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75_8\"/>
    </mc:Choice>
  </mc:AlternateContent>
  <xr:revisionPtr revIDLastSave="0" documentId="8_{19F5C4D7-99C4-4423-894E-3054E3C9CDB2}" xr6:coauthVersionLast="45" xr6:coauthVersionMax="45" xr10:uidLastSave="{00000000-0000-0000-0000-000000000000}"/>
  <bookViews>
    <workbookView xWindow="1560" yWindow="1560" windowWidth="21600" windowHeight="11385" xr2:uid="{9FCCAAF0-0738-4720-8841-A22CC36B202B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<sst xmlns="http://schemas.openxmlformats.org/spreadsheetml/2006/main" count="116" uniqueCount="110">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</sst>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1597.86</c:v>
                </c:pt>
                <c:pt idx="2">
                  <c:v>2376.83</c:v>
                </c:pt>
                <c:pt idx="3">
                  <c:v>3145.21</c:v>
                </c:pt>
                <c:pt idx="4">
                  <c:v>3788.1</c:v>
                </c:pt>
                <c:pt idx="5">
                  <c:v>4003.04</c:v>
                </c:pt>
                <c:pt idx="6">
                  <c:v>4309.07</c:v>
                </c:pt>
                <c:pt idx="7">
                  <c:v>4703.47</c:v>
                </c:pt>
                <c:pt idx="8">
                  <c:v>5127.16</c:v>
                </c:pt>
                <c:pt idx="9">
                  <c:v>5582.68</c:v>
                </c:pt>
                <c:pt idx="10">
                  <c:v>5944.79</c:v>
                </c:pt>
                <c:pt idx="11">
                  <c:v>6175.57</c:v>
                </c:pt>
                <c:pt idx="12">
                  <c:v>6469.09</c:v>
                </c:pt>
                <c:pt idx="13">
                  <c:v>6683.98</c:v>
                </c:pt>
                <c:pt idx="14">
                  <c:v>6786.81</c:v>
                </c:pt>
                <c:pt idx="15">
                  <c:v>6951.83</c:v>
                </c:pt>
                <c:pt idx="16">
                  <c:v>7223.46</c:v>
                </c:pt>
                <c:pt idx="17">
                  <c:v>7373.93</c:v>
                </c:pt>
                <c:pt idx="18">
                  <c:v>7392.36</c:v>
                </c:pt>
                <c:pt idx="19">
                  <c:v>7589.17</c:v>
                </c:pt>
                <c:pt idx="20">
                  <c:v>7871.96</c:v>
                </c:pt>
                <c:pt idx="21">
                  <c:v>8117.95</c:v>
                </c:pt>
                <c:pt idx="22">
                  <c:v>8632.85</c:v>
                </c:pt>
                <c:pt idx="23">
                  <c:v>8552.67</c:v>
                </c:pt>
                <c:pt idx="24">
                  <c:v>8692.61</c:v>
                </c:pt>
                <c:pt idx="25">
                  <c:v>8617.68</c:v>
                </c:pt>
                <c:pt idx="26">
                  <c:v>9270.7199999999993</c:v>
                </c:pt>
                <c:pt idx="27">
                  <c:v>9204.2999999999993</c:v>
                </c:pt>
                <c:pt idx="28">
                  <c:v>9536.11</c:v>
                </c:pt>
                <c:pt idx="29">
                  <c:v>10083.1</c:v>
                </c:pt>
                <c:pt idx="30">
                  <c:v>10073.67</c:v>
                </c:pt>
                <c:pt idx="31">
                  <c:v>9968.65</c:v>
                </c:pt>
                <c:pt idx="32">
                  <c:v>10291.91</c:v>
                </c:pt>
                <c:pt idx="33">
                  <c:v>10189.66</c:v>
                </c:pt>
                <c:pt idx="34">
                  <c:v>10432.32</c:v>
                </c:pt>
                <c:pt idx="35">
                  <c:v>10428.49</c:v>
                </c:pt>
                <c:pt idx="36">
                  <c:v>10704.47</c:v>
                </c:pt>
                <c:pt idx="37">
                  <c:v>10908.55</c:v>
                </c:pt>
                <c:pt idx="38">
                  <c:v>11377.37</c:v>
                </c:pt>
                <c:pt idx="39">
                  <c:v>11753.34</c:v>
                </c:pt>
                <c:pt idx="40">
                  <c:v>12029.04</c:v>
                </c:pt>
                <c:pt idx="41">
                  <c:v>11842.45</c:v>
                </c:pt>
                <c:pt idx="42">
                  <c:v>11858.16</c:v>
                </c:pt>
                <c:pt idx="43">
                  <c:v>11855.43</c:v>
                </c:pt>
                <c:pt idx="44">
                  <c:v>12329.03</c:v>
                </c:pt>
                <c:pt idx="45">
                  <c:v>12598.8</c:v>
                </c:pt>
                <c:pt idx="46">
                  <c:v>12703.17</c:v>
                </c:pt>
                <c:pt idx="47">
                  <c:v>12884.55</c:v>
                </c:pt>
                <c:pt idx="48">
                  <c:v>13292.21</c:v>
                </c:pt>
                <c:pt idx="49">
                  <c:v>13561.85</c:v>
                </c:pt>
                <c:pt idx="50">
                  <c:v>13797.92</c:v>
                </c:pt>
                <c:pt idx="51">
                  <c:v>13667.95</c:v>
                </c:pt>
                <c:pt idx="52">
                  <c:v>13814.76</c:v>
                </c:pt>
                <c:pt idx="53">
                  <c:v>13957.84</c:v>
                </c:pt>
                <c:pt idx="54">
                  <c:v>14179.34</c:v>
                </c:pt>
                <c:pt idx="55">
                  <c:v>14309.34</c:v>
                </c:pt>
                <c:pt idx="56">
                  <c:v>14324.04</c:v>
                </c:pt>
                <c:pt idx="57">
                  <c:v>14428.99</c:v>
                </c:pt>
                <c:pt idx="58">
                  <c:v>14192.33</c:v>
                </c:pt>
                <c:pt idx="59">
                  <c:v>14310.24</c:v>
                </c:pt>
                <c:pt idx="60">
                  <c:v>14289.24</c:v>
                </c:pt>
                <c:pt idx="61">
                  <c:v>14256.54</c:v>
                </c:pt>
                <c:pt idx="62">
                  <c:v>14335.94</c:v>
                </c:pt>
                <c:pt idx="63">
                  <c:v>14235.98</c:v>
                </c:pt>
                <c:pt idx="64">
                  <c:v>14168.96</c:v>
                </c:pt>
                <c:pt idx="65">
                  <c:v>14210.82</c:v>
                </c:pt>
                <c:pt idx="66">
                  <c:v>14367.81</c:v>
                </c:pt>
                <c:pt idx="67">
                  <c:v>14506.14</c:v>
                </c:pt>
                <c:pt idx="68">
                  <c:v>14981.33</c:v>
                </c:pt>
                <c:pt idx="69">
                  <c:v>14594.08</c:v>
                </c:pt>
                <c:pt idx="70">
                  <c:v>14409.56</c:v>
                </c:pt>
                <c:pt idx="71">
                  <c:v>13920.6</c:v>
                </c:pt>
                <c:pt idx="72">
                  <c:v>14495.97</c:v>
                </c:pt>
                <c:pt idx="73">
                  <c:v>14464.61</c:v>
                </c:pt>
                <c:pt idx="74">
                  <c:v>14506.11</c:v>
                </c:pt>
                <c:pt idx="75">
                  <c:v>14568.85</c:v>
                </c:pt>
                <c:pt idx="76">
                  <c:v>14890.59</c:v>
                </c:pt>
                <c:pt idx="77">
                  <c:v>14930.27</c:v>
                </c:pt>
                <c:pt idx="78">
                  <c:v>14986.22</c:v>
                </c:pt>
                <c:pt idx="79">
                  <c:v>14970.68</c:v>
                </c:pt>
                <c:pt idx="80">
                  <c:v>15020.2</c:v>
                </c:pt>
                <c:pt idx="81">
                  <c:v>15434.47</c:v>
                </c:pt>
                <c:pt idx="82">
                  <c:v>15790.05</c:v>
                </c:pt>
                <c:pt idx="83">
                  <c:v>16152.52</c:v>
                </c:pt>
                <c:pt idx="84">
                  <c:v>16311.18</c:v>
                </c:pt>
                <c:pt idx="85">
                  <c:v>16044.99</c:v>
                </c:pt>
                <c:pt idx="86">
                  <c:v>15926.22</c:v>
                </c:pt>
                <c:pt idx="87">
                  <c:v>15935.21</c:v>
                </c:pt>
                <c:pt idx="88">
                  <c:v>15745.26</c:v>
                </c:pt>
                <c:pt idx="89">
                  <c:v>15852.46</c:v>
                </c:pt>
                <c:pt idx="90">
                  <c:v>15890.98</c:v>
                </c:pt>
                <c:pt idx="91">
                  <c:v>15824.19</c:v>
                </c:pt>
                <c:pt idx="92">
                  <c:v>16128.8</c:v>
                </c:pt>
                <c:pt idx="93">
                  <c:v>16457.57</c:v>
                </c:pt>
                <c:pt idx="94">
                  <c:v>16375.37</c:v>
                </c:pt>
                <c:pt idx="95">
                  <c:v>16044.46</c:v>
                </c:pt>
                <c:pt idx="96">
                  <c:v>16149.5</c:v>
                </c:pt>
                <c:pt idx="97">
                  <c:v>16209.97</c:v>
                </c:pt>
                <c:pt idx="98">
                  <c:v>16135.52</c:v>
                </c:pt>
                <c:pt idx="99">
                  <c:v>15998.87</c:v>
                </c:pt>
                <c:pt idx="100">
                  <c:v>16309.89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79-48F3-93FF-CDE516126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3947199"/>
        <c:axId val="1197101487"/>
      </c:lineChart>
      <c:catAx>
        <c:axId val="1193947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97101487"/>
        <c:crosses val="autoZero"/>
        <c:auto val="1"/>
        <c:lblAlgn val="ctr"/>
        <c:lblOffset val="100"/>
        <c:noMultiLvlLbl val="0"/>
      </c:catAx>
      <c:valAx>
        <c:axId val="11971014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9471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1597.86</c:v>
                </c:pt>
                <c:pt idx="2">
                  <c:v>1143.9100000000001</c:v>
                </c:pt>
                <c:pt idx="3">
                  <c:v>1672.2</c:v>
                </c:pt>
                <c:pt idx="4">
                  <c:v>1395.57</c:v>
                </c:pt>
                <c:pt idx="5">
                  <c:v>1049.1199999999999</c:v>
                </c:pt>
                <c:pt idx="6">
                  <c:v>1357.89</c:v>
                </c:pt>
                <c:pt idx="7">
                  <c:v>1507.16</c:v>
                </c:pt>
                <c:pt idx="8">
                  <c:v>1235.3499999999999</c:v>
                </c:pt>
                <c:pt idx="9">
                  <c:v>1198.96</c:v>
                </c:pt>
                <c:pt idx="10">
                  <c:v>1423.29</c:v>
                </c:pt>
                <c:pt idx="11">
                  <c:v>1572.76</c:v>
                </c:pt>
                <c:pt idx="12">
                  <c:v>1353.78</c:v>
                </c:pt>
                <c:pt idx="13">
                  <c:v>1729.35</c:v>
                </c:pt>
                <c:pt idx="14">
                  <c:v>1571.31</c:v>
                </c:pt>
                <c:pt idx="15">
                  <c:v>1822.88</c:v>
                </c:pt>
                <c:pt idx="16">
                  <c:v>1602.13</c:v>
                </c:pt>
                <c:pt idx="17">
                  <c:v>1212.05</c:v>
                </c:pt>
                <c:pt idx="18">
                  <c:v>1318.01</c:v>
                </c:pt>
                <c:pt idx="19">
                  <c:v>1465.69</c:v>
                </c:pt>
                <c:pt idx="20">
                  <c:v>1280.05</c:v>
                </c:pt>
                <c:pt idx="21">
                  <c:v>1698.99</c:v>
                </c:pt>
                <c:pt idx="22">
                  <c:v>1715.94</c:v>
                </c:pt>
                <c:pt idx="23">
                  <c:v>1553.28</c:v>
                </c:pt>
                <c:pt idx="24">
                  <c:v>1243.4000000000001</c:v>
                </c:pt>
                <c:pt idx="25">
                  <c:v>1198.57</c:v>
                </c:pt>
                <c:pt idx="26">
                  <c:v>1451.78</c:v>
                </c:pt>
                <c:pt idx="27">
                  <c:v>1201.9000000000001</c:v>
                </c:pt>
                <c:pt idx="28">
                  <c:v>1237.8900000000001</c:v>
                </c:pt>
                <c:pt idx="29">
                  <c:v>1263.8900000000001</c:v>
                </c:pt>
                <c:pt idx="30">
                  <c:v>1667.45</c:v>
                </c:pt>
                <c:pt idx="31">
                  <c:v>1469.74</c:v>
                </c:pt>
                <c:pt idx="32">
                  <c:v>1815.86</c:v>
                </c:pt>
                <c:pt idx="33">
                  <c:v>1287.05</c:v>
                </c:pt>
                <c:pt idx="34">
                  <c:v>1350.04</c:v>
                </c:pt>
                <c:pt idx="35">
                  <c:v>1490.97</c:v>
                </c:pt>
                <c:pt idx="36">
                  <c:v>1401.34</c:v>
                </c:pt>
                <c:pt idx="37">
                  <c:v>1535.58</c:v>
                </c:pt>
                <c:pt idx="38">
                  <c:v>1743.08</c:v>
                </c:pt>
                <c:pt idx="39">
                  <c:v>1445.01</c:v>
                </c:pt>
                <c:pt idx="40">
                  <c:v>1514.92</c:v>
                </c:pt>
                <c:pt idx="41">
                  <c:v>1259.05</c:v>
                </c:pt>
                <c:pt idx="42">
                  <c:v>1187.17</c:v>
                </c:pt>
                <c:pt idx="43">
                  <c:v>1261.55</c:v>
                </c:pt>
                <c:pt idx="44">
                  <c:v>1400.02</c:v>
                </c:pt>
                <c:pt idx="45">
                  <c:v>1212.1300000000001</c:v>
                </c:pt>
                <c:pt idx="46">
                  <c:v>1369.27</c:v>
                </c:pt>
                <c:pt idx="47">
                  <c:v>1302.72</c:v>
                </c:pt>
                <c:pt idx="48">
                  <c:v>1421.86</c:v>
                </c:pt>
                <c:pt idx="49">
                  <c:v>1281.76</c:v>
                </c:pt>
                <c:pt idx="50">
                  <c:v>1504.95</c:v>
                </c:pt>
                <c:pt idx="51">
                  <c:v>1503.93</c:v>
                </c:pt>
                <c:pt idx="52">
                  <c:v>1652.11</c:v>
                </c:pt>
                <c:pt idx="53">
                  <c:v>1363.04</c:v>
                </c:pt>
                <c:pt idx="54">
                  <c:v>1385.36</c:v>
                </c:pt>
                <c:pt idx="55">
                  <c:v>1296.0999999999999</c:v>
                </c:pt>
                <c:pt idx="56">
                  <c:v>1364.12</c:v>
                </c:pt>
                <c:pt idx="57">
                  <c:v>1374.19</c:v>
                </c:pt>
                <c:pt idx="58">
                  <c:v>1310.54</c:v>
                </c:pt>
                <c:pt idx="59">
                  <c:v>1448.27</c:v>
                </c:pt>
                <c:pt idx="60">
                  <c:v>1127.08</c:v>
                </c:pt>
                <c:pt idx="61">
                  <c:v>1451.6</c:v>
                </c:pt>
                <c:pt idx="62">
                  <c:v>1386.16</c:v>
                </c:pt>
                <c:pt idx="63">
                  <c:v>1425.58</c:v>
                </c:pt>
                <c:pt idx="64">
                  <c:v>1519</c:v>
                </c:pt>
                <c:pt idx="65">
                  <c:v>1575.66</c:v>
                </c:pt>
                <c:pt idx="66">
                  <c:v>1616.73</c:v>
                </c:pt>
                <c:pt idx="67">
                  <c:v>1719.63</c:v>
                </c:pt>
                <c:pt idx="68">
                  <c:v>1743.91</c:v>
                </c:pt>
                <c:pt idx="69">
                  <c:v>1339.41</c:v>
                </c:pt>
                <c:pt idx="70">
                  <c:v>1169.78</c:v>
                </c:pt>
                <c:pt idx="71">
                  <c:v>1481.76</c:v>
                </c:pt>
                <c:pt idx="72">
                  <c:v>1706.47</c:v>
                </c:pt>
                <c:pt idx="73">
                  <c:v>1617.4</c:v>
                </c:pt>
                <c:pt idx="74">
                  <c:v>1202.8399999999999</c:v>
                </c:pt>
                <c:pt idx="75">
                  <c:v>1341.1</c:v>
                </c:pt>
                <c:pt idx="76">
                  <c:v>1658.08</c:v>
                </c:pt>
                <c:pt idx="77">
                  <c:v>1262.56</c:v>
                </c:pt>
                <c:pt idx="78">
                  <c:v>1453.61</c:v>
                </c:pt>
                <c:pt idx="79">
                  <c:v>1398.32</c:v>
                </c:pt>
                <c:pt idx="80">
                  <c:v>1475.6</c:v>
                </c:pt>
                <c:pt idx="81">
                  <c:v>1418.51</c:v>
                </c:pt>
                <c:pt idx="82">
                  <c:v>1198.76</c:v>
                </c:pt>
                <c:pt idx="83">
                  <c:v>1203.71</c:v>
                </c:pt>
                <c:pt idx="84">
                  <c:v>1405.76</c:v>
                </c:pt>
                <c:pt idx="85">
                  <c:v>1543.91</c:v>
                </c:pt>
                <c:pt idx="86">
                  <c:v>1229.83</c:v>
                </c:pt>
                <c:pt idx="87">
                  <c:v>1429.83</c:v>
                </c:pt>
                <c:pt idx="88">
                  <c:v>1465.29</c:v>
                </c:pt>
                <c:pt idx="89">
                  <c:v>1365.76</c:v>
                </c:pt>
                <c:pt idx="90">
                  <c:v>1341.08</c:v>
                </c:pt>
                <c:pt idx="91">
                  <c:v>1549.33</c:v>
                </c:pt>
                <c:pt idx="92">
                  <c:v>1199.99</c:v>
                </c:pt>
                <c:pt idx="93">
                  <c:v>1721.95</c:v>
                </c:pt>
                <c:pt idx="94">
                  <c:v>1108.26</c:v>
                </c:pt>
                <c:pt idx="95">
                  <c:v>1583.83</c:v>
                </c:pt>
                <c:pt idx="96">
                  <c:v>1459.4</c:v>
                </c:pt>
                <c:pt idx="97">
                  <c:v>1446.21</c:v>
                </c:pt>
                <c:pt idx="98">
                  <c:v>1622.75</c:v>
                </c:pt>
                <c:pt idx="99">
                  <c:v>1193.25</c:v>
                </c:pt>
                <c:pt idx="100">
                  <c:v>1560.58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F6-4C86-AEE1-DB2F70958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3998799"/>
        <c:axId val="1197106479"/>
      </c:lineChart>
      <c:catAx>
        <c:axId val="11939987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97106479"/>
        <c:crosses val="autoZero"/>
        <c:auto val="1"/>
        <c:lblAlgn val="ctr"/>
        <c:lblOffset val="100"/>
        <c:noMultiLvlLbl val="0"/>
      </c:catAx>
      <c:valAx>
        <c:axId val="11971064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9987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967.10600000000034</c:v>
                </c:pt>
                <c:pt idx="2">
                  <c:v>1106.796</c:v>
                </c:pt>
                <c:pt idx="3">
                  <c:v>1467.9900000000007</c:v>
                </c:pt>
                <c:pt idx="4">
                  <c:v>1680.136</c:v>
                </c:pt>
                <c:pt idx="5">
                  <c:v>1784.2580000000005</c:v>
                </c:pt>
                <c:pt idx="6">
                  <c:v>2011.7540000000001</c:v>
                </c:pt>
                <c:pt idx="7">
                  <c:v>2306.4119999999994</c:v>
                </c:pt>
                <c:pt idx="8">
                  <c:v>2454.5480000000011</c:v>
                </c:pt>
                <c:pt idx="9">
                  <c:v>2553.1659999999997</c:v>
                </c:pt>
                <c:pt idx="10">
                  <c:v>2600.9780000000005</c:v>
                </c:pt>
                <c:pt idx="11">
                  <c:v>2717.5620000000008</c:v>
                </c:pt>
                <c:pt idx="12">
                  <c:v>2747.18</c:v>
                </c:pt>
                <c:pt idx="13">
                  <c:v>2789.8060000000005</c:v>
                </c:pt>
                <c:pt idx="14">
                  <c:v>2900.7279999999992</c:v>
                </c:pt>
                <c:pt idx="15">
                  <c:v>2930.4480000000012</c:v>
                </c:pt>
                <c:pt idx="16">
                  <c:v>3029.0780000000009</c:v>
                </c:pt>
                <c:pt idx="17">
                  <c:v>3217.5779999999995</c:v>
                </c:pt>
                <c:pt idx="18">
                  <c:v>3274.9760000000015</c:v>
                </c:pt>
                <c:pt idx="19">
                  <c:v>3171.498000000001</c:v>
                </c:pt>
                <c:pt idx="20">
                  <c:v>3301.5639999999999</c:v>
                </c:pt>
                <c:pt idx="21">
                  <c:v>3266.1899999999982</c:v>
                </c:pt>
                <c:pt idx="22">
                  <c:v>3470.0819999999994</c:v>
                </c:pt>
                <c:pt idx="23">
                  <c:v>3612.1579999999994</c:v>
                </c:pt>
                <c:pt idx="24">
                  <c:v>3703.1840000000002</c:v>
                </c:pt>
                <c:pt idx="25">
                  <c:v>3719.4420000000009</c:v>
                </c:pt>
                <c:pt idx="26">
                  <c:v>3923.1499999999996</c:v>
                </c:pt>
                <c:pt idx="27">
                  <c:v>4062.1579999999994</c:v>
                </c:pt>
                <c:pt idx="28">
                  <c:v>4191.8999999999987</c:v>
                </c:pt>
                <c:pt idx="29">
                  <c:v>4298.2579999999989</c:v>
                </c:pt>
                <c:pt idx="30">
                  <c:v>4344.9900000000016</c:v>
                </c:pt>
                <c:pt idx="31">
                  <c:v>4406.4140000000016</c:v>
                </c:pt>
                <c:pt idx="32">
                  <c:v>4499.2899999999991</c:v>
                </c:pt>
                <c:pt idx="33">
                  <c:v>4462.1899999999996</c:v>
                </c:pt>
                <c:pt idx="34">
                  <c:v>4479.5760000000018</c:v>
                </c:pt>
                <c:pt idx="35">
                  <c:v>4655.8800000000028</c:v>
                </c:pt>
                <c:pt idx="36">
                  <c:v>4735.8959999999988</c:v>
                </c:pt>
                <c:pt idx="37">
                  <c:v>4732.3580000000002</c:v>
                </c:pt>
                <c:pt idx="38">
                  <c:v>4642.1780000000026</c:v>
                </c:pt>
                <c:pt idx="39">
                  <c:v>4807.6880000000001</c:v>
                </c:pt>
                <c:pt idx="40">
                  <c:v>4921.3859999999977</c:v>
                </c:pt>
                <c:pt idx="41">
                  <c:v>4970.2259999999997</c:v>
                </c:pt>
                <c:pt idx="42">
                  <c:v>5016.2660000000024</c:v>
                </c:pt>
                <c:pt idx="43">
                  <c:v>5214.2019999999984</c:v>
                </c:pt>
                <c:pt idx="44">
                  <c:v>5219.1439999999993</c:v>
                </c:pt>
                <c:pt idx="45">
                  <c:v>5263.5239999999994</c:v>
                </c:pt>
                <c:pt idx="46">
                  <c:v>5319.9519999999984</c:v>
                </c:pt>
                <c:pt idx="47">
                  <c:v>5389.9279999999972</c:v>
                </c:pt>
                <c:pt idx="48">
                  <c:v>5470.7880000000014</c:v>
                </c:pt>
                <c:pt idx="49">
                  <c:v>5617.6720000000005</c:v>
                </c:pt>
                <c:pt idx="50">
                  <c:v>5647.2300000000014</c:v>
                </c:pt>
                <c:pt idx="51">
                  <c:v>5570.2880000000041</c:v>
                </c:pt>
                <c:pt idx="52">
                  <c:v>5563.5039999999981</c:v>
                </c:pt>
                <c:pt idx="53">
                  <c:v>5683.116</c:v>
                </c:pt>
                <c:pt idx="54">
                  <c:v>5712.9960000000001</c:v>
                </c:pt>
                <c:pt idx="55">
                  <c:v>5734.0720000000019</c:v>
                </c:pt>
                <c:pt idx="56">
                  <c:v>5582.5239999999994</c:v>
                </c:pt>
                <c:pt idx="57">
                  <c:v>5602.9220000000005</c:v>
                </c:pt>
                <c:pt idx="58">
                  <c:v>5559.536000000001</c:v>
                </c:pt>
                <c:pt idx="59">
                  <c:v>5820.3979999999974</c:v>
                </c:pt>
                <c:pt idx="60">
                  <c:v>5972.0080000000044</c:v>
                </c:pt>
                <c:pt idx="61">
                  <c:v>6067.5179999999982</c:v>
                </c:pt>
                <c:pt idx="62">
                  <c:v>6131.3500000000022</c:v>
                </c:pt>
                <c:pt idx="63">
                  <c:v>6081.9420000000018</c:v>
                </c:pt>
                <c:pt idx="64">
                  <c:v>6042.7899999999991</c:v>
                </c:pt>
                <c:pt idx="65">
                  <c:v>6096.8</c:v>
                </c:pt>
                <c:pt idx="66">
                  <c:v>6025.1119999999992</c:v>
                </c:pt>
                <c:pt idx="67">
                  <c:v>6294.9220000000023</c:v>
                </c:pt>
                <c:pt idx="68">
                  <c:v>6268.7159999999994</c:v>
                </c:pt>
                <c:pt idx="69">
                  <c:v>6305.4760000000033</c:v>
                </c:pt>
                <c:pt idx="70">
                  <c:v>6306.4220000000005</c:v>
                </c:pt>
                <c:pt idx="71">
                  <c:v>6391.2839999999969</c:v>
                </c:pt>
                <c:pt idx="72">
                  <c:v>6376.9779999999992</c:v>
                </c:pt>
                <c:pt idx="73">
                  <c:v>6468.2120000000004</c:v>
                </c:pt>
                <c:pt idx="74">
                  <c:v>6330.4600000000009</c:v>
                </c:pt>
                <c:pt idx="75">
                  <c:v>6307.8219999999983</c:v>
                </c:pt>
                <c:pt idx="76">
                  <c:v>6551.7480000000014</c:v>
                </c:pt>
                <c:pt idx="77">
                  <c:v>6643.268</c:v>
                </c:pt>
                <c:pt idx="78">
                  <c:v>6534.1719999999987</c:v>
                </c:pt>
                <c:pt idx="79">
                  <c:v>6637.043999999999</c:v>
                </c:pt>
                <c:pt idx="80">
                  <c:v>6636.7480000000014</c:v>
                </c:pt>
                <c:pt idx="81">
                  <c:v>6603.8360000000048</c:v>
                </c:pt>
                <c:pt idx="82">
                  <c:v>6742.0859999999975</c:v>
                </c:pt>
                <c:pt idx="83">
                  <c:v>6734.0240000000013</c:v>
                </c:pt>
                <c:pt idx="84">
                  <c:v>6861.32</c:v>
                </c:pt>
                <c:pt idx="85">
                  <c:v>7143.0240000000003</c:v>
                </c:pt>
                <c:pt idx="86">
                  <c:v>6947.847999999999</c:v>
                </c:pt>
                <c:pt idx="87">
                  <c:v>6853.1740000000018</c:v>
                </c:pt>
                <c:pt idx="88">
                  <c:v>6983.52</c:v>
                </c:pt>
                <c:pt idx="89">
                  <c:v>7064.9079999999994</c:v>
                </c:pt>
                <c:pt idx="90">
                  <c:v>7082.1479999999974</c:v>
                </c:pt>
                <c:pt idx="91">
                  <c:v>7178.8680000000031</c:v>
                </c:pt>
                <c:pt idx="92">
                  <c:v>7199.4860000000017</c:v>
                </c:pt>
                <c:pt idx="93">
                  <c:v>7189.2019999999984</c:v>
                </c:pt>
                <c:pt idx="94">
                  <c:v>7089.2660000000005</c:v>
                </c:pt>
                <c:pt idx="95">
                  <c:v>7151.7380000000012</c:v>
                </c:pt>
                <c:pt idx="96">
                  <c:v>7157.1859999999961</c:v>
                </c:pt>
                <c:pt idx="97">
                  <c:v>7363.8640000000023</c:v>
                </c:pt>
                <c:pt idx="98">
                  <c:v>7484.1099999999969</c:v>
                </c:pt>
                <c:pt idx="99">
                  <c:v>7519.6319999999996</c:v>
                </c:pt>
                <c:pt idx="100">
                  <c:v>7499.957999999996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D-45F8-973C-5F2002982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027999"/>
        <c:axId val="1197113967"/>
      </c:lineChart>
      <c:catAx>
        <c:axId val="1194027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97113967"/>
        <c:crosses val="autoZero"/>
        <c:auto val="1"/>
        <c:lblAlgn val="ctr"/>
        <c:lblOffset val="100"/>
        <c:noMultiLvlLbl val="0"/>
      </c:catAx>
      <c:valAx>
        <c:axId val="11971139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0279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967.10600000000034</c:v>
                </c:pt>
                <c:pt idx="2">
                  <c:v>690.26200000000028</c:v>
                </c:pt>
                <c:pt idx="3">
                  <c:v>796.58999999999958</c:v>
                </c:pt>
                <c:pt idx="4">
                  <c:v>859.6219999999995</c:v>
                </c:pt>
                <c:pt idx="5">
                  <c:v>804.37400000000014</c:v>
                </c:pt>
                <c:pt idx="6">
                  <c:v>903.37999999999988</c:v>
                </c:pt>
                <c:pt idx="7">
                  <c:v>844.01399999999978</c:v>
                </c:pt>
                <c:pt idx="8">
                  <c:v>848.12800000000016</c:v>
                </c:pt>
                <c:pt idx="9">
                  <c:v>919.25400000000025</c:v>
                </c:pt>
                <c:pt idx="10">
                  <c:v>882.35600000000011</c:v>
                </c:pt>
                <c:pt idx="11">
                  <c:v>879.85599999999977</c:v>
                </c:pt>
                <c:pt idx="12">
                  <c:v>827.74600000000032</c:v>
                </c:pt>
                <c:pt idx="13">
                  <c:v>822.154</c:v>
                </c:pt>
                <c:pt idx="14">
                  <c:v>804.83799999999974</c:v>
                </c:pt>
                <c:pt idx="15">
                  <c:v>828.38</c:v>
                </c:pt>
                <c:pt idx="16">
                  <c:v>861.90199999999982</c:v>
                </c:pt>
                <c:pt idx="17">
                  <c:v>795.87999999999965</c:v>
                </c:pt>
                <c:pt idx="18">
                  <c:v>781.09800000000018</c:v>
                </c:pt>
                <c:pt idx="19">
                  <c:v>774.44600000000003</c:v>
                </c:pt>
                <c:pt idx="20">
                  <c:v>790.02999999999975</c:v>
                </c:pt>
                <c:pt idx="21">
                  <c:v>890.77399999999989</c:v>
                </c:pt>
                <c:pt idx="22">
                  <c:v>802.71199999999988</c:v>
                </c:pt>
                <c:pt idx="23">
                  <c:v>870.38399999999933</c:v>
                </c:pt>
                <c:pt idx="24">
                  <c:v>925.60999999999967</c:v>
                </c:pt>
                <c:pt idx="25">
                  <c:v>791.43799999999965</c:v>
                </c:pt>
                <c:pt idx="26">
                  <c:v>842.63599999999974</c:v>
                </c:pt>
                <c:pt idx="27">
                  <c:v>809.32800000000077</c:v>
                </c:pt>
                <c:pt idx="28">
                  <c:v>826.88200000000006</c:v>
                </c:pt>
                <c:pt idx="29">
                  <c:v>874.78200000000015</c:v>
                </c:pt>
                <c:pt idx="30">
                  <c:v>689.52400000000057</c:v>
                </c:pt>
                <c:pt idx="31">
                  <c:v>799.64799999999991</c:v>
                </c:pt>
                <c:pt idx="32">
                  <c:v>776.35200000000009</c:v>
                </c:pt>
                <c:pt idx="33">
                  <c:v>780.17200000000014</c:v>
                </c:pt>
                <c:pt idx="34">
                  <c:v>745.73800000000074</c:v>
                </c:pt>
                <c:pt idx="35">
                  <c:v>802.48400000000004</c:v>
                </c:pt>
                <c:pt idx="36">
                  <c:v>895.71999999999969</c:v>
                </c:pt>
                <c:pt idx="37">
                  <c:v>815.00600000000031</c:v>
                </c:pt>
                <c:pt idx="38">
                  <c:v>820.78800000000035</c:v>
                </c:pt>
                <c:pt idx="39">
                  <c:v>819.3539999999997</c:v>
                </c:pt>
                <c:pt idx="40">
                  <c:v>774.65399999999954</c:v>
                </c:pt>
                <c:pt idx="41">
                  <c:v>796.58799999999962</c:v>
                </c:pt>
                <c:pt idx="42">
                  <c:v>713.09999999999911</c:v>
                </c:pt>
                <c:pt idx="43">
                  <c:v>800.64399999999955</c:v>
                </c:pt>
                <c:pt idx="44">
                  <c:v>758.89799999999991</c:v>
                </c:pt>
                <c:pt idx="45">
                  <c:v>758.74800000000005</c:v>
                </c:pt>
                <c:pt idx="46">
                  <c:v>823.8199999999996</c:v>
                </c:pt>
                <c:pt idx="47">
                  <c:v>863.67200000000025</c:v>
                </c:pt>
                <c:pt idx="48">
                  <c:v>764.30399999999997</c:v>
                </c:pt>
                <c:pt idx="49">
                  <c:v>856.26799999999992</c:v>
                </c:pt>
                <c:pt idx="50">
                  <c:v>735.42199999999934</c:v>
                </c:pt>
                <c:pt idx="51">
                  <c:v>813.33799999999962</c:v>
                </c:pt>
                <c:pt idx="52">
                  <c:v>715.29200000000026</c:v>
                </c:pt>
                <c:pt idx="53">
                  <c:v>844.14399999999966</c:v>
                </c:pt>
                <c:pt idx="54">
                  <c:v>808.37200000000075</c:v>
                </c:pt>
                <c:pt idx="55">
                  <c:v>804.24799999999959</c:v>
                </c:pt>
                <c:pt idx="56">
                  <c:v>822.88800000000003</c:v>
                </c:pt>
                <c:pt idx="57">
                  <c:v>926.20599999999979</c:v>
                </c:pt>
                <c:pt idx="58">
                  <c:v>804.67400000000055</c:v>
                </c:pt>
                <c:pt idx="59">
                  <c:v>842.84600000000023</c:v>
                </c:pt>
                <c:pt idx="60">
                  <c:v>801.72999999999968</c:v>
                </c:pt>
                <c:pt idx="61">
                  <c:v>746.54999999999939</c:v>
                </c:pt>
                <c:pt idx="62">
                  <c:v>858.04800000000023</c:v>
                </c:pt>
                <c:pt idx="63">
                  <c:v>790.89200000000085</c:v>
                </c:pt>
                <c:pt idx="64">
                  <c:v>816.90400000000022</c:v>
                </c:pt>
                <c:pt idx="65">
                  <c:v>945.36599999999964</c:v>
                </c:pt>
                <c:pt idx="66">
                  <c:v>846.04799999999955</c:v>
                </c:pt>
                <c:pt idx="67">
                  <c:v>861.58199999999999</c:v>
                </c:pt>
                <c:pt idx="68">
                  <c:v>916.75399999999968</c:v>
                </c:pt>
                <c:pt idx="69">
                  <c:v>785.68000000000029</c:v>
                </c:pt>
                <c:pt idx="70">
                  <c:v>848.46599999999933</c:v>
                </c:pt>
                <c:pt idx="71">
                  <c:v>793.55400000000043</c:v>
                </c:pt>
                <c:pt idx="72">
                  <c:v>848.3820000000004</c:v>
                </c:pt>
                <c:pt idx="73">
                  <c:v>755.00999999999931</c:v>
                </c:pt>
                <c:pt idx="74">
                  <c:v>949.98400000000049</c:v>
                </c:pt>
                <c:pt idx="75">
                  <c:v>763.59000000000015</c:v>
                </c:pt>
                <c:pt idx="76">
                  <c:v>904.55399999999997</c:v>
                </c:pt>
                <c:pt idx="77">
                  <c:v>836.90000000000009</c:v>
                </c:pt>
                <c:pt idx="78">
                  <c:v>762.96800000000019</c:v>
                </c:pt>
                <c:pt idx="79">
                  <c:v>701.96799999999917</c:v>
                </c:pt>
                <c:pt idx="80">
                  <c:v>681.40000000000032</c:v>
                </c:pt>
                <c:pt idx="81">
                  <c:v>766.79200000000071</c:v>
                </c:pt>
                <c:pt idx="82">
                  <c:v>781.85399999999936</c:v>
                </c:pt>
                <c:pt idx="83">
                  <c:v>732.8299999999997</c:v>
                </c:pt>
                <c:pt idx="84">
                  <c:v>846.77199999999993</c:v>
                </c:pt>
                <c:pt idx="85">
                  <c:v>923.04799999999932</c:v>
                </c:pt>
                <c:pt idx="86">
                  <c:v>831.47200000000021</c:v>
                </c:pt>
                <c:pt idx="87">
                  <c:v>874.86200000000042</c:v>
                </c:pt>
                <c:pt idx="88">
                  <c:v>760.51400000000024</c:v>
                </c:pt>
                <c:pt idx="89">
                  <c:v>807.31999999999937</c:v>
                </c:pt>
                <c:pt idx="90">
                  <c:v>785.31200000000001</c:v>
                </c:pt>
                <c:pt idx="91">
                  <c:v>759.61200000000008</c:v>
                </c:pt>
                <c:pt idx="92">
                  <c:v>908.75799999999936</c:v>
                </c:pt>
                <c:pt idx="93">
                  <c:v>753.93600000000038</c:v>
                </c:pt>
                <c:pt idx="94">
                  <c:v>755.00800000000015</c:v>
                </c:pt>
                <c:pt idx="95">
                  <c:v>822.49600000000009</c:v>
                </c:pt>
                <c:pt idx="96">
                  <c:v>802.39599999999973</c:v>
                </c:pt>
                <c:pt idx="97">
                  <c:v>771.64999999999986</c:v>
                </c:pt>
                <c:pt idx="98">
                  <c:v>863.67</c:v>
                </c:pt>
                <c:pt idx="99">
                  <c:v>876.07</c:v>
                </c:pt>
                <c:pt idx="100">
                  <c:v>757.63800000000015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E-4690-9DB3-AD4DCD683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088399"/>
        <c:axId val="1197096495"/>
      </c:lineChart>
      <c:catAx>
        <c:axId val="11940883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97096495"/>
        <c:crosses val="autoZero"/>
        <c:auto val="1"/>
        <c:lblAlgn val="ctr"/>
        <c:lblOffset val="100"/>
        <c:noMultiLvlLbl val="0"/>
      </c:catAx>
      <c:valAx>
        <c:axId val="11970964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0883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1757.2179999999998</c:v>
                </c:pt>
                <c:pt idx="2">
                  <c:v>2528.6360000000004</c:v>
                </c:pt>
                <c:pt idx="3">
                  <c:v>3153.4220000000014</c:v>
                </c:pt>
                <c:pt idx="4">
                  <c:v>3815.6679999999997</c:v>
                </c:pt>
                <c:pt idx="5">
                  <c:v>4111.3339999999971</c:v>
                </c:pt>
                <c:pt idx="6">
                  <c:v>4620.9139999999998</c:v>
                </c:pt>
                <c:pt idx="7">
                  <c:v>4975.0320000000002</c:v>
                </c:pt>
                <c:pt idx="8">
                  <c:v>5280.5119999999988</c:v>
                </c:pt>
                <c:pt idx="9">
                  <c:v>5545.7900000000009</c:v>
                </c:pt>
                <c:pt idx="10">
                  <c:v>5751.7979999999989</c:v>
                </c:pt>
                <c:pt idx="11">
                  <c:v>5868.3219999999992</c:v>
                </c:pt>
                <c:pt idx="12">
                  <c:v>6000.5919999999987</c:v>
                </c:pt>
                <c:pt idx="13">
                  <c:v>6152.7460000000001</c:v>
                </c:pt>
                <c:pt idx="14">
                  <c:v>6365.2120000000023</c:v>
                </c:pt>
                <c:pt idx="15">
                  <c:v>6658.6040000000012</c:v>
                </c:pt>
                <c:pt idx="16">
                  <c:v>6747.0580000000009</c:v>
                </c:pt>
                <c:pt idx="17">
                  <c:v>7070.29</c:v>
                </c:pt>
                <c:pt idx="18">
                  <c:v>7313.2000000000035</c:v>
                </c:pt>
                <c:pt idx="19">
                  <c:v>7559.0340000000024</c:v>
                </c:pt>
                <c:pt idx="20">
                  <c:v>7739.9399999999987</c:v>
                </c:pt>
                <c:pt idx="21">
                  <c:v>7763.8340000000026</c:v>
                </c:pt>
                <c:pt idx="22">
                  <c:v>8067.7300000000014</c:v>
                </c:pt>
                <c:pt idx="23">
                  <c:v>8173.4660000000022</c:v>
                </c:pt>
                <c:pt idx="24">
                  <c:v>8482.4199999999964</c:v>
                </c:pt>
                <c:pt idx="25">
                  <c:v>8831.413999999997</c:v>
                </c:pt>
                <c:pt idx="26">
                  <c:v>9053.0780000000032</c:v>
                </c:pt>
                <c:pt idx="27">
                  <c:v>9230.014000000001</c:v>
                </c:pt>
                <c:pt idx="28">
                  <c:v>9387.5320000000011</c:v>
                </c:pt>
                <c:pt idx="29">
                  <c:v>9676.3580000000002</c:v>
                </c:pt>
                <c:pt idx="30">
                  <c:v>9603.5740000000042</c:v>
                </c:pt>
                <c:pt idx="31">
                  <c:v>9696.9939999999988</c:v>
                </c:pt>
                <c:pt idx="32">
                  <c:v>9909.65</c:v>
                </c:pt>
                <c:pt idx="33">
                  <c:v>9964.0699999999979</c:v>
                </c:pt>
                <c:pt idx="34">
                  <c:v>9880.4999999999964</c:v>
                </c:pt>
                <c:pt idx="35">
                  <c:v>10067.991999999997</c:v>
                </c:pt>
                <c:pt idx="36">
                  <c:v>10252.551999999998</c:v>
                </c:pt>
                <c:pt idx="37">
                  <c:v>10248.246000000001</c:v>
                </c:pt>
                <c:pt idx="38">
                  <c:v>10223.545999999998</c:v>
                </c:pt>
                <c:pt idx="39">
                  <c:v>10499.4</c:v>
                </c:pt>
                <c:pt idx="40">
                  <c:v>10472.61</c:v>
                </c:pt>
                <c:pt idx="41">
                  <c:v>10610.462000000001</c:v>
                </c:pt>
                <c:pt idx="42">
                  <c:v>10498.593999999999</c:v>
                </c:pt>
                <c:pt idx="43">
                  <c:v>10596.481999999996</c:v>
                </c:pt>
                <c:pt idx="44">
                  <c:v>10666.204</c:v>
                </c:pt>
                <c:pt idx="45">
                  <c:v>10835.916000000001</c:v>
                </c:pt>
                <c:pt idx="46">
                  <c:v>11097.172000000002</c:v>
                </c:pt>
                <c:pt idx="47">
                  <c:v>11445.072</c:v>
                </c:pt>
                <c:pt idx="48">
                  <c:v>11493.551999999992</c:v>
                </c:pt>
                <c:pt idx="49">
                  <c:v>11734.767999999998</c:v>
                </c:pt>
                <c:pt idx="50">
                  <c:v>11742.850000000002</c:v>
                </c:pt>
                <c:pt idx="51">
                  <c:v>11937.228000000003</c:v>
                </c:pt>
                <c:pt idx="52">
                  <c:v>11952.511999999999</c:v>
                </c:pt>
                <c:pt idx="53">
                  <c:v>12165.868000000002</c:v>
                </c:pt>
                <c:pt idx="54">
                  <c:v>12369.948</c:v>
                </c:pt>
                <c:pt idx="55">
                  <c:v>12340.887999999995</c:v>
                </c:pt>
                <c:pt idx="56">
                  <c:v>12256.068000000001</c:v>
                </c:pt>
                <c:pt idx="57">
                  <c:v>12175.633999999998</c:v>
                </c:pt>
                <c:pt idx="58">
                  <c:v>12178.564000000002</c:v>
                </c:pt>
                <c:pt idx="59">
                  <c:v>12309.834000000001</c:v>
                </c:pt>
                <c:pt idx="60">
                  <c:v>12542.007999999998</c:v>
                </c:pt>
                <c:pt idx="61">
                  <c:v>12716.370000000003</c:v>
                </c:pt>
                <c:pt idx="62">
                  <c:v>12858.038</c:v>
                </c:pt>
                <c:pt idx="63">
                  <c:v>13058.809999999992</c:v>
                </c:pt>
                <c:pt idx="64">
                  <c:v>13328.441999999995</c:v>
                </c:pt>
                <c:pt idx="65">
                  <c:v>13314.932000000003</c:v>
                </c:pt>
                <c:pt idx="66">
                  <c:v>13343.247999999996</c:v>
                </c:pt>
                <c:pt idx="67">
                  <c:v>13303.013999999992</c:v>
                </c:pt>
                <c:pt idx="68">
                  <c:v>13480.74799999999</c:v>
                </c:pt>
                <c:pt idx="69">
                  <c:v>13657.5</c:v>
                </c:pt>
                <c:pt idx="70">
                  <c:v>13726.014000000001</c:v>
                </c:pt>
                <c:pt idx="71">
                  <c:v>13994.795999999997</c:v>
                </c:pt>
                <c:pt idx="72">
                  <c:v>13976.822000000007</c:v>
                </c:pt>
                <c:pt idx="73">
                  <c:v>14022.22</c:v>
                </c:pt>
                <c:pt idx="74">
                  <c:v>14139.964000000002</c:v>
                </c:pt>
                <c:pt idx="75">
                  <c:v>14156.090000000002</c:v>
                </c:pt>
                <c:pt idx="76">
                  <c:v>14505.467999999995</c:v>
                </c:pt>
                <c:pt idx="77">
                  <c:v>14630.231999999996</c:v>
                </c:pt>
                <c:pt idx="78">
                  <c:v>14747.076000000003</c:v>
                </c:pt>
                <c:pt idx="79">
                  <c:v>14906.523999999998</c:v>
                </c:pt>
                <c:pt idx="80">
                  <c:v>15049.904000000004</c:v>
                </c:pt>
                <c:pt idx="81">
                  <c:v>15164.116000000007</c:v>
                </c:pt>
                <c:pt idx="82">
                  <c:v>15385.250000000002</c:v>
                </c:pt>
                <c:pt idx="83">
                  <c:v>15414.539999999997</c:v>
                </c:pt>
                <c:pt idx="84">
                  <c:v>15448.091999999999</c:v>
                </c:pt>
                <c:pt idx="85">
                  <c:v>15452.671999999999</c:v>
                </c:pt>
                <c:pt idx="86">
                  <c:v>15636.107999999997</c:v>
                </c:pt>
                <c:pt idx="87">
                  <c:v>15725.541999999998</c:v>
                </c:pt>
                <c:pt idx="88">
                  <c:v>15728.24799999999</c:v>
                </c:pt>
                <c:pt idx="89">
                  <c:v>15855.196000000004</c:v>
                </c:pt>
                <c:pt idx="90">
                  <c:v>16033.048000000004</c:v>
                </c:pt>
                <c:pt idx="91">
                  <c:v>16111.640000000003</c:v>
                </c:pt>
                <c:pt idx="92">
                  <c:v>16223.206000000006</c:v>
                </c:pt>
                <c:pt idx="93">
                  <c:v>16081.381999999992</c:v>
                </c:pt>
                <c:pt idx="94">
                  <c:v>16163.81</c:v>
                </c:pt>
                <c:pt idx="95">
                  <c:v>16194.722000000002</c:v>
                </c:pt>
                <c:pt idx="96">
                  <c:v>16313.521999999997</c:v>
                </c:pt>
                <c:pt idx="97">
                  <c:v>16304.319999999998</c:v>
                </c:pt>
                <c:pt idx="98">
                  <c:v>16310.73</c:v>
                </c:pt>
                <c:pt idx="99">
                  <c:v>16452.720000000005</c:v>
                </c:pt>
                <c:pt idx="100">
                  <c:v>16468.562000000005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DE-45BE-84E3-5A64AE288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122799"/>
        <c:axId val="1197108975"/>
      </c:lineChart>
      <c:catAx>
        <c:axId val="11941227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97108975"/>
        <c:crosses val="autoZero"/>
        <c:auto val="1"/>
        <c:lblAlgn val="ctr"/>
        <c:lblOffset val="100"/>
        <c:noMultiLvlLbl val="0"/>
      </c:catAx>
      <c:valAx>
        <c:axId val="11971089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1227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1757.2179999999998</c:v>
                </c:pt>
                <c:pt idx="2">
                  <c:v>1507.4979999999998</c:v>
                </c:pt>
                <c:pt idx="3">
                  <c:v>1612.3219999999999</c:v>
                </c:pt>
                <c:pt idx="4">
                  <c:v>1498.7619999999997</c:v>
                </c:pt>
                <c:pt idx="5">
                  <c:v>1528.5340000000006</c:v>
                </c:pt>
                <c:pt idx="6">
                  <c:v>1606.1200000000003</c:v>
                </c:pt>
                <c:pt idx="7">
                  <c:v>1497.3139999999994</c:v>
                </c:pt>
                <c:pt idx="8">
                  <c:v>1574.7639999999999</c:v>
                </c:pt>
                <c:pt idx="9">
                  <c:v>1653.346</c:v>
                </c:pt>
                <c:pt idx="10">
                  <c:v>1648.7559999999992</c:v>
                </c:pt>
                <c:pt idx="11">
                  <c:v>1577.8920000000005</c:v>
                </c:pt>
                <c:pt idx="12">
                  <c:v>1562.8380000000006</c:v>
                </c:pt>
                <c:pt idx="13">
                  <c:v>1600.07</c:v>
                </c:pt>
                <c:pt idx="14">
                  <c:v>1497.1220000000003</c:v>
                </c:pt>
                <c:pt idx="15">
                  <c:v>1612.3679999999993</c:v>
                </c:pt>
                <c:pt idx="16">
                  <c:v>1574.7099999999994</c:v>
                </c:pt>
                <c:pt idx="17">
                  <c:v>1673.4280000000001</c:v>
                </c:pt>
                <c:pt idx="18">
                  <c:v>1549.9899999999993</c:v>
                </c:pt>
                <c:pt idx="19">
                  <c:v>1506.1499999999994</c:v>
                </c:pt>
                <c:pt idx="20">
                  <c:v>1493.3420000000001</c:v>
                </c:pt>
                <c:pt idx="21">
                  <c:v>1534.6619999999996</c:v>
                </c:pt>
                <c:pt idx="22">
                  <c:v>1468.1039999999996</c:v>
                </c:pt>
                <c:pt idx="23">
                  <c:v>1550.4879999999996</c:v>
                </c:pt>
                <c:pt idx="24">
                  <c:v>1661.2019999999998</c:v>
                </c:pt>
                <c:pt idx="25">
                  <c:v>1453.3699999999994</c:v>
                </c:pt>
                <c:pt idx="26">
                  <c:v>1442.7079999999999</c:v>
                </c:pt>
                <c:pt idx="27">
                  <c:v>1385.4</c:v>
                </c:pt>
                <c:pt idx="28">
                  <c:v>1507.9739999999999</c:v>
                </c:pt>
                <c:pt idx="29">
                  <c:v>1522.9340000000002</c:v>
                </c:pt>
                <c:pt idx="30">
                  <c:v>1467.4600000000003</c:v>
                </c:pt>
                <c:pt idx="31">
                  <c:v>1425.9440000000004</c:v>
                </c:pt>
                <c:pt idx="32">
                  <c:v>1486.7360000000003</c:v>
                </c:pt>
                <c:pt idx="33">
                  <c:v>1482.9640000000006</c:v>
                </c:pt>
                <c:pt idx="34">
                  <c:v>1470.7020000000005</c:v>
                </c:pt>
                <c:pt idx="35">
                  <c:v>1576.076</c:v>
                </c:pt>
                <c:pt idx="36">
                  <c:v>1455.9519999999995</c:v>
                </c:pt>
                <c:pt idx="37">
                  <c:v>1525.2299999999998</c:v>
                </c:pt>
                <c:pt idx="38">
                  <c:v>1421.0240000000006</c:v>
                </c:pt>
                <c:pt idx="39">
                  <c:v>1398.3180000000002</c:v>
                </c:pt>
                <c:pt idx="40">
                  <c:v>1386.4899999999998</c:v>
                </c:pt>
                <c:pt idx="41">
                  <c:v>1484.5800000000006</c:v>
                </c:pt>
                <c:pt idx="42">
                  <c:v>1412.412</c:v>
                </c:pt>
                <c:pt idx="43">
                  <c:v>1441.3960000000009</c:v>
                </c:pt>
                <c:pt idx="44">
                  <c:v>1557.1020000000001</c:v>
                </c:pt>
                <c:pt idx="45">
                  <c:v>1404.4959999999994</c:v>
                </c:pt>
                <c:pt idx="46">
                  <c:v>1638.9079999999997</c:v>
                </c:pt>
                <c:pt idx="47">
                  <c:v>1520.3039999999999</c:v>
                </c:pt>
                <c:pt idx="48">
                  <c:v>1557.2879999999998</c:v>
                </c:pt>
                <c:pt idx="49">
                  <c:v>1447.723999999999</c:v>
                </c:pt>
                <c:pt idx="50">
                  <c:v>1433.2019999999995</c:v>
                </c:pt>
                <c:pt idx="51">
                  <c:v>1403.934</c:v>
                </c:pt>
                <c:pt idx="52">
                  <c:v>1412.0040000000008</c:v>
                </c:pt>
                <c:pt idx="53">
                  <c:v>1608.6160000000007</c:v>
                </c:pt>
                <c:pt idx="54">
                  <c:v>1431.8600000000004</c:v>
                </c:pt>
                <c:pt idx="55">
                  <c:v>1369.9199999999989</c:v>
                </c:pt>
                <c:pt idx="56">
                  <c:v>1489.4960000000003</c:v>
                </c:pt>
                <c:pt idx="57">
                  <c:v>1513.5180000000009</c:v>
                </c:pt>
                <c:pt idx="58">
                  <c:v>1388.6940000000002</c:v>
                </c:pt>
                <c:pt idx="59">
                  <c:v>1473.5060000000001</c:v>
                </c:pt>
                <c:pt idx="60">
                  <c:v>1647.7580000000003</c:v>
                </c:pt>
                <c:pt idx="61">
                  <c:v>1571.1899999999996</c:v>
                </c:pt>
                <c:pt idx="62">
                  <c:v>1547.4279999999997</c:v>
                </c:pt>
                <c:pt idx="63">
                  <c:v>1479.86</c:v>
                </c:pt>
                <c:pt idx="64">
                  <c:v>1543.5000000000002</c:v>
                </c:pt>
                <c:pt idx="65">
                  <c:v>1608.1140000000005</c:v>
                </c:pt>
                <c:pt idx="66">
                  <c:v>1358.8759999999997</c:v>
                </c:pt>
                <c:pt idx="67">
                  <c:v>1527.0740000000008</c:v>
                </c:pt>
                <c:pt idx="68">
                  <c:v>1616.6499999999996</c:v>
                </c:pt>
                <c:pt idx="69">
                  <c:v>1487.4639999999997</c:v>
                </c:pt>
                <c:pt idx="70">
                  <c:v>1511.5379999999998</c:v>
                </c:pt>
                <c:pt idx="71">
                  <c:v>1523.7259999999997</c:v>
                </c:pt>
                <c:pt idx="72">
                  <c:v>1565.0420000000004</c:v>
                </c:pt>
                <c:pt idx="73">
                  <c:v>1411.4859999999999</c:v>
                </c:pt>
                <c:pt idx="74">
                  <c:v>1647.5199999999995</c:v>
                </c:pt>
                <c:pt idx="75">
                  <c:v>1439.91</c:v>
                </c:pt>
                <c:pt idx="76">
                  <c:v>1652.098</c:v>
                </c:pt>
                <c:pt idx="77">
                  <c:v>1554.8639999999994</c:v>
                </c:pt>
                <c:pt idx="78">
                  <c:v>1415.4199999999996</c:v>
                </c:pt>
                <c:pt idx="79">
                  <c:v>1398.6160000000004</c:v>
                </c:pt>
                <c:pt idx="80">
                  <c:v>1365.6239999999996</c:v>
                </c:pt>
                <c:pt idx="81">
                  <c:v>1516.328</c:v>
                </c:pt>
                <c:pt idx="82">
                  <c:v>1380.1980000000005</c:v>
                </c:pt>
                <c:pt idx="83">
                  <c:v>1283.9300000000005</c:v>
                </c:pt>
                <c:pt idx="84">
                  <c:v>1402.6280000000002</c:v>
                </c:pt>
                <c:pt idx="85">
                  <c:v>1465.4359999999992</c:v>
                </c:pt>
                <c:pt idx="86">
                  <c:v>1571.0719999999999</c:v>
                </c:pt>
                <c:pt idx="87">
                  <c:v>1740.7660000000003</c:v>
                </c:pt>
                <c:pt idx="88">
                  <c:v>1573.9019999999998</c:v>
                </c:pt>
                <c:pt idx="89">
                  <c:v>1373.8920000000001</c:v>
                </c:pt>
                <c:pt idx="90">
                  <c:v>1451.6680000000001</c:v>
                </c:pt>
                <c:pt idx="91">
                  <c:v>1468.2839999999999</c:v>
                </c:pt>
                <c:pt idx="92">
                  <c:v>1581.5139999999997</c:v>
                </c:pt>
                <c:pt idx="93">
                  <c:v>1396.4360000000001</c:v>
                </c:pt>
                <c:pt idx="94">
                  <c:v>1461.4080000000001</c:v>
                </c:pt>
                <c:pt idx="95">
                  <c:v>1540.9759999999994</c:v>
                </c:pt>
                <c:pt idx="96">
                  <c:v>1501.2000000000003</c:v>
                </c:pt>
                <c:pt idx="97">
                  <c:v>1462.1059999999998</c:v>
                </c:pt>
                <c:pt idx="98">
                  <c:v>1682.0580000000002</c:v>
                </c:pt>
                <c:pt idx="99">
                  <c:v>1511.87</c:v>
                </c:pt>
                <c:pt idx="100">
                  <c:v>1587.5139999999999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45-4AB3-8ABC-9195B03CF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101999"/>
        <c:axId val="1197097743"/>
      </c:lineChart>
      <c:catAx>
        <c:axId val="1194101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97097743"/>
        <c:crosses val="autoZero"/>
        <c:auto val="1"/>
        <c:lblAlgn val="ctr"/>
        <c:lblOffset val="100"/>
        <c:noMultiLvlLbl val="0"/>
      </c:catAx>
      <c:valAx>
        <c:axId val="11970977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1019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7.0000000000000007E-2</c:v>
                </c:pt>
                <c:pt idx="3">
                  <c:v>0.09</c:v>
                </c:pt>
                <c:pt idx="4">
                  <c:v>0.12</c:v>
                </c:pt>
                <c:pt idx="5">
                  <c:v>0.09</c:v>
                </c:pt>
                <c:pt idx="6">
                  <c:v>0.11</c:v>
                </c:pt>
                <c:pt idx="7">
                  <c:v>0.13</c:v>
                </c:pt>
                <c:pt idx="8">
                  <c:v>0.13</c:v>
                </c:pt>
                <c:pt idx="9">
                  <c:v>0.13</c:v>
                </c:pt>
                <c:pt idx="10">
                  <c:v>0.17</c:v>
                </c:pt>
                <c:pt idx="11">
                  <c:v>0.17</c:v>
                </c:pt>
                <c:pt idx="12">
                  <c:v>0.15</c:v>
                </c:pt>
                <c:pt idx="13">
                  <c:v>0.18</c:v>
                </c:pt>
                <c:pt idx="14">
                  <c:v>0.17</c:v>
                </c:pt>
                <c:pt idx="15">
                  <c:v>0.15</c:v>
                </c:pt>
                <c:pt idx="16">
                  <c:v>0.19</c:v>
                </c:pt>
                <c:pt idx="17">
                  <c:v>0.26</c:v>
                </c:pt>
                <c:pt idx="18">
                  <c:v>0.21</c:v>
                </c:pt>
                <c:pt idx="19">
                  <c:v>0.21</c:v>
                </c:pt>
                <c:pt idx="20">
                  <c:v>0.18</c:v>
                </c:pt>
                <c:pt idx="21">
                  <c:v>0.19</c:v>
                </c:pt>
                <c:pt idx="22">
                  <c:v>0.24</c:v>
                </c:pt>
                <c:pt idx="23">
                  <c:v>0.2</c:v>
                </c:pt>
                <c:pt idx="24">
                  <c:v>0.21</c:v>
                </c:pt>
                <c:pt idx="25">
                  <c:v>0.19</c:v>
                </c:pt>
                <c:pt idx="26">
                  <c:v>0.23</c:v>
                </c:pt>
                <c:pt idx="27">
                  <c:v>0.23</c:v>
                </c:pt>
                <c:pt idx="28">
                  <c:v>0.24</c:v>
                </c:pt>
                <c:pt idx="29">
                  <c:v>0.24</c:v>
                </c:pt>
                <c:pt idx="30">
                  <c:v>0.22</c:v>
                </c:pt>
                <c:pt idx="31">
                  <c:v>0.22</c:v>
                </c:pt>
                <c:pt idx="32">
                  <c:v>0.21</c:v>
                </c:pt>
                <c:pt idx="33">
                  <c:v>0.21</c:v>
                </c:pt>
                <c:pt idx="34">
                  <c:v>0.21</c:v>
                </c:pt>
                <c:pt idx="35">
                  <c:v>0.21</c:v>
                </c:pt>
                <c:pt idx="36">
                  <c:v>0.24</c:v>
                </c:pt>
                <c:pt idx="37">
                  <c:v>0.24</c:v>
                </c:pt>
                <c:pt idx="38">
                  <c:v>0.23</c:v>
                </c:pt>
                <c:pt idx="39">
                  <c:v>0.21</c:v>
                </c:pt>
                <c:pt idx="40">
                  <c:v>0.2</c:v>
                </c:pt>
                <c:pt idx="41">
                  <c:v>0.23</c:v>
                </c:pt>
                <c:pt idx="42">
                  <c:v>0.22</c:v>
                </c:pt>
                <c:pt idx="43">
                  <c:v>0.21</c:v>
                </c:pt>
                <c:pt idx="44">
                  <c:v>0.22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0.26</c:v>
                </c:pt>
                <c:pt idx="50">
                  <c:v>0.24</c:v>
                </c:pt>
                <c:pt idx="51">
                  <c:v>0.28999999999999998</c:v>
                </c:pt>
                <c:pt idx="52">
                  <c:v>0.28000000000000003</c:v>
                </c:pt>
                <c:pt idx="53">
                  <c:v>0.28000000000000003</c:v>
                </c:pt>
                <c:pt idx="54">
                  <c:v>0.28000000000000003</c:v>
                </c:pt>
                <c:pt idx="55">
                  <c:v>0.26</c:v>
                </c:pt>
                <c:pt idx="56">
                  <c:v>0.3</c:v>
                </c:pt>
                <c:pt idx="57">
                  <c:v>0.28999999999999998</c:v>
                </c:pt>
                <c:pt idx="58">
                  <c:v>0.26</c:v>
                </c:pt>
                <c:pt idx="59">
                  <c:v>0.28000000000000003</c:v>
                </c:pt>
                <c:pt idx="60">
                  <c:v>0.25</c:v>
                </c:pt>
                <c:pt idx="61">
                  <c:v>0.25</c:v>
                </c:pt>
                <c:pt idx="62">
                  <c:v>0.26</c:v>
                </c:pt>
                <c:pt idx="63">
                  <c:v>0.25</c:v>
                </c:pt>
                <c:pt idx="64">
                  <c:v>0.25</c:v>
                </c:pt>
                <c:pt idx="65">
                  <c:v>0.28000000000000003</c:v>
                </c:pt>
                <c:pt idx="66">
                  <c:v>0.31</c:v>
                </c:pt>
                <c:pt idx="67">
                  <c:v>0.32</c:v>
                </c:pt>
                <c:pt idx="68">
                  <c:v>0.3</c:v>
                </c:pt>
                <c:pt idx="69">
                  <c:v>0.28999999999999998</c:v>
                </c:pt>
                <c:pt idx="70">
                  <c:v>0.28000000000000003</c:v>
                </c:pt>
                <c:pt idx="71">
                  <c:v>0.25</c:v>
                </c:pt>
                <c:pt idx="72">
                  <c:v>0.23</c:v>
                </c:pt>
                <c:pt idx="73">
                  <c:v>0.25</c:v>
                </c:pt>
                <c:pt idx="74">
                  <c:v>0.24</c:v>
                </c:pt>
                <c:pt idx="75">
                  <c:v>0.24</c:v>
                </c:pt>
                <c:pt idx="76">
                  <c:v>0.24</c:v>
                </c:pt>
                <c:pt idx="77">
                  <c:v>0.25</c:v>
                </c:pt>
                <c:pt idx="78">
                  <c:v>0.26</c:v>
                </c:pt>
                <c:pt idx="79">
                  <c:v>0.22</c:v>
                </c:pt>
                <c:pt idx="80">
                  <c:v>0.28999999999999998</c:v>
                </c:pt>
                <c:pt idx="81">
                  <c:v>0.28000000000000003</c:v>
                </c:pt>
                <c:pt idx="82">
                  <c:v>0.25</c:v>
                </c:pt>
                <c:pt idx="83">
                  <c:v>0.26</c:v>
                </c:pt>
                <c:pt idx="84">
                  <c:v>0.28999999999999998</c:v>
                </c:pt>
                <c:pt idx="85">
                  <c:v>0.25</c:v>
                </c:pt>
                <c:pt idx="86">
                  <c:v>0.25</c:v>
                </c:pt>
                <c:pt idx="87">
                  <c:v>0.26</c:v>
                </c:pt>
                <c:pt idx="88">
                  <c:v>0.25</c:v>
                </c:pt>
                <c:pt idx="89">
                  <c:v>0.27</c:v>
                </c:pt>
                <c:pt idx="90">
                  <c:v>0.28999999999999998</c:v>
                </c:pt>
                <c:pt idx="91">
                  <c:v>0.25</c:v>
                </c:pt>
                <c:pt idx="92">
                  <c:v>0.25</c:v>
                </c:pt>
                <c:pt idx="93">
                  <c:v>0.26</c:v>
                </c:pt>
                <c:pt idx="94">
                  <c:v>0.27</c:v>
                </c:pt>
                <c:pt idx="95">
                  <c:v>0.23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0.27</c:v>
                </c:pt>
                <c:pt idx="10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3A3-A7BE-1E2390BC2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121999"/>
        <c:axId val="1197110223"/>
      </c:lineChart>
      <c:catAx>
        <c:axId val="1194121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97110223"/>
        <c:crosses val="autoZero"/>
        <c:auto val="1"/>
        <c:lblAlgn val="ctr"/>
        <c:lblOffset val="100"/>
        <c:noMultiLvlLbl val="0"/>
      </c:catAx>
      <c:valAx>
        <c:axId val="11971102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1219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0.06</c:v>
                </c:pt>
                <c:pt idx="3">
                  <c:v>0.08</c:v>
                </c:pt>
                <c:pt idx="4">
                  <c:v>0.09</c:v>
                </c:pt>
                <c:pt idx="5">
                  <c:v>7.0000000000000007E-2</c:v>
                </c:pt>
                <c:pt idx="6">
                  <c:v>0.06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0.06</c:v>
                </c:pt>
                <c:pt idx="11">
                  <c:v>0.1</c:v>
                </c:pt>
                <c:pt idx="12">
                  <c:v>0.1</c:v>
                </c:pt>
                <c:pt idx="13">
                  <c:v>0.15</c:v>
                </c:pt>
                <c:pt idx="14">
                  <c:v>7.0000000000000007E-2</c:v>
                </c:pt>
                <c:pt idx="15">
                  <c:v>0.06</c:v>
                </c:pt>
                <c:pt idx="16">
                  <c:v>0.1</c:v>
                </c:pt>
                <c:pt idx="17">
                  <c:v>0.13</c:v>
                </c:pt>
                <c:pt idx="18">
                  <c:v>7.0000000000000007E-2</c:v>
                </c:pt>
                <c:pt idx="19">
                  <c:v>0.08</c:v>
                </c:pt>
                <c:pt idx="20">
                  <c:v>0.13</c:v>
                </c:pt>
                <c:pt idx="21">
                  <c:v>7.0000000000000007E-2</c:v>
                </c:pt>
                <c:pt idx="22">
                  <c:v>0.09</c:v>
                </c:pt>
                <c:pt idx="23">
                  <c:v>0.12</c:v>
                </c:pt>
                <c:pt idx="24">
                  <c:v>0.09</c:v>
                </c:pt>
                <c:pt idx="25">
                  <c:v>0.1</c:v>
                </c:pt>
                <c:pt idx="26">
                  <c:v>0.08</c:v>
                </c:pt>
                <c:pt idx="27">
                  <c:v>0.06</c:v>
                </c:pt>
                <c:pt idx="28">
                  <c:v>0.05</c:v>
                </c:pt>
                <c:pt idx="29">
                  <c:v>0.08</c:v>
                </c:pt>
                <c:pt idx="30">
                  <c:v>0.1</c:v>
                </c:pt>
                <c:pt idx="31">
                  <c:v>0.06</c:v>
                </c:pt>
                <c:pt idx="32">
                  <c:v>7.0000000000000007E-2</c:v>
                </c:pt>
                <c:pt idx="33">
                  <c:v>0.04</c:v>
                </c:pt>
                <c:pt idx="34">
                  <c:v>0.06</c:v>
                </c:pt>
                <c:pt idx="35">
                  <c:v>0.1</c:v>
                </c:pt>
                <c:pt idx="36">
                  <c:v>0.09</c:v>
                </c:pt>
                <c:pt idx="37">
                  <c:v>0.1</c:v>
                </c:pt>
                <c:pt idx="38">
                  <c:v>7.0000000000000007E-2</c:v>
                </c:pt>
                <c:pt idx="39">
                  <c:v>0.04</c:v>
                </c:pt>
                <c:pt idx="40">
                  <c:v>7.0000000000000007E-2</c:v>
                </c:pt>
                <c:pt idx="41">
                  <c:v>0.09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0</c:v>
                </c:pt>
                <c:pt idx="47">
                  <c:v>0.04</c:v>
                </c:pt>
                <c:pt idx="48">
                  <c:v>0.06</c:v>
                </c:pt>
                <c:pt idx="49">
                  <c:v>0.05</c:v>
                </c:pt>
                <c:pt idx="50">
                  <c:v>0.08</c:v>
                </c:pt>
                <c:pt idx="51">
                  <c:v>0.09</c:v>
                </c:pt>
                <c:pt idx="52">
                  <c:v>0.09</c:v>
                </c:pt>
                <c:pt idx="53">
                  <c:v>0</c:v>
                </c:pt>
                <c:pt idx="54">
                  <c:v>0.08</c:v>
                </c:pt>
                <c:pt idx="55">
                  <c:v>0.08</c:v>
                </c:pt>
                <c:pt idx="56">
                  <c:v>0.06</c:v>
                </c:pt>
                <c:pt idx="57">
                  <c:v>7.0000000000000007E-2</c:v>
                </c:pt>
                <c:pt idx="58">
                  <c:v>0.09</c:v>
                </c:pt>
                <c:pt idx="59">
                  <c:v>0.1</c:v>
                </c:pt>
                <c:pt idx="60">
                  <c:v>7.0000000000000007E-2</c:v>
                </c:pt>
                <c:pt idx="61">
                  <c:v>0</c:v>
                </c:pt>
                <c:pt idx="62">
                  <c:v>0.09</c:v>
                </c:pt>
                <c:pt idx="63">
                  <c:v>0.09</c:v>
                </c:pt>
                <c:pt idx="64">
                  <c:v>0</c:v>
                </c:pt>
                <c:pt idx="65">
                  <c:v>7.0000000000000007E-2</c:v>
                </c:pt>
                <c:pt idx="66">
                  <c:v>0.09</c:v>
                </c:pt>
                <c:pt idx="67">
                  <c:v>0.09</c:v>
                </c:pt>
                <c:pt idx="68">
                  <c:v>0.1</c:v>
                </c:pt>
                <c:pt idx="69">
                  <c:v>0.09</c:v>
                </c:pt>
                <c:pt idx="70">
                  <c:v>0.05</c:v>
                </c:pt>
                <c:pt idx="71">
                  <c:v>0.13</c:v>
                </c:pt>
                <c:pt idx="72">
                  <c:v>0.12</c:v>
                </c:pt>
                <c:pt idx="73">
                  <c:v>0.1</c:v>
                </c:pt>
                <c:pt idx="74">
                  <c:v>0.13</c:v>
                </c:pt>
                <c:pt idx="75">
                  <c:v>0.06</c:v>
                </c:pt>
                <c:pt idx="76">
                  <c:v>0</c:v>
                </c:pt>
                <c:pt idx="77">
                  <c:v>0.13</c:v>
                </c:pt>
                <c:pt idx="78">
                  <c:v>0.11</c:v>
                </c:pt>
                <c:pt idx="79">
                  <c:v>0.12</c:v>
                </c:pt>
                <c:pt idx="80">
                  <c:v>0.11</c:v>
                </c:pt>
                <c:pt idx="81">
                  <c:v>7.0000000000000007E-2</c:v>
                </c:pt>
                <c:pt idx="82">
                  <c:v>0.05</c:v>
                </c:pt>
                <c:pt idx="83">
                  <c:v>0.11</c:v>
                </c:pt>
                <c:pt idx="84">
                  <c:v>0.11</c:v>
                </c:pt>
                <c:pt idx="85">
                  <c:v>0.1</c:v>
                </c:pt>
                <c:pt idx="86">
                  <c:v>0.06</c:v>
                </c:pt>
                <c:pt idx="87">
                  <c:v>0.05</c:v>
                </c:pt>
                <c:pt idx="88">
                  <c:v>0.11</c:v>
                </c:pt>
                <c:pt idx="89">
                  <c:v>0.1</c:v>
                </c:pt>
                <c:pt idx="90">
                  <c:v>0.12</c:v>
                </c:pt>
                <c:pt idx="91">
                  <c:v>0.1</c:v>
                </c:pt>
                <c:pt idx="92">
                  <c:v>0.06</c:v>
                </c:pt>
                <c:pt idx="93">
                  <c:v>0.11</c:v>
                </c:pt>
                <c:pt idx="94">
                  <c:v>0.11</c:v>
                </c:pt>
                <c:pt idx="95">
                  <c:v>0.08</c:v>
                </c:pt>
                <c:pt idx="96">
                  <c:v>0.08</c:v>
                </c:pt>
                <c:pt idx="97">
                  <c:v>0</c:v>
                </c:pt>
                <c:pt idx="98">
                  <c:v>0.06</c:v>
                </c:pt>
                <c:pt idx="99">
                  <c:v>0.1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9-48BC-9F0E-2EAA9317E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121199"/>
        <c:axId val="1197110639"/>
      </c:lineChart>
      <c:catAx>
        <c:axId val="1194121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97110639"/>
        <c:crosses val="autoZero"/>
        <c:auto val="1"/>
        <c:lblAlgn val="ctr"/>
        <c:lblOffset val="100"/>
        <c:noMultiLvlLbl val="0"/>
      </c:catAx>
      <c:valAx>
        <c:axId val="11971106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1211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0.77</c:v>
                </c:pt>
                <c:pt idx="2">
                  <c:v>0.77</c:v>
                </c:pt>
                <c:pt idx="3">
                  <c:v>0.77</c:v>
                </c:pt>
                <c:pt idx="4">
                  <c:v>0.78</c:v>
                </c:pt>
                <c:pt idx="5">
                  <c:v>0.77</c:v>
                </c:pt>
                <c:pt idx="6">
                  <c:v>0.77</c:v>
                </c:pt>
                <c:pt idx="7">
                  <c:v>0.77</c:v>
                </c:pt>
                <c:pt idx="8">
                  <c:v>0.77</c:v>
                </c:pt>
                <c:pt idx="9">
                  <c:v>0.77</c:v>
                </c:pt>
                <c:pt idx="10">
                  <c:v>0.77</c:v>
                </c:pt>
                <c:pt idx="11">
                  <c:v>0.77</c:v>
                </c:pt>
                <c:pt idx="12">
                  <c:v>0.77</c:v>
                </c:pt>
                <c:pt idx="13">
                  <c:v>0.78</c:v>
                </c:pt>
                <c:pt idx="14">
                  <c:v>0.77</c:v>
                </c:pt>
                <c:pt idx="15">
                  <c:v>0.77</c:v>
                </c:pt>
                <c:pt idx="16">
                  <c:v>0.77</c:v>
                </c:pt>
                <c:pt idx="17">
                  <c:v>0.76</c:v>
                </c:pt>
                <c:pt idx="18">
                  <c:v>0.77</c:v>
                </c:pt>
                <c:pt idx="19">
                  <c:v>0.77</c:v>
                </c:pt>
                <c:pt idx="20">
                  <c:v>0.76</c:v>
                </c:pt>
                <c:pt idx="21">
                  <c:v>0.77</c:v>
                </c:pt>
                <c:pt idx="22">
                  <c:v>0.76</c:v>
                </c:pt>
                <c:pt idx="23">
                  <c:v>0.76</c:v>
                </c:pt>
                <c:pt idx="24">
                  <c:v>0.75</c:v>
                </c:pt>
                <c:pt idx="25">
                  <c:v>0.77</c:v>
                </c:pt>
                <c:pt idx="26">
                  <c:v>0.77</c:v>
                </c:pt>
                <c:pt idx="27">
                  <c:v>0.77</c:v>
                </c:pt>
                <c:pt idx="28">
                  <c:v>0.76</c:v>
                </c:pt>
                <c:pt idx="29">
                  <c:v>0.76</c:v>
                </c:pt>
                <c:pt idx="30">
                  <c:v>0.76</c:v>
                </c:pt>
                <c:pt idx="31">
                  <c:v>0.76</c:v>
                </c:pt>
                <c:pt idx="32">
                  <c:v>0.75</c:v>
                </c:pt>
                <c:pt idx="33">
                  <c:v>0.75</c:v>
                </c:pt>
                <c:pt idx="34">
                  <c:v>0.75</c:v>
                </c:pt>
                <c:pt idx="35">
                  <c:v>0.75</c:v>
                </c:pt>
                <c:pt idx="36">
                  <c:v>0.76</c:v>
                </c:pt>
                <c:pt idx="37">
                  <c:v>0.76</c:v>
                </c:pt>
                <c:pt idx="38">
                  <c:v>0.75</c:v>
                </c:pt>
                <c:pt idx="39">
                  <c:v>0.75</c:v>
                </c:pt>
                <c:pt idx="40">
                  <c:v>0.76</c:v>
                </c:pt>
                <c:pt idx="41">
                  <c:v>0.75</c:v>
                </c:pt>
                <c:pt idx="42">
                  <c:v>0.76</c:v>
                </c:pt>
                <c:pt idx="43">
                  <c:v>0.75</c:v>
                </c:pt>
                <c:pt idx="44">
                  <c:v>0.76</c:v>
                </c:pt>
                <c:pt idx="45">
                  <c:v>0.75</c:v>
                </c:pt>
                <c:pt idx="46">
                  <c:v>0.75</c:v>
                </c:pt>
                <c:pt idx="47">
                  <c:v>0.75</c:v>
                </c:pt>
                <c:pt idx="48">
                  <c:v>0.75</c:v>
                </c:pt>
                <c:pt idx="49">
                  <c:v>0.76</c:v>
                </c:pt>
                <c:pt idx="50">
                  <c:v>0.76</c:v>
                </c:pt>
                <c:pt idx="51">
                  <c:v>0.75</c:v>
                </c:pt>
                <c:pt idx="52">
                  <c:v>0.76</c:v>
                </c:pt>
                <c:pt idx="53">
                  <c:v>0.76</c:v>
                </c:pt>
                <c:pt idx="54">
                  <c:v>0.76</c:v>
                </c:pt>
                <c:pt idx="55">
                  <c:v>0.76</c:v>
                </c:pt>
                <c:pt idx="56">
                  <c:v>0.76</c:v>
                </c:pt>
                <c:pt idx="57">
                  <c:v>0.75</c:v>
                </c:pt>
                <c:pt idx="58">
                  <c:v>0.76</c:v>
                </c:pt>
                <c:pt idx="59">
                  <c:v>0.76</c:v>
                </c:pt>
                <c:pt idx="60">
                  <c:v>0.75</c:v>
                </c:pt>
                <c:pt idx="61">
                  <c:v>0.75</c:v>
                </c:pt>
                <c:pt idx="62">
                  <c:v>0.76</c:v>
                </c:pt>
                <c:pt idx="63">
                  <c:v>0.75</c:v>
                </c:pt>
                <c:pt idx="64">
                  <c:v>0.75</c:v>
                </c:pt>
                <c:pt idx="65">
                  <c:v>0.76</c:v>
                </c:pt>
                <c:pt idx="66">
                  <c:v>0.77</c:v>
                </c:pt>
                <c:pt idx="67">
                  <c:v>0.76</c:v>
                </c:pt>
                <c:pt idx="68">
                  <c:v>0.76</c:v>
                </c:pt>
                <c:pt idx="69">
                  <c:v>0.75</c:v>
                </c:pt>
                <c:pt idx="70">
                  <c:v>0.76</c:v>
                </c:pt>
                <c:pt idx="71">
                  <c:v>0.77</c:v>
                </c:pt>
                <c:pt idx="72">
                  <c:v>0.75</c:v>
                </c:pt>
                <c:pt idx="73">
                  <c:v>0.75</c:v>
                </c:pt>
                <c:pt idx="74">
                  <c:v>0.76</c:v>
                </c:pt>
                <c:pt idx="75">
                  <c:v>0.76</c:v>
                </c:pt>
                <c:pt idx="76">
                  <c:v>0.76</c:v>
                </c:pt>
                <c:pt idx="77">
                  <c:v>0.77</c:v>
                </c:pt>
                <c:pt idx="78">
                  <c:v>0.76</c:v>
                </c:pt>
                <c:pt idx="79">
                  <c:v>0.76</c:v>
                </c:pt>
                <c:pt idx="80">
                  <c:v>0.75</c:v>
                </c:pt>
                <c:pt idx="81">
                  <c:v>0.76</c:v>
                </c:pt>
                <c:pt idx="82">
                  <c:v>0.75</c:v>
                </c:pt>
                <c:pt idx="83">
                  <c:v>0.76</c:v>
                </c:pt>
                <c:pt idx="84">
                  <c:v>0.75</c:v>
                </c:pt>
                <c:pt idx="85">
                  <c:v>0.75</c:v>
                </c:pt>
                <c:pt idx="86">
                  <c:v>0.75</c:v>
                </c:pt>
                <c:pt idx="87">
                  <c:v>0.76</c:v>
                </c:pt>
                <c:pt idx="88">
                  <c:v>0.75</c:v>
                </c:pt>
                <c:pt idx="89">
                  <c:v>0.75</c:v>
                </c:pt>
                <c:pt idx="90">
                  <c:v>0.75</c:v>
                </c:pt>
                <c:pt idx="91">
                  <c:v>0.75</c:v>
                </c:pt>
                <c:pt idx="92">
                  <c:v>0.75</c:v>
                </c:pt>
                <c:pt idx="93">
                  <c:v>0.76</c:v>
                </c:pt>
                <c:pt idx="94">
                  <c:v>0.75</c:v>
                </c:pt>
                <c:pt idx="95">
                  <c:v>0.75</c:v>
                </c:pt>
                <c:pt idx="96">
                  <c:v>0.75</c:v>
                </c:pt>
                <c:pt idx="97">
                  <c:v>0.75</c:v>
                </c:pt>
                <c:pt idx="98">
                  <c:v>0.75</c:v>
                </c:pt>
                <c:pt idx="99">
                  <c:v>0.75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F-4650-98C6-74EC92BE6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125199"/>
        <c:axId val="1197112303"/>
      </c:lineChart>
      <c:catAx>
        <c:axId val="1194125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97112303"/>
        <c:crosses val="autoZero"/>
        <c:auto val="1"/>
        <c:lblAlgn val="ctr"/>
        <c:lblOffset val="100"/>
        <c:noMultiLvlLbl val="0"/>
      </c:catAx>
      <c:valAx>
        <c:axId val="11971123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1251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1757.2179999999998</c:v>
                </c:pt>
                <c:pt idx="2">
                  <c:v>1507.4979999999998</c:v>
                </c:pt>
                <c:pt idx="3">
                  <c:v>1612.3219999999999</c:v>
                </c:pt>
                <c:pt idx="4">
                  <c:v>1498.7619999999997</c:v>
                </c:pt>
                <c:pt idx="5">
                  <c:v>1528.5340000000006</c:v>
                </c:pt>
                <c:pt idx="6">
                  <c:v>1606.1200000000003</c:v>
                </c:pt>
                <c:pt idx="7">
                  <c:v>1497.3139999999994</c:v>
                </c:pt>
                <c:pt idx="8">
                  <c:v>1574.7639999999999</c:v>
                </c:pt>
                <c:pt idx="9">
                  <c:v>1653.346</c:v>
                </c:pt>
                <c:pt idx="10">
                  <c:v>1648.7559999999992</c:v>
                </c:pt>
                <c:pt idx="11">
                  <c:v>1577.8920000000005</c:v>
                </c:pt>
                <c:pt idx="12">
                  <c:v>1562.8380000000006</c:v>
                </c:pt>
                <c:pt idx="13">
                  <c:v>1600.07</c:v>
                </c:pt>
                <c:pt idx="14">
                  <c:v>1497.1220000000003</c:v>
                </c:pt>
                <c:pt idx="15">
                  <c:v>1612.3679999999993</c:v>
                </c:pt>
                <c:pt idx="16">
                  <c:v>1574.7099999999994</c:v>
                </c:pt>
                <c:pt idx="17">
                  <c:v>1673.4280000000001</c:v>
                </c:pt>
                <c:pt idx="18">
                  <c:v>1549.9899999999993</c:v>
                </c:pt>
                <c:pt idx="19">
                  <c:v>1506.1499999999994</c:v>
                </c:pt>
                <c:pt idx="20">
                  <c:v>1493.3420000000001</c:v>
                </c:pt>
                <c:pt idx="21">
                  <c:v>1534.6619999999996</c:v>
                </c:pt>
                <c:pt idx="22">
                  <c:v>1468.1039999999996</c:v>
                </c:pt>
                <c:pt idx="23">
                  <c:v>1550.4879999999996</c:v>
                </c:pt>
                <c:pt idx="24">
                  <c:v>1661.2019999999998</c:v>
                </c:pt>
                <c:pt idx="25">
                  <c:v>1453.3699999999994</c:v>
                </c:pt>
                <c:pt idx="26">
                  <c:v>1442.7079999999999</c:v>
                </c:pt>
                <c:pt idx="27">
                  <c:v>1385.4</c:v>
                </c:pt>
                <c:pt idx="28">
                  <c:v>1507.9739999999999</c:v>
                </c:pt>
                <c:pt idx="29">
                  <c:v>1522.9340000000002</c:v>
                </c:pt>
                <c:pt idx="30">
                  <c:v>1467.4600000000003</c:v>
                </c:pt>
                <c:pt idx="31">
                  <c:v>1425.9440000000004</c:v>
                </c:pt>
                <c:pt idx="32">
                  <c:v>1486.7360000000003</c:v>
                </c:pt>
                <c:pt idx="33">
                  <c:v>1482.9640000000006</c:v>
                </c:pt>
                <c:pt idx="34">
                  <c:v>1470.7020000000005</c:v>
                </c:pt>
                <c:pt idx="35">
                  <c:v>1576.076</c:v>
                </c:pt>
                <c:pt idx="36">
                  <c:v>1455.9519999999995</c:v>
                </c:pt>
                <c:pt idx="37">
                  <c:v>1525.2299999999998</c:v>
                </c:pt>
                <c:pt idx="38">
                  <c:v>1421.0240000000006</c:v>
                </c:pt>
                <c:pt idx="39">
                  <c:v>1398.3180000000002</c:v>
                </c:pt>
                <c:pt idx="40">
                  <c:v>1386.4899999999998</c:v>
                </c:pt>
                <c:pt idx="41">
                  <c:v>1484.5800000000006</c:v>
                </c:pt>
                <c:pt idx="42">
                  <c:v>1412.412</c:v>
                </c:pt>
                <c:pt idx="43">
                  <c:v>1441.3960000000009</c:v>
                </c:pt>
                <c:pt idx="44">
                  <c:v>1557.1020000000001</c:v>
                </c:pt>
                <c:pt idx="45">
                  <c:v>1404.4959999999994</c:v>
                </c:pt>
                <c:pt idx="46">
                  <c:v>1638.9079999999997</c:v>
                </c:pt>
                <c:pt idx="47">
                  <c:v>1520.3039999999999</c:v>
                </c:pt>
                <c:pt idx="48">
                  <c:v>1557.2879999999998</c:v>
                </c:pt>
                <c:pt idx="49">
                  <c:v>1447.723999999999</c:v>
                </c:pt>
                <c:pt idx="50">
                  <c:v>1433.2019999999995</c:v>
                </c:pt>
                <c:pt idx="51">
                  <c:v>1403.934</c:v>
                </c:pt>
                <c:pt idx="52">
                  <c:v>1412.0040000000008</c:v>
                </c:pt>
                <c:pt idx="53">
                  <c:v>1608.6160000000007</c:v>
                </c:pt>
                <c:pt idx="54">
                  <c:v>1431.8600000000004</c:v>
                </c:pt>
                <c:pt idx="55">
                  <c:v>1369.9199999999989</c:v>
                </c:pt>
                <c:pt idx="56">
                  <c:v>1489.4960000000003</c:v>
                </c:pt>
                <c:pt idx="57">
                  <c:v>1513.5180000000009</c:v>
                </c:pt>
                <c:pt idx="58">
                  <c:v>1388.6940000000002</c:v>
                </c:pt>
                <c:pt idx="59">
                  <c:v>1473.5060000000001</c:v>
                </c:pt>
                <c:pt idx="60">
                  <c:v>1647.7580000000003</c:v>
                </c:pt>
                <c:pt idx="61">
                  <c:v>1571.1899999999996</c:v>
                </c:pt>
                <c:pt idx="62">
                  <c:v>1547.4279999999997</c:v>
                </c:pt>
                <c:pt idx="63">
                  <c:v>1479.86</c:v>
                </c:pt>
                <c:pt idx="64">
                  <c:v>1543.5000000000002</c:v>
                </c:pt>
                <c:pt idx="65">
                  <c:v>1608.1140000000005</c:v>
                </c:pt>
                <c:pt idx="66">
                  <c:v>1358.8759999999997</c:v>
                </c:pt>
                <c:pt idx="67">
                  <c:v>1527.0740000000008</c:v>
                </c:pt>
                <c:pt idx="68">
                  <c:v>1616.6499999999996</c:v>
                </c:pt>
                <c:pt idx="69">
                  <c:v>1487.4639999999997</c:v>
                </c:pt>
                <c:pt idx="70">
                  <c:v>1511.5379999999998</c:v>
                </c:pt>
                <c:pt idx="71">
                  <c:v>1523.7259999999997</c:v>
                </c:pt>
                <c:pt idx="72">
                  <c:v>1565.0420000000004</c:v>
                </c:pt>
                <c:pt idx="73">
                  <c:v>1411.4859999999999</c:v>
                </c:pt>
                <c:pt idx="74">
                  <c:v>1647.5199999999995</c:v>
                </c:pt>
                <c:pt idx="75">
                  <c:v>1439.91</c:v>
                </c:pt>
                <c:pt idx="76">
                  <c:v>1652.098</c:v>
                </c:pt>
                <c:pt idx="77">
                  <c:v>1554.8639999999994</c:v>
                </c:pt>
                <c:pt idx="78">
                  <c:v>1415.4199999999996</c:v>
                </c:pt>
                <c:pt idx="79">
                  <c:v>1398.6160000000004</c:v>
                </c:pt>
                <c:pt idx="80">
                  <c:v>1365.6239999999996</c:v>
                </c:pt>
                <c:pt idx="81">
                  <c:v>1516.328</c:v>
                </c:pt>
                <c:pt idx="82">
                  <c:v>1380.1980000000005</c:v>
                </c:pt>
                <c:pt idx="83">
                  <c:v>1283.9300000000005</c:v>
                </c:pt>
                <c:pt idx="84">
                  <c:v>1402.6280000000002</c:v>
                </c:pt>
                <c:pt idx="85">
                  <c:v>1465.4359999999992</c:v>
                </c:pt>
                <c:pt idx="86">
                  <c:v>1571.0719999999999</c:v>
                </c:pt>
                <c:pt idx="87">
                  <c:v>1740.7660000000003</c:v>
                </c:pt>
                <c:pt idx="88">
                  <c:v>1573.9019999999998</c:v>
                </c:pt>
                <c:pt idx="89">
                  <c:v>1373.8920000000001</c:v>
                </c:pt>
                <c:pt idx="90">
                  <c:v>1451.6680000000001</c:v>
                </c:pt>
                <c:pt idx="91">
                  <c:v>1468.2839999999999</c:v>
                </c:pt>
                <c:pt idx="92">
                  <c:v>1581.5139999999997</c:v>
                </c:pt>
                <c:pt idx="93">
                  <c:v>1396.4360000000001</c:v>
                </c:pt>
                <c:pt idx="94">
                  <c:v>1461.4080000000001</c:v>
                </c:pt>
                <c:pt idx="95">
                  <c:v>1540.9759999999994</c:v>
                </c:pt>
                <c:pt idx="96">
                  <c:v>1501.2000000000003</c:v>
                </c:pt>
                <c:pt idx="97">
                  <c:v>1462.1059999999998</c:v>
                </c:pt>
                <c:pt idx="98">
                  <c:v>1682.0580000000002</c:v>
                </c:pt>
                <c:pt idx="99">
                  <c:v>1511.87</c:v>
                </c:pt>
                <c:pt idx="100">
                  <c:v>1587.5139999999999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363-48EF-AA0B-E54942FB0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3935999"/>
        <c:axId val="1135698143"/>
      </c:lineChart>
      <c:catAx>
        <c:axId val="1193935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5698143"/>
        <c:crosses val="autoZero"/>
        <c:auto val="1"/>
        <c:lblAlgn val="ctr"/>
        <c:lblOffset val="100"/>
        <c:noMultiLvlLbl val="0"/>
      </c:catAx>
      <c:valAx>
        <c:axId val="11356981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9359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1757.2179999999998</c:v>
                </c:pt>
                <c:pt idx="2">
                  <c:v>2528.6360000000004</c:v>
                </c:pt>
                <c:pt idx="3">
                  <c:v>3153.4220000000014</c:v>
                </c:pt>
                <c:pt idx="4">
                  <c:v>3815.6679999999997</c:v>
                </c:pt>
                <c:pt idx="5">
                  <c:v>4111.3339999999971</c:v>
                </c:pt>
                <c:pt idx="6">
                  <c:v>4620.9139999999998</c:v>
                </c:pt>
                <c:pt idx="7">
                  <c:v>4975.0320000000002</c:v>
                </c:pt>
                <c:pt idx="8">
                  <c:v>5280.5119999999988</c:v>
                </c:pt>
                <c:pt idx="9">
                  <c:v>5545.7900000000009</c:v>
                </c:pt>
                <c:pt idx="10">
                  <c:v>5751.7979999999989</c:v>
                </c:pt>
                <c:pt idx="11">
                  <c:v>5868.3219999999992</c:v>
                </c:pt>
                <c:pt idx="12">
                  <c:v>6000.5919999999987</c:v>
                </c:pt>
                <c:pt idx="13">
                  <c:v>6152.7460000000001</c:v>
                </c:pt>
                <c:pt idx="14">
                  <c:v>6365.2120000000023</c:v>
                </c:pt>
                <c:pt idx="15">
                  <c:v>6658.6040000000012</c:v>
                </c:pt>
                <c:pt idx="16">
                  <c:v>6747.0580000000009</c:v>
                </c:pt>
                <c:pt idx="17">
                  <c:v>7070.29</c:v>
                </c:pt>
                <c:pt idx="18">
                  <c:v>7313.2000000000035</c:v>
                </c:pt>
                <c:pt idx="19">
                  <c:v>7559.0340000000024</c:v>
                </c:pt>
                <c:pt idx="20">
                  <c:v>7739.9399999999987</c:v>
                </c:pt>
                <c:pt idx="21">
                  <c:v>7763.8340000000026</c:v>
                </c:pt>
                <c:pt idx="22">
                  <c:v>8067.7300000000014</c:v>
                </c:pt>
                <c:pt idx="23">
                  <c:v>8173.4660000000022</c:v>
                </c:pt>
                <c:pt idx="24">
                  <c:v>8482.4199999999964</c:v>
                </c:pt>
                <c:pt idx="25">
                  <c:v>8831.413999999997</c:v>
                </c:pt>
                <c:pt idx="26">
                  <c:v>9053.0780000000032</c:v>
                </c:pt>
                <c:pt idx="27">
                  <c:v>9230.014000000001</c:v>
                </c:pt>
                <c:pt idx="28">
                  <c:v>9387.5320000000011</c:v>
                </c:pt>
                <c:pt idx="29">
                  <c:v>9676.3580000000002</c:v>
                </c:pt>
                <c:pt idx="30">
                  <c:v>9603.5740000000042</c:v>
                </c:pt>
                <c:pt idx="31">
                  <c:v>9696.9939999999988</c:v>
                </c:pt>
                <c:pt idx="32">
                  <c:v>9909.65</c:v>
                </c:pt>
                <c:pt idx="33">
                  <c:v>9964.0699999999979</c:v>
                </c:pt>
                <c:pt idx="34">
                  <c:v>9880.4999999999964</c:v>
                </c:pt>
                <c:pt idx="35">
                  <c:v>10067.991999999997</c:v>
                </c:pt>
                <c:pt idx="36">
                  <c:v>10252.551999999998</c:v>
                </c:pt>
                <c:pt idx="37">
                  <c:v>10248.246000000001</c:v>
                </c:pt>
                <c:pt idx="38">
                  <c:v>10223.545999999998</c:v>
                </c:pt>
                <c:pt idx="39">
                  <c:v>10499.4</c:v>
                </c:pt>
                <c:pt idx="40">
                  <c:v>10472.61</c:v>
                </c:pt>
                <c:pt idx="41">
                  <c:v>10610.462000000001</c:v>
                </c:pt>
                <c:pt idx="42">
                  <c:v>10498.593999999999</c:v>
                </c:pt>
                <c:pt idx="43">
                  <c:v>10596.481999999996</c:v>
                </c:pt>
                <c:pt idx="44">
                  <c:v>10666.204</c:v>
                </c:pt>
                <c:pt idx="45">
                  <c:v>10835.916000000001</c:v>
                </c:pt>
                <c:pt idx="46">
                  <c:v>11097.172000000002</c:v>
                </c:pt>
                <c:pt idx="47">
                  <c:v>11445.072</c:v>
                </c:pt>
                <c:pt idx="48">
                  <c:v>11493.551999999992</c:v>
                </c:pt>
                <c:pt idx="49">
                  <c:v>11734.767999999998</c:v>
                </c:pt>
                <c:pt idx="50">
                  <c:v>11742.850000000002</c:v>
                </c:pt>
                <c:pt idx="51">
                  <c:v>11937.228000000003</c:v>
                </c:pt>
                <c:pt idx="52">
                  <c:v>11952.511999999999</c:v>
                </c:pt>
                <c:pt idx="53">
                  <c:v>12165.868000000002</c:v>
                </c:pt>
                <c:pt idx="54">
                  <c:v>12369.948</c:v>
                </c:pt>
                <c:pt idx="55">
                  <c:v>12340.887999999995</c:v>
                </c:pt>
                <c:pt idx="56">
                  <c:v>12256.068000000001</c:v>
                </c:pt>
                <c:pt idx="57">
                  <c:v>12175.633999999998</c:v>
                </c:pt>
                <c:pt idx="58">
                  <c:v>12178.564000000002</c:v>
                </c:pt>
                <c:pt idx="59">
                  <c:v>12309.834000000001</c:v>
                </c:pt>
                <c:pt idx="60">
                  <c:v>12542.007999999998</c:v>
                </c:pt>
                <c:pt idx="61">
                  <c:v>12716.370000000003</c:v>
                </c:pt>
                <c:pt idx="62">
                  <c:v>12858.038</c:v>
                </c:pt>
                <c:pt idx="63">
                  <c:v>13058.809999999992</c:v>
                </c:pt>
                <c:pt idx="64">
                  <c:v>13328.441999999995</c:v>
                </c:pt>
                <c:pt idx="65">
                  <c:v>13314.932000000003</c:v>
                </c:pt>
                <c:pt idx="66">
                  <c:v>13343.247999999996</c:v>
                </c:pt>
                <c:pt idx="67">
                  <c:v>13303.013999999992</c:v>
                </c:pt>
                <c:pt idx="68">
                  <c:v>13480.74799999999</c:v>
                </c:pt>
                <c:pt idx="69">
                  <c:v>13657.5</c:v>
                </c:pt>
                <c:pt idx="70">
                  <c:v>13726.014000000001</c:v>
                </c:pt>
                <c:pt idx="71">
                  <c:v>13994.795999999997</c:v>
                </c:pt>
                <c:pt idx="72">
                  <c:v>13976.822000000007</c:v>
                </c:pt>
                <c:pt idx="73">
                  <c:v>14022.22</c:v>
                </c:pt>
                <c:pt idx="74">
                  <c:v>14139.964000000002</c:v>
                </c:pt>
                <c:pt idx="75">
                  <c:v>14156.090000000002</c:v>
                </c:pt>
                <c:pt idx="76">
                  <c:v>14505.467999999995</c:v>
                </c:pt>
                <c:pt idx="77">
                  <c:v>14630.231999999996</c:v>
                </c:pt>
                <c:pt idx="78">
                  <c:v>14747.076000000003</c:v>
                </c:pt>
                <c:pt idx="79">
                  <c:v>14906.523999999998</c:v>
                </c:pt>
                <c:pt idx="80">
                  <c:v>15049.904000000004</c:v>
                </c:pt>
                <c:pt idx="81">
                  <c:v>15164.116000000007</c:v>
                </c:pt>
                <c:pt idx="82">
                  <c:v>15385.250000000002</c:v>
                </c:pt>
                <c:pt idx="83">
                  <c:v>15414.539999999997</c:v>
                </c:pt>
                <c:pt idx="84">
                  <c:v>15448.091999999999</c:v>
                </c:pt>
                <c:pt idx="85">
                  <c:v>15452.671999999999</c:v>
                </c:pt>
                <c:pt idx="86">
                  <c:v>15636.107999999997</c:v>
                </c:pt>
                <c:pt idx="87">
                  <c:v>15725.541999999998</c:v>
                </c:pt>
                <c:pt idx="88">
                  <c:v>15728.24799999999</c:v>
                </c:pt>
                <c:pt idx="89">
                  <c:v>15855.196000000004</c:v>
                </c:pt>
                <c:pt idx="90">
                  <c:v>16033.048000000004</c:v>
                </c:pt>
                <c:pt idx="91">
                  <c:v>16111.640000000003</c:v>
                </c:pt>
                <c:pt idx="92">
                  <c:v>16223.206000000006</c:v>
                </c:pt>
                <c:pt idx="93">
                  <c:v>16081.381999999992</c:v>
                </c:pt>
                <c:pt idx="94">
                  <c:v>16163.81</c:v>
                </c:pt>
                <c:pt idx="95">
                  <c:v>16194.722000000002</c:v>
                </c:pt>
                <c:pt idx="96">
                  <c:v>16313.521999999997</c:v>
                </c:pt>
                <c:pt idx="97">
                  <c:v>16304.319999999998</c:v>
                </c:pt>
                <c:pt idx="98">
                  <c:v>16310.73</c:v>
                </c:pt>
                <c:pt idx="99">
                  <c:v>16452.720000000005</c:v>
                </c:pt>
                <c:pt idx="100">
                  <c:v>16468.562000000005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5E5-453E-87C7-61BA2E4B9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8189183"/>
        <c:axId val="1135732255"/>
      </c:lineChart>
      <c:catAx>
        <c:axId val="1128189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5732255"/>
        <c:crosses val="autoZero"/>
        <c:auto val="1"/>
        <c:lblAlgn val="ctr"/>
        <c:lblOffset val="100"/>
        <c:noMultiLvlLbl val="0"/>
      </c:catAx>
      <c:valAx>
        <c:axId val="11357322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1891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967.10600000000034</c:v>
                </c:pt>
                <c:pt idx="2">
                  <c:v>690.26200000000028</c:v>
                </c:pt>
                <c:pt idx="3">
                  <c:v>796.58999999999958</c:v>
                </c:pt>
                <c:pt idx="4">
                  <c:v>859.6219999999995</c:v>
                </c:pt>
                <c:pt idx="5">
                  <c:v>804.37400000000014</c:v>
                </c:pt>
                <c:pt idx="6">
                  <c:v>903.37999999999988</c:v>
                </c:pt>
                <c:pt idx="7">
                  <c:v>844.01399999999978</c:v>
                </c:pt>
                <c:pt idx="8">
                  <c:v>848.12800000000016</c:v>
                </c:pt>
                <c:pt idx="9">
                  <c:v>919.25400000000025</c:v>
                </c:pt>
                <c:pt idx="10">
                  <c:v>882.35600000000011</c:v>
                </c:pt>
                <c:pt idx="11">
                  <c:v>879.85599999999977</c:v>
                </c:pt>
                <c:pt idx="12">
                  <c:v>827.74600000000032</c:v>
                </c:pt>
                <c:pt idx="13">
                  <c:v>822.154</c:v>
                </c:pt>
                <c:pt idx="14">
                  <c:v>804.83799999999974</c:v>
                </c:pt>
                <c:pt idx="15">
                  <c:v>828.38</c:v>
                </c:pt>
                <c:pt idx="16">
                  <c:v>861.90199999999982</c:v>
                </c:pt>
                <c:pt idx="17">
                  <c:v>795.87999999999965</c:v>
                </c:pt>
                <c:pt idx="18">
                  <c:v>781.09800000000018</c:v>
                </c:pt>
                <c:pt idx="19">
                  <c:v>774.44600000000003</c:v>
                </c:pt>
                <c:pt idx="20">
                  <c:v>790.02999999999975</c:v>
                </c:pt>
                <c:pt idx="21">
                  <c:v>890.77399999999989</c:v>
                </c:pt>
                <c:pt idx="22">
                  <c:v>802.71199999999988</c:v>
                </c:pt>
                <c:pt idx="23">
                  <c:v>870.38399999999933</c:v>
                </c:pt>
                <c:pt idx="24">
                  <c:v>925.60999999999967</c:v>
                </c:pt>
                <c:pt idx="25">
                  <c:v>791.43799999999965</c:v>
                </c:pt>
                <c:pt idx="26">
                  <c:v>842.63599999999974</c:v>
                </c:pt>
                <c:pt idx="27">
                  <c:v>809.32800000000077</c:v>
                </c:pt>
                <c:pt idx="28">
                  <c:v>826.88200000000006</c:v>
                </c:pt>
                <c:pt idx="29">
                  <c:v>874.78200000000015</c:v>
                </c:pt>
                <c:pt idx="30">
                  <c:v>689.52400000000057</c:v>
                </c:pt>
                <c:pt idx="31">
                  <c:v>799.64799999999991</c:v>
                </c:pt>
                <c:pt idx="32">
                  <c:v>776.35200000000009</c:v>
                </c:pt>
                <c:pt idx="33">
                  <c:v>780.17200000000014</c:v>
                </c:pt>
                <c:pt idx="34">
                  <c:v>745.73800000000074</c:v>
                </c:pt>
                <c:pt idx="35">
                  <c:v>802.48400000000004</c:v>
                </c:pt>
                <c:pt idx="36">
                  <c:v>895.71999999999969</c:v>
                </c:pt>
                <c:pt idx="37">
                  <c:v>815.00600000000031</c:v>
                </c:pt>
                <c:pt idx="38">
                  <c:v>820.78800000000035</c:v>
                </c:pt>
                <c:pt idx="39">
                  <c:v>819.3539999999997</c:v>
                </c:pt>
                <c:pt idx="40">
                  <c:v>774.65399999999954</c:v>
                </c:pt>
                <c:pt idx="41">
                  <c:v>796.58799999999962</c:v>
                </c:pt>
                <c:pt idx="42">
                  <c:v>713.09999999999911</c:v>
                </c:pt>
                <c:pt idx="43">
                  <c:v>800.64399999999955</c:v>
                </c:pt>
                <c:pt idx="44">
                  <c:v>758.89799999999991</c:v>
                </c:pt>
                <c:pt idx="45">
                  <c:v>758.74800000000005</c:v>
                </c:pt>
                <c:pt idx="46">
                  <c:v>823.8199999999996</c:v>
                </c:pt>
                <c:pt idx="47">
                  <c:v>863.67200000000025</c:v>
                </c:pt>
                <c:pt idx="48">
                  <c:v>764.30399999999997</c:v>
                </c:pt>
                <c:pt idx="49">
                  <c:v>856.26799999999992</c:v>
                </c:pt>
                <c:pt idx="50">
                  <c:v>735.42199999999934</c:v>
                </c:pt>
                <c:pt idx="51">
                  <c:v>813.33799999999962</c:v>
                </c:pt>
                <c:pt idx="52">
                  <c:v>715.29200000000026</c:v>
                </c:pt>
                <c:pt idx="53">
                  <c:v>844.14399999999966</c:v>
                </c:pt>
                <c:pt idx="54">
                  <c:v>808.37200000000075</c:v>
                </c:pt>
                <c:pt idx="55">
                  <c:v>804.24799999999959</c:v>
                </c:pt>
                <c:pt idx="56">
                  <c:v>822.88800000000003</c:v>
                </c:pt>
                <c:pt idx="57">
                  <c:v>926.20599999999979</c:v>
                </c:pt>
                <c:pt idx="58">
                  <c:v>804.67400000000055</c:v>
                </c:pt>
                <c:pt idx="59">
                  <c:v>842.84600000000023</c:v>
                </c:pt>
                <c:pt idx="60">
                  <c:v>801.72999999999968</c:v>
                </c:pt>
                <c:pt idx="61">
                  <c:v>746.54999999999939</c:v>
                </c:pt>
                <c:pt idx="62">
                  <c:v>858.04800000000023</c:v>
                </c:pt>
                <c:pt idx="63">
                  <c:v>790.89200000000085</c:v>
                </c:pt>
                <c:pt idx="64">
                  <c:v>816.90400000000022</c:v>
                </c:pt>
                <c:pt idx="65">
                  <c:v>945.36599999999964</c:v>
                </c:pt>
                <c:pt idx="66">
                  <c:v>846.04799999999955</c:v>
                </c:pt>
                <c:pt idx="67">
                  <c:v>861.58199999999999</c:v>
                </c:pt>
                <c:pt idx="68">
                  <c:v>916.75399999999968</c:v>
                </c:pt>
                <c:pt idx="69">
                  <c:v>785.68000000000029</c:v>
                </c:pt>
                <c:pt idx="70">
                  <c:v>848.46599999999933</c:v>
                </c:pt>
                <c:pt idx="71">
                  <c:v>793.55400000000043</c:v>
                </c:pt>
                <c:pt idx="72">
                  <c:v>848.3820000000004</c:v>
                </c:pt>
                <c:pt idx="73">
                  <c:v>755.00999999999931</c:v>
                </c:pt>
                <c:pt idx="74">
                  <c:v>949.98400000000049</c:v>
                </c:pt>
                <c:pt idx="75">
                  <c:v>763.59000000000015</c:v>
                </c:pt>
                <c:pt idx="76">
                  <c:v>904.55399999999997</c:v>
                </c:pt>
                <c:pt idx="77">
                  <c:v>836.90000000000009</c:v>
                </c:pt>
                <c:pt idx="78">
                  <c:v>762.96800000000019</c:v>
                </c:pt>
                <c:pt idx="79">
                  <c:v>701.96799999999917</c:v>
                </c:pt>
                <c:pt idx="80">
                  <c:v>681.40000000000032</c:v>
                </c:pt>
                <c:pt idx="81">
                  <c:v>766.79200000000071</c:v>
                </c:pt>
                <c:pt idx="82">
                  <c:v>781.85399999999936</c:v>
                </c:pt>
                <c:pt idx="83">
                  <c:v>732.8299999999997</c:v>
                </c:pt>
                <c:pt idx="84">
                  <c:v>846.77199999999993</c:v>
                </c:pt>
                <c:pt idx="85">
                  <c:v>923.04799999999932</c:v>
                </c:pt>
                <c:pt idx="86">
                  <c:v>831.47200000000021</c:v>
                </c:pt>
                <c:pt idx="87">
                  <c:v>874.86200000000042</c:v>
                </c:pt>
                <c:pt idx="88">
                  <c:v>760.51400000000024</c:v>
                </c:pt>
                <c:pt idx="89">
                  <c:v>807.31999999999937</c:v>
                </c:pt>
                <c:pt idx="90">
                  <c:v>785.31200000000001</c:v>
                </c:pt>
                <c:pt idx="91">
                  <c:v>759.61200000000008</c:v>
                </c:pt>
                <c:pt idx="92">
                  <c:v>908.75799999999936</c:v>
                </c:pt>
                <c:pt idx="93">
                  <c:v>753.93600000000038</c:v>
                </c:pt>
                <c:pt idx="94">
                  <c:v>755.00800000000015</c:v>
                </c:pt>
                <c:pt idx="95">
                  <c:v>822.49600000000009</c:v>
                </c:pt>
                <c:pt idx="96">
                  <c:v>802.39599999999973</c:v>
                </c:pt>
                <c:pt idx="97">
                  <c:v>771.64999999999986</c:v>
                </c:pt>
                <c:pt idx="98">
                  <c:v>863.67</c:v>
                </c:pt>
                <c:pt idx="99">
                  <c:v>876.07</c:v>
                </c:pt>
                <c:pt idx="100">
                  <c:v>757.63800000000015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B74-45AA-9CE9-9A7E0ECD2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8365583"/>
        <c:axId val="1135839583"/>
      </c:lineChart>
      <c:catAx>
        <c:axId val="1128365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5839583"/>
        <c:crosses val="autoZero"/>
        <c:auto val="1"/>
        <c:lblAlgn val="ctr"/>
        <c:lblOffset val="100"/>
        <c:noMultiLvlLbl val="0"/>
      </c:catAx>
      <c:valAx>
        <c:axId val="11358395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3655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967.10600000000034</c:v>
                </c:pt>
                <c:pt idx="2">
                  <c:v>1106.796</c:v>
                </c:pt>
                <c:pt idx="3">
                  <c:v>1467.9900000000007</c:v>
                </c:pt>
                <c:pt idx="4">
                  <c:v>1680.136</c:v>
                </c:pt>
                <c:pt idx="5">
                  <c:v>1784.2580000000005</c:v>
                </c:pt>
                <c:pt idx="6">
                  <c:v>2011.7540000000001</c:v>
                </c:pt>
                <c:pt idx="7">
                  <c:v>2306.4119999999994</c:v>
                </c:pt>
                <c:pt idx="8">
                  <c:v>2454.5480000000011</c:v>
                </c:pt>
                <c:pt idx="9">
                  <c:v>2553.1659999999997</c:v>
                </c:pt>
                <c:pt idx="10">
                  <c:v>2600.9780000000005</c:v>
                </c:pt>
                <c:pt idx="11">
                  <c:v>2717.5620000000008</c:v>
                </c:pt>
                <c:pt idx="12">
                  <c:v>2747.18</c:v>
                </c:pt>
                <c:pt idx="13">
                  <c:v>2789.8060000000005</c:v>
                </c:pt>
                <c:pt idx="14">
                  <c:v>2900.7279999999992</c:v>
                </c:pt>
                <c:pt idx="15">
                  <c:v>2930.4480000000012</c:v>
                </c:pt>
                <c:pt idx="16">
                  <c:v>3029.0780000000009</c:v>
                </c:pt>
                <c:pt idx="17">
                  <c:v>3217.5779999999995</c:v>
                </c:pt>
                <c:pt idx="18">
                  <c:v>3274.9760000000015</c:v>
                </c:pt>
                <c:pt idx="19">
                  <c:v>3171.498000000001</c:v>
                </c:pt>
                <c:pt idx="20">
                  <c:v>3301.5639999999999</c:v>
                </c:pt>
                <c:pt idx="21">
                  <c:v>3266.1899999999982</c:v>
                </c:pt>
                <c:pt idx="22">
                  <c:v>3470.0819999999994</c:v>
                </c:pt>
                <c:pt idx="23">
                  <c:v>3612.1579999999994</c:v>
                </c:pt>
                <c:pt idx="24">
                  <c:v>3703.1840000000002</c:v>
                </c:pt>
                <c:pt idx="25">
                  <c:v>3719.4420000000009</c:v>
                </c:pt>
                <c:pt idx="26">
                  <c:v>3923.1499999999996</c:v>
                </c:pt>
                <c:pt idx="27">
                  <c:v>4062.1579999999994</c:v>
                </c:pt>
                <c:pt idx="28">
                  <c:v>4191.8999999999987</c:v>
                </c:pt>
                <c:pt idx="29">
                  <c:v>4298.2579999999989</c:v>
                </c:pt>
                <c:pt idx="30">
                  <c:v>4344.9900000000016</c:v>
                </c:pt>
                <c:pt idx="31">
                  <c:v>4406.4140000000016</c:v>
                </c:pt>
                <c:pt idx="32">
                  <c:v>4499.2899999999991</c:v>
                </c:pt>
                <c:pt idx="33">
                  <c:v>4462.1899999999996</c:v>
                </c:pt>
                <c:pt idx="34">
                  <c:v>4479.5760000000018</c:v>
                </c:pt>
                <c:pt idx="35">
                  <c:v>4655.8800000000028</c:v>
                </c:pt>
                <c:pt idx="36">
                  <c:v>4735.8959999999988</c:v>
                </c:pt>
                <c:pt idx="37">
                  <c:v>4732.3580000000002</c:v>
                </c:pt>
                <c:pt idx="38">
                  <c:v>4642.1780000000026</c:v>
                </c:pt>
                <c:pt idx="39">
                  <c:v>4807.6880000000001</c:v>
                </c:pt>
                <c:pt idx="40">
                  <c:v>4921.3859999999977</c:v>
                </c:pt>
                <c:pt idx="41">
                  <c:v>4970.2259999999997</c:v>
                </c:pt>
                <c:pt idx="42">
                  <c:v>5016.2660000000024</c:v>
                </c:pt>
                <c:pt idx="43">
                  <c:v>5214.2019999999984</c:v>
                </c:pt>
                <c:pt idx="44">
                  <c:v>5219.1439999999993</c:v>
                </c:pt>
                <c:pt idx="45">
                  <c:v>5263.5239999999994</c:v>
                </c:pt>
                <c:pt idx="46">
                  <c:v>5319.9519999999984</c:v>
                </c:pt>
                <c:pt idx="47">
                  <c:v>5389.9279999999972</c:v>
                </c:pt>
                <c:pt idx="48">
                  <c:v>5470.7880000000014</c:v>
                </c:pt>
                <c:pt idx="49">
                  <c:v>5617.6720000000005</c:v>
                </c:pt>
                <c:pt idx="50">
                  <c:v>5647.2300000000014</c:v>
                </c:pt>
                <c:pt idx="51">
                  <c:v>5570.2880000000041</c:v>
                </c:pt>
                <c:pt idx="52">
                  <c:v>5563.5039999999981</c:v>
                </c:pt>
                <c:pt idx="53">
                  <c:v>5683.116</c:v>
                </c:pt>
                <c:pt idx="54">
                  <c:v>5712.9960000000001</c:v>
                </c:pt>
                <c:pt idx="55">
                  <c:v>5734.0720000000019</c:v>
                </c:pt>
                <c:pt idx="56">
                  <c:v>5582.5239999999994</c:v>
                </c:pt>
                <c:pt idx="57">
                  <c:v>5602.9220000000005</c:v>
                </c:pt>
                <c:pt idx="58">
                  <c:v>5559.536000000001</c:v>
                </c:pt>
                <c:pt idx="59">
                  <c:v>5820.3979999999974</c:v>
                </c:pt>
                <c:pt idx="60">
                  <c:v>5972.0080000000044</c:v>
                </c:pt>
                <c:pt idx="61">
                  <c:v>6067.5179999999982</c:v>
                </c:pt>
                <c:pt idx="62">
                  <c:v>6131.3500000000022</c:v>
                </c:pt>
                <c:pt idx="63">
                  <c:v>6081.9420000000018</c:v>
                </c:pt>
                <c:pt idx="64">
                  <c:v>6042.7899999999991</c:v>
                </c:pt>
                <c:pt idx="65">
                  <c:v>6096.8</c:v>
                </c:pt>
                <c:pt idx="66">
                  <c:v>6025.1119999999992</c:v>
                </c:pt>
                <c:pt idx="67">
                  <c:v>6294.9220000000023</c:v>
                </c:pt>
                <c:pt idx="68">
                  <c:v>6268.7159999999994</c:v>
                </c:pt>
                <c:pt idx="69">
                  <c:v>6305.4760000000033</c:v>
                </c:pt>
                <c:pt idx="70">
                  <c:v>6306.4220000000005</c:v>
                </c:pt>
                <c:pt idx="71">
                  <c:v>6391.2839999999969</c:v>
                </c:pt>
                <c:pt idx="72">
                  <c:v>6376.9779999999992</c:v>
                </c:pt>
                <c:pt idx="73">
                  <c:v>6468.2120000000004</c:v>
                </c:pt>
                <c:pt idx="74">
                  <c:v>6330.4600000000009</c:v>
                </c:pt>
                <c:pt idx="75">
                  <c:v>6307.8219999999983</c:v>
                </c:pt>
                <c:pt idx="76">
                  <c:v>6551.7480000000014</c:v>
                </c:pt>
                <c:pt idx="77">
                  <c:v>6643.268</c:v>
                </c:pt>
                <c:pt idx="78">
                  <c:v>6534.1719999999987</c:v>
                </c:pt>
                <c:pt idx="79">
                  <c:v>6637.043999999999</c:v>
                </c:pt>
                <c:pt idx="80">
                  <c:v>6636.7480000000014</c:v>
                </c:pt>
                <c:pt idx="81">
                  <c:v>6603.8360000000048</c:v>
                </c:pt>
                <c:pt idx="82">
                  <c:v>6742.0859999999975</c:v>
                </c:pt>
                <c:pt idx="83">
                  <c:v>6734.0240000000013</c:v>
                </c:pt>
                <c:pt idx="84">
                  <c:v>6861.32</c:v>
                </c:pt>
                <c:pt idx="85">
                  <c:v>7143.0240000000003</c:v>
                </c:pt>
                <c:pt idx="86">
                  <c:v>6947.847999999999</c:v>
                </c:pt>
                <c:pt idx="87">
                  <c:v>6853.1740000000018</c:v>
                </c:pt>
                <c:pt idx="88">
                  <c:v>6983.52</c:v>
                </c:pt>
                <c:pt idx="89">
                  <c:v>7064.9079999999994</c:v>
                </c:pt>
                <c:pt idx="90">
                  <c:v>7082.1479999999974</c:v>
                </c:pt>
                <c:pt idx="91">
                  <c:v>7178.8680000000031</c:v>
                </c:pt>
                <c:pt idx="92">
                  <c:v>7199.4860000000017</c:v>
                </c:pt>
                <c:pt idx="93">
                  <c:v>7189.2019999999984</c:v>
                </c:pt>
                <c:pt idx="94">
                  <c:v>7089.2660000000005</c:v>
                </c:pt>
                <c:pt idx="95">
                  <c:v>7151.7380000000012</c:v>
                </c:pt>
                <c:pt idx="96">
                  <c:v>7157.1859999999961</c:v>
                </c:pt>
                <c:pt idx="97">
                  <c:v>7363.8640000000023</c:v>
                </c:pt>
                <c:pt idx="98">
                  <c:v>7484.1099999999969</c:v>
                </c:pt>
                <c:pt idx="99">
                  <c:v>7519.6319999999996</c:v>
                </c:pt>
                <c:pt idx="100">
                  <c:v>7499.957999999996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DD7-4BF6-93AF-EE5712762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8260783"/>
        <c:axId val="1135760127"/>
      </c:lineChart>
      <c:catAx>
        <c:axId val="1128260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5760127"/>
        <c:crosses val="autoZero"/>
        <c:auto val="1"/>
        <c:lblAlgn val="ctr"/>
        <c:lblOffset val="100"/>
        <c:noMultiLvlLbl val="0"/>
      </c:catAx>
      <c:valAx>
        <c:axId val="11357601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2607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1597.86</c:v>
                </c:pt>
                <c:pt idx="2">
                  <c:v>1143.9100000000001</c:v>
                </c:pt>
                <c:pt idx="3">
                  <c:v>1672.2</c:v>
                </c:pt>
                <c:pt idx="4">
                  <c:v>1395.57</c:v>
                </c:pt>
                <c:pt idx="5">
                  <c:v>1049.1199999999999</c:v>
                </c:pt>
                <c:pt idx="6">
                  <c:v>1357.89</c:v>
                </c:pt>
                <c:pt idx="7">
                  <c:v>1507.16</c:v>
                </c:pt>
                <c:pt idx="8">
                  <c:v>1235.3499999999999</c:v>
                </c:pt>
                <c:pt idx="9">
                  <c:v>1198.96</c:v>
                </c:pt>
                <c:pt idx="10">
                  <c:v>1423.29</c:v>
                </c:pt>
                <c:pt idx="11">
                  <c:v>1572.76</c:v>
                </c:pt>
                <c:pt idx="12">
                  <c:v>1353.78</c:v>
                </c:pt>
                <c:pt idx="13">
                  <c:v>1729.35</c:v>
                </c:pt>
                <c:pt idx="14">
                  <c:v>1571.31</c:v>
                </c:pt>
                <c:pt idx="15">
                  <c:v>1822.88</c:v>
                </c:pt>
                <c:pt idx="16">
                  <c:v>1602.13</c:v>
                </c:pt>
                <c:pt idx="17">
                  <c:v>1212.05</c:v>
                </c:pt>
                <c:pt idx="18">
                  <c:v>1318.01</c:v>
                </c:pt>
                <c:pt idx="19">
                  <c:v>1465.69</c:v>
                </c:pt>
                <c:pt idx="20">
                  <c:v>1280.05</c:v>
                </c:pt>
                <c:pt idx="21">
                  <c:v>1698.99</c:v>
                </c:pt>
                <c:pt idx="22">
                  <c:v>1715.94</c:v>
                </c:pt>
                <c:pt idx="23">
                  <c:v>1553.28</c:v>
                </c:pt>
                <c:pt idx="24">
                  <c:v>1243.4000000000001</c:v>
                </c:pt>
                <c:pt idx="25">
                  <c:v>1198.57</c:v>
                </c:pt>
                <c:pt idx="26">
                  <c:v>1451.78</c:v>
                </c:pt>
                <c:pt idx="27">
                  <c:v>1201.9000000000001</c:v>
                </c:pt>
                <c:pt idx="28">
                  <c:v>1237.8900000000001</c:v>
                </c:pt>
                <c:pt idx="29">
                  <c:v>1263.8900000000001</c:v>
                </c:pt>
                <c:pt idx="30">
                  <c:v>1667.45</c:v>
                </c:pt>
                <c:pt idx="31">
                  <c:v>1469.74</c:v>
                </c:pt>
                <c:pt idx="32">
                  <c:v>1815.86</c:v>
                </c:pt>
                <c:pt idx="33">
                  <c:v>1287.05</c:v>
                </c:pt>
                <c:pt idx="34">
                  <c:v>1350.04</c:v>
                </c:pt>
                <c:pt idx="35">
                  <c:v>1490.97</c:v>
                </c:pt>
                <c:pt idx="36">
                  <c:v>1401.34</c:v>
                </c:pt>
                <c:pt idx="37">
                  <c:v>1535.58</c:v>
                </c:pt>
                <c:pt idx="38">
                  <c:v>1743.08</c:v>
                </c:pt>
                <c:pt idx="39">
                  <c:v>1445.01</c:v>
                </c:pt>
                <c:pt idx="40">
                  <c:v>1514.92</c:v>
                </c:pt>
                <c:pt idx="41">
                  <c:v>1259.05</c:v>
                </c:pt>
                <c:pt idx="42">
                  <c:v>1187.17</c:v>
                </c:pt>
                <c:pt idx="43">
                  <c:v>1261.55</c:v>
                </c:pt>
                <c:pt idx="44">
                  <c:v>1400.02</c:v>
                </c:pt>
                <c:pt idx="45">
                  <c:v>1212.1300000000001</c:v>
                </c:pt>
                <c:pt idx="46">
                  <c:v>1369.27</c:v>
                </c:pt>
                <c:pt idx="47">
                  <c:v>1302.72</c:v>
                </c:pt>
                <c:pt idx="48">
                  <c:v>1421.86</c:v>
                </c:pt>
                <c:pt idx="49">
                  <c:v>1281.76</c:v>
                </c:pt>
                <c:pt idx="50">
                  <c:v>1504.95</c:v>
                </c:pt>
                <c:pt idx="51">
                  <c:v>1503.93</c:v>
                </c:pt>
                <c:pt idx="52">
                  <c:v>1652.11</c:v>
                </c:pt>
                <c:pt idx="53">
                  <c:v>1363.04</c:v>
                </c:pt>
                <c:pt idx="54">
                  <c:v>1385.36</c:v>
                </c:pt>
                <c:pt idx="55">
                  <c:v>1296.0999999999999</c:v>
                </c:pt>
                <c:pt idx="56">
                  <c:v>1364.12</c:v>
                </c:pt>
                <c:pt idx="57">
                  <c:v>1374.19</c:v>
                </c:pt>
                <c:pt idx="58">
                  <c:v>1310.54</c:v>
                </c:pt>
                <c:pt idx="59">
                  <c:v>1448.27</c:v>
                </c:pt>
                <c:pt idx="60">
                  <c:v>1127.08</c:v>
                </c:pt>
                <c:pt idx="61">
                  <c:v>1451.6</c:v>
                </c:pt>
                <c:pt idx="62">
                  <c:v>1386.16</c:v>
                </c:pt>
                <c:pt idx="63">
                  <c:v>1425.58</c:v>
                </c:pt>
                <c:pt idx="64">
                  <c:v>1519</c:v>
                </c:pt>
                <c:pt idx="65">
                  <c:v>1575.66</c:v>
                </c:pt>
                <c:pt idx="66">
                  <c:v>1616.73</c:v>
                </c:pt>
                <c:pt idx="67">
                  <c:v>1719.63</c:v>
                </c:pt>
                <c:pt idx="68">
                  <c:v>1743.91</c:v>
                </c:pt>
                <c:pt idx="69">
                  <c:v>1339.41</c:v>
                </c:pt>
                <c:pt idx="70">
                  <c:v>1169.78</c:v>
                </c:pt>
                <c:pt idx="71">
                  <c:v>1481.76</c:v>
                </c:pt>
                <c:pt idx="72">
                  <c:v>1706.47</c:v>
                </c:pt>
                <c:pt idx="73">
                  <c:v>1617.4</c:v>
                </c:pt>
                <c:pt idx="74">
                  <c:v>1202.8399999999999</c:v>
                </c:pt>
                <c:pt idx="75">
                  <c:v>1341.1</c:v>
                </c:pt>
                <c:pt idx="76">
                  <c:v>1658.08</c:v>
                </c:pt>
                <c:pt idx="77">
                  <c:v>1262.56</c:v>
                </c:pt>
                <c:pt idx="78">
                  <c:v>1453.61</c:v>
                </c:pt>
                <c:pt idx="79">
                  <c:v>1398.32</c:v>
                </c:pt>
                <c:pt idx="80">
                  <c:v>1475.6</c:v>
                </c:pt>
                <c:pt idx="81">
                  <c:v>1418.51</c:v>
                </c:pt>
                <c:pt idx="82">
                  <c:v>1198.76</c:v>
                </c:pt>
                <c:pt idx="83">
                  <c:v>1203.71</c:v>
                </c:pt>
                <c:pt idx="84">
                  <c:v>1405.76</c:v>
                </c:pt>
                <c:pt idx="85">
                  <c:v>1543.91</c:v>
                </c:pt>
                <c:pt idx="86">
                  <c:v>1229.83</c:v>
                </c:pt>
                <c:pt idx="87">
                  <c:v>1429.83</c:v>
                </c:pt>
                <c:pt idx="88">
                  <c:v>1465.29</c:v>
                </c:pt>
                <c:pt idx="89">
                  <c:v>1365.76</c:v>
                </c:pt>
                <c:pt idx="90">
                  <c:v>1341.08</c:v>
                </c:pt>
                <c:pt idx="91">
                  <c:v>1549.33</c:v>
                </c:pt>
                <c:pt idx="92">
                  <c:v>1199.99</c:v>
                </c:pt>
                <c:pt idx="93">
                  <c:v>1721.95</c:v>
                </c:pt>
                <c:pt idx="94">
                  <c:v>1108.26</c:v>
                </c:pt>
                <c:pt idx="95">
                  <c:v>1583.83</c:v>
                </c:pt>
                <c:pt idx="96">
                  <c:v>1459.4</c:v>
                </c:pt>
                <c:pt idx="97">
                  <c:v>1446.21</c:v>
                </c:pt>
                <c:pt idx="98">
                  <c:v>1622.75</c:v>
                </c:pt>
                <c:pt idx="99">
                  <c:v>1193.25</c:v>
                </c:pt>
                <c:pt idx="100">
                  <c:v>1560.58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CFF-4191-8899-9B3B9FC6A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8291183"/>
        <c:axId val="1135682751"/>
      </c:lineChart>
      <c:catAx>
        <c:axId val="1128291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5682751"/>
        <c:crosses val="autoZero"/>
        <c:auto val="1"/>
        <c:lblAlgn val="ctr"/>
        <c:lblOffset val="100"/>
        <c:noMultiLvlLbl val="0"/>
      </c:catAx>
      <c:valAx>
        <c:axId val="11356827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2911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1597.86</c:v>
                </c:pt>
                <c:pt idx="2">
                  <c:v>2376.83</c:v>
                </c:pt>
                <c:pt idx="3">
                  <c:v>3145.21</c:v>
                </c:pt>
                <c:pt idx="4">
                  <c:v>3788.1</c:v>
                </c:pt>
                <c:pt idx="5">
                  <c:v>4003.04</c:v>
                </c:pt>
                <c:pt idx="6">
                  <c:v>4309.07</c:v>
                </c:pt>
                <c:pt idx="7">
                  <c:v>4703.47</c:v>
                </c:pt>
                <c:pt idx="8">
                  <c:v>5127.16</c:v>
                </c:pt>
                <c:pt idx="9">
                  <c:v>5582.68</c:v>
                </c:pt>
                <c:pt idx="10">
                  <c:v>5944.79</c:v>
                </c:pt>
                <c:pt idx="11">
                  <c:v>6175.57</c:v>
                </c:pt>
                <c:pt idx="12">
                  <c:v>6469.09</c:v>
                </c:pt>
                <c:pt idx="13">
                  <c:v>6683.98</c:v>
                </c:pt>
                <c:pt idx="14">
                  <c:v>6786.81</c:v>
                </c:pt>
                <c:pt idx="15">
                  <c:v>6951.83</c:v>
                </c:pt>
                <c:pt idx="16">
                  <c:v>7223.46</c:v>
                </c:pt>
                <c:pt idx="17">
                  <c:v>7373.93</c:v>
                </c:pt>
                <c:pt idx="18">
                  <c:v>7392.36</c:v>
                </c:pt>
                <c:pt idx="19">
                  <c:v>7589.17</c:v>
                </c:pt>
                <c:pt idx="20">
                  <c:v>7871.96</c:v>
                </c:pt>
                <c:pt idx="21">
                  <c:v>8117.95</c:v>
                </c:pt>
                <c:pt idx="22">
                  <c:v>8632.85</c:v>
                </c:pt>
                <c:pt idx="23">
                  <c:v>8552.67</c:v>
                </c:pt>
                <c:pt idx="24">
                  <c:v>8692.61</c:v>
                </c:pt>
                <c:pt idx="25">
                  <c:v>8617.68</c:v>
                </c:pt>
                <c:pt idx="26">
                  <c:v>9270.7199999999993</c:v>
                </c:pt>
                <c:pt idx="27">
                  <c:v>9204.2999999999993</c:v>
                </c:pt>
                <c:pt idx="28">
                  <c:v>9536.11</c:v>
                </c:pt>
                <c:pt idx="29">
                  <c:v>10083.1</c:v>
                </c:pt>
                <c:pt idx="30">
                  <c:v>10073.67</c:v>
                </c:pt>
                <c:pt idx="31">
                  <c:v>9968.65</c:v>
                </c:pt>
                <c:pt idx="32">
                  <c:v>10291.91</c:v>
                </c:pt>
                <c:pt idx="33">
                  <c:v>10189.66</c:v>
                </c:pt>
                <c:pt idx="34">
                  <c:v>10432.32</c:v>
                </c:pt>
                <c:pt idx="35">
                  <c:v>10428.49</c:v>
                </c:pt>
                <c:pt idx="36">
                  <c:v>10704.47</c:v>
                </c:pt>
                <c:pt idx="37">
                  <c:v>10908.55</c:v>
                </c:pt>
                <c:pt idx="38">
                  <c:v>11377.37</c:v>
                </c:pt>
                <c:pt idx="39">
                  <c:v>11753.34</c:v>
                </c:pt>
                <c:pt idx="40">
                  <c:v>12029.04</c:v>
                </c:pt>
                <c:pt idx="41">
                  <c:v>11842.45</c:v>
                </c:pt>
                <c:pt idx="42">
                  <c:v>11858.16</c:v>
                </c:pt>
                <c:pt idx="43">
                  <c:v>11855.43</c:v>
                </c:pt>
                <c:pt idx="44">
                  <c:v>12329.03</c:v>
                </c:pt>
                <c:pt idx="45">
                  <c:v>12598.8</c:v>
                </c:pt>
                <c:pt idx="46">
                  <c:v>12703.17</c:v>
                </c:pt>
                <c:pt idx="47">
                  <c:v>12884.55</c:v>
                </c:pt>
                <c:pt idx="48">
                  <c:v>13292.21</c:v>
                </c:pt>
                <c:pt idx="49">
                  <c:v>13561.85</c:v>
                </c:pt>
                <c:pt idx="50">
                  <c:v>13797.92</c:v>
                </c:pt>
                <c:pt idx="51">
                  <c:v>13667.95</c:v>
                </c:pt>
                <c:pt idx="52">
                  <c:v>13814.76</c:v>
                </c:pt>
                <c:pt idx="53">
                  <c:v>13957.84</c:v>
                </c:pt>
                <c:pt idx="54">
                  <c:v>14179.34</c:v>
                </c:pt>
                <c:pt idx="55">
                  <c:v>14309.34</c:v>
                </c:pt>
                <c:pt idx="56">
                  <c:v>14324.04</c:v>
                </c:pt>
                <c:pt idx="57">
                  <c:v>14428.99</c:v>
                </c:pt>
                <c:pt idx="58">
                  <c:v>14192.33</c:v>
                </c:pt>
                <c:pt idx="59">
                  <c:v>14310.24</c:v>
                </c:pt>
                <c:pt idx="60">
                  <c:v>14289.24</c:v>
                </c:pt>
                <c:pt idx="61">
                  <c:v>14256.54</c:v>
                </c:pt>
                <c:pt idx="62">
                  <c:v>14335.94</c:v>
                </c:pt>
                <c:pt idx="63">
                  <c:v>14235.98</c:v>
                </c:pt>
                <c:pt idx="64">
                  <c:v>14168.96</c:v>
                </c:pt>
                <c:pt idx="65">
                  <c:v>14210.82</c:v>
                </c:pt>
                <c:pt idx="66">
                  <c:v>14367.81</c:v>
                </c:pt>
                <c:pt idx="67">
                  <c:v>14506.14</c:v>
                </c:pt>
                <c:pt idx="68">
                  <c:v>14981.33</c:v>
                </c:pt>
                <c:pt idx="69">
                  <c:v>14594.08</c:v>
                </c:pt>
                <c:pt idx="70">
                  <c:v>14409.56</c:v>
                </c:pt>
                <c:pt idx="71">
                  <c:v>13920.6</c:v>
                </c:pt>
                <c:pt idx="72">
                  <c:v>14495.97</c:v>
                </c:pt>
                <c:pt idx="73">
                  <c:v>14464.61</c:v>
                </c:pt>
                <c:pt idx="74">
                  <c:v>14506.11</c:v>
                </c:pt>
                <c:pt idx="75">
                  <c:v>14568.85</c:v>
                </c:pt>
                <c:pt idx="76">
                  <c:v>14890.59</c:v>
                </c:pt>
                <c:pt idx="77">
                  <c:v>14930.27</c:v>
                </c:pt>
                <c:pt idx="78">
                  <c:v>14986.22</c:v>
                </c:pt>
                <c:pt idx="79">
                  <c:v>14970.68</c:v>
                </c:pt>
                <c:pt idx="80">
                  <c:v>15020.2</c:v>
                </c:pt>
                <c:pt idx="81">
                  <c:v>15434.47</c:v>
                </c:pt>
                <c:pt idx="82">
                  <c:v>15790.05</c:v>
                </c:pt>
                <c:pt idx="83">
                  <c:v>16152.52</c:v>
                </c:pt>
                <c:pt idx="84">
                  <c:v>16311.18</c:v>
                </c:pt>
                <c:pt idx="85">
                  <c:v>16044.99</c:v>
                </c:pt>
                <c:pt idx="86">
                  <c:v>15926.22</c:v>
                </c:pt>
                <c:pt idx="87">
                  <c:v>15935.21</c:v>
                </c:pt>
                <c:pt idx="88">
                  <c:v>15745.26</c:v>
                </c:pt>
                <c:pt idx="89">
                  <c:v>15852.46</c:v>
                </c:pt>
                <c:pt idx="90">
                  <c:v>15890.98</c:v>
                </c:pt>
                <c:pt idx="91">
                  <c:v>15824.19</c:v>
                </c:pt>
                <c:pt idx="92">
                  <c:v>16128.8</c:v>
                </c:pt>
                <c:pt idx="93">
                  <c:v>16457.57</c:v>
                </c:pt>
                <c:pt idx="94">
                  <c:v>16375.37</c:v>
                </c:pt>
                <c:pt idx="95">
                  <c:v>16044.46</c:v>
                </c:pt>
                <c:pt idx="96">
                  <c:v>16149.5</c:v>
                </c:pt>
                <c:pt idx="97">
                  <c:v>16209.97</c:v>
                </c:pt>
                <c:pt idx="98">
                  <c:v>16135.52</c:v>
                </c:pt>
                <c:pt idx="99">
                  <c:v>15998.87</c:v>
                </c:pt>
                <c:pt idx="100">
                  <c:v>16309.89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0D1-4717-9A32-522835B0E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8273583"/>
        <c:axId val="1110166127"/>
      </c:lineChart>
      <c:catAx>
        <c:axId val="1128273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166127"/>
        <c:crosses val="autoZero"/>
        <c:auto val="1"/>
        <c:lblAlgn val="ctr"/>
        <c:lblOffset val="100"/>
        <c:noMultiLvlLbl val="0"/>
      </c:catAx>
      <c:valAx>
        <c:axId val="11101661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2735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51088</c:v>
                </c:pt>
                <c:pt idx="1">
                  <c:v>81031.600000000006</c:v>
                </c:pt>
                <c:pt idx="2">
                  <c:v>57866.8</c:v>
                </c:pt>
                <c:pt idx="3">
                  <c:v>70262.8</c:v>
                </c:pt>
                <c:pt idx="4">
                  <c:v>72244</c:v>
                </c:pt>
                <c:pt idx="5">
                  <c:v>57138.2</c:v>
                </c:pt>
                <c:pt idx="6">
                  <c:v>52501</c:v>
                </c:pt>
                <c:pt idx="7">
                  <c:v>51444.800000000003</c:v>
                </c:pt>
                <c:pt idx="8">
                  <c:v>74356.2</c:v>
                </c:pt>
                <c:pt idx="9">
                  <c:v>52289.599999999999</c:v>
                </c:pt>
                <c:pt idx="10">
                  <c:v>64658.400000000001</c:v>
                </c:pt>
                <c:pt idx="11">
                  <c:v>72909.2</c:v>
                </c:pt>
                <c:pt idx="12">
                  <c:v>62163</c:v>
                </c:pt>
                <c:pt idx="13">
                  <c:v>54689.599999999999</c:v>
                </c:pt>
                <c:pt idx="14">
                  <c:v>53354</c:v>
                </c:pt>
                <c:pt idx="15">
                  <c:v>47558</c:v>
                </c:pt>
                <c:pt idx="16">
                  <c:v>55651.6</c:v>
                </c:pt>
                <c:pt idx="17">
                  <c:v>71590.399999999994</c:v>
                </c:pt>
                <c:pt idx="18">
                  <c:v>56634.6</c:v>
                </c:pt>
                <c:pt idx="19">
                  <c:v>32307.599999999999</c:v>
                </c:pt>
                <c:pt idx="20">
                  <c:v>40587.4</c:v>
                </c:pt>
                <c:pt idx="21">
                  <c:v>66258.600000000006</c:v>
                </c:pt>
                <c:pt idx="22">
                  <c:v>61624</c:v>
                </c:pt>
                <c:pt idx="23">
                  <c:v>60149.8</c:v>
                </c:pt>
                <c:pt idx="24">
                  <c:v>43319.4</c:v>
                </c:pt>
                <c:pt idx="25">
                  <c:v>41807.800000000003</c:v>
                </c:pt>
                <c:pt idx="26">
                  <c:v>39620</c:v>
                </c:pt>
                <c:pt idx="27">
                  <c:v>79136.800000000003</c:v>
                </c:pt>
                <c:pt idx="28">
                  <c:v>53902</c:v>
                </c:pt>
                <c:pt idx="29">
                  <c:v>80992.2</c:v>
                </c:pt>
                <c:pt idx="30">
                  <c:v>67730.600000000006</c:v>
                </c:pt>
                <c:pt idx="31">
                  <c:v>62389.8</c:v>
                </c:pt>
                <c:pt idx="32">
                  <c:v>55987.8</c:v>
                </c:pt>
                <c:pt idx="33">
                  <c:v>74469</c:v>
                </c:pt>
                <c:pt idx="34">
                  <c:v>51272</c:v>
                </c:pt>
                <c:pt idx="35">
                  <c:v>51128.2</c:v>
                </c:pt>
                <c:pt idx="36">
                  <c:v>51319.199999999997</c:v>
                </c:pt>
                <c:pt idx="37">
                  <c:v>68600.399999999994</c:v>
                </c:pt>
                <c:pt idx="38">
                  <c:v>47594.400000000001</c:v>
                </c:pt>
                <c:pt idx="39">
                  <c:v>96726.8</c:v>
                </c:pt>
                <c:pt idx="40">
                  <c:v>61541.2</c:v>
                </c:pt>
                <c:pt idx="41">
                  <c:v>67779</c:v>
                </c:pt>
                <c:pt idx="42">
                  <c:v>56875.199999999997</c:v>
                </c:pt>
                <c:pt idx="43">
                  <c:v>88810.6</c:v>
                </c:pt>
                <c:pt idx="44">
                  <c:v>64057</c:v>
                </c:pt>
                <c:pt idx="45">
                  <c:v>72534.600000000006</c:v>
                </c:pt>
                <c:pt idx="46">
                  <c:v>51869.599999999999</c:v>
                </c:pt>
                <c:pt idx="47">
                  <c:v>53760</c:v>
                </c:pt>
                <c:pt idx="48">
                  <c:v>59121</c:v>
                </c:pt>
                <c:pt idx="49">
                  <c:v>67244.800000000003</c:v>
                </c:pt>
                <c:pt idx="50">
                  <c:v>91504.2</c:v>
                </c:pt>
                <c:pt idx="51">
                  <c:v>57984.800000000003</c:v>
                </c:pt>
                <c:pt idx="52">
                  <c:v>66279.600000000006</c:v>
                </c:pt>
                <c:pt idx="53">
                  <c:v>64283.6</c:v>
                </c:pt>
                <c:pt idx="54">
                  <c:v>85767.8</c:v>
                </c:pt>
                <c:pt idx="55">
                  <c:v>67168.399999999994</c:v>
                </c:pt>
                <c:pt idx="56">
                  <c:v>56706.6</c:v>
                </c:pt>
                <c:pt idx="57">
                  <c:v>59110.8</c:v>
                </c:pt>
                <c:pt idx="58">
                  <c:v>52315</c:v>
                </c:pt>
                <c:pt idx="59">
                  <c:v>44787.6</c:v>
                </c:pt>
                <c:pt idx="60">
                  <c:v>55716.2</c:v>
                </c:pt>
                <c:pt idx="61">
                  <c:v>52590</c:v>
                </c:pt>
                <c:pt idx="62">
                  <c:v>62082.8</c:v>
                </c:pt>
                <c:pt idx="63">
                  <c:v>38901.800000000003</c:v>
                </c:pt>
                <c:pt idx="64">
                  <c:v>58806.2</c:v>
                </c:pt>
                <c:pt idx="65">
                  <c:v>62400.4</c:v>
                </c:pt>
                <c:pt idx="66">
                  <c:v>71760</c:v>
                </c:pt>
                <c:pt idx="67">
                  <c:v>101481.4</c:v>
                </c:pt>
                <c:pt idx="68">
                  <c:v>48439.6</c:v>
                </c:pt>
                <c:pt idx="69">
                  <c:v>45688.6</c:v>
                </c:pt>
                <c:pt idx="70">
                  <c:v>45417.599999999999</c:v>
                </c:pt>
                <c:pt idx="71">
                  <c:v>66500.800000000003</c:v>
                </c:pt>
                <c:pt idx="72">
                  <c:v>35568.800000000003</c:v>
                </c:pt>
                <c:pt idx="73">
                  <c:v>69264.600000000006</c:v>
                </c:pt>
                <c:pt idx="74">
                  <c:v>65871.8</c:v>
                </c:pt>
                <c:pt idx="75">
                  <c:v>73380.2</c:v>
                </c:pt>
                <c:pt idx="76">
                  <c:v>51740.2</c:v>
                </c:pt>
                <c:pt idx="77">
                  <c:v>69595</c:v>
                </c:pt>
                <c:pt idx="78">
                  <c:v>38916.6</c:v>
                </c:pt>
                <c:pt idx="79">
                  <c:v>52789.599999999999</c:v>
                </c:pt>
                <c:pt idx="80">
                  <c:v>78713.399999999994</c:v>
                </c:pt>
                <c:pt idx="81">
                  <c:v>35726</c:v>
                </c:pt>
                <c:pt idx="82">
                  <c:v>64084</c:v>
                </c:pt>
                <c:pt idx="83">
                  <c:v>35720.6</c:v>
                </c:pt>
                <c:pt idx="84">
                  <c:v>59979.4</c:v>
                </c:pt>
                <c:pt idx="85">
                  <c:v>55742.2</c:v>
                </c:pt>
                <c:pt idx="86">
                  <c:v>50030.8</c:v>
                </c:pt>
                <c:pt idx="87">
                  <c:v>59118</c:v>
                </c:pt>
                <c:pt idx="88">
                  <c:v>84656.2</c:v>
                </c:pt>
                <c:pt idx="89">
                  <c:v>58244.4</c:v>
                </c:pt>
                <c:pt idx="90">
                  <c:v>37886.800000000003</c:v>
                </c:pt>
                <c:pt idx="91">
                  <c:v>41798.800000000003</c:v>
                </c:pt>
                <c:pt idx="92">
                  <c:v>65849.8</c:v>
                </c:pt>
                <c:pt idx="93">
                  <c:v>57631.199999999997</c:v>
                </c:pt>
                <c:pt idx="94">
                  <c:v>52593.2</c:v>
                </c:pt>
                <c:pt idx="95">
                  <c:v>80998.399999999994</c:v>
                </c:pt>
                <c:pt idx="96">
                  <c:v>75877.600000000006</c:v>
                </c:pt>
                <c:pt idx="97">
                  <c:v>56062.6</c:v>
                </c:pt>
                <c:pt idx="98">
                  <c:v>70594.8</c:v>
                </c:pt>
                <c:pt idx="99">
                  <c:v>73308.399999999994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1.4981991857187598</c:v>
                </c:pt>
                <c:pt idx="1">
                  <c:v>1.1528835664111283</c:v>
                </c:pt>
                <c:pt idx="2">
                  <c:v>1.6695238029405461</c:v>
                </c:pt>
                <c:pt idx="3">
                  <c:v>1.3126576225257176</c:v>
                </c:pt>
                <c:pt idx="4">
                  <c:v>1.5514644814794307</c:v>
                </c:pt>
                <c:pt idx="5">
                  <c:v>2.4682786647111743</c:v>
                </c:pt>
                <c:pt idx="6">
                  <c:v>1.0806651301879964</c:v>
                </c:pt>
                <c:pt idx="7">
                  <c:v>1.7374933909744035</c:v>
                </c:pt>
                <c:pt idx="8">
                  <c:v>1.1273437857233157</c:v>
                </c:pt>
                <c:pt idx="9">
                  <c:v>2.0367530063339556</c:v>
                </c:pt>
                <c:pt idx="10">
                  <c:v>1.9060323175333753</c:v>
                </c:pt>
                <c:pt idx="11">
                  <c:v>1.3798121499070077</c:v>
                </c:pt>
                <c:pt idx="12">
                  <c:v>1.5239451120441421</c:v>
                </c:pt>
                <c:pt idx="13">
                  <c:v>2.2639404932564875</c:v>
                </c:pt>
                <c:pt idx="14">
                  <c:v>1.7089627769239419</c:v>
                </c:pt>
                <c:pt idx="15">
                  <c:v>1.0551957609655578</c:v>
                </c:pt>
                <c:pt idx="16">
                  <c:v>2.4412415815538098</c:v>
                </c:pt>
                <c:pt idx="17">
                  <c:v>1.2154283255855534</c:v>
                </c:pt>
                <c:pt idx="18">
                  <c:v>1.2234570386300954</c:v>
                </c:pt>
                <c:pt idx="19">
                  <c:v>1.5151852814817566</c:v>
                </c:pt>
                <c:pt idx="20">
                  <c:v>1.753549131011102</c:v>
                </c:pt>
                <c:pt idx="21">
                  <c:v>1.9509014678849235</c:v>
                </c:pt>
                <c:pt idx="22">
                  <c:v>2.1082857328313644</c:v>
                </c:pt>
                <c:pt idx="23">
                  <c:v>1.7245111371941386</c:v>
                </c:pt>
                <c:pt idx="24">
                  <c:v>1.3519577833487999</c:v>
                </c:pt>
                <c:pt idx="25">
                  <c:v>1.5482517616329967</c:v>
                </c:pt>
                <c:pt idx="26">
                  <c:v>2.4992428066633012</c:v>
                </c:pt>
                <c:pt idx="27">
                  <c:v>1.5779131832472377</c:v>
                </c:pt>
                <c:pt idx="28">
                  <c:v>1.9777002708619347</c:v>
                </c:pt>
                <c:pt idx="29">
                  <c:v>1.0751405690918385</c:v>
                </c:pt>
                <c:pt idx="30">
                  <c:v>1.9279616598701323</c:v>
                </c:pt>
                <c:pt idx="31">
                  <c:v>1.3824214855633452</c:v>
                </c:pt>
                <c:pt idx="32">
                  <c:v>2.009705685881567</c:v>
                </c:pt>
                <c:pt idx="33">
                  <c:v>1.8393291168137078</c:v>
                </c:pt>
                <c:pt idx="34">
                  <c:v>1.4520400998595724</c:v>
                </c:pt>
                <c:pt idx="35">
                  <c:v>2.3618277193407944</c:v>
                </c:pt>
                <c:pt idx="36">
                  <c:v>1.0737891471418106</c:v>
                </c:pt>
                <c:pt idx="37">
                  <c:v>1.3603710765534895</c:v>
                </c:pt>
                <c:pt idx="38">
                  <c:v>1.0396181063318373</c:v>
                </c:pt>
                <c:pt idx="39">
                  <c:v>1.2824263802793021</c:v>
                </c:pt>
                <c:pt idx="40">
                  <c:v>1.1093381344530169</c:v>
                </c:pt>
                <c:pt idx="41">
                  <c:v>1.8488469880051344</c:v>
                </c:pt>
                <c:pt idx="42">
                  <c:v>2.0830344332855093</c:v>
                </c:pt>
                <c:pt idx="43">
                  <c:v>1.4177586909670692</c:v>
                </c:pt>
                <c:pt idx="44">
                  <c:v>2.0553569477184381</c:v>
                </c:pt>
                <c:pt idx="45">
                  <c:v>1.3809961039283321</c:v>
                </c:pt>
                <c:pt idx="46">
                  <c:v>1.0443689559973472</c:v>
                </c:pt>
                <c:pt idx="47">
                  <c:v>2.3624627976190475</c:v>
                </c:pt>
                <c:pt idx="48">
                  <c:v>2.2486764432266031</c:v>
                </c:pt>
                <c:pt idx="49">
                  <c:v>2.0391465213667077</c:v>
                </c:pt>
                <c:pt idx="50">
                  <c:v>1.4420540259354215</c:v>
                </c:pt>
                <c:pt idx="51">
                  <c:v>1.7469923152274389</c:v>
                </c:pt>
                <c:pt idx="52">
                  <c:v>1.0963101768870058</c:v>
                </c:pt>
                <c:pt idx="53">
                  <c:v>2.0713214567945792</c:v>
                </c:pt>
                <c:pt idx="54">
                  <c:v>1.3879801044214728</c:v>
                </c:pt>
                <c:pt idx="55">
                  <c:v>2.0327415868176106</c:v>
                </c:pt>
                <c:pt idx="56">
                  <c:v>2.3061689468245321</c:v>
                </c:pt>
                <c:pt idx="57">
                  <c:v>1.5867997049608531</c:v>
                </c:pt>
                <c:pt idx="58">
                  <c:v>2.2489343400554334</c:v>
                </c:pt>
                <c:pt idx="59">
                  <c:v>1.8202582857755272</c:v>
                </c:pt>
                <c:pt idx="60">
                  <c:v>2.4393443917567961</c:v>
                </c:pt>
                <c:pt idx="61">
                  <c:v>1.0974139570260506</c:v>
                </c:pt>
                <c:pt idx="62">
                  <c:v>1.1495132307176867</c:v>
                </c:pt>
                <c:pt idx="63">
                  <c:v>2.3548524746926875</c:v>
                </c:pt>
                <c:pt idx="64">
                  <c:v>1.7285082185211764</c:v>
                </c:pt>
                <c:pt idx="65">
                  <c:v>1.9613976833481837</c:v>
                </c:pt>
                <c:pt idx="66">
                  <c:v>1.4120958751393533</c:v>
                </c:pt>
                <c:pt idx="67">
                  <c:v>1.2954295072791664</c:v>
                </c:pt>
                <c:pt idx="68">
                  <c:v>1.6985070066639691</c:v>
                </c:pt>
                <c:pt idx="69">
                  <c:v>1.1480106634915495</c:v>
                </c:pt>
                <c:pt idx="70">
                  <c:v>1.559175297681956</c:v>
                </c:pt>
                <c:pt idx="71">
                  <c:v>1.2404662801049009</c:v>
                </c:pt>
                <c:pt idx="72">
                  <c:v>2.1247554036121543</c:v>
                </c:pt>
                <c:pt idx="73">
                  <c:v>2.0105219693754095</c:v>
                </c:pt>
                <c:pt idx="74">
                  <c:v>2.0529118682046033</c:v>
                </c:pt>
                <c:pt idx="75">
                  <c:v>1.0478439688090249</c:v>
                </c:pt>
                <c:pt idx="76">
                  <c:v>1.0672165936737779</c:v>
                </c:pt>
                <c:pt idx="77">
                  <c:v>1.0715137581722824</c:v>
                </c:pt>
                <c:pt idx="78">
                  <c:v>1.155136882461469</c:v>
                </c:pt>
                <c:pt idx="79">
                  <c:v>1.736042705381363</c:v>
                </c:pt>
                <c:pt idx="80">
                  <c:v>1.5508159982925398</c:v>
                </c:pt>
                <c:pt idx="81">
                  <c:v>1.650534624643117</c:v>
                </c:pt>
                <c:pt idx="82">
                  <c:v>1.6552493602147182</c:v>
                </c:pt>
                <c:pt idx="83">
                  <c:v>1.0170881788099864</c:v>
                </c:pt>
                <c:pt idx="84">
                  <c:v>1.2051304281136523</c:v>
                </c:pt>
                <c:pt idx="85">
                  <c:v>1.8825952330550284</c:v>
                </c:pt>
                <c:pt idx="86">
                  <c:v>1.7857000087945825</c:v>
                </c:pt>
                <c:pt idx="87">
                  <c:v>1.4477147400115025</c:v>
                </c:pt>
                <c:pt idx="88">
                  <c:v>1.4546128930899331</c:v>
                </c:pt>
                <c:pt idx="89">
                  <c:v>1.5584502544450625</c:v>
                </c:pt>
                <c:pt idx="90">
                  <c:v>2.3989621715214797</c:v>
                </c:pt>
                <c:pt idx="91">
                  <c:v>1.9507737064221937</c:v>
                </c:pt>
                <c:pt idx="92">
                  <c:v>1.3411733976412987</c:v>
                </c:pt>
                <c:pt idx="93">
                  <c:v>1.172281680756257</c:v>
                </c:pt>
                <c:pt idx="94">
                  <c:v>1.1213046553546846</c:v>
                </c:pt>
                <c:pt idx="95">
                  <c:v>1.0439835848609356</c:v>
                </c:pt>
                <c:pt idx="96">
                  <c:v>1.3054840954379157</c:v>
                </c:pt>
                <c:pt idx="97">
                  <c:v>1.8892095621680052</c:v>
                </c:pt>
                <c:pt idx="98">
                  <c:v>1.8765404817351985</c:v>
                </c:pt>
                <c:pt idx="99">
                  <c:v>1.3574979129267588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CC-483F-A072-915320B8D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212783"/>
        <c:axId val="1110179023"/>
      </c:scatterChart>
      <c:valAx>
        <c:axId val="11282127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179023"/>
        <c:crosses val="autoZero"/>
        <c:crossBetween val="midCat"/>
      </c:valAx>
      <c:valAx>
        <c:axId val="111017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21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7">
                  <c:v>51444.800000000003</c:v>
                </c:pt>
                <c:pt idx="19">
                  <c:v>32307.599999999999</c:v>
                </c:pt>
                <c:pt idx="20">
                  <c:v>40587.4</c:v>
                </c:pt>
                <c:pt idx="23">
                  <c:v>60149.8</c:v>
                </c:pt>
                <c:pt idx="25">
                  <c:v>41807.800000000003</c:v>
                </c:pt>
                <c:pt idx="34">
                  <c:v>51272</c:v>
                </c:pt>
                <c:pt idx="36">
                  <c:v>51319.199999999997</c:v>
                </c:pt>
                <c:pt idx="38">
                  <c:v>47594.400000000001</c:v>
                </c:pt>
                <c:pt idx="52">
                  <c:v>66279.600000000006</c:v>
                </c:pt>
                <c:pt idx="57">
                  <c:v>59110.8</c:v>
                </c:pt>
                <c:pt idx="59">
                  <c:v>44787.6</c:v>
                </c:pt>
                <c:pt idx="69">
                  <c:v>45688.6</c:v>
                </c:pt>
                <c:pt idx="79">
                  <c:v>52789.599999999999</c:v>
                </c:pt>
                <c:pt idx="83">
                  <c:v>35720.6</c:v>
                </c:pt>
                <c:pt idx="94">
                  <c:v>52593.2</c:v>
                </c:pt>
                <c:pt idx="97">
                  <c:v>56062.6</c:v>
                </c:pt>
              </c:numCache>
            </c:numRef>
          </c:xVal>
          <c:yVal>
            <c:numRef>
              <c:f>State100!$AA$9:$AA$101</c:f>
              <c:numCache>
                <c:formatCode>General</c:formatCode>
                <c:ptCount val="93"/>
                <c:pt idx="0">
                  <c:v>1.7374933909744035</c:v>
                </c:pt>
                <c:pt idx="12">
                  <c:v>1.5151852814817566</c:v>
                </c:pt>
                <c:pt idx="13">
                  <c:v>1.753549131011102</c:v>
                </c:pt>
                <c:pt idx="16">
                  <c:v>1.7245111371941386</c:v>
                </c:pt>
                <c:pt idx="18">
                  <c:v>1.5482517616329967</c:v>
                </c:pt>
                <c:pt idx="27">
                  <c:v>1.4520400998595724</c:v>
                </c:pt>
                <c:pt idx="29">
                  <c:v>1.0737891471418106</c:v>
                </c:pt>
                <c:pt idx="31">
                  <c:v>1.0396181063318373</c:v>
                </c:pt>
                <c:pt idx="45">
                  <c:v>1.0963101768870058</c:v>
                </c:pt>
                <c:pt idx="50">
                  <c:v>1.5867997049608531</c:v>
                </c:pt>
                <c:pt idx="52">
                  <c:v>1.8202582857755272</c:v>
                </c:pt>
                <c:pt idx="62">
                  <c:v>1.1480106634915495</c:v>
                </c:pt>
                <c:pt idx="72">
                  <c:v>1.736042705381363</c:v>
                </c:pt>
                <c:pt idx="76">
                  <c:v>1.0170881788099864</c:v>
                </c:pt>
                <c:pt idx="87">
                  <c:v>1.1213046553546846</c:v>
                </c:pt>
                <c:pt idx="90">
                  <c:v>1.8892095621680052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B2-4654-A7F0-533C537964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81031.600000000006</c:v>
                </c:pt>
                <c:pt idx="3">
                  <c:v>70262.8</c:v>
                </c:pt>
                <c:pt idx="4">
                  <c:v>72244</c:v>
                </c:pt>
                <c:pt idx="8">
                  <c:v>74356.2</c:v>
                </c:pt>
                <c:pt idx="9">
                  <c:v>52289.599999999999</c:v>
                </c:pt>
                <c:pt idx="10">
                  <c:v>64658.400000000001</c:v>
                </c:pt>
                <c:pt idx="17">
                  <c:v>71590.399999999994</c:v>
                </c:pt>
                <c:pt idx="18">
                  <c:v>56634.6</c:v>
                </c:pt>
                <c:pt idx="27">
                  <c:v>79136.800000000003</c:v>
                </c:pt>
                <c:pt idx="28">
                  <c:v>53902</c:v>
                </c:pt>
                <c:pt idx="29">
                  <c:v>80992.2</c:v>
                </c:pt>
                <c:pt idx="37">
                  <c:v>68600.399999999994</c:v>
                </c:pt>
                <c:pt idx="39">
                  <c:v>96726.8</c:v>
                </c:pt>
                <c:pt idx="40">
                  <c:v>61541.2</c:v>
                </c:pt>
                <c:pt idx="41">
                  <c:v>67779</c:v>
                </c:pt>
                <c:pt idx="43">
                  <c:v>88810.6</c:v>
                </c:pt>
                <c:pt idx="45">
                  <c:v>72534.600000000006</c:v>
                </c:pt>
                <c:pt idx="50">
                  <c:v>91504.2</c:v>
                </c:pt>
                <c:pt idx="51">
                  <c:v>57984.800000000003</c:v>
                </c:pt>
                <c:pt idx="55">
                  <c:v>67168.399999999994</c:v>
                </c:pt>
                <c:pt idx="58">
                  <c:v>52315</c:v>
                </c:pt>
                <c:pt idx="62">
                  <c:v>62082.8</c:v>
                </c:pt>
                <c:pt idx="66">
                  <c:v>71760</c:v>
                </c:pt>
                <c:pt idx="67">
                  <c:v>101481.4</c:v>
                </c:pt>
                <c:pt idx="68">
                  <c:v>48439.6</c:v>
                </c:pt>
                <c:pt idx="71">
                  <c:v>66500.800000000003</c:v>
                </c:pt>
                <c:pt idx="75">
                  <c:v>73380.2</c:v>
                </c:pt>
                <c:pt idx="77">
                  <c:v>69595</c:v>
                </c:pt>
                <c:pt idx="84">
                  <c:v>59979.4</c:v>
                </c:pt>
                <c:pt idx="87">
                  <c:v>59118</c:v>
                </c:pt>
                <c:pt idx="88">
                  <c:v>84656.2</c:v>
                </c:pt>
                <c:pt idx="92">
                  <c:v>65849.8</c:v>
                </c:pt>
                <c:pt idx="93">
                  <c:v>57631.199999999997</c:v>
                </c:pt>
                <c:pt idx="95">
                  <c:v>80998.399999999994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1.1528835664111283</c:v>
                </c:pt>
                <c:pt idx="3">
                  <c:v>1.3126576225257176</c:v>
                </c:pt>
                <c:pt idx="4">
                  <c:v>1.5514644814794307</c:v>
                </c:pt>
                <c:pt idx="8">
                  <c:v>1.1273437857233157</c:v>
                </c:pt>
                <c:pt idx="9">
                  <c:v>2.0367530063339556</c:v>
                </c:pt>
                <c:pt idx="10">
                  <c:v>1.9060323175333753</c:v>
                </c:pt>
                <c:pt idx="17">
                  <c:v>1.2154283255855534</c:v>
                </c:pt>
                <c:pt idx="18">
                  <c:v>1.2234570386300954</c:v>
                </c:pt>
                <c:pt idx="27">
                  <c:v>1.5779131832472377</c:v>
                </c:pt>
                <c:pt idx="28">
                  <c:v>1.9777002708619347</c:v>
                </c:pt>
                <c:pt idx="29">
                  <c:v>1.0751405690918385</c:v>
                </c:pt>
                <c:pt idx="37">
                  <c:v>1.3603710765534895</c:v>
                </c:pt>
                <c:pt idx="39">
                  <c:v>1.2824263802793021</c:v>
                </c:pt>
                <c:pt idx="40">
                  <c:v>1.1093381344530169</c:v>
                </c:pt>
                <c:pt idx="41">
                  <c:v>1.8488469880051344</c:v>
                </c:pt>
                <c:pt idx="43">
                  <c:v>1.4177586909670692</c:v>
                </c:pt>
                <c:pt idx="45">
                  <c:v>1.3809961039283321</c:v>
                </c:pt>
                <c:pt idx="50">
                  <c:v>1.4420540259354215</c:v>
                </c:pt>
                <c:pt idx="51">
                  <c:v>1.7469923152274389</c:v>
                </c:pt>
                <c:pt idx="55">
                  <c:v>2.0327415868176106</c:v>
                </c:pt>
                <c:pt idx="58">
                  <c:v>2.2489343400554334</c:v>
                </c:pt>
                <c:pt idx="62">
                  <c:v>1.1495132307176867</c:v>
                </c:pt>
                <c:pt idx="66">
                  <c:v>1.4120958751393533</c:v>
                </c:pt>
                <c:pt idx="67">
                  <c:v>1.2954295072791664</c:v>
                </c:pt>
                <c:pt idx="68">
                  <c:v>1.6985070066639691</c:v>
                </c:pt>
                <c:pt idx="71">
                  <c:v>1.2404662801049009</c:v>
                </c:pt>
                <c:pt idx="75">
                  <c:v>1.0478439688090249</c:v>
                </c:pt>
                <c:pt idx="77">
                  <c:v>1.0715137581722824</c:v>
                </c:pt>
                <c:pt idx="84">
                  <c:v>1.2051304281136523</c:v>
                </c:pt>
                <c:pt idx="87">
                  <c:v>1.4477147400115025</c:v>
                </c:pt>
                <c:pt idx="88">
                  <c:v>1.4546128930899331</c:v>
                </c:pt>
                <c:pt idx="92">
                  <c:v>1.3411733976412987</c:v>
                </c:pt>
                <c:pt idx="93">
                  <c:v>1.172281680756257</c:v>
                </c:pt>
                <c:pt idx="95">
                  <c:v>1.0439835848609356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B2-4654-A7F0-533C537964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51088</c:v>
                </c:pt>
                <c:pt idx="2">
                  <c:v>57866.8</c:v>
                </c:pt>
                <c:pt idx="6">
                  <c:v>52501</c:v>
                </c:pt>
                <c:pt idx="11">
                  <c:v>72909.2</c:v>
                </c:pt>
                <c:pt idx="12">
                  <c:v>62163</c:v>
                </c:pt>
                <c:pt idx="14">
                  <c:v>53354</c:v>
                </c:pt>
                <c:pt idx="15">
                  <c:v>47558</c:v>
                </c:pt>
                <c:pt idx="16">
                  <c:v>55651.6</c:v>
                </c:pt>
                <c:pt idx="21">
                  <c:v>66258.600000000006</c:v>
                </c:pt>
                <c:pt idx="22">
                  <c:v>61624</c:v>
                </c:pt>
                <c:pt idx="24">
                  <c:v>43319.4</c:v>
                </c:pt>
                <c:pt idx="26">
                  <c:v>39620</c:v>
                </c:pt>
                <c:pt idx="31">
                  <c:v>62389.8</c:v>
                </c:pt>
                <c:pt idx="32">
                  <c:v>55987.8</c:v>
                </c:pt>
                <c:pt idx="33">
                  <c:v>74469</c:v>
                </c:pt>
                <c:pt idx="35">
                  <c:v>51128.2</c:v>
                </c:pt>
                <c:pt idx="42">
                  <c:v>56875.199999999997</c:v>
                </c:pt>
                <c:pt idx="46">
                  <c:v>51869.599999999999</c:v>
                </c:pt>
                <c:pt idx="47">
                  <c:v>53760</c:v>
                </c:pt>
                <c:pt idx="48">
                  <c:v>59121</c:v>
                </c:pt>
                <c:pt idx="60">
                  <c:v>55716.2</c:v>
                </c:pt>
                <c:pt idx="61">
                  <c:v>52590</c:v>
                </c:pt>
                <c:pt idx="63">
                  <c:v>38901.800000000003</c:v>
                </c:pt>
                <c:pt idx="64">
                  <c:v>58806.2</c:v>
                </c:pt>
                <c:pt idx="70">
                  <c:v>45417.599999999999</c:v>
                </c:pt>
                <c:pt idx="72">
                  <c:v>35568.800000000003</c:v>
                </c:pt>
                <c:pt idx="76">
                  <c:v>51740.2</c:v>
                </c:pt>
                <c:pt idx="78">
                  <c:v>38916.6</c:v>
                </c:pt>
                <c:pt idx="81">
                  <c:v>35726</c:v>
                </c:pt>
                <c:pt idx="85">
                  <c:v>55742.2</c:v>
                </c:pt>
                <c:pt idx="86">
                  <c:v>50030.8</c:v>
                </c:pt>
                <c:pt idx="89">
                  <c:v>58244.4</c:v>
                </c:pt>
                <c:pt idx="90">
                  <c:v>37886.800000000003</c:v>
                </c:pt>
                <c:pt idx="91">
                  <c:v>41798.800000000003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1.4981991857187598</c:v>
                </c:pt>
                <c:pt idx="2">
                  <c:v>1.6695238029405461</c:v>
                </c:pt>
                <c:pt idx="6">
                  <c:v>1.0806651301879964</c:v>
                </c:pt>
                <c:pt idx="11">
                  <c:v>1.3798121499070077</c:v>
                </c:pt>
                <c:pt idx="12">
                  <c:v>1.5239451120441421</c:v>
                </c:pt>
                <c:pt idx="14">
                  <c:v>1.7089627769239419</c:v>
                </c:pt>
                <c:pt idx="15">
                  <c:v>1.0551957609655578</c:v>
                </c:pt>
                <c:pt idx="16">
                  <c:v>2.4412415815538098</c:v>
                </c:pt>
                <c:pt idx="21">
                  <c:v>1.9509014678849235</c:v>
                </c:pt>
                <c:pt idx="22">
                  <c:v>2.1082857328313644</c:v>
                </c:pt>
                <c:pt idx="24">
                  <c:v>1.3519577833487999</c:v>
                </c:pt>
                <c:pt idx="26">
                  <c:v>2.4992428066633012</c:v>
                </c:pt>
                <c:pt idx="31">
                  <c:v>1.3824214855633452</c:v>
                </c:pt>
                <c:pt idx="32">
                  <c:v>2.009705685881567</c:v>
                </c:pt>
                <c:pt idx="33">
                  <c:v>1.8393291168137078</c:v>
                </c:pt>
                <c:pt idx="35">
                  <c:v>2.3618277193407944</c:v>
                </c:pt>
                <c:pt idx="42">
                  <c:v>2.0830344332855093</c:v>
                </c:pt>
                <c:pt idx="46">
                  <c:v>1.0443689559973472</c:v>
                </c:pt>
                <c:pt idx="47">
                  <c:v>2.3624627976190475</c:v>
                </c:pt>
                <c:pt idx="48">
                  <c:v>2.2486764432266031</c:v>
                </c:pt>
                <c:pt idx="60">
                  <c:v>2.4393443917567961</c:v>
                </c:pt>
                <c:pt idx="61">
                  <c:v>1.0974139570260506</c:v>
                </c:pt>
                <c:pt idx="63">
                  <c:v>2.3548524746926875</c:v>
                </c:pt>
                <c:pt idx="64">
                  <c:v>1.7285082185211764</c:v>
                </c:pt>
                <c:pt idx="70">
                  <c:v>1.559175297681956</c:v>
                </c:pt>
                <c:pt idx="72">
                  <c:v>2.1247554036121543</c:v>
                </c:pt>
                <c:pt idx="76">
                  <c:v>1.0672165936737779</c:v>
                </c:pt>
                <c:pt idx="78">
                  <c:v>1.155136882461469</c:v>
                </c:pt>
                <c:pt idx="81">
                  <c:v>1.650534624643117</c:v>
                </c:pt>
                <c:pt idx="85">
                  <c:v>1.8825952330550284</c:v>
                </c:pt>
                <c:pt idx="86">
                  <c:v>1.7857000087945825</c:v>
                </c:pt>
                <c:pt idx="89">
                  <c:v>1.5584502544450625</c:v>
                </c:pt>
                <c:pt idx="90">
                  <c:v>2.3989621715214797</c:v>
                </c:pt>
                <c:pt idx="91">
                  <c:v>1.9507737064221937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B2-4654-A7F0-533C537964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5">
                  <c:v>57138.2</c:v>
                </c:pt>
                <c:pt idx="13">
                  <c:v>54689.599999999999</c:v>
                </c:pt>
                <c:pt idx="30">
                  <c:v>67730.600000000006</c:v>
                </c:pt>
                <c:pt idx="44">
                  <c:v>64057</c:v>
                </c:pt>
                <c:pt idx="49">
                  <c:v>67244.800000000003</c:v>
                </c:pt>
                <c:pt idx="53">
                  <c:v>64283.6</c:v>
                </c:pt>
                <c:pt idx="54">
                  <c:v>85767.8</c:v>
                </c:pt>
                <c:pt idx="56">
                  <c:v>56706.6</c:v>
                </c:pt>
                <c:pt idx="65">
                  <c:v>62400.4</c:v>
                </c:pt>
                <c:pt idx="73">
                  <c:v>69264.600000000006</c:v>
                </c:pt>
                <c:pt idx="74">
                  <c:v>65871.8</c:v>
                </c:pt>
                <c:pt idx="80">
                  <c:v>78713.399999999994</c:v>
                </c:pt>
                <c:pt idx="82">
                  <c:v>64084</c:v>
                </c:pt>
                <c:pt idx="96">
                  <c:v>75877.600000000006</c:v>
                </c:pt>
                <c:pt idx="98">
                  <c:v>70594.8</c:v>
                </c:pt>
                <c:pt idx="99">
                  <c:v>73308.399999999994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5">
                  <c:v>2.4682786647111743</c:v>
                </c:pt>
                <c:pt idx="13">
                  <c:v>2.2639404932564875</c:v>
                </c:pt>
                <c:pt idx="30">
                  <c:v>1.9279616598701323</c:v>
                </c:pt>
                <c:pt idx="44">
                  <c:v>2.0553569477184381</c:v>
                </c:pt>
                <c:pt idx="49">
                  <c:v>2.0391465213667077</c:v>
                </c:pt>
                <c:pt idx="53">
                  <c:v>2.0713214567945792</c:v>
                </c:pt>
                <c:pt idx="54">
                  <c:v>1.3879801044214728</c:v>
                </c:pt>
                <c:pt idx="56">
                  <c:v>2.3061689468245321</c:v>
                </c:pt>
                <c:pt idx="65">
                  <c:v>1.9613976833481837</c:v>
                </c:pt>
                <c:pt idx="73">
                  <c:v>2.0105219693754095</c:v>
                </c:pt>
                <c:pt idx="74">
                  <c:v>2.0529118682046033</c:v>
                </c:pt>
                <c:pt idx="80">
                  <c:v>1.5508159982925398</c:v>
                </c:pt>
                <c:pt idx="82">
                  <c:v>1.6552493602147182</c:v>
                </c:pt>
                <c:pt idx="96">
                  <c:v>1.3054840954379157</c:v>
                </c:pt>
                <c:pt idx="98">
                  <c:v>1.8765404817351985</c:v>
                </c:pt>
                <c:pt idx="99">
                  <c:v>1.3574979129267588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B2-4654-A7F0-533C53796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251983"/>
        <c:axId val="1110165711"/>
      </c:scatterChart>
      <c:valAx>
        <c:axId val="11282519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165711"/>
        <c:crosses val="autoZero"/>
        <c:crossBetween val="midCat"/>
      </c:valAx>
      <c:valAx>
        <c:axId val="111016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25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81031.600000000006</c:v>
                </c:pt>
                <c:pt idx="6">
                  <c:v>52501</c:v>
                </c:pt>
                <c:pt idx="8">
                  <c:v>74356.2</c:v>
                </c:pt>
                <c:pt idx="15">
                  <c:v>47558</c:v>
                </c:pt>
                <c:pt idx="17">
                  <c:v>71590.399999999994</c:v>
                </c:pt>
                <c:pt idx="29">
                  <c:v>80992.2</c:v>
                </c:pt>
                <c:pt idx="36">
                  <c:v>51319.199999999997</c:v>
                </c:pt>
                <c:pt idx="37">
                  <c:v>68600.399999999994</c:v>
                </c:pt>
                <c:pt idx="38">
                  <c:v>47594.400000000001</c:v>
                </c:pt>
                <c:pt idx="46">
                  <c:v>51869.599999999999</c:v>
                </c:pt>
                <c:pt idx="52">
                  <c:v>66279.600000000006</c:v>
                </c:pt>
                <c:pt idx="54">
                  <c:v>85767.8</c:v>
                </c:pt>
                <c:pt idx="61">
                  <c:v>52590</c:v>
                </c:pt>
                <c:pt idx="62">
                  <c:v>62082.8</c:v>
                </c:pt>
                <c:pt idx="71">
                  <c:v>66500.800000000003</c:v>
                </c:pt>
                <c:pt idx="75">
                  <c:v>73380.2</c:v>
                </c:pt>
                <c:pt idx="76">
                  <c:v>51740.2</c:v>
                </c:pt>
                <c:pt idx="77">
                  <c:v>69595</c:v>
                </c:pt>
                <c:pt idx="83">
                  <c:v>35720.6</c:v>
                </c:pt>
                <c:pt idx="84">
                  <c:v>59979.4</c:v>
                </c:pt>
                <c:pt idx="93">
                  <c:v>57631.199999999997</c:v>
                </c:pt>
                <c:pt idx="94">
                  <c:v>52593.2</c:v>
                </c:pt>
                <c:pt idx="95">
                  <c:v>80998.399999999994</c:v>
                </c:pt>
                <c:pt idx="99">
                  <c:v>73308.399999999994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1.1528835664111283</c:v>
                </c:pt>
                <c:pt idx="5">
                  <c:v>1.0806651301879964</c:v>
                </c:pt>
                <c:pt idx="7">
                  <c:v>1.1273437857233157</c:v>
                </c:pt>
                <c:pt idx="14">
                  <c:v>1.0551957609655578</c:v>
                </c:pt>
                <c:pt idx="16">
                  <c:v>1.2154283255855534</c:v>
                </c:pt>
                <c:pt idx="28">
                  <c:v>1.0751405690918385</c:v>
                </c:pt>
                <c:pt idx="35">
                  <c:v>1.0737891471418106</c:v>
                </c:pt>
                <c:pt idx="36">
                  <c:v>1.3603710765534895</c:v>
                </c:pt>
                <c:pt idx="37">
                  <c:v>1.0396181063318373</c:v>
                </c:pt>
                <c:pt idx="45">
                  <c:v>1.0443689559973472</c:v>
                </c:pt>
                <c:pt idx="51">
                  <c:v>1.0963101768870058</c:v>
                </c:pt>
                <c:pt idx="53">
                  <c:v>1.3879801044214728</c:v>
                </c:pt>
                <c:pt idx="60">
                  <c:v>1.0974139570260506</c:v>
                </c:pt>
                <c:pt idx="61">
                  <c:v>1.1495132307176867</c:v>
                </c:pt>
                <c:pt idx="70">
                  <c:v>1.2404662801049009</c:v>
                </c:pt>
                <c:pt idx="74">
                  <c:v>1.0478439688090249</c:v>
                </c:pt>
                <c:pt idx="75">
                  <c:v>1.0672165936737779</c:v>
                </c:pt>
                <c:pt idx="76">
                  <c:v>1.0715137581722824</c:v>
                </c:pt>
                <c:pt idx="82">
                  <c:v>1.0170881788099864</c:v>
                </c:pt>
                <c:pt idx="83">
                  <c:v>1.2051304281136523</c:v>
                </c:pt>
                <c:pt idx="92">
                  <c:v>1.172281680756257</c:v>
                </c:pt>
                <c:pt idx="93">
                  <c:v>1.1213046553546846</c:v>
                </c:pt>
                <c:pt idx="94">
                  <c:v>1.0439835848609356</c:v>
                </c:pt>
                <c:pt idx="98">
                  <c:v>1.3574979129267588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4B-4058-9F18-267366F50D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51088</c:v>
                </c:pt>
                <c:pt idx="2">
                  <c:v>57866.8</c:v>
                </c:pt>
                <c:pt idx="3">
                  <c:v>70262.8</c:v>
                </c:pt>
                <c:pt idx="4">
                  <c:v>72244</c:v>
                </c:pt>
                <c:pt idx="5">
                  <c:v>57138.2</c:v>
                </c:pt>
                <c:pt idx="7">
                  <c:v>51444.800000000003</c:v>
                </c:pt>
                <c:pt idx="9">
                  <c:v>52289.599999999999</c:v>
                </c:pt>
                <c:pt idx="10">
                  <c:v>64658.400000000001</c:v>
                </c:pt>
                <c:pt idx="11">
                  <c:v>72909.2</c:v>
                </c:pt>
                <c:pt idx="12">
                  <c:v>62163</c:v>
                </c:pt>
                <c:pt idx="13">
                  <c:v>54689.599999999999</c:v>
                </c:pt>
                <c:pt idx="14">
                  <c:v>53354</c:v>
                </c:pt>
                <c:pt idx="16">
                  <c:v>55651.6</c:v>
                </c:pt>
                <c:pt idx="18">
                  <c:v>56634.6</c:v>
                </c:pt>
                <c:pt idx="19">
                  <c:v>32307.599999999999</c:v>
                </c:pt>
                <c:pt idx="20">
                  <c:v>40587.4</c:v>
                </c:pt>
                <c:pt idx="21">
                  <c:v>66258.600000000006</c:v>
                </c:pt>
                <c:pt idx="22">
                  <c:v>61624</c:v>
                </c:pt>
                <c:pt idx="23">
                  <c:v>60149.8</c:v>
                </c:pt>
                <c:pt idx="24">
                  <c:v>43319.4</c:v>
                </c:pt>
                <c:pt idx="25">
                  <c:v>41807.800000000003</c:v>
                </c:pt>
                <c:pt idx="26">
                  <c:v>39620</c:v>
                </c:pt>
                <c:pt idx="27">
                  <c:v>79136.800000000003</c:v>
                </c:pt>
                <c:pt idx="28">
                  <c:v>53902</c:v>
                </c:pt>
                <c:pt idx="30">
                  <c:v>67730.600000000006</c:v>
                </c:pt>
                <c:pt idx="31">
                  <c:v>62389.8</c:v>
                </c:pt>
                <c:pt idx="32">
                  <c:v>55987.8</c:v>
                </c:pt>
                <c:pt idx="33">
                  <c:v>74469</c:v>
                </c:pt>
                <c:pt idx="34">
                  <c:v>51272</c:v>
                </c:pt>
                <c:pt idx="35">
                  <c:v>51128.2</c:v>
                </c:pt>
                <c:pt idx="39">
                  <c:v>96726.8</c:v>
                </c:pt>
                <c:pt idx="40">
                  <c:v>61541.2</c:v>
                </c:pt>
                <c:pt idx="41">
                  <c:v>67779</c:v>
                </c:pt>
                <c:pt idx="42">
                  <c:v>56875.199999999997</c:v>
                </c:pt>
                <c:pt idx="43">
                  <c:v>88810.6</c:v>
                </c:pt>
                <c:pt idx="44">
                  <c:v>64057</c:v>
                </c:pt>
                <c:pt idx="45">
                  <c:v>72534.600000000006</c:v>
                </c:pt>
                <c:pt idx="47">
                  <c:v>53760</c:v>
                </c:pt>
                <c:pt idx="48">
                  <c:v>59121</c:v>
                </c:pt>
                <c:pt idx="49">
                  <c:v>67244.800000000003</c:v>
                </c:pt>
                <c:pt idx="50">
                  <c:v>91504.2</c:v>
                </c:pt>
                <c:pt idx="51">
                  <c:v>57984.800000000003</c:v>
                </c:pt>
                <c:pt idx="53">
                  <c:v>64283.6</c:v>
                </c:pt>
                <c:pt idx="55">
                  <c:v>67168.399999999994</c:v>
                </c:pt>
                <c:pt idx="56">
                  <c:v>56706.6</c:v>
                </c:pt>
                <c:pt idx="57">
                  <c:v>59110.8</c:v>
                </c:pt>
                <c:pt idx="58">
                  <c:v>52315</c:v>
                </c:pt>
                <c:pt idx="59">
                  <c:v>44787.6</c:v>
                </c:pt>
                <c:pt idx="60">
                  <c:v>55716.2</c:v>
                </c:pt>
                <c:pt idx="63">
                  <c:v>38901.800000000003</c:v>
                </c:pt>
                <c:pt idx="64">
                  <c:v>58806.2</c:v>
                </c:pt>
                <c:pt idx="65">
                  <c:v>62400.4</c:v>
                </c:pt>
                <c:pt idx="66">
                  <c:v>71760</c:v>
                </c:pt>
                <c:pt idx="67">
                  <c:v>101481.4</c:v>
                </c:pt>
                <c:pt idx="68">
                  <c:v>48439.6</c:v>
                </c:pt>
                <c:pt idx="69">
                  <c:v>45688.6</c:v>
                </c:pt>
                <c:pt idx="70">
                  <c:v>45417.599999999999</c:v>
                </c:pt>
                <c:pt idx="72">
                  <c:v>35568.800000000003</c:v>
                </c:pt>
                <c:pt idx="73">
                  <c:v>69264.600000000006</c:v>
                </c:pt>
                <c:pt idx="74">
                  <c:v>65871.8</c:v>
                </c:pt>
                <c:pt idx="78">
                  <c:v>38916.6</c:v>
                </c:pt>
                <c:pt idx="79">
                  <c:v>52789.599999999999</c:v>
                </c:pt>
                <c:pt idx="80">
                  <c:v>78713.399999999994</c:v>
                </c:pt>
                <c:pt idx="81">
                  <c:v>35726</c:v>
                </c:pt>
                <c:pt idx="82">
                  <c:v>64084</c:v>
                </c:pt>
                <c:pt idx="85">
                  <c:v>55742.2</c:v>
                </c:pt>
                <c:pt idx="86">
                  <c:v>50030.8</c:v>
                </c:pt>
                <c:pt idx="87">
                  <c:v>59118</c:v>
                </c:pt>
                <c:pt idx="88">
                  <c:v>84656.2</c:v>
                </c:pt>
                <c:pt idx="89">
                  <c:v>58244.4</c:v>
                </c:pt>
                <c:pt idx="90">
                  <c:v>37886.800000000003</c:v>
                </c:pt>
                <c:pt idx="91">
                  <c:v>41798.800000000003</c:v>
                </c:pt>
                <c:pt idx="92">
                  <c:v>65849.8</c:v>
                </c:pt>
                <c:pt idx="96">
                  <c:v>75877.600000000006</c:v>
                </c:pt>
                <c:pt idx="97">
                  <c:v>56062.6</c:v>
                </c:pt>
                <c:pt idx="98">
                  <c:v>70594.8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1.4981991857187598</c:v>
                </c:pt>
                <c:pt idx="2">
                  <c:v>1.6695238029405461</c:v>
                </c:pt>
                <c:pt idx="3">
                  <c:v>1.3126576225257176</c:v>
                </c:pt>
                <c:pt idx="4">
                  <c:v>1.5514644814794307</c:v>
                </c:pt>
                <c:pt idx="5">
                  <c:v>2.4682786647111743</c:v>
                </c:pt>
                <c:pt idx="7">
                  <c:v>1.7374933909744035</c:v>
                </c:pt>
                <c:pt idx="9">
                  <c:v>2.0367530063339556</c:v>
                </c:pt>
                <c:pt idx="10">
                  <c:v>1.9060323175333753</c:v>
                </c:pt>
                <c:pt idx="11">
                  <c:v>1.3798121499070077</c:v>
                </c:pt>
                <c:pt idx="12">
                  <c:v>1.5239451120441421</c:v>
                </c:pt>
                <c:pt idx="13">
                  <c:v>2.2639404932564875</c:v>
                </c:pt>
                <c:pt idx="14">
                  <c:v>1.7089627769239419</c:v>
                </c:pt>
                <c:pt idx="16">
                  <c:v>2.4412415815538098</c:v>
                </c:pt>
                <c:pt idx="18">
                  <c:v>1.2234570386300954</c:v>
                </c:pt>
                <c:pt idx="19">
                  <c:v>1.5151852814817566</c:v>
                </c:pt>
                <c:pt idx="20">
                  <c:v>1.753549131011102</c:v>
                </c:pt>
                <c:pt idx="21">
                  <c:v>1.9509014678849235</c:v>
                </c:pt>
                <c:pt idx="22">
                  <c:v>2.1082857328313644</c:v>
                </c:pt>
                <c:pt idx="23">
                  <c:v>1.7245111371941386</c:v>
                </c:pt>
                <c:pt idx="24">
                  <c:v>1.3519577833487999</c:v>
                </c:pt>
                <c:pt idx="25">
                  <c:v>1.5482517616329967</c:v>
                </c:pt>
                <c:pt idx="26">
                  <c:v>2.4992428066633012</c:v>
                </c:pt>
                <c:pt idx="27">
                  <c:v>1.5779131832472377</c:v>
                </c:pt>
                <c:pt idx="28">
                  <c:v>1.9777002708619347</c:v>
                </c:pt>
                <c:pt idx="30">
                  <c:v>1.9279616598701323</c:v>
                </c:pt>
                <c:pt idx="31">
                  <c:v>1.3824214855633452</c:v>
                </c:pt>
                <c:pt idx="32">
                  <c:v>2.009705685881567</c:v>
                </c:pt>
                <c:pt idx="33">
                  <c:v>1.8393291168137078</c:v>
                </c:pt>
                <c:pt idx="34">
                  <c:v>1.4520400998595724</c:v>
                </c:pt>
                <c:pt idx="35">
                  <c:v>2.3618277193407944</c:v>
                </c:pt>
                <c:pt idx="39">
                  <c:v>1.2824263802793021</c:v>
                </c:pt>
                <c:pt idx="40">
                  <c:v>1.1093381344530169</c:v>
                </c:pt>
                <c:pt idx="41">
                  <c:v>1.8488469880051344</c:v>
                </c:pt>
                <c:pt idx="42">
                  <c:v>2.0830344332855093</c:v>
                </c:pt>
                <c:pt idx="43">
                  <c:v>1.4177586909670692</c:v>
                </c:pt>
                <c:pt idx="44">
                  <c:v>2.0553569477184381</c:v>
                </c:pt>
                <c:pt idx="45">
                  <c:v>1.3809961039283321</c:v>
                </c:pt>
                <c:pt idx="47">
                  <c:v>2.3624627976190475</c:v>
                </c:pt>
                <c:pt idx="48">
                  <c:v>2.2486764432266031</c:v>
                </c:pt>
                <c:pt idx="49">
                  <c:v>2.0391465213667077</c:v>
                </c:pt>
                <c:pt idx="50">
                  <c:v>1.4420540259354215</c:v>
                </c:pt>
                <c:pt idx="51">
                  <c:v>1.7469923152274389</c:v>
                </c:pt>
                <c:pt idx="53">
                  <c:v>2.0713214567945792</c:v>
                </c:pt>
                <c:pt idx="55">
                  <c:v>2.0327415868176106</c:v>
                </c:pt>
                <c:pt idx="56">
                  <c:v>2.3061689468245321</c:v>
                </c:pt>
                <c:pt idx="57">
                  <c:v>1.5867997049608531</c:v>
                </c:pt>
                <c:pt idx="58">
                  <c:v>2.2489343400554334</c:v>
                </c:pt>
                <c:pt idx="59">
                  <c:v>1.8202582857755272</c:v>
                </c:pt>
                <c:pt idx="60">
                  <c:v>2.4393443917567961</c:v>
                </c:pt>
                <c:pt idx="63">
                  <c:v>2.3548524746926875</c:v>
                </c:pt>
                <c:pt idx="64">
                  <c:v>1.7285082185211764</c:v>
                </c:pt>
                <c:pt idx="65">
                  <c:v>1.9613976833481837</c:v>
                </c:pt>
                <c:pt idx="66">
                  <c:v>1.4120958751393533</c:v>
                </c:pt>
                <c:pt idx="67">
                  <c:v>1.2954295072791664</c:v>
                </c:pt>
                <c:pt idx="68">
                  <c:v>1.6985070066639691</c:v>
                </c:pt>
                <c:pt idx="69">
                  <c:v>1.1480106634915495</c:v>
                </c:pt>
                <c:pt idx="70">
                  <c:v>1.559175297681956</c:v>
                </c:pt>
                <c:pt idx="72">
                  <c:v>2.1247554036121543</c:v>
                </c:pt>
                <c:pt idx="73">
                  <c:v>2.0105219693754095</c:v>
                </c:pt>
                <c:pt idx="74">
                  <c:v>2.0529118682046033</c:v>
                </c:pt>
                <c:pt idx="78">
                  <c:v>1.155136882461469</c:v>
                </c:pt>
                <c:pt idx="79">
                  <c:v>1.736042705381363</c:v>
                </c:pt>
                <c:pt idx="80">
                  <c:v>1.5508159982925398</c:v>
                </c:pt>
                <c:pt idx="81">
                  <c:v>1.650534624643117</c:v>
                </c:pt>
                <c:pt idx="82">
                  <c:v>1.6552493602147182</c:v>
                </c:pt>
                <c:pt idx="85">
                  <c:v>1.8825952330550284</c:v>
                </c:pt>
                <c:pt idx="86">
                  <c:v>1.7857000087945825</c:v>
                </c:pt>
                <c:pt idx="87">
                  <c:v>1.4477147400115025</c:v>
                </c:pt>
                <c:pt idx="88">
                  <c:v>1.4546128930899331</c:v>
                </c:pt>
                <c:pt idx="89">
                  <c:v>1.5584502544450625</c:v>
                </c:pt>
                <c:pt idx="90">
                  <c:v>2.3989621715214797</c:v>
                </c:pt>
                <c:pt idx="91">
                  <c:v>1.9507737064221937</c:v>
                </c:pt>
                <c:pt idx="92">
                  <c:v>1.3411733976412987</c:v>
                </c:pt>
                <c:pt idx="96">
                  <c:v>1.3054840954379157</c:v>
                </c:pt>
                <c:pt idx="97">
                  <c:v>1.8892095621680052</c:v>
                </c:pt>
                <c:pt idx="98">
                  <c:v>1.8765404817351985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4B-4058-9F18-267366F50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269983"/>
        <c:axId val="1110184015"/>
      </c:scatterChart>
      <c:valAx>
        <c:axId val="11282699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184015"/>
        <c:crosses val="autoZero"/>
        <c:crossBetween val="midCat"/>
      </c:valAx>
      <c:valAx>
        <c:axId val="111018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269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52005</c:v>
                </c:pt>
                <c:pt idx="1">
                  <c:v>82874.2</c:v>
                </c:pt>
                <c:pt idx="2">
                  <c:v>57283.199999999997</c:v>
                </c:pt>
                <c:pt idx="3">
                  <c:v>69888.399999999994</c:v>
                </c:pt>
                <c:pt idx="4">
                  <c:v>71267</c:v>
                </c:pt>
                <c:pt idx="5">
                  <c:v>55957.4</c:v>
                </c:pt>
                <c:pt idx="6">
                  <c:v>52970.400000000001</c:v>
                </c:pt>
                <c:pt idx="7">
                  <c:v>50486.400000000001</c:v>
                </c:pt>
                <c:pt idx="8">
                  <c:v>75740.600000000006</c:v>
                </c:pt>
                <c:pt idx="9">
                  <c:v>52335.6</c:v>
                </c:pt>
                <c:pt idx="10">
                  <c:v>64449</c:v>
                </c:pt>
                <c:pt idx="11">
                  <c:v>73416.600000000006</c:v>
                </c:pt>
                <c:pt idx="12">
                  <c:v>61194</c:v>
                </c:pt>
                <c:pt idx="13">
                  <c:v>55514.400000000001</c:v>
                </c:pt>
                <c:pt idx="14">
                  <c:v>54517.599999999999</c:v>
                </c:pt>
                <c:pt idx="15">
                  <c:v>46738.400000000001</c:v>
                </c:pt>
                <c:pt idx="16">
                  <c:v>53622</c:v>
                </c:pt>
                <c:pt idx="17">
                  <c:v>72591.399999999994</c:v>
                </c:pt>
                <c:pt idx="18">
                  <c:v>57967.199999999997</c:v>
                </c:pt>
                <c:pt idx="19">
                  <c:v>32708.799999999999</c:v>
                </c:pt>
                <c:pt idx="20">
                  <c:v>42372</c:v>
                </c:pt>
                <c:pt idx="21">
                  <c:v>65710.600000000006</c:v>
                </c:pt>
                <c:pt idx="22">
                  <c:v>61880</c:v>
                </c:pt>
                <c:pt idx="23">
                  <c:v>59369</c:v>
                </c:pt>
                <c:pt idx="24">
                  <c:v>44586.8</c:v>
                </c:pt>
                <c:pt idx="25">
                  <c:v>42394.8</c:v>
                </c:pt>
                <c:pt idx="26">
                  <c:v>39873.4</c:v>
                </c:pt>
                <c:pt idx="27">
                  <c:v>78030</c:v>
                </c:pt>
                <c:pt idx="28">
                  <c:v>54108.6</c:v>
                </c:pt>
                <c:pt idx="29">
                  <c:v>81836.2</c:v>
                </c:pt>
                <c:pt idx="30">
                  <c:v>68287.600000000006</c:v>
                </c:pt>
                <c:pt idx="31">
                  <c:v>62758.8</c:v>
                </c:pt>
                <c:pt idx="32">
                  <c:v>54333.2</c:v>
                </c:pt>
                <c:pt idx="33">
                  <c:v>74531.399999999994</c:v>
                </c:pt>
                <c:pt idx="34">
                  <c:v>50713.599999999999</c:v>
                </c:pt>
                <c:pt idx="35">
                  <c:v>50693.4</c:v>
                </c:pt>
                <c:pt idx="36">
                  <c:v>50360.2</c:v>
                </c:pt>
                <c:pt idx="37">
                  <c:v>68266.600000000006</c:v>
                </c:pt>
                <c:pt idx="38">
                  <c:v>47085.2</c:v>
                </c:pt>
                <c:pt idx="39">
                  <c:v>95735</c:v>
                </c:pt>
                <c:pt idx="40">
                  <c:v>61115</c:v>
                </c:pt>
                <c:pt idx="41">
                  <c:v>68670.8</c:v>
                </c:pt>
                <c:pt idx="42">
                  <c:v>57566</c:v>
                </c:pt>
                <c:pt idx="43">
                  <c:v>87185.8</c:v>
                </c:pt>
                <c:pt idx="44">
                  <c:v>64618.400000000001</c:v>
                </c:pt>
                <c:pt idx="45">
                  <c:v>72280.2</c:v>
                </c:pt>
                <c:pt idx="46">
                  <c:v>51252.6</c:v>
                </c:pt>
                <c:pt idx="47">
                  <c:v>53683.8</c:v>
                </c:pt>
                <c:pt idx="48">
                  <c:v>60077.599999999999</c:v>
                </c:pt>
                <c:pt idx="49">
                  <c:v>66568.600000000006</c:v>
                </c:pt>
                <c:pt idx="50">
                  <c:v>91790.399999999994</c:v>
                </c:pt>
                <c:pt idx="51">
                  <c:v>58831.4</c:v>
                </c:pt>
                <c:pt idx="52">
                  <c:v>67057.8</c:v>
                </c:pt>
                <c:pt idx="53">
                  <c:v>63529.2</c:v>
                </c:pt>
                <c:pt idx="54">
                  <c:v>85379.4</c:v>
                </c:pt>
                <c:pt idx="55">
                  <c:v>67164.2</c:v>
                </c:pt>
                <c:pt idx="56">
                  <c:v>57363.8</c:v>
                </c:pt>
                <c:pt idx="57">
                  <c:v>58989.599999999999</c:v>
                </c:pt>
                <c:pt idx="58">
                  <c:v>51881.8</c:v>
                </c:pt>
                <c:pt idx="59">
                  <c:v>45377.4</c:v>
                </c:pt>
                <c:pt idx="60">
                  <c:v>55274.400000000001</c:v>
                </c:pt>
                <c:pt idx="61">
                  <c:v>51340.4</c:v>
                </c:pt>
                <c:pt idx="62">
                  <c:v>62887.199999999997</c:v>
                </c:pt>
                <c:pt idx="63">
                  <c:v>38239.199999999997</c:v>
                </c:pt>
                <c:pt idx="64">
                  <c:v>58457</c:v>
                </c:pt>
                <c:pt idx="65">
                  <c:v>63016</c:v>
                </c:pt>
                <c:pt idx="66">
                  <c:v>72223.600000000006</c:v>
                </c:pt>
                <c:pt idx="67">
                  <c:v>101863.2</c:v>
                </c:pt>
                <c:pt idx="68">
                  <c:v>47839.8</c:v>
                </c:pt>
                <c:pt idx="69">
                  <c:v>44070.8</c:v>
                </c:pt>
                <c:pt idx="70">
                  <c:v>45866.6</c:v>
                </c:pt>
                <c:pt idx="71">
                  <c:v>66231.399999999994</c:v>
                </c:pt>
                <c:pt idx="72">
                  <c:v>36695.599999999999</c:v>
                </c:pt>
                <c:pt idx="73">
                  <c:v>69748</c:v>
                </c:pt>
                <c:pt idx="74">
                  <c:v>66938.2</c:v>
                </c:pt>
                <c:pt idx="75">
                  <c:v>72340.600000000006</c:v>
                </c:pt>
                <c:pt idx="76">
                  <c:v>53821.2</c:v>
                </c:pt>
                <c:pt idx="77">
                  <c:v>69866.600000000006</c:v>
                </c:pt>
                <c:pt idx="78">
                  <c:v>40819.800000000003</c:v>
                </c:pt>
                <c:pt idx="79">
                  <c:v>52290.6</c:v>
                </c:pt>
                <c:pt idx="80">
                  <c:v>79692.399999999994</c:v>
                </c:pt>
                <c:pt idx="81">
                  <c:v>35836.800000000003</c:v>
                </c:pt>
                <c:pt idx="82">
                  <c:v>63258.8</c:v>
                </c:pt>
                <c:pt idx="83">
                  <c:v>35975.599999999999</c:v>
                </c:pt>
                <c:pt idx="84">
                  <c:v>60174.8</c:v>
                </c:pt>
                <c:pt idx="85">
                  <c:v>56146</c:v>
                </c:pt>
                <c:pt idx="86">
                  <c:v>50398</c:v>
                </c:pt>
                <c:pt idx="87">
                  <c:v>59328.4</c:v>
                </c:pt>
                <c:pt idx="88">
                  <c:v>82384.399999999994</c:v>
                </c:pt>
                <c:pt idx="89">
                  <c:v>58927.199999999997</c:v>
                </c:pt>
                <c:pt idx="90">
                  <c:v>39235.800000000003</c:v>
                </c:pt>
                <c:pt idx="91">
                  <c:v>43355.4</c:v>
                </c:pt>
                <c:pt idx="92">
                  <c:v>66768.800000000003</c:v>
                </c:pt>
                <c:pt idx="93">
                  <c:v>57724.6</c:v>
                </c:pt>
                <c:pt idx="94">
                  <c:v>52699.6</c:v>
                </c:pt>
                <c:pt idx="95">
                  <c:v>80579.399999999994</c:v>
                </c:pt>
                <c:pt idx="96">
                  <c:v>73858.8</c:v>
                </c:pt>
                <c:pt idx="97">
                  <c:v>58587.199999999997</c:v>
                </c:pt>
                <c:pt idx="98">
                  <c:v>70259.399999999994</c:v>
                </c:pt>
                <c:pt idx="99">
                  <c:v>73381.8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1.4204980290356697</c:v>
                </c:pt>
                <c:pt idx="1">
                  <c:v>1.19300095807863</c:v>
                </c:pt>
                <c:pt idx="2">
                  <c:v>1.7369839673761243</c:v>
                </c:pt>
                <c:pt idx="3">
                  <c:v>1.3042507769529708</c:v>
                </c:pt>
                <c:pt idx="4">
                  <c:v>1.5690852708827367</c:v>
                </c:pt>
                <c:pt idx="5">
                  <c:v>2.4956127339726293</c:v>
                </c:pt>
                <c:pt idx="6">
                  <c:v>1.0895141437482065</c:v>
                </c:pt>
                <c:pt idx="7">
                  <c:v>1.7706352601888824</c:v>
                </c:pt>
                <c:pt idx="8">
                  <c:v>1.1171947409975627</c:v>
                </c:pt>
                <c:pt idx="9">
                  <c:v>1.9574247739588349</c:v>
                </c:pt>
                <c:pt idx="10">
                  <c:v>1.8688885785659979</c:v>
                </c:pt>
                <c:pt idx="11">
                  <c:v>1.3713656039642259</c:v>
                </c:pt>
                <c:pt idx="12">
                  <c:v>1.5421119717619374</c:v>
                </c:pt>
                <c:pt idx="13">
                  <c:v>2.2116243713342842</c:v>
                </c:pt>
                <c:pt idx="14">
                  <c:v>1.6525489016391037</c:v>
                </c:pt>
                <c:pt idx="15">
                  <c:v>1.0331333550142923</c:v>
                </c:pt>
                <c:pt idx="16">
                  <c:v>2.4969975010256986</c:v>
                </c:pt>
                <c:pt idx="17">
                  <c:v>1.1340599575156287</c:v>
                </c:pt>
                <c:pt idx="18">
                  <c:v>1.1820650298789661</c:v>
                </c:pt>
                <c:pt idx="19">
                  <c:v>1.5508976177664726</c:v>
                </c:pt>
                <c:pt idx="20">
                  <c:v>1.679694137638063</c:v>
                </c:pt>
                <c:pt idx="21">
                  <c:v>2.0366729264380479</c:v>
                </c:pt>
                <c:pt idx="22">
                  <c:v>2.0995636716224952</c:v>
                </c:pt>
                <c:pt idx="23">
                  <c:v>1.7743098249928413</c:v>
                </c:pt>
                <c:pt idx="24">
                  <c:v>1.2925798666870014</c:v>
                </c:pt>
                <c:pt idx="25">
                  <c:v>1.6118250351458197</c:v>
                </c:pt>
                <c:pt idx="26">
                  <c:v>2.483259516369309</c:v>
                </c:pt>
                <c:pt idx="27">
                  <c:v>1.6002691272587466</c:v>
                </c:pt>
                <c:pt idx="28">
                  <c:v>1.9701489227220812</c:v>
                </c:pt>
                <c:pt idx="29">
                  <c:v>1.0759541620945254</c:v>
                </c:pt>
                <c:pt idx="30">
                  <c:v>1.8727265272172398</c:v>
                </c:pt>
                <c:pt idx="31">
                  <c:v>1.3755202457663307</c:v>
                </c:pt>
                <c:pt idx="32">
                  <c:v>2.1086554813631446</c:v>
                </c:pt>
                <c:pt idx="33">
                  <c:v>1.7978060253799071</c:v>
                </c:pt>
                <c:pt idx="34">
                  <c:v>1.3635790005047956</c:v>
                </c:pt>
                <c:pt idx="35">
                  <c:v>2.3867209538125276</c:v>
                </c:pt>
                <c:pt idx="36">
                  <c:v>1.1643917220344637</c:v>
                </c:pt>
                <c:pt idx="37">
                  <c:v>1.2953039993203117</c:v>
                </c:pt>
                <c:pt idx="38">
                  <c:v>1.0212763246200505</c:v>
                </c:pt>
                <c:pt idx="39">
                  <c:v>1.277965216483</c:v>
                </c:pt>
                <c:pt idx="40">
                  <c:v>1.1169925550192261</c:v>
                </c:pt>
                <c:pt idx="41">
                  <c:v>1.8497381711003802</c:v>
                </c:pt>
                <c:pt idx="42">
                  <c:v>1.985060626063996</c:v>
                </c:pt>
                <c:pt idx="43">
                  <c:v>1.4335935439027914</c:v>
                </c:pt>
                <c:pt idx="44">
                  <c:v>2.0968795265744742</c:v>
                </c:pt>
                <c:pt idx="45">
                  <c:v>1.3311805999429998</c:v>
                </c:pt>
                <c:pt idx="46">
                  <c:v>1.0448445542274929</c:v>
                </c:pt>
                <c:pt idx="47">
                  <c:v>2.3741426650125361</c:v>
                </c:pt>
                <c:pt idx="48">
                  <c:v>2.2128547079111018</c:v>
                </c:pt>
                <c:pt idx="49">
                  <c:v>2.0941104364520209</c:v>
                </c:pt>
                <c:pt idx="50">
                  <c:v>1.4359562655789713</c:v>
                </c:pt>
                <c:pt idx="51">
                  <c:v>1.7173822142597319</c:v>
                </c:pt>
                <c:pt idx="52">
                  <c:v>1.0859586804219643</c:v>
                </c:pt>
                <c:pt idx="53">
                  <c:v>2.1504914275640181</c:v>
                </c:pt>
                <c:pt idx="54">
                  <c:v>1.3906867464517203</c:v>
                </c:pt>
                <c:pt idx="55">
                  <c:v>2.0308587015106263</c:v>
                </c:pt>
                <c:pt idx="56">
                  <c:v>2.2804102935997963</c:v>
                </c:pt>
                <c:pt idx="57">
                  <c:v>1.5900768949102893</c:v>
                </c:pt>
                <c:pt idx="58">
                  <c:v>2.264474247231206</c:v>
                </c:pt>
                <c:pt idx="59">
                  <c:v>1.8350103796162847</c:v>
                </c:pt>
                <c:pt idx="60">
                  <c:v>2.365181711606096</c:v>
                </c:pt>
                <c:pt idx="61">
                  <c:v>1.1468161525815925</c:v>
                </c:pt>
                <c:pt idx="62">
                  <c:v>1.0924639672302154</c:v>
                </c:pt>
                <c:pt idx="63">
                  <c:v>2.3948722776627127</c:v>
                </c:pt>
                <c:pt idx="64">
                  <c:v>1.7854320269599877</c:v>
                </c:pt>
                <c:pt idx="65">
                  <c:v>2.0174082772629172</c:v>
                </c:pt>
                <c:pt idx="66">
                  <c:v>1.3981856346125088</c:v>
                </c:pt>
                <c:pt idx="67">
                  <c:v>1.2880804844143912</c:v>
                </c:pt>
                <c:pt idx="68">
                  <c:v>1.7228750956316705</c:v>
                </c:pt>
                <c:pt idx="69">
                  <c:v>1.060793087486499</c:v>
                </c:pt>
                <c:pt idx="70">
                  <c:v>1.5439121277792556</c:v>
                </c:pt>
                <c:pt idx="71">
                  <c:v>1.2443644555301565</c:v>
                </c:pt>
                <c:pt idx="72">
                  <c:v>2.0595929757246103</c:v>
                </c:pt>
                <c:pt idx="73">
                  <c:v>1.9966737397488099</c:v>
                </c:pt>
                <c:pt idx="74">
                  <c:v>2.0203859679525293</c:v>
                </c:pt>
                <c:pt idx="75">
                  <c:v>1.0635936113330549</c:v>
                </c:pt>
                <c:pt idx="76">
                  <c:v>1.0259711786433598</c:v>
                </c:pt>
                <c:pt idx="77">
                  <c:v>1.0752920565763897</c:v>
                </c:pt>
                <c:pt idx="78">
                  <c:v>1.0670801914757053</c:v>
                </c:pt>
                <c:pt idx="79">
                  <c:v>1.695658493113485</c:v>
                </c:pt>
                <c:pt idx="80">
                  <c:v>1.4604529415602994</c:v>
                </c:pt>
                <c:pt idx="81">
                  <c:v>1.6454315117421197</c:v>
                </c:pt>
                <c:pt idx="82">
                  <c:v>1.6217980739438622</c:v>
                </c:pt>
                <c:pt idx="83">
                  <c:v>1.102247078575479</c:v>
                </c:pt>
                <c:pt idx="84">
                  <c:v>1.2043579704461003</c:v>
                </c:pt>
                <c:pt idx="85">
                  <c:v>1.8437822819078831</c:v>
                </c:pt>
                <c:pt idx="86">
                  <c:v>1.7727092344934323</c:v>
                </c:pt>
                <c:pt idx="87">
                  <c:v>1.3780415450273393</c:v>
                </c:pt>
                <c:pt idx="88">
                  <c:v>1.4521317142565826</c:v>
                </c:pt>
                <c:pt idx="89">
                  <c:v>1.5409352557053451</c:v>
                </c:pt>
                <c:pt idx="90">
                  <c:v>2.3135503800100925</c:v>
                </c:pt>
                <c:pt idx="91">
                  <c:v>1.9190458397339201</c:v>
                </c:pt>
                <c:pt idx="92">
                  <c:v>1.2913516492733133</c:v>
                </c:pt>
                <c:pt idx="93">
                  <c:v>1.1470499579035629</c:v>
                </c:pt>
                <c:pt idx="94">
                  <c:v>1.1264791383615815</c:v>
                </c:pt>
                <c:pt idx="95">
                  <c:v>1.0500202284951241</c:v>
                </c:pt>
                <c:pt idx="96">
                  <c:v>1.342683607098951</c:v>
                </c:pt>
                <c:pt idx="97">
                  <c:v>1.8031413004888441</c:v>
                </c:pt>
                <c:pt idx="98">
                  <c:v>1.9016103183346287</c:v>
                </c:pt>
                <c:pt idx="99">
                  <c:v>1.3889820091630349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4E-4E4F-BBC2-E67811543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158383"/>
        <c:axId val="1110161967"/>
      </c:scatterChart>
      <c:valAx>
        <c:axId val="11281583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161967"/>
        <c:crosses val="autoZero"/>
        <c:crossBetween val="midCat"/>
      </c:valAx>
      <c:valAx>
        <c:axId val="111016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15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7">
                  <c:v>50486.400000000001</c:v>
                </c:pt>
                <c:pt idx="19">
                  <c:v>32708.799999999999</c:v>
                </c:pt>
                <c:pt idx="20">
                  <c:v>42372</c:v>
                </c:pt>
                <c:pt idx="23">
                  <c:v>59369</c:v>
                </c:pt>
                <c:pt idx="25">
                  <c:v>42394.8</c:v>
                </c:pt>
                <c:pt idx="34">
                  <c:v>50713.599999999999</c:v>
                </c:pt>
                <c:pt idx="36">
                  <c:v>50360.2</c:v>
                </c:pt>
                <c:pt idx="38">
                  <c:v>47085.2</c:v>
                </c:pt>
                <c:pt idx="52">
                  <c:v>67057.8</c:v>
                </c:pt>
                <c:pt idx="57">
                  <c:v>58989.599999999999</c:v>
                </c:pt>
                <c:pt idx="59">
                  <c:v>45377.4</c:v>
                </c:pt>
                <c:pt idx="69">
                  <c:v>44070.8</c:v>
                </c:pt>
                <c:pt idx="79">
                  <c:v>52290.6</c:v>
                </c:pt>
                <c:pt idx="83">
                  <c:v>35975.599999999999</c:v>
                </c:pt>
                <c:pt idx="94">
                  <c:v>52699.6</c:v>
                </c:pt>
                <c:pt idx="97">
                  <c:v>58587.199999999997</c:v>
                </c:pt>
              </c:numCache>
            </c:numRef>
          </c:xVal>
          <c:yVal>
            <c:numRef>
              <c:f>State099!$AA$9:$AA$101</c:f>
              <c:numCache>
                <c:formatCode>General</c:formatCode>
                <c:ptCount val="93"/>
                <c:pt idx="0">
                  <c:v>1.7706352601888824</c:v>
                </c:pt>
                <c:pt idx="12">
                  <c:v>1.5508976177664726</c:v>
                </c:pt>
                <c:pt idx="13">
                  <c:v>1.679694137638063</c:v>
                </c:pt>
                <c:pt idx="16">
                  <c:v>1.7743098249928413</c:v>
                </c:pt>
                <c:pt idx="18">
                  <c:v>1.6118250351458197</c:v>
                </c:pt>
                <c:pt idx="27">
                  <c:v>1.3635790005047956</c:v>
                </c:pt>
                <c:pt idx="29">
                  <c:v>1.1643917220344637</c:v>
                </c:pt>
                <c:pt idx="31">
                  <c:v>1.0212763246200505</c:v>
                </c:pt>
                <c:pt idx="45">
                  <c:v>1.0859586804219643</c:v>
                </c:pt>
                <c:pt idx="50">
                  <c:v>1.5900768949102893</c:v>
                </c:pt>
                <c:pt idx="52">
                  <c:v>1.8350103796162847</c:v>
                </c:pt>
                <c:pt idx="62">
                  <c:v>1.060793087486499</c:v>
                </c:pt>
                <c:pt idx="72">
                  <c:v>1.695658493113485</c:v>
                </c:pt>
                <c:pt idx="76">
                  <c:v>1.102247078575479</c:v>
                </c:pt>
                <c:pt idx="87">
                  <c:v>1.1264791383615815</c:v>
                </c:pt>
                <c:pt idx="90">
                  <c:v>1.8031413004888441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59-42E0-9C69-B2D4859E48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82874.2</c:v>
                </c:pt>
                <c:pt idx="3">
                  <c:v>69888.399999999994</c:v>
                </c:pt>
                <c:pt idx="4">
                  <c:v>71267</c:v>
                </c:pt>
                <c:pt idx="8">
                  <c:v>75740.600000000006</c:v>
                </c:pt>
                <c:pt idx="9">
                  <c:v>52335.6</c:v>
                </c:pt>
                <c:pt idx="10">
                  <c:v>64449</c:v>
                </c:pt>
                <c:pt idx="17">
                  <c:v>72591.399999999994</c:v>
                </c:pt>
                <c:pt idx="18">
                  <c:v>57967.199999999997</c:v>
                </c:pt>
                <c:pt idx="27">
                  <c:v>78030</c:v>
                </c:pt>
                <c:pt idx="28">
                  <c:v>54108.6</c:v>
                </c:pt>
                <c:pt idx="29">
                  <c:v>81836.2</c:v>
                </c:pt>
                <c:pt idx="37">
                  <c:v>68266.600000000006</c:v>
                </c:pt>
                <c:pt idx="39">
                  <c:v>95735</c:v>
                </c:pt>
                <c:pt idx="40">
                  <c:v>61115</c:v>
                </c:pt>
                <c:pt idx="41">
                  <c:v>68670.8</c:v>
                </c:pt>
                <c:pt idx="43">
                  <c:v>87185.8</c:v>
                </c:pt>
                <c:pt idx="45">
                  <c:v>72280.2</c:v>
                </c:pt>
                <c:pt idx="50">
                  <c:v>91790.399999999994</c:v>
                </c:pt>
                <c:pt idx="51">
                  <c:v>58831.4</c:v>
                </c:pt>
                <c:pt idx="55">
                  <c:v>67164.2</c:v>
                </c:pt>
                <c:pt idx="58">
                  <c:v>51881.8</c:v>
                </c:pt>
                <c:pt idx="62">
                  <c:v>62887.199999999997</c:v>
                </c:pt>
                <c:pt idx="66">
                  <c:v>72223.600000000006</c:v>
                </c:pt>
                <c:pt idx="67">
                  <c:v>101863.2</c:v>
                </c:pt>
                <c:pt idx="68">
                  <c:v>47839.8</c:v>
                </c:pt>
                <c:pt idx="71">
                  <c:v>66231.399999999994</c:v>
                </c:pt>
                <c:pt idx="75">
                  <c:v>72340.600000000006</c:v>
                </c:pt>
                <c:pt idx="77">
                  <c:v>69866.600000000006</c:v>
                </c:pt>
                <c:pt idx="84">
                  <c:v>60174.8</c:v>
                </c:pt>
                <c:pt idx="87">
                  <c:v>59328.4</c:v>
                </c:pt>
                <c:pt idx="88">
                  <c:v>82384.399999999994</c:v>
                </c:pt>
                <c:pt idx="92">
                  <c:v>66768.800000000003</c:v>
                </c:pt>
                <c:pt idx="93">
                  <c:v>57724.6</c:v>
                </c:pt>
                <c:pt idx="95">
                  <c:v>80579.399999999994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1.19300095807863</c:v>
                </c:pt>
                <c:pt idx="3">
                  <c:v>1.3042507769529708</c:v>
                </c:pt>
                <c:pt idx="4">
                  <c:v>1.5690852708827367</c:v>
                </c:pt>
                <c:pt idx="8">
                  <c:v>1.1171947409975627</c:v>
                </c:pt>
                <c:pt idx="9">
                  <c:v>1.9574247739588349</c:v>
                </c:pt>
                <c:pt idx="10">
                  <c:v>1.8688885785659979</c:v>
                </c:pt>
                <c:pt idx="17">
                  <c:v>1.1340599575156287</c:v>
                </c:pt>
                <c:pt idx="18">
                  <c:v>1.1820650298789661</c:v>
                </c:pt>
                <c:pt idx="27">
                  <c:v>1.6002691272587466</c:v>
                </c:pt>
                <c:pt idx="28">
                  <c:v>1.9701489227220812</c:v>
                </c:pt>
                <c:pt idx="29">
                  <c:v>1.0759541620945254</c:v>
                </c:pt>
                <c:pt idx="37">
                  <c:v>1.2953039993203117</c:v>
                </c:pt>
                <c:pt idx="39">
                  <c:v>1.277965216483</c:v>
                </c:pt>
                <c:pt idx="40">
                  <c:v>1.1169925550192261</c:v>
                </c:pt>
                <c:pt idx="41">
                  <c:v>1.8497381711003802</c:v>
                </c:pt>
                <c:pt idx="43">
                  <c:v>1.4335935439027914</c:v>
                </c:pt>
                <c:pt idx="45">
                  <c:v>1.3311805999429998</c:v>
                </c:pt>
                <c:pt idx="50">
                  <c:v>1.4359562655789713</c:v>
                </c:pt>
                <c:pt idx="51">
                  <c:v>1.7173822142597319</c:v>
                </c:pt>
                <c:pt idx="55">
                  <c:v>2.0308587015106263</c:v>
                </c:pt>
                <c:pt idx="58">
                  <c:v>2.264474247231206</c:v>
                </c:pt>
                <c:pt idx="62">
                  <c:v>1.0924639672302154</c:v>
                </c:pt>
                <c:pt idx="66">
                  <c:v>1.3981856346125088</c:v>
                </c:pt>
                <c:pt idx="67">
                  <c:v>1.2880804844143912</c:v>
                </c:pt>
                <c:pt idx="68">
                  <c:v>1.7228750956316705</c:v>
                </c:pt>
                <c:pt idx="71">
                  <c:v>1.2443644555301565</c:v>
                </c:pt>
                <c:pt idx="75">
                  <c:v>1.0635936113330549</c:v>
                </c:pt>
                <c:pt idx="77">
                  <c:v>1.0752920565763897</c:v>
                </c:pt>
                <c:pt idx="84">
                  <c:v>1.2043579704461003</c:v>
                </c:pt>
                <c:pt idx="87">
                  <c:v>1.3780415450273393</c:v>
                </c:pt>
                <c:pt idx="88">
                  <c:v>1.4521317142565826</c:v>
                </c:pt>
                <c:pt idx="92">
                  <c:v>1.2913516492733133</c:v>
                </c:pt>
                <c:pt idx="93">
                  <c:v>1.1470499579035629</c:v>
                </c:pt>
                <c:pt idx="95">
                  <c:v>1.0500202284951241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59-42E0-9C69-B2D4859E48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52005</c:v>
                </c:pt>
                <c:pt idx="2">
                  <c:v>57283.199999999997</c:v>
                </c:pt>
                <c:pt idx="6">
                  <c:v>52970.400000000001</c:v>
                </c:pt>
                <c:pt idx="11">
                  <c:v>73416.600000000006</c:v>
                </c:pt>
                <c:pt idx="12">
                  <c:v>61194</c:v>
                </c:pt>
                <c:pt idx="14">
                  <c:v>54517.599999999999</c:v>
                </c:pt>
                <c:pt idx="15">
                  <c:v>46738.400000000001</c:v>
                </c:pt>
                <c:pt idx="16">
                  <c:v>53622</c:v>
                </c:pt>
                <c:pt idx="21">
                  <c:v>65710.600000000006</c:v>
                </c:pt>
                <c:pt idx="22">
                  <c:v>61880</c:v>
                </c:pt>
                <c:pt idx="24">
                  <c:v>44586.8</c:v>
                </c:pt>
                <c:pt idx="26">
                  <c:v>39873.4</c:v>
                </c:pt>
                <c:pt idx="31">
                  <c:v>62758.8</c:v>
                </c:pt>
                <c:pt idx="32">
                  <c:v>54333.2</c:v>
                </c:pt>
                <c:pt idx="33">
                  <c:v>74531.399999999994</c:v>
                </c:pt>
                <c:pt idx="35">
                  <c:v>50693.4</c:v>
                </c:pt>
                <c:pt idx="42">
                  <c:v>57566</c:v>
                </c:pt>
                <c:pt idx="46">
                  <c:v>51252.6</c:v>
                </c:pt>
                <c:pt idx="47">
                  <c:v>53683.8</c:v>
                </c:pt>
                <c:pt idx="48">
                  <c:v>60077.599999999999</c:v>
                </c:pt>
                <c:pt idx="60">
                  <c:v>55274.400000000001</c:v>
                </c:pt>
                <c:pt idx="61">
                  <c:v>51340.4</c:v>
                </c:pt>
                <c:pt idx="63">
                  <c:v>38239.199999999997</c:v>
                </c:pt>
                <c:pt idx="64">
                  <c:v>58457</c:v>
                </c:pt>
                <c:pt idx="70">
                  <c:v>45866.6</c:v>
                </c:pt>
                <c:pt idx="72">
                  <c:v>36695.599999999999</c:v>
                </c:pt>
                <c:pt idx="76">
                  <c:v>53821.2</c:v>
                </c:pt>
                <c:pt idx="78">
                  <c:v>40819.800000000003</c:v>
                </c:pt>
                <c:pt idx="81">
                  <c:v>35836.800000000003</c:v>
                </c:pt>
                <c:pt idx="85">
                  <c:v>56146</c:v>
                </c:pt>
                <c:pt idx="86">
                  <c:v>50398</c:v>
                </c:pt>
                <c:pt idx="89">
                  <c:v>58927.199999999997</c:v>
                </c:pt>
                <c:pt idx="90">
                  <c:v>39235.800000000003</c:v>
                </c:pt>
                <c:pt idx="91">
                  <c:v>43355.4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1.4204980290356697</c:v>
                </c:pt>
                <c:pt idx="2">
                  <c:v>1.7369839673761243</c:v>
                </c:pt>
                <c:pt idx="6">
                  <c:v>1.0895141437482065</c:v>
                </c:pt>
                <c:pt idx="11">
                  <c:v>1.3713656039642259</c:v>
                </c:pt>
                <c:pt idx="12">
                  <c:v>1.5421119717619374</c:v>
                </c:pt>
                <c:pt idx="14">
                  <c:v>1.6525489016391037</c:v>
                </c:pt>
                <c:pt idx="15">
                  <c:v>1.0331333550142923</c:v>
                </c:pt>
                <c:pt idx="16">
                  <c:v>2.4969975010256986</c:v>
                </c:pt>
                <c:pt idx="21">
                  <c:v>2.0366729264380479</c:v>
                </c:pt>
                <c:pt idx="22">
                  <c:v>2.0995636716224952</c:v>
                </c:pt>
                <c:pt idx="24">
                  <c:v>1.2925798666870014</c:v>
                </c:pt>
                <c:pt idx="26">
                  <c:v>2.483259516369309</c:v>
                </c:pt>
                <c:pt idx="31">
                  <c:v>1.3755202457663307</c:v>
                </c:pt>
                <c:pt idx="32">
                  <c:v>2.1086554813631446</c:v>
                </c:pt>
                <c:pt idx="33">
                  <c:v>1.7978060253799071</c:v>
                </c:pt>
                <c:pt idx="35">
                  <c:v>2.3867209538125276</c:v>
                </c:pt>
                <c:pt idx="42">
                  <c:v>1.985060626063996</c:v>
                </c:pt>
                <c:pt idx="46">
                  <c:v>1.0448445542274929</c:v>
                </c:pt>
                <c:pt idx="47">
                  <c:v>2.3741426650125361</c:v>
                </c:pt>
                <c:pt idx="48">
                  <c:v>2.2128547079111018</c:v>
                </c:pt>
                <c:pt idx="60">
                  <c:v>2.365181711606096</c:v>
                </c:pt>
                <c:pt idx="61">
                  <c:v>1.1468161525815925</c:v>
                </c:pt>
                <c:pt idx="63">
                  <c:v>2.3948722776627127</c:v>
                </c:pt>
                <c:pt idx="64">
                  <c:v>1.7854320269599877</c:v>
                </c:pt>
                <c:pt idx="70">
                  <c:v>1.5439121277792556</c:v>
                </c:pt>
                <c:pt idx="72">
                  <c:v>2.0595929757246103</c:v>
                </c:pt>
                <c:pt idx="76">
                  <c:v>1.0259711786433598</c:v>
                </c:pt>
                <c:pt idx="78">
                  <c:v>1.0670801914757053</c:v>
                </c:pt>
                <c:pt idx="81">
                  <c:v>1.6454315117421197</c:v>
                </c:pt>
                <c:pt idx="85">
                  <c:v>1.8437822819078831</c:v>
                </c:pt>
                <c:pt idx="86">
                  <c:v>1.7727092344934323</c:v>
                </c:pt>
                <c:pt idx="89">
                  <c:v>1.5409352557053451</c:v>
                </c:pt>
                <c:pt idx="90">
                  <c:v>2.3135503800100925</c:v>
                </c:pt>
                <c:pt idx="91">
                  <c:v>1.9190458397339201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59-42E0-9C69-B2D4859E48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5">
                  <c:v>55957.4</c:v>
                </c:pt>
                <c:pt idx="13">
                  <c:v>55514.400000000001</c:v>
                </c:pt>
                <c:pt idx="30">
                  <c:v>68287.600000000006</c:v>
                </c:pt>
                <c:pt idx="44">
                  <c:v>64618.400000000001</c:v>
                </c:pt>
                <c:pt idx="49">
                  <c:v>66568.600000000006</c:v>
                </c:pt>
                <c:pt idx="53">
                  <c:v>63529.2</c:v>
                </c:pt>
                <c:pt idx="54">
                  <c:v>85379.4</c:v>
                </c:pt>
                <c:pt idx="56">
                  <c:v>57363.8</c:v>
                </c:pt>
                <c:pt idx="65">
                  <c:v>63016</c:v>
                </c:pt>
                <c:pt idx="73">
                  <c:v>69748</c:v>
                </c:pt>
                <c:pt idx="74">
                  <c:v>66938.2</c:v>
                </c:pt>
                <c:pt idx="80">
                  <c:v>79692.399999999994</c:v>
                </c:pt>
                <c:pt idx="82">
                  <c:v>63258.8</c:v>
                </c:pt>
                <c:pt idx="96">
                  <c:v>73858.8</c:v>
                </c:pt>
                <c:pt idx="98">
                  <c:v>70259.399999999994</c:v>
                </c:pt>
                <c:pt idx="99">
                  <c:v>73381.8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5">
                  <c:v>2.4956127339726293</c:v>
                </c:pt>
                <c:pt idx="13">
                  <c:v>2.2116243713342842</c:v>
                </c:pt>
                <c:pt idx="30">
                  <c:v>1.8727265272172398</c:v>
                </c:pt>
                <c:pt idx="44">
                  <c:v>2.0968795265744742</c:v>
                </c:pt>
                <c:pt idx="49">
                  <c:v>2.0941104364520209</c:v>
                </c:pt>
                <c:pt idx="53">
                  <c:v>2.1504914275640181</c:v>
                </c:pt>
                <c:pt idx="54">
                  <c:v>1.3906867464517203</c:v>
                </c:pt>
                <c:pt idx="56">
                  <c:v>2.2804102935997963</c:v>
                </c:pt>
                <c:pt idx="65">
                  <c:v>2.0174082772629172</c:v>
                </c:pt>
                <c:pt idx="73">
                  <c:v>1.9966737397488099</c:v>
                </c:pt>
                <c:pt idx="74">
                  <c:v>2.0203859679525293</c:v>
                </c:pt>
                <c:pt idx="80">
                  <c:v>1.4604529415602994</c:v>
                </c:pt>
                <c:pt idx="82">
                  <c:v>1.6217980739438622</c:v>
                </c:pt>
                <c:pt idx="96">
                  <c:v>1.342683607098951</c:v>
                </c:pt>
                <c:pt idx="98">
                  <c:v>1.9016103183346287</c:v>
                </c:pt>
                <c:pt idx="99">
                  <c:v>1.3889820091630349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59-42E0-9C69-B2D4859E4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191983"/>
        <c:axId val="1110140335"/>
      </c:scatterChart>
      <c:valAx>
        <c:axId val="11281919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140335"/>
        <c:crosses val="autoZero"/>
        <c:crossBetween val="midCat"/>
      </c:valAx>
      <c:valAx>
        <c:axId val="111014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19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3">
                  <c:v>69888.399999999994</c:v>
                </c:pt>
                <c:pt idx="6">
                  <c:v>52970.400000000001</c:v>
                </c:pt>
                <c:pt idx="8">
                  <c:v>75740.600000000006</c:v>
                </c:pt>
                <c:pt idx="15">
                  <c:v>46738.400000000001</c:v>
                </c:pt>
                <c:pt idx="17">
                  <c:v>72591.399999999994</c:v>
                </c:pt>
                <c:pt idx="29">
                  <c:v>81836.2</c:v>
                </c:pt>
                <c:pt idx="34">
                  <c:v>50713.599999999999</c:v>
                </c:pt>
                <c:pt idx="36">
                  <c:v>50360.2</c:v>
                </c:pt>
                <c:pt idx="37">
                  <c:v>68266.600000000006</c:v>
                </c:pt>
                <c:pt idx="38">
                  <c:v>47085.2</c:v>
                </c:pt>
                <c:pt idx="39">
                  <c:v>95735</c:v>
                </c:pt>
                <c:pt idx="45">
                  <c:v>72280.2</c:v>
                </c:pt>
                <c:pt idx="46">
                  <c:v>51252.6</c:v>
                </c:pt>
                <c:pt idx="52">
                  <c:v>67057.8</c:v>
                </c:pt>
                <c:pt idx="61">
                  <c:v>51340.4</c:v>
                </c:pt>
                <c:pt idx="62">
                  <c:v>62887.199999999997</c:v>
                </c:pt>
                <c:pt idx="69">
                  <c:v>44070.8</c:v>
                </c:pt>
                <c:pt idx="75">
                  <c:v>72340.600000000006</c:v>
                </c:pt>
                <c:pt idx="76">
                  <c:v>53821.2</c:v>
                </c:pt>
                <c:pt idx="77">
                  <c:v>69866.600000000006</c:v>
                </c:pt>
                <c:pt idx="78">
                  <c:v>40819.800000000003</c:v>
                </c:pt>
                <c:pt idx="83">
                  <c:v>35975.599999999999</c:v>
                </c:pt>
                <c:pt idx="93">
                  <c:v>57724.6</c:v>
                </c:pt>
                <c:pt idx="94">
                  <c:v>52699.6</c:v>
                </c:pt>
                <c:pt idx="95">
                  <c:v>80579.399999999994</c:v>
                </c:pt>
              </c:numCache>
            </c:numRef>
          </c:xVal>
          <c:yVal>
            <c:numRef>
              <c:f>State099!$AJ$5:$AJ$101</c:f>
              <c:numCache>
                <c:formatCode>General</c:formatCode>
                <c:ptCount val="97"/>
                <c:pt idx="0">
                  <c:v>1.3042507769529708</c:v>
                </c:pt>
                <c:pt idx="3">
                  <c:v>1.0895141437482065</c:v>
                </c:pt>
                <c:pt idx="5">
                  <c:v>1.1171947409975627</c:v>
                </c:pt>
                <c:pt idx="12">
                  <c:v>1.0331333550142923</c:v>
                </c:pt>
                <c:pt idx="14">
                  <c:v>1.1340599575156287</c:v>
                </c:pt>
                <c:pt idx="26">
                  <c:v>1.0759541620945254</c:v>
                </c:pt>
                <c:pt idx="31">
                  <c:v>1.3635790005047956</c:v>
                </c:pt>
                <c:pt idx="33">
                  <c:v>1.1643917220344637</c:v>
                </c:pt>
                <c:pt idx="34">
                  <c:v>1.2953039993203117</c:v>
                </c:pt>
                <c:pt idx="35">
                  <c:v>1.0212763246200505</c:v>
                </c:pt>
                <c:pt idx="36">
                  <c:v>1.277965216483</c:v>
                </c:pt>
                <c:pt idx="42">
                  <c:v>1.3311805999429998</c:v>
                </c:pt>
                <c:pt idx="43">
                  <c:v>1.0448445542274929</c:v>
                </c:pt>
                <c:pt idx="49">
                  <c:v>1.0859586804219643</c:v>
                </c:pt>
                <c:pt idx="58">
                  <c:v>1.1468161525815925</c:v>
                </c:pt>
                <c:pt idx="59">
                  <c:v>1.0924639672302154</c:v>
                </c:pt>
                <c:pt idx="66">
                  <c:v>1.060793087486499</c:v>
                </c:pt>
                <c:pt idx="72">
                  <c:v>1.0635936113330549</c:v>
                </c:pt>
                <c:pt idx="73">
                  <c:v>1.0259711786433598</c:v>
                </c:pt>
                <c:pt idx="74">
                  <c:v>1.0752920565763897</c:v>
                </c:pt>
                <c:pt idx="75">
                  <c:v>1.0670801914757053</c:v>
                </c:pt>
                <c:pt idx="80">
                  <c:v>1.102247078575479</c:v>
                </c:pt>
                <c:pt idx="90">
                  <c:v>1.1470499579035629</c:v>
                </c:pt>
                <c:pt idx="91">
                  <c:v>1.1264791383615815</c:v>
                </c:pt>
                <c:pt idx="92">
                  <c:v>1.0500202284951241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1D-4643-9655-F5277413B6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52005</c:v>
                </c:pt>
                <c:pt idx="1">
                  <c:v>82874.2</c:v>
                </c:pt>
                <c:pt idx="2">
                  <c:v>57283.199999999997</c:v>
                </c:pt>
                <c:pt idx="4">
                  <c:v>71267</c:v>
                </c:pt>
                <c:pt idx="5">
                  <c:v>55957.4</c:v>
                </c:pt>
                <c:pt idx="7">
                  <c:v>50486.400000000001</c:v>
                </c:pt>
                <c:pt idx="9">
                  <c:v>52335.6</c:v>
                </c:pt>
                <c:pt idx="10">
                  <c:v>64449</c:v>
                </c:pt>
                <c:pt idx="11">
                  <c:v>73416.600000000006</c:v>
                </c:pt>
                <c:pt idx="12">
                  <c:v>61194</c:v>
                </c:pt>
                <c:pt idx="13">
                  <c:v>55514.400000000001</c:v>
                </c:pt>
                <c:pt idx="14">
                  <c:v>54517.599999999999</c:v>
                </c:pt>
                <c:pt idx="16">
                  <c:v>53622</c:v>
                </c:pt>
                <c:pt idx="18">
                  <c:v>57967.199999999997</c:v>
                </c:pt>
                <c:pt idx="19">
                  <c:v>32708.799999999999</c:v>
                </c:pt>
                <c:pt idx="20">
                  <c:v>42372</c:v>
                </c:pt>
                <c:pt idx="21">
                  <c:v>65710.600000000006</c:v>
                </c:pt>
                <c:pt idx="22">
                  <c:v>61880</c:v>
                </c:pt>
                <c:pt idx="23">
                  <c:v>59369</c:v>
                </c:pt>
                <c:pt idx="24">
                  <c:v>44586.8</c:v>
                </c:pt>
                <c:pt idx="25">
                  <c:v>42394.8</c:v>
                </c:pt>
                <c:pt idx="26">
                  <c:v>39873.4</c:v>
                </c:pt>
                <c:pt idx="27">
                  <c:v>78030</c:v>
                </c:pt>
                <c:pt idx="28">
                  <c:v>54108.6</c:v>
                </c:pt>
                <c:pt idx="30">
                  <c:v>68287.600000000006</c:v>
                </c:pt>
                <c:pt idx="31">
                  <c:v>62758.8</c:v>
                </c:pt>
                <c:pt idx="32">
                  <c:v>54333.2</c:v>
                </c:pt>
                <c:pt idx="33">
                  <c:v>74531.399999999994</c:v>
                </c:pt>
                <c:pt idx="35">
                  <c:v>50693.4</c:v>
                </c:pt>
                <c:pt idx="40">
                  <c:v>61115</c:v>
                </c:pt>
                <c:pt idx="41">
                  <c:v>68670.8</c:v>
                </c:pt>
                <c:pt idx="42">
                  <c:v>57566</c:v>
                </c:pt>
                <c:pt idx="43">
                  <c:v>87185.8</c:v>
                </c:pt>
                <c:pt idx="44">
                  <c:v>64618.400000000001</c:v>
                </c:pt>
                <c:pt idx="47">
                  <c:v>53683.8</c:v>
                </c:pt>
                <c:pt idx="48">
                  <c:v>60077.599999999999</c:v>
                </c:pt>
                <c:pt idx="49">
                  <c:v>66568.600000000006</c:v>
                </c:pt>
                <c:pt idx="50">
                  <c:v>91790.399999999994</c:v>
                </c:pt>
                <c:pt idx="51">
                  <c:v>58831.4</c:v>
                </c:pt>
                <c:pt idx="53">
                  <c:v>63529.2</c:v>
                </c:pt>
                <c:pt idx="54">
                  <c:v>85379.4</c:v>
                </c:pt>
                <c:pt idx="55">
                  <c:v>67164.2</c:v>
                </c:pt>
                <c:pt idx="56">
                  <c:v>57363.8</c:v>
                </c:pt>
                <c:pt idx="57">
                  <c:v>58989.599999999999</c:v>
                </c:pt>
                <c:pt idx="58">
                  <c:v>51881.8</c:v>
                </c:pt>
                <c:pt idx="59">
                  <c:v>45377.4</c:v>
                </c:pt>
                <c:pt idx="60">
                  <c:v>55274.400000000001</c:v>
                </c:pt>
                <c:pt idx="63">
                  <c:v>38239.199999999997</c:v>
                </c:pt>
                <c:pt idx="64">
                  <c:v>58457</c:v>
                </c:pt>
                <c:pt idx="65">
                  <c:v>63016</c:v>
                </c:pt>
                <c:pt idx="66">
                  <c:v>72223.600000000006</c:v>
                </c:pt>
                <c:pt idx="67">
                  <c:v>101863.2</c:v>
                </c:pt>
                <c:pt idx="68">
                  <c:v>47839.8</c:v>
                </c:pt>
                <c:pt idx="70">
                  <c:v>45866.6</c:v>
                </c:pt>
                <c:pt idx="71">
                  <c:v>66231.399999999994</c:v>
                </c:pt>
                <c:pt idx="72">
                  <c:v>36695.599999999999</c:v>
                </c:pt>
                <c:pt idx="73">
                  <c:v>69748</c:v>
                </c:pt>
                <c:pt idx="74">
                  <c:v>66938.2</c:v>
                </c:pt>
                <c:pt idx="79">
                  <c:v>52290.6</c:v>
                </c:pt>
                <c:pt idx="80">
                  <c:v>79692.399999999994</c:v>
                </c:pt>
                <c:pt idx="81">
                  <c:v>35836.800000000003</c:v>
                </c:pt>
                <c:pt idx="82">
                  <c:v>63258.8</c:v>
                </c:pt>
                <c:pt idx="84">
                  <c:v>60174.8</c:v>
                </c:pt>
                <c:pt idx="85">
                  <c:v>56146</c:v>
                </c:pt>
                <c:pt idx="86">
                  <c:v>50398</c:v>
                </c:pt>
                <c:pt idx="87">
                  <c:v>59328.4</c:v>
                </c:pt>
                <c:pt idx="88">
                  <c:v>82384.399999999994</c:v>
                </c:pt>
                <c:pt idx="89">
                  <c:v>58927.199999999997</c:v>
                </c:pt>
                <c:pt idx="90">
                  <c:v>39235.800000000003</c:v>
                </c:pt>
                <c:pt idx="91">
                  <c:v>43355.4</c:v>
                </c:pt>
                <c:pt idx="92">
                  <c:v>66768.800000000003</c:v>
                </c:pt>
                <c:pt idx="96">
                  <c:v>73858.8</c:v>
                </c:pt>
                <c:pt idx="97">
                  <c:v>58587.199999999997</c:v>
                </c:pt>
                <c:pt idx="98">
                  <c:v>70259.399999999994</c:v>
                </c:pt>
                <c:pt idx="99">
                  <c:v>73381.8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1.4204980290356697</c:v>
                </c:pt>
                <c:pt idx="1">
                  <c:v>1.19300095807863</c:v>
                </c:pt>
                <c:pt idx="2">
                  <c:v>1.7369839673761243</c:v>
                </c:pt>
                <c:pt idx="4">
                  <c:v>1.5690852708827367</c:v>
                </c:pt>
                <c:pt idx="5">
                  <c:v>2.4956127339726293</c:v>
                </c:pt>
                <c:pt idx="7">
                  <c:v>1.7706352601888824</c:v>
                </c:pt>
                <c:pt idx="9">
                  <c:v>1.9574247739588349</c:v>
                </c:pt>
                <c:pt idx="10">
                  <c:v>1.8688885785659979</c:v>
                </c:pt>
                <c:pt idx="11">
                  <c:v>1.3713656039642259</c:v>
                </c:pt>
                <c:pt idx="12">
                  <c:v>1.5421119717619374</c:v>
                </c:pt>
                <c:pt idx="13">
                  <c:v>2.2116243713342842</c:v>
                </c:pt>
                <c:pt idx="14">
                  <c:v>1.6525489016391037</c:v>
                </c:pt>
                <c:pt idx="16">
                  <c:v>2.4969975010256986</c:v>
                </c:pt>
                <c:pt idx="18">
                  <c:v>1.1820650298789661</c:v>
                </c:pt>
                <c:pt idx="19">
                  <c:v>1.5508976177664726</c:v>
                </c:pt>
                <c:pt idx="20">
                  <c:v>1.679694137638063</c:v>
                </c:pt>
                <c:pt idx="21">
                  <c:v>2.0366729264380479</c:v>
                </c:pt>
                <c:pt idx="22">
                  <c:v>2.0995636716224952</c:v>
                </c:pt>
                <c:pt idx="23">
                  <c:v>1.7743098249928413</c:v>
                </c:pt>
                <c:pt idx="24">
                  <c:v>1.2925798666870014</c:v>
                </c:pt>
                <c:pt idx="25">
                  <c:v>1.6118250351458197</c:v>
                </c:pt>
                <c:pt idx="26">
                  <c:v>2.483259516369309</c:v>
                </c:pt>
                <c:pt idx="27">
                  <c:v>1.6002691272587466</c:v>
                </c:pt>
                <c:pt idx="28">
                  <c:v>1.9701489227220812</c:v>
                </c:pt>
                <c:pt idx="30">
                  <c:v>1.8727265272172398</c:v>
                </c:pt>
                <c:pt idx="31">
                  <c:v>1.3755202457663307</c:v>
                </c:pt>
                <c:pt idx="32">
                  <c:v>2.1086554813631446</c:v>
                </c:pt>
                <c:pt idx="33">
                  <c:v>1.7978060253799071</c:v>
                </c:pt>
                <c:pt idx="35">
                  <c:v>2.3867209538125276</c:v>
                </c:pt>
                <c:pt idx="40">
                  <c:v>1.1169925550192261</c:v>
                </c:pt>
                <c:pt idx="41">
                  <c:v>1.8497381711003802</c:v>
                </c:pt>
                <c:pt idx="42">
                  <c:v>1.985060626063996</c:v>
                </c:pt>
                <c:pt idx="43">
                  <c:v>1.4335935439027914</c:v>
                </c:pt>
                <c:pt idx="44">
                  <c:v>2.0968795265744742</c:v>
                </c:pt>
                <c:pt idx="47">
                  <c:v>2.3741426650125361</c:v>
                </c:pt>
                <c:pt idx="48">
                  <c:v>2.2128547079111018</c:v>
                </c:pt>
                <c:pt idx="49">
                  <c:v>2.0941104364520209</c:v>
                </c:pt>
                <c:pt idx="50">
                  <c:v>1.4359562655789713</c:v>
                </c:pt>
                <c:pt idx="51">
                  <c:v>1.7173822142597319</c:v>
                </c:pt>
                <c:pt idx="53">
                  <c:v>2.1504914275640181</c:v>
                </c:pt>
                <c:pt idx="54">
                  <c:v>1.3906867464517203</c:v>
                </c:pt>
                <c:pt idx="55">
                  <c:v>2.0308587015106263</c:v>
                </c:pt>
                <c:pt idx="56">
                  <c:v>2.2804102935997963</c:v>
                </c:pt>
                <c:pt idx="57">
                  <c:v>1.5900768949102893</c:v>
                </c:pt>
                <c:pt idx="58">
                  <c:v>2.264474247231206</c:v>
                </c:pt>
                <c:pt idx="59">
                  <c:v>1.8350103796162847</c:v>
                </c:pt>
                <c:pt idx="60">
                  <c:v>2.365181711606096</c:v>
                </c:pt>
                <c:pt idx="63">
                  <c:v>2.3948722776627127</c:v>
                </c:pt>
                <c:pt idx="64">
                  <c:v>1.7854320269599877</c:v>
                </c:pt>
                <c:pt idx="65">
                  <c:v>2.0174082772629172</c:v>
                </c:pt>
                <c:pt idx="66">
                  <c:v>1.3981856346125088</c:v>
                </c:pt>
                <c:pt idx="67">
                  <c:v>1.2880804844143912</c:v>
                </c:pt>
                <c:pt idx="68">
                  <c:v>1.7228750956316705</c:v>
                </c:pt>
                <c:pt idx="70">
                  <c:v>1.5439121277792556</c:v>
                </c:pt>
                <c:pt idx="71">
                  <c:v>1.2443644555301565</c:v>
                </c:pt>
                <c:pt idx="72">
                  <c:v>2.0595929757246103</c:v>
                </c:pt>
                <c:pt idx="73">
                  <c:v>1.9966737397488099</c:v>
                </c:pt>
                <c:pt idx="74">
                  <c:v>2.0203859679525293</c:v>
                </c:pt>
                <c:pt idx="79">
                  <c:v>1.695658493113485</c:v>
                </c:pt>
                <c:pt idx="80">
                  <c:v>1.4604529415602994</c:v>
                </c:pt>
                <c:pt idx="81">
                  <c:v>1.6454315117421197</c:v>
                </c:pt>
                <c:pt idx="82">
                  <c:v>1.6217980739438622</c:v>
                </c:pt>
                <c:pt idx="84">
                  <c:v>1.2043579704461003</c:v>
                </c:pt>
                <c:pt idx="85">
                  <c:v>1.8437822819078831</c:v>
                </c:pt>
                <c:pt idx="86">
                  <c:v>1.7727092344934323</c:v>
                </c:pt>
                <c:pt idx="87">
                  <c:v>1.3780415450273393</c:v>
                </c:pt>
                <c:pt idx="88">
                  <c:v>1.4521317142565826</c:v>
                </c:pt>
                <c:pt idx="89">
                  <c:v>1.5409352557053451</c:v>
                </c:pt>
                <c:pt idx="90">
                  <c:v>2.3135503800100925</c:v>
                </c:pt>
                <c:pt idx="91">
                  <c:v>1.9190458397339201</c:v>
                </c:pt>
                <c:pt idx="92">
                  <c:v>1.2913516492733133</c:v>
                </c:pt>
                <c:pt idx="96">
                  <c:v>1.342683607098951</c:v>
                </c:pt>
                <c:pt idx="97">
                  <c:v>1.8031413004888441</c:v>
                </c:pt>
                <c:pt idx="98">
                  <c:v>1.9016103183346287</c:v>
                </c:pt>
                <c:pt idx="99">
                  <c:v>1.3889820091630349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1D-4643-9655-F5277413B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227183"/>
        <c:axId val="1110158639"/>
      </c:scatterChart>
      <c:valAx>
        <c:axId val="11282271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158639"/>
        <c:crosses val="autoZero"/>
        <c:crossBetween val="midCat"/>
      </c:valAx>
      <c:valAx>
        <c:axId val="111015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227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52253.599999999999</c:v>
                </c:pt>
                <c:pt idx="1">
                  <c:v>80565.399999999994</c:v>
                </c:pt>
                <c:pt idx="2">
                  <c:v>58900.6</c:v>
                </c:pt>
                <c:pt idx="3">
                  <c:v>69713</c:v>
                </c:pt>
                <c:pt idx="4">
                  <c:v>71212.600000000006</c:v>
                </c:pt>
                <c:pt idx="5">
                  <c:v>56544</c:v>
                </c:pt>
                <c:pt idx="6">
                  <c:v>52677.599999999999</c:v>
                </c:pt>
                <c:pt idx="7">
                  <c:v>50579.199999999997</c:v>
                </c:pt>
                <c:pt idx="8">
                  <c:v>75973.600000000006</c:v>
                </c:pt>
                <c:pt idx="9">
                  <c:v>52296.800000000003</c:v>
                </c:pt>
                <c:pt idx="10">
                  <c:v>66177.399999999994</c:v>
                </c:pt>
                <c:pt idx="11">
                  <c:v>72165.399999999994</c:v>
                </c:pt>
                <c:pt idx="12">
                  <c:v>64300.4</c:v>
                </c:pt>
                <c:pt idx="13">
                  <c:v>54840.2</c:v>
                </c:pt>
                <c:pt idx="14">
                  <c:v>52770</c:v>
                </c:pt>
                <c:pt idx="15">
                  <c:v>45820.4</c:v>
                </c:pt>
                <c:pt idx="16">
                  <c:v>54167.8</c:v>
                </c:pt>
                <c:pt idx="17">
                  <c:v>73343.199999999997</c:v>
                </c:pt>
                <c:pt idx="18">
                  <c:v>59751.6</c:v>
                </c:pt>
                <c:pt idx="19">
                  <c:v>31624.400000000001</c:v>
                </c:pt>
                <c:pt idx="20">
                  <c:v>40458.199999999997</c:v>
                </c:pt>
                <c:pt idx="21">
                  <c:v>64487.8</c:v>
                </c:pt>
                <c:pt idx="22">
                  <c:v>63181.599999999999</c:v>
                </c:pt>
                <c:pt idx="23">
                  <c:v>60462.8</c:v>
                </c:pt>
                <c:pt idx="24">
                  <c:v>45821.4</c:v>
                </c:pt>
                <c:pt idx="25">
                  <c:v>41638.6</c:v>
                </c:pt>
                <c:pt idx="26">
                  <c:v>39136.6</c:v>
                </c:pt>
                <c:pt idx="27">
                  <c:v>78983.600000000006</c:v>
                </c:pt>
                <c:pt idx="28">
                  <c:v>54537.2</c:v>
                </c:pt>
                <c:pt idx="29">
                  <c:v>81287.8</c:v>
                </c:pt>
                <c:pt idx="30">
                  <c:v>68214.8</c:v>
                </c:pt>
                <c:pt idx="31">
                  <c:v>61432.800000000003</c:v>
                </c:pt>
                <c:pt idx="32">
                  <c:v>51628</c:v>
                </c:pt>
                <c:pt idx="33">
                  <c:v>74809</c:v>
                </c:pt>
                <c:pt idx="34">
                  <c:v>49606.400000000001</c:v>
                </c:pt>
                <c:pt idx="35">
                  <c:v>49944.4</c:v>
                </c:pt>
                <c:pt idx="36">
                  <c:v>49356.2</c:v>
                </c:pt>
                <c:pt idx="37">
                  <c:v>69357.600000000006</c:v>
                </c:pt>
                <c:pt idx="38">
                  <c:v>47617</c:v>
                </c:pt>
                <c:pt idx="39">
                  <c:v>94470.399999999994</c:v>
                </c:pt>
                <c:pt idx="40">
                  <c:v>62754.400000000001</c:v>
                </c:pt>
                <c:pt idx="41">
                  <c:v>70093.399999999994</c:v>
                </c:pt>
                <c:pt idx="42">
                  <c:v>58339</c:v>
                </c:pt>
                <c:pt idx="43">
                  <c:v>87066</c:v>
                </c:pt>
                <c:pt idx="44">
                  <c:v>64800.800000000003</c:v>
                </c:pt>
                <c:pt idx="45">
                  <c:v>71857.399999999994</c:v>
                </c:pt>
                <c:pt idx="46">
                  <c:v>52632</c:v>
                </c:pt>
                <c:pt idx="47">
                  <c:v>54457</c:v>
                </c:pt>
                <c:pt idx="48">
                  <c:v>61680.2</c:v>
                </c:pt>
                <c:pt idx="49">
                  <c:v>68567.199999999997</c:v>
                </c:pt>
                <c:pt idx="50">
                  <c:v>91587.6</c:v>
                </c:pt>
                <c:pt idx="51">
                  <c:v>59775</c:v>
                </c:pt>
                <c:pt idx="52">
                  <c:v>68524.600000000006</c:v>
                </c:pt>
                <c:pt idx="53">
                  <c:v>65105</c:v>
                </c:pt>
                <c:pt idx="54">
                  <c:v>85568.8</c:v>
                </c:pt>
                <c:pt idx="55">
                  <c:v>66754</c:v>
                </c:pt>
                <c:pt idx="56">
                  <c:v>57550.2</c:v>
                </c:pt>
                <c:pt idx="57">
                  <c:v>57841</c:v>
                </c:pt>
                <c:pt idx="58">
                  <c:v>53114.8</c:v>
                </c:pt>
                <c:pt idx="59">
                  <c:v>43938.400000000001</c:v>
                </c:pt>
                <c:pt idx="60">
                  <c:v>57395</c:v>
                </c:pt>
                <c:pt idx="61">
                  <c:v>51427.4</c:v>
                </c:pt>
                <c:pt idx="62">
                  <c:v>62827.4</c:v>
                </c:pt>
                <c:pt idx="63">
                  <c:v>37593.199999999997</c:v>
                </c:pt>
                <c:pt idx="64">
                  <c:v>58391.4</c:v>
                </c:pt>
                <c:pt idx="65">
                  <c:v>63136</c:v>
                </c:pt>
                <c:pt idx="66">
                  <c:v>74535.399999999994</c:v>
                </c:pt>
                <c:pt idx="67">
                  <c:v>102348.6</c:v>
                </c:pt>
                <c:pt idx="68">
                  <c:v>47779.6</c:v>
                </c:pt>
                <c:pt idx="69">
                  <c:v>45667.4</c:v>
                </c:pt>
                <c:pt idx="70">
                  <c:v>46021</c:v>
                </c:pt>
                <c:pt idx="71">
                  <c:v>66367.199999999997</c:v>
                </c:pt>
                <c:pt idx="72">
                  <c:v>37433.199999999997</c:v>
                </c:pt>
                <c:pt idx="73">
                  <c:v>68935.199999999997</c:v>
                </c:pt>
                <c:pt idx="74">
                  <c:v>67014.2</c:v>
                </c:pt>
                <c:pt idx="75">
                  <c:v>70856.399999999994</c:v>
                </c:pt>
                <c:pt idx="76">
                  <c:v>52816.800000000003</c:v>
                </c:pt>
                <c:pt idx="77">
                  <c:v>68511</c:v>
                </c:pt>
                <c:pt idx="78">
                  <c:v>41252</c:v>
                </c:pt>
                <c:pt idx="79">
                  <c:v>53521.4</c:v>
                </c:pt>
                <c:pt idx="80">
                  <c:v>79678.8</c:v>
                </c:pt>
                <c:pt idx="81">
                  <c:v>35675.800000000003</c:v>
                </c:pt>
                <c:pt idx="82">
                  <c:v>61773.599999999999</c:v>
                </c:pt>
                <c:pt idx="83">
                  <c:v>34045.599999999999</c:v>
                </c:pt>
                <c:pt idx="84">
                  <c:v>59472.4</c:v>
                </c:pt>
                <c:pt idx="85">
                  <c:v>57068</c:v>
                </c:pt>
                <c:pt idx="86">
                  <c:v>49856.2</c:v>
                </c:pt>
                <c:pt idx="87">
                  <c:v>58397.4</c:v>
                </c:pt>
                <c:pt idx="88">
                  <c:v>81244.399999999994</c:v>
                </c:pt>
                <c:pt idx="89">
                  <c:v>57649.2</c:v>
                </c:pt>
                <c:pt idx="90">
                  <c:v>37712.199999999997</c:v>
                </c:pt>
                <c:pt idx="91">
                  <c:v>43908.4</c:v>
                </c:pt>
                <c:pt idx="92">
                  <c:v>66456.800000000003</c:v>
                </c:pt>
                <c:pt idx="93">
                  <c:v>57814.400000000001</c:v>
                </c:pt>
                <c:pt idx="94">
                  <c:v>51975.4</c:v>
                </c:pt>
                <c:pt idx="95">
                  <c:v>80587.399999999994</c:v>
                </c:pt>
                <c:pt idx="96">
                  <c:v>74519.600000000006</c:v>
                </c:pt>
                <c:pt idx="97">
                  <c:v>58187.8</c:v>
                </c:pt>
                <c:pt idx="98">
                  <c:v>69849.600000000006</c:v>
                </c:pt>
                <c:pt idx="99">
                  <c:v>73556.800000000003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1.4284757413843256</c:v>
                </c:pt>
                <c:pt idx="1">
                  <c:v>1.2516787603611477</c:v>
                </c:pt>
                <c:pt idx="2">
                  <c:v>1.6850762131455368</c:v>
                </c:pt>
                <c:pt idx="3">
                  <c:v>1.3075323110467201</c:v>
                </c:pt>
                <c:pt idx="4">
                  <c:v>1.5702839104315809</c:v>
                </c:pt>
                <c:pt idx="5">
                  <c:v>2.4667515563101303</c:v>
                </c:pt>
                <c:pt idx="6">
                  <c:v>1.0824904703327412</c:v>
                </c:pt>
                <c:pt idx="7">
                  <c:v>1.7109206946729092</c:v>
                </c:pt>
                <c:pt idx="8">
                  <c:v>1.1010403613886928</c:v>
                </c:pt>
                <c:pt idx="9">
                  <c:v>1.9630455400712854</c:v>
                </c:pt>
                <c:pt idx="10">
                  <c:v>1.811041231598703</c:v>
                </c:pt>
                <c:pt idx="11">
                  <c:v>1.4662705396214808</c:v>
                </c:pt>
                <c:pt idx="12">
                  <c:v>1.4694465353248192</c:v>
                </c:pt>
                <c:pt idx="13">
                  <c:v>2.2390509152045399</c:v>
                </c:pt>
                <c:pt idx="14">
                  <c:v>1.6994504453287853</c:v>
                </c:pt>
                <c:pt idx="15">
                  <c:v>1.0474810346483225</c:v>
                </c:pt>
                <c:pt idx="16">
                  <c:v>2.4722805799755574</c:v>
                </c:pt>
                <c:pt idx="17">
                  <c:v>1.1207173943869371</c:v>
                </c:pt>
                <c:pt idx="18">
                  <c:v>1.1140789535342988</c:v>
                </c:pt>
                <c:pt idx="19">
                  <c:v>1.6042043485409998</c:v>
                </c:pt>
                <c:pt idx="20">
                  <c:v>1.7712354973775404</c:v>
                </c:pt>
                <c:pt idx="21">
                  <c:v>2.16637875691216</c:v>
                </c:pt>
                <c:pt idx="22">
                  <c:v>1.9881895995036529</c:v>
                </c:pt>
                <c:pt idx="23">
                  <c:v>1.8367161295871179</c:v>
                </c:pt>
                <c:pt idx="24">
                  <c:v>1.212337466773167</c:v>
                </c:pt>
                <c:pt idx="25">
                  <c:v>1.6411694917696562</c:v>
                </c:pt>
                <c:pt idx="26">
                  <c:v>2.5299336171256575</c:v>
                </c:pt>
                <c:pt idx="27">
                  <c:v>1.5808345023523869</c:v>
                </c:pt>
                <c:pt idx="28">
                  <c:v>1.9552158893379199</c:v>
                </c:pt>
                <c:pt idx="29">
                  <c:v>1.0769635787904213</c:v>
                </c:pt>
                <c:pt idx="30">
                  <c:v>1.8309516409928637</c:v>
                </c:pt>
                <c:pt idx="31">
                  <c:v>1.3901368649972001</c:v>
                </c:pt>
                <c:pt idx="32">
                  <c:v>2.2023901758735569</c:v>
                </c:pt>
                <c:pt idx="33">
                  <c:v>1.7929393522169792</c:v>
                </c:pt>
                <c:pt idx="34">
                  <c:v>1.347628531802348</c:v>
                </c:pt>
                <c:pt idx="35">
                  <c:v>2.3206605745589095</c:v>
                </c:pt>
                <c:pt idx="36">
                  <c:v>1.1784132489940473</c:v>
                </c:pt>
                <c:pt idx="37">
                  <c:v>1.2764138320818481</c:v>
                </c:pt>
                <c:pt idx="38">
                  <c:v>1.0328664132557699</c:v>
                </c:pt>
                <c:pt idx="39">
                  <c:v>1.2963002167874806</c:v>
                </c:pt>
                <c:pt idx="40">
                  <c:v>1.0503964662238823</c:v>
                </c:pt>
                <c:pt idx="41">
                  <c:v>1.7817226728907432</c:v>
                </c:pt>
                <c:pt idx="42">
                  <c:v>1.9584326094036579</c:v>
                </c:pt>
                <c:pt idx="43">
                  <c:v>1.4329933613580501</c:v>
                </c:pt>
                <c:pt idx="44">
                  <c:v>2.0862396760533821</c:v>
                </c:pt>
                <c:pt idx="45">
                  <c:v>1.319641400885643</c:v>
                </c:pt>
                <c:pt idx="46">
                  <c:v>1.0194558443532451</c:v>
                </c:pt>
                <c:pt idx="47">
                  <c:v>2.3599169987329454</c:v>
                </c:pt>
                <c:pt idx="48">
                  <c:v>2.0887740312126097</c:v>
                </c:pt>
                <c:pt idx="49">
                  <c:v>2.0351713355656935</c:v>
                </c:pt>
                <c:pt idx="50">
                  <c:v>1.4385681031056605</c:v>
                </c:pt>
                <c:pt idx="51">
                  <c:v>1.6863069845253031</c:v>
                </c:pt>
                <c:pt idx="52">
                  <c:v>1.06475630649431</c:v>
                </c:pt>
                <c:pt idx="53">
                  <c:v>2.0997004838338071</c:v>
                </c:pt>
                <c:pt idx="54">
                  <c:v>1.4320757098381653</c:v>
                </c:pt>
                <c:pt idx="55">
                  <c:v>2.0144111214309253</c:v>
                </c:pt>
                <c:pt idx="56">
                  <c:v>2.3405305281302238</c:v>
                </c:pt>
                <c:pt idx="57">
                  <c:v>1.6475337563320136</c:v>
                </c:pt>
                <c:pt idx="58">
                  <c:v>2.2092900660456216</c:v>
                </c:pt>
                <c:pt idx="59">
                  <c:v>1.924125594013437</c:v>
                </c:pt>
                <c:pt idx="60">
                  <c:v>2.3745273978569563</c:v>
                </c:pt>
                <c:pt idx="61">
                  <c:v>1.2264862699650381</c:v>
                </c:pt>
                <c:pt idx="62">
                  <c:v>1.1037381779287381</c:v>
                </c:pt>
                <c:pt idx="63">
                  <c:v>2.4323015864571254</c:v>
                </c:pt>
                <c:pt idx="64">
                  <c:v>1.7744907640508705</c:v>
                </c:pt>
                <c:pt idx="65">
                  <c:v>2.0093449062341611</c:v>
                </c:pt>
                <c:pt idx="66">
                  <c:v>1.4126576096727195</c:v>
                </c:pt>
                <c:pt idx="67">
                  <c:v>1.3132373085709037</c:v>
                </c:pt>
                <c:pt idx="68">
                  <c:v>1.7867458078343059</c:v>
                </c:pt>
                <c:pt idx="69">
                  <c:v>1.0701069033927921</c:v>
                </c:pt>
                <c:pt idx="70">
                  <c:v>1.5328654309988918</c:v>
                </c:pt>
                <c:pt idx="71">
                  <c:v>1.2360322568979858</c:v>
                </c:pt>
                <c:pt idx="72">
                  <c:v>2.1673808277144353</c:v>
                </c:pt>
                <c:pt idx="73">
                  <c:v>2.0310378442363262</c:v>
                </c:pt>
                <c:pt idx="74">
                  <c:v>2.0180797502618848</c:v>
                </c:pt>
                <c:pt idx="75">
                  <c:v>1.0864932454937029</c:v>
                </c:pt>
                <c:pt idx="76">
                  <c:v>1.0454817406582753</c:v>
                </c:pt>
                <c:pt idx="77">
                  <c:v>1.096889550583118</c:v>
                </c:pt>
                <c:pt idx="78">
                  <c:v>1.0634393483952294</c:v>
                </c:pt>
                <c:pt idx="79">
                  <c:v>1.6526473522740437</c:v>
                </c:pt>
                <c:pt idx="80">
                  <c:v>1.4185580104118034</c:v>
                </c:pt>
                <c:pt idx="81">
                  <c:v>1.6771032464583835</c:v>
                </c:pt>
                <c:pt idx="82">
                  <c:v>1.6389201859694109</c:v>
                </c:pt>
                <c:pt idx="83">
                  <c:v>1.1107749606410227</c:v>
                </c:pt>
                <c:pt idx="84">
                  <c:v>1.2144288779332935</c:v>
                </c:pt>
                <c:pt idx="85">
                  <c:v>1.8138186023691034</c:v>
                </c:pt>
                <c:pt idx="86">
                  <c:v>1.7921542355815325</c:v>
                </c:pt>
                <c:pt idx="87">
                  <c:v>1.3966203974834495</c:v>
                </c:pt>
                <c:pt idx="88">
                  <c:v>1.4714614176484779</c:v>
                </c:pt>
                <c:pt idx="89">
                  <c:v>1.5750955780826101</c:v>
                </c:pt>
                <c:pt idx="90">
                  <c:v>2.420649020741299</c:v>
                </c:pt>
                <c:pt idx="91">
                  <c:v>1.927125561395997</c:v>
                </c:pt>
                <c:pt idx="92">
                  <c:v>1.3057204078438924</c:v>
                </c:pt>
                <c:pt idx="93">
                  <c:v>1.1485200918802236</c:v>
                </c:pt>
                <c:pt idx="94">
                  <c:v>1.1471580786295055</c:v>
                </c:pt>
                <c:pt idx="95">
                  <c:v>1.0433020546636325</c:v>
                </c:pt>
                <c:pt idx="96">
                  <c:v>1.3163919291032158</c:v>
                </c:pt>
                <c:pt idx="97">
                  <c:v>1.815569586751862</c:v>
                </c:pt>
                <c:pt idx="98">
                  <c:v>1.9179923721825176</c:v>
                </c:pt>
                <c:pt idx="99">
                  <c:v>1.3887907032388576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D6-48E9-BD5A-94AD702B8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143583"/>
        <c:axId val="1110130767"/>
      </c:scatterChart>
      <c:valAx>
        <c:axId val="11281435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130767"/>
        <c:crosses val="autoZero"/>
        <c:crossBetween val="midCat"/>
      </c:valAx>
      <c:valAx>
        <c:axId val="111013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143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7">
                  <c:v>50579.199999999997</c:v>
                </c:pt>
                <c:pt idx="19">
                  <c:v>31624.400000000001</c:v>
                </c:pt>
                <c:pt idx="20">
                  <c:v>40458.199999999997</c:v>
                </c:pt>
                <c:pt idx="23">
                  <c:v>60462.8</c:v>
                </c:pt>
                <c:pt idx="25">
                  <c:v>41638.6</c:v>
                </c:pt>
                <c:pt idx="34">
                  <c:v>49606.400000000001</c:v>
                </c:pt>
                <c:pt idx="36">
                  <c:v>49356.2</c:v>
                </c:pt>
                <c:pt idx="38">
                  <c:v>47617</c:v>
                </c:pt>
                <c:pt idx="52">
                  <c:v>68524.600000000006</c:v>
                </c:pt>
                <c:pt idx="57">
                  <c:v>57841</c:v>
                </c:pt>
                <c:pt idx="59">
                  <c:v>43938.400000000001</c:v>
                </c:pt>
                <c:pt idx="69">
                  <c:v>45667.4</c:v>
                </c:pt>
                <c:pt idx="79">
                  <c:v>53521.4</c:v>
                </c:pt>
                <c:pt idx="83">
                  <c:v>34045.599999999999</c:v>
                </c:pt>
                <c:pt idx="94">
                  <c:v>51975.4</c:v>
                </c:pt>
                <c:pt idx="97">
                  <c:v>58187.8</c:v>
                </c:pt>
              </c:numCache>
            </c:numRef>
          </c:xVal>
          <c:yVal>
            <c:numRef>
              <c:f>State098!$AA$9:$AA$101</c:f>
              <c:numCache>
                <c:formatCode>General</c:formatCode>
                <c:ptCount val="93"/>
                <c:pt idx="0">
                  <c:v>1.7109206946729092</c:v>
                </c:pt>
                <c:pt idx="12">
                  <c:v>1.6042043485409998</c:v>
                </c:pt>
                <c:pt idx="13">
                  <c:v>1.7712354973775404</c:v>
                </c:pt>
                <c:pt idx="16">
                  <c:v>1.8367161295871179</c:v>
                </c:pt>
                <c:pt idx="18">
                  <c:v>1.6411694917696562</c:v>
                </c:pt>
                <c:pt idx="27">
                  <c:v>1.347628531802348</c:v>
                </c:pt>
                <c:pt idx="29">
                  <c:v>1.1784132489940473</c:v>
                </c:pt>
                <c:pt idx="31">
                  <c:v>1.0328664132557699</c:v>
                </c:pt>
                <c:pt idx="45">
                  <c:v>1.06475630649431</c:v>
                </c:pt>
                <c:pt idx="50">
                  <c:v>1.6475337563320136</c:v>
                </c:pt>
                <c:pt idx="52">
                  <c:v>1.924125594013437</c:v>
                </c:pt>
                <c:pt idx="62">
                  <c:v>1.0701069033927921</c:v>
                </c:pt>
                <c:pt idx="72">
                  <c:v>1.6526473522740437</c:v>
                </c:pt>
                <c:pt idx="76">
                  <c:v>1.1107749606410227</c:v>
                </c:pt>
                <c:pt idx="87">
                  <c:v>1.1471580786295055</c:v>
                </c:pt>
                <c:pt idx="90">
                  <c:v>1.815569586751862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81-44CC-8497-6EDAF2A5C5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80565.399999999994</c:v>
                </c:pt>
                <c:pt idx="3">
                  <c:v>69713</c:v>
                </c:pt>
                <c:pt idx="4">
                  <c:v>71212.600000000006</c:v>
                </c:pt>
                <c:pt idx="8">
                  <c:v>75973.600000000006</c:v>
                </c:pt>
                <c:pt idx="9">
                  <c:v>52296.800000000003</c:v>
                </c:pt>
                <c:pt idx="10">
                  <c:v>66177.399999999994</c:v>
                </c:pt>
                <c:pt idx="17">
                  <c:v>73343.199999999997</c:v>
                </c:pt>
                <c:pt idx="18">
                  <c:v>59751.6</c:v>
                </c:pt>
                <c:pt idx="27">
                  <c:v>78983.600000000006</c:v>
                </c:pt>
                <c:pt idx="28">
                  <c:v>54537.2</c:v>
                </c:pt>
                <c:pt idx="29">
                  <c:v>81287.8</c:v>
                </c:pt>
                <c:pt idx="37">
                  <c:v>69357.600000000006</c:v>
                </c:pt>
                <c:pt idx="39">
                  <c:v>94470.399999999994</c:v>
                </c:pt>
                <c:pt idx="40">
                  <c:v>62754.400000000001</c:v>
                </c:pt>
                <c:pt idx="41">
                  <c:v>70093.399999999994</c:v>
                </c:pt>
                <c:pt idx="43">
                  <c:v>87066</c:v>
                </c:pt>
                <c:pt idx="45">
                  <c:v>71857.399999999994</c:v>
                </c:pt>
                <c:pt idx="50">
                  <c:v>91587.6</c:v>
                </c:pt>
                <c:pt idx="51">
                  <c:v>59775</c:v>
                </c:pt>
                <c:pt idx="55">
                  <c:v>66754</c:v>
                </c:pt>
                <c:pt idx="58">
                  <c:v>53114.8</c:v>
                </c:pt>
                <c:pt idx="62">
                  <c:v>62827.4</c:v>
                </c:pt>
                <c:pt idx="66">
                  <c:v>74535.399999999994</c:v>
                </c:pt>
                <c:pt idx="67">
                  <c:v>102348.6</c:v>
                </c:pt>
                <c:pt idx="68">
                  <c:v>47779.6</c:v>
                </c:pt>
                <c:pt idx="71">
                  <c:v>66367.199999999997</c:v>
                </c:pt>
                <c:pt idx="75">
                  <c:v>70856.399999999994</c:v>
                </c:pt>
                <c:pt idx="77">
                  <c:v>68511</c:v>
                </c:pt>
                <c:pt idx="84">
                  <c:v>59472.4</c:v>
                </c:pt>
                <c:pt idx="87">
                  <c:v>58397.4</c:v>
                </c:pt>
                <c:pt idx="88">
                  <c:v>81244.399999999994</c:v>
                </c:pt>
                <c:pt idx="92">
                  <c:v>66456.800000000003</c:v>
                </c:pt>
                <c:pt idx="93">
                  <c:v>57814.400000000001</c:v>
                </c:pt>
                <c:pt idx="95">
                  <c:v>80587.399999999994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1.2516787603611477</c:v>
                </c:pt>
                <c:pt idx="3">
                  <c:v>1.3075323110467201</c:v>
                </c:pt>
                <c:pt idx="4">
                  <c:v>1.5702839104315809</c:v>
                </c:pt>
                <c:pt idx="8">
                  <c:v>1.1010403613886928</c:v>
                </c:pt>
                <c:pt idx="9">
                  <c:v>1.9630455400712854</c:v>
                </c:pt>
                <c:pt idx="10">
                  <c:v>1.811041231598703</c:v>
                </c:pt>
                <c:pt idx="17">
                  <c:v>1.1207173943869371</c:v>
                </c:pt>
                <c:pt idx="18">
                  <c:v>1.1140789535342988</c:v>
                </c:pt>
                <c:pt idx="27">
                  <c:v>1.5808345023523869</c:v>
                </c:pt>
                <c:pt idx="28">
                  <c:v>1.9552158893379199</c:v>
                </c:pt>
                <c:pt idx="29">
                  <c:v>1.0769635787904213</c:v>
                </c:pt>
                <c:pt idx="37">
                  <c:v>1.2764138320818481</c:v>
                </c:pt>
                <c:pt idx="39">
                  <c:v>1.2963002167874806</c:v>
                </c:pt>
                <c:pt idx="40">
                  <c:v>1.0503964662238823</c:v>
                </c:pt>
                <c:pt idx="41">
                  <c:v>1.7817226728907432</c:v>
                </c:pt>
                <c:pt idx="43">
                  <c:v>1.4329933613580501</c:v>
                </c:pt>
                <c:pt idx="45">
                  <c:v>1.319641400885643</c:v>
                </c:pt>
                <c:pt idx="50">
                  <c:v>1.4385681031056605</c:v>
                </c:pt>
                <c:pt idx="51">
                  <c:v>1.6863069845253031</c:v>
                </c:pt>
                <c:pt idx="55">
                  <c:v>2.0144111214309253</c:v>
                </c:pt>
                <c:pt idx="58">
                  <c:v>2.2092900660456216</c:v>
                </c:pt>
                <c:pt idx="62">
                  <c:v>1.1037381779287381</c:v>
                </c:pt>
                <c:pt idx="66">
                  <c:v>1.4126576096727195</c:v>
                </c:pt>
                <c:pt idx="67">
                  <c:v>1.3132373085709037</c:v>
                </c:pt>
                <c:pt idx="68">
                  <c:v>1.7867458078343059</c:v>
                </c:pt>
                <c:pt idx="71">
                  <c:v>1.2360322568979858</c:v>
                </c:pt>
                <c:pt idx="75">
                  <c:v>1.0864932454937029</c:v>
                </c:pt>
                <c:pt idx="77">
                  <c:v>1.096889550583118</c:v>
                </c:pt>
                <c:pt idx="84">
                  <c:v>1.2144288779332935</c:v>
                </c:pt>
                <c:pt idx="87">
                  <c:v>1.3966203974834495</c:v>
                </c:pt>
                <c:pt idx="88">
                  <c:v>1.4714614176484779</c:v>
                </c:pt>
                <c:pt idx="92">
                  <c:v>1.3057204078438924</c:v>
                </c:pt>
                <c:pt idx="93">
                  <c:v>1.1485200918802236</c:v>
                </c:pt>
                <c:pt idx="95">
                  <c:v>1.0433020546636325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81-44CC-8497-6EDAF2A5C5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52253.599999999999</c:v>
                </c:pt>
                <c:pt idx="2">
                  <c:v>58900.6</c:v>
                </c:pt>
                <c:pt idx="6">
                  <c:v>52677.599999999999</c:v>
                </c:pt>
                <c:pt idx="11">
                  <c:v>72165.399999999994</c:v>
                </c:pt>
                <c:pt idx="12">
                  <c:v>64300.4</c:v>
                </c:pt>
                <c:pt idx="14">
                  <c:v>52770</c:v>
                </c:pt>
                <c:pt idx="15">
                  <c:v>45820.4</c:v>
                </c:pt>
                <c:pt idx="16">
                  <c:v>54167.8</c:v>
                </c:pt>
                <c:pt idx="21">
                  <c:v>64487.8</c:v>
                </c:pt>
                <c:pt idx="22">
                  <c:v>63181.599999999999</c:v>
                </c:pt>
                <c:pt idx="24">
                  <c:v>45821.4</c:v>
                </c:pt>
                <c:pt idx="26">
                  <c:v>39136.6</c:v>
                </c:pt>
                <c:pt idx="31">
                  <c:v>61432.800000000003</c:v>
                </c:pt>
                <c:pt idx="32">
                  <c:v>51628</c:v>
                </c:pt>
                <c:pt idx="33">
                  <c:v>74809</c:v>
                </c:pt>
                <c:pt idx="35">
                  <c:v>49944.4</c:v>
                </c:pt>
                <c:pt idx="42">
                  <c:v>58339</c:v>
                </c:pt>
                <c:pt idx="46">
                  <c:v>52632</c:v>
                </c:pt>
                <c:pt idx="47">
                  <c:v>54457</c:v>
                </c:pt>
                <c:pt idx="48">
                  <c:v>61680.2</c:v>
                </c:pt>
                <c:pt idx="60">
                  <c:v>57395</c:v>
                </c:pt>
                <c:pt idx="61">
                  <c:v>51427.4</c:v>
                </c:pt>
                <c:pt idx="63">
                  <c:v>37593.199999999997</c:v>
                </c:pt>
                <c:pt idx="64">
                  <c:v>58391.4</c:v>
                </c:pt>
                <c:pt idx="70">
                  <c:v>46021</c:v>
                </c:pt>
                <c:pt idx="72">
                  <c:v>37433.199999999997</c:v>
                </c:pt>
                <c:pt idx="76">
                  <c:v>52816.800000000003</c:v>
                </c:pt>
                <c:pt idx="78">
                  <c:v>41252</c:v>
                </c:pt>
                <c:pt idx="81">
                  <c:v>35675.800000000003</c:v>
                </c:pt>
                <c:pt idx="85">
                  <c:v>57068</c:v>
                </c:pt>
                <c:pt idx="86">
                  <c:v>49856.2</c:v>
                </c:pt>
                <c:pt idx="89">
                  <c:v>57649.2</c:v>
                </c:pt>
                <c:pt idx="90">
                  <c:v>37712.199999999997</c:v>
                </c:pt>
                <c:pt idx="91">
                  <c:v>43908.4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1.4284757413843256</c:v>
                </c:pt>
                <c:pt idx="2">
                  <c:v>1.6850762131455368</c:v>
                </c:pt>
                <c:pt idx="6">
                  <c:v>1.0824904703327412</c:v>
                </c:pt>
                <c:pt idx="11">
                  <c:v>1.4662705396214808</c:v>
                </c:pt>
                <c:pt idx="12">
                  <c:v>1.4694465353248192</c:v>
                </c:pt>
                <c:pt idx="14">
                  <c:v>1.6994504453287853</c:v>
                </c:pt>
                <c:pt idx="15">
                  <c:v>1.0474810346483225</c:v>
                </c:pt>
                <c:pt idx="16">
                  <c:v>2.4722805799755574</c:v>
                </c:pt>
                <c:pt idx="21">
                  <c:v>2.16637875691216</c:v>
                </c:pt>
                <c:pt idx="22">
                  <c:v>1.9881895995036529</c:v>
                </c:pt>
                <c:pt idx="24">
                  <c:v>1.212337466773167</c:v>
                </c:pt>
                <c:pt idx="26">
                  <c:v>2.5299336171256575</c:v>
                </c:pt>
                <c:pt idx="31">
                  <c:v>1.3901368649972001</c:v>
                </c:pt>
                <c:pt idx="32">
                  <c:v>2.2023901758735569</c:v>
                </c:pt>
                <c:pt idx="33">
                  <c:v>1.7929393522169792</c:v>
                </c:pt>
                <c:pt idx="35">
                  <c:v>2.3206605745589095</c:v>
                </c:pt>
                <c:pt idx="42">
                  <c:v>1.9584326094036579</c:v>
                </c:pt>
                <c:pt idx="46">
                  <c:v>1.0194558443532451</c:v>
                </c:pt>
                <c:pt idx="47">
                  <c:v>2.3599169987329454</c:v>
                </c:pt>
                <c:pt idx="48">
                  <c:v>2.0887740312126097</c:v>
                </c:pt>
                <c:pt idx="60">
                  <c:v>2.3745273978569563</c:v>
                </c:pt>
                <c:pt idx="61">
                  <c:v>1.2264862699650381</c:v>
                </c:pt>
                <c:pt idx="63">
                  <c:v>2.4323015864571254</c:v>
                </c:pt>
                <c:pt idx="64">
                  <c:v>1.7744907640508705</c:v>
                </c:pt>
                <c:pt idx="70">
                  <c:v>1.5328654309988918</c:v>
                </c:pt>
                <c:pt idx="72">
                  <c:v>2.1673808277144353</c:v>
                </c:pt>
                <c:pt idx="76">
                  <c:v>1.0454817406582753</c:v>
                </c:pt>
                <c:pt idx="78">
                  <c:v>1.0634393483952294</c:v>
                </c:pt>
                <c:pt idx="81">
                  <c:v>1.6771032464583835</c:v>
                </c:pt>
                <c:pt idx="85">
                  <c:v>1.8138186023691034</c:v>
                </c:pt>
                <c:pt idx="86">
                  <c:v>1.7921542355815325</c:v>
                </c:pt>
                <c:pt idx="89">
                  <c:v>1.5750955780826101</c:v>
                </c:pt>
                <c:pt idx="90">
                  <c:v>2.420649020741299</c:v>
                </c:pt>
                <c:pt idx="91">
                  <c:v>1.927125561395997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81-44CC-8497-6EDAF2A5C5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5">
                  <c:v>56544</c:v>
                </c:pt>
                <c:pt idx="13">
                  <c:v>54840.2</c:v>
                </c:pt>
                <c:pt idx="30">
                  <c:v>68214.8</c:v>
                </c:pt>
                <c:pt idx="44">
                  <c:v>64800.800000000003</c:v>
                </c:pt>
                <c:pt idx="49">
                  <c:v>68567.199999999997</c:v>
                </c:pt>
                <c:pt idx="53">
                  <c:v>65105</c:v>
                </c:pt>
                <c:pt idx="54">
                  <c:v>85568.8</c:v>
                </c:pt>
                <c:pt idx="56">
                  <c:v>57550.2</c:v>
                </c:pt>
                <c:pt idx="65">
                  <c:v>63136</c:v>
                </c:pt>
                <c:pt idx="73">
                  <c:v>68935.199999999997</c:v>
                </c:pt>
                <c:pt idx="74">
                  <c:v>67014.2</c:v>
                </c:pt>
                <c:pt idx="80">
                  <c:v>79678.8</c:v>
                </c:pt>
                <c:pt idx="82">
                  <c:v>61773.599999999999</c:v>
                </c:pt>
                <c:pt idx="96">
                  <c:v>74519.600000000006</c:v>
                </c:pt>
                <c:pt idx="98">
                  <c:v>69849.600000000006</c:v>
                </c:pt>
                <c:pt idx="99">
                  <c:v>73556.800000000003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5">
                  <c:v>2.4667515563101303</c:v>
                </c:pt>
                <c:pt idx="13">
                  <c:v>2.2390509152045399</c:v>
                </c:pt>
                <c:pt idx="30">
                  <c:v>1.8309516409928637</c:v>
                </c:pt>
                <c:pt idx="44">
                  <c:v>2.0862396760533821</c:v>
                </c:pt>
                <c:pt idx="49">
                  <c:v>2.0351713355656935</c:v>
                </c:pt>
                <c:pt idx="53">
                  <c:v>2.0997004838338071</c:v>
                </c:pt>
                <c:pt idx="54">
                  <c:v>1.4320757098381653</c:v>
                </c:pt>
                <c:pt idx="56">
                  <c:v>2.3405305281302238</c:v>
                </c:pt>
                <c:pt idx="65">
                  <c:v>2.0093449062341611</c:v>
                </c:pt>
                <c:pt idx="73">
                  <c:v>2.0310378442363262</c:v>
                </c:pt>
                <c:pt idx="74">
                  <c:v>2.0180797502618848</c:v>
                </c:pt>
                <c:pt idx="80">
                  <c:v>1.4185580104118034</c:v>
                </c:pt>
                <c:pt idx="82">
                  <c:v>1.6389201859694109</c:v>
                </c:pt>
                <c:pt idx="96">
                  <c:v>1.3163919291032158</c:v>
                </c:pt>
                <c:pt idx="98">
                  <c:v>1.9179923721825176</c:v>
                </c:pt>
                <c:pt idx="99">
                  <c:v>1.3887907032388576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81-44CC-8497-6EDAF2A5C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136783"/>
        <c:axId val="1110116623"/>
      </c:scatterChart>
      <c:valAx>
        <c:axId val="11281367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116623"/>
        <c:crosses val="autoZero"/>
        <c:crossBetween val="midCat"/>
      </c:valAx>
      <c:valAx>
        <c:axId val="111011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13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6">
                  <c:v>52677.599999999999</c:v>
                </c:pt>
                <c:pt idx="8">
                  <c:v>75973.600000000006</c:v>
                </c:pt>
                <c:pt idx="15">
                  <c:v>45820.4</c:v>
                </c:pt>
                <c:pt idx="17">
                  <c:v>73343.199999999997</c:v>
                </c:pt>
                <c:pt idx="18">
                  <c:v>59751.6</c:v>
                </c:pt>
                <c:pt idx="29">
                  <c:v>81287.8</c:v>
                </c:pt>
                <c:pt idx="34">
                  <c:v>49606.400000000001</c:v>
                </c:pt>
                <c:pt idx="36">
                  <c:v>49356.2</c:v>
                </c:pt>
                <c:pt idx="37">
                  <c:v>69357.600000000006</c:v>
                </c:pt>
                <c:pt idx="38">
                  <c:v>47617</c:v>
                </c:pt>
                <c:pt idx="40">
                  <c:v>62754.400000000001</c:v>
                </c:pt>
                <c:pt idx="45">
                  <c:v>71857.399999999994</c:v>
                </c:pt>
                <c:pt idx="46">
                  <c:v>52632</c:v>
                </c:pt>
                <c:pt idx="52">
                  <c:v>68524.600000000006</c:v>
                </c:pt>
                <c:pt idx="62">
                  <c:v>62827.4</c:v>
                </c:pt>
                <c:pt idx="69">
                  <c:v>45667.4</c:v>
                </c:pt>
                <c:pt idx="70">
                  <c:v>46021</c:v>
                </c:pt>
                <c:pt idx="71">
                  <c:v>66367.199999999997</c:v>
                </c:pt>
                <c:pt idx="75">
                  <c:v>70856.399999999994</c:v>
                </c:pt>
                <c:pt idx="76">
                  <c:v>52816.800000000003</c:v>
                </c:pt>
                <c:pt idx="77">
                  <c:v>68511</c:v>
                </c:pt>
                <c:pt idx="84">
                  <c:v>59472.4</c:v>
                </c:pt>
                <c:pt idx="93">
                  <c:v>57814.400000000001</c:v>
                </c:pt>
                <c:pt idx="94">
                  <c:v>51975.4</c:v>
                </c:pt>
                <c:pt idx="95">
                  <c:v>80587.399999999994</c:v>
                </c:pt>
              </c:numCache>
            </c:numRef>
          </c:xVal>
          <c:yVal>
            <c:numRef>
              <c:f>State098!$AJ$8:$AJ$101</c:f>
              <c:numCache>
                <c:formatCode>General</c:formatCode>
                <c:ptCount val="94"/>
                <c:pt idx="0">
                  <c:v>1.0824904703327412</c:v>
                </c:pt>
                <c:pt idx="2">
                  <c:v>1.1010403613886928</c:v>
                </c:pt>
                <c:pt idx="9">
                  <c:v>1.0474810346483225</c:v>
                </c:pt>
                <c:pt idx="11">
                  <c:v>1.1207173943869371</c:v>
                </c:pt>
                <c:pt idx="12">
                  <c:v>1.1140789535342988</c:v>
                </c:pt>
                <c:pt idx="23">
                  <c:v>1.0769635787904213</c:v>
                </c:pt>
                <c:pt idx="28">
                  <c:v>1.347628531802348</c:v>
                </c:pt>
                <c:pt idx="30">
                  <c:v>1.1784132489940473</c:v>
                </c:pt>
                <c:pt idx="31">
                  <c:v>1.2764138320818481</c:v>
                </c:pt>
                <c:pt idx="32">
                  <c:v>1.0328664132557699</c:v>
                </c:pt>
                <c:pt idx="34">
                  <c:v>1.0503964662238823</c:v>
                </c:pt>
                <c:pt idx="39">
                  <c:v>1.319641400885643</c:v>
                </c:pt>
                <c:pt idx="40">
                  <c:v>1.0194558443532451</c:v>
                </c:pt>
                <c:pt idx="46">
                  <c:v>1.06475630649431</c:v>
                </c:pt>
                <c:pt idx="56">
                  <c:v>1.1037381779287381</c:v>
                </c:pt>
                <c:pt idx="63">
                  <c:v>1.0701069033927921</c:v>
                </c:pt>
                <c:pt idx="64">
                  <c:v>1.5328654309988918</c:v>
                </c:pt>
                <c:pt idx="65">
                  <c:v>1.2360322568979858</c:v>
                </c:pt>
                <c:pt idx="69">
                  <c:v>1.0864932454937029</c:v>
                </c:pt>
                <c:pt idx="70">
                  <c:v>1.0454817406582753</c:v>
                </c:pt>
                <c:pt idx="71">
                  <c:v>1.096889550583118</c:v>
                </c:pt>
                <c:pt idx="78">
                  <c:v>1.2144288779332935</c:v>
                </c:pt>
                <c:pt idx="87">
                  <c:v>1.1485200918802236</c:v>
                </c:pt>
                <c:pt idx="88">
                  <c:v>1.1471580786295055</c:v>
                </c:pt>
                <c:pt idx="89">
                  <c:v>1.0433020546636325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2A-4B30-97E8-2E9E72578B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52253.599999999999</c:v>
                </c:pt>
                <c:pt idx="1">
                  <c:v>80565.399999999994</c:v>
                </c:pt>
                <c:pt idx="2">
                  <c:v>58900.6</c:v>
                </c:pt>
                <c:pt idx="3">
                  <c:v>69713</c:v>
                </c:pt>
                <c:pt idx="4">
                  <c:v>71212.600000000006</c:v>
                </c:pt>
                <c:pt idx="5">
                  <c:v>56544</c:v>
                </c:pt>
                <c:pt idx="7">
                  <c:v>50579.199999999997</c:v>
                </c:pt>
                <c:pt idx="9">
                  <c:v>52296.800000000003</c:v>
                </c:pt>
                <c:pt idx="10">
                  <c:v>66177.399999999994</c:v>
                </c:pt>
                <c:pt idx="11">
                  <c:v>72165.399999999994</c:v>
                </c:pt>
                <c:pt idx="12">
                  <c:v>64300.4</c:v>
                </c:pt>
                <c:pt idx="13">
                  <c:v>54840.2</c:v>
                </c:pt>
                <c:pt idx="14">
                  <c:v>52770</c:v>
                </c:pt>
                <c:pt idx="16">
                  <c:v>54167.8</c:v>
                </c:pt>
                <c:pt idx="19">
                  <c:v>31624.400000000001</c:v>
                </c:pt>
                <c:pt idx="20">
                  <c:v>40458.199999999997</c:v>
                </c:pt>
                <c:pt idx="21">
                  <c:v>64487.8</c:v>
                </c:pt>
                <c:pt idx="22">
                  <c:v>63181.599999999999</c:v>
                </c:pt>
                <c:pt idx="23">
                  <c:v>60462.8</c:v>
                </c:pt>
                <c:pt idx="24">
                  <c:v>45821.4</c:v>
                </c:pt>
                <c:pt idx="25">
                  <c:v>41638.6</c:v>
                </c:pt>
                <c:pt idx="26">
                  <c:v>39136.6</c:v>
                </c:pt>
                <c:pt idx="27">
                  <c:v>78983.600000000006</c:v>
                </c:pt>
                <c:pt idx="28">
                  <c:v>54537.2</c:v>
                </c:pt>
                <c:pt idx="30">
                  <c:v>68214.8</c:v>
                </c:pt>
                <c:pt idx="31">
                  <c:v>61432.800000000003</c:v>
                </c:pt>
                <c:pt idx="32">
                  <c:v>51628</c:v>
                </c:pt>
                <c:pt idx="33">
                  <c:v>74809</c:v>
                </c:pt>
                <c:pt idx="35">
                  <c:v>49944.4</c:v>
                </c:pt>
                <c:pt idx="39">
                  <c:v>94470.399999999994</c:v>
                </c:pt>
                <c:pt idx="41">
                  <c:v>70093.399999999994</c:v>
                </c:pt>
                <c:pt idx="42">
                  <c:v>58339</c:v>
                </c:pt>
                <c:pt idx="43">
                  <c:v>87066</c:v>
                </c:pt>
                <c:pt idx="44">
                  <c:v>64800.800000000003</c:v>
                </c:pt>
                <c:pt idx="47">
                  <c:v>54457</c:v>
                </c:pt>
                <c:pt idx="48">
                  <c:v>61680.2</c:v>
                </c:pt>
                <c:pt idx="49">
                  <c:v>68567.199999999997</c:v>
                </c:pt>
                <c:pt idx="50">
                  <c:v>91587.6</c:v>
                </c:pt>
                <c:pt idx="51">
                  <c:v>59775</c:v>
                </c:pt>
                <c:pt idx="53">
                  <c:v>65105</c:v>
                </c:pt>
                <c:pt idx="54">
                  <c:v>85568.8</c:v>
                </c:pt>
                <c:pt idx="55">
                  <c:v>66754</c:v>
                </c:pt>
                <c:pt idx="56">
                  <c:v>57550.2</c:v>
                </c:pt>
                <c:pt idx="57">
                  <c:v>57841</c:v>
                </c:pt>
                <c:pt idx="58">
                  <c:v>53114.8</c:v>
                </c:pt>
                <c:pt idx="59">
                  <c:v>43938.400000000001</c:v>
                </c:pt>
                <c:pt idx="60">
                  <c:v>57395</c:v>
                </c:pt>
                <c:pt idx="61">
                  <c:v>51427.4</c:v>
                </c:pt>
                <c:pt idx="63">
                  <c:v>37593.199999999997</c:v>
                </c:pt>
                <c:pt idx="64">
                  <c:v>58391.4</c:v>
                </c:pt>
                <c:pt idx="65">
                  <c:v>63136</c:v>
                </c:pt>
                <c:pt idx="66">
                  <c:v>74535.399999999994</c:v>
                </c:pt>
                <c:pt idx="67">
                  <c:v>102348.6</c:v>
                </c:pt>
                <c:pt idx="68">
                  <c:v>47779.6</c:v>
                </c:pt>
                <c:pt idx="72">
                  <c:v>37433.199999999997</c:v>
                </c:pt>
                <c:pt idx="73">
                  <c:v>68935.199999999997</c:v>
                </c:pt>
                <c:pt idx="74">
                  <c:v>67014.2</c:v>
                </c:pt>
                <c:pt idx="78">
                  <c:v>41252</c:v>
                </c:pt>
                <c:pt idx="79">
                  <c:v>53521.4</c:v>
                </c:pt>
                <c:pt idx="80">
                  <c:v>79678.8</c:v>
                </c:pt>
                <c:pt idx="81">
                  <c:v>35675.800000000003</c:v>
                </c:pt>
                <c:pt idx="82">
                  <c:v>61773.599999999999</c:v>
                </c:pt>
                <c:pt idx="83">
                  <c:v>34045.599999999999</c:v>
                </c:pt>
                <c:pt idx="85">
                  <c:v>57068</c:v>
                </c:pt>
                <c:pt idx="86">
                  <c:v>49856.2</c:v>
                </c:pt>
                <c:pt idx="87">
                  <c:v>58397.4</c:v>
                </c:pt>
                <c:pt idx="88">
                  <c:v>81244.399999999994</c:v>
                </c:pt>
                <c:pt idx="89">
                  <c:v>57649.2</c:v>
                </c:pt>
                <c:pt idx="90">
                  <c:v>37712.199999999997</c:v>
                </c:pt>
                <c:pt idx="91">
                  <c:v>43908.4</c:v>
                </c:pt>
                <c:pt idx="92">
                  <c:v>66456.800000000003</c:v>
                </c:pt>
                <c:pt idx="96">
                  <c:v>74519.600000000006</c:v>
                </c:pt>
                <c:pt idx="97">
                  <c:v>58187.8</c:v>
                </c:pt>
                <c:pt idx="98">
                  <c:v>69849.600000000006</c:v>
                </c:pt>
                <c:pt idx="99">
                  <c:v>73556.800000000003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1.4284757413843256</c:v>
                </c:pt>
                <c:pt idx="1">
                  <c:v>1.2516787603611477</c:v>
                </c:pt>
                <c:pt idx="2">
                  <c:v>1.6850762131455368</c:v>
                </c:pt>
                <c:pt idx="3">
                  <c:v>1.3075323110467201</c:v>
                </c:pt>
                <c:pt idx="4">
                  <c:v>1.5702839104315809</c:v>
                </c:pt>
                <c:pt idx="5">
                  <c:v>2.4667515563101303</c:v>
                </c:pt>
                <c:pt idx="7">
                  <c:v>1.7109206946729092</c:v>
                </c:pt>
                <c:pt idx="9">
                  <c:v>1.9630455400712854</c:v>
                </c:pt>
                <c:pt idx="10">
                  <c:v>1.811041231598703</c:v>
                </c:pt>
                <c:pt idx="11">
                  <c:v>1.4662705396214808</c:v>
                </c:pt>
                <c:pt idx="12">
                  <c:v>1.4694465353248192</c:v>
                </c:pt>
                <c:pt idx="13">
                  <c:v>2.2390509152045399</c:v>
                </c:pt>
                <c:pt idx="14">
                  <c:v>1.6994504453287853</c:v>
                </c:pt>
                <c:pt idx="16">
                  <c:v>2.4722805799755574</c:v>
                </c:pt>
                <c:pt idx="19">
                  <c:v>1.6042043485409998</c:v>
                </c:pt>
                <c:pt idx="20">
                  <c:v>1.7712354973775404</c:v>
                </c:pt>
                <c:pt idx="21">
                  <c:v>2.16637875691216</c:v>
                </c:pt>
                <c:pt idx="22">
                  <c:v>1.9881895995036529</c:v>
                </c:pt>
                <c:pt idx="23">
                  <c:v>1.8367161295871179</c:v>
                </c:pt>
                <c:pt idx="24">
                  <c:v>1.212337466773167</c:v>
                </c:pt>
                <c:pt idx="25">
                  <c:v>1.6411694917696562</c:v>
                </c:pt>
                <c:pt idx="26">
                  <c:v>2.5299336171256575</c:v>
                </c:pt>
                <c:pt idx="27">
                  <c:v>1.5808345023523869</c:v>
                </c:pt>
                <c:pt idx="28">
                  <c:v>1.9552158893379199</c:v>
                </c:pt>
                <c:pt idx="30">
                  <c:v>1.8309516409928637</c:v>
                </c:pt>
                <c:pt idx="31">
                  <c:v>1.3901368649972001</c:v>
                </c:pt>
                <c:pt idx="32">
                  <c:v>2.2023901758735569</c:v>
                </c:pt>
                <c:pt idx="33">
                  <c:v>1.7929393522169792</c:v>
                </c:pt>
                <c:pt idx="35">
                  <c:v>2.3206605745589095</c:v>
                </c:pt>
                <c:pt idx="39">
                  <c:v>1.2963002167874806</c:v>
                </c:pt>
                <c:pt idx="41">
                  <c:v>1.7817226728907432</c:v>
                </c:pt>
                <c:pt idx="42">
                  <c:v>1.9584326094036579</c:v>
                </c:pt>
                <c:pt idx="43">
                  <c:v>1.4329933613580501</c:v>
                </c:pt>
                <c:pt idx="44">
                  <c:v>2.0862396760533821</c:v>
                </c:pt>
                <c:pt idx="47">
                  <c:v>2.3599169987329454</c:v>
                </c:pt>
                <c:pt idx="48">
                  <c:v>2.0887740312126097</c:v>
                </c:pt>
                <c:pt idx="49">
                  <c:v>2.0351713355656935</c:v>
                </c:pt>
                <c:pt idx="50">
                  <c:v>1.4385681031056605</c:v>
                </c:pt>
                <c:pt idx="51">
                  <c:v>1.6863069845253031</c:v>
                </c:pt>
                <c:pt idx="53">
                  <c:v>2.0997004838338071</c:v>
                </c:pt>
                <c:pt idx="54">
                  <c:v>1.4320757098381653</c:v>
                </c:pt>
                <c:pt idx="55">
                  <c:v>2.0144111214309253</c:v>
                </c:pt>
                <c:pt idx="56">
                  <c:v>2.3405305281302238</c:v>
                </c:pt>
                <c:pt idx="57">
                  <c:v>1.6475337563320136</c:v>
                </c:pt>
                <c:pt idx="58">
                  <c:v>2.2092900660456216</c:v>
                </c:pt>
                <c:pt idx="59">
                  <c:v>1.924125594013437</c:v>
                </c:pt>
                <c:pt idx="60">
                  <c:v>2.3745273978569563</c:v>
                </c:pt>
                <c:pt idx="61">
                  <c:v>1.2264862699650381</c:v>
                </c:pt>
                <c:pt idx="63">
                  <c:v>2.4323015864571254</c:v>
                </c:pt>
                <c:pt idx="64">
                  <c:v>1.7744907640508705</c:v>
                </c:pt>
                <c:pt idx="65">
                  <c:v>2.0093449062341611</c:v>
                </c:pt>
                <c:pt idx="66">
                  <c:v>1.4126576096727195</c:v>
                </c:pt>
                <c:pt idx="67">
                  <c:v>1.3132373085709037</c:v>
                </c:pt>
                <c:pt idx="68">
                  <c:v>1.7867458078343059</c:v>
                </c:pt>
                <c:pt idx="72">
                  <c:v>2.1673808277144353</c:v>
                </c:pt>
                <c:pt idx="73">
                  <c:v>2.0310378442363262</c:v>
                </c:pt>
                <c:pt idx="74">
                  <c:v>2.0180797502618848</c:v>
                </c:pt>
                <c:pt idx="78">
                  <c:v>1.0634393483952294</c:v>
                </c:pt>
                <c:pt idx="79">
                  <c:v>1.6526473522740437</c:v>
                </c:pt>
                <c:pt idx="80">
                  <c:v>1.4185580104118034</c:v>
                </c:pt>
                <c:pt idx="81">
                  <c:v>1.6771032464583835</c:v>
                </c:pt>
                <c:pt idx="82">
                  <c:v>1.6389201859694109</c:v>
                </c:pt>
                <c:pt idx="83">
                  <c:v>1.1107749606410227</c:v>
                </c:pt>
                <c:pt idx="85">
                  <c:v>1.8138186023691034</c:v>
                </c:pt>
                <c:pt idx="86">
                  <c:v>1.7921542355815325</c:v>
                </c:pt>
                <c:pt idx="87">
                  <c:v>1.3966203974834495</c:v>
                </c:pt>
                <c:pt idx="88">
                  <c:v>1.4714614176484779</c:v>
                </c:pt>
                <c:pt idx="89">
                  <c:v>1.5750955780826101</c:v>
                </c:pt>
                <c:pt idx="90">
                  <c:v>2.420649020741299</c:v>
                </c:pt>
                <c:pt idx="91">
                  <c:v>1.927125561395997</c:v>
                </c:pt>
                <c:pt idx="92">
                  <c:v>1.3057204078438924</c:v>
                </c:pt>
                <c:pt idx="96">
                  <c:v>1.3163919291032158</c:v>
                </c:pt>
                <c:pt idx="97">
                  <c:v>1.815569586751862</c:v>
                </c:pt>
                <c:pt idx="98">
                  <c:v>1.9179923721825176</c:v>
                </c:pt>
                <c:pt idx="99">
                  <c:v>1.3887907032388576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2A-4B30-97E8-2E9E72578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183183"/>
        <c:axId val="1110161135"/>
      </c:scatterChart>
      <c:valAx>
        <c:axId val="11281831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161135"/>
        <c:crosses val="autoZero"/>
        <c:crossBetween val="midCat"/>
      </c:valAx>
      <c:valAx>
        <c:axId val="111016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183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52424.2</c:v>
                </c:pt>
                <c:pt idx="1">
                  <c:v>78763.600000000006</c:v>
                </c:pt>
                <c:pt idx="2">
                  <c:v>58557.4</c:v>
                </c:pt>
                <c:pt idx="3">
                  <c:v>68918.600000000006</c:v>
                </c:pt>
                <c:pt idx="4">
                  <c:v>70562</c:v>
                </c:pt>
                <c:pt idx="5">
                  <c:v>57582.6</c:v>
                </c:pt>
                <c:pt idx="6">
                  <c:v>51269.599999999999</c:v>
                </c:pt>
                <c:pt idx="7">
                  <c:v>50901.8</c:v>
                </c:pt>
                <c:pt idx="8">
                  <c:v>76316.600000000006</c:v>
                </c:pt>
                <c:pt idx="9">
                  <c:v>49764.4</c:v>
                </c:pt>
                <c:pt idx="10">
                  <c:v>66697.399999999994</c:v>
                </c:pt>
                <c:pt idx="11">
                  <c:v>71696.600000000006</c:v>
                </c:pt>
                <c:pt idx="12">
                  <c:v>65893.600000000006</c:v>
                </c:pt>
                <c:pt idx="13">
                  <c:v>55321.4</c:v>
                </c:pt>
                <c:pt idx="14">
                  <c:v>51582.6</c:v>
                </c:pt>
                <c:pt idx="15">
                  <c:v>46415.199999999997</c:v>
                </c:pt>
                <c:pt idx="16">
                  <c:v>52954.2</c:v>
                </c:pt>
                <c:pt idx="17">
                  <c:v>74957.399999999994</c:v>
                </c:pt>
                <c:pt idx="18">
                  <c:v>63113.2</c:v>
                </c:pt>
                <c:pt idx="19">
                  <c:v>31496</c:v>
                </c:pt>
                <c:pt idx="20">
                  <c:v>39519.800000000003</c:v>
                </c:pt>
                <c:pt idx="21">
                  <c:v>65287.8</c:v>
                </c:pt>
                <c:pt idx="22">
                  <c:v>62414.8</c:v>
                </c:pt>
                <c:pt idx="23">
                  <c:v>60707.8</c:v>
                </c:pt>
                <c:pt idx="24">
                  <c:v>43441.2</c:v>
                </c:pt>
                <c:pt idx="25">
                  <c:v>41871.599999999999</c:v>
                </c:pt>
                <c:pt idx="26">
                  <c:v>39236.6</c:v>
                </c:pt>
                <c:pt idx="27">
                  <c:v>77915.199999999997</c:v>
                </c:pt>
                <c:pt idx="28">
                  <c:v>54913</c:v>
                </c:pt>
                <c:pt idx="29">
                  <c:v>81426.399999999994</c:v>
                </c:pt>
                <c:pt idx="30">
                  <c:v>68307.399999999994</c:v>
                </c:pt>
                <c:pt idx="31">
                  <c:v>60843.199999999997</c:v>
                </c:pt>
                <c:pt idx="32">
                  <c:v>51434.2</c:v>
                </c:pt>
                <c:pt idx="33">
                  <c:v>74278.399999999994</c:v>
                </c:pt>
                <c:pt idx="34">
                  <c:v>49936</c:v>
                </c:pt>
                <c:pt idx="35">
                  <c:v>52284.800000000003</c:v>
                </c:pt>
                <c:pt idx="36">
                  <c:v>49342.6</c:v>
                </c:pt>
                <c:pt idx="37">
                  <c:v>68950.399999999994</c:v>
                </c:pt>
                <c:pt idx="38">
                  <c:v>47546.6</c:v>
                </c:pt>
                <c:pt idx="39">
                  <c:v>95336.2</c:v>
                </c:pt>
                <c:pt idx="40">
                  <c:v>64592.4</c:v>
                </c:pt>
                <c:pt idx="41">
                  <c:v>69749.2</c:v>
                </c:pt>
                <c:pt idx="42">
                  <c:v>58772.6</c:v>
                </c:pt>
                <c:pt idx="43">
                  <c:v>86183</c:v>
                </c:pt>
                <c:pt idx="44">
                  <c:v>64639.8</c:v>
                </c:pt>
                <c:pt idx="45">
                  <c:v>73238.8</c:v>
                </c:pt>
                <c:pt idx="46">
                  <c:v>52238.6</c:v>
                </c:pt>
                <c:pt idx="47">
                  <c:v>54655.199999999997</c:v>
                </c:pt>
                <c:pt idx="48">
                  <c:v>63021.2</c:v>
                </c:pt>
                <c:pt idx="49">
                  <c:v>68286.2</c:v>
                </c:pt>
                <c:pt idx="50">
                  <c:v>90530.8</c:v>
                </c:pt>
                <c:pt idx="51">
                  <c:v>60735</c:v>
                </c:pt>
                <c:pt idx="52">
                  <c:v>69215.199999999997</c:v>
                </c:pt>
                <c:pt idx="53">
                  <c:v>65067.4</c:v>
                </c:pt>
                <c:pt idx="54">
                  <c:v>85354.4</c:v>
                </c:pt>
                <c:pt idx="55">
                  <c:v>66304</c:v>
                </c:pt>
                <c:pt idx="56">
                  <c:v>56472.2</c:v>
                </c:pt>
                <c:pt idx="57">
                  <c:v>56549.599999999999</c:v>
                </c:pt>
                <c:pt idx="58">
                  <c:v>53652.2</c:v>
                </c:pt>
                <c:pt idx="59">
                  <c:v>43927</c:v>
                </c:pt>
                <c:pt idx="60">
                  <c:v>57921</c:v>
                </c:pt>
                <c:pt idx="61">
                  <c:v>51993.2</c:v>
                </c:pt>
                <c:pt idx="62">
                  <c:v>62054.2</c:v>
                </c:pt>
                <c:pt idx="63">
                  <c:v>39991.4</c:v>
                </c:pt>
                <c:pt idx="64">
                  <c:v>55517.599999999999</c:v>
                </c:pt>
                <c:pt idx="65">
                  <c:v>63237</c:v>
                </c:pt>
                <c:pt idx="66">
                  <c:v>74886</c:v>
                </c:pt>
                <c:pt idx="67">
                  <c:v>101740.4</c:v>
                </c:pt>
                <c:pt idx="68">
                  <c:v>48364</c:v>
                </c:pt>
                <c:pt idx="69">
                  <c:v>45421</c:v>
                </c:pt>
                <c:pt idx="70">
                  <c:v>43263.4</c:v>
                </c:pt>
                <c:pt idx="71">
                  <c:v>64245.4</c:v>
                </c:pt>
                <c:pt idx="72">
                  <c:v>37452.400000000001</c:v>
                </c:pt>
                <c:pt idx="73">
                  <c:v>70379</c:v>
                </c:pt>
                <c:pt idx="74">
                  <c:v>66503.199999999997</c:v>
                </c:pt>
                <c:pt idx="75">
                  <c:v>70080.600000000006</c:v>
                </c:pt>
                <c:pt idx="76">
                  <c:v>52720.800000000003</c:v>
                </c:pt>
                <c:pt idx="77">
                  <c:v>70186</c:v>
                </c:pt>
                <c:pt idx="78">
                  <c:v>39923</c:v>
                </c:pt>
                <c:pt idx="79">
                  <c:v>54680.2</c:v>
                </c:pt>
                <c:pt idx="80">
                  <c:v>79923</c:v>
                </c:pt>
                <c:pt idx="81">
                  <c:v>36790</c:v>
                </c:pt>
                <c:pt idx="82">
                  <c:v>60920.6</c:v>
                </c:pt>
                <c:pt idx="83">
                  <c:v>34281.800000000003</c:v>
                </c:pt>
                <c:pt idx="84">
                  <c:v>59442</c:v>
                </c:pt>
                <c:pt idx="85">
                  <c:v>53499.4</c:v>
                </c:pt>
                <c:pt idx="86">
                  <c:v>49663.4</c:v>
                </c:pt>
                <c:pt idx="87">
                  <c:v>59581.2</c:v>
                </c:pt>
                <c:pt idx="88">
                  <c:v>80914.2</c:v>
                </c:pt>
                <c:pt idx="89">
                  <c:v>56693.2</c:v>
                </c:pt>
                <c:pt idx="90">
                  <c:v>38260.6</c:v>
                </c:pt>
                <c:pt idx="91">
                  <c:v>44273.2</c:v>
                </c:pt>
                <c:pt idx="92">
                  <c:v>67734.600000000006</c:v>
                </c:pt>
                <c:pt idx="93">
                  <c:v>57165.599999999999</c:v>
                </c:pt>
                <c:pt idx="94">
                  <c:v>54068.6</c:v>
                </c:pt>
                <c:pt idx="95">
                  <c:v>81049.600000000006</c:v>
                </c:pt>
                <c:pt idx="96">
                  <c:v>74331.600000000006</c:v>
                </c:pt>
                <c:pt idx="97">
                  <c:v>59323.6</c:v>
                </c:pt>
                <c:pt idx="98">
                  <c:v>70432.600000000006</c:v>
                </c:pt>
                <c:pt idx="99">
                  <c:v>76366.2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1.4309612736102792</c:v>
                </c:pt>
                <c:pt idx="1">
                  <c:v>1.315137957127404</c:v>
                </c:pt>
                <c:pt idx="2">
                  <c:v>1.7249058189058939</c:v>
                </c:pt>
                <c:pt idx="3">
                  <c:v>1.3240112248362559</c:v>
                </c:pt>
                <c:pt idx="4">
                  <c:v>1.5488648280944417</c:v>
                </c:pt>
                <c:pt idx="5">
                  <c:v>2.4138715514756193</c:v>
                </c:pt>
                <c:pt idx="6">
                  <c:v>1.1442063132928675</c:v>
                </c:pt>
                <c:pt idx="7">
                  <c:v>1.7339268945302522</c:v>
                </c:pt>
                <c:pt idx="8">
                  <c:v>1.1201625858594328</c:v>
                </c:pt>
                <c:pt idx="9">
                  <c:v>2.063764458126693</c:v>
                </c:pt>
                <c:pt idx="10">
                  <c:v>1.7094219564780637</c:v>
                </c:pt>
                <c:pt idx="11">
                  <c:v>1.4767785362206853</c:v>
                </c:pt>
                <c:pt idx="12">
                  <c:v>1.4339177097624047</c:v>
                </c:pt>
                <c:pt idx="13">
                  <c:v>2.2334214246204902</c:v>
                </c:pt>
                <c:pt idx="14">
                  <c:v>1.8205363824235306</c:v>
                </c:pt>
                <c:pt idx="15">
                  <c:v>1.0300505006980472</c:v>
                </c:pt>
                <c:pt idx="16">
                  <c:v>2.536229420895793</c:v>
                </c:pt>
                <c:pt idx="17">
                  <c:v>1.0954622225424042</c:v>
                </c:pt>
                <c:pt idx="18">
                  <c:v>1.0514440719215632</c:v>
                </c:pt>
                <c:pt idx="19">
                  <c:v>1.6078232156464314</c:v>
                </c:pt>
                <c:pt idx="20">
                  <c:v>1.7682022682301022</c:v>
                </c:pt>
                <c:pt idx="21">
                  <c:v>2.138025787359966</c:v>
                </c:pt>
                <c:pt idx="22">
                  <c:v>1.9977152854771625</c:v>
                </c:pt>
                <c:pt idx="23">
                  <c:v>1.8293036479661591</c:v>
                </c:pt>
                <c:pt idx="24">
                  <c:v>1.347453569422576</c:v>
                </c:pt>
                <c:pt idx="25">
                  <c:v>1.6238452793779077</c:v>
                </c:pt>
                <c:pt idx="26">
                  <c:v>2.5304944872899284</c:v>
                </c:pt>
                <c:pt idx="27">
                  <c:v>1.6025114483438405</c:v>
                </c:pt>
                <c:pt idx="28">
                  <c:v>1.935243020778322</c:v>
                </c:pt>
                <c:pt idx="29">
                  <c:v>1.0301081713056208</c:v>
                </c:pt>
                <c:pt idx="30">
                  <c:v>1.8084131441103015</c:v>
                </c:pt>
                <c:pt idx="31">
                  <c:v>1.4519453283193522</c:v>
                </c:pt>
                <c:pt idx="32">
                  <c:v>2.2115635122156077</c:v>
                </c:pt>
                <c:pt idx="33">
                  <c:v>1.803242934688954</c:v>
                </c:pt>
                <c:pt idx="34">
                  <c:v>1.3698133611022107</c:v>
                </c:pt>
                <c:pt idx="35">
                  <c:v>2.2244897178529897</c:v>
                </c:pt>
                <c:pt idx="36">
                  <c:v>1.1775017935820165</c:v>
                </c:pt>
                <c:pt idx="37">
                  <c:v>1.2685350628857848</c:v>
                </c:pt>
                <c:pt idx="38">
                  <c:v>1.0634409190141882</c:v>
                </c:pt>
                <c:pt idx="39">
                  <c:v>1.309051546002463</c:v>
                </c:pt>
                <c:pt idx="40">
                  <c:v>1.1043559304190587</c:v>
                </c:pt>
                <c:pt idx="41">
                  <c:v>1.7880491819261011</c:v>
                </c:pt>
                <c:pt idx="42">
                  <c:v>1.9380289454609803</c:v>
                </c:pt>
                <c:pt idx="43">
                  <c:v>1.4602763886149241</c:v>
                </c:pt>
                <c:pt idx="44">
                  <c:v>2.1250529859312683</c:v>
                </c:pt>
                <c:pt idx="45">
                  <c:v>1.2948054856169133</c:v>
                </c:pt>
                <c:pt idx="46">
                  <c:v>1.0818436941265654</c:v>
                </c:pt>
                <c:pt idx="47">
                  <c:v>2.3574152139229207</c:v>
                </c:pt>
                <c:pt idx="48">
                  <c:v>2.061163544965821</c:v>
                </c:pt>
                <c:pt idx="49">
                  <c:v>2.0434289797938678</c:v>
                </c:pt>
                <c:pt idx="50">
                  <c:v>1.4073994706773827</c:v>
                </c:pt>
                <c:pt idx="51">
                  <c:v>1.6631102329793364</c:v>
                </c:pt>
                <c:pt idx="52">
                  <c:v>1.0543493336723726</c:v>
                </c:pt>
                <c:pt idx="53">
                  <c:v>2.1072303488382813</c:v>
                </c:pt>
                <c:pt idx="54">
                  <c:v>1.4636855276353651</c:v>
                </c:pt>
                <c:pt idx="55">
                  <c:v>1.994118001930502</c:v>
                </c:pt>
                <c:pt idx="56">
                  <c:v>2.3839871653663218</c:v>
                </c:pt>
                <c:pt idx="57">
                  <c:v>1.6751665794276176</c:v>
                </c:pt>
                <c:pt idx="58">
                  <c:v>2.2559745919086263</c:v>
                </c:pt>
                <c:pt idx="59">
                  <c:v>2.0390420470325767</c:v>
                </c:pt>
                <c:pt idx="60">
                  <c:v>2.509228086531655</c:v>
                </c:pt>
                <c:pt idx="61">
                  <c:v>1.2125431787233716</c:v>
                </c:pt>
                <c:pt idx="62">
                  <c:v>1.1234211382952324</c:v>
                </c:pt>
                <c:pt idx="63">
                  <c:v>2.2273788864605888</c:v>
                </c:pt>
                <c:pt idx="64">
                  <c:v>1.85542962952289</c:v>
                </c:pt>
                <c:pt idx="65">
                  <c:v>1.924743425526195</c:v>
                </c:pt>
                <c:pt idx="66">
                  <c:v>1.4097294554389339</c:v>
                </c:pt>
                <c:pt idx="67">
                  <c:v>1.3210877881352934</c:v>
                </c:pt>
                <c:pt idx="68">
                  <c:v>1.6955173269373915</c:v>
                </c:pt>
                <c:pt idx="69">
                  <c:v>1.0899143567953149</c:v>
                </c:pt>
                <c:pt idx="70">
                  <c:v>1.5645326072384509</c:v>
                </c:pt>
                <c:pt idx="71">
                  <c:v>1.276854062703322</c:v>
                </c:pt>
                <c:pt idx="72">
                  <c:v>2.0339150495028355</c:v>
                </c:pt>
                <c:pt idx="73">
                  <c:v>1.984242458687961</c:v>
                </c:pt>
                <c:pt idx="74">
                  <c:v>2.0965006195190607</c:v>
                </c:pt>
                <c:pt idx="75">
                  <c:v>1.100247429388447</c:v>
                </c:pt>
                <c:pt idx="76">
                  <c:v>1.0147987132213472</c:v>
                </c:pt>
                <c:pt idx="77">
                  <c:v>1.11054911235859</c:v>
                </c:pt>
                <c:pt idx="78">
                  <c:v>1.0298073792049696</c:v>
                </c:pt>
                <c:pt idx="79">
                  <c:v>1.6176239296856998</c:v>
                </c:pt>
                <c:pt idx="80">
                  <c:v>1.4402862755402075</c:v>
                </c:pt>
                <c:pt idx="81">
                  <c:v>1.628513182930144</c:v>
                </c:pt>
                <c:pt idx="82">
                  <c:v>1.6599803678886944</c:v>
                </c:pt>
                <c:pt idx="83">
                  <c:v>1.2284360797857754</c:v>
                </c:pt>
                <c:pt idx="84">
                  <c:v>1.1176609131590458</c:v>
                </c:pt>
                <c:pt idx="85">
                  <c:v>1.953049940746999</c:v>
                </c:pt>
                <c:pt idx="86">
                  <c:v>1.7991116194219485</c:v>
                </c:pt>
                <c:pt idx="87">
                  <c:v>1.3639201627358966</c:v>
                </c:pt>
                <c:pt idx="88">
                  <c:v>1.4829411895563449</c:v>
                </c:pt>
                <c:pt idx="89">
                  <c:v>1.6133680935279717</c:v>
                </c:pt>
                <c:pt idx="90">
                  <c:v>2.4915448267930977</c:v>
                </c:pt>
                <c:pt idx="91">
                  <c:v>1.9110884236965027</c:v>
                </c:pt>
                <c:pt idx="92">
                  <c:v>1.2811030108688912</c:v>
                </c:pt>
                <c:pt idx="93">
                  <c:v>1.1437123025036036</c:v>
                </c:pt>
                <c:pt idx="94">
                  <c:v>1.0124360534580146</c:v>
                </c:pt>
                <c:pt idx="95">
                  <c:v>1.0991294219835754</c:v>
                </c:pt>
                <c:pt idx="96">
                  <c:v>1.3454304764057277</c:v>
                </c:pt>
                <c:pt idx="97">
                  <c:v>1.6884679958734805</c:v>
                </c:pt>
                <c:pt idx="98">
                  <c:v>1.8894943534670023</c:v>
                </c:pt>
                <c:pt idx="99">
                  <c:v>1.2932684878912399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D2-4A8F-A2D3-BC95A8F57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70495"/>
        <c:axId val="1110088751"/>
      </c:scatterChart>
      <c:valAx>
        <c:axId val="11171704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088751"/>
        <c:crosses val="autoZero"/>
        <c:crossBetween val="midCat"/>
      </c:valAx>
      <c:valAx>
        <c:axId val="111008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7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7">
                  <c:v>50901.8</c:v>
                </c:pt>
                <c:pt idx="19">
                  <c:v>31496</c:v>
                </c:pt>
                <c:pt idx="20">
                  <c:v>39519.800000000003</c:v>
                </c:pt>
                <c:pt idx="23">
                  <c:v>60707.8</c:v>
                </c:pt>
                <c:pt idx="25">
                  <c:v>41871.599999999999</c:v>
                </c:pt>
                <c:pt idx="34">
                  <c:v>49936</c:v>
                </c:pt>
                <c:pt idx="36">
                  <c:v>49342.6</c:v>
                </c:pt>
                <c:pt idx="38">
                  <c:v>47546.6</c:v>
                </c:pt>
                <c:pt idx="52">
                  <c:v>69215.199999999997</c:v>
                </c:pt>
                <c:pt idx="57">
                  <c:v>56549.599999999999</c:v>
                </c:pt>
                <c:pt idx="59">
                  <c:v>43927</c:v>
                </c:pt>
                <c:pt idx="69">
                  <c:v>45421</c:v>
                </c:pt>
                <c:pt idx="79">
                  <c:v>54680.2</c:v>
                </c:pt>
                <c:pt idx="83">
                  <c:v>34281.800000000003</c:v>
                </c:pt>
                <c:pt idx="94">
                  <c:v>54068.6</c:v>
                </c:pt>
                <c:pt idx="97">
                  <c:v>59323.6</c:v>
                </c:pt>
              </c:numCache>
            </c:numRef>
          </c:xVal>
          <c:yVal>
            <c:numRef>
              <c:f>State097!$AA$9:$AA$101</c:f>
              <c:numCache>
                <c:formatCode>General</c:formatCode>
                <c:ptCount val="93"/>
                <c:pt idx="0">
                  <c:v>1.7339268945302522</c:v>
                </c:pt>
                <c:pt idx="12">
                  <c:v>1.6078232156464314</c:v>
                </c:pt>
                <c:pt idx="13">
                  <c:v>1.7682022682301022</c:v>
                </c:pt>
                <c:pt idx="16">
                  <c:v>1.8293036479661591</c:v>
                </c:pt>
                <c:pt idx="18">
                  <c:v>1.6238452793779077</c:v>
                </c:pt>
                <c:pt idx="27">
                  <c:v>1.3698133611022107</c:v>
                </c:pt>
                <c:pt idx="29">
                  <c:v>1.1775017935820165</c:v>
                </c:pt>
                <c:pt idx="31">
                  <c:v>1.0634409190141882</c:v>
                </c:pt>
                <c:pt idx="45">
                  <c:v>1.0543493336723726</c:v>
                </c:pt>
                <c:pt idx="50">
                  <c:v>1.6751665794276176</c:v>
                </c:pt>
                <c:pt idx="52">
                  <c:v>2.0390420470325767</c:v>
                </c:pt>
                <c:pt idx="62">
                  <c:v>1.0899143567953149</c:v>
                </c:pt>
                <c:pt idx="72">
                  <c:v>1.6176239296856998</c:v>
                </c:pt>
                <c:pt idx="76">
                  <c:v>1.2284360797857754</c:v>
                </c:pt>
                <c:pt idx="87">
                  <c:v>1.0124360534580146</c:v>
                </c:pt>
                <c:pt idx="90">
                  <c:v>1.6884679958734805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E-43F4-925D-65416F319A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78763.600000000006</c:v>
                </c:pt>
                <c:pt idx="3">
                  <c:v>68918.600000000006</c:v>
                </c:pt>
                <c:pt idx="4">
                  <c:v>70562</c:v>
                </c:pt>
                <c:pt idx="8">
                  <c:v>76316.600000000006</c:v>
                </c:pt>
                <c:pt idx="9">
                  <c:v>49764.4</c:v>
                </c:pt>
                <c:pt idx="10">
                  <c:v>66697.399999999994</c:v>
                </c:pt>
                <c:pt idx="17">
                  <c:v>74957.399999999994</c:v>
                </c:pt>
                <c:pt idx="18">
                  <c:v>63113.2</c:v>
                </c:pt>
                <c:pt idx="27">
                  <c:v>77915.199999999997</c:v>
                </c:pt>
                <c:pt idx="28">
                  <c:v>54913</c:v>
                </c:pt>
                <c:pt idx="29">
                  <c:v>81426.399999999994</c:v>
                </c:pt>
                <c:pt idx="37">
                  <c:v>68950.399999999994</c:v>
                </c:pt>
                <c:pt idx="39">
                  <c:v>95336.2</c:v>
                </c:pt>
                <c:pt idx="40">
                  <c:v>64592.4</c:v>
                </c:pt>
                <c:pt idx="41">
                  <c:v>69749.2</c:v>
                </c:pt>
                <c:pt idx="43">
                  <c:v>86183</c:v>
                </c:pt>
                <c:pt idx="45">
                  <c:v>73238.8</c:v>
                </c:pt>
                <c:pt idx="50">
                  <c:v>90530.8</c:v>
                </c:pt>
                <c:pt idx="51">
                  <c:v>60735</c:v>
                </c:pt>
                <c:pt idx="55">
                  <c:v>66304</c:v>
                </c:pt>
                <c:pt idx="58">
                  <c:v>53652.2</c:v>
                </c:pt>
                <c:pt idx="62">
                  <c:v>62054.2</c:v>
                </c:pt>
                <c:pt idx="66">
                  <c:v>74886</c:v>
                </c:pt>
                <c:pt idx="67">
                  <c:v>101740.4</c:v>
                </c:pt>
                <c:pt idx="68">
                  <c:v>48364</c:v>
                </c:pt>
                <c:pt idx="71">
                  <c:v>64245.4</c:v>
                </c:pt>
                <c:pt idx="75">
                  <c:v>70080.600000000006</c:v>
                </c:pt>
                <c:pt idx="77">
                  <c:v>70186</c:v>
                </c:pt>
                <c:pt idx="84">
                  <c:v>59442</c:v>
                </c:pt>
                <c:pt idx="87">
                  <c:v>59581.2</c:v>
                </c:pt>
                <c:pt idx="88">
                  <c:v>80914.2</c:v>
                </c:pt>
                <c:pt idx="92">
                  <c:v>67734.600000000006</c:v>
                </c:pt>
                <c:pt idx="93">
                  <c:v>57165.599999999999</c:v>
                </c:pt>
                <c:pt idx="95">
                  <c:v>81049.600000000006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1.315137957127404</c:v>
                </c:pt>
                <c:pt idx="3">
                  <c:v>1.3240112248362559</c:v>
                </c:pt>
                <c:pt idx="4">
                  <c:v>1.5488648280944417</c:v>
                </c:pt>
                <c:pt idx="8">
                  <c:v>1.1201625858594328</c:v>
                </c:pt>
                <c:pt idx="9">
                  <c:v>2.063764458126693</c:v>
                </c:pt>
                <c:pt idx="10">
                  <c:v>1.7094219564780637</c:v>
                </c:pt>
                <c:pt idx="17">
                  <c:v>1.0954622225424042</c:v>
                </c:pt>
                <c:pt idx="18">
                  <c:v>1.0514440719215632</c:v>
                </c:pt>
                <c:pt idx="27">
                  <c:v>1.6025114483438405</c:v>
                </c:pt>
                <c:pt idx="28">
                  <c:v>1.935243020778322</c:v>
                </c:pt>
                <c:pt idx="29">
                  <c:v>1.0301081713056208</c:v>
                </c:pt>
                <c:pt idx="37">
                  <c:v>1.2685350628857848</c:v>
                </c:pt>
                <c:pt idx="39">
                  <c:v>1.309051546002463</c:v>
                </c:pt>
                <c:pt idx="40">
                  <c:v>1.1043559304190587</c:v>
                </c:pt>
                <c:pt idx="41">
                  <c:v>1.7880491819261011</c:v>
                </c:pt>
                <c:pt idx="43">
                  <c:v>1.4602763886149241</c:v>
                </c:pt>
                <c:pt idx="45">
                  <c:v>1.2948054856169133</c:v>
                </c:pt>
                <c:pt idx="50">
                  <c:v>1.4073994706773827</c:v>
                </c:pt>
                <c:pt idx="51">
                  <c:v>1.6631102329793364</c:v>
                </c:pt>
                <c:pt idx="55">
                  <c:v>1.994118001930502</c:v>
                </c:pt>
                <c:pt idx="58">
                  <c:v>2.2559745919086263</c:v>
                </c:pt>
                <c:pt idx="62">
                  <c:v>1.1234211382952324</c:v>
                </c:pt>
                <c:pt idx="66">
                  <c:v>1.4097294554389339</c:v>
                </c:pt>
                <c:pt idx="67">
                  <c:v>1.3210877881352934</c:v>
                </c:pt>
                <c:pt idx="68">
                  <c:v>1.6955173269373915</c:v>
                </c:pt>
                <c:pt idx="71">
                  <c:v>1.276854062703322</c:v>
                </c:pt>
                <c:pt idx="75">
                  <c:v>1.100247429388447</c:v>
                </c:pt>
                <c:pt idx="77">
                  <c:v>1.11054911235859</c:v>
                </c:pt>
                <c:pt idx="84">
                  <c:v>1.1176609131590458</c:v>
                </c:pt>
                <c:pt idx="87">
                  <c:v>1.3639201627358966</c:v>
                </c:pt>
                <c:pt idx="88">
                  <c:v>1.4829411895563449</c:v>
                </c:pt>
                <c:pt idx="92">
                  <c:v>1.2811030108688912</c:v>
                </c:pt>
                <c:pt idx="93">
                  <c:v>1.1437123025036036</c:v>
                </c:pt>
                <c:pt idx="95">
                  <c:v>1.0991294219835754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2E-43F4-925D-65416F319A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52424.2</c:v>
                </c:pt>
                <c:pt idx="2">
                  <c:v>58557.4</c:v>
                </c:pt>
                <c:pt idx="6">
                  <c:v>51269.599999999999</c:v>
                </c:pt>
                <c:pt idx="11">
                  <c:v>71696.600000000006</c:v>
                </c:pt>
                <c:pt idx="12">
                  <c:v>65893.600000000006</c:v>
                </c:pt>
                <c:pt idx="14">
                  <c:v>51582.6</c:v>
                </c:pt>
                <c:pt idx="15">
                  <c:v>46415.199999999997</c:v>
                </c:pt>
                <c:pt idx="16">
                  <c:v>52954.2</c:v>
                </c:pt>
                <c:pt idx="21">
                  <c:v>65287.8</c:v>
                </c:pt>
                <c:pt idx="22">
                  <c:v>62414.8</c:v>
                </c:pt>
                <c:pt idx="24">
                  <c:v>43441.2</c:v>
                </c:pt>
                <c:pt idx="26">
                  <c:v>39236.6</c:v>
                </c:pt>
                <c:pt idx="31">
                  <c:v>60843.199999999997</c:v>
                </c:pt>
                <c:pt idx="32">
                  <c:v>51434.2</c:v>
                </c:pt>
                <c:pt idx="33">
                  <c:v>74278.399999999994</c:v>
                </c:pt>
                <c:pt idx="35">
                  <c:v>52284.800000000003</c:v>
                </c:pt>
                <c:pt idx="42">
                  <c:v>58772.6</c:v>
                </c:pt>
                <c:pt idx="46">
                  <c:v>52238.6</c:v>
                </c:pt>
                <c:pt idx="47">
                  <c:v>54655.199999999997</c:v>
                </c:pt>
                <c:pt idx="48">
                  <c:v>63021.2</c:v>
                </c:pt>
                <c:pt idx="60">
                  <c:v>57921</c:v>
                </c:pt>
                <c:pt idx="61">
                  <c:v>51993.2</c:v>
                </c:pt>
                <c:pt idx="63">
                  <c:v>39991.4</c:v>
                </c:pt>
                <c:pt idx="64">
                  <c:v>55517.599999999999</c:v>
                </c:pt>
                <c:pt idx="70">
                  <c:v>43263.4</c:v>
                </c:pt>
                <c:pt idx="72">
                  <c:v>37452.400000000001</c:v>
                </c:pt>
                <c:pt idx="76">
                  <c:v>52720.800000000003</c:v>
                </c:pt>
                <c:pt idx="78">
                  <c:v>39923</c:v>
                </c:pt>
                <c:pt idx="81">
                  <c:v>36790</c:v>
                </c:pt>
                <c:pt idx="85">
                  <c:v>53499.4</c:v>
                </c:pt>
                <c:pt idx="86">
                  <c:v>49663.4</c:v>
                </c:pt>
                <c:pt idx="89">
                  <c:v>56693.2</c:v>
                </c:pt>
                <c:pt idx="90">
                  <c:v>38260.6</c:v>
                </c:pt>
                <c:pt idx="91">
                  <c:v>44273.2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1.4309612736102792</c:v>
                </c:pt>
                <c:pt idx="2">
                  <c:v>1.7249058189058939</c:v>
                </c:pt>
                <c:pt idx="6">
                  <c:v>1.1442063132928675</c:v>
                </c:pt>
                <c:pt idx="11">
                  <c:v>1.4767785362206853</c:v>
                </c:pt>
                <c:pt idx="12">
                  <c:v>1.4339177097624047</c:v>
                </c:pt>
                <c:pt idx="14">
                  <c:v>1.8205363824235306</c:v>
                </c:pt>
                <c:pt idx="15">
                  <c:v>1.0300505006980472</c:v>
                </c:pt>
                <c:pt idx="16">
                  <c:v>2.536229420895793</c:v>
                </c:pt>
                <c:pt idx="21">
                  <c:v>2.138025787359966</c:v>
                </c:pt>
                <c:pt idx="22">
                  <c:v>1.9977152854771625</c:v>
                </c:pt>
                <c:pt idx="24">
                  <c:v>1.347453569422576</c:v>
                </c:pt>
                <c:pt idx="26">
                  <c:v>2.5304944872899284</c:v>
                </c:pt>
                <c:pt idx="31">
                  <c:v>1.4519453283193522</c:v>
                </c:pt>
                <c:pt idx="32">
                  <c:v>2.2115635122156077</c:v>
                </c:pt>
                <c:pt idx="33">
                  <c:v>1.803242934688954</c:v>
                </c:pt>
                <c:pt idx="35">
                  <c:v>2.2244897178529897</c:v>
                </c:pt>
                <c:pt idx="42">
                  <c:v>1.9380289454609803</c:v>
                </c:pt>
                <c:pt idx="46">
                  <c:v>1.0818436941265654</c:v>
                </c:pt>
                <c:pt idx="47">
                  <c:v>2.3574152139229207</c:v>
                </c:pt>
                <c:pt idx="48">
                  <c:v>2.061163544965821</c:v>
                </c:pt>
                <c:pt idx="60">
                  <c:v>2.509228086531655</c:v>
                </c:pt>
                <c:pt idx="61">
                  <c:v>1.2125431787233716</c:v>
                </c:pt>
                <c:pt idx="63">
                  <c:v>2.2273788864605888</c:v>
                </c:pt>
                <c:pt idx="64">
                  <c:v>1.85542962952289</c:v>
                </c:pt>
                <c:pt idx="70">
                  <c:v>1.5645326072384509</c:v>
                </c:pt>
                <c:pt idx="72">
                  <c:v>2.0339150495028355</c:v>
                </c:pt>
                <c:pt idx="76">
                  <c:v>1.0147987132213472</c:v>
                </c:pt>
                <c:pt idx="78">
                  <c:v>1.0298073792049696</c:v>
                </c:pt>
                <c:pt idx="81">
                  <c:v>1.628513182930144</c:v>
                </c:pt>
                <c:pt idx="85">
                  <c:v>1.953049940746999</c:v>
                </c:pt>
                <c:pt idx="86">
                  <c:v>1.7991116194219485</c:v>
                </c:pt>
                <c:pt idx="89">
                  <c:v>1.6133680935279717</c:v>
                </c:pt>
                <c:pt idx="90">
                  <c:v>2.4915448267930977</c:v>
                </c:pt>
                <c:pt idx="91">
                  <c:v>1.9110884236965027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2E-43F4-925D-65416F319A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5">
                  <c:v>57582.6</c:v>
                </c:pt>
                <c:pt idx="13">
                  <c:v>55321.4</c:v>
                </c:pt>
                <c:pt idx="30">
                  <c:v>68307.399999999994</c:v>
                </c:pt>
                <c:pt idx="44">
                  <c:v>64639.8</c:v>
                </c:pt>
                <c:pt idx="49">
                  <c:v>68286.2</c:v>
                </c:pt>
                <c:pt idx="53">
                  <c:v>65067.4</c:v>
                </c:pt>
                <c:pt idx="54">
                  <c:v>85354.4</c:v>
                </c:pt>
                <c:pt idx="56">
                  <c:v>56472.2</c:v>
                </c:pt>
                <c:pt idx="65">
                  <c:v>63237</c:v>
                </c:pt>
                <c:pt idx="73">
                  <c:v>70379</c:v>
                </c:pt>
                <c:pt idx="74">
                  <c:v>66503.199999999997</c:v>
                </c:pt>
                <c:pt idx="80">
                  <c:v>79923</c:v>
                </c:pt>
                <c:pt idx="82">
                  <c:v>60920.6</c:v>
                </c:pt>
                <c:pt idx="96">
                  <c:v>74331.600000000006</c:v>
                </c:pt>
                <c:pt idx="98">
                  <c:v>70432.600000000006</c:v>
                </c:pt>
                <c:pt idx="99">
                  <c:v>76366.2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5">
                  <c:v>2.4138715514756193</c:v>
                </c:pt>
                <c:pt idx="13">
                  <c:v>2.2334214246204902</c:v>
                </c:pt>
                <c:pt idx="30">
                  <c:v>1.8084131441103015</c:v>
                </c:pt>
                <c:pt idx="44">
                  <c:v>2.1250529859312683</c:v>
                </c:pt>
                <c:pt idx="49">
                  <c:v>2.0434289797938678</c:v>
                </c:pt>
                <c:pt idx="53">
                  <c:v>2.1072303488382813</c:v>
                </c:pt>
                <c:pt idx="54">
                  <c:v>1.4636855276353651</c:v>
                </c:pt>
                <c:pt idx="56">
                  <c:v>2.3839871653663218</c:v>
                </c:pt>
                <c:pt idx="65">
                  <c:v>1.924743425526195</c:v>
                </c:pt>
                <c:pt idx="73">
                  <c:v>1.984242458687961</c:v>
                </c:pt>
                <c:pt idx="74">
                  <c:v>2.0965006195190607</c:v>
                </c:pt>
                <c:pt idx="80">
                  <c:v>1.4402862755402075</c:v>
                </c:pt>
                <c:pt idx="82">
                  <c:v>1.6599803678886944</c:v>
                </c:pt>
                <c:pt idx="96">
                  <c:v>1.3454304764057277</c:v>
                </c:pt>
                <c:pt idx="98">
                  <c:v>1.8894943534670023</c:v>
                </c:pt>
                <c:pt idx="99">
                  <c:v>1.2932684878912399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2E-43F4-925D-65416F31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912495"/>
        <c:axId val="1110118287"/>
      </c:scatterChart>
      <c:valAx>
        <c:axId val="11169124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118287"/>
        <c:crosses val="autoZero"/>
        <c:crossBetween val="midCat"/>
      </c:valAx>
      <c:valAx>
        <c:axId val="111011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1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6">
                  <c:v>51269.599999999999</c:v>
                </c:pt>
                <c:pt idx="8">
                  <c:v>76316.600000000006</c:v>
                </c:pt>
                <c:pt idx="15">
                  <c:v>46415.199999999997</c:v>
                </c:pt>
                <c:pt idx="17">
                  <c:v>74957.399999999994</c:v>
                </c:pt>
                <c:pt idx="18">
                  <c:v>63113.2</c:v>
                </c:pt>
                <c:pt idx="29">
                  <c:v>81426.399999999994</c:v>
                </c:pt>
                <c:pt idx="34">
                  <c:v>49936</c:v>
                </c:pt>
                <c:pt idx="36">
                  <c:v>49342.6</c:v>
                </c:pt>
                <c:pt idx="37">
                  <c:v>68950.399999999994</c:v>
                </c:pt>
                <c:pt idx="38">
                  <c:v>47546.6</c:v>
                </c:pt>
                <c:pt idx="39">
                  <c:v>95336.2</c:v>
                </c:pt>
                <c:pt idx="45">
                  <c:v>73238.8</c:v>
                </c:pt>
                <c:pt idx="46">
                  <c:v>52238.6</c:v>
                </c:pt>
                <c:pt idx="52">
                  <c:v>69215.199999999997</c:v>
                </c:pt>
                <c:pt idx="62">
                  <c:v>62054.2</c:v>
                </c:pt>
                <c:pt idx="69">
                  <c:v>45421</c:v>
                </c:pt>
                <c:pt idx="75">
                  <c:v>70080.600000000006</c:v>
                </c:pt>
                <c:pt idx="76">
                  <c:v>52720.800000000003</c:v>
                </c:pt>
                <c:pt idx="77">
                  <c:v>70186</c:v>
                </c:pt>
                <c:pt idx="78">
                  <c:v>39923</c:v>
                </c:pt>
                <c:pt idx="83">
                  <c:v>34281.800000000003</c:v>
                </c:pt>
                <c:pt idx="84">
                  <c:v>59442</c:v>
                </c:pt>
                <c:pt idx="93">
                  <c:v>57165.599999999999</c:v>
                </c:pt>
                <c:pt idx="94">
                  <c:v>54068.6</c:v>
                </c:pt>
                <c:pt idx="95">
                  <c:v>81049.600000000006</c:v>
                </c:pt>
              </c:numCache>
            </c:numRef>
          </c:xVal>
          <c:yVal>
            <c:numRef>
              <c:f>State097!$AJ$8:$AJ$101</c:f>
              <c:numCache>
                <c:formatCode>General</c:formatCode>
                <c:ptCount val="94"/>
                <c:pt idx="0">
                  <c:v>1.1442063132928675</c:v>
                </c:pt>
                <c:pt idx="2">
                  <c:v>1.1201625858594328</c:v>
                </c:pt>
                <c:pt idx="9">
                  <c:v>1.0300505006980472</c:v>
                </c:pt>
                <c:pt idx="11">
                  <c:v>1.0954622225424042</c:v>
                </c:pt>
                <c:pt idx="12">
                  <c:v>1.0514440719215632</c:v>
                </c:pt>
                <c:pt idx="23">
                  <c:v>1.0301081713056208</c:v>
                </c:pt>
                <c:pt idx="28">
                  <c:v>1.3698133611022107</c:v>
                </c:pt>
                <c:pt idx="30">
                  <c:v>1.1775017935820165</c:v>
                </c:pt>
                <c:pt idx="31">
                  <c:v>1.2685350628857848</c:v>
                </c:pt>
                <c:pt idx="32">
                  <c:v>1.0634409190141882</c:v>
                </c:pt>
                <c:pt idx="33">
                  <c:v>1.309051546002463</c:v>
                </c:pt>
                <c:pt idx="39">
                  <c:v>1.2948054856169133</c:v>
                </c:pt>
                <c:pt idx="40">
                  <c:v>1.0818436941265654</c:v>
                </c:pt>
                <c:pt idx="46">
                  <c:v>1.0543493336723726</c:v>
                </c:pt>
                <c:pt idx="56">
                  <c:v>1.1234211382952324</c:v>
                </c:pt>
                <c:pt idx="63">
                  <c:v>1.0899143567953149</c:v>
                </c:pt>
                <c:pt idx="69">
                  <c:v>1.100247429388447</c:v>
                </c:pt>
                <c:pt idx="70">
                  <c:v>1.0147987132213472</c:v>
                </c:pt>
                <c:pt idx="71">
                  <c:v>1.11054911235859</c:v>
                </c:pt>
                <c:pt idx="72">
                  <c:v>1.0298073792049696</c:v>
                </c:pt>
                <c:pt idx="77">
                  <c:v>1.2284360797857754</c:v>
                </c:pt>
                <c:pt idx="78">
                  <c:v>1.1176609131590458</c:v>
                </c:pt>
                <c:pt idx="87">
                  <c:v>1.1437123025036036</c:v>
                </c:pt>
                <c:pt idx="88">
                  <c:v>1.0124360534580146</c:v>
                </c:pt>
                <c:pt idx="89">
                  <c:v>1.0991294219835754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34-4A40-8EEE-E87E69AA4F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52424.2</c:v>
                </c:pt>
                <c:pt idx="1">
                  <c:v>78763.600000000006</c:v>
                </c:pt>
                <c:pt idx="2">
                  <c:v>58557.4</c:v>
                </c:pt>
                <c:pt idx="3">
                  <c:v>68918.600000000006</c:v>
                </c:pt>
                <c:pt idx="4">
                  <c:v>70562</c:v>
                </c:pt>
                <c:pt idx="5">
                  <c:v>57582.6</c:v>
                </c:pt>
                <c:pt idx="7">
                  <c:v>50901.8</c:v>
                </c:pt>
                <c:pt idx="9">
                  <c:v>49764.4</c:v>
                </c:pt>
                <c:pt idx="10">
                  <c:v>66697.399999999994</c:v>
                </c:pt>
                <c:pt idx="11">
                  <c:v>71696.600000000006</c:v>
                </c:pt>
                <c:pt idx="12">
                  <c:v>65893.600000000006</c:v>
                </c:pt>
                <c:pt idx="13">
                  <c:v>55321.4</c:v>
                </c:pt>
                <c:pt idx="14">
                  <c:v>51582.6</c:v>
                </c:pt>
                <c:pt idx="16">
                  <c:v>52954.2</c:v>
                </c:pt>
                <c:pt idx="19">
                  <c:v>31496</c:v>
                </c:pt>
                <c:pt idx="20">
                  <c:v>39519.800000000003</c:v>
                </c:pt>
                <c:pt idx="21">
                  <c:v>65287.8</c:v>
                </c:pt>
                <c:pt idx="22">
                  <c:v>62414.8</c:v>
                </c:pt>
                <c:pt idx="23">
                  <c:v>60707.8</c:v>
                </c:pt>
                <c:pt idx="24">
                  <c:v>43441.2</c:v>
                </c:pt>
                <c:pt idx="25">
                  <c:v>41871.599999999999</c:v>
                </c:pt>
                <c:pt idx="26">
                  <c:v>39236.6</c:v>
                </c:pt>
                <c:pt idx="27">
                  <c:v>77915.199999999997</c:v>
                </c:pt>
                <c:pt idx="28">
                  <c:v>54913</c:v>
                </c:pt>
                <c:pt idx="30">
                  <c:v>68307.399999999994</c:v>
                </c:pt>
                <c:pt idx="31">
                  <c:v>60843.199999999997</c:v>
                </c:pt>
                <c:pt idx="32">
                  <c:v>51434.2</c:v>
                </c:pt>
                <c:pt idx="33">
                  <c:v>74278.399999999994</c:v>
                </c:pt>
                <c:pt idx="35">
                  <c:v>52284.800000000003</c:v>
                </c:pt>
                <c:pt idx="40">
                  <c:v>64592.4</c:v>
                </c:pt>
                <c:pt idx="41">
                  <c:v>69749.2</c:v>
                </c:pt>
                <c:pt idx="42">
                  <c:v>58772.6</c:v>
                </c:pt>
                <c:pt idx="43">
                  <c:v>86183</c:v>
                </c:pt>
                <c:pt idx="44">
                  <c:v>64639.8</c:v>
                </c:pt>
                <c:pt idx="47">
                  <c:v>54655.199999999997</c:v>
                </c:pt>
                <c:pt idx="48">
                  <c:v>63021.2</c:v>
                </c:pt>
                <c:pt idx="49">
                  <c:v>68286.2</c:v>
                </c:pt>
                <c:pt idx="50">
                  <c:v>90530.8</c:v>
                </c:pt>
                <c:pt idx="51">
                  <c:v>60735</c:v>
                </c:pt>
                <c:pt idx="53">
                  <c:v>65067.4</c:v>
                </c:pt>
                <c:pt idx="54">
                  <c:v>85354.4</c:v>
                </c:pt>
                <c:pt idx="55">
                  <c:v>66304</c:v>
                </c:pt>
                <c:pt idx="56">
                  <c:v>56472.2</c:v>
                </c:pt>
                <c:pt idx="57">
                  <c:v>56549.599999999999</c:v>
                </c:pt>
                <c:pt idx="58">
                  <c:v>53652.2</c:v>
                </c:pt>
                <c:pt idx="59">
                  <c:v>43927</c:v>
                </c:pt>
                <c:pt idx="60">
                  <c:v>57921</c:v>
                </c:pt>
                <c:pt idx="61">
                  <c:v>51993.2</c:v>
                </c:pt>
                <c:pt idx="63">
                  <c:v>39991.4</c:v>
                </c:pt>
                <c:pt idx="64">
                  <c:v>55517.599999999999</c:v>
                </c:pt>
                <c:pt idx="65">
                  <c:v>63237</c:v>
                </c:pt>
                <c:pt idx="66">
                  <c:v>74886</c:v>
                </c:pt>
                <c:pt idx="67">
                  <c:v>101740.4</c:v>
                </c:pt>
                <c:pt idx="68">
                  <c:v>48364</c:v>
                </c:pt>
                <c:pt idx="70">
                  <c:v>43263.4</c:v>
                </c:pt>
                <c:pt idx="71">
                  <c:v>64245.4</c:v>
                </c:pt>
                <c:pt idx="72">
                  <c:v>37452.400000000001</c:v>
                </c:pt>
                <c:pt idx="73">
                  <c:v>70379</c:v>
                </c:pt>
                <c:pt idx="74">
                  <c:v>66503.199999999997</c:v>
                </c:pt>
                <c:pt idx="79">
                  <c:v>54680.2</c:v>
                </c:pt>
                <c:pt idx="80">
                  <c:v>79923</c:v>
                </c:pt>
                <c:pt idx="81">
                  <c:v>36790</c:v>
                </c:pt>
                <c:pt idx="82">
                  <c:v>60920.6</c:v>
                </c:pt>
                <c:pt idx="85">
                  <c:v>53499.4</c:v>
                </c:pt>
                <c:pt idx="86">
                  <c:v>49663.4</c:v>
                </c:pt>
                <c:pt idx="87">
                  <c:v>59581.2</c:v>
                </c:pt>
                <c:pt idx="88">
                  <c:v>80914.2</c:v>
                </c:pt>
                <c:pt idx="89">
                  <c:v>56693.2</c:v>
                </c:pt>
                <c:pt idx="90">
                  <c:v>38260.6</c:v>
                </c:pt>
                <c:pt idx="91">
                  <c:v>44273.2</c:v>
                </c:pt>
                <c:pt idx="92">
                  <c:v>67734.600000000006</c:v>
                </c:pt>
                <c:pt idx="96">
                  <c:v>74331.600000000006</c:v>
                </c:pt>
                <c:pt idx="97">
                  <c:v>59323.6</c:v>
                </c:pt>
                <c:pt idx="98">
                  <c:v>70432.600000000006</c:v>
                </c:pt>
                <c:pt idx="99">
                  <c:v>76366.2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1.4309612736102792</c:v>
                </c:pt>
                <c:pt idx="1">
                  <c:v>1.315137957127404</c:v>
                </c:pt>
                <c:pt idx="2">
                  <c:v>1.7249058189058939</c:v>
                </c:pt>
                <c:pt idx="3">
                  <c:v>1.3240112248362559</c:v>
                </c:pt>
                <c:pt idx="4">
                  <c:v>1.5488648280944417</c:v>
                </c:pt>
                <c:pt idx="5">
                  <c:v>2.4138715514756193</c:v>
                </c:pt>
                <c:pt idx="7">
                  <c:v>1.7339268945302522</c:v>
                </c:pt>
                <c:pt idx="9">
                  <c:v>2.063764458126693</c:v>
                </c:pt>
                <c:pt idx="10">
                  <c:v>1.7094219564780637</c:v>
                </c:pt>
                <c:pt idx="11">
                  <c:v>1.4767785362206853</c:v>
                </c:pt>
                <c:pt idx="12">
                  <c:v>1.4339177097624047</c:v>
                </c:pt>
                <c:pt idx="13">
                  <c:v>2.2334214246204902</c:v>
                </c:pt>
                <c:pt idx="14">
                  <c:v>1.8205363824235306</c:v>
                </c:pt>
                <c:pt idx="16">
                  <c:v>2.536229420895793</c:v>
                </c:pt>
                <c:pt idx="19">
                  <c:v>1.6078232156464314</c:v>
                </c:pt>
                <c:pt idx="20">
                  <c:v>1.7682022682301022</c:v>
                </c:pt>
                <c:pt idx="21">
                  <c:v>2.138025787359966</c:v>
                </c:pt>
                <c:pt idx="22">
                  <c:v>1.9977152854771625</c:v>
                </c:pt>
                <c:pt idx="23">
                  <c:v>1.8293036479661591</c:v>
                </c:pt>
                <c:pt idx="24">
                  <c:v>1.347453569422576</c:v>
                </c:pt>
                <c:pt idx="25">
                  <c:v>1.6238452793779077</c:v>
                </c:pt>
                <c:pt idx="26">
                  <c:v>2.5304944872899284</c:v>
                </c:pt>
                <c:pt idx="27">
                  <c:v>1.6025114483438405</c:v>
                </c:pt>
                <c:pt idx="28">
                  <c:v>1.935243020778322</c:v>
                </c:pt>
                <c:pt idx="30">
                  <c:v>1.8084131441103015</c:v>
                </c:pt>
                <c:pt idx="31">
                  <c:v>1.4519453283193522</c:v>
                </c:pt>
                <c:pt idx="32">
                  <c:v>2.2115635122156077</c:v>
                </c:pt>
                <c:pt idx="33">
                  <c:v>1.803242934688954</c:v>
                </c:pt>
                <c:pt idx="35">
                  <c:v>2.2244897178529897</c:v>
                </c:pt>
                <c:pt idx="40">
                  <c:v>1.1043559304190587</c:v>
                </c:pt>
                <c:pt idx="41">
                  <c:v>1.7880491819261011</c:v>
                </c:pt>
                <c:pt idx="42">
                  <c:v>1.9380289454609803</c:v>
                </c:pt>
                <c:pt idx="43">
                  <c:v>1.4602763886149241</c:v>
                </c:pt>
                <c:pt idx="44">
                  <c:v>2.1250529859312683</c:v>
                </c:pt>
                <c:pt idx="47">
                  <c:v>2.3574152139229207</c:v>
                </c:pt>
                <c:pt idx="48">
                  <c:v>2.061163544965821</c:v>
                </c:pt>
                <c:pt idx="49">
                  <c:v>2.0434289797938678</c:v>
                </c:pt>
                <c:pt idx="50">
                  <c:v>1.4073994706773827</c:v>
                </c:pt>
                <c:pt idx="51">
                  <c:v>1.6631102329793364</c:v>
                </c:pt>
                <c:pt idx="53">
                  <c:v>2.1072303488382813</c:v>
                </c:pt>
                <c:pt idx="54">
                  <c:v>1.4636855276353651</c:v>
                </c:pt>
                <c:pt idx="55">
                  <c:v>1.994118001930502</c:v>
                </c:pt>
                <c:pt idx="56">
                  <c:v>2.3839871653663218</c:v>
                </c:pt>
                <c:pt idx="57">
                  <c:v>1.6751665794276176</c:v>
                </c:pt>
                <c:pt idx="58">
                  <c:v>2.2559745919086263</c:v>
                </c:pt>
                <c:pt idx="59">
                  <c:v>2.0390420470325767</c:v>
                </c:pt>
                <c:pt idx="60">
                  <c:v>2.509228086531655</c:v>
                </c:pt>
                <c:pt idx="61">
                  <c:v>1.2125431787233716</c:v>
                </c:pt>
                <c:pt idx="63">
                  <c:v>2.2273788864605888</c:v>
                </c:pt>
                <c:pt idx="64">
                  <c:v>1.85542962952289</c:v>
                </c:pt>
                <c:pt idx="65">
                  <c:v>1.924743425526195</c:v>
                </c:pt>
                <c:pt idx="66">
                  <c:v>1.4097294554389339</c:v>
                </c:pt>
                <c:pt idx="67">
                  <c:v>1.3210877881352934</c:v>
                </c:pt>
                <c:pt idx="68">
                  <c:v>1.6955173269373915</c:v>
                </c:pt>
                <c:pt idx="70">
                  <c:v>1.5645326072384509</c:v>
                </c:pt>
                <c:pt idx="71">
                  <c:v>1.276854062703322</c:v>
                </c:pt>
                <c:pt idx="72">
                  <c:v>2.0339150495028355</c:v>
                </c:pt>
                <c:pt idx="73">
                  <c:v>1.984242458687961</c:v>
                </c:pt>
                <c:pt idx="74">
                  <c:v>2.0965006195190607</c:v>
                </c:pt>
                <c:pt idx="79">
                  <c:v>1.6176239296856998</c:v>
                </c:pt>
                <c:pt idx="80">
                  <c:v>1.4402862755402075</c:v>
                </c:pt>
                <c:pt idx="81">
                  <c:v>1.628513182930144</c:v>
                </c:pt>
                <c:pt idx="82">
                  <c:v>1.6599803678886944</c:v>
                </c:pt>
                <c:pt idx="85">
                  <c:v>1.953049940746999</c:v>
                </c:pt>
                <c:pt idx="86">
                  <c:v>1.7991116194219485</c:v>
                </c:pt>
                <c:pt idx="87">
                  <c:v>1.3639201627358966</c:v>
                </c:pt>
                <c:pt idx="88">
                  <c:v>1.4829411895563449</c:v>
                </c:pt>
                <c:pt idx="89">
                  <c:v>1.6133680935279717</c:v>
                </c:pt>
                <c:pt idx="90">
                  <c:v>2.4915448267930977</c:v>
                </c:pt>
                <c:pt idx="91">
                  <c:v>1.9110884236965027</c:v>
                </c:pt>
                <c:pt idx="92">
                  <c:v>1.2811030108688912</c:v>
                </c:pt>
                <c:pt idx="96">
                  <c:v>1.3454304764057277</c:v>
                </c:pt>
                <c:pt idx="97">
                  <c:v>1.6884679958734805</c:v>
                </c:pt>
                <c:pt idx="98">
                  <c:v>1.8894943534670023</c:v>
                </c:pt>
                <c:pt idx="99">
                  <c:v>1.2932684878912399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34-4A40-8EEE-E87E69AA4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154383"/>
        <c:axId val="1110134511"/>
      </c:scatterChart>
      <c:valAx>
        <c:axId val="11281543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134511"/>
        <c:crosses val="autoZero"/>
        <c:crossBetween val="midCat"/>
      </c:valAx>
      <c:valAx>
        <c:axId val="111013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154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51651.8</c:v>
                </c:pt>
                <c:pt idx="1">
                  <c:v>78719.8</c:v>
                </c:pt>
                <c:pt idx="2">
                  <c:v>57887.8</c:v>
                </c:pt>
                <c:pt idx="3">
                  <c:v>69658.2</c:v>
                </c:pt>
                <c:pt idx="4">
                  <c:v>71333</c:v>
                </c:pt>
                <c:pt idx="5">
                  <c:v>57371.4</c:v>
                </c:pt>
                <c:pt idx="6">
                  <c:v>50650.2</c:v>
                </c:pt>
                <c:pt idx="7">
                  <c:v>51809.4</c:v>
                </c:pt>
                <c:pt idx="8">
                  <c:v>77336.600000000006</c:v>
                </c:pt>
                <c:pt idx="9">
                  <c:v>50303.4</c:v>
                </c:pt>
                <c:pt idx="10">
                  <c:v>68674</c:v>
                </c:pt>
                <c:pt idx="11">
                  <c:v>71085.2</c:v>
                </c:pt>
                <c:pt idx="12">
                  <c:v>65198.8</c:v>
                </c:pt>
                <c:pt idx="13">
                  <c:v>56225.599999999999</c:v>
                </c:pt>
                <c:pt idx="14">
                  <c:v>53008.2</c:v>
                </c:pt>
                <c:pt idx="15">
                  <c:v>47136.800000000003</c:v>
                </c:pt>
                <c:pt idx="16">
                  <c:v>53192.6</c:v>
                </c:pt>
                <c:pt idx="17">
                  <c:v>75607.399999999994</c:v>
                </c:pt>
                <c:pt idx="18">
                  <c:v>63555</c:v>
                </c:pt>
                <c:pt idx="19">
                  <c:v>33069.800000000003</c:v>
                </c:pt>
                <c:pt idx="20">
                  <c:v>38624.400000000001</c:v>
                </c:pt>
                <c:pt idx="21">
                  <c:v>65834.2</c:v>
                </c:pt>
                <c:pt idx="22">
                  <c:v>61826.2</c:v>
                </c:pt>
                <c:pt idx="23">
                  <c:v>61135.4</c:v>
                </c:pt>
                <c:pt idx="24">
                  <c:v>43643</c:v>
                </c:pt>
                <c:pt idx="25">
                  <c:v>41146.199999999997</c:v>
                </c:pt>
                <c:pt idx="26">
                  <c:v>38731.800000000003</c:v>
                </c:pt>
                <c:pt idx="27">
                  <c:v>80099.399999999994</c:v>
                </c:pt>
                <c:pt idx="28">
                  <c:v>56101.4</c:v>
                </c:pt>
                <c:pt idx="29">
                  <c:v>79912.399999999994</c:v>
                </c:pt>
                <c:pt idx="30">
                  <c:v>67567.600000000006</c:v>
                </c:pt>
                <c:pt idx="31">
                  <c:v>61095.199999999997</c:v>
                </c:pt>
                <c:pt idx="32">
                  <c:v>51272</c:v>
                </c:pt>
                <c:pt idx="33">
                  <c:v>74027</c:v>
                </c:pt>
                <c:pt idx="34">
                  <c:v>50985.8</c:v>
                </c:pt>
                <c:pt idx="35">
                  <c:v>53524.2</c:v>
                </c:pt>
                <c:pt idx="36">
                  <c:v>49701.4</c:v>
                </c:pt>
                <c:pt idx="37">
                  <c:v>68547.600000000006</c:v>
                </c:pt>
                <c:pt idx="38">
                  <c:v>47394</c:v>
                </c:pt>
                <c:pt idx="39">
                  <c:v>95591.8</c:v>
                </c:pt>
                <c:pt idx="40">
                  <c:v>63749.8</c:v>
                </c:pt>
                <c:pt idx="41">
                  <c:v>68211.600000000006</c:v>
                </c:pt>
                <c:pt idx="42">
                  <c:v>58694.6</c:v>
                </c:pt>
                <c:pt idx="43">
                  <c:v>87365.2</c:v>
                </c:pt>
                <c:pt idx="44">
                  <c:v>66609.600000000006</c:v>
                </c:pt>
                <c:pt idx="45">
                  <c:v>73318.600000000006</c:v>
                </c:pt>
                <c:pt idx="46">
                  <c:v>52320.2</c:v>
                </c:pt>
                <c:pt idx="47">
                  <c:v>54951.4</c:v>
                </c:pt>
                <c:pt idx="48">
                  <c:v>62787.4</c:v>
                </c:pt>
                <c:pt idx="49">
                  <c:v>68853.8</c:v>
                </c:pt>
                <c:pt idx="50">
                  <c:v>88965.8</c:v>
                </c:pt>
                <c:pt idx="51">
                  <c:v>60278.6</c:v>
                </c:pt>
                <c:pt idx="52">
                  <c:v>67907.399999999994</c:v>
                </c:pt>
                <c:pt idx="53">
                  <c:v>65881</c:v>
                </c:pt>
                <c:pt idx="54">
                  <c:v>84868.6</c:v>
                </c:pt>
                <c:pt idx="55">
                  <c:v>66443.199999999997</c:v>
                </c:pt>
                <c:pt idx="56">
                  <c:v>55876.6</c:v>
                </c:pt>
                <c:pt idx="57">
                  <c:v>55329.599999999999</c:v>
                </c:pt>
                <c:pt idx="58">
                  <c:v>54430.8</c:v>
                </c:pt>
                <c:pt idx="59">
                  <c:v>44921.2</c:v>
                </c:pt>
                <c:pt idx="60">
                  <c:v>57153.2</c:v>
                </c:pt>
                <c:pt idx="61">
                  <c:v>52413.4</c:v>
                </c:pt>
                <c:pt idx="62">
                  <c:v>60767</c:v>
                </c:pt>
                <c:pt idx="63">
                  <c:v>37807.4</c:v>
                </c:pt>
                <c:pt idx="64">
                  <c:v>54404.4</c:v>
                </c:pt>
                <c:pt idx="65">
                  <c:v>62387.8</c:v>
                </c:pt>
                <c:pt idx="66">
                  <c:v>74743</c:v>
                </c:pt>
                <c:pt idx="67">
                  <c:v>100332.4</c:v>
                </c:pt>
                <c:pt idx="68">
                  <c:v>48087.8</c:v>
                </c:pt>
                <c:pt idx="69">
                  <c:v>46339.8</c:v>
                </c:pt>
                <c:pt idx="70">
                  <c:v>40983.800000000003</c:v>
                </c:pt>
                <c:pt idx="71">
                  <c:v>64228.6</c:v>
                </c:pt>
                <c:pt idx="72">
                  <c:v>38139.599999999999</c:v>
                </c:pt>
                <c:pt idx="73">
                  <c:v>70344.600000000006</c:v>
                </c:pt>
                <c:pt idx="74">
                  <c:v>67921.399999999994</c:v>
                </c:pt>
                <c:pt idx="75">
                  <c:v>70014.399999999994</c:v>
                </c:pt>
                <c:pt idx="76">
                  <c:v>52977.8</c:v>
                </c:pt>
                <c:pt idx="77">
                  <c:v>70912.399999999994</c:v>
                </c:pt>
                <c:pt idx="78">
                  <c:v>40711.199999999997</c:v>
                </c:pt>
                <c:pt idx="79">
                  <c:v>56410.400000000001</c:v>
                </c:pt>
                <c:pt idx="80">
                  <c:v>81077</c:v>
                </c:pt>
                <c:pt idx="81">
                  <c:v>36823.800000000003</c:v>
                </c:pt>
                <c:pt idx="82">
                  <c:v>61234.8</c:v>
                </c:pt>
                <c:pt idx="83">
                  <c:v>34039.599999999999</c:v>
                </c:pt>
                <c:pt idx="84">
                  <c:v>61540.4</c:v>
                </c:pt>
                <c:pt idx="85">
                  <c:v>53498.8</c:v>
                </c:pt>
                <c:pt idx="86">
                  <c:v>49488.6</c:v>
                </c:pt>
                <c:pt idx="87">
                  <c:v>59534.8</c:v>
                </c:pt>
                <c:pt idx="88">
                  <c:v>78633.8</c:v>
                </c:pt>
                <c:pt idx="89">
                  <c:v>56741.599999999999</c:v>
                </c:pt>
                <c:pt idx="90">
                  <c:v>39303.4</c:v>
                </c:pt>
                <c:pt idx="91">
                  <c:v>46618.8</c:v>
                </c:pt>
                <c:pt idx="92">
                  <c:v>66110</c:v>
                </c:pt>
                <c:pt idx="93">
                  <c:v>56903.4</c:v>
                </c:pt>
                <c:pt idx="94">
                  <c:v>53880</c:v>
                </c:pt>
                <c:pt idx="95">
                  <c:v>81013.8</c:v>
                </c:pt>
                <c:pt idx="96">
                  <c:v>75935</c:v>
                </c:pt>
                <c:pt idx="97">
                  <c:v>59116.4</c:v>
                </c:pt>
                <c:pt idx="98">
                  <c:v>71073.600000000006</c:v>
                </c:pt>
                <c:pt idx="99">
                  <c:v>75315.600000000006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1.4377040103152261</c:v>
                </c:pt>
                <c:pt idx="1">
                  <c:v>1.3268961557321028</c:v>
                </c:pt>
                <c:pt idx="2">
                  <c:v>1.7306928230127936</c:v>
                </c:pt>
                <c:pt idx="3">
                  <c:v>1.2728149736857972</c:v>
                </c:pt>
                <c:pt idx="4">
                  <c:v>1.5253669409670139</c:v>
                </c:pt>
                <c:pt idx="5">
                  <c:v>2.4164304862701624</c:v>
                </c:pt>
                <c:pt idx="6">
                  <c:v>1.1635886926408978</c:v>
                </c:pt>
                <c:pt idx="7">
                  <c:v>1.7226989696850379</c:v>
                </c:pt>
                <c:pt idx="8">
                  <c:v>1.1570847438340965</c:v>
                </c:pt>
                <c:pt idx="9">
                  <c:v>1.9991292835076753</c:v>
                </c:pt>
                <c:pt idx="10">
                  <c:v>1.5773946471736029</c:v>
                </c:pt>
                <c:pt idx="11">
                  <c:v>1.4890159977041635</c:v>
                </c:pt>
                <c:pt idx="12">
                  <c:v>1.5265771762670477</c:v>
                </c:pt>
                <c:pt idx="13">
                  <c:v>2.2868942261176404</c:v>
                </c:pt>
                <c:pt idx="14">
                  <c:v>1.8655226927154667</c:v>
                </c:pt>
                <c:pt idx="15">
                  <c:v>1.0493924067819622</c:v>
                </c:pt>
                <c:pt idx="16">
                  <c:v>2.4629553734918015</c:v>
                </c:pt>
                <c:pt idx="17">
                  <c:v>1.0865603102341834</c:v>
                </c:pt>
                <c:pt idx="18">
                  <c:v>1.043379749822988</c:v>
                </c:pt>
                <c:pt idx="19">
                  <c:v>1.5282826022534153</c:v>
                </c:pt>
                <c:pt idx="20">
                  <c:v>1.8141382131502366</c:v>
                </c:pt>
                <c:pt idx="21">
                  <c:v>2.1004736140182461</c:v>
                </c:pt>
                <c:pt idx="22">
                  <c:v>2.0164266928907164</c:v>
                </c:pt>
                <c:pt idx="23">
                  <c:v>1.816508929360076</c:v>
                </c:pt>
                <c:pt idx="24">
                  <c:v>1.3410398001970534</c:v>
                </c:pt>
                <c:pt idx="25">
                  <c:v>1.7485211271028676</c:v>
                </c:pt>
                <c:pt idx="26">
                  <c:v>2.5633716997402649</c:v>
                </c:pt>
                <c:pt idx="27">
                  <c:v>1.5577519931485131</c:v>
                </c:pt>
                <c:pt idx="28">
                  <c:v>1.8698463852951976</c:v>
                </c:pt>
                <c:pt idx="29">
                  <c:v>1.0696462626576102</c:v>
                </c:pt>
                <c:pt idx="30">
                  <c:v>1.845618314103209</c:v>
                </c:pt>
                <c:pt idx="31">
                  <c:v>1.4104872395867434</c:v>
                </c:pt>
                <c:pt idx="32">
                  <c:v>2.2157122796068029</c:v>
                </c:pt>
                <c:pt idx="33">
                  <c:v>1.8085023032136922</c:v>
                </c:pt>
                <c:pt idx="34">
                  <c:v>1.3390394972717894</c:v>
                </c:pt>
                <c:pt idx="35">
                  <c:v>2.2378288699317319</c:v>
                </c:pt>
                <c:pt idx="36">
                  <c:v>1.1560237739781978</c:v>
                </c:pt>
                <c:pt idx="37">
                  <c:v>1.2759892395940922</c:v>
                </c:pt>
                <c:pt idx="38">
                  <c:v>1.0699033632949317</c:v>
                </c:pt>
                <c:pt idx="39">
                  <c:v>1.3056245410171166</c:v>
                </c:pt>
                <c:pt idx="40">
                  <c:v>1.0768974961490074</c:v>
                </c:pt>
                <c:pt idx="41">
                  <c:v>1.7573110731898971</c:v>
                </c:pt>
                <c:pt idx="42">
                  <c:v>1.9655470861033213</c:v>
                </c:pt>
                <c:pt idx="43">
                  <c:v>1.4394633103340919</c:v>
                </c:pt>
                <c:pt idx="44">
                  <c:v>2.0744457255410631</c:v>
                </c:pt>
                <c:pt idx="45">
                  <c:v>1.293368940487134</c:v>
                </c:pt>
                <c:pt idx="46">
                  <c:v>1.0831571744756328</c:v>
                </c:pt>
                <c:pt idx="47">
                  <c:v>2.3462732523648167</c:v>
                </c:pt>
                <c:pt idx="48">
                  <c:v>2.0632483587471371</c:v>
                </c:pt>
                <c:pt idx="49">
                  <c:v>2.0621955505723721</c:v>
                </c:pt>
                <c:pt idx="50">
                  <c:v>1.4045172414568294</c:v>
                </c:pt>
                <c:pt idx="51">
                  <c:v>1.674508034360453</c:v>
                </c:pt>
                <c:pt idx="52">
                  <c:v>1.1159755785083807</c:v>
                </c:pt>
                <c:pt idx="53">
                  <c:v>2.1100165449826203</c:v>
                </c:pt>
                <c:pt idx="54">
                  <c:v>1.5034653570342857</c:v>
                </c:pt>
                <c:pt idx="55">
                  <c:v>1.9972698485322804</c:v>
                </c:pt>
                <c:pt idx="56">
                  <c:v>2.3950276144217795</c:v>
                </c:pt>
                <c:pt idx="57">
                  <c:v>1.8069351667100431</c:v>
                </c:pt>
                <c:pt idx="58">
                  <c:v>2.1671369886167389</c:v>
                </c:pt>
                <c:pt idx="59">
                  <c:v>2.038057754467824</c:v>
                </c:pt>
                <c:pt idx="60">
                  <c:v>2.4519711932140282</c:v>
                </c:pt>
                <c:pt idx="61">
                  <c:v>1.2028221790610798</c:v>
                </c:pt>
                <c:pt idx="62">
                  <c:v>1.1682327579113663</c:v>
                </c:pt>
                <c:pt idx="63">
                  <c:v>2.3642990525664289</c:v>
                </c:pt>
                <c:pt idx="64">
                  <c:v>1.8372411054988198</c:v>
                </c:pt>
                <c:pt idx="65">
                  <c:v>1.9531543026040348</c:v>
                </c:pt>
                <c:pt idx="66">
                  <c:v>1.4131222990781744</c:v>
                </c:pt>
                <c:pt idx="67">
                  <c:v>1.3422284326897393</c:v>
                </c:pt>
                <c:pt idx="68">
                  <c:v>1.792783200728667</c:v>
                </c:pt>
                <c:pt idx="69">
                  <c:v>1.1668587261921717</c:v>
                </c:pt>
                <c:pt idx="70">
                  <c:v>1.6704649154055993</c:v>
                </c:pt>
                <c:pt idx="71">
                  <c:v>1.2771880439554966</c:v>
                </c:pt>
                <c:pt idx="72">
                  <c:v>1.8871723877544599</c:v>
                </c:pt>
                <c:pt idx="73">
                  <c:v>2.0266943020501929</c:v>
                </c:pt>
                <c:pt idx="74">
                  <c:v>2.0586442564493668</c:v>
                </c:pt>
                <c:pt idx="75">
                  <c:v>1.0946033958728492</c:v>
                </c:pt>
                <c:pt idx="76">
                  <c:v>1.0550456983868715</c:v>
                </c:pt>
                <c:pt idx="77">
                  <c:v>1.0976218545698637</c:v>
                </c:pt>
                <c:pt idx="78">
                  <c:v>1.0374540666941776</c:v>
                </c:pt>
                <c:pt idx="79">
                  <c:v>1.5772268943315417</c:v>
                </c:pt>
                <c:pt idx="80">
                  <c:v>1.4852917596852375</c:v>
                </c:pt>
                <c:pt idx="81">
                  <c:v>1.7123164909650823</c:v>
                </c:pt>
                <c:pt idx="82">
                  <c:v>1.6376472202081169</c:v>
                </c:pt>
                <c:pt idx="83">
                  <c:v>1.2680525035546835</c:v>
                </c:pt>
                <c:pt idx="84">
                  <c:v>1.0964992102748763</c:v>
                </c:pt>
                <c:pt idx="85">
                  <c:v>1.9473147061242495</c:v>
                </c:pt>
                <c:pt idx="86">
                  <c:v>1.7135865633701499</c:v>
                </c:pt>
                <c:pt idx="87">
                  <c:v>1.362430040917245</c:v>
                </c:pt>
                <c:pt idx="88">
                  <c:v>1.5261121807670492</c:v>
                </c:pt>
                <c:pt idx="89">
                  <c:v>1.617472894666347</c:v>
                </c:pt>
                <c:pt idx="90">
                  <c:v>2.427169150760494</c:v>
                </c:pt>
                <c:pt idx="91">
                  <c:v>1.8611161162449483</c:v>
                </c:pt>
                <c:pt idx="92">
                  <c:v>1.3075177734079564</c:v>
                </c:pt>
                <c:pt idx="93">
                  <c:v>1.148630837524647</c:v>
                </c:pt>
                <c:pt idx="94">
                  <c:v>1.0147364513734225</c:v>
                </c:pt>
                <c:pt idx="95">
                  <c:v>1.0903451016987229</c:v>
                </c:pt>
                <c:pt idx="96">
                  <c:v>1.3224204912095872</c:v>
                </c:pt>
                <c:pt idx="97">
                  <c:v>1.669012321453945</c:v>
                </c:pt>
                <c:pt idx="98">
                  <c:v>1.8724814839828008</c:v>
                </c:pt>
                <c:pt idx="99">
                  <c:v>1.3046699488552171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07-41D4-BDC5-923502B85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36495"/>
        <c:axId val="1110111631"/>
      </c:scatterChart>
      <c:valAx>
        <c:axId val="11171364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111631"/>
        <c:crosses val="autoZero"/>
        <c:crossBetween val="midCat"/>
      </c:valAx>
      <c:valAx>
        <c:axId val="111011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3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7">
                  <c:v>51809.4</c:v>
                </c:pt>
                <c:pt idx="19">
                  <c:v>33069.800000000003</c:v>
                </c:pt>
                <c:pt idx="20">
                  <c:v>38624.400000000001</c:v>
                </c:pt>
                <c:pt idx="23">
                  <c:v>61135.4</c:v>
                </c:pt>
                <c:pt idx="25">
                  <c:v>41146.199999999997</c:v>
                </c:pt>
                <c:pt idx="34">
                  <c:v>50985.8</c:v>
                </c:pt>
                <c:pt idx="36">
                  <c:v>49701.4</c:v>
                </c:pt>
                <c:pt idx="38">
                  <c:v>47394</c:v>
                </c:pt>
                <c:pt idx="52">
                  <c:v>67907.399999999994</c:v>
                </c:pt>
                <c:pt idx="57">
                  <c:v>55329.599999999999</c:v>
                </c:pt>
                <c:pt idx="59">
                  <c:v>44921.2</c:v>
                </c:pt>
                <c:pt idx="69">
                  <c:v>46339.8</c:v>
                </c:pt>
                <c:pt idx="79">
                  <c:v>56410.400000000001</c:v>
                </c:pt>
                <c:pt idx="83">
                  <c:v>34039.599999999999</c:v>
                </c:pt>
                <c:pt idx="94">
                  <c:v>53880</c:v>
                </c:pt>
                <c:pt idx="97">
                  <c:v>59116.4</c:v>
                </c:pt>
              </c:numCache>
            </c:numRef>
          </c:xVal>
          <c:yVal>
            <c:numRef>
              <c:f>State096!$AA$9:$AA$101</c:f>
              <c:numCache>
                <c:formatCode>General</c:formatCode>
                <c:ptCount val="93"/>
                <c:pt idx="0">
                  <c:v>1.7226989696850379</c:v>
                </c:pt>
                <c:pt idx="12">
                  <c:v>1.5282826022534153</c:v>
                </c:pt>
                <c:pt idx="13">
                  <c:v>1.8141382131502366</c:v>
                </c:pt>
                <c:pt idx="16">
                  <c:v>1.816508929360076</c:v>
                </c:pt>
                <c:pt idx="18">
                  <c:v>1.7485211271028676</c:v>
                </c:pt>
                <c:pt idx="27">
                  <c:v>1.3390394972717894</c:v>
                </c:pt>
                <c:pt idx="29">
                  <c:v>1.1560237739781978</c:v>
                </c:pt>
                <c:pt idx="31">
                  <c:v>1.0699033632949317</c:v>
                </c:pt>
                <c:pt idx="45">
                  <c:v>1.1159755785083807</c:v>
                </c:pt>
                <c:pt idx="50">
                  <c:v>1.8069351667100431</c:v>
                </c:pt>
                <c:pt idx="52">
                  <c:v>2.038057754467824</c:v>
                </c:pt>
                <c:pt idx="62">
                  <c:v>1.1668587261921717</c:v>
                </c:pt>
                <c:pt idx="72">
                  <c:v>1.5772268943315417</c:v>
                </c:pt>
                <c:pt idx="76">
                  <c:v>1.2680525035546835</c:v>
                </c:pt>
                <c:pt idx="87">
                  <c:v>1.0147364513734225</c:v>
                </c:pt>
                <c:pt idx="90">
                  <c:v>1.669012321453945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03-4CD4-8BBF-EDABC6266E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78719.8</c:v>
                </c:pt>
                <c:pt idx="3">
                  <c:v>69658.2</c:v>
                </c:pt>
                <c:pt idx="4">
                  <c:v>71333</c:v>
                </c:pt>
                <c:pt idx="8">
                  <c:v>77336.600000000006</c:v>
                </c:pt>
                <c:pt idx="9">
                  <c:v>50303.4</c:v>
                </c:pt>
                <c:pt idx="10">
                  <c:v>68674</c:v>
                </c:pt>
                <c:pt idx="17">
                  <c:v>75607.399999999994</c:v>
                </c:pt>
                <c:pt idx="18">
                  <c:v>63555</c:v>
                </c:pt>
                <c:pt idx="27">
                  <c:v>80099.399999999994</c:v>
                </c:pt>
                <c:pt idx="28">
                  <c:v>56101.4</c:v>
                </c:pt>
                <c:pt idx="29">
                  <c:v>79912.399999999994</c:v>
                </c:pt>
                <c:pt idx="37">
                  <c:v>68547.600000000006</c:v>
                </c:pt>
                <c:pt idx="39">
                  <c:v>95591.8</c:v>
                </c:pt>
                <c:pt idx="40">
                  <c:v>63749.8</c:v>
                </c:pt>
                <c:pt idx="41">
                  <c:v>68211.600000000006</c:v>
                </c:pt>
                <c:pt idx="43">
                  <c:v>87365.2</c:v>
                </c:pt>
                <c:pt idx="45">
                  <c:v>73318.600000000006</c:v>
                </c:pt>
                <c:pt idx="50">
                  <c:v>88965.8</c:v>
                </c:pt>
                <c:pt idx="51">
                  <c:v>60278.6</c:v>
                </c:pt>
                <c:pt idx="55">
                  <c:v>66443.199999999997</c:v>
                </c:pt>
                <c:pt idx="58">
                  <c:v>54430.8</c:v>
                </c:pt>
                <c:pt idx="62">
                  <c:v>60767</c:v>
                </c:pt>
                <c:pt idx="66">
                  <c:v>74743</c:v>
                </c:pt>
                <c:pt idx="67">
                  <c:v>100332.4</c:v>
                </c:pt>
                <c:pt idx="68">
                  <c:v>48087.8</c:v>
                </c:pt>
                <c:pt idx="71">
                  <c:v>64228.6</c:v>
                </c:pt>
                <c:pt idx="75">
                  <c:v>70014.399999999994</c:v>
                </c:pt>
                <c:pt idx="77">
                  <c:v>70912.399999999994</c:v>
                </c:pt>
                <c:pt idx="84">
                  <c:v>61540.4</c:v>
                </c:pt>
                <c:pt idx="87">
                  <c:v>59534.8</c:v>
                </c:pt>
                <c:pt idx="88">
                  <c:v>78633.8</c:v>
                </c:pt>
                <c:pt idx="92">
                  <c:v>66110</c:v>
                </c:pt>
                <c:pt idx="93">
                  <c:v>56903.4</c:v>
                </c:pt>
                <c:pt idx="95">
                  <c:v>81013.8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1.3268961557321028</c:v>
                </c:pt>
                <c:pt idx="3">
                  <c:v>1.2728149736857972</c:v>
                </c:pt>
                <c:pt idx="4">
                  <c:v>1.5253669409670139</c:v>
                </c:pt>
                <c:pt idx="8">
                  <c:v>1.1570847438340965</c:v>
                </c:pt>
                <c:pt idx="9">
                  <c:v>1.9991292835076753</c:v>
                </c:pt>
                <c:pt idx="10">
                  <c:v>1.5773946471736029</c:v>
                </c:pt>
                <c:pt idx="17">
                  <c:v>1.0865603102341834</c:v>
                </c:pt>
                <c:pt idx="18">
                  <c:v>1.043379749822988</c:v>
                </c:pt>
                <c:pt idx="27">
                  <c:v>1.5577519931485131</c:v>
                </c:pt>
                <c:pt idx="28">
                  <c:v>1.8698463852951976</c:v>
                </c:pt>
                <c:pt idx="29">
                  <c:v>1.0696462626576102</c:v>
                </c:pt>
                <c:pt idx="37">
                  <c:v>1.2759892395940922</c:v>
                </c:pt>
                <c:pt idx="39">
                  <c:v>1.3056245410171166</c:v>
                </c:pt>
                <c:pt idx="40">
                  <c:v>1.0768974961490074</c:v>
                </c:pt>
                <c:pt idx="41">
                  <c:v>1.7573110731898971</c:v>
                </c:pt>
                <c:pt idx="43">
                  <c:v>1.4394633103340919</c:v>
                </c:pt>
                <c:pt idx="45">
                  <c:v>1.293368940487134</c:v>
                </c:pt>
                <c:pt idx="50">
                  <c:v>1.4045172414568294</c:v>
                </c:pt>
                <c:pt idx="51">
                  <c:v>1.674508034360453</c:v>
                </c:pt>
                <c:pt idx="55">
                  <c:v>1.9972698485322804</c:v>
                </c:pt>
                <c:pt idx="58">
                  <c:v>2.1671369886167389</c:v>
                </c:pt>
                <c:pt idx="62">
                  <c:v>1.1682327579113663</c:v>
                </c:pt>
                <c:pt idx="66">
                  <c:v>1.4131222990781744</c:v>
                </c:pt>
                <c:pt idx="67">
                  <c:v>1.3422284326897393</c:v>
                </c:pt>
                <c:pt idx="68">
                  <c:v>1.792783200728667</c:v>
                </c:pt>
                <c:pt idx="71">
                  <c:v>1.2771880439554966</c:v>
                </c:pt>
                <c:pt idx="75">
                  <c:v>1.0946033958728492</c:v>
                </c:pt>
                <c:pt idx="77">
                  <c:v>1.0976218545698637</c:v>
                </c:pt>
                <c:pt idx="84">
                  <c:v>1.0964992102748763</c:v>
                </c:pt>
                <c:pt idx="87">
                  <c:v>1.362430040917245</c:v>
                </c:pt>
                <c:pt idx="88">
                  <c:v>1.5261121807670492</c:v>
                </c:pt>
                <c:pt idx="92">
                  <c:v>1.3075177734079564</c:v>
                </c:pt>
                <c:pt idx="93">
                  <c:v>1.148630837524647</c:v>
                </c:pt>
                <c:pt idx="95">
                  <c:v>1.0903451016987229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03-4CD4-8BBF-EDABC6266E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51651.8</c:v>
                </c:pt>
                <c:pt idx="2">
                  <c:v>57887.8</c:v>
                </c:pt>
                <c:pt idx="6">
                  <c:v>50650.2</c:v>
                </c:pt>
                <c:pt idx="11">
                  <c:v>71085.2</c:v>
                </c:pt>
                <c:pt idx="12">
                  <c:v>65198.8</c:v>
                </c:pt>
                <c:pt idx="14">
                  <c:v>53008.2</c:v>
                </c:pt>
                <c:pt idx="15">
                  <c:v>47136.800000000003</c:v>
                </c:pt>
                <c:pt idx="16">
                  <c:v>53192.6</c:v>
                </c:pt>
                <c:pt idx="21">
                  <c:v>65834.2</c:v>
                </c:pt>
                <c:pt idx="22">
                  <c:v>61826.2</c:v>
                </c:pt>
                <c:pt idx="24">
                  <c:v>43643</c:v>
                </c:pt>
                <c:pt idx="26">
                  <c:v>38731.800000000003</c:v>
                </c:pt>
                <c:pt idx="31">
                  <c:v>61095.199999999997</c:v>
                </c:pt>
                <c:pt idx="32">
                  <c:v>51272</c:v>
                </c:pt>
                <c:pt idx="33">
                  <c:v>74027</c:v>
                </c:pt>
                <c:pt idx="35">
                  <c:v>53524.2</c:v>
                </c:pt>
                <c:pt idx="42">
                  <c:v>58694.6</c:v>
                </c:pt>
                <c:pt idx="46">
                  <c:v>52320.2</c:v>
                </c:pt>
                <c:pt idx="47">
                  <c:v>54951.4</c:v>
                </c:pt>
                <c:pt idx="48">
                  <c:v>62787.4</c:v>
                </c:pt>
                <c:pt idx="60">
                  <c:v>57153.2</c:v>
                </c:pt>
                <c:pt idx="61">
                  <c:v>52413.4</c:v>
                </c:pt>
                <c:pt idx="63">
                  <c:v>37807.4</c:v>
                </c:pt>
                <c:pt idx="64">
                  <c:v>54404.4</c:v>
                </c:pt>
                <c:pt idx="70">
                  <c:v>40983.800000000003</c:v>
                </c:pt>
                <c:pt idx="72">
                  <c:v>38139.599999999999</c:v>
                </c:pt>
                <c:pt idx="76">
                  <c:v>52977.8</c:v>
                </c:pt>
                <c:pt idx="78">
                  <c:v>40711.199999999997</c:v>
                </c:pt>
                <c:pt idx="81">
                  <c:v>36823.800000000003</c:v>
                </c:pt>
                <c:pt idx="85">
                  <c:v>53498.8</c:v>
                </c:pt>
                <c:pt idx="86">
                  <c:v>49488.6</c:v>
                </c:pt>
                <c:pt idx="89">
                  <c:v>56741.599999999999</c:v>
                </c:pt>
                <c:pt idx="90">
                  <c:v>39303.4</c:v>
                </c:pt>
                <c:pt idx="91">
                  <c:v>46618.8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1.4377040103152261</c:v>
                </c:pt>
                <c:pt idx="2">
                  <c:v>1.7306928230127936</c:v>
                </c:pt>
                <c:pt idx="6">
                  <c:v>1.1635886926408978</c:v>
                </c:pt>
                <c:pt idx="11">
                  <c:v>1.4890159977041635</c:v>
                </c:pt>
                <c:pt idx="12">
                  <c:v>1.5265771762670477</c:v>
                </c:pt>
                <c:pt idx="14">
                  <c:v>1.8655226927154667</c:v>
                </c:pt>
                <c:pt idx="15">
                  <c:v>1.0493924067819622</c:v>
                </c:pt>
                <c:pt idx="16">
                  <c:v>2.4629553734918015</c:v>
                </c:pt>
                <c:pt idx="21">
                  <c:v>2.1004736140182461</c:v>
                </c:pt>
                <c:pt idx="22">
                  <c:v>2.0164266928907164</c:v>
                </c:pt>
                <c:pt idx="24">
                  <c:v>1.3410398001970534</c:v>
                </c:pt>
                <c:pt idx="26">
                  <c:v>2.5633716997402649</c:v>
                </c:pt>
                <c:pt idx="31">
                  <c:v>1.4104872395867434</c:v>
                </c:pt>
                <c:pt idx="32">
                  <c:v>2.2157122796068029</c:v>
                </c:pt>
                <c:pt idx="33">
                  <c:v>1.8085023032136922</c:v>
                </c:pt>
                <c:pt idx="35">
                  <c:v>2.2378288699317319</c:v>
                </c:pt>
                <c:pt idx="42">
                  <c:v>1.9655470861033213</c:v>
                </c:pt>
                <c:pt idx="46">
                  <c:v>1.0831571744756328</c:v>
                </c:pt>
                <c:pt idx="47">
                  <c:v>2.3462732523648167</c:v>
                </c:pt>
                <c:pt idx="48">
                  <c:v>2.0632483587471371</c:v>
                </c:pt>
                <c:pt idx="60">
                  <c:v>2.4519711932140282</c:v>
                </c:pt>
                <c:pt idx="61">
                  <c:v>1.2028221790610798</c:v>
                </c:pt>
                <c:pt idx="63">
                  <c:v>2.3642990525664289</c:v>
                </c:pt>
                <c:pt idx="64">
                  <c:v>1.8372411054988198</c:v>
                </c:pt>
                <c:pt idx="70">
                  <c:v>1.6704649154055993</c:v>
                </c:pt>
                <c:pt idx="72">
                  <c:v>1.8871723877544599</c:v>
                </c:pt>
                <c:pt idx="76">
                  <c:v>1.0550456983868715</c:v>
                </c:pt>
                <c:pt idx="78">
                  <c:v>1.0374540666941776</c:v>
                </c:pt>
                <c:pt idx="81">
                  <c:v>1.7123164909650823</c:v>
                </c:pt>
                <c:pt idx="85">
                  <c:v>1.9473147061242495</c:v>
                </c:pt>
                <c:pt idx="86">
                  <c:v>1.7135865633701499</c:v>
                </c:pt>
                <c:pt idx="89">
                  <c:v>1.617472894666347</c:v>
                </c:pt>
                <c:pt idx="90">
                  <c:v>2.427169150760494</c:v>
                </c:pt>
                <c:pt idx="91">
                  <c:v>1.8611161162449483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03-4CD4-8BBF-EDABC6266E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5">
                  <c:v>57371.4</c:v>
                </c:pt>
                <c:pt idx="13">
                  <c:v>56225.599999999999</c:v>
                </c:pt>
                <c:pt idx="30">
                  <c:v>67567.600000000006</c:v>
                </c:pt>
                <c:pt idx="44">
                  <c:v>66609.600000000006</c:v>
                </c:pt>
                <c:pt idx="49">
                  <c:v>68853.8</c:v>
                </c:pt>
                <c:pt idx="53">
                  <c:v>65881</c:v>
                </c:pt>
                <c:pt idx="54">
                  <c:v>84868.6</c:v>
                </c:pt>
                <c:pt idx="56">
                  <c:v>55876.6</c:v>
                </c:pt>
                <c:pt idx="65">
                  <c:v>62387.8</c:v>
                </c:pt>
                <c:pt idx="73">
                  <c:v>70344.600000000006</c:v>
                </c:pt>
                <c:pt idx="74">
                  <c:v>67921.399999999994</c:v>
                </c:pt>
                <c:pt idx="80">
                  <c:v>81077</c:v>
                </c:pt>
                <c:pt idx="82">
                  <c:v>61234.8</c:v>
                </c:pt>
                <c:pt idx="96">
                  <c:v>75935</c:v>
                </c:pt>
                <c:pt idx="98">
                  <c:v>71073.600000000006</c:v>
                </c:pt>
                <c:pt idx="99">
                  <c:v>75315.600000000006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5">
                  <c:v>2.4164304862701624</c:v>
                </c:pt>
                <c:pt idx="13">
                  <c:v>2.2868942261176404</c:v>
                </c:pt>
                <c:pt idx="30">
                  <c:v>1.845618314103209</c:v>
                </c:pt>
                <c:pt idx="44">
                  <c:v>2.0744457255410631</c:v>
                </c:pt>
                <c:pt idx="49">
                  <c:v>2.0621955505723721</c:v>
                </c:pt>
                <c:pt idx="53">
                  <c:v>2.1100165449826203</c:v>
                </c:pt>
                <c:pt idx="54">
                  <c:v>1.5034653570342857</c:v>
                </c:pt>
                <c:pt idx="56">
                  <c:v>2.3950276144217795</c:v>
                </c:pt>
                <c:pt idx="65">
                  <c:v>1.9531543026040348</c:v>
                </c:pt>
                <c:pt idx="73">
                  <c:v>2.0266943020501929</c:v>
                </c:pt>
                <c:pt idx="74">
                  <c:v>2.0586442564493668</c:v>
                </c:pt>
                <c:pt idx="80">
                  <c:v>1.4852917596852375</c:v>
                </c:pt>
                <c:pt idx="82">
                  <c:v>1.6376472202081169</c:v>
                </c:pt>
                <c:pt idx="96">
                  <c:v>1.3224204912095872</c:v>
                </c:pt>
                <c:pt idx="98">
                  <c:v>1.8724814839828008</c:v>
                </c:pt>
                <c:pt idx="99">
                  <c:v>1.3046699488552171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03-4CD4-8BBF-EDABC6266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58495"/>
        <c:axId val="1110092495"/>
      </c:scatterChart>
      <c:valAx>
        <c:axId val="11171584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092495"/>
        <c:crosses val="autoZero"/>
        <c:crossBetween val="midCat"/>
      </c:valAx>
      <c:valAx>
        <c:axId val="111009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5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6">
                  <c:v>50650.2</c:v>
                </c:pt>
                <c:pt idx="8">
                  <c:v>77336.600000000006</c:v>
                </c:pt>
                <c:pt idx="15">
                  <c:v>47136.800000000003</c:v>
                </c:pt>
                <c:pt idx="17">
                  <c:v>75607.399999999994</c:v>
                </c:pt>
                <c:pt idx="18">
                  <c:v>63555</c:v>
                </c:pt>
                <c:pt idx="29">
                  <c:v>79912.399999999994</c:v>
                </c:pt>
                <c:pt idx="34">
                  <c:v>50985.8</c:v>
                </c:pt>
                <c:pt idx="36">
                  <c:v>49701.4</c:v>
                </c:pt>
                <c:pt idx="37">
                  <c:v>68547.600000000006</c:v>
                </c:pt>
                <c:pt idx="38">
                  <c:v>47394</c:v>
                </c:pt>
                <c:pt idx="39">
                  <c:v>95591.8</c:v>
                </c:pt>
                <c:pt idx="45">
                  <c:v>73318.600000000006</c:v>
                </c:pt>
                <c:pt idx="46">
                  <c:v>52320.2</c:v>
                </c:pt>
                <c:pt idx="52">
                  <c:v>67907.399999999994</c:v>
                </c:pt>
                <c:pt idx="62">
                  <c:v>60767</c:v>
                </c:pt>
                <c:pt idx="69">
                  <c:v>46339.8</c:v>
                </c:pt>
                <c:pt idx="75">
                  <c:v>70014.399999999994</c:v>
                </c:pt>
                <c:pt idx="76">
                  <c:v>52977.8</c:v>
                </c:pt>
                <c:pt idx="77">
                  <c:v>70912.399999999994</c:v>
                </c:pt>
                <c:pt idx="78">
                  <c:v>40711.199999999997</c:v>
                </c:pt>
                <c:pt idx="83">
                  <c:v>34039.599999999999</c:v>
                </c:pt>
                <c:pt idx="84">
                  <c:v>61540.4</c:v>
                </c:pt>
                <c:pt idx="93">
                  <c:v>56903.4</c:v>
                </c:pt>
                <c:pt idx="94">
                  <c:v>53880</c:v>
                </c:pt>
                <c:pt idx="95">
                  <c:v>81013.8</c:v>
                </c:pt>
              </c:numCache>
            </c:numRef>
          </c:xVal>
          <c:yVal>
            <c:numRef>
              <c:f>State096!$AJ$8:$AJ$101</c:f>
              <c:numCache>
                <c:formatCode>General</c:formatCode>
                <c:ptCount val="94"/>
                <c:pt idx="0">
                  <c:v>1.1635886926408978</c:v>
                </c:pt>
                <c:pt idx="2">
                  <c:v>1.1570847438340965</c:v>
                </c:pt>
                <c:pt idx="9">
                  <c:v>1.0493924067819622</c:v>
                </c:pt>
                <c:pt idx="11">
                  <c:v>1.0865603102341834</c:v>
                </c:pt>
                <c:pt idx="12">
                  <c:v>1.043379749822988</c:v>
                </c:pt>
                <c:pt idx="23">
                  <c:v>1.0696462626576102</c:v>
                </c:pt>
                <c:pt idx="28">
                  <c:v>1.3390394972717894</c:v>
                </c:pt>
                <c:pt idx="30">
                  <c:v>1.1560237739781978</c:v>
                </c:pt>
                <c:pt idx="31">
                  <c:v>1.2759892395940922</c:v>
                </c:pt>
                <c:pt idx="32">
                  <c:v>1.0699033632949317</c:v>
                </c:pt>
                <c:pt idx="33">
                  <c:v>1.3056245410171166</c:v>
                </c:pt>
                <c:pt idx="39">
                  <c:v>1.293368940487134</c:v>
                </c:pt>
                <c:pt idx="40">
                  <c:v>1.0831571744756328</c:v>
                </c:pt>
                <c:pt idx="46">
                  <c:v>1.1159755785083807</c:v>
                </c:pt>
                <c:pt idx="56">
                  <c:v>1.1682327579113663</c:v>
                </c:pt>
                <c:pt idx="63">
                  <c:v>1.1668587261921717</c:v>
                </c:pt>
                <c:pt idx="69">
                  <c:v>1.0946033958728492</c:v>
                </c:pt>
                <c:pt idx="70">
                  <c:v>1.0550456983868715</c:v>
                </c:pt>
                <c:pt idx="71">
                  <c:v>1.0976218545698637</c:v>
                </c:pt>
                <c:pt idx="72">
                  <c:v>1.0374540666941776</c:v>
                </c:pt>
                <c:pt idx="77">
                  <c:v>1.2680525035546835</c:v>
                </c:pt>
                <c:pt idx="78">
                  <c:v>1.0964992102748763</c:v>
                </c:pt>
                <c:pt idx="87">
                  <c:v>1.148630837524647</c:v>
                </c:pt>
                <c:pt idx="88">
                  <c:v>1.0147364513734225</c:v>
                </c:pt>
                <c:pt idx="89">
                  <c:v>1.0903451016987229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C5-40FC-917A-9F653DDF16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51651.8</c:v>
                </c:pt>
                <c:pt idx="1">
                  <c:v>78719.8</c:v>
                </c:pt>
                <c:pt idx="2">
                  <c:v>57887.8</c:v>
                </c:pt>
                <c:pt idx="3">
                  <c:v>69658.2</c:v>
                </c:pt>
                <c:pt idx="4">
                  <c:v>71333</c:v>
                </c:pt>
                <c:pt idx="5">
                  <c:v>57371.4</c:v>
                </c:pt>
                <c:pt idx="7">
                  <c:v>51809.4</c:v>
                </c:pt>
                <c:pt idx="9">
                  <c:v>50303.4</c:v>
                </c:pt>
                <c:pt idx="10">
                  <c:v>68674</c:v>
                </c:pt>
                <c:pt idx="11">
                  <c:v>71085.2</c:v>
                </c:pt>
                <c:pt idx="12">
                  <c:v>65198.8</c:v>
                </c:pt>
                <c:pt idx="13">
                  <c:v>56225.599999999999</c:v>
                </c:pt>
                <c:pt idx="14">
                  <c:v>53008.2</c:v>
                </c:pt>
                <c:pt idx="16">
                  <c:v>53192.6</c:v>
                </c:pt>
                <c:pt idx="19">
                  <c:v>33069.800000000003</c:v>
                </c:pt>
                <c:pt idx="20">
                  <c:v>38624.400000000001</c:v>
                </c:pt>
                <c:pt idx="21">
                  <c:v>65834.2</c:v>
                </c:pt>
                <c:pt idx="22">
                  <c:v>61826.2</c:v>
                </c:pt>
                <c:pt idx="23">
                  <c:v>61135.4</c:v>
                </c:pt>
                <c:pt idx="24">
                  <c:v>43643</c:v>
                </c:pt>
                <c:pt idx="25">
                  <c:v>41146.199999999997</c:v>
                </c:pt>
                <c:pt idx="26">
                  <c:v>38731.800000000003</c:v>
                </c:pt>
                <c:pt idx="27">
                  <c:v>80099.399999999994</c:v>
                </c:pt>
                <c:pt idx="28">
                  <c:v>56101.4</c:v>
                </c:pt>
                <c:pt idx="30">
                  <c:v>67567.600000000006</c:v>
                </c:pt>
                <c:pt idx="31">
                  <c:v>61095.199999999997</c:v>
                </c:pt>
                <c:pt idx="32">
                  <c:v>51272</c:v>
                </c:pt>
                <c:pt idx="33">
                  <c:v>74027</c:v>
                </c:pt>
                <c:pt idx="35">
                  <c:v>53524.2</c:v>
                </c:pt>
                <c:pt idx="40">
                  <c:v>63749.8</c:v>
                </c:pt>
                <c:pt idx="41">
                  <c:v>68211.600000000006</c:v>
                </c:pt>
                <c:pt idx="42">
                  <c:v>58694.6</c:v>
                </c:pt>
                <c:pt idx="43">
                  <c:v>87365.2</c:v>
                </c:pt>
                <c:pt idx="44">
                  <c:v>66609.600000000006</c:v>
                </c:pt>
                <c:pt idx="47">
                  <c:v>54951.4</c:v>
                </c:pt>
                <c:pt idx="48">
                  <c:v>62787.4</c:v>
                </c:pt>
                <c:pt idx="49">
                  <c:v>68853.8</c:v>
                </c:pt>
                <c:pt idx="50">
                  <c:v>88965.8</c:v>
                </c:pt>
                <c:pt idx="51">
                  <c:v>60278.6</c:v>
                </c:pt>
                <c:pt idx="53">
                  <c:v>65881</c:v>
                </c:pt>
                <c:pt idx="54">
                  <c:v>84868.6</c:v>
                </c:pt>
                <c:pt idx="55">
                  <c:v>66443.199999999997</c:v>
                </c:pt>
                <c:pt idx="56">
                  <c:v>55876.6</c:v>
                </c:pt>
                <c:pt idx="57">
                  <c:v>55329.599999999999</c:v>
                </c:pt>
                <c:pt idx="58">
                  <c:v>54430.8</c:v>
                </c:pt>
                <c:pt idx="59">
                  <c:v>44921.2</c:v>
                </c:pt>
                <c:pt idx="60">
                  <c:v>57153.2</c:v>
                </c:pt>
                <c:pt idx="61">
                  <c:v>52413.4</c:v>
                </c:pt>
                <c:pt idx="63">
                  <c:v>37807.4</c:v>
                </c:pt>
                <c:pt idx="64">
                  <c:v>54404.4</c:v>
                </c:pt>
                <c:pt idx="65">
                  <c:v>62387.8</c:v>
                </c:pt>
                <c:pt idx="66">
                  <c:v>74743</c:v>
                </c:pt>
                <c:pt idx="67">
                  <c:v>100332.4</c:v>
                </c:pt>
                <c:pt idx="68">
                  <c:v>48087.8</c:v>
                </c:pt>
                <c:pt idx="70">
                  <c:v>40983.800000000003</c:v>
                </c:pt>
                <c:pt idx="71">
                  <c:v>64228.6</c:v>
                </c:pt>
                <c:pt idx="72">
                  <c:v>38139.599999999999</c:v>
                </c:pt>
                <c:pt idx="73">
                  <c:v>70344.600000000006</c:v>
                </c:pt>
                <c:pt idx="74">
                  <c:v>67921.399999999994</c:v>
                </c:pt>
                <c:pt idx="79">
                  <c:v>56410.400000000001</c:v>
                </c:pt>
                <c:pt idx="80">
                  <c:v>81077</c:v>
                </c:pt>
                <c:pt idx="81">
                  <c:v>36823.800000000003</c:v>
                </c:pt>
                <c:pt idx="82">
                  <c:v>61234.8</c:v>
                </c:pt>
                <c:pt idx="85">
                  <c:v>53498.8</c:v>
                </c:pt>
                <c:pt idx="86">
                  <c:v>49488.6</c:v>
                </c:pt>
                <c:pt idx="87">
                  <c:v>59534.8</c:v>
                </c:pt>
                <c:pt idx="88">
                  <c:v>78633.8</c:v>
                </c:pt>
                <c:pt idx="89">
                  <c:v>56741.599999999999</c:v>
                </c:pt>
                <c:pt idx="90">
                  <c:v>39303.4</c:v>
                </c:pt>
                <c:pt idx="91">
                  <c:v>46618.8</c:v>
                </c:pt>
                <c:pt idx="92">
                  <c:v>66110</c:v>
                </c:pt>
                <c:pt idx="96">
                  <c:v>75935</c:v>
                </c:pt>
                <c:pt idx="97">
                  <c:v>59116.4</c:v>
                </c:pt>
                <c:pt idx="98">
                  <c:v>71073.600000000006</c:v>
                </c:pt>
                <c:pt idx="99">
                  <c:v>75315.600000000006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1.4377040103152261</c:v>
                </c:pt>
                <c:pt idx="1">
                  <c:v>1.3268961557321028</c:v>
                </c:pt>
                <c:pt idx="2">
                  <c:v>1.7306928230127936</c:v>
                </c:pt>
                <c:pt idx="3">
                  <c:v>1.2728149736857972</c:v>
                </c:pt>
                <c:pt idx="4">
                  <c:v>1.5253669409670139</c:v>
                </c:pt>
                <c:pt idx="5">
                  <c:v>2.4164304862701624</c:v>
                </c:pt>
                <c:pt idx="7">
                  <c:v>1.7226989696850379</c:v>
                </c:pt>
                <c:pt idx="9">
                  <c:v>1.9991292835076753</c:v>
                </c:pt>
                <c:pt idx="10">
                  <c:v>1.5773946471736029</c:v>
                </c:pt>
                <c:pt idx="11">
                  <c:v>1.4890159977041635</c:v>
                </c:pt>
                <c:pt idx="12">
                  <c:v>1.5265771762670477</c:v>
                </c:pt>
                <c:pt idx="13">
                  <c:v>2.2868942261176404</c:v>
                </c:pt>
                <c:pt idx="14">
                  <c:v>1.8655226927154667</c:v>
                </c:pt>
                <c:pt idx="16">
                  <c:v>2.4629553734918015</c:v>
                </c:pt>
                <c:pt idx="19">
                  <c:v>1.5282826022534153</c:v>
                </c:pt>
                <c:pt idx="20">
                  <c:v>1.8141382131502366</c:v>
                </c:pt>
                <c:pt idx="21">
                  <c:v>2.1004736140182461</c:v>
                </c:pt>
                <c:pt idx="22">
                  <c:v>2.0164266928907164</c:v>
                </c:pt>
                <c:pt idx="23">
                  <c:v>1.816508929360076</c:v>
                </c:pt>
                <c:pt idx="24">
                  <c:v>1.3410398001970534</c:v>
                </c:pt>
                <c:pt idx="25">
                  <c:v>1.7485211271028676</c:v>
                </c:pt>
                <c:pt idx="26">
                  <c:v>2.5633716997402649</c:v>
                </c:pt>
                <c:pt idx="27">
                  <c:v>1.5577519931485131</c:v>
                </c:pt>
                <c:pt idx="28">
                  <c:v>1.8698463852951976</c:v>
                </c:pt>
                <c:pt idx="30">
                  <c:v>1.845618314103209</c:v>
                </c:pt>
                <c:pt idx="31">
                  <c:v>1.4104872395867434</c:v>
                </c:pt>
                <c:pt idx="32">
                  <c:v>2.2157122796068029</c:v>
                </c:pt>
                <c:pt idx="33">
                  <c:v>1.8085023032136922</c:v>
                </c:pt>
                <c:pt idx="35">
                  <c:v>2.2378288699317319</c:v>
                </c:pt>
                <c:pt idx="40">
                  <c:v>1.0768974961490074</c:v>
                </c:pt>
                <c:pt idx="41">
                  <c:v>1.7573110731898971</c:v>
                </c:pt>
                <c:pt idx="42">
                  <c:v>1.9655470861033213</c:v>
                </c:pt>
                <c:pt idx="43">
                  <c:v>1.4394633103340919</c:v>
                </c:pt>
                <c:pt idx="44">
                  <c:v>2.0744457255410631</c:v>
                </c:pt>
                <c:pt idx="47">
                  <c:v>2.3462732523648167</c:v>
                </c:pt>
                <c:pt idx="48">
                  <c:v>2.0632483587471371</c:v>
                </c:pt>
                <c:pt idx="49">
                  <c:v>2.0621955505723721</c:v>
                </c:pt>
                <c:pt idx="50">
                  <c:v>1.4045172414568294</c:v>
                </c:pt>
                <c:pt idx="51">
                  <c:v>1.674508034360453</c:v>
                </c:pt>
                <c:pt idx="53">
                  <c:v>2.1100165449826203</c:v>
                </c:pt>
                <c:pt idx="54">
                  <c:v>1.5034653570342857</c:v>
                </c:pt>
                <c:pt idx="55">
                  <c:v>1.9972698485322804</c:v>
                </c:pt>
                <c:pt idx="56">
                  <c:v>2.3950276144217795</c:v>
                </c:pt>
                <c:pt idx="57">
                  <c:v>1.8069351667100431</c:v>
                </c:pt>
                <c:pt idx="58">
                  <c:v>2.1671369886167389</c:v>
                </c:pt>
                <c:pt idx="59">
                  <c:v>2.038057754467824</c:v>
                </c:pt>
                <c:pt idx="60">
                  <c:v>2.4519711932140282</c:v>
                </c:pt>
                <c:pt idx="61">
                  <c:v>1.2028221790610798</c:v>
                </c:pt>
                <c:pt idx="63">
                  <c:v>2.3642990525664289</c:v>
                </c:pt>
                <c:pt idx="64">
                  <c:v>1.8372411054988198</c:v>
                </c:pt>
                <c:pt idx="65">
                  <c:v>1.9531543026040348</c:v>
                </c:pt>
                <c:pt idx="66">
                  <c:v>1.4131222990781744</c:v>
                </c:pt>
                <c:pt idx="67">
                  <c:v>1.3422284326897393</c:v>
                </c:pt>
                <c:pt idx="68">
                  <c:v>1.792783200728667</c:v>
                </c:pt>
                <c:pt idx="70">
                  <c:v>1.6704649154055993</c:v>
                </c:pt>
                <c:pt idx="71">
                  <c:v>1.2771880439554966</c:v>
                </c:pt>
                <c:pt idx="72">
                  <c:v>1.8871723877544599</c:v>
                </c:pt>
                <c:pt idx="73">
                  <c:v>2.0266943020501929</c:v>
                </c:pt>
                <c:pt idx="74">
                  <c:v>2.0586442564493668</c:v>
                </c:pt>
                <c:pt idx="79">
                  <c:v>1.5772268943315417</c:v>
                </c:pt>
                <c:pt idx="80">
                  <c:v>1.4852917596852375</c:v>
                </c:pt>
                <c:pt idx="81">
                  <c:v>1.7123164909650823</c:v>
                </c:pt>
                <c:pt idx="82">
                  <c:v>1.6376472202081169</c:v>
                </c:pt>
                <c:pt idx="85">
                  <c:v>1.9473147061242495</c:v>
                </c:pt>
                <c:pt idx="86">
                  <c:v>1.7135865633701499</c:v>
                </c:pt>
                <c:pt idx="87">
                  <c:v>1.362430040917245</c:v>
                </c:pt>
                <c:pt idx="88">
                  <c:v>1.5261121807670492</c:v>
                </c:pt>
                <c:pt idx="89">
                  <c:v>1.617472894666347</c:v>
                </c:pt>
                <c:pt idx="90">
                  <c:v>2.427169150760494</c:v>
                </c:pt>
                <c:pt idx="91">
                  <c:v>1.8611161162449483</c:v>
                </c:pt>
                <c:pt idx="92">
                  <c:v>1.3075177734079564</c:v>
                </c:pt>
                <c:pt idx="96">
                  <c:v>1.3224204912095872</c:v>
                </c:pt>
                <c:pt idx="97">
                  <c:v>1.669012321453945</c:v>
                </c:pt>
                <c:pt idx="98">
                  <c:v>1.8724814839828008</c:v>
                </c:pt>
                <c:pt idx="99">
                  <c:v>1.3046699488552171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C5-40FC-917A-9F653DDF1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67695"/>
        <c:axId val="1110112047"/>
      </c:scatterChart>
      <c:valAx>
        <c:axId val="11171676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112047"/>
        <c:crosses val="autoZero"/>
        <c:crossBetween val="midCat"/>
      </c:valAx>
      <c:valAx>
        <c:axId val="111011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67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50948.2</c:v>
                </c:pt>
                <c:pt idx="1">
                  <c:v>79816.800000000003</c:v>
                </c:pt>
                <c:pt idx="2">
                  <c:v>56597.2</c:v>
                </c:pt>
                <c:pt idx="3">
                  <c:v>68863</c:v>
                </c:pt>
                <c:pt idx="4">
                  <c:v>70816.399999999994</c:v>
                </c:pt>
                <c:pt idx="5">
                  <c:v>56275</c:v>
                </c:pt>
                <c:pt idx="6">
                  <c:v>51313.4</c:v>
                </c:pt>
                <c:pt idx="7">
                  <c:v>50426.400000000001</c:v>
                </c:pt>
                <c:pt idx="8">
                  <c:v>75935.8</c:v>
                </c:pt>
                <c:pt idx="9">
                  <c:v>50478.6</c:v>
                </c:pt>
                <c:pt idx="10">
                  <c:v>69895.600000000006</c:v>
                </c:pt>
                <c:pt idx="11">
                  <c:v>70789.2</c:v>
                </c:pt>
                <c:pt idx="12">
                  <c:v>62920</c:v>
                </c:pt>
                <c:pt idx="13">
                  <c:v>55737</c:v>
                </c:pt>
                <c:pt idx="14">
                  <c:v>52653.4</c:v>
                </c:pt>
                <c:pt idx="15">
                  <c:v>47839.199999999997</c:v>
                </c:pt>
                <c:pt idx="16">
                  <c:v>53501.2</c:v>
                </c:pt>
                <c:pt idx="17">
                  <c:v>74924.600000000006</c:v>
                </c:pt>
                <c:pt idx="18">
                  <c:v>62245.599999999999</c:v>
                </c:pt>
                <c:pt idx="19">
                  <c:v>34139</c:v>
                </c:pt>
                <c:pt idx="20">
                  <c:v>38147.599999999999</c:v>
                </c:pt>
                <c:pt idx="21">
                  <c:v>65895.399999999994</c:v>
                </c:pt>
                <c:pt idx="22">
                  <c:v>61257</c:v>
                </c:pt>
                <c:pt idx="23">
                  <c:v>60535.8</c:v>
                </c:pt>
                <c:pt idx="24">
                  <c:v>45119</c:v>
                </c:pt>
                <c:pt idx="25">
                  <c:v>41185.4</c:v>
                </c:pt>
                <c:pt idx="26">
                  <c:v>38771.199999999997</c:v>
                </c:pt>
                <c:pt idx="27">
                  <c:v>81656.2</c:v>
                </c:pt>
                <c:pt idx="28">
                  <c:v>56165</c:v>
                </c:pt>
                <c:pt idx="29">
                  <c:v>79800</c:v>
                </c:pt>
                <c:pt idx="30">
                  <c:v>66874</c:v>
                </c:pt>
                <c:pt idx="31">
                  <c:v>60718</c:v>
                </c:pt>
                <c:pt idx="32">
                  <c:v>50847.8</c:v>
                </c:pt>
                <c:pt idx="33">
                  <c:v>73900.399999999994</c:v>
                </c:pt>
                <c:pt idx="34">
                  <c:v>50828.800000000003</c:v>
                </c:pt>
                <c:pt idx="35">
                  <c:v>51505.4</c:v>
                </c:pt>
                <c:pt idx="36">
                  <c:v>49653</c:v>
                </c:pt>
                <c:pt idx="37">
                  <c:v>66800</c:v>
                </c:pt>
                <c:pt idx="38">
                  <c:v>47041.599999999999</c:v>
                </c:pt>
                <c:pt idx="39">
                  <c:v>95715.8</c:v>
                </c:pt>
                <c:pt idx="40">
                  <c:v>65404.2</c:v>
                </c:pt>
                <c:pt idx="41">
                  <c:v>68204.2</c:v>
                </c:pt>
                <c:pt idx="42">
                  <c:v>59626.6</c:v>
                </c:pt>
                <c:pt idx="43">
                  <c:v>86864.4</c:v>
                </c:pt>
                <c:pt idx="44">
                  <c:v>66631</c:v>
                </c:pt>
                <c:pt idx="45">
                  <c:v>74732</c:v>
                </c:pt>
                <c:pt idx="46">
                  <c:v>51186.400000000001</c:v>
                </c:pt>
                <c:pt idx="47">
                  <c:v>55549</c:v>
                </c:pt>
                <c:pt idx="48">
                  <c:v>61493.8</c:v>
                </c:pt>
                <c:pt idx="49">
                  <c:v>68969.8</c:v>
                </c:pt>
                <c:pt idx="50">
                  <c:v>90375</c:v>
                </c:pt>
                <c:pt idx="51">
                  <c:v>60144.6</c:v>
                </c:pt>
                <c:pt idx="52">
                  <c:v>67498.399999999994</c:v>
                </c:pt>
                <c:pt idx="53">
                  <c:v>66128</c:v>
                </c:pt>
                <c:pt idx="54">
                  <c:v>85868.800000000003</c:v>
                </c:pt>
                <c:pt idx="55">
                  <c:v>67370.399999999994</c:v>
                </c:pt>
                <c:pt idx="56">
                  <c:v>54046.2</c:v>
                </c:pt>
                <c:pt idx="57">
                  <c:v>56890.8</c:v>
                </c:pt>
                <c:pt idx="58">
                  <c:v>54532.6</c:v>
                </c:pt>
                <c:pt idx="59">
                  <c:v>45466.8</c:v>
                </c:pt>
                <c:pt idx="60">
                  <c:v>56861</c:v>
                </c:pt>
                <c:pt idx="61">
                  <c:v>52357.599999999999</c:v>
                </c:pt>
                <c:pt idx="62">
                  <c:v>64232</c:v>
                </c:pt>
                <c:pt idx="63">
                  <c:v>35778.800000000003</c:v>
                </c:pt>
                <c:pt idx="64">
                  <c:v>52120</c:v>
                </c:pt>
                <c:pt idx="65">
                  <c:v>63907.4</c:v>
                </c:pt>
                <c:pt idx="66">
                  <c:v>74735.600000000006</c:v>
                </c:pt>
                <c:pt idx="67">
                  <c:v>100608.6</c:v>
                </c:pt>
                <c:pt idx="68">
                  <c:v>48331.4</c:v>
                </c:pt>
                <c:pt idx="69">
                  <c:v>44871.4</c:v>
                </c:pt>
                <c:pt idx="70">
                  <c:v>42187.199999999997</c:v>
                </c:pt>
                <c:pt idx="71">
                  <c:v>61904.6</c:v>
                </c:pt>
                <c:pt idx="72">
                  <c:v>38777.599999999999</c:v>
                </c:pt>
                <c:pt idx="73">
                  <c:v>70401</c:v>
                </c:pt>
                <c:pt idx="74">
                  <c:v>65696.600000000006</c:v>
                </c:pt>
                <c:pt idx="75">
                  <c:v>70271.600000000006</c:v>
                </c:pt>
                <c:pt idx="76">
                  <c:v>53936.6</c:v>
                </c:pt>
                <c:pt idx="77">
                  <c:v>70245.2</c:v>
                </c:pt>
                <c:pt idx="78">
                  <c:v>41813.800000000003</c:v>
                </c:pt>
                <c:pt idx="79">
                  <c:v>57403.4</c:v>
                </c:pt>
                <c:pt idx="80">
                  <c:v>80482.399999999994</c:v>
                </c:pt>
                <c:pt idx="81">
                  <c:v>36478.400000000001</c:v>
                </c:pt>
                <c:pt idx="82">
                  <c:v>61485.4</c:v>
                </c:pt>
                <c:pt idx="83">
                  <c:v>35270.199999999997</c:v>
                </c:pt>
                <c:pt idx="84">
                  <c:v>61353.8</c:v>
                </c:pt>
                <c:pt idx="85">
                  <c:v>52729.4</c:v>
                </c:pt>
                <c:pt idx="86">
                  <c:v>47654.400000000001</c:v>
                </c:pt>
                <c:pt idx="87">
                  <c:v>58730.6</c:v>
                </c:pt>
                <c:pt idx="88">
                  <c:v>78371.199999999997</c:v>
                </c:pt>
                <c:pt idx="89">
                  <c:v>56778.6</c:v>
                </c:pt>
                <c:pt idx="90">
                  <c:v>40879.599999999999</c:v>
                </c:pt>
                <c:pt idx="91">
                  <c:v>48783.4</c:v>
                </c:pt>
                <c:pt idx="92">
                  <c:v>65437.4</c:v>
                </c:pt>
                <c:pt idx="93">
                  <c:v>57650.8</c:v>
                </c:pt>
                <c:pt idx="94">
                  <c:v>54140.2</c:v>
                </c:pt>
                <c:pt idx="95">
                  <c:v>81646.399999999994</c:v>
                </c:pt>
                <c:pt idx="96">
                  <c:v>76559.199999999997</c:v>
                </c:pt>
                <c:pt idx="97">
                  <c:v>59035.6</c:v>
                </c:pt>
                <c:pt idx="98">
                  <c:v>70729</c:v>
                </c:pt>
                <c:pt idx="99">
                  <c:v>75336.399999999994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1.4539080870374224</c:v>
                </c:pt>
                <c:pt idx="1">
                  <c:v>1.3116411582523979</c:v>
                </c:pt>
                <c:pt idx="2">
                  <c:v>1.8370343409214591</c:v>
                </c:pt>
                <c:pt idx="3">
                  <c:v>1.2745015465489451</c:v>
                </c:pt>
                <c:pt idx="4">
                  <c:v>1.4968001762303649</c:v>
                </c:pt>
                <c:pt idx="5">
                  <c:v>2.3745357618836072</c:v>
                </c:pt>
                <c:pt idx="6">
                  <c:v>1.1431906675449297</c:v>
                </c:pt>
                <c:pt idx="7">
                  <c:v>1.7254652324972632</c:v>
                </c:pt>
                <c:pt idx="8">
                  <c:v>1.2044911622712871</c:v>
                </c:pt>
                <c:pt idx="9">
                  <c:v>1.981968596593408</c:v>
                </c:pt>
                <c:pt idx="10">
                  <c:v>1.5354900737671613</c:v>
                </c:pt>
                <c:pt idx="11">
                  <c:v>1.4928124629180723</c:v>
                </c:pt>
                <c:pt idx="12">
                  <c:v>1.6015734265734265</c:v>
                </c:pt>
                <c:pt idx="13">
                  <c:v>2.3078744819419774</c:v>
                </c:pt>
                <c:pt idx="14">
                  <c:v>1.7780048391936703</c:v>
                </c:pt>
                <c:pt idx="15">
                  <c:v>1.0822923460258533</c:v>
                </c:pt>
                <c:pt idx="16">
                  <c:v>2.4725987454487002</c:v>
                </c:pt>
                <c:pt idx="17">
                  <c:v>1.0964623101090962</c:v>
                </c:pt>
                <c:pt idx="18">
                  <c:v>1.0650391352963102</c:v>
                </c:pt>
                <c:pt idx="19">
                  <c:v>1.479422361522013</c:v>
                </c:pt>
                <c:pt idx="20">
                  <c:v>1.8358428839560026</c:v>
                </c:pt>
                <c:pt idx="21">
                  <c:v>2.1103749275366721</c:v>
                </c:pt>
                <c:pt idx="22">
                  <c:v>2.0321595899244169</c:v>
                </c:pt>
                <c:pt idx="23">
                  <c:v>1.834517756435035</c:v>
                </c:pt>
                <c:pt idx="24">
                  <c:v>1.2961723442452182</c:v>
                </c:pt>
                <c:pt idx="25">
                  <c:v>1.7571760866714903</c:v>
                </c:pt>
                <c:pt idx="26">
                  <c:v>2.5613857708814791</c:v>
                </c:pt>
                <c:pt idx="27">
                  <c:v>1.5166270289335042</c:v>
                </c:pt>
                <c:pt idx="28">
                  <c:v>1.8831122585239919</c:v>
                </c:pt>
                <c:pt idx="29">
                  <c:v>1.030451127819549</c:v>
                </c:pt>
                <c:pt idx="30">
                  <c:v>1.8786972515476867</c:v>
                </c:pt>
                <c:pt idx="31">
                  <c:v>1.3760334661879507</c:v>
                </c:pt>
                <c:pt idx="32">
                  <c:v>2.2786236572673744</c:v>
                </c:pt>
                <c:pt idx="33">
                  <c:v>1.8005856531223108</c:v>
                </c:pt>
                <c:pt idx="34">
                  <c:v>1.3431558486527322</c:v>
                </c:pt>
                <c:pt idx="35">
                  <c:v>2.3204168883262724</c:v>
                </c:pt>
                <c:pt idx="36">
                  <c:v>1.1503433830785652</c:v>
                </c:pt>
                <c:pt idx="37">
                  <c:v>1.3108383233532934</c:v>
                </c:pt>
                <c:pt idx="38">
                  <c:v>1.0784071970341145</c:v>
                </c:pt>
                <c:pt idx="39">
                  <c:v>1.3032749034119759</c:v>
                </c:pt>
                <c:pt idx="40">
                  <c:v>1.0757413132489964</c:v>
                </c:pt>
                <c:pt idx="41">
                  <c:v>1.7575017374296598</c:v>
                </c:pt>
                <c:pt idx="42">
                  <c:v>1.9348747035718958</c:v>
                </c:pt>
                <c:pt idx="43">
                  <c:v>1.4646391387035427</c:v>
                </c:pt>
                <c:pt idx="44">
                  <c:v>2.0963665561075175</c:v>
                </c:pt>
                <c:pt idx="45">
                  <c:v>1.2997778729326126</c:v>
                </c:pt>
                <c:pt idx="46">
                  <c:v>1.1356922932653986</c:v>
                </c:pt>
                <c:pt idx="47">
                  <c:v>2.410646456281841</c:v>
                </c:pt>
                <c:pt idx="48">
                  <c:v>2.0323349671023743</c:v>
                </c:pt>
                <c:pt idx="49">
                  <c:v>2.0093287206864452</c:v>
                </c:pt>
                <c:pt idx="50">
                  <c:v>1.3829488243430152</c:v>
                </c:pt>
                <c:pt idx="51">
                  <c:v>1.6781057651060944</c:v>
                </c:pt>
                <c:pt idx="52">
                  <c:v>1.1175376008912805</c:v>
                </c:pt>
                <c:pt idx="53">
                  <c:v>2.1793491410597627</c:v>
                </c:pt>
                <c:pt idx="54">
                  <c:v>1.4731078109860625</c:v>
                </c:pt>
                <c:pt idx="55">
                  <c:v>1.9690398157054139</c:v>
                </c:pt>
                <c:pt idx="56">
                  <c:v>2.5217314075735207</c:v>
                </c:pt>
                <c:pt idx="57">
                  <c:v>1.7572612795038915</c:v>
                </c:pt>
                <c:pt idx="58">
                  <c:v>2.0857248691608321</c:v>
                </c:pt>
                <c:pt idx="59">
                  <c:v>2.0135351509233108</c:v>
                </c:pt>
                <c:pt idx="60">
                  <c:v>2.4612476038057718</c:v>
                </c:pt>
                <c:pt idx="61">
                  <c:v>1.1731057191315111</c:v>
                </c:pt>
                <c:pt idx="62">
                  <c:v>1.0532600572923154</c:v>
                </c:pt>
                <c:pt idx="63">
                  <c:v>2.4867239817992774</c:v>
                </c:pt>
                <c:pt idx="64">
                  <c:v>1.9177666922486569</c:v>
                </c:pt>
                <c:pt idx="65">
                  <c:v>1.9258802579982912</c:v>
                </c:pt>
                <c:pt idx="66">
                  <c:v>1.4083381949164788</c:v>
                </c:pt>
                <c:pt idx="67">
                  <c:v>1.2933685589502288</c:v>
                </c:pt>
                <c:pt idx="68">
                  <c:v>1.8043756233007942</c:v>
                </c:pt>
                <c:pt idx="69">
                  <c:v>1.1147858101151289</c:v>
                </c:pt>
                <c:pt idx="70">
                  <c:v>1.6195196647324308</c:v>
                </c:pt>
                <c:pt idx="71">
                  <c:v>1.2483401879666456</c:v>
                </c:pt>
                <c:pt idx="72">
                  <c:v>1.8555557847829676</c:v>
                </c:pt>
                <c:pt idx="73">
                  <c:v>1.9549580261644011</c:v>
                </c:pt>
                <c:pt idx="74">
                  <c:v>2.1365793663599026</c:v>
                </c:pt>
                <c:pt idx="75">
                  <c:v>1.1394645916700346</c:v>
                </c:pt>
                <c:pt idx="76">
                  <c:v>1.0362536756117369</c:v>
                </c:pt>
                <c:pt idx="77">
                  <c:v>1.1848638768200532</c:v>
                </c:pt>
                <c:pt idx="78">
                  <c:v>1.0100971449617111</c:v>
                </c:pt>
                <c:pt idx="79">
                  <c:v>1.6403209565983896</c:v>
                </c:pt>
                <c:pt idx="80">
                  <c:v>1.4962774469946225</c:v>
                </c:pt>
                <c:pt idx="81">
                  <c:v>1.7285023465941487</c:v>
                </c:pt>
                <c:pt idx="82">
                  <c:v>1.5573290569793805</c:v>
                </c:pt>
                <c:pt idx="83">
                  <c:v>1.1596191685899144</c:v>
                </c:pt>
                <c:pt idx="84">
                  <c:v>1.0770970991201849</c:v>
                </c:pt>
                <c:pt idx="85">
                  <c:v>1.9775874559543631</c:v>
                </c:pt>
                <c:pt idx="86">
                  <c:v>1.7795418681171098</c:v>
                </c:pt>
                <c:pt idx="87">
                  <c:v>1.3218662843560256</c:v>
                </c:pt>
                <c:pt idx="88">
                  <c:v>1.5470989343023969</c:v>
                </c:pt>
                <c:pt idx="89">
                  <c:v>1.6525592388681651</c:v>
                </c:pt>
                <c:pt idx="90">
                  <c:v>2.2493126155833227</c:v>
                </c:pt>
                <c:pt idx="91">
                  <c:v>1.7673429896235193</c:v>
                </c:pt>
                <c:pt idx="92">
                  <c:v>1.3201930394545016</c:v>
                </c:pt>
                <c:pt idx="93">
                  <c:v>1.140331096879835</c:v>
                </c:pt>
                <c:pt idx="94">
                  <c:v>1.0564977595206519</c:v>
                </c:pt>
                <c:pt idx="95">
                  <c:v>1.1005996590174216</c:v>
                </c:pt>
                <c:pt idx="96">
                  <c:v>1.3123047262771816</c:v>
                </c:pt>
                <c:pt idx="97">
                  <c:v>1.7138133600742602</c:v>
                </c:pt>
                <c:pt idx="98">
                  <c:v>1.8734606738395849</c:v>
                </c:pt>
                <c:pt idx="99">
                  <c:v>1.3030221778582465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F5-4D0B-9009-E40EDB4DD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084095"/>
        <c:axId val="1110068367"/>
      </c:scatterChart>
      <c:valAx>
        <c:axId val="11170840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068367"/>
        <c:crosses val="autoZero"/>
        <c:crossBetween val="midCat"/>
      </c:valAx>
      <c:valAx>
        <c:axId val="111006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84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7">
                  <c:v>50426.400000000001</c:v>
                </c:pt>
                <c:pt idx="19">
                  <c:v>34139</c:v>
                </c:pt>
                <c:pt idx="20">
                  <c:v>38147.599999999999</c:v>
                </c:pt>
                <c:pt idx="23">
                  <c:v>60535.8</c:v>
                </c:pt>
                <c:pt idx="25">
                  <c:v>41185.4</c:v>
                </c:pt>
                <c:pt idx="34">
                  <c:v>50828.800000000003</c:v>
                </c:pt>
                <c:pt idx="36">
                  <c:v>49653</c:v>
                </c:pt>
                <c:pt idx="38">
                  <c:v>47041.599999999999</c:v>
                </c:pt>
                <c:pt idx="52">
                  <c:v>67498.399999999994</c:v>
                </c:pt>
                <c:pt idx="57">
                  <c:v>56890.8</c:v>
                </c:pt>
                <c:pt idx="59">
                  <c:v>45466.8</c:v>
                </c:pt>
                <c:pt idx="69">
                  <c:v>44871.4</c:v>
                </c:pt>
                <c:pt idx="79">
                  <c:v>57403.4</c:v>
                </c:pt>
                <c:pt idx="83">
                  <c:v>35270.199999999997</c:v>
                </c:pt>
                <c:pt idx="94">
                  <c:v>54140.2</c:v>
                </c:pt>
                <c:pt idx="97">
                  <c:v>59035.6</c:v>
                </c:pt>
              </c:numCache>
            </c:numRef>
          </c:xVal>
          <c:yVal>
            <c:numRef>
              <c:f>State095!$AA$9:$AA$101</c:f>
              <c:numCache>
                <c:formatCode>General</c:formatCode>
                <c:ptCount val="93"/>
                <c:pt idx="0">
                  <c:v>1.7254652324972632</c:v>
                </c:pt>
                <c:pt idx="12">
                  <c:v>1.479422361522013</c:v>
                </c:pt>
                <c:pt idx="13">
                  <c:v>1.8358428839560026</c:v>
                </c:pt>
                <c:pt idx="16">
                  <c:v>1.834517756435035</c:v>
                </c:pt>
                <c:pt idx="18">
                  <c:v>1.7571760866714903</c:v>
                </c:pt>
                <c:pt idx="27">
                  <c:v>1.3431558486527322</c:v>
                </c:pt>
                <c:pt idx="29">
                  <c:v>1.1503433830785652</c:v>
                </c:pt>
                <c:pt idx="31">
                  <c:v>1.0784071970341145</c:v>
                </c:pt>
                <c:pt idx="45">
                  <c:v>1.1175376008912805</c:v>
                </c:pt>
                <c:pt idx="50">
                  <c:v>1.7572612795038915</c:v>
                </c:pt>
                <c:pt idx="52">
                  <c:v>2.0135351509233108</c:v>
                </c:pt>
                <c:pt idx="62">
                  <c:v>1.1147858101151289</c:v>
                </c:pt>
                <c:pt idx="72">
                  <c:v>1.6403209565983896</c:v>
                </c:pt>
                <c:pt idx="76">
                  <c:v>1.1596191685899144</c:v>
                </c:pt>
                <c:pt idx="87">
                  <c:v>1.0564977595206519</c:v>
                </c:pt>
                <c:pt idx="90">
                  <c:v>1.7138133600742602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4-4AF0-B29E-9A64D76EAC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79816.800000000003</c:v>
                </c:pt>
                <c:pt idx="3">
                  <c:v>68863</c:v>
                </c:pt>
                <c:pt idx="4">
                  <c:v>70816.399999999994</c:v>
                </c:pt>
                <c:pt idx="8">
                  <c:v>75935.8</c:v>
                </c:pt>
                <c:pt idx="9">
                  <c:v>50478.6</c:v>
                </c:pt>
                <c:pt idx="10">
                  <c:v>69895.600000000006</c:v>
                </c:pt>
                <c:pt idx="17">
                  <c:v>74924.600000000006</c:v>
                </c:pt>
                <c:pt idx="18">
                  <c:v>62245.599999999999</c:v>
                </c:pt>
                <c:pt idx="27">
                  <c:v>81656.2</c:v>
                </c:pt>
                <c:pt idx="28">
                  <c:v>56165</c:v>
                </c:pt>
                <c:pt idx="29">
                  <c:v>79800</c:v>
                </c:pt>
                <c:pt idx="37">
                  <c:v>66800</c:v>
                </c:pt>
                <c:pt idx="39">
                  <c:v>95715.8</c:v>
                </c:pt>
                <c:pt idx="40">
                  <c:v>65404.2</c:v>
                </c:pt>
                <c:pt idx="41">
                  <c:v>68204.2</c:v>
                </c:pt>
                <c:pt idx="43">
                  <c:v>86864.4</c:v>
                </c:pt>
                <c:pt idx="45">
                  <c:v>74732</c:v>
                </c:pt>
                <c:pt idx="50">
                  <c:v>90375</c:v>
                </c:pt>
                <c:pt idx="51">
                  <c:v>60144.6</c:v>
                </c:pt>
                <c:pt idx="55">
                  <c:v>67370.399999999994</c:v>
                </c:pt>
                <c:pt idx="58">
                  <c:v>54532.6</c:v>
                </c:pt>
                <c:pt idx="62">
                  <c:v>64232</c:v>
                </c:pt>
                <c:pt idx="66">
                  <c:v>74735.600000000006</c:v>
                </c:pt>
                <c:pt idx="67">
                  <c:v>100608.6</c:v>
                </c:pt>
                <c:pt idx="68">
                  <c:v>48331.4</c:v>
                </c:pt>
                <c:pt idx="71">
                  <c:v>61904.6</c:v>
                </c:pt>
                <c:pt idx="75">
                  <c:v>70271.600000000006</c:v>
                </c:pt>
                <c:pt idx="77">
                  <c:v>70245.2</c:v>
                </c:pt>
                <c:pt idx="84">
                  <c:v>61353.8</c:v>
                </c:pt>
                <c:pt idx="87">
                  <c:v>58730.6</c:v>
                </c:pt>
                <c:pt idx="88">
                  <c:v>78371.199999999997</c:v>
                </c:pt>
                <c:pt idx="92">
                  <c:v>65437.4</c:v>
                </c:pt>
                <c:pt idx="93">
                  <c:v>57650.8</c:v>
                </c:pt>
                <c:pt idx="95">
                  <c:v>81646.399999999994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1.3116411582523979</c:v>
                </c:pt>
                <c:pt idx="3">
                  <c:v>1.2745015465489451</c:v>
                </c:pt>
                <c:pt idx="4">
                  <c:v>1.4968001762303649</c:v>
                </c:pt>
                <c:pt idx="8">
                  <c:v>1.2044911622712871</c:v>
                </c:pt>
                <c:pt idx="9">
                  <c:v>1.981968596593408</c:v>
                </c:pt>
                <c:pt idx="10">
                  <c:v>1.5354900737671613</c:v>
                </c:pt>
                <c:pt idx="17">
                  <c:v>1.0964623101090962</c:v>
                </c:pt>
                <c:pt idx="18">
                  <c:v>1.0650391352963102</c:v>
                </c:pt>
                <c:pt idx="27">
                  <c:v>1.5166270289335042</c:v>
                </c:pt>
                <c:pt idx="28">
                  <c:v>1.8831122585239919</c:v>
                </c:pt>
                <c:pt idx="29">
                  <c:v>1.030451127819549</c:v>
                </c:pt>
                <c:pt idx="37">
                  <c:v>1.3108383233532934</c:v>
                </c:pt>
                <c:pt idx="39">
                  <c:v>1.3032749034119759</c:v>
                </c:pt>
                <c:pt idx="40">
                  <c:v>1.0757413132489964</c:v>
                </c:pt>
                <c:pt idx="41">
                  <c:v>1.7575017374296598</c:v>
                </c:pt>
                <c:pt idx="43">
                  <c:v>1.4646391387035427</c:v>
                </c:pt>
                <c:pt idx="45">
                  <c:v>1.2997778729326126</c:v>
                </c:pt>
                <c:pt idx="50">
                  <c:v>1.3829488243430152</c:v>
                </c:pt>
                <c:pt idx="51">
                  <c:v>1.6781057651060944</c:v>
                </c:pt>
                <c:pt idx="55">
                  <c:v>1.9690398157054139</c:v>
                </c:pt>
                <c:pt idx="58">
                  <c:v>2.0857248691608321</c:v>
                </c:pt>
                <c:pt idx="62">
                  <c:v>1.0532600572923154</c:v>
                </c:pt>
                <c:pt idx="66">
                  <c:v>1.4083381949164788</c:v>
                </c:pt>
                <c:pt idx="67">
                  <c:v>1.2933685589502288</c:v>
                </c:pt>
                <c:pt idx="68">
                  <c:v>1.8043756233007942</c:v>
                </c:pt>
                <c:pt idx="71">
                  <c:v>1.2483401879666456</c:v>
                </c:pt>
                <c:pt idx="75">
                  <c:v>1.1394645916700346</c:v>
                </c:pt>
                <c:pt idx="77">
                  <c:v>1.1848638768200532</c:v>
                </c:pt>
                <c:pt idx="84">
                  <c:v>1.0770970991201849</c:v>
                </c:pt>
                <c:pt idx="87">
                  <c:v>1.3218662843560256</c:v>
                </c:pt>
                <c:pt idx="88">
                  <c:v>1.5470989343023969</c:v>
                </c:pt>
                <c:pt idx="92">
                  <c:v>1.3201930394545016</c:v>
                </c:pt>
                <c:pt idx="93">
                  <c:v>1.140331096879835</c:v>
                </c:pt>
                <c:pt idx="95">
                  <c:v>1.1005996590174216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14-4AF0-B29E-9A64D76EAC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50948.2</c:v>
                </c:pt>
                <c:pt idx="2">
                  <c:v>56597.2</c:v>
                </c:pt>
                <c:pt idx="6">
                  <c:v>51313.4</c:v>
                </c:pt>
                <c:pt idx="11">
                  <c:v>70789.2</c:v>
                </c:pt>
                <c:pt idx="12">
                  <c:v>62920</c:v>
                </c:pt>
                <c:pt idx="14">
                  <c:v>52653.4</c:v>
                </c:pt>
                <c:pt idx="15">
                  <c:v>47839.199999999997</c:v>
                </c:pt>
                <c:pt idx="16">
                  <c:v>53501.2</c:v>
                </c:pt>
                <c:pt idx="21">
                  <c:v>65895.399999999994</c:v>
                </c:pt>
                <c:pt idx="22">
                  <c:v>61257</c:v>
                </c:pt>
                <c:pt idx="24">
                  <c:v>45119</c:v>
                </c:pt>
                <c:pt idx="26">
                  <c:v>38771.199999999997</c:v>
                </c:pt>
                <c:pt idx="31">
                  <c:v>60718</c:v>
                </c:pt>
                <c:pt idx="32">
                  <c:v>50847.8</c:v>
                </c:pt>
                <c:pt idx="33">
                  <c:v>73900.399999999994</c:v>
                </c:pt>
                <c:pt idx="35">
                  <c:v>51505.4</c:v>
                </c:pt>
                <c:pt idx="42">
                  <c:v>59626.6</c:v>
                </c:pt>
                <c:pt idx="46">
                  <c:v>51186.400000000001</c:v>
                </c:pt>
                <c:pt idx="47">
                  <c:v>55549</c:v>
                </c:pt>
                <c:pt idx="48">
                  <c:v>61493.8</c:v>
                </c:pt>
                <c:pt idx="60">
                  <c:v>56861</c:v>
                </c:pt>
                <c:pt idx="61">
                  <c:v>52357.599999999999</c:v>
                </c:pt>
                <c:pt idx="63">
                  <c:v>35778.800000000003</c:v>
                </c:pt>
                <c:pt idx="64">
                  <c:v>52120</c:v>
                </c:pt>
                <c:pt idx="70">
                  <c:v>42187.199999999997</c:v>
                </c:pt>
                <c:pt idx="72">
                  <c:v>38777.599999999999</c:v>
                </c:pt>
                <c:pt idx="76">
                  <c:v>53936.6</c:v>
                </c:pt>
                <c:pt idx="78">
                  <c:v>41813.800000000003</c:v>
                </c:pt>
                <c:pt idx="81">
                  <c:v>36478.400000000001</c:v>
                </c:pt>
                <c:pt idx="85">
                  <c:v>52729.4</c:v>
                </c:pt>
                <c:pt idx="86">
                  <c:v>47654.400000000001</c:v>
                </c:pt>
                <c:pt idx="89">
                  <c:v>56778.6</c:v>
                </c:pt>
                <c:pt idx="90">
                  <c:v>40879.599999999999</c:v>
                </c:pt>
                <c:pt idx="91">
                  <c:v>48783.4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1.4539080870374224</c:v>
                </c:pt>
                <c:pt idx="2">
                  <c:v>1.8370343409214591</c:v>
                </c:pt>
                <c:pt idx="6">
                  <c:v>1.1431906675449297</c:v>
                </c:pt>
                <c:pt idx="11">
                  <c:v>1.4928124629180723</c:v>
                </c:pt>
                <c:pt idx="12">
                  <c:v>1.6015734265734265</c:v>
                </c:pt>
                <c:pt idx="14">
                  <c:v>1.7780048391936703</c:v>
                </c:pt>
                <c:pt idx="15">
                  <c:v>1.0822923460258533</c:v>
                </c:pt>
                <c:pt idx="16">
                  <c:v>2.4725987454487002</c:v>
                </c:pt>
                <c:pt idx="21">
                  <c:v>2.1103749275366721</c:v>
                </c:pt>
                <c:pt idx="22">
                  <c:v>2.0321595899244169</c:v>
                </c:pt>
                <c:pt idx="24">
                  <c:v>1.2961723442452182</c:v>
                </c:pt>
                <c:pt idx="26">
                  <c:v>2.5613857708814791</c:v>
                </c:pt>
                <c:pt idx="31">
                  <c:v>1.3760334661879507</c:v>
                </c:pt>
                <c:pt idx="32">
                  <c:v>2.2786236572673744</c:v>
                </c:pt>
                <c:pt idx="33">
                  <c:v>1.8005856531223108</c:v>
                </c:pt>
                <c:pt idx="35">
                  <c:v>2.3204168883262724</c:v>
                </c:pt>
                <c:pt idx="42">
                  <c:v>1.9348747035718958</c:v>
                </c:pt>
                <c:pt idx="46">
                  <c:v>1.1356922932653986</c:v>
                </c:pt>
                <c:pt idx="47">
                  <c:v>2.410646456281841</c:v>
                </c:pt>
                <c:pt idx="48">
                  <c:v>2.0323349671023743</c:v>
                </c:pt>
                <c:pt idx="60">
                  <c:v>2.4612476038057718</c:v>
                </c:pt>
                <c:pt idx="61">
                  <c:v>1.1731057191315111</c:v>
                </c:pt>
                <c:pt idx="63">
                  <c:v>2.4867239817992774</c:v>
                </c:pt>
                <c:pt idx="64">
                  <c:v>1.9177666922486569</c:v>
                </c:pt>
                <c:pt idx="70">
                  <c:v>1.6195196647324308</c:v>
                </c:pt>
                <c:pt idx="72">
                  <c:v>1.8555557847829676</c:v>
                </c:pt>
                <c:pt idx="76">
                  <c:v>1.0362536756117369</c:v>
                </c:pt>
                <c:pt idx="78">
                  <c:v>1.0100971449617111</c:v>
                </c:pt>
                <c:pt idx="81">
                  <c:v>1.7285023465941487</c:v>
                </c:pt>
                <c:pt idx="85">
                  <c:v>1.9775874559543631</c:v>
                </c:pt>
                <c:pt idx="86">
                  <c:v>1.7795418681171098</c:v>
                </c:pt>
                <c:pt idx="89">
                  <c:v>1.6525592388681651</c:v>
                </c:pt>
                <c:pt idx="90">
                  <c:v>2.2493126155833227</c:v>
                </c:pt>
                <c:pt idx="91">
                  <c:v>1.7673429896235193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14-4AF0-B29E-9A64D76EAC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5">
                  <c:v>56275</c:v>
                </c:pt>
                <c:pt idx="13">
                  <c:v>55737</c:v>
                </c:pt>
                <c:pt idx="30">
                  <c:v>66874</c:v>
                </c:pt>
                <c:pt idx="44">
                  <c:v>66631</c:v>
                </c:pt>
                <c:pt idx="49">
                  <c:v>68969.8</c:v>
                </c:pt>
                <c:pt idx="53">
                  <c:v>66128</c:v>
                </c:pt>
                <c:pt idx="54">
                  <c:v>85868.800000000003</c:v>
                </c:pt>
                <c:pt idx="56">
                  <c:v>54046.2</c:v>
                </c:pt>
                <c:pt idx="65">
                  <c:v>63907.4</c:v>
                </c:pt>
                <c:pt idx="73">
                  <c:v>70401</c:v>
                </c:pt>
                <c:pt idx="74">
                  <c:v>65696.600000000006</c:v>
                </c:pt>
                <c:pt idx="80">
                  <c:v>80482.399999999994</c:v>
                </c:pt>
                <c:pt idx="82">
                  <c:v>61485.4</c:v>
                </c:pt>
                <c:pt idx="96">
                  <c:v>76559.199999999997</c:v>
                </c:pt>
                <c:pt idx="98">
                  <c:v>70729</c:v>
                </c:pt>
                <c:pt idx="99">
                  <c:v>75336.399999999994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5">
                  <c:v>2.3745357618836072</c:v>
                </c:pt>
                <c:pt idx="13">
                  <c:v>2.3078744819419774</c:v>
                </c:pt>
                <c:pt idx="30">
                  <c:v>1.8786972515476867</c:v>
                </c:pt>
                <c:pt idx="44">
                  <c:v>2.0963665561075175</c:v>
                </c:pt>
                <c:pt idx="49">
                  <c:v>2.0093287206864452</c:v>
                </c:pt>
                <c:pt idx="53">
                  <c:v>2.1793491410597627</c:v>
                </c:pt>
                <c:pt idx="54">
                  <c:v>1.4731078109860625</c:v>
                </c:pt>
                <c:pt idx="56">
                  <c:v>2.5217314075735207</c:v>
                </c:pt>
                <c:pt idx="65">
                  <c:v>1.9258802579982912</c:v>
                </c:pt>
                <c:pt idx="73">
                  <c:v>1.9549580261644011</c:v>
                </c:pt>
                <c:pt idx="74">
                  <c:v>2.1365793663599026</c:v>
                </c:pt>
                <c:pt idx="80">
                  <c:v>1.4962774469946225</c:v>
                </c:pt>
                <c:pt idx="82">
                  <c:v>1.5573290569793805</c:v>
                </c:pt>
                <c:pt idx="96">
                  <c:v>1.3123047262771816</c:v>
                </c:pt>
                <c:pt idx="98">
                  <c:v>1.8734606738395849</c:v>
                </c:pt>
                <c:pt idx="99">
                  <c:v>1.3030221778582465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14-4AF0-B29E-9A64D76EA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088495"/>
        <c:axId val="1110061711"/>
      </c:scatterChart>
      <c:valAx>
        <c:axId val="11170884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061711"/>
        <c:crosses val="autoZero"/>
        <c:crossBetween val="midCat"/>
      </c:valAx>
      <c:valAx>
        <c:axId val="111006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8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50948.2</c:v>
                </c:pt>
                <c:pt idx="3">
                  <c:v>68863</c:v>
                </c:pt>
                <c:pt idx="6">
                  <c:v>51313.4</c:v>
                </c:pt>
                <c:pt idx="8">
                  <c:v>75935.8</c:v>
                </c:pt>
                <c:pt idx="15">
                  <c:v>47839.199999999997</c:v>
                </c:pt>
                <c:pt idx="17">
                  <c:v>74924.600000000006</c:v>
                </c:pt>
                <c:pt idx="18">
                  <c:v>62245.599999999999</c:v>
                </c:pt>
                <c:pt idx="24">
                  <c:v>45119</c:v>
                </c:pt>
                <c:pt idx="29">
                  <c:v>79800</c:v>
                </c:pt>
                <c:pt idx="36">
                  <c:v>49653</c:v>
                </c:pt>
                <c:pt idx="37">
                  <c:v>66800</c:v>
                </c:pt>
                <c:pt idx="38">
                  <c:v>47041.599999999999</c:v>
                </c:pt>
                <c:pt idx="40">
                  <c:v>65404.2</c:v>
                </c:pt>
                <c:pt idx="45">
                  <c:v>74732</c:v>
                </c:pt>
                <c:pt idx="46">
                  <c:v>51186.400000000001</c:v>
                </c:pt>
                <c:pt idx="52">
                  <c:v>67498.399999999994</c:v>
                </c:pt>
                <c:pt idx="62">
                  <c:v>64232</c:v>
                </c:pt>
                <c:pt idx="69">
                  <c:v>44871.4</c:v>
                </c:pt>
                <c:pt idx="75">
                  <c:v>70271.600000000006</c:v>
                </c:pt>
                <c:pt idx="77">
                  <c:v>70245.2</c:v>
                </c:pt>
                <c:pt idx="83">
                  <c:v>35270.199999999997</c:v>
                </c:pt>
                <c:pt idx="84">
                  <c:v>61353.8</c:v>
                </c:pt>
                <c:pt idx="93">
                  <c:v>57650.8</c:v>
                </c:pt>
                <c:pt idx="94">
                  <c:v>54140.2</c:v>
                </c:pt>
                <c:pt idx="95">
                  <c:v>81646.399999999994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1.4539080870374224</c:v>
                </c:pt>
                <c:pt idx="3">
                  <c:v>1.2745015465489451</c:v>
                </c:pt>
                <c:pt idx="6">
                  <c:v>1.1431906675449297</c:v>
                </c:pt>
                <c:pt idx="8">
                  <c:v>1.2044911622712871</c:v>
                </c:pt>
                <c:pt idx="15">
                  <c:v>1.0822923460258533</c:v>
                </c:pt>
                <c:pt idx="17">
                  <c:v>1.0964623101090962</c:v>
                </c:pt>
                <c:pt idx="18">
                  <c:v>1.0650391352963102</c:v>
                </c:pt>
                <c:pt idx="24">
                  <c:v>1.2961723442452182</c:v>
                </c:pt>
                <c:pt idx="29">
                  <c:v>1.030451127819549</c:v>
                </c:pt>
                <c:pt idx="36">
                  <c:v>1.1503433830785652</c:v>
                </c:pt>
                <c:pt idx="37">
                  <c:v>1.3108383233532934</c:v>
                </c:pt>
                <c:pt idx="38">
                  <c:v>1.0784071970341145</c:v>
                </c:pt>
                <c:pt idx="40">
                  <c:v>1.0757413132489964</c:v>
                </c:pt>
                <c:pt idx="45">
                  <c:v>1.2997778729326126</c:v>
                </c:pt>
                <c:pt idx="46">
                  <c:v>1.1356922932653986</c:v>
                </c:pt>
                <c:pt idx="52">
                  <c:v>1.1175376008912805</c:v>
                </c:pt>
                <c:pt idx="62">
                  <c:v>1.0532600572923154</c:v>
                </c:pt>
                <c:pt idx="69">
                  <c:v>1.1147858101151289</c:v>
                </c:pt>
                <c:pt idx="75">
                  <c:v>1.1394645916700346</c:v>
                </c:pt>
                <c:pt idx="77">
                  <c:v>1.1848638768200532</c:v>
                </c:pt>
                <c:pt idx="83">
                  <c:v>1.1596191685899144</c:v>
                </c:pt>
                <c:pt idx="84">
                  <c:v>1.0770970991201849</c:v>
                </c:pt>
                <c:pt idx="93">
                  <c:v>1.140331096879835</c:v>
                </c:pt>
                <c:pt idx="94">
                  <c:v>1.0564977595206519</c:v>
                </c:pt>
                <c:pt idx="95">
                  <c:v>1.1005996590174216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04-42B5-9902-ED8461A531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79816.800000000003</c:v>
                </c:pt>
                <c:pt idx="2">
                  <c:v>56597.2</c:v>
                </c:pt>
                <c:pt idx="4">
                  <c:v>70816.399999999994</c:v>
                </c:pt>
                <c:pt idx="5">
                  <c:v>56275</c:v>
                </c:pt>
                <c:pt idx="7">
                  <c:v>50426.400000000001</c:v>
                </c:pt>
                <c:pt idx="9">
                  <c:v>50478.6</c:v>
                </c:pt>
                <c:pt idx="10">
                  <c:v>69895.600000000006</c:v>
                </c:pt>
                <c:pt idx="11">
                  <c:v>70789.2</c:v>
                </c:pt>
                <c:pt idx="12">
                  <c:v>62920</c:v>
                </c:pt>
                <c:pt idx="13">
                  <c:v>55737</c:v>
                </c:pt>
                <c:pt idx="14">
                  <c:v>52653.4</c:v>
                </c:pt>
                <c:pt idx="16">
                  <c:v>53501.2</c:v>
                </c:pt>
                <c:pt idx="19">
                  <c:v>34139</c:v>
                </c:pt>
                <c:pt idx="20">
                  <c:v>38147.599999999999</c:v>
                </c:pt>
                <c:pt idx="21">
                  <c:v>65895.399999999994</c:v>
                </c:pt>
                <c:pt idx="22">
                  <c:v>61257</c:v>
                </c:pt>
                <c:pt idx="23">
                  <c:v>60535.8</c:v>
                </c:pt>
                <c:pt idx="25">
                  <c:v>41185.4</c:v>
                </c:pt>
                <c:pt idx="26">
                  <c:v>38771.199999999997</c:v>
                </c:pt>
                <c:pt idx="27">
                  <c:v>81656.2</c:v>
                </c:pt>
                <c:pt idx="28">
                  <c:v>56165</c:v>
                </c:pt>
                <c:pt idx="30">
                  <c:v>66874</c:v>
                </c:pt>
                <c:pt idx="31">
                  <c:v>60718</c:v>
                </c:pt>
                <c:pt idx="32">
                  <c:v>50847.8</c:v>
                </c:pt>
                <c:pt idx="33">
                  <c:v>73900.399999999994</c:v>
                </c:pt>
                <c:pt idx="34">
                  <c:v>50828.800000000003</c:v>
                </c:pt>
                <c:pt idx="35">
                  <c:v>51505.4</c:v>
                </c:pt>
                <c:pt idx="39">
                  <c:v>95715.8</c:v>
                </c:pt>
                <c:pt idx="41">
                  <c:v>68204.2</c:v>
                </c:pt>
                <c:pt idx="42">
                  <c:v>59626.6</c:v>
                </c:pt>
                <c:pt idx="43">
                  <c:v>86864.4</c:v>
                </c:pt>
                <c:pt idx="44">
                  <c:v>66631</c:v>
                </c:pt>
                <c:pt idx="47">
                  <c:v>55549</c:v>
                </c:pt>
                <c:pt idx="48">
                  <c:v>61493.8</c:v>
                </c:pt>
                <c:pt idx="49">
                  <c:v>68969.8</c:v>
                </c:pt>
                <c:pt idx="50">
                  <c:v>90375</c:v>
                </c:pt>
                <c:pt idx="51">
                  <c:v>60144.6</c:v>
                </c:pt>
                <c:pt idx="53">
                  <c:v>66128</c:v>
                </c:pt>
                <c:pt idx="54">
                  <c:v>85868.800000000003</c:v>
                </c:pt>
                <c:pt idx="55">
                  <c:v>67370.399999999994</c:v>
                </c:pt>
                <c:pt idx="56">
                  <c:v>54046.2</c:v>
                </c:pt>
                <c:pt idx="57">
                  <c:v>56890.8</c:v>
                </c:pt>
                <c:pt idx="58">
                  <c:v>54532.6</c:v>
                </c:pt>
                <c:pt idx="59">
                  <c:v>45466.8</c:v>
                </c:pt>
                <c:pt idx="60">
                  <c:v>56861</c:v>
                </c:pt>
                <c:pt idx="61">
                  <c:v>52357.599999999999</c:v>
                </c:pt>
                <c:pt idx="63">
                  <c:v>35778.800000000003</c:v>
                </c:pt>
                <c:pt idx="64">
                  <c:v>52120</c:v>
                </c:pt>
                <c:pt idx="65">
                  <c:v>63907.4</c:v>
                </c:pt>
                <c:pt idx="66">
                  <c:v>74735.600000000006</c:v>
                </c:pt>
                <c:pt idx="67">
                  <c:v>100608.6</c:v>
                </c:pt>
                <c:pt idx="68">
                  <c:v>48331.4</c:v>
                </c:pt>
                <c:pt idx="70">
                  <c:v>42187.199999999997</c:v>
                </c:pt>
                <c:pt idx="71">
                  <c:v>61904.6</c:v>
                </c:pt>
                <c:pt idx="72">
                  <c:v>38777.599999999999</c:v>
                </c:pt>
                <c:pt idx="73">
                  <c:v>70401</c:v>
                </c:pt>
                <c:pt idx="74">
                  <c:v>65696.600000000006</c:v>
                </c:pt>
                <c:pt idx="76">
                  <c:v>53936.6</c:v>
                </c:pt>
                <c:pt idx="78">
                  <c:v>41813.800000000003</c:v>
                </c:pt>
                <c:pt idx="79">
                  <c:v>57403.4</c:v>
                </c:pt>
                <c:pt idx="80">
                  <c:v>80482.399999999994</c:v>
                </c:pt>
                <c:pt idx="81">
                  <c:v>36478.400000000001</c:v>
                </c:pt>
                <c:pt idx="82">
                  <c:v>61485.4</c:v>
                </c:pt>
                <c:pt idx="85">
                  <c:v>52729.4</c:v>
                </c:pt>
                <c:pt idx="86">
                  <c:v>47654.400000000001</c:v>
                </c:pt>
                <c:pt idx="87">
                  <c:v>58730.6</c:v>
                </c:pt>
                <c:pt idx="88">
                  <c:v>78371.199999999997</c:v>
                </c:pt>
                <c:pt idx="89">
                  <c:v>56778.6</c:v>
                </c:pt>
                <c:pt idx="90">
                  <c:v>40879.599999999999</c:v>
                </c:pt>
                <c:pt idx="91">
                  <c:v>48783.4</c:v>
                </c:pt>
                <c:pt idx="92">
                  <c:v>65437.4</c:v>
                </c:pt>
                <c:pt idx="96">
                  <c:v>76559.199999999997</c:v>
                </c:pt>
                <c:pt idx="97">
                  <c:v>59035.6</c:v>
                </c:pt>
                <c:pt idx="98">
                  <c:v>70729</c:v>
                </c:pt>
                <c:pt idx="99">
                  <c:v>75336.399999999994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1.3116411582523979</c:v>
                </c:pt>
                <c:pt idx="2">
                  <c:v>1.8370343409214591</c:v>
                </c:pt>
                <c:pt idx="4">
                  <c:v>1.4968001762303649</c:v>
                </c:pt>
                <c:pt idx="5">
                  <c:v>2.3745357618836072</c:v>
                </c:pt>
                <c:pt idx="7">
                  <c:v>1.7254652324972632</c:v>
                </c:pt>
                <c:pt idx="9">
                  <c:v>1.981968596593408</c:v>
                </c:pt>
                <c:pt idx="10">
                  <c:v>1.5354900737671613</c:v>
                </c:pt>
                <c:pt idx="11">
                  <c:v>1.4928124629180723</c:v>
                </c:pt>
                <c:pt idx="12">
                  <c:v>1.6015734265734265</c:v>
                </c:pt>
                <c:pt idx="13">
                  <c:v>2.3078744819419774</c:v>
                </c:pt>
                <c:pt idx="14">
                  <c:v>1.7780048391936703</c:v>
                </c:pt>
                <c:pt idx="16">
                  <c:v>2.4725987454487002</c:v>
                </c:pt>
                <c:pt idx="19">
                  <c:v>1.479422361522013</c:v>
                </c:pt>
                <c:pt idx="20">
                  <c:v>1.8358428839560026</c:v>
                </c:pt>
                <c:pt idx="21">
                  <c:v>2.1103749275366721</c:v>
                </c:pt>
                <c:pt idx="22">
                  <c:v>2.0321595899244169</c:v>
                </c:pt>
                <c:pt idx="23">
                  <c:v>1.834517756435035</c:v>
                </c:pt>
                <c:pt idx="25">
                  <c:v>1.7571760866714903</c:v>
                </c:pt>
                <c:pt idx="26">
                  <c:v>2.5613857708814791</c:v>
                </c:pt>
                <c:pt idx="27">
                  <c:v>1.5166270289335042</c:v>
                </c:pt>
                <c:pt idx="28">
                  <c:v>1.8831122585239919</c:v>
                </c:pt>
                <c:pt idx="30">
                  <c:v>1.8786972515476867</c:v>
                </c:pt>
                <c:pt idx="31">
                  <c:v>1.3760334661879507</c:v>
                </c:pt>
                <c:pt idx="32">
                  <c:v>2.2786236572673744</c:v>
                </c:pt>
                <c:pt idx="33">
                  <c:v>1.8005856531223108</c:v>
                </c:pt>
                <c:pt idx="34">
                  <c:v>1.3431558486527322</c:v>
                </c:pt>
                <c:pt idx="35">
                  <c:v>2.3204168883262724</c:v>
                </c:pt>
                <c:pt idx="39">
                  <c:v>1.3032749034119759</c:v>
                </c:pt>
                <c:pt idx="41">
                  <c:v>1.7575017374296598</c:v>
                </c:pt>
                <c:pt idx="42">
                  <c:v>1.9348747035718958</c:v>
                </c:pt>
                <c:pt idx="43">
                  <c:v>1.4646391387035427</c:v>
                </c:pt>
                <c:pt idx="44">
                  <c:v>2.0963665561075175</c:v>
                </c:pt>
                <c:pt idx="47">
                  <c:v>2.410646456281841</c:v>
                </c:pt>
                <c:pt idx="48">
                  <c:v>2.0323349671023743</c:v>
                </c:pt>
                <c:pt idx="49">
                  <c:v>2.0093287206864452</c:v>
                </c:pt>
                <c:pt idx="50">
                  <c:v>1.3829488243430152</c:v>
                </c:pt>
                <c:pt idx="51">
                  <c:v>1.6781057651060944</c:v>
                </c:pt>
                <c:pt idx="53">
                  <c:v>2.1793491410597627</c:v>
                </c:pt>
                <c:pt idx="54">
                  <c:v>1.4731078109860625</c:v>
                </c:pt>
                <c:pt idx="55">
                  <c:v>1.9690398157054139</c:v>
                </c:pt>
                <c:pt idx="56">
                  <c:v>2.5217314075735207</c:v>
                </c:pt>
                <c:pt idx="57">
                  <c:v>1.7572612795038915</c:v>
                </c:pt>
                <c:pt idx="58">
                  <c:v>2.0857248691608321</c:v>
                </c:pt>
                <c:pt idx="59">
                  <c:v>2.0135351509233108</c:v>
                </c:pt>
                <c:pt idx="60">
                  <c:v>2.4612476038057718</c:v>
                </c:pt>
                <c:pt idx="61">
                  <c:v>1.1731057191315111</c:v>
                </c:pt>
                <c:pt idx="63">
                  <c:v>2.4867239817992774</c:v>
                </c:pt>
                <c:pt idx="64">
                  <c:v>1.9177666922486569</c:v>
                </c:pt>
                <c:pt idx="65">
                  <c:v>1.9258802579982912</c:v>
                </c:pt>
                <c:pt idx="66">
                  <c:v>1.4083381949164788</c:v>
                </c:pt>
                <c:pt idx="67">
                  <c:v>1.2933685589502288</c:v>
                </c:pt>
                <c:pt idx="68">
                  <c:v>1.8043756233007942</c:v>
                </c:pt>
                <c:pt idx="70">
                  <c:v>1.6195196647324308</c:v>
                </c:pt>
                <c:pt idx="71">
                  <c:v>1.2483401879666456</c:v>
                </c:pt>
                <c:pt idx="72">
                  <c:v>1.8555557847829676</c:v>
                </c:pt>
                <c:pt idx="73">
                  <c:v>1.9549580261644011</c:v>
                </c:pt>
                <c:pt idx="74">
                  <c:v>2.1365793663599026</c:v>
                </c:pt>
                <c:pt idx="76">
                  <c:v>1.0362536756117369</c:v>
                </c:pt>
                <c:pt idx="78">
                  <c:v>1.0100971449617111</c:v>
                </c:pt>
                <c:pt idx="79">
                  <c:v>1.6403209565983896</c:v>
                </c:pt>
                <c:pt idx="80">
                  <c:v>1.4962774469946225</c:v>
                </c:pt>
                <c:pt idx="81">
                  <c:v>1.7285023465941487</c:v>
                </c:pt>
                <c:pt idx="82">
                  <c:v>1.5573290569793805</c:v>
                </c:pt>
                <c:pt idx="85">
                  <c:v>1.9775874559543631</c:v>
                </c:pt>
                <c:pt idx="86">
                  <c:v>1.7795418681171098</c:v>
                </c:pt>
                <c:pt idx="87">
                  <c:v>1.3218662843560256</c:v>
                </c:pt>
                <c:pt idx="88">
                  <c:v>1.5470989343023969</c:v>
                </c:pt>
                <c:pt idx="89">
                  <c:v>1.6525592388681651</c:v>
                </c:pt>
                <c:pt idx="90">
                  <c:v>2.2493126155833227</c:v>
                </c:pt>
                <c:pt idx="91">
                  <c:v>1.7673429896235193</c:v>
                </c:pt>
                <c:pt idx="92">
                  <c:v>1.3201930394545016</c:v>
                </c:pt>
                <c:pt idx="96">
                  <c:v>1.3123047262771816</c:v>
                </c:pt>
                <c:pt idx="97">
                  <c:v>1.7138133600742602</c:v>
                </c:pt>
                <c:pt idx="98">
                  <c:v>1.8734606738395849</c:v>
                </c:pt>
                <c:pt idx="99">
                  <c:v>1.3030221778582465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04-42B5-9902-ED8461A53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33295"/>
        <c:axId val="1110104143"/>
      </c:scatterChart>
      <c:valAx>
        <c:axId val="11171332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104143"/>
        <c:crosses val="autoZero"/>
        <c:crossBetween val="midCat"/>
      </c:valAx>
      <c:valAx>
        <c:axId val="111010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33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49874.400000000001</c:v>
                </c:pt>
                <c:pt idx="1">
                  <c:v>78410.399999999994</c:v>
                </c:pt>
                <c:pt idx="2">
                  <c:v>56795.6</c:v>
                </c:pt>
                <c:pt idx="3">
                  <c:v>71116</c:v>
                </c:pt>
                <c:pt idx="4">
                  <c:v>70680</c:v>
                </c:pt>
                <c:pt idx="5">
                  <c:v>57331.6</c:v>
                </c:pt>
                <c:pt idx="6">
                  <c:v>51580</c:v>
                </c:pt>
                <c:pt idx="7">
                  <c:v>51571.6</c:v>
                </c:pt>
                <c:pt idx="8">
                  <c:v>76204.600000000006</c:v>
                </c:pt>
                <c:pt idx="9">
                  <c:v>50616.2</c:v>
                </c:pt>
                <c:pt idx="10">
                  <c:v>69109.399999999994</c:v>
                </c:pt>
                <c:pt idx="11">
                  <c:v>72245</c:v>
                </c:pt>
                <c:pt idx="12">
                  <c:v>62098.8</c:v>
                </c:pt>
                <c:pt idx="13">
                  <c:v>56677.2</c:v>
                </c:pt>
                <c:pt idx="14">
                  <c:v>50961.2</c:v>
                </c:pt>
                <c:pt idx="15">
                  <c:v>45528.4</c:v>
                </c:pt>
                <c:pt idx="16">
                  <c:v>54265.599999999999</c:v>
                </c:pt>
                <c:pt idx="17">
                  <c:v>71984.600000000006</c:v>
                </c:pt>
                <c:pt idx="18">
                  <c:v>62712.800000000003</c:v>
                </c:pt>
                <c:pt idx="19">
                  <c:v>33418</c:v>
                </c:pt>
                <c:pt idx="20">
                  <c:v>38729</c:v>
                </c:pt>
                <c:pt idx="21">
                  <c:v>66892</c:v>
                </c:pt>
                <c:pt idx="22">
                  <c:v>61140.2</c:v>
                </c:pt>
                <c:pt idx="23">
                  <c:v>61984</c:v>
                </c:pt>
                <c:pt idx="24">
                  <c:v>45968.800000000003</c:v>
                </c:pt>
                <c:pt idx="25">
                  <c:v>41479.4</c:v>
                </c:pt>
                <c:pt idx="26">
                  <c:v>38392.6</c:v>
                </c:pt>
                <c:pt idx="27">
                  <c:v>83481.8</c:v>
                </c:pt>
                <c:pt idx="28">
                  <c:v>57010.400000000001</c:v>
                </c:pt>
                <c:pt idx="29">
                  <c:v>79474.600000000006</c:v>
                </c:pt>
                <c:pt idx="30">
                  <c:v>67344.600000000006</c:v>
                </c:pt>
                <c:pt idx="31">
                  <c:v>61785.599999999999</c:v>
                </c:pt>
                <c:pt idx="32">
                  <c:v>52681.8</c:v>
                </c:pt>
                <c:pt idx="33">
                  <c:v>74108.2</c:v>
                </c:pt>
                <c:pt idx="34">
                  <c:v>49749.8</c:v>
                </c:pt>
                <c:pt idx="35">
                  <c:v>53642.400000000001</c:v>
                </c:pt>
                <c:pt idx="36">
                  <c:v>48446.2</c:v>
                </c:pt>
                <c:pt idx="37">
                  <c:v>65239.4</c:v>
                </c:pt>
                <c:pt idx="38">
                  <c:v>45032.6</c:v>
                </c:pt>
                <c:pt idx="39">
                  <c:v>95797</c:v>
                </c:pt>
                <c:pt idx="40">
                  <c:v>65600.2</c:v>
                </c:pt>
                <c:pt idx="41">
                  <c:v>68200.800000000003</c:v>
                </c:pt>
                <c:pt idx="42">
                  <c:v>59705.2</c:v>
                </c:pt>
                <c:pt idx="43">
                  <c:v>87251</c:v>
                </c:pt>
                <c:pt idx="44">
                  <c:v>66894.2</c:v>
                </c:pt>
                <c:pt idx="45">
                  <c:v>74178</c:v>
                </c:pt>
                <c:pt idx="46">
                  <c:v>49388.4</c:v>
                </c:pt>
                <c:pt idx="47">
                  <c:v>54736</c:v>
                </c:pt>
                <c:pt idx="48">
                  <c:v>60007</c:v>
                </c:pt>
                <c:pt idx="49">
                  <c:v>70339.600000000006</c:v>
                </c:pt>
                <c:pt idx="50">
                  <c:v>91307</c:v>
                </c:pt>
                <c:pt idx="51">
                  <c:v>60223.199999999997</c:v>
                </c:pt>
                <c:pt idx="52">
                  <c:v>66952.399999999994</c:v>
                </c:pt>
                <c:pt idx="53">
                  <c:v>66065.2</c:v>
                </c:pt>
                <c:pt idx="54">
                  <c:v>85155.6</c:v>
                </c:pt>
                <c:pt idx="55">
                  <c:v>67154.2</c:v>
                </c:pt>
                <c:pt idx="56">
                  <c:v>55287</c:v>
                </c:pt>
                <c:pt idx="57">
                  <c:v>57537.2</c:v>
                </c:pt>
                <c:pt idx="58">
                  <c:v>54224.4</c:v>
                </c:pt>
                <c:pt idx="59">
                  <c:v>45720.800000000003</c:v>
                </c:pt>
                <c:pt idx="60">
                  <c:v>57029</c:v>
                </c:pt>
                <c:pt idx="61">
                  <c:v>51283</c:v>
                </c:pt>
                <c:pt idx="62">
                  <c:v>63409.599999999999</c:v>
                </c:pt>
                <c:pt idx="63">
                  <c:v>35481.800000000003</c:v>
                </c:pt>
                <c:pt idx="64">
                  <c:v>52130.8</c:v>
                </c:pt>
                <c:pt idx="65">
                  <c:v>61642.6</c:v>
                </c:pt>
                <c:pt idx="66">
                  <c:v>75232.800000000003</c:v>
                </c:pt>
                <c:pt idx="67">
                  <c:v>100642</c:v>
                </c:pt>
                <c:pt idx="68">
                  <c:v>48841.8</c:v>
                </c:pt>
                <c:pt idx="69">
                  <c:v>45093</c:v>
                </c:pt>
                <c:pt idx="70">
                  <c:v>41648</c:v>
                </c:pt>
                <c:pt idx="71">
                  <c:v>62096.2</c:v>
                </c:pt>
                <c:pt idx="72">
                  <c:v>37695.599999999999</c:v>
                </c:pt>
                <c:pt idx="73">
                  <c:v>71739</c:v>
                </c:pt>
                <c:pt idx="74">
                  <c:v>64576.6</c:v>
                </c:pt>
                <c:pt idx="75">
                  <c:v>69997</c:v>
                </c:pt>
                <c:pt idx="76">
                  <c:v>55345.4</c:v>
                </c:pt>
                <c:pt idx="77">
                  <c:v>71458.2</c:v>
                </c:pt>
                <c:pt idx="78">
                  <c:v>41822.800000000003</c:v>
                </c:pt>
                <c:pt idx="79">
                  <c:v>58245</c:v>
                </c:pt>
                <c:pt idx="80">
                  <c:v>81227.199999999997</c:v>
                </c:pt>
                <c:pt idx="81">
                  <c:v>36645.199999999997</c:v>
                </c:pt>
                <c:pt idx="82">
                  <c:v>61691.4</c:v>
                </c:pt>
                <c:pt idx="83">
                  <c:v>36094.400000000001</c:v>
                </c:pt>
                <c:pt idx="84">
                  <c:v>61491.4</c:v>
                </c:pt>
                <c:pt idx="85">
                  <c:v>53384</c:v>
                </c:pt>
                <c:pt idx="86">
                  <c:v>47948.2</c:v>
                </c:pt>
                <c:pt idx="87">
                  <c:v>57723.8</c:v>
                </c:pt>
                <c:pt idx="88">
                  <c:v>79377.8</c:v>
                </c:pt>
                <c:pt idx="89">
                  <c:v>57963.199999999997</c:v>
                </c:pt>
                <c:pt idx="90">
                  <c:v>39172.199999999997</c:v>
                </c:pt>
                <c:pt idx="91">
                  <c:v>48916.2</c:v>
                </c:pt>
                <c:pt idx="92">
                  <c:v>65163.4</c:v>
                </c:pt>
                <c:pt idx="93">
                  <c:v>58410</c:v>
                </c:pt>
                <c:pt idx="94">
                  <c:v>52132</c:v>
                </c:pt>
                <c:pt idx="95">
                  <c:v>81357.600000000006</c:v>
                </c:pt>
                <c:pt idx="96">
                  <c:v>75447.399999999994</c:v>
                </c:pt>
                <c:pt idx="97">
                  <c:v>59891.6</c:v>
                </c:pt>
                <c:pt idx="98">
                  <c:v>70185.2</c:v>
                </c:pt>
                <c:pt idx="99">
                  <c:v>73017.399999999994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1.4823636976083923</c:v>
                </c:pt>
                <c:pt idx="1">
                  <c:v>1.3377179557813761</c:v>
                </c:pt>
                <c:pt idx="2">
                  <c:v>1.8737190909154935</c:v>
                </c:pt>
                <c:pt idx="3">
                  <c:v>1.2135806288317679</c:v>
                </c:pt>
                <c:pt idx="4">
                  <c:v>1.4985993208828523</c:v>
                </c:pt>
                <c:pt idx="5">
                  <c:v>2.3675425070990519</c:v>
                </c:pt>
                <c:pt idx="6">
                  <c:v>1.1376502520356728</c:v>
                </c:pt>
                <c:pt idx="7">
                  <c:v>1.6294433370304586</c:v>
                </c:pt>
                <c:pt idx="8">
                  <c:v>1.216566978896287</c:v>
                </c:pt>
                <c:pt idx="9">
                  <c:v>1.9765806204337744</c:v>
                </c:pt>
                <c:pt idx="10">
                  <c:v>1.5429594237542217</c:v>
                </c:pt>
                <c:pt idx="11">
                  <c:v>1.4675479271921932</c:v>
                </c:pt>
                <c:pt idx="12">
                  <c:v>1.5918343027562529</c:v>
                </c:pt>
                <c:pt idx="13">
                  <c:v>2.2575391868335064</c:v>
                </c:pt>
                <c:pt idx="14">
                  <c:v>1.8401842970730675</c:v>
                </c:pt>
                <c:pt idx="15">
                  <c:v>1.0588116428427092</c:v>
                </c:pt>
                <c:pt idx="16">
                  <c:v>2.5356026654086565</c:v>
                </c:pt>
                <c:pt idx="17">
                  <c:v>1.0603240137473848</c:v>
                </c:pt>
                <c:pt idx="18">
                  <c:v>1.038528019798191</c:v>
                </c:pt>
                <c:pt idx="19">
                  <c:v>1.4689089712131187</c:v>
                </c:pt>
                <c:pt idx="20">
                  <c:v>1.729401740297968</c:v>
                </c:pt>
                <c:pt idx="21">
                  <c:v>2.0781109848711354</c:v>
                </c:pt>
                <c:pt idx="22">
                  <c:v>2.0360744649183355</c:v>
                </c:pt>
                <c:pt idx="23">
                  <c:v>1.7061499741868869</c:v>
                </c:pt>
                <c:pt idx="24">
                  <c:v>1.2722542246045143</c:v>
                </c:pt>
                <c:pt idx="25">
                  <c:v>1.7761828763193295</c:v>
                </c:pt>
                <c:pt idx="26">
                  <c:v>2.5931299260795049</c:v>
                </c:pt>
                <c:pt idx="27">
                  <c:v>1.4672299830621764</c:v>
                </c:pt>
                <c:pt idx="28">
                  <c:v>1.8156511794339278</c:v>
                </c:pt>
                <c:pt idx="29">
                  <c:v>1.0368973231699183</c:v>
                </c:pt>
                <c:pt idx="30">
                  <c:v>1.9382697350641327</c:v>
                </c:pt>
                <c:pt idx="31">
                  <c:v>1.3397134607416614</c:v>
                </c:pt>
                <c:pt idx="32">
                  <c:v>2.2571931862616692</c:v>
                </c:pt>
                <c:pt idx="33">
                  <c:v>1.85833686420666</c:v>
                </c:pt>
                <c:pt idx="34">
                  <c:v>1.4192619869828622</c:v>
                </c:pt>
                <c:pt idx="35">
                  <c:v>2.1957444111374582</c:v>
                </c:pt>
                <c:pt idx="36">
                  <c:v>1.1101180278329363</c:v>
                </c:pt>
                <c:pt idx="37">
                  <c:v>1.3064804397342711</c:v>
                </c:pt>
                <c:pt idx="38">
                  <c:v>1.0825712927967739</c:v>
                </c:pt>
                <c:pt idx="39">
                  <c:v>1.3021597753583098</c:v>
                </c:pt>
                <c:pt idx="40">
                  <c:v>1.0458504699680795</c:v>
                </c:pt>
                <c:pt idx="41">
                  <c:v>1.7535131552709058</c:v>
                </c:pt>
                <c:pt idx="42">
                  <c:v>1.9323275024620972</c:v>
                </c:pt>
                <c:pt idx="43">
                  <c:v>1.5248765057134015</c:v>
                </c:pt>
                <c:pt idx="44">
                  <c:v>2.1440573323247758</c:v>
                </c:pt>
                <c:pt idx="45">
                  <c:v>1.3094718110490982</c:v>
                </c:pt>
                <c:pt idx="46">
                  <c:v>1.1926484761603939</c:v>
                </c:pt>
                <c:pt idx="47">
                  <c:v>2.4477126571178016</c:v>
                </c:pt>
                <c:pt idx="48">
                  <c:v>2.081507157498292</c:v>
                </c:pt>
                <c:pt idx="49">
                  <c:v>2.0131334269742789</c:v>
                </c:pt>
                <c:pt idx="50">
                  <c:v>1.358241974875968</c:v>
                </c:pt>
                <c:pt idx="51">
                  <c:v>1.7573958208796612</c:v>
                </c:pt>
                <c:pt idx="52">
                  <c:v>1.1266063651190996</c:v>
                </c:pt>
                <c:pt idx="53">
                  <c:v>2.0955510616784632</c:v>
                </c:pt>
                <c:pt idx="54">
                  <c:v>1.4453658949029775</c:v>
                </c:pt>
                <c:pt idx="55">
                  <c:v>1.964210726953787</c:v>
                </c:pt>
                <c:pt idx="56">
                  <c:v>2.4601805125978982</c:v>
                </c:pt>
                <c:pt idx="57">
                  <c:v>1.7152381415849225</c:v>
                </c:pt>
                <c:pt idx="58">
                  <c:v>2.0487824669337051</c:v>
                </c:pt>
                <c:pt idx="59">
                  <c:v>1.9802584381725603</c:v>
                </c:pt>
                <c:pt idx="60">
                  <c:v>2.4286766382016167</c:v>
                </c:pt>
                <c:pt idx="61">
                  <c:v>1.2110835949534933</c:v>
                </c:pt>
                <c:pt idx="62">
                  <c:v>1.1162820771618178</c:v>
                </c:pt>
                <c:pt idx="63">
                  <c:v>2.502099667998805</c:v>
                </c:pt>
                <c:pt idx="64">
                  <c:v>1.9172926561648775</c:v>
                </c:pt>
                <c:pt idx="65">
                  <c:v>2.0018299033460627</c:v>
                </c:pt>
                <c:pt idx="66">
                  <c:v>1.4277150391850362</c:v>
                </c:pt>
                <c:pt idx="67">
                  <c:v>1.2932771606287634</c:v>
                </c:pt>
                <c:pt idx="68">
                  <c:v>1.8050317555864033</c:v>
                </c:pt>
                <c:pt idx="69">
                  <c:v>1.0987071164038764</c:v>
                </c:pt>
                <c:pt idx="70">
                  <c:v>1.5760900883595852</c:v>
                </c:pt>
                <c:pt idx="71">
                  <c:v>1.2712050012722196</c:v>
                </c:pt>
                <c:pt idx="72">
                  <c:v>2.0091204278483432</c:v>
                </c:pt>
                <c:pt idx="73">
                  <c:v>1.9292156288769009</c:v>
                </c:pt>
                <c:pt idx="74">
                  <c:v>2.1702288445040465</c:v>
                </c:pt>
                <c:pt idx="75">
                  <c:v>1.145506235981542</c:v>
                </c:pt>
                <c:pt idx="76">
                  <c:v>1.0417848637827172</c:v>
                </c:pt>
                <c:pt idx="77">
                  <c:v>1.2276127862162776</c:v>
                </c:pt>
                <c:pt idx="78">
                  <c:v>1.054950888032365</c:v>
                </c:pt>
                <c:pt idx="79">
                  <c:v>1.6660142501502275</c:v>
                </c:pt>
                <c:pt idx="80">
                  <c:v>1.48702651328619</c:v>
                </c:pt>
                <c:pt idx="81">
                  <c:v>1.656478884001179</c:v>
                </c:pt>
                <c:pt idx="82">
                  <c:v>1.5046181477483085</c:v>
                </c:pt>
                <c:pt idx="83">
                  <c:v>1.2180559865242253</c:v>
                </c:pt>
                <c:pt idx="84">
                  <c:v>1.0590749275508444</c:v>
                </c:pt>
                <c:pt idx="85">
                  <c:v>1.9535815974823918</c:v>
                </c:pt>
                <c:pt idx="86">
                  <c:v>1.7686378216491965</c:v>
                </c:pt>
                <c:pt idx="87">
                  <c:v>1.3444021356875326</c:v>
                </c:pt>
                <c:pt idx="88">
                  <c:v>1.5932666312243473</c:v>
                </c:pt>
                <c:pt idx="89">
                  <c:v>1.6179058437077318</c:v>
                </c:pt>
                <c:pt idx="90">
                  <c:v>2.3411756296557256</c:v>
                </c:pt>
                <c:pt idx="91">
                  <c:v>1.7625449237675863</c:v>
                </c:pt>
                <c:pt idx="92">
                  <c:v>1.3252531328936181</c:v>
                </c:pt>
                <c:pt idx="93">
                  <c:v>1.1256120527306968</c:v>
                </c:pt>
                <c:pt idx="94">
                  <c:v>1.1333346121384178</c:v>
                </c:pt>
                <c:pt idx="95">
                  <c:v>1.1045556899416895</c:v>
                </c:pt>
                <c:pt idx="96">
                  <c:v>1.385998722288641</c:v>
                </c:pt>
                <c:pt idx="97">
                  <c:v>1.6866806029560073</c:v>
                </c:pt>
                <c:pt idx="98">
                  <c:v>1.8844143779600258</c:v>
                </c:pt>
                <c:pt idx="99">
                  <c:v>1.3440905866272972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42-4611-BB0B-6FC5929EE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049695"/>
        <c:axId val="1110035087"/>
      </c:scatterChart>
      <c:valAx>
        <c:axId val="11170496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035087"/>
        <c:crosses val="autoZero"/>
        <c:crossBetween val="midCat"/>
      </c:valAx>
      <c:valAx>
        <c:axId val="111003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4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7">
                  <c:v>51571.6</c:v>
                </c:pt>
                <c:pt idx="19">
                  <c:v>33418</c:v>
                </c:pt>
                <c:pt idx="20">
                  <c:v>38729</c:v>
                </c:pt>
                <c:pt idx="23">
                  <c:v>61984</c:v>
                </c:pt>
                <c:pt idx="25">
                  <c:v>41479.4</c:v>
                </c:pt>
                <c:pt idx="34">
                  <c:v>49749.8</c:v>
                </c:pt>
                <c:pt idx="36">
                  <c:v>48446.2</c:v>
                </c:pt>
                <c:pt idx="38">
                  <c:v>45032.6</c:v>
                </c:pt>
                <c:pt idx="52">
                  <c:v>66952.399999999994</c:v>
                </c:pt>
                <c:pt idx="57">
                  <c:v>57537.2</c:v>
                </c:pt>
                <c:pt idx="59">
                  <c:v>45720.800000000003</c:v>
                </c:pt>
                <c:pt idx="69">
                  <c:v>45093</c:v>
                </c:pt>
                <c:pt idx="79">
                  <c:v>58245</c:v>
                </c:pt>
                <c:pt idx="83">
                  <c:v>36094.400000000001</c:v>
                </c:pt>
                <c:pt idx="94">
                  <c:v>52132</c:v>
                </c:pt>
                <c:pt idx="97">
                  <c:v>59891.6</c:v>
                </c:pt>
              </c:numCache>
            </c:numRef>
          </c:xVal>
          <c:yVal>
            <c:numRef>
              <c:f>State094!$AA$9:$AA$101</c:f>
              <c:numCache>
                <c:formatCode>General</c:formatCode>
                <c:ptCount val="93"/>
                <c:pt idx="0">
                  <c:v>1.6294433370304586</c:v>
                </c:pt>
                <c:pt idx="12">
                  <c:v>1.4689089712131187</c:v>
                </c:pt>
                <c:pt idx="13">
                  <c:v>1.729401740297968</c:v>
                </c:pt>
                <c:pt idx="16">
                  <c:v>1.7061499741868869</c:v>
                </c:pt>
                <c:pt idx="18">
                  <c:v>1.7761828763193295</c:v>
                </c:pt>
                <c:pt idx="27">
                  <c:v>1.4192619869828622</c:v>
                </c:pt>
                <c:pt idx="29">
                  <c:v>1.1101180278329363</c:v>
                </c:pt>
                <c:pt idx="31">
                  <c:v>1.0825712927967739</c:v>
                </c:pt>
                <c:pt idx="45">
                  <c:v>1.1266063651190996</c:v>
                </c:pt>
                <c:pt idx="50">
                  <c:v>1.7152381415849225</c:v>
                </c:pt>
                <c:pt idx="52">
                  <c:v>1.9802584381725603</c:v>
                </c:pt>
                <c:pt idx="62">
                  <c:v>1.0987071164038764</c:v>
                </c:pt>
                <c:pt idx="72">
                  <c:v>1.6660142501502275</c:v>
                </c:pt>
                <c:pt idx="76">
                  <c:v>1.2180559865242253</c:v>
                </c:pt>
                <c:pt idx="87">
                  <c:v>1.1333346121384178</c:v>
                </c:pt>
                <c:pt idx="90">
                  <c:v>1.6866806029560073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96-495D-AC32-33C113F542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78410.399999999994</c:v>
                </c:pt>
                <c:pt idx="3">
                  <c:v>71116</c:v>
                </c:pt>
                <c:pt idx="4">
                  <c:v>70680</c:v>
                </c:pt>
                <c:pt idx="8">
                  <c:v>76204.600000000006</c:v>
                </c:pt>
                <c:pt idx="9">
                  <c:v>50616.2</c:v>
                </c:pt>
                <c:pt idx="10">
                  <c:v>69109.399999999994</c:v>
                </c:pt>
                <c:pt idx="17">
                  <c:v>71984.600000000006</c:v>
                </c:pt>
                <c:pt idx="18">
                  <c:v>62712.800000000003</c:v>
                </c:pt>
                <c:pt idx="27">
                  <c:v>83481.8</c:v>
                </c:pt>
                <c:pt idx="28">
                  <c:v>57010.400000000001</c:v>
                </c:pt>
                <c:pt idx="29">
                  <c:v>79474.600000000006</c:v>
                </c:pt>
                <c:pt idx="37">
                  <c:v>65239.4</c:v>
                </c:pt>
                <c:pt idx="39">
                  <c:v>95797</c:v>
                </c:pt>
                <c:pt idx="40">
                  <c:v>65600.2</c:v>
                </c:pt>
                <c:pt idx="41">
                  <c:v>68200.800000000003</c:v>
                </c:pt>
                <c:pt idx="43">
                  <c:v>87251</c:v>
                </c:pt>
                <c:pt idx="45">
                  <c:v>74178</c:v>
                </c:pt>
                <c:pt idx="50">
                  <c:v>91307</c:v>
                </c:pt>
                <c:pt idx="51">
                  <c:v>60223.199999999997</c:v>
                </c:pt>
                <c:pt idx="55">
                  <c:v>67154.2</c:v>
                </c:pt>
                <c:pt idx="58">
                  <c:v>54224.4</c:v>
                </c:pt>
                <c:pt idx="62">
                  <c:v>63409.599999999999</c:v>
                </c:pt>
                <c:pt idx="66">
                  <c:v>75232.800000000003</c:v>
                </c:pt>
                <c:pt idx="67">
                  <c:v>100642</c:v>
                </c:pt>
                <c:pt idx="68">
                  <c:v>48841.8</c:v>
                </c:pt>
                <c:pt idx="71">
                  <c:v>62096.2</c:v>
                </c:pt>
                <c:pt idx="75">
                  <c:v>69997</c:v>
                </c:pt>
                <c:pt idx="77">
                  <c:v>71458.2</c:v>
                </c:pt>
                <c:pt idx="84">
                  <c:v>61491.4</c:v>
                </c:pt>
                <c:pt idx="87">
                  <c:v>57723.8</c:v>
                </c:pt>
                <c:pt idx="88">
                  <c:v>79377.8</c:v>
                </c:pt>
                <c:pt idx="92">
                  <c:v>65163.4</c:v>
                </c:pt>
                <c:pt idx="93">
                  <c:v>58410</c:v>
                </c:pt>
                <c:pt idx="95">
                  <c:v>81357.600000000006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1.3377179557813761</c:v>
                </c:pt>
                <c:pt idx="3">
                  <c:v>1.2135806288317679</c:v>
                </c:pt>
                <c:pt idx="4">
                  <c:v>1.4985993208828523</c:v>
                </c:pt>
                <c:pt idx="8">
                  <c:v>1.216566978896287</c:v>
                </c:pt>
                <c:pt idx="9">
                  <c:v>1.9765806204337744</c:v>
                </c:pt>
                <c:pt idx="10">
                  <c:v>1.5429594237542217</c:v>
                </c:pt>
                <c:pt idx="17">
                  <c:v>1.0603240137473848</c:v>
                </c:pt>
                <c:pt idx="18">
                  <c:v>1.038528019798191</c:v>
                </c:pt>
                <c:pt idx="27">
                  <c:v>1.4672299830621764</c:v>
                </c:pt>
                <c:pt idx="28">
                  <c:v>1.8156511794339278</c:v>
                </c:pt>
                <c:pt idx="29">
                  <c:v>1.0368973231699183</c:v>
                </c:pt>
                <c:pt idx="37">
                  <c:v>1.3064804397342711</c:v>
                </c:pt>
                <c:pt idx="39">
                  <c:v>1.3021597753583098</c:v>
                </c:pt>
                <c:pt idx="40">
                  <c:v>1.0458504699680795</c:v>
                </c:pt>
                <c:pt idx="41">
                  <c:v>1.7535131552709058</c:v>
                </c:pt>
                <c:pt idx="43">
                  <c:v>1.5248765057134015</c:v>
                </c:pt>
                <c:pt idx="45">
                  <c:v>1.3094718110490982</c:v>
                </c:pt>
                <c:pt idx="50">
                  <c:v>1.358241974875968</c:v>
                </c:pt>
                <c:pt idx="51">
                  <c:v>1.7573958208796612</c:v>
                </c:pt>
                <c:pt idx="55">
                  <c:v>1.964210726953787</c:v>
                </c:pt>
                <c:pt idx="58">
                  <c:v>2.0487824669337051</c:v>
                </c:pt>
                <c:pt idx="62">
                  <c:v>1.1162820771618178</c:v>
                </c:pt>
                <c:pt idx="66">
                  <c:v>1.4277150391850362</c:v>
                </c:pt>
                <c:pt idx="67">
                  <c:v>1.2932771606287634</c:v>
                </c:pt>
                <c:pt idx="68">
                  <c:v>1.8050317555864033</c:v>
                </c:pt>
                <c:pt idx="71">
                  <c:v>1.2712050012722196</c:v>
                </c:pt>
                <c:pt idx="75">
                  <c:v>1.145506235981542</c:v>
                </c:pt>
                <c:pt idx="77">
                  <c:v>1.2276127862162776</c:v>
                </c:pt>
                <c:pt idx="84">
                  <c:v>1.0590749275508444</c:v>
                </c:pt>
                <c:pt idx="87">
                  <c:v>1.3444021356875326</c:v>
                </c:pt>
                <c:pt idx="88">
                  <c:v>1.5932666312243473</c:v>
                </c:pt>
                <c:pt idx="92">
                  <c:v>1.3252531328936181</c:v>
                </c:pt>
                <c:pt idx="93">
                  <c:v>1.1256120527306968</c:v>
                </c:pt>
                <c:pt idx="95">
                  <c:v>1.1045556899416895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96-495D-AC32-33C113F542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49874.400000000001</c:v>
                </c:pt>
                <c:pt idx="2">
                  <c:v>56795.6</c:v>
                </c:pt>
                <c:pt idx="6">
                  <c:v>51580</c:v>
                </c:pt>
                <c:pt idx="11">
                  <c:v>72245</c:v>
                </c:pt>
                <c:pt idx="12">
                  <c:v>62098.8</c:v>
                </c:pt>
                <c:pt idx="14">
                  <c:v>50961.2</c:v>
                </c:pt>
                <c:pt idx="15">
                  <c:v>45528.4</c:v>
                </c:pt>
                <c:pt idx="16">
                  <c:v>54265.599999999999</c:v>
                </c:pt>
                <c:pt idx="21">
                  <c:v>66892</c:v>
                </c:pt>
                <c:pt idx="22">
                  <c:v>61140.2</c:v>
                </c:pt>
                <c:pt idx="24">
                  <c:v>45968.800000000003</c:v>
                </c:pt>
                <c:pt idx="26">
                  <c:v>38392.6</c:v>
                </c:pt>
                <c:pt idx="31">
                  <c:v>61785.599999999999</c:v>
                </c:pt>
                <c:pt idx="32">
                  <c:v>52681.8</c:v>
                </c:pt>
                <c:pt idx="33">
                  <c:v>74108.2</c:v>
                </c:pt>
                <c:pt idx="35">
                  <c:v>53642.400000000001</c:v>
                </c:pt>
                <c:pt idx="42">
                  <c:v>59705.2</c:v>
                </c:pt>
                <c:pt idx="46">
                  <c:v>49388.4</c:v>
                </c:pt>
                <c:pt idx="47">
                  <c:v>54736</c:v>
                </c:pt>
                <c:pt idx="48">
                  <c:v>60007</c:v>
                </c:pt>
                <c:pt idx="60">
                  <c:v>57029</c:v>
                </c:pt>
                <c:pt idx="61">
                  <c:v>51283</c:v>
                </c:pt>
                <c:pt idx="63">
                  <c:v>35481.800000000003</c:v>
                </c:pt>
                <c:pt idx="64">
                  <c:v>52130.8</c:v>
                </c:pt>
                <c:pt idx="70">
                  <c:v>41648</c:v>
                </c:pt>
                <c:pt idx="72">
                  <c:v>37695.599999999999</c:v>
                </c:pt>
                <c:pt idx="76">
                  <c:v>55345.4</c:v>
                </c:pt>
                <c:pt idx="78">
                  <c:v>41822.800000000003</c:v>
                </c:pt>
                <c:pt idx="81">
                  <c:v>36645.199999999997</c:v>
                </c:pt>
                <c:pt idx="85">
                  <c:v>53384</c:v>
                </c:pt>
                <c:pt idx="86">
                  <c:v>47948.2</c:v>
                </c:pt>
                <c:pt idx="89">
                  <c:v>57963.199999999997</c:v>
                </c:pt>
                <c:pt idx="90">
                  <c:v>39172.199999999997</c:v>
                </c:pt>
                <c:pt idx="91">
                  <c:v>48916.2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1.4823636976083923</c:v>
                </c:pt>
                <c:pt idx="2">
                  <c:v>1.8737190909154935</c:v>
                </c:pt>
                <c:pt idx="6">
                  <c:v>1.1376502520356728</c:v>
                </c:pt>
                <c:pt idx="11">
                  <c:v>1.4675479271921932</c:v>
                </c:pt>
                <c:pt idx="12">
                  <c:v>1.5918343027562529</c:v>
                </c:pt>
                <c:pt idx="14">
                  <c:v>1.8401842970730675</c:v>
                </c:pt>
                <c:pt idx="15">
                  <c:v>1.0588116428427092</c:v>
                </c:pt>
                <c:pt idx="16">
                  <c:v>2.5356026654086565</c:v>
                </c:pt>
                <c:pt idx="21">
                  <c:v>2.0781109848711354</c:v>
                </c:pt>
                <c:pt idx="22">
                  <c:v>2.0360744649183355</c:v>
                </c:pt>
                <c:pt idx="24">
                  <c:v>1.2722542246045143</c:v>
                </c:pt>
                <c:pt idx="26">
                  <c:v>2.5931299260795049</c:v>
                </c:pt>
                <c:pt idx="31">
                  <c:v>1.3397134607416614</c:v>
                </c:pt>
                <c:pt idx="32">
                  <c:v>2.2571931862616692</c:v>
                </c:pt>
                <c:pt idx="33">
                  <c:v>1.85833686420666</c:v>
                </c:pt>
                <c:pt idx="35">
                  <c:v>2.1957444111374582</c:v>
                </c:pt>
                <c:pt idx="42">
                  <c:v>1.9323275024620972</c:v>
                </c:pt>
                <c:pt idx="46">
                  <c:v>1.1926484761603939</c:v>
                </c:pt>
                <c:pt idx="47">
                  <c:v>2.4477126571178016</c:v>
                </c:pt>
                <c:pt idx="48">
                  <c:v>2.081507157498292</c:v>
                </c:pt>
                <c:pt idx="60">
                  <c:v>2.4286766382016167</c:v>
                </c:pt>
                <c:pt idx="61">
                  <c:v>1.2110835949534933</c:v>
                </c:pt>
                <c:pt idx="63">
                  <c:v>2.502099667998805</c:v>
                </c:pt>
                <c:pt idx="64">
                  <c:v>1.9172926561648775</c:v>
                </c:pt>
                <c:pt idx="70">
                  <c:v>1.5760900883595852</c:v>
                </c:pt>
                <c:pt idx="72">
                  <c:v>2.0091204278483432</c:v>
                </c:pt>
                <c:pt idx="76">
                  <c:v>1.0417848637827172</c:v>
                </c:pt>
                <c:pt idx="78">
                  <c:v>1.054950888032365</c:v>
                </c:pt>
                <c:pt idx="81">
                  <c:v>1.656478884001179</c:v>
                </c:pt>
                <c:pt idx="85">
                  <c:v>1.9535815974823918</c:v>
                </c:pt>
                <c:pt idx="86">
                  <c:v>1.7686378216491965</c:v>
                </c:pt>
                <c:pt idx="89">
                  <c:v>1.6179058437077318</c:v>
                </c:pt>
                <c:pt idx="90">
                  <c:v>2.3411756296557256</c:v>
                </c:pt>
                <c:pt idx="91">
                  <c:v>1.7625449237675863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96-495D-AC32-33C113F542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5">
                  <c:v>57331.6</c:v>
                </c:pt>
                <c:pt idx="13">
                  <c:v>56677.2</c:v>
                </c:pt>
                <c:pt idx="30">
                  <c:v>67344.600000000006</c:v>
                </c:pt>
                <c:pt idx="44">
                  <c:v>66894.2</c:v>
                </c:pt>
                <c:pt idx="49">
                  <c:v>70339.600000000006</c:v>
                </c:pt>
                <c:pt idx="53">
                  <c:v>66065.2</c:v>
                </c:pt>
                <c:pt idx="54">
                  <c:v>85155.6</c:v>
                </c:pt>
                <c:pt idx="56">
                  <c:v>55287</c:v>
                </c:pt>
                <c:pt idx="65">
                  <c:v>61642.6</c:v>
                </c:pt>
                <c:pt idx="73">
                  <c:v>71739</c:v>
                </c:pt>
                <c:pt idx="74">
                  <c:v>64576.6</c:v>
                </c:pt>
                <c:pt idx="80">
                  <c:v>81227.199999999997</c:v>
                </c:pt>
                <c:pt idx="82">
                  <c:v>61691.4</c:v>
                </c:pt>
                <c:pt idx="96">
                  <c:v>75447.399999999994</c:v>
                </c:pt>
                <c:pt idx="98">
                  <c:v>70185.2</c:v>
                </c:pt>
                <c:pt idx="99">
                  <c:v>73017.399999999994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5">
                  <c:v>2.3675425070990519</c:v>
                </c:pt>
                <c:pt idx="13">
                  <c:v>2.2575391868335064</c:v>
                </c:pt>
                <c:pt idx="30">
                  <c:v>1.9382697350641327</c:v>
                </c:pt>
                <c:pt idx="44">
                  <c:v>2.1440573323247758</c:v>
                </c:pt>
                <c:pt idx="49">
                  <c:v>2.0131334269742789</c:v>
                </c:pt>
                <c:pt idx="53">
                  <c:v>2.0955510616784632</c:v>
                </c:pt>
                <c:pt idx="54">
                  <c:v>1.4453658949029775</c:v>
                </c:pt>
                <c:pt idx="56">
                  <c:v>2.4601805125978982</c:v>
                </c:pt>
                <c:pt idx="65">
                  <c:v>2.0018299033460627</c:v>
                </c:pt>
                <c:pt idx="73">
                  <c:v>1.9292156288769009</c:v>
                </c:pt>
                <c:pt idx="74">
                  <c:v>2.1702288445040465</c:v>
                </c:pt>
                <c:pt idx="80">
                  <c:v>1.48702651328619</c:v>
                </c:pt>
                <c:pt idx="82">
                  <c:v>1.5046181477483085</c:v>
                </c:pt>
                <c:pt idx="96">
                  <c:v>1.385998722288641</c:v>
                </c:pt>
                <c:pt idx="98">
                  <c:v>1.8844143779600258</c:v>
                </c:pt>
                <c:pt idx="99">
                  <c:v>1.3440905866272972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96-495D-AC32-33C113F54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079295"/>
        <c:axId val="1110038831"/>
      </c:scatterChart>
      <c:valAx>
        <c:axId val="11170792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038831"/>
        <c:crosses val="autoZero"/>
        <c:crossBetween val="midCat"/>
      </c:valAx>
      <c:valAx>
        <c:axId val="111003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7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6">
                  <c:v>51580</c:v>
                </c:pt>
                <c:pt idx="8">
                  <c:v>76204.600000000006</c:v>
                </c:pt>
                <c:pt idx="15">
                  <c:v>45528.4</c:v>
                </c:pt>
                <c:pt idx="17">
                  <c:v>71984.600000000006</c:v>
                </c:pt>
                <c:pt idx="29">
                  <c:v>79474.600000000006</c:v>
                </c:pt>
                <c:pt idx="36">
                  <c:v>48446.2</c:v>
                </c:pt>
                <c:pt idx="37">
                  <c:v>65239.4</c:v>
                </c:pt>
                <c:pt idx="38">
                  <c:v>45032.6</c:v>
                </c:pt>
                <c:pt idx="40">
                  <c:v>65600.2</c:v>
                </c:pt>
                <c:pt idx="45">
                  <c:v>74178</c:v>
                </c:pt>
                <c:pt idx="46">
                  <c:v>49388.4</c:v>
                </c:pt>
                <c:pt idx="52">
                  <c:v>66952.399999999994</c:v>
                </c:pt>
                <c:pt idx="61">
                  <c:v>51283</c:v>
                </c:pt>
                <c:pt idx="62">
                  <c:v>63409.599999999999</c:v>
                </c:pt>
                <c:pt idx="69">
                  <c:v>45093</c:v>
                </c:pt>
                <c:pt idx="71">
                  <c:v>62096.2</c:v>
                </c:pt>
                <c:pt idx="75">
                  <c:v>69997</c:v>
                </c:pt>
                <c:pt idx="76">
                  <c:v>55345.4</c:v>
                </c:pt>
                <c:pt idx="77">
                  <c:v>71458.2</c:v>
                </c:pt>
                <c:pt idx="83">
                  <c:v>36094.400000000001</c:v>
                </c:pt>
                <c:pt idx="84">
                  <c:v>61491.4</c:v>
                </c:pt>
                <c:pt idx="93">
                  <c:v>58410</c:v>
                </c:pt>
                <c:pt idx="94">
                  <c:v>52132</c:v>
                </c:pt>
                <c:pt idx="95">
                  <c:v>81357.600000000006</c:v>
                </c:pt>
                <c:pt idx="99">
                  <c:v>73017.399999999994</c:v>
                </c:pt>
              </c:numCache>
            </c:numRef>
          </c:xVal>
          <c:yVal>
            <c:numRef>
              <c:f>State094!$AJ$8:$AJ$101</c:f>
              <c:numCache>
                <c:formatCode>General</c:formatCode>
                <c:ptCount val="94"/>
                <c:pt idx="0">
                  <c:v>1.1376502520356728</c:v>
                </c:pt>
                <c:pt idx="2">
                  <c:v>1.216566978896287</c:v>
                </c:pt>
                <c:pt idx="9">
                  <c:v>1.0588116428427092</c:v>
                </c:pt>
                <c:pt idx="11">
                  <c:v>1.0603240137473848</c:v>
                </c:pt>
                <c:pt idx="23">
                  <c:v>1.0368973231699183</c:v>
                </c:pt>
                <c:pt idx="30">
                  <c:v>1.1101180278329363</c:v>
                </c:pt>
                <c:pt idx="31">
                  <c:v>1.3064804397342711</c:v>
                </c:pt>
                <c:pt idx="32">
                  <c:v>1.0825712927967739</c:v>
                </c:pt>
                <c:pt idx="34">
                  <c:v>1.0458504699680795</c:v>
                </c:pt>
                <c:pt idx="39">
                  <c:v>1.3094718110490982</c:v>
                </c:pt>
                <c:pt idx="40">
                  <c:v>1.1926484761603939</c:v>
                </c:pt>
                <c:pt idx="46">
                  <c:v>1.1266063651190996</c:v>
                </c:pt>
                <c:pt idx="55">
                  <c:v>1.2110835949534933</c:v>
                </c:pt>
                <c:pt idx="56">
                  <c:v>1.1162820771618178</c:v>
                </c:pt>
                <c:pt idx="63">
                  <c:v>1.0987071164038764</c:v>
                </c:pt>
                <c:pt idx="65">
                  <c:v>1.2712050012722196</c:v>
                </c:pt>
                <c:pt idx="69">
                  <c:v>1.145506235981542</c:v>
                </c:pt>
                <c:pt idx="70">
                  <c:v>1.0417848637827172</c:v>
                </c:pt>
                <c:pt idx="71">
                  <c:v>1.2276127862162776</c:v>
                </c:pt>
                <c:pt idx="77">
                  <c:v>1.2180559865242253</c:v>
                </c:pt>
                <c:pt idx="78">
                  <c:v>1.0590749275508444</c:v>
                </c:pt>
                <c:pt idx="87">
                  <c:v>1.1256120527306968</c:v>
                </c:pt>
                <c:pt idx="88">
                  <c:v>1.1333346121384178</c:v>
                </c:pt>
                <c:pt idx="89">
                  <c:v>1.1045556899416895</c:v>
                </c:pt>
                <c:pt idx="93">
                  <c:v>1.3440905866272972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01-4A72-90AD-9372E18EE4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49874.400000000001</c:v>
                </c:pt>
                <c:pt idx="1">
                  <c:v>78410.399999999994</c:v>
                </c:pt>
                <c:pt idx="2">
                  <c:v>56795.6</c:v>
                </c:pt>
                <c:pt idx="3">
                  <c:v>71116</c:v>
                </c:pt>
                <c:pt idx="4">
                  <c:v>70680</c:v>
                </c:pt>
                <c:pt idx="5">
                  <c:v>57331.6</c:v>
                </c:pt>
                <c:pt idx="7">
                  <c:v>51571.6</c:v>
                </c:pt>
                <c:pt idx="9">
                  <c:v>50616.2</c:v>
                </c:pt>
                <c:pt idx="10">
                  <c:v>69109.399999999994</c:v>
                </c:pt>
                <c:pt idx="11">
                  <c:v>72245</c:v>
                </c:pt>
                <c:pt idx="12">
                  <c:v>62098.8</c:v>
                </c:pt>
                <c:pt idx="13">
                  <c:v>56677.2</c:v>
                </c:pt>
                <c:pt idx="14">
                  <c:v>50961.2</c:v>
                </c:pt>
                <c:pt idx="16">
                  <c:v>54265.599999999999</c:v>
                </c:pt>
                <c:pt idx="18">
                  <c:v>62712.800000000003</c:v>
                </c:pt>
                <c:pt idx="19">
                  <c:v>33418</c:v>
                </c:pt>
                <c:pt idx="20">
                  <c:v>38729</c:v>
                </c:pt>
                <c:pt idx="21">
                  <c:v>66892</c:v>
                </c:pt>
                <c:pt idx="22">
                  <c:v>61140.2</c:v>
                </c:pt>
                <c:pt idx="23">
                  <c:v>61984</c:v>
                </c:pt>
                <c:pt idx="24">
                  <c:v>45968.800000000003</c:v>
                </c:pt>
                <c:pt idx="25">
                  <c:v>41479.4</c:v>
                </c:pt>
                <c:pt idx="26">
                  <c:v>38392.6</c:v>
                </c:pt>
                <c:pt idx="27">
                  <c:v>83481.8</c:v>
                </c:pt>
                <c:pt idx="28">
                  <c:v>57010.400000000001</c:v>
                </c:pt>
                <c:pt idx="30">
                  <c:v>67344.600000000006</c:v>
                </c:pt>
                <c:pt idx="31">
                  <c:v>61785.599999999999</c:v>
                </c:pt>
                <c:pt idx="32">
                  <c:v>52681.8</c:v>
                </c:pt>
                <c:pt idx="33">
                  <c:v>74108.2</c:v>
                </c:pt>
                <c:pt idx="34">
                  <c:v>49749.8</c:v>
                </c:pt>
                <c:pt idx="35">
                  <c:v>53642.400000000001</c:v>
                </c:pt>
                <c:pt idx="39">
                  <c:v>95797</c:v>
                </c:pt>
                <c:pt idx="41">
                  <c:v>68200.800000000003</c:v>
                </c:pt>
                <c:pt idx="42">
                  <c:v>59705.2</c:v>
                </c:pt>
                <c:pt idx="43">
                  <c:v>87251</c:v>
                </c:pt>
                <c:pt idx="44">
                  <c:v>66894.2</c:v>
                </c:pt>
                <c:pt idx="47">
                  <c:v>54736</c:v>
                </c:pt>
                <c:pt idx="48">
                  <c:v>60007</c:v>
                </c:pt>
                <c:pt idx="49">
                  <c:v>70339.600000000006</c:v>
                </c:pt>
                <c:pt idx="50">
                  <c:v>91307</c:v>
                </c:pt>
                <c:pt idx="51">
                  <c:v>60223.199999999997</c:v>
                </c:pt>
                <c:pt idx="53">
                  <c:v>66065.2</c:v>
                </c:pt>
                <c:pt idx="54">
                  <c:v>85155.6</c:v>
                </c:pt>
                <c:pt idx="55">
                  <c:v>67154.2</c:v>
                </c:pt>
                <c:pt idx="56">
                  <c:v>55287</c:v>
                </c:pt>
                <c:pt idx="57">
                  <c:v>57537.2</c:v>
                </c:pt>
                <c:pt idx="58">
                  <c:v>54224.4</c:v>
                </c:pt>
                <c:pt idx="59">
                  <c:v>45720.800000000003</c:v>
                </c:pt>
                <c:pt idx="60">
                  <c:v>57029</c:v>
                </c:pt>
                <c:pt idx="63">
                  <c:v>35481.800000000003</c:v>
                </c:pt>
                <c:pt idx="64">
                  <c:v>52130.8</c:v>
                </c:pt>
                <c:pt idx="65">
                  <c:v>61642.6</c:v>
                </c:pt>
                <c:pt idx="66">
                  <c:v>75232.800000000003</c:v>
                </c:pt>
                <c:pt idx="67">
                  <c:v>100642</c:v>
                </c:pt>
                <c:pt idx="68">
                  <c:v>48841.8</c:v>
                </c:pt>
                <c:pt idx="70">
                  <c:v>41648</c:v>
                </c:pt>
                <c:pt idx="72">
                  <c:v>37695.599999999999</c:v>
                </c:pt>
                <c:pt idx="73">
                  <c:v>71739</c:v>
                </c:pt>
                <c:pt idx="74">
                  <c:v>64576.6</c:v>
                </c:pt>
                <c:pt idx="78">
                  <c:v>41822.800000000003</c:v>
                </c:pt>
                <c:pt idx="79">
                  <c:v>58245</c:v>
                </c:pt>
                <c:pt idx="80">
                  <c:v>81227.199999999997</c:v>
                </c:pt>
                <c:pt idx="81">
                  <c:v>36645.199999999997</c:v>
                </c:pt>
                <c:pt idx="82">
                  <c:v>61691.4</c:v>
                </c:pt>
                <c:pt idx="85">
                  <c:v>53384</c:v>
                </c:pt>
                <c:pt idx="86">
                  <c:v>47948.2</c:v>
                </c:pt>
                <c:pt idx="87">
                  <c:v>57723.8</c:v>
                </c:pt>
                <c:pt idx="88">
                  <c:v>79377.8</c:v>
                </c:pt>
                <c:pt idx="89">
                  <c:v>57963.199999999997</c:v>
                </c:pt>
                <c:pt idx="90">
                  <c:v>39172.199999999997</c:v>
                </c:pt>
                <c:pt idx="91">
                  <c:v>48916.2</c:v>
                </c:pt>
                <c:pt idx="92">
                  <c:v>65163.4</c:v>
                </c:pt>
                <c:pt idx="96">
                  <c:v>75447.399999999994</c:v>
                </c:pt>
                <c:pt idx="97">
                  <c:v>59891.6</c:v>
                </c:pt>
                <c:pt idx="98">
                  <c:v>70185.2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1.4823636976083923</c:v>
                </c:pt>
                <c:pt idx="1">
                  <c:v>1.3377179557813761</c:v>
                </c:pt>
                <c:pt idx="2">
                  <c:v>1.8737190909154935</c:v>
                </c:pt>
                <c:pt idx="3">
                  <c:v>1.2135806288317679</c:v>
                </c:pt>
                <c:pt idx="4">
                  <c:v>1.4985993208828523</c:v>
                </c:pt>
                <c:pt idx="5">
                  <c:v>2.3675425070990519</c:v>
                </c:pt>
                <c:pt idx="7">
                  <c:v>1.6294433370304586</c:v>
                </c:pt>
                <c:pt idx="9">
                  <c:v>1.9765806204337744</c:v>
                </c:pt>
                <c:pt idx="10">
                  <c:v>1.5429594237542217</c:v>
                </c:pt>
                <c:pt idx="11">
                  <c:v>1.4675479271921932</c:v>
                </c:pt>
                <c:pt idx="12">
                  <c:v>1.5918343027562529</c:v>
                </c:pt>
                <c:pt idx="13">
                  <c:v>2.2575391868335064</c:v>
                </c:pt>
                <c:pt idx="14">
                  <c:v>1.8401842970730675</c:v>
                </c:pt>
                <c:pt idx="16">
                  <c:v>2.5356026654086565</c:v>
                </c:pt>
                <c:pt idx="18">
                  <c:v>1.038528019798191</c:v>
                </c:pt>
                <c:pt idx="19">
                  <c:v>1.4689089712131187</c:v>
                </c:pt>
                <c:pt idx="20">
                  <c:v>1.729401740297968</c:v>
                </c:pt>
                <c:pt idx="21">
                  <c:v>2.0781109848711354</c:v>
                </c:pt>
                <c:pt idx="22">
                  <c:v>2.0360744649183355</c:v>
                </c:pt>
                <c:pt idx="23">
                  <c:v>1.7061499741868869</c:v>
                </c:pt>
                <c:pt idx="24">
                  <c:v>1.2722542246045143</c:v>
                </c:pt>
                <c:pt idx="25">
                  <c:v>1.7761828763193295</c:v>
                </c:pt>
                <c:pt idx="26">
                  <c:v>2.5931299260795049</c:v>
                </c:pt>
                <c:pt idx="27">
                  <c:v>1.4672299830621764</c:v>
                </c:pt>
                <c:pt idx="28">
                  <c:v>1.8156511794339278</c:v>
                </c:pt>
                <c:pt idx="30">
                  <c:v>1.9382697350641327</c:v>
                </c:pt>
                <c:pt idx="31">
                  <c:v>1.3397134607416614</c:v>
                </c:pt>
                <c:pt idx="32">
                  <c:v>2.2571931862616692</c:v>
                </c:pt>
                <c:pt idx="33">
                  <c:v>1.85833686420666</c:v>
                </c:pt>
                <c:pt idx="34">
                  <c:v>1.4192619869828622</c:v>
                </c:pt>
                <c:pt idx="35">
                  <c:v>2.1957444111374582</c:v>
                </c:pt>
                <c:pt idx="39">
                  <c:v>1.3021597753583098</c:v>
                </c:pt>
                <c:pt idx="41">
                  <c:v>1.7535131552709058</c:v>
                </c:pt>
                <c:pt idx="42">
                  <c:v>1.9323275024620972</c:v>
                </c:pt>
                <c:pt idx="43">
                  <c:v>1.5248765057134015</c:v>
                </c:pt>
                <c:pt idx="44">
                  <c:v>2.1440573323247758</c:v>
                </c:pt>
                <c:pt idx="47">
                  <c:v>2.4477126571178016</c:v>
                </c:pt>
                <c:pt idx="48">
                  <c:v>2.081507157498292</c:v>
                </c:pt>
                <c:pt idx="49">
                  <c:v>2.0131334269742789</c:v>
                </c:pt>
                <c:pt idx="50">
                  <c:v>1.358241974875968</c:v>
                </c:pt>
                <c:pt idx="51">
                  <c:v>1.7573958208796612</c:v>
                </c:pt>
                <c:pt idx="53">
                  <c:v>2.0955510616784632</c:v>
                </c:pt>
                <c:pt idx="54">
                  <c:v>1.4453658949029775</c:v>
                </c:pt>
                <c:pt idx="55">
                  <c:v>1.964210726953787</c:v>
                </c:pt>
                <c:pt idx="56">
                  <c:v>2.4601805125978982</c:v>
                </c:pt>
                <c:pt idx="57">
                  <c:v>1.7152381415849225</c:v>
                </c:pt>
                <c:pt idx="58">
                  <c:v>2.0487824669337051</c:v>
                </c:pt>
                <c:pt idx="59">
                  <c:v>1.9802584381725603</c:v>
                </c:pt>
                <c:pt idx="60">
                  <c:v>2.4286766382016167</c:v>
                </c:pt>
                <c:pt idx="63">
                  <c:v>2.502099667998805</c:v>
                </c:pt>
                <c:pt idx="64">
                  <c:v>1.9172926561648775</c:v>
                </c:pt>
                <c:pt idx="65">
                  <c:v>2.0018299033460627</c:v>
                </c:pt>
                <c:pt idx="66">
                  <c:v>1.4277150391850362</c:v>
                </c:pt>
                <c:pt idx="67">
                  <c:v>1.2932771606287634</c:v>
                </c:pt>
                <c:pt idx="68">
                  <c:v>1.8050317555864033</c:v>
                </c:pt>
                <c:pt idx="70">
                  <c:v>1.5760900883595852</c:v>
                </c:pt>
                <c:pt idx="72">
                  <c:v>2.0091204278483432</c:v>
                </c:pt>
                <c:pt idx="73">
                  <c:v>1.9292156288769009</c:v>
                </c:pt>
                <c:pt idx="74">
                  <c:v>2.1702288445040465</c:v>
                </c:pt>
                <c:pt idx="78">
                  <c:v>1.054950888032365</c:v>
                </c:pt>
                <c:pt idx="79">
                  <c:v>1.6660142501502275</c:v>
                </c:pt>
                <c:pt idx="80">
                  <c:v>1.48702651328619</c:v>
                </c:pt>
                <c:pt idx="81">
                  <c:v>1.656478884001179</c:v>
                </c:pt>
                <c:pt idx="82">
                  <c:v>1.5046181477483085</c:v>
                </c:pt>
                <c:pt idx="85">
                  <c:v>1.9535815974823918</c:v>
                </c:pt>
                <c:pt idx="86">
                  <c:v>1.7686378216491965</c:v>
                </c:pt>
                <c:pt idx="87">
                  <c:v>1.3444021356875326</c:v>
                </c:pt>
                <c:pt idx="88">
                  <c:v>1.5932666312243473</c:v>
                </c:pt>
                <c:pt idx="89">
                  <c:v>1.6179058437077318</c:v>
                </c:pt>
                <c:pt idx="90">
                  <c:v>2.3411756296557256</c:v>
                </c:pt>
                <c:pt idx="91">
                  <c:v>1.7625449237675863</c:v>
                </c:pt>
                <c:pt idx="92">
                  <c:v>1.3252531328936181</c:v>
                </c:pt>
                <c:pt idx="96">
                  <c:v>1.385998722288641</c:v>
                </c:pt>
                <c:pt idx="97">
                  <c:v>1.6866806029560073</c:v>
                </c:pt>
                <c:pt idx="98">
                  <c:v>1.8844143779600258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01-4A72-90AD-9372E18EE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083295"/>
        <c:axId val="1110085007"/>
      </c:scatterChart>
      <c:valAx>
        <c:axId val="11170832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085007"/>
        <c:crosses val="autoZero"/>
        <c:crossBetween val="midCat"/>
      </c:valAx>
      <c:valAx>
        <c:axId val="1110085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83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49769.2</c:v>
                </c:pt>
                <c:pt idx="1">
                  <c:v>78501.399999999994</c:v>
                </c:pt>
                <c:pt idx="2">
                  <c:v>58307.4</c:v>
                </c:pt>
                <c:pt idx="3">
                  <c:v>70375.399999999994</c:v>
                </c:pt>
                <c:pt idx="4">
                  <c:v>69843.600000000006</c:v>
                </c:pt>
                <c:pt idx="5">
                  <c:v>58149.4</c:v>
                </c:pt>
                <c:pt idx="6">
                  <c:v>51384.2</c:v>
                </c:pt>
                <c:pt idx="7">
                  <c:v>50409.599999999999</c:v>
                </c:pt>
                <c:pt idx="8">
                  <c:v>76248.600000000006</c:v>
                </c:pt>
                <c:pt idx="9">
                  <c:v>49418.8</c:v>
                </c:pt>
                <c:pt idx="10">
                  <c:v>69796.2</c:v>
                </c:pt>
                <c:pt idx="11">
                  <c:v>71752</c:v>
                </c:pt>
                <c:pt idx="12">
                  <c:v>61346.6</c:v>
                </c:pt>
                <c:pt idx="13">
                  <c:v>56917.599999999999</c:v>
                </c:pt>
                <c:pt idx="14">
                  <c:v>51781.2</c:v>
                </c:pt>
                <c:pt idx="15">
                  <c:v>47735.199999999997</c:v>
                </c:pt>
                <c:pt idx="16">
                  <c:v>54311</c:v>
                </c:pt>
                <c:pt idx="17">
                  <c:v>70807.199999999997</c:v>
                </c:pt>
                <c:pt idx="18">
                  <c:v>62012.800000000003</c:v>
                </c:pt>
                <c:pt idx="19">
                  <c:v>33177.800000000003</c:v>
                </c:pt>
                <c:pt idx="20">
                  <c:v>39578.199999999997</c:v>
                </c:pt>
                <c:pt idx="21">
                  <c:v>65512.800000000003</c:v>
                </c:pt>
                <c:pt idx="22">
                  <c:v>61730.400000000001</c:v>
                </c:pt>
                <c:pt idx="23">
                  <c:v>62762.8</c:v>
                </c:pt>
                <c:pt idx="24">
                  <c:v>45591.199999999997</c:v>
                </c:pt>
                <c:pt idx="25">
                  <c:v>39711.199999999997</c:v>
                </c:pt>
                <c:pt idx="26">
                  <c:v>37967.599999999999</c:v>
                </c:pt>
                <c:pt idx="27">
                  <c:v>83335.8</c:v>
                </c:pt>
                <c:pt idx="28">
                  <c:v>56618.2</c:v>
                </c:pt>
                <c:pt idx="29">
                  <c:v>81342</c:v>
                </c:pt>
                <c:pt idx="30">
                  <c:v>67003.199999999997</c:v>
                </c:pt>
                <c:pt idx="31">
                  <c:v>60261.2</c:v>
                </c:pt>
                <c:pt idx="32">
                  <c:v>50598.400000000001</c:v>
                </c:pt>
                <c:pt idx="33">
                  <c:v>73827.399999999994</c:v>
                </c:pt>
                <c:pt idx="34">
                  <c:v>49875.199999999997</c:v>
                </c:pt>
                <c:pt idx="35">
                  <c:v>53247.199999999997</c:v>
                </c:pt>
                <c:pt idx="36">
                  <c:v>49127.4</c:v>
                </c:pt>
                <c:pt idx="37">
                  <c:v>64886.2</c:v>
                </c:pt>
                <c:pt idx="38">
                  <c:v>44974.6</c:v>
                </c:pt>
                <c:pt idx="39">
                  <c:v>96957.4</c:v>
                </c:pt>
                <c:pt idx="40">
                  <c:v>65915.600000000006</c:v>
                </c:pt>
                <c:pt idx="41">
                  <c:v>68586</c:v>
                </c:pt>
                <c:pt idx="42">
                  <c:v>58500.800000000003</c:v>
                </c:pt>
                <c:pt idx="43">
                  <c:v>87886.399999999994</c:v>
                </c:pt>
                <c:pt idx="44">
                  <c:v>66934.2</c:v>
                </c:pt>
                <c:pt idx="45">
                  <c:v>75819.199999999997</c:v>
                </c:pt>
                <c:pt idx="46">
                  <c:v>49119.4</c:v>
                </c:pt>
                <c:pt idx="47">
                  <c:v>53149</c:v>
                </c:pt>
                <c:pt idx="48">
                  <c:v>59416</c:v>
                </c:pt>
                <c:pt idx="49">
                  <c:v>69055.399999999994</c:v>
                </c:pt>
                <c:pt idx="50">
                  <c:v>90855.8</c:v>
                </c:pt>
                <c:pt idx="51">
                  <c:v>60503.4</c:v>
                </c:pt>
                <c:pt idx="52">
                  <c:v>67326.600000000006</c:v>
                </c:pt>
                <c:pt idx="53">
                  <c:v>66128.2</c:v>
                </c:pt>
                <c:pt idx="54">
                  <c:v>85266</c:v>
                </c:pt>
                <c:pt idx="55">
                  <c:v>66830</c:v>
                </c:pt>
                <c:pt idx="56">
                  <c:v>53763.6</c:v>
                </c:pt>
                <c:pt idx="57">
                  <c:v>56531.4</c:v>
                </c:pt>
                <c:pt idx="58">
                  <c:v>53042</c:v>
                </c:pt>
                <c:pt idx="59">
                  <c:v>44829.8</c:v>
                </c:pt>
                <c:pt idx="60">
                  <c:v>57837.599999999999</c:v>
                </c:pt>
                <c:pt idx="61">
                  <c:v>50192</c:v>
                </c:pt>
                <c:pt idx="62">
                  <c:v>62424.6</c:v>
                </c:pt>
                <c:pt idx="63">
                  <c:v>34722.400000000001</c:v>
                </c:pt>
                <c:pt idx="64">
                  <c:v>53695.4</c:v>
                </c:pt>
                <c:pt idx="65">
                  <c:v>61721.4</c:v>
                </c:pt>
                <c:pt idx="66">
                  <c:v>75756.800000000003</c:v>
                </c:pt>
                <c:pt idx="67">
                  <c:v>101200.4</c:v>
                </c:pt>
                <c:pt idx="68">
                  <c:v>48950.2</c:v>
                </c:pt>
                <c:pt idx="69">
                  <c:v>46488</c:v>
                </c:pt>
                <c:pt idx="70">
                  <c:v>43004.800000000003</c:v>
                </c:pt>
                <c:pt idx="71">
                  <c:v>63150</c:v>
                </c:pt>
                <c:pt idx="72">
                  <c:v>37840.199999999997</c:v>
                </c:pt>
                <c:pt idx="73">
                  <c:v>72401.2</c:v>
                </c:pt>
                <c:pt idx="74">
                  <c:v>64580.2</c:v>
                </c:pt>
                <c:pt idx="75">
                  <c:v>70574.2</c:v>
                </c:pt>
                <c:pt idx="76">
                  <c:v>56052.6</c:v>
                </c:pt>
                <c:pt idx="77">
                  <c:v>69762.8</c:v>
                </c:pt>
                <c:pt idx="78">
                  <c:v>42444.2</c:v>
                </c:pt>
                <c:pt idx="79">
                  <c:v>58426.2</c:v>
                </c:pt>
                <c:pt idx="80">
                  <c:v>81392.399999999994</c:v>
                </c:pt>
                <c:pt idx="81">
                  <c:v>36092.6</c:v>
                </c:pt>
                <c:pt idx="82">
                  <c:v>61315.4</c:v>
                </c:pt>
                <c:pt idx="83">
                  <c:v>36699.4</c:v>
                </c:pt>
                <c:pt idx="84">
                  <c:v>61569.599999999999</c:v>
                </c:pt>
                <c:pt idx="85">
                  <c:v>55379.8</c:v>
                </c:pt>
                <c:pt idx="86">
                  <c:v>47725.4</c:v>
                </c:pt>
                <c:pt idx="87">
                  <c:v>57957</c:v>
                </c:pt>
                <c:pt idx="88">
                  <c:v>76659.399999999994</c:v>
                </c:pt>
                <c:pt idx="89">
                  <c:v>57488.800000000003</c:v>
                </c:pt>
                <c:pt idx="90">
                  <c:v>39642</c:v>
                </c:pt>
                <c:pt idx="91">
                  <c:v>46646.6</c:v>
                </c:pt>
                <c:pt idx="92">
                  <c:v>64527.199999999997</c:v>
                </c:pt>
                <c:pt idx="93">
                  <c:v>58216.4</c:v>
                </c:pt>
                <c:pt idx="94">
                  <c:v>50834</c:v>
                </c:pt>
                <c:pt idx="95">
                  <c:v>81157.600000000006</c:v>
                </c:pt>
                <c:pt idx="96">
                  <c:v>76522.600000000006</c:v>
                </c:pt>
                <c:pt idx="97">
                  <c:v>61154.6</c:v>
                </c:pt>
                <c:pt idx="98">
                  <c:v>69192.800000000003</c:v>
                </c:pt>
                <c:pt idx="99">
                  <c:v>72012.600000000006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1.4864414135650161</c:v>
                </c:pt>
                <c:pt idx="1">
                  <c:v>1.3361672530680981</c:v>
                </c:pt>
                <c:pt idx="2">
                  <c:v>1.7854166023523601</c:v>
                </c:pt>
                <c:pt idx="3">
                  <c:v>1.2260534220764643</c:v>
                </c:pt>
                <c:pt idx="4">
                  <c:v>1.5165312211856203</c:v>
                </c:pt>
                <c:pt idx="5">
                  <c:v>2.3510474742645666</c:v>
                </c:pt>
                <c:pt idx="6">
                  <c:v>1.1420047407568865</c:v>
                </c:pt>
                <c:pt idx="7">
                  <c:v>1.6656152796292769</c:v>
                </c:pt>
                <c:pt idx="8">
                  <c:v>1.2099238543396205</c:v>
                </c:pt>
                <c:pt idx="9">
                  <c:v>2.0238047059013979</c:v>
                </c:pt>
                <c:pt idx="10">
                  <c:v>1.5225184179081384</c:v>
                </c:pt>
                <c:pt idx="11">
                  <c:v>1.477965770988962</c:v>
                </c:pt>
                <c:pt idx="12">
                  <c:v>1.6267731219008064</c:v>
                </c:pt>
                <c:pt idx="13">
                  <c:v>2.2742174652480078</c:v>
                </c:pt>
                <c:pt idx="14">
                  <c:v>1.7935273805937291</c:v>
                </c:pt>
                <c:pt idx="15">
                  <c:v>1.0604752886758619</c:v>
                </c:pt>
                <c:pt idx="16">
                  <c:v>2.4352525271123713</c:v>
                </c:pt>
                <c:pt idx="17">
                  <c:v>1.065343637370211</c:v>
                </c:pt>
                <c:pt idx="18">
                  <c:v>1.0697791423706073</c:v>
                </c:pt>
                <c:pt idx="19">
                  <c:v>1.4420184581256139</c:v>
                </c:pt>
                <c:pt idx="20">
                  <c:v>1.5564376348595945</c:v>
                </c:pt>
                <c:pt idx="21">
                  <c:v>2.1241039918916607</c:v>
                </c:pt>
                <c:pt idx="22">
                  <c:v>2.0607998652203774</c:v>
                </c:pt>
                <c:pt idx="23">
                  <c:v>1.6967534909213737</c:v>
                </c:pt>
                <c:pt idx="24">
                  <c:v>1.2827914158872766</c:v>
                </c:pt>
                <c:pt idx="25">
                  <c:v>1.8563276858921414</c:v>
                </c:pt>
                <c:pt idx="26">
                  <c:v>2.577355429366091</c:v>
                </c:pt>
                <c:pt idx="27">
                  <c:v>1.4713004495066946</c:v>
                </c:pt>
                <c:pt idx="28">
                  <c:v>1.8671204665637553</c:v>
                </c:pt>
                <c:pt idx="29">
                  <c:v>1.0128961668018981</c:v>
                </c:pt>
                <c:pt idx="30">
                  <c:v>1.9448175609523128</c:v>
                </c:pt>
                <c:pt idx="31">
                  <c:v>1.3413274212926394</c:v>
                </c:pt>
                <c:pt idx="32">
                  <c:v>2.4081393878067292</c:v>
                </c:pt>
                <c:pt idx="33">
                  <c:v>1.8661770562149014</c:v>
                </c:pt>
                <c:pt idx="34">
                  <c:v>1.4189817785191841</c:v>
                </c:pt>
                <c:pt idx="35">
                  <c:v>2.2351034420589251</c:v>
                </c:pt>
                <c:pt idx="36">
                  <c:v>1.0663906496171178</c:v>
                </c:pt>
                <c:pt idx="37">
                  <c:v>1.3130064636240064</c:v>
                </c:pt>
                <c:pt idx="38">
                  <c:v>1.0147060785421105</c:v>
                </c:pt>
                <c:pt idx="39">
                  <c:v>1.286626910375072</c:v>
                </c:pt>
                <c:pt idx="40">
                  <c:v>1.0629957096650868</c:v>
                </c:pt>
                <c:pt idx="41">
                  <c:v>1.7546729653282012</c:v>
                </c:pt>
                <c:pt idx="42">
                  <c:v>2.0253227306293247</c:v>
                </c:pt>
                <c:pt idx="43">
                  <c:v>1.5078555954049775</c:v>
                </c:pt>
                <c:pt idx="44">
                  <c:v>2.0848833630640242</c:v>
                </c:pt>
                <c:pt idx="45">
                  <c:v>1.2811003017705278</c:v>
                </c:pt>
                <c:pt idx="46">
                  <c:v>1.2286184277495247</c:v>
                </c:pt>
                <c:pt idx="47">
                  <c:v>2.5217407665242995</c:v>
                </c:pt>
                <c:pt idx="48">
                  <c:v>2.1102060051164671</c:v>
                </c:pt>
                <c:pt idx="49">
                  <c:v>2.0213480770511794</c:v>
                </c:pt>
                <c:pt idx="50">
                  <c:v>1.360078277886497</c:v>
                </c:pt>
                <c:pt idx="51">
                  <c:v>1.7713549982315042</c:v>
                </c:pt>
                <c:pt idx="52">
                  <c:v>1.2061948769134339</c:v>
                </c:pt>
                <c:pt idx="53">
                  <c:v>2.0201668879540047</c:v>
                </c:pt>
                <c:pt idx="54">
                  <c:v>1.4589519855510988</c:v>
                </c:pt>
                <c:pt idx="55">
                  <c:v>1.9637887176417776</c:v>
                </c:pt>
                <c:pt idx="56">
                  <c:v>2.5182279460452799</c:v>
                </c:pt>
                <c:pt idx="57">
                  <c:v>1.7649483296008943</c:v>
                </c:pt>
                <c:pt idx="58">
                  <c:v>2.0235473775498662</c:v>
                </c:pt>
                <c:pt idx="59">
                  <c:v>2.0259961008079448</c:v>
                </c:pt>
                <c:pt idx="60">
                  <c:v>2.3947224642792926</c:v>
                </c:pt>
                <c:pt idx="61">
                  <c:v>1.2131614599936245</c:v>
                </c:pt>
                <c:pt idx="62">
                  <c:v>1.0962665359489689</c:v>
                </c:pt>
                <c:pt idx="63">
                  <c:v>2.5554397161486531</c:v>
                </c:pt>
                <c:pt idx="64">
                  <c:v>1.8697318578500206</c:v>
                </c:pt>
                <c:pt idx="65">
                  <c:v>1.9874144138013718</c:v>
                </c:pt>
                <c:pt idx="66">
                  <c:v>1.3945282799695868</c:v>
                </c:pt>
                <c:pt idx="67">
                  <c:v>1.2927715700728457</c:v>
                </c:pt>
                <c:pt idx="68">
                  <c:v>1.8000539323639129</c:v>
                </c:pt>
                <c:pt idx="69">
                  <c:v>1.1102219927723282</c:v>
                </c:pt>
                <c:pt idx="70">
                  <c:v>1.5341775801770965</c:v>
                </c:pt>
                <c:pt idx="71">
                  <c:v>1.2499920823436264</c:v>
                </c:pt>
                <c:pt idx="72">
                  <c:v>2.0066754404046492</c:v>
                </c:pt>
                <c:pt idx="73">
                  <c:v>1.91263404473959</c:v>
                </c:pt>
                <c:pt idx="74">
                  <c:v>2.1651682713896832</c:v>
                </c:pt>
                <c:pt idx="75">
                  <c:v>1.1363642804310925</c:v>
                </c:pt>
                <c:pt idx="76">
                  <c:v>1.0373649036797579</c:v>
                </c:pt>
                <c:pt idx="77">
                  <c:v>1.2797938156151989</c:v>
                </c:pt>
                <c:pt idx="78">
                  <c:v>1.0174299433138096</c:v>
                </c:pt>
                <c:pt idx="79">
                  <c:v>1.6486781615097337</c:v>
                </c:pt>
                <c:pt idx="80">
                  <c:v>1.4634167317833116</c:v>
                </c:pt>
                <c:pt idx="81">
                  <c:v>1.6617810853194284</c:v>
                </c:pt>
                <c:pt idx="82">
                  <c:v>1.5253916634320253</c:v>
                </c:pt>
                <c:pt idx="83">
                  <c:v>1.2213006207185948</c:v>
                </c:pt>
                <c:pt idx="84">
                  <c:v>1.0564142044125673</c:v>
                </c:pt>
                <c:pt idx="85">
                  <c:v>1.8947522381807085</c:v>
                </c:pt>
                <c:pt idx="86">
                  <c:v>1.7065126745925649</c:v>
                </c:pt>
                <c:pt idx="87">
                  <c:v>1.3039494797867384</c:v>
                </c:pt>
                <c:pt idx="88">
                  <c:v>1.6503520768490232</c:v>
                </c:pt>
                <c:pt idx="89">
                  <c:v>1.6305958725873562</c:v>
                </c:pt>
                <c:pt idx="90">
                  <c:v>2.3121689117602542</c:v>
                </c:pt>
                <c:pt idx="91">
                  <c:v>1.8484091016279858</c:v>
                </c:pt>
                <c:pt idx="92">
                  <c:v>1.3382108630159066</c:v>
                </c:pt>
                <c:pt idx="93">
                  <c:v>1.1285823238812431</c:v>
                </c:pt>
                <c:pt idx="94">
                  <c:v>1.1041232246134476</c:v>
                </c:pt>
                <c:pt idx="95">
                  <c:v>1.1241461058483739</c:v>
                </c:pt>
                <c:pt idx="96">
                  <c:v>1.3660539500748798</c:v>
                </c:pt>
                <c:pt idx="97">
                  <c:v>1.6516173762889463</c:v>
                </c:pt>
                <c:pt idx="98">
                  <c:v>1.9044611578083268</c:v>
                </c:pt>
                <c:pt idx="99">
                  <c:v>1.2947734146524357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97-4076-8C54-8C556153A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005295"/>
        <c:axId val="1110048399"/>
      </c:scatterChart>
      <c:valAx>
        <c:axId val="11170052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048399"/>
        <c:crosses val="autoZero"/>
        <c:crossBetween val="midCat"/>
      </c:valAx>
      <c:valAx>
        <c:axId val="111004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0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7">
                  <c:v>50409.599999999999</c:v>
                </c:pt>
                <c:pt idx="19">
                  <c:v>33177.800000000003</c:v>
                </c:pt>
                <c:pt idx="20">
                  <c:v>39578.199999999997</c:v>
                </c:pt>
                <c:pt idx="23">
                  <c:v>62762.8</c:v>
                </c:pt>
                <c:pt idx="25">
                  <c:v>39711.199999999997</c:v>
                </c:pt>
                <c:pt idx="34">
                  <c:v>49875.199999999997</c:v>
                </c:pt>
                <c:pt idx="36">
                  <c:v>49127.4</c:v>
                </c:pt>
                <c:pt idx="38">
                  <c:v>44974.6</c:v>
                </c:pt>
                <c:pt idx="52">
                  <c:v>67326.600000000006</c:v>
                </c:pt>
                <c:pt idx="57">
                  <c:v>56531.4</c:v>
                </c:pt>
                <c:pt idx="59">
                  <c:v>44829.8</c:v>
                </c:pt>
                <c:pt idx="69">
                  <c:v>46488</c:v>
                </c:pt>
                <c:pt idx="79">
                  <c:v>58426.2</c:v>
                </c:pt>
                <c:pt idx="83">
                  <c:v>36699.4</c:v>
                </c:pt>
                <c:pt idx="94">
                  <c:v>50834</c:v>
                </c:pt>
                <c:pt idx="97">
                  <c:v>61154.6</c:v>
                </c:pt>
              </c:numCache>
            </c:numRef>
          </c:xVal>
          <c:yVal>
            <c:numRef>
              <c:f>State093!$AA$9:$AA$101</c:f>
              <c:numCache>
                <c:formatCode>General</c:formatCode>
                <c:ptCount val="93"/>
                <c:pt idx="0">
                  <c:v>1.6656152796292769</c:v>
                </c:pt>
                <c:pt idx="12">
                  <c:v>1.4420184581256139</c:v>
                </c:pt>
                <c:pt idx="13">
                  <c:v>1.5564376348595945</c:v>
                </c:pt>
                <c:pt idx="16">
                  <c:v>1.6967534909213737</c:v>
                </c:pt>
                <c:pt idx="18">
                  <c:v>1.8563276858921414</c:v>
                </c:pt>
                <c:pt idx="27">
                  <c:v>1.4189817785191841</c:v>
                </c:pt>
                <c:pt idx="29">
                  <c:v>1.0663906496171178</c:v>
                </c:pt>
                <c:pt idx="31">
                  <c:v>1.0147060785421105</c:v>
                </c:pt>
                <c:pt idx="45">
                  <c:v>1.2061948769134339</c:v>
                </c:pt>
                <c:pt idx="50">
                  <c:v>1.7649483296008943</c:v>
                </c:pt>
                <c:pt idx="52">
                  <c:v>2.0259961008079448</c:v>
                </c:pt>
                <c:pt idx="62">
                  <c:v>1.1102219927723282</c:v>
                </c:pt>
                <c:pt idx="72">
                  <c:v>1.6486781615097337</c:v>
                </c:pt>
                <c:pt idx="76">
                  <c:v>1.2213006207185948</c:v>
                </c:pt>
                <c:pt idx="87">
                  <c:v>1.1041232246134476</c:v>
                </c:pt>
                <c:pt idx="90">
                  <c:v>1.6516173762889463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5E-4C35-98B9-7D2C961EC0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78501.399999999994</c:v>
                </c:pt>
                <c:pt idx="3">
                  <c:v>70375.399999999994</c:v>
                </c:pt>
                <c:pt idx="4">
                  <c:v>69843.600000000006</c:v>
                </c:pt>
                <c:pt idx="8">
                  <c:v>76248.600000000006</c:v>
                </c:pt>
                <c:pt idx="9">
                  <c:v>49418.8</c:v>
                </c:pt>
                <c:pt idx="10">
                  <c:v>69796.2</c:v>
                </c:pt>
                <c:pt idx="17">
                  <c:v>70807.199999999997</c:v>
                </c:pt>
                <c:pt idx="18">
                  <c:v>62012.800000000003</c:v>
                </c:pt>
                <c:pt idx="27">
                  <c:v>83335.8</c:v>
                </c:pt>
                <c:pt idx="28">
                  <c:v>56618.2</c:v>
                </c:pt>
                <c:pt idx="29">
                  <c:v>81342</c:v>
                </c:pt>
                <c:pt idx="37">
                  <c:v>64886.2</c:v>
                </c:pt>
                <c:pt idx="39">
                  <c:v>96957.4</c:v>
                </c:pt>
                <c:pt idx="40">
                  <c:v>65915.600000000006</c:v>
                </c:pt>
                <c:pt idx="41">
                  <c:v>68586</c:v>
                </c:pt>
                <c:pt idx="43">
                  <c:v>87886.399999999994</c:v>
                </c:pt>
                <c:pt idx="45">
                  <c:v>75819.199999999997</c:v>
                </c:pt>
                <c:pt idx="50">
                  <c:v>90855.8</c:v>
                </c:pt>
                <c:pt idx="51">
                  <c:v>60503.4</c:v>
                </c:pt>
                <c:pt idx="55">
                  <c:v>66830</c:v>
                </c:pt>
                <c:pt idx="58">
                  <c:v>53042</c:v>
                </c:pt>
                <c:pt idx="62">
                  <c:v>62424.6</c:v>
                </c:pt>
                <c:pt idx="66">
                  <c:v>75756.800000000003</c:v>
                </c:pt>
                <c:pt idx="67">
                  <c:v>101200.4</c:v>
                </c:pt>
                <c:pt idx="68">
                  <c:v>48950.2</c:v>
                </c:pt>
                <c:pt idx="71">
                  <c:v>63150</c:v>
                </c:pt>
                <c:pt idx="75">
                  <c:v>70574.2</c:v>
                </c:pt>
                <c:pt idx="77">
                  <c:v>69762.8</c:v>
                </c:pt>
                <c:pt idx="84">
                  <c:v>61569.599999999999</c:v>
                </c:pt>
                <c:pt idx="87">
                  <c:v>57957</c:v>
                </c:pt>
                <c:pt idx="88">
                  <c:v>76659.399999999994</c:v>
                </c:pt>
                <c:pt idx="92">
                  <c:v>64527.199999999997</c:v>
                </c:pt>
                <c:pt idx="93">
                  <c:v>58216.4</c:v>
                </c:pt>
                <c:pt idx="95">
                  <c:v>81157.600000000006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1.3361672530680981</c:v>
                </c:pt>
                <c:pt idx="3">
                  <c:v>1.2260534220764643</c:v>
                </c:pt>
                <c:pt idx="4">
                  <c:v>1.5165312211856203</c:v>
                </c:pt>
                <c:pt idx="8">
                  <c:v>1.2099238543396205</c:v>
                </c:pt>
                <c:pt idx="9">
                  <c:v>2.0238047059013979</c:v>
                </c:pt>
                <c:pt idx="10">
                  <c:v>1.5225184179081384</c:v>
                </c:pt>
                <c:pt idx="17">
                  <c:v>1.065343637370211</c:v>
                </c:pt>
                <c:pt idx="18">
                  <c:v>1.0697791423706073</c:v>
                </c:pt>
                <c:pt idx="27">
                  <c:v>1.4713004495066946</c:v>
                </c:pt>
                <c:pt idx="28">
                  <c:v>1.8671204665637553</c:v>
                </c:pt>
                <c:pt idx="29">
                  <c:v>1.0128961668018981</c:v>
                </c:pt>
                <c:pt idx="37">
                  <c:v>1.3130064636240064</c:v>
                </c:pt>
                <c:pt idx="39">
                  <c:v>1.286626910375072</c:v>
                </c:pt>
                <c:pt idx="40">
                  <c:v>1.0629957096650868</c:v>
                </c:pt>
                <c:pt idx="41">
                  <c:v>1.7546729653282012</c:v>
                </c:pt>
                <c:pt idx="43">
                  <c:v>1.5078555954049775</c:v>
                </c:pt>
                <c:pt idx="45">
                  <c:v>1.2811003017705278</c:v>
                </c:pt>
                <c:pt idx="50">
                  <c:v>1.360078277886497</c:v>
                </c:pt>
                <c:pt idx="51">
                  <c:v>1.7713549982315042</c:v>
                </c:pt>
                <c:pt idx="55">
                  <c:v>1.9637887176417776</c:v>
                </c:pt>
                <c:pt idx="58">
                  <c:v>2.0235473775498662</c:v>
                </c:pt>
                <c:pt idx="62">
                  <c:v>1.0962665359489689</c:v>
                </c:pt>
                <c:pt idx="66">
                  <c:v>1.3945282799695868</c:v>
                </c:pt>
                <c:pt idx="67">
                  <c:v>1.2927715700728457</c:v>
                </c:pt>
                <c:pt idx="68">
                  <c:v>1.8000539323639129</c:v>
                </c:pt>
                <c:pt idx="71">
                  <c:v>1.2499920823436264</c:v>
                </c:pt>
                <c:pt idx="75">
                  <c:v>1.1363642804310925</c:v>
                </c:pt>
                <c:pt idx="77">
                  <c:v>1.2797938156151989</c:v>
                </c:pt>
                <c:pt idx="84">
                  <c:v>1.0564142044125673</c:v>
                </c:pt>
                <c:pt idx="87">
                  <c:v>1.3039494797867384</c:v>
                </c:pt>
                <c:pt idx="88">
                  <c:v>1.6503520768490232</c:v>
                </c:pt>
                <c:pt idx="92">
                  <c:v>1.3382108630159066</c:v>
                </c:pt>
                <c:pt idx="93">
                  <c:v>1.1285823238812431</c:v>
                </c:pt>
                <c:pt idx="95">
                  <c:v>1.1241461058483739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5E-4C35-98B9-7D2C961EC0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49769.2</c:v>
                </c:pt>
                <c:pt idx="2">
                  <c:v>58307.4</c:v>
                </c:pt>
                <c:pt idx="6">
                  <c:v>51384.2</c:v>
                </c:pt>
                <c:pt idx="11">
                  <c:v>71752</c:v>
                </c:pt>
                <c:pt idx="12">
                  <c:v>61346.6</c:v>
                </c:pt>
                <c:pt idx="14">
                  <c:v>51781.2</c:v>
                </c:pt>
                <c:pt idx="15">
                  <c:v>47735.199999999997</c:v>
                </c:pt>
                <c:pt idx="16">
                  <c:v>54311</c:v>
                </c:pt>
                <c:pt idx="21">
                  <c:v>65512.800000000003</c:v>
                </c:pt>
                <c:pt idx="22">
                  <c:v>61730.400000000001</c:v>
                </c:pt>
                <c:pt idx="24">
                  <c:v>45591.199999999997</c:v>
                </c:pt>
                <c:pt idx="26">
                  <c:v>37967.599999999999</c:v>
                </c:pt>
                <c:pt idx="31">
                  <c:v>60261.2</c:v>
                </c:pt>
                <c:pt idx="32">
                  <c:v>50598.400000000001</c:v>
                </c:pt>
                <c:pt idx="33">
                  <c:v>73827.399999999994</c:v>
                </c:pt>
                <c:pt idx="35">
                  <c:v>53247.199999999997</c:v>
                </c:pt>
                <c:pt idx="42">
                  <c:v>58500.800000000003</c:v>
                </c:pt>
                <c:pt idx="46">
                  <c:v>49119.4</c:v>
                </c:pt>
                <c:pt idx="47">
                  <c:v>53149</c:v>
                </c:pt>
                <c:pt idx="48">
                  <c:v>59416</c:v>
                </c:pt>
                <c:pt idx="60">
                  <c:v>57837.599999999999</c:v>
                </c:pt>
                <c:pt idx="61">
                  <c:v>50192</c:v>
                </c:pt>
                <c:pt idx="63">
                  <c:v>34722.400000000001</c:v>
                </c:pt>
                <c:pt idx="64">
                  <c:v>53695.4</c:v>
                </c:pt>
                <c:pt idx="70">
                  <c:v>43004.800000000003</c:v>
                </c:pt>
                <c:pt idx="72">
                  <c:v>37840.199999999997</c:v>
                </c:pt>
                <c:pt idx="76">
                  <c:v>56052.6</c:v>
                </c:pt>
                <c:pt idx="78">
                  <c:v>42444.2</c:v>
                </c:pt>
                <c:pt idx="81">
                  <c:v>36092.6</c:v>
                </c:pt>
                <c:pt idx="85">
                  <c:v>55379.8</c:v>
                </c:pt>
                <c:pt idx="86">
                  <c:v>47725.4</c:v>
                </c:pt>
                <c:pt idx="89">
                  <c:v>57488.800000000003</c:v>
                </c:pt>
                <c:pt idx="90">
                  <c:v>39642</c:v>
                </c:pt>
                <c:pt idx="91">
                  <c:v>46646.6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1.4864414135650161</c:v>
                </c:pt>
                <c:pt idx="2">
                  <c:v>1.7854166023523601</c:v>
                </c:pt>
                <c:pt idx="6">
                  <c:v>1.1420047407568865</c:v>
                </c:pt>
                <c:pt idx="11">
                  <c:v>1.477965770988962</c:v>
                </c:pt>
                <c:pt idx="12">
                  <c:v>1.6267731219008064</c:v>
                </c:pt>
                <c:pt idx="14">
                  <c:v>1.7935273805937291</c:v>
                </c:pt>
                <c:pt idx="15">
                  <c:v>1.0604752886758619</c:v>
                </c:pt>
                <c:pt idx="16">
                  <c:v>2.4352525271123713</c:v>
                </c:pt>
                <c:pt idx="21">
                  <c:v>2.1241039918916607</c:v>
                </c:pt>
                <c:pt idx="22">
                  <c:v>2.0607998652203774</c:v>
                </c:pt>
                <c:pt idx="24">
                  <c:v>1.2827914158872766</c:v>
                </c:pt>
                <c:pt idx="26">
                  <c:v>2.577355429366091</c:v>
                </c:pt>
                <c:pt idx="31">
                  <c:v>1.3413274212926394</c:v>
                </c:pt>
                <c:pt idx="32">
                  <c:v>2.4081393878067292</c:v>
                </c:pt>
                <c:pt idx="33">
                  <c:v>1.8661770562149014</c:v>
                </c:pt>
                <c:pt idx="35">
                  <c:v>2.2351034420589251</c:v>
                </c:pt>
                <c:pt idx="42">
                  <c:v>2.0253227306293247</c:v>
                </c:pt>
                <c:pt idx="46">
                  <c:v>1.2286184277495247</c:v>
                </c:pt>
                <c:pt idx="47">
                  <c:v>2.5217407665242995</c:v>
                </c:pt>
                <c:pt idx="48">
                  <c:v>2.1102060051164671</c:v>
                </c:pt>
                <c:pt idx="60">
                  <c:v>2.3947224642792926</c:v>
                </c:pt>
                <c:pt idx="61">
                  <c:v>1.2131614599936245</c:v>
                </c:pt>
                <c:pt idx="63">
                  <c:v>2.5554397161486531</c:v>
                </c:pt>
                <c:pt idx="64">
                  <c:v>1.8697318578500206</c:v>
                </c:pt>
                <c:pt idx="70">
                  <c:v>1.5341775801770965</c:v>
                </c:pt>
                <c:pt idx="72">
                  <c:v>2.0066754404046492</c:v>
                </c:pt>
                <c:pt idx="76">
                  <c:v>1.0373649036797579</c:v>
                </c:pt>
                <c:pt idx="78">
                  <c:v>1.0174299433138096</c:v>
                </c:pt>
                <c:pt idx="81">
                  <c:v>1.6617810853194284</c:v>
                </c:pt>
                <c:pt idx="85">
                  <c:v>1.8947522381807085</c:v>
                </c:pt>
                <c:pt idx="86">
                  <c:v>1.7065126745925649</c:v>
                </c:pt>
                <c:pt idx="89">
                  <c:v>1.6305958725873562</c:v>
                </c:pt>
                <c:pt idx="90">
                  <c:v>2.3121689117602542</c:v>
                </c:pt>
                <c:pt idx="91">
                  <c:v>1.8484091016279858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5E-4C35-98B9-7D2C961EC0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5">
                  <c:v>58149.4</c:v>
                </c:pt>
                <c:pt idx="13">
                  <c:v>56917.599999999999</c:v>
                </c:pt>
                <c:pt idx="30">
                  <c:v>67003.199999999997</c:v>
                </c:pt>
                <c:pt idx="44">
                  <c:v>66934.2</c:v>
                </c:pt>
                <c:pt idx="49">
                  <c:v>69055.399999999994</c:v>
                </c:pt>
                <c:pt idx="53">
                  <c:v>66128.2</c:v>
                </c:pt>
                <c:pt idx="54">
                  <c:v>85266</c:v>
                </c:pt>
                <c:pt idx="56">
                  <c:v>53763.6</c:v>
                </c:pt>
                <c:pt idx="65">
                  <c:v>61721.4</c:v>
                </c:pt>
                <c:pt idx="73">
                  <c:v>72401.2</c:v>
                </c:pt>
                <c:pt idx="74">
                  <c:v>64580.2</c:v>
                </c:pt>
                <c:pt idx="80">
                  <c:v>81392.399999999994</c:v>
                </c:pt>
                <c:pt idx="82">
                  <c:v>61315.4</c:v>
                </c:pt>
                <c:pt idx="96">
                  <c:v>76522.600000000006</c:v>
                </c:pt>
                <c:pt idx="98">
                  <c:v>69192.800000000003</c:v>
                </c:pt>
                <c:pt idx="99">
                  <c:v>72012.600000000006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5">
                  <c:v>2.3510474742645666</c:v>
                </c:pt>
                <c:pt idx="13">
                  <c:v>2.2742174652480078</c:v>
                </c:pt>
                <c:pt idx="30">
                  <c:v>1.9448175609523128</c:v>
                </c:pt>
                <c:pt idx="44">
                  <c:v>2.0848833630640242</c:v>
                </c:pt>
                <c:pt idx="49">
                  <c:v>2.0213480770511794</c:v>
                </c:pt>
                <c:pt idx="53">
                  <c:v>2.0201668879540047</c:v>
                </c:pt>
                <c:pt idx="54">
                  <c:v>1.4589519855510988</c:v>
                </c:pt>
                <c:pt idx="56">
                  <c:v>2.5182279460452799</c:v>
                </c:pt>
                <c:pt idx="65">
                  <c:v>1.9874144138013718</c:v>
                </c:pt>
                <c:pt idx="73">
                  <c:v>1.91263404473959</c:v>
                </c:pt>
                <c:pt idx="74">
                  <c:v>2.1651682713896832</c:v>
                </c:pt>
                <c:pt idx="80">
                  <c:v>1.4634167317833116</c:v>
                </c:pt>
                <c:pt idx="82">
                  <c:v>1.5253916634320253</c:v>
                </c:pt>
                <c:pt idx="96">
                  <c:v>1.3660539500748798</c:v>
                </c:pt>
                <c:pt idx="98">
                  <c:v>1.9044611578083268</c:v>
                </c:pt>
                <c:pt idx="99">
                  <c:v>1.2947734146524357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5E-4C35-98B9-7D2C961EC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024095"/>
        <c:axId val="1110054223"/>
      </c:scatterChart>
      <c:valAx>
        <c:axId val="11170240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054223"/>
        <c:crosses val="autoZero"/>
        <c:crossBetween val="midCat"/>
      </c:valAx>
      <c:valAx>
        <c:axId val="111005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24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3">
                  <c:v>70375.399999999994</c:v>
                </c:pt>
                <c:pt idx="6">
                  <c:v>51384.2</c:v>
                </c:pt>
                <c:pt idx="15">
                  <c:v>47735.199999999997</c:v>
                </c:pt>
                <c:pt idx="17">
                  <c:v>70807.199999999997</c:v>
                </c:pt>
                <c:pt idx="18">
                  <c:v>62012.800000000003</c:v>
                </c:pt>
                <c:pt idx="29">
                  <c:v>81342</c:v>
                </c:pt>
                <c:pt idx="36">
                  <c:v>49127.4</c:v>
                </c:pt>
                <c:pt idx="37">
                  <c:v>64886.2</c:v>
                </c:pt>
                <c:pt idx="38">
                  <c:v>44974.6</c:v>
                </c:pt>
                <c:pt idx="39">
                  <c:v>96957.4</c:v>
                </c:pt>
                <c:pt idx="40">
                  <c:v>65915.600000000006</c:v>
                </c:pt>
                <c:pt idx="45">
                  <c:v>75819.199999999997</c:v>
                </c:pt>
                <c:pt idx="46">
                  <c:v>49119.4</c:v>
                </c:pt>
                <c:pt idx="61">
                  <c:v>50192</c:v>
                </c:pt>
                <c:pt idx="67">
                  <c:v>101200.4</c:v>
                </c:pt>
                <c:pt idx="69">
                  <c:v>46488</c:v>
                </c:pt>
                <c:pt idx="75">
                  <c:v>70574.2</c:v>
                </c:pt>
                <c:pt idx="76">
                  <c:v>56052.6</c:v>
                </c:pt>
                <c:pt idx="78">
                  <c:v>42444.2</c:v>
                </c:pt>
                <c:pt idx="84">
                  <c:v>61569.599999999999</c:v>
                </c:pt>
                <c:pt idx="93">
                  <c:v>58216.4</c:v>
                </c:pt>
                <c:pt idx="94">
                  <c:v>50834</c:v>
                </c:pt>
                <c:pt idx="95">
                  <c:v>81157.600000000006</c:v>
                </c:pt>
                <c:pt idx="99">
                  <c:v>72012.600000000006</c:v>
                </c:pt>
              </c:numCache>
            </c:numRef>
          </c:xVal>
          <c:yVal>
            <c:numRef>
              <c:f>State093!$AJ$5:$AJ$101</c:f>
              <c:numCache>
                <c:formatCode>General</c:formatCode>
                <c:ptCount val="97"/>
                <c:pt idx="0">
                  <c:v>1.2260534220764643</c:v>
                </c:pt>
                <c:pt idx="3">
                  <c:v>1.1420047407568865</c:v>
                </c:pt>
                <c:pt idx="12">
                  <c:v>1.0604752886758619</c:v>
                </c:pt>
                <c:pt idx="14">
                  <c:v>1.065343637370211</c:v>
                </c:pt>
                <c:pt idx="15">
                  <c:v>1.0697791423706073</c:v>
                </c:pt>
                <c:pt idx="26">
                  <c:v>1.0128961668018981</c:v>
                </c:pt>
                <c:pt idx="33">
                  <c:v>1.0663906496171178</c:v>
                </c:pt>
                <c:pt idx="34">
                  <c:v>1.3130064636240064</c:v>
                </c:pt>
                <c:pt idx="35">
                  <c:v>1.0147060785421105</c:v>
                </c:pt>
                <c:pt idx="36">
                  <c:v>1.286626910375072</c:v>
                </c:pt>
                <c:pt idx="37">
                  <c:v>1.0629957096650868</c:v>
                </c:pt>
                <c:pt idx="42">
                  <c:v>1.2811003017705278</c:v>
                </c:pt>
                <c:pt idx="43">
                  <c:v>1.2286184277495247</c:v>
                </c:pt>
                <c:pt idx="58">
                  <c:v>1.2131614599936245</c:v>
                </c:pt>
                <c:pt idx="64">
                  <c:v>1.2927715700728457</c:v>
                </c:pt>
                <c:pt idx="66">
                  <c:v>1.1102219927723282</c:v>
                </c:pt>
                <c:pt idx="72">
                  <c:v>1.1363642804310925</c:v>
                </c:pt>
                <c:pt idx="73">
                  <c:v>1.0373649036797579</c:v>
                </c:pt>
                <c:pt idx="75">
                  <c:v>1.0174299433138096</c:v>
                </c:pt>
                <c:pt idx="81">
                  <c:v>1.0564142044125673</c:v>
                </c:pt>
                <c:pt idx="90">
                  <c:v>1.1285823238812431</c:v>
                </c:pt>
                <c:pt idx="91">
                  <c:v>1.1041232246134476</c:v>
                </c:pt>
                <c:pt idx="92">
                  <c:v>1.1241461058483739</c:v>
                </c:pt>
                <c:pt idx="96">
                  <c:v>1.2947734146524357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CD-4F27-8546-3ACB82BE0D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49769.2</c:v>
                </c:pt>
                <c:pt idx="1">
                  <c:v>78501.399999999994</c:v>
                </c:pt>
                <c:pt idx="2">
                  <c:v>58307.4</c:v>
                </c:pt>
                <c:pt idx="4">
                  <c:v>69843.600000000006</c:v>
                </c:pt>
                <c:pt idx="5">
                  <c:v>58149.4</c:v>
                </c:pt>
                <c:pt idx="7">
                  <c:v>50409.599999999999</c:v>
                </c:pt>
                <c:pt idx="8">
                  <c:v>76248.600000000006</c:v>
                </c:pt>
                <c:pt idx="9">
                  <c:v>49418.8</c:v>
                </c:pt>
                <c:pt idx="10">
                  <c:v>69796.2</c:v>
                </c:pt>
                <c:pt idx="11">
                  <c:v>71752</c:v>
                </c:pt>
                <c:pt idx="12">
                  <c:v>61346.6</c:v>
                </c:pt>
                <c:pt idx="13">
                  <c:v>56917.599999999999</c:v>
                </c:pt>
                <c:pt idx="14">
                  <c:v>51781.2</c:v>
                </c:pt>
                <c:pt idx="16">
                  <c:v>54311</c:v>
                </c:pt>
                <c:pt idx="19">
                  <c:v>33177.800000000003</c:v>
                </c:pt>
                <c:pt idx="20">
                  <c:v>39578.199999999997</c:v>
                </c:pt>
                <c:pt idx="21">
                  <c:v>65512.800000000003</c:v>
                </c:pt>
                <c:pt idx="22">
                  <c:v>61730.400000000001</c:v>
                </c:pt>
                <c:pt idx="23">
                  <c:v>62762.8</c:v>
                </c:pt>
                <c:pt idx="24">
                  <c:v>45591.199999999997</c:v>
                </c:pt>
                <c:pt idx="25">
                  <c:v>39711.199999999997</c:v>
                </c:pt>
                <c:pt idx="26">
                  <c:v>37967.599999999999</c:v>
                </c:pt>
                <c:pt idx="27">
                  <c:v>83335.8</c:v>
                </c:pt>
                <c:pt idx="28">
                  <c:v>56618.2</c:v>
                </c:pt>
                <c:pt idx="30">
                  <c:v>67003.199999999997</c:v>
                </c:pt>
                <c:pt idx="31">
                  <c:v>60261.2</c:v>
                </c:pt>
                <c:pt idx="32">
                  <c:v>50598.400000000001</c:v>
                </c:pt>
                <c:pt idx="33">
                  <c:v>73827.399999999994</c:v>
                </c:pt>
                <c:pt idx="34">
                  <c:v>49875.199999999997</c:v>
                </c:pt>
                <c:pt idx="35">
                  <c:v>53247.199999999997</c:v>
                </c:pt>
                <c:pt idx="41">
                  <c:v>68586</c:v>
                </c:pt>
                <c:pt idx="42">
                  <c:v>58500.800000000003</c:v>
                </c:pt>
                <c:pt idx="43">
                  <c:v>87886.399999999994</c:v>
                </c:pt>
                <c:pt idx="44">
                  <c:v>66934.2</c:v>
                </c:pt>
                <c:pt idx="47">
                  <c:v>53149</c:v>
                </c:pt>
                <c:pt idx="48">
                  <c:v>59416</c:v>
                </c:pt>
                <c:pt idx="49">
                  <c:v>69055.399999999994</c:v>
                </c:pt>
                <c:pt idx="50">
                  <c:v>90855.8</c:v>
                </c:pt>
                <c:pt idx="51">
                  <c:v>60503.4</c:v>
                </c:pt>
                <c:pt idx="52">
                  <c:v>67326.600000000006</c:v>
                </c:pt>
                <c:pt idx="53">
                  <c:v>66128.2</c:v>
                </c:pt>
                <c:pt idx="54">
                  <c:v>85266</c:v>
                </c:pt>
                <c:pt idx="55">
                  <c:v>66830</c:v>
                </c:pt>
                <c:pt idx="56">
                  <c:v>53763.6</c:v>
                </c:pt>
                <c:pt idx="57">
                  <c:v>56531.4</c:v>
                </c:pt>
                <c:pt idx="58">
                  <c:v>53042</c:v>
                </c:pt>
                <c:pt idx="59">
                  <c:v>44829.8</c:v>
                </c:pt>
                <c:pt idx="60">
                  <c:v>57837.599999999999</c:v>
                </c:pt>
                <c:pt idx="62">
                  <c:v>62424.6</c:v>
                </c:pt>
                <c:pt idx="63">
                  <c:v>34722.400000000001</c:v>
                </c:pt>
                <c:pt idx="64">
                  <c:v>53695.4</c:v>
                </c:pt>
                <c:pt idx="65">
                  <c:v>61721.4</c:v>
                </c:pt>
                <c:pt idx="66">
                  <c:v>75756.800000000003</c:v>
                </c:pt>
                <c:pt idx="68">
                  <c:v>48950.2</c:v>
                </c:pt>
                <c:pt idx="70">
                  <c:v>43004.800000000003</c:v>
                </c:pt>
                <c:pt idx="71">
                  <c:v>63150</c:v>
                </c:pt>
                <c:pt idx="72">
                  <c:v>37840.199999999997</c:v>
                </c:pt>
                <c:pt idx="73">
                  <c:v>72401.2</c:v>
                </c:pt>
                <c:pt idx="74">
                  <c:v>64580.2</c:v>
                </c:pt>
                <c:pt idx="77">
                  <c:v>69762.8</c:v>
                </c:pt>
                <c:pt idx="79">
                  <c:v>58426.2</c:v>
                </c:pt>
                <c:pt idx="80">
                  <c:v>81392.399999999994</c:v>
                </c:pt>
                <c:pt idx="81">
                  <c:v>36092.6</c:v>
                </c:pt>
                <c:pt idx="82">
                  <c:v>61315.4</c:v>
                </c:pt>
                <c:pt idx="83">
                  <c:v>36699.4</c:v>
                </c:pt>
                <c:pt idx="85">
                  <c:v>55379.8</c:v>
                </c:pt>
                <c:pt idx="86">
                  <c:v>47725.4</c:v>
                </c:pt>
                <c:pt idx="87">
                  <c:v>57957</c:v>
                </c:pt>
                <c:pt idx="88">
                  <c:v>76659.399999999994</c:v>
                </c:pt>
                <c:pt idx="89">
                  <c:v>57488.800000000003</c:v>
                </c:pt>
                <c:pt idx="90">
                  <c:v>39642</c:v>
                </c:pt>
                <c:pt idx="91">
                  <c:v>46646.6</c:v>
                </c:pt>
                <c:pt idx="92">
                  <c:v>64527.199999999997</c:v>
                </c:pt>
                <c:pt idx="96">
                  <c:v>76522.600000000006</c:v>
                </c:pt>
                <c:pt idx="97">
                  <c:v>61154.6</c:v>
                </c:pt>
                <c:pt idx="98">
                  <c:v>69192.800000000003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1.4864414135650161</c:v>
                </c:pt>
                <c:pt idx="1">
                  <c:v>1.3361672530680981</c:v>
                </c:pt>
                <c:pt idx="2">
                  <c:v>1.7854166023523601</c:v>
                </c:pt>
                <c:pt idx="4">
                  <c:v>1.5165312211856203</c:v>
                </c:pt>
                <c:pt idx="5">
                  <c:v>2.3510474742645666</c:v>
                </c:pt>
                <c:pt idx="7">
                  <c:v>1.6656152796292769</c:v>
                </c:pt>
                <c:pt idx="8">
                  <c:v>1.2099238543396205</c:v>
                </c:pt>
                <c:pt idx="9">
                  <c:v>2.0238047059013979</c:v>
                </c:pt>
                <c:pt idx="10">
                  <c:v>1.5225184179081384</c:v>
                </c:pt>
                <c:pt idx="11">
                  <c:v>1.477965770988962</c:v>
                </c:pt>
                <c:pt idx="12">
                  <c:v>1.6267731219008064</c:v>
                </c:pt>
                <c:pt idx="13">
                  <c:v>2.2742174652480078</c:v>
                </c:pt>
                <c:pt idx="14">
                  <c:v>1.7935273805937291</c:v>
                </c:pt>
                <c:pt idx="16">
                  <c:v>2.4352525271123713</c:v>
                </c:pt>
                <c:pt idx="19">
                  <c:v>1.4420184581256139</c:v>
                </c:pt>
                <c:pt idx="20">
                  <c:v>1.5564376348595945</c:v>
                </c:pt>
                <c:pt idx="21">
                  <c:v>2.1241039918916607</c:v>
                </c:pt>
                <c:pt idx="22">
                  <c:v>2.0607998652203774</c:v>
                </c:pt>
                <c:pt idx="23">
                  <c:v>1.6967534909213737</c:v>
                </c:pt>
                <c:pt idx="24">
                  <c:v>1.2827914158872766</c:v>
                </c:pt>
                <c:pt idx="25">
                  <c:v>1.8563276858921414</c:v>
                </c:pt>
                <c:pt idx="26">
                  <c:v>2.577355429366091</c:v>
                </c:pt>
                <c:pt idx="27">
                  <c:v>1.4713004495066946</c:v>
                </c:pt>
                <c:pt idx="28">
                  <c:v>1.8671204665637553</c:v>
                </c:pt>
                <c:pt idx="30">
                  <c:v>1.9448175609523128</c:v>
                </c:pt>
                <c:pt idx="31">
                  <c:v>1.3413274212926394</c:v>
                </c:pt>
                <c:pt idx="32">
                  <c:v>2.4081393878067292</c:v>
                </c:pt>
                <c:pt idx="33">
                  <c:v>1.8661770562149014</c:v>
                </c:pt>
                <c:pt idx="34">
                  <c:v>1.4189817785191841</c:v>
                </c:pt>
                <c:pt idx="35">
                  <c:v>2.2351034420589251</c:v>
                </c:pt>
                <c:pt idx="41">
                  <c:v>1.7546729653282012</c:v>
                </c:pt>
                <c:pt idx="42">
                  <c:v>2.0253227306293247</c:v>
                </c:pt>
                <c:pt idx="43">
                  <c:v>1.5078555954049775</c:v>
                </c:pt>
                <c:pt idx="44">
                  <c:v>2.0848833630640242</c:v>
                </c:pt>
                <c:pt idx="47">
                  <c:v>2.5217407665242995</c:v>
                </c:pt>
                <c:pt idx="48">
                  <c:v>2.1102060051164671</c:v>
                </c:pt>
                <c:pt idx="49">
                  <c:v>2.0213480770511794</c:v>
                </c:pt>
                <c:pt idx="50">
                  <c:v>1.360078277886497</c:v>
                </c:pt>
                <c:pt idx="51">
                  <c:v>1.7713549982315042</c:v>
                </c:pt>
                <c:pt idx="52">
                  <c:v>1.2061948769134339</c:v>
                </c:pt>
                <c:pt idx="53">
                  <c:v>2.0201668879540047</c:v>
                </c:pt>
                <c:pt idx="54">
                  <c:v>1.4589519855510988</c:v>
                </c:pt>
                <c:pt idx="55">
                  <c:v>1.9637887176417776</c:v>
                </c:pt>
                <c:pt idx="56">
                  <c:v>2.5182279460452799</c:v>
                </c:pt>
                <c:pt idx="57">
                  <c:v>1.7649483296008943</c:v>
                </c:pt>
                <c:pt idx="58">
                  <c:v>2.0235473775498662</c:v>
                </c:pt>
                <c:pt idx="59">
                  <c:v>2.0259961008079448</c:v>
                </c:pt>
                <c:pt idx="60">
                  <c:v>2.3947224642792926</c:v>
                </c:pt>
                <c:pt idx="62">
                  <c:v>1.0962665359489689</c:v>
                </c:pt>
                <c:pt idx="63">
                  <c:v>2.5554397161486531</c:v>
                </c:pt>
                <c:pt idx="64">
                  <c:v>1.8697318578500206</c:v>
                </c:pt>
                <c:pt idx="65">
                  <c:v>1.9874144138013718</c:v>
                </c:pt>
                <c:pt idx="66">
                  <c:v>1.3945282799695868</c:v>
                </c:pt>
                <c:pt idx="68">
                  <c:v>1.8000539323639129</c:v>
                </c:pt>
                <c:pt idx="70">
                  <c:v>1.5341775801770965</c:v>
                </c:pt>
                <c:pt idx="71">
                  <c:v>1.2499920823436264</c:v>
                </c:pt>
                <c:pt idx="72">
                  <c:v>2.0066754404046492</c:v>
                </c:pt>
                <c:pt idx="73">
                  <c:v>1.91263404473959</c:v>
                </c:pt>
                <c:pt idx="74">
                  <c:v>2.1651682713896832</c:v>
                </c:pt>
                <c:pt idx="77">
                  <c:v>1.2797938156151989</c:v>
                </c:pt>
                <c:pt idx="79">
                  <c:v>1.6486781615097337</c:v>
                </c:pt>
                <c:pt idx="80">
                  <c:v>1.4634167317833116</c:v>
                </c:pt>
                <c:pt idx="81">
                  <c:v>1.6617810853194284</c:v>
                </c:pt>
                <c:pt idx="82">
                  <c:v>1.5253916634320253</c:v>
                </c:pt>
                <c:pt idx="83">
                  <c:v>1.2213006207185948</c:v>
                </c:pt>
                <c:pt idx="85">
                  <c:v>1.8947522381807085</c:v>
                </c:pt>
                <c:pt idx="86">
                  <c:v>1.7065126745925649</c:v>
                </c:pt>
                <c:pt idx="87">
                  <c:v>1.3039494797867384</c:v>
                </c:pt>
                <c:pt idx="88">
                  <c:v>1.6503520768490232</c:v>
                </c:pt>
                <c:pt idx="89">
                  <c:v>1.6305958725873562</c:v>
                </c:pt>
                <c:pt idx="90">
                  <c:v>2.3121689117602542</c:v>
                </c:pt>
                <c:pt idx="91">
                  <c:v>1.8484091016279858</c:v>
                </c:pt>
                <c:pt idx="92">
                  <c:v>1.3382108630159066</c:v>
                </c:pt>
                <c:pt idx="96">
                  <c:v>1.3660539500748798</c:v>
                </c:pt>
                <c:pt idx="97">
                  <c:v>1.6516173762889463</c:v>
                </c:pt>
                <c:pt idx="98">
                  <c:v>1.9044611578083268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CD-4F27-8546-3ACB82BE0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045695"/>
        <c:axId val="1110047567"/>
      </c:scatterChart>
      <c:valAx>
        <c:axId val="11170456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047567"/>
        <c:crosses val="autoZero"/>
        <c:crossBetween val="midCat"/>
      </c:valAx>
      <c:valAx>
        <c:axId val="111004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045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49758.400000000001</c:v>
                </c:pt>
                <c:pt idx="1">
                  <c:v>78989</c:v>
                </c:pt>
                <c:pt idx="2">
                  <c:v>59769.8</c:v>
                </c:pt>
                <c:pt idx="3">
                  <c:v>69121.600000000006</c:v>
                </c:pt>
                <c:pt idx="4">
                  <c:v>71911.8</c:v>
                </c:pt>
                <c:pt idx="5">
                  <c:v>57940.6</c:v>
                </c:pt>
                <c:pt idx="6">
                  <c:v>50233.599999999999</c:v>
                </c:pt>
                <c:pt idx="7">
                  <c:v>50808.2</c:v>
                </c:pt>
                <c:pt idx="8">
                  <c:v>74369.2</c:v>
                </c:pt>
                <c:pt idx="9">
                  <c:v>49747.4</c:v>
                </c:pt>
                <c:pt idx="10">
                  <c:v>70974.600000000006</c:v>
                </c:pt>
                <c:pt idx="11">
                  <c:v>71408</c:v>
                </c:pt>
                <c:pt idx="12">
                  <c:v>62047.6</c:v>
                </c:pt>
                <c:pt idx="13">
                  <c:v>55316.4</c:v>
                </c:pt>
                <c:pt idx="14">
                  <c:v>51226.2</c:v>
                </c:pt>
                <c:pt idx="15">
                  <c:v>48282</c:v>
                </c:pt>
                <c:pt idx="16">
                  <c:v>55021.2</c:v>
                </c:pt>
                <c:pt idx="17">
                  <c:v>71083.600000000006</c:v>
                </c:pt>
                <c:pt idx="18">
                  <c:v>61766.8</c:v>
                </c:pt>
                <c:pt idx="19">
                  <c:v>32965.199999999997</c:v>
                </c:pt>
                <c:pt idx="20">
                  <c:v>37023</c:v>
                </c:pt>
                <c:pt idx="21">
                  <c:v>66555.399999999994</c:v>
                </c:pt>
                <c:pt idx="22">
                  <c:v>60205</c:v>
                </c:pt>
                <c:pt idx="23">
                  <c:v>64228.6</c:v>
                </c:pt>
                <c:pt idx="24">
                  <c:v>45589.599999999999</c:v>
                </c:pt>
                <c:pt idx="25">
                  <c:v>39205.800000000003</c:v>
                </c:pt>
                <c:pt idx="26">
                  <c:v>37319</c:v>
                </c:pt>
                <c:pt idx="27">
                  <c:v>83794.2</c:v>
                </c:pt>
                <c:pt idx="28">
                  <c:v>55767.199999999997</c:v>
                </c:pt>
                <c:pt idx="29">
                  <c:v>81007.8</c:v>
                </c:pt>
                <c:pt idx="30">
                  <c:v>66904</c:v>
                </c:pt>
                <c:pt idx="31">
                  <c:v>60907.4</c:v>
                </c:pt>
                <c:pt idx="32">
                  <c:v>52499.6</c:v>
                </c:pt>
                <c:pt idx="33">
                  <c:v>73791</c:v>
                </c:pt>
                <c:pt idx="34">
                  <c:v>51243.8</c:v>
                </c:pt>
                <c:pt idx="35">
                  <c:v>53281.599999999999</c:v>
                </c:pt>
                <c:pt idx="36">
                  <c:v>48849.8</c:v>
                </c:pt>
                <c:pt idx="37">
                  <c:v>65150</c:v>
                </c:pt>
                <c:pt idx="38">
                  <c:v>45189.8</c:v>
                </c:pt>
                <c:pt idx="39">
                  <c:v>95677</c:v>
                </c:pt>
                <c:pt idx="40">
                  <c:v>64420</c:v>
                </c:pt>
                <c:pt idx="41">
                  <c:v>68759.399999999994</c:v>
                </c:pt>
                <c:pt idx="42">
                  <c:v>59040.800000000003</c:v>
                </c:pt>
                <c:pt idx="43">
                  <c:v>87952.4</c:v>
                </c:pt>
                <c:pt idx="44">
                  <c:v>68481.8</c:v>
                </c:pt>
                <c:pt idx="45">
                  <c:v>75232.800000000003</c:v>
                </c:pt>
                <c:pt idx="46">
                  <c:v>50917.4</c:v>
                </c:pt>
                <c:pt idx="47">
                  <c:v>53142.2</c:v>
                </c:pt>
                <c:pt idx="48">
                  <c:v>59136.800000000003</c:v>
                </c:pt>
                <c:pt idx="49">
                  <c:v>69393.399999999994</c:v>
                </c:pt>
                <c:pt idx="50">
                  <c:v>89076.4</c:v>
                </c:pt>
                <c:pt idx="51">
                  <c:v>61495</c:v>
                </c:pt>
                <c:pt idx="52">
                  <c:v>65671</c:v>
                </c:pt>
                <c:pt idx="53">
                  <c:v>67117.600000000006</c:v>
                </c:pt>
                <c:pt idx="54">
                  <c:v>85846.8</c:v>
                </c:pt>
                <c:pt idx="55">
                  <c:v>65601.2</c:v>
                </c:pt>
                <c:pt idx="56">
                  <c:v>54226.2</c:v>
                </c:pt>
                <c:pt idx="57">
                  <c:v>54290</c:v>
                </c:pt>
                <c:pt idx="58">
                  <c:v>53618.400000000001</c:v>
                </c:pt>
                <c:pt idx="59">
                  <c:v>44464.800000000003</c:v>
                </c:pt>
                <c:pt idx="60">
                  <c:v>57269</c:v>
                </c:pt>
                <c:pt idx="61">
                  <c:v>51539.4</c:v>
                </c:pt>
                <c:pt idx="62">
                  <c:v>62484.6</c:v>
                </c:pt>
                <c:pt idx="63">
                  <c:v>35357.199999999997</c:v>
                </c:pt>
                <c:pt idx="64">
                  <c:v>52732.800000000003</c:v>
                </c:pt>
                <c:pt idx="65">
                  <c:v>62000.4</c:v>
                </c:pt>
                <c:pt idx="66">
                  <c:v>76465</c:v>
                </c:pt>
                <c:pt idx="67">
                  <c:v>99957.4</c:v>
                </c:pt>
                <c:pt idx="68">
                  <c:v>49181.2</c:v>
                </c:pt>
                <c:pt idx="69">
                  <c:v>45940</c:v>
                </c:pt>
                <c:pt idx="70">
                  <c:v>43853.8</c:v>
                </c:pt>
                <c:pt idx="71">
                  <c:v>62733</c:v>
                </c:pt>
                <c:pt idx="72">
                  <c:v>36811.4</c:v>
                </c:pt>
                <c:pt idx="73">
                  <c:v>72742.600000000006</c:v>
                </c:pt>
                <c:pt idx="74">
                  <c:v>64944.4</c:v>
                </c:pt>
                <c:pt idx="75">
                  <c:v>70782</c:v>
                </c:pt>
                <c:pt idx="76">
                  <c:v>55142.8</c:v>
                </c:pt>
                <c:pt idx="77">
                  <c:v>69474.8</c:v>
                </c:pt>
                <c:pt idx="78">
                  <c:v>42593.4</c:v>
                </c:pt>
                <c:pt idx="79">
                  <c:v>57881.599999999999</c:v>
                </c:pt>
                <c:pt idx="80">
                  <c:v>81467.199999999997</c:v>
                </c:pt>
                <c:pt idx="81">
                  <c:v>35809.599999999999</c:v>
                </c:pt>
                <c:pt idx="82">
                  <c:v>60559.6</c:v>
                </c:pt>
                <c:pt idx="83">
                  <c:v>36157.199999999997</c:v>
                </c:pt>
                <c:pt idx="84">
                  <c:v>61665.8</c:v>
                </c:pt>
                <c:pt idx="85">
                  <c:v>55249.4</c:v>
                </c:pt>
                <c:pt idx="86">
                  <c:v>46797.4</c:v>
                </c:pt>
                <c:pt idx="87">
                  <c:v>59700.4</c:v>
                </c:pt>
                <c:pt idx="88">
                  <c:v>77030.399999999994</c:v>
                </c:pt>
                <c:pt idx="89">
                  <c:v>57661.8</c:v>
                </c:pt>
                <c:pt idx="90">
                  <c:v>38680</c:v>
                </c:pt>
                <c:pt idx="91">
                  <c:v>46089.8</c:v>
                </c:pt>
                <c:pt idx="92">
                  <c:v>63859</c:v>
                </c:pt>
                <c:pt idx="93">
                  <c:v>58966.8</c:v>
                </c:pt>
                <c:pt idx="94">
                  <c:v>49503</c:v>
                </c:pt>
                <c:pt idx="95">
                  <c:v>79853</c:v>
                </c:pt>
                <c:pt idx="96">
                  <c:v>76278.600000000006</c:v>
                </c:pt>
                <c:pt idx="97">
                  <c:v>59735.199999999997</c:v>
                </c:pt>
                <c:pt idx="98">
                  <c:v>71395.600000000006</c:v>
                </c:pt>
                <c:pt idx="99">
                  <c:v>72353.2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1.4866635583137722</c:v>
                </c:pt>
                <c:pt idx="1">
                  <c:v>1.345010064692552</c:v>
                </c:pt>
                <c:pt idx="2">
                  <c:v>1.714728842994288</c:v>
                </c:pt>
                <c:pt idx="3">
                  <c:v>1.2486400777759774</c:v>
                </c:pt>
                <c:pt idx="4">
                  <c:v>1.4732908924543677</c:v>
                </c:pt>
                <c:pt idx="5">
                  <c:v>2.4100026578944642</c:v>
                </c:pt>
                <c:pt idx="6">
                  <c:v>1.2321036119250861</c:v>
                </c:pt>
                <c:pt idx="7">
                  <c:v>1.6528237567951631</c:v>
                </c:pt>
                <c:pt idx="8">
                  <c:v>1.2405135459303045</c:v>
                </c:pt>
                <c:pt idx="9">
                  <c:v>1.955579588078975</c:v>
                </c:pt>
                <c:pt idx="10">
                  <c:v>1.5571345241818904</c:v>
                </c:pt>
                <c:pt idx="11">
                  <c:v>1.4700453730674434</c:v>
                </c:pt>
                <c:pt idx="12">
                  <c:v>1.609538483357938</c:v>
                </c:pt>
                <c:pt idx="13">
                  <c:v>2.3745579972666335</c:v>
                </c:pt>
                <c:pt idx="14">
                  <c:v>1.699306214398101</c:v>
                </c:pt>
                <c:pt idx="15">
                  <c:v>1.1272523921958495</c:v>
                </c:pt>
                <c:pt idx="16">
                  <c:v>2.4037825420019923</c:v>
                </c:pt>
                <c:pt idx="17">
                  <c:v>1.068052265220107</c:v>
                </c:pt>
                <c:pt idx="18">
                  <c:v>1.1238238017834823</c:v>
                </c:pt>
                <c:pt idx="19">
                  <c:v>1.4781648526324731</c:v>
                </c:pt>
                <c:pt idx="20">
                  <c:v>1.7276287713043244</c:v>
                </c:pt>
                <c:pt idx="21">
                  <c:v>2.1178146326218461</c:v>
                </c:pt>
                <c:pt idx="22">
                  <c:v>2.1481770617058382</c:v>
                </c:pt>
                <c:pt idx="23">
                  <c:v>1.6855108160539074</c:v>
                </c:pt>
                <c:pt idx="24">
                  <c:v>1.3513827715092916</c:v>
                </c:pt>
                <c:pt idx="25">
                  <c:v>1.9190017803488257</c:v>
                </c:pt>
                <c:pt idx="26">
                  <c:v>2.4794072724349525</c:v>
                </c:pt>
                <c:pt idx="27">
                  <c:v>1.5133744340300403</c:v>
                </c:pt>
                <c:pt idx="28">
                  <c:v>1.8946800269692581</c:v>
                </c:pt>
                <c:pt idx="29">
                  <c:v>1.0884137083095702</c:v>
                </c:pt>
                <c:pt idx="30">
                  <c:v>1.8983319382996533</c:v>
                </c:pt>
                <c:pt idx="31">
                  <c:v>1.3270965432771715</c:v>
                </c:pt>
                <c:pt idx="32">
                  <c:v>2.3244748531417381</c:v>
                </c:pt>
                <c:pt idx="33">
                  <c:v>1.8674635118103833</c:v>
                </c:pt>
                <c:pt idx="34">
                  <c:v>1.3811231797797976</c:v>
                </c:pt>
                <c:pt idx="35">
                  <c:v>2.2483371370229124</c:v>
                </c:pt>
                <c:pt idx="36">
                  <c:v>1.0891958616002522</c:v>
                </c:pt>
                <c:pt idx="37">
                  <c:v>1.3466155026861091</c:v>
                </c:pt>
                <c:pt idx="38">
                  <c:v>1.0296571350171941</c:v>
                </c:pt>
                <c:pt idx="39">
                  <c:v>1.3610167542878644</c:v>
                </c:pt>
                <c:pt idx="40">
                  <c:v>1.1538497361067992</c:v>
                </c:pt>
                <c:pt idx="41">
                  <c:v>1.8092653513555965</c:v>
                </c:pt>
                <c:pt idx="42">
                  <c:v>2.0528515873768649</c:v>
                </c:pt>
                <c:pt idx="43">
                  <c:v>1.5541474706773211</c:v>
                </c:pt>
                <c:pt idx="44">
                  <c:v>1.9707863987219962</c:v>
                </c:pt>
                <c:pt idx="45">
                  <c:v>1.2978248848906329</c:v>
                </c:pt>
                <c:pt idx="46">
                  <c:v>1.1859207265099947</c:v>
                </c:pt>
                <c:pt idx="47">
                  <c:v>2.5137085028470785</c:v>
                </c:pt>
                <c:pt idx="48">
                  <c:v>2.0924703399575222</c:v>
                </c:pt>
                <c:pt idx="49">
                  <c:v>2.0090671447140509</c:v>
                </c:pt>
                <c:pt idx="50">
                  <c:v>1.3938596530618661</c:v>
                </c:pt>
                <c:pt idx="51">
                  <c:v>1.7048865761444021</c:v>
                </c:pt>
                <c:pt idx="52">
                  <c:v>1.2279545004644363</c:v>
                </c:pt>
                <c:pt idx="53">
                  <c:v>2.0008462757905527</c:v>
                </c:pt>
                <c:pt idx="54">
                  <c:v>1.4857513617281017</c:v>
                </c:pt>
                <c:pt idx="55">
                  <c:v>2.0114723511155286</c:v>
                </c:pt>
                <c:pt idx="56">
                  <c:v>2.3938059462031269</c:v>
                </c:pt>
                <c:pt idx="57">
                  <c:v>1.8375944004420703</c:v>
                </c:pt>
                <c:pt idx="58">
                  <c:v>2.0022417677513689</c:v>
                </c:pt>
                <c:pt idx="59">
                  <c:v>2.0121309440276351</c:v>
                </c:pt>
                <c:pt idx="60">
                  <c:v>2.3844488292095201</c:v>
                </c:pt>
                <c:pt idx="61">
                  <c:v>1.0705402080738231</c:v>
                </c:pt>
                <c:pt idx="62">
                  <c:v>1.0887002557430152</c:v>
                </c:pt>
                <c:pt idx="63">
                  <c:v>2.5153292681547184</c:v>
                </c:pt>
                <c:pt idx="64">
                  <c:v>1.9037487104800048</c:v>
                </c:pt>
                <c:pt idx="65">
                  <c:v>1.9784388487816207</c:v>
                </c:pt>
                <c:pt idx="66">
                  <c:v>1.3654220885372392</c:v>
                </c:pt>
                <c:pt idx="67">
                  <c:v>1.3193120269234695</c:v>
                </c:pt>
                <c:pt idx="68">
                  <c:v>1.7915178970826251</c:v>
                </c:pt>
                <c:pt idx="69">
                  <c:v>1.2392903787548977</c:v>
                </c:pt>
                <c:pt idx="70">
                  <c:v>1.5322275378644494</c:v>
                </c:pt>
                <c:pt idx="71">
                  <c:v>1.2591140229225448</c:v>
                </c:pt>
                <c:pt idx="72">
                  <c:v>2.0627577326589046</c:v>
                </c:pt>
                <c:pt idx="73">
                  <c:v>1.8425241880273731</c:v>
                </c:pt>
                <c:pt idx="74">
                  <c:v>2.1008893761432854</c:v>
                </c:pt>
                <c:pt idx="75">
                  <c:v>1.0827611539656974</c:v>
                </c:pt>
                <c:pt idx="76">
                  <c:v>1.0589959160579441</c:v>
                </c:pt>
                <c:pt idx="77">
                  <c:v>1.2871717514839913</c:v>
                </c:pt>
                <c:pt idx="78">
                  <c:v>1.0145233768612039</c:v>
                </c:pt>
                <c:pt idx="79">
                  <c:v>1.6455833978328174</c:v>
                </c:pt>
                <c:pt idx="80">
                  <c:v>1.4508415656853311</c:v>
                </c:pt>
                <c:pt idx="81">
                  <c:v>1.6596666815602521</c:v>
                </c:pt>
                <c:pt idx="82">
                  <c:v>1.5594554785698718</c:v>
                </c:pt>
                <c:pt idx="83">
                  <c:v>1.2396701071985663</c:v>
                </c:pt>
                <c:pt idx="84">
                  <c:v>1.1019884603783621</c:v>
                </c:pt>
                <c:pt idx="85">
                  <c:v>1.9020116055558973</c:v>
                </c:pt>
                <c:pt idx="86">
                  <c:v>1.8304649403599345</c:v>
                </c:pt>
                <c:pt idx="87">
                  <c:v>1.2307455226430644</c:v>
                </c:pt>
                <c:pt idx="88">
                  <c:v>1.6207107843137256</c:v>
                </c:pt>
                <c:pt idx="89">
                  <c:v>1.5415925274618552</c:v>
                </c:pt>
                <c:pt idx="90">
                  <c:v>2.3999224405377455</c:v>
                </c:pt>
                <c:pt idx="91">
                  <c:v>1.8708260829945018</c:v>
                </c:pt>
                <c:pt idx="92">
                  <c:v>1.3524796817989633</c:v>
                </c:pt>
                <c:pt idx="93">
                  <c:v>1.1113202683543959</c:v>
                </c:pt>
                <c:pt idx="94">
                  <c:v>1.1709795365937419</c:v>
                </c:pt>
                <c:pt idx="95">
                  <c:v>1.1492116764554869</c:v>
                </c:pt>
                <c:pt idx="96">
                  <c:v>1.366123657224962</c:v>
                </c:pt>
                <c:pt idx="97">
                  <c:v>1.6541335761828873</c:v>
                </c:pt>
                <c:pt idx="98">
                  <c:v>1.9084229280235756</c:v>
                </c:pt>
                <c:pt idx="99">
                  <c:v>1.2910970074578596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9-4335-820E-CE6DD683E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959295"/>
        <c:axId val="1110007631"/>
      </c:scatterChart>
      <c:valAx>
        <c:axId val="11169592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007631"/>
        <c:crosses val="autoZero"/>
        <c:crossBetween val="midCat"/>
      </c:valAx>
      <c:valAx>
        <c:axId val="111000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5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7">
                  <c:v>50808.2</c:v>
                </c:pt>
                <c:pt idx="19">
                  <c:v>32965.199999999997</c:v>
                </c:pt>
                <c:pt idx="20">
                  <c:v>37023</c:v>
                </c:pt>
                <c:pt idx="23">
                  <c:v>64228.6</c:v>
                </c:pt>
                <c:pt idx="25">
                  <c:v>39205.800000000003</c:v>
                </c:pt>
                <c:pt idx="34">
                  <c:v>51243.8</c:v>
                </c:pt>
                <c:pt idx="36">
                  <c:v>48849.8</c:v>
                </c:pt>
                <c:pt idx="38">
                  <c:v>45189.8</c:v>
                </c:pt>
                <c:pt idx="52">
                  <c:v>65671</c:v>
                </c:pt>
                <c:pt idx="57">
                  <c:v>54290</c:v>
                </c:pt>
                <c:pt idx="59">
                  <c:v>44464.800000000003</c:v>
                </c:pt>
                <c:pt idx="69">
                  <c:v>45940</c:v>
                </c:pt>
                <c:pt idx="79">
                  <c:v>57881.599999999999</c:v>
                </c:pt>
                <c:pt idx="83">
                  <c:v>36157.199999999997</c:v>
                </c:pt>
                <c:pt idx="94">
                  <c:v>49503</c:v>
                </c:pt>
                <c:pt idx="97">
                  <c:v>59735.199999999997</c:v>
                </c:pt>
              </c:numCache>
            </c:numRef>
          </c:xVal>
          <c:yVal>
            <c:numRef>
              <c:f>State092!$AA$9:$AA$101</c:f>
              <c:numCache>
                <c:formatCode>General</c:formatCode>
                <c:ptCount val="93"/>
                <c:pt idx="0">
                  <c:v>1.6528237567951631</c:v>
                </c:pt>
                <c:pt idx="12">
                  <c:v>1.4781648526324731</c:v>
                </c:pt>
                <c:pt idx="13">
                  <c:v>1.7276287713043244</c:v>
                </c:pt>
                <c:pt idx="16">
                  <c:v>1.6855108160539074</c:v>
                </c:pt>
                <c:pt idx="18">
                  <c:v>1.9190017803488257</c:v>
                </c:pt>
                <c:pt idx="27">
                  <c:v>1.3811231797797976</c:v>
                </c:pt>
                <c:pt idx="29">
                  <c:v>1.0891958616002522</c:v>
                </c:pt>
                <c:pt idx="31">
                  <c:v>1.0296571350171941</c:v>
                </c:pt>
                <c:pt idx="45">
                  <c:v>1.2279545004644363</c:v>
                </c:pt>
                <c:pt idx="50">
                  <c:v>1.8375944004420703</c:v>
                </c:pt>
                <c:pt idx="52">
                  <c:v>2.0121309440276351</c:v>
                </c:pt>
                <c:pt idx="62">
                  <c:v>1.2392903787548977</c:v>
                </c:pt>
                <c:pt idx="72">
                  <c:v>1.6455833978328174</c:v>
                </c:pt>
                <c:pt idx="76">
                  <c:v>1.2396701071985663</c:v>
                </c:pt>
                <c:pt idx="87">
                  <c:v>1.1709795365937419</c:v>
                </c:pt>
                <c:pt idx="90">
                  <c:v>1.6541335761828873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0C-4CB8-9525-231A672EA4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78989</c:v>
                </c:pt>
                <c:pt idx="3">
                  <c:v>69121.600000000006</c:v>
                </c:pt>
                <c:pt idx="4">
                  <c:v>71911.8</c:v>
                </c:pt>
                <c:pt idx="8">
                  <c:v>74369.2</c:v>
                </c:pt>
                <c:pt idx="9">
                  <c:v>49747.4</c:v>
                </c:pt>
                <c:pt idx="10">
                  <c:v>70974.600000000006</c:v>
                </c:pt>
                <c:pt idx="17">
                  <c:v>71083.600000000006</c:v>
                </c:pt>
                <c:pt idx="18">
                  <c:v>61766.8</c:v>
                </c:pt>
                <c:pt idx="27">
                  <c:v>83794.2</c:v>
                </c:pt>
                <c:pt idx="28">
                  <c:v>55767.199999999997</c:v>
                </c:pt>
                <c:pt idx="29">
                  <c:v>81007.8</c:v>
                </c:pt>
                <c:pt idx="37">
                  <c:v>65150</c:v>
                </c:pt>
                <c:pt idx="39">
                  <c:v>95677</c:v>
                </c:pt>
                <c:pt idx="40">
                  <c:v>64420</c:v>
                </c:pt>
                <c:pt idx="41">
                  <c:v>68759.399999999994</c:v>
                </c:pt>
                <c:pt idx="43">
                  <c:v>87952.4</c:v>
                </c:pt>
                <c:pt idx="45">
                  <c:v>75232.800000000003</c:v>
                </c:pt>
                <c:pt idx="50">
                  <c:v>89076.4</c:v>
                </c:pt>
                <c:pt idx="51">
                  <c:v>61495</c:v>
                </c:pt>
                <c:pt idx="55">
                  <c:v>65601.2</c:v>
                </c:pt>
                <c:pt idx="58">
                  <c:v>53618.400000000001</c:v>
                </c:pt>
                <c:pt idx="62">
                  <c:v>62484.6</c:v>
                </c:pt>
                <c:pt idx="66">
                  <c:v>76465</c:v>
                </c:pt>
                <c:pt idx="67">
                  <c:v>99957.4</c:v>
                </c:pt>
                <c:pt idx="68">
                  <c:v>49181.2</c:v>
                </c:pt>
                <c:pt idx="71">
                  <c:v>62733</c:v>
                </c:pt>
                <c:pt idx="75">
                  <c:v>70782</c:v>
                </c:pt>
                <c:pt idx="77">
                  <c:v>69474.8</c:v>
                </c:pt>
                <c:pt idx="84">
                  <c:v>61665.8</c:v>
                </c:pt>
                <c:pt idx="87">
                  <c:v>59700.4</c:v>
                </c:pt>
                <c:pt idx="88">
                  <c:v>77030.399999999994</c:v>
                </c:pt>
                <c:pt idx="92">
                  <c:v>63859</c:v>
                </c:pt>
                <c:pt idx="93">
                  <c:v>58966.8</c:v>
                </c:pt>
                <c:pt idx="95">
                  <c:v>79853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1.345010064692552</c:v>
                </c:pt>
                <c:pt idx="3">
                  <c:v>1.2486400777759774</c:v>
                </c:pt>
                <c:pt idx="4">
                  <c:v>1.4732908924543677</c:v>
                </c:pt>
                <c:pt idx="8">
                  <c:v>1.2405135459303045</c:v>
                </c:pt>
                <c:pt idx="9">
                  <c:v>1.955579588078975</c:v>
                </c:pt>
                <c:pt idx="10">
                  <c:v>1.5571345241818904</c:v>
                </c:pt>
                <c:pt idx="17">
                  <c:v>1.068052265220107</c:v>
                </c:pt>
                <c:pt idx="18">
                  <c:v>1.1238238017834823</c:v>
                </c:pt>
                <c:pt idx="27">
                  <c:v>1.5133744340300403</c:v>
                </c:pt>
                <c:pt idx="28">
                  <c:v>1.8946800269692581</c:v>
                </c:pt>
                <c:pt idx="29">
                  <c:v>1.0884137083095702</c:v>
                </c:pt>
                <c:pt idx="37">
                  <c:v>1.3466155026861091</c:v>
                </c:pt>
                <c:pt idx="39">
                  <c:v>1.3610167542878644</c:v>
                </c:pt>
                <c:pt idx="40">
                  <c:v>1.1538497361067992</c:v>
                </c:pt>
                <c:pt idx="41">
                  <c:v>1.8092653513555965</c:v>
                </c:pt>
                <c:pt idx="43">
                  <c:v>1.5541474706773211</c:v>
                </c:pt>
                <c:pt idx="45">
                  <c:v>1.2978248848906329</c:v>
                </c:pt>
                <c:pt idx="50">
                  <c:v>1.3938596530618661</c:v>
                </c:pt>
                <c:pt idx="51">
                  <c:v>1.7048865761444021</c:v>
                </c:pt>
                <c:pt idx="55">
                  <c:v>2.0114723511155286</c:v>
                </c:pt>
                <c:pt idx="58">
                  <c:v>2.0022417677513689</c:v>
                </c:pt>
                <c:pt idx="62">
                  <c:v>1.0887002557430152</c:v>
                </c:pt>
                <c:pt idx="66">
                  <c:v>1.3654220885372392</c:v>
                </c:pt>
                <c:pt idx="67">
                  <c:v>1.3193120269234695</c:v>
                </c:pt>
                <c:pt idx="68">
                  <c:v>1.7915178970826251</c:v>
                </c:pt>
                <c:pt idx="71">
                  <c:v>1.2591140229225448</c:v>
                </c:pt>
                <c:pt idx="75">
                  <c:v>1.0827611539656974</c:v>
                </c:pt>
                <c:pt idx="77">
                  <c:v>1.2871717514839913</c:v>
                </c:pt>
                <c:pt idx="84">
                  <c:v>1.1019884603783621</c:v>
                </c:pt>
                <c:pt idx="87">
                  <c:v>1.2307455226430644</c:v>
                </c:pt>
                <c:pt idx="88">
                  <c:v>1.6207107843137256</c:v>
                </c:pt>
                <c:pt idx="92">
                  <c:v>1.3524796817989633</c:v>
                </c:pt>
                <c:pt idx="93">
                  <c:v>1.1113202683543959</c:v>
                </c:pt>
                <c:pt idx="95">
                  <c:v>1.1492116764554869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0C-4CB8-9525-231A672EA4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49758.400000000001</c:v>
                </c:pt>
                <c:pt idx="2">
                  <c:v>59769.8</c:v>
                </c:pt>
                <c:pt idx="6">
                  <c:v>50233.599999999999</c:v>
                </c:pt>
                <c:pt idx="11">
                  <c:v>71408</c:v>
                </c:pt>
                <c:pt idx="12">
                  <c:v>62047.6</c:v>
                </c:pt>
                <c:pt idx="14">
                  <c:v>51226.2</c:v>
                </c:pt>
                <c:pt idx="15">
                  <c:v>48282</c:v>
                </c:pt>
                <c:pt idx="16">
                  <c:v>55021.2</c:v>
                </c:pt>
                <c:pt idx="21">
                  <c:v>66555.399999999994</c:v>
                </c:pt>
                <c:pt idx="22">
                  <c:v>60205</c:v>
                </c:pt>
                <c:pt idx="24">
                  <c:v>45589.599999999999</c:v>
                </c:pt>
                <c:pt idx="26">
                  <c:v>37319</c:v>
                </c:pt>
                <c:pt idx="31">
                  <c:v>60907.4</c:v>
                </c:pt>
                <c:pt idx="32">
                  <c:v>52499.6</c:v>
                </c:pt>
                <c:pt idx="33">
                  <c:v>73791</c:v>
                </c:pt>
                <c:pt idx="35">
                  <c:v>53281.599999999999</c:v>
                </c:pt>
                <c:pt idx="42">
                  <c:v>59040.800000000003</c:v>
                </c:pt>
                <c:pt idx="46">
                  <c:v>50917.4</c:v>
                </c:pt>
                <c:pt idx="47">
                  <c:v>53142.2</c:v>
                </c:pt>
                <c:pt idx="48">
                  <c:v>59136.800000000003</c:v>
                </c:pt>
                <c:pt idx="60">
                  <c:v>57269</c:v>
                </c:pt>
                <c:pt idx="61">
                  <c:v>51539.4</c:v>
                </c:pt>
                <c:pt idx="63">
                  <c:v>35357.199999999997</c:v>
                </c:pt>
                <c:pt idx="64">
                  <c:v>52732.800000000003</c:v>
                </c:pt>
                <c:pt idx="70">
                  <c:v>43853.8</c:v>
                </c:pt>
                <c:pt idx="72">
                  <c:v>36811.4</c:v>
                </c:pt>
                <c:pt idx="76">
                  <c:v>55142.8</c:v>
                </c:pt>
                <c:pt idx="78">
                  <c:v>42593.4</c:v>
                </c:pt>
                <c:pt idx="81">
                  <c:v>35809.599999999999</c:v>
                </c:pt>
                <c:pt idx="85">
                  <c:v>55249.4</c:v>
                </c:pt>
                <c:pt idx="86">
                  <c:v>46797.4</c:v>
                </c:pt>
                <c:pt idx="89">
                  <c:v>57661.8</c:v>
                </c:pt>
                <c:pt idx="90">
                  <c:v>38680</c:v>
                </c:pt>
                <c:pt idx="91">
                  <c:v>46089.8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1.4866635583137722</c:v>
                </c:pt>
                <c:pt idx="2">
                  <c:v>1.714728842994288</c:v>
                </c:pt>
                <c:pt idx="6">
                  <c:v>1.2321036119250861</c:v>
                </c:pt>
                <c:pt idx="11">
                  <c:v>1.4700453730674434</c:v>
                </c:pt>
                <c:pt idx="12">
                  <c:v>1.609538483357938</c:v>
                </c:pt>
                <c:pt idx="14">
                  <c:v>1.699306214398101</c:v>
                </c:pt>
                <c:pt idx="15">
                  <c:v>1.1272523921958495</c:v>
                </c:pt>
                <c:pt idx="16">
                  <c:v>2.4037825420019923</c:v>
                </c:pt>
                <c:pt idx="21">
                  <c:v>2.1178146326218461</c:v>
                </c:pt>
                <c:pt idx="22">
                  <c:v>2.1481770617058382</c:v>
                </c:pt>
                <c:pt idx="24">
                  <c:v>1.3513827715092916</c:v>
                </c:pt>
                <c:pt idx="26">
                  <c:v>2.4794072724349525</c:v>
                </c:pt>
                <c:pt idx="31">
                  <c:v>1.3270965432771715</c:v>
                </c:pt>
                <c:pt idx="32">
                  <c:v>2.3244748531417381</c:v>
                </c:pt>
                <c:pt idx="33">
                  <c:v>1.8674635118103833</c:v>
                </c:pt>
                <c:pt idx="35">
                  <c:v>2.2483371370229124</c:v>
                </c:pt>
                <c:pt idx="42">
                  <c:v>2.0528515873768649</c:v>
                </c:pt>
                <c:pt idx="46">
                  <c:v>1.1859207265099947</c:v>
                </c:pt>
                <c:pt idx="47">
                  <c:v>2.5137085028470785</c:v>
                </c:pt>
                <c:pt idx="48">
                  <c:v>2.0924703399575222</c:v>
                </c:pt>
                <c:pt idx="60">
                  <c:v>2.3844488292095201</c:v>
                </c:pt>
                <c:pt idx="61">
                  <c:v>1.0705402080738231</c:v>
                </c:pt>
                <c:pt idx="63">
                  <c:v>2.5153292681547184</c:v>
                </c:pt>
                <c:pt idx="64">
                  <c:v>1.9037487104800048</c:v>
                </c:pt>
                <c:pt idx="70">
                  <c:v>1.5322275378644494</c:v>
                </c:pt>
                <c:pt idx="72">
                  <c:v>2.0627577326589046</c:v>
                </c:pt>
                <c:pt idx="76">
                  <c:v>1.0589959160579441</c:v>
                </c:pt>
                <c:pt idx="78">
                  <c:v>1.0145233768612039</c:v>
                </c:pt>
                <c:pt idx="81">
                  <c:v>1.6596666815602521</c:v>
                </c:pt>
                <c:pt idx="85">
                  <c:v>1.9020116055558973</c:v>
                </c:pt>
                <c:pt idx="86">
                  <c:v>1.8304649403599345</c:v>
                </c:pt>
                <c:pt idx="89">
                  <c:v>1.5415925274618552</c:v>
                </c:pt>
                <c:pt idx="90">
                  <c:v>2.3999224405377455</c:v>
                </c:pt>
                <c:pt idx="91">
                  <c:v>1.8708260829945018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0C-4CB8-9525-231A672EA4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5">
                  <c:v>57940.6</c:v>
                </c:pt>
                <c:pt idx="13">
                  <c:v>55316.4</c:v>
                </c:pt>
                <c:pt idx="30">
                  <c:v>66904</c:v>
                </c:pt>
                <c:pt idx="44">
                  <c:v>68481.8</c:v>
                </c:pt>
                <c:pt idx="49">
                  <c:v>69393.399999999994</c:v>
                </c:pt>
                <c:pt idx="53">
                  <c:v>67117.600000000006</c:v>
                </c:pt>
                <c:pt idx="54">
                  <c:v>85846.8</c:v>
                </c:pt>
                <c:pt idx="56">
                  <c:v>54226.2</c:v>
                </c:pt>
                <c:pt idx="65">
                  <c:v>62000.4</c:v>
                </c:pt>
                <c:pt idx="73">
                  <c:v>72742.600000000006</c:v>
                </c:pt>
                <c:pt idx="74">
                  <c:v>64944.4</c:v>
                </c:pt>
                <c:pt idx="80">
                  <c:v>81467.199999999997</c:v>
                </c:pt>
                <c:pt idx="82">
                  <c:v>60559.6</c:v>
                </c:pt>
                <c:pt idx="96">
                  <c:v>76278.600000000006</c:v>
                </c:pt>
                <c:pt idx="98">
                  <c:v>71395.600000000006</c:v>
                </c:pt>
                <c:pt idx="99">
                  <c:v>72353.2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5">
                  <c:v>2.4100026578944642</c:v>
                </c:pt>
                <c:pt idx="13">
                  <c:v>2.3745579972666335</c:v>
                </c:pt>
                <c:pt idx="30">
                  <c:v>1.8983319382996533</c:v>
                </c:pt>
                <c:pt idx="44">
                  <c:v>1.9707863987219962</c:v>
                </c:pt>
                <c:pt idx="49">
                  <c:v>2.0090671447140509</c:v>
                </c:pt>
                <c:pt idx="53">
                  <c:v>2.0008462757905527</c:v>
                </c:pt>
                <c:pt idx="54">
                  <c:v>1.4857513617281017</c:v>
                </c:pt>
                <c:pt idx="56">
                  <c:v>2.3938059462031269</c:v>
                </c:pt>
                <c:pt idx="65">
                  <c:v>1.9784388487816207</c:v>
                </c:pt>
                <c:pt idx="73">
                  <c:v>1.8425241880273731</c:v>
                </c:pt>
                <c:pt idx="74">
                  <c:v>2.1008893761432854</c:v>
                </c:pt>
                <c:pt idx="80">
                  <c:v>1.4508415656853311</c:v>
                </c:pt>
                <c:pt idx="82">
                  <c:v>1.5594554785698718</c:v>
                </c:pt>
                <c:pt idx="96">
                  <c:v>1.366123657224962</c:v>
                </c:pt>
                <c:pt idx="98">
                  <c:v>1.9084229280235756</c:v>
                </c:pt>
                <c:pt idx="99">
                  <c:v>1.2910970074578596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0C-4CB8-9525-231A672EA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973695"/>
        <c:axId val="1110030927"/>
      </c:scatterChart>
      <c:valAx>
        <c:axId val="11169736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030927"/>
        <c:crosses val="autoZero"/>
        <c:crossBetween val="midCat"/>
      </c:valAx>
      <c:valAx>
        <c:axId val="111003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7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3">
                  <c:v>69121.600000000006</c:v>
                </c:pt>
                <c:pt idx="6">
                  <c:v>50233.599999999999</c:v>
                </c:pt>
                <c:pt idx="8">
                  <c:v>74369.2</c:v>
                </c:pt>
                <c:pt idx="15">
                  <c:v>48282</c:v>
                </c:pt>
                <c:pt idx="17">
                  <c:v>71083.600000000006</c:v>
                </c:pt>
                <c:pt idx="18">
                  <c:v>61766.8</c:v>
                </c:pt>
                <c:pt idx="29">
                  <c:v>81007.8</c:v>
                </c:pt>
                <c:pt idx="36">
                  <c:v>48849.8</c:v>
                </c:pt>
                <c:pt idx="38">
                  <c:v>45189.8</c:v>
                </c:pt>
                <c:pt idx="45">
                  <c:v>75232.800000000003</c:v>
                </c:pt>
                <c:pt idx="46">
                  <c:v>50917.4</c:v>
                </c:pt>
                <c:pt idx="62">
                  <c:v>62484.6</c:v>
                </c:pt>
                <c:pt idx="69">
                  <c:v>45940</c:v>
                </c:pt>
                <c:pt idx="75">
                  <c:v>70782</c:v>
                </c:pt>
                <c:pt idx="76">
                  <c:v>55142.8</c:v>
                </c:pt>
                <c:pt idx="77">
                  <c:v>69474.8</c:v>
                </c:pt>
                <c:pt idx="78">
                  <c:v>42593.4</c:v>
                </c:pt>
                <c:pt idx="83">
                  <c:v>36157.199999999997</c:v>
                </c:pt>
                <c:pt idx="84">
                  <c:v>61665.8</c:v>
                </c:pt>
                <c:pt idx="87">
                  <c:v>59700.4</c:v>
                </c:pt>
                <c:pt idx="93">
                  <c:v>58966.8</c:v>
                </c:pt>
                <c:pt idx="94">
                  <c:v>49503</c:v>
                </c:pt>
                <c:pt idx="95">
                  <c:v>79853</c:v>
                </c:pt>
                <c:pt idx="96">
                  <c:v>76278.600000000006</c:v>
                </c:pt>
                <c:pt idx="99">
                  <c:v>72353.2</c:v>
                </c:pt>
              </c:numCache>
            </c:numRef>
          </c:xVal>
          <c:yVal>
            <c:numRef>
              <c:f>State092!$AJ$5:$AJ$101</c:f>
              <c:numCache>
                <c:formatCode>General</c:formatCode>
                <c:ptCount val="97"/>
                <c:pt idx="0">
                  <c:v>1.2486400777759774</c:v>
                </c:pt>
                <c:pt idx="3">
                  <c:v>1.2321036119250861</c:v>
                </c:pt>
                <c:pt idx="5">
                  <c:v>1.2405135459303045</c:v>
                </c:pt>
                <c:pt idx="12">
                  <c:v>1.1272523921958495</c:v>
                </c:pt>
                <c:pt idx="14">
                  <c:v>1.068052265220107</c:v>
                </c:pt>
                <c:pt idx="15">
                  <c:v>1.1238238017834823</c:v>
                </c:pt>
                <c:pt idx="26">
                  <c:v>1.0884137083095702</c:v>
                </c:pt>
                <c:pt idx="33">
                  <c:v>1.0891958616002522</c:v>
                </c:pt>
                <c:pt idx="35">
                  <c:v>1.0296571350171941</c:v>
                </c:pt>
                <c:pt idx="42">
                  <c:v>1.2978248848906329</c:v>
                </c:pt>
                <c:pt idx="43">
                  <c:v>1.1859207265099947</c:v>
                </c:pt>
                <c:pt idx="59">
                  <c:v>1.0887002557430152</c:v>
                </c:pt>
                <c:pt idx="66">
                  <c:v>1.2392903787548977</c:v>
                </c:pt>
                <c:pt idx="72">
                  <c:v>1.0827611539656974</c:v>
                </c:pt>
                <c:pt idx="73">
                  <c:v>1.0589959160579441</c:v>
                </c:pt>
                <c:pt idx="74">
                  <c:v>1.2871717514839913</c:v>
                </c:pt>
                <c:pt idx="75">
                  <c:v>1.0145233768612039</c:v>
                </c:pt>
                <c:pt idx="80">
                  <c:v>1.2396701071985663</c:v>
                </c:pt>
                <c:pt idx="81">
                  <c:v>1.1019884603783621</c:v>
                </c:pt>
                <c:pt idx="84">
                  <c:v>1.2307455226430644</c:v>
                </c:pt>
                <c:pt idx="90">
                  <c:v>1.1113202683543959</c:v>
                </c:pt>
                <c:pt idx="91">
                  <c:v>1.1709795365937419</c:v>
                </c:pt>
                <c:pt idx="92">
                  <c:v>1.1492116764554869</c:v>
                </c:pt>
                <c:pt idx="93">
                  <c:v>1.366123657224962</c:v>
                </c:pt>
                <c:pt idx="96">
                  <c:v>1.2910970074578596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2F-4153-AA89-72F8A595F9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49758.400000000001</c:v>
                </c:pt>
                <c:pt idx="1">
                  <c:v>78989</c:v>
                </c:pt>
                <c:pt idx="2">
                  <c:v>59769.8</c:v>
                </c:pt>
                <c:pt idx="4">
                  <c:v>71911.8</c:v>
                </c:pt>
                <c:pt idx="5">
                  <c:v>57940.6</c:v>
                </c:pt>
                <c:pt idx="7">
                  <c:v>50808.2</c:v>
                </c:pt>
                <c:pt idx="9">
                  <c:v>49747.4</c:v>
                </c:pt>
                <c:pt idx="10">
                  <c:v>70974.600000000006</c:v>
                </c:pt>
                <c:pt idx="11">
                  <c:v>71408</c:v>
                </c:pt>
                <c:pt idx="12">
                  <c:v>62047.6</c:v>
                </c:pt>
                <c:pt idx="13">
                  <c:v>55316.4</c:v>
                </c:pt>
                <c:pt idx="14">
                  <c:v>51226.2</c:v>
                </c:pt>
                <c:pt idx="16">
                  <c:v>55021.2</c:v>
                </c:pt>
                <c:pt idx="19">
                  <c:v>32965.199999999997</c:v>
                </c:pt>
                <c:pt idx="20">
                  <c:v>37023</c:v>
                </c:pt>
                <c:pt idx="21">
                  <c:v>66555.399999999994</c:v>
                </c:pt>
                <c:pt idx="22">
                  <c:v>60205</c:v>
                </c:pt>
                <c:pt idx="23">
                  <c:v>64228.6</c:v>
                </c:pt>
                <c:pt idx="24">
                  <c:v>45589.599999999999</c:v>
                </c:pt>
                <c:pt idx="25">
                  <c:v>39205.800000000003</c:v>
                </c:pt>
                <c:pt idx="26">
                  <c:v>37319</c:v>
                </c:pt>
                <c:pt idx="27">
                  <c:v>83794.2</c:v>
                </c:pt>
                <c:pt idx="28">
                  <c:v>55767.199999999997</c:v>
                </c:pt>
                <c:pt idx="30">
                  <c:v>66904</c:v>
                </c:pt>
                <c:pt idx="31">
                  <c:v>60907.4</c:v>
                </c:pt>
                <c:pt idx="32">
                  <c:v>52499.6</c:v>
                </c:pt>
                <c:pt idx="33">
                  <c:v>73791</c:v>
                </c:pt>
                <c:pt idx="34">
                  <c:v>51243.8</c:v>
                </c:pt>
                <c:pt idx="35">
                  <c:v>53281.599999999999</c:v>
                </c:pt>
                <c:pt idx="37">
                  <c:v>65150</c:v>
                </c:pt>
                <c:pt idx="39">
                  <c:v>95677</c:v>
                </c:pt>
                <c:pt idx="40">
                  <c:v>64420</c:v>
                </c:pt>
                <c:pt idx="41">
                  <c:v>68759.399999999994</c:v>
                </c:pt>
                <c:pt idx="42">
                  <c:v>59040.800000000003</c:v>
                </c:pt>
                <c:pt idx="43">
                  <c:v>87952.4</c:v>
                </c:pt>
                <c:pt idx="44">
                  <c:v>68481.8</c:v>
                </c:pt>
                <c:pt idx="47">
                  <c:v>53142.2</c:v>
                </c:pt>
                <c:pt idx="48">
                  <c:v>59136.800000000003</c:v>
                </c:pt>
                <c:pt idx="49">
                  <c:v>69393.399999999994</c:v>
                </c:pt>
                <c:pt idx="50">
                  <c:v>89076.4</c:v>
                </c:pt>
                <c:pt idx="51">
                  <c:v>61495</c:v>
                </c:pt>
                <c:pt idx="52">
                  <c:v>65671</c:v>
                </c:pt>
                <c:pt idx="53">
                  <c:v>67117.600000000006</c:v>
                </c:pt>
                <c:pt idx="54">
                  <c:v>85846.8</c:v>
                </c:pt>
                <c:pt idx="55">
                  <c:v>65601.2</c:v>
                </c:pt>
                <c:pt idx="56">
                  <c:v>54226.2</c:v>
                </c:pt>
                <c:pt idx="57">
                  <c:v>54290</c:v>
                </c:pt>
                <c:pt idx="58">
                  <c:v>53618.400000000001</c:v>
                </c:pt>
                <c:pt idx="59">
                  <c:v>44464.800000000003</c:v>
                </c:pt>
                <c:pt idx="60">
                  <c:v>57269</c:v>
                </c:pt>
                <c:pt idx="61">
                  <c:v>51539.4</c:v>
                </c:pt>
                <c:pt idx="63">
                  <c:v>35357.199999999997</c:v>
                </c:pt>
                <c:pt idx="64">
                  <c:v>52732.800000000003</c:v>
                </c:pt>
                <c:pt idx="65">
                  <c:v>62000.4</c:v>
                </c:pt>
                <c:pt idx="66">
                  <c:v>76465</c:v>
                </c:pt>
                <c:pt idx="67">
                  <c:v>99957.4</c:v>
                </c:pt>
                <c:pt idx="68">
                  <c:v>49181.2</c:v>
                </c:pt>
                <c:pt idx="70">
                  <c:v>43853.8</c:v>
                </c:pt>
                <c:pt idx="71">
                  <c:v>62733</c:v>
                </c:pt>
                <c:pt idx="72">
                  <c:v>36811.4</c:v>
                </c:pt>
                <c:pt idx="73">
                  <c:v>72742.600000000006</c:v>
                </c:pt>
                <c:pt idx="74">
                  <c:v>64944.4</c:v>
                </c:pt>
                <c:pt idx="79">
                  <c:v>57881.599999999999</c:v>
                </c:pt>
                <c:pt idx="80">
                  <c:v>81467.199999999997</c:v>
                </c:pt>
                <c:pt idx="81">
                  <c:v>35809.599999999999</c:v>
                </c:pt>
                <c:pt idx="82">
                  <c:v>60559.6</c:v>
                </c:pt>
                <c:pt idx="85">
                  <c:v>55249.4</c:v>
                </c:pt>
                <c:pt idx="86">
                  <c:v>46797.4</c:v>
                </c:pt>
                <c:pt idx="88">
                  <c:v>77030.399999999994</c:v>
                </c:pt>
                <c:pt idx="89">
                  <c:v>57661.8</c:v>
                </c:pt>
                <c:pt idx="90">
                  <c:v>38680</c:v>
                </c:pt>
                <c:pt idx="91">
                  <c:v>46089.8</c:v>
                </c:pt>
                <c:pt idx="92">
                  <c:v>63859</c:v>
                </c:pt>
                <c:pt idx="97">
                  <c:v>59735.199999999997</c:v>
                </c:pt>
                <c:pt idx="98">
                  <c:v>71395.600000000006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1.4866635583137722</c:v>
                </c:pt>
                <c:pt idx="1">
                  <c:v>1.345010064692552</c:v>
                </c:pt>
                <c:pt idx="2">
                  <c:v>1.714728842994288</c:v>
                </c:pt>
                <c:pt idx="4">
                  <c:v>1.4732908924543677</c:v>
                </c:pt>
                <c:pt idx="5">
                  <c:v>2.4100026578944642</c:v>
                </c:pt>
                <c:pt idx="7">
                  <c:v>1.6528237567951631</c:v>
                </c:pt>
                <c:pt idx="9">
                  <c:v>1.955579588078975</c:v>
                </c:pt>
                <c:pt idx="10">
                  <c:v>1.5571345241818904</c:v>
                </c:pt>
                <c:pt idx="11">
                  <c:v>1.4700453730674434</c:v>
                </c:pt>
                <c:pt idx="12">
                  <c:v>1.609538483357938</c:v>
                </c:pt>
                <c:pt idx="13">
                  <c:v>2.3745579972666335</c:v>
                </c:pt>
                <c:pt idx="14">
                  <c:v>1.699306214398101</c:v>
                </c:pt>
                <c:pt idx="16">
                  <c:v>2.4037825420019923</c:v>
                </c:pt>
                <c:pt idx="19">
                  <c:v>1.4781648526324731</c:v>
                </c:pt>
                <c:pt idx="20">
                  <c:v>1.7276287713043244</c:v>
                </c:pt>
                <c:pt idx="21">
                  <c:v>2.1178146326218461</c:v>
                </c:pt>
                <c:pt idx="22">
                  <c:v>2.1481770617058382</c:v>
                </c:pt>
                <c:pt idx="23">
                  <c:v>1.6855108160539074</c:v>
                </c:pt>
                <c:pt idx="24">
                  <c:v>1.3513827715092916</c:v>
                </c:pt>
                <c:pt idx="25">
                  <c:v>1.9190017803488257</c:v>
                </c:pt>
                <c:pt idx="26">
                  <c:v>2.4794072724349525</c:v>
                </c:pt>
                <c:pt idx="27">
                  <c:v>1.5133744340300403</c:v>
                </c:pt>
                <c:pt idx="28">
                  <c:v>1.8946800269692581</c:v>
                </c:pt>
                <c:pt idx="30">
                  <c:v>1.8983319382996533</c:v>
                </c:pt>
                <c:pt idx="31">
                  <c:v>1.3270965432771715</c:v>
                </c:pt>
                <c:pt idx="32">
                  <c:v>2.3244748531417381</c:v>
                </c:pt>
                <c:pt idx="33">
                  <c:v>1.8674635118103833</c:v>
                </c:pt>
                <c:pt idx="34">
                  <c:v>1.3811231797797976</c:v>
                </c:pt>
                <c:pt idx="35">
                  <c:v>2.2483371370229124</c:v>
                </c:pt>
                <c:pt idx="37">
                  <c:v>1.3466155026861091</c:v>
                </c:pt>
                <c:pt idx="39">
                  <c:v>1.3610167542878644</c:v>
                </c:pt>
                <c:pt idx="40">
                  <c:v>1.1538497361067992</c:v>
                </c:pt>
                <c:pt idx="41">
                  <c:v>1.8092653513555965</c:v>
                </c:pt>
                <c:pt idx="42">
                  <c:v>2.0528515873768649</c:v>
                </c:pt>
                <c:pt idx="43">
                  <c:v>1.5541474706773211</c:v>
                </c:pt>
                <c:pt idx="44">
                  <c:v>1.9707863987219962</c:v>
                </c:pt>
                <c:pt idx="47">
                  <c:v>2.5137085028470785</c:v>
                </c:pt>
                <c:pt idx="48">
                  <c:v>2.0924703399575222</c:v>
                </c:pt>
                <c:pt idx="49">
                  <c:v>2.0090671447140509</c:v>
                </c:pt>
                <c:pt idx="50">
                  <c:v>1.3938596530618661</c:v>
                </c:pt>
                <c:pt idx="51">
                  <c:v>1.7048865761444021</c:v>
                </c:pt>
                <c:pt idx="52">
                  <c:v>1.2279545004644363</c:v>
                </c:pt>
                <c:pt idx="53">
                  <c:v>2.0008462757905527</c:v>
                </c:pt>
                <c:pt idx="54">
                  <c:v>1.4857513617281017</c:v>
                </c:pt>
                <c:pt idx="55">
                  <c:v>2.0114723511155286</c:v>
                </c:pt>
                <c:pt idx="56">
                  <c:v>2.3938059462031269</c:v>
                </c:pt>
                <c:pt idx="57">
                  <c:v>1.8375944004420703</c:v>
                </c:pt>
                <c:pt idx="58">
                  <c:v>2.0022417677513689</c:v>
                </c:pt>
                <c:pt idx="59">
                  <c:v>2.0121309440276351</c:v>
                </c:pt>
                <c:pt idx="60">
                  <c:v>2.3844488292095201</c:v>
                </c:pt>
                <c:pt idx="61">
                  <c:v>1.0705402080738231</c:v>
                </c:pt>
                <c:pt idx="63">
                  <c:v>2.5153292681547184</c:v>
                </c:pt>
                <c:pt idx="64">
                  <c:v>1.9037487104800048</c:v>
                </c:pt>
                <c:pt idx="65">
                  <c:v>1.9784388487816207</c:v>
                </c:pt>
                <c:pt idx="66">
                  <c:v>1.3654220885372392</c:v>
                </c:pt>
                <c:pt idx="67">
                  <c:v>1.3193120269234695</c:v>
                </c:pt>
                <c:pt idx="68">
                  <c:v>1.7915178970826251</c:v>
                </c:pt>
                <c:pt idx="70">
                  <c:v>1.5322275378644494</c:v>
                </c:pt>
                <c:pt idx="71">
                  <c:v>1.2591140229225448</c:v>
                </c:pt>
                <c:pt idx="72">
                  <c:v>2.0627577326589046</c:v>
                </c:pt>
                <c:pt idx="73">
                  <c:v>1.8425241880273731</c:v>
                </c:pt>
                <c:pt idx="74">
                  <c:v>2.1008893761432854</c:v>
                </c:pt>
                <c:pt idx="79">
                  <c:v>1.6455833978328174</c:v>
                </c:pt>
                <c:pt idx="80">
                  <c:v>1.4508415656853311</c:v>
                </c:pt>
                <c:pt idx="81">
                  <c:v>1.6596666815602521</c:v>
                </c:pt>
                <c:pt idx="82">
                  <c:v>1.5594554785698718</c:v>
                </c:pt>
                <c:pt idx="85">
                  <c:v>1.9020116055558973</c:v>
                </c:pt>
                <c:pt idx="86">
                  <c:v>1.8304649403599345</c:v>
                </c:pt>
                <c:pt idx="88">
                  <c:v>1.6207107843137256</c:v>
                </c:pt>
                <c:pt idx="89">
                  <c:v>1.5415925274618552</c:v>
                </c:pt>
                <c:pt idx="90">
                  <c:v>2.3999224405377455</c:v>
                </c:pt>
                <c:pt idx="91">
                  <c:v>1.8708260829945018</c:v>
                </c:pt>
                <c:pt idx="92">
                  <c:v>1.3524796817989633</c:v>
                </c:pt>
                <c:pt idx="97">
                  <c:v>1.6541335761828873</c:v>
                </c:pt>
                <c:pt idx="98">
                  <c:v>1.9084229280235756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2F-4153-AA89-72F8A595F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992095"/>
        <c:axId val="1110018031"/>
      </c:scatterChart>
      <c:valAx>
        <c:axId val="11169920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018031"/>
        <c:crosses val="autoZero"/>
        <c:crossBetween val="midCat"/>
      </c:valAx>
      <c:valAx>
        <c:axId val="111001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9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49201.2</c:v>
                </c:pt>
                <c:pt idx="1">
                  <c:v>78619.199999999997</c:v>
                </c:pt>
                <c:pt idx="2">
                  <c:v>57781.8</c:v>
                </c:pt>
                <c:pt idx="3">
                  <c:v>69045.2</c:v>
                </c:pt>
                <c:pt idx="4">
                  <c:v>73582.8</c:v>
                </c:pt>
                <c:pt idx="5">
                  <c:v>57723.199999999997</c:v>
                </c:pt>
                <c:pt idx="6">
                  <c:v>50083.8</c:v>
                </c:pt>
                <c:pt idx="7">
                  <c:v>52254.8</c:v>
                </c:pt>
                <c:pt idx="8">
                  <c:v>75270.600000000006</c:v>
                </c:pt>
                <c:pt idx="9">
                  <c:v>49884.4</c:v>
                </c:pt>
                <c:pt idx="10">
                  <c:v>72208.399999999994</c:v>
                </c:pt>
                <c:pt idx="11">
                  <c:v>70815.399999999994</c:v>
                </c:pt>
                <c:pt idx="12">
                  <c:v>60785.2</c:v>
                </c:pt>
                <c:pt idx="13">
                  <c:v>54719.8</c:v>
                </c:pt>
                <c:pt idx="14">
                  <c:v>50217</c:v>
                </c:pt>
                <c:pt idx="15">
                  <c:v>47413.8</c:v>
                </c:pt>
                <c:pt idx="16">
                  <c:v>55530</c:v>
                </c:pt>
                <c:pt idx="17">
                  <c:v>70165.8</c:v>
                </c:pt>
                <c:pt idx="18">
                  <c:v>61027.8</c:v>
                </c:pt>
                <c:pt idx="19">
                  <c:v>33330.199999999997</c:v>
                </c:pt>
                <c:pt idx="20">
                  <c:v>38978.199999999997</c:v>
                </c:pt>
                <c:pt idx="21">
                  <c:v>66498.600000000006</c:v>
                </c:pt>
                <c:pt idx="22">
                  <c:v>60162</c:v>
                </c:pt>
                <c:pt idx="23">
                  <c:v>63425.8</c:v>
                </c:pt>
                <c:pt idx="24">
                  <c:v>46784.2</c:v>
                </c:pt>
                <c:pt idx="25">
                  <c:v>40395</c:v>
                </c:pt>
                <c:pt idx="26">
                  <c:v>37718.400000000001</c:v>
                </c:pt>
                <c:pt idx="27">
                  <c:v>82165.8</c:v>
                </c:pt>
                <c:pt idx="28">
                  <c:v>57012.800000000003</c:v>
                </c:pt>
                <c:pt idx="29">
                  <c:v>78831.600000000006</c:v>
                </c:pt>
                <c:pt idx="30">
                  <c:v>68871</c:v>
                </c:pt>
                <c:pt idx="31">
                  <c:v>61016.6</c:v>
                </c:pt>
                <c:pt idx="32">
                  <c:v>52490.6</c:v>
                </c:pt>
                <c:pt idx="33">
                  <c:v>72410.399999999994</c:v>
                </c:pt>
                <c:pt idx="34">
                  <c:v>51825.2</c:v>
                </c:pt>
                <c:pt idx="35">
                  <c:v>53921.2</c:v>
                </c:pt>
                <c:pt idx="36">
                  <c:v>49279.199999999997</c:v>
                </c:pt>
                <c:pt idx="37">
                  <c:v>63138</c:v>
                </c:pt>
                <c:pt idx="38">
                  <c:v>46075</c:v>
                </c:pt>
                <c:pt idx="39">
                  <c:v>98011.8</c:v>
                </c:pt>
                <c:pt idx="40">
                  <c:v>64704.4</c:v>
                </c:pt>
                <c:pt idx="41">
                  <c:v>66734.8</c:v>
                </c:pt>
                <c:pt idx="42">
                  <c:v>60880.4</c:v>
                </c:pt>
                <c:pt idx="43">
                  <c:v>88476.4</c:v>
                </c:pt>
                <c:pt idx="44">
                  <c:v>70138.399999999994</c:v>
                </c:pt>
                <c:pt idx="45">
                  <c:v>73505.8</c:v>
                </c:pt>
                <c:pt idx="46">
                  <c:v>50625.4</c:v>
                </c:pt>
                <c:pt idx="47">
                  <c:v>55043.199999999997</c:v>
                </c:pt>
                <c:pt idx="48">
                  <c:v>58562.6</c:v>
                </c:pt>
                <c:pt idx="49">
                  <c:v>68693</c:v>
                </c:pt>
                <c:pt idx="50">
                  <c:v>89591.4</c:v>
                </c:pt>
                <c:pt idx="51">
                  <c:v>60161.2</c:v>
                </c:pt>
                <c:pt idx="52">
                  <c:v>67383.399999999994</c:v>
                </c:pt>
                <c:pt idx="53">
                  <c:v>66306.600000000006</c:v>
                </c:pt>
                <c:pt idx="54">
                  <c:v>85318.6</c:v>
                </c:pt>
                <c:pt idx="55">
                  <c:v>65631.199999999997</c:v>
                </c:pt>
                <c:pt idx="56">
                  <c:v>53767.6</c:v>
                </c:pt>
                <c:pt idx="57">
                  <c:v>54898.8</c:v>
                </c:pt>
                <c:pt idx="58">
                  <c:v>54538</c:v>
                </c:pt>
                <c:pt idx="59">
                  <c:v>45239.199999999997</c:v>
                </c:pt>
                <c:pt idx="60">
                  <c:v>55915.199999999997</c:v>
                </c:pt>
                <c:pt idx="61">
                  <c:v>50914.8</c:v>
                </c:pt>
                <c:pt idx="62">
                  <c:v>63030.6</c:v>
                </c:pt>
                <c:pt idx="63">
                  <c:v>33916.800000000003</c:v>
                </c:pt>
                <c:pt idx="64">
                  <c:v>52454</c:v>
                </c:pt>
                <c:pt idx="65">
                  <c:v>62745</c:v>
                </c:pt>
                <c:pt idx="66">
                  <c:v>76387.399999999994</c:v>
                </c:pt>
                <c:pt idx="67">
                  <c:v>100723.6</c:v>
                </c:pt>
                <c:pt idx="68">
                  <c:v>47737.599999999999</c:v>
                </c:pt>
                <c:pt idx="69">
                  <c:v>46242.400000000001</c:v>
                </c:pt>
                <c:pt idx="70">
                  <c:v>44561.599999999999</c:v>
                </c:pt>
                <c:pt idx="71">
                  <c:v>63070</c:v>
                </c:pt>
                <c:pt idx="72">
                  <c:v>35695.800000000003</c:v>
                </c:pt>
                <c:pt idx="73">
                  <c:v>72894.399999999994</c:v>
                </c:pt>
                <c:pt idx="74">
                  <c:v>64969.4</c:v>
                </c:pt>
                <c:pt idx="75">
                  <c:v>70941.399999999994</c:v>
                </c:pt>
                <c:pt idx="76">
                  <c:v>50795.199999999997</c:v>
                </c:pt>
                <c:pt idx="77">
                  <c:v>69499.199999999997</c:v>
                </c:pt>
                <c:pt idx="78">
                  <c:v>42451</c:v>
                </c:pt>
                <c:pt idx="79">
                  <c:v>57653</c:v>
                </c:pt>
                <c:pt idx="80">
                  <c:v>81691.600000000006</c:v>
                </c:pt>
                <c:pt idx="81">
                  <c:v>35453.800000000003</c:v>
                </c:pt>
                <c:pt idx="82">
                  <c:v>61604.6</c:v>
                </c:pt>
                <c:pt idx="83">
                  <c:v>34576.400000000001</c:v>
                </c:pt>
                <c:pt idx="84">
                  <c:v>63998.400000000001</c:v>
                </c:pt>
                <c:pt idx="85">
                  <c:v>56527.199999999997</c:v>
                </c:pt>
                <c:pt idx="86">
                  <c:v>46902.2</c:v>
                </c:pt>
                <c:pt idx="87">
                  <c:v>61691.8</c:v>
                </c:pt>
                <c:pt idx="88">
                  <c:v>75729.2</c:v>
                </c:pt>
                <c:pt idx="89">
                  <c:v>57078.6</c:v>
                </c:pt>
                <c:pt idx="90">
                  <c:v>40210.400000000001</c:v>
                </c:pt>
                <c:pt idx="91">
                  <c:v>45883.199999999997</c:v>
                </c:pt>
                <c:pt idx="92">
                  <c:v>64363.4</c:v>
                </c:pt>
                <c:pt idx="93">
                  <c:v>57679.199999999997</c:v>
                </c:pt>
                <c:pt idx="94">
                  <c:v>48021.4</c:v>
                </c:pt>
                <c:pt idx="95">
                  <c:v>79643</c:v>
                </c:pt>
                <c:pt idx="96">
                  <c:v>77560.600000000006</c:v>
                </c:pt>
                <c:pt idx="97">
                  <c:v>59799.4</c:v>
                </c:pt>
                <c:pt idx="98">
                  <c:v>73869</c:v>
                </c:pt>
                <c:pt idx="99">
                  <c:v>71995.199999999997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1.531568335731649</c:v>
                </c:pt>
                <c:pt idx="1">
                  <c:v>1.338845981643161</c:v>
                </c:pt>
                <c:pt idx="2">
                  <c:v>1.7679442315746481</c:v>
                </c:pt>
                <c:pt idx="3">
                  <c:v>1.2500941412292239</c:v>
                </c:pt>
                <c:pt idx="4">
                  <c:v>1.4461803573661236</c:v>
                </c:pt>
                <c:pt idx="5">
                  <c:v>2.4778945034232338</c:v>
                </c:pt>
                <c:pt idx="6">
                  <c:v>1.2356490521885319</c:v>
                </c:pt>
                <c:pt idx="7">
                  <c:v>1.5039192571782878</c:v>
                </c:pt>
                <c:pt idx="8">
                  <c:v>1.2441112466221871</c:v>
                </c:pt>
                <c:pt idx="9">
                  <c:v>1.9502088829373512</c:v>
                </c:pt>
                <c:pt idx="10">
                  <c:v>1.5304590601647454</c:v>
                </c:pt>
                <c:pt idx="11">
                  <c:v>1.5263064248736857</c:v>
                </c:pt>
                <c:pt idx="12">
                  <c:v>1.6338187585135857</c:v>
                </c:pt>
                <c:pt idx="13">
                  <c:v>2.3997163732323581</c:v>
                </c:pt>
                <c:pt idx="14">
                  <c:v>1.7358862536591195</c:v>
                </c:pt>
                <c:pt idx="15">
                  <c:v>1.1933656446013607</c:v>
                </c:pt>
                <c:pt idx="16">
                  <c:v>2.3302359085179183</c:v>
                </c:pt>
                <c:pt idx="17">
                  <c:v>1.0504120240915089</c:v>
                </c:pt>
                <c:pt idx="18">
                  <c:v>1.1377437823418179</c:v>
                </c:pt>
                <c:pt idx="19">
                  <c:v>1.4242938836250609</c:v>
                </c:pt>
                <c:pt idx="20">
                  <c:v>1.6281921689559806</c:v>
                </c:pt>
                <c:pt idx="21">
                  <c:v>2.0421482557527524</c:v>
                </c:pt>
                <c:pt idx="22">
                  <c:v>2.1494797380406236</c:v>
                </c:pt>
                <c:pt idx="23">
                  <c:v>1.720703562272766</c:v>
                </c:pt>
                <c:pt idx="24">
                  <c:v>1.3149738586958846</c:v>
                </c:pt>
                <c:pt idx="25">
                  <c:v>1.9658373561084292</c:v>
                </c:pt>
                <c:pt idx="26">
                  <c:v>2.476960846695512</c:v>
                </c:pt>
                <c:pt idx="27">
                  <c:v>1.5433671917026304</c:v>
                </c:pt>
                <c:pt idx="28">
                  <c:v>1.8555482277663962</c:v>
                </c:pt>
                <c:pt idx="29">
                  <c:v>1.1004977699298251</c:v>
                </c:pt>
                <c:pt idx="30">
                  <c:v>1.8453340302885104</c:v>
                </c:pt>
                <c:pt idx="31">
                  <c:v>1.3247214692395184</c:v>
                </c:pt>
                <c:pt idx="32">
                  <c:v>2.3230445070164945</c:v>
                </c:pt>
                <c:pt idx="33">
                  <c:v>1.8949902223989925</c:v>
                </c:pt>
                <c:pt idx="34">
                  <c:v>1.3112539845480577</c:v>
                </c:pt>
                <c:pt idx="35">
                  <c:v>2.2216864609838063</c:v>
                </c:pt>
                <c:pt idx="36">
                  <c:v>1.0868480007792336</c:v>
                </c:pt>
                <c:pt idx="37">
                  <c:v>1.3922202160347177</c:v>
                </c:pt>
                <c:pt idx="38">
                  <c:v>1.0098752034725991</c:v>
                </c:pt>
                <c:pt idx="39">
                  <c:v>1.321177654119198</c:v>
                </c:pt>
                <c:pt idx="40">
                  <c:v>1.1488708650416355</c:v>
                </c:pt>
                <c:pt idx="41">
                  <c:v>1.9125253990421789</c:v>
                </c:pt>
                <c:pt idx="42">
                  <c:v>1.9916426304689194</c:v>
                </c:pt>
                <c:pt idx="43">
                  <c:v>1.5288257659669697</c:v>
                </c:pt>
                <c:pt idx="44">
                  <c:v>1.9249512392640837</c:v>
                </c:pt>
                <c:pt idx="45">
                  <c:v>1.3067812335897302</c:v>
                </c:pt>
                <c:pt idx="46">
                  <c:v>1.2698961390922343</c:v>
                </c:pt>
                <c:pt idx="47">
                  <c:v>2.4268937852450438</c:v>
                </c:pt>
                <c:pt idx="48">
                  <c:v>2.1304211220130256</c:v>
                </c:pt>
                <c:pt idx="49">
                  <c:v>2.041867439185943</c:v>
                </c:pt>
                <c:pt idx="50">
                  <c:v>1.3531655940190688</c:v>
                </c:pt>
                <c:pt idx="51">
                  <c:v>1.742668031887662</c:v>
                </c:pt>
                <c:pt idx="52">
                  <c:v>1.1915694369829959</c:v>
                </c:pt>
                <c:pt idx="53">
                  <c:v>2.0277770237050308</c:v>
                </c:pt>
                <c:pt idx="54">
                  <c:v>1.47998209065784</c:v>
                </c:pt>
                <c:pt idx="55">
                  <c:v>2.0057228878947817</c:v>
                </c:pt>
                <c:pt idx="56">
                  <c:v>2.3907334528600868</c:v>
                </c:pt>
                <c:pt idx="57">
                  <c:v>1.8208048263350018</c:v>
                </c:pt>
                <c:pt idx="58">
                  <c:v>1.9573508379478528</c:v>
                </c:pt>
                <c:pt idx="59">
                  <c:v>1.970967656368813</c:v>
                </c:pt>
                <c:pt idx="60">
                  <c:v>2.4434143131026986</c:v>
                </c:pt>
                <c:pt idx="61">
                  <c:v>1.0800199549050571</c:v>
                </c:pt>
                <c:pt idx="62">
                  <c:v>1.1654973933295891</c:v>
                </c:pt>
                <c:pt idx="63">
                  <c:v>2.6008055005189168</c:v>
                </c:pt>
                <c:pt idx="64">
                  <c:v>1.9572196591299043</c:v>
                </c:pt>
                <c:pt idx="65">
                  <c:v>1.9556618057215713</c:v>
                </c:pt>
                <c:pt idx="66">
                  <c:v>1.40756198011714</c:v>
                </c:pt>
                <c:pt idx="67">
                  <c:v>1.348829867081796</c:v>
                </c:pt>
                <c:pt idx="68">
                  <c:v>1.8448350985386781</c:v>
                </c:pt>
                <c:pt idx="69">
                  <c:v>1.207874158780686</c:v>
                </c:pt>
                <c:pt idx="70">
                  <c:v>1.4850229794262324</c:v>
                </c:pt>
                <c:pt idx="71">
                  <c:v>1.2797843665768194</c:v>
                </c:pt>
                <c:pt idx="72">
                  <c:v>2.1070826259672004</c:v>
                </c:pt>
                <c:pt idx="73">
                  <c:v>1.8408135604381133</c:v>
                </c:pt>
                <c:pt idx="74">
                  <c:v>2.1236151172705919</c:v>
                </c:pt>
                <c:pt idx="75">
                  <c:v>1.0838382101283595</c:v>
                </c:pt>
                <c:pt idx="76">
                  <c:v>1.1866475572495039</c:v>
                </c:pt>
                <c:pt idx="77">
                  <c:v>1.2123736676105625</c:v>
                </c:pt>
                <c:pt idx="78">
                  <c:v>1.0246637299474688</c:v>
                </c:pt>
                <c:pt idx="79">
                  <c:v>1.6956793228452987</c:v>
                </c:pt>
                <c:pt idx="80">
                  <c:v>1.4377488015903714</c:v>
                </c:pt>
                <c:pt idx="81">
                  <c:v>1.6860533990714675</c:v>
                </c:pt>
                <c:pt idx="82">
                  <c:v>1.6117140603136779</c:v>
                </c:pt>
                <c:pt idx="83">
                  <c:v>1.306353466526301</c:v>
                </c:pt>
                <c:pt idx="84">
                  <c:v>1.0624484362109052</c:v>
                </c:pt>
                <c:pt idx="85">
                  <c:v>1.8590165442477251</c:v>
                </c:pt>
                <c:pt idx="86">
                  <c:v>1.940569951942553</c:v>
                </c:pt>
                <c:pt idx="87">
                  <c:v>1.1289344775156502</c:v>
                </c:pt>
                <c:pt idx="88">
                  <c:v>1.6496939093506864</c:v>
                </c:pt>
                <c:pt idx="89">
                  <c:v>1.5788053666347808</c:v>
                </c:pt>
                <c:pt idx="90">
                  <c:v>2.3176591130652766</c:v>
                </c:pt>
                <c:pt idx="91">
                  <c:v>1.8719051853401683</c:v>
                </c:pt>
                <c:pt idx="92">
                  <c:v>1.2908267742226172</c:v>
                </c:pt>
                <c:pt idx="93">
                  <c:v>1.1729878361697113</c:v>
                </c:pt>
                <c:pt idx="94">
                  <c:v>1.2071076644995773</c:v>
                </c:pt>
                <c:pt idx="95">
                  <c:v>1.1521288751051568</c:v>
                </c:pt>
                <c:pt idx="96">
                  <c:v>1.3499121976880013</c:v>
                </c:pt>
                <c:pt idx="97">
                  <c:v>1.6381602490994893</c:v>
                </c:pt>
                <c:pt idx="98">
                  <c:v>1.8417604137053432</c:v>
                </c:pt>
                <c:pt idx="99">
                  <c:v>1.2972809298397672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55-4D24-B040-D2896D547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711023"/>
        <c:axId val="1109988079"/>
      </c:scatterChart>
      <c:valAx>
        <c:axId val="11067110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988079"/>
        <c:crosses val="autoZero"/>
        <c:crossBetween val="midCat"/>
      </c:valAx>
      <c:valAx>
        <c:axId val="110998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71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7">
                  <c:v>52254.8</c:v>
                </c:pt>
                <c:pt idx="19">
                  <c:v>33330.199999999997</c:v>
                </c:pt>
                <c:pt idx="20">
                  <c:v>38978.199999999997</c:v>
                </c:pt>
                <c:pt idx="23">
                  <c:v>63425.8</c:v>
                </c:pt>
                <c:pt idx="25">
                  <c:v>40395</c:v>
                </c:pt>
                <c:pt idx="34">
                  <c:v>51825.2</c:v>
                </c:pt>
                <c:pt idx="36">
                  <c:v>49279.199999999997</c:v>
                </c:pt>
                <c:pt idx="38">
                  <c:v>46075</c:v>
                </c:pt>
                <c:pt idx="52">
                  <c:v>67383.399999999994</c:v>
                </c:pt>
                <c:pt idx="57">
                  <c:v>54898.8</c:v>
                </c:pt>
                <c:pt idx="59">
                  <c:v>45239.199999999997</c:v>
                </c:pt>
                <c:pt idx="69">
                  <c:v>46242.400000000001</c:v>
                </c:pt>
                <c:pt idx="79">
                  <c:v>57653</c:v>
                </c:pt>
                <c:pt idx="83">
                  <c:v>34576.400000000001</c:v>
                </c:pt>
                <c:pt idx="94">
                  <c:v>48021.4</c:v>
                </c:pt>
                <c:pt idx="97">
                  <c:v>59799.4</c:v>
                </c:pt>
              </c:numCache>
            </c:numRef>
          </c:xVal>
          <c:yVal>
            <c:numRef>
              <c:f>State091!$AA$9:$AA$101</c:f>
              <c:numCache>
                <c:formatCode>General</c:formatCode>
                <c:ptCount val="93"/>
                <c:pt idx="0">
                  <c:v>1.5039192571782878</c:v>
                </c:pt>
                <c:pt idx="12">
                  <c:v>1.4242938836250609</c:v>
                </c:pt>
                <c:pt idx="13">
                  <c:v>1.6281921689559806</c:v>
                </c:pt>
                <c:pt idx="16">
                  <c:v>1.720703562272766</c:v>
                </c:pt>
                <c:pt idx="18">
                  <c:v>1.9658373561084292</c:v>
                </c:pt>
                <c:pt idx="27">
                  <c:v>1.3112539845480577</c:v>
                </c:pt>
                <c:pt idx="29">
                  <c:v>1.0868480007792336</c:v>
                </c:pt>
                <c:pt idx="31">
                  <c:v>1.0098752034725991</c:v>
                </c:pt>
                <c:pt idx="45">
                  <c:v>1.1915694369829959</c:v>
                </c:pt>
                <c:pt idx="50">
                  <c:v>1.8208048263350018</c:v>
                </c:pt>
                <c:pt idx="52">
                  <c:v>1.970967656368813</c:v>
                </c:pt>
                <c:pt idx="62">
                  <c:v>1.207874158780686</c:v>
                </c:pt>
                <c:pt idx="72">
                  <c:v>1.6956793228452987</c:v>
                </c:pt>
                <c:pt idx="76">
                  <c:v>1.306353466526301</c:v>
                </c:pt>
                <c:pt idx="87">
                  <c:v>1.2071076644995773</c:v>
                </c:pt>
                <c:pt idx="90">
                  <c:v>1.6381602490994893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3-4278-948F-EC36A61343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78619.199999999997</c:v>
                </c:pt>
                <c:pt idx="3">
                  <c:v>69045.2</c:v>
                </c:pt>
                <c:pt idx="4">
                  <c:v>73582.8</c:v>
                </c:pt>
                <c:pt idx="8">
                  <c:v>75270.600000000006</c:v>
                </c:pt>
                <c:pt idx="9">
                  <c:v>49884.4</c:v>
                </c:pt>
                <c:pt idx="10">
                  <c:v>72208.399999999994</c:v>
                </c:pt>
                <c:pt idx="17">
                  <c:v>70165.8</c:v>
                </c:pt>
                <c:pt idx="18">
                  <c:v>61027.8</c:v>
                </c:pt>
                <c:pt idx="27">
                  <c:v>82165.8</c:v>
                </c:pt>
                <c:pt idx="28">
                  <c:v>57012.800000000003</c:v>
                </c:pt>
                <c:pt idx="29">
                  <c:v>78831.600000000006</c:v>
                </c:pt>
                <c:pt idx="37">
                  <c:v>63138</c:v>
                </c:pt>
                <c:pt idx="39">
                  <c:v>98011.8</c:v>
                </c:pt>
                <c:pt idx="40">
                  <c:v>64704.4</c:v>
                </c:pt>
                <c:pt idx="41">
                  <c:v>66734.8</c:v>
                </c:pt>
                <c:pt idx="43">
                  <c:v>88476.4</c:v>
                </c:pt>
                <c:pt idx="45">
                  <c:v>73505.8</c:v>
                </c:pt>
                <c:pt idx="50">
                  <c:v>89591.4</c:v>
                </c:pt>
                <c:pt idx="51">
                  <c:v>60161.2</c:v>
                </c:pt>
                <c:pt idx="55">
                  <c:v>65631.199999999997</c:v>
                </c:pt>
                <c:pt idx="58">
                  <c:v>54538</c:v>
                </c:pt>
                <c:pt idx="62">
                  <c:v>63030.6</c:v>
                </c:pt>
                <c:pt idx="66">
                  <c:v>76387.399999999994</c:v>
                </c:pt>
                <c:pt idx="67">
                  <c:v>100723.6</c:v>
                </c:pt>
                <c:pt idx="68">
                  <c:v>47737.599999999999</c:v>
                </c:pt>
                <c:pt idx="71">
                  <c:v>63070</c:v>
                </c:pt>
                <c:pt idx="75">
                  <c:v>70941.399999999994</c:v>
                </c:pt>
                <c:pt idx="77">
                  <c:v>69499.199999999997</c:v>
                </c:pt>
                <c:pt idx="84">
                  <c:v>63998.400000000001</c:v>
                </c:pt>
                <c:pt idx="87">
                  <c:v>61691.8</c:v>
                </c:pt>
                <c:pt idx="88">
                  <c:v>75729.2</c:v>
                </c:pt>
                <c:pt idx="92">
                  <c:v>64363.4</c:v>
                </c:pt>
                <c:pt idx="93">
                  <c:v>57679.199999999997</c:v>
                </c:pt>
                <c:pt idx="95">
                  <c:v>79643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1.338845981643161</c:v>
                </c:pt>
                <c:pt idx="3">
                  <c:v>1.2500941412292239</c:v>
                </c:pt>
                <c:pt idx="4">
                  <c:v>1.4461803573661236</c:v>
                </c:pt>
                <c:pt idx="8">
                  <c:v>1.2441112466221871</c:v>
                </c:pt>
                <c:pt idx="9">
                  <c:v>1.9502088829373512</c:v>
                </c:pt>
                <c:pt idx="10">
                  <c:v>1.5304590601647454</c:v>
                </c:pt>
                <c:pt idx="17">
                  <c:v>1.0504120240915089</c:v>
                </c:pt>
                <c:pt idx="18">
                  <c:v>1.1377437823418179</c:v>
                </c:pt>
                <c:pt idx="27">
                  <c:v>1.5433671917026304</c:v>
                </c:pt>
                <c:pt idx="28">
                  <c:v>1.8555482277663962</c:v>
                </c:pt>
                <c:pt idx="29">
                  <c:v>1.1004977699298251</c:v>
                </c:pt>
                <c:pt idx="37">
                  <c:v>1.3922202160347177</c:v>
                </c:pt>
                <c:pt idx="39">
                  <c:v>1.321177654119198</c:v>
                </c:pt>
                <c:pt idx="40">
                  <c:v>1.1488708650416355</c:v>
                </c:pt>
                <c:pt idx="41">
                  <c:v>1.9125253990421789</c:v>
                </c:pt>
                <c:pt idx="43">
                  <c:v>1.5288257659669697</c:v>
                </c:pt>
                <c:pt idx="45">
                  <c:v>1.3067812335897302</c:v>
                </c:pt>
                <c:pt idx="50">
                  <c:v>1.3531655940190688</c:v>
                </c:pt>
                <c:pt idx="51">
                  <c:v>1.742668031887662</c:v>
                </c:pt>
                <c:pt idx="55">
                  <c:v>2.0057228878947817</c:v>
                </c:pt>
                <c:pt idx="58">
                  <c:v>1.9573508379478528</c:v>
                </c:pt>
                <c:pt idx="62">
                  <c:v>1.1654973933295891</c:v>
                </c:pt>
                <c:pt idx="66">
                  <c:v>1.40756198011714</c:v>
                </c:pt>
                <c:pt idx="67">
                  <c:v>1.348829867081796</c:v>
                </c:pt>
                <c:pt idx="68">
                  <c:v>1.8448350985386781</c:v>
                </c:pt>
                <c:pt idx="71">
                  <c:v>1.2797843665768194</c:v>
                </c:pt>
                <c:pt idx="75">
                  <c:v>1.0838382101283595</c:v>
                </c:pt>
                <c:pt idx="77">
                  <c:v>1.2123736676105625</c:v>
                </c:pt>
                <c:pt idx="84">
                  <c:v>1.0624484362109052</c:v>
                </c:pt>
                <c:pt idx="87">
                  <c:v>1.1289344775156502</c:v>
                </c:pt>
                <c:pt idx="88">
                  <c:v>1.6496939093506864</c:v>
                </c:pt>
                <c:pt idx="92">
                  <c:v>1.2908267742226172</c:v>
                </c:pt>
                <c:pt idx="93">
                  <c:v>1.1729878361697113</c:v>
                </c:pt>
                <c:pt idx="95">
                  <c:v>1.1521288751051568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23-4278-948F-EC36A61343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49201.2</c:v>
                </c:pt>
                <c:pt idx="2">
                  <c:v>57781.8</c:v>
                </c:pt>
                <c:pt idx="6">
                  <c:v>50083.8</c:v>
                </c:pt>
                <c:pt idx="11">
                  <c:v>70815.399999999994</c:v>
                </c:pt>
                <c:pt idx="12">
                  <c:v>60785.2</c:v>
                </c:pt>
                <c:pt idx="14">
                  <c:v>50217</c:v>
                </c:pt>
                <c:pt idx="15">
                  <c:v>47413.8</c:v>
                </c:pt>
                <c:pt idx="16">
                  <c:v>55530</c:v>
                </c:pt>
                <c:pt idx="21">
                  <c:v>66498.600000000006</c:v>
                </c:pt>
                <c:pt idx="22">
                  <c:v>60162</c:v>
                </c:pt>
                <c:pt idx="24">
                  <c:v>46784.2</c:v>
                </c:pt>
                <c:pt idx="26">
                  <c:v>37718.400000000001</c:v>
                </c:pt>
                <c:pt idx="31">
                  <c:v>61016.6</c:v>
                </c:pt>
                <c:pt idx="32">
                  <c:v>52490.6</c:v>
                </c:pt>
                <c:pt idx="33">
                  <c:v>72410.399999999994</c:v>
                </c:pt>
                <c:pt idx="35">
                  <c:v>53921.2</c:v>
                </c:pt>
                <c:pt idx="42">
                  <c:v>60880.4</c:v>
                </c:pt>
                <c:pt idx="46">
                  <c:v>50625.4</c:v>
                </c:pt>
                <c:pt idx="47">
                  <c:v>55043.199999999997</c:v>
                </c:pt>
                <c:pt idx="48">
                  <c:v>58562.6</c:v>
                </c:pt>
                <c:pt idx="60">
                  <c:v>55915.199999999997</c:v>
                </c:pt>
                <c:pt idx="61">
                  <c:v>50914.8</c:v>
                </c:pt>
                <c:pt idx="63">
                  <c:v>33916.800000000003</c:v>
                </c:pt>
                <c:pt idx="64">
                  <c:v>52454</c:v>
                </c:pt>
                <c:pt idx="70">
                  <c:v>44561.599999999999</c:v>
                </c:pt>
                <c:pt idx="72">
                  <c:v>35695.800000000003</c:v>
                </c:pt>
                <c:pt idx="76">
                  <c:v>50795.199999999997</c:v>
                </c:pt>
                <c:pt idx="78">
                  <c:v>42451</c:v>
                </c:pt>
                <c:pt idx="81">
                  <c:v>35453.800000000003</c:v>
                </c:pt>
                <c:pt idx="85">
                  <c:v>56527.199999999997</c:v>
                </c:pt>
                <c:pt idx="86">
                  <c:v>46902.2</c:v>
                </c:pt>
                <c:pt idx="89">
                  <c:v>57078.6</c:v>
                </c:pt>
                <c:pt idx="90">
                  <c:v>40210.400000000001</c:v>
                </c:pt>
                <c:pt idx="91">
                  <c:v>45883.199999999997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1.531568335731649</c:v>
                </c:pt>
                <c:pt idx="2">
                  <c:v>1.7679442315746481</c:v>
                </c:pt>
                <c:pt idx="6">
                  <c:v>1.2356490521885319</c:v>
                </c:pt>
                <c:pt idx="11">
                  <c:v>1.5263064248736857</c:v>
                </c:pt>
                <c:pt idx="12">
                  <c:v>1.6338187585135857</c:v>
                </c:pt>
                <c:pt idx="14">
                  <c:v>1.7358862536591195</c:v>
                </c:pt>
                <c:pt idx="15">
                  <c:v>1.1933656446013607</c:v>
                </c:pt>
                <c:pt idx="16">
                  <c:v>2.3302359085179183</c:v>
                </c:pt>
                <c:pt idx="21">
                  <c:v>2.0421482557527524</c:v>
                </c:pt>
                <c:pt idx="22">
                  <c:v>2.1494797380406236</c:v>
                </c:pt>
                <c:pt idx="24">
                  <c:v>1.3149738586958846</c:v>
                </c:pt>
                <c:pt idx="26">
                  <c:v>2.476960846695512</c:v>
                </c:pt>
                <c:pt idx="31">
                  <c:v>1.3247214692395184</c:v>
                </c:pt>
                <c:pt idx="32">
                  <c:v>2.3230445070164945</c:v>
                </c:pt>
                <c:pt idx="33">
                  <c:v>1.8949902223989925</c:v>
                </c:pt>
                <c:pt idx="35">
                  <c:v>2.2216864609838063</c:v>
                </c:pt>
                <c:pt idx="42">
                  <c:v>1.9916426304689194</c:v>
                </c:pt>
                <c:pt idx="46">
                  <c:v>1.2698961390922343</c:v>
                </c:pt>
                <c:pt idx="47">
                  <c:v>2.4268937852450438</c:v>
                </c:pt>
                <c:pt idx="48">
                  <c:v>2.1304211220130256</c:v>
                </c:pt>
                <c:pt idx="60">
                  <c:v>2.4434143131026986</c:v>
                </c:pt>
                <c:pt idx="61">
                  <c:v>1.0800199549050571</c:v>
                </c:pt>
                <c:pt idx="63">
                  <c:v>2.6008055005189168</c:v>
                </c:pt>
                <c:pt idx="64">
                  <c:v>1.9572196591299043</c:v>
                </c:pt>
                <c:pt idx="70">
                  <c:v>1.4850229794262324</c:v>
                </c:pt>
                <c:pt idx="72">
                  <c:v>2.1070826259672004</c:v>
                </c:pt>
                <c:pt idx="76">
                  <c:v>1.1866475572495039</c:v>
                </c:pt>
                <c:pt idx="78">
                  <c:v>1.0246637299474688</c:v>
                </c:pt>
                <c:pt idx="81">
                  <c:v>1.6860533990714675</c:v>
                </c:pt>
                <c:pt idx="85">
                  <c:v>1.8590165442477251</c:v>
                </c:pt>
                <c:pt idx="86">
                  <c:v>1.940569951942553</c:v>
                </c:pt>
                <c:pt idx="89">
                  <c:v>1.5788053666347808</c:v>
                </c:pt>
                <c:pt idx="90">
                  <c:v>2.3176591130652766</c:v>
                </c:pt>
                <c:pt idx="91">
                  <c:v>1.8719051853401683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23-4278-948F-EC36A61343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5">
                  <c:v>57723.199999999997</c:v>
                </c:pt>
                <c:pt idx="13">
                  <c:v>54719.8</c:v>
                </c:pt>
                <c:pt idx="30">
                  <c:v>68871</c:v>
                </c:pt>
                <c:pt idx="44">
                  <c:v>70138.399999999994</c:v>
                </c:pt>
                <c:pt idx="49">
                  <c:v>68693</c:v>
                </c:pt>
                <c:pt idx="53">
                  <c:v>66306.600000000006</c:v>
                </c:pt>
                <c:pt idx="54">
                  <c:v>85318.6</c:v>
                </c:pt>
                <c:pt idx="56">
                  <c:v>53767.6</c:v>
                </c:pt>
                <c:pt idx="65">
                  <c:v>62745</c:v>
                </c:pt>
                <c:pt idx="73">
                  <c:v>72894.399999999994</c:v>
                </c:pt>
                <c:pt idx="74">
                  <c:v>64969.4</c:v>
                </c:pt>
                <c:pt idx="80">
                  <c:v>81691.600000000006</c:v>
                </c:pt>
                <c:pt idx="82">
                  <c:v>61604.6</c:v>
                </c:pt>
                <c:pt idx="96">
                  <c:v>77560.600000000006</c:v>
                </c:pt>
                <c:pt idx="98">
                  <c:v>73869</c:v>
                </c:pt>
                <c:pt idx="99">
                  <c:v>71995.199999999997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5">
                  <c:v>2.4778945034232338</c:v>
                </c:pt>
                <c:pt idx="13">
                  <c:v>2.3997163732323581</c:v>
                </c:pt>
                <c:pt idx="30">
                  <c:v>1.8453340302885104</c:v>
                </c:pt>
                <c:pt idx="44">
                  <c:v>1.9249512392640837</c:v>
                </c:pt>
                <c:pt idx="49">
                  <c:v>2.041867439185943</c:v>
                </c:pt>
                <c:pt idx="53">
                  <c:v>2.0277770237050308</c:v>
                </c:pt>
                <c:pt idx="54">
                  <c:v>1.47998209065784</c:v>
                </c:pt>
                <c:pt idx="56">
                  <c:v>2.3907334528600868</c:v>
                </c:pt>
                <c:pt idx="65">
                  <c:v>1.9556618057215713</c:v>
                </c:pt>
                <c:pt idx="73">
                  <c:v>1.8408135604381133</c:v>
                </c:pt>
                <c:pt idx="74">
                  <c:v>2.1236151172705919</c:v>
                </c:pt>
                <c:pt idx="80">
                  <c:v>1.4377488015903714</c:v>
                </c:pt>
                <c:pt idx="82">
                  <c:v>1.6117140603136779</c:v>
                </c:pt>
                <c:pt idx="96">
                  <c:v>1.3499121976880013</c:v>
                </c:pt>
                <c:pt idx="98">
                  <c:v>1.8417604137053432</c:v>
                </c:pt>
                <c:pt idx="99">
                  <c:v>1.2972809298397672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23-4278-948F-EC36A6134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938095"/>
        <c:axId val="1109979759"/>
      </c:scatterChart>
      <c:valAx>
        <c:axId val="11169380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979759"/>
        <c:crosses val="autoZero"/>
        <c:crossBetween val="midCat"/>
      </c:valAx>
      <c:valAx>
        <c:axId val="110997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3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3">
                  <c:v>69045.2</c:v>
                </c:pt>
                <c:pt idx="6">
                  <c:v>50083.8</c:v>
                </c:pt>
                <c:pt idx="8">
                  <c:v>75270.600000000006</c:v>
                </c:pt>
                <c:pt idx="15">
                  <c:v>47413.8</c:v>
                </c:pt>
                <c:pt idx="17">
                  <c:v>70165.8</c:v>
                </c:pt>
                <c:pt idx="18">
                  <c:v>61027.8</c:v>
                </c:pt>
                <c:pt idx="29">
                  <c:v>78831.600000000006</c:v>
                </c:pt>
                <c:pt idx="34">
                  <c:v>51825.2</c:v>
                </c:pt>
                <c:pt idx="36">
                  <c:v>49279.199999999997</c:v>
                </c:pt>
                <c:pt idx="38">
                  <c:v>46075</c:v>
                </c:pt>
                <c:pt idx="45">
                  <c:v>73505.8</c:v>
                </c:pt>
                <c:pt idx="46">
                  <c:v>50625.4</c:v>
                </c:pt>
                <c:pt idx="52">
                  <c:v>67383.399999999994</c:v>
                </c:pt>
                <c:pt idx="61">
                  <c:v>50914.8</c:v>
                </c:pt>
                <c:pt idx="62">
                  <c:v>63030.6</c:v>
                </c:pt>
                <c:pt idx="69">
                  <c:v>46242.400000000001</c:v>
                </c:pt>
                <c:pt idx="75">
                  <c:v>70941.399999999994</c:v>
                </c:pt>
                <c:pt idx="76">
                  <c:v>50795.199999999997</c:v>
                </c:pt>
                <c:pt idx="77">
                  <c:v>69499.199999999997</c:v>
                </c:pt>
                <c:pt idx="84">
                  <c:v>63998.400000000001</c:v>
                </c:pt>
                <c:pt idx="87">
                  <c:v>61691.8</c:v>
                </c:pt>
                <c:pt idx="93">
                  <c:v>57679.199999999997</c:v>
                </c:pt>
                <c:pt idx="94">
                  <c:v>48021.4</c:v>
                </c:pt>
                <c:pt idx="95">
                  <c:v>79643</c:v>
                </c:pt>
                <c:pt idx="99">
                  <c:v>71995.199999999997</c:v>
                </c:pt>
              </c:numCache>
            </c:numRef>
          </c:xVal>
          <c:yVal>
            <c:numRef>
              <c:f>State091!$AJ$5:$AJ$101</c:f>
              <c:numCache>
                <c:formatCode>General</c:formatCode>
                <c:ptCount val="97"/>
                <c:pt idx="0">
                  <c:v>1.2500941412292239</c:v>
                </c:pt>
                <c:pt idx="3">
                  <c:v>1.2356490521885319</c:v>
                </c:pt>
                <c:pt idx="5">
                  <c:v>1.2441112466221871</c:v>
                </c:pt>
                <c:pt idx="12">
                  <c:v>1.1933656446013607</c:v>
                </c:pt>
                <c:pt idx="14">
                  <c:v>1.0504120240915089</c:v>
                </c:pt>
                <c:pt idx="15">
                  <c:v>1.1377437823418179</c:v>
                </c:pt>
                <c:pt idx="26">
                  <c:v>1.1004977699298251</c:v>
                </c:pt>
                <c:pt idx="31">
                  <c:v>1.3112539845480577</c:v>
                </c:pt>
                <c:pt idx="33">
                  <c:v>1.0868480007792336</c:v>
                </c:pt>
                <c:pt idx="35">
                  <c:v>1.0098752034725991</c:v>
                </c:pt>
                <c:pt idx="42">
                  <c:v>1.3067812335897302</c:v>
                </c:pt>
                <c:pt idx="43">
                  <c:v>1.2698961390922343</c:v>
                </c:pt>
                <c:pt idx="49">
                  <c:v>1.1915694369829959</c:v>
                </c:pt>
                <c:pt idx="58">
                  <c:v>1.0800199549050571</c:v>
                </c:pt>
                <c:pt idx="59">
                  <c:v>1.1654973933295891</c:v>
                </c:pt>
                <c:pt idx="66">
                  <c:v>1.207874158780686</c:v>
                </c:pt>
                <c:pt idx="72">
                  <c:v>1.0838382101283595</c:v>
                </c:pt>
                <c:pt idx="73">
                  <c:v>1.1866475572495039</c:v>
                </c:pt>
                <c:pt idx="74">
                  <c:v>1.2123736676105625</c:v>
                </c:pt>
                <c:pt idx="81">
                  <c:v>1.0624484362109052</c:v>
                </c:pt>
                <c:pt idx="84">
                  <c:v>1.1289344775156502</c:v>
                </c:pt>
                <c:pt idx="90">
                  <c:v>1.1729878361697113</c:v>
                </c:pt>
                <c:pt idx="91">
                  <c:v>1.2071076644995773</c:v>
                </c:pt>
                <c:pt idx="92">
                  <c:v>1.1521288751051568</c:v>
                </c:pt>
                <c:pt idx="96">
                  <c:v>1.2972809298397672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66-4DF9-9BFF-AA91E31A3E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49201.2</c:v>
                </c:pt>
                <c:pt idx="1">
                  <c:v>78619.199999999997</c:v>
                </c:pt>
                <c:pt idx="2">
                  <c:v>57781.8</c:v>
                </c:pt>
                <c:pt idx="4">
                  <c:v>73582.8</c:v>
                </c:pt>
                <c:pt idx="5">
                  <c:v>57723.199999999997</c:v>
                </c:pt>
                <c:pt idx="7">
                  <c:v>52254.8</c:v>
                </c:pt>
                <c:pt idx="9">
                  <c:v>49884.4</c:v>
                </c:pt>
                <c:pt idx="10">
                  <c:v>72208.399999999994</c:v>
                </c:pt>
                <c:pt idx="11">
                  <c:v>70815.399999999994</c:v>
                </c:pt>
                <c:pt idx="12">
                  <c:v>60785.2</c:v>
                </c:pt>
                <c:pt idx="13">
                  <c:v>54719.8</c:v>
                </c:pt>
                <c:pt idx="14">
                  <c:v>50217</c:v>
                </c:pt>
                <c:pt idx="16">
                  <c:v>55530</c:v>
                </c:pt>
                <c:pt idx="19">
                  <c:v>33330.199999999997</c:v>
                </c:pt>
                <c:pt idx="20">
                  <c:v>38978.199999999997</c:v>
                </c:pt>
                <c:pt idx="21">
                  <c:v>66498.600000000006</c:v>
                </c:pt>
                <c:pt idx="22">
                  <c:v>60162</c:v>
                </c:pt>
                <c:pt idx="23">
                  <c:v>63425.8</c:v>
                </c:pt>
                <c:pt idx="24">
                  <c:v>46784.2</c:v>
                </c:pt>
                <c:pt idx="25">
                  <c:v>40395</c:v>
                </c:pt>
                <c:pt idx="26">
                  <c:v>37718.400000000001</c:v>
                </c:pt>
                <c:pt idx="27">
                  <c:v>82165.8</c:v>
                </c:pt>
                <c:pt idx="28">
                  <c:v>57012.800000000003</c:v>
                </c:pt>
                <c:pt idx="30">
                  <c:v>68871</c:v>
                </c:pt>
                <c:pt idx="31">
                  <c:v>61016.6</c:v>
                </c:pt>
                <c:pt idx="32">
                  <c:v>52490.6</c:v>
                </c:pt>
                <c:pt idx="33">
                  <c:v>72410.399999999994</c:v>
                </c:pt>
                <c:pt idx="35">
                  <c:v>53921.2</c:v>
                </c:pt>
                <c:pt idx="37">
                  <c:v>63138</c:v>
                </c:pt>
                <c:pt idx="39">
                  <c:v>98011.8</c:v>
                </c:pt>
                <c:pt idx="40">
                  <c:v>64704.4</c:v>
                </c:pt>
                <c:pt idx="41">
                  <c:v>66734.8</c:v>
                </c:pt>
                <c:pt idx="42">
                  <c:v>60880.4</c:v>
                </c:pt>
                <c:pt idx="43">
                  <c:v>88476.4</c:v>
                </c:pt>
                <c:pt idx="44">
                  <c:v>70138.399999999994</c:v>
                </c:pt>
                <c:pt idx="47">
                  <c:v>55043.199999999997</c:v>
                </c:pt>
                <c:pt idx="48">
                  <c:v>58562.6</c:v>
                </c:pt>
                <c:pt idx="49">
                  <c:v>68693</c:v>
                </c:pt>
                <c:pt idx="50">
                  <c:v>89591.4</c:v>
                </c:pt>
                <c:pt idx="51">
                  <c:v>60161.2</c:v>
                </c:pt>
                <c:pt idx="53">
                  <c:v>66306.600000000006</c:v>
                </c:pt>
                <c:pt idx="54">
                  <c:v>85318.6</c:v>
                </c:pt>
                <c:pt idx="55">
                  <c:v>65631.199999999997</c:v>
                </c:pt>
                <c:pt idx="56">
                  <c:v>53767.6</c:v>
                </c:pt>
                <c:pt idx="57">
                  <c:v>54898.8</c:v>
                </c:pt>
                <c:pt idx="58">
                  <c:v>54538</c:v>
                </c:pt>
                <c:pt idx="59">
                  <c:v>45239.199999999997</c:v>
                </c:pt>
                <c:pt idx="60">
                  <c:v>55915.199999999997</c:v>
                </c:pt>
                <c:pt idx="63">
                  <c:v>33916.800000000003</c:v>
                </c:pt>
                <c:pt idx="64">
                  <c:v>52454</c:v>
                </c:pt>
                <c:pt idx="65">
                  <c:v>62745</c:v>
                </c:pt>
                <c:pt idx="66">
                  <c:v>76387.399999999994</c:v>
                </c:pt>
                <c:pt idx="67">
                  <c:v>100723.6</c:v>
                </c:pt>
                <c:pt idx="68">
                  <c:v>47737.599999999999</c:v>
                </c:pt>
                <c:pt idx="70">
                  <c:v>44561.599999999999</c:v>
                </c:pt>
                <c:pt idx="71">
                  <c:v>63070</c:v>
                </c:pt>
                <c:pt idx="72">
                  <c:v>35695.800000000003</c:v>
                </c:pt>
                <c:pt idx="73">
                  <c:v>72894.399999999994</c:v>
                </c:pt>
                <c:pt idx="74">
                  <c:v>64969.4</c:v>
                </c:pt>
                <c:pt idx="78">
                  <c:v>42451</c:v>
                </c:pt>
                <c:pt idx="79">
                  <c:v>57653</c:v>
                </c:pt>
                <c:pt idx="80">
                  <c:v>81691.600000000006</c:v>
                </c:pt>
                <c:pt idx="81">
                  <c:v>35453.800000000003</c:v>
                </c:pt>
                <c:pt idx="82">
                  <c:v>61604.6</c:v>
                </c:pt>
                <c:pt idx="83">
                  <c:v>34576.400000000001</c:v>
                </c:pt>
                <c:pt idx="85">
                  <c:v>56527.199999999997</c:v>
                </c:pt>
                <c:pt idx="86">
                  <c:v>46902.2</c:v>
                </c:pt>
                <c:pt idx="88">
                  <c:v>75729.2</c:v>
                </c:pt>
                <c:pt idx="89">
                  <c:v>57078.6</c:v>
                </c:pt>
                <c:pt idx="90">
                  <c:v>40210.400000000001</c:v>
                </c:pt>
                <c:pt idx="91">
                  <c:v>45883.199999999997</c:v>
                </c:pt>
                <c:pt idx="92">
                  <c:v>64363.4</c:v>
                </c:pt>
                <c:pt idx="96">
                  <c:v>77560.600000000006</c:v>
                </c:pt>
                <c:pt idx="97">
                  <c:v>59799.4</c:v>
                </c:pt>
                <c:pt idx="98">
                  <c:v>73869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1.531568335731649</c:v>
                </c:pt>
                <c:pt idx="1">
                  <c:v>1.338845981643161</c:v>
                </c:pt>
                <c:pt idx="2">
                  <c:v>1.7679442315746481</c:v>
                </c:pt>
                <c:pt idx="4">
                  <c:v>1.4461803573661236</c:v>
                </c:pt>
                <c:pt idx="5">
                  <c:v>2.4778945034232338</c:v>
                </c:pt>
                <c:pt idx="7">
                  <c:v>1.5039192571782878</c:v>
                </c:pt>
                <c:pt idx="9">
                  <c:v>1.9502088829373512</c:v>
                </c:pt>
                <c:pt idx="10">
                  <c:v>1.5304590601647454</c:v>
                </c:pt>
                <c:pt idx="11">
                  <c:v>1.5263064248736857</c:v>
                </c:pt>
                <c:pt idx="12">
                  <c:v>1.6338187585135857</c:v>
                </c:pt>
                <c:pt idx="13">
                  <c:v>2.3997163732323581</c:v>
                </c:pt>
                <c:pt idx="14">
                  <c:v>1.7358862536591195</c:v>
                </c:pt>
                <c:pt idx="16">
                  <c:v>2.3302359085179183</c:v>
                </c:pt>
                <c:pt idx="19">
                  <c:v>1.4242938836250609</c:v>
                </c:pt>
                <c:pt idx="20">
                  <c:v>1.6281921689559806</c:v>
                </c:pt>
                <c:pt idx="21">
                  <c:v>2.0421482557527524</c:v>
                </c:pt>
                <c:pt idx="22">
                  <c:v>2.1494797380406236</c:v>
                </c:pt>
                <c:pt idx="23">
                  <c:v>1.720703562272766</c:v>
                </c:pt>
                <c:pt idx="24">
                  <c:v>1.3149738586958846</c:v>
                </c:pt>
                <c:pt idx="25">
                  <c:v>1.9658373561084292</c:v>
                </c:pt>
                <c:pt idx="26">
                  <c:v>2.476960846695512</c:v>
                </c:pt>
                <c:pt idx="27">
                  <c:v>1.5433671917026304</c:v>
                </c:pt>
                <c:pt idx="28">
                  <c:v>1.8555482277663962</c:v>
                </c:pt>
                <c:pt idx="30">
                  <c:v>1.8453340302885104</c:v>
                </c:pt>
                <c:pt idx="31">
                  <c:v>1.3247214692395184</c:v>
                </c:pt>
                <c:pt idx="32">
                  <c:v>2.3230445070164945</c:v>
                </c:pt>
                <c:pt idx="33">
                  <c:v>1.8949902223989925</c:v>
                </c:pt>
                <c:pt idx="35">
                  <c:v>2.2216864609838063</c:v>
                </c:pt>
                <c:pt idx="37">
                  <c:v>1.3922202160347177</c:v>
                </c:pt>
                <c:pt idx="39">
                  <c:v>1.321177654119198</c:v>
                </c:pt>
                <c:pt idx="40">
                  <c:v>1.1488708650416355</c:v>
                </c:pt>
                <c:pt idx="41">
                  <c:v>1.9125253990421789</c:v>
                </c:pt>
                <c:pt idx="42">
                  <c:v>1.9916426304689194</c:v>
                </c:pt>
                <c:pt idx="43">
                  <c:v>1.5288257659669697</c:v>
                </c:pt>
                <c:pt idx="44">
                  <c:v>1.9249512392640837</c:v>
                </c:pt>
                <c:pt idx="47">
                  <c:v>2.4268937852450438</c:v>
                </c:pt>
                <c:pt idx="48">
                  <c:v>2.1304211220130256</c:v>
                </c:pt>
                <c:pt idx="49">
                  <c:v>2.041867439185943</c:v>
                </c:pt>
                <c:pt idx="50">
                  <c:v>1.3531655940190688</c:v>
                </c:pt>
                <c:pt idx="51">
                  <c:v>1.742668031887662</c:v>
                </c:pt>
                <c:pt idx="53">
                  <c:v>2.0277770237050308</c:v>
                </c:pt>
                <c:pt idx="54">
                  <c:v>1.47998209065784</c:v>
                </c:pt>
                <c:pt idx="55">
                  <c:v>2.0057228878947817</c:v>
                </c:pt>
                <c:pt idx="56">
                  <c:v>2.3907334528600868</c:v>
                </c:pt>
                <c:pt idx="57">
                  <c:v>1.8208048263350018</c:v>
                </c:pt>
                <c:pt idx="58">
                  <c:v>1.9573508379478528</c:v>
                </c:pt>
                <c:pt idx="59">
                  <c:v>1.970967656368813</c:v>
                </c:pt>
                <c:pt idx="60">
                  <c:v>2.4434143131026986</c:v>
                </c:pt>
                <c:pt idx="63">
                  <c:v>2.6008055005189168</c:v>
                </c:pt>
                <c:pt idx="64">
                  <c:v>1.9572196591299043</c:v>
                </c:pt>
                <c:pt idx="65">
                  <c:v>1.9556618057215713</c:v>
                </c:pt>
                <c:pt idx="66">
                  <c:v>1.40756198011714</c:v>
                </c:pt>
                <c:pt idx="67">
                  <c:v>1.348829867081796</c:v>
                </c:pt>
                <c:pt idx="68">
                  <c:v>1.8448350985386781</c:v>
                </c:pt>
                <c:pt idx="70">
                  <c:v>1.4850229794262324</c:v>
                </c:pt>
                <c:pt idx="71">
                  <c:v>1.2797843665768194</c:v>
                </c:pt>
                <c:pt idx="72">
                  <c:v>2.1070826259672004</c:v>
                </c:pt>
                <c:pt idx="73">
                  <c:v>1.8408135604381133</c:v>
                </c:pt>
                <c:pt idx="74">
                  <c:v>2.1236151172705919</c:v>
                </c:pt>
                <c:pt idx="78">
                  <c:v>1.0246637299474688</c:v>
                </c:pt>
                <c:pt idx="79">
                  <c:v>1.6956793228452987</c:v>
                </c:pt>
                <c:pt idx="80">
                  <c:v>1.4377488015903714</c:v>
                </c:pt>
                <c:pt idx="81">
                  <c:v>1.6860533990714675</c:v>
                </c:pt>
                <c:pt idx="82">
                  <c:v>1.6117140603136779</c:v>
                </c:pt>
                <c:pt idx="83">
                  <c:v>1.306353466526301</c:v>
                </c:pt>
                <c:pt idx="85">
                  <c:v>1.8590165442477251</c:v>
                </c:pt>
                <c:pt idx="86">
                  <c:v>1.940569951942553</c:v>
                </c:pt>
                <c:pt idx="88">
                  <c:v>1.6496939093506864</c:v>
                </c:pt>
                <c:pt idx="89">
                  <c:v>1.5788053666347808</c:v>
                </c:pt>
                <c:pt idx="90">
                  <c:v>2.3176591130652766</c:v>
                </c:pt>
                <c:pt idx="91">
                  <c:v>1.8719051853401683</c:v>
                </c:pt>
                <c:pt idx="92">
                  <c:v>1.2908267742226172</c:v>
                </c:pt>
                <c:pt idx="96">
                  <c:v>1.3499121976880013</c:v>
                </c:pt>
                <c:pt idx="97">
                  <c:v>1.6381602490994893</c:v>
                </c:pt>
                <c:pt idx="98">
                  <c:v>1.8417604137053432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66-4DF9-9BFF-AA91E31A3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936895"/>
        <c:axId val="1110008879"/>
      </c:scatterChart>
      <c:valAx>
        <c:axId val="11169368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008879"/>
        <c:crosses val="autoZero"/>
        <c:crossBetween val="midCat"/>
      </c:valAx>
      <c:valAx>
        <c:axId val="111000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36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46651.4</c:v>
                </c:pt>
                <c:pt idx="1">
                  <c:v>80203.199999999997</c:v>
                </c:pt>
                <c:pt idx="2">
                  <c:v>59677.599999999999</c:v>
                </c:pt>
                <c:pt idx="3">
                  <c:v>69499.600000000006</c:v>
                </c:pt>
                <c:pt idx="4">
                  <c:v>73745.8</c:v>
                </c:pt>
                <c:pt idx="5">
                  <c:v>57351.6</c:v>
                </c:pt>
                <c:pt idx="6">
                  <c:v>50210.2</c:v>
                </c:pt>
                <c:pt idx="7">
                  <c:v>53340.4</c:v>
                </c:pt>
                <c:pt idx="8">
                  <c:v>75241</c:v>
                </c:pt>
                <c:pt idx="9">
                  <c:v>49916.6</c:v>
                </c:pt>
                <c:pt idx="10">
                  <c:v>72813.600000000006</c:v>
                </c:pt>
                <c:pt idx="11">
                  <c:v>70514.2</c:v>
                </c:pt>
                <c:pt idx="12">
                  <c:v>59696.4</c:v>
                </c:pt>
                <c:pt idx="13">
                  <c:v>56456</c:v>
                </c:pt>
                <c:pt idx="14">
                  <c:v>50371.4</c:v>
                </c:pt>
                <c:pt idx="15">
                  <c:v>46929</c:v>
                </c:pt>
                <c:pt idx="16">
                  <c:v>56338</c:v>
                </c:pt>
                <c:pt idx="17">
                  <c:v>69848.399999999994</c:v>
                </c:pt>
                <c:pt idx="18">
                  <c:v>60334</c:v>
                </c:pt>
                <c:pt idx="19">
                  <c:v>33146.400000000001</c:v>
                </c:pt>
                <c:pt idx="20">
                  <c:v>40119.4</c:v>
                </c:pt>
                <c:pt idx="21">
                  <c:v>64894</c:v>
                </c:pt>
                <c:pt idx="22">
                  <c:v>61299</c:v>
                </c:pt>
                <c:pt idx="23">
                  <c:v>63878.2</c:v>
                </c:pt>
                <c:pt idx="24">
                  <c:v>46698.8</c:v>
                </c:pt>
                <c:pt idx="25">
                  <c:v>42206.400000000001</c:v>
                </c:pt>
                <c:pt idx="26">
                  <c:v>38547.800000000003</c:v>
                </c:pt>
                <c:pt idx="27">
                  <c:v>83212.2</c:v>
                </c:pt>
                <c:pt idx="28">
                  <c:v>56635.199999999997</c:v>
                </c:pt>
                <c:pt idx="29">
                  <c:v>78534</c:v>
                </c:pt>
                <c:pt idx="30">
                  <c:v>67842.600000000006</c:v>
                </c:pt>
                <c:pt idx="31">
                  <c:v>59035.6</c:v>
                </c:pt>
                <c:pt idx="32">
                  <c:v>53986.400000000001</c:v>
                </c:pt>
                <c:pt idx="33">
                  <c:v>71524.2</c:v>
                </c:pt>
                <c:pt idx="34">
                  <c:v>51726.6</c:v>
                </c:pt>
                <c:pt idx="35">
                  <c:v>54345</c:v>
                </c:pt>
                <c:pt idx="36">
                  <c:v>50380.800000000003</c:v>
                </c:pt>
                <c:pt idx="37">
                  <c:v>62130.400000000001</c:v>
                </c:pt>
                <c:pt idx="38">
                  <c:v>46075</c:v>
                </c:pt>
                <c:pt idx="39">
                  <c:v>98896.6</c:v>
                </c:pt>
                <c:pt idx="40">
                  <c:v>63449.599999999999</c:v>
                </c:pt>
                <c:pt idx="41">
                  <c:v>67399</c:v>
                </c:pt>
                <c:pt idx="42">
                  <c:v>59228.4</c:v>
                </c:pt>
                <c:pt idx="43">
                  <c:v>87886.2</c:v>
                </c:pt>
                <c:pt idx="44">
                  <c:v>71163</c:v>
                </c:pt>
                <c:pt idx="45">
                  <c:v>73775.600000000006</c:v>
                </c:pt>
                <c:pt idx="46">
                  <c:v>51637.2</c:v>
                </c:pt>
                <c:pt idx="47">
                  <c:v>56730.400000000001</c:v>
                </c:pt>
                <c:pt idx="48">
                  <c:v>58223</c:v>
                </c:pt>
                <c:pt idx="49">
                  <c:v>69380</c:v>
                </c:pt>
                <c:pt idx="50">
                  <c:v>89667</c:v>
                </c:pt>
                <c:pt idx="51">
                  <c:v>60761.599999999999</c:v>
                </c:pt>
                <c:pt idx="52">
                  <c:v>65654</c:v>
                </c:pt>
                <c:pt idx="53">
                  <c:v>66696.399999999994</c:v>
                </c:pt>
                <c:pt idx="54">
                  <c:v>84392.4</c:v>
                </c:pt>
                <c:pt idx="55">
                  <c:v>65182.8</c:v>
                </c:pt>
                <c:pt idx="56">
                  <c:v>54354</c:v>
                </c:pt>
                <c:pt idx="57">
                  <c:v>55151.6</c:v>
                </c:pt>
                <c:pt idx="58">
                  <c:v>53075.4</c:v>
                </c:pt>
                <c:pt idx="59">
                  <c:v>44159.199999999997</c:v>
                </c:pt>
                <c:pt idx="60">
                  <c:v>54281</c:v>
                </c:pt>
                <c:pt idx="61">
                  <c:v>51218.2</c:v>
                </c:pt>
                <c:pt idx="62">
                  <c:v>63475.8</c:v>
                </c:pt>
                <c:pt idx="63">
                  <c:v>33640.800000000003</c:v>
                </c:pt>
                <c:pt idx="64">
                  <c:v>51713.8</c:v>
                </c:pt>
                <c:pt idx="65">
                  <c:v>62729.8</c:v>
                </c:pt>
                <c:pt idx="66">
                  <c:v>74996.600000000006</c:v>
                </c:pt>
                <c:pt idx="67">
                  <c:v>100331</c:v>
                </c:pt>
                <c:pt idx="68">
                  <c:v>47554.400000000001</c:v>
                </c:pt>
                <c:pt idx="69">
                  <c:v>44573.4</c:v>
                </c:pt>
                <c:pt idx="70">
                  <c:v>44534.400000000001</c:v>
                </c:pt>
                <c:pt idx="71">
                  <c:v>64058.400000000001</c:v>
                </c:pt>
                <c:pt idx="72">
                  <c:v>35630.6</c:v>
                </c:pt>
                <c:pt idx="73">
                  <c:v>72820.600000000006</c:v>
                </c:pt>
                <c:pt idx="74">
                  <c:v>63666.2</c:v>
                </c:pt>
                <c:pt idx="75">
                  <c:v>70187.199999999997</c:v>
                </c:pt>
                <c:pt idx="76">
                  <c:v>50045.599999999999</c:v>
                </c:pt>
                <c:pt idx="77">
                  <c:v>69771.399999999994</c:v>
                </c:pt>
                <c:pt idx="78">
                  <c:v>42020</c:v>
                </c:pt>
                <c:pt idx="79">
                  <c:v>57218</c:v>
                </c:pt>
                <c:pt idx="80">
                  <c:v>82306.2</c:v>
                </c:pt>
                <c:pt idx="81">
                  <c:v>34789.4</c:v>
                </c:pt>
                <c:pt idx="82">
                  <c:v>63037.599999999999</c:v>
                </c:pt>
                <c:pt idx="83">
                  <c:v>34221</c:v>
                </c:pt>
                <c:pt idx="84">
                  <c:v>63375</c:v>
                </c:pt>
                <c:pt idx="85">
                  <c:v>54840</c:v>
                </c:pt>
                <c:pt idx="86">
                  <c:v>47163.199999999997</c:v>
                </c:pt>
                <c:pt idx="87">
                  <c:v>62005.8</c:v>
                </c:pt>
                <c:pt idx="88">
                  <c:v>74344.2</c:v>
                </c:pt>
                <c:pt idx="89">
                  <c:v>56931.199999999997</c:v>
                </c:pt>
                <c:pt idx="90">
                  <c:v>41583</c:v>
                </c:pt>
                <c:pt idx="91">
                  <c:v>46040.4</c:v>
                </c:pt>
                <c:pt idx="92">
                  <c:v>64495.4</c:v>
                </c:pt>
                <c:pt idx="93">
                  <c:v>58469.4</c:v>
                </c:pt>
                <c:pt idx="94">
                  <c:v>47801.8</c:v>
                </c:pt>
                <c:pt idx="95">
                  <c:v>80815.399999999994</c:v>
                </c:pt>
                <c:pt idx="96">
                  <c:v>76010.2</c:v>
                </c:pt>
                <c:pt idx="97">
                  <c:v>61343.6</c:v>
                </c:pt>
                <c:pt idx="98">
                  <c:v>73996.2</c:v>
                </c:pt>
                <c:pt idx="99">
                  <c:v>71824.399999999994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1.68162155905289</c:v>
                </c:pt>
                <c:pt idx="1">
                  <c:v>1.2886767610269916</c:v>
                </c:pt>
                <c:pt idx="2">
                  <c:v>1.8089869565800234</c:v>
                </c:pt>
                <c:pt idx="3">
                  <c:v>1.2296905305929817</c:v>
                </c:pt>
                <c:pt idx="4">
                  <c:v>1.4272677223652059</c:v>
                </c:pt>
                <c:pt idx="5">
                  <c:v>2.444831530419378</c:v>
                </c:pt>
                <c:pt idx="6">
                  <c:v>1.2155896610648833</c:v>
                </c:pt>
                <c:pt idx="7">
                  <c:v>1.402107970693883</c:v>
                </c:pt>
                <c:pt idx="8">
                  <c:v>1.2683377413909969</c:v>
                </c:pt>
                <c:pt idx="9">
                  <c:v>1.9352479936534139</c:v>
                </c:pt>
                <c:pt idx="10">
                  <c:v>1.4451833174022435</c:v>
                </c:pt>
                <c:pt idx="11">
                  <c:v>1.4522748609499931</c:v>
                </c:pt>
                <c:pt idx="12">
                  <c:v>1.6877064613611541</c:v>
                </c:pt>
                <c:pt idx="13">
                  <c:v>2.32988522034859</c:v>
                </c:pt>
                <c:pt idx="14">
                  <c:v>1.7069408434151125</c:v>
                </c:pt>
                <c:pt idx="15">
                  <c:v>1.1443670225233864</c:v>
                </c:pt>
                <c:pt idx="16">
                  <c:v>2.2969043984521993</c:v>
                </c:pt>
                <c:pt idx="17">
                  <c:v>1.04728240016951</c:v>
                </c:pt>
                <c:pt idx="18">
                  <c:v>1.1423575430105746</c:v>
                </c:pt>
                <c:pt idx="19">
                  <c:v>1.4169562908792508</c:v>
                </c:pt>
                <c:pt idx="20">
                  <c:v>1.6866902296644515</c:v>
                </c:pt>
                <c:pt idx="21">
                  <c:v>2.0948315714858077</c:v>
                </c:pt>
                <c:pt idx="22">
                  <c:v>2.1002626470252368</c:v>
                </c:pt>
                <c:pt idx="23">
                  <c:v>1.7250955725114359</c:v>
                </c:pt>
                <c:pt idx="24">
                  <c:v>1.3086845914670184</c:v>
                </c:pt>
                <c:pt idx="25">
                  <c:v>1.8941440160733916</c:v>
                </c:pt>
                <c:pt idx="26">
                  <c:v>2.3873995403109904</c:v>
                </c:pt>
                <c:pt idx="27">
                  <c:v>1.5290906862214917</c:v>
                </c:pt>
                <c:pt idx="28">
                  <c:v>1.8733755685510072</c:v>
                </c:pt>
                <c:pt idx="29">
                  <c:v>1.0956273715842819</c:v>
                </c:pt>
                <c:pt idx="30">
                  <c:v>1.8742206224407671</c:v>
                </c:pt>
                <c:pt idx="31">
                  <c:v>1.3065167458279412</c:v>
                </c:pt>
                <c:pt idx="32">
                  <c:v>2.2660521909221583</c:v>
                </c:pt>
                <c:pt idx="33">
                  <c:v>1.9297105035778102</c:v>
                </c:pt>
                <c:pt idx="34">
                  <c:v>1.3478751744750284</c:v>
                </c:pt>
                <c:pt idx="35">
                  <c:v>2.1883153924004048</c:v>
                </c:pt>
                <c:pt idx="36">
                  <c:v>1.070487169715447</c:v>
                </c:pt>
                <c:pt idx="37">
                  <c:v>1.4147341719995363</c:v>
                </c:pt>
                <c:pt idx="38">
                  <c:v>1.010244167118828</c:v>
                </c:pt>
                <c:pt idx="39">
                  <c:v>1.309337226962302</c:v>
                </c:pt>
                <c:pt idx="40">
                  <c:v>1.2626084325196691</c:v>
                </c:pt>
                <c:pt idx="41">
                  <c:v>1.9403551981483405</c:v>
                </c:pt>
                <c:pt idx="42">
                  <c:v>2.05288341403786</c:v>
                </c:pt>
                <c:pt idx="43">
                  <c:v>1.5551815870978607</c:v>
                </c:pt>
                <c:pt idx="44">
                  <c:v>1.9005663055239379</c:v>
                </c:pt>
                <c:pt idx="45">
                  <c:v>1.2845168321233578</c:v>
                </c:pt>
                <c:pt idx="46">
                  <c:v>1.2558388138783669</c:v>
                </c:pt>
                <c:pt idx="47">
                  <c:v>2.3739829086345239</c:v>
                </c:pt>
                <c:pt idx="48">
                  <c:v>2.1397901173075931</c:v>
                </c:pt>
                <c:pt idx="49">
                  <c:v>2.0395358893052751</c:v>
                </c:pt>
                <c:pt idx="50">
                  <c:v>1.3631659361861108</c:v>
                </c:pt>
                <c:pt idx="51">
                  <c:v>1.7245431325047398</c:v>
                </c:pt>
                <c:pt idx="52">
                  <c:v>1.2220275992323393</c:v>
                </c:pt>
                <c:pt idx="53">
                  <c:v>2.0081143809860804</c:v>
                </c:pt>
                <c:pt idx="54">
                  <c:v>1.4964617666993711</c:v>
                </c:pt>
                <c:pt idx="55">
                  <c:v>1.9993311118884123</c:v>
                </c:pt>
                <c:pt idx="56">
                  <c:v>2.3093056628766973</c:v>
                </c:pt>
                <c:pt idx="57">
                  <c:v>1.7902109820929946</c:v>
                </c:pt>
                <c:pt idx="58">
                  <c:v>2.0112895993247344</c:v>
                </c:pt>
                <c:pt idx="59">
                  <c:v>1.9794289751625938</c:v>
                </c:pt>
                <c:pt idx="60">
                  <c:v>2.4448886350656767</c:v>
                </c:pt>
                <c:pt idx="61">
                  <c:v>1.0736808400139013</c:v>
                </c:pt>
                <c:pt idx="62">
                  <c:v>1.1573387023085964</c:v>
                </c:pt>
                <c:pt idx="63">
                  <c:v>2.5867101852512424</c:v>
                </c:pt>
                <c:pt idx="64">
                  <c:v>1.9852341154585429</c:v>
                </c:pt>
                <c:pt idx="65">
                  <c:v>1.9559603250767577</c:v>
                </c:pt>
                <c:pt idx="66">
                  <c:v>1.4459455495315787</c:v>
                </c:pt>
                <c:pt idx="67">
                  <c:v>1.3521942370752809</c:v>
                </c:pt>
                <c:pt idx="68">
                  <c:v>1.798866140672577</c:v>
                </c:pt>
                <c:pt idx="69">
                  <c:v>1.1902838912894238</c:v>
                </c:pt>
                <c:pt idx="70">
                  <c:v>1.4383712366170869</c:v>
                </c:pt>
                <c:pt idx="71">
                  <c:v>1.1720242778464651</c:v>
                </c:pt>
                <c:pt idx="72">
                  <c:v>1.9604497257974887</c:v>
                </c:pt>
                <c:pt idx="73">
                  <c:v>1.8426791320038558</c:v>
                </c:pt>
                <c:pt idx="74">
                  <c:v>2.1771677907586757</c:v>
                </c:pt>
                <c:pt idx="75">
                  <c:v>1.0955558848337019</c:v>
                </c:pt>
                <c:pt idx="76">
                  <c:v>1.0882675000399635</c:v>
                </c:pt>
                <c:pt idx="77">
                  <c:v>1.290815434404355</c:v>
                </c:pt>
                <c:pt idx="78">
                  <c:v>1.0458829128986198</c:v>
                </c:pt>
                <c:pt idx="79">
                  <c:v>1.6852913418854207</c:v>
                </c:pt>
                <c:pt idx="80">
                  <c:v>1.4227725250345662</c:v>
                </c:pt>
                <c:pt idx="81">
                  <c:v>1.7236284615428836</c:v>
                </c:pt>
                <c:pt idx="82">
                  <c:v>1.5796603931621762</c:v>
                </c:pt>
                <c:pt idx="83">
                  <c:v>1.3695683936763976</c:v>
                </c:pt>
                <c:pt idx="84">
                  <c:v>1.0866272189349113</c:v>
                </c:pt>
                <c:pt idx="85">
                  <c:v>1.9162107950401166</c:v>
                </c:pt>
                <c:pt idx="86">
                  <c:v>1.9326932862910067</c:v>
                </c:pt>
                <c:pt idx="87">
                  <c:v>1.1597624738330929</c:v>
                </c:pt>
                <c:pt idx="88">
                  <c:v>1.6889145353638886</c:v>
                </c:pt>
                <c:pt idx="89">
                  <c:v>1.5033584396605026</c:v>
                </c:pt>
                <c:pt idx="90">
                  <c:v>2.136786667628598</c:v>
                </c:pt>
                <c:pt idx="91">
                  <c:v>1.8656440864979453</c:v>
                </c:pt>
                <c:pt idx="92">
                  <c:v>1.3316918725986659</c:v>
                </c:pt>
                <c:pt idx="93">
                  <c:v>1.2115397113703921</c:v>
                </c:pt>
                <c:pt idx="94">
                  <c:v>1.2101217945767733</c:v>
                </c:pt>
                <c:pt idx="95">
                  <c:v>1.1141069647616668</c:v>
                </c:pt>
                <c:pt idx="96">
                  <c:v>1.4346364040615602</c:v>
                </c:pt>
                <c:pt idx="97">
                  <c:v>1.6251084057668608</c:v>
                </c:pt>
                <c:pt idx="98">
                  <c:v>1.7952273224841275</c:v>
                </c:pt>
                <c:pt idx="99">
                  <c:v>1.2895060731450594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1A-4D11-BBEE-1548ADDDD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933023"/>
        <c:axId val="1109953551"/>
      </c:scatterChart>
      <c:valAx>
        <c:axId val="11069330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953551"/>
        <c:crosses val="autoZero"/>
        <c:crossBetween val="midCat"/>
      </c:valAx>
      <c:valAx>
        <c:axId val="110995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93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7">
                  <c:v>53340.4</c:v>
                </c:pt>
                <c:pt idx="19">
                  <c:v>33146.400000000001</c:v>
                </c:pt>
                <c:pt idx="20">
                  <c:v>40119.4</c:v>
                </c:pt>
                <c:pt idx="23">
                  <c:v>63878.2</c:v>
                </c:pt>
                <c:pt idx="25">
                  <c:v>42206.400000000001</c:v>
                </c:pt>
                <c:pt idx="34">
                  <c:v>51726.6</c:v>
                </c:pt>
                <c:pt idx="36">
                  <c:v>50380.800000000003</c:v>
                </c:pt>
                <c:pt idx="38">
                  <c:v>46075</c:v>
                </c:pt>
                <c:pt idx="52">
                  <c:v>65654</c:v>
                </c:pt>
                <c:pt idx="57">
                  <c:v>55151.6</c:v>
                </c:pt>
                <c:pt idx="59">
                  <c:v>44159.199999999997</c:v>
                </c:pt>
                <c:pt idx="69">
                  <c:v>44573.4</c:v>
                </c:pt>
                <c:pt idx="79">
                  <c:v>57218</c:v>
                </c:pt>
                <c:pt idx="83">
                  <c:v>34221</c:v>
                </c:pt>
                <c:pt idx="94">
                  <c:v>47801.8</c:v>
                </c:pt>
                <c:pt idx="97">
                  <c:v>61343.6</c:v>
                </c:pt>
              </c:numCache>
            </c:numRef>
          </c:xVal>
          <c:yVal>
            <c:numRef>
              <c:f>State090!$AA$9:$AA$101</c:f>
              <c:numCache>
                <c:formatCode>General</c:formatCode>
                <c:ptCount val="93"/>
                <c:pt idx="0">
                  <c:v>1.402107970693883</c:v>
                </c:pt>
                <c:pt idx="12">
                  <c:v>1.4169562908792508</c:v>
                </c:pt>
                <c:pt idx="13">
                  <c:v>1.6866902296644515</c:v>
                </c:pt>
                <c:pt idx="16">
                  <c:v>1.7250955725114359</c:v>
                </c:pt>
                <c:pt idx="18">
                  <c:v>1.8941440160733916</c:v>
                </c:pt>
                <c:pt idx="27">
                  <c:v>1.3478751744750284</c:v>
                </c:pt>
                <c:pt idx="29">
                  <c:v>1.070487169715447</c:v>
                </c:pt>
                <c:pt idx="31">
                  <c:v>1.010244167118828</c:v>
                </c:pt>
                <c:pt idx="45">
                  <c:v>1.2220275992323393</c:v>
                </c:pt>
                <c:pt idx="50">
                  <c:v>1.7902109820929946</c:v>
                </c:pt>
                <c:pt idx="52">
                  <c:v>1.9794289751625938</c:v>
                </c:pt>
                <c:pt idx="62">
                  <c:v>1.1902838912894238</c:v>
                </c:pt>
                <c:pt idx="72">
                  <c:v>1.6852913418854207</c:v>
                </c:pt>
                <c:pt idx="76">
                  <c:v>1.3695683936763976</c:v>
                </c:pt>
                <c:pt idx="87">
                  <c:v>1.2101217945767733</c:v>
                </c:pt>
                <c:pt idx="90">
                  <c:v>1.6251084057668608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B7-4FA5-9976-1FDA17D266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80203.199999999997</c:v>
                </c:pt>
                <c:pt idx="3">
                  <c:v>69499.600000000006</c:v>
                </c:pt>
                <c:pt idx="4">
                  <c:v>73745.8</c:v>
                </c:pt>
                <c:pt idx="8">
                  <c:v>75241</c:v>
                </c:pt>
                <c:pt idx="9">
                  <c:v>49916.6</c:v>
                </c:pt>
                <c:pt idx="10">
                  <c:v>72813.600000000006</c:v>
                </c:pt>
                <c:pt idx="17">
                  <c:v>69848.399999999994</c:v>
                </c:pt>
                <c:pt idx="18">
                  <c:v>60334</c:v>
                </c:pt>
                <c:pt idx="27">
                  <c:v>83212.2</c:v>
                </c:pt>
                <c:pt idx="28">
                  <c:v>56635.199999999997</c:v>
                </c:pt>
                <c:pt idx="29">
                  <c:v>78534</c:v>
                </c:pt>
                <c:pt idx="37">
                  <c:v>62130.400000000001</c:v>
                </c:pt>
                <c:pt idx="39">
                  <c:v>98896.6</c:v>
                </c:pt>
                <c:pt idx="40">
                  <c:v>63449.599999999999</c:v>
                </c:pt>
                <c:pt idx="41">
                  <c:v>67399</c:v>
                </c:pt>
                <c:pt idx="43">
                  <c:v>87886.2</c:v>
                </c:pt>
                <c:pt idx="45">
                  <c:v>73775.600000000006</c:v>
                </c:pt>
                <c:pt idx="50">
                  <c:v>89667</c:v>
                </c:pt>
                <c:pt idx="51">
                  <c:v>60761.599999999999</c:v>
                </c:pt>
                <c:pt idx="55">
                  <c:v>65182.8</c:v>
                </c:pt>
                <c:pt idx="58">
                  <c:v>53075.4</c:v>
                </c:pt>
                <c:pt idx="62">
                  <c:v>63475.8</c:v>
                </c:pt>
                <c:pt idx="66">
                  <c:v>74996.600000000006</c:v>
                </c:pt>
                <c:pt idx="67">
                  <c:v>100331</c:v>
                </c:pt>
                <c:pt idx="68">
                  <c:v>47554.400000000001</c:v>
                </c:pt>
                <c:pt idx="71">
                  <c:v>64058.400000000001</c:v>
                </c:pt>
                <c:pt idx="75">
                  <c:v>70187.199999999997</c:v>
                </c:pt>
                <c:pt idx="77">
                  <c:v>69771.399999999994</c:v>
                </c:pt>
                <c:pt idx="84">
                  <c:v>63375</c:v>
                </c:pt>
                <c:pt idx="87">
                  <c:v>62005.8</c:v>
                </c:pt>
                <c:pt idx="88">
                  <c:v>74344.2</c:v>
                </c:pt>
                <c:pt idx="92">
                  <c:v>64495.4</c:v>
                </c:pt>
                <c:pt idx="93">
                  <c:v>58469.4</c:v>
                </c:pt>
                <c:pt idx="95">
                  <c:v>80815.399999999994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1.2886767610269916</c:v>
                </c:pt>
                <c:pt idx="3">
                  <c:v>1.2296905305929817</c:v>
                </c:pt>
                <c:pt idx="4">
                  <c:v>1.4272677223652059</c:v>
                </c:pt>
                <c:pt idx="8">
                  <c:v>1.2683377413909969</c:v>
                </c:pt>
                <c:pt idx="9">
                  <c:v>1.9352479936534139</c:v>
                </c:pt>
                <c:pt idx="10">
                  <c:v>1.4451833174022435</c:v>
                </c:pt>
                <c:pt idx="17">
                  <c:v>1.04728240016951</c:v>
                </c:pt>
                <c:pt idx="18">
                  <c:v>1.1423575430105746</c:v>
                </c:pt>
                <c:pt idx="27">
                  <c:v>1.5290906862214917</c:v>
                </c:pt>
                <c:pt idx="28">
                  <c:v>1.8733755685510072</c:v>
                </c:pt>
                <c:pt idx="29">
                  <c:v>1.0956273715842819</c:v>
                </c:pt>
                <c:pt idx="37">
                  <c:v>1.4147341719995363</c:v>
                </c:pt>
                <c:pt idx="39">
                  <c:v>1.309337226962302</c:v>
                </c:pt>
                <c:pt idx="40">
                  <c:v>1.2626084325196691</c:v>
                </c:pt>
                <c:pt idx="41">
                  <c:v>1.9403551981483405</c:v>
                </c:pt>
                <c:pt idx="43">
                  <c:v>1.5551815870978607</c:v>
                </c:pt>
                <c:pt idx="45">
                  <c:v>1.2845168321233578</c:v>
                </c:pt>
                <c:pt idx="50">
                  <c:v>1.3631659361861108</c:v>
                </c:pt>
                <c:pt idx="51">
                  <c:v>1.7245431325047398</c:v>
                </c:pt>
                <c:pt idx="55">
                  <c:v>1.9993311118884123</c:v>
                </c:pt>
                <c:pt idx="58">
                  <c:v>2.0112895993247344</c:v>
                </c:pt>
                <c:pt idx="62">
                  <c:v>1.1573387023085964</c:v>
                </c:pt>
                <c:pt idx="66">
                  <c:v>1.4459455495315787</c:v>
                </c:pt>
                <c:pt idx="67">
                  <c:v>1.3521942370752809</c:v>
                </c:pt>
                <c:pt idx="68">
                  <c:v>1.798866140672577</c:v>
                </c:pt>
                <c:pt idx="71">
                  <c:v>1.1720242778464651</c:v>
                </c:pt>
                <c:pt idx="75">
                  <c:v>1.0955558848337019</c:v>
                </c:pt>
                <c:pt idx="77">
                  <c:v>1.290815434404355</c:v>
                </c:pt>
                <c:pt idx="84">
                  <c:v>1.0866272189349113</c:v>
                </c:pt>
                <c:pt idx="87">
                  <c:v>1.1597624738330929</c:v>
                </c:pt>
                <c:pt idx="88">
                  <c:v>1.6889145353638886</c:v>
                </c:pt>
                <c:pt idx="92">
                  <c:v>1.3316918725986659</c:v>
                </c:pt>
                <c:pt idx="93">
                  <c:v>1.2115397113703921</c:v>
                </c:pt>
                <c:pt idx="95">
                  <c:v>1.1141069647616668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B7-4FA5-9976-1FDA17D266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46651.4</c:v>
                </c:pt>
                <c:pt idx="2">
                  <c:v>59677.599999999999</c:v>
                </c:pt>
                <c:pt idx="6">
                  <c:v>50210.2</c:v>
                </c:pt>
                <c:pt idx="11">
                  <c:v>70514.2</c:v>
                </c:pt>
                <c:pt idx="12">
                  <c:v>59696.4</c:v>
                </c:pt>
                <c:pt idx="14">
                  <c:v>50371.4</c:v>
                </c:pt>
                <c:pt idx="15">
                  <c:v>46929</c:v>
                </c:pt>
                <c:pt idx="16">
                  <c:v>56338</c:v>
                </c:pt>
                <c:pt idx="21">
                  <c:v>64894</c:v>
                </c:pt>
                <c:pt idx="22">
                  <c:v>61299</c:v>
                </c:pt>
                <c:pt idx="24">
                  <c:v>46698.8</c:v>
                </c:pt>
                <c:pt idx="26">
                  <c:v>38547.800000000003</c:v>
                </c:pt>
                <c:pt idx="31">
                  <c:v>59035.6</c:v>
                </c:pt>
                <c:pt idx="32">
                  <c:v>53986.400000000001</c:v>
                </c:pt>
                <c:pt idx="33">
                  <c:v>71524.2</c:v>
                </c:pt>
                <c:pt idx="35">
                  <c:v>54345</c:v>
                </c:pt>
                <c:pt idx="42">
                  <c:v>59228.4</c:v>
                </c:pt>
                <c:pt idx="46">
                  <c:v>51637.2</c:v>
                </c:pt>
                <c:pt idx="47">
                  <c:v>56730.400000000001</c:v>
                </c:pt>
                <c:pt idx="48">
                  <c:v>58223</c:v>
                </c:pt>
                <c:pt idx="60">
                  <c:v>54281</c:v>
                </c:pt>
                <c:pt idx="61">
                  <c:v>51218.2</c:v>
                </c:pt>
                <c:pt idx="63">
                  <c:v>33640.800000000003</c:v>
                </c:pt>
                <c:pt idx="64">
                  <c:v>51713.8</c:v>
                </c:pt>
                <c:pt idx="70">
                  <c:v>44534.400000000001</c:v>
                </c:pt>
                <c:pt idx="72">
                  <c:v>35630.6</c:v>
                </c:pt>
                <c:pt idx="76">
                  <c:v>50045.599999999999</c:v>
                </c:pt>
                <c:pt idx="78">
                  <c:v>42020</c:v>
                </c:pt>
                <c:pt idx="81">
                  <c:v>34789.4</c:v>
                </c:pt>
                <c:pt idx="85">
                  <c:v>54840</c:v>
                </c:pt>
                <c:pt idx="86">
                  <c:v>47163.199999999997</c:v>
                </c:pt>
                <c:pt idx="89">
                  <c:v>56931.199999999997</c:v>
                </c:pt>
                <c:pt idx="90">
                  <c:v>41583</c:v>
                </c:pt>
                <c:pt idx="91">
                  <c:v>46040.4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1.68162155905289</c:v>
                </c:pt>
                <c:pt idx="2">
                  <c:v>1.8089869565800234</c:v>
                </c:pt>
                <c:pt idx="6">
                  <c:v>1.2155896610648833</c:v>
                </c:pt>
                <c:pt idx="11">
                  <c:v>1.4522748609499931</c:v>
                </c:pt>
                <c:pt idx="12">
                  <c:v>1.6877064613611541</c:v>
                </c:pt>
                <c:pt idx="14">
                  <c:v>1.7069408434151125</c:v>
                </c:pt>
                <c:pt idx="15">
                  <c:v>1.1443670225233864</c:v>
                </c:pt>
                <c:pt idx="16">
                  <c:v>2.2969043984521993</c:v>
                </c:pt>
                <c:pt idx="21">
                  <c:v>2.0948315714858077</c:v>
                </c:pt>
                <c:pt idx="22">
                  <c:v>2.1002626470252368</c:v>
                </c:pt>
                <c:pt idx="24">
                  <c:v>1.3086845914670184</c:v>
                </c:pt>
                <c:pt idx="26">
                  <c:v>2.3873995403109904</c:v>
                </c:pt>
                <c:pt idx="31">
                  <c:v>1.3065167458279412</c:v>
                </c:pt>
                <c:pt idx="32">
                  <c:v>2.2660521909221583</c:v>
                </c:pt>
                <c:pt idx="33">
                  <c:v>1.9297105035778102</c:v>
                </c:pt>
                <c:pt idx="35">
                  <c:v>2.1883153924004048</c:v>
                </c:pt>
                <c:pt idx="42">
                  <c:v>2.05288341403786</c:v>
                </c:pt>
                <c:pt idx="46">
                  <c:v>1.2558388138783669</c:v>
                </c:pt>
                <c:pt idx="47">
                  <c:v>2.3739829086345239</c:v>
                </c:pt>
                <c:pt idx="48">
                  <c:v>2.1397901173075931</c:v>
                </c:pt>
                <c:pt idx="60">
                  <c:v>2.4448886350656767</c:v>
                </c:pt>
                <c:pt idx="61">
                  <c:v>1.0736808400139013</c:v>
                </c:pt>
                <c:pt idx="63">
                  <c:v>2.5867101852512424</c:v>
                </c:pt>
                <c:pt idx="64">
                  <c:v>1.9852341154585429</c:v>
                </c:pt>
                <c:pt idx="70">
                  <c:v>1.4383712366170869</c:v>
                </c:pt>
                <c:pt idx="72">
                  <c:v>1.9604497257974887</c:v>
                </c:pt>
                <c:pt idx="76">
                  <c:v>1.0882675000399635</c:v>
                </c:pt>
                <c:pt idx="78">
                  <c:v>1.0458829128986198</c:v>
                </c:pt>
                <c:pt idx="81">
                  <c:v>1.7236284615428836</c:v>
                </c:pt>
                <c:pt idx="85">
                  <c:v>1.9162107950401166</c:v>
                </c:pt>
                <c:pt idx="86">
                  <c:v>1.9326932862910067</c:v>
                </c:pt>
                <c:pt idx="89">
                  <c:v>1.5033584396605026</c:v>
                </c:pt>
                <c:pt idx="90">
                  <c:v>2.136786667628598</c:v>
                </c:pt>
                <c:pt idx="91">
                  <c:v>1.8656440864979453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B7-4FA5-9976-1FDA17D266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5">
                  <c:v>57351.6</c:v>
                </c:pt>
                <c:pt idx="13">
                  <c:v>56456</c:v>
                </c:pt>
                <c:pt idx="30">
                  <c:v>67842.600000000006</c:v>
                </c:pt>
                <c:pt idx="44">
                  <c:v>71163</c:v>
                </c:pt>
                <c:pt idx="49">
                  <c:v>69380</c:v>
                </c:pt>
                <c:pt idx="53">
                  <c:v>66696.399999999994</c:v>
                </c:pt>
                <c:pt idx="54">
                  <c:v>84392.4</c:v>
                </c:pt>
                <c:pt idx="56">
                  <c:v>54354</c:v>
                </c:pt>
                <c:pt idx="65">
                  <c:v>62729.8</c:v>
                </c:pt>
                <c:pt idx="73">
                  <c:v>72820.600000000006</c:v>
                </c:pt>
                <c:pt idx="74">
                  <c:v>63666.2</c:v>
                </c:pt>
                <c:pt idx="80">
                  <c:v>82306.2</c:v>
                </c:pt>
                <c:pt idx="82">
                  <c:v>63037.599999999999</c:v>
                </c:pt>
                <c:pt idx="96">
                  <c:v>76010.2</c:v>
                </c:pt>
                <c:pt idx="98">
                  <c:v>73996.2</c:v>
                </c:pt>
                <c:pt idx="99">
                  <c:v>71824.399999999994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5">
                  <c:v>2.444831530419378</c:v>
                </c:pt>
                <c:pt idx="13">
                  <c:v>2.32988522034859</c:v>
                </c:pt>
                <c:pt idx="30">
                  <c:v>1.8742206224407671</c:v>
                </c:pt>
                <c:pt idx="44">
                  <c:v>1.9005663055239379</c:v>
                </c:pt>
                <c:pt idx="49">
                  <c:v>2.0395358893052751</c:v>
                </c:pt>
                <c:pt idx="53">
                  <c:v>2.0081143809860804</c:v>
                </c:pt>
                <c:pt idx="54">
                  <c:v>1.4964617666993711</c:v>
                </c:pt>
                <c:pt idx="56">
                  <c:v>2.3093056628766973</c:v>
                </c:pt>
                <c:pt idx="65">
                  <c:v>1.9559603250767577</c:v>
                </c:pt>
                <c:pt idx="73">
                  <c:v>1.8426791320038558</c:v>
                </c:pt>
                <c:pt idx="74">
                  <c:v>2.1771677907586757</c:v>
                </c:pt>
                <c:pt idx="80">
                  <c:v>1.4227725250345662</c:v>
                </c:pt>
                <c:pt idx="82">
                  <c:v>1.5796603931621762</c:v>
                </c:pt>
                <c:pt idx="96">
                  <c:v>1.4346364040615602</c:v>
                </c:pt>
                <c:pt idx="98">
                  <c:v>1.7952273224841275</c:v>
                </c:pt>
                <c:pt idx="99">
                  <c:v>1.2895060731450594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B7-4FA5-9976-1FDA17D26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935423"/>
        <c:axId val="1109985583"/>
      </c:scatterChart>
      <c:valAx>
        <c:axId val="11069354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985583"/>
        <c:crosses val="autoZero"/>
        <c:crossBetween val="midCat"/>
      </c:valAx>
      <c:valAx>
        <c:axId val="110998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93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6">
                  <c:v>50210.2</c:v>
                </c:pt>
                <c:pt idx="7">
                  <c:v>53340.4</c:v>
                </c:pt>
                <c:pt idx="8">
                  <c:v>75241</c:v>
                </c:pt>
                <c:pt idx="15">
                  <c:v>46929</c:v>
                </c:pt>
                <c:pt idx="17">
                  <c:v>69848.399999999994</c:v>
                </c:pt>
                <c:pt idx="18">
                  <c:v>60334</c:v>
                </c:pt>
                <c:pt idx="29">
                  <c:v>78534</c:v>
                </c:pt>
                <c:pt idx="31">
                  <c:v>59035.6</c:v>
                </c:pt>
                <c:pt idx="34">
                  <c:v>51726.6</c:v>
                </c:pt>
                <c:pt idx="36">
                  <c:v>50380.800000000003</c:v>
                </c:pt>
                <c:pt idx="38">
                  <c:v>46075</c:v>
                </c:pt>
                <c:pt idx="39">
                  <c:v>98896.6</c:v>
                </c:pt>
                <c:pt idx="45">
                  <c:v>73775.600000000006</c:v>
                </c:pt>
                <c:pt idx="46">
                  <c:v>51637.2</c:v>
                </c:pt>
                <c:pt idx="61">
                  <c:v>51218.2</c:v>
                </c:pt>
                <c:pt idx="62">
                  <c:v>63475.8</c:v>
                </c:pt>
                <c:pt idx="69">
                  <c:v>44573.4</c:v>
                </c:pt>
                <c:pt idx="71">
                  <c:v>64058.400000000001</c:v>
                </c:pt>
                <c:pt idx="75">
                  <c:v>70187.199999999997</c:v>
                </c:pt>
                <c:pt idx="76">
                  <c:v>50045.599999999999</c:v>
                </c:pt>
                <c:pt idx="78">
                  <c:v>42020</c:v>
                </c:pt>
                <c:pt idx="84">
                  <c:v>63375</c:v>
                </c:pt>
                <c:pt idx="87">
                  <c:v>62005.8</c:v>
                </c:pt>
                <c:pt idx="93">
                  <c:v>58469.4</c:v>
                </c:pt>
                <c:pt idx="95">
                  <c:v>80815.399999999994</c:v>
                </c:pt>
              </c:numCache>
            </c:numRef>
          </c:xVal>
          <c:yVal>
            <c:numRef>
              <c:f>State090!$AJ$8:$AJ$101</c:f>
              <c:numCache>
                <c:formatCode>General</c:formatCode>
                <c:ptCount val="94"/>
                <c:pt idx="0">
                  <c:v>1.2155896610648833</c:v>
                </c:pt>
                <c:pt idx="1">
                  <c:v>1.402107970693883</c:v>
                </c:pt>
                <c:pt idx="2">
                  <c:v>1.2683377413909969</c:v>
                </c:pt>
                <c:pt idx="9">
                  <c:v>1.1443670225233864</c:v>
                </c:pt>
                <c:pt idx="11">
                  <c:v>1.04728240016951</c:v>
                </c:pt>
                <c:pt idx="12">
                  <c:v>1.1423575430105746</c:v>
                </c:pt>
                <c:pt idx="23">
                  <c:v>1.0956273715842819</c:v>
                </c:pt>
                <c:pt idx="25">
                  <c:v>1.3065167458279412</c:v>
                </c:pt>
                <c:pt idx="28">
                  <c:v>1.3478751744750284</c:v>
                </c:pt>
                <c:pt idx="30">
                  <c:v>1.070487169715447</c:v>
                </c:pt>
                <c:pt idx="32">
                  <c:v>1.010244167118828</c:v>
                </c:pt>
                <c:pt idx="33">
                  <c:v>1.309337226962302</c:v>
                </c:pt>
                <c:pt idx="39">
                  <c:v>1.2845168321233578</c:v>
                </c:pt>
                <c:pt idx="40">
                  <c:v>1.2558388138783669</c:v>
                </c:pt>
                <c:pt idx="55">
                  <c:v>1.0736808400139013</c:v>
                </c:pt>
                <c:pt idx="56">
                  <c:v>1.1573387023085964</c:v>
                </c:pt>
                <c:pt idx="63">
                  <c:v>1.1902838912894238</c:v>
                </c:pt>
                <c:pt idx="65">
                  <c:v>1.1720242778464651</c:v>
                </c:pt>
                <c:pt idx="69">
                  <c:v>1.0955558848337019</c:v>
                </c:pt>
                <c:pt idx="70">
                  <c:v>1.0882675000399635</c:v>
                </c:pt>
                <c:pt idx="72">
                  <c:v>1.0458829128986198</c:v>
                </c:pt>
                <c:pt idx="78">
                  <c:v>1.0866272189349113</c:v>
                </c:pt>
                <c:pt idx="81">
                  <c:v>1.1597624738330929</c:v>
                </c:pt>
                <c:pt idx="87">
                  <c:v>1.2115397113703921</c:v>
                </c:pt>
                <c:pt idx="89">
                  <c:v>1.1141069647616668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38-48AD-937F-481DA24375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46651.4</c:v>
                </c:pt>
                <c:pt idx="1">
                  <c:v>80203.199999999997</c:v>
                </c:pt>
                <c:pt idx="2">
                  <c:v>59677.599999999999</c:v>
                </c:pt>
                <c:pt idx="3">
                  <c:v>69499.600000000006</c:v>
                </c:pt>
                <c:pt idx="4">
                  <c:v>73745.8</c:v>
                </c:pt>
                <c:pt idx="5">
                  <c:v>57351.6</c:v>
                </c:pt>
                <c:pt idx="9">
                  <c:v>49916.6</c:v>
                </c:pt>
                <c:pt idx="10">
                  <c:v>72813.600000000006</c:v>
                </c:pt>
                <c:pt idx="11">
                  <c:v>70514.2</c:v>
                </c:pt>
                <c:pt idx="12">
                  <c:v>59696.4</c:v>
                </c:pt>
                <c:pt idx="13">
                  <c:v>56456</c:v>
                </c:pt>
                <c:pt idx="14">
                  <c:v>50371.4</c:v>
                </c:pt>
                <c:pt idx="16">
                  <c:v>56338</c:v>
                </c:pt>
                <c:pt idx="19">
                  <c:v>33146.400000000001</c:v>
                </c:pt>
                <c:pt idx="20">
                  <c:v>40119.4</c:v>
                </c:pt>
                <c:pt idx="21">
                  <c:v>64894</c:v>
                </c:pt>
                <c:pt idx="22">
                  <c:v>61299</c:v>
                </c:pt>
                <c:pt idx="23">
                  <c:v>63878.2</c:v>
                </c:pt>
                <c:pt idx="24">
                  <c:v>46698.8</c:v>
                </c:pt>
                <c:pt idx="25">
                  <c:v>42206.400000000001</c:v>
                </c:pt>
                <c:pt idx="26">
                  <c:v>38547.800000000003</c:v>
                </c:pt>
                <c:pt idx="27">
                  <c:v>83212.2</c:v>
                </c:pt>
                <c:pt idx="28">
                  <c:v>56635.199999999997</c:v>
                </c:pt>
                <c:pt idx="30">
                  <c:v>67842.600000000006</c:v>
                </c:pt>
                <c:pt idx="32">
                  <c:v>53986.400000000001</c:v>
                </c:pt>
                <c:pt idx="33">
                  <c:v>71524.2</c:v>
                </c:pt>
                <c:pt idx="35">
                  <c:v>54345</c:v>
                </c:pt>
                <c:pt idx="37">
                  <c:v>62130.400000000001</c:v>
                </c:pt>
                <c:pt idx="40">
                  <c:v>63449.599999999999</c:v>
                </c:pt>
                <c:pt idx="41">
                  <c:v>67399</c:v>
                </c:pt>
                <c:pt idx="42">
                  <c:v>59228.4</c:v>
                </c:pt>
                <c:pt idx="43">
                  <c:v>87886.2</c:v>
                </c:pt>
                <c:pt idx="44">
                  <c:v>71163</c:v>
                </c:pt>
                <c:pt idx="47">
                  <c:v>56730.400000000001</c:v>
                </c:pt>
                <c:pt idx="48">
                  <c:v>58223</c:v>
                </c:pt>
                <c:pt idx="49">
                  <c:v>69380</c:v>
                </c:pt>
                <c:pt idx="50">
                  <c:v>89667</c:v>
                </c:pt>
                <c:pt idx="51">
                  <c:v>60761.599999999999</c:v>
                </c:pt>
                <c:pt idx="52">
                  <c:v>65654</c:v>
                </c:pt>
                <c:pt idx="53">
                  <c:v>66696.399999999994</c:v>
                </c:pt>
                <c:pt idx="54">
                  <c:v>84392.4</c:v>
                </c:pt>
                <c:pt idx="55">
                  <c:v>65182.8</c:v>
                </c:pt>
                <c:pt idx="56">
                  <c:v>54354</c:v>
                </c:pt>
                <c:pt idx="57">
                  <c:v>55151.6</c:v>
                </c:pt>
                <c:pt idx="58">
                  <c:v>53075.4</c:v>
                </c:pt>
                <c:pt idx="59">
                  <c:v>44159.199999999997</c:v>
                </c:pt>
                <c:pt idx="60">
                  <c:v>54281</c:v>
                </c:pt>
                <c:pt idx="63">
                  <c:v>33640.800000000003</c:v>
                </c:pt>
                <c:pt idx="64">
                  <c:v>51713.8</c:v>
                </c:pt>
                <c:pt idx="65">
                  <c:v>62729.8</c:v>
                </c:pt>
                <c:pt idx="66">
                  <c:v>74996.600000000006</c:v>
                </c:pt>
                <c:pt idx="67">
                  <c:v>100331</c:v>
                </c:pt>
                <c:pt idx="68">
                  <c:v>47554.400000000001</c:v>
                </c:pt>
                <c:pt idx="70">
                  <c:v>44534.400000000001</c:v>
                </c:pt>
                <c:pt idx="72">
                  <c:v>35630.6</c:v>
                </c:pt>
                <c:pt idx="73">
                  <c:v>72820.600000000006</c:v>
                </c:pt>
                <c:pt idx="74">
                  <c:v>63666.2</c:v>
                </c:pt>
                <c:pt idx="77">
                  <c:v>69771.399999999994</c:v>
                </c:pt>
                <c:pt idx="79">
                  <c:v>57218</c:v>
                </c:pt>
                <c:pt idx="80">
                  <c:v>82306.2</c:v>
                </c:pt>
                <c:pt idx="81">
                  <c:v>34789.4</c:v>
                </c:pt>
                <c:pt idx="82">
                  <c:v>63037.599999999999</c:v>
                </c:pt>
                <c:pt idx="83">
                  <c:v>34221</c:v>
                </c:pt>
                <c:pt idx="85">
                  <c:v>54840</c:v>
                </c:pt>
                <c:pt idx="86">
                  <c:v>47163.199999999997</c:v>
                </c:pt>
                <c:pt idx="88">
                  <c:v>74344.2</c:v>
                </c:pt>
                <c:pt idx="89">
                  <c:v>56931.199999999997</c:v>
                </c:pt>
                <c:pt idx="90">
                  <c:v>41583</c:v>
                </c:pt>
                <c:pt idx="91">
                  <c:v>46040.4</c:v>
                </c:pt>
                <c:pt idx="92">
                  <c:v>64495.4</c:v>
                </c:pt>
                <c:pt idx="94">
                  <c:v>47801.8</c:v>
                </c:pt>
                <c:pt idx="96">
                  <c:v>76010.2</c:v>
                </c:pt>
                <c:pt idx="97">
                  <c:v>61343.6</c:v>
                </c:pt>
                <c:pt idx="98">
                  <c:v>73996.2</c:v>
                </c:pt>
                <c:pt idx="99">
                  <c:v>71824.399999999994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1.68162155905289</c:v>
                </c:pt>
                <c:pt idx="1">
                  <c:v>1.2886767610269916</c:v>
                </c:pt>
                <c:pt idx="2">
                  <c:v>1.8089869565800234</c:v>
                </c:pt>
                <c:pt idx="3">
                  <c:v>1.2296905305929817</c:v>
                </c:pt>
                <c:pt idx="4">
                  <c:v>1.4272677223652059</c:v>
                </c:pt>
                <c:pt idx="5">
                  <c:v>2.444831530419378</c:v>
                </c:pt>
                <c:pt idx="9">
                  <c:v>1.9352479936534139</c:v>
                </c:pt>
                <c:pt idx="10">
                  <c:v>1.4451833174022435</c:v>
                </c:pt>
                <c:pt idx="11">
                  <c:v>1.4522748609499931</c:v>
                </c:pt>
                <c:pt idx="12">
                  <c:v>1.6877064613611541</c:v>
                </c:pt>
                <c:pt idx="13">
                  <c:v>2.32988522034859</c:v>
                </c:pt>
                <c:pt idx="14">
                  <c:v>1.7069408434151125</c:v>
                </c:pt>
                <c:pt idx="16">
                  <c:v>2.2969043984521993</c:v>
                </c:pt>
                <c:pt idx="19">
                  <c:v>1.4169562908792508</c:v>
                </c:pt>
                <c:pt idx="20">
                  <c:v>1.6866902296644515</c:v>
                </c:pt>
                <c:pt idx="21">
                  <c:v>2.0948315714858077</c:v>
                </c:pt>
                <c:pt idx="22">
                  <c:v>2.1002626470252368</c:v>
                </c:pt>
                <c:pt idx="23">
                  <c:v>1.7250955725114359</c:v>
                </c:pt>
                <c:pt idx="24">
                  <c:v>1.3086845914670184</c:v>
                </c:pt>
                <c:pt idx="25">
                  <c:v>1.8941440160733916</c:v>
                </c:pt>
                <c:pt idx="26">
                  <c:v>2.3873995403109904</c:v>
                </c:pt>
                <c:pt idx="27">
                  <c:v>1.5290906862214917</c:v>
                </c:pt>
                <c:pt idx="28">
                  <c:v>1.8733755685510072</c:v>
                </c:pt>
                <c:pt idx="30">
                  <c:v>1.8742206224407671</c:v>
                </c:pt>
                <c:pt idx="32">
                  <c:v>2.2660521909221583</c:v>
                </c:pt>
                <c:pt idx="33">
                  <c:v>1.9297105035778102</c:v>
                </c:pt>
                <c:pt idx="35">
                  <c:v>2.1883153924004048</c:v>
                </c:pt>
                <c:pt idx="37">
                  <c:v>1.4147341719995363</c:v>
                </c:pt>
                <c:pt idx="40">
                  <c:v>1.2626084325196691</c:v>
                </c:pt>
                <c:pt idx="41">
                  <c:v>1.9403551981483405</c:v>
                </c:pt>
                <c:pt idx="42">
                  <c:v>2.05288341403786</c:v>
                </c:pt>
                <c:pt idx="43">
                  <c:v>1.5551815870978607</c:v>
                </c:pt>
                <c:pt idx="44">
                  <c:v>1.9005663055239379</c:v>
                </c:pt>
                <c:pt idx="47">
                  <c:v>2.3739829086345239</c:v>
                </c:pt>
                <c:pt idx="48">
                  <c:v>2.1397901173075931</c:v>
                </c:pt>
                <c:pt idx="49">
                  <c:v>2.0395358893052751</c:v>
                </c:pt>
                <c:pt idx="50">
                  <c:v>1.3631659361861108</c:v>
                </c:pt>
                <c:pt idx="51">
                  <c:v>1.7245431325047398</c:v>
                </c:pt>
                <c:pt idx="52">
                  <c:v>1.2220275992323393</c:v>
                </c:pt>
                <c:pt idx="53">
                  <c:v>2.0081143809860804</c:v>
                </c:pt>
                <c:pt idx="54">
                  <c:v>1.4964617666993711</c:v>
                </c:pt>
                <c:pt idx="55">
                  <c:v>1.9993311118884123</c:v>
                </c:pt>
                <c:pt idx="56">
                  <c:v>2.3093056628766973</c:v>
                </c:pt>
                <c:pt idx="57">
                  <c:v>1.7902109820929946</c:v>
                </c:pt>
                <c:pt idx="58">
                  <c:v>2.0112895993247344</c:v>
                </c:pt>
                <c:pt idx="59">
                  <c:v>1.9794289751625938</c:v>
                </c:pt>
                <c:pt idx="60">
                  <c:v>2.4448886350656767</c:v>
                </c:pt>
                <c:pt idx="63">
                  <c:v>2.5867101852512424</c:v>
                </c:pt>
                <c:pt idx="64">
                  <c:v>1.9852341154585429</c:v>
                </c:pt>
                <c:pt idx="65">
                  <c:v>1.9559603250767577</c:v>
                </c:pt>
                <c:pt idx="66">
                  <c:v>1.4459455495315787</c:v>
                </c:pt>
                <c:pt idx="67">
                  <c:v>1.3521942370752809</c:v>
                </c:pt>
                <c:pt idx="68">
                  <c:v>1.798866140672577</c:v>
                </c:pt>
                <c:pt idx="70">
                  <c:v>1.4383712366170869</c:v>
                </c:pt>
                <c:pt idx="72">
                  <c:v>1.9604497257974887</c:v>
                </c:pt>
                <c:pt idx="73">
                  <c:v>1.8426791320038558</c:v>
                </c:pt>
                <c:pt idx="74">
                  <c:v>2.1771677907586757</c:v>
                </c:pt>
                <c:pt idx="77">
                  <c:v>1.290815434404355</c:v>
                </c:pt>
                <c:pt idx="79">
                  <c:v>1.6852913418854207</c:v>
                </c:pt>
                <c:pt idx="80">
                  <c:v>1.4227725250345662</c:v>
                </c:pt>
                <c:pt idx="81">
                  <c:v>1.7236284615428836</c:v>
                </c:pt>
                <c:pt idx="82">
                  <c:v>1.5796603931621762</c:v>
                </c:pt>
                <c:pt idx="83">
                  <c:v>1.3695683936763976</c:v>
                </c:pt>
                <c:pt idx="85">
                  <c:v>1.9162107950401166</c:v>
                </c:pt>
                <c:pt idx="86">
                  <c:v>1.9326932862910067</c:v>
                </c:pt>
                <c:pt idx="88">
                  <c:v>1.6889145353638886</c:v>
                </c:pt>
                <c:pt idx="89">
                  <c:v>1.5033584396605026</c:v>
                </c:pt>
                <c:pt idx="90">
                  <c:v>2.136786667628598</c:v>
                </c:pt>
                <c:pt idx="91">
                  <c:v>1.8656440864979453</c:v>
                </c:pt>
                <c:pt idx="92">
                  <c:v>1.3316918725986659</c:v>
                </c:pt>
                <c:pt idx="94">
                  <c:v>1.2101217945767733</c:v>
                </c:pt>
                <c:pt idx="96">
                  <c:v>1.4346364040615602</c:v>
                </c:pt>
                <c:pt idx="97">
                  <c:v>1.6251084057668608</c:v>
                </c:pt>
                <c:pt idx="98">
                  <c:v>1.7952273224841275</c:v>
                </c:pt>
                <c:pt idx="99">
                  <c:v>1.2895060731450594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8-48AD-937F-481DA2437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716223"/>
        <c:axId val="1110003471"/>
      </c:scatterChart>
      <c:valAx>
        <c:axId val="11067162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003471"/>
        <c:crosses val="autoZero"/>
        <c:crossBetween val="midCat"/>
      </c:valAx>
      <c:valAx>
        <c:axId val="111000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716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44393.599999999999</c:v>
                </c:pt>
                <c:pt idx="1">
                  <c:v>80772.2</c:v>
                </c:pt>
                <c:pt idx="2">
                  <c:v>59996</c:v>
                </c:pt>
                <c:pt idx="3">
                  <c:v>67533.8</c:v>
                </c:pt>
                <c:pt idx="4">
                  <c:v>73420</c:v>
                </c:pt>
                <c:pt idx="5">
                  <c:v>57581.4</c:v>
                </c:pt>
                <c:pt idx="6">
                  <c:v>48974.8</c:v>
                </c:pt>
                <c:pt idx="7">
                  <c:v>54334.6</c:v>
                </c:pt>
                <c:pt idx="8">
                  <c:v>74433.2</c:v>
                </c:pt>
                <c:pt idx="9">
                  <c:v>49261.4</c:v>
                </c:pt>
                <c:pt idx="10">
                  <c:v>72332</c:v>
                </c:pt>
                <c:pt idx="11">
                  <c:v>71540.2</c:v>
                </c:pt>
                <c:pt idx="12">
                  <c:v>59510.400000000001</c:v>
                </c:pt>
                <c:pt idx="13">
                  <c:v>56641</c:v>
                </c:pt>
                <c:pt idx="14">
                  <c:v>48862.6</c:v>
                </c:pt>
                <c:pt idx="15">
                  <c:v>47839.199999999997</c:v>
                </c:pt>
                <c:pt idx="16">
                  <c:v>57521.8</c:v>
                </c:pt>
                <c:pt idx="17">
                  <c:v>69004.2</c:v>
                </c:pt>
                <c:pt idx="18">
                  <c:v>59659.4</c:v>
                </c:pt>
                <c:pt idx="19">
                  <c:v>32786.199999999997</c:v>
                </c:pt>
                <c:pt idx="20">
                  <c:v>40536.400000000001</c:v>
                </c:pt>
                <c:pt idx="21">
                  <c:v>63339.6</c:v>
                </c:pt>
                <c:pt idx="22">
                  <c:v>61214.6</c:v>
                </c:pt>
                <c:pt idx="23">
                  <c:v>63777.8</c:v>
                </c:pt>
                <c:pt idx="24">
                  <c:v>47259</c:v>
                </c:pt>
                <c:pt idx="25">
                  <c:v>42463.8</c:v>
                </c:pt>
                <c:pt idx="26">
                  <c:v>37216.800000000003</c:v>
                </c:pt>
                <c:pt idx="27">
                  <c:v>80312.600000000006</c:v>
                </c:pt>
                <c:pt idx="28">
                  <c:v>57301.8</c:v>
                </c:pt>
                <c:pt idx="29">
                  <c:v>80438.8</c:v>
                </c:pt>
                <c:pt idx="30">
                  <c:v>68364.399999999994</c:v>
                </c:pt>
                <c:pt idx="31">
                  <c:v>59046.400000000001</c:v>
                </c:pt>
                <c:pt idx="32">
                  <c:v>54110.8</c:v>
                </c:pt>
                <c:pt idx="33">
                  <c:v>70517.8</c:v>
                </c:pt>
                <c:pt idx="34">
                  <c:v>51102</c:v>
                </c:pt>
                <c:pt idx="35">
                  <c:v>53234.8</c:v>
                </c:pt>
                <c:pt idx="36">
                  <c:v>49431.8</c:v>
                </c:pt>
                <c:pt idx="37">
                  <c:v>61329.2</c:v>
                </c:pt>
                <c:pt idx="38">
                  <c:v>46003.6</c:v>
                </c:pt>
                <c:pt idx="39">
                  <c:v>98420.6</c:v>
                </c:pt>
                <c:pt idx="40">
                  <c:v>62762</c:v>
                </c:pt>
                <c:pt idx="41">
                  <c:v>67281.8</c:v>
                </c:pt>
                <c:pt idx="42">
                  <c:v>58629.8</c:v>
                </c:pt>
                <c:pt idx="43">
                  <c:v>89174.8</c:v>
                </c:pt>
                <c:pt idx="44">
                  <c:v>70803.399999999994</c:v>
                </c:pt>
                <c:pt idx="45">
                  <c:v>71120.600000000006</c:v>
                </c:pt>
                <c:pt idx="46">
                  <c:v>51636.800000000003</c:v>
                </c:pt>
                <c:pt idx="47">
                  <c:v>57953.4</c:v>
                </c:pt>
                <c:pt idx="48">
                  <c:v>58258.6</c:v>
                </c:pt>
                <c:pt idx="49">
                  <c:v>69777.8</c:v>
                </c:pt>
                <c:pt idx="50">
                  <c:v>89526.6</c:v>
                </c:pt>
                <c:pt idx="51">
                  <c:v>61815.199999999997</c:v>
                </c:pt>
                <c:pt idx="52">
                  <c:v>64558.6</c:v>
                </c:pt>
                <c:pt idx="53">
                  <c:v>64155.6</c:v>
                </c:pt>
                <c:pt idx="54">
                  <c:v>84367.6</c:v>
                </c:pt>
                <c:pt idx="55">
                  <c:v>63494.2</c:v>
                </c:pt>
                <c:pt idx="56">
                  <c:v>55902.6</c:v>
                </c:pt>
                <c:pt idx="57">
                  <c:v>55319.4</c:v>
                </c:pt>
                <c:pt idx="58">
                  <c:v>52701</c:v>
                </c:pt>
                <c:pt idx="59">
                  <c:v>46257</c:v>
                </c:pt>
                <c:pt idx="60">
                  <c:v>53947.199999999997</c:v>
                </c:pt>
                <c:pt idx="61">
                  <c:v>52122.6</c:v>
                </c:pt>
                <c:pt idx="62">
                  <c:v>63731.6</c:v>
                </c:pt>
                <c:pt idx="63">
                  <c:v>33741.4</c:v>
                </c:pt>
                <c:pt idx="64">
                  <c:v>51185</c:v>
                </c:pt>
                <c:pt idx="65">
                  <c:v>62969.4</c:v>
                </c:pt>
                <c:pt idx="66">
                  <c:v>74606.399999999994</c:v>
                </c:pt>
                <c:pt idx="67">
                  <c:v>99102.6</c:v>
                </c:pt>
                <c:pt idx="68">
                  <c:v>47535.6</c:v>
                </c:pt>
                <c:pt idx="69">
                  <c:v>44542.8</c:v>
                </c:pt>
                <c:pt idx="70">
                  <c:v>45023.199999999997</c:v>
                </c:pt>
                <c:pt idx="71">
                  <c:v>64975.6</c:v>
                </c:pt>
                <c:pt idx="72">
                  <c:v>35902.800000000003</c:v>
                </c:pt>
                <c:pt idx="73">
                  <c:v>73323</c:v>
                </c:pt>
                <c:pt idx="74">
                  <c:v>63701.2</c:v>
                </c:pt>
                <c:pt idx="75">
                  <c:v>71772.399999999994</c:v>
                </c:pt>
                <c:pt idx="76">
                  <c:v>49874</c:v>
                </c:pt>
                <c:pt idx="77">
                  <c:v>70120.2</c:v>
                </c:pt>
                <c:pt idx="78">
                  <c:v>41087.4</c:v>
                </c:pt>
                <c:pt idx="79">
                  <c:v>57491.8</c:v>
                </c:pt>
                <c:pt idx="80">
                  <c:v>83931.199999999997</c:v>
                </c:pt>
                <c:pt idx="81">
                  <c:v>33700.800000000003</c:v>
                </c:pt>
                <c:pt idx="82">
                  <c:v>62587.8</c:v>
                </c:pt>
                <c:pt idx="83">
                  <c:v>35468.6</c:v>
                </c:pt>
                <c:pt idx="84">
                  <c:v>60490.8</c:v>
                </c:pt>
                <c:pt idx="85">
                  <c:v>56592.800000000003</c:v>
                </c:pt>
                <c:pt idx="86">
                  <c:v>47260.4</c:v>
                </c:pt>
                <c:pt idx="87">
                  <c:v>62042.2</c:v>
                </c:pt>
                <c:pt idx="88">
                  <c:v>75022.2</c:v>
                </c:pt>
                <c:pt idx="89">
                  <c:v>57204.800000000003</c:v>
                </c:pt>
                <c:pt idx="90">
                  <c:v>41648.6</c:v>
                </c:pt>
                <c:pt idx="91">
                  <c:v>48345</c:v>
                </c:pt>
                <c:pt idx="92">
                  <c:v>65442</c:v>
                </c:pt>
                <c:pt idx="93">
                  <c:v>58685.8</c:v>
                </c:pt>
                <c:pt idx="94">
                  <c:v>48598.400000000001</c:v>
                </c:pt>
                <c:pt idx="95">
                  <c:v>80832.800000000003</c:v>
                </c:pt>
                <c:pt idx="96">
                  <c:v>76569.2</c:v>
                </c:pt>
                <c:pt idx="97">
                  <c:v>61038.400000000001</c:v>
                </c:pt>
                <c:pt idx="98">
                  <c:v>75426.399999999994</c:v>
                </c:pt>
                <c:pt idx="99">
                  <c:v>69913.399999999994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1.7638353276147913</c:v>
                </c:pt>
                <c:pt idx="1">
                  <c:v>1.2793015418671276</c:v>
                </c:pt>
                <c:pt idx="2">
                  <c:v>1.8175378358557237</c:v>
                </c:pt>
                <c:pt idx="3">
                  <c:v>1.2743544713906221</c:v>
                </c:pt>
                <c:pt idx="4">
                  <c:v>1.4633342413511305</c:v>
                </c:pt>
                <c:pt idx="5">
                  <c:v>2.3945753316175016</c:v>
                </c:pt>
                <c:pt idx="6">
                  <c:v>1.2403113437931343</c:v>
                </c:pt>
                <c:pt idx="7">
                  <c:v>1.3883602713556371</c:v>
                </c:pt>
                <c:pt idx="8">
                  <c:v>1.2074584997017461</c:v>
                </c:pt>
                <c:pt idx="9">
                  <c:v>1.9979740730064512</c:v>
                </c:pt>
                <c:pt idx="10">
                  <c:v>1.4527456727312946</c:v>
                </c:pt>
                <c:pt idx="11">
                  <c:v>1.4658891085012344</c:v>
                </c:pt>
                <c:pt idx="12">
                  <c:v>1.7808147819540785</c:v>
                </c:pt>
                <c:pt idx="13">
                  <c:v>2.3940431842658145</c:v>
                </c:pt>
                <c:pt idx="14">
                  <c:v>1.7206206792106846</c:v>
                </c:pt>
                <c:pt idx="15">
                  <c:v>1.122426796434723</c:v>
                </c:pt>
                <c:pt idx="16">
                  <c:v>2.2907836681049618</c:v>
                </c:pt>
                <c:pt idx="17">
                  <c:v>1.1310615875555401</c:v>
                </c:pt>
                <c:pt idx="18">
                  <c:v>1.222824902697647</c:v>
                </c:pt>
                <c:pt idx="19">
                  <c:v>1.5656892229047588</c:v>
                </c:pt>
                <c:pt idx="20">
                  <c:v>1.6693391618397291</c:v>
                </c:pt>
                <c:pt idx="21">
                  <c:v>2.1468559953015176</c:v>
                </c:pt>
                <c:pt idx="22">
                  <c:v>2.1371045469544847</c:v>
                </c:pt>
                <c:pt idx="23">
                  <c:v>1.6629297341708242</c:v>
                </c:pt>
                <c:pt idx="24">
                  <c:v>1.4031189826276476</c:v>
                </c:pt>
                <c:pt idx="25">
                  <c:v>1.885276400133761</c:v>
                </c:pt>
                <c:pt idx="26">
                  <c:v>2.4579490982567012</c:v>
                </c:pt>
                <c:pt idx="27">
                  <c:v>1.5898626118442185</c:v>
                </c:pt>
                <c:pt idx="28">
                  <c:v>1.7993501076755005</c:v>
                </c:pt>
                <c:pt idx="29">
                  <c:v>1.0649338378991233</c:v>
                </c:pt>
                <c:pt idx="30">
                  <c:v>1.8989269268800721</c:v>
                </c:pt>
                <c:pt idx="31">
                  <c:v>1.354697322783438</c:v>
                </c:pt>
                <c:pt idx="32">
                  <c:v>2.3074506383198918</c:v>
                </c:pt>
                <c:pt idx="33">
                  <c:v>1.955605535056397</c:v>
                </c:pt>
                <c:pt idx="34">
                  <c:v>1.3764823294587296</c:v>
                </c:pt>
                <c:pt idx="35">
                  <c:v>2.2333699008918977</c:v>
                </c:pt>
                <c:pt idx="36">
                  <c:v>1.0995958067478828</c:v>
                </c:pt>
                <c:pt idx="37">
                  <c:v>1.424753624700795</c:v>
                </c:pt>
                <c:pt idx="38">
                  <c:v>1.0161596049004862</c:v>
                </c:pt>
                <c:pt idx="39">
                  <c:v>1.3005610614038117</c:v>
                </c:pt>
                <c:pt idx="40">
                  <c:v>1.2675822950192792</c:v>
                </c:pt>
                <c:pt idx="41">
                  <c:v>1.9437797442993499</c:v>
                </c:pt>
                <c:pt idx="42">
                  <c:v>2.0785846105564065</c:v>
                </c:pt>
                <c:pt idx="43">
                  <c:v>1.5839228122743196</c:v>
                </c:pt>
                <c:pt idx="44">
                  <c:v>1.9111370357920667</c:v>
                </c:pt>
                <c:pt idx="45">
                  <c:v>1.3568923771734207</c:v>
                </c:pt>
                <c:pt idx="46">
                  <c:v>1.2744012022433613</c:v>
                </c:pt>
                <c:pt idx="47">
                  <c:v>2.3238843622634735</c:v>
                </c:pt>
                <c:pt idx="48">
                  <c:v>2.1124606495864988</c:v>
                </c:pt>
                <c:pt idx="49">
                  <c:v>1.9934850339219636</c:v>
                </c:pt>
                <c:pt idx="50">
                  <c:v>1.3563343185153909</c:v>
                </c:pt>
                <c:pt idx="51">
                  <c:v>1.6951332358384346</c:v>
                </c:pt>
                <c:pt idx="52">
                  <c:v>1.2422357362148497</c:v>
                </c:pt>
                <c:pt idx="53">
                  <c:v>2.0860376958519598</c:v>
                </c:pt>
                <c:pt idx="54">
                  <c:v>1.4976839450215484</c:v>
                </c:pt>
                <c:pt idx="55">
                  <c:v>2.0502345096087518</c:v>
                </c:pt>
                <c:pt idx="56">
                  <c:v>2.233295052466254</c:v>
                </c:pt>
                <c:pt idx="57">
                  <c:v>1.6964211470117174</c:v>
                </c:pt>
                <c:pt idx="58">
                  <c:v>2.025654162160111</c:v>
                </c:pt>
                <c:pt idx="59">
                  <c:v>1.9307131893551246</c:v>
                </c:pt>
                <c:pt idx="60">
                  <c:v>2.4618701248628292</c:v>
                </c:pt>
                <c:pt idx="61">
                  <c:v>1.0520580324082069</c:v>
                </c:pt>
                <c:pt idx="62">
                  <c:v>1.1783950191113985</c:v>
                </c:pt>
                <c:pt idx="63">
                  <c:v>2.5789979076149772</c:v>
                </c:pt>
                <c:pt idx="64">
                  <c:v>2.0057829442219401</c:v>
                </c:pt>
                <c:pt idx="65">
                  <c:v>1.964700314756056</c:v>
                </c:pt>
                <c:pt idx="66">
                  <c:v>1.4174923330974287</c:v>
                </c:pt>
                <c:pt idx="67">
                  <c:v>1.3689550021896499</c:v>
                </c:pt>
                <c:pt idx="68">
                  <c:v>1.8171012882976127</c:v>
                </c:pt>
                <c:pt idx="69">
                  <c:v>1.229356933107034</c:v>
                </c:pt>
                <c:pt idx="70">
                  <c:v>1.4199790330318591</c:v>
                </c:pt>
                <c:pt idx="71">
                  <c:v>1.1495699924279268</c:v>
                </c:pt>
                <c:pt idx="72">
                  <c:v>1.943748119923794</c:v>
                </c:pt>
                <c:pt idx="73">
                  <c:v>1.8083820902036196</c:v>
                </c:pt>
                <c:pt idx="74">
                  <c:v>2.1759715672546203</c:v>
                </c:pt>
                <c:pt idx="75">
                  <c:v>1.0962431240978427</c:v>
                </c:pt>
                <c:pt idx="76">
                  <c:v>1.0341460480410636</c:v>
                </c:pt>
                <c:pt idx="77">
                  <c:v>1.2200763831249768</c:v>
                </c:pt>
                <c:pt idx="78">
                  <c:v>1.0448458651557411</c:v>
                </c:pt>
                <c:pt idx="79">
                  <c:v>1.7597640011271172</c:v>
                </c:pt>
                <c:pt idx="80">
                  <c:v>1.3952499189812608</c:v>
                </c:pt>
                <c:pt idx="81">
                  <c:v>1.781144661254332</c:v>
                </c:pt>
                <c:pt idx="82">
                  <c:v>1.5963015156308418</c:v>
                </c:pt>
                <c:pt idx="83">
                  <c:v>1.2283822874317003</c:v>
                </c:pt>
                <c:pt idx="84">
                  <c:v>1.1384375805907674</c:v>
                </c:pt>
                <c:pt idx="85">
                  <c:v>1.8559428054452156</c:v>
                </c:pt>
                <c:pt idx="86">
                  <c:v>1.932209630049682</c:v>
                </c:pt>
                <c:pt idx="87">
                  <c:v>1.1566804529820027</c:v>
                </c:pt>
                <c:pt idx="88">
                  <c:v>1.6645739527766448</c:v>
                </c:pt>
                <c:pt idx="89">
                  <c:v>1.460856431628115</c:v>
                </c:pt>
                <c:pt idx="90">
                  <c:v>2.0113041014583923</c:v>
                </c:pt>
                <c:pt idx="91">
                  <c:v>1.7634915710001033</c:v>
                </c:pt>
                <c:pt idx="92">
                  <c:v>1.3129030286360441</c:v>
                </c:pt>
                <c:pt idx="93">
                  <c:v>1.223123822117105</c:v>
                </c:pt>
                <c:pt idx="94">
                  <c:v>1.1481036412721406</c:v>
                </c:pt>
                <c:pt idx="95">
                  <c:v>1.1137681733157827</c:v>
                </c:pt>
                <c:pt idx="96">
                  <c:v>1.4228697700903237</c:v>
                </c:pt>
                <c:pt idx="97">
                  <c:v>1.6440634092636766</c:v>
                </c:pt>
                <c:pt idx="98">
                  <c:v>1.7608953894127257</c:v>
                </c:pt>
                <c:pt idx="99">
                  <c:v>1.3202333172181586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7E-4EE7-92CE-7C49FAE79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887023"/>
        <c:axId val="1109959375"/>
      </c:scatterChart>
      <c:valAx>
        <c:axId val="11068870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959375"/>
        <c:crosses val="autoZero"/>
        <c:crossBetween val="midCat"/>
      </c:valAx>
      <c:valAx>
        <c:axId val="110995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88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7">
                  <c:v>54334.6</c:v>
                </c:pt>
                <c:pt idx="19">
                  <c:v>32786.199999999997</c:v>
                </c:pt>
                <c:pt idx="20">
                  <c:v>40536.400000000001</c:v>
                </c:pt>
                <c:pt idx="23">
                  <c:v>63777.8</c:v>
                </c:pt>
                <c:pt idx="25">
                  <c:v>42463.8</c:v>
                </c:pt>
                <c:pt idx="34">
                  <c:v>51102</c:v>
                </c:pt>
                <c:pt idx="36">
                  <c:v>49431.8</c:v>
                </c:pt>
                <c:pt idx="38">
                  <c:v>46003.6</c:v>
                </c:pt>
                <c:pt idx="52">
                  <c:v>64558.6</c:v>
                </c:pt>
                <c:pt idx="57">
                  <c:v>55319.4</c:v>
                </c:pt>
                <c:pt idx="59">
                  <c:v>46257</c:v>
                </c:pt>
                <c:pt idx="69">
                  <c:v>44542.8</c:v>
                </c:pt>
                <c:pt idx="79">
                  <c:v>57491.8</c:v>
                </c:pt>
                <c:pt idx="83">
                  <c:v>35468.6</c:v>
                </c:pt>
                <c:pt idx="94">
                  <c:v>48598.400000000001</c:v>
                </c:pt>
                <c:pt idx="97">
                  <c:v>61038.400000000001</c:v>
                </c:pt>
              </c:numCache>
            </c:numRef>
          </c:xVal>
          <c:yVal>
            <c:numRef>
              <c:f>State089!$AA$9:$AA$101</c:f>
              <c:numCache>
                <c:formatCode>General</c:formatCode>
                <c:ptCount val="93"/>
                <c:pt idx="0">
                  <c:v>1.3883602713556371</c:v>
                </c:pt>
                <c:pt idx="12">
                  <c:v>1.5656892229047588</c:v>
                </c:pt>
                <c:pt idx="13">
                  <c:v>1.6693391618397291</c:v>
                </c:pt>
                <c:pt idx="16">
                  <c:v>1.6629297341708242</c:v>
                </c:pt>
                <c:pt idx="18">
                  <c:v>1.885276400133761</c:v>
                </c:pt>
                <c:pt idx="27">
                  <c:v>1.3764823294587296</c:v>
                </c:pt>
                <c:pt idx="29">
                  <c:v>1.0995958067478828</c:v>
                </c:pt>
                <c:pt idx="31">
                  <c:v>1.0161596049004862</c:v>
                </c:pt>
                <c:pt idx="45">
                  <c:v>1.2422357362148497</c:v>
                </c:pt>
                <c:pt idx="50">
                  <c:v>1.6964211470117174</c:v>
                </c:pt>
                <c:pt idx="52">
                  <c:v>1.9307131893551246</c:v>
                </c:pt>
                <c:pt idx="62">
                  <c:v>1.229356933107034</c:v>
                </c:pt>
                <c:pt idx="72">
                  <c:v>1.7597640011271172</c:v>
                </c:pt>
                <c:pt idx="76">
                  <c:v>1.2283822874317003</c:v>
                </c:pt>
                <c:pt idx="87">
                  <c:v>1.1481036412721406</c:v>
                </c:pt>
                <c:pt idx="90">
                  <c:v>1.6440634092636766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76-441B-9E21-633CDA7B7A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80772.2</c:v>
                </c:pt>
                <c:pt idx="3">
                  <c:v>67533.8</c:v>
                </c:pt>
                <c:pt idx="4">
                  <c:v>73420</c:v>
                </c:pt>
                <c:pt idx="8">
                  <c:v>74433.2</c:v>
                </c:pt>
                <c:pt idx="9">
                  <c:v>49261.4</c:v>
                </c:pt>
                <c:pt idx="10">
                  <c:v>72332</c:v>
                </c:pt>
                <c:pt idx="17">
                  <c:v>69004.2</c:v>
                </c:pt>
                <c:pt idx="18">
                  <c:v>59659.4</c:v>
                </c:pt>
                <c:pt idx="27">
                  <c:v>80312.600000000006</c:v>
                </c:pt>
                <c:pt idx="28">
                  <c:v>57301.8</c:v>
                </c:pt>
                <c:pt idx="29">
                  <c:v>80438.8</c:v>
                </c:pt>
                <c:pt idx="37">
                  <c:v>61329.2</c:v>
                </c:pt>
                <c:pt idx="39">
                  <c:v>98420.6</c:v>
                </c:pt>
                <c:pt idx="40">
                  <c:v>62762</c:v>
                </c:pt>
                <c:pt idx="41">
                  <c:v>67281.8</c:v>
                </c:pt>
                <c:pt idx="43">
                  <c:v>89174.8</c:v>
                </c:pt>
                <c:pt idx="45">
                  <c:v>71120.600000000006</c:v>
                </c:pt>
                <c:pt idx="50">
                  <c:v>89526.6</c:v>
                </c:pt>
                <c:pt idx="51">
                  <c:v>61815.199999999997</c:v>
                </c:pt>
                <c:pt idx="55">
                  <c:v>63494.2</c:v>
                </c:pt>
                <c:pt idx="58">
                  <c:v>52701</c:v>
                </c:pt>
                <c:pt idx="62">
                  <c:v>63731.6</c:v>
                </c:pt>
                <c:pt idx="66">
                  <c:v>74606.399999999994</c:v>
                </c:pt>
                <c:pt idx="67">
                  <c:v>99102.6</c:v>
                </c:pt>
                <c:pt idx="68">
                  <c:v>47535.6</c:v>
                </c:pt>
                <c:pt idx="71">
                  <c:v>64975.6</c:v>
                </c:pt>
                <c:pt idx="75">
                  <c:v>71772.399999999994</c:v>
                </c:pt>
                <c:pt idx="77">
                  <c:v>70120.2</c:v>
                </c:pt>
                <c:pt idx="84">
                  <c:v>60490.8</c:v>
                </c:pt>
                <c:pt idx="87">
                  <c:v>62042.2</c:v>
                </c:pt>
                <c:pt idx="88">
                  <c:v>75022.2</c:v>
                </c:pt>
                <c:pt idx="92">
                  <c:v>65442</c:v>
                </c:pt>
                <c:pt idx="93">
                  <c:v>58685.8</c:v>
                </c:pt>
                <c:pt idx="95">
                  <c:v>80832.800000000003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1.2793015418671276</c:v>
                </c:pt>
                <c:pt idx="3">
                  <c:v>1.2743544713906221</c:v>
                </c:pt>
                <c:pt idx="4">
                  <c:v>1.4633342413511305</c:v>
                </c:pt>
                <c:pt idx="8">
                  <c:v>1.2074584997017461</c:v>
                </c:pt>
                <c:pt idx="9">
                  <c:v>1.9979740730064512</c:v>
                </c:pt>
                <c:pt idx="10">
                  <c:v>1.4527456727312946</c:v>
                </c:pt>
                <c:pt idx="17">
                  <c:v>1.1310615875555401</c:v>
                </c:pt>
                <c:pt idx="18">
                  <c:v>1.222824902697647</c:v>
                </c:pt>
                <c:pt idx="27">
                  <c:v>1.5898626118442185</c:v>
                </c:pt>
                <c:pt idx="28">
                  <c:v>1.7993501076755005</c:v>
                </c:pt>
                <c:pt idx="29">
                  <c:v>1.0649338378991233</c:v>
                </c:pt>
                <c:pt idx="37">
                  <c:v>1.424753624700795</c:v>
                </c:pt>
                <c:pt idx="39">
                  <c:v>1.3005610614038117</c:v>
                </c:pt>
                <c:pt idx="40">
                  <c:v>1.2675822950192792</c:v>
                </c:pt>
                <c:pt idx="41">
                  <c:v>1.9437797442993499</c:v>
                </c:pt>
                <c:pt idx="43">
                  <c:v>1.5839228122743196</c:v>
                </c:pt>
                <c:pt idx="45">
                  <c:v>1.3568923771734207</c:v>
                </c:pt>
                <c:pt idx="50">
                  <c:v>1.3563343185153909</c:v>
                </c:pt>
                <c:pt idx="51">
                  <c:v>1.6951332358384346</c:v>
                </c:pt>
                <c:pt idx="55">
                  <c:v>2.0502345096087518</c:v>
                </c:pt>
                <c:pt idx="58">
                  <c:v>2.025654162160111</c:v>
                </c:pt>
                <c:pt idx="62">
                  <c:v>1.1783950191113985</c:v>
                </c:pt>
                <c:pt idx="66">
                  <c:v>1.4174923330974287</c:v>
                </c:pt>
                <c:pt idx="67">
                  <c:v>1.3689550021896499</c:v>
                </c:pt>
                <c:pt idx="68">
                  <c:v>1.8171012882976127</c:v>
                </c:pt>
                <c:pt idx="71">
                  <c:v>1.1495699924279268</c:v>
                </c:pt>
                <c:pt idx="75">
                  <c:v>1.0962431240978427</c:v>
                </c:pt>
                <c:pt idx="77">
                  <c:v>1.2200763831249768</c:v>
                </c:pt>
                <c:pt idx="84">
                  <c:v>1.1384375805907674</c:v>
                </c:pt>
                <c:pt idx="87">
                  <c:v>1.1566804529820027</c:v>
                </c:pt>
                <c:pt idx="88">
                  <c:v>1.6645739527766448</c:v>
                </c:pt>
                <c:pt idx="92">
                  <c:v>1.3129030286360441</c:v>
                </c:pt>
                <c:pt idx="93">
                  <c:v>1.223123822117105</c:v>
                </c:pt>
                <c:pt idx="95">
                  <c:v>1.1137681733157827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76-441B-9E21-633CDA7B7A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44393.599999999999</c:v>
                </c:pt>
                <c:pt idx="2">
                  <c:v>59996</c:v>
                </c:pt>
                <c:pt idx="6">
                  <c:v>48974.8</c:v>
                </c:pt>
                <c:pt idx="11">
                  <c:v>71540.2</c:v>
                </c:pt>
                <c:pt idx="12">
                  <c:v>59510.400000000001</c:v>
                </c:pt>
                <c:pt idx="14">
                  <c:v>48862.6</c:v>
                </c:pt>
                <c:pt idx="15">
                  <c:v>47839.199999999997</c:v>
                </c:pt>
                <c:pt idx="16">
                  <c:v>57521.8</c:v>
                </c:pt>
                <c:pt idx="21">
                  <c:v>63339.6</c:v>
                </c:pt>
                <c:pt idx="22">
                  <c:v>61214.6</c:v>
                </c:pt>
                <c:pt idx="24">
                  <c:v>47259</c:v>
                </c:pt>
                <c:pt idx="26">
                  <c:v>37216.800000000003</c:v>
                </c:pt>
                <c:pt idx="31">
                  <c:v>59046.400000000001</c:v>
                </c:pt>
                <c:pt idx="32">
                  <c:v>54110.8</c:v>
                </c:pt>
                <c:pt idx="33">
                  <c:v>70517.8</c:v>
                </c:pt>
                <c:pt idx="35">
                  <c:v>53234.8</c:v>
                </c:pt>
                <c:pt idx="42">
                  <c:v>58629.8</c:v>
                </c:pt>
                <c:pt idx="46">
                  <c:v>51636.800000000003</c:v>
                </c:pt>
                <c:pt idx="47">
                  <c:v>57953.4</c:v>
                </c:pt>
                <c:pt idx="48">
                  <c:v>58258.6</c:v>
                </c:pt>
                <c:pt idx="60">
                  <c:v>53947.199999999997</c:v>
                </c:pt>
                <c:pt idx="61">
                  <c:v>52122.6</c:v>
                </c:pt>
                <c:pt idx="63">
                  <c:v>33741.4</c:v>
                </c:pt>
                <c:pt idx="64">
                  <c:v>51185</c:v>
                </c:pt>
                <c:pt idx="70">
                  <c:v>45023.199999999997</c:v>
                </c:pt>
                <c:pt idx="72">
                  <c:v>35902.800000000003</c:v>
                </c:pt>
                <c:pt idx="76">
                  <c:v>49874</c:v>
                </c:pt>
                <c:pt idx="78">
                  <c:v>41087.4</c:v>
                </c:pt>
                <c:pt idx="81">
                  <c:v>33700.800000000003</c:v>
                </c:pt>
                <c:pt idx="85">
                  <c:v>56592.800000000003</c:v>
                </c:pt>
                <c:pt idx="86">
                  <c:v>47260.4</c:v>
                </c:pt>
                <c:pt idx="89">
                  <c:v>57204.800000000003</c:v>
                </c:pt>
                <c:pt idx="90">
                  <c:v>41648.6</c:v>
                </c:pt>
                <c:pt idx="91">
                  <c:v>48345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1.7638353276147913</c:v>
                </c:pt>
                <c:pt idx="2">
                  <c:v>1.8175378358557237</c:v>
                </c:pt>
                <c:pt idx="6">
                  <c:v>1.2403113437931343</c:v>
                </c:pt>
                <c:pt idx="11">
                  <c:v>1.4658891085012344</c:v>
                </c:pt>
                <c:pt idx="12">
                  <c:v>1.7808147819540785</c:v>
                </c:pt>
                <c:pt idx="14">
                  <c:v>1.7206206792106846</c:v>
                </c:pt>
                <c:pt idx="15">
                  <c:v>1.122426796434723</c:v>
                </c:pt>
                <c:pt idx="16">
                  <c:v>2.2907836681049618</c:v>
                </c:pt>
                <c:pt idx="21">
                  <c:v>2.1468559953015176</c:v>
                </c:pt>
                <c:pt idx="22">
                  <c:v>2.1371045469544847</c:v>
                </c:pt>
                <c:pt idx="24">
                  <c:v>1.4031189826276476</c:v>
                </c:pt>
                <c:pt idx="26">
                  <c:v>2.4579490982567012</c:v>
                </c:pt>
                <c:pt idx="31">
                  <c:v>1.354697322783438</c:v>
                </c:pt>
                <c:pt idx="32">
                  <c:v>2.3074506383198918</c:v>
                </c:pt>
                <c:pt idx="33">
                  <c:v>1.955605535056397</c:v>
                </c:pt>
                <c:pt idx="35">
                  <c:v>2.2333699008918977</c:v>
                </c:pt>
                <c:pt idx="42">
                  <c:v>2.0785846105564065</c:v>
                </c:pt>
                <c:pt idx="46">
                  <c:v>1.2744012022433613</c:v>
                </c:pt>
                <c:pt idx="47">
                  <c:v>2.3238843622634735</c:v>
                </c:pt>
                <c:pt idx="48">
                  <c:v>2.1124606495864988</c:v>
                </c:pt>
                <c:pt idx="60">
                  <c:v>2.4618701248628292</c:v>
                </c:pt>
                <c:pt idx="61">
                  <c:v>1.0520580324082069</c:v>
                </c:pt>
                <c:pt idx="63">
                  <c:v>2.5789979076149772</c:v>
                </c:pt>
                <c:pt idx="64">
                  <c:v>2.0057829442219401</c:v>
                </c:pt>
                <c:pt idx="70">
                  <c:v>1.4199790330318591</c:v>
                </c:pt>
                <c:pt idx="72">
                  <c:v>1.943748119923794</c:v>
                </c:pt>
                <c:pt idx="76">
                  <c:v>1.0341460480410636</c:v>
                </c:pt>
                <c:pt idx="78">
                  <c:v>1.0448458651557411</c:v>
                </c:pt>
                <c:pt idx="81">
                  <c:v>1.781144661254332</c:v>
                </c:pt>
                <c:pt idx="85">
                  <c:v>1.8559428054452156</c:v>
                </c:pt>
                <c:pt idx="86">
                  <c:v>1.932209630049682</c:v>
                </c:pt>
                <c:pt idx="89">
                  <c:v>1.460856431628115</c:v>
                </c:pt>
                <c:pt idx="90">
                  <c:v>2.0113041014583923</c:v>
                </c:pt>
                <c:pt idx="91">
                  <c:v>1.7634915710001033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76-441B-9E21-633CDA7B7A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5">
                  <c:v>57581.4</c:v>
                </c:pt>
                <c:pt idx="13">
                  <c:v>56641</c:v>
                </c:pt>
                <c:pt idx="30">
                  <c:v>68364.399999999994</c:v>
                </c:pt>
                <c:pt idx="44">
                  <c:v>70803.399999999994</c:v>
                </c:pt>
                <c:pt idx="49">
                  <c:v>69777.8</c:v>
                </c:pt>
                <c:pt idx="53">
                  <c:v>64155.6</c:v>
                </c:pt>
                <c:pt idx="54">
                  <c:v>84367.6</c:v>
                </c:pt>
                <c:pt idx="56">
                  <c:v>55902.6</c:v>
                </c:pt>
                <c:pt idx="65">
                  <c:v>62969.4</c:v>
                </c:pt>
                <c:pt idx="73">
                  <c:v>73323</c:v>
                </c:pt>
                <c:pt idx="74">
                  <c:v>63701.2</c:v>
                </c:pt>
                <c:pt idx="80">
                  <c:v>83931.199999999997</c:v>
                </c:pt>
                <c:pt idx="82">
                  <c:v>62587.8</c:v>
                </c:pt>
                <c:pt idx="96">
                  <c:v>76569.2</c:v>
                </c:pt>
                <c:pt idx="98">
                  <c:v>75426.399999999994</c:v>
                </c:pt>
                <c:pt idx="99">
                  <c:v>69913.399999999994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5">
                  <c:v>2.3945753316175016</c:v>
                </c:pt>
                <c:pt idx="13">
                  <c:v>2.3940431842658145</c:v>
                </c:pt>
                <c:pt idx="30">
                  <c:v>1.8989269268800721</c:v>
                </c:pt>
                <c:pt idx="44">
                  <c:v>1.9111370357920667</c:v>
                </c:pt>
                <c:pt idx="49">
                  <c:v>1.9934850339219636</c:v>
                </c:pt>
                <c:pt idx="53">
                  <c:v>2.0860376958519598</c:v>
                </c:pt>
                <c:pt idx="54">
                  <c:v>1.4976839450215484</c:v>
                </c:pt>
                <c:pt idx="56">
                  <c:v>2.233295052466254</c:v>
                </c:pt>
                <c:pt idx="65">
                  <c:v>1.964700314756056</c:v>
                </c:pt>
                <c:pt idx="73">
                  <c:v>1.8083820902036196</c:v>
                </c:pt>
                <c:pt idx="74">
                  <c:v>2.1759715672546203</c:v>
                </c:pt>
                <c:pt idx="80">
                  <c:v>1.3952499189812608</c:v>
                </c:pt>
                <c:pt idx="82">
                  <c:v>1.5963015156308418</c:v>
                </c:pt>
                <c:pt idx="96">
                  <c:v>1.4228697700903237</c:v>
                </c:pt>
                <c:pt idx="98">
                  <c:v>1.7608953894127257</c:v>
                </c:pt>
                <c:pt idx="99">
                  <c:v>1.3202333172181586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76-441B-9E21-633CDA7B7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913023"/>
        <c:axId val="1109973103"/>
      </c:scatterChart>
      <c:valAx>
        <c:axId val="11069130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973103"/>
        <c:crosses val="autoZero"/>
        <c:crossBetween val="midCat"/>
      </c:valAx>
      <c:valAx>
        <c:axId val="110997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91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80772.2</c:v>
                </c:pt>
                <c:pt idx="6">
                  <c:v>48974.8</c:v>
                </c:pt>
                <c:pt idx="7">
                  <c:v>54334.6</c:v>
                </c:pt>
                <c:pt idx="8">
                  <c:v>74433.2</c:v>
                </c:pt>
                <c:pt idx="15">
                  <c:v>47839.199999999997</c:v>
                </c:pt>
                <c:pt idx="17">
                  <c:v>69004.2</c:v>
                </c:pt>
                <c:pt idx="18">
                  <c:v>59659.4</c:v>
                </c:pt>
                <c:pt idx="29">
                  <c:v>80438.8</c:v>
                </c:pt>
                <c:pt idx="36">
                  <c:v>49431.8</c:v>
                </c:pt>
                <c:pt idx="38">
                  <c:v>46003.6</c:v>
                </c:pt>
                <c:pt idx="45">
                  <c:v>71120.600000000006</c:v>
                </c:pt>
                <c:pt idx="52">
                  <c:v>64558.6</c:v>
                </c:pt>
                <c:pt idx="61">
                  <c:v>52122.6</c:v>
                </c:pt>
                <c:pt idx="62">
                  <c:v>63731.6</c:v>
                </c:pt>
                <c:pt idx="71">
                  <c:v>64975.6</c:v>
                </c:pt>
                <c:pt idx="75">
                  <c:v>71772.399999999994</c:v>
                </c:pt>
                <c:pt idx="76">
                  <c:v>49874</c:v>
                </c:pt>
                <c:pt idx="77">
                  <c:v>70120.2</c:v>
                </c:pt>
                <c:pt idx="78">
                  <c:v>41087.4</c:v>
                </c:pt>
                <c:pt idx="83">
                  <c:v>35468.6</c:v>
                </c:pt>
                <c:pt idx="84">
                  <c:v>60490.8</c:v>
                </c:pt>
                <c:pt idx="87">
                  <c:v>62042.2</c:v>
                </c:pt>
                <c:pt idx="94">
                  <c:v>48598.400000000001</c:v>
                </c:pt>
                <c:pt idx="95">
                  <c:v>80832.800000000003</c:v>
                </c:pt>
                <c:pt idx="99">
                  <c:v>69913.399999999994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1.2793015418671276</c:v>
                </c:pt>
                <c:pt idx="5">
                  <c:v>1.2403113437931343</c:v>
                </c:pt>
                <c:pt idx="6">
                  <c:v>1.3883602713556371</c:v>
                </c:pt>
                <c:pt idx="7">
                  <c:v>1.2074584997017461</c:v>
                </c:pt>
                <c:pt idx="14">
                  <c:v>1.122426796434723</c:v>
                </c:pt>
                <c:pt idx="16">
                  <c:v>1.1310615875555401</c:v>
                </c:pt>
                <c:pt idx="17">
                  <c:v>1.222824902697647</c:v>
                </c:pt>
                <c:pt idx="28">
                  <c:v>1.0649338378991233</c:v>
                </c:pt>
                <c:pt idx="35">
                  <c:v>1.0995958067478828</c:v>
                </c:pt>
                <c:pt idx="37">
                  <c:v>1.0161596049004862</c:v>
                </c:pt>
                <c:pt idx="44">
                  <c:v>1.3568923771734207</c:v>
                </c:pt>
                <c:pt idx="51">
                  <c:v>1.2422357362148497</c:v>
                </c:pt>
                <c:pt idx="60">
                  <c:v>1.0520580324082069</c:v>
                </c:pt>
                <c:pt idx="61">
                  <c:v>1.1783950191113985</c:v>
                </c:pt>
                <c:pt idx="70">
                  <c:v>1.1495699924279268</c:v>
                </c:pt>
                <c:pt idx="74">
                  <c:v>1.0962431240978427</c:v>
                </c:pt>
                <c:pt idx="75">
                  <c:v>1.0341460480410636</c:v>
                </c:pt>
                <c:pt idx="76">
                  <c:v>1.2200763831249768</c:v>
                </c:pt>
                <c:pt idx="77">
                  <c:v>1.0448458651557411</c:v>
                </c:pt>
                <c:pt idx="82">
                  <c:v>1.2283822874317003</c:v>
                </c:pt>
                <c:pt idx="83">
                  <c:v>1.1384375805907674</c:v>
                </c:pt>
                <c:pt idx="86">
                  <c:v>1.1566804529820027</c:v>
                </c:pt>
                <c:pt idx="93">
                  <c:v>1.1481036412721406</c:v>
                </c:pt>
                <c:pt idx="94">
                  <c:v>1.1137681733157827</c:v>
                </c:pt>
                <c:pt idx="98">
                  <c:v>1.3202333172181586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AD-48A8-B44F-F25F3489F7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44393.599999999999</c:v>
                </c:pt>
                <c:pt idx="2">
                  <c:v>59996</c:v>
                </c:pt>
                <c:pt idx="3">
                  <c:v>67533.8</c:v>
                </c:pt>
                <c:pt idx="4">
                  <c:v>73420</c:v>
                </c:pt>
                <c:pt idx="5">
                  <c:v>57581.4</c:v>
                </c:pt>
                <c:pt idx="9">
                  <c:v>49261.4</c:v>
                </c:pt>
                <c:pt idx="10">
                  <c:v>72332</c:v>
                </c:pt>
                <c:pt idx="11">
                  <c:v>71540.2</c:v>
                </c:pt>
                <c:pt idx="12">
                  <c:v>59510.400000000001</c:v>
                </c:pt>
                <c:pt idx="13">
                  <c:v>56641</c:v>
                </c:pt>
                <c:pt idx="14">
                  <c:v>48862.6</c:v>
                </c:pt>
                <c:pt idx="16">
                  <c:v>57521.8</c:v>
                </c:pt>
                <c:pt idx="19">
                  <c:v>32786.199999999997</c:v>
                </c:pt>
                <c:pt idx="20">
                  <c:v>40536.400000000001</c:v>
                </c:pt>
                <c:pt idx="21">
                  <c:v>63339.6</c:v>
                </c:pt>
                <c:pt idx="22">
                  <c:v>61214.6</c:v>
                </c:pt>
                <c:pt idx="23">
                  <c:v>63777.8</c:v>
                </c:pt>
                <c:pt idx="24">
                  <c:v>47259</c:v>
                </c:pt>
                <c:pt idx="25">
                  <c:v>42463.8</c:v>
                </c:pt>
                <c:pt idx="26">
                  <c:v>37216.800000000003</c:v>
                </c:pt>
                <c:pt idx="27">
                  <c:v>80312.600000000006</c:v>
                </c:pt>
                <c:pt idx="28">
                  <c:v>57301.8</c:v>
                </c:pt>
                <c:pt idx="30">
                  <c:v>68364.399999999994</c:v>
                </c:pt>
                <c:pt idx="31">
                  <c:v>59046.400000000001</c:v>
                </c:pt>
                <c:pt idx="32">
                  <c:v>54110.8</c:v>
                </c:pt>
                <c:pt idx="33">
                  <c:v>70517.8</c:v>
                </c:pt>
                <c:pt idx="34">
                  <c:v>51102</c:v>
                </c:pt>
                <c:pt idx="35">
                  <c:v>53234.8</c:v>
                </c:pt>
                <c:pt idx="37">
                  <c:v>61329.2</c:v>
                </c:pt>
                <c:pt idx="39">
                  <c:v>98420.6</c:v>
                </c:pt>
                <c:pt idx="40">
                  <c:v>62762</c:v>
                </c:pt>
                <c:pt idx="41">
                  <c:v>67281.8</c:v>
                </c:pt>
                <c:pt idx="42">
                  <c:v>58629.8</c:v>
                </c:pt>
                <c:pt idx="43">
                  <c:v>89174.8</c:v>
                </c:pt>
                <c:pt idx="44">
                  <c:v>70803.399999999994</c:v>
                </c:pt>
                <c:pt idx="46">
                  <c:v>51636.800000000003</c:v>
                </c:pt>
                <c:pt idx="47">
                  <c:v>57953.4</c:v>
                </c:pt>
                <c:pt idx="48">
                  <c:v>58258.6</c:v>
                </c:pt>
                <c:pt idx="49">
                  <c:v>69777.8</c:v>
                </c:pt>
                <c:pt idx="50">
                  <c:v>89526.6</c:v>
                </c:pt>
                <c:pt idx="51">
                  <c:v>61815.199999999997</c:v>
                </c:pt>
                <c:pt idx="53">
                  <c:v>64155.6</c:v>
                </c:pt>
                <c:pt idx="54">
                  <c:v>84367.6</c:v>
                </c:pt>
                <c:pt idx="55">
                  <c:v>63494.2</c:v>
                </c:pt>
                <c:pt idx="56">
                  <c:v>55902.6</c:v>
                </c:pt>
                <c:pt idx="57">
                  <c:v>55319.4</c:v>
                </c:pt>
                <c:pt idx="58">
                  <c:v>52701</c:v>
                </c:pt>
                <c:pt idx="59">
                  <c:v>46257</c:v>
                </c:pt>
                <c:pt idx="60">
                  <c:v>53947.199999999997</c:v>
                </c:pt>
                <c:pt idx="63">
                  <c:v>33741.4</c:v>
                </c:pt>
                <c:pt idx="64">
                  <c:v>51185</c:v>
                </c:pt>
                <c:pt idx="65">
                  <c:v>62969.4</c:v>
                </c:pt>
                <c:pt idx="66">
                  <c:v>74606.399999999994</c:v>
                </c:pt>
                <c:pt idx="67">
                  <c:v>99102.6</c:v>
                </c:pt>
                <c:pt idx="68">
                  <c:v>47535.6</c:v>
                </c:pt>
                <c:pt idx="69">
                  <c:v>44542.8</c:v>
                </c:pt>
                <c:pt idx="70">
                  <c:v>45023.199999999997</c:v>
                </c:pt>
                <c:pt idx="72">
                  <c:v>35902.800000000003</c:v>
                </c:pt>
                <c:pt idx="73">
                  <c:v>73323</c:v>
                </c:pt>
                <c:pt idx="74">
                  <c:v>63701.2</c:v>
                </c:pt>
                <c:pt idx="79">
                  <c:v>57491.8</c:v>
                </c:pt>
                <c:pt idx="80">
                  <c:v>83931.199999999997</c:v>
                </c:pt>
                <c:pt idx="81">
                  <c:v>33700.800000000003</c:v>
                </c:pt>
                <c:pt idx="82">
                  <c:v>62587.8</c:v>
                </c:pt>
                <c:pt idx="85">
                  <c:v>56592.800000000003</c:v>
                </c:pt>
                <c:pt idx="86">
                  <c:v>47260.4</c:v>
                </c:pt>
                <c:pt idx="88">
                  <c:v>75022.2</c:v>
                </c:pt>
                <c:pt idx="89">
                  <c:v>57204.800000000003</c:v>
                </c:pt>
                <c:pt idx="90">
                  <c:v>41648.6</c:v>
                </c:pt>
                <c:pt idx="91">
                  <c:v>48345</c:v>
                </c:pt>
                <c:pt idx="92">
                  <c:v>65442</c:v>
                </c:pt>
                <c:pt idx="93">
                  <c:v>58685.8</c:v>
                </c:pt>
                <c:pt idx="96">
                  <c:v>76569.2</c:v>
                </c:pt>
                <c:pt idx="97">
                  <c:v>61038.400000000001</c:v>
                </c:pt>
                <c:pt idx="98">
                  <c:v>75426.399999999994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1.7638353276147913</c:v>
                </c:pt>
                <c:pt idx="2">
                  <c:v>1.8175378358557237</c:v>
                </c:pt>
                <c:pt idx="3">
                  <c:v>1.2743544713906221</c:v>
                </c:pt>
                <c:pt idx="4">
                  <c:v>1.4633342413511305</c:v>
                </c:pt>
                <c:pt idx="5">
                  <c:v>2.3945753316175016</c:v>
                </c:pt>
                <c:pt idx="9">
                  <c:v>1.9979740730064512</c:v>
                </c:pt>
                <c:pt idx="10">
                  <c:v>1.4527456727312946</c:v>
                </c:pt>
                <c:pt idx="11">
                  <c:v>1.4658891085012344</c:v>
                </c:pt>
                <c:pt idx="12">
                  <c:v>1.7808147819540785</c:v>
                </c:pt>
                <c:pt idx="13">
                  <c:v>2.3940431842658145</c:v>
                </c:pt>
                <c:pt idx="14">
                  <c:v>1.7206206792106846</c:v>
                </c:pt>
                <c:pt idx="16">
                  <c:v>2.2907836681049618</c:v>
                </c:pt>
                <c:pt idx="19">
                  <c:v>1.5656892229047588</c:v>
                </c:pt>
                <c:pt idx="20">
                  <c:v>1.6693391618397291</c:v>
                </c:pt>
                <c:pt idx="21">
                  <c:v>2.1468559953015176</c:v>
                </c:pt>
                <c:pt idx="22">
                  <c:v>2.1371045469544847</c:v>
                </c:pt>
                <c:pt idx="23">
                  <c:v>1.6629297341708242</c:v>
                </c:pt>
                <c:pt idx="24">
                  <c:v>1.4031189826276476</c:v>
                </c:pt>
                <c:pt idx="25">
                  <c:v>1.885276400133761</c:v>
                </c:pt>
                <c:pt idx="26">
                  <c:v>2.4579490982567012</c:v>
                </c:pt>
                <c:pt idx="27">
                  <c:v>1.5898626118442185</c:v>
                </c:pt>
                <c:pt idx="28">
                  <c:v>1.7993501076755005</c:v>
                </c:pt>
                <c:pt idx="30">
                  <c:v>1.8989269268800721</c:v>
                </c:pt>
                <c:pt idx="31">
                  <c:v>1.354697322783438</c:v>
                </c:pt>
                <c:pt idx="32">
                  <c:v>2.3074506383198918</c:v>
                </c:pt>
                <c:pt idx="33">
                  <c:v>1.955605535056397</c:v>
                </c:pt>
                <c:pt idx="34">
                  <c:v>1.3764823294587296</c:v>
                </c:pt>
                <c:pt idx="35">
                  <c:v>2.2333699008918977</c:v>
                </c:pt>
                <c:pt idx="37">
                  <c:v>1.424753624700795</c:v>
                </c:pt>
                <c:pt idx="39">
                  <c:v>1.3005610614038117</c:v>
                </c:pt>
                <c:pt idx="40">
                  <c:v>1.2675822950192792</c:v>
                </c:pt>
                <c:pt idx="41">
                  <c:v>1.9437797442993499</c:v>
                </c:pt>
                <c:pt idx="42">
                  <c:v>2.0785846105564065</c:v>
                </c:pt>
                <c:pt idx="43">
                  <c:v>1.5839228122743196</c:v>
                </c:pt>
                <c:pt idx="44">
                  <c:v>1.9111370357920667</c:v>
                </c:pt>
                <c:pt idx="46">
                  <c:v>1.2744012022433613</c:v>
                </c:pt>
                <c:pt idx="47">
                  <c:v>2.3238843622634735</c:v>
                </c:pt>
                <c:pt idx="48">
                  <c:v>2.1124606495864988</c:v>
                </c:pt>
                <c:pt idx="49">
                  <c:v>1.9934850339219636</c:v>
                </c:pt>
                <c:pt idx="50">
                  <c:v>1.3563343185153909</c:v>
                </c:pt>
                <c:pt idx="51">
                  <c:v>1.6951332358384346</c:v>
                </c:pt>
                <c:pt idx="53">
                  <c:v>2.0860376958519598</c:v>
                </c:pt>
                <c:pt idx="54">
                  <c:v>1.4976839450215484</c:v>
                </c:pt>
                <c:pt idx="55">
                  <c:v>2.0502345096087518</c:v>
                </c:pt>
                <c:pt idx="56">
                  <c:v>2.233295052466254</c:v>
                </c:pt>
                <c:pt idx="57">
                  <c:v>1.6964211470117174</c:v>
                </c:pt>
                <c:pt idx="58">
                  <c:v>2.025654162160111</c:v>
                </c:pt>
                <c:pt idx="59">
                  <c:v>1.9307131893551246</c:v>
                </c:pt>
                <c:pt idx="60">
                  <c:v>2.4618701248628292</c:v>
                </c:pt>
                <c:pt idx="63">
                  <c:v>2.5789979076149772</c:v>
                </c:pt>
                <c:pt idx="64">
                  <c:v>2.0057829442219401</c:v>
                </c:pt>
                <c:pt idx="65">
                  <c:v>1.964700314756056</c:v>
                </c:pt>
                <c:pt idx="66">
                  <c:v>1.4174923330974287</c:v>
                </c:pt>
                <c:pt idx="67">
                  <c:v>1.3689550021896499</c:v>
                </c:pt>
                <c:pt idx="68">
                  <c:v>1.8171012882976127</c:v>
                </c:pt>
                <c:pt idx="69">
                  <c:v>1.229356933107034</c:v>
                </c:pt>
                <c:pt idx="70">
                  <c:v>1.4199790330318591</c:v>
                </c:pt>
                <c:pt idx="72">
                  <c:v>1.943748119923794</c:v>
                </c:pt>
                <c:pt idx="73">
                  <c:v>1.8083820902036196</c:v>
                </c:pt>
                <c:pt idx="74">
                  <c:v>2.1759715672546203</c:v>
                </c:pt>
                <c:pt idx="79">
                  <c:v>1.7597640011271172</c:v>
                </c:pt>
                <c:pt idx="80">
                  <c:v>1.3952499189812608</c:v>
                </c:pt>
                <c:pt idx="81">
                  <c:v>1.781144661254332</c:v>
                </c:pt>
                <c:pt idx="82">
                  <c:v>1.5963015156308418</c:v>
                </c:pt>
                <c:pt idx="85">
                  <c:v>1.8559428054452156</c:v>
                </c:pt>
                <c:pt idx="86">
                  <c:v>1.932209630049682</c:v>
                </c:pt>
                <c:pt idx="88">
                  <c:v>1.6645739527766448</c:v>
                </c:pt>
                <c:pt idx="89">
                  <c:v>1.460856431628115</c:v>
                </c:pt>
                <c:pt idx="90">
                  <c:v>2.0113041014583923</c:v>
                </c:pt>
                <c:pt idx="91">
                  <c:v>1.7634915710001033</c:v>
                </c:pt>
                <c:pt idx="92">
                  <c:v>1.3129030286360441</c:v>
                </c:pt>
                <c:pt idx="93">
                  <c:v>1.223123822117105</c:v>
                </c:pt>
                <c:pt idx="96">
                  <c:v>1.4228697700903237</c:v>
                </c:pt>
                <c:pt idx="97">
                  <c:v>1.6440634092636766</c:v>
                </c:pt>
                <c:pt idx="98">
                  <c:v>1.7608953894127257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AD-48A8-B44F-F25F3489F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930623"/>
        <c:axId val="1109954799"/>
      </c:scatterChart>
      <c:valAx>
        <c:axId val="11069306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954799"/>
        <c:crosses val="autoZero"/>
        <c:crossBetween val="midCat"/>
      </c:valAx>
      <c:valAx>
        <c:axId val="1109954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93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43631.199999999997</c:v>
                </c:pt>
                <c:pt idx="1">
                  <c:v>78744.800000000003</c:v>
                </c:pt>
                <c:pt idx="2">
                  <c:v>57846.8</c:v>
                </c:pt>
                <c:pt idx="3">
                  <c:v>67957.2</c:v>
                </c:pt>
                <c:pt idx="4">
                  <c:v>73168.399999999994</c:v>
                </c:pt>
                <c:pt idx="5">
                  <c:v>57603.199999999997</c:v>
                </c:pt>
                <c:pt idx="6">
                  <c:v>47573.4</c:v>
                </c:pt>
                <c:pt idx="7">
                  <c:v>52384</c:v>
                </c:pt>
                <c:pt idx="8">
                  <c:v>74221.8</c:v>
                </c:pt>
                <c:pt idx="9">
                  <c:v>48958.6</c:v>
                </c:pt>
                <c:pt idx="10">
                  <c:v>73245</c:v>
                </c:pt>
                <c:pt idx="11">
                  <c:v>71007</c:v>
                </c:pt>
                <c:pt idx="12">
                  <c:v>59686.400000000001</c:v>
                </c:pt>
                <c:pt idx="13">
                  <c:v>56281.8</c:v>
                </c:pt>
                <c:pt idx="14">
                  <c:v>48691.199999999997</c:v>
                </c:pt>
                <c:pt idx="15">
                  <c:v>48733</c:v>
                </c:pt>
                <c:pt idx="16">
                  <c:v>56471.4</c:v>
                </c:pt>
                <c:pt idx="17">
                  <c:v>69923.399999999994</c:v>
                </c:pt>
                <c:pt idx="18">
                  <c:v>61062.400000000001</c:v>
                </c:pt>
                <c:pt idx="19">
                  <c:v>31386</c:v>
                </c:pt>
                <c:pt idx="20">
                  <c:v>40127.599999999999</c:v>
                </c:pt>
                <c:pt idx="21">
                  <c:v>62486.2</c:v>
                </c:pt>
                <c:pt idx="22">
                  <c:v>60344.800000000003</c:v>
                </c:pt>
                <c:pt idx="23">
                  <c:v>63283</c:v>
                </c:pt>
                <c:pt idx="24">
                  <c:v>47319.6</c:v>
                </c:pt>
                <c:pt idx="25">
                  <c:v>42234</c:v>
                </c:pt>
                <c:pt idx="26">
                  <c:v>38481.4</c:v>
                </c:pt>
                <c:pt idx="27">
                  <c:v>81313.600000000006</c:v>
                </c:pt>
                <c:pt idx="28">
                  <c:v>57146</c:v>
                </c:pt>
                <c:pt idx="29">
                  <c:v>80136.800000000003</c:v>
                </c:pt>
                <c:pt idx="30">
                  <c:v>68341</c:v>
                </c:pt>
                <c:pt idx="31">
                  <c:v>60412.4</c:v>
                </c:pt>
                <c:pt idx="32">
                  <c:v>53491.4</c:v>
                </c:pt>
                <c:pt idx="33">
                  <c:v>69606.600000000006</c:v>
                </c:pt>
                <c:pt idx="34">
                  <c:v>52602.2</c:v>
                </c:pt>
                <c:pt idx="35">
                  <c:v>54876.800000000003</c:v>
                </c:pt>
                <c:pt idx="36">
                  <c:v>49402.6</c:v>
                </c:pt>
                <c:pt idx="37">
                  <c:v>63252.4</c:v>
                </c:pt>
                <c:pt idx="38">
                  <c:v>45986.8</c:v>
                </c:pt>
                <c:pt idx="39">
                  <c:v>99883.199999999997</c:v>
                </c:pt>
                <c:pt idx="40">
                  <c:v>62738.8</c:v>
                </c:pt>
                <c:pt idx="41">
                  <c:v>66887.600000000006</c:v>
                </c:pt>
                <c:pt idx="42">
                  <c:v>56213.8</c:v>
                </c:pt>
                <c:pt idx="43">
                  <c:v>88737.600000000006</c:v>
                </c:pt>
                <c:pt idx="44">
                  <c:v>69752.800000000003</c:v>
                </c:pt>
                <c:pt idx="45">
                  <c:v>71136.399999999994</c:v>
                </c:pt>
                <c:pt idx="46">
                  <c:v>49729.599999999999</c:v>
                </c:pt>
                <c:pt idx="47">
                  <c:v>59853.2</c:v>
                </c:pt>
                <c:pt idx="48">
                  <c:v>60001.4</c:v>
                </c:pt>
                <c:pt idx="49">
                  <c:v>69440.800000000003</c:v>
                </c:pt>
                <c:pt idx="50">
                  <c:v>88784</c:v>
                </c:pt>
                <c:pt idx="51">
                  <c:v>61127</c:v>
                </c:pt>
                <c:pt idx="52">
                  <c:v>64284.4</c:v>
                </c:pt>
                <c:pt idx="53">
                  <c:v>64544.800000000003</c:v>
                </c:pt>
                <c:pt idx="54">
                  <c:v>83993.2</c:v>
                </c:pt>
                <c:pt idx="55">
                  <c:v>63290.6</c:v>
                </c:pt>
                <c:pt idx="56">
                  <c:v>55483.199999999997</c:v>
                </c:pt>
                <c:pt idx="57">
                  <c:v>54632.2</c:v>
                </c:pt>
                <c:pt idx="58">
                  <c:v>52206.2</c:v>
                </c:pt>
                <c:pt idx="59">
                  <c:v>46533.4</c:v>
                </c:pt>
                <c:pt idx="60">
                  <c:v>52942.8</c:v>
                </c:pt>
                <c:pt idx="61">
                  <c:v>51315.4</c:v>
                </c:pt>
                <c:pt idx="62">
                  <c:v>62186.6</c:v>
                </c:pt>
                <c:pt idx="63">
                  <c:v>35493.199999999997</c:v>
                </c:pt>
                <c:pt idx="64">
                  <c:v>51772.6</c:v>
                </c:pt>
                <c:pt idx="65">
                  <c:v>62534.8</c:v>
                </c:pt>
                <c:pt idx="66">
                  <c:v>75034.600000000006</c:v>
                </c:pt>
                <c:pt idx="67">
                  <c:v>99150.8</c:v>
                </c:pt>
                <c:pt idx="68">
                  <c:v>48504</c:v>
                </c:pt>
                <c:pt idx="69">
                  <c:v>45878.2</c:v>
                </c:pt>
                <c:pt idx="70">
                  <c:v>45380.6</c:v>
                </c:pt>
                <c:pt idx="71">
                  <c:v>63298</c:v>
                </c:pt>
                <c:pt idx="72">
                  <c:v>34441.800000000003</c:v>
                </c:pt>
                <c:pt idx="73">
                  <c:v>72011.399999999994</c:v>
                </c:pt>
                <c:pt idx="74">
                  <c:v>62816.4</c:v>
                </c:pt>
                <c:pt idx="75">
                  <c:v>72455.199999999997</c:v>
                </c:pt>
                <c:pt idx="76">
                  <c:v>49481.4</c:v>
                </c:pt>
                <c:pt idx="77">
                  <c:v>70593.399999999994</c:v>
                </c:pt>
                <c:pt idx="78">
                  <c:v>41578.400000000001</c:v>
                </c:pt>
                <c:pt idx="79">
                  <c:v>56592.6</c:v>
                </c:pt>
                <c:pt idx="80">
                  <c:v>83828.600000000006</c:v>
                </c:pt>
                <c:pt idx="81">
                  <c:v>34190</c:v>
                </c:pt>
                <c:pt idx="82">
                  <c:v>63272</c:v>
                </c:pt>
                <c:pt idx="83">
                  <c:v>33277.199999999997</c:v>
                </c:pt>
                <c:pt idx="84">
                  <c:v>60489.2</c:v>
                </c:pt>
                <c:pt idx="85">
                  <c:v>55051.6</c:v>
                </c:pt>
                <c:pt idx="86">
                  <c:v>47440.800000000003</c:v>
                </c:pt>
                <c:pt idx="87">
                  <c:v>62422</c:v>
                </c:pt>
                <c:pt idx="88">
                  <c:v>73351.8</c:v>
                </c:pt>
                <c:pt idx="89">
                  <c:v>54886.400000000001</c:v>
                </c:pt>
                <c:pt idx="90">
                  <c:v>40231.599999999999</c:v>
                </c:pt>
                <c:pt idx="91">
                  <c:v>49140.2</c:v>
                </c:pt>
                <c:pt idx="92">
                  <c:v>65428.800000000003</c:v>
                </c:pt>
                <c:pt idx="93">
                  <c:v>58813.8</c:v>
                </c:pt>
                <c:pt idx="94">
                  <c:v>47781</c:v>
                </c:pt>
                <c:pt idx="95">
                  <c:v>81348.399999999994</c:v>
                </c:pt>
                <c:pt idx="96">
                  <c:v>75648.600000000006</c:v>
                </c:pt>
                <c:pt idx="97">
                  <c:v>61759.8</c:v>
                </c:pt>
                <c:pt idx="98">
                  <c:v>75686.600000000006</c:v>
                </c:pt>
                <c:pt idx="99">
                  <c:v>69101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1.8984350648160033</c:v>
                </c:pt>
                <c:pt idx="1">
                  <c:v>1.3122390303867684</c:v>
                </c:pt>
                <c:pt idx="2">
                  <c:v>1.8922049274981503</c:v>
                </c:pt>
                <c:pt idx="3">
                  <c:v>1.2694607782545486</c:v>
                </c:pt>
                <c:pt idx="4">
                  <c:v>1.4682704555518504</c:v>
                </c:pt>
                <c:pt idx="5">
                  <c:v>2.3775588856174656</c:v>
                </c:pt>
                <c:pt idx="6">
                  <c:v>1.2749771931373415</c:v>
                </c:pt>
                <c:pt idx="7">
                  <c:v>1.4404970983506413</c:v>
                </c:pt>
                <c:pt idx="8">
                  <c:v>1.1635934455914569</c:v>
                </c:pt>
                <c:pt idx="9">
                  <c:v>1.9400473052742522</c:v>
                </c:pt>
                <c:pt idx="10">
                  <c:v>1.4335586046829134</c:v>
                </c:pt>
                <c:pt idx="11">
                  <c:v>1.4525328488740548</c:v>
                </c:pt>
                <c:pt idx="12">
                  <c:v>1.7696493673600686</c:v>
                </c:pt>
                <c:pt idx="13">
                  <c:v>2.4092690709963076</c:v>
                </c:pt>
                <c:pt idx="14">
                  <c:v>1.7827245991062042</c:v>
                </c:pt>
                <c:pt idx="15">
                  <c:v>1.1037284796749636</c:v>
                </c:pt>
                <c:pt idx="16">
                  <c:v>2.3165177417241294</c:v>
                </c:pt>
                <c:pt idx="17">
                  <c:v>1.1153919860876331</c:v>
                </c:pt>
                <c:pt idx="18">
                  <c:v>1.1567183733361284</c:v>
                </c:pt>
                <c:pt idx="19">
                  <c:v>1.6255018160963486</c:v>
                </c:pt>
                <c:pt idx="20">
                  <c:v>1.6764521177443954</c:v>
                </c:pt>
                <c:pt idx="21">
                  <c:v>2.1675345916378337</c:v>
                </c:pt>
                <c:pt idx="22">
                  <c:v>2.1774204239636221</c:v>
                </c:pt>
                <c:pt idx="23">
                  <c:v>1.7528562173095461</c:v>
                </c:pt>
                <c:pt idx="24">
                  <c:v>1.4571551745999545</c:v>
                </c:pt>
                <c:pt idx="25">
                  <c:v>1.8023867026566274</c:v>
                </c:pt>
                <c:pt idx="26">
                  <c:v>2.3741080106233139</c:v>
                </c:pt>
                <c:pt idx="27">
                  <c:v>1.5705244879085416</c:v>
                </c:pt>
                <c:pt idx="28">
                  <c:v>1.8083855387953662</c:v>
                </c:pt>
                <c:pt idx="29">
                  <c:v>1.0961381038424294</c:v>
                </c:pt>
                <c:pt idx="30">
                  <c:v>1.9073469805826664</c:v>
                </c:pt>
                <c:pt idx="31">
                  <c:v>1.2866067231230673</c:v>
                </c:pt>
                <c:pt idx="32">
                  <c:v>2.3481157718810874</c:v>
                </c:pt>
                <c:pt idx="33">
                  <c:v>1.9452896708070784</c:v>
                </c:pt>
                <c:pt idx="34">
                  <c:v>1.2881590503819234</c:v>
                </c:pt>
                <c:pt idx="35">
                  <c:v>2.0788748615079595</c:v>
                </c:pt>
                <c:pt idx="36">
                  <c:v>1.129151097310668</c:v>
                </c:pt>
                <c:pt idx="37">
                  <c:v>1.381655083443474</c:v>
                </c:pt>
                <c:pt idx="38">
                  <c:v>1.0157262518809744</c:v>
                </c:pt>
                <c:pt idx="39">
                  <c:v>1.3023311227513736</c:v>
                </c:pt>
                <c:pt idx="40">
                  <c:v>1.184593903613075</c:v>
                </c:pt>
                <c:pt idx="41">
                  <c:v>1.9564463368397129</c:v>
                </c:pt>
                <c:pt idx="42">
                  <c:v>2.1803365010015332</c:v>
                </c:pt>
                <c:pt idx="43">
                  <c:v>1.579792556931898</c:v>
                </c:pt>
                <c:pt idx="44">
                  <c:v>1.9902856946244452</c:v>
                </c:pt>
                <c:pt idx="45">
                  <c:v>1.3159929375115975</c:v>
                </c:pt>
                <c:pt idx="46">
                  <c:v>1.4117346610469419</c:v>
                </c:pt>
                <c:pt idx="47">
                  <c:v>2.1800338160699848</c:v>
                </c:pt>
                <c:pt idx="48">
                  <c:v>2.1274670257693988</c:v>
                </c:pt>
                <c:pt idx="49">
                  <c:v>2.0069901268418566</c:v>
                </c:pt>
                <c:pt idx="50">
                  <c:v>1.3965354117859075</c:v>
                </c:pt>
                <c:pt idx="51">
                  <c:v>1.7069380142981008</c:v>
                </c:pt>
                <c:pt idx="52">
                  <c:v>1.2475343940365002</c:v>
                </c:pt>
                <c:pt idx="53">
                  <c:v>2.0714449498642802</c:v>
                </c:pt>
                <c:pt idx="54">
                  <c:v>1.5058957153674346</c:v>
                </c:pt>
                <c:pt idx="55">
                  <c:v>2.0546495056137877</c:v>
                </c:pt>
                <c:pt idx="56">
                  <c:v>2.2501946535167403</c:v>
                </c:pt>
                <c:pt idx="57">
                  <c:v>1.782428677593068</c:v>
                </c:pt>
                <c:pt idx="58">
                  <c:v>2.1079680191241654</c:v>
                </c:pt>
                <c:pt idx="59">
                  <c:v>1.9187938126163142</c:v>
                </c:pt>
                <c:pt idx="60">
                  <c:v>2.5085752925799163</c:v>
                </c:pt>
                <c:pt idx="61">
                  <c:v>1.0709455640996659</c:v>
                </c:pt>
                <c:pt idx="62">
                  <c:v>1.1683706779273992</c:v>
                </c:pt>
                <c:pt idx="63">
                  <c:v>2.5663225631952038</c:v>
                </c:pt>
                <c:pt idx="64">
                  <c:v>1.9800628131482676</c:v>
                </c:pt>
                <c:pt idx="65">
                  <c:v>1.9748204199901493</c:v>
                </c:pt>
                <c:pt idx="66">
                  <c:v>1.3714206512728793</c:v>
                </c:pt>
                <c:pt idx="67">
                  <c:v>1.3441444748806868</c:v>
                </c:pt>
                <c:pt idx="68">
                  <c:v>1.7821004453240969</c:v>
                </c:pt>
                <c:pt idx="69">
                  <c:v>1.2308460227297497</c:v>
                </c:pt>
                <c:pt idx="70">
                  <c:v>1.4084873271838627</c:v>
                </c:pt>
                <c:pt idx="71">
                  <c:v>1.2164207399917848</c:v>
                </c:pt>
                <c:pt idx="72">
                  <c:v>2.0458861035137534</c:v>
                </c:pt>
                <c:pt idx="73">
                  <c:v>1.7611100464648655</c:v>
                </c:pt>
                <c:pt idx="74">
                  <c:v>2.1495501174852425</c:v>
                </c:pt>
                <c:pt idx="75">
                  <c:v>1.0577432675639569</c:v>
                </c:pt>
                <c:pt idx="76">
                  <c:v>1.0492629553731301</c:v>
                </c:pt>
                <c:pt idx="77">
                  <c:v>1.2209073369465135</c:v>
                </c:pt>
                <c:pt idx="78">
                  <c:v>1.0319781424970658</c:v>
                </c:pt>
                <c:pt idx="79">
                  <c:v>1.7885200538586317</c:v>
                </c:pt>
                <c:pt idx="80">
                  <c:v>1.4061191526519587</c:v>
                </c:pt>
                <c:pt idx="81">
                  <c:v>1.7061713951447792</c:v>
                </c:pt>
                <c:pt idx="82">
                  <c:v>1.5284486028575042</c:v>
                </c:pt>
                <c:pt idx="83">
                  <c:v>1.3280564470568439</c:v>
                </c:pt>
                <c:pt idx="84">
                  <c:v>1.138418097776132</c:v>
                </c:pt>
                <c:pt idx="85">
                  <c:v>1.8835783156166215</c:v>
                </c:pt>
                <c:pt idx="86">
                  <c:v>1.9269067975244936</c:v>
                </c:pt>
                <c:pt idx="87">
                  <c:v>1.1625548684758578</c:v>
                </c:pt>
                <c:pt idx="88">
                  <c:v>1.6941097559978078</c:v>
                </c:pt>
                <c:pt idx="89">
                  <c:v>1.5121232217817164</c:v>
                </c:pt>
                <c:pt idx="90">
                  <c:v>2.0821443840165443</c:v>
                </c:pt>
                <c:pt idx="91">
                  <c:v>1.7351170731905854</c:v>
                </c:pt>
                <c:pt idx="92">
                  <c:v>1.3071460885726163</c:v>
                </c:pt>
                <c:pt idx="93">
                  <c:v>1.2102941826578115</c:v>
                </c:pt>
                <c:pt idx="94">
                  <c:v>1.1677445009522613</c:v>
                </c:pt>
                <c:pt idx="95">
                  <c:v>1.1066351643056287</c:v>
                </c:pt>
                <c:pt idx="96">
                  <c:v>1.4401852777182922</c:v>
                </c:pt>
                <c:pt idx="97">
                  <c:v>1.6858700967295879</c:v>
                </c:pt>
                <c:pt idx="98">
                  <c:v>1.7701548226502444</c:v>
                </c:pt>
                <c:pt idx="99">
                  <c:v>1.3355378359213326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9F-42E3-B1B5-040B44A2C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806223"/>
        <c:axId val="1109934831"/>
      </c:scatterChart>
      <c:valAx>
        <c:axId val="11068062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934831"/>
        <c:crosses val="autoZero"/>
        <c:crossBetween val="midCat"/>
      </c:valAx>
      <c:valAx>
        <c:axId val="110993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80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7">
                  <c:v>52384</c:v>
                </c:pt>
                <c:pt idx="19">
                  <c:v>31386</c:v>
                </c:pt>
                <c:pt idx="20">
                  <c:v>40127.599999999999</c:v>
                </c:pt>
                <c:pt idx="23">
                  <c:v>63283</c:v>
                </c:pt>
                <c:pt idx="25">
                  <c:v>42234</c:v>
                </c:pt>
                <c:pt idx="34">
                  <c:v>52602.2</c:v>
                </c:pt>
                <c:pt idx="36">
                  <c:v>49402.6</c:v>
                </c:pt>
                <c:pt idx="38">
                  <c:v>45986.8</c:v>
                </c:pt>
                <c:pt idx="52">
                  <c:v>64284.4</c:v>
                </c:pt>
                <c:pt idx="57">
                  <c:v>54632.2</c:v>
                </c:pt>
                <c:pt idx="59">
                  <c:v>46533.4</c:v>
                </c:pt>
                <c:pt idx="69">
                  <c:v>45878.2</c:v>
                </c:pt>
                <c:pt idx="79">
                  <c:v>56592.6</c:v>
                </c:pt>
                <c:pt idx="83">
                  <c:v>33277.199999999997</c:v>
                </c:pt>
                <c:pt idx="94">
                  <c:v>47781</c:v>
                </c:pt>
                <c:pt idx="97">
                  <c:v>61759.8</c:v>
                </c:pt>
              </c:numCache>
            </c:numRef>
          </c:xVal>
          <c:yVal>
            <c:numRef>
              <c:f>State088!$AA$9:$AA$101</c:f>
              <c:numCache>
                <c:formatCode>General</c:formatCode>
                <c:ptCount val="93"/>
                <c:pt idx="0">
                  <c:v>1.4404970983506413</c:v>
                </c:pt>
                <c:pt idx="12">
                  <c:v>1.6255018160963486</c:v>
                </c:pt>
                <c:pt idx="13">
                  <c:v>1.6764521177443954</c:v>
                </c:pt>
                <c:pt idx="16">
                  <c:v>1.7528562173095461</c:v>
                </c:pt>
                <c:pt idx="18">
                  <c:v>1.8023867026566274</c:v>
                </c:pt>
                <c:pt idx="27">
                  <c:v>1.2881590503819234</c:v>
                </c:pt>
                <c:pt idx="29">
                  <c:v>1.129151097310668</c:v>
                </c:pt>
                <c:pt idx="31">
                  <c:v>1.0157262518809744</c:v>
                </c:pt>
                <c:pt idx="45">
                  <c:v>1.2475343940365002</c:v>
                </c:pt>
                <c:pt idx="50">
                  <c:v>1.782428677593068</c:v>
                </c:pt>
                <c:pt idx="52">
                  <c:v>1.9187938126163142</c:v>
                </c:pt>
                <c:pt idx="62">
                  <c:v>1.2308460227297497</c:v>
                </c:pt>
                <c:pt idx="72">
                  <c:v>1.7885200538586317</c:v>
                </c:pt>
                <c:pt idx="76">
                  <c:v>1.3280564470568439</c:v>
                </c:pt>
                <c:pt idx="87">
                  <c:v>1.1677445009522613</c:v>
                </c:pt>
                <c:pt idx="90">
                  <c:v>1.6858700967295879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F3-48C1-80A2-B662C46EF5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78744.800000000003</c:v>
                </c:pt>
                <c:pt idx="3">
                  <c:v>67957.2</c:v>
                </c:pt>
                <c:pt idx="4">
                  <c:v>73168.399999999994</c:v>
                </c:pt>
                <c:pt idx="8">
                  <c:v>74221.8</c:v>
                </c:pt>
                <c:pt idx="9">
                  <c:v>48958.6</c:v>
                </c:pt>
                <c:pt idx="10">
                  <c:v>73245</c:v>
                </c:pt>
                <c:pt idx="17">
                  <c:v>69923.399999999994</c:v>
                </c:pt>
                <c:pt idx="18">
                  <c:v>61062.400000000001</c:v>
                </c:pt>
                <c:pt idx="27">
                  <c:v>81313.600000000006</c:v>
                </c:pt>
                <c:pt idx="28">
                  <c:v>57146</c:v>
                </c:pt>
                <c:pt idx="29">
                  <c:v>80136.800000000003</c:v>
                </c:pt>
                <c:pt idx="37">
                  <c:v>63252.4</c:v>
                </c:pt>
                <c:pt idx="39">
                  <c:v>99883.199999999997</c:v>
                </c:pt>
                <c:pt idx="40">
                  <c:v>62738.8</c:v>
                </c:pt>
                <c:pt idx="41">
                  <c:v>66887.600000000006</c:v>
                </c:pt>
                <c:pt idx="43">
                  <c:v>88737.600000000006</c:v>
                </c:pt>
                <c:pt idx="45">
                  <c:v>71136.399999999994</c:v>
                </c:pt>
                <c:pt idx="50">
                  <c:v>88784</c:v>
                </c:pt>
                <c:pt idx="51">
                  <c:v>61127</c:v>
                </c:pt>
                <c:pt idx="55">
                  <c:v>63290.6</c:v>
                </c:pt>
                <c:pt idx="58">
                  <c:v>52206.2</c:v>
                </c:pt>
                <c:pt idx="62">
                  <c:v>62186.6</c:v>
                </c:pt>
                <c:pt idx="66">
                  <c:v>75034.600000000006</c:v>
                </c:pt>
                <c:pt idx="67">
                  <c:v>99150.8</c:v>
                </c:pt>
                <c:pt idx="68">
                  <c:v>48504</c:v>
                </c:pt>
                <c:pt idx="71">
                  <c:v>63298</c:v>
                </c:pt>
                <c:pt idx="75">
                  <c:v>72455.199999999997</c:v>
                </c:pt>
                <c:pt idx="77">
                  <c:v>70593.399999999994</c:v>
                </c:pt>
                <c:pt idx="84">
                  <c:v>60489.2</c:v>
                </c:pt>
                <c:pt idx="87">
                  <c:v>62422</c:v>
                </c:pt>
                <c:pt idx="88">
                  <c:v>73351.8</c:v>
                </c:pt>
                <c:pt idx="92">
                  <c:v>65428.800000000003</c:v>
                </c:pt>
                <c:pt idx="93">
                  <c:v>58813.8</c:v>
                </c:pt>
                <c:pt idx="95">
                  <c:v>81348.399999999994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1.3122390303867684</c:v>
                </c:pt>
                <c:pt idx="3">
                  <c:v>1.2694607782545486</c:v>
                </c:pt>
                <c:pt idx="4">
                  <c:v>1.4682704555518504</c:v>
                </c:pt>
                <c:pt idx="8">
                  <c:v>1.1635934455914569</c:v>
                </c:pt>
                <c:pt idx="9">
                  <c:v>1.9400473052742522</c:v>
                </c:pt>
                <c:pt idx="10">
                  <c:v>1.4335586046829134</c:v>
                </c:pt>
                <c:pt idx="17">
                  <c:v>1.1153919860876331</c:v>
                </c:pt>
                <c:pt idx="18">
                  <c:v>1.1567183733361284</c:v>
                </c:pt>
                <c:pt idx="27">
                  <c:v>1.5705244879085416</c:v>
                </c:pt>
                <c:pt idx="28">
                  <c:v>1.8083855387953662</c:v>
                </c:pt>
                <c:pt idx="29">
                  <c:v>1.0961381038424294</c:v>
                </c:pt>
                <c:pt idx="37">
                  <c:v>1.381655083443474</c:v>
                </c:pt>
                <c:pt idx="39">
                  <c:v>1.3023311227513736</c:v>
                </c:pt>
                <c:pt idx="40">
                  <c:v>1.184593903613075</c:v>
                </c:pt>
                <c:pt idx="41">
                  <c:v>1.9564463368397129</c:v>
                </c:pt>
                <c:pt idx="43">
                  <c:v>1.579792556931898</c:v>
                </c:pt>
                <c:pt idx="45">
                  <c:v>1.3159929375115975</c:v>
                </c:pt>
                <c:pt idx="50">
                  <c:v>1.3965354117859075</c:v>
                </c:pt>
                <c:pt idx="51">
                  <c:v>1.7069380142981008</c:v>
                </c:pt>
                <c:pt idx="55">
                  <c:v>2.0546495056137877</c:v>
                </c:pt>
                <c:pt idx="58">
                  <c:v>2.1079680191241654</c:v>
                </c:pt>
                <c:pt idx="62">
                  <c:v>1.1683706779273992</c:v>
                </c:pt>
                <c:pt idx="66">
                  <c:v>1.3714206512728793</c:v>
                </c:pt>
                <c:pt idx="67">
                  <c:v>1.3441444748806868</c:v>
                </c:pt>
                <c:pt idx="68">
                  <c:v>1.7821004453240969</c:v>
                </c:pt>
                <c:pt idx="71">
                  <c:v>1.2164207399917848</c:v>
                </c:pt>
                <c:pt idx="75">
                  <c:v>1.0577432675639569</c:v>
                </c:pt>
                <c:pt idx="77">
                  <c:v>1.2209073369465135</c:v>
                </c:pt>
                <c:pt idx="84">
                  <c:v>1.138418097776132</c:v>
                </c:pt>
                <c:pt idx="87">
                  <c:v>1.1625548684758578</c:v>
                </c:pt>
                <c:pt idx="88">
                  <c:v>1.6941097559978078</c:v>
                </c:pt>
                <c:pt idx="92">
                  <c:v>1.3071460885726163</c:v>
                </c:pt>
                <c:pt idx="93">
                  <c:v>1.2102941826578115</c:v>
                </c:pt>
                <c:pt idx="95">
                  <c:v>1.1066351643056287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F3-48C1-80A2-B662C46EF5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43631.199999999997</c:v>
                </c:pt>
                <c:pt idx="2">
                  <c:v>57846.8</c:v>
                </c:pt>
                <c:pt idx="6">
                  <c:v>47573.4</c:v>
                </c:pt>
                <c:pt idx="11">
                  <c:v>71007</c:v>
                </c:pt>
                <c:pt idx="12">
                  <c:v>59686.400000000001</c:v>
                </c:pt>
                <c:pt idx="14">
                  <c:v>48691.199999999997</c:v>
                </c:pt>
                <c:pt idx="15">
                  <c:v>48733</c:v>
                </c:pt>
                <c:pt idx="16">
                  <c:v>56471.4</c:v>
                </c:pt>
                <c:pt idx="21">
                  <c:v>62486.2</c:v>
                </c:pt>
                <c:pt idx="22">
                  <c:v>60344.800000000003</c:v>
                </c:pt>
                <c:pt idx="24">
                  <c:v>47319.6</c:v>
                </c:pt>
                <c:pt idx="26">
                  <c:v>38481.4</c:v>
                </c:pt>
                <c:pt idx="31">
                  <c:v>60412.4</c:v>
                </c:pt>
                <c:pt idx="32">
                  <c:v>53491.4</c:v>
                </c:pt>
                <c:pt idx="33">
                  <c:v>69606.600000000006</c:v>
                </c:pt>
                <c:pt idx="35">
                  <c:v>54876.800000000003</c:v>
                </c:pt>
                <c:pt idx="42">
                  <c:v>56213.8</c:v>
                </c:pt>
                <c:pt idx="46">
                  <c:v>49729.599999999999</c:v>
                </c:pt>
                <c:pt idx="47">
                  <c:v>59853.2</c:v>
                </c:pt>
                <c:pt idx="48">
                  <c:v>60001.4</c:v>
                </c:pt>
                <c:pt idx="60">
                  <c:v>52942.8</c:v>
                </c:pt>
                <c:pt idx="61">
                  <c:v>51315.4</c:v>
                </c:pt>
                <c:pt idx="63">
                  <c:v>35493.199999999997</c:v>
                </c:pt>
                <c:pt idx="64">
                  <c:v>51772.6</c:v>
                </c:pt>
                <c:pt idx="70">
                  <c:v>45380.6</c:v>
                </c:pt>
                <c:pt idx="72">
                  <c:v>34441.800000000003</c:v>
                </c:pt>
                <c:pt idx="76">
                  <c:v>49481.4</c:v>
                </c:pt>
                <c:pt idx="78">
                  <c:v>41578.400000000001</c:v>
                </c:pt>
                <c:pt idx="81">
                  <c:v>34190</c:v>
                </c:pt>
                <c:pt idx="85">
                  <c:v>55051.6</c:v>
                </c:pt>
                <c:pt idx="86">
                  <c:v>47440.800000000003</c:v>
                </c:pt>
                <c:pt idx="89">
                  <c:v>54886.400000000001</c:v>
                </c:pt>
                <c:pt idx="90">
                  <c:v>40231.599999999999</c:v>
                </c:pt>
                <c:pt idx="91">
                  <c:v>49140.2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1.8984350648160033</c:v>
                </c:pt>
                <c:pt idx="2">
                  <c:v>1.8922049274981503</c:v>
                </c:pt>
                <c:pt idx="6">
                  <c:v>1.2749771931373415</c:v>
                </c:pt>
                <c:pt idx="11">
                  <c:v>1.4525328488740548</c:v>
                </c:pt>
                <c:pt idx="12">
                  <c:v>1.7696493673600686</c:v>
                </c:pt>
                <c:pt idx="14">
                  <c:v>1.7827245991062042</c:v>
                </c:pt>
                <c:pt idx="15">
                  <c:v>1.1037284796749636</c:v>
                </c:pt>
                <c:pt idx="16">
                  <c:v>2.3165177417241294</c:v>
                </c:pt>
                <c:pt idx="21">
                  <c:v>2.1675345916378337</c:v>
                </c:pt>
                <c:pt idx="22">
                  <c:v>2.1774204239636221</c:v>
                </c:pt>
                <c:pt idx="24">
                  <c:v>1.4571551745999545</c:v>
                </c:pt>
                <c:pt idx="26">
                  <c:v>2.3741080106233139</c:v>
                </c:pt>
                <c:pt idx="31">
                  <c:v>1.2866067231230673</c:v>
                </c:pt>
                <c:pt idx="32">
                  <c:v>2.3481157718810874</c:v>
                </c:pt>
                <c:pt idx="33">
                  <c:v>1.9452896708070784</c:v>
                </c:pt>
                <c:pt idx="35">
                  <c:v>2.0788748615079595</c:v>
                </c:pt>
                <c:pt idx="42">
                  <c:v>2.1803365010015332</c:v>
                </c:pt>
                <c:pt idx="46">
                  <c:v>1.4117346610469419</c:v>
                </c:pt>
                <c:pt idx="47">
                  <c:v>2.1800338160699848</c:v>
                </c:pt>
                <c:pt idx="48">
                  <c:v>2.1274670257693988</c:v>
                </c:pt>
                <c:pt idx="60">
                  <c:v>2.5085752925799163</c:v>
                </c:pt>
                <c:pt idx="61">
                  <c:v>1.0709455640996659</c:v>
                </c:pt>
                <c:pt idx="63">
                  <c:v>2.5663225631952038</c:v>
                </c:pt>
                <c:pt idx="64">
                  <c:v>1.9800628131482676</c:v>
                </c:pt>
                <c:pt idx="70">
                  <c:v>1.4084873271838627</c:v>
                </c:pt>
                <c:pt idx="72">
                  <c:v>2.0458861035137534</c:v>
                </c:pt>
                <c:pt idx="76">
                  <c:v>1.0492629553731301</c:v>
                </c:pt>
                <c:pt idx="78">
                  <c:v>1.0319781424970658</c:v>
                </c:pt>
                <c:pt idx="81">
                  <c:v>1.7061713951447792</c:v>
                </c:pt>
                <c:pt idx="85">
                  <c:v>1.8835783156166215</c:v>
                </c:pt>
                <c:pt idx="86">
                  <c:v>1.9269067975244936</c:v>
                </c:pt>
                <c:pt idx="89">
                  <c:v>1.5121232217817164</c:v>
                </c:pt>
                <c:pt idx="90">
                  <c:v>2.0821443840165443</c:v>
                </c:pt>
                <c:pt idx="91">
                  <c:v>1.7351170731905854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F3-48C1-80A2-B662C46EF5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5">
                  <c:v>57603.199999999997</c:v>
                </c:pt>
                <c:pt idx="13">
                  <c:v>56281.8</c:v>
                </c:pt>
                <c:pt idx="30">
                  <c:v>68341</c:v>
                </c:pt>
                <c:pt idx="44">
                  <c:v>69752.800000000003</c:v>
                </c:pt>
                <c:pt idx="49">
                  <c:v>69440.800000000003</c:v>
                </c:pt>
                <c:pt idx="53">
                  <c:v>64544.800000000003</c:v>
                </c:pt>
                <c:pt idx="54">
                  <c:v>83993.2</c:v>
                </c:pt>
                <c:pt idx="56">
                  <c:v>55483.199999999997</c:v>
                </c:pt>
                <c:pt idx="65">
                  <c:v>62534.8</c:v>
                </c:pt>
                <c:pt idx="73">
                  <c:v>72011.399999999994</c:v>
                </c:pt>
                <c:pt idx="74">
                  <c:v>62816.4</c:v>
                </c:pt>
                <c:pt idx="80">
                  <c:v>83828.600000000006</c:v>
                </c:pt>
                <c:pt idx="82">
                  <c:v>63272</c:v>
                </c:pt>
                <c:pt idx="96">
                  <c:v>75648.600000000006</c:v>
                </c:pt>
                <c:pt idx="98">
                  <c:v>75686.600000000006</c:v>
                </c:pt>
                <c:pt idx="99">
                  <c:v>69101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5">
                  <c:v>2.3775588856174656</c:v>
                </c:pt>
                <c:pt idx="13">
                  <c:v>2.4092690709963076</c:v>
                </c:pt>
                <c:pt idx="30">
                  <c:v>1.9073469805826664</c:v>
                </c:pt>
                <c:pt idx="44">
                  <c:v>1.9902856946244452</c:v>
                </c:pt>
                <c:pt idx="49">
                  <c:v>2.0069901268418566</c:v>
                </c:pt>
                <c:pt idx="53">
                  <c:v>2.0714449498642802</c:v>
                </c:pt>
                <c:pt idx="54">
                  <c:v>1.5058957153674346</c:v>
                </c:pt>
                <c:pt idx="56">
                  <c:v>2.2501946535167403</c:v>
                </c:pt>
                <c:pt idx="65">
                  <c:v>1.9748204199901493</c:v>
                </c:pt>
                <c:pt idx="73">
                  <c:v>1.7611100464648655</c:v>
                </c:pt>
                <c:pt idx="74">
                  <c:v>2.1495501174852425</c:v>
                </c:pt>
                <c:pt idx="80">
                  <c:v>1.4061191526519587</c:v>
                </c:pt>
                <c:pt idx="82">
                  <c:v>1.5284486028575042</c:v>
                </c:pt>
                <c:pt idx="96">
                  <c:v>1.4401852777182922</c:v>
                </c:pt>
                <c:pt idx="98">
                  <c:v>1.7701548226502444</c:v>
                </c:pt>
                <c:pt idx="99">
                  <c:v>1.3355378359213326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F3-48C1-80A2-B662C46EF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867823"/>
        <c:axId val="1109936495"/>
      </c:scatterChart>
      <c:valAx>
        <c:axId val="11068678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936495"/>
        <c:crosses val="autoZero"/>
        <c:crossBetween val="midCat"/>
      </c:valAx>
      <c:valAx>
        <c:axId val="110993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86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3">
                  <c:v>67957.2</c:v>
                </c:pt>
                <c:pt idx="6">
                  <c:v>47573.4</c:v>
                </c:pt>
                <c:pt idx="8">
                  <c:v>74221.8</c:v>
                </c:pt>
                <c:pt idx="15">
                  <c:v>48733</c:v>
                </c:pt>
                <c:pt idx="17">
                  <c:v>69923.399999999994</c:v>
                </c:pt>
                <c:pt idx="18">
                  <c:v>61062.400000000001</c:v>
                </c:pt>
                <c:pt idx="29">
                  <c:v>80136.800000000003</c:v>
                </c:pt>
                <c:pt idx="34">
                  <c:v>52602.2</c:v>
                </c:pt>
                <c:pt idx="36">
                  <c:v>49402.6</c:v>
                </c:pt>
                <c:pt idx="38">
                  <c:v>45986.8</c:v>
                </c:pt>
                <c:pt idx="45">
                  <c:v>71136.399999999994</c:v>
                </c:pt>
                <c:pt idx="52">
                  <c:v>64284.4</c:v>
                </c:pt>
                <c:pt idx="61">
                  <c:v>51315.4</c:v>
                </c:pt>
                <c:pt idx="62">
                  <c:v>62186.6</c:v>
                </c:pt>
                <c:pt idx="69">
                  <c:v>45878.2</c:v>
                </c:pt>
                <c:pt idx="70">
                  <c:v>45380.6</c:v>
                </c:pt>
                <c:pt idx="75">
                  <c:v>72455.199999999997</c:v>
                </c:pt>
                <c:pt idx="76">
                  <c:v>49481.4</c:v>
                </c:pt>
                <c:pt idx="77">
                  <c:v>70593.399999999994</c:v>
                </c:pt>
                <c:pt idx="84">
                  <c:v>60489.2</c:v>
                </c:pt>
                <c:pt idx="87">
                  <c:v>62422</c:v>
                </c:pt>
                <c:pt idx="93">
                  <c:v>58813.8</c:v>
                </c:pt>
                <c:pt idx="94">
                  <c:v>47781</c:v>
                </c:pt>
                <c:pt idx="95">
                  <c:v>81348.399999999994</c:v>
                </c:pt>
                <c:pt idx="99">
                  <c:v>69101</c:v>
                </c:pt>
              </c:numCache>
            </c:numRef>
          </c:xVal>
          <c:yVal>
            <c:numRef>
              <c:f>State088!$AJ$5:$AJ$101</c:f>
              <c:numCache>
                <c:formatCode>General</c:formatCode>
                <c:ptCount val="97"/>
                <c:pt idx="0">
                  <c:v>1.2694607782545486</c:v>
                </c:pt>
                <c:pt idx="3">
                  <c:v>1.2749771931373415</c:v>
                </c:pt>
                <c:pt idx="5">
                  <c:v>1.1635934455914569</c:v>
                </c:pt>
                <c:pt idx="12">
                  <c:v>1.1037284796749636</c:v>
                </c:pt>
                <c:pt idx="14">
                  <c:v>1.1153919860876331</c:v>
                </c:pt>
                <c:pt idx="15">
                  <c:v>1.1567183733361284</c:v>
                </c:pt>
                <c:pt idx="26">
                  <c:v>1.0961381038424294</c:v>
                </c:pt>
                <c:pt idx="31">
                  <c:v>1.2881590503819234</c:v>
                </c:pt>
                <c:pt idx="33">
                  <c:v>1.129151097310668</c:v>
                </c:pt>
                <c:pt idx="35">
                  <c:v>1.0157262518809744</c:v>
                </c:pt>
                <c:pt idx="42">
                  <c:v>1.3159929375115975</c:v>
                </c:pt>
                <c:pt idx="49">
                  <c:v>1.2475343940365002</c:v>
                </c:pt>
                <c:pt idx="58">
                  <c:v>1.0709455640996659</c:v>
                </c:pt>
                <c:pt idx="59">
                  <c:v>1.1683706779273992</c:v>
                </c:pt>
                <c:pt idx="66">
                  <c:v>1.2308460227297497</c:v>
                </c:pt>
                <c:pt idx="67">
                  <c:v>1.4084873271838627</c:v>
                </c:pt>
                <c:pt idx="72">
                  <c:v>1.0577432675639569</c:v>
                </c:pt>
                <c:pt idx="73">
                  <c:v>1.0492629553731301</c:v>
                </c:pt>
                <c:pt idx="74">
                  <c:v>1.2209073369465135</c:v>
                </c:pt>
                <c:pt idx="81">
                  <c:v>1.138418097776132</c:v>
                </c:pt>
                <c:pt idx="84">
                  <c:v>1.1625548684758578</c:v>
                </c:pt>
                <c:pt idx="90">
                  <c:v>1.2102941826578115</c:v>
                </c:pt>
                <c:pt idx="91">
                  <c:v>1.1677445009522613</c:v>
                </c:pt>
                <c:pt idx="92">
                  <c:v>1.1066351643056287</c:v>
                </c:pt>
                <c:pt idx="96">
                  <c:v>1.3355378359213326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B6-42D5-B2C9-81EC6CB45A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43631.199999999997</c:v>
                </c:pt>
                <c:pt idx="1">
                  <c:v>78744.800000000003</c:v>
                </c:pt>
                <c:pt idx="2">
                  <c:v>57846.8</c:v>
                </c:pt>
                <c:pt idx="4">
                  <c:v>73168.399999999994</c:v>
                </c:pt>
                <c:pt idx="5">
                  <c:v>57603.199999999997</c:v>
                </c:pt>
                <c:pt idx="7">
                  <c:v>52384</c:v>
                </c:pt>
                <c:pt idx="9">
                  <c:v>48958.6</c:v>
                </c:pt>
                <c:pt idx="10">
                  <c:v>73245</c:v>
                </c:pt>
                <c:pt idx="11">
                  <c:v>71007</c:v>
                </c:pt>
                <c:pt idx="12">
                  <c:v>59686.400000000001</c:v>
                </c:pt>
                <c:pt idx="13">
                  <c:v>56281.8</c:v>
                </c:pt>
                <c:pt idx="14">
                  <c:v>48691.199999999997</c:v>
                </c:pt>
                <c:pt idx="16">
                  <c:v>56471.4</c:v>
                </c:pt>
                <c:pt idx="19">
                  <c:v>31386</c:v>
                </c:pt>
                <c:pt idx="20">
                  <c:v>40127.599999999999</c:v>
                </c:pt>
                <c:pt idx="21">
                  <c:v>62486.2</c:v>
                </c:pt>
                <c:pt idx="22">
                  <c:v>60344.800000000003</c:v>
                </c:pt>
                <c:pt idx="23">
                  <c:v>63283</c:v>
                </c:pt>
                <c:pt idx="24">
                  <c:v>47319.6</c:v>
                </c:pt>
                <c:pt idx="25">
                  <c:v>42234</c:v>
                </c:pt>
                <c:pt idx="26">
                  <c:v>38481.4</c:v>
                </c:pt>
                <c:pt idx="27">
                  <c:v>81313.600000000006</c:v>
                </c:pt>
                <c:pt idx="28">
                  <c:v>57146</c:v>
                </c:pt>
                <c:pt idx="30">
                  <c:v>68341</c:v>
                </c:pt>
                <c:pt idx="31">
                  <c:v>60412.4</c:v>
                </c:pt>
                <c:pt idx="32">
                  <c:v>53491.4</c:v>
                </c:pt>
                <c:pt idx="33">
                  <c:v>69606.600000000006</c:v>
                </c:pt>
                <c:pt idx="35">
                  <c:v>54876.800000000003</c:v>
                </c:pt>
                <c:pt idx="37">
                  <c:v>63252.4</c:v>
                </c:pt>
                <c:pt idx="39">
                  <c:v>99883.199999999997</c:v>
                </c:pt>
                <c:pt idx="40">
                  <c:v>62738.8</c:v>
                </c:pt>
                <c:pt idx="41">
                  <c:v>66887.600000000006</c:v>
                </c:pt>
                <c:pt idx="42">
                  <c:v>56213.8</c:v>
                </c:pt>
                <c:pt idx="43">
                  <c:v>88737.600000000006</c:v>
                </c:pt>
                <c:pt idx="44">
                  <c:v>69752.800000000003</c:v>
                </c:pt>
                <c:pt idx="46">
                  <c:v>49729.599999999999</c:v>
                </c:pt>
                <c:pt idx="47">
                  <c:v>59853.2</c:v>
                </c:pt>
                <c:pt idx="48">
                  <c:v>60001.4</c:v>
                </c:pt>
                <c:pt idx="49">
                  <c:v>69440.800000000003</c:v>
                </c:pt>
                <c:pt idx="50">
                  <c:v>88784</c:v>
                </c:pt>
                <c:pt idx="51">
                  <c:v>61127</c:v>
                </c:pt>
                <c:pt idx="53">
                  <c:v>64544.800000000003</c:v>
                </c:pt>
                <c:pt idx="54">
                  <c:v>83993.2</c:v>
                </c:pt>
                <c:pt idx="55">
                  <c:v>63290.6</c:v>
                </c:pt>
                <c:pt idx="56">
                  <c:v>55483.199999999997</c:v>
                </c:pt>
                <c:pt idx="57">
                  <c:v>54632.2</c:v>
                </c:pt>
                <c:pt idx="58">
                  <c:v>52206.2</c:v>
                </c:pt>
                <c:pt idx="59">
                  <c:v>46533.4</c:v>
                </c:pt>
                <c:pt idx="60">
                  <c:v>52942.8</c:v>
                </c:pt>
                <c:pt idx="63">
                  <c:v>35493.199999999997</c:v>
                </c:pt>
                <c:pt idx="64">
                  <c:v>51772.6</c:v>
                </c:pt>
                <c:pt idx="65">
                  <c:v>62534.8</c:v>
                </c:pt>
                <c:pt idx="66">
                  <c:v>75034.600000000006</c:v>
                </c:pt>
                <c:pt idx="67">
                  <c:v>99150.8</c:v>
                </c:pt>
                <c:pt idx="68">
                  <c:v>48504</c:v>
                </c:pt>
                <c:pt idx="71">
                  <c:v>63298</c:v>
                </c:pt>
                <c:pt idx="72">
                  <c:v>34441.800000000003</c:v>
                </c:pt>
                <c:pt idx="73">
                  <c:v>72011.399999999994</c:v>
                </c:pt>
                <c:pt idx="74">
                  <c:v>62816.4</c:v>
                </c:pt>
                <c:pt idx="78">
                  <c:v>41578.400000000001</c:v>
                </c:pt>
                <c:pt idx="79">
                  <c:v>56592.6</c:v>
                </c:pt>
                <c:pt idx="80">
                  <c:v>83828.600000000006</c:v>
                </c:pt>
                <c:pt idx="81">
                  <c:v>34190</c:v>
                </c:pt>
                <c:pt idx="82">
                  <c:v>63272</c:v>
                </c:pt>
                <c:pt idx="83">
                  <c:v>33277.199999999997</c:v>
                </c:pt>
                <c:pt idx="85">
                  <c:v>55051.6</c:v>
                </c:pt>
                <c:pt idx="86">
                  <c:v>47440.800000000003</c:v>
                </c:pt>
                <c:pt idx="88">
                  <c:v>73351.8</c:v>
                </c:pt>
                <c:pt idx="89">
                  <c:v>54886.400000000001</c:v>
                </c:pt>
                <c:pt idx="90">
                  <c:v>40231.599999999999</c:v>
                </c:pt>
                <c:pt idx="91">
                  <c:v>49140.2</c:v>
                </c:pt>
                <c:pt idx="92">
                  <c:v>65428.800000000003</c:v>
                </c:pt>
                <c:pt idx="96">
                  <c:v>75648.600000000006</c:v>
                </c:pt>
                <c:pt idx="97">
                  <c:v>61759.8</c:v>
                </c:pt>
                <c:pt idx="98">
                  <c:v>75686.600000000006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1.8984350648160033</c:v>
                </c:pt>
                <c:pt idx="1">
                  <c:v>1.3122390303867684</c:v>
                </c:pt>
                <c:pt idx="2">
                  <c:v>1.8922049274981503</c:v>
                </c:pt>
                <c:pt idx="4">
                  <c:v>1.4682704555518504</c:v>
                </c:pt>
                <c:pt idx="5">
                  <c:v>2.3775588856174656</c:v>
                </c:pt>
                <c:pt idx="7">
                  <c:v>1.4404970983506413</c:v>
                </c:pt>
                <c:pt idx="9">
                  <c:v>1.9400473052742522</c:v>
                </c:pt>
                <c:pt idx="10">
                  <c:v>1.4335586046829134</c:v>
                </c:pt>
                <c:pt idx="11">
                  <c:v>1.4525328488740548</c:v>
                </c:pt>
                <c:pt idx="12">
                  <c:v>1.7696493673600686</c:v>
                </c:pt>
                <c:pt idx="13">
                  <c:v>2.4092690709963076</c:v>
                </c:pt>
                <c:pt idx="14">
                  <c:v>1.7827245991062042</c:v>
                </c:pt>
                <c:pt idx="16">
                  <c:v>2.3165177417241294</c:v>
                </c:pt>
                <c:pt idx="19">
                  <c:v>1.6255018160963486</c:v>
                </c:pt>
                <c:pt idx="20">
                  <c:v>1.6764521177443954</c:v>
                </c:pt>
                <c:pt idx="21">
                  <c:v>2.1675345916378337</c:v>
                </c:pt>
                <c:pt idx="22">
                  <c:v>2.1774204239636221</c:v>
                </c:pt>
                <c:pt idx="23">
                  <c:v>1.7528562173095461</c:v>
                </c:pt>
                <c:pt idx="24">
                  <c:v>1.4571551745999545</c:v>
                </c:pt>
                <c:pt idx="25">
                  <c:v>1.8023867026566274</c:v>
                </c:pt>
                <c:pt idx="26">
                  <c:v>2.3741080106233139</c:v>
                </c:pt>
                <c:pt idx="27">
                  <c:v>1.5705244879085416</c:v>
                </c:pt>
                <c:pt idx="28">
                  <c:v>1.8083855387953662</c:v>
                </c:pt>
                <c:pt idx="30">
                  <c:v>1.9073469805826664</c:v>
                </c:pt>
                <c:pt idx="31">
                  <c:v>1.2866067231230673</c:v>
                </c:pt>
                <c:pt idx="32">
                  <c:v>2.3481157718810874</c:v>
                </c:pt>
                <c:pt idx="33">
                  <c:v>1.9452896708070784</c:v>
                </c:pt>
                <c:pt idx="35">
                  <c:v>2.0788748615079595</c:v>
                </c:pt>
                <c:pt idx="37">
                  <c:v>1.381655083443474</c:v>
                </c:pt>
                <c:pt idx="39">
                  <c:v>1.3023311227513736</c:v>
                </c:pt>
                <c:pt idx="40">
                  <c:v>1.184593903613075</c:v>
                </c:pt>
                <c:pt idx="41">
                  <c:v>1.9564463368397129</c:v>
                </c:pt>
                <c:pt idx="42">
                  <c:v>2.1803365010015332</c:v>
                </c:pt>
                <c:pt idx="43">
                  <c:v>1.579792556931898</c:v>
                </c:pt>
                <c:pt idx="44">
                  <c:v>1.9902856946244452</c:v>
                </c:pt>
                <c:pt idx="46">
                  <c:v>1.4117346610469419</c:v>
                </c:pt>
                <c:pt idx="47">
                  <c:v>2.1800338160699848</c:v>
                </c:pt>
                <c:pt idx="48">
                  <c:v>2.1274670257693988</c:v>
                </c:pt>
                <c:pt idx="49">
                  <c:v>2.0069901268418566</c:v>
                </c:pt>
                <c:pt idx="50">
                  <c:v>1.3965354117859075</c:v>
                </c:pt>
                <c:pt idx="51">
                  <c:v>1.7069380142981008</c:v>
                </c:pt>
                <c:pt idx="53">
                  <c:v>2.0714449498642802</c:v>
                </c:pt>
                <c:pt idx="54">
                  <c:v>1.5058957153674346</c:v>
                </c:pt>
                <c:pt idx="55">
                  <c:v>2.0546495056137877</c:v>
                </c:pt>
                <c:pt idx="56">
                  <c:v>2.2501946535167403</c:v>
                </c:pt>
                <c:pt idx="57">
                  <c:v>1.782428677593068</c:v>
                </c:pt>
                <c:pt idx="58">
                  <c:v>2.1079680191241654</c:v>
                </c:pt>
                <c:pt idx="59">
                  <c:v>1.9187938126163142</c:v>
                </c:pt>
                <c:pt idx="60">
                  <c:v>2.5085752925799163</c:v>
                </c:pt>
                <c:pt idx="63">
                  <c:v>2.5663225631952038</c:v>
                </c:pt>
                <c:pt idx="64">
                  <c:v>1.9800628131482676</c:v>
                </c:pt>
                <c:pt idx="65">
                  <c:v>1.9748204199901493</c:v>
                </c:pt>
                <c:pt idx="66">
                  <c:v>1.3714206512728793</c:v>
                </c:pt>
                <c:pt idx="67">
                  <c:v>1.3441444748806868</c:v>
                </c:pt>
                <c:pt idx="68">
                  <c:v>1.7821004453240969</c:v>
                </c:pt>
                <c:pt idx="71">
                  <c:v>1.2164207399917848</c:v>
                </c:pt>
                <c:pt idx="72">
                  <c:v>2.0458861035137534</c:v>
                </c:pt>
                <c:pt idx="73">
                  <c:v>1.7611100464648655</c:v>
                </c:pt>
                <c:pt idx="74">
                  <c:v>2.1495501174852425</c:v>
                </c:pt>
                <c:pt idx="78">
                  <c:v>1.0319781424970658</c:v>
                </c:pt>
                <c:pt idx="79">
                  <c:v>1.7885200538586317</c:v>
                </c:pt>
                <c:pt idx="80">
                  <c:v>1.4061191526519587</c:v>
                </c:pt>
                <c:pt idx="81">
                  <c:v>1.7061713951447792</c:v>
                </c:pt>
                <c:pt idx="82">
                  <c:v>1.5284486028575042</c:v>
                </c:pt>
                <c:pt idx="83">
                  <c:v>1.3280564470568439</c:v>
                </c:pt>
                <c:pt idx="85">
                  <c:v>1.8835783156166215</c:v>
                </c:pt>
                <c:pt idx="86">
                  <c:v>1.9269067975244936</c:v>
                </c:pt>
                <c:pt idx="88">
                  <c:v>1.6941097559978078</c:v>
                </c:pt>
                <c:pt idx="89">
                  <c:v>1.5121232217817164</c:v>
                </c:pt>
                <c:pt idx="90">
                  <c:v>2.0821443840165443</c:v>
                </c:pt>
                <c:pt idx="91">
                  <c:v>1.7351170731905854</c:v>
                </c:pt>
                <c:pt idx="92">
                  <c:v>1.3071460885726163</c:v>
                </c:pt>
                <c:pt idx="96">
                  <c:v>1.4401852777182922</c:v>
                </c:pt>
                <c:pt idx="97">
                  <c:v>1.6858700967295879</c:v>
                </c:pt>
                <c:pt idx="98">
                  <c:v>1.7701548226502444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B6-42D5-B2C9-81EC6CB45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892623"/>
        <c:axId val="1109964367"/>
      </c:scatterChart>
      <c:valAx>
        <c:axId val="11068926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964367"/>
        <c:crosses val="autoZero"/>
        <c:crossBetween val="midCat"/>
      </c:valAx>
      <c:valAx>
        <c:axId val="110996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892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43245.2</c:v>
                </c:pt>
                <c:pt idx="1">
                  <c:v>77985.600000000006</c:v>
                </c:pt>
                <c:pt idx="2">
                  <c:v>57880.4</c:v>
                </c:pt>
                <c:pt idx="3">
                  <c:v>68001.2</c:v>
                </c:pt>
                <c:pt idx="4">
                  <c:v>72062.8</c:v>
                </c:pt>
                <c:pt idx="5">
                  <c:v>57129.8</c:v>
                </c:pt>
                <c:pt idx="6">
                  <c:v>47398.6</c:v>
                </c:pt>
                <c:pt idx="7">
                  <c:v>50061.8</c:v>
                </c:pt>
                <c:pt idx="8">
                  <c:v>74004.2</c:v>
                </c:pt>
                <c:pt idx="9">
                  <c:v>49345.599999999999</c:v>
                </c:pt>
                <c:pt idx="10">
                  <c:v>73994.399999999994</c:v>
                </c:pt>
                <c:pt idx="11">
                  <c:v>69141.8</c:v>
                </c:pt>
                <c:pt idx="12">
                  <c:v>60012.2</c:v>
                </c:pt>
                <c:pt idx="13">
                  <c:v>56232.800000000003</c:v>
                </c:pt>
                <c:pt idx="14">
                  <c:v>49637</c:v>
                </c:pt>
                <c:pt idx="15">
                  <c:v>48659.199999999997</c:v>
                </c:pt>
                <c:pt idx="16">
                  <c:v>56678.400000000001</c:v>
                </c:pt>
                <c:pt idx="17">
                  <c:v>69308.399999999994</c:v>
                </c:pt>
                <c:pt idx="18">
                  <c:v>62469.2</c:v>
                </c:pt>
                <c:pt idx="19">
                  <c:v>31848.400000000001</c:v>
                </c:pt>
                <c:pt idx="20">
                  <c:v>39992.800000000003</c:v>
                </c:pt>
                <c:pt idx="21">
                  <c:v>62297.4</c:v>
                </c:pt>
                <c:pt idx="22">
                  <c:v>59581.599999999999</c:v>
                </c:pt>
                <c:pt idx="23">
                  <c:v>61642.2</c:v>
                </c:pt>
                <c:pt idx="24">
                  <c:v>46410.6</c:v>
                </c:pt>
                <c:pt idx="25">
                  <c:v>42354.400000000001</c:v>
                </c:pt>
                <c:pt idx="26">
                  <c:v>38960.400000000001</c:v>
                </c:pt>
                <c:pt idx="27">
                  <c:v>82698.8</c:v>
                </c:pt>
                <c:pt idx="28">
                  <c:v>58982</c:v>
                </c:pt>
                <c:pt idx="29">
                  <c:v>79596.800000000003</c:v>
                </c:pt>
                <c:pt idx="30">
                  <c:v>68248.2</c:v>
                </c:pt>
                <c:pt idx="31">
                  <c:v>61146.400000000001</c:v>
                </c:pt>
                <c:pt idx="32">
                  <c:v>52529.599999999999</c:v>
                </c:pt>
                <c:pt idx="33">
                  <c:v>69472.600000000006</c:v>
                </c:pt>
                <c:pt idx="34">
                  <c:v>53041</c:v>
                </c:pt>
                <c:pt idx="35">
                  <c:v>55723.8</c:v>
                </c:pt>
                <c:pt idx="36">
                  <c:v>48157.599999999999</c:v>
                </c:pt>
                <c:pt idx="37">
                  <c:v>62539.199999999997</c:v>
                </c:pt>
                <c:pt idx="38">
                  <c:v>46254</c:v>
                </c:pt>
                <c:pt idx="39">
                  <c:v>99976.6</c:v>
                </c:pt>
                <c:pt idx="40">
                  <c:v>61779.199999999997</c:v>
                </c:pt>
                <c:pt idx="41">
                  <c:v>65180</c:v>
                </c:pt>
                <c:pt idx="42">
                  <c:v>57311.4</c:v>
                </c:pt>
                <c:pt idx="43">
                  <c:v>88281.4</c:v>
                </c:pt>
                <c:pt idx="44">
                  <c:v>71485</c:v>
                </c:pt>
                <c:pt idx="45">
                  <c:v>70481.2</c:v>
                </c:pt>
                <c:pt idx="46">
                  <c:v>49709.2</c:v>
                </c:pt>
                <c:pt idx="47">
                  <c:v>59288.800000000003</c:v>
                </c:pt>
                <c:pt idx="48">
                  <c:v>61826.2</c:v>
                </c:pt>
                <c:pt idx="49">
                  <c:v>69347.199999999997</c:v>
                </c:pt>
                <c:pt idx="50">
                  <c:v>88601.8</c:v>
                </c:pt>
                <c:pt idx="51">
                  <c:v>60861.2</c:v>
                </c:pt>
                <c:pt idx="52">
                  <c:v>63924</c:v>
                </c:pt>
                <c:pt idx="53">
                  <c:v>64395.4</c:v>
                </c:pt>
                <c:pt idx="54">
                  <c:v>85299.4</c:v>
                </c:pt>
                <c:pt idx="55">
                  <c:v>65755.8</c:v>
                </c:pt>
                <c:pt idx="56">
                  <c:v>56123.4</c:v>
                </c:pt>
                <c:pt idx="57">
                  <c:v>53678.6</c:v>
                </c:pt>
                <c:pt idx="58">
                  <c:v>52909.4</c:v>
                </c:pt>
                <c:pt idx="59">
                  <c:v>47725.599999999999</c:v>
                </c:pt>
                <c:pt idx="60">
                  <c:v>51148.6</c:v>
                </c:pt>
                <c:pt idx="61">
                  <c:v>51933.599999999999</c:v>
                </c:pt>
                <c:pt idx="62">
                  <c:v>62600.2</c:v>
                </c:pt>
                <c:pt idx="63">
                  <c:v>34737.4</c:v>
                </c:pt>
                <c:pt idx="64">
                  <c:v>51917</c:v>
                </c:pt>
                <c:pt idx="65">
                  <c:v>61452.2</c:v>
                </c:pt>
                <c:pt idx="66">
                  <c:v>74846.600000000006</c:v>
                </c:pt>
                <c:pt idx="67">
                  <c:v>98720</c:v>
                </c:pt>
                <c:pt idx="68">
                  <c:v>49817.8</c:v>
                </c:pt>
                <c:pt idx="69">
                  <c:v>46918</c:v>
                </c:pt>
                <c:pt idx="70">
                  <c:v>43984.800000000003</c:v>
                </c:pt>
                <c:pt idx="71">
                  <c:v>65229.599999999999</c:v>
                </c:pt>
                <c:pt idx="72">
                  <c:v>34403</c:v>
                </c:pt>
                <c:pt idx="73">
                  <c:v>71572.600000000006</c:v>
                </c:pt>
                <c:pt idx="74">
                  <c:v>62088</c:v>
                </c:pt>
                <c:pt idx="75">
                  <c:v>72681.8</c:v>
                </c:pt>
                <c:pt idx="76">
                  <c:v>49425</c:v>
                </c:pt>
                <c:pt idx="77">
                  <c:v>69523.8</c:v>
                </c:pt>
                <c:pt idx="78">
                  <c:v>42488.6</c:v>
                </c:pt>
                <c:pt idx="79">
                  <c:v>57844.4</c:v>
                </c:pt>
                <c:pt idx="80">
                  <c:v>84162.8</c:v>
                </c:pt>
                <c:pt idx="81">
                  <c:v>35110.6</c:v>
                </c:pt>
                <c:pt idx="82">
                  <c:v>62242.6</c:v>
                </c:pt>
                <c:pt idx="83">
                  <c:v>30551.4</c:v>
                </c:pt>
                <c:pt idx="84">
                  <c:v>61734.400000000001</c:v>
                </c:pt>
                <c:pt idx="85">
                  <c:v>55010.6</c:v>
                </c:pt>
                <c:pt idx="86">
                  <c:v>47913.599999999999</c:v>
                </c:pt>
                <c:pt idx="87">
                  <c:v>62779.6</c:v>
                </c:pt>
                <c:pt idx="88">
                  <c:v>71118.2</c:v>
                </c:pt>
                <c:pt idx="89">
                  <c:v>54028.4</c:v>
                </c:pt>
                <c:pt idx="90">
                  <c:v>39658.400000000001</c:v>
                </c:pt>
                <c:pt idx="91">
                  <c:v>47045.599999999999</c:v>
                </c:pt>
                <c:pt idx="92">
                  <c:v>65375.199999999997</c:v>
                </c:pt>
                <c:pt idx="93">
                  <c:v>57828</c:v>
                </c:pt>
                <c:pt idx="94">
                  <c:v>47381.599999999999</c:v>
                </c:pt>
                <c:pt idx="95">
                  <c:v>81096.2</c:v>
                </c:pt>
                <c:pt idx="96">
                  <c:v>75370.8</c:v>
                </c:pt>
                <c:pt idx="97">
                  <c:v>62458.2</c:v>
                </c:pt>
                <c:pt idx="98">
                  <c:v>75326.8</c:v>
                </c:pt>
                <c:pt idx="99">
                  <c:v>69952.2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1.8402042307585582</c:v>
                </c:pt>
                <c:pt idx="1">
                  <c:v>1.3253728893539318</c:v>
                </c:pt>
                <c:pt idx="2">
                  <c:v>1.928424820837451</c:v>
                </c:pt>
                <c:pt idx="3">
                  <c:v>1.2339046957994859</c:v>
                </c:pt>
                <c:pt idx="4">
                  <c:v>1.5528122692984452</c:v>
                </c:pt>
                <c:pt idx="5">
                  <c:v>2.4145542256405585</c:v>
                </c:pt>
                <c:pt idx="6">
                  <c:v>1.274573510610018</c:v>
                </c:pt>
                <c:pt idx="7">
                  <c:v>1.5108725615139686</c:v>
                </c:pt>
                <c:pt idx="8">
                  <c:v>1.1672310490485676</c:v>
                </c:pt>
                <c:pt idx="9">
                  <c:v>1.8768036055899615</c:v>
                </c:pt>
                <c:pt idx="10">
                  <c:v>1.4370141524223456</c:v>
                </c:pt>
                <c:pt idx="11">
                  <c:v>1.4928740646034671</c:v>
                </c:pt>
                <c:pt idx="12">
                  <c:v>1.7995507580125376</c:v>
                </c:pt>
                <c:pt idx="13">
                  <c:v>2.4160810061031994</c:v>
                </c:pt>
                <c:pt idx="14">
                  <c:v>1.7946692991115498</c:v>
                </c:pt>
                <c:pt idx="15">
                  <c:v>1.0808233592003158</c:v>
                </c:pt>
                <c:pt idx="16">
                  <c:v>2.3082514679313459</c:v>
                </c:pt>
                <c:pt idx="17">
                  <c:v>1.1252892867242643</c:v>
                </c:pt>
                <c:pt idx="18">
                  <c:v>1.1210964763435423</c:v>
                </c:pt>
                <c:pt idx="19">
                  <c:v>1.7660227829341504</c:v>
                </c:pt>
                <c:pt idx="20">
                  <c:v>1.6836780620511691</c:v>
                </c:pt>
                <c:pt idx="21">
                  <c:v>2.1872501902166062</c:v>
                </c:pt>
                <c:pt idx="22">
                  <c:v>2.1472904386589149</c:v>
                </c:pt>
                <c:pt idx="23">
                  <c:v>1.807755076879151</c:v>
                </c:pt>
                <c:pt idx="24">
                  <c:v>1.5408333441067343</c:v>
                </c:pt>
                <c:pt idx="25">
                  <c:v>1.7433843945375214</c:v>
                </c:pt>
                <c:pt idx="26">
                  <c:v>2.4083428301557479</c:v>
                </c:pt>
                <c:pt idx="27">
                  <c:v>1.5442182957914745</c:v>
                </c:pt>
                <c:pt idx="28">
                  <c:v>1.7052660133600082</c:v>
                </c:pt>
                <c:pt idx="29">
                  <c:v>1.0983356114818685</c:v>
                </c:pt>
                <c:pt idx="30">
                  <c:v>1.9071418733387842</c:v>
                </c:pt>
                <c:pt idx="31">
                  <c:v>1.2709170122852693</c:v>
                </c:pt>
                <c:pt idx="32">
                  <c:v>2.3568806920288754</c:v>
                </c:pt>
                <c:pt idx="33">
                  <c:v>1.8714428422140525</c:v>
                </c:pt>
                <c:pt idx="34">
                  <c:v>1.353726362625139</c:v>
                </c:pt>
                <c:pt idx="35">
                  <c:v>2.0432562029150918</c:v>
                </c:pt>
                <c:pt idx="36">
                  <c:v>1.1060974799408609</c:v>
                </c:pt>
                <c:pt idx="37">
                  <c:v>1.3978912426126333</c:v>
                </c:pt>
                <c:pt idx="38">
                  <c:v>1.0204090457041552</c:v>
                </c:pt>
                <c:pt idx="39">
                  <c:v>1.2549636614967903</c:v>
                </c:pt>
                <c:pt idx="40">
                  <c:v>1.2031395680099453</c:v>
                </c:pt>
                <c:pt idx="41">
                  <c:v>2.002700214789813</c:v>
                </c:pt>
                <c:pt idx="42">
                  <c:v>2.1317224845318732</c:v>
                </c:pt>
                <c:pt idx="43">
                  <c:v>1.619763619516682</c:v>
                </c:pt>
                <c:pt idx="44">
                  <c:v>1.9077848499685248</c:v>
                </c:pt>
                <c:pt idx="45">
                  <c:v>1.373359136904593</c:v>
                </c:pt>
                <c:pt idx="46">
                  <c:v>1.4139233783685918</c:v>
                </c:pt>
                <c:pt idx="47">
                  <c:v>2.2007866578510611</c:v>
                </c:pt>
                <c:pt idx="48">
                  <c:v>2.0715489549737813</c:v>
                </c:pt>
                <c:pt idx="49">
                  <c:v>2.087164297909649</c:v>
                </c:pt>
                <c:pt idx="50">
                  <c:v>1.3974208198930496</c:v>
                </c:pt>
                <c:pt idx="51">
                  <c:v>1.6295275150670707</c:v>
                </c:pt>
                <c:pt idx="52">
                  <c:v>1.2455415806269945</c:v>
                </c:pt>
                <c:pt idx="53">
                  <c:v>2.0755364513614327</c:v>
                </c:pt>
                <c:pt idx="54">
                  <c:v>1.5358607446242296</c:v>
                </c:pt>
                <c:pt idx="55">
                  <c:v>2.0325355329872039</c:v>
                </c:pt>
                <c:pt idx="56">
                  <c:v>2.2236535919064062</c:v>
                </c:pt>
                <c:pt idx="57">
                  <c:v>1.7846776927863246</c:v>
                </c:pt>
                <c:pt idx="58">
                  <c:v>2.0798950659051134</c:v>
                </c:pt>
                <c:pt idx="59">
                  <c:v>1.874025680138123</c:v>
                </c:pt>
                <c:pt idx="60">
                  <c:v>2.5637456352666543</c:v>
                </c:pt>
                <c:pt idx="61">
                  <c:v>1.0591601583560546</c:v>
                </c:pt>
                <c:pt idx="62">
                  <c:v>1.175411580154696</c:v>
                </c:pt>
                <c:pt idx="63">
                  <c:v>2.5485211904172447</c:v>
                </c:pt>
                <c:pt idx="64">
                  <c:v>1.973187973110927</c:v>
                </c:pt>
                <c:pt idx="65">
                  <c:v>1.9847784131406199</c:v>
                </c:pt>
                <c:pt idx="66">
                  <c:v>1.4018004825870514</c:v>
                </c:pt>
                <c:pt idx="67">
                  <c:v>1.3564424635332253</c:v>
                </c:pt>
                <c:pt idx="68">
                  <c:v>1.7422688276078027</c:v>
                </c:pt>
                <c:pt idx="69">
                  <c:v>1.1832558932605823</c:v>
                </c:pt>
                <c:pt idx="70">
                  <c:v>1.4526609192266418</c:v>
                </c:pt>
                <c:pt idx="71">
                  <c:v>1.1268810478678393</c:v>
                </c:pt>
                <c:pt idx="72">
                  <c:v>2.0729878208295789</c:v>
                </c:pt>
                <c:pt idx="73">
                  <c:v>1.7630769316749704</c:v>
                </c:pt>
                <c:pt idx="74">
                  <c:v>2.1716434737791523</c:v>
                </c:pt>
                <c:pt idx="75">
                  <c:v>1.1063429909550946</c:v>
                </c:pt>
                <c:pt idx="76">
                  <c:v>1.0359939301972685</c:v>
                </c:pt>
                <c:pt idx="77">
                  <c:v>1.2984618217070989</c:v>
                </c:pt>
                <c:pt idx="78">
                  <c:v>1.016837457576856</c:v>
                </c:pt>
                <c:pt idx="79">
                  <c:v>1.7355353327201941</c:v>
                </c:pt>
                <c:pt idx="80">
                  <c:v>1.3615635411369393</c:v>
                </c:pt>
                <c:pt idx="81">
                  <c:v>1.6594988408059106</c:v>
                </c:pt>
                <c:pt idx="82">
                  <c:v>1.5550121620883446</c:v>
                </c:pt>
                <c:pt idx="83">
                  <c:v>1.4191166362261631</c:v>
                </c:pt>
                <c:pt idx="84">
                  <c:v>1.1154558884511714</c:v>
                </c:pt>
                <c:pt idx="85">
                  <c:v>1.9698385402086145</c:v>
                </c:pt>
                <c:pt idx="86">
                  <c:v>1.9131102651439258</c:v>
                </c:pt>
                <c:pt idx="87">
                  <c:v>1.2169239689325833</c:v>
                </c:pt>
                <c:pt idx="88">
                  <c:v>1.731118054168975</c:v>
                </c:pt>
                <c:pt idx="89">
                  <c:v>1.4703008047619399</c:v>
                </c:pt>
                <c:pt idx="90">
                  <c:v>2.235516309281262</c:v>
                </c:pt>
                <c:pt idx="91">
                  <c:v>1.8123692757664904</c:v>
                </c:pt>
                <c:pt idx="92">
                  <c:v>1.3081872024865699</c:v>
                </c:pt>
                <c:pt idx="93">
                  <c:v>1.2271563948260358</c:v>
                </c:pt>
                <c:pt idx="94">
                  <c:v>1.1789597649720567</c:v>
                </c:pt>
                <c:pt idx="95">
                  <c:v>1.10973140541727</c:v>
                </c:pt>
                <c:pt idx="96">
                  <c:v>1.4450291094163787</c:v>
                </c:pt>
                <c:pt idx="97">
                  <c:v>1.653858100297479</c:v>
                </c:pt>
                <c:pt idx="98">
                  <c:v>1.7649628020837205</c:v>
                </c:pt>
                <c:pt idx="99">
                  <c:v>1.3039904391856154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37-4F9D-8F5A-1768A99BE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820223"/>
        <c:axId val="1087093743"/>
      </c:scatterChart>
      <c:valAx>
        <c:axId val="11068202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93743"/>
        <c:crosses val="autoZero"/>
        <c:crossBetween val="midCat"/>
      </c:valAx>
      <c:valAx>
        <c:axId val="1087093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82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7">
                  <c:v>50061.8</c:v>
                </c:pt>
                <c:pt idx="19">
                  <c:v>31848.400000000001</c:v>
                </c:pt>
                <c:pt idx="20">
                  <c:v>39992.800000000003</c:v>
                </c:pt>
                <c:pt idx="23">
                  <c:v>61642.2</c:v>
                </c:pt>
                <c:pt idx="25">
                  <c:v>42354.400000000001</c:v>
                </c:pt>
                <c:pt idx="34">
                  <c:v>53041</c:v>
                </c:pt>
                <c:pt idx="36">
                  <c:v>48157.599999999999</c:v>
                </c:pt>
                <c:pt idx="38">
                  <c:v>46254</c:v>
                </c:pt>
                <c:pt idx="52">
                  <c:v>63924</c:v>
                </c:pt>
                <c:pt idx="57">
                  <c:v>53678.6</c:v>
                </c:pt>
                <c:pt idx="59">
                  <c:v>47725.599999999999</c:v>
                </c:pt>
                <c:pt idx="69">
                  <c:v>46918</c:v>
                </c:pt>
                <c:pt idx="79">
                  <c:v>57844.4</c:v>
                </c:pt>
                <c:pt idx="83">
                  <c:v>30551.4</c:v>
                </c:pt>
                <c:pt idx="94">
                  <c:v>47381.599999999999</c:v>
                </c:pt>
                <c:pt idx="97">
                  <c:v>62458.2</c:v>
                </c:pt>
              </c:numCache>
            </c:numRef>
          </c:xVal>
          <c:yVal>
            <c:numRef>
              <c:f>State087!$AA$9:$AA$101</c:f>
              <c:numCache>
                <c:formatCode>General</c:formatCode>
                <c:ptCount val="93"/>
                <c:pt idx="0">
                  <c:v>1.5108725615139686</c:v>
                </c:pt>
                <c:pt idx="12">
                  <c:v>1.7660227829341504</c:v>
                </c:pt>
                <c:pt idx="13">
                  <c:v>1.6836780620511691</c:v>
                </c:pt>
                <c:pt idx="16">
                  <c:v>1.807755076879151</c:v>
                </c:pt>
                <c:pt idx="18">
                  <c:v>1.7433843945375214</c:v>
                </c:pt>
                <c:pt idx="27">
                  <c:v>1.353726362625139</c:v>
                </c:pt>
                <c:pt idx="29">
                  <c:v>1.1060974799408609</c:v>
                </c:pt>
                <c:pt idx="31">
                  <c:v>1.0204090457041552</c:v>
                </c:pt>
                <c:pt idx="45">
                  <c:v>1.2455415806269945</c:v>
                </c:pt>
                <c:pt idx="50">
                  <c:v>1.7846776927863246</c:v>
                </c:pt>
                <c:pt idx="52">
                  <c:v>1.874025680138123</c:v>
                </c:pt>
                <c:pt idx="62">
                  <c:v>1.1832558932605823</c:v>
                </c:pt>
                <c:pt idx="72">
                  <c:v>1.7355353327201941</c:v>
                </c:pt>
                <c:pt idx="76">
                  <c:v>1.4191166362261631</c:v>
                </c:pt>
                <c:pt idx="87">
                  <c:v>1.1789597649720567</c:v>
                </c:pt>
                <c:pt idx="90">
                  <c:v>1.653858100297479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F3-413D-860F-8C6004219B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77985.600000000006</c:v>
                </c:pt>
                <c:pt idx="3">
                  <c:v>68001.2</c:v>
                </c:pt>
                <c:pt idx="4">
                  <c:v>72062.8</c:v>
                </c:pt>
                <c:pt idx="8">
                  <c:v>74004.2</c:v>
                </c:pt>
                <c:pt idx="9">
                  <c:v>49345.599999999999</c:v>
                </c:pt>
                <c:pt idx="10">
                  <c:v>73994.399999999994</c:v>
                </c:pt>
                <c:pt idx="17">
                  <c:v>69308.399999999994</c:v>
                </c:pt>
                <c:pt idx="18">
                  <c:v>62469.2</c:v>
                </c:pt>
                <c:pt idx="27">
                  <c:v>82698.8</c:v>
                </c:pt>
                <c:pt idx="28">
                  <c:v>58982</c:v>
                </c:pt>
                <c:pt idx="29">
                  <c:v>79596.800000000003</c:v>
                </c:pt>
                <c:pt idx="37">
                  <c:v>62539.199999999997</c:v>
                </c:pt>
                <c:pt idx="39">
                  <c:v>99976.6</c:v>
                </c:pt>
                <c:pt idx="40">
                  <c:v>61779.199999999997</c:v>
                </c:pt>
                <c:pt idx="41">
                  <c:v>65180</c:v>
                </c:pt>
                <c:pt idx="43">
                  <c:v>88281.4</c:v>
                </c:pt>
                <c:pt idx="45">
                  <c:v>70481.2</c:v>
                </c:pt>
                <c:pt idx="50">
                  <c:v>88601.8</c:v>
                </c:pt>
                <c:pt idx="51">
                  <c:v>60861.2</c:v>
                </c:pt>
                <c:pt idx="55">
                  <c:v>65755.8</c:v>
                </c:pt>
                <c:pt idx="58">
                  <c:v>52909.4</c:v>
                </c:pt>
                <c:pt idx="62">
                  <c:v>62600.2</c:v>
                </c:pt>
                <c:pt idx="66">
                  <c:v>74846.600000000006</c:v>
                </c:pt>
                <c:pt idx="67">
                  <c:v>98720</c:v>
                </c:pt>
                <c:pt idx="68">
                  <c:v>49817.8</c:v>
                </c:pt>
                <c:pt idx="71">
                  <c:v>65229.599999999999</c:v>
                </c:pt>
                <c:pt idx="75">
                  <c:v>72681.8</c:v>
                </c:pt>
                <c:pt idx="77">
                  <c:v>69523.8</c:v>
                </c:pt>
                <c:pt idx="84">
                  <c:v>61734.400000000001</c:v>
                </c:pt>
                <c:pt idx="87">
                  <c:v>62779.6</c:v>
                </c:pt>
                <c:pt idx="88">
                  <c:v>71118.2</c:v>
                </c:pt>
                <c:pt idx="92">
                  <c:v>65375.199999999997</c:v>
                </c:pt>
                <c:pt idx="93">
                  <c:v>57828</c:v>
                </c:pt>
                <c:pt idx="95">
                  <c:v>81096.2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1.3253728893539318</c:v>
                </c:pt>
                <c:pt idx="3">
                  <c:v>1.2339046957994859</c:v>
                </c:pt>
                <c:pt idx="4">
                  <c:v>1.5528122692984452</c:v>
                </c:pt>
                <c:pt idx="8">
                  <c:v>1.1672310490485676</c:v>
                </c:pt>
                <c:pt idx="9">
                  <c:v>1.8768036055899615</c:v>
                </c:pt>
                <c:pt idx="10">
                  <c:v>1.4370141524223456</c:v>
                </c:pt>
                <c:pt idx="17">
                  <c:v>1.1252892867242643</c:v>
                </c:pt>
                <c:pt idx="18">
                  <c:v>1.1210964763435423</c:v>
                </c:pt>
                <c:pt idx="27">
                  <c:v>1.5442182957914745</c:v>
                </c:pt>
                <c:pt idx="28">
                  <c:v>1.7052660133600082</c:v>
                </c:pt>
                <c:pt idx="29">
                  <c:v>1.0983356114818685</c:v>
                </c:pt>
                <c:pt idx="37">
                  <c:v>1.3978912426126333</c:v>
                </c:pt>
                <c:pt idx="39">
                  <c:v>1.2549636614967903</c:v>
                </c:pt>
                <c:pt idx="40">
                  <c:v>1.2031395680099453</c:v>
                </c:pt>
                <c:pt idx="41">
                  <c:v>2.002700214789813</c:v>
                </c:pt>
                <c:pt idx="43">
                  <c:v>1.619763619516682</c:v>
                </c:pt>
                <c:pt idx="45">
                  <c:v>1.373359136904593</c:v>
                </c:pt>
                <c:pt idx="50">
                  <c:v>1.3974208198930496</c:v>
                </c:pt>
                <c:pt idx="51">
                  <c:v>1.6295275150670707</c:v>
                </c:pt>
                <c:pt idx="55">
                  <c:v>2.0325355329872039</c:v>
                </c:pt>
                <c:pt idx="58">
                  <c:v>2.0798950659051134</c:v>
                </c:pt>
                <c:pt idx="62">
                  <c:v>1.175411580154696</c:v>
                </c:pt>
                <c:pt idx="66">
                  <c:v>1.4018004825870514</c:v>
                </c:pt>
                <c:pt idx="67">
                  <c:v>1.3564424635332253</c:v>
                </c:pt>
                <c:pt idx="68">
                  <c:v>1.7422688276078027</c:v>
                </c:pt>
                <c:pt idx="71">
                  <c:v>1.1268810478678393</c:v>
                </c:pt>
                <c:pt idx="75">
                  <c:v>1.1063429909550946</c:v>
                </c:pt>
                <c:pt idx="77">
                  <c:v>1.2984618217070989</c:v>
                </c:pt>
                <c:pt idx="84">
                  <c:v>1.1154558884511714</c:v>
                </c:pt>
                <c:pt idx="87">
                  <c:v>1.2169239689325833</c:v>
                </c:pt>
                <c:pt idx="88">
                  <c:v>1.731118054168975</c:v>
                </c:pt>
                <c:pt idx="92">
                  <c:v>1.3081872024865699</c:v>
                </c:pt>
                <c:pt idx="93">
                  <c:v>1.2271563948260358</c:v>
                </c:pt>
                <c:pt idx="95">
                  <c:v>1.10973140541727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F3-413D-860F-8C6004219B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43245.2</c:v>
                </c:pt>
                <c:pt idx="2">
                  <c:v>57880.4</c:v>
                </c:pt>
                <c:pt idx="6">
                  <c:v>47398.6</c:v>
                </c:pt>
                <c:pt idx="11">
                  <c:v>69141.8</c:v>
                </c:pt>
                <c:pt idx="12">
                  <c:v>60012.2</c:v>
                </c:pt>
                <c:pt idx="14">
                  <c:v>49637</c:v>
                </c:pt>
                <c:pt idx="15">
                  <c:v>48659.199999999997</c:v>
                </c:pt>
                <c:pt idx="16">
                  <c:v>56678.400000000001</c:v>
                </c:pt>
                <c:pt idx="21">
                  <c:v>62297.4</c:v>
                </c:pt>
                <c:pt idx="22">
                  <c:v>59581.599999999999</c:v>
                </c:pt>
                <c:pt idx="24">
                  <c:v>46410.6</c:v>
                </c:pt>
                <c:pt idx="26">
                  <c:v>38960.400000000001</c:v>
                </c:pt>
                <c:pt idx="31">
                  <c:v>61146.400000000001</c:v>
                </c:pt>
                <c:pt idx="32">
                  <c:v>52529.599999999999</c:v>
                </c:pt>
                <c:pt idx="33">
                  <c:v>69472.600000000006</c:v>
                </c:pt>
                <c:pt idx="35">
                  <c:v>55723.8</c:v>
                </c:pt>
                <c:pt idx="42">
                  <c:v>57311.4</c:v>
                </c:pt>
                <c:pt idx="46">
                  <c:v>49709.2</c:v>
                </c:pt>
                <c:pt idx="47">
                  <c:v>59288.800000000003</c:v>
                </c:pt>
                <c:pt idx="48">
                  <c:v>61826.2</c:v>
                </c:pt>
                <c:pt idx="60">
                  <c:v>51148.6</c:v>
                </c:pt>
                <c:pt idx="61">
                  <c:v>51933.599999999999</c:v>
                </c:pt>
                <c:pt idx="63">
                  <c:v>34737.4</c:v>
                </c:pt>
                <c:pt idx="64">
                  <c:v>51917</c:v>
                </c:pt>
                <c:pt idx="70">
                  <c:v>43984.800000000003</c:v>
                </c:pt>
                <c:pt idx="72">
                  <c:v>34403</c:v>
                </c:pt>
                <c:pt idx="76">
                  <c:v>49425</c:v>
                </c:pt>
                <c:pt idx="78">
                  <c:v>42488.6</c:v>
                </c:pt>
                <c:pt idx="81">
                  <c:v>35110.6</c:v>
                </c:pt>
                <c:pt idx="85">
                  <c:v>55010.6</c:v>
                </c:pt>
                <c:pt idx="86">
                  <c:v>47913.599999999999</c:v>
                </c:pt>
                <c:pt idx="89">
                  <c:v>54028.4</c:v>
                </c:pt>
                <c:pt idx="90">
                  <c:v>39658.400000000001</c:v>
                </c:pt>
                <c:pt idx="91">
                  <c:v>47045.599999999999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1.8402042307585582</c:v>
                </c:pt>
                <c:pt idx="2">
                  <c:v>1.928424820837451</c:v>
                </c:pt>
                <c:pt idx="6">
                  <c:v>1.274573510610018</c:v>
                </c:pt>
                <c:pt idx="11">
                  <c:v>1.4928740646034671</c:v>
                </c:pt>
                <c:pt idx="12">
                  <c:v>1.7995507580125376</c:v>
                </c:pt>
                <c:pt idx="14">
                  <c:v>1.7946692991115498</c:v>
                </c:pt>
                <c:pt idx="15">
                  <c:v>1.0808233592003158</c:v>
                </c:pt>
                <c:pt idx="16">
                  <c:v>2.3082514679313459</c:v>
                </c:pt>
                <c:pt idx="21">
                  <c:v>2.1872501902166062</c:v>
                </c:pt>
                <c:pt idx="22">
                  <c:v>2.1472904386589149</c:v>
                </c:pt>
                <c:pt idx="24">
                  <c:v>1.5408333441067343</c:v>
                </c:pt>
                <c:pt idx="26">
                  <c:v>2.4083428301557479</c:v>
                </c:pt>
                <c:pt idx="31">
                  <c:v>1.2709170122852693</c:v>
                </c:pt>
                <c:pt idx="32">
                  <c:v>2.3568806920288754</c:v>
                </c:pt>
                <c:pt idx="33">
                  <c:v>1.8714428422140525</c:v>
                </c:pt>
                <c:pt idx="35">
                  <c:v>2.0432562029150918</c:v>
                </c:pt>
                <c:pt idx="42">
                  <c:v>2.1317224845318732</c:v>
                </c:pt>
                <c:pt idx="46">
                  <c:v>1.4139233783685918</c:v>
                </c:pt>
                <c:pt idx="47">
                  <c:v>2.2007866578510611</c:v>
                </c:pt>
                <c:pt idx="48">
                  <c:v>2.0715489549737813</c:v>
                </c:pt>
                <c:pt idx="60">
                  <c:v>2.5637456352666543</c:v>
                </c:pt>
                <c:pt idx="61">
                  <c:v>1.0591601583560546</c:v>
                </c:pt>
                <c:pt idx="63">
                  <c:v>2.5485211904172447</c:v>
                </c:pt>
                <c:pt idx="64">
                  <c:v>1.973187973110927</c:v>
                </c:pt>
                <c:pt idx="70">
                  <c:v>1.4526609192266418</c:v>
                </c:pt>
                <c:pt idx="72">
                  <c:v>2.0729878208295789</c:v>
                </c:pt>
                <c:pt idx="76">
                  <c:v>1.0359939301972685</c:v>
                </c:pt>
                <c:pt idx="78">
                  <c:v>1.016837457576856</c:v>
                </c:pt>
                <c:pt idx="81">
                  <c:v>1.6594988408059106</c:v>
                </c:pt>
                <c:pt idx="85">
                  <c:v>1.9698385402086145</c:v>
                </c:pt>
                <c:pt idx="86">
                  <c:v>1.9131102651439258</c:v>
                </c:pt>
                <c:pt idx="89">
                  <c:v>1.4703008047619399</c:v>
                </c:pt>
                <c:pt idx="90">
                  <c:v>2.235516309281262</c:v>
                </c:pt>
                <c:pt idx="91">
                  <c:v>1.8123692757664904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F3-413D-860F-8C6004219B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5">
                  <c:v>57129.8</c:v>
                </c:pt>
                <c:pt idx="13">
                  <c:v>56232.800000000003</c:v>
                </c:pt>
                <c:pt idx="30">
                  <c:v>68248.2</c:v>
                </c:pt>
                <c:pt idx="44">
                  <c:v>71485</c:v>
                </c:pt>
                <c:pt idx="49">
                  <c:v>69347.199999999997</c:v>
                </c:pt>
                <c:pt idx="53">
                  <c:v>64395.4</c:v>
                </c:pt>
                <c:pt idx="54">
                  <c:v>85299.4</c:v>
                </c:pt>
                <c:pt idx="56">
                  <c:v>56123.4</c:v>
                </c:pt>
                <c:pt idx="65">
                  <c:v>61452.2</c:v>
                </c:pt>
                <c:pt idx="73">
                  <c:v>71572.600000000006</c:v>
                </c:pt>
                <c:pt idx="74">
                  <c:v>62088</c:v>
                </c:pt>
                <c:pt idx="80">
                  <c:v>84162.8</c:v>
                </c:pt>
                <c:pt idx="82">
                  <c:v>62242.6</c:v>
                </c:pt>
                <c:pt idx="96">
                  <c:v>75370.8</c:v>
                </c:pt>
                <c:pt idx="98">
                  <c:v>75326.8</c:v>
                </c:pt>
                <c:pt idx="99">
                  <c:v>69952.2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5">
                  <c:v>2.4145542256405585</c:v>
                </c:pt>
                <c:pt idx="13">
                  <c:v>2.4160810061031994</c:v>
                </c:pt>
                <c:pt idx="30">
                  <c:v>1.9071418733387842</c:v>
                </c:pt>
                <c:pt idx="44">
                  <c:v>1.9077848499685248</c:v>
                </c:pt>
                <c:pt idx="49">
                  <c:v>2.087164297909649</c:v>
                </c:pt>
                <c:pt idx="53">
                  <c:v>2.0755364513614327</c:v>
                </c:pt>
                <c:pt idx="54">
                  <c:v>1.5358607446242296</c:v>
                </c:pt>
                <c:pt idx="56">
                  <c:v>2.2236535919064062</c:v>
                </c:pt>
                <c:pt idx="65">
                  <c:v>1.9847784131406199</c:v>
                </c:pt>
                <c:pt idx="73">
                  <c:v>1.7630769316749704</c:v>
                </c:pt>
                <c:pt idx="74">
                  <c:v>2.1716434737791523</c:v>
                </c:pt>
                <c:pt idx="80">
                  <c:v>1.3615635411369393</c:v>
                </c:pt>
                <c:pt idx="82">
                  <c:v>1.5550121620883446</c:v>
                </c:pt>
                <c:pt idx="96">
                  <c:v>1.4450291094163787</c:v>
                </c:pt>
                <c:pt idx="98">
                  <c:v>1.7649628020837205</c:v>
                </c:pt>
                <c:pt idx="99">
                  <c:v>1.3039904391856154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F3-413D-860F-8C6004219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797423"/>
        <c:axId val="1087117871"/>
      </c:scatterChart>
      <c:valAx>
        <c:axId val="11067974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117871"/>
        <c:crosses val="autoZero"/>
        <c:crossBetween val="midCat"/>
      </c:valAx>
      <c:valAx>
        <c:axId val="108711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79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3">
                  <c:v>68001.2</c:v>
                </c:pt>
                <c:pt idx="6">
                  <c:v>47398.6</c:v>
                </c:pt>
                <c:pt idx="7">
                  <c:v>50061.8</c:v>
                </c:pt>
                <c:pt idx="8">
                  <c:v>74004.2</c:v>
                </c:pt>
                <c:pt idx="15">
                  <c:v>48659.199999999997</c:v>
                </c:pt>
                <c:pt idx="17">
                  <c:v>69308.399999999994</c:v>
                </c:pt>
                <c:pt idx="18">
                  <c:v>62469.2</c:v>
                </c:pt>
                <c:pt idx="29">
                  <c:v>79596.800000000003</c:v>
                </c:pt>
                <c:pt idx="36">
                  <c:v>48157.599999999999</c:v>
                </c:pt>
                <c:pt idx="38">
                  <c:v>46254</c:v>
                </c:pt>
                <c:pt idx="39">
                  <c:v>99976.6</c:v>
                </c:pt>
                <c:pt idx="45">
                  <c:v>70481.2</c:v>
                </c:pt>
                <c:pt idx="61">
                  <c:v>51933.599999999999</c:v>
                </c:pt>
                <c:pt idx="62">
                  <c:v>62600.2</c:v>
                </c:pt>
                <c:pt idx="66">
                  <c:v>74846.600000000006</c:v>
                </c:pt>
                <c:pt idx="71">
                  <c:v>65229.599999999999</c:v>
                </c:pt>
                <c:pt idx="75">
                  <c:v>72681.8</c:v>
                </c:pt>
                <c:pt idx="76">
                  <c:v>49425</c:v>
                </c:pt>
                <c:pt idx="77">
                  <c:v>69523.8</c:v>
                </c:pt>
                <c:pt idx="78">
                  <c:v>42488.6</c:v>
                </c:pt>
                <c:pt idx="84">
                  <c:v>61734.400000000001</c:v>
                </c:pt>
                <c:pt idx="87">
                  <c:v>62779.6</c:v>
                </c:pt>
                <c:pt idx="94">
                  <c:v>47381.599999999999</c:v>
                </c:pt>
                <c:pt idx="95">
                  <c:v>81096.2</c:v>
                </c:pt>
              </c:numCache>
            </c:numRef>
          </c:xVal>
          <c:yVal>
            <c:numRef>
              <c:f>State087!$AJ$5:$AJ$101</c:f>
              <c:numCache>
                <c:formatCode>General</c:formatCode>
                <c:ptCount val="97"/>
                <c:pt idx="0">
                  <c:v>1.2339046957994859</c:v>
                </c:pt>
                <c:pt idx="3">
                  <c:v>1.274573510610018</c:v>
                </c:pt>
                <c:pt idx="4">
                  <c:v>1.5108725615139686</c:v>
                </c:pt>
                <c:pt idx="5">
                  <c:v>1.1672310490485676</c:v>
                </c:pt>
                <c:pt idx="12">
                  <c:v>1.0808233592003158</c:v>
                </c:pt>
                <c:pt idx="14">
                  <c:v>1.1252892867242643</c:v>
                </c:pt>
                <c:pt idx="15">
                  <c:v>1.1210964763435423</c:v>
                </c:pt>
                <c:pt idx="26">
                  <c:v>1.0983356114818685</c:v>
                </c:pt>
                <c:pt idx="33">
                  <c:v>1.1060974799408609</c:v>
                </c:pt>
                <c:pt idx="35">
                  <c:v>1.0204090457041552</c:v>
                </c:pt>
                <c:pt idx="36">
                  <c:v>1.2549636614967903</c:v>
                </c:pt>
                <c:pt idx="42">
                  <c:v>1.373359136904593</c:v>
                </c:pt>
                <c:pt idx="58">
                  <c:v>1.0591601583560546</c:v>
                </c:pt>
                <c:pt idx="59">
                  <c:v>1.175411580154696</c:v>
                </c:pt>
                <c:pt idx="63">
                  <c:v>1.4018004825870514</c:v>
                </c:pt>
                <c:pt idx="68">
                  <c:v>1.1268810478678393</c:v>
                </c:pt>
                <c:pt idx="72">
                  <c:v>1.1063429909550946</c:v>
                </c:pt>
                <c:pt idx="73">
                  <c:v>1.0359939301972685</c:v>
                </c:pt>
                <c:pt idx="74">
                  <c:v>1.2984618217070989</c:v>
                </c:pt>
                <c:pt idx="75">
                  <c:v>1.016837457576856</c:v>
                </c:pt>
                <c:pt idx="81">
                  <c:v>1.1154558884511714</c:v>
                </c:pt>
                <c:pt idx="84">
                  <c:v>1.2169239689325833</c:v>
                </c:pt>
                <c:pt idx="91">
                  <c:v>1.1789597649720567</c:v>
                </c:pt>
                <c:pt idx="92">
                  <c:v>1.10973140541727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9B-41A9-8A9E-F4F2E6C308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43245.2</c:v>
                </c:pt>
                <c:pt idx="1">
                  <c:v>77985.600000000006</c:v>
                </c:pt>
                <c:pt idx="2">
                  <c:v>57880.4</c:v>
                </c:pt>
                <c:pt idx="4">
                  <c:v>72062.8</c:v>
                </c:pt>
                <c:pt idx="5">
                  <c:v>57129.8</c:v>
                </c:pt>
                <c:pt idx="9">
                  <c:v>49345.599999999999</c:v>
                </c:pt>
                <c:pt idx="10">
                  <c:v>73994.399999999994</c:v>
                </c:pt>
                <c:pt idx="11">
                  <c:v>69141.8</c:v>
                </c:pt>
                <c:pt idx="12">
                  <c:v>60012.2</c:v>
                </c:pt>
                <c:pt idx="13">
                  <c:v>56232.800000000003</c:v>
                </c:pt>
                <c:pt idx="14">
                  <c:v>49637</c:v>
                </c:pt>
                <c:pt idx="16">
                  <c:v>56678.400000000001</c:v>
                </c:pt>
                <c:pt idx="19">
                  <c:v>31848.400000000001</c:v>
                </c:pt>
                <c:pt idx="20">
                  <c:v>39992.800000000003</c:v>
                </c:pt>
                <c:pt idx="21">
                  <c:v>62297.4</c:v>
                </c:pt>
                <c:pt idx="22">
                  <c:v>59581.599999999999</c:v>
                </c:pt>
                <c:pt idx="23">
                  <c:v>61642.2</c:v>
                </c:pt>
                <c:pt idx="24">
                  <c:v>46410.6</c:v>
                </c:pt>
                <c:pt idx="25">
                  <c:v>42354.400000000001</c:v>
                </c:pt>
                <c:pt idx="26">
                  <c:v>38960.400000000001</c:v>
                </c:pt>
                <c:pt idx="27">
                  <c:v>82698.8</c:v>
                </c:pt>
                <c:pt idx="28">
                  <c:v>58982</c:v>
                </c:pt>
                <c:pt idx="30">
                  <c:v>68248.2</c:v>
                </c:pt>
                <c:pt idx="31">
                  <c:v>61146.400000000001</c:v>
                </c:pt>
                <c:pt idx="32">
                  <c:v>52529.599999999999</c:v>
                </c:pt>
                <c:pt idx="33">
                  <c:v>69472.600000000006</c:v>
                </c:pt>
                <c:pt idx="34">
                  <c:v>53041</c:v>
                </c:pt>
                <c:pt idx="35">
                  <c:v>55723.8</c:v>
                </c:pt>
                <c:pt idx="37">
                  <c:v>62539.199999999997</c:v>
                </c:pt>
                <c:pt idx="40">
                  <c:v>61779.199999999997</c:v>
                </c:pt>
                <c:pt idx="41">
                  <c:v>65180</c:v>
                </c:pt>
                <c:pt idx="42">
                  <c:v>57311.4</c:v>
                </c:pt>
                <c:pt idx="43">
                  <c:v>88281.4</c:v>
                </c:pt>
                <c:pt idx="44">
                  <c:v>71485</c:v>
                </c:pt>
                <c:pt idx="46">
                  <c:v>49709.2</c:v>
                </c:pt>
                <c:pt idx="47">
                  <c:v>59288.800000000003</c:v>
                </c:pt>
                <c:pt idx="48">
                  <c:v>61826.2</c:v>
                </c:pt>
                <c:pt idx="49">
                  <c:v>69347.199999999997</c:v>
                </c:pt>
                <c:pt idx="50">
                  <c:v>88601.8</c:v>
                </c:pt>
                <c:pt idx="51">
                  <c:v>60861.2</c:v>
                </c:pt>
                <c:pt idx="52">
                  <c:v>63924</c:v>
                </c:pt>
                <c:pt idx="53">
                  <c:v>64395.4</c:v>
                </c:pt>
                <c:pt idx="54">
                  <c:v>85299.4</c:v>
                </c:pt>
                <c:pt idx="55">
                  <c:v>65755.8</c:v>
                </c:pt>
                <c:pt idx="56">
                  <c:v>56123.4</c:v>
                </c:pt>
                <c:pt idx="57">
                  <c:v>53678.6</c:v>
                </c:pt>
                <c:pt idx="58">
                  <c:v>52909.4</c:v>
                </c:pt>
                <c:pt idx="59">
                  <c:v>47725.599999999999</c:v>
                </c:pt>
                <c:pt idx="60">
                  <c:v>51148.6</c:v>
                </c:pt>
                <c:pt idx="63">
                  <c:v>34737.4</c:v>
                </c:pt>
                <c:pt idx="64">
                  <c:v>51917</c:v>
                </c:pt>
                <c:pt idx="65">
                  <c:v>61452.2</c:v>
                </c:pt>
                <c:pt idx="67">
                  <c:v>98720</c:v>
                </c:pt>
                <c:pt idx="68">
                  <c:v>49817.8</c:v>
                </c:pt>
                <c:pt idx="69">
                  <c:v>46918</c:v>
                </c:pt>
                <c:pt idx="70">
                  <c:v>43984.800000000003</c:v>
                </c:pt>
                <c:pt idx="72">
                  <c:v>34403</c:v>
                </c:pt>
                <c:pt idx="73">
                  <c:v>71572.600000000006</c:v>
                </c:pt>
                <c:pt idx="74">
                  <c:v>62088</c:v>
                </c:pt>
                <c:pt idx="79">
                  <c:v>57844.4</c:v>
                </c:pt>
                <c:pt idx="80">
                  <c:v>84162.8</c:v>
                </c:pt>
                <c:pt idx="81">
                  <c:v>35110.6</c:v>
                </c:pt>
                <c:pt idx="82">
                  <c:v>62242.6</c:v>
                </c:pt>
                <c:pt idx="83">
                  <c:v>30551.4</c:v>
                </c:pt>
                <c:pt idx="85">
                  <c:v>55010.6</c:v>
                </c:pt>
                <c:pt idx="86">
                  <c:v>47913.599999999999</c:v>
                </c:pt>
                <c:pt idx="88">
                  <c:v>71118.2</c:v>
                </c:pt>
                <c:pt idx="89">
                  <c:v>54028.4</c:v>
                </c:pt>
                <c:pt idx="90">
                  <c:v>39658.400000000001</c:v>
                </c:pt>
                <c:pt idx="91">
                  <c:v>47045.599999999999</c:v>
                </c:pt>
                <c:pt idx="92">
                  <c:v>65375.199999999997</c:v>
                </c:pt>
                <c:pt idx="93">
                  <c:v>57828</c:v>
                </c:pt>
                <c:pt idx="96">
                  <c:v>75370.8</c:v>
                </c:pt>
                <c:pt idx="97">
                  <c:v>62458.2</c:v>
                </c:pt>
                <c:pt idx="98">
                  <c:v>75326.8</c:v>
                </c:pt>
                <c:pt idx="99">
                  <c:v>69952.2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1.8402042307585582</c:v>
                </c:pt>
                <c:pt idx="1">
                  <c:v>1.3253728893539318</c:v>
                </c:pt>
                <c:pt idx="2">
                  <c:v>1.928424820837451</c:v>
                </c:pt>
                <c:pt idx="4">
                  <c:v>1.5528122692984452</c:v>
                </c:pt>
                <c:pt idx="5">
                  <c:v>2.4145542256405585</c:v>
                </c:pt>
                <c:pt idx="9">
                  <c:v>1.8768036055899615</c:v>
                </c:pt>
                <c:pt idx="10">
                  <c:v>1.4370141524223456</c:v>
                </c:pt>
                <c:pt idx="11">
                  <c:v>1.4928740646034671</c:v>
                </c:pt>
                <c:pt idx="12">
                  <c:v>1.7995507580125376</c:v>
                </c:pt>
                <c:pt idx="13">
                  <c:v>2.4160810061031994</c:v>
                </c:pt>
                <c:pt idx="14">
                  <c:v>1.7946692991115498</c:v>
                </c:pt>
                <c:pt idx="16">
                  <c:v>2.3082514679313459</c:v>
                </c:pt>
                <c:pt idx="19">
                  <c:v>1.7660227829341504</c:v>
                </c:pt>
                <c:pt idx="20">
                  <c:v>1.6836780620511691</c:v>
                </c:pt>
                <c:pt idx="21">
                  <c:v>2.1872501902166062</c:v>
                </c:pt>
                <c:pt idx="22">
                  <c:v>2.1472904386589149</c:v>
                </c:pt>
                <c:pt idx="23">
                  <c:v>1.807755076879151</c:v>
                </c:pt>
                <c:pt idx="24">
                  <c:v>1.5408333441067343</c:v>
                </c:pt>
                <c:pt idx="25">
                  <c:v>1.7433843945375214</c:v>
                </c:pt>
                <c:pt idx="26">
                  <c:v>2.4083428301557479</c:v>
                </c:pt>
                <c:pt idx="27">
                  <c:v>1.5442182957914745</c:v>
                </c:pt>
                <c:pt idx="28">
                  <c:v>1.7052660133600082</c:v>
                </c:pt>
                <c:pt idx="30">
                  <c:v>1.9071418733387842</c:v>
                </c:pt>
                <c:pt idx="31">
                  <c:v>1.2709170122852693</c:v>
                </c:pt>
                <c:pt idx="32">
                  <c:v>2.3568806920288754</c:v>
                </c:pt>
                <c:pt idx="33">
                  <c:v>1.8714428422140525</c:v>
                </c:pt>
                <c:pt idx="34">
                  <c:v>1.353726362625139</c:v>
                </c:pt>
                <c:pt idx="35">
                  <c:v>2.0432562029150918</c:v>
                </c:pt>
                <c:pt idx="37">
                  <c:v>1.3978912426126333</c:v>
                </c:pt>
                <c:pt idx="40">
                  <c:v>1.2031395680099453</c:v>
                </c:pt>
                <c:pt idx="41">
                  <c:v>2.002700214789813</c:v>
                </c:pt>
                <c:pt idx="42">
                  <c:v>2.1317224845318732</c:v>
                </c:pt>
                <c:pt idx="43">
                  <c:v>1.619763619516682</c:v>
                </c:pt>
                <c:pt idx="44">
                  <c:v>1.9077848499685248</c:v>
                </c:pt>
                <c:pt idx="46">
                  <c:v>1.4139233783685918</c:v>
                </c:pt>
                <c:pt idx="47">
                  <c:v>2.2007866578510611</c:v>
                </c:pt>
                <c:pt idx="48">
                  <c:v>2.0715489549737813</c:v>
                </c:pt>
                <c:pt idx="49">
                  <c:v>2.087164297909649</c:v>
                </c:pt>
                <c:pt idx="50">
                  <c:v>1.3974208198930496</c:v>
                </c:pt>
                <c:pt idx="51">
                  <c:v>1.6295275150670707</c:v>
                </c:pt>
                <c:pt idx="52">
                  <c:v>1.2455415806269945</c:v>
                </c:pt>
                <c:pt idx="53">
                  <c:v>2.0755364513614327</c:v>
                </c:pt>
                <c:pt idx="54">
                  <c:v>1.5358607446242296</c:v>
                </c:pt>
                <c:pt idx="55">
                  <c:v>2.0325355329872039</c:v>
                </c:pt>
                <c:pt idx="56">
                  <c:v>2.2236535919064062</c:v>
                </c:pt>
                <c:pt idx="57">
                  <c:v>1.7846776927863246</c:v>
                </c:pt>
                <c:pt idx="58">
                  <c:v>2.0798950659051134</c:v>
                </c:pt>
                <c:pt idx="59">
                  <c:v>1.874025680138123</c:v>
                </c:pt>
                <c:pt idx="60">
                  <c:v>2.5637456352666543</c:v>
                </c:pt>
                <c:pt idx="63">
                  <c:v>2.5485211904172447</c:v>
                </c:pt>
                <c:pt idx="64">
                  <c:v>1.973187973110927</c:v>
                </c:pt>
                <c:pt idx="65">
                  <c:v>1.9847784131406199</c:v>
                </c:pt>
                <c:pt idx="67">
                  <c:v>1.3564424635332253</c:v>
                </c:pt>
                <c:pt idx="68">
                  <c:v>1.7422688276078027</c:v>
                </c:pt>
                <c:pt idx="69">
                  <c:v>1.1832558932605823</c:v>
                </c:pt>
                <c:pt idx="70">
                  <c:v>1.4526609192266418</c:v>
                </c:pt>
                <c:pt idx="72">
                  <c:v>2.0729878208295789</c:v>
                </c:pt>
                <c:pt idx="73">
                  <c:v>1.7630769316749704</c:v>
                </c:pt>
                <c:pt idx="74">
                  <c:v>2.1716434737791523</c:v>
                </c:pt>
                <c:pt idx="79">
                  <c:v>1.7355353327201941</c:v>
                </c:pt>
                <c:pt idx="80">
                  <c:v>1.3615635411369393</c:v>
                </c:pt>
                <c:pt idx="81">
                  <c:v>1.6594988408059106</c:v>
                </c:pt>
                <c:pt idx="82">
                  <c:v>1.5550121620883446</c:v>
                </c:pt>
                <c:pt idx="83">
                  <c:v>1.4191166362261631</c:v>
                </c:pt>
                <c:pt idx="85">
                  <c:v>1.9698385402086145</c:v>
                </c:pt>
                <c:pt idx="86">
                  <c:v>1.9131102651439258</c:v>
                </c:pt>
                <c:pt idx="88">
                  <c:v>1.731118054168975</c:v>
                </c:pt>
                <c:pt idx="89">
                  <c:v>1.4703008047619399</c:v>
                </c:pt>
                <c:pt idx="90">
                  <c:v>2.235516309281262</c:v>
                </c:pt>
                <c:pt idx="91">
                  <c:v>1.8123692757664904</c:v>
                </c:pt>
                <c:pt idx="92">
                  <c:v>1.3081872024865699</c:v>
                </c:pt>
                <c:pt idx="93">
                  <c:v>1.2271563948260358</c:v>
                </c:pt>
                <c:pt idx="96">
                  <c:v>1.4450291094163787</c:v>
                </c:pt>
                <c:pt idx="97">
                  <c:v>1.653858100297479</c:v>
                </c:pt>
                <c:pt idx="98">
                  <c:v>1.7649628020837205</c:v>
                </c:pt>
                <c:pt idx="99">
                  <c:v>1.3039904391856154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9B-41A9-8A9E-F4F2E6C30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835023"/>
        <c:axId val="1109931087"/>
      </c:scatterChart>
      <c:valAx>
        <c:axId val="11068350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931087"/>
        <c:crosses val="autoZero"/>
        <c:crossBetween val="midCat"/>
      </c:valAx>
      <c:valAx>
        <c:axId val="110993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835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40978.400000000001</c:v>
                </c:pt>
                <c:pt idx="1">
                  <c:v>78409.2</c:v>
                </c:pt>
                <c:pt idx="2">
                  <c:v>57789.8</c:v>
                </c:pt>
                <c:pt idx="3">
                  <c:v>66585.600000000006</c:v>
                </c:pt>
                <c:pt idx="4">
                  <c:v>71830</c:v>
                </c:pt>
                <c:pt idx="5">
                  <c:v>56929.4</c:v>
                </c:pt>
                <c:pt idx="6">
                  <c:v>48477.8</c:v>
                </c:pt>
                <c:pt idx="7">
                  <c:v>50309.599999999999</c:v>
                </c:pt>
                <c:pt idx="8">
                  <c:v>74166.2</c:v>
                </c:pt>
                <c:pt idx="9">
                  <c:v>48167.199999999997</c:v>
                </c:pt>
                <c:pt idx="10">
                  <c:v>76275.199999999997</c:v>
                </c:pt>
                <c:pt idx="11">
                  <c:v>71320</c:v>
                </c:pt>
                <c:pt idx="12">
                  <c:v>57631.4</c:v>
                </c:pt>
                <c:pt idx="13">
                  <c:v>57675.8</c:v>
                </c:pt>
                <c:pt idx="14">
                  <c:v>50953.8</c:v>
                </c:pt>
                <c:pt idx="15">
                  <c:v>49756.800000000003</c:v>
                </c:pt>
                <c:pt idx="16">
                  <c:v>59640.2</c:v>
                </c:pt>
                <c:pt idx="17">
                  <c:v>70859</c:v>
                </c:pt>
                <c:pt idx="18">
                  <c:v>63192.4</c:v>
                </c:pt>
                <c:pt idx="19">
                  <c:v>31694.400000000001</c:v>
                </c:pt>
                <c:pt idx="20">
                  <c:v>41104.199999999997</c:v>
                </c:pt>
                <c:pt idx="21">
                  <c:v>61503</c:v>
                </c:pt>
                <c:pt idx="22">
                  <c:v>61155</c:v>
                </c:pt>
                <c:pt idx="23">
                  <c:v>61884.2</c:v>
                </c:pt>
                <c:pt idx="24">
                  <c:v>47018.400000000001</c:v>
                </c:pt>
                <c:pt idx="25">
                  <c:v>41132.6</c:v>
                </c:pt>
                <c:pt idx="26">
                  <c:v>38420.6</c:v>
                </c:pt>
                <c:pt idx="27">
                  <c:v>82255.399999999994</c:v>
                </c:pt>
                <c:pt idx="28">
                  <c:v>56710.400000000001</c:v>
                </c:pt>
                <c:pt idx="29">
                  <c:v>81362.8</c:v>
                </c:pt>
                <c:pt idx="30">
                  <c:v>66754.8</c:v>
                </c:pt>
                <c:pt idx="31">
                  <c:v>60837.599999999999</c:v>
                </c:pt>
                <c:pt idx="32">
                  <c:v>52207.199999999997</c:v>
                </c:pt>
                <c:pt idx="33">
                  <c:v>68739.199999999997</c:v>
                </c:pt>
                <c:pt idx="34">
                  <c:v>52608.2</c:v>
                </c:pt>
                <c:pt idx="35">
                  <c:v>55781.8</c:v>
                </c:pt>
                <c:pt idx="36">
                  <c:v>50042.6</c:v>
                </c:pt>
                <c:pt idx="37">
                  <c:v>62194</c:v>
                </c:pt>
                <c:pt idx="38">
                  <c:v>46375</c:v>
                </c:pt>
                <c:pt idx="39">
                  <c:v>99816.4</c:v>
                </c:pt>
                <c:pt idx="40">
                  <c:v>60689.4</c:v>
                </c:pt>
                <c:pt idx="41">
                  <c:v>65747.600000000006</c:v>
                </c:pt>
                <c:pt idx="42">
                  <c:v>56117.2</c:v>
                </c:pt>
                <c:pt idx="43">
                  <c:v>86470.2</c:v>
                </c:pt>
                <c:pt idx="44">
                  <c:v>71149</c:v>
                </c:pt>
                <c:pt idx="45">
                  <c:v>71234.399999999994</c:v>
                </c:pt>
                <c:pt idx="46">
                  <c:v>47401.2</c:v>
                </c:pt>
                <c:pt idx="47">
                  <c:v>60414.400000000001</c:v>
                </c:pt>
                <c:pt idx="48">
                  <c:v>61995.8</c:v>
                </c:pt>
                <c:pt idx="49">
                  <c:v>69616</c:v>
                </c:pt>
                <c:pt idx="50">
                  <c:v>88301.6</c:v>
                </c:pt>
                <c:pt idx="51">
                  <c:v>61477.8</c:v>
                </c:pt>
                <c:pt idx="52">
                  <c:v>64384.6</c:v>
                </c:pt>
                <c:pt idx="53">
                  <c:v>64536.2</c:v>
                </c:pt>
                <c:pt idx="54">
                  <c:v>85849.600000000006</c:v>
                </c:pt>
                <c:pt idx="55">
                  <c:v>65909.600000000006</c:v>
                </c:pt>
                <c:pt idx="56">
                  <c:v>56146.400000000001</c:v>
                </c:pt>
                <c:pt idx="57">
                  <c:v>54533</c:v>
                </c:pt>
                <c:pt idx="58">
                  <c:v>55015.6</c:v>
                </c:pt>
                <c:pt idx="59">
                  <c:v>46233</c:v>
                </c:pt>
                <c:pt idx="60">
                  <c:v>50586.6</c:v>
                </c:pt>
                <c:pt idx="61">
                  <c:v>52178.6</c:v>
                </c:pt>
                <c:pt idx="62">
                  <c:v>62578.400000000001</c:v>
                </c:pt>
                <c:pt idx="63">
                  <c:v>34893.199999999997</c:v>
                </c:pt>
                <c:pt idx="64">
                  <c:v>50810.6</c:v>
                </c:pt>
                <c:pt idx="65">
                  <c:v>60753.8</c:v>
                </c:pt>
                <c:pt idx="66">
                  <c:v>75293.600000000006</c:v>
                </c:pt>
                <c:pt idx="67">
                  <c:v>99021.2</c:v>
                </c:pt>
                <c:pt idx="68">
                  <c:v>50675.6</c:v>
                </c:pt>
                <c:pt idx="69">
                  <c:v>46821.2</c:v>
                </c:pt>
                <c:pt idx="70">
                  <c:v>43359.8</c:v>
                </c:pt>
                <c:pt idx="71">
                  <c:v>64499.4</c:v>
                </c:pt>
                <c:pt idx="72">
                  <c:v>33359.4</c:v>
                </c:pt>
                <c:pt idx="73">
                  <c:v>72154.8</c:v>
                </c:pt>
                <c:pt idx="74">
                  <c:v>63536.2</c:v>
                </c:pt>
                <c:pt idx="75">
                  <c:v>72674.8</c:v>
                </c:pt>
                <c:pt idx="76">
                  <c:v>50703.199999999997</c:v>
                </c:pt>
                <c:pt idx="77">
                  <c:v>68581</c:v>
                </c:pt>
                <c:pt idx="78">
                  <c:v>42781.599999999999</c:v>
                </c:pt>
                <c:pt idx="79">
                  <c:v>57508.2</c:v>
                </c:pt>
                <c:pt idx="80">
                  <c:v>81762</c:v>
                </c:pt>
                <c:pt idx="81">
                  <c:v>34619.199999999997</c:v>
                </c:pt>
                <c:pt idx="82">
                  <c:v>61639.4</c:v>
                </c:pt>
                <c:pt idx="83">
                  <c:v>31569.4</c:v>
                </c:pt>
                <c:pt idx="84">
                  <c:v>60342.8</c:v>
                </c:pt>
                <c:pt idx="85">
                  <c:v>54235.6</c:v>
                </c:pt>
                <c:pt idx="86">
                  <c:v>49227.8</c:v>
                </c:pt>
                <c:pt idx="87">
                  <c:v>61573.4</c:v>
                </c:pt>
                <c:pt idx="88">
                  <c:v>69266.399999999994</c:v>
                </c:pt>
                <c:pt idx="89">
                  <c:v>53851.4</c:v>
                </c:pt>
                <c:pt idx="90">
                  <c:v>40280.800000000003</c:v>
                </c:pt>
                <c:pt idx="91">
                  <c:v>47321.2</c:v>
                </c:pt>
                <c:pt idx="92">
                  <c:v>65824.600000000006</c:v>
                </c:pt>
                <c:pt idx="93">
                  <c:v>59813.2</c:v>
                </c:pt>
                <c:pt idx="94">
                  <c:v>48325.2</c:v>
                </c:pt>
                <c:pt idx="95">
                  <c:v>80768.2</c:v>
                </c:pt>
                <c:pt idx="96">
                  <c:v>74228</c:v>
                </c:pt>
                <c:pt idx="97">
                  <c:v>63405</c:v>
                </c:pt>
                <c:pt idx="98">
                  <c:v>75256.600000000006</c:v>
                </c:pt>
                <c:pt idx="99">
                  <c:v>68376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1.9419987115163109</c:v>
                </c:pt>
                <c:pt idx="1">
                  <c:v>1.3020410870152992</c:v>
                </c:pt>
                <c:pt idx="2">
                  <c:v>1.9020657624701935</c:v>
                </c:pt>
                <c:pt idx="3">
                  <c:v>1.2601523452518262</c:v>
                </c:pt>
                <c:pt idx="4">
                  <c:v>1.5364889322010302</c:v>
                </c:pt>
                <c:pt idx="5">
                  <c:v>2.4515101160384618</c:v>
                </c:pt>
                <c:pt idx="6">
                  <c:v>1.241475479497832</c:v>
                </c:pt>
                <c:pt idx="7">
                  <c:v>1.4938500803027652</c:v>
                </c:pt>
                <c:pt idx="8">
                  <c:v>1.1594769585067053</c:v>
                </c:pt>
                <c:pt idx="9">
                  <c:v>1.922179408394094</c:v>
                </c:pt>
                <c:pt idx="10">
                  <c:v>1.3964565153549253</c:v>
                </c:pt>
                <c:pt idx="11">
                  <c:v>1.4472658440830062</c:v>
                </c:pt>
                <c:pt idx="12">
                  <c:v>1.8874953584330765</c:v>
                </c:pt>
                <c:pt idx="13">
                  <c:v>2.3544190110930407</c:v>
                </c:pt>
                <c:pt idx="14">
                  <c:v>1.7679348743371446</c:v>
                </c:pt>
                <c:pt idx="15">
                  <c:v>1.0569811563444593</c:v>
                </c:pt>
                <c:pt idx="16">
                  <c:v>2.2225277581228768</c:v>
                </c:pt>
                <c:pt idx="17">
                  <c:v>1.1004388997869008</c:v>
                </c:pt>
                <c:pt idx="18">
                  <c:v>1.1026009456833417</c:v>
                </c:pt>
                <c:pt idx="19">
                  <c:v>1.7817974153162703</c:v>
                </c:pt>
                <c:pt idx="20">
                  <c:v>1.658540976347916</c:v>
                </c:pt>
                <c:pt idx="21">
                  <c:v>2.2138432271596509</c:v>
                </c:pt>
                <c:pt idx="22">
                  <c:v>2.0909655792658</c:v>
                </c:pt>
                <c:pt idx="23">
                  <c:v>1.852556872351909</c:v>
                </c:pt>
                <c:pt idx="24">
                  <c:v>1.462533816548415</c:v>
                </c:pt>
                <c:pt idx="25">
                  <c:v>1.7674788367377701</c:v>
                </c:pt>
                <c:pt idx="26">
                  <c:v>2.3408275768728237</c:v>
                </c:pt>
                <c:pt idx="27">
                  <c:v>1.5522506729041499</c:v>
                </c:pt>
                <c:pt idx="28">
                  <c:v>1.7221708892901477</c:v>
                </c:pt>
                <c:pt idx="29">
                  <c:v>1.0317983156921837</c:v>
                </c:pt>
                <c:pt idx="30">
                  <c:v>1.8680005033345917</c:v>
                </c:pt>
                <c:pt idx="31">
                  <c:v>1.2752968558917512</c:v>
                </c:pt>
                <c:pt idx="32">
                  <c:v>2.459162720850764</c:v>
                </c:pt>
                <c:pt idx="33">
                  <c:v>1.8873219356640754</c:v>
                </c:pt>
                <c:pt idx="34">
                  <c:v>1.4748841435365589</c:v>
                </c:pt>
                <c:pt idx="35">
                  <c:v>2.0410062063253607</c:v>
                </c:pt>
                <c:pt idx="36">
                  <c:v>1.0386950318328785</c:v>
                </c:pt>
                <c:pt idx="37">
                  <c:v>1.4172749782937262</c:v>
                </c:pt>
                <c:pt idx="38">
                  <c:v>1.0731428571428572</c:v>
                </c:pt>
                <c:pt idx="39">
                  <c:v>1.2562665053037378</c:v>
                </c:pt>
                <c:pt idx="40">
                  <c:v>1.1765481286682682</c:v>
                </c:pt>
                <c:pt idx="41">
                  <c:v>1.9853956646326252</c:v>
                </c:pt>
                <c:pt idx="42">
                  <c:v>2.1733978174249606</c:v>
                </c:pt>
                <c:pt idx="43">
                  <c:v>1.59862010264808</c:v>
                </c:pt>
                <c:pt idx="44">
                  <c:v>1.9920589186074296</c:v>
                </c:pt>
                <c:pt idx="45">
                  <c:v>1.3626702828970274</c:v>
                </c:pt>
                <c:pt idx="46">
                  <c:v>1.5702134123186755</c:v>
                </c:pt>
                <c:pt idx="47">
                  <c:v>2.1825756773219629</c:v>
                </c:pt>
                <c:pt idx="48">
                  <c:v>2.0660431835704998</c:v>
                </c:pt>
                <c:pt idx="49">
                  <c:v>2.0054010572282235</c:v>
                </c:pt>
                <c:pt idx="50">
                  <c:v>1.3811074771012075</c:v>
                </c:pt>
                <c:pt idx="51">
                  <c:v>1.6989872767080147</c:v>
                </c:pt>
                <c:pt idx="52">
                  <c:v>1.2003491518158069</c:v>
                </c:pt>
                <c:pt idx="53">
                  <c:v>2.0480133630427573</c:v>
                </c:pt>
                <c:pt idx="54">
                  <c:v>1.5485570113314446</c:v>
                </c:pt>
                <c:pt idx="55">
                  <c:v>2.0282781264034373</c:v>
                </c:pt>
                <c:pt idx="56">
                  <c:v>2.2219412108345327</c:v>
                </c:pt>
                <c:pt idx="57">
                  <c:v>1.7567161168466801</c:v>
                </c:pt>
                <c:pt idx="58">
                  <c:v>2.0735027883000456</c:v>
                </c:pt>
                <c:pt idx="59">
                  <c:v>1.9152985962407805</c:v>
                </c:pt>
                <c:pt idx="60">
                  <c:v>2.5990677373059268</c:v>
                </c:pt>
                <c:pt idx="61">
                  <c:v>1.0546660891629902</c:v>
                </c:pt>
                <c:pt idx="62">
                  <c:v>1.1758849698937652</c:v>
                </c:pt>
                <c:pt idx="63">
                  <c:v>2.5501816972934557</c:v>
                </c:pt>
                <c:pt idx="64">
                  <c:v>2.0147174014870912</c:v>
                </c:pt>
                <c:pt idx="65">
                  <c:v>1.9984758155045446</c:v>
                </c:pt>
                <c:pt idx="66">
                  <c:v>1.3926548870023481</c:v>
                </c:pt>
                <c:pt idx="67">
                  <c:v>1.3269683663700298</c:v>
                </c:pt>
                <c:pt idx="68">
                  <c:v>1.5973565187190679</c:v>
                </c:pt>
                <c:pt idx="69">
                  <c:v>1.1018512981299071</c:v>
                </c:pt>
                <c:pt idx="70">
                  <c:v>1.5196333931429571</c:v>
                </c:pt>
                <c:pt idx="71">
                  <c:v>1.1401036288709663</c:v>
                </c:pt>
                <c:pt idx="72">
                  <c:v>1.9826495680377945</c:v>
                </c:pt>
                <c:pt idx="73">
                  <c:v>1.739038844262613</c:v>
                </c:pt>
                <c:pt idx="74">
                  <c:v>2.1217982819243204</c:v>
                </c:pt>
                <c:pt idx="75">
                  <c:v>1.1066834721251382</c:v>
                </c:pt>
                <c:pt idx="76">
                  <c:v>1.0546277158049198</c:v>
                </c:pt>
                <c:pt idx="77">
                  <c:v>1.2427348682579724</c:v>
                </c:pt>
                <c:pt idx="78">
                  <c:v>1.0132860856068964</c:v>
                </c:pt>
                <c:pt idx="79">
                  <c:v>1.7780246990863913</c:v>
                </c:pt>
                <c:pt idx="80">
                  <c:v>1.407866735158142</c:v>
                </c:pt>
                <c:pt idx="81">
                  <c:v>1.5420633636825809</c:v>
                </c:pt>
                <c:pt idx="82">
                  <c:v>1.5650541698978251</c:v>
                </c:pt>
                <c:pt idx="83">
                  <c:v>1.3691739469232864</c:v>
                </c:pt>
                <c:pt idx="84">
                  <c:v>1.1049205539020397</c:v>
                </c:pt>
                <c:pt idx="85">
                  <c:v>2.0828754544985215</c:v>
                </c:pt>
                <c:pt idx="86">
                  <c:v>1.8490974611906279</c:v>
                </c:pt>
                <c:pt idx="87">
                  <c:v>1.2527162703375159</c:v>
                </c:pt>
                <c:pt idx="88">
                  <c:v>1.77752849866602</c:v>
                </c:pt>
                <c:pt idx="89">
                  <c:v>1.5095614970084343</c:v>
                </c:pt>
                <c:pt idx="90">
                  <c:v>2.2002790411312585</c:v>
                </c:pt>
                <c:pt idx="91">
                  <c:v>1.8014970034572244</c:v>
                </c:pt>
                <c:pt idx="92">
                  <c:v>1.3012764224925026</c:v>
                </c:pt>
                <c:pt idx="93">
                  <c:v>1.2025773575063698</c:v>
                </c:pt>
                <c:pt idx="94">
                  <c:v>1.1562911276104393</c:v>
                </c:pt>
                <c:pt idx="95">
                  <c:v>1.1264581852758884</c:v>
                </c:pt>
                <c:pt idx="96">
                  <c:v>1.467289971439349</c:v>
                </c:pt>
                <c:pt idx="97">
                  <c:v>1.6242094472044792</c:v>
                </c:pt>
                <c:pt idx="98">
                  <c:v>1.7649880542038836</c:v>
                </c:pt>
                <c:pt idx="99">
                  <c:v>1.3272347022347022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8A-4F11-8C1F-A0FE12C27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767823"/>
        <c:axId val="1087112047"/>
      </c:scatterChart>
      <c:valAx>
        <c:axId val="11067678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112047"/>
        <c:crosses val="autoZero"/>
        <c:crossBetween val="midCat"/>
      </c:valAx>
      <c:valAx>
        <c:axId val="108711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76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7">
                  <c:v>50309.599999999999</c:v>
                </c:pt>
                <c:pt idx="19">
                  <c:v>31694.400000000001</c:v>
                </c:pt>
                <c:pt idx="20">
                  <c:v>41104.199999999997</c:v>
                </c:pt>
                <c:pt idx="23">
                  <c:v>61884.2</c:v>
                </c:pt>
                <c:pt idx="25">
                  <c:v>41132.6</c:v>
                </c:pt>
                <c:pt idx="34">
                  <c:v>52608.2</c:v>
                </c:pt>
                <c:pt idx="36">
                  <c:v>50042.6</c:v>
                </c:pt>
                <c:pt idx="38">
                  <c:v>46375</c:v>
                </c:pt>
                <c:pt idx="52">
                  <c:v>64384.6</c:v>
                </c:pt>
                <c:pt idx="57">
                  <c:v>54533</c:v>
                </c:pt>
                <c:pt idx="59">
                  <c:v>46233</c:v>
                </c:pt>
                <c:pt idx="69">
                  <c:v>46821.2</c:v>
                </c:pt>
                <c:pt idx="79">
                  <c:v>57508.2</c:v>
                </c:pt>
                <c:pt idx="83">
                  <c:v>31569.4</c:v>
                </c:pt>
                <c:pt idx="94">
                  <c:v>48325.2</c:v>
                </c:pt>
                <c:pt idx="97">
                  <c:v>63405</c:v>
                </c:pt>
              </c:numCache>
            </c:numRef>
          </c:xVal>
          <c:yVal>
            <c:numRef>
              <c:f>State086!$AA$9:$AA$101</c:f>
              <c:numCache>
                <c:formatCode>General</c:formatCode>
                <c:ptCount val="93"/>
                <c:pt idx="0">
                  <c:v>1.4938500803027652</c:v>
                </c:pt>
                <c:pt idx="12">
                  <c:v>1.7817974153162703</c:v>
                </c:pt>
                <c:pt idx="13">
                  <c:v>1.658540976347916</c:v>
                </c:pt>
                <c:pt idx="16">
                  <c:v>1.852556872351909</c:v>
                </c:pt>
                <c:pt idx="18">
                  <c:v>1.7674788367377701</c:v>
                </c:pt>
                <c:pt idx="27">
                  <c:v>1.4748841435365589</c:v>
                </c:pt>
                <c:pt idx="29">
                  <c:v>1.0386950318328785</c:v>
                </c:pt>
                <c:pt idx="31">
                  <c:v>1.0731428571428572</c:v>
                </c:pt>
                <c:pt idx="45">
                  <c:v>1.2003491518158069</c:v>
                </c:pt>
                <c:pt idx="50">
                  <c:v>1.7567161168466801</c:v>
                </c:pt>
                <c:pt idx="52">
                  <c:v>1.9152985962407805</c:v>
                </c:pt>
                <c:pt idx="62">
                  <c:v>1.1018512981299071</c:v>
                </c:pt>
                <c:pt idx="72">
                  <c:v>1.7780246990863913</c:v>
                </c:pt>
                <c:pt idx="76">
                  <c:v>1.3691739469232864</c:v>
                </c:pt>
                <c:pt idx="87">
                  <c:v>1.1562911276104393</c:v>
                </c:pt>
                <c:pt idx="90">
                  <c:v>1.6242094472044792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17-4604-A8FC-ABE7B69205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78409.2</c:v>
                </c:pt>
                <c:pt idx="3">
                  <c:v>66585.600000000006</c:v>
                </c:pt>
                <c:pt idx="4">
                  <c:v>71830</c:v>
                </c:pt>
                <c:pt idx="8">
                  <c:v>74166.2</c:v>
                </c:pt>
                <c:pt idx="9">
                  <c:v>48167.199999999997</c:v>
                </c:pt>
                <c:pt idx="10">
                  <c:v>76275.199999999997</c:v>
                </c:pt>
                <c:pt idx="17">
                  <c:v>70859</c:v>
                </c:pt>
                <c:pt idx="18">
                  <c:v>63192.4</c:v>
                </c:pt>
                <c:pt idx="27">
                  <c:v>82255.399999999994</c:v>
                </c:pt>
                <c:pt idx="28">
                  <c:v>56710.400000000001</c:v>
                </c:pt>
                <c:pt idx="29">
                  <c:v>81362.8</c:v>
                </c:pt>
                <c:pt idx="37">
                  <c:v>62194</c:v>
                </c:pt>
                <c:pt idx="39">
                  <c:v>99816.4</c:v>
                </c:pt>
                <c:pt idx="40">
                  <c:v>60689.4</c:v>
                </c:pt>
                <c:pt idx="41">
                  <c:v>65747.600000000006</c:v>
                </c:pt>
                <c:pt idx="43">
                  <c:v>86470.2</c:v>
                </c:pt>
                <c:pt idx="45">
                  <c:v>71234.399999999994</c:v>
                </c:pt>
                <c:pt idx="50">
                  <c:v>88301.6</c:v>
                </c:pt>
                <c:pt idx="51">
                  <c:v>61477.8</c:v>
                </c:pt>
                <c:pt idx="55">
                  <c:v>65909.600000000006</c:v>
                </c:pt>
                <c:pt idx="58">
                  <c:v>55015.6</c:v>
                </c:pt>
                <c:pt idx="62">
                  <c:v>62578.400000000001</c:v>
                </c:pt>
                <c:pt idx="66">
                  <c:v>75293.600000000006</c:v>
                </c:pt>
                <c:pt idx="67">
                  <c:v>99021.2</c:v>
                </c:pt>
                <c:pt idx="68">
                  <c:v>50675.6</c:v>
                </c:pt>
                <c:pt idx="71">
                  <c:v>64499.4</c:v>
                </c:pt>
                <c:pt idx="75">
                  <c:v>72674.8</c:v>
                </c:pt>
                <c:pt idx="77">
                  <c:v>68581</c:v>
                </c:pt>
                <c:pt idx="84">
                  <c:v>60342.8</c:v>
                </c:pt>
                <c:pt idx="87">
                  <c:v>61573.4</c:v>
                </c:pt>
                <c:pt idx="88">
                  <c:v>69266.399999999994</c:v>
                </c:pt>
                <c:pt idx="92">
                  <c:v>65824.600000000006</c:v>
                </c:pt>
                <c:pt idx="93">
                  <c:v>59813.2</c:v>
                </c:pt>
                <c:pt idx="95">
                  <c:v>80768.2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1.3020410870152992</c:v>
                </c:pt>
                <c:pt idx="3">
                  <c:v>1.2601523452518262</c:v>
                </c:pt>
                <c:pt idx="4">
                  <c:v>1.5364889322010302</c:v>
                </c:pt>
                <c:pt idx="8">
                  <c:v>1.1594769585067053</c:v>
                </c:pt>
                <c:pt idx="9">
                  <c:v>1.922179408394094</c:v>
                </c:pt>
                <c:pt idx="10">
                  <c:v>1.3964565153549253</c:v>
                </c:pt>
                <c:pt idx="17">
                  <c:v>1.1004388997869008</c:v>
                </c:pt>
                <c:pt idx="18">
                  <c:v>1.1026009456833417</c:v>
                </c:pt>
                <c:pt idx="27">
                  <c:v>1.5522506729041499</c:v>
                </c:pt>
                <c:pt idx="28">
                  <c:v>1.7221708892901477</c:v>
                </c:pt>
                <c:pt idx="29">
                  <c:v>1.0317983156921837</c:v>
                </c:pt>
                <c:pt idx="37">
                  <c:v>1.4172749782937262</c:v>
                </c:pt>
                <c:pt idx="39">
                  <c:v>1.2562665053037378</c:v>
                </c:pt>
                <c:pt idx="40">
                  <c:v>1.1765481286682682</c:v>
                </c:pt>
                <c:pt idx="41">
                  <c:v>1.9853956646326252</c:v>
                </c:pt>
                <c:pt idx="43">
                  <c:v>1.59862010264808</c:v>
                </c:pt>
                <c:pt idx="45">
                  <c:v>1.3626702828970274</c:v>
                </c:pt>
                <c:pt idx="50">
                  <c:v>1.3811074771012075</c:v>
                </c:pt>
                <c:pt idx="51">
                  <c:v>1.6989872767080147</c:v>
                </c:pt>
                <c:pt idx="55">
                  <c:v>2.0282781264034373</c:v>
                </c:pt>
                <c:pt idx="58">
                  <c:v>2.0735027883000456</c:v>
                </c:pt>
                <c:pt idx="62">
                  <c:v>1.1758849698937652</c:v>
                </c:pt>
                <c:pt idx="66">
                  <c:v>1.3926548870023481</c:v>
                </c:pt>
                <c:pt idx="67">
                  <c:v>1.3269683663700298</c:v>
                </c:pt>
                <c:pt idx="68">
                  <c:v>1.5973565187190679</c:v>
                </c:pt>
                <c:pt idx="71">
                  <c:v>1.1401036288709663</c:v>
                </c:pt>
                <c:pt idx="75">
                  <c:v>1.1066834721251382</c:v>
                </c:pt>
                <c:pt idx="77">
                  <c:v>1.2427348682579724</c:v>
                </c:pt>
                <c:pt idx="84">
                  <c:v>1.1049205539020397</c:v>
                </c:pt>
                <c:pt idx="87">
                  <c:v>1.2527162703375159</c:v>
                </c:pt>
                <c:pt idx="88">
                  <c:v>1.77752849866602</c:v>
                </c:pt>
                <c:pt idx="92">
                  <c:v>1.3012764224925026</c:v>
                </c:pt>
                <c:pt idx="93">
                  <c:v>1.2025773575063698</c:v>
                </c:pt>
                <c:pt idx="95">
                  <c:v>1.1264581852758884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17-4604-A8FC-ABE7B69205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40978.400000000001</c:v>
                </c:pt>
                <c:pt idx="2">
                  <c:v>57789.8</c:v>
                </c:pt>
                <c:pt idx="6">
                  <c:v>48477.8</c:v>
                </c:pt>
                <c:pt idx="11">
                  <c:v>71320</c:v>
                </c:pt>
                <c:pt idx="12">
                  <c:v>57631.4</c:v>
                </c:pt>
                <c:pt idx="14">
                  <c:v>50953.8</c:v>
                </c:pt>
                <c:pt idx="15">
                  <c:v>49756.800000000003</c:v>
                </c:pt>
                <c:pt idx="16">
                  <c:v>59640.2</c:v>
                </c:pt>
                <c:pt idx="21">
                  <c:v>61503</c:v>
                </c:pt>
                <c:pt idx="22">
                  <c:v>61155</c:v>
                </c:pt>
                <c:pt idx="24">
                  <c:v>47018.400000000001</c:v>
                </c:pt>
                <c:pt idx="26">
                  <c:v>38420.6</c:v>
                </c:pt>
                <c:pt idx="31">
                  <c:v>60837.599999999999</c:v>
                </c:pt>
                <c:pt idx="32">
                  <c:v>52207.199999999997</c:v>
                </c:pt>
                <c:pt idx="33">
                  <c:v>68739.199999999997</c:v>
                </c:pt>
                <c:pt idx="35">
                  <c:v>55781.8</c:v>
                </c:pt>
                <c:pt idx="42">
                  <c:v>56117.2</c:v>
                </c:pt>
                <c:pt idx="46">
                  <c:v>47401.2</c:v>
                </c:pt>
                <c:pt idx="47">
                  <c:v>60414.400000000001</c:v>
                </c:pt>
                <c:pt idx="48">
                  <c:v>61995.8</c:v>
                </c:pt>
                <c:pt idx="60">
                  <c:v>50586.6</c:v>
                </c:pt>
                <c:pt idx="61">
                  <c:v>52178.6</c:v>
                </c:pt>
                <c:pt idx="63">
                  <c:v>34893.199999999997</c:v>
                </c:pt>
                <c:pt idx="64">
                  <c:v>50810.6</c:v>
                </c:pt>
                <c:pt idx="70">
                  <c:v>43359.8</c:v>
                </c:pt>
                <c:pt idx="72">
                  <c:v>33359.4</c:v>
                </c:pt>
                <c:pt idx="76">
                  <c:v>50703.199999999997</c:v>
                </c:pt>
                <c:pt idx="78">
                  <c:v>42781.599999999999</c:v>
                </c:pt>
                <c:pt idx="81">
                  <c:v>34619.199999999997</c:v>
                </c:pt>
                <c:pt idx="85">
                  <c:v>54235.6</c:v>
                </c:pt>
                <c:pt idx="86">
                  <c:v>49227.8</c:v>
                </c:pt>
                <c:pt idx="89">
                  <c:v>53851.4</c:v>
                </c:pt>
                <c:pt idx="90">
                  <c:v>40280.800000000003</c:v>
                </c:pt>
                <c:pt idx="91">
                  <c:v>47321.2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1.9419987115163109</c:v>
                </c:pt>
                <c:pt idx="2">
                  <c:v>1.9020657624701935</c:v>
                </c:pt>
                <c:pt idx="6">
                  <c:v>1.241475479497832</c:v>
                </c:pt>
                <c:pt idx="11">
                  <c:v>1.4472658440830062</c:v>
                </c:pt>
                <c:pt idx="12">
                  <c:v>1.8874953584330765</c:v>
                </c:pt>
                <c:pt idx="14">
                  <c:v>1.7679348743371446</c:v>
                </c:pt>
                <c:pt idx="15">
                  <c:v>1.0569811563444593</c:v>
                </c:pt>
                <c:pt idx="16">
                  <c:v>2.2225277581228768</c:v>
                </c:pt>
                <c:pt idx="21">
                  <c:v>2.2138432271596509</c:v>
                </c:pt>
                <c:pt idx="22">
                  <c:v>2.0909655792658</c:v>
                </c:pt>
                <c:pt idx="24">
                  <c:v>1.462533816548415</c:v>
                </c:pt>
                <c:pt idx="26">
                  <c:v>2.3408275768728237</c:v>
                </c:pt>
                <c:pt idx="31">
                  <c:v>1.2752968558917512</c:v>
                </c:pt>
                <c:pt idx="32">
                  <c:v>2.459162720850764</c:v>
                </c:pt>
                <c:pt idx="33">
                  <c:v>1.8873219356640754</c:v>
                </c:pt>
                <c:pt idx="35">
                  <c:v>2.0410062063253607</c:v>
                </c:pt>
                <c:pt idx="42">
                  <c:v>2.1733978174249606</c:v>
                </c:pt>
                <c:pt idx="46">
                  <c:v>1.5702134123186755</c:v>
                </c:pt>
                <c:pt idx="47">
                  <c:v>2.1825756773219629</c:v>
                </c:pt>
                <c:pt idx="48">
                  <c:v>2.0660431835704998</c:v>
                </c:pt>
                <c:pt idx="60">
                  <c:v>2.5990677373059268</c:v>
                </c:pt>
                <c:pt idx="61">
                  <c:v>1.0546660891629902</c:v>
                </c:pt>
                <c:pt idx="63">
                  <c:v>2.5501816972934557</c:v>
                </c:pt>
                <c:pt idx="64">
                  <c:v>2.0147174014870912</c:v>
                </c:pt>
                <c:pt idx="70">
                  <c:v>1.5196333931429571</c:v>
                </c:pt>
                <c:pt idx="72">
                  <c:v>1.9826495680377945</c:v>
                </c:pt>
                <c:pt idx="76">
                  <c:v>1.0546277158049198</c:v>
                </c:pt>
                <c:pt idx="78">
                  <c:v>1.0132860856068964</c:v>
                </c:pt>
                <c:pt idx="81">
                  <c:v>1.5420633636825809</c:v>
                </c:pt>
                <c:pt idx="85">
                  <c:v>2.0828754544985215</c:v>
                </c:pt>
                <c:pt idx="86">
                  <c:v>1.8490974611906279</c:v>
                </c:pt>
                <c:pt idx="89">
                  <c:v>1.5095614970084343</c:v>
                </c:pt>
                <c:pt idx="90">
                  <c:v>2.2002790411312585</c:v>
                </c:pt>
                <c:pt idx="91">
                  <c:v>1.8014970034572244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17-4604-A8FC-ABE7B69205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5">
                  <c:v>56929.4</c:v>
                </c:pt>
                <c:pt idx="13">
                  <c:v>57675.8</c:v>
                </c:pt>
                <c:pt idx="30">
                  <c:v>66754.8</c:v>
                </c:pt>
                <c:pt idx="44">
                  <c:v>71149</c:v>
                </c:pt>
                <c:pt idx="49">
                  <c:v>69616</c:v>
                </c:pt>
                <c:pt idx="53">
                  <c:v>64536.2</c:v>
                </c:pt>
                <c:pt idx="54">
                  <c:v>85849.600000000006</c:v>
                </c:pt>
                <c:pt idx="56">
                  <c:v>56146.400000000001</c:v>
                </c:pt>
                <c:pt idx="65">
                  <c:v>60753.8</c:v>
                </c:pt>
                <c:pt idx="73">
                  <c:v>72154.8</c:v>
                </c:pt>
                <c:pt idx="74">
                  <c:v>63536.2</c:v>
                </c:pt>
                <c:pt idx="80">
                  <c:v>81762</c:v>
                </c:pt>
                <c:pt idx="82">
                  <c:v>61639.4</c:v>
                </c:pt>
                <c:pt idx="96">
                  <c:v>74228</c:v>
                </c:pt>
                <c:pt idx="98">
                  <c:v>75256.600000000006</c:v>
                </c:pt>
                <c:pt idx="99">
                  <c:v>68376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5">
                  <c:v>2.4515101160384618</c:v>
                </c:pt>
                <c:pt idx="13">
                  <c:v>2.3544190110930407</c:v>
                </c:pt>
                <c:pt idx="30">
                  <c:v>1.8680005033345917</c:v>
                </c:pt>
                <c:pt idx="44">
                  <c:v>1.9920589186074296</c:v>
                </c:pt>
                <c:pt idx="49">
                  <c:v>2.0054010572282235</c:v>
                </c:pt>
                <c:pt idx="53">
                  <c:v>2.0480133630427573</c:v>
                </c:pt>
                <c:pt idx="54">
                  <c:v>1.5485570113314446</c:v>
                </c:pt>
                <c:pt idx="56">
                  <c:v>2.2219412108345327</c:v>
                </c:pt>
                <c:pt idx="65">
                  <c:v>1.9984758155045446</c:v>
                </c:pt>
                <c:pt idx="73">
                  <c:v>1.739038844262613</c:v>
                </c:pt>
                <c:pt idx="74">
                  <c:v>2.1217982819243204</c:v>
                </c:pt>
                <c:pt idx="80">
                  <c:v>1.407866735158142</c:v>
                </c:pt>
                <c:pt idx="82">
                  <c:v>1.5650541698978251</c:v>
                </c:pt>
                <c:pt idx="96">
                  <c:v>1.467289971439349</c:v>
                </c:pt>
                <c:pt idx="98">
                  <c:v>1.7649880542038836</c:v>
                </c:pt>
                <c:pt idx="99">
                  <c:v>1.3272347022347022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17-4604-A8FC-ABE7B6920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780623"/>
        <c:axId val="1087112879"/>
      </c:scatterChart>
      <c:valAx>
        <c:axId val="11067806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112879"/>
        <c:crosses val="autoZero"/>
        <c:crossBetween val="midCat"/>
      </c:valAx>
      <c:valAx>
        <c:axId val="108711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78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3">
                  <c:v>66585.600000000006</c:v>
                </c:pt>
                <c:pt idx="6">
                  <c:v>48477.8</c:v>
                </c:pt>
                <c:pt idx="7">
                  <c:v>50309.599999999999</c:v>
                </c:pt>
                <c:pt idx="8">
                  <c:v>74166.2</c:v>
                </c:pt>
                <c:pt idx="15">
                  <c:v>49756.800000000003</c:v>
                </c:pt>
                <c:pt idx="17">
                  <c:v>70859</c:v>
                </c:pt>
                <c:pt idx="18">
                  <c:v>63192.4</c:v>
                </c:pt>
                <c:pt idx="29">
                  <c:v>81362.8</c:v>
                </c:pt>
                <c:pt idx="36">
                  <c:v>50042.6</c:v>
                </c:pt>
                <c:pt idx="38">
                  <c:v>46375</c:v>
                </c:pt>
                <c:pt idx="45">
                  <c:v>71234.399999999994</c:v>
                </c:pt>
                <c:pt idx="52">
                  <c:v>64384.6</c:v>
                </c:pt>
                <c:pt idx="61">
                  <c:v>52178.6</c:v>
                </c:pt>
                <c:pt idx="62">
                  <c:v>62578.400000000001</c:v>
                </c:pt>
                <c:pt idx="69">
                  <c:v>46821.2</c:v>
                </c:pt>
                <c:pt idx="71">
                  <c:v>64499.4</c:v>
                </c:pt>
                <c:pt idx="75">
                  <c:v>72674.8</c:v>
                </c:pt>
                <c:pt idx="76">
                  <c:v>50703.199999999997</c:v>
                </c:pt>
                <c:pt idx="77">
                  <c:v>68581</c:v>
                </c:pt>
                <c:pt idx="78">
                  <c:v>42781.599999999999</c:v>
                </c:pt>
                <c:pt idx="84">
                  <c:v>60342.8</c:v>
                </c:pt>
                <c:pt idx="87">
                  <c:v>61573.4</c:v>
                </c:pt>
                <c:pt idx="94">
                  <c:v>48325.2</c:v>
                </c:pt>
                <c:pt idx="95">
                  <c:v>80768.2</c:v>
                </c:pt>
                <c:pt idx="99">
                  <c:v>68376</c:v>
                </c:pt>
              </c:numCache>
            </c:numRef>
          </c:xVal>
          <c:yVal>
            <c:numRef>
              <c:f>State086!$AJ$5:$AJ$101</c:f>
              <c:numCache>
                <c:formatCode>General</c:formatCode>
                <c:ptCount val="97"/>
                <c:pt idx="0">
                  <c:v>1.2601523452518262</c:v>
                </c:pt>
                <c:pt idx="3">
                  <c:v>1.241475479497832</c:v>
                </c:pt>
                <c:pt idx="4">
                  <c:v>1.4938500803027652</c:v>
                </c:pt>
                <c:pt idx="5">
                  <c:v>1.1594769585067053</c:v>
                </c:pt>
                <c:pt idx="12">
                  <c:v>1.0569811563444593</c:v>
                </c:pt>
                <c:pt idx="14">
                  <c:v>1.1004388997869008</c:v>
                </c:pt>
                <c:pt idx="15">
                  <c:v>1.1026009456833417</c:v>
                </c:pt>
                <c:pt idx="26">
                  <c:v>1.0317983156921837</c:v>
                </c:pt>
                <c:pt idx="33">
                  <c:v>1.0386950318328785</c:v>
                </c:pt>
                <c:pt idx="35">
                  <c:v>1.0731428571428572</c:v>
                </c:pt>
                <c:pt idx="42">
                  <c:v>1.3626702828970274</c:v>
                </c:pt>
                <c:pt idx="49">
                  <c:v>1.2003491518158069</c:v>
                </c:pt>
                <c:pt idx="58">
                  <c:v>1.0546660891629902</c:v>
                </c:pt>
                <c:pt idx="59">
                  <c:v>1.1758849698937652</c:v>
                </c:pt>
                <c:pt idx="66">
                  <c:v>1.1018512981299071</c:v>
                </c:pt>
                <c:pt idx="68">
                  <c:v>1.1401036288709663</c:v>
                </c:pt>
                <c:pt idx="72">
                  <c:v>1.1066834721251382</c:v>
                </c:pt>
                <c:pt idx="73">
                  <c:v>1.0546277158049198</c:v>
                </c:pt>
                <c:pt idx="74">
                  <c:v>1.2427348682579724</c:v>
                </c:pt>
                <c:pt idx="75">
                  <c:v>1.0132860856068964</c:v>
                </c:pt>
                <c:pt idx="81">
                  <c:v>1.1049205539020397</c:v>
                </c:pt>
                <c:pt idx="84">
                  <c:v>1.2527162703375159</c:v>
                </c:pt>
                <c:pt idx="91">
                  <c:v>1.1562911276104393</c:v>
                </c:pt>
                <c:pt idx="92">
                  <c:v>1.1264581852758884</c:v>
                </c:pt>
                <c:pt idx="96">
                  <c:v>1.3272347022347022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A7-450F-9F8B-CB4BD8B92C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40978.400000000001</c:v>
                </c:pt>
                <c:pt idx="1">
                  <c:v>78409.2</c:v>
                </c:pt>
                <c:pt idx="2">
                  <c:v>57789.8</c:v>
                </c:pt>
                <c:pt idx="4">
                  <c:v>71830</c:v>
                </c:pt>
                <c:pt idx="5">
                  <c:v>56929.4</c:v>
                </c:pt>
                <c:pt idx="9">
                  <c:v>48167.199999999997</c:v>
                </c:pt>
                <c:pt idx="10">
                  <c:v>76275.199999999997</c:v>
                </c:pt>
                <c:pt idx="11">
                  <c:v>71320</c:v>
                </c:pt>
                <c:pt idx="12">
                  <c:v>57631.4</c:v>
                </c:pt>
                <c:pt idx="13">
                  <c:v>57675.8</c:v>
                </c:pt>
                <c:pt idx="14">
                  <c:v>50953.8</c:v>
                </c:pt>
                <c:pt idx="16">
                  <c:v>59640.2</c:v>
                </c:pt>
                <c:pt idx="19">
                  <c:v>31694.400000000001</c:v>
                </c:pt>
                <c:pt idx="20">
                  <c:v>41104.199999999997</c:v>
                </c:pt>
                <c:pt idx="21">
                  <c:v>61503</c:v>
                </c:pt>
                <c:pt idx="22">
                  <c:v>61155</c:v>
                </c:pt>
                <c:pt idx="23">
                  <c:v>61884.2</c:v>
                </c:pt>
                <c:pt idx="24">
                  <c:v>47018.400000000001</c:v>
                </c:pt>
                <c:pt idx="25">
                  <c:v>41132.6</c:v>
                </c:pt>
                <c:pt idx="26">
                  <c:v>38420.6</c:v>
                </c:pt>
                <c:pt idx="27">
                  <c:v>82255.399999999994</c:v>
                </c:pt>
                <c:pt idx="28">
                  <c:v>56710.400000000001</c:v>
                </c:pt>
                <c:pt idx="30">
                  <c:v>66754.8</c:v>
                </c:pt>
                <c:pt idx="31">
                  <c:v>60837.599999999999</c:v>
                </c:pt>
                <c:pt idx="32">
                  <c:v>52207.199999999997</c:v>
                </c:pt>
                <c:pt idx="33">
                  <c:v>68739.199999999997</c:v>
                </c:pt>
                <c:pt idx="34">
                  <c:v>52608.2</c:v>
                </c:pt>
                <c:pt idx="35">
                  <c:v>55781.8</c:v>
                </c:pt>
                <c:pt idx="37">
                  <c:v>62194</c:v>
                </c:pt>
                <c:pt idx="39">
                  <c:v>99816.4</c:v>
                </c:pt>
                <c:pt idx="40">
                  <c:v>60689.4</c:v>
                </c:pt>
                <c:pt idx="41">
                  <c:v>65747.600000000006</c:v>
                </c:pt>
                <c:pt idx="42">
                  <c:v>56117.2</c:v>
                </c:pt>
                <c:pt idx="43">
                  <c:v>86470.2</c:v>
                </c:pt>
                <c:pt idx="44">
                  <c:v>71149</c:v>
                </c:pt>
                <c:pt idx="46">
                  <c:v>47401.2</c:v>
                </c:pt>
                <c:pt idx="47">
                  <c:v>60414.400000000001</c:v>
                </c:pt>
                <c:pt idx="48">
                  <c:v>61995.8</c:v>
                </c:pt>
                <c:pt idx="49">
                  <c:v>69616</c:v>
                </c:pt>
                <c:pt idx="50">
                  <c:v>88301.6</c:v>
                </c:pt>
                <c:pt idx="51">
                  <c:v>61477.8</c:v>
                </c:pt>
                <c:pt idx="53">
                  <c:v>64536.2</c:v>
                </c:pt>
                <c:pt idx="54">
                  <c:v>85849.600000000006</c:v>
                </c:pt>
                <c:pt idx="55">
                  <c:v>65909.600000000006</c:v>
                </c:pt>
                <c:pt idx="56">
                  <c:v>56146.400000000001</c:v>
                </c:pt>
                <c:pt idx="57">
                  <c:v>54533</c:v>
                </c:pt>
                <c:pt idx="58">
                  <c:v>55015.6</c:v>
                </c:pt>
                <c:pt idx="59">
                  <c:v>46233</c:v>
                </c:pt>
                <c:pt idx="60">
                  <c:v>50586.6</c:v>
                </c:pt>
                <c:pt idx="63">
                  <c:v>34893.199999999997</c:v>
                </c:pt>
                <c:pt idx="64">
                  <c:v>50810.6</c:v>
                </c:pt>
                <c:pt idx="65">
                  <c:v>60753.8</c:v>
                </c:pt>
                <c:pt idx="66">
                  <c:v>75293.600000000006</c:v>
                </c:pt>
                <c:pt idx="67">
                  <c:v>99021.2</c:v>
                </c:pt>
                <c:pt idx="68">
                  <c:v>50675.6</c:v>
                </c:pt>
                <c:pt idx="70">
                  <c:v>43359.8</c:v>
                </c:pt>
                <c:pt idx="72">
                  <c:v>33359.4</c:v>
                </c:pt>
                <c:pt idx="73">
                  <c:v>72154.8</c:v>
                </c:pt>
                <c:pt idx="74">
                  <c:v>63536.2</c:v>
                </c:pt>
                <c:pt idx="79">
                  <c:v>57508.2</c:v>
                </c:pt>
                <c:pt idx="80">
                  <c:v>81762</c:v>
                </c:pt>
                <c:pt idx="81">
                  <c:v>34619.199999999997</c:v>
                </c:pt>
                <c:pt idx="82">
                  <c:v>61639.4</c:v>
                </c:pt>
                <c:pt idx="83">
                  <c:v>31569.4</c:v>
                </c:pt>
                <c:pt idx="85">
                  <c:v>54235.6</c:v>
                </c:pt>
                <c:pt idx="86">
                  <c:v>49227.8</c:v>
                </c:pt>
                <c:pt idx="88">
                  <c:v>69266.399999999994</c:v>
                </c:pt>
                <c:pt idx="89">
                  <c:v>53851.4</c:v>
                </c:pt>
                <c:pt idx="90">
                  <c:v>40280.800000000003</c:v>
                </c:pt>
                <c:pt idx="91">
                  <c:v>47321.2</c:v>
                </c:pt>
                <c:pt idx="92">
                  <c:v>65824.600000000006</c:v>
                </c:pt>
                <c:pt idx="93">
                  <c:v>59813.2</c:v>
                </c:pt>
                <c:pt idx="96">
                  <c:v>74228</c:v>
                </c:pt>
                <c:pt idx="97">
                  <c:v>63405</c:v>
                </c:pt>
                <c:pt idx="98">
                  <c:v>75256.600000000006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1.9419987115163109</c:v>
                </c:pt>
                <c:pt idx="1">
                  <c:v>1.3020410870152992</c:v>
                </c:pt>
                <c:pt idx="2">
                  <c:v>1.9020657624701935</c:v>
                </c:pt>
                <c:pt idx="4">
                  <c:v>1.5364889322010302</c:v>
                </c:pt>
                <c:pt idx="5">
                  <c:v>2.4515101160384618</c:v>
                </c:pt>
                <c:pt idx="9">
                  <c:v>1.922179408394094</c:v>
                </c:pt>
                <c:pt idx="10">
                  <c:v>1.3964565153549253</c:v>
                </c:pt>
                <c:pt idx="11">
                  <c:v>1.4472658440830062</c:v>
                </c:pt>
                <c:pt idx="12">
                  <c:v>1.8874953584330765</c:v>
                </c:pt>
                <c:pt idx="13">
                  <c:v>2.3544190110930407</c:v>
                </c:pt>
                <c:pt idx="14">
                  <c:v>1.7679348743371446</c:v>
                </c:pt>
                <c:pt idx="16">
                  <c:v>2.2225277581228768</c:v>
                </c:pt>
                <c:pt idx="19">
                  <c:v>1.7817974153162703</c:v>
                </c:pt>
                <c:pt idx="20">
                  <c:v>1.658540976347916</c:v>
                </c:pt>
                <c:pt idx="21">
                  <c:v>2.2138432271596509</c:v>
                </c:pt>
                <c:pt idx="22">
                  <c:v>2.0909655792658</c:v>
                </c:pt>
                <c:pt idx="23">
                  <c:v>1.852556872351909</c:v>
                </c:pt>
                <c:pt idx="24">
                  <c:v>1.462533816548415</c:v>
                </c:pt>
                <c:pt idx="25">
                  <c:v>1.7674788367377701</c:v>
                </c:pt>
                <c:pt idx="26">
                  <c:v>2.3408275768728237</c:v>
                </c:pt>
                <c:pt idx="27">
                  <c:v>1.5522506729041499</c:v>
                </c:pt>
                <c:pt idx="28">
                  <c:v>1.7221708892901477</c:v>
                </c:pt>
                <c:pt idx="30">
                  <c:v>1.8680005033345917</c:v>
                </c:pt>
                <c:pt idx="31">
                  <c:v>1.2752968558917512</c:v>
                </c:pt>
                <c:pt idx="32">
                  <c:v>2.459162720850764</c:v>
                </c:pt>
                <c:pt idx="33">
                  <c:v>1.8873219356640754</c:v>
                </c:pt>
                <c:pt idx="34">
                  <c:v>1.4748841435365589</c:v>
                </c:pt>
                <c:pt idx="35">
                  <c:v>2.0410062063253607</c:v>
                </c:pt>
                <c:pt idx="37">
                  <c:v>1.4172749782937262</c:v>
                </c:pt>
                <c:pt idx="39">
                  <c:v>1.2562665053037378</c:v>
                </c:pt>
                <c:pt idx="40">
                  <c:v>1.1765481286682682</c:v>
                </c:pt>
                <c:pt idx="41">
                  <c:v>1.9853956646326252</c:v>
                </c:pt>
                <c:pt idx="42">
                  <c:v>2.1733978174249606</c:v>
                </c:pt>
                <c:pt idx="43">
                  <c:v>1.59862010264808</c:v>
                </c:pt>
                <c:pt idx="44">
                  <c:v>1.9920589186074296</c:v>
                </c:pt>
                <c:pt idx="46">
                  <c:v>1.5702134123186755</c:v>
                </c:pt>
                <c:pt idx="47">
                  <c:v>2.1825756773219629</c:v>
                </c:pt>
                <c:pt idx="48">
                  <c:v>2.0660431835704998</c:v>
                </c:pt>
                <c:pt idx="49">
                  <c:v>2.0054010572282235</c:v>
                </c:pt>
                <c:pt idx="50">
                  <c:v>1.3811074771012075</c:v>
                </c:pt>
                <c:pt idx="51">
                  <c:v>1.6989872767080147</c:v>
                </c:pt>
                <c:pt idx="53">
                  <c:v>2.0480133630427573</c:v>
                </c:pt>
                <c:pt idx="54">
                  <c:v>1.5485570113314446</c:v>
                </c:pt>
                <c:pt idx="55">
                  <c:v>2.0282781264034373</c:v>
                </c:pt>
                <c:pt idx="56">
                  <c:v>2.2219412108345327</c:v>
                </c:pt>
                <c:pt idx="57">
                  <c:v>1.7567161168466801</c:v>
                </c:pt>
                <c:pt idx="58">
                  <c:v>2.0735027883000456</c:v>
                </c:pt>
                <c:pt idx="59">
                  <c:v>1.9152985962407805</c:v>
                </c:pt>
                <c:pt idx="60">
                  <c:v>2.5990677373059268</c:v>
                </c:pt>
                <c:pt idx="63">
                  <c:v>2.5501816972934557</c:v>
                </c:pt>
                <c:pt idx="64">
                  <c:v>2.0147174014870912</c:v>
                </c:pt>
                <c:pt idx="65">
                  <c:v>1.9984758155045446</c:v>
                </c:pt>
                <c:pt idx="66">
                  <c:v>1.3926548870023481</c:v>
                </c:pt>
                <c:pt idx="67">
                  <c:v>1.3269683663700298</c:v>
                </c:pt>
                <c:pt idx="68">
                  <c:v>1.5973565187190679</c:v>
                </c:pt>
                <c:pt idx="70">
                  <c:v>1.5196333931429571</c:v>
                </c:pt>
                <c:pt idx="72">
                  <c:v>1.9826495680377945</c:v>
                </c:pt>
                <c:pt idx="73">
                  <c:v>1.739038844262613</c:v>
                </c:pt>
                <c:pt idx="74">
                  <c:v>2.1217982819243204</c:v>
                </c:pt>
                <c:pt idx="79">
                  <c:v>1.7780246990863913</c:v>
                </c:pt>
                <c:pt idx="80">
                  <c:v>1.407866735158142</c:v>
                </c:pt>
                <c:pt idx="81">
                  <c:v>1.5420633636825809</c:v>
                </c:pt>
                <c:pt idx="82">
                  <c:v>1.5650541698978251</c:v>
                </c:pt>
                <c:pt idx="83">
                  <c:v>1.3691739469232864</c:v>
                </c:pt>
                <c:pt idx="85">
                  <c:v>2.0828754544985215</c:v>
                </c:pt>
                <c:pt idx="86">
                  <c:v>1.8490974611906279</c:v>
                </c:pt>
                <c:pt idx="88">
                  <c:v>1.77752849866602</c:v>
                </c:pt>
                <c:pt idx="89">
                  <c:v>1.5095614970084343</c:v>
                </c:pt>
                <c:pt idx="90">
                  <c:v>2.2002790411312585</c:v>
                </c:pt>
                <c:pt idx="91">
                  <c:v>1.8014970034572244</c:v>
                </c:pt>
                <c:pt idx="92">
                  <c:v>1.3012764224925026</c:v>
                </c:pt>
                <c:pt idx="93">
                  <c:v>1.2025773575063698</c:v>
                </c:pt>
                <c:pt idx="96">
                  <c:v>1.467289971439349</c:v>
                </c:pt>
                <c:pt idx="97">
                  <c:v>1.6242094472044792</c:v>
                </c:pt>
                <c:pt idx="98">
                  <c:v>1.7649880542038836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7-450F-9F8B-CB4BD8B92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802623"/>
        <c:axId val="1087102063"/>
      </c:scatterChart>
      <c:valAx>
        <c:axId val="11068026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102063"/>
        <c:crosses val="autoZero"/>
        <c:crossBetween val="midCat"/>
      </c:valAx>
      <c:valAx>
        <c:axId val="108710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802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42249</c:v>
                </c:pt>
                <c:pt idx="1">
                  <c:v>79036.600000000006</c:v>
                </c:pt>
                <c:pt idx="2">
                  <c:v>57950.400000000001</c:v>
                </c:pt>
                <c:pt idx="3">
                  <c:v>66208</c:v>
                </c:pt>
                <c:pt idx="4">
                  <c:v>70662</c:v>
                </c:pt>
                <c:pt idx="5">
                  <c:v>56955.8</c:v>
                </c:pt>
                <c:pt idx="6">
                  <c:v>48689.2</c:v>
                </c:pt>
                <c:pt idx="7">
                  <c:v>50249.4</c:v>
                </c:pt>
                <c:pt idx="8">
                  <c:v>74676.600000000006</c:v>
                </c:pt>
                <c:pt idx="9">
                  <c:v>47959</c:v>
                </c:pt>
                <c:pt idx="10">
                  <c:v>76877.8</c:v>
                </c:pt>
                <c:pt idx="11">
                  <c:v>71296.600000000006</c:v>
                </c:pt>
                <c:pt idx="12">
                  <c:v>57326.400000000001</c:v>
                </c:pt>
                <c:pt idx="13">
                  <c:v>56834.2</c:v>
                </c:pt>
                <c:pt idx="14">
                  <c:v>49173.2</c:v>
                </c:pt>
                <c:pt idx="15">
                  <c:v>49929.4</c:v>
                </c:pt>
                <c:pt idx="16">
                  <c:v>58903.6</c:v>
                </c:pt>
                <c:pt idx="17">
                  <c:v>70445.8</c:v>
                </c:pt>
                <c:pt idx="18">
                  <c:v>60853.4</c:v>
                </c:pt>
                <c:pt idx="19">
                  <c:v>32786.199999999997</c:v>
                </c:pt>
                <c:pt idx="20">
                  <c:v>42447.199999999997</c:v>
                </c:pt>
                <c:pt idx="21">
                  <c:v>61908.800000000003</c:v>
                </c:pt>
                <c:pt idx="22">
                  <c:v>61280</c:v>
                </c:pt>
                <c:pt idx="23">
                  <c:v>62637.4</c:v>
                </c:pt>
                <c:pt idx="24">
                  <c:v>48101.2</c:v>
                </c:pt>
                <c:pt idx="25">
                  <c:v>43349.4</c:v>
                </c:pt>
                <c:pt idx="26">
                  <c:v>39851.599999999999</c:v>
                </c:pt>
                <c:pt idx="27">
                  <c:v>80846.399999999994</c:v>
                </c:pt>
                <c:pt idx="28">
                  <c:v>55925.2</c:v>
                </c:pt>
                <c:pt idx="29">
                  <c:v>82922</c:v>
                </c:pt>
                <c:pt idx="30">
                  <c:v>65286.6</c:v>
                </c:pt>
                <c:pt idx="31">
                  <c:v>60748.4</c:v>
                </c:pt>
                <c:pt idx="32">
                  <c:v>52881</c:v>
                </c:pt>
                <c:pt idx="33">
                  <c:v>69602</c:v>
                </c:pt>
                <c:pt idx="34">
                  <c:v>52338.400000000001</c:v>
                </c:pt>
                <c:pt idx="35">
                  <c:v>55675.6</c:v>
                </c:pt>
                <c:pt idx="36">
                  <c:v>49620.4</c:v>
                </c:pt>
                <c:pt idx="37">
                  <c:v>62040</c:v>
                </c:pt>
                <c:pt idx="38">
                  <c:v>46613.8</c:v>
                </c:pt>
                <c:pt idx="39">
                  <c:v>99273</c:v>
                </c:pt>
                <c:pt idx="40">
                  <c:v>60023.6</c:v>
                </c:pt>
                <c:pt idx="41">
                  <c:v>67569.8</c:v>
                </c:pt>
                <c:pt idx="42">
                  <c:v>56525.599999999999</c:v>
                </c:pt>
                <c:pt idx="43">
                  <c:v>85910.8</c:v>
                </c:pt>
                <c:pt idx="44">
                  <c:v>71359</c:v>
                </c:pt>
                <c:pt idx="45">
                  <c:v>71527.600000000006</c:v>
                </c:pt>
                <c:pt idx="46">
                  <c:v>48002.8</c:v>
                </c:pt>
                <c:pt idx="47">
                  <c:v>61114.400000000001</c:v>
                </c:pt>
                <c:pt idx="48">
                  <c:v>59994.400000000001</c:v>
                </c:pt>
                <c:pt idx="49">
                  <c:v>69946.399999999994</c:v>
                </c:pt>
                <c:pt idx="50">
                  <c:v>90264.2</c:v>
                </c:pt>
                <c:pt idx="51">
                  <c:v>63907.8</c:v>
                </c:pt>
                <c:pt idx="52">
                  <c:v>63308.4</c:v>
                </c:pt>
                <c:pt idx="53">
                  <c:v>65184</c:v>
                </c:pt>
                <c:pt idx="54">
                  <c:v>85669</c:v>
                </c:pt>
                <c:pt idx="55">
                  <c:v>64310.6</c:v>
                </c:pt>
                <c:pt idx="56">
                  <c:v>56157.8</c:v>
                </c:pt>
                <c:pt idx="57">
                  <c:v>52748.6</c:v>
                </c:pt>
                <c:pt idx="58">
                  <c:v>55901.2</c:v>
                </c:pt>
                <c:pt idx="59">
                  <c:v>46979.199999999997</c:v>
                </c:pt>
                <c:pt idx="60">
                  <c:v>50639</c:v>
                </c:pt>
                <c:pt idx="61">
                  <c:v>51606</c:v>
                </c:pt>
                <c:pt idx="62">
                  <c:v>62909.2</c:v>
                </c:pt>
                <c:pt idx="63">
                  <c:v>35057.800000000003</c:v>
                </c:pt>
                <c:pt idx="64">
                  <c:v>50839.8</c:v>
                </c:pt>
                <c:pt idx="65">
                  <c:v>59271.8</c:v>
                </c:pt>
                <c:pt idx="66">
                  <c:v>74853.399999999994</c:v>
                </c:pt>
                <c:pt idx="67">
                  <c:v>98747.199999999997</c:v>
                </c:pt>
                <c:pt idx="68">
                  <c:v>51362</c:v>
                </c:pt>
                <c:pt idx="69">
                  <c:v>47324.800000000003</c:v>
                </c:pt>
                <c:pt idx="70">
                  <c:v>43454.8</c:v>
                </c:pt>
                <c:pt idx="71">
                  <c:v>63178.6</c:v>
                </c:pt>
                <c:pt idx="72">
                  <c:v>34798</c:v>
                </c:pt>
                <c:pt idx="73">
                  <c:v>72393</c:v>
                </c:pt>
                <c:pt idx="74">
                  <c:v>61267.8</c:v>
                </c:pt>
                <c:pt idx="75">
                  <c:v>73811.199999999997</c:v>
                </c:pt>
                <c:pt idx="76">
                  <c:v>50228.6</c:v>
                </c:pt>
                <c:pt idx="77">
                  <c:v>69914.8</c:v>
                </c:pt>
                <c:pt idx="78">
                  <c:v>42926.2</c:v>
                </c:pt>
                <c:pt idx="79">
                  <c:v>56733.2</c:v>
                </c:pt>
                <c:pt idx="80">
                  <c:v>81720.2</c:v>
                </c:pt>
                <c:pt idx="81">
                  <c:v>34073.199999999997</c:v>
                </c:pt>
                <c:pt idx="82">
                  <c:v>60962.6</c:v>
                </c:pt>
                <c:pt idx="83">
                  <c:v>30018.2</c:v>
                </c:pt>
                <c:pt idx="84">
                  <c:v>60336.6</c:v>
                </c:pt>
                <c:pt idx="85">
                  <c:v>51417</c:v>
                </c:pt>
                <c:pt idx="86">
                  <c:v>49272.4</c:v>
                </c:pt>
                <c:pt idx="87">
                  <c:v>62983.199999999997</c:v>
                </c:pt>
                <c:pt idx="88">
                  <c:v>68259.600000000006</c:v>
                </c:pt>
                <c:pt idx="89">
                  <c:v>53482.6</c:v>
                </c:pt>
                <c:pt idx="90">
                  <c:v>41998.2</c:v>
                </c:pt>
                <c:pt idx="91">
                  <c:v>48061.8</c:v>
                </c:pt>
                <c:pt idx="92">
                  <c:v>67636.600000000006</c:v>
                </c:pt>
                <c:pt idx="93">
                  <c:v>62663.199999999997</c:v>
                </c:pt>
                <c:pt idx="94">
                  <c:v>48109.4</c:v>
                </c:pt>
                <c:pt idx="95">
                  <c:v>79895.8</c:v>
                </c:pt>
                <c:pt idx="96">
                  <c:v>73409</c:v>
                </c:pt>
                <c:pt idx="97">
                  <c:v>64674.6</c:v>
                </c:pt>
                <c:pt idx="98">
                  <c:v>73667.199999999997</c:v>
                </c:pt>
                <c:pt idx="99">
                  <c:v>67129.600000000006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1.7957821486899099</c:v>
                </c:pt>
                <c:pt idx="1">
                  <c:v>1.3105447349708867</c:v>
                </c:pt>
                <c:pt idx="2">
                  <c:v>1.8069072862309836</c:v>
                </c:pt>
                <c:pt idx="3">
                  <c:v>1.2248821894635089</c:v>
                </c:pt>
                <c:pt idx="4">
                  <c:v>1.5967139339390337</c:v>
                </c:pt>
                <c:pt idx="5">
                  <c:v>2.4518661839531708</c:v>
                </c:pt>
                <c:pt idx="6">
                  <c:v>1.2326142142405299</c:v>
                </c:pt>
                <c:pt idx="7">
                  <c:v>1.4956397489323254</c:v>
                </c:pt>
                <c:pt idx="8">
                  <c:v>1.175254363482001</c:v>
                </c:pt>
                <c:pt idx="9">
                  <c:v>1.9656581663504242</c:v>
                </c:pt>
                <c:pt idx="10">
                  <c:v>1.3863430014906775</c:v>
                </c:pt>
                <c:pt idx="11">
                  <c:v>1.4472359130729935</c:v>
                </c:pt>
                <c:pt idx="12">
                  <c:v>1.9041488738172987</c:v>
                </c:pt>
                <c:pt idx="13">
                  <c:v>2.3892832132765132</c:v>
                </c:pt>
                <c:pt idx="14">
                  <c:v>1.8170060114045863</c:v>
                </c:pt>
                <c:pt idx="15">
                  <c:v>1.1228654860663256</c:v>
                </c:pt>
                <c:pt idx="16">
                  <c:v>2.2502699325677886</c:v>
                </c:pt>
                <c:pt idx="17">
                  <c:v>1.0610284786317992</c:v>
                </c:pt>
                <c:pt idx="18">
                  <c:v>1.2224460753220034</c:v>
                </c:pt>
                <c:pt idx="19">
                  <c:v>1.7148373401004082</c:v>
                </c:pt>
                <c:pt idx="20">
                  <c:v>1.5149880321905804</c:v>
                </c:pt>
                <c:pt idx="21">
                  <c:v>2.1989604062750367</c:v>
                </c:pt>
                <c:pt idx="22">
                  <c:v>2.0882180156657961</c:v>
                </c:pt>
                <c:pt idx="23">
                  <c:v>1.8124475153821837</c:v>
                </c:pt>
                <c:pt idx="24">
                  <c:v>1.4092995600941349</c:v>
                </c:pt>
                <c:pt idx="25">
                  <c:v>1.6869206955574931</c:v>
                </c:pt>
                <c:pt idx="26">
                  <c:v>2.2553925061979947</c:v>
                </c:pt>
                <c:pt idx="27">
                  <c:v>1.5301608977023098</c:v>
                </c:pt>
                <c:pt idx="28">
                  <c:v>1.7463504824301033</c:v>
                </c:pt>
                <c:pt idx="29">
                  <c:v>1.0099732278526807</c:v>
                </c:pt>
                <c:pt idx="30">
                  <c:v>1.9098559275563438</c:v>
                </c:pt>
                <c:pt idx="31">
                  <c:v>1.2289212555392406</c:v>
                </c:pt>
                <c:pt idx="32">
                  <c:v>2.3996331385563812</c:v>
                </c:pt>
                <c:pt idx="33">
                  <c:v>1.9276888595155313</c:v>
                </c:pt>
                <c:pt idx="34">
                  <c:v>1.4826590037142899</c:v>
                </c:pt>
                <c:pt idx="35">
                  <c:v>2.0451328768796384</c:v>
                </c:pt>
                <c:pt idx="36">
                  <c:v>1.0447316023248503</c:v>
                </c:pt>
                <c:pt idx="37">
                  <c:v>1.3998065764023211</c:v>
                </c:pt>
                <c:pt idx="38">
                  <c:v>1.0671517876680296</c:v>
                </c:pt>
                <c:pt idx="39">
                  <c:v>1.263072537346509</c:v>
                </c:pt>
                <c:pt idx="40">
                  <c:v>1.1886824515690495</c:v>
                </c:pt>
                <c:pt idx="41">
                  <c:v>2.0082196484228159</c:v>
                </c:pt>
                <c:pt idx="42">
                  <c:v>2.1575357006382947</c:v>
                </c:pt>
                <c:pt idx="43">
                  <c:v>1.6076674876732611</c:v>
                </c:pt>
                <c:pt idx="44">
                  <c:v>1.9665213918356479</c:v>
                </c:pt>
                <c:pt idx="45">
                  <c:v>1.3570565767619771</c:v>
                </c:pt>
                <c:pt idx="46">
                  <c:v>1.4754347663052987</c:v>
                </c:pt>
                <c:pt idx="47">
                  <c:v>2.1921674760776511</c:v>
                </c:pt>
                <c:pt idx="48">
                  <c:v>2.1256483938500925</c:v>
                </c:pt>
                <c:pt idx="49">
                  <c:v>1.9962857273569479</c:v>
                </c:pt>
                <c:pt idx="50">
                  <c:v>1.328577664234547</c:v>
                </c:pt>
                <c:pt idx="51">
                  <c:v>1.5871458570002408</c:v>
                </c:pt>
                <c:pt idx="52">
                  <c:v>1.2583006362504818</c:v>
                </c:pt>
                <c:pt idx="53">
                  <c:v>2.0551362297496318</c:v>
                </c:pt>
                <c:pt idx="54">
                  <c:v>1.5518215457166535</c:v>
                </c:pt>
                <c:pt idx="55">
                  <c:v>2.079237326350555</c:v>
                </c:pt>
                <c:pt idx="56">
                  <c:v>2.220831300371453</c:v>
                </c:pt>
                <c:pt idx="57">
                  <c:v>1.8157069571514695</c:v>
                </c:pt>
                <c:pt idx="58">
                  <c:v>2.0497949954562693</c:v>
                </c:pt>
                <c:pt idx="59">
                  <c:v>1.8811942306382401</c:v>
                </c:pt>
                <c:pt idx="60">
                  <c:v>2.5771638460475126</c:v>
                </c:pt>
                <c:pt idx="61">
                  <c:v>1.068054102236174</c:v>
                </c:pt>
                <c:pt idx="62">
                  <c:v>1.1693520184647079</c:v>
                </c:pt>
                <c:pt idx="63">
                  <c:v>2.4170940561016376</c:v>
                </c:pt>
                <c:pt idx="64">
                  <c:v>2.0125964303557446</c:v>
                </c:pt>
                <c:pt idx="65">
                  <c:v>2.0436362654753188</c:v>
                </c:pt>
                <c:pt idx="66">
                  <c:v>1.400671178597098</c:v>
                </c:pt>
                <c:pt idx="67">
                  <c:v>1.3306503880616363</c:v>
                </c:pt>
                <c:pt idx="68">
                  <c:v>1.5376153576574121</c:v>
                </c:pt>
                <c:pt idx="69">
                  <c:v>1.0930421259043883</c:v>
                </c:pt>
                <c:pt idx="70">
                  <c:v>1.5771560333956203</c:v>
                </c:pt>
                <c:pt idx="71">
                  <c:v>1.2354024938824222</c:v>
                </c:pt>
                <c:pt idx="72">
                  <c:v>1.8977527444105984</c:v>
                </c:pt>
                <c:pt idx="73">
                  <c:v>1.7468263506140096</c:v>
                </c:pt>
                <c:pt idx="74">
                  <c:v>2.122354646323191</c:v>
                </c:pt>
                <c:pt idx="75">
                  <c:v>1.0804999783230729</c:v>
                </c:pt>
                <c:pt idx="76">
                  <c:v>1.0165125048279267</c:v>
                </c:pt>
                <c:pt idx="77">
                  <c:v>1.1848993346187073</c:v>
                </c:pt>
                <c:pt idx="78">
                  <c:v>1.0396447857019724</c:v>
                </c:pt>
                <c:pt idx="79">
                  <c:v>1.7398983311359135</c:v>
                </c:pt>
                <c:pt idx="80">
                  <c:v>1.4091252835896144</c:v>
                </c:pt>
                <c:pt idx="81">
                  <c:v>1.5637216345984528</c:v>
                </c:pt>
                <c:pt idx="82">
                  <c:v>1.533973288540843</c:v>
                </c:pt>
                <c:pt idx="83">
                  <c:v>1.4400263839937104</c:v>
                </c:pt>
                <c:pt idx="84">
                  <c:v>1.0993990380631324</c:v>
                </c:pt>
                <c:pt idx="85">
                  <c:v>2.1972693856117624</c:v>
                </c:pt>
                <c:pt idx="86">
                  <c:v>1.8417410152539757</c:v>
                </c:pt>
                <c:pt idx="87">
                  <c:v>1.2217543725945967</c:v>
                </c:pt>
                <c:pt idx="88">
                  <c:v>1.8215899302076191</c:v>
                </c:pt>
                <c:pt idx="89">
                  <c:v>1.4675427148268783</c:v>
                </c:pt>
                <c:pt idx="90">
                  <c:v>2.1098047059159679</c:v>
                </c:pt>
                <c:pt idx="91">
                  <c:v>1.8129574839061373</c:v>
                </c:pt>
                <c:pt idx="92">
                  <c:v>1.2688987914827179</c:v>
                </c:pt>
                <c:pt idx="93">
                  <c:v>1.1384831926872552</c:v>
                </c:pt>
                <c:pt idx="94">
                  <c:v>1.152581408207128</c:v>
                </c:pt>
                <c:pt idx="95">
                  <c:v>1.1366680100831332</c:v>
                </c:pt>
                <c:pt idx="96">
                  <c:v>1.4836600416842622</c:v>
                </c:pt>
                <c:pt idx="97">
                  <c:v>1.5811616925346272</c:v>
                </c:pt>
                <c:pt idx="98">
                  <c:v>1.8181497328526128</c:v>
                </c:pt>
                <c:pt idx="99">
                  <c:v>1.3155448565163503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3-43E7-8007-D460FB15E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166735"/>
        <c:axId val="1087077935"/>
      </c:scatterChart>
      <c:valAx>
        <c:axId val="10951667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77935"/>
        <c:crosses val="autoZero"/>
        <c:crossBetween val="midCat"/>
      </c:valAx>
      <c:valAx>
        <c:axId val="108707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16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7">
                  <c:v>50249.4</c:v>
                </c:pt>
                <c:pt idx="19">
                  <c:v>32786.199999999997</c:v>
                </c:pt>
                <c:pt idx="20">
                  <c:v>42447.199999999997</c:v>
                </c:pt>
                <c:pt idx="23">
                  <c:v>62637.4</c:v>
                </c:pt>
                <c:pt idx="25">
                  <c:v>43349.4</c:v>
                </c:pt>
                <c:pt idx="34">
                  <c:v>52338.400000000001</c:v>
                </c:pt>
                <c:pt idx="36">
                  <c:v>49620.4</c:v>
                </c:pt>
                <c:pt idx="38">
                  <c:v>46613.8</c:v>
                </c:pt>
                <c:pt idx="52">
                  <c:v>63308.4</c:v>
                </c:pt>
                <c:pt idx="57">
                  <c:v>52748.6</c:v>
                </c:pt>
                <c:pt idx="59">
                  <c:v>46979.199999999997</c:v>
                </c:pt>
                <c:pt idx="69">
                  <c:v>47324.800000000003</c:v>
                </c:pt>
                <c:pt idx="79">
                  <c:v>56733.2</c:v>
                </c:pt>
                <c:pt idx="83">
                  <c:v>30018.2</c:v>
                </c:pt>
                <c:pt idx="94">
                  <c:v>48109.4</c:v>
                </c:pt>
                <c:pt idx="97">
                  <c:v>64674.6</c:v>
                </c:pt>
              </c:numCache>
            </c:numRef>
          </c:xVal>
          <c:yVal>
            <c:numRef>
              <c:f>State085!$AA$9:$AA$101</c:f>
              <c:numCache>
                <c:formatCode>General</c:formatCode>
                <c:ptCount val="93"/>
                <c:pt idx="0">
                  <c:v>1.4956397489323254</c:v>
                </c:pt>
                <c:pt idx="12">
                  <c:v>1.7148373401004082</c:v>
                </c:pt>
                <c:pt idx="13">
                  <c:v>1.5149880321905804</c:v>
                </c:pt>
                <c:pt idx="16">
                  <c:v>1.8124475153821837</c:v>
                </c:pt>
                <c:pt idx="18">
                  <c:v>1.6869206955574931</c:v>
                </c:pt>
                <c:pt idx="27">
                  <c:v>1.4826590037142899</c:v>
                </c:pt>
                <c:pt idx="29">
                  <c:v>1.0447316023248503</c:v>
                </c:pt>
                <c:pt idx="31">
                  <c:v>1.0671517876680296</c:v>
                </c:pt>
                <c:pt idx="45">
                  <c:v>1.2583006362504818</c:v>
                </c:pt>
                <c:pt idx="50">
                  <c:v>1.8157069571514695</c:v>
                </c:pt>
                <c:pt idx="52">
                  <c:v>1.8811942306382401</c:v>
                </c:pt>
                <c:pt idx="62">
                  <c:v>1.0930421259043883</c:v>
                </c:pt>
                <c:pt idx="72">
                  <c:v>1.7398983311359135</c:v>
                </c:pt>
                <c:pt idx="76">
                  <c:v>1.4400263839937104</c:v>
                </c:pt>
                <c:pt idx="87">
                  <c:v>1.152581408207128</c:v>
                </c:pt>
                <c:pt idx="90">
                  <c:v>1.5811616925346272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7F-451B-AF73-543170A45D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79036.600000000006</c:v>
                </c:pt>
                <c:pt idx="3">
                  <c:v>66208</c:v>
                </c:pt>
                <c:pt idx="4">
                  <c:v>70662</c:v>
                </c:pt>
                <c:pt idx="8">
                  <c:v>74676.600000000006</c:v>
                </c:pt>
                <c:pt idx="9">
                  <c:v>47959</c:v>
                </c:pt>
                <c:pt idx="10">
                  <c:v>76877.8</c:v>
                </c:pt>
                <c:pt idx="17">
                  <c:v>70445.8</c:v>
                </c:pt>
                <c:pt idx="18">
                  <c:v>60853.4</c:v>
                </c:pt>
                <c:pt idx="27">
                  <c:v>80846.399999999994</c:v>
                </c:pt>
                <c:pt idx="28">
                  <c:v>55925.2</c:v>
                </c:pt>
                <c:pt idx="29">
                  <c:v>82922</c:v>
                </c:pt>
                <c:pt idx="37">
                  <c:v>62040</c:v>
                </c:pt>
                <c:pt idx="39">
                  <c:v>99273</c:v>
                </c:pt>
                <c:pt idx="40">
                  <c:v>60023.6</c:v>
                </c:pt>
                <c:pt idx="41">
                  <c:v>67569.8</c:v>
                </c:pt>
                <c:pt idx="43">
                  <c:v>85910.8</c:v>
                </c:pt>
                <c:pt idx="45">
                  <c:v>71527.600000000006</c:v>
                </c:pt>
                <c:pt idx="50">
                  <c:v>90264.2</c:v>
                </c:pt>
                <c:pt idx="51">
                  <c:v>63907.8</c:v>
                </c:pt>
                <c:pt idx="55">
                  <c:v>64310.6</c:v>
                </c:pt>
                <c:pt idx="58">
                  <c:v>55901.2</c:v>
                </c:pt>
                <c:pt idx="62">
                  <c:v>62909.2</c:v>
                </c:pt>
                <c:pt idx="66">
                  <c:v>74853.399999999994</c:v>
                </c:pt>
                <c:pt idx="67">
                  <c:v>98747.199999999997</c:v>
                </c:pt>
                <c:pt idx="68">
                  <c:v>51362</c:v>
                </c:pt>
                <c:pt idx="71">
                  <c:v>63178.6</c:v>
                </c:pt>
                <c:pt idx="75">
                  <c:v>73811.199999999997</c:v>
                </c:pt>
                <c:pt idx="77">
                  <c:v>69914.8</c:v>
                </c:pt>
                <c:pt idx="84">
                  <c:v>60336.6</c:v>
                </c:pt>
                <c:pt idx="87">
                  <c:v>62983.199999999997</c:v>
                </c:pt>
                <c:pt idx="88">
                  <c:v>68259.600000000006</c:v>
                </c:pt>
                <c:pt idx="92">
                  <c:v>67636.600000000006</c:v>
                </c:pt>
                <c:pt idx="93">
                  <c:v>62663.199999999997</c:v>
                </c:pt>
                <c:pt idx="95">
                  <c:v>79895.8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1.3105447349708867</c:v>
                </c:pt>
                <c:pt idx="3">
                  <c:v>1.2248821894635089</c:v>
                </c:pt>
                <c:pt idx="4">
                  <c:v>1.5967139339390337</c:v>
                </c:pt>
                <c:pt idx="8">
                  <c:v>1.175254363482001</c:v>
                </c:pt>
                <c:pt idx="9">
                  <c:v>1.9656581663504242</c:v>
                </c:pt>
                <c:pt idx="10">
                  <c:v>1.3863430014906775</c:v>
                </c:pt>
                <c:pt idx="17">
                  <c:v>1.0610284786317992</c:v>
                </c:pt>
                <c:pt idx="18">
                  <c:v>1.2224460753220034</c:v>
                </c:pt>
                <c:pt idx="27">
                  <c:v>1.5301608977023098</c:v>
                </c:pt>
                <c:pt idx="28">
                  <c:v>1.7463504824301033</c:v>
                </c:pt>
                <c:pt idx="29">
                  <c:v>1.0099732278526807</c:v>
                </c:pt>
                <c:pt idx="37">
                  <c:v>1.3998065764023211</c:v>
                </c:pt>
                <c:pt idx="39">
                  <c:v>1.263072537346509</c:v>
                </c:pt>
                <c:pt idx="40">
                  <c:v>1.1886824515690495</c:v>
                </c:pt>
                <c:pt idx="41">
                  <c:v>2.0082196484228159</c:v>
                </c:pt>
                <c:pt idx="43">
                  <c:v>1.6076674876732611</c:v>
                </c:pt>
                <c:pt idx="45">
                  <c:v>1.3570565767619771</c:v>
                </c:pt>
                <c:pt idx="50">
                  <c:v>1.328577664234547</c:v>
                </c:pt>
                <c:pt idx="51">
                  <c:v>1.5871458570002408</c:v>
                </c:pt>
                <c:pt idx="55">
                  <c:v>2.079237326350555</c:v>
                </c:pt>
                <c:pt idx="58">
                  <c:v>2.0497949954562693</c:v>
                </c:pt>
                <c:pt idx="62">
                  <c:v>1.1693520184647079</c:v>
                </c:pt>
                <c:pt idx="66">
                  <c:v>1.400671178597098</c:v>
                </c:pt>
                <c:pt idx="67">
                  <c:v>1.3306503880616363</c:v>
                </c:pt>
                <c:pt idx="68">
                  <c:v>1.5376153576574121</c:v>
                </c:pt>
                <c:pt idx="71">
                  <c:v>1.2354024938824222</c:v>
                </c:pt>
                <c:pt idx="75">
                  <c:v>1.0804999783230729</c:v>
                </c:pt>
                <c:pt idx="77">
                  <c:v>1.1848993346187073</c:v>
                </c:pt>
                <c:pt idx="84">
                  <c:v>1.0993990380631324</c:v>
                </c:pt>
                <c:pt idx="87">
                  <c:v>1.2217543725945967</c:v>
                </c:pt>
                <c:pt idx="88">
                  <c:v>1.8215899302076191</c:v>
                </c:pt>
                <c:pt idx="92">
                  <c:v>1.2688987914827179</c:v>
                </c:pt>
                <c:pt idx="93">
                  <c:v>1.1384831926872552</c:v>
                </c:pt>
                <c:pt idx="95">
                  <c:v>1.1366680100831332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7F-451B-AF73-543170A45D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42249</c:v>
                </c:pt>
                <c:pt idx="2">
                  <c:v>57950.400000000001</c:v>
                </c:pt>
                <c:pt idx="6">
                  <c:v>48689.2</c:v>
                </c:pt>
                <c:pt idx="11">
                  <c:v>71296.600000000006</c:v>
                </c:pt>
                <c:pt idx="12">
                  <c:v>57326.400000000001</c:v>
                </c:pt>
                <c:pt idx="14">
                  <c:v>49173.2</c:v>
                </c:pt>
                <c:pt idx="15">
                  <c:v>49929.4</c:v>
                </c:pt>
                <c:pt idx="16">
                  <c:v>58903.6</c:v>
                </c:pt>
                <c:pt idx="21">
                  <c:v>61908.800000000003</c:v>
                </c:pt>
                <c:pt idx="22">
                  <c:v>61280</c:v>
                </c:pt>
                <c:pt idx="24">
                  <c:v>48101.2</c:v>
                </c:pt>
                <c:pt idx="26">
                  <c:v>39851.599999999999</c:v>
                </c:pt>
                <c:pt idx="31">
                  <c:v>60748.4</c:v>
                </c:pt>
                <c:pt idx="32">
                  <c:v>52881</c:v>
                </c:pt>
                <c:pt idx="33">
                  <c:v>69602</c:v>
                </c:pt>
                <c:pt idx="35">
                  <c:v>55675.6</c:v>
                </c:pt>
                <c:pt idx="42">
                  <c:v>56525.599999999999</c:v>
                </c:pt>
                <c:pt idx="46">
                  <c:v>48002.8</c:v>
                </c:pt>
                <c:pt idx="47">
                  <c:v>61114.400000000001</c:v>
                </c:pt>
                <c:pt idx="48">
                  <c:v>59994.400000000001</c:v>
                </c:pt>
                <c:pt idx="60">
                  <c:v>50639</c:v>
                </c:pt>
                <c:pt idx="61">
                  <c:v>51606</c:v>
                </c:pt>
                <c:pt idx="63">
                  <c:v>35057.800000000003</c:v>
                </c:pt>
                <c:pt idx="64">
                  <c:v>50839.8</c:v>
                </c:pt>
                <c:pt idx="70">
                  <c:v>43454.8</c:v>
                </c:pt>
                <c:pt idx="72">
                  <c:v>34798</c:v>
                </c:pt>
                <c:pt idx="76">
                  <c:v>50228.6</c:v>
                </c:pt>
                <c:pt idx="78">
                  <c:v>42926.2</c:v>
                </c:pt>
                <c:pt idx="81">
                  <c:v>34073.199999999997</c:v>
                </c:pt>
                <c:pt idx="85">
                  <c:v>51417</c:v>
                </c:pt>
                <c:pt idx="86">
                  <c:v>49272.4</c:v>
                </c:pt>
                <c:pt idx="89">
                  <c:v>53482.6</c:v>
                </c:pt>
                <c:pt idx="90">
                  <c:v>41998.2</c:v>
                </c:pt>
                <c:pt idx="91">
                  <c:v>48061.8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1.7957821486899099</c:v>
                </c:pt>
                <c:pt idx="2">
                  <c:v>1.8069072862309836</c:v>
                </c:pt>
                <c:pt idx="6">
                  <c:v>1.2326142142405299</c:v>
                </c:pt>
                <c:pt idx="11">
                  <c:v>1.4472359130729935</c:v>
                </c:pt>
                <c:pt idx="12">
                  <c:v>1.9041488738172987</c:v>
                </c:pt>
                <c:pt idx="14">
                  <c:v>1.8170060114045863</c:v>
                </c:pt>
                <c:pt idx="15">
                  <c:v>1.1228654860663256</c:v>
                </c:pt>
                <c:pt idx="16">
                  <c:v>2.2502699325677886</c:v>
                </c:pt>
                <c:pt idx="21">
                  <c:v>2.1989604062750367</c:v>
                </c:pt>
                <c:pt idx="22">
                  <c:v>2.0882180156657961</c:v>
                </c:pt>
                <c:pt idx="24">
                  <c:v>1.4092995600941349</c:v>
                </c:pt>
                <c:pt idx="26">
                  <c:v>2.2553925061979947</c:v>
                </c:pt>
                <c:pt idx="31">
                  <c:v>1.2289212555392406</c:v>
                </c:pt>
                <c:pt idx="32">
                  <c:v>2.3996331385563812</c:v>
                </c:pt>
                <c:pt idx="33">
                  <c:v>1.9276888595155313</c:v>
                </c:pt>
                <c:pt idx="35">
                  <c:v>2.0451328768796384</c:v>
                </c:pt>
                <c:pt idx="42">
                  <c:v>2.1575357006382947</c:v>
                </c:pt>
                <c:pt idx="46">
                  <c:v>1.4754347663052987</c:v>
                </c:pt>
                <c:pt idx="47">
                  <c:v>2.1921674760776511</c:v>
                </c:pt>
                <c:pt idx="48">
                  <c:v>2.1256483938500925</c:v>
                </c:pt>
                <c:pt idx="60">
                  <c:v>2.5771638460475126</c:v>
                </c:pt>
                <c:pt idx="61">
                  <c:v>1.068054102236174</c:v>
                </c:pt>
                <c:pt idx="63">
                  <c:v>2.4170940561016376</c:v>
                </c:pt>
                <c:pt idx="64">
                  <c:v>2.0125964303557446</c:v>
                </c:pt>
                <c:pt idx="70">
                  <c:v>1.5771560333956203</c:v>
                </c:pt>
                <c:pt idx="72">
                  <c:v>1.8977527444105984</c:v>
                </c:pt>
                <c:pt idx="76">
                  <c:v>1.0165125048279267</c:v>
                </c:pt>
                <c:pt idx="78">
                  <c:v>1.0396447857019724</c:v>
                </c:pt>
                <c:pt idx="81">
                  <c:v>1.5637216345984528</c:v>
                </c:pt>
                <c:pt idx="85">
                  <c:v>2.1972693856117624</c:v>
                </c:pt>
                <c:pt idx="86">
                  <c:v>1.8417410152539757</c:v>
                </c:pt>
                <c:pt idx="89">
                  <c:v>1.4675427148268783</c:v>
                </c:pt>
                <c:pt idx="90">
                  <c:v>2.1098047059159679</c:v>
                </c:pt>
                <c:pt idx="91">
                  <c:v>1.8129574839061373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7F-451B-AF73-543170A45D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5">
                  <c:v>56955.8</c:v>
                </c:pt>
                <c:pt idx="13">
                  <c:v>56834.2</c:v>
                </c:pt>
                <c:pt idx="30">
                  <c:v>65286.6</c:v>
                </c:pt>
                <c:pt idx="44">
                  <c:v>71359</c:v>
                </c:pt>
                <c:pt idx="49">
                  <c:v>69946.399999999994</c:v>
                </c:pt>
                <c:pt idx="53">
                  <c:v>65184</c:v>
                </c:pt>
                <c:pt idx="54">
                  <c:v>85669</c:v>
                </c:pt>
                <c:pt idx="56">
                  <c:v>56157.8</c:v>
                </c:pt>
                <c:pt idx="65">
                  <c:v>59271.8</c:v>
                </c:pt>
                <c:pt idx="73">
                  <c:v>72393</c:v>
                </c:pt>
                <c:pt idx="74">
                  <c:v>61267.8</c:v>
                </c:pt>
                <c:pt idx="80">
                  <c:v>81720.2</c:v>
                </c:pt>
                <c:pt idx="82">
                  <c:v>60962.6</c:v>
                </c:pt>
                <c:pt idx="96">
                  <c:v>73409</c:v>
                </c:pt>
                <c:pt idx="98">
                  <c:v>73667.199999999997</c:v>
                </c:pt>
                <c:pt idx="99">
                  <c:v>67129.600000000006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5">
                  <c:v>2.4518661839531708</c:v>
                </c:pt>
                <c:pt idx="13">
                  <c:v>2.3892832132765132</c:v>
                </c:pt>
                <c:pt idx="30">
                  <c:v>1.9098559275563438</c:v>
                </c:pt>
                <c:pt idx="44">
                  <c:v>1.9665213918356479</c:v>
                </c:pt>
                <c:pt idx="49">
                  <c:v>1.9962857273569479</c:v>
                </c:pt>
                <c:pt idx="53">
                  <c:v>2.0551362297496318</c:v>
                </c:pt>
                <c:pt idx="54">
                  <c:v>1.5518215457166535</c:v>
                </c:pt>
                <c:pt idx="56">
                  <c:v>2.220831300371453</c:v>
                </c:pt>
                <c:pt idx="65">
                  <c:v>2.0436362654753188</c:v>
                </c:pt>
                <c:pt idx="73">
                  <c:v>1.7468263506140096</c:v>
                </c:pt>
                <c:pt idx="74">
                  <c:v>2.122354646323191</c:v>
                </c:pt>
                <c:pt idx="80">
                  <c:v>1.4091252835896144</c:v>
                </c:pt>
                <c:pt idx="82">
                  <c:v>1.533973288540843</c:v>
                </c:pt>
                <c:pt idx="96">
                  <c:v>1.4836600416842622</c:v>
                </c:pt>
                <c:pt idx="98">
                  <c:v>1.8181497328526128</c:v>
                </c:pt>
                <c:pt idx="99">
                  <c:v>1.3155448565163503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7F-451B-AF73-543170A45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723423"/>
        <c:axId val="1087075439"/>
      </c:scatterChart>
      <c:valAx>
        <c:axId val="11067234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75439"/>
        <c:crosses val="autoZero"/>
        <c:crossBetween val="midCat"/>
      </c:valAx>
      <c:valAx>
        <c:axId val="108707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72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3">
                  <c:v>66208</c:v>
                </c:pt>
                <c:pt idx="6">
                  <c:v>48689.2</c:v>
                </c:pt>
                <c:pt idx="7">
                  <c:v>50249.4</c:v>
                </c:pt>
                <c:pt idx="8">
                  <c:v>74676.600000000006</c:v>
                </c:pt>
                <c:pt idx="15">
                  <c:v>49929.4</c:v>
                </c:pt>
                <c:pt idx="17">
                  <c:v>70445.8</c:v>
                </c:pt>
                <c:pt idx="29">
                  <c:v>82922</c:v>
                </c:pt>
                <c:pt idx="31">
                  <c:v>60748.4</c:v>
                </c:pt>
                <c:pt idx="36">
                  <c:v>49620.4</c:v>
                </c:pt>
                <c:pt idx="37">
                  <c:v>62040</c:v>
                </c:pt>
                <c:pt idx="38">
                  <c:v>46613.8</c:v>
                </c:pt>
                <c:pt idx="45">
                  <c:v>71527.600000000006</c:v>
                </c:pt>
                <c:pt idx="61">
                  <c:v>51606</c:v>
                </c:pt>
                <c:pt idx="62">
                  <c:v>62909.2</c:v>
                </c:pt>
                <c:pt idx="69">
                  <c:v>47324.800000000003</c:v>
                </c:pt>
                <c:pt idx="71">
                  <c:v>63178.6</c:v>
                </c:pt>
                <c:pt idx="75">
                  <c:v>73811.199999999997</c:v>
                </c:pt>
                <c:pt idx="76">
                  <c:v>50228.6</c:v>
                </c:pt>
                <c:pt idx="77">
                  <c:v>69914.8</c:v>
                </c:pt>
                <c:pt idx="78">
                  <c:v>42926.2</c:v>
                </c:pt>
                <c:pt idx="84">
                  <c:v>60336.6</c:v>
                </c:pt>
                <c:pt idx="87">
                  <c:v>62983.199999999997</c:v>
                </c:pt>
                <c:pt idx="93">
                  <c:v>62663.199999999997</c:v>
                </c:pt>
                <c:pt idx="94">
                  <c:v>48109.4</c:v>
                </c:pt>
                <c:pt idx="95">
                  <c:v>79895.8</c:v>
                </c:pt>
              </c:numCache>
            </c:numRef>
          </c:xVal>
          <c:yVal>
            <c:numRef>
              <c:f>State085!$AJ$5:$AJ$101</c:f>
              <c:numCache>
                <c:formatCode>General</c:formatCode>
                <c:ptCount val="97"/>
                <c:pt idx="0">
                  <c:v>1.2248821894635089</c:v>
                </c:pt>
                <c:pt idx="3">
                  <c:v>1.2326142142405299</c:v>
                </c:pt>
                <c:pt idx="4">
                  <c:v>1.4956397489323254</c:v>
                </c:pt>
                <c:pt idx="5">
                  <c:v>1.175254363482001</c:v>
                </c:pt>
                <c:pt idx="12">
                  <c:v>1.1228654860663256</c:v>
                </c:pt>
                <c:pt idx="14">
                  <c:v>1.0610284786317992</c:v>
                </c:pt>
                <c:pt idx="26">
                  <c:v>1.0099732278526807</c:v>
                </c:pt>
                <c:pt idx="28">
                  <c:v>1.2289212555392406</c:v>
                </c:pt>
                <c:pt idx="33">
                  <c:v>1.0447316023248503</c:v>
                </c:pt>
                <c:pt idx="34">
                  <c:v>1.3998065764023211</c:v>
                </c:pt>
                <c:pt idx="35">
                  <c:v>1.0671517876680296</c:v>
                </c:pt>
                <c:pt idx="42">
                  <c:v>1.3570565767619771</c:v>
                </c:pt>
                <c:pt idx="58">
                  <c:v>1.068054102236174</c:v>
                </c:pt>
                <c:pt idx="59">
                  <c:v>1.1693520184647079</c:v>
                </c:pt>
                <c:pt idx="66">
                  <c:v>1.0930421259043883</c:v>
                </c:pt>
                <c:pt idx="68">
                  <c:v>1.2354024938824222</c:v>
                </c:pt>
                <c:pt idx="72">
                  <c:v>1.0804999783230729</c:v>
                </c:pt>
                <c:pt idx="73">
                  <c:v>1.0165125048279267</c:v>
                </c:pt>
                <c:pt idx="74">
                  <c:v>1.1848993346187073</c:v>
                </c:pt>
                <c:pt idx="75">
                  <c:v>1.0396447857019724</c:v>
                </c:pt>
                <c:pt idx="81">
                  <c:v>1.0993990380631324</c:v>
                </c:pt>
                <c:pt idx="84">
                  <c:v>1.2217543725945967</c:v>
                </c:pt>
                <c:pt idx="90">
                  <c:v>1.1384831926872552</c:v>
                </c:pt>
                <c:pt idx="91">
                  <c:v>1.152581408207128</c:v>
                </c:pt>
                <c:pt idx="92">
                  <c:v>1.1366680100831332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F3-448A-BFD2-61AF4DAD33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42249</c:v>
                </c:pt>
                <c:pt idx="1">
                  <c:v>79036.600000000006</c:v>
                </c:pt>
                <c:pt idx="2">
                  <c:v>57950.400000000001</c:v>
                </c:pt>
                <c:pt idx="4">
                  <c:v>70662</c:v>
                </c:pt>
                <c:pt idx="5">
                  <c:v>56955.8</c:v>
                </c:pt>
                <c:pt idx="9">
                  <c:v>47959</c:v>
                </c:pt>
                <c:pt idx="10">
                  <c:v>76877.8</c:v>
                </c:pt>
                <c:pt idx="11">
                  <c:v>71296.600000000006</c:v>
                </c:pt>
                <c:pt idx="12">
                  <c:v>57326.400000000001</c:v>
                </c:pt>
                <c:pt idx="13">
                  <c:v>56834.2</c:v>
                </c:pt>
                <c:pt idx="14">
                  <c:v>49173.2</c:v>
                </c:pt>
                <c:pt idx="16">
                  <c:v>58903.6</c:v>
                </c:pt>
                <c:pt idx="18">
                  <c:v>60853.4</c:v>
                </c:pt>
                <c:pt idx="19">
                  <c:v>32786.199999999997</c:v>
                </c:pt>
                <c:pt idx="20">
                  <c:v>42447.199999999997</c:v>
                </c:pt>
                <c:pt idx="21">
                  <c:v>61908.800000000003</c:v>
                </c:pt>
                <c:pt idx="22">
                  <c:v>61280</c:v>
                </c:pt>
                <c:pt idx="23">
                  <c:v>62637.4</c:v>
                </c:pt>
                <c:pt idx="24">
                  <c:v>48101.2</c:v>
                </c:pt>
                <c:pt idx="25">
                  <c:v>43349.4</c:v>
                </c:pt>
                <c:pt idx="26">
                  <c:v>39851.599999999999</c:v>
                </c:pt>
                <c:pt idx="27">
                  <c:v>80846.399999999994</c:v>
                </c:pt>
                <c:pt idx="28">
                  <c:v>55925.2</c:v>
                </c:pt>
                <c:pt idx="30">
                  <c:v>65286.6</c:v>
                </c:pt>
                <c:pt idx="32">
                  <c:v>52881</c:v>
                </c:pt>
                <c:pt idx="33">
                  <c:v>69602</c:v>
                </c:pt>
                <c:pt idx="34">
                  <c:v>52338.400000000001</c:v>
                </c:pt>
                <c:pt idx="35">
                  <c:v>55675.6</c:v>
                </c:pt>
                <c:pt idx="39">
                  <c:v>99273</c:v>
                </c:pt>
                <c:pt idx="40">
                  <c:v>60023.6</c:v>
                </c:pt>
                <c:pt idx="41">
                  <c:v>67569.8</c:v>
                </c:pt>
                <c:pt idx="42">
                  <c:v>56525.599999999999</c:v>
                </c:pt>
                <c:pt idx="43">
                  <c:v>85910.8</c:v>
                </c:pt>
                <c:pt idx="44">
                  <c:v>71359</c:v>
                </c:pt>
                <c:pt idx="46">
                  <c:v>48002.8</c:v>
                </c:pt>
                <c:pt idx="47">
                  <c:v>61114.400000000001</c:v>
                </c:pt>
                <c:pt idx="48">
                  <c:v>59994.400000000001</c:v>
                </c:pt>
                <c:pt idx="49">
                  <c:v>69946.399999999994</c:v>
                </c:pt>
                <c:pt idx="50">
                  <c:v>90264.2</c:v>
                </c:pt>
                <c:pt idx="51">
                  <c:v>63907.8</c:v>
                </c:pt>
                <c:pt idx="52">
                  <c:v>63308.4</c:v>
                </c:pt>
                <c:pt idx="53">
                  <c:v>65184</c:v>
                </c:pt>
                <c:pt idx="54">
                  <c:v>85669</c:v>
                </c:pt>
                <c:pt idx="55">
                  <c:v>64310.6</c:v>
                </c:pt>
                <c:pt idx="56">
                  <c:v>56157.8</c:v>
                </c:pt>
                <c:pt idx="57">
                  <c:v>52748.6</c:v>
                </c:pt>
                <c:pt idx="58">
                  <c:v>55901.2</c:v>
                </c:pt>
                <c:pt idx="59">
                  <c:v>46979.199999999997</c:v>
                </c:pt>
                <c:pt idx="60">
                  <c:v>50639</c:v>
                </c:pt>
                <c:pt idx="63">
                  <c:v>35057.800000000003</c:v>
                </c:pt>
                <c:pt idx="64">
                  <c:v>50839.8</c:v>
                </c:pt>
                <c:pt idx="65">
                  <c:v>59271.8</c:v>
                </c:pt>
                <c:pt idx="66">
                  <c:v>74853.399999999994</c:v>
                </c:pt>
                <c:pt idx="67">
                  <c:v>98747.199999999997</c:v>
                </c:pt>
                <c:pt idx="68">
                  <c:v>51362</c:v>
                </c:pt>
                <c:pt idx="70">
                  <c:v>43454.8</c:v>
                </c:pt>
                <c:pt idx="72">
                  <c:v>34798</c:v>
                </c:pt>
                <c:pt idx="73">
                  <c:v>72393</c:v>
                </c:pt>
                <c:pt idx="74">
                  <c:v>61267.8</c:v>
                </c:pt>
                <c:pt idx="79">
                  <c:v>56733.2</c:v>
                </c:pt>
                <c:pt idx="80">
                  <c:v>81720.2</c:v>
                </c:pt>
                <c:pt idx="81">
                  <c:v>34073.199999999997</c:v>
                </c:pt>
                <c:pt idx="82">
                  <c:v>60962.6</c:v>
                </c:pt>
                <c:pt idx="83">
                  <c:v>30018.2</c:v>
                </c:pt>
                <c:pt idx="85">
                  <c:v>51417</c:v>
                </c:pt>
                <c:pt idx="86">
                  <c:v>49272.4</c:v>
                </c:pt>
                <c:pt idx="88">
                  <c:v>68259.600000000006</c:v>
                </c:pt>
                <c:pt idx="89">
                  <c:v>53482.6</c:v>
                </c:pt>
                <c:pt idx="90">
                  <c:v>41998.2</c:v>
                </c:pt>
                <c:pt idx="91">
                  <c:v>48061.8</c:v>
                </c:pt>
                <c:pt idx="92">
                  <c:v>67636.600000000006</c:v>
                </c:pt>
                <c:pt idx="96">
                  <c:v>73409</c:v>
                </c:pt>
                <c:pt idx="97">
                  <c:v>64674.6</c:v>
                </c:pt>
                <c:pt idx="98">
                  <c:v>73667.199999999997</c:v>
                </c:pt>
                <c:pt idx="99">
                  <c:v>67129.600000000006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1.7957821486899099</c:v>
                </c:pt>
                <c:pt idx="1">
                  <c:v>1.3105447349708867</c:v>
                </c:pt>
                <c:pt idx="2">
                  <c:v>1.8069072862309836</c:v>
                </c:pt>
                <c:pt idx="4">
                  <c:v>1.5967139339390337</c:v>
                </c:pt>
                <c:pt idx="5">
                  <c:v>2.4518661839531708</c:v>
                </c:pt>
                <c:pt idx="9">
                  <c:v>1.9656581663504242</c:v>
                </c:pt>
                <c:pt idx="10">
                  <c:v>1.3863430014906775</c:v>
                </c:pt>
                <c:pt idx="11">
                  <c:v>1.4472359130729935</c:v>
                </c:pt>
                <c:pt idx="12">
                  <c:v>1.9041488738172987</c:v>
                </c:pt>
                <c:pt idx="13">
                  <c:v>2.3892832132765132</c:v>
                </c:pt>
                <c:pt idx="14">
                  <c:v>1.8170060114045863</c:v>
                </c:pt>
                <c:pt idx="16">
                  <c:v>2.2502699325677886</c:v>
                </c:pt>
                <c:pt idx="18">
                  <c:v>1.2224460753220034</c:v>
                </c:pt>
                <c:pt idx="19">
                  <c:v>1.7148373401004082</c:v>
                </c:pt>
                <c:pt idx="20">
                  <c:v>1.5149880321905804</c:v>
                </c:pt>
                <c:pt idx="21">
                  <c:v>2.1989604062750367</c:v>
                </c:pt>
                <c:pt idx="22">
                  <c:v>2.0882180156657961</c:v>
                </c:pt>
                <c:pt idx="23">
                  <c:v>1.8124475153821837</c:v>
                </c:pt>
                <c:pt idx="24">
                  <c:v>1.4092995600941349</c:v>
                </c:pt>
                <c:pt idx="25">
                  <c:v>1.6869206955574931</c:v>
                </c:pt>
                <c:pt idx="26">
                  <c:v>2.2553925061979947</c:v>
                </c:pt>
                <c:pt idx="27">
                  <c:v>1.5301608977023098</c:v>
                </c:pt>
                <c:pt idx="28">
                  <c:v>1.7463504824301033</c:v>
                </c:pt>
                <c:pt idx="30">
                  <c:v>1.9098559275563438</c:v>
                </c:pt>
                <c:pt idx="32">
                  <c:v>2.3996331385563812</c:v>
                </c:pt>
                <c:pt idx="33">
                  <c:v>1.9276888595155313</c:v>
                </c:pt>
                <c:pt idx="34">
                  <c:v>1.4826590037142899</c:v>
                </c:pt>
                <c:pt idx="35">
                  <c:v>2.0451328768796384</c:v>
                </c:pt>
                <c:pt idx="39">
                  <c:v>1.263072537346509</c:v>
                </c:pt>
                <c:pt idx="40">
                  <c:v>1.1886824515690495</c:v>
                </c:pt>
                <c:pt idx="41">
                  <c:v>2.0082196484228159</c:v>
                </c:pt>
                <c:pt idx="42">
                  <c:v>2.1575357006382947</c:v>
                </c:pt>
                <c:pt idx="43">
                  <c:v>1.6076674876732611</c:v>
                </c:pt>
                <c:pt idx="44">
                  <c:v>1.9665213918356479</c:v>
                </c:pt>
                <c:pt idx="46">
                  <c:v>1.4754347663052987</c:v>
                </c:pt>
                <c:pt idx="47">
                  <c:v>2.1921674760776511</c:v>
                </c:pt>
                <c:pt idx="48">
                  <c:v>2.1256483938500925</c:v>
                </c:pt>
                <c:pt idx="49">
                  <c:v>1.9962857273569479</c:v>
                </c:pt>
                <c:pt idx="50">
                  <c:v>1.328577664234547</c:v>
                </c:pt>
                <c:pt idx="51">
                  <c:v>1.5871458570002408</c:v>
                </c:pt>
                <c:pt idx="52">
                  <c:v>1.2583006362504818</c:v>
                </c:pt>
                <c:pt idx="53">
                  <c:v>2.0551362297496318</c:v>
                </c:pt>
                <c:pt idx="54">
                  <c:v>1.5518215457166535</c:v>
                </c:pt>
                <c:pt idx="55">
                  <c:v>2.079237326350555</c:v>
                </c:pt>
                <c:pt idx="56">
                  <c:v>2.220831300371453</c:v>
                </c:pt>
                <c:pt idx="57">
                  <c:v>1.8157069571514695</c:v>
                </c:pt>
                <c:pt idx="58">
                  <c:v>2.0497949954562693</c:v>
                </c:pt>
                <c:pt idx="59">
                  <c:v>1.8811942306382401</c:v>
                </c:pt>
                <c:pt idx="60">
                  <c:v>2.5771638460475126</c:v>
                </c:pt>
                <c:pt idx="63">
                  <c:v>2.4170940561016376</c:v>
                </c:pt>
                <c:pt idx="64">
                  <c:v>2.0125964303557446</c:v>
                </c:pt>
                <c:pt idx="65">
                  <c:v>2.0436362654753188</c:v>
                </c:pt>
                <c:pt idx="66">
                  <c:v>1.400671178597098</c:v>
                </c:pt>
                <c:pt idx="67">
                  <c:v>1.3306503880616363</c:v>
                </c:pt>
                <c:pt idx="68">
                  <c:v>1.5376153576574121</c:v>
                </c:pt>
                <c:pt idx="70">
                  <c:v>1.5771560333956203</c:v>
                </c:pt>
                <c:pt idx="72">
                  <c:v>1.8977527444105984</c:v>
                </c:pt>
                <c:pt idx="73">
                  <c:v>1.7468263506140096</c:v>
                </c:pt>
                <c:pt idx="74">
                  <c:v>2.122354646323191</c:v>
                </c:pt>
                <c:pt idx="79">
                  <c:v>1.7398983311359135</c:v>
                </c:pt>
                <c:pt idx="80">
                  <c:v>1.4091252835896144</c:v>
                </c:pt>
                <c:pt idx="81">
                  <c:v>1.5637216345984528</c:v>
                </c:pt>
                <c:pt idx="82">
                  <c:v>1.533973288540843</c:v>
                </c:pt>
                <c:pt idx="83">
                  <c:v>1.4400263839937104</c:v>
                </c:pt>
                <c:pt idx="85">
                  <c:v>2.1972693856117624</c:v>
                </c:pt>
                <c:pt idx="86">
                  <c:v>1.8417410152539757</c:v>
                </c:pt>
                <c:pt idx="88">
                  <c:v>1.8215899302076191</c:v>
                </c:pt>
                <c:pt idx="89">
                  <c:v>1.4675427148268783</c:v>
                </c:pt>
                <c:pt idx="90">
                  <c:v>2.1098047059159679</c:v>
                </c:pt>
                <c:pt idx="91">
                  <c:v>1.8129574839061373</c:v>
                </c:pt>
                <c:pt idx="92">
                  <c:v>1.2688987914827179</c:v>
                </c:pt>
                <c:pt idx="96">
                  <c:v>1.4836600416842622</c:v>
                </c:pt>
                <c:pt idx="97">
                  <c:v>1.5811616925346272</c:v>
                </c:pt>
                <c:pt idx="98">
                  <c:v>1.8181497328526128</c:v>
                </c:pt>
                <c:pt idx="99">
                  <c:v>1.3155448565163503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F3-448A-BFD2-61AF4DAD3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752223"/>
        <c:axId val="1087090831"/>
      </c:scatterChart>
      <c:valAx>
        <c:axId val="110675222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90831"/>
        <c:crosses val="autoZero"/>
        <c:crossBetween val="midCat"/>
      </c:valAx>
      <c:valAx>
        <c:axId val="108709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752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42762</c:v>
                </c:pt>
                <c:pt idx="1">
                  <c:v>79902</c:v>
                </c:pt>
                <c:pt idx="2">
                  <c:v>59073.599999999999</c:v>
                </c:pt>
                <c:pt idx="3">
                  <c:v>67290</c:v>
                </c:pt>
                <c:pt idx="4">
                  <c:v>69698</c:v>
                </c:pt>
                <c:pt idx="5">
                  <c:v>58639.4</c:v>
                </c:pt>
                <c:pt idx="6">
                  <c:v>48966.8</c:v>
                </c:pt>
                <c:pt idx="7">
                  <c:v>50414.6</c:v>
                </c:pt>
                <c:pt idx="8">
                  <c:v>74034.399999999994</c:v>
                </c:pt>
                <c:pt idx="9">
                  <c:v>47524.800000000003</c:v>
                </c:pt>
                <c:pt idx="10">
                  <c:v>76749.2</c:v>
                </c:pt>
                <c:pt idx="11">
                  <c:v>70151.600000000006</c:v>
                </c:pt>
                <c:pt idx="12">
                  <c:v>56206.8</c:v>
                </c:pt>
                <c:pt idx="13">
                  <c:v>56972</c:v>
                </c:pt>
                <c:pt idx="14">
                  <c:v>49999.8</c:v>
                </c:pt>
                <c:pt idx="15">
                  <c:v>49672.4</c:v>
                </c:pt>
                <c:pt idx="16">
                  <c:v>58284.800000000003</c:v>
                </c:pt>
                <c:pt idx="17">
                  <c:v>72573.2</c:v>
                </c:pt>
                <c:pt idx="18">
                  <c:v>60843.199999999997</c:v>
                </c:pt>
                <c:pt idx="19">
                  <c:v>33385.4</c:v>
                </c:pt>
                <c:pt idx="20">
                  <c:v>41807.800000000003</c:v>
                </c:pt>
                <c:pt idx="21">
                  <c:v>62131.6</c:v>
                </c:pt>
                <c:pt idx="22">
                  <c:v>60846.400000000001</c:v>
                </c:pt>
                <c:pt idx="23">
                  <c:v>61548.4</c:v>
                </c:pt>
                <c:pt idx="24">
                  <c:v>48977.4</c:v>
                </c:pt>
                <c:pt idx="25">
                  <c:v>42631</c:v>
                </c:pt>
                <c:pt idx="26">
                  <c:v>38290.199999999997</c:v>
                </c:pt>
                <c:pt idx="27">
                  <c:v>80865.2</c:v>
                </c:pt>
                <c:pt idx="28">
                  <c:v>55424</c:v>
                </c:pt>
                <c:pt idx="29">
                  <c:v>82931</c:v>
                </c:pt>
                <c:pt idx="30">
                  <c:v>64028.4</c:v>
                </c:pt>
                <c:pt idx="31">
                  <c:v>60992.6</c:v>
                </c:pt>
                <c:pt idx="32">
                  <c:v>51085.2</c:v>
                </c:pt>
                <c:pt idx="33">
                  <c:v>68113.8</c:v>
                </c:pt>
                <c:pt idx="34">
                  <c:v>51113.4</c:v>
                </c:pt>
                <c:pt idx="35">
                  <c:v>56514.2</c:v>
                </c:pt>
                <c:pt idx="36">
                  <c:v>48862</c:v>
                </c:pt>
                <c:pt idx="37">
                  <c:v>62385.2</c:v>
                </c:pt>
                <c:pt idx="38">
                  <c:v>46584.6</c:v>
                </c:pt>
                <c:pt idx="39">
                  <c:v>98989</c:v>
                </c:pt>
                <c:pt idx="40">
                  <c:v>59351.199999999997</c:v>
                </c:pt>
                <c:pt idx="41">
                  <c:v>69006</c:v>
                </c:pt>
                <c:pt idx="42">
                  <c:v>57441.2</c:v>
                </c:pt>
                <c:pt idx="43">
                  <c:v>84788.800000000003</c:v>
                </c:pt>
                <c:pt idx="44">
                  <c:v>72390.399999999994</c:v>
                </c:pt>
                <c:pt idx="45">
                  <c:v>72350.2</c:v>
                </c:pt>
                <c:pt idx="46">
                  <c:v>48219.4</c:v>
                </c:pt>
                <c:pt idx="47">
                  <c:v>60754.400000000001</c:v>
                </c:pt>
                <c:pt idx="48">
                  <c:v>60639.4</c:v>
                </c:pt>
                <c:pt idx="49">
                  <c:v>69742.8</c:v>
                </c:pt>
                <c:pt idx="50">
                  <c:v>90995.4</c:v>
                </c:pt>
                <c:pt idx="51">
                  <c:v>62366.6</c:v>
                </c:pt>
                <c:pt idx="52">
                  <c:v>64352.800000000003</c:v>
                </c:pt>
                <c:pt idx="53">
                  <c:v>67256.800000000003</c:v>
                </c:pt>
                <c:pt idx="54">
                  <c:v>84546.6</c:v>
                </c:pt>
                <c:pt idx="55">
                  <c:v>65703.199999999997</c:v>
                </c:pt>
                <c:pt idx="56">
                  <c:v>59159.6</c:v>
                </c:pt>
                <c:pt idx="57">
                  <c:v>52160.4</c:v>
                </c:pt>
                <c:pt idx="58">
                  <c:v>57389.2</c:v>
                </c:pt>
                <c:pt idx="59">
                  <c:v>47303.6</c:v>
                </c:pt>
                <c:pt idx="60">
                  <c:v>50500.800000000003</c:v>
                </c:pt>
                <c:pt idx="61">
                  <c:v>53767</c:v>
                </c:pt>
                <c:pt idx="62">
                  <c:v>63623.6</c:v>
                </c:pt>
                <c:pt idx="63">
                  <c:v>37674.800000000003</c:v>
                </c:pt>
                <c:pt idx="64">
                  <c:v>51312.2</c:v>
                </c:pt>
                <c:pt idx="65">
                  <c:v>59967</c:v>
                </c:pt>
                <c:pt idx="66">
                  <c:v>75433.399999999994</c:v>
                </c:pt>
                <c:pt idx="67">
                  <c:v>97711.8</c:v>
                </c:pt>
                <c:pt idx="68">
                  <c:v>51733</c:v>
                </c:pt>
                <c:pt idx="69">
                  <c:v>47338.8</c:v>
                </c:pt>
                <c:pt idx="70">
                  <c:v>43586.2</c:v>
                </c:pt>
                <c:pt idx="71">
                  <c:v>64749.599999999999</c:v>
                </c:pt>
                <c:pt idx="72">
                  <c:v>34547.800000000003</c:v>
                </c:pt>
                <c:pt idx="73">
                  <c:v>72174</c:v>
                </c:pt>
                <c:pt idx="74">
                  <c:v>59939</c:v>
                </c:pt>
                <c:pt idx="75">
                  <c:v>72562.600000000006</c:v>
                </c:pt>
                <c:pt idx="76">
                  <c:v>50243.199999999997</c:v>
                </c:pt>
                <c:pt idx="77">
                  <c:v>72148.399999999994</c:v>
                </c:pt>
                <c:pt idx="78">
                  <c:v>43731.8</c:v>
                </c:pt>
                <c:pt idx="79">
                  <c:v>55266.2</c:v>
                </c:pt>
                <c:pt idx="80">
                  <c:v>82906.399999999994</c:v>
                </c:pt>
                <c:pt idx="81">
                  <c:v>35789.800000000003</c:v>
                </c:pt>
                <c:pt idx="82">
                  <c:v>60451</c:v>
                </c:pt>
                <c:pt idx="83">
                  <c:v>31734.799999999999</c:v>
                </c:pt>
                <c:pt idx="84">
                  <c:v>62268</c:v>
                </c:pt>
                <c:pt idx="85">
                  <c:v>52819.6</c:v>
                </c:pt>
                <c:pt idx="86">
                  <c:v>50626</c:v>
                </c:pt>
                <c:pt idx="87">
                  <c:v>61880</c:v>
                </c:pt>
                <c:pt idx="88">
                  <c:v>68529.8</c:v>
                </c:pt>
                <c:pt idx="89">
                  <c:v>52332.800000000003</c:v>
                </c:pt>
                <c:pt idx="90">
                  <c:v>39566.800000000003</c:v>
                </c:pt>
                <c:pt idx="91">
                  <c:v>50504.4</c:v>
                </c:pt>
                <c:pt idx="92">
                  <c:v>66738.399999999994</c:v>
                </c:pt>
                <c:pt idx="93">
                  <c:v>62072</c:v>
                </c:pt>
                <c:pt idx="94">
                  <c:v>49633.599999999999</c:v>
                </c:pt>
                <c:pt idx="95">
                  <c:v>78408</c:v>
                </c:pt>
                <c:pt idx="96">
                  <c:v>74762</c:v>
                </c:pt>
                <c:pt idx="97">
                  <c:v>64330.8</c:v>
                </c:pt>
                <c:pt idx="98">
                  <c:v>73182.600000000006</c:v>
                </c:pt>
                <c:pt idx="99">
                  <c:v>67677.8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1.7742621954071371</c:v>
                </c:pt>
                <c:pt idx="1">
                  <c:v>1.2902180170709119</c:v>
                </c:pt>
                <c:pt idx="2">
                  <c:v>1.7508497873838738</c:v>
                </c:pt>
                <c:pt idx="3">
                  <c:v>1.2051716451181453</c:v>
                </c:pt>
                <c:pt idx="4">
                  <c:v>1.7004935579213176</c:v>
                </c:pt>
                <c:pt idx="5">
                  <c:v>2.4205738803603039</c:v>
                </c:pt>
                <c:pt idx="6">
                  <c:v>1.1656265061225155</c:v>
                </c:pt>
                <c:pt idx="7">
                  <c:v>1.5648839820210811</c:v>
                </c:pt>
                <c:pt idx="8">
                  <c:v>1.1820991322952574</c:v>
                </c:pt>
                <c:pt idx="9">
                  <c:v>1.990224051442615</c:v>
                </c:pt>
                <c:pt idx="10">
                  <c:v>1.3607047369874865</c:v>
                </c:pt>
                <c:pt idx="11">
                  <c:v>1.4740077204226274</c:v>
                </c:pt>
                <c:pt idx="12">
                  <c:v>1.9391959691709899</c:v>
                </c:pt>
                <c:pt idx="13">
                  <c:v>2.4204872568981255</c:v>
                </c:pt>
                <c:pt idx="14">
                  <c:v>1.8268673074692299</c:v>
                </c:pt>
                <c:pt idx="15">
                  <c:v>1.1378149636417809</c:v>
                </c:pt>
                <c:pt idx="16">
                  <c:v>2.2731312451960028</c:v>
                </c:pt>
                <c:pt idx="17">
                  <c:v>1.0402875992790728</c:v>
                </c:pt>
                <c:pt idx="18">
                  <c:v>1.2503287138086097</c:v>
                </c:pt>
                <c:pt idx="19">
                  <c:v>1.6839097329970585</c:v>
                </c:pt>
                <c:pt idx="20">
                  <c:v>1.543085261601902</c:v>
                </c:pt>
                <c:pt idx="21">
                  <c:v>2.2785989737911145</c:v>
                </c:pt>
                <c:pt idx="22">
                  <c:v>2.0949472770780195</c:v>
                </c:pt>
                <c:pt idx="23">
                  <c:v>1.8861578855014915</c:v>
                </c:pt>
                <c:pt idx="24">
                  <c:v>1.3947249139398987</c:v>
                </c:pt>
                <c:pt idx="25">
                  <c:v>1.7687598226642585</c:v>
                </c:pt>
                <c:pt idx="26">
                  <c:v>2.4862758617087404</c:v>
                </c:pt>
                <c:pt idx="27">
                  <c:v>1.4908761741762835</c:v>
                </c:pt>
                <c:pt idx="28">
                  <c:v>1.7621247113163971</c:v>
                </c:pt>
                <c:pt idx="29">
                  <c:v>1.0327983504359046</c:v>
                </c:pt>
                <c:pt idx="30">
                  <c:v>2.0187916612003423</c:v>
                </c:pt>
                <c:pt idx="31">
                  <c:v>1.2453150054268878</c:v>
                </c:pt>
                <c:pt idx="32">
                  <c:v>2.4288247868267132</c:v>
                </c:pt>
                <c:pt idx="33">
                  <c:v>1.8908062683332891</c:v>
                </c:pt>
                <c:pt idx="34">
                  <c:v>1.5078433444067505</c:v>
                </c:pt>
                <c:pt idx="35">
                  <c:v>2.0028948476666044</c:v>
                </c:pt>
                <c:pt idx="36">
                  <c:v>1.0599647988211698</c:v>
                </c:pt>
                <c:pt idx="37">
                  <c:v>1.3920449080871746</c:v>
                </c:pt>
                <c:pt idx="38">
                  <c:v>1.1431460182120272</c:v>
                </c:pt>
                <c:pt idx="39">
                  <c:v>1.2681105981472689</c:v>
                </c:pt>
                <c:pt idx="40">
                  <c:v>1.2550883554165713</c:v>
                </c:pt>
                <c:pt idx="41">
                  <c:v>1.9538445932237776</c:v>
                </c:pt>
                <c:pt idx="42">
                  <c:v>2.1237369692833714</c:v>
                </c:pt>
                <c:pt idx="43">
                  <c:v>1.6289415583190232</c:v>
                </c:pt>
                <c:pt idx="44">
                  <c:v>1.9288192909557069</c:v>
                </c:pt>
                <c:pt idx="45">
                  <c:v>1.3416272518942589</c:v>
                </c:pt>
                <c:pt idx="46">
                  <c:v>1.4691182387171968</c:v>
                </c:pt>
                <c:pt idx="47">
                  <c:v>2.2383234794516942</c:v>
                </c:pt>
                <c:pt idx="48">
                  <c:v>2.1375046586872561</c:v>
                </c:pt>
                <c:pt idx="49">
                  <c:v>2.0400958952035193</c:v>
                </c:pt>
                <c:pt idx="50">
                  <c:v>1.3730913870371471</c:v>
                </c:pt>
                <c:pt idx="51">
                  <c:v>1.6263673184044023</c:v>
                </c:pt>
                <c:pt idx="52">
                  <c:v>1.2497824492485174</c:v>
                </c:pt>
                <c:pt idx="53">
                  <c:v>1.991456625947116</c:v>
                </c:pt>
                <c:pt idx="54">
                  <c:v>1.5724227822289718</c:v>
                </c:pt>
                <c:pt idx="55">
                  <c:v>2.0367805525453861</c:v>
                </c:pt>
                <c:pt idx="56">
                  <c:v>2.0294423897389433</c:v>
                </c:pt>
                <c:pt idx="57">
                  <c:v>1.8404191685646583</c:v>
                </c:pt>
                <c:pt idx="58">
                  <c:v>2.025729579781562</c:v>
                </c:pt>
                <c:pt idx="59">
                  <c:v>1.8900041434478561</c:v>
                </c:pt>
                <c:pt idx="60">
                  <c:v>2.6073844374742579</c:v>
                </c:pt>
                <c:pt idx="61">
                  <c:v>1.0401547417560957</c:v>
                </c:pt>
                <c:pt idx="62">
                  <c:v>1.2466128920714956</c:v>
                </c:pt>
                <c:pt idx="63">
                  <c:v>2.249195748882542</c:v>
                </c:pt>
                <c:pt idx="64">
                  <c:v>1.9942820615759995</c:v>
                </c:pt>
                <c:pt idx="65">
                  <c:v>2.0167592175696631</c:v>
                </c:pt>
                <c:pt idx="66">
                  <c:v>1.389888298817235</c:v>
                </c:pt>
                <c:pt idx="67">
                  <c:v>1.344208171377459</c:v>
                </c:pt>
                <c:pt idx="68">
                  <c:v>1.4343842421665087</c:v>
                </c:pt>
                <c:pt idx="69">
                  <c:v>1.0270011069144127</c:v>
                </c:pt>
                <c:pt idx="70">
                  <c:v>1.5039393202435634</c:v>
                </c:pt>
                <c:pt idx="71">
                  <c:v>1.1614434683766386</c:v>
                </c:pt>
                <c:pt idx="72">
                  <c:v>1.9103097737048378</c:v>
                </c:pt>
                <c:pt idx="73">
                  <c:v>1.7437304292404467</c:v>
                </c:pt>
                <c:pt idx="74">
                  <c:v>2.1715577503795527</c:v>
                </c:pt>
                <c:pt idx="75">
                  <c:v>1.1278399616331278</c:v>
                </c:pt>
                <c:pt idx="76">
                  <c:v>1.0436238137698237</c:v>
                </c:pt>
                <c:pt idx="77">
                  <c:v>1.1559507903155164</c:v>
                </c:pt>
                <c:pt idx="78">
                  <c:v>1.0492364823766687</c:v>
                </c:pt>
                <c:pt idx="79">
                  <c:v>1.7861007270266456</c:v>
                </c:pt>
                <c:pt idx="80">
                  <c:v>1.3889639400577036</c:v>
                </c:pt>
                <c:pt idx="81">
                  <c:v>1.4436794840988214</c:v>
                </c:pt>
                <c:pt idx="82">
                  <c:v>1.6074506625200575</c:v>
                </c:pt>
                <c:pt idx="83">
                  <c:v>1.3677098957611202</c:v>
                </c:pt>
                <c:pt idx="84">
                  <c:v>1.0158347786985289</c:v>
                </c:pt>
                <c:pt idx="85">
                  <c:v>2.1757642996160516</c:v>
                </c:pt>
                <c:pt idx="86">
                  <c:v>1.8439932050724923</c:v>
                </c:pt>
                <c:pt idx="87">
                  <c:v>1.2434227537168714</c:v>
                </c:pt>
                <c:pt idx="88">
                  <c:v>1.8172386319528147</c:v>
                </c:pt>
                <c:pt idx="89">
                  <c:v>1.4812507643389996</c:v>
                </c:pt>
                <c:pt idx="90">
                  <c:v>2.2384928778673028</c:v>
                </c:pt>
                <c:pt idx="91">
                  <c:v>1.8029320217644402</c:v>
                </c:pt>
                <c:pt idx="92">
                  <c:v>1.2138588878366878</c:v>
                </c:pt>
                <c:pt idx="93">
                  <c:v>1.1503576491815957</c:v>
                </c:pt>
                <c:pt idx="94">
                  <c:v>1.1175695496599078</c:v>
                </c:pt>
                <c:pt idx="95">
                  <c:v>1.1200897867564534</c:v>
                </c:pt>
                <c:pt idx="96">
                  <c:v>1.4591236189508039</c:v>
                </c:pt>
                <c:pt idx="97">
                  <c:v>1.5016757136550454</c:v>
                </c:pt>
                <c:pt idx="98">
                  <c:v>1.8442225337716887</c:v>
                </c:pt>
                <c:pt idx="99">
                  <c:v>1.2863597811985614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9D-431A-A986-104400B1E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47535"/>
        <c:axId val="1087065871"/>
      </c:scatterChart>
      <c:valAx>
        <c:axId val="10950475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65871"/>
        <c:crosses val="autoZero"/>
        <c:crossBetween val="midCat"/>
      </c:valAx>
      <c:valAx>
        <c:axId val="108706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4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7">
                  <c:v>50414.6</c:v>
                </c:pt>
                <c:pt idx="19">
                  <c:v>33385.4</c:v>
                </c:pt>
                <c:pt idx="20">
                  <c:v>41807.800000000003</c:v>
                </c:pt>
                <c:pt idx="23">
                  <c:v>61548.4</c:v>
                </c:pt>
                <c:pt idx="25">
                  <c:v>42631</c:v>
                </c:pt>
                <c:pt idx="34">
                  <c:v>51113.4</c:v>
                </c:pt>
                <c:pt idx="36">
                  <c:v>48862</c:v>
                </c:pt>
                <c:pt idx="38">
                  <c:v>46584.6</c:v>
                </c:pt>
                <c:pt idx="52">
                  <c:v>64352.800000000003</c:v>
                </c:pt>
                <c:pt idx="57">
                  <c:v>52160.4</c:v>
                </c:pt>
                <c:pt idx="59">
                  <c:v>47303.6</c:v>
                </c:pt>
                <c:pt idx="69">
                  <c:v>47338.8</c:v>
                </c:pt>
                <c:pt idx="79">
                  <c:v>55266.2</c:v>
                </c:pt>
                <c:pt idx="83">
                  <c:v>31734.799999999999</c:v>
                </c:pt>
                <c:pt idx="94">
                  <c:v>49633.599999999999</c:v>
                </c:pt>
                <c:pt idx="97">
                  <c:v>64330.8</c:v>
                </c:pt>
              </c:numCache>
            </c:numRef>
          </c:xVal>
          <c:yVal>
            <c:numRef>
              <c:f>State084!$AA$9:$AA$101</c:f>
              <c:numCache>
                <c:formatCode>General</c:formatCode>
                <c:ptCount val="93"/>
                <c:pt idx="0">
                  <c:v>1.5648839820210811</c:v>
                </c:pt>
                <c:pt idx="12">
                  <c:v>1.6839097329970585</c:v>
                </c:pt>
                <c:pt idx="13">
                  <c:v>1.543085261601902</c:v>
                </c:pt>
                <c:pt idx="16">
                  <c:v>1.8861578855014915</c:v>
                </c:pt>
                <c:pt idx="18">
                  <c:v>1.7687598226642585</c:v>
                </c:pt>
                <c:pt idx="27">
                  <c:v>1.5078433444067505</c:v>
                </c:pt>
                <c:pt idx="29">
                  <c:v>1.0599647988211698</c:v>
                </c:pt>
                <c:pt idx="31">
                  <c:v>1.1431460182120272</c:v>
                </c:pt>
                <c:pt idx="45">
                  <c:v>1.2497824492485174</c:v>
                </c:pt>
                <c:pt idx="50">
                  <c:v>1.8404191685646583</c:v>
                </c:pt>
                <c:pt idx="52">
                  <c:v>1.8900041434478561</c:v>
                </c:pt>
                <c:pt idx="62">
                  <c:v>1.0270011069144127</c:v>
                </c:pt>
                <c:pt idx="72">
                  <c:v>1.7861007270266456</c:v>
                </c:pt>
                <c:pt idx="76">
                  <c:v>1.3677098957611202</c:v>
                </c:pt>
                <c:pt idx="87">
                  <c:v>1.1175695496599078</c:v>
                </c:pt>
                <c:pt idx="90">
                  <c:v>1.5016757136550454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7-4A8B-807C-CC933AB550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79902</c:v>
                </c:pt>
                <c:pt idx="3">
                  <c:v>67290</c:v>
                </c:pt>
                <c:pt idx="4">
                  <c:v>69698</c:v>
                </c:pt>
                <c:pt idx="8">
                  <c:v>74034.399999999994</c:v>
                </c:pt>
                <c:pt idx="9">
                  <c:v>47524.800000000003</c:v>
                </c:pt>
                <c:pt idx="10">
                  <c:v>76749.2</c:v>
                </c:pt>
                <c:pt idx="17">
                  <c:v>72573.2</c:v>
                </c:pt>
                <c:pt idx="18">
                  <c:v>60843.199999999997</c:v>
                </c:pt>
                <c:pt idx="27">
                  <c:v>80865.2</c:v>
                </c:pt>
                <c:pt idx="28">
                  <c:v>55424</c:v>
                </c:pt>
                <c:pt idx="29">
                  <c:v>82931</c:v>
                </c:pt>
                <c:pt idx="37">
                  <c:v>62385.2</c:v>
                </c:pt>
                <c:pt idx="39">
                  <c:v>98989</c:v>
                </c:pt>
                <c:pt idx="40">
                  <c:v>59351.199999999997</c:v>
                </c:pt>
                <c:pt idx="41">
                  <c:v>69006</c:v>
                </c:pt>
                <c:pt idx="43">
                  <c:v>84788.800000000003</c:v>
                </c:pt>
                <c:pt idx="45">
                  <c:v>72350.2</c:v>
                </c:pt>
                <c:pt idx="50">
                  <c:v>90995.4</c:v>
                </c:pt>
                <c:pt idx="51">
                  <c:v>62366.6</c:v>
                </c:pt>
                <c:pt idx="55">
                  <c:v>65703.199999999997</c:v>
                </c:pt>
                <c:pt idx="58">
                  <c:v>57389.2</c:v>
                </c:pt>
                <c:pt idx="62">
                  <c:v>63623.6</c:v>
                </c:pt>
                <c:pt idx="66">
                  <c:v>75433.399999999994</c:v>
                </c:pt>
                <c:pt idx="67">
                  <c:v>97711.8</c:v>
                </c:pt>
                <c:pt idx="68">
                  <c:v>51733</c:v>
                </c:pt>
                <c:pt idx="71">
                  <c:v>64749.599999999999</c:v>
                </c:pt>
                <c:pt idx="75">
                  <c:v>72562.600000000006</c:v>
                </c:pt>
                <c:pt idx="77">
                  <c:v>72148.399999999994</c:v>
                </c:pt>
                <c:pt idx="84">
                  <c:v>62268</c:v>
                </c:pt>
                <c:pt idx="87">
                  <c:v>61880</c:v>
                </c:pt>
                <c:pt idx="88">
                  <c:v>68529.8</c:v>
                </c:pt>
                <c:pt idx="92">
                  <c:v>66738.399999999994</c:v>
                </c:pt>
                <c:pt idx="93">
                  <c:v>62072</c:v>
                </c:pt>
                <c:pt idx="95">
                  <c:v>78408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1.2902180170709119</c:v>
                </c:pt>
                <c:pt idx="3">
                  <c:v>1.2051716451181453</c:v>
                </c:pt>
                <c:pt idx="4">
                  <c:v>1.7004935579213176</c:v>
                </c:pt>
                <c:pt idx="8">
                  <c:v>1.1820991322952574</c:v>
                </c:pt>
                <c:pt idx="9">
                  <c:v>1.990224051442615</c:v>
                </c:pt>
                <c:pt idx="10">
                  <c:v>1.3607047369874865</c:v>
                </c:pt>
                <c:pt idx="17">
                  <c:v>1.0402875992790728</c:v>
                </c:pt>
                <c:pt idx="18">
                  <c:v>1.2503287138086097</c:v>
                </c:pt>
                <c:pt idx="27">
                  <c:v>1.4908761741762835</c:v>
                </c:pt>
                <c:pt idx="28">
                  <c:v>1.7621247113163971</c:v>
                </c:pt>
                <c:pt idx="29">
                  <c:v>1.0327983504359046</c:v>
                </c:pt>
                <c:pt idx="37">
                  <c:v>1.3920449080871746</c:v>
                </c:pt>
                <c:pt idx="39">
                  <c:v>1.2681105981472689</c:v>
                </c:pt>
                <c:pt idx="40">
                  <c:v>1.2550883554165713</c:v>
                </c:pt>
                <c:pt idx="41">
                  <c:v>1.9538445932237776</c:v>
                </c:pt>
                <c:pt idx="43">
                  <c:v>1.6289415583190232</c:v>
                </c:pt>
                <c:pt idx="45">
                  <c:v>1.3416272518942589</c:v>
                </c:pt>
                <c:pt idx="50">
                  <c:v>1.3730913870371471</c:v>
                </c:pt>
                <c:pt idx="51">
                  <c:v>1.6263673184044023</c:v>
                </c:pt>
                <c:pt idx="55">
                  <c:v>2.0367805525453861</c:v>
                </c:pt>
                <c:pt idx="58">
                  <c:v>2.025729579781562</c:v>
                </c:pt>
                <c:pt idx="62">
                  <c:v>1.2466128920714956</c:v>
                </c:pt>
                <c:pt idx="66">
                  <c:v>1.389888298817235</c:v>
                </c:pt>
                <c:pt idx="67">
                  <c:v>1.344208171377459</c:v>
                </c:pt>
                <c:pt idx="68">
                  <c:v>1.4343842421665087</c:v>
                </c:pt>
                <c:pt idx="71">
                  <c:v>1.1614434683766386</c:v>
                </c:pt>
                <c:pt idx="75">
                  <c:v>1.1278399616331278</c:v>
                </c:pt>
                <c:pt idx="77">
                  <c:v>1.1559507903155164</c:v>
                </c:pt>
                <c:pt idx="84">
                  <c:v>1.0158347786985289</c:v>
                </c:pt>
                <c:pt idx="87">
                  <c:v>1.2434227537168714</c:v>
                </c:pt>
                <c:pt idx="88">
                  <c:v>1.8172386319528147</c:v>
                </c:pt>
                <c:pt idx="92">
                  <c:v>1.2138588878366878</c:v>
                </c:pt>
                <c:pt idx="93">
                  <c:v>1.1503576491815957</c:v>
                </c:pt>
                <c:pt idx="95">
                  <c:v>1.1200897867564534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27-4A8B-807C-CC933AB550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42762</c:v>
                </c:pt>
                <c:pt idx="2">
                  <c:v>59073.599999999999</c:v>
                </c:pt>
                <c:pt idx="6">
                  <c:v>48966.8</c:v>
                </c:pt>
                <c:pt idx="11">
                  <c:v>70151.600000000006</c:v>
                </c:pt>
                <c:pt idx="12">
                  <c:v>56206.8</c:v>
                </c:pt>
                <c:pt idx="14">
                  <c:v>49999.8</c:v>
                </c:pt>
                <c:pt idx="15">
                  <c:v>49672.4</c:v>
                </c:pt>
                <c:pt idx="16">
                  <c:v>58284.800000000003</c:v>
                </c:pt>
                <c:pt idx="21">
                  <c:v>62131.6</c:v>
                </c:pt>
                <c:pt idx="22">
                  <c:v>60846.400000000001</c:v>
                </c:pt>
                <c:pt idx="24">
                  <c:v>48977.4</c:v>
                </c:pt>
                <c:pt idx="26">
                  <c:v>38290.199999999997</c:v>
                </c:pt>
                <c:pt idx="31">
                  <c:v>60992.6</c:v>
                </c:pt>
                <c:pt idx="32">
                  <c:v>51085.2</c:v>
                </c:pt>
                <c:pt idx="33">
                  <c:v>68113.8</c:v>
                </c:pt>
                <c:pt idx="35">
                  <c:v>56514.2</c:v>
                </c:pt>
                <c:pt idx="42">
                  <c:v>57441.2</c:v>
                </c:pt>
                <c:pt idx="46">
                  <c:v>48219.4</c:v>
                </c:pt>
                <c:pt idx="47">
                  <c:v>60754.400000000001</c:v>
                </c:pt>
                <c:pt idx="48">
                  <c:v>60639.4</c:v>
                </c:pt>
                <c:pt idx="60">
                  <c:v>50500.800000000003</c:v>
                </c:pt>
                <c:pt idx="61">
                  <c:v>53767</c:v>
                </c:pt>
                <c:pt idx="63">
                  <c:v>37674.800000000003</c:v>
                </c:pt>
                <c:pt idx="64">
                  <c:v>51312.2</c:v>
                </c:pt>
                <c:pt idx="70">
                  <c:v>43586.2</c:v>
                </c:pt>
                <c:pt idx="72">
                  <c:v>34547.800000000003</c:v>
                </c:pt>
                <c:pt idx="76">
                  <c:v>50243.199999999997</c:v>
                </c:pt>
                <c:pt idx="78">
                  <c:v>43731.8</c:v>
                </c:pt>
                <c:pt idx="81">
                  <c:v>35789.800000000003</c:v>
                </c:pt>
                <c:pt idx="85">
                  <c:v>52819.6</c:v>
                </c:pt>
                <c:pt idx="86">
                  <c:v>50626</c:v>
                </c:pt>
                <c:pt idx="89">
                  <c:v>52332.800000000003</c:v>
                </c:pt>
                <c:pt idx="90">
                  <c:v>39566.800000000003</c:v>
                </c:pt>
                <c:pt idx="91">
                  <c:v>50504.4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1.7742621954071371</c:v>
                </c:pt>
                <c:pt idx="2">
                  <c:v>1.7508497873838738</c:v>
                </c:pt>
                <c:pt idx="6">
                  <c:v>1.1656265061225155</c:v>
                </c:pt>
                <c:pt idx="11">
                  <c:v>1.4740077204226274</c:v>
                </c:pt>
                <c:pt idx="12">
                  <c:v>1.9391959691709899</c:v>
                </c:pt>
                <c:pt idx="14">
                  <c:v>1.8268673074692299</c:v>
                </c:pt>
                <c:pt idx="15">
                  <c:v>1.1378149636417809</c:v>
                </c:pt>
                <c:pt idx="16">
                  <c:v>2.2731312451960028</c:v>
                </c:pt>
                <c:pt idx="21">
                  <c:v>2.2785989737911145</c:v>
                </c:pt>
                <c:pt idx="22">
                  <c:v>2.0949472770780195</c:v>
                </c:pt>
                <c:pt idx="24">
                  <c:v>1.3947249139398987</c:v>
                </c:pt>
                <c:pt idx="26">
                  <c:v>2.4862758617087404</c:v>
                </c:pt>
                <c:pt idx="31">
                  <c:v>1.2453150054268878</c:v>
                </c:pt>
                <c:pt idx="32">
                  <c:v>2.4288247868267132</c:v>
                </c:pt>
                <c:pt idx="33">
                  <c:v>1.8908062683332891</c:v>
                </c:pt>
                <c:pt idx="35">
                  <c:v>2.0028948476666044</c:v>
                </c:pt>
                <c:pt idx="42">
                  <c:v>2.1237369692833714</c:v>
                </c:pt>
                <c:pt idx="46">
                  <c:v>1.4691182387171968</c:v>
                </c:pt>
                <c:pt idx="47">
                  <c:v>2.2383234794516942</c:v>
                </c:pt>
                <c:pt idx="48">
                  <c:v>2.1375046586872561</c:v>
                </c:pt>
                <c:pt idx="60">
                  <c:v>2.6073844374742579</c:v>
                </c:pt>
                <c:pt idx="61">
                  <c:v>1.0401547417560957</c:v>
                </c:pt>
                <c:pt idx="63">
                  <c:v>2.249195748882542</c:v>
                </c:pt>
                <c:pt idx="64">
                  <c:v>1.9942820615759995</c:v>
                </c:pt>
                <c:pt idx="70">
                  <c:v>1.5039393202435634</c:v>
                </c:pt>
                <c:pt idx="72">
                  <c:v>1.9103097737048378</c:v>
                </c:pt>
                <c:pt idx="76">
                  <c:v>1.0436238137698237</c:v>
                </c:pt>
                <c:pt idx="78">
                  <c:v>1.0492364823766687</c:v>
                </c:pt>
                <c:pt idx="81">
                  <c:v>1.4436794840988214</c:v>
                </c:pt>
                <c:pt idx="85">
                  <c:v>2.1757642996160516</c:v>
                </c:pt>
                <c:pt idx="86">
                  <c:v>1.8439932050724923</c:v>
                </c:pt>
                <c:pt idx="89">
                  <c:v>1.4812507643389996</c:v>
                </c:pt>
                <c:pt idx="90">
                  <c:v>2.2384928778673028</c:v>
                </c:pt>
                <c:pt idx="91">
                  <c:v>1.8029320217644402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27-4A8B-807C-CC933AB550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5">
                  <c:v>58639.4</c:v>
                </c:pt>
                <c:pt idx="13">
                  <c:v>56972</c:v>
                </c:pt>
                <c:pt idx="30">
                  <c:v>64028.4</c:v>
                </c:pt>
                <c:pt idx="44">
                  <c:v>72390.399999999994</c:v>
                </c:pt>
                <c:pt idx="49">
                  <c:v>69742.8</c:v>
                </c:pt>
                <c:pt idx="53">
                  <c:v>67256.800000000003</c:v>
                </c:pt>
                <c:pt idx="54">
                  <c:v>84546.6</c:v>
                </c:pt>
                <c:pt idx="56">
                  <c:v>59159.6</c:v>
                </c:pt>
                <c:pt idx="65">
                  <c:v>59967</c:v>
                </c:pt>
                <c:pt idx="73">
                  <c:v>72174</c:v>
                </c:pt>
                <c:pt idx="74">
                  <c:v>59939</c:v>
                </c:pt>
                <c:pt idx="80">
                  <c:v>82906.399999999994</c:v>
                </c:pt>
                <c:pt idx="82">
                  <c:v>60451</c:v>
                </c:pt>
                <c:pt idx="96">
                  <c:v>74762</c:v>
                </c:pt>
                <c:pt idx="98">
                  <c:v>73182.600000000006</c:v>
                </c:pt>
                <c:pt idx="99">
                  <c:v>67677.8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5">
                  <c:v>2.4205738803603039</c:v>
                </c:pt>
                <c:pt idx="13">
                  <c:v>2.4204872568981255</c:v>
                </c:pt>
                <c:pt idx="30">
                  <c:v>2.0187916612003423</c:v>
                </c:pt>
                <c:pt idx="44">
                  <c:v>1.9288192909557069</c:v>
                </c:pt>
                <c:pt idx="49">
                  <c:v>2.0400958952035193</c:v>
                </c:pt>
                <c:pt idx="53">
                  <c:v>1.991456625947116</c:v>
                </c:pt>
                <c:pt idx="54">
                  <c:v>1.5724227822289718</c:v>
                </c:pt>
                <c:pt idx="56">
                  <c:v>2.0294423897389433</c:v>
                </c:pt>
                <c:pt idx="65">
                  <c:v>2.0167592175696631</c:v>
                </c:pt>
                <c:pt idx="73">
                  <c:v>1.7437304292404467</c:v>
                </c:pt>
                <c:pt idx="74">
                  <c:v>2.1715577503795527</c:v>
                </c:pt>
                <c:pt idx="80">
                  <c:v>1.3889639400577036</c:v>
                </c:pt>
                <c:pt idx="82">
                  <c:v>1.6074506625200575</c:v>
                </c:pt>
                <c:pt idx="96">
                  <c:v>1.4591236189508039</c:v>
                </c:pt>
                <c:pt idx="98">
                  <c:v>1.8442225337716887</c:v>
                </c:pt>
                <c:pt idx="99">
                  <c:v>1.2863597811985614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27-4A8B-807C-CC933AB55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173935"/>
        <c:axId val="1087042159"/>
      </c:scatterChart>
      <c:valAx>
        <c:axId val="10951739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42159"/>
        <c:crosses val="autoZero"/>
        <c:crossBetween val="midCat"/>
      </c:valAx>
      <c:valAx>
        <c:axId val="108704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17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6">
                  <c:v>48966.8</c:v>
                </c:pt>
                <c:pt idx="8">
                  <c:v>74034.399999999994</c:v>
                </c:pt>
                <c:pt idx="15">
                  <c:v>49672.4</c:v>
                </c:pt>
                <c:pt idx="17">
                  <c:v>72573.2</c:v>
                </c:pt>
                <c:pt idx="29">
                  <c:v>82931</c:v>
                </c:pt>
                <c:pt idx="36">
                  <c:v>48862</c:v>
                </c:pt>
                <c:pt idx="38">
                  <c:v>46584.6</c:v>
                </c:pt>
                <c:pt idx="39">
                  <c:v>98989</c:v>
                </c:pt>
                <c:pt idx="45">
                  <c:v>72350.2</c:v>
                </c:pt>
                <c:pt idx="52">
                  <c:v>64352.800000000003</c:v>
                </c:pt>
                <c:pt idx="61">
                  <c:v>53767</c:v>
                </c:pt>
                <c:pt idx="69">
                  <c:v>47338.8</c:v>
                </c:pt>
                <c:pt idx="71">
                  <c:v>64749.599999999999</c:v>
                </c:pt>
                <c:pt idx="75">
                  <c:v>72562.600000000006</c:v>
                </c:pt>
                <c:pt idx="76">
                  <c:v>50243.199999999997</c:v>
                </c:pt>
                <c:pt idx="77">
                  <c:v>72148.399999999994</c:v>
                </c:pt>
                <c:pt idx="78">
                  <c:v>43731.8</c:v>
                </c:pt>
                <c:pt idx="81">
                  <c:v>35789.800000000003</c:v>
                </c:pt>
                <c:pt idx="83">
                  <c:v>31734.799999999999</c:v>
                </c:pt>
                <c:pt idx="84">
                  <c:v>62268</c:v>
                </c:pt>
                <c:pt idx="87">
                  <c:v>61880</c:v>
                </c:pt>
                <c:pt idx="93">
                  <c:v>62072</c:v>
                </c:pt>
                <c:pt idx="94">
                  <c:v>49633.599999999999</c:v>
                </c:pt>
                <c:pt idx="95">
                  <c:v>78408</c:v>
                </c:pt>
                <c:pt idx="99">
                  <c:v>67677.8</c:v>
                </c:pt>
              </c:numCache>
            </c:numRef>
          </c:xVal>
          <c:yVal>
            <c:numRef>
              <c:f>State084!$AJ$8:$AJ$101</c:f>
              <c:numCache>
                <c:formatCode>General</c:formatCode>
                <c:ptCount val="94"/>
                <c:pt idx="0">
                  <c:v>1.1656265061225155</c:v>
                </c:pt>
                <c:pt idx="2">
                  <c:v>1.1820991322952574</c:v>
                </c:pt>
                <c:pt idx="9">
                  <c:v>1.1378149636417809</c:v>
                </c:pt>
                <c:pt idx="11">
                  <c:v>1.0402875992790728</c:v>
                </c:pt>
                <c:pt idx="23">
                  <c:v>1.0327983504359046</c:v>
                </c:pt>
                <c:pt idx="30">
                  <c:v>1.0599647988211698</c:v>
                </c:pt>
                <c:pt idx="32">
                  <c:v>1.1431460182120272</c:v>
                </c:pt>
                <c:pt idx="33">
                  <c:v>1.2681105981472689</c:v>
                </c:pt>
                <c:pt idx="39">
                  <c:v>1.3416272518942589</c:v>
                </c:pt>
                <c:pt idx="46">
                  <c:v>1.2497824492485174</c:v>
                </c:pt>
                <c:pt idx="55">
                  <c:v>1.0401547417560957</c:v>
                </c:pt>
                <c:pt idx="63">
                  <c:v>1.0270011069144127</c:v>
                </c:pt>
                <c:pt idx="65">
                  <c:v>1.1614434683766386</c:v>
                </c:pt>
                <c:pt idx="69">
                  <c:v>1.1278399616331278</c:v>
                </c:pt>
                <c:pt idx="70">
                  <c:v>1.0436238137698237</c:v>
                </c:pt>
                <c:pt idx="71">
                  <c:v>1.1559507903155164</c:v>
                </c:pt>
                <c:pt idx="72">
                  <c:v>1.0492364823766687</c:v>
                </c:pt>
                <c:pt idx="75">
                  <c:v>1.4436794840988214</c:v>
                </c:pt>
                <c:pt idx="77">
                  <c:v>1.3677098957611202</c:v>
                </c:pt>
                <c:pt idx="78">
                  <c:v>1.0158347786985289</c:v>
                </c:pt>
                <c:pt idx="81">
                  <c:v>1.2434227537168714</c:v>
                </c:pt>
                <c:pt idx="87">
                  <c:v>1.1503576491815957</c:v>
                </c:pt>
                <c:pt idx="88">
                  <c:v>1.1175695496599078</c:v>
                </c:pt>
                <c:pt idx="89">
                  <c:v>1.1200897867564534</c:v>
                </c:pt>
                <c:pt idx="93">
                  <c:v>1.2863597811985614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58-4EE4-B984-EB9E6BBA7C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42762</c:v>
                </c:pt>
                <c:pt idx="1">
                  <c:v>79902</c:v>
                </c:pt>
                <c:pt idx="2">
                  <c:v>59073.599999999999</c:v>
                </c:pt>
                <c:pt idx="3">
                  <c:v>67290</c:v>
                </c:pt>
                <c:pt idx="4">
                  <c:v>69698</c:v>
                </c:pt>
                <c:pt idx="5">
                  <c:v>58639.4</c:v>
                </c:pt>
                <c:pt idx="7">
                  <c:v>50414.6</c:v>
                </c:pt>
                <c:pt idx="9">
                  <c:v>47524.800000000003</c:v>
                </c:pt>
                <c:pt idx="10">
                  <c:v>76749.2</c:v>
                </c:pt>
                <c:pt idx="11">
                  <c:v>70151.600000000006</c:v>
                </c:pt>
                <c:pt idx="12">
                  <c:v>56206.8</c:v>
                </c:pt>
                <c:pt idx="13">
                  <c:v>56972</c:v>
                </c:pt>
                <c:pt idx="14">
                  <c:v>49999.8</c:v>
                </c:pt>
                <c:pt idx="16">
                  <c:v>58284.800000000003</c:v>
                </c:pt>
                <c:pt idx="18">
                  <c:v>60843.199999999997</c:v>
                </c:pt>
                <c:pt idx="19">
                  <c:v>33385.4</c:v>
                </c:pt>
                <c:pt idx="20">
                  <c:v>41807.800000000003</c:v>
                </c:pt>
                <c:pt idx="21">
                  <c:v>62131.6</c:v>
                </c:pt>
                <c:pt idx="22">
                  <c:v>60846.400000000001</c:v>
                </c:pt>
                <c:pt idx="23">
                  <c:v>61548.4</c:v>
                </c:pt>
                <c:pt idx="24">
                  <c:v>48977.4</c:v>
                </c:pt>
                <c:pt idx="25">
                  <c:v>42631</c:v>
                </c:pt>
                <c:pt idx="26">
                  <c:v>38290.199999999997</c:v>
                </c:pt>
                <c:pt idx="27">
                  <c:v>80865.2</c:v>
                </c:pt>
                <c:pt idx="28">
                  <c:v>55424</c:v>
                </c:pt>
                <c:pt idx="30">
                  <c:v>64028.4</c:v>
                </c:pt>
                <c:pt idx="31">
                  <c:v>60992.6</c:v>
                </c:pt>
                <c:pt idx="32">
                  <c:v>51085.2</c:v>
                </c:pt>
                <c:pt idx="33">
                  <c:v>68113.8</c:v>
                </c:pt>
                <c:pt idx="34">
                  <c:v>51113.4</c:v>
                </c:pt>
                <c:pt idx="35">
                  <c:v>56514.2</c:v>
                </c:pt>
                <c:pt idx="37">
                  <c:v>62385.2</c:v>
                </c:pt>
                <c:pt idx="40">
                  <c:v>59351.199999999997</c:v>
                </c:pt>
                <c:pt idx="41">
                  <c:v>69006</c:v>
                </c:pt>
                <c:pt idx="42">
                  <c:v>57441.2</c:v>
                </c:pt>
                <c:pt idx="43">
                  <c:v>84788.800000000003</c:v>
                </c:pt>
                <c:pt idx="44">
                  <c:v>72390.399999999994</c:v>
                </c:pt>
                <c:pt idx="46">
                  <c:v>48219.4</c:v>
                </c:pt>
                <c:pt idx="47">
                  <c:v>60754.400000000001</c:v>
                </c:pt>
                <c:pt idx="48">
                  <c:v>60639.4</c:v>
                </c:pt>
                <c:pt idx="49">
                  <c:v>69742.8</c:v>
                </c:pt>
                <c:pt idx="50">
                  <c:v>90995.4</c:v>
                </c:pt>
                <c:pt idx="51">
                  <c:v>62366.6</c:v>
                </c:pt>
                <c:pt idx="53">
                  <c:v>67256.800000000003</c:v>
                </c:pt>
                <c:pt idx="54">
                  <c:v>84546.6</c:v>
                </c:pt>
                <c:pt idx="55">
                  <c:v>65703.199999999997</c:v>
                </c:pt>
                <c:pt idx="56">
                  <c:v>59159.6</c:v>
                </c:pt>
                <c:pt idx="57">
                  <c:v>52160.4</c:v>
                </c:pt>
                <c:pt idx="58">
                  <c:v>57389.2</c:v>
                </c:pt>
                <c:pt idx="59">
                  <c:v>47303.6</c:v>
                </c:pt>
                <c:pt idx="60">
                  <c:v>50500.800000000003</c:v>
                </c:pt>
                <c:pt idx="62">
                  <c:v>63623.6</c:v>
                </c:pt>
                <c:pt idx="63">
                  <c:v>37674.800000000003</c:v>
                </c:pt>
                <c:pt idx="64">
                  <c:v>51312.2</c:v>
                </c:pt>
                <c:pt idx="65">
                  <c:v>59967</c:v>
                </c:pt>
                <c:pt idx="66">
                  <c:v>75433.399999999994</c:v>
                </c:pt>
                <c:pt idx="67">
                  <c:v>97711.8</c:v>
                </c:pt>
                <c:pt idx="68">
                  <c:v>51733</c:v>
                </c:pt>
                <c:pt idx="70">
                  <c:v>43586.2</c:v>
                </c:pt>
                <c:pt idx="72">
                  <c:v>34547.800000000003</c:v>
                </c:pt>
                <c:pt idx="73">
                  <c:v>72174</c:v>
                </c:pt>
                <c:pt idx="74">
                  <c:v>59939</c:v>
                </c:pt>
                <c:pt idx="79">
                  <c:v>55266.2</c:v>
                </c:pt>
                <c:pt idx="80">
                  <c:v>82906.399999999994</c:v>
                </c:pt>
                <c:pt idx="82">
                  <c:v>60451</c:v>
                </c:pt>
                <c:pt idx="85">
                  <c:v>52819.6</c:v>
                </c:pt>
                <c:pt idx="86">
                  <c:v>50626</c:v>
                </c:pt>
                <c:pt idx="88">
                  <c:v>68529.8</c:v>
                </c:pt>
                <c:pt idx="89">
                  <c:v>52332.800000000003</c:v>
                </c:pt>
                <c:pt idx="90">
                  <c:v>39566.800000000003</c:v>
                </c:pt>
                <c:pt idx="91">
                  <c:v>50504.4</c:v>
                </c:pt>
                <c:pt idx="92">
                  <c:v>66738.399999999994</c:v>
                </c:pt>
                <c:pt idx="96">
                  <c:v>74762</c:v>
                </c:pt>
                <c:pt idx="97">
                  <c:v>64330.8</c:v>
                </c:pt>
                <c:pt idx="98">
                  <c:v>73182.600000000006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1.7742621954071371</c:v>
                </c:pt>
                <c:pt idx="1">
                  <c:v>1.2902180170709119</c:v>
                </c:pt>
                <c:pt idx="2">
                  <c:v>1.7508497873838738</c:v>
                </c:pt>
                <c:pt idx="3">
                  <c:v>1.2051716451181453</c:v>
                </c:pt>
                <c:pt idx="4">
                  <c:v>1.7004935579213176</c:v>
                </c:pt>
                <c:pt idx="5">
                  <c:v>2.4205738803603039</c:v>
                </c:pt>
                <c:pt idx="7">
                  <c:v>1.5648839820210811</c:v>
                </c:pt>
                <c:pt idx="9">
                  <c:v>1.990224051442615</c:v>
                </c:pt>
                <c:pt idx="10">
                  <c:v>1.3607047369874865</c:v>
                </c:pt>
                <c:pt idx="11">
                  <c:v>1.4740077204226274</c:v>
                </c:pt>
                <c:pt idx="12">
                  <c:v>1.9391959691709899</c:v>
                </c:pt>
                <c:pt idx="13">
                  <c:v>2.4204872568981255</c:v>
                </c:pt>
                <c:pt idx="14">
                  <c:v>1.8268673074692299</c:v>
                </c:pt>
                <c:pt idx="16">
                  <c:v>2.2731312451960028</c:v>
                </c:pt>
                <c:pt idx="18">
                  <c:v>1.2503287138086097</c:v>
                </c:pt>
                <c:pt idx="19">
                  <c:v>1.6839097329970585</c:v>
                </c:pt>
                <c:pt idx="20">
                  <c:v>1.543085261601902</c:v>
                </c:pt>
                <c:pt idx="21">
                  <c:v>2.2785989737911145</c:v>
                </c:pt>
                <c:pt idx="22">
                  <c:v>2.0949472770780195</c:v>
                </c:pt>
                <c:pt idx="23">
                  <c:v>1.8861578855014915</c:v>
                </c:pt>
                <c:pt idx="24">
                  <c:v>1.3947249139398987</c:v>
                </c:pt>
                <c:pt idx="25">
                  <c:v>1.7687598226642585</c:v>
                </c:pt>
                <c:pt idx="26">
                  <c:v>2.4862758617087404</c:v>
                </c:pt>
                <c:pt idx="27">
                  <c:v>1.4908761741762835</c:v>
                </c:pt>
                <c:pt idx="28">
                  <c:v>1.7621247113163971</c:v>
                </c:pt>
                <c:pt idx="30">
                  <c:v>2.0187916612003423</c:v>
                </c:pt>
                <c:pt idx="31">
                  <c:v>1.2453150054268878</c:v>
                </c:pt>
                <c:pt idx="32">
                  <c:v>2.4288247868267132</c:v>
                </c:pt>
                <c:pt idx="33">
                  <c:v>1.8908062683332891</c:v>
                </c:pt>
                <c:pt idx="34">
                  <c:v>1.5078433444067505</c:v>
                </c:pt>
                <c:pt idx="35">
                  <c:v>2.0028948476666044</c:v>
                </c:pt>
                <c:pt idx="37">
                  <c:v>1.3920449080871746</c:v>
                </c:pt>
                <c:pt idx="40">
                  <c:v>1.2550883554165713</c:v>
                </c:pt>
                <c:pt idx="41">
                  <c:v>1.9538445932237776</c:v>
                </c:pt>
                <c:pt idx="42">
                  <c:v>2.1237369692833714</c:v>
                </c:pt>
                <c:pt idx="43">
                  <c:v>1.6289415583190232</c:v>
                </c:pt>
                <c:pt idx="44">
                  <c:v>1.9288192909557069</c:v>
                </c:pt>
                <c:pt idx="46">
                  <c:v>1.4691182387171968</c:v>
                </c:pt>
                <c:pt idx="47">
                  <c:v>2.2383234794516942</c:v>
                </c:pt>
                <c:pt idx="48">
                  <c:v>2.1375046586872561</c:v>
                </c:pt>
                <c:pt idx="49">
                  <c:v>2.0400958952035193</c:v>
                </c:pt>
                <c:pt idx="50">
                  <c:v>1.3730913870371471</c:v>
                </c:pt>
                <c:pt idx="51">
                  <c:v>1.6263673184044023</c:v>
                </c:pt>
                <c:pt idx="53">
                  <c:v>1.991456625947116</c:v>
                </c:pt>
                <c:pt idx="54">
                  <c:v>1.5724227822289718</c:v>
                </c:pt>
                <c:pt idx="55">
                  <c:v>2.0367805525453861</c:v>
                </c:pt>
                <c:pt idx="56">
                  <c:v>2.0294423897389433</c:v>
                </c:pt>
                <c:pt idx="57">
                  <c:v>1.8404191685646583</c:v>
                </c:pt>
                <c:pt idx="58">
                  <c:v>2.025729579781562</c:v>
                </c:pt>
                <c:pt idx="59">
                  <c:v>1.8900041434478561</c:v>
                </c:pt>
                <c:pt idx="60">
                  <c:v>2.6073844374742579</c:v>
                </c:pt>
                <c:pt idx="62">
                  <c:v>1.2466128920714956</c:v>
                </c:pt>
                <c:pt idx="63">
                  <c:v>2.249195748882542</c:v>
                </c:pt>
                <c:pt idx="64">
                  <c:v>1.9942820615759995</c:v>
                </c:pt>
                <c:pt idx="65">
                  <c:v>2.0167592175696631</c:v>
                </c:pt>
                <c:pt idx="66">
                  <c:v>1.389888298817235</c:v>
                </c:pt>
                <c:pt idx="67">
                  <c:v>1.344208171377459</c:v>
                </c:pt>
                <c:pt idx="68">
                  <c:v>1.4343842421665087</c:v>
                </c:pt>
                <c:pt idx="70">
                  <c:v>1.5039393202435634</c:v>
                </c:pt>
                <c:pt idx="72">
                  <c:v>1.9103097737048378</c:v>
                </c:pt>
                <c:pt idx="73">
                  <c:v>1.7437304292404467</c:v>
                </c:pt>
                <c:pt idx="74">
                  <c:v>2.1715577503795527</c:v>
                </c:pt>
                <c:pt idx="79">
                  <c:v>1.7861007270266456</c:v>
                </c:pt>
                <c:pt idx="80">
                  <c:v>1.3889639400577036</c:v>
                </c:pt>
                <c:pt idx="82">
                  <c:v>1.6074506625200575</c:v>
                </c:pt>
                <c:pt idx="85">
                  <c:v>2.1757642996160516</c:v>
                </c:pt>
                <c:pt idx="86">
                  <c:v>1.8439932050724923</c:v>
                </c:pt>
                <c:pt idx="88">
                  <c:v>1.8172386319528147</c:v>
                </c:pt>
                <c:pt idx="89">
                  <c:v>1.4812507643389996</c:v>
                </c:pt>
                <c:pt idx="90">
                  <c:v>2.2384928778673028</c:v>
                </c:pt>
                <c:pt idx="91">
                  <c:v>1.8029320217644402</c:v>
                </c:pt>
                <c:pt idx="92">
                  <c:v>1.2138588878366878</c:v>
                </c:pt>
                <c:pt idx="96">
                  <c:v>1.4591236189508039</c:v>
                </c:pt>
                <c:pt idx="97">
                  <c:v>1.5016757136550454</c:v>
                </c:pt>
                <c:pt idx="98">
                  <c:v>1.8442225337716887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58-4EE4-B984-EB9E6BBA7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32735"/>
        <c:axId val="1087069199"/>
      </c:scatterChart>
      <c:valAx>
        <c:axId val="10950327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69199"/>
        <c:crosses val="autoZero"/>
        <c:crossBetween val="midCat"/>
      </c:valAx>
      <c:valAx>
        <c:axId val="108706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3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43606.2</c:v>
                </c:pt>
                <c:pt idx="1">
                  <c:v>79464.800000000003</c:v>
                </c:pt>
                <c:pt idx="2">
                  <c:v>59998.400000000001</c:v>
                </c:pt>
                <c:pt idx="3">
                  <c:v>68243.399999999994</c:v>
                </c:pt>
                <c:pt idx="4">
                  <c:v>70708.2</c:v>
                </c:pt>
                <c:pt idx="5">
                  <c:v>58850.400000000001</c:v>
                </c:pt>
                <c:pt idx="6">
                  <c:v>48959.8</c:v>
                </c:pt>
                <c:pt idx="7">
                  <c:v>49417</c:v>
                </c:pt>
                <c:pt idx="8">
                  <c:v>73027.199999999997</c:v>
                </c:pt>
                <c:pt idx="9">
                  <c:v>45990.8</c:v>
                </c:pt>
                <c:pt idx="10">
                  <c:v>74708.399999999994</c:v>
                </c:pt>
                <c:pt idx="11">
                  <c:v>70441.600000000006</c:v>
                </c:pt>
                <c:pt idx="12">
                  <c:v>56641.8</c:v>
                </c:pt>
                <c:pt idx="13">
                  <c:v>55911.6</c:v>
                </c:pt>
                <c:pt idx="14">
                  <c:v>49484.2</c:v>
                </c:pt>
                <c:pt idx="15">
                  <c:v>48839.4</c:v>
                </c:pt>
                <c:pt idx="16">
                  <c:v>57584.6</c:v>
                </c:pt>
                <c:pt idx="17">
                  <c:v>73685.399999999994</c:v>
                </c:pt>
                <c:pt idx="18">
                  <c:v>59493</c:v>
                </c:pt>
                <c:pt idx="19">
                  <c:v>33139.599999999999</c:v>
                </c:pt>
                <c:pt idx="20">
                  <c:v>42246</c:v>
                </c:pt>
                <c:pt idx="21">
                  <c:v>62332.6</c:v>
                </c:pt>
                <c:pt idx="22">
                  <c:v>60148.4</c:v>
                </c:pt>
                <c:pt idx="23">
                  <c:v>61300.2</c:v>
                </c:pt>
                <c:pt idx="24">
                  <c:v>49713.4</c:v>
                </c:pt>
                <c:pt idx="25">
                  <c:v>43908.2</c:v>
                </c:pt>
                <c:pt idx="26">
                  <c:v>38993.800000000003</c:v>
                </c:pt>
                <c:pt idx="27">
                  <c:v>79795.600000000006</c:v>
                </c:pt>
                <c:pt idx="28">
                  <c:v>56821</c:v>
                </c:pt>
                <c:pt idx="29">
                  <c:v>83919</c:v>
                </c:pt>
                <c:pt idx="30">
                  <c:v>65956.600000000006</c:v>
                </c:pt>
                <c:pt idx="31">
                  <c:v>59787.6</c:v>
                </c:pt>
                <c:pt idx="32">
                  <c:v>50171.8</c:v>
                </c:pt>
                <c:pt idx="33">
                  <c:v>67052.2</c:v>
                </c:pt>
                <c:pt idx="34">
                  <c:v>52187.4</c:v>
                </c:pt>
                <c:pt idx="35">
                  <c:v>57578</c:v>
                </c:pt>
                <c:pt idx="36">
                  <c:v>50416.6</c:v>
                </c:pt>
                <c:pt idx="37">
                  <c:v>63787.4</c:v>
                </c:pt>
                <c:pt idx="38">
                  <c:v>46662.8</c:v>
                </c:pt>
                <c:pt idx="39">
                  <c:v>98471.6</c:v>
                </c:pt>
                <c:pt idx="40">
                  <c:v>60262.8</c:v>
                </c:pt>
                <c:pt idx="41">
                  <c:v>68659.600000000006</c:v>
                </c:pt>
                <c:pt idx="42">
                  <c:v>55986.8</c:v>
                </c:pt>
                <c:pt idx="43">
                  <c:v>85523.4</c:v>
                </c:pt>
                <c:pt idx="44">
                  <c:v>72550.2</c:v>
                </c:pt>
                <c:pt idx="45">
                  <c:v>71560.600000000006</c:v>
                </c:pt>
                <c:pt idx="46">
                  <c:v>48386.400000000001</c:v>
                </c:pt>
                <c:pt idx="47">
                  <c:v>60465</c:v>
                </c:pt>
                <c:pt idx="48">
                  <c:v>60151</c:v>
                </c:pt>
                <c:pt idx="49">
                  <c:v>71877.600000000006</c:v>
                </c:pt>
                <c:pt idx="50">
                  <c:v>90585.600000000006</c:v>
                </c:pt>
                <c:pt idx="51">
                  <c:v>61147.6</c:v>
                </c:pt>
                <c:pt idx="52">
                  <c:v>66179.199999999997</c:v>
                </c:pt>
                <c:pt idx="53">
                  <c:v>65660.800000000003</c:v>
                </c:pt>
                <c:pt idx="54">
                  <c:v>85441</c:v>
                </c:pt>
                <c:pt idx="55">
                  <c:v>65376</c:v>
                </c:pt>
                <c:pt idx="56">
                  <c:v>56837.4</c:v>
                </c:pt>
                <c:pt idx="57">
                  <c:v>54225.8</c:v>
                </c:pt>
                <c:pt idx="58">
                  <c:v>59787.4</c:v>
                </c:pt>
                <c:pt idx="59">
                  <c:v>45410.2</c:v>
                </c:pt>
                <c:pt idx="60">
                  <c:v>51317.8</c:v>
                </c:pt>
                <c:pt idx="61">
                  <c:v>52802.400000000001</c:v>
                </c:pt>
                <c:pt idx="62">
                  <c:v>64579.4</c:v>
                </c:pt>
                <c:pt idx="63">
                  <c:v>37085.4</c:v>
                </c:pt>
                <c:pt idx="64">
                  <c:v>52291</c:v>
                </c:pt>
                <c:pt idx="65">
                  <c:v>57591.8</c:v>
                </c:pt>
                <c:pt idx="66">
                  <c:v>75255.600000000006</c:v>
                </c:pt>
                <c:pt idx="67">
                  <c:v>97650.4</c:v>
                </c:pt>
                <c:pt idx="68">
                  <c:v>51244.2</c:v>
                </c:pt>
                <c:pt idx="69">
                  <c:v>46831.199999999997</c:v>
                </c:pt>
                <c:pt idx="70">
                  <c:v>43707.6</c:v>
                </c:pt>
                <c:pt idx="71">
                  <c:v>64421</c:v>
                </c:pt>
                <c:pt idx="72">
                  <c:v>34304.6</c:v>
                </c:pt>
                <c:pt idx="73">
                  <c:v>72462.399999999994</c:v>
                </c:pt>
                <c:pt idx="74">
                  <c:v>61837.599999999999</c:v>
                </c:pt>
                <c:pt idx="75">
                  <c:v>72050.8</c:v>
                </c:pt>
                <c:pt idx="76">
                  <c:v>50480.6</c:v>
                </c:pt>
                <c:pt idx="77">
                  <c:v>71271</c:v>
                </c:pt>
                <c:pt idx="78">
                  <c:v>44111.6</c:v>
                </c:pt>
                <c:pt idx="79">
                  <c:v>54897.599999999999</c:v>
                </c:pt>
                <c:pt idx="80">
                  <c:v>84272.4</c:v>
                </c:pt>
                <c:pt idx="81">
                  <c:v>36922.800000000003</c:v>
                </c:pt>
                <c:pt idx="82">
                  <c:v>58907.4</c:v>
                </c:pt>
                <c:pt idx="83">
                  <c:v>30971.8</c:v>
                </c:pt>
                <c:pt idx="84">
                  <c:v>62483.4</c:v>
                </c:pt>
                <c:pt idx="85">
                  <c:v>51670.400000000001</c:v>
                </c:pt>
                <c:pt idx="86">
                  <c:v>51061.4</c:v>
                </c:pt>
                <c:pt idx="87">
                  <c:v>62120.4</c:v>
                </c:pt>
                <c:pt idx="88">
                  <c:v>68209.399999999994</c:v>
                </c:pt>
                <c:pt idx="89">
                  <c:v>52213</c:v>
                </c:pt>
                <c:pt idx="90">
                  <c:v>40258.800000000003</c:v>
                </c:pt>
                <c:pt idx="91">
                  <c:v>50731.6</c:v>
                </c:pt>
                <c:pt idx="92">
                  <c:v>66969.399999999994</c:v>
                </c:pt>
                <c:pt idx="93">
                  <c:v>59591.8</c:v>
                </c:pt>
                <c:pt idx="94">
                  <c:v>48017</c:v>
                </c:pt>
                <c:pt idx="95">
                  <c:v>78900.600000000006</c:v>
                </c:pt>
                <c:pt idx="96">
                  <c:v>74977.600000000006</c:v>
                </c:pt>
                <c:pt idx="97">
                  <c:v>63733.2</c:v>
                </c:pt>
                <c:pt idx="98">
                  <c:v>73186.2</c:v>
                </c:pt>
                <c:pt idx="99">
                  <c:v>67847.8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1.6325430787365101</c:v>
                </c:pt>
                <c:pt idx="1">
                  <c:v>1.2945354421077004</c:v>
                </c:pt>
                <c:pt idx="2">
                  <c:v>1.800064668391157</c:v>
                </c:pt>
                <c:pt idx="3">
                  <c:v>1.1689042456852972</c:v>
                </c:pt>
                <c:pt idx="4">
                  <c:v>1.675406812788333</c:v>
                </c:pt>
                <c:pt idx="5">
                  <c:v>2.327002025474763</c:v>
                </c:pt>
                <c:pt idx="6">
                  <c:v>1.1597269596689528</c:v>
                </c:pt>
                <c:pt idx="7">
                  <c:v>1.6124410627921566</c:v>
                </c:pt>
                <c:pt idx="8">
                  <c:v>1.1984301739625784</c:v>
                </c:pt>
                <c:pt idx="9">
                  <c:v>2.0582812214616837</c:v>
                </c:pt>
                <c:pt idx="10">
                  <c:v>1.4435324541818593</c:v>
                </c:pt>
                <c:pt idx="11">
                  <c:v>1.4643193794575931</c:v>
                </c:pt>
                <c:pt idx="12">
                  <c:v>1.9199072063387814</c:v>
                </c:pt>
                <c:pt idx="13">
                  <c:v>2.4779294457679621</c:v>
                </c:pt>
                <c:pt idx="14">
                  <c:v>1.8532380032414388</c:v>
                </c:pt>
                <c:pt idx="15">
                  <c:v>1.1659848401086008</c:v>
                </c:pt>
                <c:pt idx="16">
                  <c:v>2.2755042146685054</c:v>
                </c:pt>
                <c:pt idx="17">
                  <c:v>1.0141764854367352</c:v>
                </c:pt>
                <c:pt idx="18">
                  <c:v>1.2441463701611954</c:v>
                </c:pt>
                <c:pt idx="19">
                  <c:v>1.6960071938104262</c:v>
                </c:pt>
                <c:pt idx="20">
                  <c:v>1.5258486010509871</c:v>
                </c:pt>
                <c:pt idx="21">
                  <c:v>2.244892720663024</c:v>
                </c:pt>
                <c:pt idx="22">
                  <c:v>2.1235976351823158</c:v>
                </c:pt>
                <c:pt idx="23">
                  <c:v>1.8092926287353059</c:v>
                </c:pt>
                <c:pt idx="24">
                  <c:v>1.4151717645544259</c:v>
                </c:pt>
                <c:pt idx="25">
                  <c:v>1.7134157173375362</c:v>
                </c:pt>
                <c:pt idx="26">
                  <c:v>2.4399007021629076</c:v>
                </c:pt>
                <c:pt idx="27">
                  <c:v>1.5085668883998615</c:v>
                </c:pt>
                <c:pt idx="28">
                  <c:v>1.7188011474630858</c:v>
                </c:pt>
                <c:pt idx="29">
                  <c:v>1.0204363731693658</c:v>
                </c:pt>
                <c:pt idx="30">
                  <c:v>1.96874914716647</c:v>
                </c:pt>
                <c:pt idx="31">
                  <c:v>1.3402110136550054</c:v>
                </c:pt>
                <c:pt idx="32">
                  <c:v>2.4780454358823083</c:v>
                </c:pt>
                <c:pt idx="33">
                  <c:v>1.9219354473082166</c:v>
                </c:pt>
                <c:pt idx="34">
                  <c:v>1.5094448085169982</c:v>
                </c:pt>
                <c:pt idx="35">
                  <c:v>1.9835701135850499</c:v>
                </c:pt>
                <c:pt idx="36">
                  <c:v>1.0246426772134576</c:v>
                </c:pt>
                <c:pt idx="37">
                  <c:v>1.3615071315024596</c:v>
                </c:pt>
                <c:pt idx="38">
                  <c:v>1.1412302733655073</c:v>
                </c:pt>
                <c:pt idx="39">
                  <c:v>1.2434448104834286</c:v>
                </c:pt>
                <c:pt idx="40">
                  <c:v>1.2794294324193365</c:v>
                </c:pt>
                <c:pt idx="41">
                  <c:v>1.9517736776794503</c:v>
                </c:pt>
                <c:pt idx="42">
                  <c:v>2.215611537005151</c:v>
                </c:pt>
                <c:pt idx="43">
                  <c:v>1.5858349878512783</c:v>
                </c:pt>
                <c:pt idx="44">
                  <c:v>1.953047682845809</c:v>
                </c:pt>
                <c:pt idx="45">
                  <c:v>1.3984091804708176</c:v>
                </c:pt>
                <c:pt idx="46">
                  <c:v>1.4742572293041019</c:v>
                </c:pt>
                <c:pt idx="47">
                  <c:v>2.1600099230960059</c:v>
                </c:pt>
                <c:pt idx="48">
                  <c:v>2.1548768931522337</c:v>
                </c:pt>
                <c:pt idx="49">
                  <c:v>1.9398115685554329</c:v>
                </c:pt>
                <c:pt idx="50">
                  <c:v>1.3783758124911685</c:v>
                </c:pt>
                <c:pt idx="51">
                  <c:v>1.6587895518385023</c:v>
                </c:pt>
                <c:pt idx="52">
                  <c:v>1.2168627000628598</c:v>
                </c:pt>
                <c:pt idx="53">
                  <c:v>2.0522290316292215</c:v>
                </c:pt>
                <c:pt idx="54">
                  <c:v>1.5516438243934412</c:v>
                </c:pt>
                <c:pt idx="55">
                  <c:v>2.0537965002447383</c:v>
                </c:pt>
                <c:pt idx="56">
                  <c:v>2.1048288626854852</c:v>
                </c:pt>
                <c:pt idx="57">
                  <c:v>1.7487616595790194</c:v>
                </c:pt>
                <c:pt idx="58">
                  <c:v>2.0158929807952846</c:v>
                </c:pt>
                <c:pt idx="59">
                  <c:v>1.9965998828457043</c:v>
                </c:pt>
                <c:pt idx="60">
                  <c:v>2.4691237738172718</c:v>
                </c:pt>
                <c:pt idx="61">
                  <c:v>1.0169234731754617</c:v>
                </c:pt>
                <c:pt idx="62">
                  <c:v>1.2490515551398742</c:v>
                </c:pt>
                <c:pt idx="63">
                  <c:v>2.2442794199334508</c:v>
                </c:pt>
                <c:pt idx="64">
                  <c:v>1.9641047216538219</c:v>
                </c:pt>
                <c:pt idx="65">
                  <c:v>2.1094496091457464</c:v>
                </c:pt>
                <c:pt idx="66">
                  <c:v>1.4306044998644618</c:v>
                </c:pt>
                <c:pt idx="67">
                  <c:v>1.3447051932198948</c:v>
                </c:pt>
                <c:pt idx="68">
                  <c:v>1.4161212390865698</c:v>
                </c:pt>
                <c:pt idx="69">
                  <c:v>1.0379618715727976</c:v>
                </c:pt>
                <c:pt idx="70">
                  <c:v>1.5002196414353568</c:v>
                </c:pt>
                <c:pt idx="71">
                  <c:v>1.1051675695813477</c:v>
                </c:pt>
                <c:pt idx="72">
                  <c:v>1.9153699503856627</c:v>
                </c:pt>
                <c:pt idx="73">
                  <c:v>1.7390260328114997</c:v>
                </c:pt>
                <c:pt idx="74">
                  <c:v>2.1044801221263438</c:v>
                </c:pt>
                <c:pt idx="75">
                  <c:v>1.1491475458981717</c:v>
                </c:pt>
                <c:pt idx="76">
                  <c:v>1.038438528860592</c:v>
                </c:pt>
                <c:pt idx="77">
                  <c:v>1.2244110507780164</c:v>
                </c:pt>
                <c:pt idx="78">
                  <c:v>1.0309533093335994</c:v>
                </c:pt>
                <c:pt idx="79">
                  <c:v>1.7673085890822187</c:v>
                </c:pt>
                <c:pt idx="80">
                  <c:v>1.3610387267954871</c:v>
                </c:pt>
                <c:pt idx="81">
                  <c:v>1.4374857811433586</c:v>
                </c:pt>
                <c:pt idx="82">
                  <c:v>1.6811979479657904</c:v>
                </c:pt>
                <c:pt idx="83">
                  <c:v>1.3949786580050239</c:v>
                </c:pt>
                <c:pt idx="84">
                  <c:v>1.013453173162792</c:v>
                </c:pt>
                <c:pt idx="85">
                  <c:v>2.3204968415185481</c:v>
                </c:pt>
                <c:pt idx="86">
                  <c:v>1.8221787886740277</c:v>
                </c:pt>
                <c:pt idx="87">
                  <c:v>1.1586210005086897</c:v>
                </c:pt>
                <c:pt idx="88">
                  <c:v>1.8177406633103357</c:v>
                </c:pt>
                <c:pt idx="89">
                  <c:v>1.4846111121751289</c:v>
                </c:pt>
                <c:pt idx="90">
                  <c:v>2.1664580166323884</c:v>
                </c:pt>
                <c:pt idx="91">
                  <c:v>1.8001797696110511</c:v>
                </c:pt>
                <c:pt idx="92">
                  <c:v>1.2307262719988532</c:v>
                </c:pt>
                <c:pt idx="93">
                  <c:v>1.2001147808926731</c:v>
                </c:pt>
                <c:pt idx="94">
                  <c:v>1.0973613511881208</c:v>
                </c:pt>
                <c:pt idx="95">
                  <c:v>1.148660466460331</c:v>
                </c:pt>
                <c:pt idx="96">
                  <c:v>1.4670248180789995</c:v>
                </c:pt>
                <c:pt idx="97">
                  <c:v>1.4683398919244601</c:v>
                </c:pt>
                <c:pt idx="98">
                  <c:v>1.7805679212747758</c:v>
                </c:pt>
                <c:pt idx="99">
                  <c:v>1.3351354060116909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C8-4846-911E-36E595233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122735"/>
        <c:axId val="1087029263"/>
      </c:scatterChart>
      <c:valAx>
        <c:axId val="10951227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29263"/>
        <c:crosses val="autoZero"/>
        <c:crossBetween val="midCat"/>
      </c:valAx>
      <c:valAx>
        <c:axId val="108702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12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7">
                  <c:v>49417</c:v>
                </c:pt>
                <c:pt idx="19">
                  <c:v>33139.599999999999</c:v>
                </c:pt>
                <c:pt idx="20">
                  <c:v>42246</c:v>
                </c:pt>
                <c:pt idx="23">
                  <c:v>61300.2</c:v>
                </c:pt>
                <c:pt idx="25">
                  <c:v>43908.2</c:v>
                </c:pt>
                <c:pt idx="34">
                  <c:v>52187.4</c:v>
                </c:pt>
                <c:pt idx="36">
                  <c:v>50416.6</c:v>
                </c:pt>
                <c:pt idx="38">
                  <c:v>46662.8</c:v>
                </c:pt>
                <c:pt idx="52">
                  <c:v>66179.199999999997</c:v>
                </c:pt>
                <c:pt idx="57">
                  <c:v>54225.8</c:v>
                </c:pt>
                <c:pt idx="59">
                  <c:v>45410.2</c:v>
                </c:pt>
                <c:pt idx="69">
                  <c:v>46831.199999999997</c:v>
                </c:pt>
                <c:pt idx="79">
                  <c:v>54897.599999999999</c:v>
                </c:pt>
                <c:pt idx="83">
                  <c:v>30971.8</c:v>
                </c:pt>
                <c:pt idx="94">
                  <c:v>48017</c:v>
                </c:pt>
                <c:pt idx="97">
                  <c:v>63733.2</c:v>
                </c:pt>
              </c:numCache>
            </c:numRef>
          </c:xVal>
          <c:yVal>
            <c:numRef>
              <c:f>State083!$AA$9:$AA$101</c:f>
              <c:numCache>
                <c:formatCode>General</c:formatCode>
                <c:ptCount val="93"/>
                <c:pt idx="0">
                  <c:v>1.6124410627921566</c:v>
                </c:pt>
                <c:pt idx="12">
                  <c:v>1.6960071938104262</c:v>
                </c:pt>
                <c:pt idx="13">
                  <c:v>1.5258486010509871</c:v>
                </c:pt>
                <c:pt idx="16">
                  <c:v>1.8092926287353059</c:v>
                </c:pt>
                <c:pt idx="18">
                  <c:v>1.7134157173375362</c:v>
                </c:pt>
                <c:pt idx="27">
                  <c:v>1.5094448085169982</c:v>
                </c:pt>
                <c:pt idx="29">
                  <c:v>1.0246426772134576</c:v>
                </c:pt>
                <c:pt idx="31">
                  <c:v>1.1412302733655073</c:v>
                </c:pt>
                <c:pt idx="45">
                  <c:v>1.2168627000628598</c:v>
                </c:pt>
                <c:pt idx="50">
                  <c:v>1.7487616595790194</c:v>
                </c:pt>
                <c:pt idx="52">
                  <c:v>1.9965998828457043</c:v>
                </c:pt>
                <c:pt idx="62">
                  <c:v>1.0379618715727976</c:v>
                </c:pt>
                <c:pt idx="72">
                  <c:v>1.7673085890822187</c:v>
                </c:pt>
                <c:pt idx="76">
                  <c:v>1.3949786580050239</c:v>
                </c:pt>
                <c:pt idx="87">
                  <c:v>1.0973613511881208</c:v>
                </c:pt>
                <c:pt idx="90">
                  <c:v>1.4683398919244601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7D-4447-BD02-5404E9F219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79464.800000000003</c:v>
                </c:pt>
                <c:pt idx="3">
                  <c:v>68243.399999999994</c:v>
                </c:pt>
                <c:pt idx="4">
                  <c:v>70708.2</c:v>
                </c:pt>
                <c:pt idx="8">
                  <c:v>73027.199999999997</c:v>
                </c:pt>
                <c:pt idx="9">
                  <c:v>45990.8</c:v>
                </c:pt>
                <c:pt idx="10">
                  <c:v>74708.399999999994</c:v>
                </c:pt>
                <c:pt idx="17">
                  <c:v>73685.399999999994</c:v>
                </c:pt>
                <c:pt idx="18">
                  <c:v>59493</c:v>
                </c:pt>
                <c:pt idx="27">
                  <c:v>79795.600000000006</c:v>
                </c:pt>
                <c:pt idx="28">
                  <c:v>56821</c:v>
                </c:pt>
                <c:pt idx="29">
                  <c:v>83919</c:v>
                </c:pt>
                <c:pt idx="37">
                  <c:v>63787.4</c:v>
                </c:pt>
                <c:pt idx="39">
                  <c:v>98471.6</c:v>
                </c:pt>
                <c:pt idx="40">
                  <c:v>60262.8</c:v>
                </c:pt>
                <c:pt idx="41">
                  <c:v>68659.600000000006</c:v>
                </c:pt>
                <c:pt idx="43">
                  <c:v>85523.4</c:v>
                </c:pt>
                <c:pt idx="45">
                  <c:v>71560.600000000006</c:v>
                </c:pt>
                <c:pt idx="50">
                  <c:v>90585.600000000006</c:v>
                </c:pt>
                <c:pt idx="51">
                  <c:v>61147.6</c:v>
                </c:pt>
                <c:pt idx="55">
                  <c:v>65376</c:v>
                </c:pt>
                <c:pt idx="58">
                  <c:v>59787.4</c:v>
                </c:pt>
                <c:pt idx="62">
                  <c:v>64579.4</c:v>
                </c:pt>
                <c:pt idx="66">
                  <c:v>75255.600000000006</c:v>
                </c:pt>
                <c:pt idx="67">
                  <c:v>97650.4</c:v>
                </c:pt>
                <c:pt idx="68">
                  <c:v>51244.2</c:v>
                </c:pt>
                <c:pt idx="71">
                  <c:v>64421</c:v>
                </c:pt>
                <c:pt idx="75">
                  <c:v>72050.8</c:v>
                </c:pt>
                <c:pt idx="77">
                  <c:v>71271</c:v>
                </c:pt>
                <c:pt idx="84">
                  <c:v>62483.4</c:v>
                </c:pt>
                <c:pt idx="87">
                  <c:v>62120.4</c:v>
                </c:pt>
                <c:pt idx="88">
                  <c:v>68209.399999999994</c:v>
                </c:pt>
                <c:pt idx="92">
                  <c:v>66969.399999999994</c:v>
                </c:pt>
                <c:pt idx="93">
                  <c:v>59591.8</c:v>
                </c:pt>
                <c:pt idx="95">
                  <c:v>78900.600000000006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1.2945354421077004</c:v>
                </c:pt>
                <c:pt idx="3">
                  <c:v>1.1689042456852972</c:v>
                </c:pt>
                <c:pt idx="4">
                  <c:v>1.675406812788333</c:v>
                </c:pt>
                <c:pt idx="8">
                  <c:v>1.1984301739625784</c:v>
                </c:pt>
                <c:pt idx="9">
                  <c:v>2.0582812214616837</c:v>
                </c:pt>
                <c:pt idx="10">
                  <c:v>1.4435324541818593</c:v>
                </c:pt>
                <c:pt idx="17">
                  <c:v>1.0141764854367352</c:v>
                </c:pt>
                <c:pt idx="18">
                  <c:v>1.2441463701611954</c:v>
                </c:pt>
                <c:pt idx="27">
                  <c:v>1.5085668883998615</c:v>
                </c:pt>
                <c:pt idx="28">
                  <c:v>1.7188011474630858</c:v>
                </c:pt>
                <c:pt idx="29">
                  <c:v>1.0204363731693658</c:v>
                </c:pt>
                <c:pt idx="37">
                  <c:v>1.3615071315024596</c:v>
                </c:pt>
                <c:pt idx="39">
                  <c:v>1.2434448104834286</c:v>
                </c:pt>
                <c:pt idx="40">
                  <c:v>1.2794294324193365</c:v>
                </c:pt>
                <c:pt idx="41">
                  <c:v>1.9517736776794503</c:v>
                </c:pt>
                <c:pt idx="43">
                  <c:v>1.5858349878512783</c:v>
                </c:pt>
                <c:pt idx="45">
                  <c:v>1.3984091804708176</c:v>
                </c:pt>
                <c:pt idx="50">
                  <c:v>1.3783758124911685</c:v>
                </c:pt>
                <c:pt idx="51">
                  <c:v>1.6587895518385023</c:v>
                </c:pt>
                <c:pt idx="55">
                  <c:v>2.0537965002447383</c:v>
                </c:pt>
                <c:pt idx="58">
                  <c:v>2.0158929807952846</c:v>
                </c:pt>
                <c:pt idx="62">
                  <c:v>1.2490515551398742</c:v>
                </c:pt>
                <c:pt idx="66">
                  <c:v>1.4306044998644618</c:v>
                </c:pt>
                <c:pt idx="67">
                  <c:v>1.3447051932198948</c:v>
                </c:pt>
                <c:pt idx="68">
                  <c:v>1.4161212390865698</c:v>
                </c:pt>
                <c:pt idx="71">
                  <c:v>1.1051675695813477</c:v>
                </c:pt>
                <c:pt idx="75">
                  <c:v>1.1491475458981717</c:v>
                </c:pt>
                <c:pt idx="77">
                  <c:v>1.2244110507780164</c:v>
                </c:pt>
                <c:pt idx="84">
                  <c:v>1.013453173162792</c:v>
                </c:pt>
                <c:pt idx="87">
                  <c:v>1.1586210005086897</c:v>
                </c:pt>
                <c:pt idx="88">
                  <c:v>1.8177406633103357</c:v>
                </c:pt>
                <c:pt idx="92">
                  <c:v>1.2307262719988532</c:v>
                </c:pt>
                <c:pt idx="93">
                  <c:v>1.2001147808926731</c:v>
                </c:pt>
                <c:pt idx="95">
                  <c:v>1.148660466460331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7D-4447-BD02-5404E9F219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43606.2</c:v>
                </c:pt>
                <c:pt idx="2">
                  <c:v>59998.400000000001</c:v>
                </c:pt>
                <c:pt idx="6">
                  <c:v>48959.8</c:v>
                </c:pt>
                <c:pt idx="11">
                  <c:v>70441.600000000006</c:v>
                </c:pt>
                <c:pt idx="12">
                  <c:v>56641.8</c:v>
                </c:pt>
                <c:pt idx="14">
                  <c:v>49484.2</c:v>
                </c:pt>
                <c:pt idx="15">
                  <c:v>48839.4</c:v>
                </c:pt>
                <c:pt idx="16">
                  <c:v>57584.6</c:v>
                </c:pt>
                <c:pt idx="21">
                  <c:v>62332.6</c:v>
                </c:pt>
                <c:pt idx="22">
                  <c:v>60148.4</c:v>
                </c:pt>
                <c:pt idx="24">
                  <c:v>49713.4</c:v>
                </c:pt>
                <c:pt idx="26">
                  <c:v>38993.800000000003</c:v>
                </c:pt>
                <c:pt idx="31">
                  <c:v>59787.6</c:v>
                </c:pt>
                <c:pt idx="32">
                  <c:v>50171.8</c:v>
                </c:pt>
                <c:pt idx="33">
                  <c:v>67052.2</c:v>
                </c:pt>
                <c:pt idx="35">
                  <c:v>57578</c:v>
                </c:pt>
                <c:pt idx="42">
                  <c:v>55986.8</c:v>
                </c:pt>
                <c:pt idx="46">
                  <c:v>48386.400000000001</c:v>
                </c:pt>
                <c:pt idx="47">
                  <c:v>60465</c:v>
                </c:pt>
                <c:pt idx="48">
                  <c:v>60151</c:v>
                </c:pt>
                <c:pt idx="60">
                  <c:v>51317.8</c:v>
                </c:pt>
                <c:pt idx="61">
                  <c:v>52802.400000000001</c:v>
                </c:pt>
                <c:pt idx="63">
                  <c:v>37085.4</c:v>
                </c:pt>
                <c:pt idx="64">
                  <c:v>52291</c:v>
                </c:pt>
                <c:pt idx="70">
                  <c:v>43707.6</c:v>
                </c:pt>
                <c:pt idx="72">
                  <c:v>34304.6</c:v>
                </c:pt>
                <c:pt idx="76">
                  <c:v>50480.6</c:v>
                </c:pt>
                <c:pt idx="78">
                  <c:v>44111.6</c:v>
                </c:pt>
                <c:pt idx="81">
                  <c:v>36922.800000000003</c:v>
                </c:pt>
                <c:pt idx="85">
                  <c:v>51670.400000000001</c:v>
                </c:pt>
                <c:pt idx="86">
                  <c:v>51061.4</c:v>
                </c:pt>
                <c:pt idx="89">
                  <c:v>52213</c:v>
                </c:pt>
                <c:pt idx="90">
                  <c:v>40258.800000000003</c:v>
                </c:pt>
                <c:pt idx="91">
                  <c:v>50731.6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1.6325430787365101</c:v>
                </c:pt>
                <c:pt idx="2">
                  <c:v>1.800064668391157</c:v>
                </c:pt>
                <c:pt idx="6">
                  <c:v>1.1597269596689528</c:v>
                </c:pt>
                <c:pt idx="11">
                  <c:v>1.4643193794575931</c:v>
                </c:pt>
                <c:pt idx="12">
                  <c:v>1.9199072063387814</c:v>
                </c:pt>
                <c:pt idx="14">
                  <c:v>1.8532380032414388</c:v>
                </c:pt>
                <c:pt idx="15">
                  <c:v>1.1659848401086008</c:v>
                </c:pt>
                <c:pt idx="16">
                  <c:v>2.2755042146685054</c:v>
                </c:pt>
                <c:pt idx="21">
                  <c:v>2.244892720663024</c:v>
                </c:pt>
                <c:pt idx="22">
                  <c:v>2.1235976351823158</c:v>
                </c:pt>
                <c:pt idx="24">
                  <c:v>1.4151717645544259</c:v>
                </c:pt>
                <c:pt idx="26">
                  <c:v>2.4399007021629076</c:v>
                </c:pt>
                <c:pt idx="31">
                  <c:v>1.3402110136550054</c:v>
                </c:pt>
                <c:pt idx="32">
                  <c:v>2.4780454358823083</c:v>
                </c:pt>
                <c:pt idx="33">
                  <c:v>1.9219354473082166</c:v>
                </c:pt>
                <c:pt idx="35">
                  <c:v>1.9835701135850499</c:v>
                </c:pt>
                <c:pt idx="42">
                  <c:v>2.215611537005151</c:v>
                </c:pt>
                <c:pt idx="46">
                  <c:v>1.4742572293041019</c:v>
                </c:pt>
                <c:pt idx="47">
                  <c:v>2.1600099230960059</c:v>
                </c:pt>
                <c:pt idx="48">
                  <c:v>2.1548768931522337</c:v>
                </c:pt>
                <c:pt idx="60">
                  <c:v>2.4691237738172718</c:v>
                </c:pt>
                <c:pt idx="61">
                  <c:v>1.0169234731754617</c:v>
                </c:pt>
                <c:pt idx="63">
                  <c:v>2.2442794199334508</c:v>
                </c:pt>
                <c:pt idx="64">
                  <c:v>1.9641047216538219</c:v>
                </c:pt>
                <c:pt idx="70">
                  <c:v>1.5002196414353568</c:v>
                </c:pt>
                <c:pt idx="72">
                  <c:v>1.9153699503856627</c:v>
                </c:pt>
                <c:pt idx="76">
                  <c:v>1.038438528860592</c:v>
                </c:pt>
                <c:pt idx="78">
                  <c:v>1.0309533093335994</c:v>
                </c:pt>
                <c:pt idx="81">
                  <c:v>1.4374857811433586</c:v>
                </c:pt>
                <c:pt idx="85">
                  <c:v>2.3204968415185481</c:v>
                </c:pt>
                <c:pt idx="86">
                  <c:v>1.8221787886740277</c:v>
                </c:pt>
                <c:pt idx="89">
                  <c:v>1.4846111121751289</c:v>
                </c:pt>
                <c:pt idx="90">
                  <c:v>2.1664580166323884</c:v>
                </c:pt>
                <c:pt idx="91">
                  <c:v>1.8001797696110511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7D-4447-BD02-5404E9F219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5">
                  <c:v>58850.400000000001</c:v>
                </c:pt>
                <c:pt idx="13">
                  <c:v>55911.6</c:v>
                </c:pt>
                <c:pt idx="30">
                  <c:v>65956.600000000006</c:v>
                </c:pt>
                <c:pt idx="44">
                  <c:v>72550.2</c:v>
                </c:pt>
                <c:pt idx="49">
                  <c:v>71877.600000000006</c:v>
                </c:pt>
                <c:pt idx="53">
                  <c:v>65660.800000000003</c:v>
                </c:pt>
                <c:pt idx="54">
                  <c:v>85441</c:v>
                </c:pt>
                <c:pt idx="56">
                  <c:v>56837.4</c:v>
                </c:pt>
                <c:pt idx="65">
                  <c:v>57591.8</c:v>
                </c:pt>
                <c:pt idx="73">
                  <c:v>72462.399999999994</c:v>
                </c:pt>
                <c:pt idx="74">
                  <c:v>61837.599999999999</c:v>
                </c:pt>
                <c:pt idx="80">
                  <c:v>84272.4</c:v>
                </c:pt>
                <c:pt idx="82">
                  <c:v>58907.4</c:v>
                </c:pt>
                <c:pt idx="96">
                  <c:v>74977.600000000006</c:v>
                </c:pt>
                <c:pt idx="98">
                  <c:v>73186.2</c:v>
                </c:pt>
                <c:pt idx="99">
                  <c:v>67847.8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5">
                  <c:v>2.327002025474763</c:v>
                </c:pt>
                <c:pt idx="13">
                  <c:v>2.4779294457679621</c:v>
                </c:pt>
                <c:pt idx="30">
                  <c:v>1.96874914716647</c:v>
                </c:pt>
                <c:pt idx="44">
                  <c:v>1.953047682845809</c:v>
                </c:pt>
                <c:pt idx="49">
                  <c:v>1.9398115685554329</c:v>
                </c:pt>
                <c:pt idx="53">
                  <c:v>2.0522290316292215</c:v>
                </c:pt>
                <c:pt idx="54">
                  <c:v>1.5516438243934412</c:v>
                </c:pt>
                <c:pt idx="56">
                  <c:v>2.1048288626854852</c:v>
                </c:pt>
                <c:pt idx="65">
                  <c:v>2.1094496091457464</c:v>
                </c:pt>
                <c:pt idx="73">
                  <c:v>1.7390260328114997</c:v>
                </c:pt>
                <c:pt idx="74">
                  <c:v>2.1044801221263438</c:v>
                </c:pt>
                <c:pt idx="80">
                  <c:v>1.3610387267954871</c:v>
                </c:pt>
                <c:pt idx="82">
                  <c:v>1.6811979479657904</c:v>
                </c:pt>
                <c:pt idx="96">
                  <c:v>1.4670248180789995</c:v>
                </c:pt>
                <c:pt idx="98">
                  <c:v>1.7805679212747758</c:v>
                </c:pt>
                <c:pt idx="99">
                  <c:v>1.3351354060116909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7D-4447-BD02-5404E9F2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116335"/>
        <c:axId val="1087039663"/>
      </c:scatterChart>
      <c:valAx>
        <c:axId val="10951163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39663"/>
        <c:crosses val="autoZero"/>
        <c:crossBetween val="midCat"/>
      </c:valAx>
      <c:valAx>
        <c:axId val="108703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11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3">
                  <c:v>68243.399999999994</c:v>
                </c:pt>
                <c:pt idx="6">
                  <c:v>48959.8</c:v>
                </c:pt>
                <c:pt idx="7">
                  <c:v>49417</c:v>
                </c:pt>
                <c:pt idx="10">
                  <c:v>74708.399999999994</c:v>
                </c:pt>
                <c:pt idx="15">
                  <c:v>48839.4</c:v>
                </c:pt>
                <c:pt idx="17">
                  <c:v>73685.399999999994</c:v>
                </c:pt>
                <c:pt idx="29">
                  <c:v>83919</c:v>
                </c:pt>
                <c:pt idx="36">
                  <c:v>50416.6</c:v>
                </c:pt>
                <c:pt idx="39">
                  <c:v>98471.6</c:v>
                </c:pt>
                <c:pt idx="52">
                  <c:v>66179.199999999997</c:v>
                </c:pt>
                <c:pt idx="61">
                  <c:v>52802.400000000001</c:v>
                </c:pt>
                <c:pt idx="62">
                  <c:v>64579.4</c:v>
                </c:pt>
                <c:pt idx="69">
                  <c:v>46831.199999999997</c:v>
                </c:pt>
                <c:pt idx="71">
                  <c:v>64421</c:v>
                </c:pt>
                <c:pt idx="75">
                  <c:v>72050.8</c:v>
                </c:pt>
                <c:pt idx="76">
                  <c:v>50480.6</c:v>
                </c:pt>
                <c:pt idx="77">
                  <c:v>71271</c:v>
                </c:pt>
                <c:pt idx="78">
                  <c:v>44111.6</c:v>
                </c:pt>
                <c:pt idx="84">
                  <c:v>62483.4</c:v>
                </c:pt>
                <c:pt idx="87">
                  <c:v>62120.4</c:v>
                </c:pt>
                <c:pt idx="92">
                  <c:v>66969.399999999994</c:v>
                </c:pt>
                <c:pt idx="93">
                  <c:v>59591.8</c:v>
                </c:pt>
                <c:pt idx="94">
                  <c:v>48017</c:v>
                </c:pt>
                <c:pt idx="95">
                  <c:v>78900.600000000006</c:v>
                </c:pt>
              </c:numCache>
            </c:numRef>
          </c:xVal>
          <c:yVal>
            <c:numRef>
              <c:f>State083!$AJ$5:$AJ$101</c:f>
              <c:numCache>
                <c:formatCode>General</c:formatCode>
                <c:ptCount val="97"/>
                <c:pt idx="0">
                  <c:v>1.1689042456852972</c:v>
                </c:pt>
                <c:pt idx="3">
                  <c:v>1.1597269596689528</c:v>
                </c:pt>
                <c:pt idx="4">
                  <c:v>1.6124410627921566</c:v>
                </c:pt>
                <c:pt idx="7">
                  <c:v>1.4435324541818593</c:v>
                </c:pt>
                <c:pt idx="12">
                  <c:v>1.1659848401086008</c:v>
                </c:pt>
                <c:pt idx="14">
                  <c:v>1.0141764854367352</c:v>
                </c:pt>
                <c:pt idx="26">
                  <c:v>1.0204363731693658</c:v>
                </c:pt>
                <c:pt idx="33">
                  <c:v>1.0246426772134576</c:v>
                </c:pt>
                <c:pt idx="36">
                  <c:v>1.2434448104834286</c:v>
                </c:pt>
                <c:pt idx="49">
                  <c:v>1.2168627000628598</c:v>
                </c:pt>
                <c:pt idx="58">
                  <c:v>1.0169234731754617</c:v>
                </c:pt>
                <c:pt idx="59">
                  <c:v>1.2490515551398742</c:v>
                </c:pt>
                <c:pt idx="66">
                  <c:v>1.0379618715727976</c:v>
                </c:pt>
                <c:pt idx="68">
                  <c:v>1.1051675695813477</c:v>
                </c:pt>
                <c:pt idx="72">
                  <c:v>1.1491475458981717</c:v>
                </c:pt>
                <c:pt idx="73">
                  <c:v>1.038438528860592</c:v>
                </c:pt>
                <c:pt idx="74">
                  <c:v>1.2244110507780164</c:v>
                </c:pt>
                <c:pt idx="75">
                  <c:v>1.0309533093335994</c:v>
                </c:pt>
                <c:pt idx="81">
                  <c:v>1.013453173162792</c:v>
                </c:pt>
                <c:pt idx="84">
                  <c:v>1.1586210005086897</c:v>
                </c:pt>
                <c:pt idx="89">
                  <c:v>1.2307262719988532</c:v>
                </c:pt>
                <c:pt idx="90">
                  <c:v>1.2001147808926731</c:v>
                </c:pt>
                <c:pt idx="91">
                  <c:v>1.0973613511881208</c:v>
                </c:pt>
                <c:pt idx="92">
                  <c:v>1.148660466460331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18-41FA-9ED9-66AA87B7AC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43606.2</c:v>
                </c:pt>
                <c:pt idx="1">
                  <c:v>79464.800000000003</c:v>
                </c:pt>
                <c:pt idx="2">
                  <c:v>59998.400000000001</c:v>
                </c:pt>
                <c:pt idx="4">
                  <c:v>70708.2</c:v>
                </c:pt>
                <c:pt idx="5">
                  <c:v>58850.400000000001</c:v>
                </c:pt>
                <c:pt idx="8">
                  <c:v>73027.199999999997</c:v>
                </c:pt>
                <c:pt idx="9">
                  <c:v>45990.8</c:v>
                </c:pt>
                <c:pt idx="11">
                  <c:v>70441.600000000006</c:v>
                </c:pt>
                <c:pt idx="12">
                  <c:v>56641.8</c:v>
                </c:pt>
                <c:pt idx="13">
                  <c:v>55911.6</c:v>
                </c:pt>
                <c:pt idx="14">
                  <c:v>49484.2</c:v>
                </c:pt>
                <c:pt idx="16">
                  <c:v>57584.6</c:v>
                </c:pt>
                <c:pt idx="18">
                  <c:v>59493</c:v>
                </c:pt>
                <c:pt idx="19">
                  <c:v>33139.599999999999</c:v>
                </c:pt>
                <c:pt idx="20">
                  <c:v>42246</c:v>
                </c:pt>
                <c:pt idx="21">
                  <c:v>62332.6</c:v>
                </c:pt>
                <c:pt idx="22">
                  <c:v>60148.4</c:v>
                </c:pt>
                <c:pt idx="23">
                  <c:v>61300.2</c:v>
                </c:pt>
                <c:pt idx="24">
                  <c:v>49713.4</c:v>
                </c:pt>
                <c:pt idx="25">
                  <c:v>43908.2</c:v>
                </c:pt>
                <c:pt idx="26">
                  <c:v>38993.800000000003</c:v>
                </c:pt>
                <c:pt idx="27">
                  <c:v>79795.600000000006</c:v>
                </c:pt>
                <c:pt idx="28">
                  <c:v>56821</c:v>
                </c:pt>
                <c:pt idx="30">
                  <c:v>65956.600000000006</c:v>
                </c:pt>
                <c:pt idx="31">
                  <c:v>59787.6</c:v>
                </c:pt>
                <c:pt idx="32">
                  <c:v>50171.8</c:v>
                </c:pt>
                <c:pt idx="33">
                  <c:v>67052.2</c:v>
                </c:pt>
                <c:pt idx="34">
                  <c:v>52187.4</c:v>
                </c:pt>
                <c:pt idx="35">
                  <c:v>57578</c:v>
                </c:pt>
                <c:pt idx="37">
                  <c:v>63787.4</c:v>
                </c:pt>
                <c:pt idx="38">
                  <c:v>46662.8</c:v>
                </c:pt>
                <c:pt idx="40">
                  <c:v>60262.8</c:v>
                </c:pt>
                <c:pt idx="41">
                  <c:v>68659.600000000006</c:v>
                </c:pt>
                <c:pt idx="42">
                  <c:v>55986.8</c:v>
                </c:pt>
                <c:pt idx="43">
                  <c:v>85523.4</c:v>
                </c:pt>
                <c:pt idx="44">
                  <c:v>72550.2</c:v>
                </c:pt>
                <c:pt idx="45">
                  <c:v>71560.600000000006</c:v>
                </c:pt>
                <c:pt idx="46">
                  <c:v>48386.400000000001</c:v>
                </c:pt>
                <c:pt idx="47">
                  <c:v>60465</c:v>
                </c:pt>
                <c:pt idx="48">
                  <c:v>60151</c:v>
                </c:pt>
                <c:pt idx="49">
                  <c:v>71877.600000000006</c:v>
                </c:pt>
                <c:pt idx="50">
                  <c:v>90585.600000000006</c:v>
                </c:pt>
                <c:pt idx="51">
                  <c:v>61147.6</c:v>
                </c:pt>
                <c:pt idx="53">
                  <c:v>65660.800000000003</c:v>
                </c:pt>
                <c:pt idx="54">
                  <c:v>85441</c:v>
                </c:pt>
                <c:pt idx="55">
                  <c:v>65376</c:v>
                </c:pt>
                <c:pt idx="56">
                  <c:v>56837.4</c:v>
                </c:pt>
                <c:pt idx="57">
                  <c:v>54225.8</c:v>
                </c:pt>
                <c:pt idx="58">
                  <c:v>59787.4</c:v>
                </c:pt>
                <c:pt idx="59">
                  <c:v>45410.2</c:v>
                </c:pt>
                <c:pt idx="60">
                  <c:v>51317.8</c:v>
                </c:pt>
                <c:pt idx="63">
                  <c:v>37085.4</c:v>
                </c:pt>
                <c:pt idx="64">
                  <c:v>52291</c:v>
                </c:pt>
                <c:pt idx="65">
                  <c:v>57591.8</c:v>
                </c:pt>
                <c:pt idx="66">
                  <c:v>75255.600000000006</c:v>
                </c:pt>
                <c:pt idx="67">
                  <c:v>97650.4</c:v>
                </c:pt>
                <c:pt idx="68">
                  <c:v>51244.2</c:v>
                </c:pt>
                <c:pt idx="70">
                  <c:v>43707.6</c:v>
                </c:pt>
                <c:pt idx="72">
                  <c:v>34304.6</c:v>
                </c:pt>
                <c:pt idx="73">
                  <c:v>72462.399999999994</c:v>
                </c:pt>
                <c:pt idx="74">
                  <c:v>61837.599999999999</c:v>
                </c:pt>
                <c:pt idx="79">
                  <c:v>54897.599999999999</c:v>
                </c:pt>
                <c:pt idx="80">
                  <c:v>84272.4</c:v>
                </c:pt>
                <c:pt idx="81">
                  <c:v>36922.800000000003</c:v>
                </c:pt>
                <c:pt idx="82">
                  <c:v>58907.4</c:v>
                </c:pt>
                <c:pt idx="83">
                  <c:v>30971.8</c:v>
                </c:pt>
                <c:pt idx="85">
                  <c:v>51670.400000000001</c:v>
                </c:pt>
                <c:pt idx="86">
                  <c:v>51061.4</c:v>
                </c:pt>
                <c:pt idx="88">
                  <c:v>68209.399999999994</c:v>
                </c:pt>
                <c:pt idx="89">
                  <c:v>52213</c:v>
                </c:pt>
                <c:pt idx="90">
                  <c:v>40258.800000000003</c:v>
                </c:pt>
                <c:pt idx="91">
                  <c:v>50731.6</c:v>
                </c:pt>
                <c:pt idx="96">
                  <c:v>74977.600000000006</c:v>
                </c:pt>
                <c:pt idx="97">
                  <c:v>63733.2</c:v>
                </c:pt>
                <c:pt idx="98">
                  <c:v>73186.2</c:v>
                </c:pt>
                <c:pt idx="99">
                  <c:v>67847.8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1.6325430787365101</c:v>
                </c:pt>
                <c:pt idx="1">
                  <c:v>1.2945354421077004</c:v>
                </c:pt>
                <c:pt idx="2">
                  <c:v>1.800064668391157</c:v>
                </c:pt>
                <c:pt idx="4">
                  <c:v>1.675406812788333</c:v>
                </c:pt>
                <c:pt idx="5">
                  <c:v>2.327002025474763</c:v>
                </c:pt>
                <c:pt idx="8">
                  <c:v>1.1984301739625784</c:v>
                </c:pt>
                <c:pt idx="9">
                  <c:v>2.0582812214616837</c:v>
                </c:pt>
                <c:pt idx="11">
                  <c:v>1.4643193794575931</c:v>
                </c:pt>
                <c:pt idx="12">
                  <c:v>1.9199072063387814</c:v>
                </c:pt>
                <c:pt idx="13">
                  <c:v>2.4779294457679621</c:v>
                </c:pt>
                <c:pt idx="14">
                  <c:v>1.8532380032414388</c:v>
                </c:pt>
                <c:pt idx="16">
                  <c:v>2.2755042146685054</c:v>
                </c:pt>
                <c:pt idx="18">
                  <c:v>1.2441463701611954</c:v>
                </c:pt>
                <c:pt idx="19">
                  <c:v>1.6960071938104262</c:v>
                </c:pt>
                <c:pt idx="20">
                  <c:v>1.5258486010509871</c:v>
                </c:pt>
                <c:pt idx="21">
                  <c:v>2.244892720663024</c:v>
                </c:pt>
                <c:pt idx="22">
                  <c:v>2.1235976351823158</c:v>
                </c:pt>
                <c:pt idx="23">
                  <c:v>1.8092926287353059</c:v>
                </c:pt>
                <c:pt idx="24">
                  <c:v>1.4151717645544259</c:v>
                </c:pt>
                <c:pt idx="25">
                  <c:v>1.7134157173375362</c:v>
                </c:pt>
                <c:pt idx="26">
                  <c:v>2.4399007021629076</c:v>
                </c:pt>
                <c:pt idx="27">
                  <c:v>1.5085668883998615</c:v>
                </c:pt>
                <c:pt idx="28">
                  <c:v>1.7188011474630858</c:v>
                </c:pt>
                <c:pt idx="30">
                  <c:v>1.96874914716647</c:v>
                </c:pt>
                <c:pt idx="31">
                  <c:v>1.3402110136550054</c:v>
                </c:pt>
                <c:pt idx="32">
                  <c:v>2.4780454358823083</c:v>
                </c:pt>
                <c:pt idx="33">
                  <c:v>1.9219354473082166</c:v>
                </c:pt>
                <c:pt idx="34">
                  <c:v>1.5094448085169982</c:v>
                </c:pt>
                <c:pt idx="35">
                  <c:v>1.9835701135850499</c:v>
                </c:pt>
                <c:pt idx="37">
                  <c:v>1.3615071315024596</c:v>
                </c:pt>
                <c:pt idx="38">
                  <c:v>1.1412302733655073</c:v>
                </c:pt>
                <c:pt idx="40">
                  <c:v>1.2794294324193365</c:v>
                </c:pt>
                <c:pt idx="41">
                  <c:v>1.9517736776794503</c:v>
                </c:pt>
                <c:pt idx="42">
                  <c:v>2.215611537005151</c:v>
                </c:pt>
                <c:pt idx="43">
                  <c:v>1.5858349878512783</c:v>
                </c:pt>
                <c:pt idx="44">
                  <c:v>1.953047682845809</c:v>
                </c:pt>
                <c:pt idx="45">
                  <c:v>1.3984091804708176</c:v>
                </c:pt>
                <c:pt idx="46">
                  <c:v>1.4742572293041019</c:v>
                </c:pt>
                <c:pt idx="47">
                  <c:v>2.1600099230960059</c:v>
                </c:pt>
                <c:pt idx="48">
                  <c:v>2.1548768931522337</c:v>
                </c:pt>
                <c:pt idx="49">
                  <c:v>1.9398115685554329</c:v>
                </c:pt>
                <c:pt idx="50">
                  <c:v>1.3783758124911685</c:v>
                </c:pt>
                <c:pt idx="51">
                  <c:v>1.6587895518385023</c:v>
                </c:pt>
                <c:pt idx="53">
                  <c:v>2.0522290316292215</c:v>
                </c:pt>
                <c:pt idx="54">
                  <c:v>1.5516438243934412</c:v>
                </c:pt>
                <c:pt idx="55">
                  <c:v>2.0537965002447383</c:v>
                </c:pt>
                <c:pt idx="56">
                  <c:v>2.1048288626854852</c:v>
                </c:pt>
                <c:pt idx="57">
                  <c:v>1.7487616595790194</c:v>
                </c:pt>
                <c:pt idx="58">
                  <c:v>2.0158929807952846</c:v>
                </c:pt>
                <c:pt idx="59">
                  <c:v>1.9965998828457043</c:v>
                </c:pt>
                <c:pt idx="60">
                  <c:v>2.4691237738172718</c:v>
                </c:pt>
                <c:pt idx="63">
                  <c:v>2.2442794199334508</c:v>
                </c:pt>
                <c:pt idx="64">
                  <c:v>1.9641047216538219</c:v>
                </c:pt>
                <c:pt idx="65">
                  <c:v>2.1094496091457464</c:v>
                </c:pt>
                <c:pt idx="66">
                  <c:v>1.4306044998644618</c:v>
                </c:pt>
                <c:pt idx="67">
                  <c:v>1.3447051932198948</c:v>
                </c:pt>
                <c:pt idx="68">
                  <c:v>1.4161212390865698</c:v>
                </c:pt>
                <c:pt idx="70">
                  <c:v>1.5002196414353568</c:v>
                </c:pt>
                <c:pt idx="72">
                  <c:v>1.9153699503856627</c:v>
                </c:pt>
                <c:pt idx="73">
                  <c:v>1.7390260328114997</c:v>
                </c:pt>
                <c:pt idx="74">
                  <c:v>2.1044801221263438</c:v>
                </c:pt>
                <c:pt idx="79">
                  <c:v>1.7673085890822187</c:v>
                </c:pt>
                <c:pt idx="80">
                  <c:v>1.3610387267954871</c:v>
                </c:pt>
                <c:pt idx="81">
                  <c:v>1.4374857811433586</c:v>
                </c:pt>
                <c:pt idx="82">
                  <c:v>1.6811979479657904</c:v>
                </c:pt>
                <c:pt idx="83">
                  <c:v>1.3949786580050239</c:v>
                </c:pt>
                <c:pt idx="85">
                  <c:v>2.3204968415185481</c:v>
                </c:pt>
                <c:pt idx="86">
                  <c:v>1.8221787886740277</c:v>
                </c:pt>
                <c:pt idx="88">
                  <c:v>1.8177406633103357</c:v>
                </c:pt>
                <c:pt idx="89">
                  <c:v>1.4846111121751289</c:v>
                </c:pt>
                <c:pt idx="90">
                  <c:v>2.1664580166323884</c:v>
                </c:pt>
                <c:pt idx="91">
                  <c:v>1.8001797696110511</c:v>
                </c:pt>
                <c:pt idx="96">
                  <c:v>1.4670248180789995</c:v>
                </c:pt>
                <c:pt idx="97">
                  <c:v>1.4683398919244601</c:v>
                </c:pt>
                <c:pt idx="98">
                  <c:v>1.7805679212747758</c:v>
                </c:pt>
                <c:pt idx="99">
                  <c:v>1.3351354060116909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18-41FA-9ED9-66AA87B7A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145535"/>
        <c:axId val="1087055055"/>
      </c:scatterChart>
      <c:valAx>
        <c:axId val="10951455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55055"/>
        <c:crosses val="autoZero"/>
        <c:crossBetween val="midCat"/>
      </c:valAx>
      <c:valAx>
        <c:axId val="108705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145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44447.199999999997</c:v>
                </c:pt>
                <c:pt idx="1">
                  <c:v>79541.2</c:v>
                </c:pt>
                <c:pt idx="2">
                  <c:v>58508.800000000003</c:v>
                </c:pt>
                <c:pt idx="3">
                  <c:v>68829.8</c:v>
                </c:pt>
                <c:pt idx="4">
                  <c:v>71750.8</c:v>
                </c:pt>
                <c:pt idx="5">
                  <c:v>59657.599999999999</c:v>
                </c:pt>
                <c:pt idx="6">
                  <c:v>46930.6</c:v>
                </c:pt>
                <c:pt idx="7">
                  <c:v>50108.6</c:v>
                </c:pt>
                <c:pt idx="8">
                  <c:v>72648.800000000003</c:v>
                </c:pt>
                <c:pt idx="9">
                  <c:v>46668.4</c:v>
                </c:pt>
                <c:pt idx="10">
                  <c:v>74072</c:v>
                </c:pt>
                <c:pt idx="11">
                  <c:v>68447.600000000006</c:v>
                </c:pt>
                <c:pt idx="12">
                  <c:v>54497.4</c:v>
                </c:pt>
                <c:pt idx="13">
                  <c:v>55050.6</c:v>
                </c:pt>
                <c:pt idx="14">
                  <c:v>49868.2</c:v>
                </c:pt>
                <c:pt idx="15">
                  <c:v>48344</c:v>
                </c:pt>
                <c:pt idx="16">
                  <c:v>56565.599999999999</c:v>
                </c:pt>
                <c:pt idx="17">
                  <c:v>74000</c:v>
                </c:pt>
                <c:pt idx="18">
                  <c:v>58996.2</c:v>
                </c:pt>
                <c:pt idx="19">
                  <c:v>33421.4</c:v>
                </c:pt>
                <c:pt idx="20">
                  <c:v>42424.6</c:v>
                </c:pt>
                <c:pt idx="21">
                  <c:v>61566.8</c:v>
                </c:pt>
                <c:pt idx="22">
                  <c:v>61421</c:v>
                </c:pt>
                <c:pt idx="23">
                  <c:v>60957.4</c:v>
                </c:pt>
                <c:pt idx="24">
                  <c:v>49616.6</c:v>
                </c:pt>
                <c:pt idx="25">
                  <c:v>44837</c:v>
                </c:pt>
                <c:pt idx="26">
                  <c:v>39629</c:v>
                </c:pt>
                <c:pt idx="27">
                  <c:v>78394.600000000006</c:v>
                </c:pt>
                <c:pt idx="28">
                  <c:v>56640.2</c:v>
                </c:pt>
                <c:pt idx="29">
                  <c:v>84797.6</c:v>
                </c:pt>
                <c:pt idx="30">
                  <c:v>66031.399999999994</c:v>
                </c:pt>
                <c:pt idx="31">
                  <c:v>60550.6</c:v>
                </c:pt>
                <c:pt idx="32">
                  <c:v>50244</c:v>
                </c:pt>
                <c:pt idx="33">
                  <c:v>66441.2</c:v>
                </c:pt>
                <c:pt idx="34">
                  <c:v>51537.4</c:v>
                </c:pt>
                <c:pt idx="35">
                  <c:v>58240.2</c:v>
                </c:pt>
                <c:pt idx="36">
                  <c:v>50834.6</c:v>
                </c:pt>
                <c:pt idx="37">
                  <c:v>63760</c:v>
                </c:pt>
                <c:pt idx="38">
                  <c:v>48859</c:v>
                </c:pt>
                <c:pt idx="39">
                  <c:v>97557.6</c:v>
                </c:pt>
                <c:pt idx="40">
                  <c:v>61632.800000000003</c:v>
                </c:pt>
                <c:pt idx="41">
                  <c:v>68343.8</c:v>
                </c:pt>
                <c:pt idx="42">
                  <c:v>55504.4</c:v>
                </c:pt>
                <c:pt idx="43">
                  <c:v>85013.4</c:v>
                </c:pt>
                <c:pt idx="44">
                  <c:v>72405.2</c:v>
                </c:pt>
                <c:pt idx="45">
                  <c:v>71881.600000000006</c:v>
                </c:pt>
                <c:pt idx="46">
                  <c:v>47175.199999999997</c:v>
                </c:pt>
                <c:pt idx="47">
                  <c:v>60427.4</c:v>
                </c:pt>
                <c:pt idx="48">
                  <c:v>60475.8</c:v>
                </c:pt>
                <c:pt idx="49">
                  <c:v>72209.399999999994</c:v>
                </c:pt>
                <c:pt idx="50">
                  <c:v>92019.8</c:v>
                </c:pt>
                <c:pt idx="51">
                  <c:v>59927.8</c:v>
                </c:pt>
                <c:pt idx="52">
                  <c:v>67558.8</c:v>
                </c:pt>
                <c:pt idx="53">
                  <c:v>64718.400000000001</c:v>
                </c:pt>
                <c:pt idx="54">
                  <c:v>84597.6</c:v>
                </c:pt>
                <c:pt idx="55">
                  <c:v>65451.6</c:v>
                </c:pt>
                <c:pt idx="56">
                  <c:v>56966</c:v>
                </c:pt>
                <c:pt idx="57">
                  <c:v>52454.400000000001</c:v>
                </c:pt>
                <c:pt idx="58">
                  <c:v>60174.8</c:v>
                </c:pt>
                <c:pt idx="59">
                  <c:v>44866</c:v>
                </c:pt>
                <c:pt idx="60">
                  <c:v>50524</c:v>
                </c:pt>
                <c:pt idx="61">
                  <c:v>53170.8</c:v>
                </c:pt>
                <c:pt idx="62">
                  <c:v>63566.8</c:v>
                </c:pt>
                <c:pt idx="63">
                  <c:v>37430.400000000001</c:v>
                </c:pt>
                <c:pt idx="64">
                  <c:v>52919.199999999997</c:v>
                </c:pt>
                <c:pt idx="65">
                  <c:v>58888.4</c:v>
                </c:pt>
                <c:pt idx="66">
                  <c:v>75434</c:v>
                </c:pt>
                <c:pt idx="67">
                  <c:v>97350.6</c:v>
                </c:pt>
                <c:pt idx="68">
                  <c:v>50673</c:v>
                </c:pt>
                <c:pt idx="69">
                  <c:v>46362.2</c:v>
                </c:pt>
                <c:pt idx="70">
                  <c:v>42992</c:v>
                </c:pt>
                <c:pt idx="71">
                  <c:v>64530.8</c:v>
                </c:pt>
                <c:pt idx="72">
                  <c:v>33909</c:v>
                </c:pt>
                <c:pt idx="73">
                  <c:v>72328.800000000003</c:v>
                </c:pt>
                <c:pt idx="74">
                  <c:v>61258.6</c:v>
                </c:pt>
                <c:pt idx="75">
                  <c:v>72312.800000000003</c:v>
                </c:pt>
                <c:pt idx="76">
                  <c:v>50404.800000000003</c:v>
                </c:pt>
                <c:pt idx="77">
                  <c:v>70349</c:v>
                </c:pt>
                <c:pt idx="78">
                  <c:v>44159</c:v>
                </c:pt>
                <c:pt idx="79">
                  <c:v>53898.2</c:v>
                </c:pt>
                <c:pt idx="80">
                  <c:v>83843.199999999997</c:v>
                </c:pt>
                <c:pt idx="81">
                  <c:v>36034.400000000001</c:v>
                </c:pt>
                <c:pt idx="82">
                  <c:v>58141.8</c:v>
                </c:pt>
                <c:pt idx="83">
                  <c:v>31846.6</c:v>
                </c:pt>
                <c:pt idx="84">
                  <c:v>62682</c:v>
                </c:pt>
                <c:pt idx="85">
                  <c:v>49554</c:v>
                </c:pt>
                <c:pt idx="86">
                  <c:v>52970.6</c:v>
                </c:pt>
                <c:pt idx="87">
                  <c:v>62379.199999999997</c:v>
                </c:pt>
                <c:pt idx="88">
                  <c:v>67330.2</c:v>
                </c:pt>
                <c:pt idx="89">
                  <c:v>50862.2</c:v>
                </c:pt>
                <c:pt idx="90">
                  <c:v>39546.400000000001</c:v>
                </c:pt>
                <c:pt idx="91">
                  <c:v>52189.4</c:v>
                </c:pt>
                <c:pt idx="92">
                  <c:v>66890.399999999994</c:v>
                </c:pt>
                <c:pt idx="93">
                  <c:v>60377.2</c:v>
                </c:pt>
                <c:pt idx="94">
                  <c:v>49553.4</c:v>
                </c:pt>
                <c:pt idx="95">
                  <c:v>78220.600000000006</c:v>
                </c:pt>
                <c:pt idx="96">
                  <c:v>74892.2</c:v>
                </c:pt>
                <c:pt idx="97">
                  <c:v>64552.6</c:v>
                </c:pt>
                <c:pt idx="98">
                  <c:v>74170.8</c:v>
                </c:pt>
                <c:pt idx="99">
                  <c:v>70022.8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1.6041055454561819</c:v>
                </c:pt>
                <c:pt idx="1">
                  <c:v>1.3047577859021489</c:v>
                </c:pt>
                <c:pt idx="2">
                  <c:v>1.8180000273463137</c:v>
                </c:pt>
                <c:pt idx="3">
                  <c:v>1.1468869588463135</c:v>
                </c:pt>
                <c:pt idx="4">
                  <c:v>1.5727908260256331</c:v>
                </c:pt>
                <c:pt idx="5">
                  <c:v>2.2955164136673281</c:v>
                </c:pt>
                <c:pt idx="6">
                  <c:v>1.209551976748646</c:v>
                </c:pt>
                <c:pt idx="7">
                  <c:v>1.5722450836782509</c:v>
                </c:pt>
                <c:pt idx="8">
                  <c:v>1.2046861063087071</c:v>
                </c:pt>
                <c:pt idx="9">
                  <c:v>2.1108287406467761</c:v>
                </c:pt>
                <c:pt idx="10">
                  <c:v>1.4555567555891564</c:v>
                </c:pt>
                <c:pt idx="11">
                  <c:v>1.5052244344578918</c:v>
                </c:pt>
                <c:pt idx="12">
                  <c:v>1.9932877531772157</c:v>
                </c:pt>
                <c:pt idx="13">
                  <c:v>2.516684650121888</c:v>
                </c:pt>
                <c:pt idx="14">
                  <c:v>1.7636890844265485</c:v>
                </c:pt>
                <c:pt idx="15">
                  <c:v>1.1779538308787025</c:v>
                </c:pt>
                <c:pt idx="16">
                  <c:v>2.360144681573253</c:v>
                </c:pt>
                <c:pt idx="17">
                  <c:v>1.0300405405405406</c:v>
                </c:pt>
                <c:pt idx="18">
                  <c:v>1.2537926171516132</c:v>
                </c:pt>
                <c:pt idx="19">
                  <c:v>1.6817368512390265</c:v>
                </c:pt>
                <c:pt idx="20">
                  <c:v>1.5159365085351424</c:v>
                </c:pt>
                <c:pt idx="21">
                  <c:v>2.2397298544020479</c:v>
                </c:pt>
                <c:pt idx="22">
                  <c:v>2.0795981830318619</c:v>
                </c:pt>
                <c:pt idx="23">
                  <c:v>1.7815884535757758</c:v>
                </c:pt>
                <c:pt idx="24">
                  <c:v>1.4329276895232643</c:v>
                </c:pt>
                <c:pt idx="25">
                  <c:v>1.7077636773200704</c:v>
                </c:pt>
                <c:pt idx="26">
                  <c:v>2.400868051174645</c:v>
                </c:pt>
                <c:pt idx="27">
                  <c:v>1.5385115811548242</c:v>
                </c:pt>
                <c:pt idx="28">
                  <c:v>1.6276602130642195</c:v>
                </c:pt>
                <c:pt idx="29">
                  <c:v>1.0197576346500372</c:v>
                </c:pt>
                <c:pt idx="30">
                  <c:v>1.967624493801434</c:v>
                </c:pt>
                <c:pt idx="31">
                  <c:v>1.2404005905804403</c:v>
                </c:pt>
                <c:pt idx="32">
                  <c:v>2.4508598041557201</c:v>
                </c:pt>
                <c:pt idx="33">
                  <c:v>1.9270723587171816</c:v>
                </c:pt>
                <c:pt idx="34">
                  <c:v>1.5854893727661852</c:v>
                </c:pt>
                <c:pt idx="35">
                  <c:v>1.9086988025453211</c:v>
                </c:pt>
                <c:pt idx="36">
                  <c:v>1.0162369724557683</c:v>
                </c:pt>
                <c:pt idx="37">
                  <c:v>1.3621392722710164</c:v>
                </c:pt>
                <c:pt idx="38">
                  <c:v>1.0899322540371272</c:v>
                </c:pt>
                <c:pt idx="39">
                  <c:v>1.2550944262671488</c:v>
                </c:pt>
                <c:pt idx="40">
                  <c:v>1.1952564219052193</c:v>
                </c:pt>
                <c:pt idx="41">
                  <c:v>1.9015770267383434</c:v>
                </c:pt>
                <c:pt idx="42">
                  <c:v>2.2351381151764542</c:v>
                </c:pt>
                <c:pt idx="43">
                  <c:v>1.5954778893680293</c:v>
                </c:pt>
                <c:pt idx="44">
                  <c:v>1.9922049797528356</c:v>
                </c:pt>
                <c:pt idx="45">
                  <c:v>1.3937641900013353</c:v>
                </c:pt>
                <c:pt idx="46">
                  <c:v>1.5168563143346505</c:v>
                </c:pt>
                <c:pt idx="47">
                  <c:v>2.1620490042596572</c:v>
                </c:pt>
                <c:pt idx="48">
                  <c:v>2.0925394951368976</c:v>
                </c:pt>
                <c:pt idx="49">
                  <c:v>1.933612521361485</c:v>
                </c:pt>
                <c:pt idx="50">
                  <c:v>1.3557408296910012</c:v>
                </c:pt>
                <c:pt idx="51">
                  <c:v>1.6925533725583117</c:v>
                </c:pt>
                <c:pt idx="52">
                  <c:v>1.1930792139588033</c:v>
                </c:pt>
                <c:pt idx="53">
                  <c:v>2.082607110188138</c:v>
                </c:pt>
                <c:pt idx="54">
                  <c:v>1.567113015026431</c:v>
                </c:pt>
                <c:pt idx="55">
                  <c:v>1.9700358738365449</c:v>
                </c:pt>
                <c:pt idx="56">
                  <c:v>2.0720780816627462</c:v>
                </c:pt>
                <c:pt idx="57">
                  <c:v>1.8077797096144461</c:v>
                </c:pt>
                <c:pt idx="58">
                  <c:v>1.996982125407978</c:v>
                </c:pt>
                <c:pt idx="59">
                  <c:v>2.020126599206526</c:v>
                </c:pt>
                <c:pt idx="60">
                  <c:v>2.4377721478901115</c:v>
                </c:pt>
                <c:pt idx="61">
                  <c:v>1.0706628450201989</c:v>
                </c:pt>
                <c:pt idx="62">
                  <c:v>1.2645122925804035</c:v>
                </c:pt>
                <c:pt idx="63">
                  <c:v>2.1780424467812258</c:v>
                </c:pt>
                <c:pt idx="64">
                  <c:v>1.9334003537468443</c:v>
                </c:pt>
                <c:pt idx="65">
                  <c:v>2.026426257123644</c:v>
                </c:pt>
                <c:pt idx="66">
                  <c:v>1.421096587745579</c:v>
                </c:pt>
                <c:pt idx="67">
                  <c:v>1.3496372903710916</c:v>
                </c:pt>
                <c:pt idx="68">
                  <c:v>1.4147968346062005</c:v>
                </c:pt>
                <c:pt idx="69">
                  <c:v>1.0497344819702259</c:v>
                </c:pt>
                <c:pt idx="70">
                  <c:v>1.5214225902493488</c:v>
                </c:pt>
                <c:pt idx="71">
                  <c:v>1.0297563334097826</c:v>
                </c:pt>
                <c:pt idx="72">
                  <c:v>1.8921820165737711</c:v>
                </c:pt>
                <c:pt idx="73">
                  <c:v>1.7382840583557311</c:v>
                </c:pt>
                <c:pt idx="74">
                  <c:v>2.1103649120286785</c:v>
                </c:pt>
                <c:pt idx="75">
                  <c:v>1.100939252801717</c:v>
                </c:pt>
                <c:pt idx="76">
                  <c:v>1.0408730914516078</c:v>
                </c:pt>
                <c:pt idx="77">
                  <c:v>1.1972735930859002</c:v>
                </c:pt>
                <c:pt idx="78">
                  <c:v>1.0574967730247515</c:v>
                </c:pt>
                <c:pt idx="79">
                  <c:v>1.8000044528388703</c:v>
                </c:pt>
                <c:pt idx="80">
                  <c:v>1.397262986145567</c:v>
                </c:pt>
                <c:pt idx="81">
                  <c:v>1.4753402304464622</c:v>
                </c:pt>
                <c:pt idx="82">
                  <c:v>1.7068099026861914</c:v>
                </c:pt>
                <c:pt idx="83">
                  <c:v>1.1980242788869142</c:v>
                </c:pt>
                <c:pt idx="84">
                  <c:v>1.0123161354136754</c:v>
                </c:pt>
                <c:pt idx="85">
                  <c:v>2.4370585623763974</c:v>
                </c:pt>
                <c:pt idx="86">
                  <c:v>1.7223516441195683</c:v>
                </c:pt>
                <c:pt idx="87">
                  <c:v>1.1815156334162671</c:v>
                </c:pt>
                <c:pt idx="88">
                  <c:v>1.8414767815928068</c:v>
                </c:pt>
                <c:pt idx="89">
                  <c:v>1.6042562059840118</c:v>
                </c:pt>
                <c:pt idx="90">
                  <c:v>2.2055357756963971</c:v>
                </c:pt>
                <c:pt idx="91">
                  <c:v>1.7498955726641807</c:v>
                </c:pt>
                <c:pt idx="92">
                  <c:v>1.1822324279717269</c:v>
                </c:pt>
                <c:pt idx="93">
                  <c:v>1.1839568578867521</c:v>
                </c:pt>
                <c:pt idx="94">
                  <c:v>1.0577679836297811</c:v>
                </c:pt>
                <c:pt idx="95">
                  <c:v>1.1584672068483237</c:v>
                </c:pt>
                <c:pt idx="96">
                  <c:v>1.4628092111060966</c:v>
                </c:pt>
                <c:pt idx="97">
                  <c:v>1.4330329064979568</c:v>
                </c:pt>
                <c:pt idx="98">
                  <c:v>1.7673127430201643</c:v>
                </c:pt>
                <c:pt idx="99">
                  <c:v>1.3049749510159547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56-490C-9114-077FC9F35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54335"/>
        <c:axId val="1087032591"/>
      </c:scatterChart>
      <c:valAx>
        <c:axId val="10950543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32591"/>
        <c:crosses val="autoZero"/>
        <c:crossBetween val="midCat"/>
      </c:valAx>
      <c:valAx>
        <c:axId val="108703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5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7">
                  <c:v>50108.6</c:v>
                </c:pt>
                <c:pt idx="19">
                  <c:v>33421.4</c:v>
                </c:pt>
                <c:pt idx="20">
                  <c:v>42424.6</c:v>
                </c:pt>
                <c:pt idx="23">
                  <c:v>60957.4</c:v>
                </c:pt>
                <c:pt idx="25">
                  <c:v>44837</c:v>
                </c:pt>
                <c:pt idx="34">
                  <c:v>51537.4</c:v>
                </c:pt>
                <c:pt idx="36">
                  <c:v>50834.6</c:v>
                </c:pt>
                <c:pt idx="38">
                  <c:v>48859</c:v>
                </c:pt>
                <c:pt idx="52">
                  <c:v>67558.8</c:v>
                </c:pt>
                <c:pt idx="57">
                  <c:v>52454.400000000001</c:v>
                </c:pt>
                <c:pt idx="59">
                  <c:v>44866</c:v>
                </c:pt>
                <c:pt idx="69">
                  <c:v>46362.2</c:v>
                </c:pt>
                <c:pt idx="79">
                  <c:v>53898.2</c:v>
                </c:pt>
                <c:pt idx="83">
                  <c:v>31846.6</c:v>
                </c:pt>
                <c:pt idx="94">
                  <c:v>49553.4</c:v>
                </c:pt>
                <c:pt idx="97">
                  <c:v>64552.6</c:v>
                </c:pt>
              </c:numCache>
            </c:numRef>
          </c:xVal>
          <c:yVal>
            <c:numRef>
              <c:f>State082!$AA$9:$AA$101</c:f>
              <c:numCache>
                <c:formatCode>General</c:formatCode>
                <c:ptCount val="93"/>
                <c:pt idx="0">
                  <c:v>1.5722450836782509</c:v>
                </c:pt>
                <c:pt idx="12">
                  <c:v>1.6817368512390265</c:v>
                </c:pt>
                <c:pt idx="13">
                  <c:v>1.5159365085351424</c:v>
                </c:pt>
                <c:pt idx="16">
                  <c:v>1.7815884535757758</c:v>
                </c:pt>
                <c:pt idx="18">
                  <c:v>1.7077636773200704</c:v>
                </c:pt>
                <c:pt idx="27">
                  <c:v>1.5854893727661852</c:v>
                </c:pt>
                <c:pt idx="29">
                  <c:v>1.0162369724557683</c:v>
                </c:pt>
                <c:pt idx="31">
                  <c:v>1.0899322540371272</c:v>
                </c:pt>
                <c:pt idx="45">
                  <c:v>1.1930792139588033</c:v>
                </c:pt>
                <c:pt idx="50">
                  <c:v>1.8077797096144461</c:v>
                </c:pt>
                <c:pt idx="52">
                  <c:v>2.020126599206526</c:v>
                </c:pt>
                <c:pt idx="62">
                  <c:v>1.0497344819702259</c:v>
                </c:pt>
                <c:pt idx="72">
                  <c:v>1.8000044528388703</c:v>
                </c:pt>
                <c:pt idx="76">
                  <c:v>1.1980242788869142</c:v>
                </c:pt>
                <c:pt idx="87">
                  <c:v>1.0577679836297811</c:v>
                </c:pt>
                <c:pt idx="90">
                  <c:v>1.4330329064979568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B7-422A-8869-0B07B82B66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79541.2</c:v>
                </c:pt>
                <c:pt idx="3">
                  <c:v>68829.8</c:v>
                </c:pt>
                <c:pt idx="4">
                  <c:v>71750.8</c:v>
                </c:pt>
                <c:pt idx="8">
                  <c:v>72648.800000000003</c:v>
                </c:pt>
                <c:pt idx="9">
                  <c:v>46668.4</c:v>
                </c:pt>
                <c:pt idx="10">
                  <c:v>74072</c:v>
                </c:pt>
                <c:pt idx="17">
                  <c:v>74000</c:v>
                </c:pt>
                <c:pt idx="18">
                  <c:v>58996.2</c:v>
                </c:pt>
                <c:pt idx="27">
                  <c:v>78394.600000000006</c:v>
                </c:pt>
                <c:pt idx="28">
                  <c:v>56640.2</c:v>
                </c:pt>
                <c:pt idx="29">
                  <c:v>84797.6</c:v>
                </c:pt>
                <c:pt idx="37">
                  <c:v>63760</c:v>
                </c:pt>
                <c:pt idx="39">
                  <c:v>97557.6</c:v>
                </c:pt>
                <c:pt idx="40">
                  <c:v>61632.800000000003</c:v>
                </c:pt>
                <c:pt idx="41">
                  <c:v>68343.8</c:v>
                </c:pt>
                <c:pt idx="43">
                  <c:v>85013.4</c:v>
                </c:pt>
                <c:pt idx="45">
                  <c:v>71881.600000000006</c:v>
                </c:pt>
                <c:pt idx="50">
                  <c:v>92019.8</c:v>
                </c:pt>
                <c:pt idx="51">
                  <c:v>59927.8</c:v>
                </c:pt>
                <c:pt idx="55">
                  <c:v>65451.6</c:v>
                </c:pt>
                <c:pt idx="58">
                  <c:v>60174.8</c:v>
                </c:pt>
                <c:pt idx="62">
                  <c:v>63566.8</c:v>
                </c:pt>
                <c:pt idx="66">
                  <c:v>75434</c:v>
                </c:pt>
                <c:pt idx="67">
                  <c:v>97350.6</c:v>
                </c:pt>
                <c:pt idx="68">
                  <c:v>50673</c:v>
                </c:pt>
                <c:pt idx="71">
                  <c:v>64530.8</c:v>
                </c:pt>
                <c:pt idx="75">
                  <c:v>72312.800000000003</c:v>
                </c:pt>
                <c:pt idx="77">
                  <c:v>70349</c:v>
                </c:pt>
                <c:pt idx="84">
                  <c:v>62682</c:v>
                </c:pt>
                <c:pt idx="87">
                  <c:v>62379.199999999997</c:v>
                </c:pt>
                <c:pt idx="88">
                  <c:v>67330.2</c:v>
                </c:pt>
                <c:pt idx="92">
                  <c:v>66890.399999999994</c:v>
                </c:pt>
                <c:pt idx="93">
                  <c:v>60377.2</c:v>
                </c:pt>
                <c:pt idx="95">
                  <c:v>78220.600000000006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1.3047577859021489</c:v>
                </c:pt>
                <c:pt idx="3">
                  <c:v>1.1468869588463135</c:v>
                </c:pt>
                <c:pt idx="4">
                  <c:v>1.5727908260256331</c:v>
                </c:pt>
                <c:pt idx="8">
                  <c:v>1.2046861063087071</c:v>
                </c:pt>
                <c:pt idx="9">
                  <c:v>2.1108287406467761</c:v>
                </c:pt>
                <c:pt idx="10">
                  <c:v>1.4555567555891564</c:v>
                </c:pt>
                <c:pt idx="17">
                  <c:v>1.0300405405405406</c:v>
                </c:pt>
                <c:pt idx="18">
                  <c:v>1.2537926171516132</c:v>
                </c:pt>
                <c:pt idx="27">
                  <c:v>1.5385115811548242</c:v>
                </c:pt>
                <c:pt idx="28">
                  <c:v>1.6276602130642195</c:v>
                </c:pt>
                <c:pt idx="29">
                  <c:v>1.0197576346500372</c:v>
                </c:pt>
                <c:pt idx="37">
                  <c:v>1.3621392722710164</c:v>
                </c:pt>
                <c:pt idx="39">
                  <c:v>1.2550944262671488</c:v>
                </c:pt>
                <c:pt idx="40">
                  <c:v>1.1952564219052193</c:v>
                </c:pt>
                <c:pt idx="41">
                  <c:v>1.9015770267383434</c:v>
                </c:pt>
                <c:pt idx="43">
                  <c:v>1.5954778893680293</c:v>
                </c:pt>
                <c:pt idx="45">
                  <c:v>1.3937641900013353</c:v>
                </c:pt>
                <c:pt idx="50">
                  <c:v>1.3557408296910012</c:v>
                </c:pt>
                <c:pt idx="51">
                  <c:v>1.6925533725583117</c:v>
                </c:pt>
                <c:pt idx="55">
                  <c:v>1.9700358738365449</c:v>
                </c:pt>
                <c:pt idx="58">
                  <c:v>1.996982125407978</c:v>
                </c:pt>
                <c:pt idx="62">
                  <c:v>1.2645122925804035</c:v>
                </c:pt>
                <c:pt idx="66">
                  <c:v>1.421096587745579</c:v>
                </c:pt>
                <c:pt idx="67">
                  <c:v>1.3496372903710916</c:v>
                </c:pt>
                <c:pt idx="68">
                  <c:v>1.4147968346062005</c:v>
                </c:pt>
                <c:pt idx="71">
                  <c:v>1.0297563334097826</c:v>
                </c:pt>
                <c:pt idx="75">
                  <c:v>1.100939252801717</c:v>
                </c:pt>
                <c:pt idx="77">
                  <c:v>1.1972735930859002</c:v>
                </c:pt>
                <c:pt idx="84">
                  <c:v>1.0123161354136754</c:v>
                </c:pt>
                <c:pt idx="87">
                  <c:v>1.1815156334162671</c:v>
                </c:pt>
                <c:pt idx="88">
                  <c:v>1.8414767815928068</c:v>
                </c:pt>
                <c:pt idx="92">
                  <c:v>1.1822324279717269</c:v>
                </c:pt>
                <c:pt idx="93">
                  <c:v>1.1839568578867521</c:v>
                </c:pt>
                <c:pt idx="95">
                  <c:v>1.1584672068483237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B7-422A-8869-0B07B82B66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44447.199999999997</c:v>
                </c:pt>
                <c:pt idx="2">
                  <c:v>58508.800000000003</c:v>
                </c:pt>
                <c:pt idx="6">
                  <c:v>46930.6</c:v>
                </c:pt>
                <c:pt idx="11">
                  <c:v>68447.600000000006</c:v>
                </c:pt>
                <c:pt idx="12">
                  <c:v>54497.4</c:v>
                </c:pt>
                <c:pt idx="14">
                  <c:v>49868.2</c:v>
                </c:pt>
                <c:pt idx="15">
                  <c:v>48344</c:v>
                </c:pt>
                <c:pt idx="16">
                  <c:v>56565.599999999999</c:v>
                </c:pt>
                <c:pt idx="21">
                  <c:v>61566.8</c:v>
                </c:pt>
                <c:pt idx="22">
                  <c:v>61421</c:v>
                </c:pt>
                <c:pt idx="24">
                  <c:v>49616.6</c:v>
                </c:pt>
                <c:pt idx="26">
                  <c:v>39629</c:v>
                </c:pt>
                <c:pt idx="31">
                  <c:v>60550.6</c:v>
                </c:pt>
                <c:pt idx="32">
                  <c:v>50244</c:v>
                </c:pt>
                <c:pt idx="33">
                  <c:v>66441.2</c:v>
                </c:pt>
                <c:pt idx="35">
                  <c:v>58240.2</c:v>
                </c:pt>
                <c:pt idx="42">
                  <c:v>55504.4</c:v>
                </c:pt>
                <c:pt idx="46">
                  <c:v>47175.199999999997</c:v>
                </c:pt>
                <c:pt idx="47">
                  <c:v>60427.4</c:v>
                </c:pt>
                <c:pt idx="48">
                  <c:v>60475.8</c:v>
                </c:pt>
                <c:pt idx="60">
                  <c:v>50524</c:v>
                </c:pt>
                <c:pt idx="61">
                  <c:v>53170.8</c:v>
                </c:pt>
                <c:pt idx="63">
                  <c:v>37430.400000000001</c:v>
                </c:pt>
                <c:pt idx="64">
                  <c:v>52919.199999999997</c:v>
                </c:pt>
                <c:pt idx="70">
                  <c:v>42992</c:v>
                </c:pt>
                <c:pt idx="72">
                  <c:v>33909</c:v>
                </c:pt>
                <c:pt idx="76">
                  <c:v>50404.800000000003</c:v>
                </c:pt>
                <c:pt idx="78">
                  <c:v>44159</c:v>
                </c:pt>
                <c:pt idx="81">
                  <c:v>36034.400000000001</c:v>
                </c:pt>
                <c:pt idx="85">
                  <c:v>49554</c:v>
                </c:pt>
                <c:pt idx="86">
                  <c:v>52970.6</c:v>
                </c:pt>
                <c:pt idx="89">
                  <c:v>50862.2</c:v>
                </c:pt>
                <c:pt idx="90">
                  <c:v>39546.400000000001</c:v>
                </c:pt>
                <c:pt idx="91">
                  <c:v>52189.4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1.6041055454561819</c:v>
                </c:pt>
                <c:pt idx="2">
                  <c:v>1.8180000273463137</c:v>
                </c:pt>
                <c:pt idx="6">
                  <c:v>1.209551976748646</c:v>
                </c:pt>
                <c:pt idx="11">
                  <c:v>1.5052244344578918</c:v>
                </c:pt>
                <c:pt idx="12">
                  <c:v>1.9932877531772157</c:v>
                </c:pt>
                <c:pt idx="14">
                  <c:v>1.7636890844265485</c:v>
                </c:pt>
                <c:pt idx="15">
                  <c:v>1.1779538308787025</c:v>
                </c:pt>
                <c:pt idx="16">
                  <c:v>2.360144681573253</c:v>
                </c:pt>
                <c:pt idx="21">
                  <c:v>2.2397298544020479</c:v>
                </c:pt>
                <c:pt idx="22">
                  <c:v>2.0795981830318619</c:v>
                </c:pt>
                <c:pt idx="24">
                  <c:v>1.4329276895232643</c:v>
                </c:pt>
                <c:pt idx="26">
                  <c:v>2.400868051174645</c:v>
                </c:pt>
                <c:pt idx="31">
                  <c:v>1.2404005905804403</c:v>
                </c:pt>
                <c:pt idx="32">
                  <c:v>2.4508598041557201</c:v>
                </c:pt>
                <c:pt idx="33">
                  <c:v>1.9270723587171816</c:v>
                </c:pt>
                <c:pt idx="35">
                  <c:v>1.9086988025453211</c:v>
                </c:pt>
                <c:pt idx="42">
                  <c:v>2.2351381151764542</c:v>
                </c:pt>
                <c:pt idx="46">
                  <c:v>1.5168563143346505</c:v>
                </c:pt>
                <c:pt idx="47">
                  <c:v>2.1620490042596572</c:v>
                </c:pt>
                <c:pt idx="48">
                  <c:v>2.0925394951368976</c:v>
                </c:pt>
                <c:pt idx="60">
                  <c:v>2.4377721478901115</c:v>
                </c:pt>
                <c:pt idx="61">
                  <c:v>1.0706628450201989</c:v>
                </c:pt>
                <c:pt idx="63">
                  <c:v>2.1780424467812258</c:v>
                </c:pt>
                <c:pt idx="64">
                  <c:v>1.9334003537468443</c:v>
                </c:pt>
                <c:pt idx="70">
                  <c:v>1.5214225902493488</c:v>
                </c:pt>
                <c:pt idx="72">
                  <c:v>1.8921820165737711</c:v>
                </c:pt>
                <c:pt idx="76">
                  <c:v>1.0408730914516078</c:v>
                </c:pt>
                <c:pt idx="78">
                  <c:v>1.0574967730247515</c:v>
                </c:pt>
                <c:pt idx="81">
                  <c:v>1.4753402304464622</c:v>
                </c:pt>
                <c:pt idx="85">
                  <c:v>2.4370585623763974</c:v>
                </c:pt>
                <c:pt idx="86">
                  <c:v>1.7223516441195683</c:v>
                </c:pt>
                <c:pt idx="89">
                  <c:v>1.6042562059840118</c:v>
                </c:pt>
                <c:pt idx="90">
                  <c:v>2.2055357756963971</c:v>
                </c:pt>
                <c:pt idx="91">
                  <c:v>1.7498955726641807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B7-422A-8869-0B07B82B66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5">
                  <c:v>59657.599999999999</c:v>
                </c:pt>
                <c:pt idx="13">
                  <c:v>55050.6</c:v>
                </c:pt>
                <c:pt idx="30">
                  <c:v>66031.399999999994</c:v>
                </c:pt>
                <c:pt idx="44">
                  <c:v>72405.2</c:v>
                </c:pt>
                <c:pt idx="49">
                  <c:v>72209.399999999994</c:v>
                </c:pt>
                <c:pt idx="53">
                  <c:v>64718.400000000001</c:v>
                </c:pt>
                <c:pt idx="54">
                  <c:v>84597.6</c:v>
                </c:pt>
                <c:pt idx="56">
                  <c:v>56966</c:v>
                </c:pt>
                <c:pt idx="65">
                  <c:v>58888.4</c:v>
                </c:pt>
                <c:pt idx="73">
                  <c:v>72328.800000000003</c:v>
                </c:pt>
                <c:pt idx="74">
                  <c:v>61258.6</c:v>
                </c:pt>
                <c:pt idx="80">
                  <c:v>83843.199999999997</c:v>
                </c:pt>
                <c:pt idx="82">
                  <c:v>58141.8</c:v>
                </c:pt>
                <c:pt idx="96">
                  <c:v>74892.2</c:v>
                </c:pt>
                <c:pt idx="98">
                  <c:v>74170.8</c:v>
                </c:pt>
                <c:pt idx="99">
                  <c:v>70022.8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5">
                  <c:v>2.2955164136673281</c:v>
                </c:pt>
                <c:pt idx="13">
                  <c:v>2.516684650121888</c:v>
                </c:pt>
                <c:pt idx="30">
                  <c:v>1.967624493801434</c:v>
                </c:pt>
                <c:pt idx="44">
                  <c:v>1.9922049797528356</c:v>
                </c:pt>
                <c:pt idx="49">
                  <c:v>1.933612521361485</c:v>
                </c:pt>
                <c:pt idx="53">
                  <c:v>2.082607110188138</c:v>
                </c:pt>
                <c:pt idx="54">
                  <c:v>1.567113015026431</c:v>
                </c:pt>
                <c:pt idx="56">
                  <c:v>2.0720780816627462</c:v>
                </c:pt>
                <c:pt idx="65">
                  <c:v>2.026426257123644</c:v>
                </c:pt>
                <c:pt idx="73">
                  <c:v>1.7382840583557311</c:v>
                </c:pt>
                <c:pt idx="74">
                  <c:v>2.1103649120286785</c:v>
                </c:pt>
                <c:pt idx="80">
                  <c:v>1.397262986145567</c:v>
                </c:pt>
                <c:pt idx="82">
                  <c:v>1.7068099026861914</c:v>
                </c:pt>
                <c:pt idx="96">
                  <c:v>1.4628092111060966</c:v>
                </c:pt>
                <c:pt idx="98">
                  <c:v>1.7673127430201643</c:v>
                </c:pt>
                <c:pt idx="99">
                  <c:v>1.3049749510159547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B7-422A-8869-0B07B82B6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93535"/>
        <c:axId val="1087028431"/>
      </c:scatterChart>
      <c:valAx>
        <c:axId val="10950935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28431"/>
        <c:crosses val="autoZero"/>
        <c:crossBetween val="midCat"/>
      </c:valAx>
      <c:valAx>
        <c:axId val="108702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9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3">
                  <c:v>68829.8</c:v>
                </c:pt>
                <c:pt idx="6">
                  <c:v>46930.6</c:v>
                </c:pt>
                <c:pt idx="8">
                  <c:v>72648.800000000003</c:v>
                </c:pt>
                <c:pt idx="15">
                  <c:v>48344</c:v>
                </c:pt>
                <c:pt idx="17">
                  <c:v>74000</c:v>
                </c:pt>
                <c:pt idx="29">
                  <c:v>84797.6</c:v>
                </c:pt>
                <c:pt idx="36">
                  <c:v>50834.6</c:v>
                </c:pt>
                <c:pt idx="37">
                  <c:v>63760</c:v>
                </c:pt>
                <c:pt idx="38">
                  <c:v>48859</c:v>
                </c:pt>
                <c:pt idx="45">
                  <c:v>71881.600000000006</c:v>
                </c:pt>
                <c:pt idx="52">
                  <c:v>67558.8</c:v>
                </c:pt>
                <c:pt idx="61">
                  <c:v>53170.8</c:v>
                </c:pt>
                <c:pt idx="62">
                  <c:v>63566.8</c:v>
                </c:pt>
                <c:pt idx="69">
                  <c:v>46362.2</c:v>
                </c:pt>
                <c:pt idx="71">
                  <c:v>64530.8</c:v>
                </c:pt>
                <c:pt idx="75">
                  <c:v>72312.800000000003</c:v>
                </c:pt>
                <c:pt idx="76">
                  <c:v>50404.800000000003</c:v>
                </c:pt>
                <c:pt idx="77">
                  <c:v>70349</c:v>
                </c:pt>
                <c:pt idx="78">
                  <c:v>44159</c:v>
                </c:pt>
                <c:pt idx="83">
                  <c:v>31846.6</c:v>
                </c:pt>
                <c:pt idx="84">
                  <c:v>62682</c:v>
                </c:pt>
                <c:pt idx="87">
                  <c:v>62379.199999999997</c:v>
                </c:pt>
                <c:pt idx="94">
                  <c:v>49553.4</c:v>
                </c:pt>
                <c:pt idx="95">
                  <c:v>78220.600000000006</c:v>
                </c:pt>
                <c:pt idx="99">
                  <c:v>70022.8</c:v>
                </c:pt>
              </c:numCache>
            </c:numRef>
          </c:xVal>
          <c:yVal>
            <c:numRef>
              <c:f>State082!$AJ$5:$AJ$101</c:f>
              <c:numCache>
                <c:formatCode>General</c:formatCode>
                <c:ptCount val="97"/>
                <c:pt idx="0">
                  <c:v>1.1468869588463135</c:v>
                </c:pt>
                <c:pt idx="3">
                  <c:v>1.209551976748646</c:v>
                </c:pt>
                <c:pt idx="5">
                  <c:v>1.2046861063087071</c:v>
                </c:pt>
                <c:pt idx="12">
                  <c:v>1.1779538308787025</c:v>
                </c:pt>
                <c:pt idx="14">
                  <c:v>1.0300405405405406</c:v>
                </c:pt>
                <c:pt idx="26">
                  <c:v>1.0197576346500372</c:v>
                </c:pt>
                <c:pt idx="33">
                  <c:v>1.0162369724557683</c:v>
                </c:pt>
                <c:pt idx="34">
                  <c:v>1.3621392722710164</c:v>
                </c:pt>
                <c:pt idx="35">
                  <c:v>1.0899322540371272</c:v>
                </c:pt>
                <c:pt idx="42">
                  <c:v>1.3937641900013353</c:v>
                </c:pt>
                <c:pt idx="49">
                  <c:v>1.1930792139588033</c:v>
                </c:pt>
                <c:pt idx="58">
                  <c:v>1.0706628450201989</c:v>
                </c:pt>
                <c:pt idx="59">
                  <c:v>1.2645122925804035</c:v>
                </c:pt>
                <c:pt idx="66">
                  <c:v>1.0497344819702259</c:v>
                </c:pt>
                <c:pt idx="68">
                  <c:v>1.0297563334097826</c:v>
                </c:pt>
                <c:pt idx="72">
                  <c:v>1.100939252801717</c:v>
                </c:pt>
                <c:pt idx="73">
                  <c:v>1.0408730914516078</c:v>
                </c:pt>
                <c:pt idx="74">
                  <c:v>1.1972735930859002</c:v>
                </c:pt>
                <c:pt idx="75">
                  <c:v>1.0574967730247515</c:v>
                </c:pt>
                <c:pt idx="80">
                  <c:v>1.1980242788869142</c:v>
                </c:pt>
                <c:pt idx="81">
                  <c:v>1.0123161354136754</c:v>
                </c:pt>
                <c:pt idx="84">
                  <c:v>1.1815156334162671</c:v>
                </c:pt>
                <c:pt idx="91">
                  <c:v>1.0577679836297811</c:v>
                </c:pt>
                <c:pt idx="92">
                  <c:v>1.1584672068483237</c:v>
                </c:pt>
                <c:pt idx="96">
                  <c:v>1.3049749510159547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9D-4594-B5DE-E1565B3FCF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44447.199999999997</c:v>
                </c:pt>
                <c:pt idx="1">
                  <c:v>79541.2</c:v>
                </c:pt>
                <c:pt idx="2">
                  <c:v>58508.800000000003</c:v>
                </c:pt>
                <c:pt idx="4">
                  <c:v>71750.8</c:v>
                </c:pt>
                <c:pt idx="5">
                  <c:v>59657.599999999999</c:v>
                </c:pt>
                <c:pt idx="7">
                  <c:v>50108.6</c:v>
                </c:pt>
                <c:pt idx="9">
                  <c:v>46668.4</c:v>
                </c:pt>
                <c:pt idx="10">
                  <c:v>74072</c:v>
                </c:pt>
                <c:pt idx="11">
                  <c:v>68447.600000000006</c:v>
                </c:pt>
                <c:pt idx="12">
                  <c:v>54497.4</c:v>
                </c:pt>
                <c:pt idx="13">
                  <c:v>55050.6</c:v>
                </c:pt>
                <c:pt idx="14">
                  <c:v>49868.2</c:v>
                </c:pt>
                <c:pt idx="16">
                  <c:v>56565.599999999999</c:v>
                </c:pt>
                <c:pt idx="18">
                  <c:v>58996.2</c:v>
                </c:pt>
                <c:pt idx="19">
                  <c:v>33421.4</c:v>
                </c:pt>
                <c:pt idx="20">
                  <c:v>42424.6</c:v>
                </c:pt>
                <c:pt idx="21">
                  <c:v>61566.8</c:v>
                </c:pt>
                <c:pt idx="22">
                  <c:v>61421</c:v>
                </c:pt>
                <c:pt idx="23">
                  <c:v>60957.4</c:v>
                </c:pt>
                <c:pt idx="24">
                  <c:v>49616.6</c:v>
                </c:pt>
                <c:pt idx="25">
                  <c:v>44837</c:v>
                </c:pt>
                <c:pt idx="26">
                  <c:v>39629</c:v>
                </c:pt>
                <c:pt idx="27">
                  <c:v>78394.600000000006</c:v>
                </c:pt>
                <c:pt idx="28">
                  <c:v>56640.2</c:v>
                </c:pt>
                <c:pt idx="30">
                  <c:v>66031.399999999994</c:v>
                </c:pt>
                <c:pt idx="31">
                  <c:v>60550.6</c:v>
                </c:pt>
                <c:pt idx="32">
                  <c:v>50244</c:v>
                </c:pt>
                <c:pt idx="33">
                  <c:v>66441.2</c:v>
                </c:pt>
                <c:pt idx="34">
                  <c:v>51537.4</c:v>
                </c:pt>
                <c:pt idx="35">
                  <c:v>58240.2</c:v>
                </c:pt>
                <c:pt idx="39">
                  <c:v>97557.6</c:v>
                </c:pt>
                <c:pt idx="40">
                  <c:v>61632.800000000003</c:v>
                </c:pt>
                <c:pt idx="41">
                  <c:v>68343.8</c:v>
                </c:pt>
                <c:pt idx="42">
                  <c:v>55504.4</c:v>
                </c:pt>
                <c:pt idx="43">
                  <c:v>85013.4</c:v>
                </c:pt>
                <c:pt idx="44">
                  <c:v>72405.2</c:v>
                </c:pt>
                <c:pt idx="46">
                  <c:v>47175.199999999997</c:v>
                </c:pt>
                <c:pt idx="47">
                  <c:v>60427.4</c:v>
                </c:pt>
                <c:pt idx="48">
                  <c:v>60475.8</c:v>
                </c:pt>
                <c:pt idx="49">
                  <c:v>72209.399999999994</c:v>
                </c:pt>
                <c:pt idx="50">
                  <c:v>92019.8</c:v>
                </c:pt>
                <c:pt idx="51">
                  <c:v>59927.8</c:v>
                </c:pt>
                <c:pt idx="53">
                  <c:v>64718.400000000001</c:v>
                </c:pt>
                <c:pt idx="54">
                  <c:v>84597.6</c:v>
                </c:pt>
                <c:pt idx="55">
                  <c:v>65451.6</c:v>
                </c:pt>
                <c:pt idx="56">
                  <c:v>56966</c:v>
                </c:pt>
                <c:pt idx="57">
                  <c:v>52454.400000000001</c:v>
                </c:pt>
                <c:pt idx="58">
                  <c:v>60174.8</c:v>
                </c:pt>
                <c:pt idx="59">
                  <c:v>44866</c:v>
                </c:pt>
                <c:pt idx="60">
                  <c:v>50524</c:v>
                </c:pt>
                <c:pt idx="63">
                  <c:v>37430.400000000001</c:v>
                </c:pt>
                <c:pt idx="64">
                  <c:v>52919.199999999997</c:v>
                </c:pt>
                <c:pt idx="65">
                  <c:v>58888.4</c:v>
                </c:pt>
                <c:pt idx="66">
                  <c:v>75434</c:v>
                </c:pt>
                <c:pt idx="67">
                  <c:v>97350.6</c:v>
                </c:pt>
                <c:pt idx="68">
                  <c:v>50673</c:v>
                </c:pt>
                <c:pt idx="70">
                  <c:v>42992</c:v>
                </c:pt>
                <c:pt idx="72">
                  <c:v>33909</c:v>
                </c:pt>
                <c:pt idx="73">
                  <c:v>72328.800000000003</c:v>
                </c:pt>
                <c:pt idx="74">
                  <c:v>61258.6</c:v>
                </c:pt>
                <c:pt idx="79">
                  <c:v>53898.2</c:v>
                </c:pt>
                <c:pt idx="80">
                  <c:v>83843.199999999997</c:v>
                </c:pt>
                <c:pt idx="81">
                  <c:v>36034.400000000001</c:v>
                </c:pt>
                <c:pt idx="82">
                  <c:v>58141.8</c:v>
                </c:pt>
                <c:pt idx="85">
                  <c:v>49554</c:v>
                </c:pt>
                <c:pt idx="86">
                  <c:v>52970.6</c:v>
                </c:pt>
                <c:pt idx="88">
                  <c:v>67330.2</c:v>
                </c:pt>
                <c:pt idx="89">
                  <c:v>50862.2</c:v>
                </c:pt>
                <c:pt idx="90">
                  <c:v>39546.400000000001</c:v>
                </c:pt>
                <c:pt idx="91">
                  <c:v>52189.4</c:v>
                </c:pt>
                <c:pt idx="92">
                  <c:v>66890.399999999994</c:v>
                </c:pt>
                <c:pt idx="93">
                  <c:v>60377.2</c:v>
                </c:pt>
                <c:pt idx="96">
                  <c:v>74892.2</c:v>
                </c:pt>
                <c:pt idx="97">
                  <c:v>64552.6</c:v>
                </c:pt>
                <c:pt idx="98">
                  <c:v>74170.8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1.6041055454561819</c:v>
                </c:pt>
                <c:pt idx="1">
                  <c:v>1.3047577859021489</c:v>
                </c:pt>
                <c:pt idx="2">
                  <c:v>1.8180000273463137</c:v>
                </c:pt>
                <c:pt idx="4">
                  <c:v>1.5727908260256331</c:v>
                </c:pt>
                <c:pt idx="5">
                  <c:v>2.2955164136673281</c:v>
                </c:pt>
                <c:pt idx="7">
                  <c:v>1.5722450836782509</c:v>
                </c:pt>
                <c:pt idx="9">
                  <c:v>2.1108287406467761</c:v>
                </c:pt>
                <c:pt idx="10">
                  <c:v>1.4555567555891564</c:v>
                </c:pt>
                <c:pt idx="11">
                  <c:v>1.5052244344578918</c:v>
                </c:pt>
                <c:pt idx="12">
                  <c:v>1.9932877531772157</c:v>
                </c:pt>
                <c:pt idx="13">
                  <c:v>2.516684650121888</c:v>
                </c:pt>
                <c:pt idx="14">
                  <c:v>1.7636890844265485</c:v>
                </c:pt>
                <c:pt idx="16">
                  <c:v>2.360144681573253</c:v>
                </c:pt>
                <c:pt idx="18">
                  <c:v>1.2537926171516132</c:v>
                </c:pt>
                <c:pt idx="19">
                  <c:v>1.6817368512390265</c:v>
                </c:pt>
                <c:pt idx="20">
                  <c:v>1.5159365085351424</c:v>
                </c:pt>
                <c:pt idx="21">
                  <c:v>2.2397298544020479</c:v>
                </c:pt>
                <c:pt idx="22">
                  <c:v>2.0795981830318619</c:v>
                </c:pt>
                <c:pt idx="23">
                  <c:v>1.7815884535757758</c:v>
                </c:pt>
                <c:pt idx="24">
                  <c:v>1.4329276895232643</c:v>
                </c:pt>
                <c:pt idx="25">
                  <c:v>1.7077636773200704</c:v>
                </c:pt>
                <c:pt idx="26">
                  <c:v>2.400868051174645</c:v>
                </c:pt>
                <c:pt idx="27">
                  <c:v>1.5385115811548242</c:v>
                </c:pt>
                <c:pt idx="28">
                  <c:v>1.6276602130642195</c:v>
                </c:pt>
                <c:pt idx="30">
                  <c:v>1.967624493801434</c:v>
                </c:pt>
                <c:pt idx="31">
                  <c:v>1.2404005905804403</c:v>
                </c:pt>
                <c:pt idx="32">
                  <c:v>2.4508598041557201</c:v>
                </c:pt>
                <c:pt idx="33">
                  <c:v>1.9270723587171816</c:v>
                </c:pt>
                <c:pt idx="34">
                  <c:v>1.5854893727661852</c:v>
                </c:pt>
                <c:pt idx="35">
                  <c:v>1.9086988025453211</c:v>
                </c:pt>
                <c:pt idx="39">
                  <c:v>1.2550944262671488</c:v>
                </c:pt>
                <c:pt idx="40">
                  <c:v>1.1952564219052193</c:v>
                </c:pt>
                <c:pt idx="41">
                  <c:v>1.9015770267383434</c:v>
                </c:pt>
                <c:pt idx="42">
                  <c:v>2.2351381151764542</c:v>
                </c:pt>
                <c:pt idx="43">
                  <c:v>1.5954778893680293</c:v>
                </c:pt>
                <c:pt idx="44">
                  <c:v>1.9922049797528356</c:v>
                </c:pt>
                <c:pt idx="46">
                  <c:v>1.5168563143346505</c:v>
                </c:pt>
                <c:pt idx="47">
                  <c:v>2.1620490042596572</c:v>
                </c:pt>
                <c:pt idx="48">
                  <c:v>2.0925394951368976</c:v>
                </c:pt>
                <c:pt idx="49">
                  <c:v>1.933612521361485</c:v>
                </c:pt>
                <c:pt idx="50">
                  <c:v>1.3557408296910012</c:v>
                </c:pt>
                <c:pt idx="51">
                  <c:v>1.6925533725583117</c:v>
                </c:pt>
                <c:pt idx="53">
                  <c:v>2.082607110188138</c:v>
                </c:pt>
                <c:pt idx="54">
                  <c:v>1.567113015026431</c:v>
                </c:pt>
                <c:pt idx="55">
                  <c:v>1.9700358738365449</c:v>
                </c:pt>
                <c:pt idx="56">
                  <c:v>2.0720780816627462</c:v>
                </c:pt>
                <c:pt idx="57">
                  <c:v>1.8077797096144461</c:v>
                </c:pt>
                <c:pt idx="58">
                  <c:v>1.996982125407978</c:v>
                </c:pt>
                <c:pt idx="59">
                  <c:v>2.020126599206526</c:v>
                </c:pt>
                <c:pt idx="60">
                  <c:v>2.4377721478901115</c:v>
                </c:pt>
                <c:pt idx="63">
                  <c:v>2.1780424467812258</c:v>
                </c:pt>
                <c:pt idx="64">
                  <c:v>1.9334003537468443</c:v>
                </c:pt>
                <c:pt idx="65">
                  <c:v>2.026426257123644</c:v>
                </c:pt>
                <c:pt idx="66">
                  <c:v>1.421096587745579</c:v>
                </c:pt>
                <c:pt idx="67">
                  <c:v>1.3496372903710916</c:v>
                </c:pt>
                <c:pt idx="68">
                  <c:v>1.4147968346062005</c:v>
                </c:pt>
                <c:pt idx="70">
                  <c:v>1.5214225902493488</c:v>
                </c:pt>
                <c:pt idx="72">
                  <c:v>1.8921820165737711</c:v>
                </c:pt>
                <c:pt idx="73">
                  <c:v>1.7382840583557311</c:v>
                </c:pt>
                <c:pt idx="74">
                  <c:v>2.1103649120286785</c:v>
                </c:pt>
                <c:pt idx="79">
                  <c:v>1.8000044528388703</c:v>
                </c:pt>
                <c:pt idx="80">
                  <c:v>1.397262986145567</c:v>
                </c:pt>
                <c:pt idx="81">
                  <c:v>1.4753402304464622</c:v>
                </c:pt>
                <c:pt idx="82">
                  <c:v>1.7068099026861914</c:v>
                </c:pt>
                <c:pt idx="85">
                  <c:v>2.4370585623763974</c:v>
                </c:pt>
                <c:pt idx="86">
                  <c:v>1.7223516441195683</c:v>
                </c:pt>
                <c:pt idx="88">
                  <c:v>1.8414767815928068</c:v>
                </c:pt>
                <c:pt idx="89">
                  <c:v>1.6042562059840118</c:v>
                </c:pt>
                <c:pt idx="90">
                  <c:v>2.2055357756963971</c:v>
                </c:pt>
                <c:pt idx="91">
                  <c:v>1.7498955726641807</c:v>
                </c:pt>
                <c:pt idx="92">
                  <c:v>1.1822324279717269</c:v>
                </c:pt>
                <c:pt idx="93">
                  <c:v>1.1839568578867521</c:v>
                </c:pt>
                <c:pt idx="96">
                  <c:v>1.4628092111060966</c:v>
                </c:pt>
                <c:pt idx="97">
                  <c:v>1.4330329064979568</c:v>
                </c:pt>
                <c:pt idx="98">
                  <c:v>1.7673127430201643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9D-4594-B5DE-E1565B3FC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103135"/>
        <c:axId val="1087019279"/>
      </c:scatterChart>
      <c:valAx>
        <c:axId val="10951031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19279"/>
        <c:crosses val="autoZero"/>
        <c:crossBetween val="midCat"/>
      </c:valAx>
      <c:valAx>
        <c:axId val="108701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10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43578.8</c:v>
                </c:pt>
                <c:pt idx="1">
                  <c:v>77994</c:v>
                </c:pt>
                <c:pt idx="2">
                  <c:v>58024</c:v>
                </c:pt>
                <c:pt idx="3">
                  <c:v>68512.2</c:v>
                </c:pt>
                <c:pt idx="4">
                  <c:v>71573.2</c:v>
                </c:pt>
                <c:pt idx="5">
                  <c:v>58495</c:v>
                </c:pt>
                <c:pt idx="6">
                  <c:v>45558.2</c:v>
                </c:pt>
                <c:pt idx="7">
                  <c:v>49939.8</c:v>
                </c:pt>
                <c:pt idx="8">
                  <c:v>72396</c:v>
                </c:pt>
                <c:pt idx="9">
                  <c:v>47280.800000000003</c:v>
                </c:pt>
                <c:pt idx="10">
                  <c:v>74084.800000000003</c:v>
                </c:pt>
                <c:pt idx="11">
                  <c:v>69329.2</c:v>
                </c:pt>
                <c:pt idx="12">
                  <c:v>53381.2</c:v>
                </c:pt>
                <c:pt idx="13">
                  <c:v>54965.2</c:v>
                </c:pt>
                <c:pt idx="14">
                  <c:v>49451.8</c:v>
                </c:pt>
                <c:pt idx="15">
                  <c:v>47595.8</c:v>
                </c:pt>
                <c:pt idx="16">
                  <c:v>58007.199999999997</c:v>
                </c:pt>
                <c:pt idx="17">
                  <c:v>75478.2</c:v>
                </c:pt>
                <c:pt idx="18">
                  <c:v>61094.6</c:v>
                </c:pt>
                <c:pt idx="19">
                  <c:v>32494.2</c:v>
                </c:pt>
                <c:pt idx="20">
                  <c:v>41842.199999999997</c:v>
                </c:pt>
                <c:pt idx="21">
                  <c:v>58141.599999999999</c:v>
                </c:pt>
                <c:pt idx="22">
                  <c:v>61311</c:v>
                </c:pt>
                <c:pt idx="23">
                  <c:v>61510.8</c:v>
                </c:pt>
                <c:pt idx="24">
                  <c:v>51457.4</c:v>
                </c:pt>
                <c:pt idx="25">
                  <c:v>45907.4</c:v>
                </c:pt>
                <c:pt idx="26">
                  <c:v>39800.199999999997</c:v>
                </c:pt>
                <c:pt idx="27">
                  <c:v>77074</c:v>
                </c:pt>
                <c:pt idx="28">
                  <c:v>59210.400000000001</c:v>
                </c:pt>
                <c:pt idx="29">
                  <c:v>85177.2</c:v>
                </c:pt>
                <c:pt idx="30">
                  <c:v>66708</c:v>
                </c:pt>
                <c:pt idx="31">
                  <c:v>59655</c:v>
                </c:pt>
                <c:pt idx="32">
                  <c:v>51015.8</c:v>
                </c:pt>
                <c:pt idx="33">
                  <c:v>66806.600000000006</c:v>
                </c:pt>
                <c:pt idx="34">
                  <c:v>51392.4</c:v>
                </c:pt>
                <c:pt idx="35">
                  <c:v>57451.4</c:v>
                </c:pt>
                <c:pt idx="36">
                  <c:v>50636.6</c:v>
                </c:pt>
                <c:pt idx="37">
                  <c:v>63637</c:v>
                </c:pt>
                <c:pt idx="38">
                  <c:v>48438.8</c:v>
                </c:pt>
                <c:pt idx="39">
                  <c:v>97141</c:v>
                </c:pt>
                <c:pt idx="40">
                  <c:v>62356.800000000003</c:v>
                </c:pt>
                <c:pt idx="41">
                  <c:v>68228</c:v>
                </c:pt>
                <c:pt idx="42">
                  <c:v>54709.4</c:v>
                </c:pt>
                <c:pt idx="43">
                  <c:v>85088</c:v>
                </c:pt>
                <c:pt idx="44">
                  <c:v>73194.399999999994</c:v>
                </c:pt>
                <c:pt idx="45">
                  <c:v>71423.399999999994</c:v>
                </c:pt>
                <c:pt idx="46">
                  <c:v>46994</c:v>
                </c:pt>
                <c:pt idx="47">
                  <c:v>61207</c:v>
                </c:pt>
                <c:pt idx="48">
                  <c:v>62229.599999999999</c:v>
                </c:pt>
                <c:pt idx="49">
                  <c:v>72082.8</c:v>
                </c:pt>
                <c:pt idx="50">
                  <c:v>92193.2</c:v>
                </c:pt>
                <c:pt idx="51">
                  <c:v>60965.4</c:v>
                </c:pt>
                <c:pt idx="52">
                  <c:v>68707.8</c:v>
                </c:pt>
                <c:pt idx="53">
                  <c:v>63774.400000000001</c:v>
                </c:pt>
                <c:pt idx="54">
                  <c:v>84440</c:v>
                </c:pt>
                <c:pt idx="55">
                  <c:v>66749.399999999994</c:v>
                </c:pt>
                <c:pt idx="56">
                  <c:v>55415.8</c:v>
                </c:pt>
                <c:pt idx="57">
                  <c:v>53385.2</c:v>
                </c:pt>
                <c:pt idx="58">
                  <c:v>60625.2</c:v>
                </c:pt>
                <c:pt idx="59">
                  <c:v>43656</c:v>
                </c:pt>
                <c:pt idx="60">
                  <c:v>50363.8</c:v>
                </c:pt>
                <c:pt idx="61">
                  <c:v>52887.6</c:v>
                </c:pt>
                <c:pt idx="62">
                  <c:v>64491.8</c:v>
                </c:pt>
                <c:pt idx="63">
                  <c:v>38583.4</c:v>
                </c:pt>
                <c:pt idx="64">
                  <c:v>50562.400000000001</c:v>
                </c:pt>
                <c:pt idx="65">
                  <c:v>58045.2</c:v>
                </c:pt>
                <c:pt idx="66">
                  <c:v>76000.399999999994</c:v>
                </c:pt>
                <c:pt idx="67">
                  <c:v>98613.2</c:v>
                </c:pt>
                <c:pt idx="68">
                  <c:v>49529.2</c:v>
                </c:pt>
                <c:pt idx="69">
                  <c:v>46502</c:v>
                </c:pt>
                <c:pt idx="70">
                  <c:v>43262.8</c:v>
                </c:pt>
                <c:pt idx="71">
                  <c:v>63554.400000000001</c:v>
                </c:pt>
                <c:pt idx="72">
                  <c:v>33288.800000000003</c:v>
                </c:pt>
                <c:pt idx="73">
                  <c:v>72365.2</c:v>
                </c:pt>
                <c:pt idx="74">
                  <c:v>61528</c:v>
                </c:pt>
                <c:pt idx="75">
                  <c:v>72574.600000000006</c:v>
                </c:pt>
                <c:pt idx="76">
                  <c:v>50029.4</c:v>
                </c:pt>
                <c:pt idx="77">
                  <c:v>69253.2</c:v>
                </c:pt>
                <c:pt idx="78">
                  <c:v>43846.6</c:v>
                </c:pt>
                <c:pt idx="79">
                  <c:v>52293.8</c:v>
                </c:pt>
                <c:pt idx="80">
                  <c:v>82582.399999999994</c:v>
                </c:pt>
                <c:pt idx="81">
                  <c:v>38041.800000000003</c:v>
                </c:pt>
                <c:pt idx="82">
                  <c:v>58487.199999999997</c:v>
                </c:pt>
                <c:pt idx="83">
                  <c:v>32206.6</c:v>
                </c:pt>
                <c:pt idx="84">
                  <c:v>62343.6</c:v>
                </c:pt>
                <c:pt idx="85">
                  <c:v>48856.6</c:v>
                </c:pt>
                <c:pt idx="86">
                  <c:v>52886.8</c:v>
                </c:pt>
                <c:pt idx="87">
                  <c:v>63065</c:v>
                </c:pt>
                <c:pt idx="88">
                  <c:v>67192.399999999994</c:v>
                </c:pt>
                <c:pt idx="89">
                  <c:v>49096</c:v>
                </c:pt>
                <c:pt idx="90">
                  <c:v>39357.800000000003</c:v>
                </c:pt>
                <c:pt idx="91">
                  <c:v>50834.400000000001</c:v>
                </c:pt>
                <c:pt idx="92">
                  <c:v>65811</c:v>
                </c:pt>
                <c:pt idx="93">
                  <c:v>60283</c:v>
                </c:pt>
                <c:pt idx="94">
                  <c:v>51152.4</c:v>
                </c:pt>
                <c:pt idx="95">
                  <c:v>78226.8</c:v>
                </c:pt>
                <c:pt idx="96">
                  <c:v>75566.8</c:v>
                </c:pt>
                <c:pt idx="97">
                  <c:v>62632.2</c:v>
                </c:pt>
                <c:pt idx="98">
                  <c:v>75085.2</c:v>
                </c:pt>
                <c:pt idx="99">
                  <c:v>70342.2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1.7673960733200547</c:v>
                </c:pt>
                <c:pt idx="1">
                  <c:v>1.2672128625278867</c:v>
                </c:pt>
                <c:pt idx="2">
                  <c:v>1.8332586515924445</c:v>
                </c:pt>
                <c:pt idx="3">
                  <c:v>1.1456645677704118</c:v>
                </c:pt>
                <c:pt idx="4">
                  <c:v>1.5781465688274383</c:v>
                </c:pt>
                <c:pt idx="5">
                  <c:v>2.3411402683990086</c:v>
                </c:pt>
                <c:pt idx="6">
                  <c:v>1.2459886474882678</c:v>
                </c:pt>
                <c:pt idx="7">
                  <c:v>1.5674672305455768</c:v>
                </c:pt>
                <c:pt idx="8">
                  <c:v>1.2148599370130946</c:v>
                </c:pt>
                <c:pt idx="9">
                  <c:v>2.0249868868547063</c:v>
                </c:pt>
                <c:pt idx="10">
                  <c:v>1.4553052717966437</c:v>
                </c:pt>
                <c:pt idx="11">
                  <c:v>1.4230511818973823</c:v>
                </c:pt>
                <c:pt idx="12">
                  <c:v>2.0248701790143349</c:v>
                </c:pt>
                <c:pt idx="13">
                  <c:v>2.52101329568527</c:v>
                </c:pt>
                <c:pt idx="14">
                  <c:v>1.7783781379039791</c:v>
                </c:pt>
                <c:pt idx="15">
                  <c:v>1.1505216846864639</c:v>
                </c:pt>
                <c:pt idx="16">
                  <c:v>2.3015763560385607</c:v>
                </c:pt>
                <c:pt idx="17">
                  <c:v>1.0229046267664041</c:v>
                </c:pt>
                <c:pt idx="18">
                  <c:v>1.1931660081251043</c:v>
                </c:pt>
                <c:pt idx="19">
                  <c:v>1.7378486006733509</c:v>
                </c:pt>
                <c:pt idx="20">
                  <c:v>1.4963123353934547</c:v>
                </c:pt>
                <c:pt idx="21">
                  <c:v>2.3838181267801368</c:v>
                </c:pt>
                <c:pt idx="22">
                  <c:v>2.083231394040221</c:v>
                </c:pt>
                <c:pt idx="23">
                  <c:v>1.6906461954648613</c:v>
                </c:pt>
                <c:pt idx="24">
                  <c:v>1.4460893865605335</c:v>
                </c:pt>
                <c:pt idx="25">
                  <c:v>1.6345077264231911</c:v>
                </c:pt>
                <c:pt idx="26">
                  <c:v>2.3903899980402112</c:v>
                </c:pt>
                <c:pt idx="27">
                  <c:v>1.5650673378830735</c:v>
                </c:pt>
                <c:pt idx="28">
                  <c:v>1.5301703754745788</c:v>
                </c:pt>
                <c:pt idx="29">
                  <c:v>1.0175023363059599</c:v>
                </c:pt>
                <c:pt idx="30">
                  <c:v>1.948177130179289</c:v>
                </c:pt>
                <c:pt idx="31">
                  <c:v>1.2988349677311206</c:v>
                </c:pt>
                <c:pt idx="32">
                  <c:v>2.377890771094445</c:v>
                </c:pt>
                <c:pt idx="33">
                  <c:v>1.9303931048728717</c:v>
                </c:pt>
                <c:pt idx="34">
                  <c:v>1.5492757684015535</c:v>
                </c:pt>
                <c:pt idx="35">
                  <c:v>1.9349049805574798</c:v>
                </c:pt>
                <c:pt idx="36">
                  <c:v>1.0202304262134503</c:v>
                </c:pt>
                <c:pt idx="37">
                  <c:v>1.3648506372079137</c:v>
                </c:pt>
                <c:pt idx="38">
                  <c:v>1.099098243556818</c:v>
                </c:pt>
                <c:pt idx="39">
                  <c:v>1.2218218877713838</c:v>
                </c:pt>
                <c:pt idx="40">
                  <c:v>1.1813948117927795</c:v>
                </c:pt>
                <c:pt idx="41">
                  <c:v>1.8997185906079614</c:v>
                </c:pt>
                <c:pt idx="42">
                  <c:v>2.2689885102011718</c:v>
                </c:pt>
                <c:pt idx="43">
                  <c:v>1.5940085558480632</c:v>
                </c:pt>
                <c:pt idx="44">
                  <c:v>1.9142857923556995</c:v>
                </c:pt>
                <c:pt idx="45">
                  <c:v>1.4466827398303639</c:v>
                </c:pt>
                <c:pt idx="46">
                  <c:v>1.5979061156743415</c:v>
                </c:pt>
                <c:pt idx="47">
                  <c:v>2.1182707860212067</c:v>
                </c:pt>
                <c:pt idx="48">
                  <c:v>2.0043837659248975</c:v>
                </c:pt>
                <c:pt idx="49">
                  <c:v>1.9033250650640652</c:v>
                </c:pt>
                <c:pt idx="50">
                  <c:v>1.3185896573716933</c:v>
                </c:pt>
                <c:pt idx="51">
                  <c:v>1.672555252651504</c:v>
                </c:pt>
                <c:pt idx="52">
                  <c:v>1.1729672613589723</c:v>
                </c:pt>
                <c:pt idx="53">
                  <c:v>2.1270760681401941</c:v>
                </c:pt>
                <c:pt idx="54">
                  <c:v>1.5689720511605874</c:v>
                </c:pt>
                <c:pt idx="55">
                  <c:v>1.9315679242060604</c:v>
                </c:pt>
                <c:pt idx="56">
                  <c:v>2.1785303108499741</c:v>
                </c:pt>
                <c:pt idx="57">
                  <c:v>1.7680181023954205</c:v>
                </c:pt>
                <c:pt idx="58">
                  <c:v>1.9735687469897008</c:v>
                </c:pt>
                <c:pt idx="59">
                  <c:v>2.0762094557449147</c:v>
                </c:pt>
                <c:pt idx="60">
                  <c:v>2.4369487608163003</c:v>
                </c:pt>
                <c:pt idx="61">
                  <c:v>1.0766417837073341</c:v>
                </c:pt>
                <c:pt idx="62">
                  <c:v>1.1728467805209344</c:v>
                </c:pt>
                <c:pt idx="63">
                  <c:v>2.2515382262838424</c:v>
                </c:pt>
                <c:pt idx="64">
                  <c:v>2.0338235526794612</c:v>
                </c:pt>
                <c:pt idx="65">
                  <c:v>2.0368781570224583</c:v>
                </c:pt>
                <c:pt idx="66">
                  <c:v>1.4105057341803466</c:v>
                </c:pt>
                <c:pt idx="67">
                  <c:v>1.3302478775660864</c:v>
                </c:pt>
                <c:pt idx="68">
                  <c:v>1.4795110762943879</c:v>
                </c:pt>
                <c:pt idx="69">
                  <c:v>1.088877897724829</c:v>
                </c:pt>
                <c:pt idx="70">
                  <c:v>1.5817052987786273</c:v>
                </c:pt>
                <c:pt idx="71">
                  <c:v>1.0979570257920772</c:v>
                </c:pt>
                <c:pt idx="72">
                  <c:v>1.9275552137655907</c:v>
                </c:pt>
                <c:pt idx="73">
                  <c:v>1.7544344519188781</c:v>
                </c:pt>
                <c:pt idx="74">
                  <c:v>2.0910967364451958</c:v>
                </c:pt>
                <c:pt idx="75">
                  <c:v>1.1556246951412752</c:v>
                </c:pt>
                <c:pt idx="76">
                  <c:v>1.0236181125498207</c:v>
                </c:pt>
                <c:pt idx="77">
                  <c:v>1.2162470470678612</c:v>
                </c:pt>
                <c:pt idx="78">
                  <c:v>1.0736066194414162</c:v>
                </c:pt>
                <c:pt idx="79">
                  <c:v>1.864465768408492</c:v>
                </c:pt>
                <c:pt idx="80">
                  <c:v>1.4185589181229901</c:v>
                </c:pt>
                <c:pt idx="81">
                  <c:v>1.3989874296168949</c:v>
                </c:pt>
                <c:pt idx="82">
                  <c:v>1.6980467521098634</c:v>
                </c:pt>
                <c:pt idx="83">
                  <c:v>1.1846640129662864</c:v>
                </c:pt>
                <c:pt idx="84">
                  <c:v>1.0190621010015464</c:v>
                </c:pt>
                <c:pt idx="85">
                  <c:v>2.4706794987780567</c:v>
                </c:pt>
                <c:pt idx="86">
                  <c:v>1.7091410333013151</c:v>
                </c:pt>
                <c:pt idx="87">
                  <c:v>1.170696900023785</c:v>
                </c:pt>
                <c:pt idx="88">
                  <c:v>1.7809752293414138</c:v>
                </c:pt>
                <c:pt idx="89">
                  <c:v>1.6620702297539514</c:v>
                </c:pt>
                <c:pt idx="90">
                  <c:v>2.1724791527981746</c:v>
                </c:pt>
                <c:pt idx="91">
                  <c:v>1.7880018255354642</c:v>
                </c:pt>
                <c:pt idx="92">
                  <c:v>1.2003312516144717</c:v>
                </c:pt>
                <c:pt idx="93">
                  <c:v>1.2085496740374566</c:v>
                </c:pt>
                <c:pt idx="94">
                  <c:v>1.0262079589618474</c:v>
                </c:pt>
                <c:pt idx="95">
                  <c:v>1.1838270260319992</c:v>
                </c:pt>
                <c:pt idx="96">
                  <c:v>1.4328646971950645</c:v>
                </c:pt>
                <c:pt idx="97">
                  <c:v>1.4768441791921727</c:v>
                </c:pt>
                <c:pt idx="98">
                  <c:v>1.7404095614049107</c:v>
                </c:pt>
                <c:pt idx="99">
                  <c:v>1.2631251226148741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9D-4AAB-87CA-7DE04F1BF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10335"/>
        <c:axId val="1086993903"/>
      </c:scatterChart>
      <c:valAx>
        <c:axId val="10950103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93903"/>
        <c:crosses val="autoZero"/>
        <c:crossBetween val="midCat"/>
      </c:valAx>
      <c:valAx>
        <c:axId val="108699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1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7">
                  <c:v>49939.8</c:v>
                </c:pt>
                <c:pt idx="19">
                  <c:v>32494.2</c:v>
                </c:pt>
                <c:pt idx="20">
                  <c:v>41842.199999999997</c:v>
                </c:pt>
                <c:pt idx="23">
                  <c:v>61510.8</c:v>
                </c:pt>
                <c:pt idx="25">
                  <c:v>45907.4</c:v>
                </c:pt>
                <c:pt idx="34">
                  <c:v>51392.4</c:v>
                </c:pt>
                <c:pt idx="36">
                  <c:v>50636.6</c:v>
                </c:pt>
                <c:pt idx="38">
                  <c:v>48438.8</c:v>
                </c:pt>
                <c:pt idx="52">
                  <c:v>68707.8</c:v>
                </c:pt>
                <c:pt idx="57">
                  <c:v>53385.2</c:v>
                </c:pt>
                <c:pt idx="59">
                  <c:v>43656</c:v>
                </c:pt>
                <c:pt idx="69">
                  <c:v>46502</c:v>
                </c:pt>
                <c:pt idx="79">
                  <c:v>52293.8</c:v>
                </c:pt>
                <c:pt idx="83">
                  <c:v>32206.6</c:v>
                </c:pt>
                <c:pt idx="94">
                  <c:v>51152.4</c:v>
                </c:pt>
                <c:pt idx="97">
                  <c:v>62632.2</c:v>
                </c:pt>
              </c:numCache>
            </c:numRef>
          </c:xVal>
          <c:yVal>
            <c:numRef>
              <c:f>State081!$AA$9:$AA$101</c:f>
              <c:numCache>
                <c:formatCode>General</c:formatCode>
                <c:ptCount val="93"/>
                <c:pt idx="0">
                  <c:v>1.5674672305455768</c:v>
                </c:pt>
                <c:pt idx="12">
                  <c:v>1.7378486006733509</c:v>
                </c:pt>
                <c:pt idx="13">
                  <c:v>1.4963123353934547</c:v>
                </c:pt>
                <c:pt idx="16">
                  <c:v>1.6906461954648613</c:v>
                </c:pt>
                <c:pt idx="18">
                  <c:v>1.6345077264231911</c:v>
                </c:pt>
                <c:pt idx="27">
                  <c:v>1.5492757684015535</c:v>
                </c:pt>
                <c:pt idx="29">
                  <c:v>1.0202304262134503</c:v>
                </c:pt>
                <c:pt idx="31">
                  <c:v>1.099098243556818</c:v>
                </c:pt>
                <c:pt idx="45">
                  <c:v>1.1729672613589723</c:v>
                </c:pt>
                <c:pt idx="50">
                  <c:v>1.7680181023954205</c:v>
                </c:pt>
                <c:pt idx="52">
                  <c:v>2.0762094557449147</c:v>
                </c:pt>
                <c:pt idx="62">
                  <c:v>1.088877897724829</c:v>
                </c:pt>
                <c:pt idx="72">
                  <c:v>1.864465768408492</c:v>
                </c:pt>
                <c:pt idx="76">
                  <c:v>1.1846640129662864</c:v>
                </c:pt>
                <c:pt idx="87">
                  <c:v>1.0262079589618474</c:v>
                </c:pt>
                <c:pt idx="90">
                  <c:v>1.4768441791921727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53-48FF-8B8D-EFFCF2019B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77994</c:v>
                </c:pt>
                <c:pt idx="3">
                  <c:v>68512.2</c:v>
                </c:pt>
                <c:pt idx="4">
                  <c:v>71573.2</c:v>
                </c:pt>
                <c:pt idx="8">
                  <c:v>72396</c:v>
                </c:pt>
                <c:pt idx="9">
                  <c:v>47280.800000000003</c:v>
                </c:pt>
                <c:pt idx="10">
                  <c:v>74084.800000000003</c:v>
                </c:pt>
                <c:pt idx="17">
                  <c:v>75478.2</c:v>
                </c:pt>
                <c:pt idx="18">
                  <c:v>61094.6</c:v>
                </c:pt>
                <c:pt idx="27">
                  <c:v>77074</c:v>
                </c:pt>
                <c:pt idx="28">
                  <c:v>59210.400000000001</c:v>
                </c:pt>
                <c:pt idx="29">
                  <c:v>85177.2</c:v>
                </c:pt>
                <c:pt idx="37">
                  <c:v>63637</c:v>
                </c:pt>
                <c:pt idx="39">
                  <c:v>97141</c:v>
                </c:pt>
                <c:pt idx="40">
                  <c:v>62356.800000000003</c:v>
                </c:pt>
                <c:pt idx="41">
                  <c:v>68228</c:v>
                </c:pt>
                <c:pt idx="43">
                  <c:v>85088</c:v>
                </c:pt>
                <c:pt idx="45">
                  <c:v>71423.399999999994</c:v>
                </c:pt>
                <c:pt idx="50">
                  <c:v>92193.2</c:v>
                </c:pt>
                <c:pt idx="51">
                  <c:v>60965.4</c:v>
                </c:pt>
                <c:pt idx="55">
                  <c:v>66749.399999999994</c:v>
                </c:pt>
                <c:pt idx="58">
                  <c:v>60625.2</c:v>
                </c:pt>
                <c:pt idx="62">
                  <c:v>64491.8</c:v>
                </c:pt>
                <c:pt idx="66">
                  <c:v>76000.399999999994</c:v>
                </c:pt>
                <c:pt idx="67">
                  <c:v>98613.2</c:v>
                </c:pt>
                <c:pt idx="68">
                  <c:v>49529.2</c:v>
                </c:pt>
                <c:pt idx="71">
                  <c:v>63554.400000000001</c:v>
                </c:pt>
                <c:pt idx="75">
                  <c:v>72574.600000000006</c:v>
                </c:pt>
                <c:pt idx="77">
                  <c:v>69253.2</c:v>
                </c:pt>
                <c:pt idx="84">
                  <c:v>62343.6</c:v>
                </c:pt>
                <c:pt idx="87">
                  <c:v>63065</c:v>
                </c:pt>
                <c:pt idx="88">
                  <c:v>67192.399999999994</c:v>
                </c:pt>
                <c:pt idx="92">
                  <c:v>65811</c:v>
                </c:pt>
                <c:pt idx="93">
                  <c:v>60283</c:v>
                </c:pt>
                <c:pt idx="95">
                  <c:v>78226.8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1.2672128625278867</c:v>
                </c:pt>
                <c:pt idx="3">
                  <c:v>1.1456645677704118</c:v>
                </c:pt>
                <c:pt idx="4">
                  <c:v>1.5781465688274383</c:v>
                </c:pt>
                <c:pt idx="8">
                  <c:v>1.2148599370130946</c:v>
                </c:pt>
                <c:pt idx="9">
                  <c:v>2.0249868868547063</c:v>
                </c:pt>
                <c:pt idx="10">
                  <c:v>1.4553052717966437</c:v>
                </c:pt>
                <c:pt idx="17">
                  <c:v>1.0229046267664041</c:v>
                </c:pt>
                <c:pt idx="18">
                  <c:v>1.1931660081251043</c:v>
                </c:pt>
                <c:pt idx="27">
                  <c:v>1.5650673378830735</c:v>
                </c:pt>
                <c:pt idx="28">
                  <c:v>1.5301703754745788</c:v>
                </c:pt>
                <c:pt idx="29">
                  <c:v>1.0175023363059599</c:v>
                </c:pt>
                <c:pt idx="37">
                  <c:v>1.3648506372079137</c:v>
                </c:pt>
                <c:pt idx="39">
                  <c:v>1.2218218877713838</c:v>
                </c:pt>
                <c:pt idx="40">
                  <c:v>1.1813948117927795</c:v>
                </c:pt>
                <c:pt idx="41">
                  <c:v>1.8997185906079614</c:v>
                </c:pt>
                <c:pt idx="43">
                  <c:v>1.5940085558480632</c:v>
                </c:pt>
                <c:pt idx="45">
                  <c:v>1.4466827398303639</c:v>
                </c:pt>
                <c:pt idx="50">
                  <c:v>1.3185896573716933</c:v>
                </c:pt>
                <c:pt idx="51">
                  <c:v>1.672555252651504</c:v>
                </c:pt>
                <c:pt idx="55">
                  <c:v>1.9315679242060604</c:v>
                </c:pt>
                <c:pt idx="58">
                  <c:v>1.9735687469897008</c:v>
                </c:pt>
                <c:pt idx="62">
                  <c:v>1.1728467805209344</c:v>
                </c:pt>
                <c:pt idx="66">
                  <c:v>1.4105057341803466</c:v>
                </c:pt>
                <c:pt idx="67">
                  <c:v>1.3302478775660864</c:v>
                </c:pt>
                <c:pt idx="68">
                  <c:v>1.4795110762943879</c:v>
                </c:pt>
                <c:pt idx="71">
                  <c:v>1.0979570257920772</c:v>
                </c:pt>
                <c:pt idx="75">
                  <c:v>1.1556246951412752</c:v>
                </c:pt>
                <c:pt idx="77">
                  <c:v>1.2162470470678612</c:v>
                </c:pt>
                <c:pt idx="84">
                  <c:v>1.0190621010015464</c:v>
                </c:pt>
                <c:pt idx="87">
                  <c:v>1.170696900023785</c:v>
                </c:pt>
                <c:pt idx="88">
                  <c:v>1.7809752293414138</c:v>
                </c:pt>
                <c:pt idx="92">
                  <c:v>1.2003312516144717</c:v>
                </c:pt>
                <c:pt idx="93">
                  <c:v>1.2085496740374566</c:v>
                </c:pt>
                <c:pt idx="95">
                  <c:v>1.1838270260319992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53-48FF-8B8D-EFFCF2019B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43578.8</c:v>
                </c:pt>
                <c:pt idx="2">
                  <c:v>58024</c:v>
                </c:pt>
                <c:pt idx="6">
                  <c:v>45558.2</c:v>
                </c:pt>
                <c:pt idx="11">
                  <c:v>69329.2</c:v>
                </c:pt>
                <c:pt idx="12">
                  <c:v>53381.2</c:v>
                </c:pt>
                <c:pt idx="14">
                  <c:v>49451.8</c:v>
                </c:pt>
                <c:pt idx="15">
                  <c:v>47595.8</c:v>
                </c:pt>
                <c:pt idx="16">
                  <c:v>58007.199999999997</c:v>
                </c:pt>
                <c:pt idx="21">
                  <c:v>58141.599999999999</c:v>
                </c:pt>
                <c:pt idx="22">
                  <c:v>61311</c:v>
                </c:pt>
                <c:pt idx="24">
                  <c:v>51457.4</c:v>
                </c:pt>
                <c:pt idx="26">
                  <c:v>39800.199999999997</c:v>
                </c:pt>
                <c:pt idx="31">
                  <c:v>59655</c:v>
                </c:pt>
                <c:pt idx="32">
                  <c:v>51015.8</c:v>
                </c:pt>
                <c:pt idx="33">
                  <c:v>66806.600000000006</c:v>
                </c:pt>
                <c:pt idx="35">
                  <c:v>57451.4</c:v>
                </c:pt>
                <c:pt idx="42">
                  <c:v>54709.4</c:v>
                </c:pt>
                <c:pt idx="46">
                  <c:v>46994</c:v>
                </c:pt>
                <c:pt idx="47">
                  <c:v>61207</c:v>
                </c:pt>
                <c:pt idx="48">
                  <c:v>62229.599999999999</c:v>
                </c:pt>
                <c:pt idx="60">
                  <c:v>50363.8</c:v>
                </c:pt>
                <c:pt idx="61">
                  <c:v>52887.6</c:v>
                </c:pt>
                <c:pt idx="63">
                  <c:v>38583.4</c:v>
                </c:pt>
                <c:pt idx="64">
                  <c:v>50562.400000000001</c:v>
                </c:pt>
                <c:pt idx="70">
                  <c:v>43262.8</c:v>
                </c:pt>
                <c:pt idx="72">
                  <c:v>33288.800000000003</c:v>
                </c:pt>
                <c:pt idx="76">
                  <c:v>50029.4</c:v>
                </c:pt>
                <c:pt idx="78">
                  <c:v>43846.6</c:v>
                </c:pt>
                <c:pt idx="81">
                  <c:v>38041.800000000003</c:v>
                </c:pt>
                <c:pt idx="85">
                  <c:v>48856.6</c:v>
                </c:pt>
                <c:pt idx="86">
                  <c:v>52886.8</c:v>
                </c:pt>
                <c:pt idx="89">
                  <c:v>49096</c:v>
                </c:pt>
                <c:pt idx="90">
                  <c:v>39357.800000000003</c:v>
                </c:pt>
                <c:pt idx="91">
                  <c:v>50834.400000000001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1.7673960733200547</c:v>
                </c:pt>
                <c:pt idx="2">
                  <c:v>1.8332586515924445</c:v>
                </c:pt>
                <c:pt idx="6">
                  <c:v>1.2459886474882678</c:v>
                </c:pt>
                <c:pt idx="11">
                  <c:v>1.4230511818973823</c:v>
                </c:pt>
                <c:pt idx="12">
                  <c:v>2.0248701790143349</c:v>
                </c:pt>
                <c:pt idx="14">
                  <c:v>1.7783781379039791</c:v>
                </c:pt>
                <c:pt idx="15">
                  <c:v>1.1505216846864639</c:v>
                </c:pt>
                <c:pt idx="16">
                  <c:v>2.3015763560385607</c:v>
                </c:pt>
                <c:pt idx="21">
                  <c:v>2.3838181267801368</c:v>
                </c:pt>
                <c:pt idx="22">
                  <c:v>2.083231394040221</c:v>
                </c:pt>
                <c:pt idx="24">
                  <c:v>1.4460893865605335</c:v>
                </c:pt>
                <c:pt idx="26">
                  <c:v>2.3903899980402112</c:v>
                </c:pt>
                <c:pt idx="31">
                  <c:v>1.2988349677311206</c:v>
                </c:pt>
                <c:pt idx="32">
                  <c:v>2.377890771094445</c:v>
                </c:pt>
                <c:pt idx="33">
                  <c:v>1.9303931048728717</c:v>
                </c:pt>
                <c:pt idx="35">
                  <c:v>1.9349049805574798</c:v>
                </c:pt>
                <c:pt idx="42">
                  <c:v>2.2689885102011718</c:v>
                </c:pt>
                <c:pt idx="46">
                  <c:v>1.5979061156743415</c:v>
                </c:pt>
                <c:pt idx="47">
                  <c:v>2.1182707860212067</c:v>
                </c:pt>
                <c:pt idx="48">
                  <c:v>2.0043837659248975</c:v>
                </c:pt>
                <c:pt idx="60">
                  <c:v>2.4369487608163003</c:v>
                </c:pt>
                <c:pt idx="61">
                  <c:v>1.0766417837073341</c:v>
                </c:pt>
                <c:pt idx="63">
                  <c:v>2.2515382262838424</c:v>
                </c:pt>
                <c:pt idx="64">
                  <c:v>2.0338235526794612</c:v>
                </c:pt>
                <c:pt idx="70">
                  <c:v>1.5817052987786273</c:v>
                </c:pt>
                <c:pt idx="72">
                  <c:v>1.9275552137655907</c:v>
                </c:pt>
                <c:pt idx="76">
                  <c:v>1.0236181125498207</c:v>
                </c:pt>
                <c:pt idx="78">
                  <c:v>1.0736066194414162</c:v>
                </c:pt>
                <c:pt idx="81">
                  <c:v>1.3989874296168949</c:v>
                </c:pt>
                <c:pt idx="85">
                  <c:v>2.4706794987780567</c:v>
                </c:pt>
                <c:pt idx="86">
                  <c:v>1.7091410333013151</c:v>
                </c:pt>
                <c:pt idx="89">
                  <c:v>1.6620702297539514</c:v>
                </c:pt>
                <c:pt idx="90">
                  <c:v>2.1724791527981746</c:v>
                </c:pt>
                <c:pt idx="91">
                  <c:v>1.7880018255354642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53-48FF-8B8D-EFFCF2019B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5">
                  <c:v>58495</c:v>
                </c:pt>
                <c:pt idx="13">
                  <c:v>54965.2</c:v>
                </c:pt>
                <c:pt idx="30">
                  <c:v>66708</c:v>
                </c:pt>
                <c:pt idx="44">
                  <c:v>73194.399999999994</c:v>
                </c:pt>
                <c:pt idx="49">
                  <c:v>72082.8</c:v>
                </c:pt>
                <c:pt idx="53">
                  <c:v>63774.400000000001</c:v>
                </c:pt>
                <c:pt idx="54">
                  <c:v>84440</c:v>
                </c:pt>
                <c:pt idx="56">
                  <c:v>55415.8</c:v>
                </c:pt>
                <c:pt idx="65">
                  <c:v>58045.2</c:v>
                </c:pt>
                <c:pt idx="73">
                  <c:v>72365.2</c:v>
                </c:pt>
                <c:pt idx="74">
                  <c:v>61528</c:v>
                </c:pt>
                <c:pt idx="80">
                  <c:v>82582.399999999994</c:v>
                </c:pt>
                <c:pt idx="82">
                  <c:v>58487.199999999997</c:v>
                </c:pt>
                <c:pt idx="96">
                  <c:v>75566.8</c:v>
                </c:pt>
                <c:pt idx="98">
                  <c:v>75085.2</c:v>
                </c:pt>
                <c:pt idx="99">
                  <c:v>70342.2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5">
                  <c:v>2.3411402683990086</c:v>
                </c:pt>
                <c:pt idx="13">
                  <c:v>2.52101329568527</c:v>
                </c:pt>
                <c:pt idx="30">
                  <c:v>1.948177130179289</c:v>
                </c:pt>
                <c:pt idx="44">
                  <c:v>1.9142857923556995</c:v>
                </c:pt>
                <c:pt idx="49">
                  <c:v>1.9033250650640652</c:v>
                </c:pt>
                <c:pt idx="53">
                  <c:v>2.1270760681401941</c:v>
                </c:pt>
                <c:pt idx="54">
                  <c:v>1.5689720511605874</c:v>
                </c:pt>
                <c:pt idx="56">
                  <c:v>2.1785303108499741</c:v>
                </c:pt>
                <c:pt idx="65">
                  <c:v>2.0368781570224583</c:v>
                </c:pt>
                <c:pt idx="73">
                  <c:v>1.7544344519188781</c:v>
                </c:pt>
                <c:pt idx="74">
                  <c:v>2.0910967364451958</c:v>
                </c:pt>
                <c:pt idx="80">
                  <c:v>1.4185589181229901</c:v>
                </c:pt>
                <c:pt idx="82">
                  <c:v>1.6980467521098634</c:v>
                </c:pt>
                <c:pt idx="96">
                  <c:v>1.4328646971950645</c:v>
                </c:pt>
                <c:pt idx="98">
                  <c:v>1.7404095614049107</c:v>
                </c:pt>
                <c:pt idx="99">
                  <c:v>1.2631251226148741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53-48FF-8B8D-EFFCF2019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33935"/>
        <c:axId val="1086986415"/>
      </c:scatterChart>
      <c:valAx>
        <c:axId val="10950339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86415"/>
        <c:crosses val="autoZero"/>
        <c:crossBetween val="midCat"/>
      </c:valAx>
      <c:valAx>
        <c:axId val="108698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3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3">
                  <c:v>68512.2</c:v>
                </c:pt>
                <c:pt idx="6">
                  <c:v>45558.2</c:v>
                </c:pt>
                <c:pt idx="8">
                  <c:v>72396</c:v>
                </c:pt>
                <c:pt idx="15">
                  <c:v>47595.8</c:v>
                </c:pt>
                <c:pt idx="17">
                  <c:v>75478.2</c:v>
                </c:pt>
                <c:pt idx="29">
                  <c:v>85177.2</c:v>
                </c:pt>
                <c:pt idx="36">
                  <c:v>50636.6</c:v>
                </c:pt>
                <c:pt idx="38">
                  <c:v>48438.8</c:v>
                </c:pt>
                <c:pt idx="39">
                  <c:v>97141</c:v>
                </c:pt>
                <c:pt idx="45">
                  <c:v>71423.399999999994</c:v>
                </c:pt>
                <c:pt idx="52">
                  <c:v>68707.8</c:v>
                </c:pt>
                <c:pt idx="61">
                  <c:v>52887.6</c:v>
                </c:pt>
                <c:pt idx="69">
                  <c:v>46502</c:v>
                </c:pt>
                <c:pt idx="71">
                  <c:v>63554.400000000001</c:v>
                </c:pt>
                <c:pt idx="75">
                  <c:v>72574.600000000006</c:v>
                </c:pt>
                <c:pt idx="76">
                  <c:v>50029.4</c:v>
                </c:pt>
                <c:pt idx="77">
                  <c:v>69253.2</c:v>
                </c:pt>
                <c:pt idx="78">
                  <c:v>43846.6</c:v>
                </c:pt>
                <c:pt idx="84">
                  <c:v>62343.6</c:v>
                </c:pt>
                <c:pt idx="87">
                  <c:v>63065</c:v>
                </c:pt>
                <c:pt idx="93">
                  <c:v>60283</c:v>
                </c:pt>
                <c:pt idx="94">
                  <c:v>51152.4</c:v>
                </c:pt>
                <c:pt idx="95">
                  <c:v>78226.8</c:v>
                </c:pt>
                <c:pt idx="99">
                  <c:v>70342.2</c:v>
                </c:pt>
              </c:numCache>
            </c:numRef>
          </c:xVal>
          <c:yVal>
            <c:numRef>
              <c:f>State081!$AJ$5:$AJ$101</c:f>
              <c:numCache>
                <c:formatCode>General</c:formatCode>
                <c:ptCount val="97"/>
                <c:pt idx="0">
                  <c:v>1.1456645677704118</c:v>
                </c:pt>
                <c:pt idx="3">
                  <c:v>1.2459886474882678</c:v>
                </c:pt>
                <c:pt idx="5">
                  <c:v>1.2148599370130946</c:v>
                </c:pt>
                <c:pt idx="12">
                  <c:v>1.1505216846864639</c:v>
                </c:pt>
                <c:pt idx="14">
                  <c:v>1.0229046267664041</c:v>
                </c:pt>
                <c:pt idx="26">
                  <c:v>1.0175023363059599</c:v>
                </c:pt>
                <c:pt idx="33">
                  <c:v>1.0202304262134503</c:v>
                </c:pt>
                <c:pt idx="35">
                  <c:v>1.099098243556818</c:v>
                </c:pt>
                <c:pt idx="36">
                  <c:v>1.2218218877713838</c:v>
                </c:pt>
                <c:pt idx="42">
                  <c:v>1.4466827398303639</c:v>
                </c:pt>
                <c:pt idx="49">
                  <c:v>1.1729672613589723</c:v>
                </c:pt>
                <c:pt idx="58">
                  <c:v>1.0766417837073341</c:v>
                </c:pt>
                <c:pt idx="66">
                  <c:v>1.088877897724829</c:v>
                </c:pt>
                <c:pt idx="68">
                  <c:v>1.0979570257920772</c:v>
                </c:pt>
                <c:pt idx="72">
                  <c:v>1.1556246951412752</c:v>
                </c:pt>
                <c:pt idx="73">
                  <c:v>1.0236181125498207</c:v>
                </c:pt>
                <c:pt idx="74">
                  <c:v>1.2162470470678612</c:v>
                </c:pt>
                <c:pt idx="75">
                  <c:v>1.0736066194414162</c:v>
                </c:pt>
                <c:pt idx="81">
                  <c:v>1.0190621010015464</c:v>
                </c:pt>
                <c:pt idx="84">
                  <c:v>1.170696900023785</c:v>
                </c:pt>
                <c:pt idx="90">
                  <c:v>1.2085496740374566</c:v>
                </c:pt>
                <c:pt idx="91">
                  <c:v>1.0262079589618474</c:v>
                </c:pt>
                <c:pt idx="92">
                  <c:v>1.1838270260319992</c:v>
                </c:pt>
                <c:pt idx="96">
                  <c:v>1.2631251226148741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CD-45FB-9361-12BB5A2AE6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43578.8</c:v>
                </c:pt>
                <c:pt idx="1">
                  <c:v>77994</c:v>
                </c:pt>
                <c:pt idx="2">
                  <c:v>58024</c:v>
                </c:pt>
                <c:pt idx="4">
                  <c:v>71573.2</c:v>
                </c:pt>
                <c:pt idx="5">
                  <c:v>58495</c:v>
                </c:pt>
                <c:pt idx="7">
                  <c:v>49939.8</c:v>
                </c:pt>
                <c:pt idx="9">
                  <c:v>47280.800000000003</c:v>
                </c:pt>
                <c:pt idx="10">
                  <c:v>74084.800000000003</c:v>
                </c:pt>
                <c:pt idx="11">
                  <c:v>69329.2</c:v>
                </c:pt>
                <c:pt idx="12">
                  <c:v>53381.2</c:v>
                </c:pt>
                <c:pt idx="13">
                  <c:v>54965.2</c:v>
                </c:pt>
                <c:pt idx="14">
                  <c:v>49451.8</c:v>
                </c:pt>
                <c:pt idx="16">
                  <c:v>58007.199999999997</c:v>
                </c:pt>
                <c:pt idx="18">
                  <c:v>61094.6</c:v>
                </c:pt>
                <c:pt idx="19">
                  <c:v>32494.2</c:v>
                </c:pt>
                <c:pt idx="20">
                  <c:v>41842.199999999997</c:v>
                </c:pt>
                <c:pt idx="21">
                  <c:v>58141.599999999999</c:v>
                </c:pt>
                <c:pt idx="22">
                  <c:v>61311</c:v>
                </c:pt>
                <c:pt idx="23">
                  <c:v>61510.8</c:v>
                </c:pt>
                <c:pt idx="24">
                  <c:v>51457.4</c:v>
                </c:pt>
                <c:pt idx="25">
                  <c:v>45907.4</c:v>
                </c:pt>
                <c:pt idx="26">
                  <c:v>39800.199999999997</c:v>
                </c:pt>
                <c:pt idx="27">
                  <c:v>77074</c:v>
                </c:pt>
                <c:pt idx="28">
                  <c:v>59210.400000000001</c:v>
                </c:pt>
                <c:pt idx="30">
                  <c:v>66708</c:v>
                </c:pt>
                <c:pt idx="31">
                  <c:v>59655</c:v>
                </c:pt>
                <c:pt idx="32">
                  <c:v>51015.8</c:v>
                </c:pt>
                <c:pt idx="33">
                  <c:v>66806.600000000006</c:v>
                </c:pt>
                <c:pt idx="34">
                  <c:v>51392.4</c:v>
                </c:pt>
                <c:pt idx="35">
                  <c:v>57451.4</c:v>
                </c:pt>
                <c:pt idx="37">
                  <c:v>63637</c:v>
                </c:pt>
                <c:pt idx="40">
                  <c:v>62356.800000000003</c:v>
                </c:pt>
                <c:pt idx="41">
                  <c:v>68228</c:v>
                </c:pt>
                <c:pt idx="42">
                  <c:v>54709.4</c:v>
                </c:pt>
                <c:pt idx="43">
                  <c:v>85088</c:v>
                </c:pt>
                <c:pt idx="44">
                  <c:v>73194.399999999994</c:v>
                </c:pt>
                <c:pt idx="46">
                  <c:v>46994</c:v>
                </c:pt>
                <c:pt idx="47">
                  <c:v>61207</c:v>
                </c:pt>
                <c:pt idx="48">
                  <c:v>62229.599999999999</c:v>
                </c:pt>
                <c:pt idx="49">
                  <c:v>72082.8</c:v>
                </c:pt>
                <c:pt idx="50">
                  <c:v>92193.2</c:v>
                </c:pt>
                <c:pt idx="51">
                  <c:v>60965.4</c:v>
                </c:pt>
                <c:pt idx="53">
                  <c:v>63774.400000000001</c:v>
                </c:pt>
                <c:pt idx="54">
                  <c:v>84440</c:v>
                </c:pt>
                <c:pt idx="55">
                  <c:v>66749.399999999994</c:v>
                </c:pt>
                <c:pt idx="56">
                  <c:v>55415.8</c:v>
                </c:pt>
                <c:pt idx="57">
                  <c:v>53385.2</c:v>
                </c:pt>
                <c:pt idx="58">
                  <c:v>60625.2</c:v>
                </c:pt>
                <c:pt idx="59">
                  <c:v>43656</c:v>
                </c:pt>
                <c:pt idx="60">
                  <c:v>50363.8</c:v>
                </c:pt>
                <c:pt idx="62">
                  <c:v>64491.8</c:v>
                </c:pt>
                <c:pt idx="63">
                  <c:v>38583.4</c:v>
                </c:pt>
                <c:pt idx="64">
                  <c:v>50562.400000000001</c:v>
                </c:pt>
                <c:pt idx="65">
                  <c:v>58045.2</c:v>
                </c:pt>
                <c:pt idx="66">
                  <c:v>76000.399999999994</c:v>
                </c:pt>
                <c:pt idx="67">
                  <c:v>98613.2</c:v>
                </c:pt>
                <c:pt idx="68">
                  <c:v>49529.2</c:v>
                </c:pt>
                <c:pt idx="70">
                  <c:v>43262.8</c:v>
                </c:pt>
                <c:pt idx="72">
                  <c:v>33288.800000000003</c:v>
                </c:pt>
                <c:pt idx="73">
                  <c:v>72365.2</c:v>
                </c:pt>
                <c:pt idx="74">
                  <c:v>61528</c:v>
                </c:pt>
                <c:pt idx="79">
                  <c:v>52293.8</c:v>
                </c:pt>
                <c:pt idx="80">
                  <c:v>82582.399999999994</c:v>
                </c:pt>
                <c:pt idx="81">
                  <c:v>38041.800000000003</c:v>
                </c:pt>
                <c:pt idx="82">
                  <c:v>58487.199999999997</c:v>
                </c:pt>
                <c:pt idx="83">
                  <c:v>32206.6</c:v>
                </c:pt>
                <c:pt idx="85">
                  <c:v>48856.6</c:v>
                </c:pt>
                <c:pt idx="86">
                  <c:v>52886.8</c:v>
                </c:pt>
                <c:pt idx="88">
                  <c:v>67192.399999999994</c:v>
                </c:pt>
                <c:pt idx="89">
                  <c:v>49096</c:v>
                </c:pt>
                <c:pt idx="90">
                  <c:v>39357.800000000003</c:v>
                </c:pt>
                <c:pt idx="91">
                  <c:v>50834.400000000001</c:v>
                </c:pt>
                <c:pt idx="92">
                  <c:v>65811</c:v>
                </c:pt>
                <c:pt idx="96">
                  <c:v>75566.8</c:v>
                </c:pt>
                <c:pt idx="97">
                  <c:v>62632.2</c:v>
                </c:pt>
                <c:pt idx="98">
                  <c:v>75085.2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1.7673960733200547</c:v>
                </c:pt>
                <c:pt idx="1">
                  <c:v>1.2672128625278867</c:v>
                </c:pt>
                <c:pt idx="2">
                  <c:v>1.8332586515924445</c:v>
                </c:pt>
                <c:pt idx="4">
                  <c:v>1.5781465688274383</c:v>
                </c:pt>
                <c:pt idx="5">
                  <c:v>2.3411402683990086</c:v>
                </c:pt>
                <c:pt idx="7">
                  <c:v>1.5674672305455768</c:v>
                </c:pt>
                <c:pt idx="9">
                  <c:v>2.0249868868547063</c:v>
                </c:pt>
                <c:pt idx="10">
                  <c:v>1.4553052717966437</c:v>
                </c:pt>
                <c:pt idx="11">
                  <c:v>1.4230511818973823</c:v>
                </c:pt>
                <c:pt idx="12">
                  <c:v>2.0248701790143349</c:v>
                </c:pt>
                <c:pt idx="13">
                  <c:v>2.52101329568527</c:v>
                </c:pt>
                <c:pt idx="14">
                  <c:v>1.7783781379039791</c:v>
                </c:pt>
                <c:pt idx="16">
                  <c:v>2.3015763560385607</c:v>
                </c:pt>
                <c:pt idx="18">
                  <c:v>1.1931660081251043</c:v>
                </c:pt>
                <c:pt idx="19">
                  <c:v>1.7378486006733509</c:v>
                </c:pt>
                <c:pt idx="20">
                  <c:v>1.4963123353934547</c:v>
                </c:pt>
                <c:pt idx="21">
                  <c:v>2.3838181267801368</c:v>
                </c:pt>
                <c:pt idx="22">
                  <c:v>2.083231394040221</c:v>
                </c:pt>
                <c:pt idx="23">
                  <c:v>1.6906461954648613</c:v>
                </c:pt>
                <c:pt idx="24">
                  <c:v>1.4460893865605335</c:v>
                </c:pt>
                <c:pt idx="25">
                  <c:v>1.6345077264231911</c:v>
                </c:pt>
                <c:pt idx="26">
                  <c:v>2.3903899980402112</c:v>
                </c:pt>
                <c:pt idx="27">
                  <c:v>1.5650673378830735</c:v>
                </c:pt>
                <c:pt idx="28">
                  <c:v>1.5301703754745788</c:v>
                </c:pt>
                <c:pt idx="30">
                  <c:v>1.948177130179289</c:v>
                </c:pt>
                <c:pt idx="31">
                  <c:v>1.2988349677311206</c:v>
                </c:pt>
                <c:pt idx="32">
                  <c:v>2.377890771094445</c:v>
                </c:pt>
                <c:pt idx="33">
                  <c:v>1.9303931048728717</c:v>
                </c:pt>
                <c:pt idx="34">
                  <c:v>1.5492757684015535</c:v>
                </c:pt>
                <c:pt idx="35">
                  <c:v>1.9349049805574798</c:v>
                </c:pt>
                <c:pt idx="37">
                  <c:v>1.3648506372079137</c:v>
                </c:pt>
                <c:pt idx="40">
                  <c:v>1.1813948117927795</c:v>
                </c:pt>
                <c:pt idx="41">
                  <c:v>1.8997185906079614</c:v>
                </c:pt>
                <c:pt idx="42">
                  <c:v>2.2689885102011718</c:v>
                </c:pt>
                <c:pt idx="43">
                  <c:v>1.5940085558480632</c:v>
                </c:pt>
                <c:pt idx="44">
                  <c:v>1.9142857923556995</c:v>
                </c:pt>
                <c:pt idx="46">
                  <c:v>1.5979061156743415</c:v>
                </c:pt>
                <c:pt idx="47">
                  <c:v>2.1182707860212067</c:v>
                </c:pt>
                <c:pt idx="48">
                  <c:v>2.0043837659248975</c:v>
                </c:pt>
                <c:pt idx="49">
                  <c:v>1.9033250650640652</c:v>
                </c:pt>
                <c:pt idx="50">
                  <c:v>1.3185896573716933</c:v>
                </c:pt>
                <c:pt idx="51">
                  <c:v>1.672555252651504</c:v>
                </c:pt>
                <c:pt idx="53">
                  <c:v>2.1270760681401941</c:v>
                </c:pt>
                <c:pt idx="54">
                  <c:v>1.5689720511605874</c:v>
                </c:pt>
                <c:pt idx="55">
                  <c:v>1.9315679242060604</c:v>
                </c:pt>
                <c:pt idx="56">
                  <c:v>2.1785303108499741</c:v>
                </c:pt>
                <c:pt idx="57">
                  <c:v>1.7680181023954205</c:v>
                </c:pt>
                <c:pt idx="58">
                  <c:v>1.9735687469897008</c:v>
                </c:pt>
                <c:pt idx="59">
                  <c:v>2.0762094557449147</c:v>
                </c:pt>
                <c:pt idx="60">
                  <c:v>2.4369487608163003</c:v>
                </c:pt>
                <c:pt idx="62">
                  <c:v>1.1728467805209344</c:v>
                </c:pt>
                <c:pt idx="63">
                  <c:v>2.2515382262838424</c:v>
                </c:pt>
                <c:pt idx="64">
                  <c:v>2.0338235526794612</c:v>
                </c:pt>
                <c:pt idx="65">
                  <c:v>2.0368781570224583</c:v>
                </c:pt>
                <c:pt idx="66">
                  <c:v>1.4105057341803466</c:v>
                </c:pt>
                <c:pt idx="67">
                  <c:v>1.3302478775660864</c:v>
                </c:pt>
                <c:pt idx="68">
                  <c:v>1.4795110762943879</c:v>
                </c:pt>
                <c:pt idx="70">
                  <c:v>1.5817052987786273</c:v>
                </c:pt>
                <c:pt idx="72">
                  <c:v>1.9275552137655907</c:v>
                </c:pt>
                <c:pt idx="73">
                  <c:v>1.7544344519188781</c:v>
                </c:pt>
                <c:pt idx="74">
                  <c:v>2.0910967364451958</c:v>
                </c:pt>
                <c:pt idx="79">
                  <c:v>1.864465768408492</c:v>
                </c:pt>
                <c:pt idx="80">
                  <c:v>1.4185589181229901</c:v>
                </c:pt>
                <c:pt idx="81">
                  <c:v>1.3989874296168949</c:v>
                </c:pt>
                <c:pt idx="82">
                  <c:v>1.6980467521098634</c:v>
                </c:pt>
                <c:pt idx="83">
                  <c:v>1.1846640129662864</c:v>
                </c:pt>
                <c:pt idx="85">
                  <c:v>2.4706794987780567</c:v>
                </c:pt>
                <c:pt idx="86">
                  <c:v>1.7091410333013151</c:v>
                </c:pt>
                <c:pt idx="88">
                  <c:v>1.7809752293414138</c:v>
                </c:pt>
                <c:pt idx="89">
                  <c:v>1.6620702297539514</c:v>
                </c:pt>
                <c:pt idx="90">
                  <c:v>2.1724791527981746</c:v>
                </c:pt>
                <c:pt idx="91">
                  <c:v>1.7880018255354642</c:v>
                </c:pt>
                <c:pt idx="92">
                  <c:v>1.2003312516144717</c:v>
                </c:pt>
                <c:pt idx="96">
                  <c:v>1.4328646971950645</c:v>
                </c:pt>
                <c:pt idx="97">
                  <c:v>1.4768441791921727</c:v>
                </c:pt>
                <c:pt idx="98">
                  <c:v>1.7404095614049107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CD-45FB-9361-12BB5A2AE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56335"/>
        <c:axId val="1087027599"/>
      </c:scatterChart>
      <c:valAx>
        <c:axId val="10950563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27599"/>
        <c:crosses val="autoZero"/>
        <c:crossBetween val="midCat"/>
      </c:valAx>
      <c:valAx>
        <c:axId val="108702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56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42386.6</c:v>
                </c:pt>
                <c:pt idx="1">
                  <c:v>77727.199999999997</c:v>
                </c:pt>
                <c:pt idx="2">
                  <c:v>58335.6</c:v>
                </c:pt>
                <c:pt idx="3">
                  <c:v>68458.2</c:v>
                </c:pt>
                <c:pt idx="4">
                  <c:v>71947.600000000006</c:v>
                </c:pt>
                <c:pt idx="5">
                  <c:v>60439.199999999997</c:v>
                </c:pt>
                <c:pt idx="6">
                  <c:v>45473</c:v>
                </c:pt>
                <c:pt idx="7">
                  <c:v>49500.6</c:v>
                </c:pt>
                <c:pt idx="8">
                  <c:v>71975.399999999994</c:v>
                </c:pt>
                <c:pt idx="9">
                  <c:v>48701.8</c:v>
                </c:pt>
                <c:pt idx="10">
                  <c:v>74632.2</c:v>
                </c:pt>
                <c:pt idx="11">
                  <c:v>70312.2</c:v>
                </c:pt>
                <c:pt idx="12">
                  <c:v>52341.8</c:v>
                </c:pt>
                <c:pt idx="13">
                  <c:v>54453.8</c:v>
                </c:pt>
                <c:pt idx="14">
                  <c:v>46871.199999999997</c:v>
                </c:pt>
                <c:pt idx="15">
                  <c:v>48394.2</c:v>
                </c:pt>
                <c:pt idx="16">
                  <c:v>58928.4</c:v>
                </c:pt>
                <c:pt idx="17">
                  <c:v>76416.2</c:v>
                </c:pt>
                <c:pt idx="18">
                  <c:v>62256.2</c:v>
                </c:pt>
                <c:pt idx="19">
                  <c:v>32927.800000000003</c:v>
                </c:pt>
                <c:pt idx="20">
                  <c:v>40729.199999999997</c:v>
                </c:pt>
                <c:pt idx="21">
                  <c:v>57398.2</c:v>
                </c:pt>
                <c:pt idx="22">
                  <c:v>59537.2</c:v>
                </c:pt>
                <c:pt idx="23">
                  <c:v>62470</c:v>
                </c:pt>
                <c:pt idx="24">
                  <c:v>51631.4</c:v>
                </c:pt>
                <c:pt idx="25">
                  <c:v>46049.4</c:v>
                </c:pt>
                <c:pt idx="26">
                  <c:v>39785.599999999999</c:v>
                </c:pt>
                <c:pt idx="27">
                  <c:v>75320.399999999994</c:v>
                </c:pt>
                <c:pt idx="28">
                  <c:v>58602.6</c:v>
                </c:pt>
                <c:pt idx="29">
                  <c:v>85821.2</c:v>
                </c:pt>
                <c:pt idx="30">
                  <c:v>66113.8</c:v>
                </c:pt>
                <c:pt idx="31">
                  <c:v>60032.6</c:v>
                </c:pt>
                <c:pt idx="32">
                  <c:v>50940.6</c:v>
                </c:pt>
                <c:pt idx="33">
                  <c:v>67513.399999999994</c:v>
                </c:pt>
                <c:pt idx="34">
                  <c:v>51845</c:v>
                </c:pt>
                <c:pt idx="35">
                  <c:v>56828.4</c:v>
                </c:pt>
                <c:pt idx="36">
                  <c:v>50463</c:v>
                </c:pt>
                <c:pt idx="37">
                  <c:v>62998.400000000001</c:v>
                </c:pt>
                <c:pt idx="38">
                  <c:v>47005.2</c:v>
                </c:pt>
                <c:pt idx="39">
                  <c:v>96104.8</c:v>
                </c:pt>
                <c:pt idx="40">
                  <c:v>62577.8</c:v>
                </c:pt>
                <c:pt idx="41">
                  <c:v>68973.399999999994</c:v>
                </c:pt>
                <c:pt idx="42">
                  <c:v>54949.599999999999</c:v>
                </c:pt>
                <c:pt idx="43">
                  <c:v>83936.2</c:v>
                </c:pt>
                <c:pt idx="44">
                  <c:v>73146.2</c:v>
                </c:pt>
                <c:pt idx="45">
                  <c:v>72804.2</c:v>
                </c:pt>
                <c:pt idx="46">
                  <c:v>46856.6</c:v>
                </c:pt>
                <c:pt idx="47">
                  <c:v>61216.4</c:v>
                </c:pt>
                <c:pt idx="48">
                  <c:v>62049.4</c:v>
                </c:pt>
                <c:pt idx="49">
                  <c:v>70902.399999999994</c:v>
                </c:pt>
                <c:pt idx="50">
                  <c:v>90779</c:v>
                </c:pt>
                <c:pt idx="51">
                  <c:v>62099.4</c:v>
                </c:pt>
                <c:pt idx="52">
                  <c:v>66647.399999999994</c:v>
                </c:pt>
                <c:pt idx="53">
                  <c:v>65256.4</c:v>
                </c:pt>
                <c:pt idx="54">
                  <c:v>84040</c:v>
                </c:pt>
                <c:pt idx="55">
                  <c:v>64739.6</c:v>
                </c:pt>
                <c:pt idx="56">
                  <c:v>55161.599999999999</c:v>
                </c:pt>
                <c:pt idx="57">
                  <c:v>54529.2</c:v>
                </c:pt>
                <c:pt idx="58">
                  <c:v>61759</c:v>
                </c:pt>
                <c:pt idx="59">
                  <c:v>42629</c:v>
                </c:pt>
                <c:pt idx="60">
                  <c:v>50290.2</c:v>
                </c:pt>
                <c:pt idx="61">
                  <c:v>52570.8</c:v>
                </c:pt>
                <c:pt idx="62">
                  <c:v>64583.4</c:v>
                </c:pt>
                <c:pt idx="63">
                  <c:v>39798.199999999997</c:v>
                </c:pt>
                <c:pt idx="64">
                  <c:v>49763.199999999997</c:v>
                </c:pt>
                <c:pt idx="65">
                  <c:v>57985.4</c:v>
                </c:pt>
                <c:pt idx="66">
                  <c:v>76598.600000000006</c:v>
                </c:pt>
                <c:pt idx="67">
                  <c:v>99397.2</c:v>
                </c:pt>
                <c:pt idx="68">
                  <c:v>49011.6</c:v>
                </c:pt>
                <c:pt idx="69">
                  <c:v>48047.8</c:v>
                </c:pt>
                <c:pt idx="70">
                  <c:v>43367.199999999997</c:v>
                </c:pt>
                <c:pt idx="71">
                  <c:v>62525.599999999999</c:v>
                </c:pt>
                <c:pt idx="72">
                  <c:v>32960.800000000003</c:v>
                </c:pt>
                <c:pt idx="73">
                  <c:v>71674.2</c:v>
                </c:pt>
                <c:pt idx="74">
                  <c:v>60899.8</c:v>
                </c:pt>
                <c:pt idx="75">
                  <c:v>72760.800000000003</c:v>
                </c:pt>
                <c:pt idx="76">
                  <c:v>49625</c:v>
                </c:pt>
                <c:pt idx="77">
                  <c:v>69688.800000000003</c:v>
                </c:pt>
                <c:pt idx="78">
                  <c:v>46613.8</c:v>
                </c:pt>
                <c:pt idx="79">
                  <c:v>52276</c:v>
                </c:pt>
                <c:pt idx="80">
                  <c:v>83439</c:v>
                </c:pt>
                <c:pt idx="81">
                  <c:v>39072.800000000003</c:v>
                </c:pt>
                <c:pt idx="82">
                  <c:v>58840</c:v>
                </c:pt>
                <c:pt idx="83">
                  <c:v>33062.199999999997</c:v>
                </c:pt>
                <c:pt idx="84">
                  <c:v>61486.8</c:v>
                </c:pt>
                <c:pt idx="85">
                  <c:v>49550.400000000001</c:v>
                </c:pt>
                <c:pt idx="86">
                  <c:v>50598.400000000001</c:v>
                </c:pt>
                <c:pt idx="87">
                  <c:v>63240.800000000003</c:v>
                </c:pt>
                <c:pt idx="88">
                  <c:v>67197.8</c:v>
                </c:pt>
                <c:pt idx="89">
                  <c:v>49202</c:v>
                </c:pt>
                <c:pt idx="90">
                  <c:v>39943</c:v>
                </c:pt>
                <c:pt idx="91">
                  <c:v>49995.4</c:v>
                </c:pt>
                <c:pt idx="92">
                  <c:v>67800.600000000006</c:v>
                </c:pt>
                <c:pt idx="93">
                  <c:v>60695.8</c:v>
                </c:pt>
                <c:pt idx="94">
                  <c:v>51979.8</c:v>
                </c:pt>
                <c:pt idx="95">
                  <c:v>77336.600000000006</c:v>
                </c:pt>
                <c:pt idx="96">
                  <c:v>74629.2</c:v>
                </c:pt>
                <c:pt idx="97">
                  <c:v>61808.4</c:v>
                </c:pt>
                <c:pt idx="98">
                  <c:v>76773.600000000006</c:v>
                </c:pt>
                <c:pt idx="99">
                  <c:v>70287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1.8202450774537235</c:v>
                </c:pt>
                <c:pt idx="1">
                  <c:v>1.271562593274941</c:v>
                </c:pt>
                <c:pt idx="2">
                  <c:v>1.7680455845144303</c:v>
                </c:pt>
                <c:pt idx="3">
                  <c:v>1.1469188497506508</c:v>
                </c:pt>
                <c:pt idx="4">
                  <c:v>1.5724916466984304</c:v>
                </c:pt>
                <c:pt idx="5">
                  <c:v>2.2610987570980425</c:v>
                </c:pt>
                <c:pt idx="6">
                  <c:v>1.2701823059837707</c:v>
                </c:pt>
                <c:pt idx="7">
                  <c:v>1.5200623830822253</c:v>
                </c:pt>
                <c:pt idx="8">
                  <c:v>1.2219452757469915</c:v>
                </c:pt>
                <c:pt idx="9">
                  <c:v>1.9686130697428019</c:v>
                </c:pt>
                <c:pt idx="10">
                  <c:v>1.5097772811199457</c:v>
                </c:pt>
                <c:pt idx="11">
                  <c:v>1.3235683138914727</c:v>
                </c:pt>
                <c:pt idx="12">
                  <c:v>1.9744448987233911</c:v>
                </c:pt>
                <c:pt idx="13">
                  <c:v>2.5336891089327098</c:v>
                </c:pt>
                <c:pt idx="14">
                  <c:v>1.9875317892437148</c:v>
                </c:pt>
                <c:pt idx="15">
                  <c:v>1.1315405565129706</c:v>
                </c:pt>
                <c:pt idx="16">
                  <c:v>2.2748963148498857</c:v>
                </c:pt>
                <c:pt idx="17">
                  <c:v>1.0200062290456735</c:v>
                </c:pt>
                <c:pt idx="18">
                  <c:v>1.180075237486387</c:v>
                </c:pt>
                <c:pt idx="19">
                  <c:v>1.6098858715128248</c:v>
                </c:pt>
                <c:pt idx="20">
                  <c:v>1.5371527061665833</c:v>
                </c:pt>
                <c:pt idx="21">
                  <c:v>2.417218658424829</c:v>
                </c:pt>
                <c:pt idx="22">
                  <c:v>2.1450454505754388</c:v>
                </c:pt>
                <c:pt idx="23">
                  <c:v>1.6646870497838964</c:v>
                </c:pt>
                <c:pt idx="24">
                  <c:v>1.5001530076658778</c:v>
                </c:pt>
                <c:pt idx="25">
                  <c:v>1.7481226682649502</c:v>
                </c:pt>
                <c:pt idx="26">
                  <c:v>2.4502081154990751</c:v>
                </c:pt>
                <c:pt idx="27">
                  <c:v>1.6403258612540561</c:v>
                </c:pt>
                <c:pt idx="28">
                  <c:v>1.5083972383477866</c:v>
                </c:pt>
                <c:pt idx="29">
                  <c:v>1.0141783149151957</c:v>
                </c:pt>
                <c:pt idx="30">
                  <c:v>1.9656410613215394</c:v>
                </c:pt>
                <c:pt idx="31">
                  <c:v>1.3149688669156425</c:v>
                </c:pt>
                <c:pt idx="32">
                  <c:v>2.3552333502157414</c:v>
                </c:pt>
                <c:pt idx="33">
                  <c:v>1.9090136180373083</c:v>
                </c:pt>
                <c:pt idx="34">
                  <c:v>1.4931815989970103</c:v>
                </c:pt>
                <c:pt idx="35">
                  <c:v>2.0001266972147729</c:v>
                </c:pt>
                <c:pt idx="36">
                  <c:v>1.1104373501377247</c:v>
                </c:pt>
                <c:pt idx="37">
                  <c:v>1.3667172499619038</c:v>
                </c:pt>
                <c:pt idx="38">
                  <c:v>1.1357466833456724</c:v>
                </c:pt>
                <c:pt idx="39">
                  <c:v>1.2591878865571751</c:v>
                </c:pt>
                <c:pt idx="40">
                  <c:v>1.1794598084304657</c:v>
                </c:pt>
                <c:pt idx="41">
                  <c:v>1.8388248223228087</c:v>
                </c:pt>
                <c:pt idx="42">
                  <c:v>2.2140834510169318</c:v>
                </c:pt>
                <c:pt idx="43">
                  <c:v>1.5845844820232511</c:v>
                </c:pt>
                <c:pt idx="44">
                  <c:v>1.8721273285556872</c:v>
                </c:pt>
                <c:pt idx="45">
                  <c:v>1.4105504902189709</c:v>
                </c:pt>
                <c:pt idx="46">
                  <c:v>1.6026130790539648</c:v>
                </c:pt>
                <c:pt idx="47">
                  <c:v>2.1780601276782039</c:v>
                </c:pt>
                <c:pt idx="48">
                  <c:v>2.0067236750073327</c:v>
                </c:pt>
                <c:pt idx="49">
                  <c:v>1.9484248770140364</c:v>
                </c:pt>
                <c:pt idx="50">
                  <c:v>1.3505326121680123</c:v>
                </c:pt>
                <c:pt idx="51">
                  <c:v>1.6432847982428171</c:v>
                </c:pt>
                <c:pt idx="52">
                  <c:v>1.2093645063423331</c:v>
                </c:pt>
                <c:pt idx="53">
                  <c:v>2.0636596563708691</c:v>
                </c:pt>
                <c:pt idx="54">
                  <c:v>1.5512494050452166</c:v>
                </c:pt>
                <c:pt idx="55">
                  <c:v>1.9792213730081742</c:v>
                </c:pt>
                <c:pt idx="56">
                  <c:v>2.1625188536953242</c:v>
                </c:pt>
                <c:pt idx="57">
                  <c:v>1.7309074770948409</c:v>
                </c:pt>
                <c:pt idx="58">
                  <c:v>1.9364303178484108</c:v>
                </c:pt>
                <c:pt idx="59">
                  <c:v>2.2244012292101623</c:v>
                </c:pt>
                <c:pt idx="60">
                  <c:v>2.4290418411539427</c:v>
                </c:pt>
                <c:pt idx="61">
                  <c:v>1.0831488202576334</c:v>
                </c:pt>
                <c:pt idx="62">
                  <c:v>1.1807368456909979</c:v>
                </c:pt>
                <c:pt idx="63">
                  <c:v>2.1817569638827887</c:v>
                </c:pt>
                <c:pt idx="64">
                  <c:v>1.9818862131052666</c:v>
                </c:pt>
                <c:pt idx="65">
                  <c:v>2.0414966526056557</c:v>
                </c:pt>
                <c:pt idx="66">
                  <c:v>1.3524137516873675</c:v>
                </c:pt>
                <c:pt idx="67">
                  <c:v>1.3211539158044694</c:v>
                </c:pt>
                <c:pt idx="68">
                  <c:v>1.5018893486439946</c:v>
                </c:pt>
                <c:pt idx="69">
                  <c:v>1.0675410736807929</c:v>
                </c:pt>
                <c:pt idx="70">
                  <c:v>1.5570753933848624</c:v>
                </c:pt>
                <c:pt idx="71">
                  <c:v>1.1011009890348913</c:v>
                </c:pt>
                <c:pt idx="72">
                  <c:v>1.8643964952306982</c:v>
                </c:pt>
                <c:pt idx="73">
                  <c:v>1.7923185748846866</c:v>
                </c:pt>
                <c:pt idx="74">
                  <c:v>2.1217803670948014</c:v>
                </c:pt>
                <c:pt idx="75">
                  <c:v>1.1709876746819716</c:v>
                </c:pt>
                <c:pt idx="76">
                  <c:v>1.0319596977329974</c:v>
                </c:pt>
                <c:pt idx="77">
                  <c:v>1.2084294750375957</c:v>
                </c:pt>
                <c:pt idx="78">
                  <c:v>1.0146995095872895</c:v>
                </c:pt>
                <c:pt idx="79">
                  <c:v>1.8649858443645266</c:v>
                </c:pt>
                <c:pt idx="80">
                  <c:v>1.4038039765577248</c:v>
                </c:pt>
                <c:pt idx="81">
                  <c:v>1.3629686124362728</c:v>
                </c:pt>
                <c:pt idx="82">
                  <c:v>1.6896329027872197</c:v>
                </c:pt>
                <c:pt idx="83">
                  <c:v>1.1512543024965067</c:v>
                </c:pt>
                <c:pt idx="84">
                  <c:v>1.0819558018956914</c:v>
                </c:pt>
                <c:pt idx="85">
                  <c:v>2.3936436436436437</c:v>
                </c:pt>
                <c:pt idx="86">
                  <c:v>1.7861829623071084</c:v>
                </c:pt>
                <c:pt idx="87">
                  <c:v>1.1639795828009765</c:v>
                </c:pt>
                <c:pt idx="88">
                  <c:v>1.813303411718836</c:v>
                </c:pt>
                <c:pt idx="89">
                  <c:v>1.5956058696800943</c:v>
                </c:pt>
                <c:pt idx="90">
                  <c:v>2.2542372881355934</c:v>
                </c:pt>
                <c:pt idx="91">
                  <c:v>1.8865735647679587</c:v>
                </c:pt>
                <c:pt idx="92">
                  <c:v>1.1676297849871533</c:v>
                </c:pt>
                <c:pt idx="93">
                  <c:v>1.1856009806279841</c:v>
                </c:pt>
                <c:pt idx="94">
                  <c:v>1.0993501321667263</c:v>
                </c:pt>
                <c:pt idx="95">
                  <c:v>1.1970140916461287</c:v>
                </c:pt>
                <c:pt idx="96">
                  <c:v>1.458544376731896</c:v>
                </c:pt>
                <c:pt idx="97">
                  <c:v>1.5271872431578879</c:v>
                </c:pt>
                <c:pt idx="98">
                  <c:v>1.7208649848385382</c:v>
                </c:pt>
                <c:pt idx="99">
                  <c:v>1.2844907308606144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D-4117-AA97-82881565A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977535"/>
        <c:axId val="1086984751"/>
      </c:scatterChart>
      <c:valAx>
        <c:axId val="10949775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84751"/>
        <c:crosses val="autoZero"/>
        <c:crossBetween val="midCat"/>
      </c:valAx>
      <c:valAx>
        <c:axId val="108698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97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7">
                  <c:v>49500.6</c:v>
                </c:pt>
                <c:pt idx="19">
                  <c:v>32927.800000000003</c:v>
                </c:pt>
                <c:pt idx="20">
                  <c:v>40729.199999999997</c:v>
                </c:pt>
                <c:pt idx="23">
                  <c:v>62470</c:v>
                </c:pt>
                <c:pt idx="25">
                  <c:v>46049.4</c:v>
                </c:pt>
                <c:pt idx="34">
                  <c:v>51845</c:v>
                </c:pt>
                <c:pt idx="36">
                  <c:v>50463</c:v>
                </c:pt>
                <c:pt idx="38">
                  <c:v>47005.2</c:v>
                </c:pt>
                <c:pt idx="52">
                  <c:v>66647.399999999994</c:v>
                </c:pt>
                <c:pt idx="57">
                  <c:v>54529.2</c:v>
                </c:pt>
                <c:pt idx="59">
                  <c:v>42629</c:v>
                </c:pt>
                <c:pt idx="69">
                  <c:v>48047.8</c:v>
                </c:pt>
                <c:pt idx="79">
                  <c:v>52276</c:v>
                </c:pt>
                <c:pt idx="83">
                  <c:v>33062.199999999997</c:v>
                </c:pt>
                <c:pt idx="94">
                  <c:v>51979.8</c:v>
                </c:pt>
                <c:pt idx="97">
                  <c:v>61808.4</c:v>
                </c:pt>
              </c:numCache>
            </c:numRef>
          </c:xVal>
          <c:yVal>
            <c:numRef>
              <c:f>State080!$AA$9:$AA$101</c:f>
              <c:numCache>
                <c:formatCode>General</c:formatCode>
                <c:ptCount val="93"/>
                <c:pt idx="0">
                  <c:v>1.5200623830822253</c:v>
                </c:pt>
                <c:pt idx="12">
                  <c:v>1.6098858715128248</c:v>
                </c:pt>
                <c:pt idx="13">
                  <c:v>1.5371527061665833</c:v>
                </c:pt>
                <c:pt idx="16">
                  <c:v>1.6646870497838964</c:v>
                </c:pt>
                <c:pt idx="18">
                  <c:v>1.7481226682649502</c:v>
                </c:pt>
                <c:pt idx="27">
                  <c:v>1.4931815989970103</c:v>
                </c:pt>
                <c:pt idx="29">
                  <c:v>1.1104373501377247</c:v>
                </c:pt>
                <c:pt idx="31">
                  <c:v>1.1357466833456724</c:v>
                </c:pt>
                <c:pt idx="45">
                  <c:v>1.2093645063423331</c:v>
                </c:pt>
                <c:pt idx="50">
                  <c:v>1.7309074770948409</c:v>
                </c:pt>
                <c:pt idx="52">
                  <c:v>2.2244012292101623</c:v>
                </c:pt>
                <c:pt idx="62">
                  <c:v>1.0675410736807929</c:v>
                </c:pt>
                <c:pt idx="72">
                  <c:v>1.8649858443645266</c:v>
                </c:pt>
                <c:pt idx="76">
                  <c:v>1.1512543024965067</c:v>
                </c:pt>
                <c:pt idx="87">
                  <c:v>1.0993501321667263</c:v>
                </c:pt>
                <c:pt idx="90">
                  <c:v>1.5271872431578879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10-48D3-B96B-413C33AB33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77727.199999999997</c:v>
                </c:pt>
                <c:pt idx="3">
                  <c:v>68458.2</c:v>
                </c:pt>
                <c:pt idx="4">
                  <c:v>71947.600000000006</c:v>
                </c:pt>
                <c:pt idx="8">
                  <c:v>71975.399999999994</c:v>
                </c:pt>
                <c:pt idx="9">
                  <c:v>48701.8</c:v>
                </c:pt>
                <c:pt idx="10">
                  <c:v>74632.2</c:v>
                </c:pt>
                <c:pt idx="17">
                  <c:v>76416.2</c:v>
                </c:pt>
                <c:pt idx="18">
                  <c:v>62256.2</c:v>
                </c:pt>
                <c:pt idx="27">
                  <c:v>75320.399999999994</c:v>
                </c:pt>
                <c:pt idx="28">
                  <c:v>58602.6</c:v>
                </c:pt>
                <c:pt idx="29">
                  <c:v>85821.2</c:v>
                </c:pt>
                <c:pt idx="37">
                  <c:v>62998.400000000001</c:v>
                </c:pt>
                <c:pt idx="39">
                  <c:v>96104.8</c:v>
                </c:pt>
                <c:pt idx="40">
                  <c:v>62577.8</c:v>
                </c:pt>
                <c:pt idx="41">
                  <c:v>68973.399999999994</c:v>
                </c:pt>
                <c:pt idx="43">
                  <c:v>83936.2</c:v>
                </c:pt>
                <c:pt idx="45">
                  <c:v>72804.2</c:v>
                </c:pt>
                <c:pt idx="50">
                  <c:v>90779</c:v>
                </c:pt>
                <c:pt idx="51">
                  <c:v>62099.4</c:v>
                </c:pt>
                <c:pt idx="55">
                  <c:v>64739.6</c:v>
                </c:pt>
                <c:pt idx="58">
                  <c:v>61759</c:v>
                </c:pt>
                <c:pt idx="62">
                  <c:v>64583.4</c:v>
                </c:pt>
                <c:pt idx="66">
                  <c:v>76598.600000000006</c:v>
                </c:pt>
                <c:pt idx="67">
                  <c:v>99397.2</c:v>
                </c:pt>
                <c:pt idx="68">
                  <c:v>49011.6</c:v>
                </c:pt>
                <c:pt idx="71">
                  <c:v>62525.599999999999</c:v>
                </c:pt>
                <c:pt idx="75">
                  <c:v>72760.800000000003</c:v>
                </c:pt>
                <c:pt idx="77">
                  <c:v>69688.800000000003</c:v>
                </c:pt>
                <c:pt idx="84">
                  <c:v>61486.8</c:v>
                </c:pt>
                <c:pt idx="87">
                  <c:v>63240.800000000003</c:v>
                </c:pt>
                <c:pt idx="88">
                  <c:v>67197.8</c:v>
                </c:pt>
                <c:pt idx="92">
                  <c:v>67800.600000000006</c:v>
                </c:pt>
                <c:pt idx="93">
                  <c:v>60695.8</c:v>
                </c:pt>
                <c:pt idx="95">
                  <c:v>77336.600000000006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1.271562593274941</c:v>
                </c:pt>
                <c:pt idx="3">
                  <c:v>1.1469188497506508</c:v>
                </c:pt>
                <c:pt idx="4">
                  <c:v>1.5724916466984304</c:v>
                </c:pt>
                <c:pt idx="8">
                  <c:v>1.2219452757469915</c:v>
                </c:pt>
                <c:pt idx="9">
                  <c:v>1.9686130697428019</c:v>
                </c:pt>
                <c:pt idx="10">
                  <c:v>1.5097772811199457</c:v>
                </c:pt>
                <c:pt idx="17">
                  <c:v>1.0200062290456735</c:v>
                </c:pt>
                <c:pt idx="18">
                  <c:v>1.180075237486387</c:v>
                </c:pt>
                <c:pt idx="27">
                  <c:v>1.6403258612540561</c:v>
                </c:pt>
                <c:pt idx="28">
                  <c:v>1.5083972383477866</c:v>
                </c:pt>
                <c:pt idx="29">
                  <c:v>1.0141783149151957</c:v>
                </c:pt>
                <c:pt idx="37">
                  <c:v>1.3667172499619038</c:v>
                </c:pt>
                <c:pt idx="39">
                  <c:v>1.2591878865571751</c:v>
                </c:pt>
                <c:pt idx="40">
                  <c:v>1.1794598084304657</c:v>
                </c:pt>
                <c:pt idx="41">
                  <c:v>1.8388248223228087</c:v>
                </c:pt>
                <c:pt idx="43">
                  <c:v>1.5845844820232511</c:v>
                </c:pt>
                <c:pt idx="45">
                  <c:v>1.4105504902189709</c:v>
                </c:pt>
                <c:pt idx="50">
                  <c:v>1.3505326121680123</c:v>
                </c:pt>
                <c:pt idx="51">
                  <c:v>1.6432847982428171</c:v>
                </c:pt>
                <c:pt idx="55">
                  <c:v>1.9792213730081742</c:v>
                </c:pt>
                <c:pt idx="58">
                  <c:v>1.9364303178484108</c:v>
                </c:pt>
                <c:pt idx="62">
                  <c:v>1.1807368456909979</c:v>
                </c:pt>
                <c:pt idx="66">
                  <c:v>1.3524137516873675</c:v>
                </c:pt>
                <c:pt idx="67">
                  <c:v>1.3211539158044694</c:v>
                </c:pt>
                <c:pt idx="68">
                  <c:v>1.5018893486439946</c:v>
                </c:pt>
                <c:pt idx="71">
                  <c:v>1.1011009890348913</c:v>
                </c:pt>
                <c:pt idx="75">
                  <c:v>1.1709876746819716</c:v>
                </c:pt>
                <c:pt idx="77">
                  <c:v>1.2084294750375957</c:v>
                </c:pt>
                <c:pt idx="84">
                  <c:v>1.0819558018956914</c:v>
                </c:pt>
                <c:pt idx="87">
                  <c:v>1.1639795828009765</c:v>
                </c:pt>
                <c:pt idx="88">
                  <c:v>1.813303411718836</c:v>
                </c:pt>
                <c:pt idx="92">
                  <c:v>1.1676297849871533</c:v>
                </c:pt>
                <c:pt idx="93">
                  <c:v>1.1856009806279841</c:v>
                </c:pt>
                <c:pt idx="95">
                  <c:v>1.1970140916461287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10-48D3-B96B-413C33AB33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42386.6</c:v>
                </c:pt>
                <c:pt idx="2">
                  <c:v>58335.6</c:v>
                </c:pt>
                <c:pt idx="6">
                  <c:v>45473</c:v>
                </c:pt>
                <c:pt idx="11">
                  <c:v>70312.2</c:v>
                </c:pt>
                <c:pt idx="12">
                  <c:v>52341.8</c:v>
                </c:pt>
                <c:pt idx="14">
                  <c:v>46871.199999999997</c:v>
                </c:pt>
                <c:pt idx="15">
                  <c:v>48394.2</c:v>
                </c:pt>
                <c:pt idx="16">
                  <c:v>58928.4</c:v>
                </c:pt>
                <c:pt idx="21">
                  <c:v>57398.2</c:v>
                </c:pt>
                <c:pt idx="22">
                  <c:v>59537.2</c:v>
                </c:pt>
                <c:pt idx="24">
                  <c:v>51631.4</c:v>
                </c:pt>
                <c:pt idx="26">
                  <c:v>39785.599999999999</c:v>
                </c:pt>
                <c:pt idx="31">
                  <c:v>60032.6</c:v>
                </c:pt>
                <c:pt idx="32">
                  <c:v>50940.6</c:v>
                </c:pt>
                <c:pt idx="33">
                  <c:v>67513.399999999994</c:v>
                </c:pt>
                <c:pt idx="35">
                  <c:v>56828.4</c:v>
                </c:pt>
                <c:pt idx="42">
                  <c:v>54949.599999999999</c:v>
                </c:pt>
                <c:pt idx="46">
                  <c:v>46856.6</c:v>
                </c:pt>
                <c:pt idx="47">
                  <c:v>61216.4</c:v>
                </c:pt>
                <c:pt idx="48">
                  <c:v>62049.4</c:v>
                </c:pt>
                <c:pt idx="60">
                  <c:v>50290.2</c:v>
                </c:pt>
                <c:pt idx="61">
                  <c:v>52570.8</c:v>
                </c:pt>
                <c:pt idx="63">
                  <c:v>39798.199999999997</c:v>
                </c:pt>
                <c:pt idx="64">
                  <c:v>49763.199999999997</c:v>
                </c:pt>
                <c:pt idx="70">
                  <c:v>43367.199999999997</c:v>
                </c:pt>
                <c:pt idx="72">
                  <c:v>32960.800000000003</c:v>
                </c:pt>
                <c:pt idx="76">
                  <c:v>49625</c:v>
                </c:pt>
                <c:pt idx="78">
                  <c:v>46613.8</c:v>
                </c:pt>
                <c:pt idx="81">
                  <c:v>39072.800000000003</c:v>
                </c:pt>
                <c:pt idx="85">
                  <c:v>49550.400000000001</c:v>
                </c:pt>
                <c:pt idx="86">
                  <c:v>50598.400000000001</c:v>
                </c:pt>
                <c:pt idx="89">
                  <c:v>49202</c:v>
                </c:pt>
                <c:pt idx="90">
                  <c:v>39943</c:v>
                </c:pt>
                <c:pt idx="91">
                  <c:v>49995.4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1.8202450774537235</c:v>
                </c:pt>
                <c:pt idx="2">
                  <c:v>1.7680455845144303</c:v>
                </c:pt>
                <c:pt idx="6">
                  <c:v>1.2701823059837707</c:v>
                </c:pt>
                <c:pt idx="11">
                  <c:v>1.3235683138914727</c:v>
                </c:pt>
                <c:pt idx="12">
                  <c:v>1.9744448987233911</c:v>
                </c:pt>
                <c:pt idx="14">
                  <c:v>1.9875317892437148</c:v>
                </c:pt>
                <c:pt idx="15">
                  <c:v>1.1315405565129706</c:v>
                </c:pt>
                <c:pt idx="16">
                  <c:v>2.2748963148498857</c:v>
                </c:pt>
                <c:pt idx="21">
                  <c:v>2.417218658424829</c:v>
                </c:pt>
                <c:pt idx="22">
                  <c:v>2.1450454505754388</c:v>
                </c:pt>
                <c:pt idx="24">
                  <c:v>1.5001530076658778</c:v>
                </c:pt>
                <c:pt idx="26">
                  <c:v>2.4502081154990751</c:v>
                </c:pt>
                <c:pt idx="31">
                  <c:v>1.3149688669156425</c:v>
                </c:pt>
                <c:pt idx="32">
                  <c:v>2.3552333502157414</c:v>
                </c:pt>
                <c:pt idx="33">
                  <c:v>1.9090136180373083</c:v>
                </c:pt>
                <c:pt idx="35">
                  <c:v>2.0001266972147729</c:v>
                </c:pt>
                <c:pt idx="42">
                  <c:v>2.2140834510169318</c:v>
                </c:pt>
                <c:pt idx="46">
                  <c:v>1.6026130790539648</c:v>
                </c:pt>
                <c:pt idx="47">
                  <c:v>2.1780601276782039</c:v>
                </c:pt>
                <c:pt idx="48">
                  <c:v>2.0067236750073327</c:v>
                </c:pt>
                <c:pt idx="60">
                  <c:v>2.4290418411539427</c:v>
                </c:pt>
                <c:pt idx="61">
                  <c:v>1.0831488202576334</c:v>
                </c:pt>
                <c:pt idx="63">
                  <c:v>2.1817569638827887</c:v>
                </c:pt>
                <c:pt idx="64">
                  <c:v>1.9818862131052666</c:v>
                </c:pt>
                <c:pt idx="70">
                  <c:v>1.5570753933848624</c:v>
                </c:pt>
                <c:pt idx="72">
                  <c:v>1.8643964952306982</c:v>
                </c:pt>
                <c:pt idx="76">
                  <c:v>1.0319596977329974</c:v>
                </c:pt>
                <c:pt idx="78">
                  <c:v>1.0146995095872895</c:v>
                </c:pt>
                <c:pt idx="81">
                  <c:v>1.3629686124362728</c:v>
                </c:pt>
                <c:pt idx="85">
                  <c:v>2.3936436436436437</c:v>
                </c:pt>
                <c:pt idx="86">
                  <c:v>1.7861829623071084</c:v>
                </c:pt>
                <c:pt idx="89">
                  <c:v>1.5956058696800943</c:v>
                </c:pt>
                <c:pt idx="90">
                  <c:v>2.2542372881355934</c:v>
                </c:pt>
                <c:pt idx="91">
                  <c:v>1.8865735647679587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10-48D3-B96B-413C33AB33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5">
                  <c:v>60439.199999999997</c:v>
                </c:pt>
                <c:pt idx="13">
                  <c:v>54453.8</c:v>
                </c:pt>
                <c:pt idx="30">
                  <c:v>66113.8</c:v>
                </c:pt>
                <c:pt idx="44">
                  <c:v>73146.2</c:v>
                </c:pt>
                <c:pt idx="49">
                  <c:v>70902.399999999994</c:v>
                </c:pt>
                <c:pt idx="53">
                  <c:v>65256.4</c:v>
                </c:pt>
                <c:pt idx="54">
                  <c:v>84040</c:v>
                </c:pt>
                <c:pt idx="56">
                  <c:v>55161.599999999999</c:v>
                </c:pt>
                <c:pt idx="65">
                  <c:v>57985.4</c:v>
                </c:pt>
                <c:pt idx="73">
                  <c:v>71674.2</c:v>
                </c:pt>
                <c:pt idx="74">
                  <c:v>60899.8</c:v>
                </c:pt>
                <c:pt idx="80">
                  <c:v>83439</c:v>
                </c:pt>
                <c:pt idx="82">
                  <c:v>58840</c:v>
                </c:pt>
                <c:pt idx="96">
                  <c:v>74629.2</c:v>
                </c:pt>
                <c:pt idx="98">
                  <c:v>76773.600000000006</c:v>
                </c:pt>
                <c:pt idx="99">
                  <c:v>70287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5">
                  <c:v>2.2610987570980425</c:v>
                </c:pt>
                <c:pt idx="13">
                  <c:v>2.5336891089327098</c:v>
                </c:pt>
                <c:pt idx="30">
                  <c:v>1.9656410613215394</c:v>
                </c:pt>
                <c:pt idx="44">
                  <c:v>1.8721273285556872</c:v>
                </c:pt>
                <c:pt idx="49">
                  <c:v>1.9484248770140364</c:v>
                </c:pt>
                <c:pt idx="53">
                  <c:v>2.0636596563708691</c:v>
                </c:pt>
                <c:pt idx="54">
                  <c:v>1.5512494050452166</c:v>
                </c:pt>
                <c:pt idx="56">
                  <c:v>2.1625188536953242</c:v>
                </c:pt>
                <c:pt idx="65">
                  <c:v>2.0414966526056557</c:v>
                </c:pt>
                <c:pt idx="73">
                  <c:v>1.7923185748846866</c:v>
                </c:pt>
                <c:pt idx="74">
                  <c:v>2.1217803670948014</c:v>
                </c:pt>
                <c:pt idx="80">
                  <c:v>1.4038039765577248</c:v>
                </c:pt>
                <c:pt idx="82">
                  <c:v>1.6896329027872197</c:v>
                </c:pt>
                <c:pt idx="96">
                  <c:v>1.458544376731896</c:v>
                </c:pt>
                <c:pt idx="98">
                  <c:v>1.7208649848385382</c:v>
                </c:pt>
                <c:pt idx="99">
                  <c:v>1.2844907308606144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10-48D3-B96B-413C33AB3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987135"/>
        <c:axId val="1087001391"/>
      </c:scatterChart>
      <c:valAx>
        <c:axId val="10949871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01391"/>
        <c:crosses val="autoZero"/>
        <c:crossBetween val="midCat"/>
      </c:valAx>
      <c:valAx>
        <c:axId val="108700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98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3">
                  <c:v>68458.2</c:v>
                </c:pt>
                <c:pt idx="6">
                  <c:v>45473</c:v>
                </c:pt>
                <c:pt idx="11">
                  <c:v>70312.2</c:v>
                </c:pt>
                <c:pt idx="15">
                  <c:v>48394.2</c:v>
                </c:pt>
                <c:pt idx="17">
                  <c:v>76416.2</c:v>
                </c:pt>
                <c:pt idx="29">
                  <c:v>85821.2</c:v>
                </c:pt>
                <c:pt idx="36">
                  <c:v>50463</c:v>
                </c:pt>
                <c:pt idx="37">
                  <c:v>62998.400000000001</c:v>
                </c:pt>
                <c:pt idx="38">
                  <c:v>47005.2</c:v>
                </c:pt>
                <c:pt idx="52">
                  <c:v>66647.399999999994</c:v>
                </c:pt>
                <c:pt idx="61">
                  <c:v>52570.8</c:v>
                </c:pt>
                <c:pt idx="62">
                  <c:v>64583.4</c:v>
                </c:pt>
                <c:pt idx="69">
                  <c:v>48047.8</c:v>
                </c:pt>
                <c:pt idx="71">
                  <c:v>62525.599999999999</c:v>
                </c:pt>
                <c:pt idx="75">
                  <c:v>72760.800000000003</c:v>
                </c:pt>
                <c:pt idx="76">
                  <c:v>49625</c:v>
                </c:pt>
                <c:pt idx="77">
                  <c:v>69688.800000000003</c:v>
                </c:pt>
                <c:pt idx="78">
                  <c:v>46613.8</c:v>
                </c:pt>
                <c:pt idx="81">
                  <c:v>39072.800000000003</c:v>
                </c:pt>
                <c:pt idx="84">
                  <c:v>61486.8</c:v>
                </c:pt>
                <c:pt idx="87">
                  <c:v>63240.800000000003</c:v>
                </c:pt>
                <c:pt idx="93">
                  <c:v>60695.8</c:v>
                </c:pt>
                <c:pt idx="94">
                  <c:v>51979.8</c:v>
                </c:pt>
                <c:pt idx="95">
                  <c:v>77336.600000000006</c:v>
                </c:pt>
                <c:pt idx="99">
                  <c:v>70287</c:v>
                </c:pt>
              </c:numCache>
            </c:numRef>
          </c:xVal>
          <c:yVal>
            <c:numRef>
              <c:f>State080!$AJ$5:$AJ$101</c:f>
              <c:numCache>
                <c:formatCode>General</c:formatCode>
                <c:ptCount val="97"/>
                <c:pt idx="0">
                  <c:v>1.1469188497506508</c:v>
                </c:pt>
                <c:pt idx="3">
                  <c:v>1.2701823059837707</c:v>
                </c:pt>
                <c:pt idx="8">
                  <c:v>1.3235683138914727</c:v>
                </c:pt>
                <c:pt idx="12">
                  <c:v>1.1315405565129706</c:v>
                </c:pt>
                <c:pt idx="14">
                  <c:v>1.0200062290456735</c:v>
                </c:pt>
                <c:pt idx="26">
                  <c:v>1.0141783149151957</c:v>
                </c:pt>
                <c:pt idx="33">
                  <c:v>1.1104373501377247</c:v>
                </c:pt>
                <c:pt idx="34">
                  <c:v>1.3667172499619038</c:v>
                </c:pt>
                <c:pt idx="35">
                  <c:v>1.1357466833456724</c:v>
                </c:pt>
                <c:pt idx="49">
                  <c:v>1.2093645063423331</c:v>
                </c:pt>
                <c:pt idx="58">
                  <c:v>1.0831488202576334</c:v>
                </c:pt>
                <c:pt idx="59">
                  <c:v>1.1807368456909979</c:v>
                </c:pt>
                <c:pt idx="66">
                  <c:v>1.0675410736807929</c:v>
                </c:pt>
                <c:pt idx="68">
                  <c:v>1.1011009890348913</c:v>
                </c:pt>
                <c:pt idx="72">
                  <c:v>1.1709876746819716</c:v>
                </c:pt>
                <c:pt idx="73">
                  <c:v>1.0319596977329974</c:v>
                </c:pt>
                <c:pt idx="74">
                  <c:v>1.2084294750375957</c:v>
                </c:pt>
                <c:pt idx="75">
                  <c:v>1.0146995095872895</c:v>
                </c:pt>
                <c:pt idx="78">
                  <c:v>1.3629686124362728</c:v>
                </c:pt>
                <c:pt idx="81">
                  <c:v>1.0819558018956914</c:v>
                </c:pt>
                <c:pt idx="84">
                  <c:v>1.1639795828009765</c:v>
                </c:pt>
                <c:pt idx="90">
                  <c:v>1.1856009806279841</c:v>
                </c:pt>
                <c:pt idx="91">
                  <c:v>1.0993501321667263</c:v>
                </c:pt>
                <c:pt idx="92">
                  <c:v>1.1970140916461287</c:v>
                </c:pt>
                <c:pt idx="96">
                  <c:v>1.2844907308606144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C8-4D72-BA3E-EBE53266C4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42386.6</c:v>
                </c:pt>
                <c:pt idx="1">
                  <c:v>77727.199999999997</c:v>
                </c:pt>
                <c:pt idx="2">
                  <c:v>58335.6</c:v>
                </c:pt>
                <c:pt idx="4">
                  <c:v>71947.600000000006</c:v>
                </c:pt>
                <c:pt idx="5">
                  <c:v>60439.199999999997</c:v>
                </c:pt>
                <c:pt idx="7">
                  <c:v>49500.6</c:v>
                </c:pt>
                <c:pt idx="8">
                  <c:v>71975.399999999994</c:v>
                </c:pt>
                <c:pt idx="9">
                  <c:v>48701.8</c:v>
                </c:pt>
                <c:pt idx="10">
                  <c:v>74632.2</c:v>
                </c:pt>
                <c:pt idx="12">
                  <c:v>52341.8</c:v>
                </c:pt>
                <c:pt idx="13">
                  <c:v>54453.8</c:v>
                </c:pt>
                <c:pt idx="14">
                  <c:v>46871.199999999997</c:v>
                </c:pt>
                <c:pt idx="16">
                  <c:v>58928.4</c:v>
                </c:pt>
                <c:pt idx="18">
                  <c:v>62256.2</c:v>
                </c:pt>
                <c:pt idx="19">
                  <c:v>32927.800000000003</c:v>
                </c:pt>
                <c:pt idx="20">
                  <c:v>40729.199999999997</c:v>
                </c:pt>
                <c:pt idx="21">
                  <c:v>57398.2</c:v>
                </c:pt>
                <c:pt idx="22">
                  <c:v>59537.2</c:v>
                </c:pt>
                <c:pt idx="23">
                  <c:v>62470</c:v>
                </c:pt>
                <c:pt idx="24">
                  <c:v>51631.4</c:v>
                </c:pt>
                <c:pt idx="25">
                  <c:v>46049.4</c:v>
                </c:pt>
                <c:pt idx="26">
                  <c:v>39785.599999999999</c:v>
                </c:pt>
                <c:pt idx="27">
                  <c:v>75320.399999999994</c:v>
                </c:pt>
                <c:pt idx="28">
                  <c:v>58602.6</c:v>
                </c:pt>
                <c:pt idx="30">
                  <c:v>66113.8</c:v>
                </c:pt>
                <c:pt idx="31">
                  <c:v>60032.6</c:v>
                </c:pt>
                <c:pt idx="32">
                  <c:v>50940.6</c:v>
                </c:pt>
                <c:pt idx="33">
                  <c:v>67513.399999999994</c:v>
                </c:pt>
                <c:pt idx="34">
                  <c:v>51845</c:v>
                </c:pt>
                <c:pt idx="35">
                  <c:v>56828.4</c:v>
                </c:pt>
                <c:pt idx="39">
                  <c:v>96104.8</c:v>
                </c:pt>
                <c:pt idx="40">
                  <c:v>62577.8</c:v>
                </c:pt>
                <c:pt idx="41">
                  <c:v>68973.399999999994</c:v>
                </c:pt>
                <c:pt idx="42">
                  <c:v>54949.599999999999</c:v>
                </c:pt>
                <c:pt idx="43">
                  <c:v>83936.2</c:v>
                </c:pt>
                <c:pt idx="44">
                  <c:v>73146.2</c:v>
                </c:pt>
                <c:pt idx="45">
                  <c:v>72804.2</c:v>
                </c:pt>
                <c:pt idx="46">
                  <c:v>46856.6</c:v>
                </c:pt>
                <c:pt idx="47">
                  <c:v>61216.4</c:v>
                </c:pt>
                <c:pt idx="48">
                  <c:v>62049.4</c:v>
                </c:pt>
                <c:pt idx="49">
                  <c:v>70902.399999999994</c:v>
                </c:pt>
                <c:pt idx="50">
                  <c:v>90779</c:v>
                </c:pt>
                <c:pt idx="51">
                  <c:v>62099.4</c:v>
                </c:pt>
                <c:pt idx="53">
                  <c:v>65256.4</c:v>
                </c:pt>
                <c:pt idx="54">
                  <c:v>84040</c:v>
                </c:pt>
                <c:pt idx="55">
                  <c:v>64739.6</c:v>
                </c:pt>
                <c:pt idx="56">
                  <c:v>55161.599999999999</c:v>
                </c:pt>
                <c:pt idx="57">
                  <c:v>54529.2</c:v>
                </c:pt>
                <c:pt idx="58">
                  <c:v>61759</c:v>
                </c:pt>
                <c:pt idx="59">
                  <c:v>42629</c:v>
                </c:pt>
                <c:pt idx="60">
                  <c:v>50290.2</c:v>
                </c:pt>
                <c:pt idx="63">
                  <c:v>39798.199999999997</c:v>
                </c:pt>
                <c:pt idx="64">
                  <c:v>49763.199999999997</c:v>
                </c:pt>
                <c:pt idx="65">
                  <c:v>57985.4</c:v>
                </c:pt>
                <c:pt idx="66">
                  <c:v>76598.600000000006</c:v>
                </c:pt>
                <c:pt idx="67">
                  <c:v>99397.2</c:v>
                </c:pt>
                <c:pt idx="68">
                  <c:v>49011.6</c:v>
                </c:pt>
                <c:pt idx="70">
                  <c:v>43367.199999999997</c:v>
                </c:pt>
                <c:pt idx="72">
                  <c:v>32960.800000000003</c:v>
                </c:pt>
                <c:pt idx="73">
                  <c:v>71674.2</c:v>
                </c:pt>
                <c:pt idx="74">
                  <c:v>60899.8</c:v>
                </c:pt>
                <c:pt idx="79">
                  <c:v>52276</c:v>
                </c:pt>
                <c:pt idx="80">
                  <c:v>83439</c:v>
                </c:pt>
                <c:pt idx="82">
                  <c:v>58840</c:v>
                </c:pt>
                <c:pt idx="83">
                  <c:v>33062.199999999997</c:v>
                </c:pt>
                <c:pt idx="85">
                  <c:v>49550.400000000001</c:v>
                </c:pt>
                <c:pt idx="86">
                  <c:v>50598.400000000001</c:v>
                </c:pt>
                <c:pt idx="88">
                  <c:v>67197.8</c:v>
                </c:pt>
                <c:pt idx="89">
                  <c:v>49202</c:v>
                </c:pt>
                <c:pt idx="90">
                  <c:v>39943</c:v>
                </c:pt>
                <c:pt idx="91">
                  <c:v>49995.4</c:v>
                </c:pt>
                <c:pt idx="92">
                  <c:v>67800.600000000006</c:v>
                </c:pt>
                <c:pt idx="96">
                  <c:v>74629.2</c:v>
                </c:pt>
                <c:pt idx="97">
                  <c:v>61808.4</c:v>
                </c:pt>
                <c:pt idx="98">
                  <c:v>76773.600000000006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1.8202450774537235</c:v>
                </c:pt>
                <c:pt idx="1">
                  <c:v>1.271562593274941</c:v>
                </c:pt>
                <c:pt idx="2">
                  <c:v>1.7680455845144303</c:v>
                </c:pt>
                <c:pt idx="4">
                  <c:v>1.5724916466984304</c:v>
                </c:pt>
                <c:pt idx="5">
                  <c:v>2.2610987570980425</c:v>
                </c:pt>
                <c:pt idx="7">
                  <c:v>1.5200623830822253</c:v>
                </c:pt>
                <c:pt idx="8">
                  <c:v>1.2219452757469915</c:v>
                </c:pt>
                <c:pt idx="9">
                  <c:v>1.9686130697428019</c:v>
                </c:pt>
                <c:pt idx="10">
                  <c:v>1.5097772811199457</c:v>
                </c:pt>
                <c:pt idx="12">
                  <c:v>1.9744448987233911</c:v>
                </c:pt>
                <c:pt idx="13">
                  <c:v>2.5336891089327098</c:v>
                </c:pt>
                <c:pt idx="14">
                  <c:v>1.9875317892437148</c:v>
                </c:pt>
                <c:pt idx="16">
                  <c:v>2.2748963148498857</c:v>
                </c:pt>
                <c:pt idx="18">
                  <c:v>1.180075237486387</c:v>
                </c:pt>
                <c:pt idx="19">
                  <c:v>1.6098858715128248</c:v>
                </c:pt>
                <c:pt idx="20">
                  <c:v>1.5371527061665833</c:v>
                </c:pt>
                <c:pt idx="21">
                  <c:v>2.417218658424829</c:v>
                </c:pt>
                <c:pt idx="22">
                  <c:v>2.1450454505754388</c:v>
                </c:pt>
                <c:pt idx="23">
                  <c:v>1.6646870497838964</c:v>
                </c:pt>
                <c:pt idx="24">
                  <c:v>1.5001530076658778</c:v>
                </c:pt>
                <c:pt idx="25">
                  <c:v>1.7481226682649502</c:v>
                </c:pt>
                <c:pt idx="26">
                  <c:v>2.4502081154990751</c:v>
                </c:pt>
                <c:pt idx="27">
                  <c:v>1.6403258612540561</c:v>
                </c:pt>
                <c:pt idx="28">
                  <c:v>1.5083972383477866</c:v>
                </c:pt>
                <c:pt idx="30">
                  <c:v>1.9656410613215394</c:v>
                </c:pt>
                <c:pt idx="31">
                  <c:v>1.3149688669156425</c:v>
                </c:pt>
                <c:pt idx="32">
                  <c:v>2.3552333502157414</c:v>
                </c:pt>
                <c:pt idx="33">
                  <c:v>1.9090136180373083</c:v>
                </c:pt>
                <c:pt idx="34">
                  <c:v>1.4931815989970103</c:v>
                </c:pt>
                <c:pt idx="35">
                  <c:v>2.0001266972147729</c:v>
                </c:pt>
                <c:pt idx="39">
                  <c:v>1.2591878865571751</c:v>
                </c:pt>
                <c:pt idx="40">
                  <c:v>1.1794598084304657</c:v>
                </c:pt>
                <c:pt idx="41">
                  <c:v>1.8388248223228087</c:v>
                </c:pt>
                <c:pt idx="42">
                  <c:v>2.2140834510169318</c:v>
                </c:pt>
                <c:pt idx="43">
                  <c:v>1.5845844820232511</c:v>
                </c:pt>
                <c:pt idx="44">
                  <c:v>1.8721273285556872</c:v>
                </c:pt>
                <c:pt idx="45">
                  <c:v>1.4105504902189709</c:v>
                </c:pt>
                <c:pt idx="46">
                  <c:v>1.6026130790539648</c:v>
                </c:pt>
                <c:pt idx="47">
                  <c:v>2.1780601276782039</c:v>
                </c:pt>
                <c:pt idx="48">
                  <c:v>2.0067236750073327</c:v>
                </c:pt>
                <c:pt idx="49">
                  <c:v>1.9484248770140364</c:v>
                </c:pt>
                <c:pt idx="50">
                  <c:v>1.3505326121680123</c:v>
                </c:pt>
                <c:pt idx="51">
                  <c:v>1.6432847982428171</c:v>
                </c:pt>
                <c:pt idx="53">
                  <c:v>2.0636596563708691</c:v>
                </c:pt>
                <c:pt idx="54">
                  <c:v>1.5512494050452166</c:v>
                </c:pt>
                <c:pt idx="55">
                  <c:v>1.9792213730081742</c:v>
                </c:pt>
                <c:pt idx="56">
                  <c:v>2.1625188536953242</c:v>
                </c:pt>
                <c:pt idx="57">
                  <c:v>1.7309074770948409</c:v>
                </c:pt>
                <c:pt idx="58">
                  <c:v>1.9364303178484108</c:v>
                </c:pt>
                <c:pt idx="59">
                  <c:v>2.2244012292101623</c:v>
                </c:pt>
                <c:pt idx="60">
                  <c:v>2.4290418411539427</c:v>
                </c:pt>
                <c:pt idx="63">
                  <c:v>2.1817569638827887</c:v>
                </c:pt>
                <c:pt idx="64">
                  <c:v>1.9818862131052666</c:v>
                </c:pt>
                <c:pt idx="65">
                  <c:v>2.0414966526056557</c:v>
                </c:pt>
                <c:pt idx="66">
                  <c:v>1.3524137516873675</c:v>
                </c:pt>
                <c:pt idx="67">
                  <c:v>1.3211539158044694</c:v>
                </c:pt>
                <c:pt idx="68">
                  <c:v>1.5018893486439946</c:v>
                </c:pt>
                <c:pt idx="70">
                  <c:v>1.5570753933848624</c:v>
                </c:pt>
                <c:pt idx="72">
                  <c:v>1.8643964952306982</c:v>
                </c:pt>
                <c:pt idx="73">
                  <c:v>1.7923185748846866</c:v>
                </c:pt>
                <c:pt idx="74">
                  <c:v>2.1217803670948014</c:v>
                </c:pt>
                <c:pt idx="79">
                  <c:v>1.8649858443645266</c:v>
                </c:pt>
                <c:pt idx="80">
                  <c:v>1.4038039765577248</c:v>
                </c:pt>
                <c:pt idx="82">
                  <c:v>1.6896329027872197</c:v>
                </c:pt>
                <c:pt idx="83">
                  <c:v>1.1512543024965067</c:v>
                </c:pt>
                <c:pt idx="85">
                  <c:v>2.3936436436436437</c:v>
                </c:pt>
                <c:pt idx="86">
                  <c:v>1.7861829623071084</c:v>
                </c:pt>
                <c:pt idx="88">
                  <c:v>1.813303411718836</c:v>
                </c:pt>
                <c:pt idx="89">
                  <c:v>1.5956058696800943</c:v>
                </c:pt>
                <c:pt idx="90">
                  <c:v>2.2542372881355934</c:v>
                </c:pt>
                <c:pt idx="91">
                  <c:v>1.8865735647679587</c:v>
                </c:pt>
                <c:pt idx="92">
                  <c:v>1.1676297849871533</c:v>
                </c:pt>
                <c:pt idx="96">
                  <c:v>1.458544376731896</c:v>
                </c:pt>
                <c:pt idx="97">
                  <c:v>1.5271872431578879</c:v>
                </c:pt>
                <c:pt idx="98">
                  <c:v>1.7208649848385382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8-4D72-BA3E-EBE53266C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11935"/>
        <c:axId val="1087010127"/>
      </c:scatterChart>
      <c:valAx>
        <c:axId val="10950119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10127"/>
        <c:crosses val="autoZero"/>
        <c:crossBetween val="midCat"/>
      </c:valAx>
      <c:valAx>
        <c:axId val="108701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11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42099.8</c:v>
                </c:pt>
                <c:pt idx="1">
                  <c:v>77767.8</c:v>
                </c:pt>
                <c:pt idx="2">
                  <c:v>58883.199999999997</c:v>
                </c:pt>
                <c:pt idx="3">
                  <c:v>68616.600000000006</c:v>
                </c:pt>
                <c:pt idx="4">
                  <c:v>72832.399999999994</c:v>
                </c:pt>
                <c:pt idx="5">
                  <c:v>60957.599999999999</c:v>
                </c:pt>
                <c:pt idx="6">
                  <c:v>44008.2</c:v>
                </c:pt>
                <c:pt idx="7">
                  <c:v>49862.2</c:v>
                </c:pt>
                <c:pt idx="8">
                  <c:v>72405</c:v>
                </c:pt>
                <c:pt idx="9">
                  <c:v>47405</c:v>
                </c:pt>
                <c:pt idx="10">
                  <c:v>74775</c:v>
                </c:pt>
                <c:pt idx="11">
                  <c:v>71614.600000000006</c:v>
                </c:pt>
                <c:pt idx="12">
                  <c:v>51639.8</c:v>
                </c:pt>
                <c:pt idx="13">
                  <c:v>54275.4</c:v>
                </c:pt>
                <c:pt idx="14">
                  <c:v>46991.6</c:v>
                </c:pt>
                <c:pt idx="15">
                  <c:v>51146.8</c:v>
                </c:pt>
                <c:pt idx="16">
                  <c:v>57133.2</c:v>
                </c:pt>
                <c:pt idx="17">
                  <c:v>75878.399999999994</c:v>
                </c:pt>
                <c:pt idx="18">
                  <c:v>62380.2</c:v>
                </c:pt>
                <c:pt idx="19">
                  <c:v>33123.4</c:v>
                </c:pt>
                <c:pt idx="20">
                  <c:v>41070</c:v>
                </c:pt>
                <c:pt idx="21">
                  <c:v>57563.8</c:v>
                </c:pt>
                <c:pt idx="22">
                  <c:v>58719</c:v>
                </c:pt>
                <c:pt idx="23">
                  <c:v>62051.199999999997</c:v>
                </c:pt>
                <c:pt idx="24">
                  <c:v>50338.2</c:v>
                </c:pt>
                <c:pt idx="25">
                  <c:v>44555.4</c:v>
                </c:pt>
                <c:pt idx="26">
                  <c:v>39057.800000000003</c:v>
                </c:pt>
                <c:pt idx="27">
                  <c:v>74679.600000000006</c:v>
                </c:pt>
                <c:pt idx="28">
                  <c:v>59294.6</c:v>
                </c:pt>
                <c:pt idx="29">
                  <c:v>86187.8</c:v>
                </c:pt>
                <c:pt idx="30">
                  <c:v>66611.199999999997</c:v>
                </c:pt>
                <c:pt idx="31">
                  <c:v>61318.6</c:v>
                </c:pt>
                <c:pt idx="32">
                  <c:v>49872.2</c:v>
                </c:pt>
                <c:pt idx="33">
                  <c:v>67266.8</c:v>
                </c:pt>
                <c:pt idx="34">
                  <c:v>53092</c:v>
                </c:pt>
                <c:pt idx="35">
                  <c:v>57348.2</c:v>
                </c:pt>
                <c:pt idx="36">
                  <c:v>49427.4</c:v>
                </c:pt>
                <c:pt idx="37">
                  <c:v>63158.8</c:v>
                </c:pt>
                <c:pt idx="38">
                  <c:v>46718.8</c:v>
                </c:pt>
                <c:pt idx="39">
                  <c:v>96362</c:v>
                </c:pt>
                <c:pt idx="40">
                  <c:v>60924</c:v>
                </c:pt>
                <c:pt idx="41">
                  <c:v>69256.800000000003</c:v>
                </c:pt>
                <c:pt idx="42">
                  <c:v>54476</c:v>
                </c:pt>
                <c:pt idx="43">
                  <c:v>81255.8</c:v>
                </c:pt>
                <c:pt idx="44">
                  <c:v>73527</c:v>
                </c:pt>
                <c:pt idx="45">
                  <c:v>72020.399999999994</c:v>
                </c:pt>
                <c:pt idx="46">
                  <c:v>46226.400000000001</c:v>
                </c:pt>
                <c:pt idx="47">
                  <c:v>62050.6</c:v>
                </c:pt>
                <c:pt idx="48">
                  <c:v>62150</c:v>
                </c:pt>
                <c:pt idx="49">
                  <c:v>73549.600000000006</c:v>
                </c:pt>
                <c:pt idx="50">
                  <c:v>90098.2</c:v>
                </c:pt>
                <c:pt idx="51">
                  <c:v>61305.8</c:v>
                </c:pt>
                <c:pt idx="52">
                  <c:v>66498.600000000006</c:v>
                </c:pt>
                <c:pt idx="53">
                  <c:v>64996.2</c:v>
                </c:pt>
                <c:pt idx="54">
                  <c:v>84135</c:v>
                </c:pt>
                <c:pt idx="55">
                  <c:v>65314.6</c:v>
                </c:pt>
                <c:pt idx="56">
                  <c:v>57020.800000000003</c:v>
                </c:pt>
                <c:pt idx="57">
                  <c:v>53579.6</c:v>
                </c:pt>
                <c:pt idx="58">
                  <c:v>61267.6</c:v>
                </c:pt>
                <c:pt idx="59">
                  <c:v>42461.599999999999</c:v>
                </c:pt>
                <c:pt idx="60">
                  <c:v>50047.199999999997</c:v>
                </c:pt>
                <c:pt idx="61">
                  <c:v>52432.6</c:v>
                </c:pt>
                <c:pt idx="62">
                  <c:v>65491.4</c:v>
                </c:pt>
                <c:pt idx="63">
                  <c:v>38624</c:v>
                </c:pt>
                <c:pt idx="64">
                  <c:v>48003.6</c:v>
                </c:pt>
                <c:pt idx="65">
                  <c:v>59372.2</c:v>
                </c:pt>
                <c:pt idx="66">
                  <c:v>76368.2</c:v>
                </c:pt>
                <c:pt idx="67">
                  <c:v>99810.2</c:v>
                </c:pt>
                <c:pt idx="68">
                  <c:v>49585.599999999999</c:v>
                </c:pt>
                <c:pt idx="69">
                  <c:v>48528</c:v>
                </c:pt>
                <c:pt idx="70">
                  <c:v>42850</c:v>
                </c:pt>
                <c:pt idx="71">
                  <c:v>61908.4</c:v>
                </c:pt>
                <c:pt idx="72">
                  <c:v>33249.800000000003</c:v>
                </c:pt>
                <c:pt idx="73">
                  <c:v>71517.600000000006</c:v>
                </c:pt>
                <c:pt idx="74">
                  <c:v>60919.4</c:v>
                </c:pt>
                <c:pt idx="75">
                  <c:v>71545.600000000006</c:v>
                </c:pt>
                <c:pt idx="76">
                  <c:v>50710.400000000001</c:v>
                </c:pt>
                <c:pt idx="77">
                  <c:v>69477.600000000006</c:v>
                </c:pt>
                <c:pt idx="78">
                  <c:v>46837.2</c:v>
                </c:pt>
                <c:pt idx="79">
                  <c:v>51438.400000000001</c:v>
                </c:pt>
                <c:pt idx="80">
                  <c:v>82990.399999999994</c:v>
                </c:pt>
                <c:pt idx="81">
                  <c:v>38892.800000000003</c:v>
                </c:pt>
                <c:pt idx="82">
                  <c:v>59591.199999999997</c:v>
                </c:pt>
                <c:pt idx="83">
                  <c:v>34506</c:v>
                </c:pt>
                <c:pt idx="84">
                  <c:v>61566.8</c:v>
                </c:pt>
                <c:pt idx="85">
                  <c:v>50057.599999999999</c:v>
                </c:pt>
                <c:pt idx="86">
                  <c:v>49505.2</c:v>
                </c:pt>
                <c:pt idx="87">
                  <c:v>62411</c:v>
                </c:pt>
                <c:pt idx="88">
                  <c:v>67058.2</c:v>
                </c:pt>
                <c:pt idx="89">
                  <c:v>49556.4</c:v>
                </c:pt>
                <c:pt idx="90">
                  <c:v>39522</c:v>
                </c:pt>
                <c:pt idx="91">
                  <c:v>50363.199999999997</c:v>
                </c:pt>
                <c:pt idx="92">
                  <c:v>67791.399999999994</c:v>
                </c:pt>
                <c:pt idx="93">
                  <c:v>60494.400000000001</c:v>
                </c:pt>
                <c:pt idx="94">
                  <c:v>50890.6</c:v>
                </c:pt>
                <c:pt idx="95">
                  <c:v>78442</c:v>
                </c:pt>
                <c:pt idx="96">
                  <c:v>74345.399999999994</c:v>
                </c:pt>
                <c:pt idx="97">
                  <c:v>62396</c:v>
                </c:pt>
                <c:pt idx="98">
                  <c:v>78160.2</c:v>
                </c:pt>
                <c:pt idx="99">
                  <c:v>69798.8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1.8834056218794388</c:v>
                </c:pt>
                <c:pt idx="1">
                  <c:v>1.2685070170430435</c:v>
                </c:pt>
                <c:pt idx="2">
                  <c:v>1.7500407586544211</c:v>
                </c:pt>
                <c:pt idx="3">
                  <c:v>1.1436882620240583</c:v>
                </c:pt>
                <c:pt idx="4">
                  <c:v>1.5731872078909936</c:v>
                </c:pt>
                <c:pt idx="5">
                  <c:v>2.3167906872974</c:v>
                </c:pt>
                <c:pt idx="6">
                  <c:v>1.4085784012979401</c:v>
                </c:pt>
                <c:pt idx="7">
                  <c:v>1.5163390303676934</c:v>
                </c:pt>
                <c:pt idx="8">
                  <c:v>1.2139631240936399</c:v>
                </c:pt>
                <c:pt idx="9">
                  <c:v>2.0158422107372642</c:v>
                </c:pt>
                <c:pt idx="10">
                  <c:v>1.4875025075225676</c:v>
                </c:pt>
                <c:pt idx="11">
                  <c:v>1.330399108561662</c:v>
                </c:pt>
                <c:pt idx="12">
                  <c:v>2.0014794790065027</c:v>
                </c:pt>
                <c:pt idx="13">
                  <c:v>2.5435095826101697</c:v>
                </c:pt>
                <c:pt idx="14">
                  <c:v>1.9421556193021732</c:v>
                </c:pt>
                <c:pt idx="15">
                  <c:v>1.0706437157358817</c:v>
                </c:pt>
                <c:pt idx="16">
                  <c:v>2.3649996849467563</c:v>
                </c:pt>
                <c:pt idx="17">
                  <c:v>1.0350508181511471</c:v>
                </c:pt>
                <c:pt idx="18">
                  <c:v>1.267613762059115</c:v>
                </c:pt>
                <c:pt idx="19">
                  <c:v>1.6004093782643085</c:v>
                </c:pt>
                <c:pt idx="20">
                  <c:v>1.6352325298271244</c:v>
                </c:pt>
                <c:pt idx="21">
                  <c:v>2.4129921930101905</c:v>
                </c:pt>
                <c:pt idx="22">
                  <c:v>2.0941432926310055</c:v>
                </c:pt>
                <c:pt idx="23">
                  <c:v>1.7602882780671447</c:v>
                </c:pt>
                <c:pt idx="24">
                  <c:v>1.574072970428025</c:v>
                </c:pt>
                <c:pt idx="25">
                  <c:v>1.723696790961365</c:v>
                </c:pt>
                <c:pt idx="26">
                  <c:v>2.5453814602973028</c:v>
                </c:pt>
                <c:pt idx="27">
                  <c:v>1.6704561888387188</c:v>
                </c:pt>
                <c:pt idx="28">
                  <c:v>1.5001872008580883</c:v>
                </c:pt>
                <c:pt idx="29">
                  <c:v>1.0268042576791609</c:v>
                </c:pt>
                <c:pt idx="30">
                  <c:v>1.945603742313605</c:v>
                </c:pt>
                <c:pt idx="31">
                  <c:v>1.297860681750725</c:v>
                </c:pt>
                <c:pt idx="32">
                  <c:v>2.4056889409330249</c:v>
                </c:pt>
                <c:pt idx="33">
                  <c:v>1.9846937865336243</c:v>
                </c:pt>
                <c:pt idx="34">
                  <c:v>1.538574549838017</c:v>
                </c:pt>
                <c:pt idx="35">
                  <c:v>1.9822766887190881</c:v>
                </c:pt>
                <c:pt idx="36">
                  <c:v>1.1161420588580422</c:v>
                </c:pt>
                <c:pt idx="37">
                  <c:v>1.3378974901359746</c:v>
                </c:pt>
                <c:pt idx="38">
                  <c:v>1.1452562993912514</c:v>
                </c:pt>
                <c:pt idx="39">
                  <c:v>1.2574873912953239</c:v>
                </c:pt>
                <c:pt idx="40">
                  <c:v>1.2122316328540477</c:v>
                </c:pt>
                <c:pt idx="41">
                  <c:v>1.8334084162132815</c:v>
                </c:pt>
                <c:pt idx="42">
                  <c:v>2.2194727953594242</c:v>
                </c:pt>
                <c:pt idx="43">
                  <c:v>1.6365600978637833</c:v>
                </c:pt>
                <c:pt idx="44">
                  <c:v>1.8525575638880956</c:v>
                </c:pt>
                <c:pt idx="45">
                  <c:v>1.4234300281586885</c:v>
                </c:pt>
                <c:pt idx="46">
                  <c:v>1.624807469324888</c:v>
                </c:pt>
                <c:pt idx="47">
                  <c:v>2.1449752298930229</c:v>
                </c:pt>
                <c:pt idx="48">
                  <c:v>1.9697023330651648</c:v>
                </c:pt>
                <c:pt idx="49">
                  <c:v>1.9204047336763217</c:v>
                </c:pt>
                <c:pt idx="50">
                  <c:v>1.351025880650224</c:v>
                </c:pt>
                <c:pt idx="51">
                  <c:v>1.6109731868762824</c:v>
                </c:pt>
                <c:pt idx="52">
                  <c:v>1.212070630058377</c:v>
                </c:pt>
                <c:pt idx="53">
                  <c:v>2.0733058240327895</c:v>
                </c:pt>
                <c:pt idx="54">
                  <c:v>1.5547631782254709</c:v>
                </c:pt>
                <c:pt idx="55">
                  <c:v>1.9842117995057766</c:v>
                </c:pt>
                <c:pt idx="56">
                  <c:v>2.0998477748470732</c:v>
                </c:pt>
                <c:pt idx="57">
                  <c:v>1.7826747493449</c:v>
                </c:pt>
                <c:pt idx="58">
                  <c:v>1.8970222434043442</c:v>
                </c:pt>
                <c:pt idx="59">
                  <c:v>2.132303069125987</c:v>
                </c:pt>
                <c:pt idx="60">
                  <c:v>2.4427140779104528</c:v>
                </c:pt>
                <c:pt idx="61">
                  <c:v>1.0860037457612248</c:v>
                </c:pt>
                <c:pt idx="62">
                  <c:v>1.1640917738817615</c:v>
                </c:pt>
                <c:pt idx="63">
                  <c:v>2.2651201325600665</c:v>
                </c:pt>
                <c:pt idx="64">
                  <c:v>1.9433125848894668</c:v>
                </c:pt>
                <c:pt idx="65">
                  <c:v>1.9128986293248356</c:v>
                </c:pt>
                <c:pt idx="66">
                  <c:v>1.3616138654570882</c:v>
                </c:pt>
                <c:pt idx="67">
                  <c:v>1.3161280109648112</c:v>
                </c:pt>
                <c:pt idx="68">
                  <c:v>1.484503565551289</c:v>
                </c:pt>
                <c:pt idx="69">
                  <c:v>1.0807575008242665</c:v>
                </c:pt>
                <c:pt idx="70">
                  <c:v>1.5947957992998834</c:v>
                </c:pt>
                <c:pt idx="71">
                  <c:v>1.0927919313049601</c:v>
                </c:pt>
                <c:pt idx="72">
                  <c:v>1.6793785225775792</c:v>
                </c:pt>
                <c:pt idx="73">
                  <c:v>1.7360481895365616</c:v>
                </c:pt>
                <c:pt idx="74">
                  <c:v>2.1617251647258509</c:v>
                </c:pt>
                <c:pt idx="75">
                  <c:v>1.1292378566955898</c:v>
                </c:pt>
                <c:pt idx="76">
                  <c:v>1.0114887675900801</c:v>
                </c:pt>
                <c:pt idx="77">
                  <c:v>1.2134414545119576</c:v>
                </c:pt>
                <c:pt idx="78">
                  <c:v>1.0868711195374618</c:v>
                </c:pt>
                <c:pt idx="79">
                  <c:v>1.8504074776820429</c:v>
                </c:pt>
                <c:pt idx="80">
                  <c:v>1.4398291850623688</c:v>
                </c:pt>
                <c:pt idx="81">
                  <c:v>1.3690708820141517</c:v>
                </c:pt>
                <c:pt idx="82">
                  <c:v>1.6683503604559062</c:v>
                </c:pt>
                <c:pt idx="83">
                  <c:v>1.1086767518692402</c:v>
                </c:pt>
                <c:pt idx="84">
                  <c:v>1.0653631502693008</c:v>
                </c:pt>
                <c:pt idx="85">
                  <c:v>2.3655548807773448</c:v>
                </c:pt>
                <c:pt idx="86">
                  <c:v>1.8260707966031853</c:v>
                </c:pt>
                <c:pt idx="87">
                  <c:v>1.1661886526413614</c:v>
                </c:pt>
                <c:pt idx="88">
                  <c:v>1.8170782991490975</c:v>
                </c:pt>
                <c:pt idx="89">
                  <c:v>1.5458951820551936</c:v>
                </c:pt>
                <c:pt idx="90">
                  <c:v>2.3109913465917717</c:v>
                </c:pt>
                <c:pt idx="91">
                  <c:v>1.8727364424818123</c:v>
                </c:pt>
                <c:pt idx="92">
                  <c:v>1.1899001938298959</c:v>
                </c:pt>
                <c:pt idx="93">
                  <c:v>1.2260639001295988</c:v>
                </c:pt>
                <c:pt idx="94">
                  <c:v>1.1696462608025844</c:v>
                </c:pt>
                <c:pt idx="95">
                  <c:v>1.1807577573238826</c:v>
                </c:pt>
                <c:pt idx="96">
                  <c:v>1.4001538763662582</c:v>
                </c:pt>
                <c:pt idx="97">
                  <c:v>1.4479293544457978</c:v>
                </c:pt>
                <c:pt idx="98">
                  <c:v>1.6959654657997294</c:v>
                </c:pt>
                <c:pt idx="99">
                  <c:v>1.2931024602142156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54-479D-A5A6-B918E29A2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919135"/>
        <c:axId val="1086980591"/>
      </c:scatterChart>
      <c:valAx>
        <c:axId val="10949191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80591"/>
        <c:crosses val="autoZero"/>
        <c:crossBetween val="midCat"/>
      </c:valAx>
      <c:valAx>
        <c:axId val="108698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91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7">
                  <c:v>49862.2</c:v>
                </c:pt>
                <c:pt idx="19">
                  <c:v>33123.4</c:v>
                </c:pt>
                <c:pt idx="20">
                  <c:v>41070</c:v>
                </c:pt>
                <c:pt idx="23">
                  <c:v>62051.199999999997</c:v>
                </c:pt>
                <c:pt idx="25">
                  <c:v>44555.4</c:v>
                </c:pt>
                <c:pt idx="34">
                  <c:v>53092</c:v>
                </c:pt>
                <c:pt idx="36">
                  <c:v>49427.4</c:v>
                </c:pt>
                <c:pt idx="38">
                  <c:v>46718.8</c:v>
                </c:pt>
                <c:pt idx="52">
                  <c:v>66498.600000000006</c:v>
                </c:pt>
                <c:pt idx="57">
                  <c:v>53579.6</c:v>
                </c:pt>
                <c:pt idx="59">
                  <c:v>42461.599999999999</c:v>
                </c:pt>
                <c:pt idx="69">
                  <c:v>48528</c:v>
                </c:pt>
                <c:pt idx="79">
                  <c:v>51438.400000000001</c:v>
                </c:pt>
                <c:pt idx="83">
                  <c:v>34506</c:v>
                </c:pt>
                <c:pt idx="94">
                  <c:v>50890.6</c:v>
                </c:pt>
                <c:pt idx="97">
                  <c:v>62396</c:v>
                </c:pt>
              </c:numCache>
            </c:numRef>
          </c:xVal>
          <c:yVal>
            <c:numRef>
              <c:f>State079!$AA$9:$AA$101</c:f>
              <c:numCache>
                <c:formatCode>General</c:formatCode>
                <c:ptCount val="93"/>
                <c:pt idx="0">
                  <c:v>1.5163390303676934</c:v>
                </c:pt>
                <c:pt idx="12">
                  <c:v>1.6004093782643085</c:v>
                </c:pt>
                <c:pt idx="13">
                  <c:v>1.6352325298271244</c:v>
                </c:pt>
                <c:pt idx="16">
                  <c:v>1.7602882780671447</c:v>
                </c:pt>
                <c:pt idx="18">
                  <c:v>1.723696790961365</c:v>
                </c:pt>
                <c:pt idx="27">
                  <c:v>1.538574549838017</c:v>
                </c:pt>
                <c:pt idx="29">
                  <c:v>1.1161420588580422</c:v>
                </c:pt>
                <c:pt idx="31">
                  <c:v>1.1452562993912514</c:v>
                </c:pt>
                <c:pt idx="45">
                  <c:v>1.212070630058377</c:v>
                </c:pt>
                <c:pt idx="50">
                  <c:v>1.7826747493449</c:v>
                </c:pt>
                <c:pt idx="52">
                  <c:v>2.132303069125987</c:v>
                </c:pt>
                <c:pt idx="62">
                  <c:v>1.0807575008242665</c:v>
                </c:pt>
                <c:pt idx="72">
                  <c:v>1.8504074776820429</c:v>
                </c:pt>
                <c:pt idx="76">
                  <c:v>1.1086767518692402</c:v>
                </c:pt>
                <c:pt idx="87">
                  <c:v>1.1696462608025844</c:v>
                </c:pt>
                <c:pt idx="90">
                  <c:v>1.4479293544457978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A5-4B6A-BE53-A4C79E80C6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77767.8</c:v>
                </c:pt>
                <c:pt idx="3">
                  <c:v>68616.600000000006</c:v>
                </c:pt>
                <c:pt idx="4">
                  <c:v>72832.399999999994</c:v>
                </c:pt>
                <c:pt idx="8">
                  <c:v>72405</c:v>
                </c:pt>
                <c:pt idx="9">
                  <c:v>47405</c:v>
                </c:pt>
                <c:pt idx="10">
                  <c:v>74775</c:v>
                </c:pt>
                <c:pt idx="17">
                  <c:v>75878.399999999994</c:v>
                </c:pt>
                <c:pt idx="18">
                  <c:v>62380.2</c:v>
                </c:pt>
                <c:pt idx="27">
                  <c:v>74679.600000000006</c:v>
                </c:pt>
                <c:pt idx="28">
                  <c:v>59294.6</c:v>
                </c:pt>
                <c:pt idx="29">
                  <c:v>86187.8</c:v>
                </c:pt>
                <c:pt idx="37">
                  <c:v>63158.8</c:v>
                </c:pt>
                <c:pt idx="39">
                  <c:v>96362</c:v>
                </c:pt>
                <c:pt idx="40">
                  <c:v>60924</c:v>
                </c:pt>
                <c:pt idx="41">
                  <c:v>69256.800000000003</c:v>
                </c:pt>
                <c:pt idx="43">
                  <c:v>81255.8</c:v>
                </c:pt>
                <c:pt idx="45">
                  <c:v>72020.399999999994</c:v>
                </c:pt>
                <c:pt idx="50">
                  <c:v>90098.2</c:v>
                </c:pt>
                <c:pt idx="51">
                  <c:v>61305.8</c:v>
                </c:pt>
                <c:pt idx="55">
                  <c:v>65314.6</c:v>
                </c:pt>
                <c:pt idx="58">
                  <c:v>61267.6</c:v>
                </c:pt>
                <c:pt idx="62">
                  <c:v>65491.4</c:v>
                </c:pt>
                <c:pt idx="66">
                  <c:v>76368.2</c:v>
                </c:pt>
                <c:pt idx="67">
                  <c:v>99810.2</c:v>
                </c:pt>
                <c:pt idx="68">
                  <c:v>49585.599999999999</c:v>
                </c:pt>
                <c:pt idx="71">
                  <c:v>61908.4</c:v>
                </c:pt>
                <c:pt idx="75">
                  <c:v>71545.600000000006</c:v>
                </c:pt>
                <c:pt idx="77">
                  <c:v>69477.600000000006</c:v>
                </c:pt>
                <c:pt idx="84">
                  <c:v>61566.8</c:v>
                </c:pt>
                <c:pt idx="87">
                  <c:v>62411</c:v>
                </c:pt>
                <c:pt idx="88">
                  <c:v>67058.2</c:v>
                </c:pt>
                <c:pt idx="92">
                  <c:v>67791.399999999994</c:v>
                </c:pt>
                <c:pt idx="93">
                  <c:v>60494.400000000001</c:v>
                </c:pt>
                <c:pt idx="95">
                  <c:v>78442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1.2685070170430435</c:v>
                </c:pt>
                <c:pt idx="3">
                  <c:v>1.1436882620240583</c:v>
                </c:pt>
                <c:pt idx="4">
                  <c:v>1.5731872078909936</c:v>
                </c:pt>
                <c:pt idx="8">
                  <c:v>1.2139631240936399</c:v>
                </c:pt>
                <c:pt idx="9">
                  <c:v>2.0158422107372642</c:v>
                </c:pt>
                <c:pt idx="10">
                  <c:v>1.4875025075225676</c:v>
                </c:pt>
                <c:pt idx="17">
                  <c:v>1.0350508181511471</c:v>
                </c:pt>
                <c:pt idx="18">
                  <c:v>1.267613762059115</c:v>
                </c:pt>
                <c:pt idx="27">
                  <c:v>1.6704561888387188</c:v>
                </c:pt>
                <c:pt idx="28">
                  <c:v>1.5001872008580883</c:v>
                </c:pt>
                <c:pt idx="29">
                  <c:v>1.0268042576791609</c:v>
                </c:pt>
                <c:pt idx="37">
                  <c:v>1.3378974901359746</c:v>
                </c:pt>
                <c:pt idx="39">
                  <c:v>1.2574873912953239</c:v>
                </c:pt>
                <c:pt idx="40">
                  <c:v>1.2122316328540477</c:v>
                </c:pt>
                <c:pt idx="41">
                  <c:v>1.8334084162132815</c:v>
                </c:pt>
                <c:pt idx="43">
                  <c:v>1.6365600978637833</c:v>
                </c:pt>
                <c:pt idx="45">
                  <c:v>1.4234300281586885</c:v>
                </c:pt>
                <c:pt idx="50">
                  <c:v>1.351025880650224</c:v>
                </c:pt>
                <c:pt idx="51">
                  <c:v>1.6109731868762824</c:v>
                </c:pt>
                <c:pt idx="55">
                  <c:v>1.9842117995057766</c:v>
                </c:pt>
                <c:pt idx="58">
                  <c:v>1.8970222434043442</c:v>
                </c:pt>
                <c:pt idx="62">
                  <c:v>1.1640917738817615</c:v>
                </c:pt>
                <c:pt idx="66">
                  <c:v>1.3616138654570882</c:v>
                </c:pt>
                <c:pt idx="67">
                  <c:v>1.3161280109648112</c:v>
                </c:pt>
                <c:pt idx="68">
                  <c:v>1.484503565551289</c:v>
                </c:pt>
                <c:pt idx="71">
                  <c:v>1.0927919313049601</c:v>
                </c:pt>
                <c:pt idx="75">
                  <c:v>1.1292378566955898</c:v>
                </c:pt>
                <c:pt idx="77">
                  <c:v>1.2134414545119576</c:v>
                </c:pt>
                <c:pt idx="84">
                  <c:v>1.0653631502693008</c:v>
                </c:pt>
                <c:pt idx="87">
                  <c:v>1.1661886526413614</c:v>
                </c:pt>
                <c:pt idx="88">
                  <c:v>1.8170782991490975</c:v>
                </c:pt>
                <c:pt idx="92">
                  <c:v>1.1899001938298959</c:v>
                </c:pt>
                <c:pt idx="93">
                  <c:v>1.2260639001295988</c:v>
                </c:pt>
                <c:pt idx="95">
                  <c:v>1.1807577573238826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A5-4B6A-BE53-A4C79E80C6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42099.8</c:v>
                </c:pt>
                <c:pt idx="2">
                  <c:v>58883.199999999997</c:v>
                </c:pt>
                <c:pt idx="6">
                  <c:v>44008.2</c:v>
                </c:pt>
                <c:pt idx="11">
                  <c:v>71614.600000000006</c:v>
                </c:pt>
                <c:pt idx="12">
                  <c:v>51639.8</c:v>
                </c:pt>
                <c:pt idx="14">
                  <c:v>46991.6</c:v>
                </c:pt>
                <c:pt idx="15">
                  <c:v>51146.8</c:v>
                </c:pt>
                <c:pt idx="16">
                  <c:v>57133.2</c:v>
                </c:pt>
                <c:pt idx="21">
                  <c:v>57563.8</c:v>
                </c:pt>
                <c:pt idx="22">
                  <c:v>58719</c:v>
                </c:pt>
                <c:pt idx="24">
                  <c:v>50338.2</c:v>
                </c:pt>
                <c:pt idx="26">
                  <c:v>39057.800000000003</c:v>
                </c:pt>
                <c:pt idx="31">
                  <c:v>61318.6</c:v>
                </c:pt>
                <c:pt idx="32">
                  <c:v>49872.2</c:v>
                </c:pt>
                <c:pt idx="33">
                  <c:v>67266.8</c:v>
                </c:pt>
                <c:pt idx="35">
                  <c:v>57348.2</c:v>
                </c:pt>
                <c:pt idx="42">
                  <c:v>54476</c:v>
                </c:pt>
                <c:pt idx="46">
                  <c:v>46226.400000000001</c:v>
                </c:pt>
                <c:pt idx="47">
                  <c:v>62050.6</c:v>
                </c:pt>
                <c:pt idx="48">
                  <c:v>62150</c:v>
                </c:pt>
                <c:pt idx="60">
                  <c:v>50047.199999999997</c:v>
                </c:pt>
                <c:pt idx="61">
                  <c:v>52432.6</c:v>
                </c:pt>
                <c:pt idx="63">
                  <c:v>38624</c:v>
                </c:pt>
                <c:pt idx="64">
                  <c:v>48003.6</c:v>
                </c:pt>
                <c:pt idx="70">
                  <c:v>42850</c:v>
                </c:pt>
                <c:pt idx="72">
                  <c:v>33249.800000000003</c:v>
                </c:pt>
                <c:pt idx="76">
                  <c:v>50710.400000000001</c:v>
                </c:pt>
                <c:pt idx="78">
                  <c:v>46837.2</c:v>
                </c:pt>
                <c:pt idx="81">
                  <c:v>38892.800000000003</c:v>
                </c:pt>
                <c:pt idx="85">
                  <c:v>50057.599999999999</c:v>
                </c:pt>
                <c:pt idx="86">
                  <c:v>49505.2</c:v>
                </c:pt>
                <c:pt idx="89">
                  <c:v>49556.4</c:v>
                </c:pt>
                <c:pt idx="90">
                  <c:v>39522</c:v>
                </c:pt>
                <c:pt idx="91">
                  <c:v>50363.199999999997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1.8834056218794388</c:v>
                </c:pt>
                <c:pt idx="2">
                  <c:v>1.7500407586544211</c:v>
                </c:pt>
                <c:pt idx="6">
                  <c:v>1.4085784012979401</c:v>
                </c:pt>
                <c:pt idx="11">
                  <c:v>1.330399108561662</c:v>
                </c:pt>
                <c:pt idx="12">
                  <c:v>2.0014794790065027</c:v>
                </c:pt>
                <c:pt idx="14">
                  <c:v>1.9421556193021732</c:v>
                </c:pt>
                <c:pt idx="15">
                  <c:v>1.0706437157358817</c:v>
                </c:pt>
                <c:pt idx="16">
                  <c:v>2.3649996849467563</c:v>
                </c:pt>
                <c:pt idx="21">
                  <c:v>2.4129921930101905</c:v>
                </c:pt>
                <c:pt idx="22">
                  <c:v>2.0941432926310055</c:v>
                </c:pt>
                <c:pt idx="24">
                  <c:v>1.574072970428025</c:v>
                </c:pt>
                <c:pt idx="26">
                  <c:v>2.5453814602973028</c:v>
                </c:pt>
                <c:pt idx="31">
                  <c:v>1.297860681750725</c:v>
                </c:pt>
                <c:pt idx="32">
                  <c:v>2.4056889409330249</c:v>
                </c:pt>
                <c:pt idx="33">
                  <c:v>1.9846937865336243</c:v>
                </c:pt>
                <c:pt idx="35">
                  <c:v>1.9822766887190881</c:v>
                </c:pt>
                <c:pt idx="42">
                  <c:v>2.2194727953594242</c:v>
                </c:pt>
                <c:pt idx="46">
                  <c:v>1.624807469324888</c:v>
                </c:pt>
                <c:pt idx="47">
                  <c:v>2.1449752298930229</c:v>
                </c:pt>
                <c:pt idx="48">
                  <c:v>1.9697023330651648</c:v>
                </c:pt>
                <c:pt idx="60">
                  <c:v>2.4427140779104528</c:v>
                </c:pt>
                <c:pt idx="61">
                  <c:v>1.0860037457612248</c:v>
                </c:pt>
                <c:pt idx="63">
                  <c:v>2.2651201325600665</c:v>
                </c:pt>
                <c:pt idx="64">
                  <c:v>1.9433125848894668</c:v>
                </c:pt>
                <c:pt idx="70">
                  <c:v>1.5947957992998834</c:v>
                </c:pt>
                <c:pt idx="72">
                  <c:v>1.6793785225775792</c:v>
                </c:pt>
                <c:pt idx="76">
                  <c:v>1.0114887675900801</c:v>
                </c:pt>
                <c:pt idx="78">
                  <c:v>1.0868711195374618</c:v>
                </c:pt>
                <c:pt idx="81">
                  <c:v>1.3690708820141517</c:v>
                </c:pt>
                <c:pt idx="85">
                  <c:v>2.3655548807773448</c:v>
                </c:pt>
                <c:pt idx="86">
                  <c:v>1.8260707966031853</c:v>
                </c:pt>
                <c:pt idx="89">
                  <c:v>1.5458951820551936</c:v>
                </c:pt>
                <c:pt idx="90">
                  <c:v>2.3109913465917717</c:v>
                </c:pt>
                <c:pt idx="91">
                  <c:v>1.8727364424818123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A5-4B6A-BE53-A4C79E80C6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5">
                  <c:v>60957.599999999999</c:v>
                </c:pt>
                <c:pt idx="13">
                  <c:v>54275.4</c:v>
                </c:pt>
                <c:pt idx="30">
                  <c:v>66611.199999999997</c:v>
                </c:pt>
                <c:pt idx="44">
                  <c:v>73527</c:v>
                </c:pt>
                <c:pt idx="49">
                  <c:v>73549.600000000006</c:v>
                </c:pt>
                <c:pt idx="53">
                  <c:v>64996.2</c:v>
                </c:pt>
                <c:pt idx="54">
                  <c:v>84135</c:v>
                </c:pt>
                <c:pt idx="56">
                  <c:v>57020.800000000003</c:v>
                </c:pt>
                <c:pt idx="65">
                  <c:v>59372.2</c:v>
                </c:pt>
                <c:pt idx="73">
                  <c:v>71517.600000000006</c:v>
                </c:pt>
                <c:pt idx="74">
                  <c:v>60919.4</c:v>
                </c:pt>
                <c:pt idx="80">
                  <c:v>82990.399999999994</c:v>
                </c:pt>
                <c:pt idx="82">
                  <c:v>59591.199999999997</c:v>
                </c:pt>
                <c:pt idx="96">
                  <c:v>74345.399999999994</c:v>
                </c:pt>
                <c:pt idx="98">
                  <c:v>78160.2</c:v>
                </c:pt>
                <c:pt idx="99">
                  <c:v>69798.8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5">
                  <c:v>2.3167906872974</c:v>
                </c:pt>
                <c:pt idx="13">
                  <c:v>2.5435095826101697</c:v>
                </c:pt>
                <c:pt idx="30">
                  <c:v>1.945603742313605</c:v>
                </c:pt>
                <c:pt idx="44">
                  <c:v>1.8525575638880956</c:v>
                </c:pt>
                <c:pt idx="49">
                  <c:v>1.9204047336763217</c:v>
                </c:pt>
                <c:pt idx="53">
                  <c:v>2.0733058240327895</c:v>
                </c:pt>
                <c:pt idx="54">
                  <c:v>1.5547631782254709</c:v>
                </c:pt>
                <c:pt idx="56">
                  <c:v>2.0998477748470732</c:v>
                </c:pt>
                <c:pt idx="65">
                  <c:v>1.9128986293248356</c:v>
                </c:pt>
                <c:pt idx="73">
                  <c:v>1.7360481895365616</c:v>
                </c:pt>
                <c:pt idx="74">
                  <c:v>2.1617251647258509</c:v>
                </c:pt>
                <c:pt idx="80">
                  <c:v>1.4398291850623688</c:v>
                </c:pt>
                <c:pt idx="82">
                  <c:v>1.6683503604559062</c:v>
                </c:pt>
                <c:pt idx="96">
                  <c:v>1.4001538763662582</c:v>
                </c:pt>
                <c:pt idx="98">
                  <c:v>1.6959654657997294</c:v>
                </c:pt>
                <c:pt idx="99">
                  <c:v>1.2931024602142156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A5-4B6A-BE53-A4C79E80C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968335"/>
        <c:axId val="1086966447"/>
      </c:scatterChart>
      <c:valAx>
        <c:axId val="10949683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66447"/>
        <c:crosses val="autoZero"/>
        <c:crossBetween val="midCat"/>
      </c:valAx>
      <c:valAx>
        <c:axId val="1086966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96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3">
                  <c:v>68616.600000000006</c:v>
                </c:pt>
                <c:pt idx="7">
                  <c:v>49862.2</c:v>
                </c:pt>
                <c:pt idx="11">
                  <c:v>71614.600000000006</c:v>
                </c:pt>
                <c:pt idx="15">
                  <c:v>51146.8</c:v>
                </c:pt>
                <c:pt idx="17">
                  <c:v>75878.399999999994</c:v>
                </c:pt>
                <c:pt idx="29">
                  <c:v>86187.8</c:v>
                </c:pt>
                <c:pt idx="36">
                  <c:v>49427.4</c:v>
                </c:pt>
                <c:pt idx="37">
                  <c:v>63158.8</c:v>
                </c:pt>
                <c:pt idx="39">
                  <c:v>96362</c:v>
                </c:pt>
                <c:pt idx="40">
                  <c:v>60924</c:v>
                </c:pt>
                <c:pt idx="61">
                  <c:v>52432.6</c:v>
                </c:pt>
                <c:pt idx="62">
                  <c:v>65491.4</c:v>
                </c:pt>
                <c:pt idx="69">
                  <c:v>48528</c:v>
                </c:pt>
                <c:pt idx="71">
                  <c:v>61908.4</c:v>
                </c:pt>
                <c:pt idx="75">
                  <c:v>71545.600000000006</c:v>
                </c:pt>
                <c:pt idx="77">
                  <c:v>69477.600000000006</c:v>
                </c:pt>
                <c:pt idx="78">
                  <c:v>46837.2</c:v>
                </c:pt>
                <c:pt idx="83">
                  <c:v>34506</c:v>
                </c:pt>
                <c:pt idx="84">
                  <c:v>61566.8</c:v>
                </c:pt>
                <c:pt idx="87">
                  <c:v>62411</c:v>
                </c:pt>
                <c:pt idx="92">
                  <c:v>67791.399999999994</c:v>
                </c:pt>
                <c:pt idx="93">
                  <c:v>60494.400000000001</c:v>
                </c:pt>
                <c:pt idx="94">
                  <c:v>50890.6</c:v>
                </c:pt>
                <c:pt idx="95">
                  <c:v>78442</c:v>
                </c:pt>
              </c:numCache>
            </c:numRef>
          </c:xVal>
          <c:yVal>
            <c:numRef>
              <c:f>State079!$AJ$5:$AJ$101</c:f>
              <c:numCache>
                <c:formatCode>General</c:formatCode>
                <c:ptCount val="97"/>
                <c:pt idx="0">
                  <c:v>1.1436882620240583</c:v>
                </c:pt>
                <c:pt idx="4">
                  <c:v>1.5163390303676934</c:v>
                </c:pt>
                <c:pt idx="8">
                  <c:v>1.330399108561662</c:v>
                </c:pt>
                <c:pt idx="12">
                  <c:v>1.0706437157358817</c:v>
                </c:pt>
                <c:pt idx="14">
                  <c:v>1.0350508181511471</c:v>
                </c:pt>
                <c:pt idx="26">
                  <c:v>1.0268042576791609</c:v>
                </c:pt>
                <c:pt idx="33">
                  <c:v>1.1161420588580422</c:v>
                </c:pt>
                <c:pt idx="34">
                  <c:v>1.3378974901359746</c:v>
                </c:pt>
                <c:pt idx="36">
                  <c:v>1.2574873912953239</c:v>
                </c:pt>
                <c:pt idx="37">
                  <c:v>1.2122316328540477</c:v>
                </c:pt>
                <c:pt idx="58">
                  <c:v>1.0860037457612248</c:v>
                </c:pt>
                <c:pt idx="59">
                  <c:v>1.1640917738817615</c:v>
                </c:pt>
                <c:pt idx="66">
                  <c:v>1.0807575008242665</c:v>
                </c:pt>
                <c:pt idx="68">
                  <c:v>1.0927919313049601</c:v>
                </c:pt>
                <c:pt idx="72">
                  <c:v>1.1292378566955898</c:v>
                </c:pt>
                <c:pt idx="74">
                  <c:v>1.2134414545119576</c:v>
                </c:pt>
                <c:pt idx="75">
                  <c:v>1.0868711195374618</c:v>
                </c:pt>
                <c:pt idx="80">
                  <c:v>1.1086767518692402</c:v>
                </c:pt>
                <c:pt idx="81">
                  <c:v>1.0653631502693008</c:v>
                </c:pt>
                <c:pt idx="84">
                  <c:v>1.1661886526413614</c:v>
                </c:pt>
                <c:pt idx="89">
                  <c:v>1.1899001938298959</c:v>
                </c:pt>
                <c:pt idx="90">
                  <c:v>1.2260639001295988</c:v>
                </c:pt>
                <c:pt idx="91">
                  <c:v>1.1696462608025844</c:v>
                </c:pt>
                <c:pt idx="92">
                  <c:v>1.1807577573238826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31-45EC-A636-6AE8A08B72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42099.8</c:v>
                </c:pt>
                <c:pt idx="1">
                  <c:v>77767.8</c:v>
                </c:pt>
                <c:pt idx="2">
                  <c:v>58883.199999999997</c:v>
                </c:pt>
                <c:pt idx="4">
                  <c:v>72832.399999999994</c:v>
                </c:pt>
                <c:pt idx="5">
                  <c:v>60957.599999999999</c:v>
                </c:pt>
                <c:pt idx="6">
                  <c:v>44008.2</c:v>
                </c:pt>
                <c:pt idx="8">
                  <c:v>72405</c:v>
                </c:pt>
                <c:pt idx="9">
                  <c:v>47405</c:v>
                </c:pt>
                <c:pt idx="10">
                  <c:v>74775</c:v>
                </c:pt>
                <c:pt idx="12">
                  <c:v>51639.8</c:v>
                </c:pt>
                <c:pt idx="13">
                  <c:v>54275.4</c:v>
                </c:pt>
                <c:pt idx="14">
                  <c:v>46991.6</c:v>
                </c:pt>
                <c:pt idx="16">
                  <c:v>57133.2</c:v>
                </c:pt>
                <c:pt idx="18">
                  <c:v>62380.2</c:v>
                </c:pt>
                <c:pt idx="19">
                  <c:v>33123.4</c:v>
                </c:pt>
                <c:pt idx="20">
                  <c:v>41070</c:v>
                </c:pt>
                <c:pt idx="21">
                  <c:v>57563.8</c:v>
                </c:pt>
                <c:pt idx="22">
                  <c:v>58719</c:v>
                </c:pt>
                <c:pt idx="23">
                  <c:v>62051.199999999997</c:v>
                </c:pt>
                <c:pt idx="24">
                  <c:v>50338.2</c:v>
                </c:pt>
                <c:pt idx="25">
                  <c:v>44555.4</c:v>
                </c:pt>
                <c:pt idx="26">
                  <c:v>39057.800000000003</c:v>
                </c:pt>
                <c:pt idx="27">
                  <c:v>74679.600000000006</c:v>
                </c:pt>
                <c:pt idx="28">
                  <c:v>59294.6</c:v>
                </c:pt>
                <c:pt idx="30">
                  <c:v>66611.199999999997</c:v>
                </c:pt>
                <c:pt idx="31">
                  <c:v>61318.6</c:v>
                </c:pt>
                <c:pt idx="32">
                  <c:v>49872.2</c:v>
                </c:pt>
                <c:pt idx="33">
                  <c:v>67266.8</c:v>
                </c:pt>
                <c:pt idx="34">
                  <c:v>53092</c:v>
                </c:pt>
                <c:pt idx="35">
                  <c:v>57348.2</c:v>
                </c:pt>
                <c:pt idx="38">
                  <c:v>46718.8</c:v>
                </c:pt>
                <c:pt idx="41">
                  <c:v>69256.800000000003</c:v>
                </c:pt>
                <c:pt idx="42">
                  <c:v>54476</c:v>
                </c:pt>
                <c:pt idx="43">
                  <c:v>81255.8</c:v>
                </c:pt>
                <c:pt idx="44">
                  <c:v>73527</c:v>
                </c:pt>
                <c:pt idx="45">
                  <c:v>72020.399999999994</c:v>
                </c:pt>
                <c:pt idx="46">
                  <c:v>46226.400000000001</c:v>
                </c:pt>
                <c:pt idx="47">
                  <c:v>62050.6</c:v>
                </c:pt>
                <c:pt idx="48">
                  <c:v>62150</c:v>
                </c:pt>
                <c:pt idx="49">
                  <c:v>73549.600000000006</c:v>
                </c:pt>
                <c:pt idx="50">
                  <c:v>90098.2</c:v>
                </c:pt>
                <c:pt idx="51">
                  <c:v>61305.8</c:v>
                </c:pt>
                <c:pt idx="52">
                  <c:v>66498.600000000006</c:v>
                </c:pt>
                <c:pt idx="53">
                  <c:v>64996.2</c:v>
                </c:pt>
                <c:pt idx="54">
                  <c:v>84135</c:v>
                </c:pt>
                <c:pt idx="55">
                  <c:v>65314.6</c:v>
                </c:pt>
                <c:pt idx="56">
                  <c:v>57020.800000000003</c:v>
                </c:pt>
                <c:pt idx="57">
                  <c:v>53579.6</c:v>
                </c:pt>
                <c:pt idx="58">
                  <c:v>61267.6</c:v>
                </c:pt>
                <c:pt idx="59">
                  <c:v>42461.599999999999</c:v>
                </c:pt>
                <c:pt idx="60">
                  <c:v>50047.199999999997</c:v>
                </c:pt>
                <c:pt idx="63">
                  <c:v>38624</c:v>
                </c:pt>
                <c:pt idx="64">
                  <c:v>48003.6</c:v>
                </c:pt>
                <c:pt idx="65">
                  <c:v>59372.2</c:v>
                </c:pt>
                <c:pt idx="66">
                  <c:v>76368.2</c:v>
                </c:pt>
                <c:pt idx="67">
                  <c:v>99810.2</c:v>
                </c:pt>
                <c:pt idx="68">
                  <c:v>49585.599999999999</c:v>
                </c:pt>
                <c:pt idx="70">
                  <c:v>42850</c:v>
                </c:pt>
                <c:pt idx="72">
                  <c:v>33249.800000000003</c:v>
                </c:pt>
                <c:pt idx="73">
                  <c:v>71517.600000000006</c:v>
                </c:pt>
                <c:pt idx="74">
                  <c:v>60919.4</c:v>
                </c:pt>
                <c:pt idx="76">
                  <c:v>50710.400000000001</c:v>
                </c:pt>
                <c:pt idx="79">
                  <c:v>51438.400000000001</c:v>
                </c:pt>
                <c:pt idx="80">
                  <c:v>82990.399999999994</c:v>
                </c:pt>
                <c:pt idx="81">
                  <c:v>38892.800000000003</c:v>
                </c:pt>
                <c:pt idx="82">
                  <c:v>59591.199999999997</c:v>
                </c:pt>
                <c:pt idx="85">
                  <c:v>50057.599999999999</c:v>
                </c:pt>
                <c:pt idx="86">
                  <c:v>49505.2</c:v>
                </c:pt>
                <c:pt idx="88">
                  <c:v>67058.2</c:v>
                </c:pt>
                <c:pt idx="89">
                  <c:v>49556.4</c:v>
                </c:pt>
                <c:pt idx="90">
                  <c:v>39522</c:v>
                </c:pt>
                <c:pt idx="91">
                  <c:v>50363.199999999997</c:v>
                </c:pt>
                <c:pt idx="96">
                  <c:v>74345.399999999994</c:v>
                </c:pt>
                <c:pt idx="97">
                  <c:v>62396</c:v>
                </c:pt>
                <c:pt idx="98">
                  <c:v>78160.2</c:v>
                </c:pt>
                <c:pt idx="99">
                  <c:v>69798.8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1.8834056218794388</c:v>
                </c:pt>
                <c:pt idx="1">
                  <c:v>1.2685070170430435</c:v>
                </c:pt>
                <c:pt idx="2">
                  <c:v>1.7500407586544211</c:v>
                </c:pt>
                <c:pt idx="4">
                  <c:v>1.5731872078909936</c:v>
                </c:pt>
                <c:pt idx="5">
                  <c:v>2.3167906872974</c:v>
                </c:pt>
                <c:pt idx="6">
                  <c:v>1.4085784012979401</c:v>
                </c:pt>
                <c:pt idx="8">
                  <c:v>1.2139631240936399</c:v>
                </c:pt>
                <c:pt idx="9">
                  <c:v>2.0158422107372642</c:v>
                </c:pt>
                <c:pt idx="10">
                  <c:v>1.4875025075225676</c:v>
                </c:pt>
                <c:pt idx="12">
                  <c:v>2.0014794790065027</c:v>
                </c:pt>
                <c:pt idx="13">
                  <c:v>2.5435095826101697</c:v>
                </c:pt>
                <c:pt idx="14">
                  <c:v>1.9421556193021732</c:v>
                </c:pt>
                <c:pt idx="16">
                  <c:v>2.3649996849467563</c:v>
                </c:pt>
                <c:pt idx="18">
                  <c:v>1.267613762059115</c:v>
                </c:pt>
                <c:pt idx="19">
                  <c:v>1.6004093782643085</c:v>
                </c:pt>
                <c:pt idx="20">
                  <c:v>1.6352325298271244</c:v>
                </c:pt>
                <c:pt idx="21">
                  <c:v>2.4129921930101905</c:v>
                </c:pt>
                <c:pt idx="22">
                  <c:v>2.0941432926310055</c:v>
                </c:pt>
                <c:pt idx="23">
                  <c:v>1.7602882780671447</c:v>
                </c:pt>
                <c:pt idx="24">
                  <c:v>1.574072970428025</c:v>
                </c:pt>
                <c:pt idx="25">
                  <c:v>1.723696790961365</c:v>
                </c:pt>
                <c:pt idx="26">
                  <c:v>2.5453814602973028</c:v>
                </c:pt>
                <c:pt idx="27">
                  <c:v>1.6704561888387188</c:v>
                </c:pt>
                <c:pt idx="28">
                  <c:v>1.5001872008580883</c:v>
                </c:pt>
                <c:pt idx="30">
                  <c:v>1.945603742313605</c:v>
                </c:pt>
                <c:pt idx="31">
                  <c:v>1.297860681750725</c:v>
                </c:pt>
                <c:pt idx="32">
                  <c:v>2.4056889409330249</c:v>
                </c:pt>
                <c:pt idx="33">
                  <c:v>1.9846937865336243</c:v>
                </c:pt>
                <c:pt idx="34">
                  <c:v>1.538574549838017</c:v>
                </c:pt>
                <c:pt idx="35">
                  <c:v>1.9822766887190881</c:v>
                </c:pt>
                <c:pt idx="38">
                  <c:v>1.1452562993912514</c:v>
                </c:pt>
                <c:pt idx="41">
                  <c:v>1.8334084162132815</c:v>
                </c:pt>
                <c:pt idx="42">
                  <c:v>2.2194727953594242</c:v>
                </c:pt>
                <c:pt idx="43">
                  <c:v>1.6365600978637833</c:v>
                </c:pt>
                <c:pt idx="44">
                  <c:v>1.8525575638880956</c:v>
                </c:pt>
                <c:pt idx="45">
                  <c:v>1.4234300281586885</c:v>
                </c:pt>
                <c:pt idx="46">
                  <c:v>1.624807469324888</c:v>
                </c:pt>
                <c:pt idx="47">
                  <c:v>2.1449752298930229</c:v>
                </c:pt>
                <c:pt idx="48">
                  <c:v>1.9697023330651648</c:v>
                </c:pt>
                <c:pt idx="49">
                  <c:v>1.9204047336763217</c:v>
                </c:pt>
                <c:pt idx="50">
                  <c:v>1.351025880650224</c:v>
                </c:pt>
                <c:pt idx="51">
                  <c:v>1.6109731868762824</c:v>
                </c:pt>
                <c:pt idx="52">
                  <c:v>1.212070630058377</c:v>
                </c:pt>
                <c:pt idx="53">
                  <c:v>2.0733058240327895</c:v>
                </c:pt>
                <c:pt idx="54">
                  <c:v>1.5547631782254709</c:v>
                </c:pt>
                <c:pt idx="55">
                  <c:v>1.9842117995057766</c:v>
                </c:pt>
                <c:pt idx="56">
                  <c:v>2.0998477748470732</c:v>
                </c:pt>
                <c:pt idx="57">
                  <c:v>1.7826747493449</c:v>
                </c:pt>
                <c:pt idx="58">
                  <c:v>1.8970222434043442</c:v>
                </c:pt>
                <c:pt idx="59">
                  <c:v>2.132303069125987</c:v>
                </c:pt>
                <c:pt idx="60">
                  <c:v>2.4427140779104528</c:v>
                </c:pt>
                <c:pt idx="63">
                  <c:v>2.2651201325600665</c:v>
                </c:pt>
                <c:pt idx="64">
                  <c:v>1.9433125848894668</c:v>
                </c:pt>
                <c:pt idx="65">
                  <c:v>1.9128986293248356</c:v>
                </c:pt>
                <c:pt idx="66">
                  <c:v>1.3616138654570882</c:v>
                </c:pt>
                <c:pt idx="67">
                  <c:v>1.3161280109648112</c:v>
                </c:pt>
                <c:pt idx="68">
                  <c:v>1.484503565551289</c:v>
                </c:pt>
                <c:pt idx="70">
                  <c:v>1.5947957992998834</c:v>
                </c:pt>
                <c:pt idx="72">
                  <c:v>1.6793785225775792</c:v>
                </c:pt>
                <c:pt idx="73">
                  <c:v>1.7360481895365616</c:v>
                </c:pt>
                <c:pt idx="74">
                  <c:v>2.1617251647258509</c:v>
                </c:pt>
                <c:pt idx="76">
                  <c:v>1.0114887675900801</c:v>
                </c:pt>
                <c:pt idx="79">
                  <c:v>1.8504074776820429</c:v>
                </c:pt>
                <c:pt idx="80">
                  <c:v>1.4398291850623688</c:v>
                </c:pt>
                <c:pt idx="81">
                  <c:v>1.3690708820141517</c:v>
                </c:pt>
                <c:pt idx="82">
                  <c:v>1.6683503604559062</c:v>
                </c:pt>
                <c:pt idx="85">
                  <c:v>2.3655548807773448</c:v>
                </c:pt>
                <c:pt idx="86">
                  <c:v>1.8260707966031853</c:v>
                </c:pt>
                <c:pt idx="88">
                  <c:v>1.8170782991490975</c:v>
                </c:pt>
                <c:pt idx="89">
                  <c:v>1.5458951820551936</c:v>
                </c:pt>
                <c:pt idx="90">
                  <c:v>2.3109913465917717</c:v>
                </c:pt>
                <c:pt idx="91">
                  <c:v>1.8727364424818123</c:v>
                </c:pt>
                <c:pt idx="96">
                  <c:v>1.4001538763662582</c:v>
                </c:pt>
                <c:pt idx="97">
                  <c:v>1.4479293544457978</c:v>
                </c:pt>
                <c:pt idx="98">
                  <c:v>1.6959654657997294</c:v>
                </c:pt>
                <c:pt idx="99">
                  <c:v>1.2931024602142156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31-45EC-A636-6AE8A08B7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973135"/>
        <c:axId val="1086979343"/>
      </c:scatterChart>
      <c:valAx>
        <c:axId val="10949731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79343"/>
        <c:crosses val="autoZero"/>
        <c:crossBetween val="midCat"/>
      </c:valAx>
      <c:valAx>
        <c:axId val="108697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97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43930.400000000001</c:v>
                </c:pt>
                <c:pt idx="1">
                  <c:v>77504.600000000006</c:v>
                </c:pt>
                <c:pt idx="2">
                  <c:v>58830</c:v>
                </c:pt>
                <c:pt idx="3">
                  <c:v>69949.8</c:v>
                </c:pt>
                <c:pt idx="4">
                  <c:v>72281.399999999994</c:v>
                </c:pt>
                <c:pt idx="5">
                  <c:v>60794</c:v>
                </c:pt>
                <c:pt idx="6">
                  <c:v>44828.6</c:v>
                </c:pt>
                <c:pt idx="7">
                  <c:v>49619.6</c:v>
                </c:pt>
                <c:pt idx="8">
                  <c:v>74037.2</c:v>
                </c:pt>
                <c:pt idx="9">
                  <c:v>47691.4</c:v>
                </c:pt>
                <c:pt idx="10">
                  <c:v>75412.399999999994</c:v>
                </c:pt>
                <c:pt idx="11">
                  <c:v>71000.399999999994</c:v>
                </c:pt>
                <c:pt idx="12">
                  <c:v>51873.599999999999</c:v>
                </c:pt>
                <c:pt idx="13">
                  <c:v>53156.6</c:v>
                </c:pt>
                <c:pt idx="14">
                  <c:v>44618.6</c:v>
                </c:pt>
                <c:pt idx="15">
                  <c:v>49751.199999999997</c:v>
                </c:pt>
                <c:pt idx="16">
                  <c:v>57006.400000000001</c:v>
                </c:pt>
                <c:pt idx="17">
                  <c:v>75591.600000000006</c:v>
                </c:pt>
                <c:pt idx="18">
                  <c:v>61920.2</c:v>
                </c:pt>
                <c:pt idx="19">
                  <c:v>32137.599999999999</c:v>
                </c:pt>
                <c:pt idx="20">
                  <c:v>41682</c:v>
                </c:pt>
                <c:pt idx="21">
                  <c:v>55954</c:v>
                </c:pt>
                <c:pt idx="22">
                  <c:v>58969.8</c:v>
                </c:pt>
                <c:pt idx="23">
                  <c:v>61225.599999999999</c:v>
                </c:pt>
                <c:pt idx="24">
                  <c:v>49912.4</c:v>
                </c:pt>
                <c:pt idx="25">
                  <c:v>43873.4</c:v>
                </c:pt>
                <c:pt idx="26">
                  <c:v>39422</c:v>
                </c:pt>
                <c:pt idx="27">
                  <c:v>73814.8</c:v>
                </c:pt>
                <c:pt idx="28">
                  <c:v>57520.800000000003</c:v>
                </c:pt>
                <c:pt idx="29">
                  <c:v>86265.4</c:v>
                </c:pt>
                <c:pt idx="30">
                  <c:v>65640.2</c:v>
                </c:pt>
                <c:pt idx="31">
                  <c:v>61947.6</c:v>
                </c:pt>
                <c:pt idx="32">
                  <c:v>48014</c:v>
                </c:pt>
                <c:pt idx="33">
                  <c:v>65248.800000000003</c:v>
                </c:pt>
                <c:pt idx="34">
                  <c:v>55419.6</c:v>
                </c:pt>
                <c:pt idx="35">
                  <c:v>56992.800000000003</c:v>
                </c:pt>
                <c:pt idx="36">
                  <c:v>48534.400000000001</c:v>
                </c:pt>
                <c:pt idx="37">
                  <c:v>61258.400000000001</c:v>
                </c:pt>
                <c:pt idx="38">
                  <c:v>46723.4</c:v>
                </c:pt>
                <c:pt idx="39">
                  <c:v>96531</c:v>
                </c:pt>
                <c:pt idx="40">
                  <c:v>59645</c:v>
                </c:pt>
                <c:pt idx="41">
                  <c:v>69603.399999999994</c:v>
                </c:pt>
                <c:pt idx="42">
                  <c:v>53713.2</c:v>
                </c:pt>
                <c:pt idx="43">
                  <c:v>81280.800000000003</c:v>
                </c:pt>
                <c:pt idx="44">
                  <c:v>72224.399999999994</c:v>
                </c:pt>
                <c:pt idx="45">
                  <c:v>71068.600000000006</c:v>
                </c:pt>
                <c:pt idx="46">
                  <c:v>45112.2</c:v>
                </c:pt>
                <c:pt idx="47">
                  <c:v>63617.599999999999</c:v>
                </c:pt>
                <c:pt idx="48">
                  <c:v>60668.2</c:v>
                </c:pt>
                <c:pt idx="49">
                  <c:v>73819.399999999994</c:v>
                </c:pt>
                <c:pt idx="50">
                  <c:v>90728.8</c:v>
                </c:pt>
                <c:pt idx="51">
                  <c:v>60324.6</c:v>
                </c:pt>
                <c:pt idx="52">
                  <c:v>66131.8</c:v>
                </c:pt>
                <c:pt idx="53">
                  <c:v>64762.8</c:v>
                </c:pt>
                <c:pt idx="54">
                  <c:v>85211.4</c:v>
                </c:pt>
                <c:pt idx="55">
                  <c:v>65028</c:v>
                </c:pt>
                <c:pt idx="56">
                  <c:v>57584.2</c:v>
                </c:pt>
                <c:pt idx="57">
                  <c:v>53817.8</c:v>
                </c:pt>
                <c:pt idx="58">
                  <c:v>61715.199999999997</c:v>
                </c:pt>
                <c:pt idx="59">
                  <c:v>42245.599999999999</c:v>
                </c:pt>
                <c:pt idx="60">
                  <c:v>48041</c:v>
                </c:pt>
                <c:pt idx="61">
                  <c:v>53508.4</c:v>
                </c:pt>
                <c:pt idx="62">
                  <c:v>65657</c:v>
                </c:pt>
                <c:pt idx="63">
                  <c:v>39445.4</c:v>
                </c:pt>
                <c:pt idx="64">
                  <c:v>48378.400000000001</c:v>
                </c:pt>
                <c:pt idx="65">
                  <c:v>58971.199999999997</c:v>
                </c:pt>
                <c:pt idx="66">
                  <c:v>75998.399999999994</c:v>
                </c:pt>
                <c:pt idx="67">
                  <c:v>98872</c:v>
                </c:pt>
                <c:pt idx="68">
                  <c:v>49724.800000000003</c:v>
                </c:pt>
                <c:pt idx="69">
                  <c:v>48797.2</c:v>
                </c:pt>
                <c:pt idx="70">
                  <c:v>41770.400000000001</c:v>
                </c:pt>
                <c:pt idx="71">
                  <c:v>61990.2</c:v>
                </c:pt>
                <c:pt idx="72">
                  <c:v>31508.400000000001</c:v>
                </c:pt>
                <c:pt idx="73">
                  <c:v>72140.800000000003</c:v>
                </c:pt>
                <c:pt idx="74">
                  <c:v>61706.2</c:v>
                </c:pt>
                <c:pt idx="75">
                  <c:v>72246.600000000006</c:v>
                </c:pt>
                <c:pt idx="76">
                  <c:v>50791.6</c:v>
                </c:pt>
                <c:pt idx="77">
                  <c:v>69206.2</c:v>
                </c:pt>
                <c:pt idx="78">
                  <c:v>46904.4</c:v>
                </c:pt>
                <c:pt idx="79">
                  <c:v>51413.8</c:v>
                </c:pt>
                <c:pt idx="80">
                  <c:v>83302.600000000006</c:v>
                </c:pt>
                <c:pt idx="81">
                  <c:v>39007.599999999999</c:v>
                </c:pt>
                <c:pt idx="82">
                  <c:v>59410</c:v>
                </c:pt>
                <c:pt idx="83">
                  <c:v>34695.599999999999</c:v>
                </c:pt>
                <c:pt idx="84">
                  <c:v>60705</c:v>
                </c:pt>
                <c:pt idx="85">
                  <c:v>49298.2</c:v>
                </c:pt>
                <c:pt idx="86">
                  <c:v>48886.8</c:v>
                </c:pt>
                <c:pt idx="87">
                  <c:v>62740.2</c:v>
                </c:pt>
                <c:pt idx="88">
                  <c:v>66466</c:v>
                </c:pt>
                <c:pt idx="89">
                  <c:v>50566.2</c:v>
                </c:pt>
                <c:pt idx="90">
                  <c:v>39502.400000000001</c:v>
                </c:pt>
                <c:pt idx="91">
                  <c:v>49472.4</c:v>
                </c:pt>
                <c:pt idx="92">
                  <c:v>67746</c:v>
                </c:pt>
                <c:pt idx="93">
                  <c:v>59764</c:v>
                </c:pt>
                <c:pt idx="94">
                  <c:v>50320.800000000003</c:v>
                </c:pt>
                <c:pt idx="95">
                  <c:v>78932.399999999994</c:v>
                </c:pt>
                <c:pt idx="96">
                  <c:v>75123.8</c:v>
                </c:pt>
                <c:pt idx="97">
                  <c:v>62564</c:v>
                </c:pt>
                <c:pt idx="98">
                  <c:v>77698.399999999994</c:v>
                </c:pt>
                <c:pt idx="99">
                  <c:v>68906.600000000006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1.8049232422195107</c:v>
                </c:pt>
                <c:pt idx="1">
                  <c:v>1.2612670731801725</c:v>
                </c:pt>
                <c:pt idx="2">
                  <c:v>1.7486996430392656</c:v>
                </c:pt>
                <c:pt idx="3">
                  <c:v>1.1215900545820001</c:v>
                </c:pt>
                <c:pt idx="4">
                  <c:v>1.5854147816727402</c:v>
                </c:pt>
                <c:pt idx="5">
                  <c:v>2.2928413988222522</c:v>
                </c:pt>
                <c:pt idx="6">
                  <c:v>1.4789888597904017</c:v>
                </c:pt>
                <c:pt idx="7">
                  <c:v>1.461599851671517</c:v>
                </c:pt>
                <c:pt idx="8">
                  <c:v>1.1150340639570377</c:v>
                </c:pt>
                <c:pt idx="9">
                  <c:v>2.0066301261862725</c:v>
                </c:pt>
                <c:pt idx="10">
                  <c:v>1.4710180288652797</c:v>
                </c:pt>
                <c:pt idx="11">
                  <c:v>1.3417248353530404</c:v>
                </c:pt>
                <c:pt idx="12">
                  <c:v>1.9256616082168965</c:v>
                </c:pt>
                <c:pt idx="13">
                  <c:v>2.6181885222154917</c:v>
                </c:pt>
                <c:pt idx="14">
                  <c:v>2.045402589951276</c:v>
                </c:pt>
                <c:pt idx="15">
                  <c:v>1.0581855312032675</c:v>
                </c:pt>
                <c:pt idx="16">
                  <c:v>2.3702777232030088</c:v>
                </c:pt>
                <c:pt idx="17">
                  <c:v>1.0339244042988902</c:v>
                </c:pt>
                <c:pt idx="18">
                  <c:v>1.3271113465395785</c:v>
                </c:pt>
                <c:pt idx="19">
                  <c:v>1.6467937867171165</c:v>
                </c:pt>
                <c:pt idx="20">
                  <c:v>1.7488364281944244</c:v>
                </c:pt>
                <c:pt idx="21">
                  <c:v>2.5120098652464526</c:v>
                </c:pt>
                <c:pt idx="22">
                  <c:v>2.0853894705425486</c:v>
                </c:pt>
                <c:pt idx="23">
                  <c:v>1.8012726702555795</c:v>
                </c:pt>
                <c:pt idx="24">
                  <c:v>1.5955153428807269</c:v>
                </c:pt>
                <c:pt idx="25">
                  <c:v>1.7529983999416503</c:v>
                </c:pt>
                <c:pt idx="26">
                  <c:v>2.5219927959007662</c:v>
                </c:pt>
                <c:pt idx="27">
                  <c:v>1.6924383727924481</c:v>
                </c:pt>
                <c:pt idx="28">
                  <c:v>1.5460668140915981</c:v>
                </c:pt>
                <c:pt idx="29">
                  <c:v>1.0469666865278549</c:v>
                </c:pt>
                <c:pt idx="30">
                  <c:v>1.9188241352098259</c:v>
                </c:pt>
                <c:pt idx="31">
                  <c:v>1.37801948743777</c:v>
                </c:pt>
                <c:pt idx="32">
                  <c:v>2.3846586412296413</c:v>
                </c:pt>
                <c:pt idx="33">
                  <c:v>2.0460759431591078</c:v>
                </c:pt>
                <c:pt idx="34">
                  <c:v>1.5746234184295809</c:v>
                </c:pt>
                <c:pt idx="35">
                  <c:v>1.9946203730997598</c:v>
                </c:pt>
                <c:pt idx="36">
                  <c:v>1.196780015823828</c:v>
                </c:pt>
                <c:pt idx="37">
                  <c:v>1.3795006072636569</c:v>
                </c:pt>
                <c:pt idx="38">
                  <c:v>1.1456572081655017</c:v>
                </c:pt>
                <c:pt idx="39">
                  <c:v>1.2558452725031337</c:v>
                </c:pt>
                <c:pt idx="40">
                  <c:v>1.2382094056500963</c:v>
                </c:pt>
                <c:pt idx="41">
                  <c:v>1.8370223293689678</c:v>
                </c:pt>
                <c:pt idx="42">
                  <c:v>2.2336036579462779</c:v>
                </c:pt>
                <c:pt idx="43">
                  <c:v>1.6387510949695376</c:v>
                </c:pt>
                <c:pt idx="44">
                  <c:v>1.8787833474559845</c:v>
                </c:pt>
                <c:pt idx="45">
                  <c:v>1.4438443982293163</c:v>
                </c:pt>
                <c:pt idx="46">
                  <c:v>1.7528296115019886</c:v>
                </c:pt>
                <c:pt idx="47">
                  <c:v>2.0920468549583764</c:v>
                </c:pt>
                <c:pt idx="48">
                  <c:v>2.0182401983246576</c:v>
                </c:pt>
                <c:pt idx="49">
                  <c:v>1.8853309563610652</c:v>
                </c:pt>
                <c:pt idx="50">
                  <c:v>1.3424513495163608</c:v>
                </c:pt>
                <c:pt idx="51">
                  <c:v>1.6278267903972841</c:v>
                </c:pt>
                <c:pt idx="52">
                  <c:v>1.2078153021693043</c:v>
                </c:pt>
                <c:pt idx="53">
                  <c:v>2.0788631745384696</c:v>
                </c:pt>
                <c:pt idx="54">
                  <c:v>1.5846236536425877</c:v>
                </c:pt>
                <c:pt idx="55">
                  <c:v>1.9906501814602939</c:v>
                </c:pt>
                <c:pt idx="56">
                  <c:v>2.1405350773302398</c:v>
                </c:pt>
                <c:pt idx="57">
                  <c:v>1.8015786598486001</c:v>
                </c:pt>
                <c:pt idx="58">
                  <c:v>1.8176397386705383</c:v>
                </c:pt>
                <c:pt idx="59">
                  <c:v>2.1432291173518663</c:v>
                </c:pt>
                <c:pt idx="60">
                  <c:v>2.5457005474490537</c:v>
                </c:pt>
                <c:pt idx="61">
                  <c:v>1.064169364062465</c:v>
                </c:pt>
                <c:pt idx="62">
                  <c:v>1.16115570312381</c:v>
                </c:pt>
                <c:pt idx="63">
                  <c:v>2.1099291679131151</c:v>
                </c:pt>
                <c:pt idx="64">
                  <c:v>1.9828063763993848</c:v>
                </c:pt>
                <c:pt idx="65">
                  <c:v>1.9563956643242804</c:v>
                </c:pt>
                <c:pt idx="66">
                  <c:v>1.3680682751215816</c:v>
                </c:pt>
                <c:pt idx="67">
                  <c:v>1.3290213609515333</c:v>
                </c:pt>
                <c:pt idx="68">
                  <c:v>1.4803478344809833</c:v>
                </c:pt>
                <c:pt idx="69">
                  <c:v>1.0747952751387375</c:v>
                </c:pt>
                <c:pt idx="70">
                  <c:v>1.6516719973952847</c:v>
                </c:pt>
                <c:pt idx="71">
                  <c:v>1.0432778084277838</c:v>
                </c:pt>
                <c:pt idx="72">
                  <c:v>1.7721940815782458</c:v>
                </c:pt>
                <c:pt idx="73">
                  <c:v>1.7163380500354861</c:v>
                </c:pt>
                <c:pt idx="74">
                  <c:v>2.134145353303234</c:v>
                </c:pt>
                <c:pt idx="75">
                  <c:v>1.1470851223448577</c:v>
                </c:pt>
                <c:pt idx="76">
                  <c:v>1.0109939438804842</c:v>
                </c:pt>
                <c:pt idx="77">
                  <c:v>1.2111487121096087</c:v>
                </c:pt>
                <c:pt idx="78">
                  <c:v>1.0165784020262492</c:v>
                </c:pt>
                <c:pt idx="79">
                  <c:v>1.8456328845562864</c:v>
                </c:pt>
                <c:pt idx="80">
                  <c:v>1.4339048240991277</c:v>
                </c:pt>
                <c:pt idx="81">
                  <c:v>1.3802951219762303</c:v>
                </c:pt>
                <c:pt idx="82">
                  <c:v>1.7662851371822925</c:v>
                </c:pt>
                <c:pt idx="83">
                  <c:v>1.1026181994258639</c:v>
                </c:pt>
                <c:pt idx="84">
                  <c:v>1.0875875133844</c:v>
                </c:pt>
                <c:pt idx="85">
                  <c:v>2.3561103650843238</c:v>
                </c:pt>
                <c:pt idx="86">
                  <c:v>1.851542747735585</c:v>
                </c:pt>
                <c:pt idx="87">
                  <c:v>1.1705094978976798</c:v>
                </c:pt>
                <c:pt idx="88">
                  <c:v>1.8890259681641741</c:v>
                </c:pt>
                <c:pt idx="89">
                  <c:v>1.5302316567193106</c:v>
                </c:pt>
                <c:pt idx="90">
                  <c:v>2.3125936651950258</c:v>
                </c:pt>
                <c:pt idx="91">
                  <c:v>1.865787792789515</c:v>
                </c:pt>
                <c:pt idx="92">
                  <c:v>1.1876568358279456</c:v>
                </c:pt>
                <c:pt idx="93">
                  <c:v>1.2628170805166989</c:v>
                </c:pt>
                <c:pt idx="94">
                  <c:v>1.2288755345701976</c:v>
                </c:pt>
                <c:pt idx="95">
                  <c:v>1.1364534715782113</c:v>
                </c:pt>
                <c:pt idx="96">
                  <c:v>1.3189827990596854</c:v>
                </c:pt>
                <c:pt idx="97">
                  <c:v>1.4304711974937663</c:v>
                </c:pt>
                <c:pt idx="98">
                  <c:v>1.6357865799038334</c:v>
                </c:pt>
                <c:pt idx="99">
                  <c:v>1.2770765064594682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9C-4E11-8149-BC85D9C9D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416015"/>
        <c:axId val="1086953135"/>
      </c:scatterChart>
      <c:valAx>
        <c:axId val="10844160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53135"/>
        <c:crosses val="autoZero"/>
        <c:crossBetween val="midCat"/>
      </c:valAx>
      <c:valAx>
        <c:axId val="108695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41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7">
                  <c:v>49619.6</c:v>
                </c:pt>
                <c:pt idx="19">
                  <c:v>32137.599999999999</c:v>
                </c:pt>
                <c:pt idx="20">
                  <c:v>41682</c:v>
                </c:pt>
                <c:pt idx="23">
                  <c:v>61225.599999999999</c:v>
                </c:pt>
                <c:pt idx="25">
                  <c:v>43873.4</c:v>
                </c:pt>
                <c:pt idx="34">
                  <c:v>55419.6</c:v>
                </c:pt>
                <c:pt idx="36">
                  <c:v>48534.400000000001</c:v>
                </c:pt>
                <c:pt idx="38">
                  <c:v>46723.4</c:v>
                </c:pt>
                <c:pt idx="52">
                  <c:v>66131.8</c:v>
                </c:pt>
                <c:pt idx="57">
                  <c:v>53817.8</c:v>
                </c:pt>
                <c:pt idx="59">
                  <c:v>42245.599999999999</c:v>
                </c:pt>
                <c:pt idx="69">
                  <c:v>48797.2</c:v>
                </c:pt>
                <c:pt idx="79">
                  <c:v>51413.8</c:v>
                </c:pt>
                <c:pt idx="83">
                  <c:v>34695.599999999999</c:v>
                </c:pt>
                <c:pt idx="94">
                  <c:v>50320.800000000003</c:v>
                </c:pt>
                <c:pt idx="97">
                  <c:v>62564</c:v>
                </c:pt>
              </c:numCache>
            </c:numRef>
          </c:xVal>
          <c:yVal>
            <c:numRef>
              <c:f>State078!$AA$9:$AA$101</c:f>
              <c:numCache>
                <c:formatCode>General</c:formatCode>
                <c:ptCount val="93"/>
                <c:pt idx="0">
                  <c:v>1.461599851671517</c:v>
                </c:pt>
                <c:pt idx="12">
                  <c:v>1.6467937867171165</c:v>
                </c:pt>
                <c:pt idx="13">
                  <c:v>1.7488364281944244</c:v>
                </c:pt>
                <c:pt idx="16">
                  <c:v>1.8012726702555795</c:v>
                </c:pt>
                <c:pt idx="18">
                  <c:v>1.7529983999416503</c:v>
                </c:pt>
                <c:pt idx="27">
                  <c:v>1.5746234184295809</c:v>
                </c:pt>
                <c:pt idx="29">
                  <c:v>1.196780015823828</c:v>
                </c:pt>
                <c:pt idx="31">
                  <c:v>1.1456572081655017</c:v>
                </c:pt>
                <c:pt idx="45">
                  <c:v>1.2078153021693043</c:v>
                </c:pt>
                <c:pt idx="50">
                  <c:v>1.8015786598486001</c:v>
                </c:pt>
                <c:pt idx="52">
                  <c:v>2.1432291173518663</c:v>
                </c:pt>
                <c:pt idx="62">
                  <c:v>1.0747952751387375</c:v>
                </c:pt>
                <c:pt idx="72">
                  <c:v>1.8456328845562864</c:v>
                </c:pt>
                <c:pt idx="76">
                  <c:v>1.1026181994258639</c:v>
                </c:pt>
                <c:pt idx="87">
                  <c:v>1.2288755345701976</c:v>
                </c:pt>
                <c:pt idx="90">
                  <c:v>1.4304711974937663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22-455D-AF33-CBA8EB927F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77504.600000000006</c:v>
                </c:pt>
                <c:pt idx="3">
                  <c:v>69949.8</c:v>
                </c:pt>
                <c:pt idx="4">
                  <c:v>72281.399999999994</c:v>
                </c:pt>
                <c:pt idx="8">
                  <c:v>74037.2</c:v>
                </c:pt>
                <c:pt idx="9">
                  <c:v>47691.4</c:v>
                </c:pt>
                <c:pt idx="10">
                  <c:v>75412.399999999994</c:v>
                </c:pt>
                <c:pt idx="17">
                  <c:v>75591.600000000006</c:v>
                </c:pt>
                <c:pt idx="18">
                  <c:v>61920.2</c:v>
                </c:pt>
                <c:pt idx="27">
                  <c:v>73814.8</c:v>
                </c:pt>
                <c:pt idx="28">
                  <c:v>57520.800000000003</c:v>
                </c:pt>
                <c:pt idx="29">
                  <c:v>86265.4</c:v>
                </c:pt>
                <c:pt idx="37">
                  <c:v>61258.400000000001</c:v>
                </c:pt>
                <c:pt idx="39">
                  <c:v>96531</c:v>
                </c:pt>
                <c:pt idx="40">
                  <c:v>59645</c:v>
                </c:pt>
                <c:pt idx="41">
                  <c:v>69603.399999999994</c:v>
                </c:pt>
                <c:pt idx="43">
                  <c:v>81280.800000000003</c:v>
                </c:pt>
                <c:pt idx="45">
                  <c:v>71068.600000000006</c:v>
                </c:pt>
                <c:pt idx="50">
                  <c:v>90728.8</c:v>
                </c:pt>
                <c:pt idx="51">
                  <c:v>60324.6</c:v>
                </c:pt>
                <c:pt idx="55">
                  <c:v>65028</c:v>
                </c:pt>
                <c:pt idx="58">
                  <c:v>61715.199999999997</c:v>
                </c:pt>
                <c:pt idx="62">
                  <c:v>65657</c:v>
                </c:pt>
                <c:pt idx="66">
                  <c:v>75998.399999999994</c:v>
                </c:pt>
                <c:pt idx="67">
                  <c:v>98872</c:v>
                </c:pt>
                <c:pt idx="68">
                  <c:v>49724.800000000003</c:v>
                </c:pt>
                <c:pt idx="71">
                  <c:v>61990.2</c:v>
                </c:pt>
                <c:pt idx="75">
                  <c:v>72246.600000000006</c:v>
                </c:pt>
                <c:pt idx="77">
                  <c:v>69206.2</c:v>
                </c:pt>
                <c:pt idx="84">
                  <c:v>60705</c:v>
                </c:pt>
                <c:pt idx="87">
                  <c:v>62740.2</c:v>
                </c:pt>
                <c:pt idx="88">
                  <c:v>66466</c:v>
                </c:pt>
                <c:pt idx="92">
                  <c:v>67746</c:v>
                </c:pt>
                <c:pt idx="93">
                  <c:v>59764</c:v>
                </c:pt>
                <c:pt idx="95">
                  <c:v>78932.399999999994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1.2612670731801725</c:v>
                </c:pt>
                <c:pt idx="3">
                  <c:v>1.1215900545820001</c:v>
                </c:pt>
                <c:pt idx="4">
                  <c:v>1.5854147816727402</c:v>
                </c:pt>
                <c:pt idx="8">
                  <c:v>1.1150340639570377</c:v>
                </c:pt>
                <c:pt idx="9">
                  <c:v>2.0066301261862725</c:v>
                </c:pt>
                <c:pt idx="10">
                  <c:v>1.4710180288652797</c:v>
                </c:pt>
                <c:pt idx="17">
                  <c:v>1.0339244042988902</c:v>
                </c:pt>
                <c:pt idx="18">
                  <c:v>1.3271113465395785</c:v>
                </c:pt>
                <c:pt idx="27">
                  <c:v>1.6924383727924481</c:v>
                </c:pt>
                <c:pt idx="28">
                  <c:v>1.5460668140915981</c:v>
                </c:pt>
                <c:pt idx="29">
                  <c:v>1.0469666865278549</c:v>
                </c:pt>
                <c:pt idx="37">
                  <c:v>1.3795006072636569</c:v>
                </c:pt>
                <c:pt idx="39">
                  <c:v>1.2558452725031337</c:v>
                </c:pt>
                <c:pt idx="40">
                  <c:v>1.2382094056500963</c:v>
                </c:pt>
                <c:pt idx="41">
                  <c:v>1.8370223293689678</c:v>
                </c:pt>
                <c:pt idx="43">
                  <c:v>1.6387510949695376</c:v>
                </c:pt>
                <c:pt idx="45">
                  <c:v>1.4438443982293163</c:v>
                </c:pt>
                <c:pt idx="50">
                  <c:v>1.3424513495163608</c:v>
                </c:pt>
                <c:pt idx="51">
                  <c:v>1.6278267903972841</c:v>
                </c:pt>
                <c:pt idx="55">
                  <c:v>1.9906501814602939</c:v>
                </c:pt>
                <c:pt idx="58">
                  <c:v>1.8176397386705383</c:v>
                </c:pt>
                <c:pt idx="62">
                  <c:v>1.16115570312381</c:v>
                </c:pt>
                <c:pt idx="66">
                  <c:v>1.3680682751215816</c:v>
                </c:pt>
                <c:pt idx="67">
                  <c:v>1.3290213609515333</c:v>
                </c:pt>
                <c:pt idx="68">
                  <c:v>1.4803478344809833</c:v>
                </c:pt>
                <c:pt idx="71">
                  <c:v>1.0432778084277838</c:v>
                </c:pt>
                <c:pt idx="75">
                  <c:v>1.1470851223448577</c:v>
                </c:pt>
                <c:pt idx="77">
                  <c:v>1.2111487121096087</c:v>
                </c:pt>
                <c:pt idx="84">
                  <c:v>1.0875875133844</c:v>
                </c:pt>
                <c:pt idx="87">
                  <c:v>1.1705094978976798</c:v>
                </c:pt>
                <c:pt idx="88">
                  <c:v>1.8890259681641741</c:v>
                </c:pt>
                <c:pt idx="92">
                  <c:v>1.1876568358279456</c:v>
                </c:pt>
                <c:pt idx="93">
                  <c:v>1.2628170805166989</c:v>
                </c:pt>
                <c:pt idx="95">
                  <c:v>1.1364534715782113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22-455D-AF33-CBA8EB927F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43930.400000000001</c:v>
                </c:pt>
                <c:pt idx="2">
                  <c:v>58830</c:v>
                </c:pt>
                <c:pt idx="6">
                  <c:v>44828.6</c:v>
                </c:pt>
                <c:pt idx="11">
                  <c:v>71000.399999999994</c:v>
                </c:pt>
                <c:pt idx="12">
                  <c:v>51873.599999999999</c:v>
                </c:pt>
                <c:pt idx="14">
                  <c:v>44618.6</c:v>
                </c:pt>
                <c:pt idx="15">
                  <c:v>49751.199999999997</c:v>
                </c:pt>
                <c:pt idx="16">
                  <c:v>57006.400000000001</c:v>
                </c:pt>
                <c:pt idx="21">
                  <c:v>55954</c:v>
                </c:pt>
                <c:pt idx="22">
                  <c:v>58969.8</c:v>
                </c:pt>
                <c:pt idx="24">
                  <c:v>49912.4</c:v>
                </c:pt>
                <c:pt idx="26">
                  <c:v>39422</c:v>
                </c:pt>
                <c:pt idx="31">
                  <c:v>61947.6</c:v>
                </c:pt>
                <c:pt idx="32">
                  <c:v>48014</c:v>
                </c:pt>
                <c:pt idx="33">
                  <c:v>65248.800000000003</c:v>
                </c:pt>
                <c:pt idx="35">
                  <c:v>56992.800000000003</c:v>
                </c:pt>
                <c:pt idx="42">
                  <c:v>53713.2</c:v>
                </c:pt>
                <c:pt idx="46">
                  <c:v>45112.2</c:v>
                </c:pt>
                <c:pt idx="47">
                  <c:v>63617.599999999999</c:v>
                </c:pt>
                <c:pt idx="48">
                  <c:v>60668.2</c:v>
                </c:pt>
                <c:pt idx="60">
                  <c:v>48041</c:v>
                </c:pt>
                <c:pt idx="61">
                  <c:v>53508.4</c:v>
                </c:pt>
                <c:pt idx="63">
                  <c:v>39445.4</c:v>
                </c:pt>
                <c:pt idx="64">
                  <c:v>48378.400000000001</c:v>
                </c:pt>
                <c:pt idx="70">
                  <c:v>41770.400000000001</c:v>
                </c:pt>
                <c:pt idx="72">
                  <c:v>31508.400000000001</c:v>
                </c:pt>
                <c:pt idx="76">
                  <c:v>50791.6</c:v>
                </c:pt>
                <c:pt idx="78">
                  <c:v>46904.4</c:v>
                </c:pt>
                <c:pt idx="81">
                  <c:v>39007.599999999999</c:v>
                </c:pt>
                <c:pt idx="85">
                  <c:v>49298.2</c:v>
                </c:pt>
                <c:pt idx="86">
                  <c:v>48886.8</c:v>
                </c:pt>
                <c:pt idx="89">
                  <c:v>50566.2</c:v>
                </c:pt>
                <c:pt idx="90">
                  <c:v>39502.400000000001</c:v>
                </c:pt>
                <c:pt idx="91">
                  <c:v>49472.4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1.8049232422195107</c:v>
                </c:pt>
                <c:pt idx="2">
                  <c:v>1.7486996430392656</c:v>
                </c:pt>
                <c:pt idx="6">
                  <c:v>1.4789888597904017</c:v>
                </c:pt>
                <c:pt idx="11">
                  <c:v>1.3417248353530404</c:v>
                </c:pt>
                <c:pt idx="12">
                  <c:v>1.9256616082168965</c:v>
                </c:pt>
                <c:pt idx="14">
                  <c:v>2.045402589951276</c:v>
                </c:pt>
                <c:pt idx="15">
                  <c:v>1.0581855312032675</c:v>
                </c:pt>
                <c:pt idx="16">
                  <c:v>2.3702777232030088</c:v>
                </c:pt>
                <c:pt idx="21">
                  <c:v>2.5120098652464526</c:v>
                </c:pt>
                <c:pt idx="22">
                  <c:v>2.0853894705425486</c:v>
                </c:pt>
                <c:pt idx="24">
                  <c:v>1.5955153428807269</c:v>
                </c:pt>
                <c:pt idx="26">
                  <c:v>2.5219927959007662</c:v>
                </c:pt>
                <c:pt idx="31">
                  <c:v>1.37801948743777</c:v>
                </c:pt>
                <c:pt idx="32">
                  <c:v>2.3846586412296413</c:v>
                </c:pt>
                <c:pt idx="33">
                  <c:v>2.0460759431591078</c:v>
                </c:pt>
                <c:pt idx="35">
                  <c:v>1.9946203730997598</c:v>
                </c:pt>
                <c:pt idx="42">
                  <c:v>2.2336036579462779</c:v>
                </c:pt>
                <c:pt idx="46">
                  <c:v>1.7528296115019886</c:v>
                </c:pt>
                <c:pt idx="47">
                  <c:v>2.0920468549583764</c:v>
                </c:pt>
                <c:pt idx="48">
                  <c:v>2.0182401983246576</c:v>
                </c:pt>
                <c:pt idx="60">
                  <c:v>2.5457005474490537</c:v>
                </c:pt>
                <c:pt idx="61">
                  <c:v>1.064169364062465</c:v>
                </c:pt>
                <c:pt idx="63">
                  <c:v>2.1099291679131151</c:v>
                </c:pt>
                <c:pt idx="64">
                  <c:v>1.9828063763993848</c:v>
                </c:pt>
                <c:pt idx="70">
                  <c:v>1.6516719973952847</c:v>
                </c:pt>
                <c:pt idx="72">
                  <c:v>1.7721940815782458</c:v>
                </c:pt>
                <c:pt idx="76">
                  <c:v>1.0109939438804842</c:v>
                </c:pt>
                <c:pt idx="78">
                  <c:v>1.0165784020262492</c:v>
                </c:pt>
                <c:pt idx="81">
                  <c:v>1.3802951219762303</c:v>
                </c:pt>
                <c:pt idx="85">
                  <c:v>2.3561103650843238</c:v>
                </c:pt>
                <c:pt idx="86">
                  <c:v>1.851542747735585</c:v>
                </c:pt>
                <c:pt idx="89">
                  <c:v>1.5302316567193106</c:v>
                </c:pt>
                <c:pt idx="90">
                  <c:v>2.3125936651950258</c:v>
                </c:pt>
                <c:pt idx="91">
                  <c:v>1.865787792789515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22-455D-AF33-CBA8EB927F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5">
                  <c:v>60794</c:v>
                </c:pt>
                <c:pt idx="13">
                  <c:v>53156.6</c:v>
                </c:pt>
                <c:pt idx="30">
                  <c:v>65640.2</c:v>
                </c:pt>
                <c:pt idx="44">
                  <c:v>72224.399999999994</c:v>
                </c:pt>
                <c:pt idx="49">
                  <c:v>73819.399999999994</c:v>
                </c:pt>
                <c:pt idx="53">
                  <c:v>64762.8</c:v>
                </c:pt>
                <c:pt idx="54">
                  <c:v>85211.4</c:v>
                </c:pt>
                <c:pt idx="56">
                  <c:v>57584.2</c:v>
                </c:pt>
                <c:pt idx="65">
                  <c:v>58971.199999999997</c:v>
                </c:pt>
                <c:pt idx="73">
                  <c:v>72140.800000000003</c:v>
                </c:pt>
                <c:pt idx="74">
                  <c:v>61706.2</c:v>
                </c:pt>
                <c:pt idx="80">
                  <c:v>83302.600000000006</c:v>
                </c:pt>
                <c:pt idx="82">
                  <c:v>59410</c:v>
                </c:pt>
                <c:pt idx="96">
                  <c:v>75123.8</c:v>
                </c:pt>
                <c:pt idx="98">
                  <c:v>77698.399999999994</c:v>
                </c:pt>
                <c:pt idx="99">
                  <c:v>68906.600000000006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5">
                  <c:v>2.2928413988222522</c:v>
                </c:pt>
                <c:pt idx="13">
                  <c:v>2.6181885222154917</c:v>
                </c:pt>
                <c:pt idx="30">
                  <c:v>1.9188241352098259</c:v>
                </c:pt>
                <c:pt idx="44">
                  <c:v>1.8787833474559845</c:v>
                </c:pt>
                <c:pt idx="49">
                  <c:v>1.8853309563610652</c:v>
                </c:pt>
                <c:pt idx="53">
                  <c:v>2.0788631745384696</c:v>
                </c:pt>
                <c:pt idx="54">
                  <c:v>1.5846236536425877</c:v>
                </c:pt>
                <c:pt idx="56">
                  <c:v>2.1405350773302398</c:v>
                </c:pt>
                <c:pt idx="65">
                  <c:v>1.9563956643242804</c:v>
                </c:pt>
                <c:pt idx="73">
                  <c:v>1.7163380500354861</c:v>
                </c:pt>
                <c:pt idx="74">
                  <c:v>2.134145353303234</c:v>
                </c:pt>
                <c:pt idx="80">
                  <c:v>1.4339048240991277</c:v>
                </c:pt>
                <c:pt idx="82">
                  <c:v>1.7662851371822925</c:v>
                </c:pt>
                <c:pt idx="96">
                  <c:v>1.3189827990596854</c:v>
                </c:pt>
                <c:pt idx="98">
                  <c:v>1.6357865799038334</c:v>
                </c:pt>
                <c:pt idx="99">
                  <c:v>1.2770765064594682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22-455D-AF33-CBA8EB927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617615"/>
        <c:axId val="1086940655"/>
      </c:scatterChart>
      <c:valAx>
        <c:axId val="10846176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40655"/>
        <c:crosses val="autoZero"/>
        <c:crossBetween val="midCat"/>
      </c:valAx>
      <c:valAx>
        <c:axId val="108694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61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77504.600000000006</c:v>
                </c:pt>
                <c:pt idx="3">
                  <c:v>69949.8</c:v>
                </c:pt>
                <c:pt idx="7">
                  <c:v>49619.6</c:v>
                </c:pt>
                <c:pt idx="8">
                  <c:v>74037.2</c:v>
                </c:pt>
                <c:pt idx="15">
                  <c:v>49751.199999999997</c:v>
                </c:pt>
                <c:pt idx="17">
                  <c:v>75591.600000000006</c:v>
                </c:pt>
                <c:pt idx="29">
                  <c:v>86265.4</c:v>
                </c:pt>
                <c:pt idx="36">
                  <c:v>48534.400000000001</c:v>
                </c:pt>
                <c:pt idx="37">
                  <c:v>61258.400000000001</c:v>
                </c:pt>
                <c:pt idx="38">
                  <c:v>46723.4</c:v>
                </c:pt>
                <c:pt idx="61">
                  <c:v>53508.4</c:v>
                </c:pt>
                <c:pt idx="62">
                  <c:v>65657</c:v>
                </c:pt>
                <c:pt idx="71">
                  <c:v>61990.2</c:v>
                </c:pt>
                <c:pt idx="75">
                  <c:v>72246.600000000006</c:v>
                </c:pt>
                <c:pt idx="76">
                  <c:v>50791.6</c:v>
                </c:pt>
                <c:pt idx="77">
                  <c:v>69206.2</c:v>
                </c:pt>
                <c:pt idx="78">
                  <c:v>46904.4</c:v>
                </c:pt>
                <c:pt idx="83">
                  <c:v>34695.599999999999</c:v>
                </c:pt>
                <c:pt idx="84">
                  <c:v>60705</c:v>
                </c:pt>
                <c:pt idx="87">
                  <c:v>62740.2</c:v>
                </c:pt>
                <c:pt idx="93">
                  <c:v>59764</c:v>
                </c:pt>
                <c:pt idx="95">
                  <c:v>78932.399999999994</c:v>
                </c:pt>
                <c:pt idx="96">
                  <c:v>75123.8</c:v>
                </c:pt>
                <c:pt idx="99">
                  <c:v>68906.600000000006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1.2612670731801725</c:v>
                </c:pt>
                <c:pt idx="2">
                  <c:v>1.1215900545820001</c:v>
                </c:pt>
                <c:pt idx="6">
                  <c:v>1.461599851671517</c:v>
                </c:pt>
                <c:pt idx="7">
                  <c:v>1.1150340639570377</c:v>
                </c:pt>
                <c:pt idx="14">
                  <c:v>1.0581855312032675</c:v>
                </c:pt>
                <c:pt idx="16">
                  <c:v>1.0339244042988902</c:v>
                </c:pt>
                <c:pt idx="28">
                  <c:v>1.0469666865278549</c:v>
                </c:pt>
                <c:pt idx="35">
                  <c:v>1.196780015823828</c:v>
                </c:pt>
                <c:pt idx="36">
                  <c:v>1.3795006072636569</c:v>
                </c:pt>
                <c:pt idx="37">
                  <c:v>1.1456572081655017</c:v>
                </c:pt>
                <c:pt idx="60">
                  <c:v>1.064169364062465</c:v>
                </c:pt>
                <c:pt idx="61">
                  <c:v>1.16115570312381</c:v>
                </c:pt>
                <c:pt idx="70">
                  <c:v>1.0432778084277838</c:v>
                </c:pt>
                <c:pt idx="74">
                  <c:v>1.1470851223448577</c:v>
                </c:pt>
                <c:pt idx="75">
                  <c:v>1.0109939438804842</c:v>
                </c:pt>
                <c:pt idx="76">
                  <c:v>1.2111487121096087</c:v>
                </c:pt>
                <c:pt idx="77">
                  <c:v>1.0165784020262492</c:v>
                </c:pt>
                <c:pt idx="82">
                  <c:v>1.1026181994258639</c:v>
                </c:pt>
                <c:pt idx="83">
                  <c:v>1.0875875133844</c:v>
                </c:pt>
                <c:pt idx="86">
                  <c:v>1.1705094978976798</c:v>
                </c:pt>
                <c:pt idx="92">
                  <c:v>1.2628170805166989</c:v>
                </c:pt>
                <c:pt idx="94">
                  <c:v>1.1364534715782113</c:v>
                </c:pt>
                <c:pt idx="95">
                  <c:v>1.3189827990596854</c:v>
                </c:pt>
                <c:pt idx="98">
                  <c:v>1.2770765064594682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D9-48BE-844F-8DF09D0CCE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43930.400000000001</c:v>
                </c:pt>
                <c:pt idx="2">
                  <c:v>58830</c:v>
                </c:pt>
                <c:pt idx="4">
                  <c:v>72281.399999999994</c:v>
                </c:pt>
                <c:pt idx="5">
                  <c:v>60794</c:v>
                </c:pt>
                <c:pt idx="6">
                  <c:v>44828.6</c:v>
                </c:pt>
                <c:pt idx="9">
                  <c:v>47691.4</c:v>
                </c:pt>
                <c:pt idx="10">
                  <c:v>75412.399999999994</c:v>
                </c:pt>
                <c:pt idx="11">
                  <c:v>71000.399999999994</c:v>
                </c:pt>
                <c:pt idx="12">
                  <c:v>51873.599999999999</c:v>
                </c:pt>
                <c:pt idx="13">
                  <c:v>53156.6</c:v>
                </c:pt>
                <c:pt idx="14">
                  <c:v>44618.6</c:v>
                </c:pt>
                <c:pt idx="16">
                  <c:v>57006.400000000001</c:v>
                </c:pt>
                <c:pt idx="18">
                  <c:v>61920.2</c:v>
                </c:pt>
                <c:pt idx="19">
                  <c:v>32137.599999999999</c:v>
                </c:pt>
                <c:pt idx="20">
                  <c:v>41682</c:v>
                </c:pt>
                <c:pt idx="21">
                  <c:v>55954</c:v>
                </c:pt>
                <c:pt idx="22">
                  <c:v>58969.8</c:v>
                </c:pt>
                <c:pt idx="23">
                  <c:v>61225.599999999999</c:v>
                </c:pt>
                <c:pt idx="24">
                  <c:v>49912.4</c:v>
                </c:pt>
                <c:pt idx="25">
                  <c:v>43873.4</c:v>
                </c:pt>
                <c:pt idx="26">
                  <c:v>39422</c:v>
                </c:pt>
                <c:pt idx="27">
                  <c:v>73814.8</c:v>
                </c:pt>
                <c:pt idx="28">
                  <c:v>57520.800000000003</c:v>
                </c:pt>
                <c:pt idx="30">
                  <c:v>65640.2</c:v>
                </c:pt>
                <c:pt idx="31">
                  <c:v>61947.6</c:v>
                </c:pt>
                <c:pt idx="32">
                  <c:v>48014</c:v>
                </c:pt>
                <c:pt idx="33">
                  <c:v>65248.800000000003</c:v>
                </c:pt>
                <c:pt idx="34">
                  <c:v>55419.6</c:v>
                </c:pt>
                <c:pt idx="35">
                  <c:v>56992.800000000003</c:v>
                </c:pt>
                <c:pt idx="39">
                  <c:v>96531</c:v>
                </c:pt>
                <c:pt idx="40">
                  <c:v>59645</c:v>
                </c:pt>
                <c:pt idx="41">
                  <c:v>69603.399999999994</c:v>
                </c:pt>
                <c:pt idx="42">
                  <c:v>53713.2</c:v>
                </c:pt>
                <c:pt idx="43">
                  <c:v>81280.800000000003</c:v>
                </c:pt>
                <c:pt idx="44">
                  <c:v>72224.399999999994</c:v>
                </c:pt>
                <c:pt idx="45">
                  <c:v>71068.600000000006</c:v>
                </c:pt>
                <c:pt idx="46">
                  <c:v>45112.2</c:v>
                </c:pt>
                <c:pt idx="47">
                  <c:v>63617.599999999999</c:v>
                </c:pt>
                <c:pt idx="48">
                  <c:v>60668.2</c:v>
                </c:pt>
                <c:pt idx="49">
                  <c:v>73819.399999999994</c:v>
                </c:pt>
                <c:pt idx="50">
                  <c:v>90728.8</c:v>
                </c:pt>
                <c:pt idx="51">
                  <c:v>60324.6</c:v>
                </c:pt>
                <c:pt idx="52">
                  <c:v>66131.8</c:v>
                </c:pt>
                <c:pt idx="53">
                  <c:v>64762.8</c:v>
                </c:pt>
                <c:pt idx="54">
                  <c:v>85211.4</c:v>
                </c:pt>
                <c:pt idx="55">
                  <c:v>65028</c:v>
                </c:pt>
                <c:pt idx="56">
                  <c:v>57584.2</c:v>
                </c:pt>
                <c:pt idx="57">
                  <c:v>53817.8</c:v>
                </c:pt>
                <c:pt idx="58">
                  <c:v>61715.199999999997</c:v>
                </c:pt>
                <c:pt idx="59">
                  <c:v>42245.599999999999</c:v>
                </c:pt>
                <c:pt idx="60">
                  <c:v>48041</c:v>
                </c:pt>
                <c:pt idx="63">
                  <c:v>39445.4</c:v>
                </c:pt>
                <c:pt idx="64">
                  <c:v>48378.400000000001</c:v>
                </c:pt>
                <c:pt idx="65">
                  <c:v>58971.199999999997</c:v>
                </c:pt>
                <c:pt idx="66">
                  <c:v>75998.399999999994</c:v>
                </c:pt>
                <c:pt idx="67">
                  <c:v>98872</c:v>
                </c:pt>
                <c:pt idx="68">
                  <c:v>49724.800000000003</c:v>
                </c:pt>
                <c:pt idx="69">
                  <c:v>48797.2</c:v>
                </c:pt>
                <c:pt idx="70">
                  <c:v>41770.400000000001</c:v>
                </c:pt>
                <c:pt idx="72">
                  <c:v>31508.400000000001</c:v>
                </c:pt>
                <c:pt idx="73">
                  <c:v>72140.800000000003</c:v>
                </c:pt>
                <c:pt idx="74">
                  <c:v>61706.2</c:v>
                </c:pt>
                <c:pt idx="79">
                  <c:v>51413.8</c:v>
                </c:pt>
                <c:pt idx="80">
                  <c:v>83302.600000000006</c:v>
                </c:pt>
                <c:pt idx="81">
                  <c:v>39007.599999999999</c:v>
                </c:pt>
                <c:pt idx="82">
                  <c:v>59410</c:v>
                </c:pt>
                <c:pt idx="85">
                  <c:v>49298.2</c:v>
                </c:pt>
                <c:pt idx="86">
                  <c:v>48886.8</c:v>
                </c:pt>
                <c:pt idx="88">
                  <c:v>66466</c:v>
                </c:pt>
                <c:pt idx="89">
                  <c:v>50566.2</c:v>
                </c:pt>
                <c:pt idx="90">
                  <c:v>39502.400000000001</c:v>
                </c:pt>
                <c:pt idx="91">
                  <c:v>49472.4</c:v>
                </c:pt>
                <c:pt idx="92">
                  <c:v>67746</c:v>
                </c:pt>
                <c:pt idx="94">
                  <c:v>50320.800000000003</c:v>
                </c:pt>
                <c:pt idx="97">
                  <c:v>62564</c:v>
                </c:pt>
                <c:pt idx="98">
                  <c:v>77698.399999999994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1.8049232422195107</c:v>
                </c:pt>
                <c:pt idx="2">
                  <c:v>1.7486996430392656</c:v>
                </c:pt>
                <c:pt idx="4">
                  <c:v>1.5854147816727402</c:v>
                </c:pt>
                <c:pt idx="5">
                  <c:v>2.2928413988222522</c:v>
                </c:pt>
                <c:pt idx="6">
                  <c:v>1.4789888597904017</c:v>
                </c:pt>
                <c:pt idx="9">
                  <c:v>2.0066301261862725</c:v>
                </c:pt>
                <c:pt idx="10">
                  <c:v>1.4710180288652797</c:v>
                </c:pt>
                <c:pt idx="11">
                  <c:v>1.3417248353530404</c:v>
                </c:pt>
                <c:pt idx="12">
                  <c:v>1.9256616082168965</c:v>
                </c:pt>
                <c:pt idx="13">
                  <c:v>2.6181885222154917</c:v>
                </c:pt>
                <c:pt idx="14">
                  <c:v>2.045402589951276</c:v>
                </c:pt>
                <c:pt idx="16">
                  <c:v>2.3702777232030088</c:v>
                </c:pt>
                <c:pt idx="18">
                  <c:v>1.3271113465395785</c:v>
                </c:pt>
                <c:pt idx="19">
                  <c:v>1.6467937867171165</c:v>
                </c:pt>
                <c:pt idx="20">
                  <c:v>1.7488364281944244</c:v>
                </c:pt>
                <c:pt idx="21">
                  <c:v>2.5120098652464526</c:v>
                </c:pt>
                <c:pt idx="22">
                  <c:v>2.0853894705425486</c:v>
                </c:pt>
                <c:pt idx="23">
                  <c:v>1.8012726702555795</c:v>
                </c:pt>
                <c:pt idx="24">
                  <c:v>1.5955153428807269</c:v>
                </c:pt>
                <c:pt idx="25">
                  <c:v>1.7529983999416503</c:v>
                </c:pt>
                <c:pt idx="26">
                  <c:v>2.5219927959007662</c:v>
                </c:pt>
                <c:pt idx="27">
                  <c:v>1.6924383727924481</c:v>
                </c:pt>
                <c:pt idx="28">
                  <c:v>1.5460668140915981</c:v>
                </c:pt>
                <c:pt idx="30">
                  <c:v>1.9188241352098259</c:v>
                </c:pt>
                <c:pt idx="31">
                  <c:v>1.37801948743777</c:v>
                </c:pt>
                <c:pt idx="32">
                  <c:v>2.3846586412296413</c:v>
                </c:pt>
                <c:pt idx="33">
                  <c:v>2.0460759431591078</c:v>
                </c:pt>
                <c:pt idx="34">
                  <c:v>1.5746234184295809</c:v>
                </c:pt>
                <c:pt idx="35">
                  <c:v>1.9946203730997598</c:v>
                </c:pt>
                <c:pt idx="39">
                  <c:v>1.2558452725031337</c:v>
                </c:pt>
                <c:pt idx="40">
                  <c:v>1.2382094056500963</c:v>
                </c:pt>
                <c:pt idx="41">
                  <c:v>1.8370223293689678</c:v>
                </c:pt>
                <c:pt idx="42">
                  <c:v>2.2336036579462779</c:v>
                </c:pt>
                <c:pt idx="43">
                  <c:v>1.6387510949695376</c:v>
                </c:pt>
                <c:pt idx="44">
                  <c:v>1.8787833474559845</c:v>
                </c:pt>
                <c:pt idx="45">
                  <c:v>1.4438443982293163</c:v>
                </c:pt>
                <c:pt idx="46">
                  <c:v>1.7528296115019886</c:v>
                </c:pt>
                <c:pt idx="47">
                  <c:v>2.0920468549583764</c:v>
                </c:pt>
                <c:pt idx="48">
                  <c:v>2.0182401983246576</c:v>
                </c:pt>
                <c:pt idx="49">
                  <c:v>1.8853309563610652</c:v>
                </c:pt>
                <c:pt idx="50">
                  <c:v>1.3424513495163608</c:v>
                </c:pt>
                <c:pt idx="51">
                  <c:v>1.6278267903972841</c:v>
                </c:pt>
                <c:pt idx="52">
                  <c:v>1.2078153021693043</c:v>
                </c:pt>
                <c:pt idx="53">
                  <c:v>2.0788631745384696</c:v>
                </c:pt>
                <c:pt idx="54">
                  <c:v>1.5846236536425877</c:v>
                </c:pt>
                <c:pt idx="55">
                  <c:v>1.9906501814602939</c:v>
                </c:pt>
                <c:pt idx="56">
                  <c:v>2.1405350773302398</c:v>
                </c:pt>
                <c:pt idx="57">
                  <c:v>1.8015786598486001</c:v>
                </c:pt>
                <c:pt idx="58">
                  <c:v>1.8176397386705383</c:v>
                </c:pt>
                <c:pt idx="59">
                  <c:v>2.1432291173518663</c:v>
                </c:pt>
                <c:pt idx="60">
                  <c:v>2.5457005474490537</c:v>
                </c:pt>
                <c:pt idx="63">
                  <c:v>2.1099291679131151</c:v>
                </c:pt>
                <c:pt idx="64">
                  <c:v>1.9828063763993848</c:v>
                </c:pt>
                <c:pt idx="65">
                  <c:v>1.9563956643242804</c:v>
                </c:pt>
                <c:pt idx="66">
                  <c:v>1.3680682751215816</c:v>
                </c:pt>
                <c:pt idx="67">
                  <c:v>1.3290213609515333</c:v>
                </c:pt>
                <c:pt idx="68">
                  <c:v>1.4803478344809833</c:v>
                </c:pt>
                <c:pt idx="69">
                  <c:v>1.0747952751387375</c:v>
                </c:pt>
                <c:pt idx="70">
                  <c:v>1.6516719973952847</c:v>
                </c:pt>
                <c:pt idx="72">
                  <c:v>1.7721940815782458</c:v>
                </c:pt>
                <c:pt idx="73">
                  <c:v>1.7163380500354861</c:v>
                </c:pt>
                <c:pt idx="74">
                  <c:v>2.134145353303234</c:v>
                </c:pt>
                <c:pt idx="79">
                  <c:v>1.8456328845562864</c:v>
                </c:pt>
                <c:pt idx="80">
                  <c:v>1.4339048240991277</c:v>
                </c:pt>
                <c:pt idx="81">
                  <c:v>1.3802951219762303</c:v>
                </c:pt>
                <c:pt idx="82">
                  <c:v>1.7662851371822925</c:v>
                </c:pt>
                <c:pt idx="85">
                  <c:v>2.3561103650843238</c:v>
                </c:pt>
                <c:pt idx="86">
                  <c:v>1.851542747735585</c:v>
                </c:pt>
                <c:pt idx="88">
                  <c:v>1.8890259681641741</c:v>
                </c:pt>
                <c:pt idx="89">
                  <c:v>1.5302316567193106</c:v>
                </c:pt>
                <c:pt idx="90">
                  <c:v>2.3125936651950258</c:v>
                </c:pt>
                <c:pt idx="91">
                  <c:v>1.865787792789515</c:v>
                </c:pt>
                <c:pt idx="92">
                  <c:v>1.1876568358279456</c:v>
                </c:pt>
                <c:pt idx="94">
                  <c:v>1.2288755345701976</c:v>
                </c:pt>
                <c:pt idx="97">
                  <c:v>1.4304711974937663</c:v>
                </c:pt>
                <c:pt idx="98">
                  <c:v>1.6357865799038334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D9-48BE-844F-8DF09D0CC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928335"/>
        <c:axId val="1086941487"/>
      </c:scatterChart>
      <c:valAx>
        <c:axId val="109492833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41487"/>
        <c:crosses val="autoZero"/>
        <c:crossBetween val="midCat"/>
      </c:valAx>
      <c:valAx>
        <c:axId val="1086941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928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45454.2</c:v>
                </c:pt>
                <c:pt idx="1">
                  <c:v>77368.600000000006</c:v>
                </c:pt>
                <c:pt idx="2">
                  <c:v>58390.2</c:v>
                </c:pt>
                <c:pt idx="3">
                  <c:v>68998</c:v>
                </c:pt>
                <c:pt idx="4">
                  <c:v>71160</c:v>
                </c:pt>
                <c:pt idx="5">
                  <c:v>63057.2</c:v>
                </c:pt>
                <c:pt idx="6">
                  <c:v>45742.400000000001</c:v>
                </c:pt>
                <c:pt idx="7">
                  <c:v>50203.8</c:v>
                </c:pt>
                <c:pt idx="8">
                  <c:v>74166.2</c:v>
                </c:pt>
                <c:pt idx="9">
                  <c:v>48371</c:v>
                </c:pt>
                <c:pt idx="10">
                  <c:v>74485.399999999994</c:v>
                </c:pt>
                <c:pt idx="11">
                  <c:v>71128.600000000006</c:v>
                </c:pt>
                <c:pt idx="12">
                  <c:v>51315.6</c:v>
                </c:pt>
                <c:pt idx="13">
                  <c:v>53076.4</c:v>
                </c:pt>
                <c:pt idx="14">
                  <c:v>45826.2</c:v>
                </c:pt>
                <c:pt idx="15">
                  <c:v>47369.2</c:v>
                </c:pt>
                <c:pt idx="16">
                  <c:v>57480.2</c:v>
                </c:pt>
                <c:pt idx="17">
                  <c:v>77392.399999999994</c:v>
                </c:pt>
                <c:pt idx="18">
                  <c:v>61947</c:v>
                </c:pt>
                <c:pt idx="19">
                  <c:v>31984</c:v>
                </c:pt>
                <c:pt idx="20">
                  <c:v>41570.400000000001</c:v>
                </c:pt>
                <c:pt idx="21">
                  <c:v>56178.2</c:v>
                </c:pt>
                <c:pt idx="22">
                  <c:v>57963.199999999997</c:v>
                </c:pt>
                <c:pt idx="23">
                  <c:v>61503.4</c:v>
                </c:pt>
                <c:pt idx="24">
                  <c:v>50343</c:v>
                </c:pt>
                <c:pt idx="25">
                  <c:v>42389.599999999999</c:v>
                </c:pt>
                <c:pt idx="26">
                  <c:v>40221.4</c:v>
                </c:pt>
                <c:pt idx="27">
                  <c:v>72701.399999999994</c:v>
                </c:pt>
                <c:pt idx="28">
                  <c:v>58347</c:v>
                </c:pt>
                <c:pt idx="29">
                  <c:v>86459.199999999997</c:v>
                </c:pt>
                <c:pt idx="30">
                  <c:v>65633.600000000006</c:v>
                </c:pt>
                <c:pt idx="31">
                  <c:v>61382.400000000001</c:v>
                </c:pt>
                <c:pt idx="32">
                  <c:v>47033.599999999999</c:v>
                </c:pt>
                <c:pt idx="33">
                  <c:v>66858.399999999994</c:v>
                </c:pt>
                <c:pt idx="34">
                  <c:v>56836.4</c:v>
                </c:pt>
                <c:pt idx="35">
                  <c:v>56807</c:v>
                </c:pt>
                <c:pt idx="36">
                  <c:v>46582.2</c:v>
                </c:pt>
                <c:pt idx="37">
                  <c:v>62163.8</c:v>
                </c:pt>
                <c:pt idx="38">
                  <c:v>44757.4</c:v>
                </c:pt>
                <c:pt idx="39">
                  <c:v>95413.2</c:v>
                </c:pt>
                <c:pt idx="40">
                  <c:v>60586.400000000001</c:v>
                </c:pt>
                <c:pt idx="41">
                  <c:v>71183.399999999994</c:v>
                </c:pt>
                <c:pt idx="42">
                  <c:v>54683.4</c:v>
                </c:pt>
                <c:pt idx="43">
                  <c:v>81991.8</c:v>
                </c:pt>
                <c:pt idx="44">
                  <c:v>71928.399999999994</c:v>
                </c:pt>
                <c:pt idx="45">
                  <c:v>72718.399999999994</c:v>
                </c:pt>
                <c:pt idx="46">
                  <c:v>44709.2</c:v>
                </c:pt>
                <c:pt idx="47">
                  <c:v>64886.400000000001</c:v>
                </c:pt>
                <c:pt idx="48">
                  <c:v>60579.4</c:v>
                </c:pt>
                <c:pt idx="49">
                  <c:v>73704.2</c:v>
                </c:pt>
                <c:pt idx="50">
                  <c:v>91402.8</c:v>
                </c:pt>
                <c:pt idx="51">
                  <c:v>60681</c:v>
                </c:pt>
                <c:pt idx="52">
                  <c:v>65527.4</c:v>
                </c:pt>
                <c:pt idx="53">
                  <c:v>64139.8</c:v>
                </c:pt>
                <c:pt idx="54">
                  <c:v>87397.6</c:v>
                </c:pt>
                <c:pt idx="55">
                  <c:v>64594</c:v>
                </c:pt>
                <c:pt idx="56">
                  <c:v>57664.800000000003</c:v>
                </c:pt>
                <c:pt idx="57">
                  <c:v>53879.6</c:v>
                </c:pt>
                <c:pt idx="58">
                  <c:v>61316.6</c:v>
                </c:pt>
                <c:pt idx="59">
                  <c:v>43455.6</c:v>
                </c:pt>
                <c:pt idx="60">
                  <c:v>49498.6</c:v>
                </c:pt>
                <c:pt idx="61">
                  <c:v>52058.400000000001</c:v>
                </c:pt>
                <c:pt idx="62">
                  <c:v>64728.4</c:v>
                </c:pt>
                <c:pt idx="63">
                  <c:v>39821.599999999999</c:v>
                </c:pt>
                <c:pt idx="64">
                  <c:v>48323.8</c:v>
                </c:pt>
                <c:pt idx="65">
                  <c:v>58014.2</c:v>
                </c:pt>
                <c:pt idx="66">
                  <c:v>75164.2</c:v>
                </c:pt>
                <c:pt idx="67">
                  <c:v>98531.199999999997</c:v>
                </c:pt>
                <c:pt idx="68">
                  <c:v>49254</c:v>
                </c:pt>
                <c:pt idx="69">
                  <c:v>48316.4</c:v>
                </c:pt>
                <c:pt idx="70">
                  <c:v>40809.800000000003</c:v>
                </c:pt>
                <c:pt idx="71">
                  <c:v>61252.800000000003</c:v>
                </c:pt>
                <c:pt idx="72">
                  <c:v>33004.800000000003</c:v>
                </c:pt>
                <c:pt idx="73">
                  <c:v>71037.600000000006</c:v>
                </c:pt>
                <c:pt idx="74">
                  <c:v>61028.6</c:v>
                </c:pt>
                <c:pt idx="75">
                  <c:v>71426.8</c:v>
                </c:pt>
                <c:pt idx="76">
                  <c:v>50848.2</c:v>
                </c:pt>
                <c:pt idx="77">
                  <c:v>69240.2</c:v>
                </c:pt>
                <c:pt idx="78">
                  <c:v>46719.8</c:v>
                </c:pt>
                <c:pt idx="79">
                  <c:v>49988.800000000003</c:v>
                </c:pt>
                <c:pt idx="80">
                  <c:v>82398.2</c:v>
                </c:pt>
                <c:pt idx="81">
                  <c:v>39889.599999999999</c:v>
                </c:pt>
                <c:pt idx="82">
                  <c:v>58532.6</c:v>
                </c:pt>
                <c:pt idx="83">
                  <c:v>35485.800000000003</c:v>
                </c:pt>
                <c:pt idx="84">
                  <c:v>61224.4</c:v>
                </c:pt>
                <c:pt idx="85">
                  <c:v>48800</c:v>
                </c:pt>
                <c:pt idx="86">
                  <c:v>50006.8</c:v>
                </c:pt>
                <c:pt idx="87">
                  <c:v>61900.6</c:v>
                </c:pt>
                <c:pt idx="88">
                  <c:v>66474</c:v>
                </c:pt>
                <c:pt idx="89">
                  <c:v>50655.8</c:v>
                </c:pt>
                <c:pt idx="90">
                  <c:v>40338</c:v>
                </c:pt>
                <c:pt idx="91">
                  <c:v>48873.8</c:v>
                </c:pt>
                <c:pt idx="92">
                  <c:v>67795</c:v>
                </c:pt>
                <c:pt idx="93">
                  <c:v>60960</c:v>
                </c:pt>
                <c:pt idx="94">
                  <c:v>49444.2</c:v>
                </c:pt>
                <c:pt idx="95">
                  <c:v>77674.2</c:v>
                </c:pt>
                <c:pt idx="96">
                  <c:v>74687.399999999994</c:v>
                </c:pt>
                <c:pt idx="97">
                  <c:v>61980.800000000003</c:v>
                </c:pt>
                <c:pt idx="98">
                  <c:v>77247</c:v>
                </c:pt>
                <c:pt idx="99">
                  <c:v>69236.800000000003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1.8304799116473287</c:v>
                </c:pt>
                <c:pt idx="1">
                  <c:v>1.2497188782012341</c:v>
                </c:pt>
                <c:pt idx="2">
                  <c:v>1.7944107059061283</c:v>
                </c:pt>
                <c:pt idx="3">
                  <c:v>1.1232789356213224</c:v>
                </c:pt>
                <c:pt idx="4">
                  <c:v>1.6253091624508151</c:v>
                </c:pt>
                <c:pt idx="5">
                  <c:v>2.214497313550237</c:v>
                </c:pt>
                <c:pt idx="6">
                  <c:v>1.4859517646647311</c:v>
                </c:pt>
                <c:pt idx="7">
                  <c:v>1.4315848601101908</c:v>
                </c:pt>
                <c:pt idx="8">
                  <c:v>1.1143351014343461</c:v>
                </c:pt>
                <c:pt idx="9">
                  <c:v>1.9433131421719625</c:v>
                </c:pt>
                <c:pt idx="10">
                  <c:v>1.5211303154712199</c:v>
                </c:pt>
                <c:pt idx="11">
                  <c:v>1.3675792859693567</c:v>
                </c:pt>
                <c:pt idx="12">
                  <c:v>1.9548246537115419</c:v>
                </c:pt>
                <c:pt idx="13">
                  <c:v>2.6000256234409265</c:v>
                </c:pt>
                <c:pt idx="14">
                  <c:v>1.991524499085676</c:v>
                </c:pt>
                <c:pt idx="15">
                  <c:v>1.1122628205669507</c:v>
                </c:pt>
                <c:pt idx="16">
                  <c:v>2.3014533700300279</c:v>
                </c:pt>
                <c:pt idx="17">
                  <c:v>1.0547805727694193</c:v>
                </c:pt>
                <c:pt idx="18">
                  <c:v>1.33646504269779</c:v>
                </c:pt>
                <c:pt idx="19">
                  <c:v>1.6560467733866933</c:v>
                </c:pt>
                <c:pt idx="20">
                  <c:v>1.6281777418547811</c:v>
                </c:pt>
                <c:pt idx="21">
                  <c:v>2.5853266925604594</c:v>
                </c:pt>
                <c:pt idx="22">
                  <c:v>2.1058706213597596</c:v>
                </c:pt>
                <c:pt idx="23">
                  <c:v>1.8510521369550301</c:v>
                </c:pt>
                <c:pt idx="24">
                  <c:v>1.5325268657012892</c:v>
                </c:pt>
                <c:pt idx="25">
                  <c:v>1.7447439938098024</c:v>
                </c:pt>
                <c:pt idx="26">
                  <c:v>2.4719179342340145</c:v>
                </c:pt>
                <c:pt idx="27">
                  <c:v>1.7704198268534033</c:v>
                </c:pt>
                <c:pt idx="28">
                  <c:v>1.5538073936963339</c:v>
                </c:pt>
                <c:pt idx="29">
                  <c:v>1.0454410866628421</c:v>
                </c:pt>
                <c:pt idx="30">
                  <c:v>1.9190475610053386</c:v>
                </c:pt>
                <c:pt idx="31">
                  <c:v>1.4106486549890522</c:v>
                </c:pt>
                <c:pt idx="32">
                  <c:v>2.4343448088175261</c:v>
                </c:pt>
                <c:pt idx="33">
                  <c:v>2.0047144412669167</c:v>
                </c:pt>
                <c:pt idx="34">
                  <c:v>1.5090153493183944</c:v>
                </c:pt>
                <c:pt idx="35">
                  <c:v>2.0021828295808617</c:v>
                </c:pt>
                <c:pt idx="36">
                  <c:v>1.2463988390415224</c:v>
                </c:pt>
                <c:pt idx="37">
                  <c:v>1.2867939218644935</c:v>
                </c:pt>
                <c:pt idx="38">
                  <c:v>1.1532171216379861</c:v>
                </c:pt>
                <c:pt idx="39">
                  <c:v>1.2863838546448501</c:v>
                </c:pt>
                <c:pt idx="40">
                  <c:v>1.1486076083081351</c:v>
                </c:pt>
                <c:pt idx="41">
                  <c:v>1.7979191777858323</c:v>
                </c:pt>
                <c:pt idx="42">
                  <c:v>2.1938650486253599</c:v>
                </c:pt>
                <c:pt idx="43">
                  <c:v>1.6700694459689871</c:v>
                </c:pt>
                <c:pt idx="44">
                  <c:v>1.8901296289087484</c:v>
                </c:pt>
                <c:pt idx="45">
                  <c:v>1.4111559110211447</c:v>
                </c:pt>
                <c:pt idx="46">
                  <c:v>1.7750932693942187</c:v>
                </c:pt>
                <c:pt idx="47">
                  <c:v>2.0757354391675298</c:v>
                </c:pt>
                <c:pt idx="48">
                  <c:v>2.0144471553036181</c:v>
                </c:pt>
                <c:pt idx="49">
                  <c:v>1.8303298862208668</c:v>
                </c:pt>
                <c:pt idx="50">
                  <c:v>1.3269505966994446</c:v>
                </c:pt>
                <c:pt idx="51">
                  <c:v>1.6159588668611262</c:v>
                </c:pt>
                <c:pt idx="52">
                  <c:v>1.2168344845057182</c:v>
                </c:pt>
                <c:pt idx="53">
                  <c:v>2.1036548289829402</c:v>
                </c:pt>
                <c:pt idx="54">
                  <c:v>1.551289737933307</c:v>
                </c:pt>
                <c:pt idx="55">
                  <c:v>2.0079419141096695</c:v>
                </c:pt>
                <c:pt idx="56">
                  <c:v>2.1019582136762809</c:v>
                </c:pt>
                <c:pt idx="57">
                  <c:v>1.892738624637154</c:v>
                </c:pt>
                <c:pt idx="58">
                  <c:v>1.8575067763052746</c:v>
                </c:pt>
                <c:pt idx="59">
                  <c:v>2.0595044137004206</c:v>
                </c:pt>
                <c:pt idx="60">
                  <c:v>2.3738449168259304</c:v>
                </c:pt>
                <c:pt idx="61">
                  <c:v>1.145079372397154</c:v>
                </c:pt>
                <c:pt idx="62">
                  <c:v>1.254534331143671</c:v>
                </c:pt>
                <c:pt idx="63">
                  <c:v>2.0896699278783375</c:v>
                </c:pt>
                <c:pt idx="64">
                  <c:v>1.9897648777620964</c:v>
                </c:pt>
                <c:pt idx="65">
                  <c:v>1.9887889516704531</c:v>
                </c:pt>
                <c:pt idx="66">
                  <c:v>1.3830387338653243</c:v>
                </c:pt>
                <c:pt idx="67">
                  <c:v>1.334003848527167</c:v>
                </c:pt>
                <c:pt idx="68">
                  <c:v>1.4944979087992853</c:v>
                </c:pt>
                <c:pt idx="69">
                  <c:v>1.0854906408590044</c:v>
                </c:pt>
                <c:pt idx="70">
                  <c:v>1.6905008110796915</c:v>
                </c:pt>
                <c:pt idx="71">
                  <c:v>1.0667920486900191</c:v>
                </c:pt>
                <c:pt idx="72">
                  <c:v>1.6971167830133798</c:v>
                </c:pt>
                <c:pt idx="73">
                  <c:v>1.7491159611248126</c:v>
                </c:pt>
                <c:pt idx="74">
                  <c:v>2.15708700510908</c:v>
                </c:pt>
                <c:pt idx="75">
                  <c:v>1.1618748144953994</c:v>
                </c:pt>
                <c:pt idx="76">
                  <c:v>1.0359265421391515</c:v>
                </c:pt>
                <c:pt idx="77">
                  <c:v>1.2086475775633232</c:v>
                </c:pt>
                <c:pt idx="78">
                  <c:v>1.033523259945462</c:v>
                </c:pt>
                <c:pt idx="79">
                  <c:v>1.8984852606983964</c:v>
                </c:pt>
                <c:pt idx="80">
                  <c:v>1.4496433174511094</c:v>
                </c:pt>
                <c:pt idx="81">
                  <c:v>1.2836177850868398</c:v>
                </c:pt>
                <c:pt idx="82">
                  <c:v>1.7927616405216922</c:v>
                </c:pt>
                <c:pt idx="83">
                  <c:v>1.1649448511799085</c:v>
                </c:pt>
                <c:pt idx="84">
                  <c:v>1.1404276726272531</c:v>
                </c:pt>
                <c:pt idx="85">
                  <c:v>2.331967213114754</c:v>
                </c:pt>
                <c:pt idx="86">
                  <c:v>1.6955494052808817</c:v>
                </c:pt>
                <c:pt idx="87">
                  <c:v>1.2309896834602574</c:v>
                </c:pt>
                <c:pt idx="88">
                  <c:v>1.8393206366398893</c:v>
                </c:pt>
                <c:pt idx="89">
                  <c:v>1.5252744996624275</c:v>
                </c:pt>
                <c:pt idx="90">
                  <c:v>2.2078685110813625</c:v>
                </c:pt>
                <c:pt idx="91">
                  <c:v>2.005778146982637</c:v>
                </c:pt>
                <c:pt idx="92">
                  <c:v>1.1687145069695406</c:v>
                </c:pt>
                <c:pt idx="93">
                  <c:v>1.2383530183727034</c:v>
                </c:pt>
                <c:pt idx="94">
                  <c:v>1.2791591329215561</c:v>
                </c:pt>
                <c:pt idx="95">
                  <c:v>1.1563556496236846</c:v>
                </c:pt>
                <c:pt idx="96">
                  <c:v>1.3266896424296468</c:v>
                </c:pt>
                <c:pt idx="97">
                  <c:v>1.3826378491403788</c:v>
                </c:pt>
                <c:pt idx="98">
                  <c:v>1.6601809779020544</c:v>
                </c:pt>
                <c:pt idx="99">
                  <c:v>1.2705237677073464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67-4807-9D19-9005CEA89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507615"/>
        <c:axId val="1086916527"/>
      </c:scatterChart>
      <c:valAx>
        <c:axId val="10845076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16527"/>
        <c:crosses val="autoZero"/>
        <c:crossBetween val="midCat"/>
      </c:valAx>
      <c:valAx>
        <c:axId val="108691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50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7">
                  <c:v>50203.8</c:v>
                </c:pt>
                <c:pt idx="19">
                  <c:v>31984</c:v>
                </c:pt>
                <c:pt idx="20">
                  <c:v>41570.400000000001</c:v>
                </c:pt>
                <c:pt idx="23">
                  <c:v>61503.4</c:v>
                </c:pt>
                <c:pt idx="25">
                  <c:v>42389.599999999999</c:v>
                </c:pt>
                <c:pt idx="34">
                  <c:v>56836.4</c:v>
                </c:pt>
                <c:pt idx="36">
                  <c:v>46582.2</c:v>
                </c:pt>
                <c:pt idx="38">
                  <c:v>44757.4</c:v>
                </c:pt>
                <c:pt idx="52">
                  <c:v>65527.4</c:v>
                </c:pt>
                <c:pt idx="57">
                  <c:v>53879.6</c:v>
                </c:pt>
                <c:pt idx="59">
                  <c:v>43455.6</c:v>
                </c:pt>
                <c:pt idx="69">
                  <c:v>48316.4</c:v>
                </c:pt>
                <c:pt idx="79">
                  <c:v>49988.800000000003</c:v>
                </c:pt>
                <c:pt idx="83">
                  <c:v>35485.800000000003</c:v>
                </c:pt>
                <c:pt idx="94">
                  <c:v>49444.2</c:v>
                </c:pt>
                <c:pt idx="97">
                  <c:v>61980.800000000003</c:v>
                </c:pt>
              </c:numCache>
            </c:numRef>
          </c:xVal>
          <c:yVal>
            <c:numRef>
              <c:f>State077!$AA$9:$AA$101</c:f>
              <c:numCache>
                <c:formatCode>General</c:formatCode>
                <c:ptCount val="93"/>
                <c:pt idx="0">
                  <c:v>1.4315848601101908</c:v>
                </c:pt>
                <c:pt idx="12">
                  <c:v>1.6560467733866933</c:v>
                </c:pt>
                <c:pt idx="13">
                  <c:v>1.6281777418547811</c:v>
                </c:pt>
                <c:pt idx="16">
                  <c:v>1.8510521369550301</c:v>
                </c:pt>
                <c:pt idx="18">
                  <c:v>1.7447439938098024</c:v>
                </c:pt>
                <c:pt idx="27">
                  <c:v>1.5090153493183944</c:v>
                </c:pt>
                <c:pt idx="29">
                  <c:v>1.2463988390415224</c:v>
                </c:pt>
                <c:pt idx="31">
                  <c:v>1.1532171216379861</c:v>
                </c:pt>
                <c:pt idx="45">
                  <c:v>1.2168344845057182</c:v>
                </c:pt>
                <c:pt idx="50">
                  <c:v>1.892738624637154</c:v>
                </c:pt>
                <c:pt idx="52">
                  <c:v>2.0595044137004206</c:v>
                </c:pt>
                <c:pt idx="62">
                  <c:v>1.0854906408590044</c:v>
                </c:pt>
                <c:pt idx="72">
                  <c:v>1.8984852606983964</c:v>
                </c:pt>
                <c:pt idx="76">
                  <c:v>1.1649448511799085</c:v>
                </c:pt>
                <c:pt idx="87">
                  <c:v>1.2791591329215561</c:v>
                </c:pt>
                <c:pt idx="90">
                  <c:v>1.3826378491403788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AB-4BAE-9EF3-336F21EAED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77368.600000000006</c:v>
                </c:pt>
                <c:pt idx="3">
                  <c:v>68998</c:v>
                </c:pt>
                <c:pt idx="4">
                  <c:v>71160</c:v>
                </c:pt>
                <c:pt idx="8">
                  <c:v>74166.2</c:v>
                </c:pt>
                <c:pt idx="9">
                  <c:v>48371</c:v>
                </c:pt>
                <c:pt idx="10">
                  <c:v>74485.399999999994</c:v>
                </c:pt>
                <c:pt idx="17">
                  <c:v>77392.399999999994</c:v>
                </c:pt>
                <c:pt idx="18">
                  <c:v>61947</c:v>
                </c:pt>
                <c:pt idx="27">
                  <c:v>72701.399999999994</c:v>
                </c:pt>
                <c:pt idx="28">
                  <c:v>58347</c:v>
                </c:pt>
                <c:pt idx="29">
                  <c:v>86459.199999999997</c:v>
                </c:pt>
                <c:pt idx="37">
                  <c:v>62163.8</c:v>
                </c:pt>
                <c:pt idx="39">
                  <c:v>95413.2</c:v>
                </c:pt>
                <c:pt idx="40">
                  <c:v>60586.400000000001</c:v>
                </c:pt>
                <c:pt idx="41">
                  <c:v>71183.399999999994</c:v>
                </c:pt>
                <c:pt idx="43">
                  <c:v>81991.8</c:v>
                </c:pt>
                <c:pt idx="45">
                  <c:v>72718.399999999994</c:v>
                </c:pt>
                <c:pt idx="50">
                  <c:v>91402.8</c:v>
                </c:pt>
                <c:pt idx="51">
                  <c:v>60681</c:v>
                </c:pt>
                <c:pt idx="55">
                  <c:v>64594</c:v>
                </c:pt>
                <c:pt idx="58">
                  <c:v>61316.6</c:v>
                </c:pt>
                <c:pt idx="62">
                  <c:v>64728.4</c:v>
                </c:pt>
                <c:pt idx="66">
                  <c:v>75164.2</c:v>
                </c:pt>
                <c:pt idx="67">
                  <c:v>98531.199999999997</c:v>
                </c:pt>
                <c:pt idx="68">
                  <c:v>49254</c:v>
                </c:pt>
                <c:pt idx="71">
                  <c:v>61252.800000000003</c:v>
                </c:pt>
                <c:pt idx="75">
                  <c:v>71426.8</c:v>
                </c:pt>
                <c:pt idx="77">
                  <c:v>69240.2</c:v>
                </c:pt>
                <c:pt idx="84">
                  <c:v>61224.4</c:v>
                </c:pt>
                <c:pt idx="87">
                  <c:v>61900.6</c:v>
                </c:pt>
                <c:pt idx="88">
                  <c:v>66474</c:v>
                </c:pt>
                <c:pt idx="92">
                  <c:v>67795</c:v>
                </c:pt>
                <c:pt idx="93">
                  <c:v>60960</c:v>
                </c:pt>
                <c:pt idx="95">
                  <c:v>77674.2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1.2497188782012341</c:v>
                </c:pt>
                <c:pt idx="3">
                  <c:v>1.1232789356213224</c:v>
                </c:pt>
                <c:pt idx="4">
                  <c:v>1.6253091624508151</c:v>
                </c:pt>
                <c:pt idx="8">
                  <c:v>1.1143351014343461</c:v>
                </c:pt>
                <c:pt idx="9">
                  <c:v>1.9433131421719625</c:v>
                </c:pt>
                <c:pt idx="10">
                  <c:v>1.5211303154712199</c:v>
                </c:pt>
                <c:pt idx="17">
                  <c:v>1.0547805727694193</c:v>
                </c:pt>
                <c:pt idx="18">
                  <c:v>1.33646504269779</c:v>
                </c:pt>
                <c:pt idx="27">
                  <c:v>1.7704198268534033</c:v>
                </c:pt>
                <c:pt idx="28">
                  <c:v>1.5538073936963339</c:v>
                </c:pt>
                <c:pt idx="29">
                  <c:v>1.0454410866628421</c:v>
                </c:pt>
                <c:pt idx="37">
                  <c:v>1.2867939218644935</c:v>
                </c:pt>
                <c:pt idx="39">
                  <c:v>1.2863838546448501</c:v>
                </c:pt>
                <c:pt idx="40">
                  <c:v>1.1486076083081351</c:v>
                </c:pt>
                <c:pt idx="41">
                  <c:v>1.7979191777858323</c:v>
                </c:pt>
                <c:pt idx="43">
                  <c:v>1.6700694459689871</c:v>
                </c:pt>
                <c:pt idx="45">
                  <c:v>1.4111559110211447</c:v>
                </c:pt>
                <c:pt idx="50">
                  <c:v>1.3269505966994446</c:v>
                </c:pt>
                <c:pt idx="51">
                  <c:v>1.6159588668611262</c:v>
                </c:pt>
                <c:pt idx="55">
                  <c:v>2.0079419141096695</c:v>
                </c:pt>
                <c:pt idx="58">
                  <c:v>1.8575067763052746</c:v>
                </c:pt>
                <c:pt idx="62">
                  <c:v>1.254534331143671</c:v>
                </c:pt>
                <c:pt idx="66">
                  <c:v>1.3830387338653243</c:v>
                </c:pt>
                <c:pt idx="67">
                  <c:v>1.334003848527167</c:v>
                </c:pt>
                <c:pt idx="68">
                  <c:v>1.4944979087992853</c:v>
                </c:pt>
                <c:pt idx="71">
                  <c:v>1.0667920486900191</c:v>
                </c:pt>
                <c:pt idx="75">
                  <c:v>1.1618748144953994</c:v>
                </c:pt>
                <c:pt idx="77">
                  <c:v>1.2086475775633232</c:v>
                </c:pt>
                <c:pt idx="84">
                  <c:v>1.1404276726272531</c:v>
                </c:pt>
                <c:pt idx="87">
                  <c:v>1.2309896834602574</c:v>
                </c:pt>
                <c:pt idx="88">
                  <c:v>1.8393206366398893</c:v>
                </c:pt>
                <c:pt idx="92">
                  <c:v>1.1687145069695406</c:v>
                </c:pt>
                <c:pt idx="93">
                  <c:v>1.2383530183727034</c:v>
                </c:pt>
                <c:pt idx="95">
                  <c:v>1.1563556496236846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AB-4BAE-9EF3-336F21EAED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45454.2</c:v>
                </c:pt>
                <c:pt idx="2">
                  <c:v>58390.2</c:v>
                </c:pt>
                <c:pt idx="6">
                  <c:v>45742.400000000001</c:v>
                </c:pt>
                <c:pt idx="11">
                  <c:v>71128.600000000006</c:v>
                </c:pt>
                <c:pt idx="12">
                  <c:v>51315.6</c:v>
                </c:pt>
                <c:pt idx="14">
                  <c:v>45826.2</c:v>
                </c:pt>
                <c:pt idx="15">
                  <c:v>47369.2</c:v>
                </c:pt>
                <c:pt idx="16">
                  <c:v>57480.2</c:v>
                </c:pt>
                <c:pt idx="21">
                  <c:v>56178.2</c:v>
                </c:pt>
                <c:pt idx="22">
                  <c:v>57963.199999999997</c:v>
                </c:pt>
                <c:pt idx="24">
                  <c:v>50343</c:v>
                </c:pt>
                <c:pt idx="26">
                  <c:v>40221.4</c:v>
                </c:pt>
                <c:pt idx="31">
                  <c:v>61382.400000000001</c:v>
                </c:pt>
                <c:pt idx="32">
                  <c:v>47033.599999999999</c:v>
                </c:pt>
                <c:pt idx="33">
                  <c:v>66858.399999999994</c:v>
                </c:pt>
                <c:pt idx="35">
                  <c:v>56807</c:v>
                </c:pt>
                <c:pt idx="42">
                  <c:v>54683.4</c:v>
                </c:pt>
                <c:pt idx="46">
                  <c:v>44709.2</c:v>
                </c:pt>
                <c:pt idx="47">
                  <c:v>64886.400000000001</c:v>
                </c:pt>
                <c:pt idx="48">
                  <c:v>60579.4</c:v>
                </c:pt>
                <c:pt idx="60">
                  <c:v>49498.6</c:v>
                </c:pt>
                <c:pt idx="61">
                  <c:v>52058.400000000001</c:v>
                </c:pt>
                <c:pt idx="63">
                  <c:v>39821.599999999999</c:v>
                </c:pt>
                <c:pt idx="64">
                  <c:v>48323.8</c:v>
                </c:pt>
                <c:pt idx="70">
                  <c:v>40809.800000000003</c:v>
                </c:pt>
                <c:pt idx="72">
                  <c:v>33004.800000000003</c:v>
                </c:pt>
                <c:pt idx="76">
                  <c:v>50848.2</c:v>
                </c:pt>
                <c:pt idx="78">
                  <c:v>46719.8</c:v>
                </c:pt>
                <c:pt idx="81">
                  <c:v>39889.599999999999</c:v>
                </c:pt>
                <c:pt idx="85">
                  <c:v>48800</c:v>
                </c:pt>
                <c:pt idx="86">
                  <c:v>50006.8</c:v>
                </c:pt>
                <c:pt idx="89">
                  <c:v>50655.8</c:v>
                </c:pt>
                <c:pt idx="90">
                  <c:v>40338</c:v>
                </c:pt>
                <c:pt idx="91">
                  <c:v>48873.8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1.8304799116473287</c:v>
                </c:pt>
                <c:pt idx="2">
                  <c:v>1.7944107059061283</c:v>
                </c:pt>
                <c:pt idx="6">
                  <c:v>1.4859517646647311</c:v>
                </c:pt>
                <c:pt idx="11">
                  <c:v>1.3675792859693567</c:v>
                </c:pt>
                <c:pt idx="12">
                  <c:v>1.9548246537115419</c:v>
                </c:pt>
                <c:pt idx="14">
                  <c:v>1.991524499085676</c:v>
                </c:pt>
                <c:pt idx="15">
                  <c:v>1.1122628205669507</c:v>
                </c:pt>
                <c:pt idx="16">
                  <c:v>2.3014533700300279</c:v>
                </c:pt>
                <c:pt idx="21">
                  <c:v>2.5853266925604594</c:v>
                </c:pt>
                <c:pt idx="22">
                  <c:v>2.1058706213597596</c:v>
                </c:pt>
                <c:pt idx="24">
                  <c:v>1.5325268657012892</c:v>
                </c:pt>
                <c:pt idx="26">
                  <c:v>2.4719179342340145</c:v>
                </c:pt>
                <c:pt idx="31">
                  <c:v>1.4106486549890522</c:v>
                </c:pt>
                <c:pt idx="32">
                  <c:v>2.4343448088175261</c:v>
                </c:pt>
                <c:pt idx="33">
                  <c:v>2.0047144412669167</c:v>
                </c:pt>
                <c:pt idx="35">
                  <c:v>2.0021828295808617</c:v>
                </c:pt>
                <c:pt idx="42">
                  <c:v>2.1938650486253599</c:v>
                </c:pt>
                <c:pt idx="46">
                  <c:v>1.7750932693942187</c:v>
                </c:pt>
                <c:pt idx="47">
                  <c:v>2.0757354391675298</c:v>
                </c:pt>
                <c:pt idx="48">
                  <c:v>2.0144471553036181</c:v>
                </c:pt>
                <c:pt idx="60">
                  <c:v>2.3738449168259304</c:v>
                </c:pt>
                <c:pt idx="61">
                  <c:v>1.145079372397154</c:v>
                </c:pt>
                <c:pt idx="63">
                  <c:v>2.0896699278783375</c:v>
                </c:pt>
                <c:pt idx="64">
                  <c:v>1.9897648777620964</c:v>
                </c:pt>
                <c:pt idx="70">
                  <c:v>1.6905008110796915</c:v>
                </c:pt>
                <c:pt idx="72">
                  <c:v>1.6971167830133798</c:v>
                </c:pt>
                <c:pt idx="76">
                  <c:v>1.0359265421391515</c:v>
                </c:pt>
                <c:pt idx="78">
                  <c:v>1.033523259945462</c:v>
                </c:pt>
                <c:pt idx="81">
                  <c:v>1.2836177850868398</c:v>
                </c:pt>
                <c:pt idx="85">
                  <c:v>2.331967213114754</c:v>
                </c:pt>
                <c:pt idx="86">
                  <c:v>1.6955494052808817</c:v>
                </c:pt>
                <c:pt idx="89">
                  <c:v>1.5252744996624275</c:v>
                </c:pt>
                <c:pt idx="90">
                  <c:v>2.2078685110813625</c:v>
                </c:pt>
                <c:pt idx="91">
                  <c:v>2.005778146982637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AB-4BAE-9EF3-336F21EAED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5">
                  <c:v>63057.2</c:v>
                </c:pt>
                <c:pt idx="13">
                  <c:v>53076.4</c:v>
                </c:pt>
                <c:pt idx="30">
                  <c:v>65633.600000000006</c:v>
                </c:pt>
                <c:pt idx="44">
                  <c:v>71928.399999999994</c:v>
                </c:pt>
                <c:pt idx="49">
                  <c:v>73704.2</c:v>
                </c:pt>
                <c:pt idx="53">
                  <c:v>64139.8</c:v>
                </c:pt>
                <c:pt idx="54">
                  <c:v>87397.6</c:v>
                </c:pt>
                <c:pt idx="56">
                  <c:v>57664.800000000003</c:v>
                </c:pt>
                <c:pt idx="65">
                  <c:v>58014.2</c:v>
                </c:pt>
                <c:pt idx="73">
                  <c:v>71037.600000000006</c:v>
                </c:pt>
                <c:pt idx="74">
                  <c:v>61028.6</c:v>
                </c:pt>
                <c:pt idx="80">
                  <c:v>82398.2</c:v>
                </c:pt>
                <c:pt idx="82">
                  <c:v>58532.6</c:v>
                </c:pt>
                <c:pt idx="96">
                  <c:v>74687.399999999994</c:v>
                </c:pt>
                <c:pt idx="98">
                  <c:v>77247</c:v>
                </c:pt>
                <c:pt idx="99">
                  <c:v>69236.800000000003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5">
                  <c:v>2.214497313550237</c:v>
                </c:pt>
                <c:pt idx="13">
                  <c:v>2.6000256234409265</c:v>
                </c:pt>
                <c:pt idx="30">
                  <c:v>1.9190475610053386</c:v>
                </c:pt>
                <c:pt idx="44">
                  <c:v>1.8901296289087484</c:v>
                </c:pt>
                <c:pt idx="49">
                  <c:v>1.8303298862208668</c:v>
                </c:pt>
                <c:pt idx="53">
                  <c:v>2.1036548289829402</c:v>
                </c:pt>
                <c:pt idx="54">
                  <c:v>1.551289737933307</c:v>
                </c:pt>
                <c:pt idx="56">
                  <c:v>2.1019582136762809</c:v>
                </c:pt>
                <c:pt idx="65">
                  <c:v>1.9887889516704531</c:v>
                </c:pt>
                <c:pt idx="73">
                  <c:v>1.7491159611248126</c:v>
                </c:pt>
                <c:pt idx="74">
                  <c:v>2.15708700510908</c:v>
                </c:pt>
                <c:pt idx="80">
                  <c:v>1.4496433174511094</c:v>
                </c:pt>
                <c:pt idx="82">
                  <c:v>1.7927616405216922</c:v>
                </c:pt>
                <c:pt idx="96">
                  <c:v>1.3266896424296468</c:v>
                </c:pt>
                <c:pt idx="98">
                  <c:v>1.6601809779020544</c:v>
                </c:pt>
                <c:pt idx="99">
                  <c:v>1.2705237677073464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AB-4BAE-9EF3-336F21EAE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607615"/>
        <c:axId val="1086918607"/>
      </c:scatterChart>
      <c:valAx>
        <c:axId val="10846076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18607"/>
        <c:crosses val="autoZero"/>
        <c:crossBetween val="midCat"/>
      </c:valAx>
      <c:valAx>
        <c:axId val="108691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60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3">
                  <c:v>68998</c:v>
                </c:pt>
                <c:pt idx="8">
                  <c:v>74166.2</c:v>
                </c:pt>
                <c:pt idx="11">
                  <c:v>71128.600000000006</c:v>
                </c:pt>
                <c:pt idx="15">
                  <c:v>47369.2</c:v>
                </c:pt>
                <c:pt idx="17">
                  <c:v>77392.399999999994</c:v>
                </c:pt>
                <c:pt idx="29">
                  <c:v>86459.199999999997</c:v>
                </c:pt>
                <c:pt idx="37">
                  <c:v>62163.8</c:v>
                </c:pt>
                <c:pt idx="38">
                  <c:v>44757.4</c:v>
                </c:pt>
                <c:pt idx="39">
                  <c:v>95413.2</c:v>
                </c:pt>
                <c:pt idx="52">
                  <c:v>65527.4</c:v>
                </c:pt>
                <c:pt idx="62">
                  <c:v>64728.4</c:v>
                </c:pt>
                <c:pt idx="69">
                  <c:v>48316.4</c:v>
                </c:pt>
                <c:pt idx="71">
                  <c:v>61252.800000000003</c:v>
                </c:pt>
                <c:pt idx="75">
                  <c:v>71426.8</c:v>
                </c:pt>
                <c:pt idx="76">
                  <c:v>50848.2</c:v>
                </c:pt>
                <c:pt idx="77">
                  <c:v>69240.2</c:v>
                </c:pt>
                <c:pt idx="78">
                  <c:v>46719.8</c:v>
                </c:pt>
                <c:pt idx="84">
                  <c:v>61224.4</c:v>
                </c:pt>
                <c:pt idx="87">
                  <c:v>61900.6</c:v>
                </c:pt>
                <c:pt idx="94">
                  <c:v>49444.2</c:v>
                </c:pt>
                <c:pt idx="95">
                  <c:v>77674.2</c:v>
                </c:pt>
                <c:pt idx="96">
                  <c:v>74687.399999999994</c:v>
                </c:pt>
                <c:pt idx="99">
                  <c:v>69236.800000000003</c:v>
                </c:pt>
              </c:numCache>
            </c:numRef>
          </c:xVal>
          <c:yVal>
            <c:numRef>
              <c:f>State077!$AJ$5:$AJ$101</c:f>
              <c:numCache>
                <c:formatCode>General</c:formatCode>
                <c:ptCount val="97"/>
                <c:pt idx="0">
                  <c:v>1.1232789356213224</c:v>
                </c:pt>
                <c:pt idx="5">
                  <c:v>1.1143351014343461</c:v>
                </c:pt>
                <c:pt idx="8">
                  <c:v>1.3675792859693567</c:v>
                </c:pt>
                <c:pt idx="12">
                  <c:v>1.1122628205669507</c:v>
                </c:pt>
                <c:pt idx="14">
                  <c:v>1.0547805727694193</c:v>
                </c:pt>
                <c:pt idx="26">
                  <c:v>1.0454410866628421</c:v>
                </c:pt>
                <c:pt idx="34">
                  <c:v>1.2867939218644935</c:v>
                </c:pt>
                <c:pt idx="35">
                  <c:v>1.1532171216379861</c:v>
                </c:pt>
                <c:pt idx="36">
                  <c:v>1.2863838546448501</c:v>
                </c:pt>
                <c:pt idx="49">
                  <c:v>1.2168344845057182</c:v>
                </c:pt>
                <c:pt idx="59">
                  <c:v>1.254534331143671</c:v>
                </c:pt>
                <c:pt idx="66">
                  <c:v>1.0854906408590044</c:v>
                </c:pt>
                <c:pt idx="68">
                  <c:v>1.0667920486900191</c:v>
                </c:pt>
                <c:pt idx="72">
                  <c:v>1.1618748144953994</c:v>
                </c:pt>
                <c:pt idx="73">
                  <c:v>1.0359265421391515</c:v>
                </c:pt>
                <c:pt idx="74">
                  <c:v>1.2086475775633232</c:v>
                </c:pt>
                <c:pt idx="75">
                  <c:v>1.033523259945462</c:v>
                </c:pt>
                <c:pt idx="81">
                  <c:v>1.1404276726272531</c:v>
                </c:pt>
                <c:pt idx="84">
                  <c:v>1.2309896834602574</c:v>
                </c:pt>
                <c:pt idx="91">
                  <c:v>1.2791591329215561</c:v>
                </c:pt>
                <c:pt idx="92">
                  <c:v>1.1563556496236846</c:v>
                </c:pt>
                <c:pt idx="93">
                  <c:v>1.3266896424296468</c:v>
                </c:pt>
                <c:pt idx="96">
                  <c:v>1.2705237677073464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C0-4A7A-89BA-D5347CF752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45454.2</c:v>
                </c:pt>
                <c:pt idx="1">
                  <c:v>77368.600000000006</c:v>
                </c:pt>
                <c:pt idx="2">
                  <c:v>58390.2</c:v>
                </c:pt>
                <c:pt idx="4">
                  <c:v>71160</c:v>
                </c:pt>
                <c:pt idx="5">
                  <c:v>63057.2</c:v>
                </c:pt>
                <c:pt idx="6">
                  <c:v>45742.400000000001</c:v>
                </c:pt>
                <c:pt idx="7">
                  <c:v>50203.8</c:v>
                </c:pt>
                <c:pt idx="9">
                  <c:v>48371</c:v>
                </c:pt>
                <c:pt idx="10">
                  <c:v>74485.399999999994</c:v>
                </c:pt>
                <c:pt idx="12">
                  <c:v>51315.6</c:v>
                </c:pt>
                <c:pt idx="13">
                  <c:v>53076.4</c:v>
                </c:pt>
                <c:pt idx="14">
                  <c:v>45826.2</c:v>
                </c:pt>
                <c:pt idx="16">
                  <c:v>57480.2</c:v>
                </c:pt>
                <c:pt idx="18">
                  <c:v>61947</c:v>
                </c:pt>
                <c:pt idx="19">
                  <c:v>31984</c:v>
                </c:pt>
                <c:pt idx="20">
                  <c:v>41570.400000000001</c:v>
                </c:pt>
                <c:pt idx="21">
                  <c:v>56178.2</c:v>
                </c:pt>
                <c:pt idx="22">
                  <c:v>57963.199999999997</c:v>
                </c:pt>
                <c:pt idx="23">
                  <c:v>61503.4</c:v>
                </c:pt>
                <c:pt idx="24">
                  <c:v>50343</c:v>
                </c:pt>
                <c:pt idx="25">
                  <c:v>42389.599999999999</c:v>
                </c:pt>
                <c:pt idx="26">
                  <c:v>40221.4</c:v>
                </c:pt>
                <c:pt idx="27">
                  <c:v>72701.399999999994</c:v>
                </c:pt>
                <c:pt idx="28">
                  <c:v>58347</c:v>
                </c:pt>
                <c:pt idx="30">
                  <c:v>65633.600000000006</c:v>
                </c:pt>
                <c:pt idx="31">
                  <c:v>61382.400000000001</c:v>
                </c:pt>
                <c:pt idx="32">
                  <c:v>47033.599999999999</c:v>
                </c:pt>
                <c:pt idx="33">
                  <c:v>66858.399999999994</c:v>
                </c:pt>
                <c:pt idx="34">
                  <c:v>56836.4</c:v>
                </c:pt>
                <c:pt idx="35">
                  <c:v>56807</c:v>
                </c:pt>
                <c:pt idx="36">
                  <c:v>46582.2</c:v>
                </c:pt>
                <c:pt idx="40">
                  <c:v>60586.400000000001</c:v>
                </c:pt>
                <c:pt idx="41">
                  <c:v>71183.399999999994</c:v>
                </c:pt>
                <c:pt idx="42">
                  <c:v>54683.4</c:v>
                </c:pt>
                <c:pt idx="43">
                  <c:v>81991.8</c:v>
                </c:pt>
                <c:pt idx="44">
                  <c:v>71928.399999999994</c:v>
                </c:pt>
                <c:pt idx="45">
                  <c:v>72718.399999999994</c:v>
                </c:pt>
                <c:pt idx="46">
                  <c:v>44709.2</c:v>
                </c:pt>
                <c:pt idx="47">
                  <c:v>64886.400000000001</c:v>
                </c:pt>
                <c:pt idx="48">
                  <c:v>60579.4</c:v>
                </c:pt>
                <c:pt idx="49">
                  <c:v>73704.2</c:v>
                </c:pt>
                <c:pt idx="50">
                  <c:v>91402.8</c:v>
                </c:pt>
                <c:pt idx="51">
                  <c:v>60681</c:v>
                </c:pt>
                <c:pt idx="53">
                  <c:v>64139.8</c:v>
                </c:pt>
                <c:pt idx="54">
                  <c:v>87397.6</c:v>
                </c:pt>
                <c:pt idx="55">
                  <c:v>64594</c:v>
                </c:pt>
                <c:pt idx="56">
                  <c:v>57664.800000000003</c:v>
                </c:pt>
                <c:pt idx="57">
                  <c:v>53879.6</c:v>
                </c:pt>
                <c:pt idx="58">
                  <c:v>61316.6</c:v>
                </c:pt>
                <c:pt idx="59">
                  <c:v>43455.6</c:v>
                </c:pt>
                <c:pt idx="60">
                  <c:v>49498.6</c:v>
                </c:pt>
                <c:pt idx="61">
                  <c:v>52058.400000000001</c:v>
                </c:pt>
                <c:pt idx="63">
                  <c:v>39821.599999999999</c:v>
                </c:pt>
                <c:pt idx="64">
                  <c:v>48323.8</c:v>
                </c:pt>
                <c:pt idx="65">
                  <c:v>58014.2</c:v>
                </c:pt>
                <c:pt idx="66">
                  <c:v>75164.2</c:v>
                </c:pt>
                <c:pt idx="67">
                  <c:v>98531.199999999997</c:v>
                </c:pt>
                <c:pt idx="68">
                  <c:v>49254</c:v>
                </c:pt>
                <c:pt idx="70">
                  <c:v>40809.800000000003</c:v>
                </c:pt>
                <c:pt idx="72">
                  <c:v>33004.800000000003</c:v>
                </c:pt>
                <c:pt idx="73">
                  <c:v>71037.600000000006</c:v>
                </c:pt>
                <c:pt idx="74">
                  <c:v>61028.6</c:v>
                </c:pt>
                <c:pt idx="79">
                  <c:v>49988.800000000003</c:v>
                </c:pt>
                <c:pt idx="80">
                  <c:v>82398.2</c:v>
                </c:pt>
                <c:pt idx="81">
                  <c:v>39889.599999999999</c:v>
                </c:pt>
                <c:pt idx="82">
                  <c:v>58532.6</c:v>
                </c:pt>
                <c:pt idx="83">
                  <c:v>35485.800000000003</c:v>
                </c:pt>
                <c:pt idx="85">
                  <c:v>48800</c:v>
                </c:pt>
                <c:pt idx="86">
                  <c:v>50006.8</c:v>
                </c:pt>
                <c:pt idx="88">
                  <c:v>66474</c:v>
                </c:pt>
                <c:pt idx="89">
                  <c:v>50655.8</c:v>
                </c:pt>
                <c:pt idx="90">
                  <c:v>40338</c:v>
                </c:pt>
                <c:pt idx="91">
                  <c:v>48873.8</c:v>
                </c:pt>
                <c:pt idx="92">
                  <c:v>67795</c:v>
                </c:pt>
                <c:pt idx="93">
                  <c:v>60960</c:v>
                </c:pt>
                <c:pt idx="97">
                  <c:v>61980.800000000003</c:v>
                </c:pt>
                <c:pt idx="98">
                  <c:v>77247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1.8304799116473287</c:v>
                </c:pt>
                <c:pt idx="1">
                  <c:v>1.2497188782012341</c:v>
                </c:pt>
                <c:pt idx="2">
                  <c:v>1.7944107059061283</c:v>
                </c:pt>
                <c:pt idx="4">
                  <c:v>1.6253091624508151</c:v>
                </c:pt>
                <c:pt idx="5">
                  <c:v>2.214497313550237</c:v>
                </c:pt>
                <c:pt idx="6">
                  <c:v>1.4859517646647311</c:v>
                </c:pt>
                <c:pt idx="7">
                  <c:v>1.4315848601101908</c:v>
                </c:pt>
                <c:pt idx="9">
                  <c:v>1.9433131421719625</c:v>
                </c:pt>
                <c:pt idx="10">
                  <c:v>1.5211303154712199</c:v>
                </c:pt>
                <c:pt idx="12">
                  <c:v>1.9548246537115419</c:v>
                </c:pt>
                <c:pt idx="13">
                  <c:v>2.6000256234409265</c:v>
                </c:pt>
                <c:pt idx="14">
                  <c:v>1.991524499085676</c:v>
                </c:pt>
                <c:pt idx="16">
                  <c:v>2.3014533700300279</c:v>
                </c:pt>
                <c:pt idx="18">
                  <c:v>1.33646504269779</c:v>
                </c:pt>
                <c:pt idx="19">
                  <c:v>1.6560467733866933</c:v>
                </c:pt>
                <c:pt idx="20">
                  <c:v>1.6281777418547811</c:v>
                </c:pt>
                <c:pt idx="21">
                  <c:v>2.5853266925604594</c:v>
                </c:pt>
                <c:pt idx="22">
                  <c:v>2.1058706213597596</c:v>
                </c:pt>
                <c:pt idx="23">
                  <c:v>1.8510521369550301</c:v>
                </c:pt>
                <c:pt idx="24">
                  <c:v>1.5325268657012892</c:v>
                </c:pt>
                <c:pt idx="25">
                  <c:v>1.7447439938098024</c:v>
                </c:pt>
                <c:pt idx="26">
                  <c:v>2.4719179342340145</c:v>
                </c:pt>
                <c:pt idx="27">
                  <c:v>1.7704198268534033</c:v>
                </c:pt>
                <c:pt idx="28">
                  <c:v>1.5538073936963339</c:v>
                </c:pt>
                <c:pt idx="30">
                  <c:v>1.9190475610053386</c:v>
                </c:pt>
                <c:pt idx="31">
                  <c:v>1.4106486549890522</c:v>
                </c:pt>
                <c:pt idx="32">
                  <c:v>2.4343448088175261</c:v>
                </c:pt>
                <c:pt idx="33">
                  <c:v>2.0047144412669167</c:v>
                </c:pt>
                <c:pt idx="34">
                  <c:v>1.5090153493183944</c:v>
                </c:pt>
                <c:pt idx="35">
                  <c:v>2.0021828295808617</c:v>
                </c:pt>
                <c:pt idx="36">
                  <c:v>1.2463988390415224</c:v>
                </c:pt>
                <c:pt idx="40">
                  <c:v>1.1486076083081351</c:v>
                </c:pt>
                <c:pt idx="41">
                  <c:v>1.7979191777858323</c:v>
                </c:pt>
                <c:pt idx="42">
                  <c:v>2.1938650486253599</c:v>
                </c:pt>
                <c:pt idx="43">
                  <c:v>1.6700694459689871</c:v>
                </c:pt>
                <c:pt idx="44">
                  <c:v>1.8901296289087484</c:v>
                </c:pt>
                <c:pt idx="45">
                  <c:v>1.4111559110211447</c:v>
                </c:pt>
                <c:pt idx="46">
                  <c:v>1.7750932693942187</c:v>
                </c:pt>
                <c:pt idx="47">
                  <c:v>2.0757354391675298</c:v>
                </c:pt>
                <c:pt idx="48">
                  <c:v>2.0144471553036181</c:v>
                </c:pt>
                <c:pt idx="49">
                  <c:v>1.8303298862208668</c:v>
                </c:pt>
                <c:pt idx="50">
                  <c:v>1.3269505966994446</c:v>
                </c:pt>
                <c:pt idx="51">
                  <c:v>1.6159588668611262</c:v>
                </c:pt>
                <c:pt idx="53">
                  <c:v>2.1036548289829402</c:v>
                </c:pt>
                <c:pt idx="54">
                  <c:v>1.551289737933307</c:v>
                </c:pt>
                <c:pt idx="55">
                  <c:v>2.0079419141096695</c:v>
                </c:pt>
                <c:pt idx="56">
                  <c:v>2.1019582136762809</c:v>
                </c:pt>
                <c:pt idx="57">
                  <c:v>1.892738624637154</c:v>
                </c:pt>
                <c:pt idx="58">
                  <c:v>1.8575067763052746</c:v>
                </c:pt>
                <c:pt idx="59">
                  <c:v>2.0595044137004206</c:v>
                </c:pt>
                <c:pt idx="60">
                  <c:v>2.3738449168259304</c:v>
                </c:pt>
                <c:pt idx="61">
                  <c:v>1.145079372397154</c:v>
                </c:pt>
                <c:pt idx="63">
                  <c:v>2.0896699278783375</c:v>
                </c:pt>
                <c:pt idx="64">
                  <c:v>1.9897648777620964</c:v>
                </c:pt>
                <c:pt idx="65">
                  <c:v>1.9887889516704531</c:v>
                </c:pt>
                <c:pt idx="66">
                  <c:v>1.3830387338653243</c:v>
                </c:pt>
                <c:pt idx="67">
                  <c:v>1.334003848527167</c:v>
                </c:pt>
                <c:pt idx="68">
                  <c:v>1.4944979087992853</c:v>
                </c:pt>
                <c:pt idx="70">
                  <c:v>1.6905008110796915</c:v>
                </c:pt>
                <c:pt idx="72">
                  <c:v>1.6971167830133798</c:v>
                </c:pt>
                <c:pt idx="73">
                  <c:v>1.7491159611248126</c:v>
                </c:pt>
                <c:pt idx="74">
                  <c:v>2.15708700510908</c:v>
                </c:pt>
                <c:pt idx="79">
                  <c:v>1.8984852606983964</c:v>
                </c:pt>
                <c:pt idx="80">
                  <c:v>1.4496433174511094</c:v>
                </c:pt>
                <c:pt idx="81">
                  <c:v>1.2836177850868398</c:v>
                </c:pt>
                <c:pt idx="82">
                  <c:v>1.7927616405216922</c:v>
                </c:pt>
                <c:pt idx="83">
                  <c:v>1.1649448511799085</c:v>
                </c:pt>
                <c:pt idx="85">
                  <c:v>2.331967213114754</c:v>
                </c:pt>
                <c:pt idx="86">
                  <c:v>1.6955494052808817</c:v>
                </c:pt>
                <c:pt idx="88">
                  <c:v>1.8393206366398893</c:v>
                </c:pt>
                <c:pt idx="89">
                  <c:v>1.5252744996624275</c:v>
                </c:pt>
                <c:pt idx="90">
                  <c:v>2.2078685110813625</c:v>
                </c:pt>
                <c:pt idx="91">
                  <c:v>2.005778146982637</c:v>
                </c:pt>
                <c:pt idx="92">
                  <c:v>1.1687145069695406</c:v>
                </c:pt>
                <c:pt idx="93">
                  <c:v>1.2383530183727034</c:v>
                </c:pt>
                <c:pt idx="97">
                  <c:v>1.3826378491403788</c:v>
                </c:pt>
                <c:pt idx="98">
                  <c:v>1.6601809779020544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C0-4A7A-89BA-D5347CF75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610815"/>
        <c:axId val="1086947727"/>
      </c:scatterChart>
      <c:valAx>
        <c:axId val="10846108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47727"/>
        <c:crosses val="autoZero"/>
        <c:crossBetween val="midCat"/>
      </c:valAx>
      <c:valAx>
        <c:axId val="108694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610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46953</c:v>
                </c:pt>
                <c:pt idx="1">
                  <c:v>77690.2</c:v>
                </c:pt>
                <c:pt idx="2">
                  <c:v>58302.6</c:v>
                </c:pt>
                <c:pt idx="3">
                  <c:v>72393.399999999994</c:v>
                </c:pt>
                <c:pt idx="4">
                  <c:v>71659.199999999997</c:v>
                </c:pt>
                <c:pt idx="5">
                  <c:v>63972.6</c:v>
                </c:pt>
                <c:pt idx="6">
                  <c:v>46064</c:v>
                </c:pt>
                <c:pt idx="7">
                  <c:v>49075.199999999997</c:v>
                </c:pt>
                <c:pt idx="8">
                  <c:v>73053</c:v>
                </c:pt>
                <c:pt idx="9">
                  <c:v>49277.2</c:v>
                </c:pt>
                <c:pt idx="10">
                  <c:v>74041.399999999994</c:v>
                </c:pt>
                <c:pt idx="11">
                  <c:v>71213</c:v>
                </c:pt>
                <c:pt idx="12">
                  <c:v>49590</c:v>
                </c:pt>
                <c:pt idx="13">
                  <c:v>52868.2</c:v>
                </c:pt>
                <c:pt idx="14">
                  <c:v>47028.4</c:v>
                </c:pt>
                <c:pt idx="15">
                  <c:v>47106.8</c:v>
                </c:pt>
                <c:pt idx="16">
                  <c:v>57667.8</c:v>
                </c:pt>
                <c:pt idx="17">
                  <c:v>77626</c:v>
                </c:pt>
                <c:pt idx="18">
                  <c:v>62742.6</c:v>
                </c:pt>
                <c:pt idx="19">
                  <c:v>30967.200000000001</c:v>
                </c:pt>
                <c:pt idx="20">
                  <c:v>41819.4</c:v>
                </c:pt>
                <c:pt idx="21">
                  <c:v>55389.2</c:v>
                </c:pt>
                <c:pt idx="22">
                  <c:v>58734.400000000001</c:v>
                </c:pt>
                <c:pt idx="23">
                  <c:v>62480.6</c:v>
                </c:pt>
                <c:pt idx="24">
                  <c:v>48416.4</c:v>
                </c:pt>
                <c:pt idx="25">
                  <c:v>41314.6</c:v>
                </c:pt>
                <c:pt idx="26">
                  <c:v>40660</c:v>
                </c:pt>
                <c:pt idx="27">
                  <c:v>72844.2</c:v>
                </c:pt>
                <c:pt idx="28">
                  <c:v>58696.4</c:v>
                </c:pt>
                <c:pt idx="29">
                  <c:v>85992</c:v>
                </c:pt>
                <c:pt idx="30">
                  <c:v>65416.2</c:v>
                </c:pt>
                <c:pt idx="31">
                  <c:v>60966</c:v>
                </c:pt>
                <c:pt idx="32">
                  <c:v>47492.2</c:v>
                </c:pt>
                <c:pt idx="33">
                  <c:v>66541</c:v>
                </c:pt>
                <c:pt idx="34">
                  <c:v>57190</c:v>
                </c:pt>
                <c:pt idx="35">
                  <c:v>56205.599999999999</c:v>
                </c:pt>
                <c:pt idx="36">
                  <c:v>45597.2</c:v>
                </c:pt>
                <c:pt idx="37">
                  <c:v>64211.6</c:v>
                </c:pt>
                <c:pt idx="38">
                  <c:v>44713.4</c:v>
                </c:pt>
                <c:pt idx="39">
                  <c:v>94566.8</c:v>
                </c:pt>
                <c:pt idx="40">
                  <c:v>61095.199999999997</c:v>
                </c:pt>
                <c:pt idx="41">
                  <c:v>73896.2</c:v>
                </c:pt>
                <c:pt idx="42">
                  <c:v>53634.8</c:v>
                </c:pt>
                <c:pt idx="43">
                  <c:v>83885</c:v>
                </c:pt>
                <c:pt idx="44">
                  <c:v>73672.800000000003</c:v>
                </c:pt>
                <c:pt idx="45">
                  <c:v>72892.600000000006</c:v>
                </c:pt>
                <c:pt idx="46">
                  <c:v>44400.2</c:v>
                </c:pt>
                <c:pt idx="47">
                  <c:v>64712.4</c:v>
                </c:pt>
                <c:pt idx="48">
                  <c:v>60717.599999999999</c:v>
                </c:pt>
                <c:pt idx="49">
                  <c:v>75005.2</c:v>
                </c:pt>
                <c:pt idx="50">
                  <c:v>93526.8</c:v>
                </c:pt>
                <c:pt idx="51">
                  <c:v>58774.8</c:v>
                </c:pt>
                <c:pt idx="52">
                  <c:v>65098.8</c:v>
                </c:pt>
                <c:pt idx="53">
                  <c:v>63047</c:v>
                </c:pt>
                <c:pt idx="54">
                  <c:v>87143.4</c:v>
                </c:pt>
                <c:pt idx="55">
                  <c:v>64070.400000000001</c:v>
                </c:pt>
                <c:pt idx="56">
                  <c:v>59811.6</c:v>
                </c:pt>
                <c:pt idx="57">
                  <c:v>54041.4</c:v>
                </c:pt>
                <c:pt idx="58">
                  <c:v>58426.8</c:v>
                </c:pt>
                <c:pt idx="59">
                  <c:v>43099.199999999997</c:v>
                </c:pt>
                <c:pt idx="60">
                  <c:v>50338.2</c:v>
                </c:pt>
                <c:pt idx="61">
                  <c:v>51911.4</c:v>
                </c:pt>
                <c:pt idx="62">
                  <c:v>63944.4</c:v>
                </c:pt>
                <c:pt idx="63">
                  <c:v>39558.199999999997</c:v>
                </c:pt>
                <c:pt idx="64">
                  <c:v>48586.6</c:v>
                </c:pt>
                <c:pt idx="65">
                  <c:v>59341.8</c:v>
                </c:pt>
                <c:pt idx="66">
                  <c:v>73449.8</c:v>
                </c:pt>
                <c:pt idx="67">
                  <c:v>97968.4</c:v>
                </c:pt>
                <c:pt idx="68">
                  <c:v>49409.8</c:v>
                </c:pt>
                <c:pt idx="69">
                  <c:v>47843.8</c:v>
                </c:pt>
                <c:pt idx="70">
                  <c:v>38381.199999999997</c:v>
                </c:pt>
                <c:pt idx="71">
                  <c:v>62251.6</c:v>
                </c:pt>
                <c:pt idx="72">
                  <c:v>34008.800000000003</c:v>
                </c:pt>
                <c:pt idx="73">
                  <c:v>70605</c:v>
                </c:pt>
                <c:pt idx="74">
                  <c:v>60086.6</c:v>
                </c:pt>
                <c:pt idx="75">
                  <c:v>69941</c:v>
                </c:pt>
                <c:pt idx="76">
                  <c:v>52160.2</c:v>
                </c:pt>
                <c:pt idx="77">
                  <c:v>71079.199999999997</c:v>
                </c:pt>
                <c:pt idx="78">
                  <c:v>46953</c:v>
                </c:pt>
                <c:pt idx="79">
                  <c:v>50746.8</c:v>
                </c:pt>
                <c:pt idx="80">
                  <c:v>81534.600000000006</c:v>
                </c:pt>
                <c:pt idx="81">
                  <c:v>41253.199999999997</c:v>
                </c:pt>
                <c:pt idx="82">
                  <c:v>58049.4</c:v>
                </c:pt>
                <c:pt idx="83">
                  <c:v>35914.400000000001</c:v>
                </c:pt>
                <c:pt idx="84">
                  <c:v>62312</c:v>
                </c:pt>
                <c:pt idx="85">
                  <c:v>48616</c:v>
                </c:pt>
                <c:pt idx="86">
                  <c:v>49017.8</c:v>
                </c:pt>
                <c:pt idx="87">
                  <c:v>60209.2</c:v>
                </c:pt>
                <c:pt idx="88">
                  <c:v>67418</c:v>
                </c:pt>
                <c:pt idx="89">
                  <c:v>49109</c:v>
                </c:pt>
                <c:pt idx="90">
                  <c:v>40480.800000000003</c:v>
                </c:pt>
                <c:pt idx="91">
                  <c:v>48172</c:v>
                </c:pt>
                <c:pt idx="92">
                  <c:v>67771.600000000006</c:v>
                </c:pt>
                <c:pt idx="93">
                  <c:v>61686.8</c:v>
                </c:pt>
                <c:pt idx="94">
                  <c:v>49266</c:v>
                </c:pt>
                <c:pt idx="95">
                  <c:v>77280.800000000003</c:v>
                </c:pt>
                <c:pt idx="96">
                  <c:v>74731.8</c:v>
                </c:pt>
                <c:pt idx="97">
                  <c:v>61780.800000000003</c:v>
                </c:pt>
                <c:pt idx="98">
                  <c:v>78497.600000000006</c:v>
                </c:pt>
                <c:pt idx="99">
                  <c:v>68464.399999999994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1.7389517176751219</c:v>
                </c:pt>
                <c:pt idx="1">
                  <c:v>1.2444684142916353</c:v>
                </c:pt>
                <c:pt idx="2">
                  <c:v>1.8482194619107897</c:v>
                </c:pt>
                <c:pt idx="3">
                  <c:v>1.0789105084165131</c:v>
                </c:pt>
                <c:pt idx="4">
                  <c:v>1.6253460825686026</c:v>
                </c:pt>
                <c:pt idx="5">
                  <c:v>2.184231999324711</c:v>
                </c:pt>
                <c:pt idx="6">
                  <c:v>1.4781174018756513</c:v>
                </c:pt>
                <c:pt idx="7">
                  <c:v>1.3485426447574336</c:v>
                </c:pt>
                <c:pt idx="8">
                  <c:v>1.1447031607189302</c:v>
                </c:pt>
                <c:pt idx="9">
                  <c:v>1.9147191804729167</c:v>
                </c:pt>
                <c:pt idx="10">
                  <c:v>1.530143946494799</c:v>
                </c:pt>
                <c:pt idx="11">
                  <c:v>1.3660708016794687</c:v>
                </c:pt>
                <c:pt idx="12">
                  <c:v>2.0599919338576327</c:v>
                </c:pt>
                <c:pt idx="13">
                  <c:v>2.6165445390612883</c:v>
                </c:pt>
                <c:pt idx="14">
                  <c:v>2.058415765792585</c:v>
                </c:pt>
                <c:pt idx="15">
                  <c:v>1.1184797099357204</c:v>
                </c:pt>
                <c:pt idx="16">
                  <c:v>2.2522967756703047</c:v>
                </c:pt>
                <c:pt idx="17">
                  <c:v>1.0526498853476929</c:v>
                </c:pt>
                <c:pt idx="18">
                  <c:v>1.3726718369975104</c:v>
                </c:pt>
                <c:pt idx="19">
                  <c:v>1.7647381745847219</c:v>
                </c:pt>
                <c:pt idx="20">
                  <c:v>1.6747012152254694</c:v>
                </c:pt>
                <c:pt idx="21">
                  <c:v>2.5560578596549508</c:v>
                </c:pt>
                <c:pt idx="22">
                  <c:v>2.0786625895556949</c:v>
                </c:pt>
                <c:pt idx="23">
                  <c:v>1.8356897981133344</c:v>
                </c:pt>
                <c:pt idx="24">
                  <c:v>1.6001809304285324</c:v>
                </c:pt>
                <c:pt idx="25">
                  <c:v>1.8499755534363156</c:v>
                </c:pt>
                <c:pt idx="26">
                  <c:v>2.4454008853910478</c:v>
                </c:pt>
                <c:pt idx="27">
                  <c:v>1.6918299603811973</c:v>
                </c:pt>
                <c:pt idx="28">
                  <c:v>1.5439618102643433</c:v>
                </c:pt>
                <c:pt idx="29">
                  <c:v>1.1180923806865755</c:v>
                </c:pt>
                <c:pt idx="30">
                  <c:v>1.9415527040702456</c:v>
                </c:pt>
                <c:pt idx="31">
                  <c:v>1.4202178263294296</c:v>
                </c:pt>
                <c:pt idx="32">
                  <c:v>2.4405270760251159</c:v>
                </c:pt>
                <c:pt idx="33">
                  <c:v>2.0142769119790804</c:v>
                </c:pt>
                <c:pt idx="34">
                  <c:v>1.4168560937226788</c:v>
                </c:pt>
                <c:pt idx="35">
                  <c:v>2.0197097798084176</c:v>
                </c:pt>
                <c:pt idx="36">
                  <c:v>1.2729729018448501</c:v>
                </c:pt>
                <c:pt idx="37">
                  <c:v>1.2462078502949623</c:v>
                </c:pt>
                <c:pt idx="38">
                  <c:v>1.1306901286862552</c:v>
                </c:pt>
                <c:pt idx="39">
                  <c:v>1.2973686325433449</c:v>
                </c:pt>
                <c:pt idx="40">
                  <c:v>1.1744130471788292</c:v>
                </c:pt>
                <c:pt idx="41">
                  <c:v>1.7137011104765876</c:v>
                </c:pt>
                <c:pt idx="42">
                  <c:v>2.2385839044799272</c:v>
                </c:pt>
                <c:pt idx="43">
                  <c:v>1.6346069023067296</c:v>
                </c:pt>
                <c:pt idx="44">
                  <c:v>1.7959273978999033</c:v>
                </c:pt>
                <c:pt idx="45">
                  <c:v>1.4173455192982551</c:v>
                </c:pt>
                <c:pt idx="46">
                  <c:v>1.7932351656073622</c:v>
                </c:pt>
                <c:pt idx="47">
                  <c:v>2.0678262589550069</c:v>
                </c:pt>
                <c:pt idx="48">
                  <c:v>2.0099608680184988</c:v>
                </c:pt>
                <c:pt idx="49">
                  <c:v>1.7919690901430836</c:v>
                </c:pt>
                <c:pt idx="50">
                  <c:v>1.2894165094924663</c:v>
                </c:pt>
                <c:pt idx="51">
                  <c:v>1.6837998598038615</c:v>
                </c:pt>
                <c:pt idx="52">
                  <c:v>1.183416591396462</c:v>
                </c:pt>
                <c:pt idx="53">
                  <c:v>2.136818563928498</c:v>
                </c:pt>
                <c:pt idx="54">
                  <c:v>1.5534280278254005</c:v>
                </c:pt>
                <c:pt idx="55">
                  <c:v>1.9888123064628909</c:v>
                </c:pt>
                <c:pt idx="56">
                  <c:v>2.0260785533241044</c:v>
                </c:pt>
                <c:pt idx="57">
                  <c:v>1.8904765605628278</c:v>
                </c:pt>
                <c:pt idx="58">
                  <c:v>1.9780648606461417</c:v>
                </c:pt>
                <c:pt idx="59">
                  <c:v>2.0482978802390766</c:v>
                </c:pt>
                <c:pt idx="60">
                  <c:v>2.3357211819254564</c:v>
                </c:pt>
                <c:pt idx="61">
                  <c:v>1.1013958398347954</c:v>
                </c:pt>
                <c:pt idx="62">
                  <c:v>1.2745603993469325</c:v>
                </c:pt>
                <c:pt idx="63">
                  <c:v>2.1050755595552881</c:v>
                </c:pt>
                <c:pt idx="64">
                  <c:v>1.9934508691696888</c:v>
                </c:pt>
                <c:pt idx="65">
                  <c:v>2.0065282819193215</c:v>
                </c:pt>
                <c:pt idx="66">
                  <c:v>1.4257220577864065</c:v>
                </c:pt>
                <c:pt idx="67">
                  <c:v>1.3416673131336228</c:v>
                </c:pt>
                <c:pt idx="68">
                  <c:v>1.4899473383822641</c:v>
                </c:pt>
                <c:pt idx="69">
                  <c:v>1.0906742357421442</c:v>
                </c:pt>
                <c:pt idx="70">
                  <c:v>1.7567194355569915</c:v>
                </c:pt>
                <c:pt idx="71">
                  <c:v>1.0495794485603582</c:v>
                </c:pt>
                <c:pt idx="72">
                  <c:v>1.648396885511985</c:v>
                </c:pt>
                <c:pt idx="73">
                  <c:v>1.7605127115643369</c:v>
                </c:pt>
                <c:pt idx="74">
                  <c:v>2.190704749478253</c:v>
                </c:pt>
                <c:pt idx="75">
                  <c:v>1.2507542071174276</c:v>
                </c:pt>
                <c:pt idx="76">
                  <c:v>1.0420588878110131</c:v>
                </c:pt>
                <c:pt idx="77">
                  <c:v>1.1824556269625994</c:v>
                </c:pt>
                <c:pt idx="78">
                  <c:v>1.1423977168658019</c:v>
                </c:pt>
                <c:pt idx="79">
                  <c:v>1.8704233567436763</c:v>
                </c:pt>
                <c:pt idx="80">
                  <c:v>1.4953038342004497</c:v>
                </c:pt>
                <c:pt idx="81">
                  <c:v>1.2689197444077067</c:v>
                </c:pt>
                <c:pt idx="82">
                  <c:v>1.8076844894176338</c:v>
                </c:pt>
                <c:pt idx="83">
                  <c:v>1.1221125787984763</c:v>
                </c:pt>
                <c:pt idx="84">
                  <c:v>1.1427012453460008</c:v>
                </c:pt>
                <c:pt idx="85">
                  <c:v>2.3647153200592399</c:v>
                </c:pt>
                <c:pt idx="86">
                  <c:v>1.7331051169167118</c:v>
                </c:pt>
                <c:pt idx="87">
                  <c:v>1.1809324820791507</c:v>
                </c:pt>
                <c:pt idx="88">
                  <c:v>1.7929781364027411</c:v>
                </c:pt>
                <c:pt idx="89">
                  <c:v>1.573560854425869</c:v>
                </c:pt>
                <c:pt idx="90">
                  <c:v>2.1846406197505979</c:v>
                </c:pt>
                <c:pt idx="91">
                  <c:v>2.0164826040023249</c:v>
                </c:pt>
                <c:pt idx="92">
                  <c:v>1.0872105719800034</c:v>
                </c:pt>
                <c:pt idx="93">
                  <c:v>1.2237301983568607</c:v>
                </c:pt>
                <c:pt idx="94">
                  <c:v>1.294300328827183</c:v>
                </c:pt>
                <c:pt idx="95">
                  <c:v>1.1556169190795127</c:v>
                </c:pt>
                <c:pt idx="96">
                  <c:v>1.3513524363122527</c:v>
                </c:pt>
                <c:pt idx="97">
                  <c:v>1.3468261984305803</c:v>
                </c:pt>
                <c:pt idx="98">
                  <c:v>1.6349799229530584</c:v>
                </c:pt>
                <c:pt idx="99">
                  <c:v>1.2867563288365926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7B-4C92-9ED5-247393430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536415"/>
        <c:axId val="1086910703"/>
      </c:scatterChart>
      <c:valAx>
        <c:axId val="10845364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10703"/>
        <c:crosses val="autoZero"/>
        <c:crossBetween val="midCat"/>
      </c:valAx>
      <c:valAx>
        <c:axId val="108691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53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7">
                  <c:v>49075.199999999997</c:v>
                </c:pt>
                <c:pt idx="19">
                  <c:v>30967.200000000001</c:v>
                </c:pt>
                <c:pt idx="20">
                  <c:v>41819.4</c:v>
                </c:pt>
                <c:pt idx="23">
                  <c:v>62480.6</c:v>
                </c:pt>
                <c:pt idx="25">
                  <c:v>41314.6</c:v>
                </c:pt>
                <c:pt idx="34">
                  <c:v>57190</c:v>
                </c:pt>
                <c:pt idx="36">
                  <c:v>45597.2</c:v>
                </c:pt>
                <c:pt idx="38">
                  <c:v>44713.4</c:v>
                </c:pt>
                <c:pt idx="52">
                  <c:v>65098.8</c:v>
                </c:pt>
                <c:pt idx="57">
                  <c:v>54041.4</c:v>
                </c:pt>
                <c:pt idx="59">
                  <c:v>43099.199999999997</c:v>
                </c:pt>
                <c:pt idx="69">
                  <c:v>47843.8</c:v>
                </c:pt>
                <c:pt idx="79">
                  <c:v>50746.8</c:v>
                </c:pt>
                <c:pt idx="83">
                  <c:v>35914.400000000001</c:v>
                </c:pt>
                <c:pt idx="94">
                  <c:v>49266</c:v>
                </c:pt>
                <c:pt idx="97">
                  <c:v>61780.800000000003</c:v>
                </c:pt>
              </c:numCache>
            </c:numRef>
          </c:xVal>
          <c:yVal>
            <c:numRef>
              <c:f>State076!$AA$9:$AA$101</c:f>
              <c:numCache>
                <c:formatCode>General</c:formatCode>
                <c:ptCount val="93"/>
                <c:pt idx="0">
                  <c:v>1.3485426447574336</c:v>
                </c:pt>
                <c:pt idx="12">
                  <c:v>1.7647381745847219</c:v>
                </c:pt>
                <c:pt idx="13">
                  <c:v>1.6747012152254694</c:v>
                </c:pt>
                <c:pt idx="16">
                  <c:v>1.8356897981133344</c:v>
                </c:pt>
                <c:pt idx="18">
                  <c:v>1.8499755534363156</c:v>
                </c:pt>
                <c:pt idx="27">
                  <c:v>1.4168560937226788</c:v>
                </c:pt>
                <c:pt idx="29">
                  <c:v>1.2729729018448501</c:v>
                </c:pt>
                <c:pt idx="31">
                  <c:v>1.1306901286862552</c:v>
                </c:pt>
                <c:pt idx="45">
                  <c:v>1.183416591396462</c:v>
                </c:pt>
                <c:pt idx="50">
                  <c:v>1.8904765605628278</c:v>
                </c:pt>
                <c:pt idx="52">
                  <c:v>2.0482978802390766</c:v>
                </c:pt>
                <c:pt idx="62">
                  <c:v>1.0906742357421442</c:v>
                </c:pt>
                <c:pt idx="72">
                  <c:v>1.8704233567436763</c:v>
                </c:pt>
                <c:pt idx="76">
                  <c:v>1.1221125787984763</c:v>
                </c:pt>
                <c:pt idx="87">
                  <c:v>1.294300328827183</c:v>
                </c:pt>
                <c:pt idx="90">
                  <c:v>1.3468261984305803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61-460C-89E8-52D331285E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77690.2</c:v>
                </c:pt>
                <c:pt idx="3">
                  <c:v>72393.399999999994</c:v>
                </c:pt>
                <c:pt idx="4">
                  <c:v>71659.199999999997</c:v>
                </c:pt>
                <c:pt idx="8">
                  <c:v>73053</c:v>
                </c:pt>
                <c:pt idx="9">
                  <c:v>49277.2</c:v>
                </c:pt>
                <c:pt idx="10">
                  <c:v>74041.399999999994</c:v>
                </c:pt>
                <c:pt idx="17">
                  <c:v>77626</c:v>
                </c:pt>
                <c:pt idx="18">
                  <c:v>62742.6</c:v>
                </c:pt>
                <c:pt idx="27">
                  <c:v>72844.2</c:v>
                </c:pt>
                <c:pt idx="28">
                  <c:v>58696.4</c:v>
                </c:pt>
                <c:pt idx="29">
                  <c:v>85992</c:v>
                </c:pt>
                <c:pt idx="37">
                  <c:v>64211.6</c:v>
                </c:pt>
                <c:pt idx="39">
                  <c:v>94566.8</c:v>
                </c:pt>
                <c:pt idx="40">
                  <c:v>61095.199999999997</c:v>
                </c:pt>
                <c:pt idx="41">
                  <c:v>73896.2</c:v>
                </c:pt>
                <c:pt idx="43">
                  <c:v>83885</c:v>
                </c:pt>
                <c:pt idx="45">
                  <c:v>72892.600000000006</c:v>
                </c:pt>
                <c:pt idx="50">
                  <c:v>93526.8</c:v>
                </c:pt>
                <c:pt idx="51">
                  <c:v>58774.8</c:v>
                </c:pt>
                <c:pt idx="55">
                  <c:v>64070.400000000001</c:v>
                </c:pt>
                <c:pt idx="58">
                  <c:v>58426.8</c:v>
                </c:pt>
                <c:pt idx="62">
                  <c:v>63944.4</c:v>
                </c:pt>
                <c:pt idx="66">
                  <c:v>73449.8</c:v>
                </c:pt>
                <c:pt idx="67">
                  <c:v>97968.4</c:v>
                </c:pt>
                <c:pt idx="68">
                  <c:v>49409.8</c:v>
                </c:pt>
                <c:pt idx="71">
                  <c:v>62251.6</c:v>
                </c:pt>
                <c:pt idx="75">
                  <c:v>69941</c:v>
                </c:pt>
                <c:pt idx="77">
                  <c:v>71079.199999999997</c:v>
                </c:pt>
                <c:pt idx="84">
                  <c:v>62312</c:v>
                </c:pt>
                <c:pt idx="87">
                  <c:v>60209.2</c:v>
                </c:pt>
                <c:pt idx="88">
                  <c:v>67418</c:v>
                </c:pt>
                <c:pt idx="92">
                  <c:v>67771.600000000006</c:v>
                </c:pt>
                <c:pt idx="93">
                  <c:v>61686.8</c:v>
                </c:pt>
                <c:pt idx="95">
                  <c:v>77280.800000000003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1.2444684142916353</c:v>
                </c:pt>
                <c:pt idx="3">
                  <c:v>1.0789105084165131</c:v>
                </c:pt>
                <c:pt idx="4">
                  <c:v>1.6253460825686026</c:v>
                </c:pt>
                <c:pt idx="8">
                  <c:v>1.1447031607189302</c:v>
                </c:pt>
                <c:pt idx="9">
                  <c:v>1.9147191804729167</c:v>
                </c:pt>
                <c:pt idx="10">
                  <c:v>1.530143946494799</c:v>
                </c:pt>
                <c:pt idx="17">
                  <c:v>1.0526498853476929</c:v>
                </c:pt>
                <c:pt idx="18">
                  <c:v>1.3726718369975104</c:v>
                </c:pt>
                <c:pt idx="27">
                  <c:v>1.6918299603811973</c:v>
                </c:pt>
                <c:pt idx="28">
                  <c:v>1.5439618102643433</c:v>
                </c:pt>
                <c:pt idx="29">
                  <c:v>1.1180923806865755</c:v>
                </c:pt>
                <c:pt idx="37">
                  <c:v>1.2462078502949623</c:v>
                </c:pt>
                <c:pt idx="39">
                  <c:v>1.2973686325433449</c:v>
                </c:pt>
                <c:pt idx="40">
                  <c:v>1.1744130471788292</c:v>
                </c:pt>
                <c:pt idx="41">
                  <c:v>1.7137011104765876</c:v>
                </c:pt>
                <c:pt idx="43">
                  <c:v>1.6346069023067296</c:v>
                </c:pt>
                <c:pt idx="45">
                  <c:v>1.4173455192982551</c:v>
                </c:pt>
                <c:pt idx="50">
                  <c:v>1.2894165094924663</c:v>
                </c:pt>
                <c:pt idx="51">
                  <c:v>1.6837998598038615</c:v>
                </c:pt>
                <c:pt idx="55">
                  <c:v>1.9888123064628909</c:v>
                </c:pt>
                <c:pt idx="58">
                  <c:v>1.9780648606461417</c:v>
                </c:pt>
                <c:pt idx="62">
                  <c:v>1.2745603993469325</c:v>
                </c:pt>
                <c:pt idx="66">
                  <c:v>1.4257220577864065</c:v>
                </c:pt>
                <c:pt idx="67">
                  <c:v>1.3416673131336228</c:v>
                </c:pt>
                <c:pt idx="68">
                  <c:v>1.4899473383822641</c:v>
                </c:pt>
                <c:pt idx="71">
                  <c:v>1.0495794485603582</c:v>
                </c:pt>
                <c:pt idx="75">
                  <c:v>1.2507542071174276</c:v>
                </c:pt>
                <c:pt idx="77">
                  <c:v>1.1824556269625994</c:v>
                </c:pt>
                <c:pt idx="84">
                  <c:v>1.1427012453460008</c:v>
                </c:pt>
                <c:pt idx="87">
                  <c:v>1.1809324820791507</c:v>
                </c:pt>
                <c:pt idx="88">
                  <c:v>1.7929781364027411</c:v>
                </c:pt>
                <c:pt idx="92">
                  <c:v>1.0872105719800034</c:v>
                </c:pt>
                <c:pt idx="93">
                  <c:v>1.2237301983568607</c:v>
                </c:pt>
                <c:pt idx="95">
                  <c:v>1.1556169190795127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61-460C-89E8-52D331285E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46953</c:v>
                </c:pt>
                <c:pt idx="2">
                  <c:v>58302.6</c:v>
                </c:pt>
                <c:pt idx="6">
                  <c:v>46064</c:v>
                </c:pt>
                <c:pt idx="11">
                  <c:v>71213</c:v>
                </c:pt>
                <c:pt idx="12">
                  <c:v>49590</c:v>
                </c:pt>
                <c:pt idx="14">
                  <c:v>47028.4</c:v>
                </c:pt>
                <c:pt idx="15">
                  <c:v>47106.8</c:v>
                </c:pt>
                <c:pt idx="16">
                  <c:v>57667.8</c:v>
                </c:pt>
                <c:pt idx="21">
                  <c:v>55389.2</c:v>
                </c:pt>
                <c:pt idx="22">
                  <c:v>58734.400000000001</c:v>
                </c:pt>
                <c:pt idx="24">
                  <c:v>48416.4</c:v>
                </c:pt>
                <c:pt idx="26">
                  <c:v>40660</c:v>
                </c:pt>
                <c:pt idx="31">
                  <c:v>60966</c:v>
                </c:pt>
                <c:pt idx="32">
                  <c:v>47492.2</c:v>
                </c:pt>
                <c:pt idx="33">
                  <c:v>66541</c:v>
                </c:pt>
                <c:pt idx="35">
                  <c:v>56205.599999999999</c:v>
                </c:pt>
                <c:pt idx="42">
                  <c:v>53634.8</c:v>
                </c:pt>
                <c:pt idx="46">
                  <c:v>44400.2</c:v>
                </c:pt>
                <c:pt idx="47">
                  <c:v>64712.4</c:v>
                </c:pt>
                <c:pt idx="48">
                  <c:v>60717.599999999999</c:v>
                </c:pt>
                <c:pt idx="60">
                  <c:v>50338.2</c:v>
                </c:pt>
                <c:pt idx="61">
                  <c:v>51911.4</c:v>
                </c:pt>
                <c:pt idx="63">
                  <c:v>39558.199999999997</c:v>
                </c:pt>
                <c:pt idx="64">
                  <c:v>48586.6</c:v>
                </c:pt>
                <c:pt idx="70">
                  <c:v>38381.199999999997</c:v>
                </c:pt>
                <c:pt idx="72">
                  <c:v>34008.800000000003</c:v>
                </c:pt>
                <c:pt idx="76">
                  <c:v>52160.2</c:v>
                </c:pt>
                <c:pt idx="78">
                  <c:v>46953</c:v>
                </c:pt>
                <c:pt idx="81">
                  <c:v>41253.199999999997</c:v>
                </c:pt>
                <c:pt idx="85">
                  <c:v>48616</c:v>
                </c:pt>
                <c:pt idx="86">
                  <c:v>49017.8</c:v>
                </c:pt>
                <c:pt idx="89">
                  <c:v>49109</c:v>
                </c:pt>
                <c:pt idx="90">
                  <c:v>40480.800000000003</c:v>
                </c:pt>
                <c:pt idx="91">
                  <c:v>48172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1.7389517176751219</c:v>
                </c:pt>
                <c:pt idx="2">
                  <c:v>1.8482194619107897</c:v>
                </c:pt>
                <c:pt idx="6">
                  <c:v>1.4781174018756513</c:v>
                </c:pt>
                <c:pt idx="11">
                  <c:v>1.3660708016794687</c:v>
                </c:pt>
                <c:pt idx="12">
                  <c:v>2.0599919338576327</c:v>
                </c:pt>
                <c:pt idx="14">
                  <c:v>2.058415765792585</c:v>
                </c:pt>
                <c:pt idx="15">
                  <c:v>1.1184797099357204</c:v>
                </c:pt>
                <c:pt idx="16">
                  <c:v>2.2522967756703047</c:v>
                </c:pt>
                <c:pt idx="21">
                  <c:v>2.5560578596549508</c:v>
                </c:pt>
                <c:pt idx="22">
                  <c:v>2.0786625895556949</c:v>
                </c:pt>
                <c:pt idx="24">
                  <c:v>1.6001809304285324</c:v>
                </c:pt>
                <c:pt idx="26">
                  <c:v>2.4454008853910478</c:v>
                </c:pt>
                <c:pt idx="31">
                  <c:v>1.4202178263294296</c:v>
                </c:pt>
                <c:pt idx="32">
                  <c:v>2.4405270760251159</c:v>
                </c:pt>
                <c:pt idx="33">
                  <c:v>2.0142769119790804</c:v>
                </c:pt>
                <c:pt idx="35">
                  <c:v>2.0197097798084176</c:v>
                </c:pt>
                <c:pt idx="42">
                  <c:v>2.2385839044799272</c:v>
                </c:pt>
                <c:pt idx="46">
                  <c:v>1.7932351656073622</c:v>
                </c:pt>
                <c:pt idx="47">
                  <c:v>2.0678262589550069</c:v>
                </c:pt>
                <c:pt idx="48">
                  <c:v>2.0099608680184988</c:v>
                </c:pt>
                <c:pt idx="60">
                  <c:v>2.3357211819254564</c:v>
                </c:pt>
                <c:pt idx="61">
                  <c:v>1.1013958398347954</c:v>
                </c:pt>
                <c:pt idx="63">
                  <c:v>2.1050755595552881</c:v>
                </c:pt>
                <c:pt idx="64">
                  <c:v>1.9934508691696888</c:v>
                </c:pt>
                <c:pt idx="70">
                  <c:v>1.7567194355569915</c:v>
                </c:pt>
                <c:pt idx="72">
                  <c:v>1.648396885511985</c:v>
                </c:pt>
                <c:pt idx="76">
                  <c:v>1.0420588878110131</c:v>
                </c:pt>
                <c:pt idx="78">
                  <c:v>1.1423977168658019</c:v>
                </c:pt>
                <c:pt idx="81">
                  <c:v>1.2689197444077067</c:v>
                </c:pt>
                <c:pt idx="85">
                  <c:v>2.3647153200592399</c:v>
                </c:pt>
                <c:pt idx="86">
                  <c:v>1.7331051169167118</c:v>
                </c:pt>
                <c:pt idx="89">
                  <c:v>1.573560854425869</c:v>
                </c:pt>
                <c:pt idx="90">
                  <c:v>2.1846406197505979</c:v>
                </c:pt>
                <c:pt idx="91">
                  <c:v>2.0164826040023249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61-460C-89E8-52D331285E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5">
                  <c:v>63972.6</c:v>
                </c:pt>
                <c:pt idx="13">
                  <c:v>52868.2</c:v>
                </c:pt>
                <c:pt idx="30">
                  <c:v>65416.2</c:v>
                </c:pt>
                <c:pt idx="44">
                  <c:v>73672.800000000003</c:v>
                </c:pt>
                <c:pt idx="49">
                  <c:v>75005.2</c:v>
                </c:pt>
                <c:pt idx="53">
                  <c:v>63047</c:v>
                </c:pt>
                <c:pt idx="54">
                  <c:v>87143.4</c:v>
                </c:pt>
                <c:pt idx="56">
                  <c:v>59811.6</c:v>
                </c:pt>
                <c:pt idx="65">
                  <c:v>59341.8</c:v>
                </c:pt>
                <c:pt idx="73">
                  <c:v>70605</c:v>
                </c:pt>
                <c:pt idx="74">
                  <c:v>60086.6</c:v>
                </c:pt>
                <c:pt idx="80">
                  <c:v>81534.600000000006</c:v>
                </c:pt>
                <c:pt idx="82">
                  <c:v>58049.4</c:v>
                </c:pt>
                <c:pt idx="96">
                  <c:v>74731.8</c:v>
                </c:pt>
                <c:pt idx="98">
                  <c:v>78497.600000000006</c:v>
                </c:pt>
                <c:pt idx="99">
                  <c:v>68464.399999999994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5">
                  <c:v>2.184231999324711</c:v>
                </c:pt>
                <c:pt idx="13">
                  <c:v>2.6165445390612883</c:v>
                </c:pt>
                <c:pt idx="30">
                  <c:v>1.9415527040702456</c:v>
                </c:pt>
                <c:pt idx="44">
                  <c:v>1.7959273978999033</c:v>
                </c:pt>
                <c:pt idx="49">
                  <c:v>1.7919690901430836</c:v>
                </c:pt>
                <c:pt idx="53">
                  <c:v>2.136818563928498</c:v>
                </c:pt>
                <c:pt idx="54">
                  <c:v>1.5534280278254005</c:v>
                </c:pt>
                <c:pt idx="56">
                  <c:v>2.0260785533241044</c:v>
                </c:pt>
                <c:pt idx="65">
                  <c:v>2.0065282819193215</c:v>
                </c:pt>
                <c:pt idx="73">
                  <c:v>1.7605127115643369</c:v>
                </c:pt>
                <c:pt idx="74">
                  <c:v>2.190704749478253</c:v>
                </c:pt>
                <c:pt idx="80">
                  <c:v>1.4953038342004497</c:v>
                </c:pt>
                <c:pt idx="82">
                  <c:v>1.8076844894176338</c:v>
                </c:pt>
                <c:pt idx="96">
                  <c:v>1.3513524363122527</c:v>
                </c:pt>
                <c:pt idx="98">
                  <c:v>1.6349799229530584</c:v>
                </c:pt>
                <c:pt idx="99">
                  <c:v>1.2867563288365926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61-460C-89E8-52D331285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546815"/>
        <c:axId val="1086907791"/>
      </c:scatterChart>
      <c:valAx>
        <c:axId val="10845468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07791"/>
        <c:crosses val="autoZero"/>
        <c:crossBetween val="midCat"/>
      </c:valAx>
      <c:valAx>
        <c:axId val="108690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54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77690.2</c:v>
                </c:pt>
                <c:pt idx="3">
                  <c:v>72393.399999999994</c:v>
                </c:pt>
                <c:pt idx="7">
                  <c:v>49075.199999999997</c:v>
                </c:pt>
                <c:pt idx="8">
                  <c:v>73053</c:v>
                </c:pt>
                <c:pt idx="11">
                  <c:v>71213</c:v>
                </c:pt>
                <c:pt idx="15">
                  <c:v>47106.8</c:v>
                </c:pt>
                <c:pt idx="17">
                  <c:v>77626</c:v>
                </c:pt>
                <c:pt idx="29">
                  <c:v>85992</c:v>
                </c:pt>
                <c:pt idx="36">
                  <c:v>45597.2</c:v>
                </c:pt>
                <c:pt idx="37">
                  <c:v>64211.6</c:v>
                </c:pt>
                <c:pt idx="39">
                  <c:v>94566.8</c:v>
                </c:pt>
                <c:pt idx="61">
                  <c:v>51911.4</c:v>
                </c:pt>
                <c:pt idx="69">
                  <c:v>47843.8</c:v>
                </c:pt>
                <c:pt idx="71">
                  <c:v>62251.6</c:v>
                </c:pt>
                <c:pt idx="76">
                  <c:v>52160.2</c:v>
                </c:pt>
                <c:pt idx="77">
                  <c:v>71079.199999999997</c:v>
                </c:pt>
                <c:pt idx="78">
                  <c:v>46953</c:v>
                </c:pt>
                <c:pt idx="83">
                  <c:v>35914.400000000001</c:v>
                </c:pt>
                <c:pt idx="84">
                  <c:v>62312</c:v>
                </c:pt>
                <c:pt idx="87">
                  <c:v>60209.2</c:v>
                </c:pt>
                <c:pt idx="92">
                  <c:v>67771.600000000006</c:v>
                </c:pt>
                <c:pt idx="93">
                  <c:v>61686.8</c:v>
                </c:pt>
                <c:pt idx="94">
                  <c:v>49266</c:v>
                </c:pt>
                <c:pt idx="95">
                  <c:v>77280.800000000003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1.2444684142916353</c:v>
                </c:pt>
                <c:pt idx="2">
                  <c:v>1.0789105084165131</c:v>
                </c:pt>
                <c:pt idx="6">
                  <c:v>1.3485426447574336</c:v>
                </c:pt>
                <c:pt idx="7">
                  <c:v>1.1447031607189302</c:v>
                </c:pt>
                <c:pt idx="10">
                  <c:v>1.3660708016794687</c:v>
                </c:pt>
                <c:pt idx="14">
                  <c:v>1.1184797099357204</c:v>
                </c:pt>
                <c:pt idx="16">
                  <c:v>1.0526498853476929</c:v>
                </c:pt>
                <c:pt idx="28">
                  <c:v>1.1180923806865755</c:v>
                </c:pt>
                <c:pt idx="35">
                  <c:v>1.2729729018448501</c:v>
                </c:pt>
                <c:pt idx="36">
                  <c:v>1.2462078502949623</c:v>
                </c:pt>
                <c:pt idx="38">
                  <c:v>1.2973686325433449</c:v>
                </c:pt>
                <c:pt idx="60">
                  <c:v>1.1013958398347954</c:v>
                </c:pt>
                <c:pt idx="68">
                  <c:v>1.0906742357421442</c:v>
                </c:pt>
                <c:pt idx="70">
                  <c:v>1.0495794485603582</c:v>
                </c:pt>
                <c:pt idx="75">
                  <c:v>1.0420588878110131</c:v>
                </c:pt>
                <c:pt idx="76">
                  <c:v>1.1824556269625994</c:v>
                </c:pt>
                <c:pt idx="77">
                  <c:v>1.1423977168658019</c:v>
                </c:pt>
                <c:pt idx="82">
                  <c:v>1.1221125787984763</c:v>
                </c:pt>
                <c:pt idx="83">
                  <c:v>1.1427012453460008</c:v>
                </c:pt>
                <c:pt idx="86">
                  <c:v>1.1809324820791507</c:v>
                </c:pt>
                <c:pt idx="91">
                  <c:v>1.0872105719800034</c:v>
                </c:pt>
                <c:pt idx="92">
                  <c:v>1.2237301983568607</c:v>
                </c:pt>
                <c:pt idx="93">
                  <c:v>1.294300328827183</c:v>
                </c:pt>
                <c:pt idx="94">
                  <c:v>1.1556169190795127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5A-4F46-9590-718908B33F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46953</c:v>
                </c:pt>
                <c:pt idx="2">
                  <c:v>58302.6</c:v>
                </c:pt>
                <c:pt idx="4">
                  <c:v>71659.199999999997</c:v>
                </c:pt>
                <c:pt idx="5">
                  <c:v>63972.6</c:v>
                </c:pt>
                <c:pt idx="6">
                  <c:v>46064</c:v>
                </c:pt>
                <c:pt idx="9">
                  <c:v>49277.2</c:v>
                </c:pt>
                <c:pt idx="10">
                  <c:v>74041.399999999994</c:v>
                </c:pt>
                <c:pt idx="12">
                  <c:v>49590</c:v>
                </c:pt>
                <c:pt idx="13">
                  <c:v>52868.2</c:v>
                </c:pt>
                <c:pt idx="14">
                  <c:v>47028.4</c:v>
                </c:pt>
                <c:pt idx="16">
                  <c:v>57667.8</c:v>
                </c:pt>
                <c:pt idx="18">
                  <c:v>62742.6</c:v>
                </c:pt>
                <c:pt idx="19">
                  <c:v>30967.200000000001</c:v>
                </c:pt>
                <c:pt idx="20">
                  <c:v>41819.4</c:v>
                </c:pt>
                <c:pt idx="21">
                  <c:v>55389.2</c:v>
                </c:pt>
                <c:pt idx="22">
                  <c:v>58734.400000000001</c:v>
                </c:pt>
                <c:pt idx="23">
                  <c:v>62480.6</c:v>
                </c:pt>
                <c:pt idx="24">
                  <c:v>48416.4</c:v>
                </c:pt>
                <c:pt idx="25">
                  <c:v>41314.6</c:v>
                </c:pt>
                <c:pt idx="26">
                  <c:v>40660</c:v>
                </c:pt>
                <c:pt idx="27">
                  <c:v>72844.2</c:v>
                </c:pt>
                <c:pt idx="28">
                  <c:v>58696.4</c:v>
                </c:pt>
                <c:pt idx="30">
                  <c:v>65416.2</c:v>
                </c:pt>
                <c:pt idx="31">
                  <c:v>60966</c:v>
                </c:pt>
                <c:pt idx="32">
                  <c:v>47492.2</c:v>
                </c:pt>
                <c:pt idx="33">
                  <c:v>66541</c:v>
                </c:pt>
                <c:pt idx="34">
                  <c:v>57190</c:v>
                </c:pt>
                <c:pt idx="35">
                  <c:v>56205.599999999999</c:v>
                </c:pt>
                <c:pt idx="38">
                  <c:v>44713.4</c:v>
                </c:pt>
                <c:pt idx="40">
                  <c:v>61095.199999999997</c:v>
                </c:pt>
                <c:pt idx="41">
                  <c:v>73896.2</c:v>
                </c:pt>
                <c:pt idx="42">
                  <c:v>53634.8</c:v>
                </c:pt>
                <c:pt idx="43">
                  <c:v>83885</c:v>
                </c:pt>
                <c:pt idx="44">
                  <c:v>73672.800000000003</c:v>
                </c:pt>
                <c:pt idx="45">
                  <c:v>72892.600000000006</c:v>
                </c:pt>
                <c:pt idx="46">
                  <c:v>44400.2</c:v>
                </c:pt>
                <c:pt idx="47">
                  <c:v>64712.4</c:v>
                </c:pt>
                <c:pt idx="48">
                  <c:v>60717.599999999999</c:v>
                </c:pt>
                <c:pt idx="49">
                  <c:v>75005.2</c:v>
                </c:pt>
                <c:pt idx="50">
                  <c:v>93526.8</c:v>
                </c:pt>
                <c:pt idx="51">
                  <c:v>58774.8</c:v>
                </c:pt>
                <c:pt idx="52">
                  <c:v>65098.8</c:v>
                </c:pt>
                <c:pt idx="53">
                  <c:v>63047</c:v>
                </c:pt>
                <c:pt idx="54">
                  <c:v>87143.4</c:v>
                </c:pt>
                <c:pt idx="55">
                  <c:v>64070.400000000001</c:v>
                </c:pt>
                <c:pt idx="56">
                  <c:v>59811.6</c:v>
                </c:pt>
                <c:pt idx="57">
                  <c:v>54041.4</c:v>
                </c:pt>
                <c:pt idx="58">
                  <c:v>58426.8</c:v>
                </c:pt>
                <c:pt idx="59">
                  <c:v>43099.199999999997</c:v>
                </c:pt>
                <c:pt idx="60">
                  <c:v>50338.2</c:v>
                </c:pt>
                <c:pt idx="62">
                  <c:v>63944.4</c:v>
                </c:pt>
                <c:pt idx="63">
                  <c:v>39558.199999999997</c:v>
                </c:pt>
                <c:pt idx="64">
                  <c:v>48586.6</c:v>
                </c:pt>
                <c:pt idx="65">
                  <c:v>59341.8</c:v>
                </c:pt>
                <c:pt idx="66">
                  <c:v>73449.8</c:v>
                </c:pt>
                <c:pt idx="67">
                  <c:v>97968.4</c:v>
                </c:pt>
                <c:pt idx="68">
                  <c:v>49409.8</c:v>
                </c:pt>
                <c:pt idx="70">
                  <c:v>38381.199999999997</c:v>
                </c:pt>
                <c:pt idx="72">
                  <c:v>34008.800000000003</c:v>
                </c:pt>
                <c:pt idx="73">
                  <c:v>70605</c:v>
                </c:pt>
                <c:pt idx="74">
                  <c:v>60086.6</c:v>
                </c:pt>
                <c:pt idx="75">
                  <c:v>69941</c:v>
                </c:pt>
                <c:pt idx="79">
                  <c:v>50746.8</c:v>
                </c:pt>
                <c:pt idx="80">
                  <c:v>81534.600000000006</c:v>
                </c:pt>
                <c:pt idx="81">
                  <c:v>41253.199999999997</c:v>
                </c:pt>
                <c:pt idx="82">
                  <c:v>58049.4</c:v>
                </c:pt>
                <c:pt idx="85">
                  <c:v>48616</c:v>
                </c:pt>
                <c:pt idx="86">
                  <c:v>49017.8</c:v>
                </c:pt>
                <c:pt idx="88">
                  <c:v>67418</c:v>
                </c:pt>
                <c:pt idx="89">
                  <c:v>49109</c:v>
                </c:pt>
                <c:pt idx="90">
                  <c:v>40480.800000000003</c:v>
                </c:pt>
                <c:pt idx="91">
                  <c:v>48172</c:v>
                </c:pt>
                <c:pt idx="96">
                  <c:v>74731.8</c:v>
                </c:pt>
                <c:pt idx="97">
                  <c:v>61780.800000000003</c:v>
                </c:pt>
                <c:pt idx="98">
                  <c:v>78497.600000000006</c:v>
                </c:pt>
                <c:pt idx="99">
                  <c:v>68464.399999999994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1.7389517176751219</c:v>
                </c:pt>
                <c:pt idx="2">
                  <c:v>1.8482194619107897</c:v>
                </c:pt>
                <c:pt idx="4">
                  <c:v>1.6253460825686026</c:v>
                </c:pt>
                <c:pt idx="5">
                  <c:v>2.184231999324711</c:v>
                </c:pt>
                <c:pt idx="6">
                  <c:v>1.4781174018756513</c:v>
                </c:pt>
                <c:pt idx="9">
                  <c:v>1.9147191804729167</c:v>
                </c:pt>
                <c:pt idx="10">
                  <c:v>1.530143946494799</c:v>
                </c:pt>
                <c:pt idx="12">
                  <c:v>2.0599919338576327</c:v>
                </c:pt>
                <c:pt idx="13">
                  <c:v>2.6165445390612883</c:v>
                </c:pt>
                <c:pt idx="14">
                  <c:v>2.058415765792585</c:v>
                </c:pt>
                <c:pt idx="16">
                  <c:v>2.2522967756703047</c:v>
                </c:pt>
                <c:pt idx="18">
                  <c:v>1.3726718369975104</c:v>
                </c:pt>
                <c:pt idx="19">
                  <c:v>1.7647381745847219</c:v>
                </c:pt>
                <c:pt idx="20">
                  <c:v>1.6747012152254694</c:v>
                </c:pt>
                <c:pt idx="21">
                  <c:v>2.5560578596549508</c:v>
                </c:pt>
                <c:pt idx="22">
                  <c:v>2.0786625895556949</c:v>
                </c:pt>
                <c:pt idx="23">
                  <c:v>1.8356897981133344</c:v>
                </c:pt>
                <c:pt idx="24">
                  <c:v>1.6001809304285324</c:v>
                </c:pt>
                <c:pt idx="25">
                  <c:v>1.8499755534363156</c:v>
                </c:pt>
                <c:pt idx="26">
                  <c:v>2.4454008853910478</c:v>
                </c:pt>
                <c:pt idx="27">
                  <c:v>1.6918299603811973</c:v>
                </c:pt>
                <c:pt idx="28">
                  <c:v>1.5439618102643433</c:v>
                </c:pt>
                <c:pt idx="30">
                  <c:v>1.9415527040702456</c:v>
                </c:pt>
                <c:pt idx="31">
                  <c:v>1.4202178263294296</c:v>
                </c:pt>
                <c:pt idx="32">
                  <c:v>2.4405270760251159</c:v>
                </c:pt>
                <c:pt idx="33">
                  <c:v>2.0142769119790804</c:v>
                </c:pt>
                <c:pt idx="34">
                  <c:v>1.4168560937226788</c:v>
                </c:pt>
                <c:pt idx="35">
                  <c:v>2.0197097798084176</c:v>
                </c:pt>
                <c:pt idx="38">
                  <c:v>1.1306901286862552</c:v>
                </c:pt>
                <c:pt idx="40">
                  <c:v>1.1744130471788292</c:v>
                </c:pt>
                <c:pt idx="41">
                  <c:v>1.7137011104765876</c:v>
                </c:pt>
                <c:pt idx="42">
                  <c:v>2.2385839044799272</c:v>
                </c:pt>
                <c:pt idx="43">
                  <c:v>1.6346069023067296</c:v>
                </c:pt>
                <c:pt idx="44">
                  <c:v>1.7959273978999033</c:v>
                </c:pt>
                <c:pt idx="45">
                  <c:v>1.4173455192982551</c:v>
                </c:pt>
                <c:pt idx="46">
                  <c:v>1.7932351656073622</c:v>
                </c:pt>
                <c:pt idx="47">
                  <c:v>2.0678262589550069</c:v>
                </c:pt>
                <c:pt idx="48">
                  <c:v>2.0099608680184988</c:v>
                </c:pt>
                <c:pt idx="49">
                  <c:v>1.7919690901430836</c:v>
                </c:pt>
                <c:pt idx="50">
                  <c:v>1.2894165094924663</c:v>
                </c:pt>
                <c:pt idx="51">
                  <c:v>1.6837998598038615</c:v>
                </c:pt>
                <c:pt idx="52">
                  <c:v>1.183416591396462</c:v>
                </c:pt>
                <c:pt idx="53">
                  <c:v>2.136818563928498</c:v>
                </c:pt>
                <c:pt idx="54">
                  <c:v>1.5534280278254005</c:v>
                </c:pt>
                <c:pt idx="55">
                  <c:v>1.9888123064628909</c:v>
                </c:pt>
                <c:pt idx="56">
                  <c:v>2.0260785533241044</c:v>
                </c:pt>
                <c:pt idx="57">
                  <c:v>1.8904765605628278</c:v>
                </c:pt>
                <c:pt idx="58">
                  <c:v>1.9780648606461417</c:v>
                </c:pt>
                <c:pt idx="59">
                  <c:v>2.0482978802390766</c:v>
                </c:pt>
                <c:pt idx="60">
                  <c:v>2.3357211819254564</c:v>
                </c:pt>
                <c:pt idx="62">
                  <c:v>1.2745603993469325</c:v>
                </c:pt>
                <c:pt idx="63">
                  <c:v>2.1050755595552881</c:v>
                </c:pt>
                <c:pt idx="64">
                  <c:v>1.9934508691696888</c:v>
                </c:pt>
                <c:pt idx="65">
                  <c:v>2.0065282819193215</c:v>
                </c:pt>
                <c:pt idx="66">
                  <c:v>1.4257220577864065</c:v>
                </c:pt>
                <c:pt idx="67">
                  <c:v>1.3416673131336228</c:v>
                </c:pt>
                <c:pt idx="68">
                  <c:v>1.4899473383822641</c:v>
                </c:pt>
                <c:pt idx="70">
                  <c:v>1.7567194355569915</c:v>
                </c:pt>
                <c:pt idx="72">
                  <c:v>1.648396885511985</c:v>
                </c:pt>
                <c:pt idx="73">
                  <c:v>1.7605127115643369</c:v>
                </c:pt>
                <c:pt idx="74">
                  <c:v>2.190704749478253</c:v>
                </c:pt>
                <c:pt idx="75">
                  <c:v>1.2507542071174276</c:v>
                </c:pt>
                <c:pt idx="79">
                  <c:v>1.8704233567436763</c:v>
                </c:pt>
                <c:pt idx="80">
                  <c:v>1.4953038342004497</c:v>
                </c:pt>
                <c:pt idx="81">
                  <c:v>1.2689197444077067</c:v>
                </c:pt>
                <c:pt idx="82">
                  <c:v>1.8076844894176338</c:v>
                </c:pt>
                <c:pt idx="85">
                  <c:v>2.3647153200592399</c:v>
                </c:pt>
                <c:pt idx="86">
                  <c:v>1.7331051169167118</c:v>
                </c:pt>
                <c:pt idx="88">
                  <c:v>1.7929781364027411</c:v>
                </c:pt>
                <c:pt idx="89">
                  <c:v>1.573560854425869</c:v>
                </c:pt>
                <c:pt idx="90">
                  <c:v>2.1846406197505979</c:v>
                </c:pt>
                <c:pt idx="91">
                  <c:v>2.0164826040023249</c:v>
                </c:pt>
                <c:pt idx="96">
                  <c:v>1.3513524363122527</c:v>
                </c:pt>
                <c:pt idx="97">
                  <c:v>1.3468261984305803</c:v>
                </c:pt>
                <c:pt idx="98">
                  <c:v>1.6349799229530584</c:v>
                </c:pt>
                <c:pt idx="99">
                  <c:v>1.2867563288365926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5A-4F46-9590-718908B33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573215"/>
        <c:axId val="1086913615"/>
      </c:scatterChart>
      <c:valAx>
        <c:axId val="10845732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13615"/>
        <c:crosses val="autoZero"/>
        <c:crossBetween val="midCat"/>
      </c:valAx>
      <c:valAx>
        <c:axId val="108691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57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46573</c:v>
                </c:pt>
                <c:pt idx="1">
                  <c:v>76692.800000000003</c:v>
                </c:pt>
                <c:pt idx="2">
                  <c:v>59159.8</c:v>
                </c:pt>
                <c:pt idx="3">
                  <c:v>73038.399999999994</c:v>
                </c:pt>
                <c:pt idx="4">
                  <c:v>71702.8</c:v>
                </c:pt>
                <c:pt idx="5">
                  <c:v>64699</c:v>
                </c:pt>
                <c:pt idx="6">
                  <c:v>47023.8</c:v>
                </c:pt>
                <c:pt idx="7">
                  <c:v>47544.4</c:v>
                </c:pt>
                <c:pt idx="8">
                  <c:v>73106</c:v>
                </c:pt>
                <c:pt idx="9">
                  <c:v>50985</c:v>
                </c:pt>
                <c:pt idx="10">
                  <c:v>74505</c:v>
                </c:pt>
                <c:pt idx="11">
                  <c:v>69654.8</c:v>
                </c:pt>
                <c:pt idx="12">
                  <c:v>50743</c:v>
                </c:pt>
                <c:pt idx="13">
                  <c:v>52755.199999999997</c:v>
                </c:pt>
                <c:pt idx="14">
                  <c:v>45698</c:v>
                </c:pt>
                <c:pt idx="15">
                  <c:v>48134.6</c:v>
                </c:pt>
                <c:pt idx="16">
                  <c:v>55566.400000000001</c:v>
                </c:pt>
                <c:pt idx="17">
                  <c:v>76676.600000000006</c:v>
                </c:pt>
                <c:pt idx="18">
                  <c:v>63094.6</c:v>
                </c:pt>
                <c:pt idx="19">
                  <c:v>32222.400000000001</c:v>
                </c:pt>
                <c:pt idx="20">
                  <c:v>44891.199999999997</c:v>
                </c:pt>
                <c:pt idx="21">
                  <c:v>53993.2</c:v>
                </c:pt>
                <c:pt idx="22">
                  <c:v>58128.800000000003</c:v>
                </c:pt>
                <c:pt idx="23">
                  <c:v>61826.8</c:v>
                </c:pt>
                <c:pt idx="24">
                  <c:v>48315.6</c:v>
                </c:pt>
                <c:pt idx="25">
                  <c:v>42025.599999999999</c:v>
                </c:pt>
                <c:pt idx="26">
                  <c:v>40713.4</c:v>
                </c:pt>
                <c:pt idx="27">
                  <c:v>72309.2</c:v>
                </c:pt>
                <c:pt idx="28">
                  <c:v>59793.8</c:v>
                </c:pt>
                <c:pt idx="29">
                  <c:v>85565.8</c:v>
                </c:pt>
                <c:pt idx="30">
                  <c:v>64738.6</c:v>
                </c:pt>
                <c:pt idx="31">
                  <c:v>60273</c:v>
                </c:pt>
                <c:pt idx="32">
                  <c:v>49618.6</c:v>
                </c:pt>
                <c:pt idx="33">
                  <c:v>66205.600000000006</c:v>
                </c:pt>
                <c:pt idx="34">
                  <c:v>56733.4</c:v>
                </c:pt>
                <c:pt idx="35">
                  <c:v>56147</c:v>
                </c:pt>
                <c:pt idx="36">
                  <c:v>46612.6</c:v>
                </c:pt>
                <c:pt idx="37">
                  <c:v>64524.2</c:v>
                </c:pt>
                <c:pt idx="38">
                  <c:v>45916.2</c:v>
                </c:pt>
                <c:pt idx="39">
                  <c:v>94074</c:v>
                </c:pt>
                <c:pt idx="40">
                  <c:v>58940.6</c:v>
                </c:pt>
                <c:pt idx="41">
                  <c:v>75691</c:v>
                </c:pt>
                <c:pt idx="42">
                  <c:v>50201</c:v>
                </c:pt>
                <c:pt idx="43">
                  <c:v>86558.2</c:v>
                </c:pt>
                <c:pt idx="44">
                  <c:v>74353.600000000006</c:v>
                </c:pt>
                <c:pt idx="45">
                  <c:v>73473.399999999994</c:v>
                </c:pt>
                <c:pt idx="46">
                  <c:v>44312.2</c:v>
                </c:pt>
                <c:pt idx="47">
                  <c:v>63220.2</c:v>
                </c:pt>
                <c:pt idx="48">
                  <c:v>61662.400000000001</c:v>
                </c:pt>
                <c:pt idx="49">
                  <c:v>76156.399999999994</c:v>
                </c:pt>
                <c:pt idx="50">
                  <c:v>93415.4</c:v>
                </c:pt>
                <c:pt idx="51">
                  <c:v>58780.800000000003</c:v>
                </c:pt>
                <c:pt idx="52">
                  <c:v>64155</c:v>
                </c:pt>
                <c:pt idx="53">
                  <c:v>63383</c:v>
                </c:pt>
                <c:pt idx="54">
                  <c:v>88344.8</c:v>
                </c:pt>
                <c:pt idx="55">
                  <c:v>64002</c:v>
                </c:pt>
                <c:pt idx="56">
                  <c:v>60758</c:v>
                </c:pt>
                <c:pt idx="57">
                  <c:v>55274.2</c:v>
                </c:pt>
                <c:pt idx="58">
                  <c:v>58757.4</c:v>
                </c:pt>
                <c:pt idx="59">
                  <c:v>44199.8</c:v>
                </c:pt>
                <c:pt idx="60">
                  <c:v>50555.6</c:v>
                </c:pt>
                <c:pt idx="61">
                  <c:v>50064.6</c:v>
                </c:pt>
                <c:pt idx="62">
                  <c:v>65016.2</c:v>
                </c:pt>
                <c:pt idx="63">
                  <c:v>42224.2</c:v>
                </c:pt>
                <c:pt idx="64">
                  <c:v>48253.4</c:v>
                </c:pt>
                <c:pt idx="65">
                  <c:v>59387.8</c:v>
                </c:pt>
                <c:pt idx="66">
                  <c:v>72247</c:v>
                </c:pt>
                <c:pt idx="67">
                  <c:v>97604.2</c:v>
                </c:pt>
                <c:pt idx="68">
                  <c:v>49146</c:v>
                </c:pt>
                <c:pt idx="69">
                  <c:v>47315.199999999997</c:v>
                </c:pt>
                <c:pt idx="70">
                  <c:v>38516.400000000001</c:v>
                </c:pt>
                <c:pt idx="71">
                  <c:v>62643.4</c:v>
                </c:pt>
                <c:pt idx="72">
                  <c:v>32935.599999999999</c:v>
                </c:pt>
                <c:pt idx="73">
                  <c:v>70882</c:v>
                </c:pt>
                <c:pt idx="74">
                  <c:v>61638.400000000001</c:v>
                </c:pt>
                <c:pt idx="75">
                  <c:v>69490.8</c:v>
                </c:pt>
                <c:pt idx="76">
                  <c:v>51979.6</c:v>
                </c:pt>
                <c:pt idx="77">
                  <c:v>71790</c:v>
                </c:pt>
                <c:pt idx="78">
                  <c:v>48770.8</c:v>
                </c:pt>
                <c:pt idx="79">
                  <c:v>49896.800000000003</c:v>
                </c:pt>
                <c:pt idx="80">
                  <c:v>80641.600000000006</c:v>
                </c:pt>
                <c:pt idx="81">
                  <c:v>42028.6</c:v>
                </c:pt>
                <c:pt idx="82">
                  <c:v>57447.6</c:v>
                </c:pt>
                <c:pt idx="83">
                  <c:v>37195.599999999999</c:v>
                </c:pt>
                <c:pt idx="84">
                  <c:v>63121.2</c:v>
                </c:pt>
                <c:pt idx="85">
                  <c:v>49104.800000000003</c:v>
                </c:pt>
                <c:pt idx="86">
                  <c:v>51429.8</c:v>
                </c:pt>
                <c:pt idx="87">
                  <c:v>60139</c:v>
                </c:pt>
                <c:pt idx="88">
                  <c:v>66823.600000000006</c:v>
                </c:pt>
                <c:pt idx="89">
                  <c:v>47966.2</c:v>
                </c:pt>
                <c:pt idx="90">
                  <c:v>39214.400000000001</c:v>
                </c:pt>
                <c:pt idx="91">
                  <c:v>49163.6</c:v>
                </c:pt>
                <c:pt idx="92">
                  <c:v>67720.800000000003</c:v>
                </c:pt>
                <c:pt idx="93">
                  <c:v>63488.4</c:v>
                </c:pt>
                <c:pt idx="94">
                  <c:v>50593.8</c:v>
                </c:pt>
                <c:pt idx="95">
                  <c:v>77728</c:v>
                </c:pt>
                <c:pt idx="96">
                  <c:v>74844.800000000003</c:v>
                </c:pt>
                <c:pt idx="97">
                  <c:v>63066</c:v>
                </c:pt>
                <c:pt idx="98">
                  <c:v>75934.600000000006</c:v>
                </c:pt>
                <c:pt idx="99">
                  <c:v>68402.2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1.8368367938505143</c:v>
                </c:pt>
                <c:pt idx="1">
                  <c:v>1.2772515803308784</c:v>
                </c:pt>
                <c:pt idx="2">
                  <c:v>1.8214395586191974</c:v>
                </c:pt>
                <c:pt idx="3">
                  <c:v>1.0720525093649369</c:v>
                </c:pt>
                <c:pt idx="4">
                  <c:v>1.6290298286817251</c:v>
                </c:pt>
                <c:pt idx="5">
                  <c:v>2.1814402077311859</c:v>
                </c:pt>
                <c:pt idx="6">
                  <c:v>1.4480326983357363</c:v>
                </c:pt>
                <c:pt idx="7">
                  <c:v>1.3937077763101438</c:v>
                </c:pt>
                <c:pt idx="8">
                  <c:v>1.0710748775750281</c:v>
                </c:pt>
                <c:pt idx="9">
                  <c:v>1.8547023634402275</c:v>
                </c:pt>
                <c:pt idx="10">
                  <c:v>1.5046909603382324</c:v>
                </c:pt>
                <c:pt idx="11">
                  <c:v>1.3850158208766661</c:v>
                </c:pt>
                <c:pt idx="12">
                  <c:v>1.9573340165145932</c:v>
                </c:pt>
                <c:pt idx="13">
                  <c:v>2.5994973007400222</c:v>
                </c:pt>
                <c:pt idx="14">
                  <c:v>2.2053700380760648</c:v>
                </c:pt>
                <c:pt idx="15">
                  <c:v>1.178196141652782</c:v>
                </c:pt>
                <c:pt idx="16">
                  <c:v>2.3373117567450832</c:v>
                </c:pt>
                <c:pt idx="17">
                  <c:v>1.0659836247303609</c:v>
                </c:pt>
                <c:pt idx="18">
                  <c:v>1.3689444104566795</c:v>
                </c:pt>
                <c:pt idx="19">
                  <c:v>1.7005561348627041</c:v>
                </c:pt>
                <c:pt idx="20">
                  <c:v>1.5163328224685462</c:v>
                </c:pt>
                <c:pt idx="21">
                  <c:v>2.539801308312899</c:v>
                </c:pt>
                <c:pt idx="22">
                  <c:v>2.1416750388791788</c:v>
                </c:pt>
                <c:pt idx="23">
                  <c:v>1.8515756920946902</c:v>
                </c:pt>
                <c:pt idx="24">
                  <c:v>1.626865856990289</c:v>
                </c:pt>
                <c:pt idx="25">
                  <c:v>1.783912662757938</c:v>
                </c:pt>
                <c:pt idx="26">
                  <c:v>2.4379933879263338</c:v>
                </c:pt>
                <c:pt idx="27">
                  <c:v>1.6573548040913191</c:v>
                </c:pt>
                <c:pt idx="28">
                  <c:v>1.6000990069204499</c:v>
                </c:pt>
                <c:pt idx="29">
                  <c:v>1.1293881433937389</c:v>
                </c:pt>
                <c:pt idx="30">
                  <c:v>1.961874368614706</c:v>
                </c:pt>
                <c:pt idx="31">
                  <c:v>1.4847610040980206</c:v>
                </c:pt>
                <c:pt idx="32">
                  <c:v>2.2220296421100154</c:v>
                </c:pt>
                <c:pt idx="33">
                  <c:v>1.9500616262068464</c:v>
                </c:pt>
                <c:pt idx="34">
                  <c:v>1.4925599382374404</c:v>
                </c:pt>
                <c:pt idx="35">
                  <c:v>2.0220670739309314</c:v>
                </c:pt>
                <c:pt idx="36">
                  <c:v>1.2450281683493305</c:v>
                </c:pt>
                <c:pt idx="37">
                  <c:v>1.2388995136708398</c:v>
                </c:pt>
                <c:pt idx="38">
                  <c:v>1.1534491094646335</c:v>
                </c:pt>
                <c:pt idx="39">
                  <c:v>1.304122286710462</c:v>
                </c:pt>
                <c:pt idx="40">
                  <c:v>1.3042961897232128</c:v>
                </c:pt>
                <c:pt idx="41">
                  <c:v>1.6714272502675351</c:v>
                </c:pt>
                <c:pt idx="42">
                  <c:v>2.4237365789526106</c:v>
                </c:pt>
                <c:pt idx="43">
                  <c:v>1.6132151546589464</c:v>
                </c:pt>
                <c:pt idx="44">
                  <c:v>1.7805728303673256</c:v>
                </c:pt>
                <c:pt idx="45">
                  <c:v>1.4102246527314648</c:v>
                </c:pt>
                <c:pt idx="46">
                  <c:v>1.798624306624361</c:v>
                </c:pt>
                <c:pt idx="47">
                  <c:v>2.1176617600070866</c:v>
                </c:pt>
                <c:pt idx="48">
                  <c:v>1.9271711772490203</c:v>
                </c:pt>
                <c:pt idx="49">
                  <c:v>1.8333193270690318</c:v>
                </c:pt>
                <c:pt idx="50">
                  <c:v>1.2909648730295005</c:v>
                </c:pt>
                <c:pt idx="51">
                  <c:v>1.6878810768141979</c:v>
                </c:pt>
                <c:pt idx="52">
                  <c:v>1.2068272153378536</c:v>
                </c:pt>
                <c:pt idx="53">
                  <c:v>2.1371661170976446</c:v>
                </c:pt>
                <c:pt idx="54">
                  <c:v>1.5328576215012089</c:v>
                </c:pt>
                <c:pt idx="55">
                  <c:v>2.0303896753226462</c:v>
                </c:pt>
                <c:pt idx="56">
                  <c:v>1.9788340630040488</c:v>
                </c:pt>
                <c:pt idx="57">
                  <c:v>1.8482040445632864</c:v>
                </c:pt>
                <c:pt idx="58">
                  <c:v>1.9996119637696699</c:v>
                </c:pt>
                <c:pt idx="59">
                  <c:v>1.9672034715089208</c:v>
                </c:pt>
                <c:pt idx="60">
                  <c:v>2.3257759773398003</c:v>
                </c:pt>
                <c:pt idx="61">
                  <c:v>1.199670026325987</c:v>
                </c:pt>
                <c:pt idx="62">
                  <c:v>1.2404754507338172</c:v>
                </c:pt>
                <c:pt idx="63">
                  <c:v>1.9120078059501424</c:v>
                </c:pt>
                <c:pt idx="64">
                  <c:v>2.0158372259778585</c:v>
                </c:pt>
                <c:pt idx="65">
                  <c:v>2.0213915989479321</c:v>
                </c:pt>
                <c:pt idx="66">
                  <c:v>1.410591443243318</c:v>
                </c:pt>
                <c:pt idx="67">
                  <c:v>1.346673606258747</c:v>
                </c:pt>
                <c:pt idx="68">
                  <c:v>1.4201359215399014</c:v>
                </c:pt>
                <c:pt idx="69">
                  <c:v>1.0770957324496147</c:v>
                </c:pt>
                <c:pt idx="70">
                  <c:v>1.842955208690324</c:v>
                </c:pt>
                <c:pt idx="71">
                  <c:v>1.1072674854813116</c:v>
                </c:pt>
                <c:pt idx="72">
                  <c:v>1.7115218790609554</c:v>
                </c:pt>
                <c:pt idx="73">
                  <c:v>1.6714821816540166</c:v>
                </c:pt>
                <c:pt idx="74">
                  <c:v>2.1242277541272974</c:v>
                </c:pt>
                <c:pt idx="75">
                  <c:v>1.2587277740362752</c:v>
                </c:pt>
                <c:pt idx="76">
                  <c:v>1.1107049688724038</c:v>
                </c:pt>
                <c:pt idx="77">
                  <c:v>1.1841899986070483</c:v>
                </c:pt>
                <c:pt idx="78">
                  <c:v>1.203835081647215</c:v>
                </c:pt>
                <c:pt idx="79">
                  <c:v>1.8010373410719724</c:v>
                </c:pt>
                <c:pt idx="80">
                  <c:v>1.4449738100434515</c:v>
                </c:pt>
                <c:pt idx="81">
                  <c:v>1.2939998001360979</c:v>
                </c:pt>
                <c:pt idx="82">
                  <c:v>1.8264296506729611</c:v>
                </c:pt>
                <c:pt idx="83">
                  <c:v>1.084052952499758</c:v>
                </c:pt>
                <c:pt idx="84">
                  <c:v>1.0819502797792184</c:v>
                </c:pt>
                <c:pt idx="85">
                  <c:v>2.3469192421107508</c:v>
                </c:pt>
                <c:pt idx="86">
                  <c:v>1.6535354988741935</c:v>
                </c:pt>
                <c:pt idx="87">
                  <c:v>1.1822943514192121</c:v>
                </c:pt>
                <c:pt idx="88">
                  <c:v>1.8196265989859868</c:v>
                </c:pt>
                <c:pt idx="89">
                  <c:v>1.6118850357126477</c:v>
                </c:pt>
                <c:pt idx="90">
                  <c:v>2.23874393080093</c:v>
                </c:pt>
                <c:pt idx="91">
                  <c:v>1.9607799266123718</c:v>
                </c:pt>
                <c:pt idx="92">
                  <c:v>1.0880704303552231</c:v>
                </c:pt>
                <c:pt idx="93">
                  <c:v>1.187996547400785</c:v>
                </c:pt>
                <c:pt idx="94">
                  <c:v>1.2638505113274749</c:v>
                </c:pt>
                <c:pt idx="95">
                  <c:v>1.148633696994648</c:v>
                </c:pt>
                <c:pt idx="96">
                  <c:v>1.3643566420112019</c:v>
                </c:pt>
                <c:pt idx="97">
                  <c:v>1.2570640281609742</c:v>
                </c:pt>
                <c:pt idx="98">
                  <c:v>1.7428550357807902</c:v>
                </c:pt>
                <c:pt idx="99">
                  <c:v>1.3630701936487424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D2-4AAB-898A-FB1CE1C5E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483615"/>
        <c:axId val="1086880335"/>
      </c:scatterChart>
      <c:valAx>
        <c:axId val="10844836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880335"/>
        <c:crosses val="autoZero"/>
        <c:crossBetween val="midCat"/>
      </c:valAx>
      <c:valAx>
        <c:axId val="108688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48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7">
                  <c:v>47544.4</c:v>
                </c:pt>
                <c:pt idx="19">
                  <c:v>32222.400000000001</c:v>
                </c:pt>
                <c:pt idx="20">
                  <c:v>44891.199999999997</c:v>
                </c:pt>
                <c:pt idx="23">
                  <c:v>61826.8</c:v>
                </c:pt>
                <c:pt idx="25">
                  <c:v>42025.599999999999</c:v>
                </c:pt>
                <c:pt idx="34">
                  <c:v>56733.4</c:v>
                </c:pt>
                <c:pt idx="36">
                  <c:v>46612.6</c:v>
                </c:pt>
                <c:pt idx="38">
                  <c:v>45916.2</c:v>
                </c:pt>
                <c:pt idx="52">
                  <c:v>64155</c:v>
                </c:pt>
                <c:pt idx="57">
                  <c:v>55274.2</c:v>
                </c:pt>
                <c:pt idx="59">
                  <c:v>44199.8</c:v>
                </c:pt>
                <c:pt idx="69">
                  <c:v>47315.199999999997</c:v>
                </c:pt>
                <c:pt idx="79">
                  <c:v>49896.800000000003</c:v>
                </c:pt>
                <c:pt idx="83">
                  <c:v>37195.599999999999</c:v>
                </c:pt>
                <c:pt idx="94">
                  <c:v>50593.8</c:v>
                </c:pt>
                <c:pt idx="97">
                  <c:v>63066</c:v>
                </c:pt>
              </c:numCache>
            </c:numRef>
          </c:xVal>
          <c:yVal>
            <c:numRef>
              <c:f>State075!$AA$9:$AA$101</c:f>
              <c:numCache>
                <c:formatCode>General</c:formatCode>
                <c:ptCount val="93"/>
                <c:pt idx="0">
                  <c:v>1.3937077763101438</c:v>
                </c:pt>
                <c:pt idx="12">
                  <c:v>1.7005561348627041</c:v>
                </c:pt>
                <c:pt idx="13">
                  <c:v>1.5163328224685462</c:v>
                </c:pt>
                <c:pt idx="16">
                  <c:v>1.8515756920946902</c:v>
                </c:pt>
                <c:pt idx="18">
                  <c:v>1.783912662757938</c:v>
                </c:pt>
                <c:pt idx="27">
                  <c:v>1.4925599382374404</c:v>
                </c:pt>
                <c:pt idx="29">
                  <c:v>1.2450281683493305</c:v>
                </c:pt>
                <c:pt idx="31">
                  <c:v>1.1534491094646335</c:v>
                </c:pt>
                <c:pt idx="45">
                  <c:v>1.2068272153378536</c:v>
                </c:pt>
                <c:pt idx="50">
                  <c:v>1.8482040445632864</c:v>
                </c:pt>
                <c:pt idx="52">
                  <c:v>1.9672034715089208</c:v>
                </c:pt>
                <c:pt idx="62">
                  <c:v>1.0770957324496147</c:v>
                </c:pt>
                <c:pt idx="72">
                  <c:v>1.8010373410719724</c:v>
                </c:pt>
                <c:pt idx="76">
                  <c:v>1.084052952499758</c:v>
                </c:pt>
                <c:pt idx="87">
                  <c:v>1.2638505113274749</c:v>
                </c:pt>
                <c:pt idx="90">
                  <c:v>1.2570640281609742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75-4666-AEED-B1FA86BC6A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76692.800000000003</c:v>
                </c:pt>
                <c:pt idx="3">
                  <c:v>73038.399999999994</c:v>
                </c:pt>
                <c:pt idx="4">
                  <c:v>71702.8</c:v>
                </c:pt>
                <c:pt idx="8">
                  <c:v>73106</c:v>
                </c:pt>
                <c:pt idx="9">
                  <c:v>50985</c:v>
                </c:pt>
                <c:pt idx="10">
                  <c:v>74505</c:v>
                </c:pt>
                <c:pt idx="17">
                  <c:v>76676.600000000006</c:v>
                </c:pt>
                <c:pt idx="18">
                  <c:v>63094.6</c:v>
                </c:pt>
                <c:pt idx="27">
                  <c:v>72309.2</c:v>
                </c:pt>
                <c:pt idx="28">
                  <c:v>59793.8</c:v>
                </c:pt>
                <c:pt idx="29">
                  <c:v>85565.8</c:v>
                </c:pt>
                <c:pt idx="37">
                  <c:v>64524.2</c:v>
                </c:pt>
                <c:pt idx="39">
                  <c:v>94074</c:v>
                </c:pt>
                <c:pt idx="40">
                  <c:v>58940.6</c:v>
                </c:pt>
                <c:pt idx="41">
                  <c:v>75691</c:v>
                </c:pt>
                <c:pt idx="43">
                  <c:v>86558.2</c:v>
                </c:pt>
                <c:pt idx="45">
                  <c:v>73473.399999999994</c:v>
                </c:pt>
                <c:pt idx="50">
                  <c:v>93415.4</c:v>
                </c:pt>
                <c:pt idx="51">
                  <c:v>58780.800000000003</c:v>
                </c:pt>
                <c:pt idx="55">
                  <c:v>64002</c:v>
                </c:pt>
                <c:pt idx="58">
                  <c:v>58757.4</c:v>
                </c:pt>
                <c:pt idx="62">
                  <c:v>65016.2</c:v>
                </c:pt>
                <c:pt idx="66">
                  <c:v>72247</c:v>
                </c:pt>
                <c:pt idx="67">
                  <c:v>97604.2</c:v>
                </c:pt>
                <c:pt idx="68">
                  <c:v>49146</c:v>
                </c:pt>
                <c:pt idx="71">
                  <c:v>62643.4</c:v>
                </c:pt>
                <c:pt idx="75">
                  <c:v>69490.8</c:v>
                </c:pt>
                <c:pt idx="77">
                  <c:v>71790</c:v>
                </c:pt>
                <c:pt idx="84">
                  <c:v>63121.2</c:v>
                </c:pt>
                <c:pt idx="87">
                  <c:v>60139</c:v>
                </c:pt>
                <c:pt idx="88">
                  <c:v>66823.600000000006</c:v>
                </c:pt>
                <c:pt idx="92">
                  <c:v>67720.800000000003</c:v>
                </c:pt>
                <c:pt idx="93">
                  <c:v>63488.4</c:v>
                </c:pt>
                <c:pt idx="95">
                  <c:v>77728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1.2772515803308784</c:v>
                </c:pt>
                <c:pt idx="3">
                  <c:v>1.0720525093649369</c:v>
                </c:pt>
                <c:pt idx="4">
                  <c:v>1.6290298286817251</c:v>
                </c:pt>
                <c:pt idx="8">
                  <c:v>1.0710748775750281</c:v>
                </c:pt>
                <c:pt idx="9">
                  <c:v>1.8547023634402275</c:v>
                </c:pt>
                <c:pt idx="10">
                  <c:v>1.5046909603382324</c:v>
                </c:pt>
                <c:pt idx="17">
                  <c:v>1.0659836247303609</c:v>
                </c:pt>
                <c:pt idx="18">
                  <c:v>1.3689444104566795</c:v>
                </c:pt>
                <c:pt idx="27">
                  <c:v>1.6573548040913191</c:v>
                </c:pt>
                <c:pt idx="28">
                  <c:v>1.6000990069204499</c:v>
                </c:pt>
                <c:pt idx="29">
                  <c:v>1.1293881433937389</c:v>
                </c:pt>
                <c:pt idx="37">
                  <c:v>1.2388995136708398</c:v>
                </c:pt>
                <c:pt idx="39">
                  <c:v>1.304122286710462</c:v>
                </c:pt>
                <c:pt idx="40">
                  <c:v>1.3042961897232128</c:v>
                </c:pt>
                <c:pt idx="41">
                  <c:v>1.6714272502675351</c:v>
                </c:pt>
                <c:pt idx="43">
                  <c:v>1.6132151546589464</c:v>
                </c:pt>
                <c:pt idx="45">
                  <c:v>1.4102246527314648</c:v>
                </c:pt>
                <c:pt idx="50">
                  <c:v>1.2909648730295005</c:v>
                </c:pt>
                <c:pt idx="51">
                  <c:v>1.6878810768141979</c:v>
                </c:pt>
                <c:pt idx="55">
                  <c:v>2.0303896753226462</c:v>
                </c:pt>
                <c:pt idx="58">
                  <c:v>1.9996119637696699</c:v>
                </c:pt>
                <c:pt idx="62">
                  <c:v>1.2404754507338172</c:v>
                </c:pt>
                <c:pt idx="66">
                  <c:v>1.410591443243318</c:v>
                </c:pt>
                <c:pt idx="67">
                  <c:v>1.346673606258747</c:v>
                </c:pt>
                <c:pt idx="68">
                  <c:v>1.4201359215399014</c:v>
                </c:pt>
                <c:pt idx="71">
                  <c:v>1.1072674854813116</c:v>
                </c:pt>
                <c:pt idx="75">
                  <c:v>1.2587277740362752</c:v>
                </c:pt>
                <c:pt idx="77">
                  <c:v>1.1841899986070483</c:v>
                </c:pt>
                <c:pt idx="84">
                  <c:v>1.0819502797792184</c:v>
                </c:pt>
                <c:pt idx="87">
                  <c:v>1.1822943514192121</c:v>
                </c:pt>
                <c:pt idx="88">
                  <c:v>1.8196265989859868</c:v>
                </c:pt>
                <c:pt idx="92">
                  <c:v>1.0880704303552231</c:v>
                </c:pt>
                <c:pt idx="93">
                  <c:v>1.187996547400785</c:v>
                </c:pt>
                <c:pt idx="95">
                  <c:v>1.148633696994648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75-4666-AEED-B1FA86BC6A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46573</c:v>
                </c:pt>
                <c:pt idx="2">
                  <c:v>59159.8</c:v>
                </c:pt>
                <c:pt idx="6">
                  <c:v>47023.8</c:v>
                </c:pt>
                <c:pt idx="11">
                  <c:v>69654.8</c:v>
                </c:pt>
                <c:pt idx="12">
                  <c:v>50743</c:v>
                </c:pt>
                <c:pt idx="14">
                  <c:v>45698</c:v>
                </c:pt>
                <c:pt idx="15">
                  <c:v>48134.6</c:v>
                </c:pt>
                <c:pt idx="16">
                  <c:v>55566.400000000001</c:v>
                </c:pt>
                <c:pt idx="21">
                  <c:v>53993.2</c:v>
                </c:pt>
                <c:pt idx="22">
                  <c:v>58128.800000000003</c:v>
                </c:pt>
                <c:pt idx="24">
                  <c:v>48315.6</c:v>
                </c:pt>
                <c:pt idx="26">
                  <c:v>40713.4</c:v>
                </c:pt>
                <c:pt idx="31">
                  <c:v>60273</c:v>
                </c:pt>
                <c:pt idx="32">
                  <c:v>49618.6</c:v>
                </c:pt>
                <c:pt idx="33">
                  <c:v>66205.600000000006</c:v>
                </c:pt>
                <c:pt idx="35">
                  <c:v>56147</c:v>
                </c:pt>
                <c:pt idx="42">
                  <c:v>50201</c:v>
                </c:pt>
                <c:pt idx="46">
                  <c:v>44312.2</c:v>
                </c:pt>
                <c:pt idx="47">
                  <c:v>63220.2</c:v>
                </c:pt>
                <c:pt idx="48">
                  <c:v>61662.400000000001</c:v>
                </c:pt>
                <c:pt idx="60">
                  <c:v>50555.6</c:v>
                </c:pt>
                <c:pt idx="61">
                  <c:v>50064.6</c:v>
                </c:pt>
                <c:pt idx="63">
                  <c:v>42224.2</c:v>
                </c:pt>
                <c:pt idx="64">
                  <c:v>48253.4</c:v>
                </c:pt>
                <c:pt idx="70">
                  <c:v>38516.400000000001</c:v>
                </c:pt>
                <c:pt idx="72">
                  <c:v>32935.599999999999</c:v>
                </c:pt>
                <c:pt idx="76">
                  <c:v>51979.6</c:v>
                </c:pt>
                <c:pt idx="78">
                  <c:v>48770.8</c:v>
                </c:pt>
                <c:pt idx="81">
                  <c:v>42028.6</c:v>
                </c:pt>
                <c:pt idx="85">
                  <c:v>49104.800000000003</c:v>
                </c:pt>
                <c:pt idx="86">
                  <c:v>51429.8</c:v>
                </c:pt>
                <c:pt idx="89">
                  <c:v>47966.2</c:v>
                </c:pt>
                <c:pt idx="90">
                  <c:v>39214.400000000001</c:v>
                </c:pt>
                <c:pt idx="91">
                  <c:v>49163.6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1.8368367938505143</c:v>
                </c:pt>
                <c:pt idx="2">
                  <c:v>1.8214395586191974</c:v>
                </c:pt>
                <c:pt idx="6">
                  <c:v>1.4480326983357363</c:v>
                </c:pt>
                <c:pt idx="11">
                  <c:v>1.3850158208766661</c:v>
                </c:pt>
                <c:pt idx="12">
                  <c:v>1.9573340165145932</c:v>
                </c:pt>
                <c:pt idx="14">
                  <c:v>2.2053700380760648</c:v>
                </c:pt>
                <c:pt idx="15">
                  <c:v>1.178196141652782</c:v>
                </c:pt>
                <c:pt idx="16">
                  <c:v>2.3373117567450832</c:v>
                </c:pt>
                <c:pt idx="21">
                  <c:v>2.539801308312899</c:v>
                </c:pt>
                <c:pt idx="22">
                  <c:v>2.1416750388791788</c:v>
                </c:pt>
                <c:pt idx="24">
                  <c:v>1.626865856990289</c:v>
                </c:pt>
                <c:pt idx="26">
                  <c:v>2.4379933879263338</c:v>
                </c:pt>
                <c:pt idx="31">
                  <c:v>1.4847610040980206</c:v>
                </c:pt>
                <c:pt idx="32">
                  <c:v>2.2220296421100154</c:v>
                </c:pt>
                <c:pt idx="33">
                  <c:v>1.9500616262068464</c:v>
                </c:pt>
                <c:pt idx="35">
                  <c:v>2.0220670739309314</c:v>
                </c:pt>
                <c:pt idx="42">
                  <c:v>2.4237365789526106</c:v>
                </c:pt>
                <c:pt idx="46">
                  <c:v>1.798624306624361</c:v>
                </c:pt>
                <c:pt idx="47">
                  <c:v>2.1176617600070866</c:v>
                </c:pt>
                <c:pt idx="48">
                  <c:v>1.9271711772490203</c:v>
                </c:pt>
                <c:pt idx="60">
                  <c:v>2.3257759773398003</c:v>
                </c:pt>
                <c:pt idx="61">
                  <c:v>1.199670026325987</c:v>
                </c:pt>
                <c:pt idx="63">
                  <c:v>1.9120078059501424</c:v>
                </c:pt>
                <c:pt idx="64">
                  <c:v>2.0158372259778585</c:v>
                </c:pt>
                <c:pt idx="70">
                  <c:v>1.842955208690324</c:v>
                </c:pt>
                <c:pt idx="72">
                  <c:v>1.7115218790609554</c:v>
                </c:pt>
                <c:pt idx="76">
                  <c:v>1.1107049688724038</c:v>
                </c:pt>
                <c:pt idx="78">
                  <c:v>1.203835081647215</c:v>
                </c:pt>
                <c:pt idx="81">
                  <c:v>1.2939998001360979</c:v>
                </c:pt>
                <c:pt idx="85">
                  <c:v>2.3469192421107508</c:v>
                </c:pt>
                <c:pt idx="86">
                  <c:v>1.6535354988741935</c:v>
                </c:pt>
                <c:pt idx="89">
                  <c:v>1.6118850357126477</c:v>
                </c:pt>
                <c:pt idx="90">
                  <c:v>2.23874393080093</c:v>
                </c:pt>
                <c:pt idx="91">
                  <c:v>1.9607799266123718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75-4666-AEED-B1FA86BC6A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5">
                  <c:v>64699</c:v>
                </c:pt>
                <c:pt idx="13">
                  <c:v>52755.199999999997</c:v>
                </c:pt>
                <c:pt idx="30">
                  <c:v>64738.6</c:v>
                </c:pt>
                <c:pt idx="44">
                  <c:v>74353.600000000006</c:v>
                </c:pt>
                <c:pt idx="49">
                  <c:v>76156.399999999994</c:v>
                </c:pt>
                <c:pt idx="53">
                  <c:v>63383</c:v>
                </c:pt>
                <c:pt idx="54">
                  <c:v>88344.8</c:v>
                </c:pt>
                <c:pt idx="56">
                  <c:v>60758</c:v>
                </c:pt>
                <c:pt idx="65">
                  <c:v>59387.8</c:v>
                </c:pt>
                <c:pt idx="73">
                  <c:v>70882</c:v>
                </c:pt>
                <c:pt idx="74">
                  <c:v>61638.400000000001</c:v>
                </c:pt>
                <c:pt idx="80">
                  <c:v>80641.600000000006</c:v>
                </c:pt>
                <c:pt idx="82">
                  <c:v>57447.6</c:v>
                </c:pt>
                <c:pt idx="96">
                  <c:v>74844.800000000003</c:v>
                </c:pt>
                <c:pt idx="98">
                  <c:v>75934.600000000006</c:v>
                </c:pt>
                <c:pt idx="99">
                  <c:v>68402.2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5">
                  <c:v>2.1814402077311859</c:v>
                </c:pt>
                <c:pt idx="13">
                  <c:v>2.5994973007400222</c:v>
                </c:pt>
                <c:pt idx="30">
                  <c:v>1.961874368614706</c:v>
                </c:pt>
                <c:pt idx="44">
                  <c:v>1.7805728303673256</c:v>
                </c:pt>
                <c:pt idx="49">
                  <c:v>1.8333193270690318</c:v>
                </c:pt>
                <c:pt idx="53">
                  <c:v>2.1371661170976446</c:v>
                </c:pt>
                <c:pt idx="54">
                  <c:v>1.5328576215012089</c:v>
                </c:pt>
                <c:pt idx="56">
                  <c:v>1.9788340630040488</c:v>
                </c:pt>
                <c:pt idx="65">
                  <c:v>2.0213915989479321</c:v>
                </c:pt>
                <c:pt idx="73">
                  <c:v>1.6714821816540166</c:v>
                </c:pt>
                <c:pt idx="74">
                  <c:v>2.1242277541272974</c:v>
                </c:pt>
                <c:pt idx="80">
                  <c:v>1.4449738100434515</c:v>
                </c:pt>
                <c:pt idx="82">
                  <c:v>1.8264296506729611</c:v>
                </c:pt>
                <c:pt idx="96">
                  <c:v>1.3643566420112019</c:v>
                </c:pt>
                <c:pt idx="98">
                  <c:v>1.7428550357807902</c:v>
                </c:pt>
                <c:pt idx="99">
                  <c:v>1.3630701936487424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75-4666-AEED-B1FA86BC6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519215"/>
        <c:axId val="1086904463"/>
      </c:scatterChart>
      <c:valAx>
        <c:axId val="10845192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04463"/>
        <c:crosses val="autoZero"/>
        <c:crossBetween val="midCat"/>
      </c:valAx>
      <c:valAx>
        <c:axId val="108690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51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76692.800000000003</c:v>
                </c:pt>
                <c:pt idx="3">
                  <c:v>73038.399999999994</c:v>
                </c:pt>
                <c:pt idx="7">
                  <c:v>47544.4</c:v>
                </c:pt>
                <c:pt idx="8">
                  <c:v>73106</c:v>
                </c:pt>
                <c:pt idx="11">
                  <c:v>69654.8</c:v>
                </c:pt>
                <c:pt idx="15">
                  <c:v>48134.6</c:v>
                </c:pt>
                <c:pt idx="17">
                  <c:v>76676.600000000006</c:v>
                </c:pt>
                <c:pt idx="29">
                  <c:v>85565.8</c:v>
                </c:pt>
                <c:pt idx="36">
                  <c:v>46612.6</c:v>
                </c:pt>
                <c:pt idx="37">
                  <c:v>64524.2</c:v>
                </c:pt>
                <c:pt idx="39">
                  <c:v>94074</c:v>
                </c:pt>
                <c:pt idx="61">
                  <c:v>50064.6</c:v>
                </c:pt>
                <c:pt idx="69">
                  <c:v>47315.199999999997</c:v>
                </c:pt>
                <c:pt idx="71">
                  <c:v>62643.4</c:v>
                </c:pt>
                <c:pt idx="76">
                  <c:v>51979.6</c:v>
                </c:pt>
                <c:pt idx="77">
                  <c:v>71790</c:v>
                </c:pt>
                <c:pt idx="78">
                  <c:v>48770.8</c:v>
                </c:pt>
                <c:pt idx="83">
                  <c:v>37195.599999999999</c:v>
                </c:pt>
                <c:pt idx="84">
                  <c:v>63121.2</c:v>
                </c:pt>
                <c:pt idx="87">
                  <c:v>60139</c:v>
                </c:pt>
                <c:pt idx="92">
                  <c:v>67720.800000000003</c:v>
                </c:pt>
                <c:pt idx="93">
                  <c:v>63488.4</c:v>
                </c:pt>
                <c:pt idx="94">
                  <c:v>50593.8</c:v>
                </c:pt>
                <c:pt idx="95">
                  <c:v>77728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1.2772515803308784</c:v>
                </c:pt>
                <c:pt idx="2">
                  <c:v>1.0720525093649369</c:v>
                </c:pt>
                <c:pt idx="6">
                  <c:v>1.3937077763101438</c:v>
                </c:pt>
                <c:pt idx="7">
                  <c:v>1.0710748775750281</c:v>
                </c:pt>
                <c:pt idx="10">
                  <c:v>1.3850158208766661</c:v>
                </c:pt>
                <c:pt idx="14">
                  <c:v>1.178196141652782</c:v>
                </c:pt>
                <c:pt idx="16">
                  <c:v>1.0659836247303609</c:v>
                </c:pt>
                <c:pt idx="28">
                  <c:v>1.1293881433937389</c:v>
                </c:pt>
                <c:pt idx="35">
                  <c:v>1.2450281683493305</c:v>
                </c:pt>
                <c:pt idx="36">
                  <c:v>1.2388995136708398</c:v>
                </c:pt>
                <c:pt idx="38">
                  <c:v>1.304122286710462</c:v>
                </c:pt>
                <c:pt idx="60">
                  <c:v>1.199670026325987</c:v>
                </c:pt>
                <c:pt idx="68">
                  <c:v>1.0770957324496147</c:v>
                </c:pt>
                <c:pt idx="70">
                  <c:v>1.1072674854813116</c:v>
                </c:pt>
                <c:pt idx="75">
                  <c:v>1.1107049688724038</c:v>
                </c:pt>
                <c:pt idx="76">
                  <c:v>1.1841899986070483</c:v>
                </c:pt>
                <c:pt idx="77">
                  <c:v>1.203835081647215</c:v>
                </c:pt>
                <c:pt idx="82">
                  <c:v>1.084052952499758</c:v>
                </c:pt>
                <c:pt idx="83">
                  <c:v>1.0819502797792184</c:v>
                </c:pt>
                <c:pt idx="86">
                  <c:v>1.1822943514192121</c:v>
                </c:pt>
                <c:pt idx="91">
                  <c:v>1.0880704303552231</c:v>
                </c:pt>
                <c:pt idx="92">
                  <c:v>1.187996547400785</c:v>
                </c:pt>
                <c:pt idx="93">
                  <c:v>1.2638505113274749</c:v>
                </c:pt>
                <c:pt idx="94">
                  <c:v>1.148633696994648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CD-4B8C-9DD5-F70D5182C1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46573</c:v>
                </c:pt>
                <c:pt idx="2">
                  <c:v>59159.8</c:v>
                </c:pt>
                <c:pt idx="4">
                  <c:v>71702.8</c:v>
                </c:pt>
                <c:pt idx="5">
                  <c:v>64699</c:v>
                </c:pt>
                <c:pt idx="6">
                  <c:v>47023.8</c:v>
                </c:pt>
                <c:pt idx="9">
                  <c:v>50985</c:v>
                </c:pt>
                <c:pt idx="10">
                  <c:v>74505</c:v>
                </c:pt>
                <c:pt idx="12">
                  <c:v>50743</c:v>
                </c:pt>
                <c:pt idx="13">
                  <c:v>52755.199999999997</c:v>
                </c:pt>
                <c:pt idx="14">
                  <c:v>45698</c:v>
                </c:pt>
                <c:pt idx="16">
                  <c:v>55566.400000000001</c:v>
                </c:pt>
                <c:pt idx="18">
                  <c:v>63094.6</c:v>
                </c:pt>
                <c:pt idx="19">
                  <c:v>32222.400000000001</c:v>
                </c:pt>
                <c:pt idx="20">
                  <c:v>44891.199999999997</c:v>
                </c:pt>
                <c:pt idx="21">
                  <c:v>53993.2</c:v>
                </c:pt>
                <c:pt idx="22">
                  <c:v>58128.800000000003</c:v>
                </c:pt>
                <c:pt idx="23">
                  <c:v>61826.8</c:v>
                </c:pt>
                <c:pt idx="24">
                  <c:v>48315.6</c:v>
                </c:pt>
                <c:pt idx="25">
                  <c:v>42025.599999999999</c:v>
                </c:pt>
                <c:pt idx="26">
                  <c:v>40713.4</c:v>
                </c:pt>
                <c:pt idx="27">
                  <c:v>72309.2</c:v>
                </c:pt>
                <c:pt idx="28">
                  <c:v>59793.8</c:v>
                </c:pt>
                <c:pt idx="30">
                  <c:v>64738.6</c:v>
                </c:pt>
                <c:pt idx="31">
                  <c:v>60273</c:v>
                </c:pt>
                <c:pt idx="32">
                  <c:v>49618.6</c:v>
                </c:pt>
                <c:pt idx="33">
                  <c:v>66205.600000000006</c:v>
                </c:pt>
                <c:pt idx="34">
                  <c:v>56733.4</c:v>
                </c:pt>
                <c:pt idx="35">
                  <c:v>56147</c:v>
                </c:pt>
                <c:pt idx="38">
                  <c:v>45916.2</c:v>
                </c:pt>
                <c:pt idx="40">
                  <c:v>58940.6</c:v>
                </c:pt>
                <c:pt idx="41">
                  <c:v>75691</c:v>
                </c:pt>
                <c:pt idx="42">
                  <c:v>50201</c:v>
                </c:pt>
                <c:pt idx="43">
                  <c:v>86558.2</c:v>
                </c:pt>
                <c:pt idx="44">
                  <c:v>74353.600000000006</c:v>
                </c:pt>
                <c:pt idx="45">
                  <c:v>73473.399999999994</c:v>
                </c:pt>
                <c:pt idx="46">
                  <c:v>44312.2</c:v>
                </c:pt>
                <c:pt idx="47">
                  <c:v>63220.2</c:v>
                </c:pt>
                <c:pt idx="48">
                  <c:v>61662.400000000001</c:v>
                </c:pt>
                <c:pt idx="49">
                  <c:v>76156.399999999994</c:v>
                </c:pt>
                <c:pt idx="50">
                  <c:v>93415.4</c:v>
                </c:pt>
                <c:pt idx="51">
                  <c:v>58780.800000000003</c:v>
                </c:pt>
                <c:pt idx="52">
                  <c:v>64155</c:v>
                </c:pt>
                <c:pt idx="53">
                  <c:v>63383</c:v>
                </c:pt>
                <c:pt idx="54">
                  <c:v>88344.8</c:v>
                </c:pt>
                <c:pt idx="55">
                  <c:v>64002</c:v>
                </c:pt>
                <c:pt idx="56">
                  <c:v>60758</c:v>
                </c:pt>
                <c:pt idx="57">
                  <c:v>55274.2</c:v>
                </c:pt>
                <c:pt idx="58">
                  <c:v>58757.4</c:v>
                </c:pt>
                <c:pt idx="59">
                  <c:v>44199.8</c:v>
                </c:pt>
                <c:pt idx="60">
                  <c:v>50555.6</c:v>
                </c:pt>
                <c:pt idx="62">
                  <c:v>65016.2</c:v>
                </c:pt>
                <c:pt idx="63">
                  <c:v>42224.2</c:v>
                </c:pt>
                <c:pt idx="64">
                  <c:v>48253.4</c:v>
                </c:pt>
                <c:pt idx="65">
                  <c:v>59387.8</c:v>
                </c:pt>
                <c:pt idx="66">
                  <c:v>72247</c:v>
                </c:pt>
                <c:pt idx="67">
                  <c:v>97604.2</c:v>
                </c:pt>
                <c:pt idx="68">
                  <c:v>49146</c:v>
                </c:pt>
                <c:pt idx="70">
                  <c:v>38516.400000000001</c:v>
                </c:pt>
                <c:pt idx="72">
                  <c:v>32935.599999999999</c:v>
                </c:pt>
                <c:pt idx="73">
                  <c:v>70882</c:v>
                </c:pt>
                <c:pt idx="74">
                  <c:v>61638.400000000001</c:v>
                </c:pt>
                <c:pt idx="75">
                  <c:v>69490.8</c:v>
                </c:pt>
                <c:pt idx="79">
                  <c:v>49896.800000000003</c:v>
                </c:pt>
                <c:pt idx="80">
                  <c:v>80641.600000000006</c:v>
                </c:pt>
                <c:pt idx="81">
                  <c:v>42028.6</c:v>
                </c:pt>
                <c:pt idx="82">
                  <c:v>57447.6</c:v>
                </c:pt>
                <c:pt idx="85">
                  <c:v>49104.800000000003</c:v>
                </c:pt>
                <c:pt idx="86">
                  <c:v>51429.8</c:v>
                </c:pt>
                <c:pt idx="88">
                  <c:v>66823.600000000006</c:v>
                </c:pt>
                <c:pt idx="89">
                  <c:v>47966.2</c:v>
                </c:pt>
                <c:pt idx="90">
                  <c:v>39214.400000000001</c:v>
                </c:pt>
                <c:pt idx="91">
                  <c:v>49163.6</c:v>
                </c:pt>
                <c:pt idx="96">
                  <c:v>74844.800000000003</c:v>
                </c:pt>
                <c:pt idx="97">
                  <c:v>63066</c:v>
                </c:pt>
                <c:pt idx="98">
                  <c:v>75934.600000000006</c:v>
                </c:pt>
                <c:pt idx="99">
                  <c:v>68402.2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1.8368367938505143</c:v>
                </c:pt>
                <c:pt idx="2">
                  <c:v>1.8214395586191974</c:v>
                </c:pt>
                <c:pt idx="4">
                  <c:v>1.6290298286817251</c:v>
                </c:pt>
                <c:pt idx="5">
                  <c:v>2.1814402077311859</c:v>
                </c:pt>
                <c:pt idx="6">
                  <c:v>1.4480326983357363</c:v>
                </c:pt>
                <c:pt idx="9">
                  <c:v>1.8547023634402275</c:v>
                </c:pt>
                <c:pt idx="10">
                  <c:v>1.5046909603382324</c:v>
                </c:pt>
                <c:pt idx="12">
                  <c:v>1.9573340165145932</c:v>
                </c:pt>
                <c:pt idx="13">
                  <c:v>2.5994973007400222</c:v>
                </c:pt>
                <c:pt idx="14">
                  <c:v>2.2053700380760648</c:v>
                </c:pt>
                <c:pt idx="16">
                  <c:v>2.3373117567450832</c:v>
                </c:pt>
                <c:pt idx="18">
                  <c:v>1.3689444104566795</c:v>
                </c:pt>
                <c:pt idx="19">
                  <c:v>1.7005561348627041</c:v>
                </c:pt>
                <c:pt idx="20">
                  <c:v>1.5163328224685462</c:v>
                </c:pt>
                <c:pt idx="21">
                  <c:v>2.539801308312899</c:v>
                </c:pt>
                <c:pt idx="22">
                  <c:v>2.1416750388791788</c:v>
                </c:pt>
                <c:pt idx="23">
                  <c:v>1.8515756920946902</c:v>
                </c:pt>
                <c:pt idx="24">
                  <c:v>1.626865856990289</c:v>
                </c:pt>
                <c:pt idx="25">
                  <c:v>1.783912662757938</c:v>
                </c:pt>
                <c:pt idx="26">
                  <c:v>2.4379933879263338</c:v>
                </c:pt>
                <c:pt idx="27">
                  <c:v>1.6573548040913191</c:v>
                </c:pt>
                <c:pt idx="28">
                  <c:v>1.6000990069204499</c:v>
                </c:pt>
                <c:pt idx="30">
                  <c:v>1.961874368614706</c:v>
                </c:pt>
                <c:pt idx="31">
                  <c:v>1.4847610040980206</c:v>
                </c:pt>
                <c:pt idx="32">
                  <c:v>2.2220296421100154</c:v>
                </c:pt>
                <c:pt idx="33">
                  <c:v>1.9500616262068464</c:v>
                </c:pt>
                <c:pt idx="34">
                  <c:v>1.4925599382374404</c:v>
                </c:pt>
                <c:pt idx="35">
                  <c:v>2.0220670739309314</c:v>
                </c:pt>
                <c:pt idx="38">
                  <c:v>1.1534491094646335</c:v>
                </c:pt>
                <c:pt idx="40">
                  <c:v>1.3042961897232128</c:v>
                </c:pt>
                <c:pt idx="41">
                  <c:v>1.6714272502675351</c:v>
                </c:pt>
                <c:pt idx="42">
                  <c:v>2.4237365789526106</c:v>
                </c:pt>
                <c:pt idx="43">
                  <c:v>1.6132151546589464</c:v>
                </c:pt>
                <c:pt idx="44">
                  <c:v>1.7805728303673256</c:v>
                </c:pt>
                <c:pt idx="45">
                  <c:v>1.4102246527314648</c:v>
                </c:pt>
                <c:pt idx="46">
                  <c:v>1.798624306624361</c:v>
                </c:pt>
                <c:pt idx="47">
                  <c:v>2.1176617600070866</c:v>
                </c:pt>
                <c:pt idx="48">
                  <c:v>1.9271711772490203</c:v>
                </c:pt>
                <c:pt idx="49">
                  <c:v>1.8333193270690318</c:v>
                </c:pt>
                <c:pt idx="50">
                  <c:v>1.2909648730295005</c:v>
                </c:pt>
                <c:pt idx="51">
                  <c:v>1.6878810768141979</c:v>
                </c:pt>
                <c:pt idx="52">
                  <c:v>1.2068272153378536</c:v>
                </c:pt>
                <c:pt idx="53">
                  <c:v>2.1371661170976446</c:v>
                </c:pt>
                <c:pt idx="54">
                  <c:v>1.5328576215012089</c:v>
                </c:pt>
                <c:pt idx="55">
                  <c:v>2.0303896753226462</c:v>
                </c:pt>
                <c:pt idx="56">
                  <c:v>1.9788340630040488</c:v>
                </c:pt>
                <c:pt idx="57">
                  <c:v>1.8482040445632864</c:v>
                </c:pt>
                <c:pt idx="58">
                  <c:v>1.9996119637696699</c:v>
                </c:pt>
                <c:pt idx="59">
                  <c:v>1.9672034715089208</c:v>
                </c:pt>
                <c:pt idx="60">
                  <c:v>2.3257759773398003</c:v>
                </c:pt>
                <c:pt idx="62">
                  <c:v>1.2404754507338172</c:v>
                </c:pt>
                <c:pt idx="63">
                  <c:v>1.9120078059501424</c:v>
                </c:pt>
                <c:pt idx="64">
                  <c:v>2.0158372259778585</c:v>
                </c:pt>
                <c:pt idx="65">
                  <c:v>2.0213915989479321</c:v>
                </c:pt>
                <c:pt idx="66">
                  <c:v>1.410591443243318</c:v>
                </c:pt>
                <c:pt idx="67">
                  <c:v>1.346673606258747</c:v>
                </c:pt>
                <c:pt idx="68">
                  <c:v>1.4201359215399014</c:v>
                </c:pt>
                <c:pt idx="70">
                  <c:v>1.842955208690324</c:v>
                </c:pt>
                <c:pt idx="72">
                  <c:v>1.7115218790609554</c:v>
                </c:pt>
                <c:pt idx="73">
                  <c:v>1.6714821816540166</c:v>
                </c:pt>
                <c:pt idx="74">
                  <c:v>2.1242277541272974</c:v>
                </c:pt>
                <c:pt idx="75">
                  <c:v>1.2587277740362752</c:v>
                </c:pt>
                <c:pt idx="79">
                  <c:v>1.8010373410719724</c:v>
                </c:pt>
                <c:pt idx="80">
                  <c:v>1.4449738100434515</c:v>
                </c:pt>
                <c:pt idx="81">
                  <c:v>1.2939998001360979</c:v>
                </c:pt>
                <c:pt idx="82">
                  <c:v>1.8264296506729611</c:v>
                </c:pt>
                <c:pt idx="85">
                  <c:v>2.3469192421107508</c:v>
                </c:pt>
                <c:pt idx="86">
                  <c:v>1.6535354988741935</c:v>
                </c:pt>
                <c:pt idx="88">
                  <c:v>1.8196265989859868</c:v>
                </c:pt>
                <c:pt idx="89">
                  <c:v>1.6118850357126477</c:v>
                </c:pt>
                <c:pt idx="90">
                  <c:v>2.23874393080093</c:v>
                </c:pt>
                <c:pt idx="91">
                  <c:v>1.9607799266123718</c:v>
                </c:pt>
                <c:pt idx="96">
                  <c:v>1.3643566420112019</c:v>
                </c:pt>
                <c:pt idx="97">
                  <c:v>1.2570640281609742</c:v>
                </c:pt>
                <c:pt idx="98">
                  <c:v>1.7428550357807902</c:v>
                </c:pt>
                <c:pt idx="99">
                  <c:v>1.3630701936487424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CD-4B8C-9DD5-F70D5182C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507215"/>
        <c:axId val="1086889487"/>
      </c:scatterChart>
      <c:valAx>
        <c:axId val="10845072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889487"/>
        <c:crosses val="autoZero"/>
        <c:crossBetween val="midCat"/>
      </c:valAx>
      <c:valAx>
        <c:axId val="108688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50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48028.800000000003</c:v>
                </c:pt>
                <c:pt idx="1">
                  <c:v>77364.600000000006</c:v>
                </c:pt>
                <c:pt idx="2">
                  <c:v>58414.2</c:v>
                </c:pt>
                <c:pt idx="3">
                  <c:v>73533.600000000006</c:v>
                </c:pt>
                <c:pt idx="4">
                  <c:v>72650.8</c:v>
                </c:pt>
                <c:pt idx="5">
                  <c:v>63688.2</c:v>
                </c:pt>
                <c:pt idx="6">
                  <c:v>47464</c:v>
                </c:pt>
                <c:pt idx="7">
                  <c:v>46598.8</c:v>
                </c:pt>
                <c:pt idx="8">
                  <c:v>73692</c:v>
                </c:pt>
                <c:pt idx="9">
                  <c:v>51312</c:v>
                </c:pt>
                <c:pt idx="10">
                  <c:v>74078.8</c:v>
                </c:pt>
                <c:pt idx="11">
                  <c:v>68426.399999999994</c:v>
                </c:pt>
                <c:pt idx="12">
                  <c:v>48547.199999999997</c:v>
                </c:pt>
                <c:pt idx="13">
                  <c:v>52633.599999999999</c:v>
                </c:pt>
                <c:pt idx="14">
                  <c:v>45464.800000000003</c:v>
                </c:pt>
                <c:pt idx="15">
                  <c:v>47770.8</c:v>
                </c:pt>
                <c:pt idx="16">
                  <c:v>54294.8</c:v>
                </c:pt>
                <c:pt idx="17">
                  <c:v>76098.8</c:v>
                </c:pt>
                <c:pt idx="18">
                  <c:v>62486.2</c:v>
                </c:pt>
                <c:pt idx="19">
                  <c:v>33138</c:v>
                </c:pt>
                <c:pt idx="20">
                  <c:v>45528.800000000003</c:v>
                </c:pt>
                <c:pt idx="21">
                  <c:v>52774.400000000001</c:v>
                </c:pt>
                <c:pt idx="22">
                  <c:v>57391.8</c:v>
                </c:pt>
                <c:pt idx="23">
                  <c:v>61220.4</c:v>
                </c:pt>
                <c:pt idx="24">
                  <c:v>46688</c:v>
                </c:pt>
                <c:pt idx="25">
                  <c:v>42426.8</c:v>
                </c:pt>
                <c:pt idx="26">
                  <c:v>40840.800000000003</c:v>
                </c:pt>
                <c:pt idx="27">
                  <c:v>72635.600000000006</c:v>
                </c:pt>
                <c:pt idx="28">
                  <c:v>60014.400000000001</c:v>
                </c:pt>
                <c:pt idx="29">
                  <c:v>85368.8</c:v>
                </c:pt>
                <c:pt idx="30">
                  <c:v>64139.199999999997</c:v>
                </c:pt>
                <c:pt idx="31">
                  <c:v>60285</c:v>
                </c:pt>
                <c:pt idx="32">
                  <c:v>50140.4</c:v>
                </c:pt>
                <c:pt idx="33">
                  <c:v>67768.800000000003</c:v>
                </c:pt>
                <c:pt idx="34">
                  <c:v>56580.4</c:v>
                </c:pt>
                <c:pt idx="35">
                  <c:v>58090</c:v>
                </c:pt>
                <c:pt idx="36">
                  <c:v>45845.4</c:v>
                </c:pt>
                <c:pt idx="37">
                  <c:v>63922.6</c:v>
                </c:pt>
                <c:pt idx="38">
                  <c:v>46052.6</c:v>
                </c:pt>
                <c:pt idx="39">
                  <c:v>92016.2</c:v>
                </c:pt>
                <c:pt idx="40">
                  <c:v>60912.6</c:v>
                </c:pt>
                <c:pt idx="41">
                  <c:v>76120.800000000003</c:v>
                </c:pt>
                <c:pt idx="42">
                  <c:v>49702.2</c:v>
                </c:pt>
                <c:pt idx="43">
                  <c:v>87344.6</c:v>
                </c:pt>
                <c:pt idx="44">
                  <c:v>75407.399999999994</c:v>
                </c:pt>
                <c:pt idx="45">
                  <c:v>74259.8</c:v>
                </c:pt>
                <c:pt idx="46">
                  <c:v>43998.2</c:v>
                </c:pt>
                <c:pt idx="47">
                  <c:v>64869.599999999999</c:v>
                </c:pt>
                <c:pt idx="48">
                  <c:v>63134.400000000001</c:v>
                </c:pt>
                <c:pt idx="49">
                  <c:v>75906.600000000006</c:v>
                </c:pt>
                <c:pt idx="50">
                  <c:v>91294.2</c:v>
                </c:pt>
                <c:pt idx="51">
                  <c:v>58783.199999999997</c:v>
                </c:pt>
                <c:pt idx="52">
                  <c:v>64320.6</c:v>
                </c:pt>
                <c:pt idx="53">
                  <c:v>64071</c:v>
                </c:pt>
                <c:pt idx="54">
                  <c:v>88142.8</c:v>
                </c:pt>
                <c:pt idx="55">
                  <c:v>63826.8</c:v>
                </c:pt>
                <c:pt idx="56">
                  <c:v>60211.8</c:v>
                </c:pt>
                <c:pt idx="57">
                  <c:v>54177.4</c:v>
                </c:pt>
                <c:pt idx="58">
                  <c:v>60417</c:v>
                </c:pt>
                <c:pt idx="59">
                  <c:v>43596.2</c:v>
                </c:pt>
                <c:pt idx="60">
                  <c:v>51555.4</c:v>
                </c:pt>
                <c:pt idx="61">
                  <c:v>52452.4</c:v>
                </c:pt>
                <c:pt idx="62">
                  <c:v>64623.6</c:v>
                </c:pt>
                <c:pt idx="63">
                  <c:v>42754.2</c:v>
                </c:pt>
                <c:pt idx="64">
                  <c:v>48598.8</c:v>
                </c:pt>
                <c:pt idx="65">
                  <c:v>59013.4</c:v>
                </c:pt>
                <c:pt idx="66">
                  <c:v>72686.2</c:v>
                </c:pt>
                <c:pt idx="67">
                  <c:v>97376.4</c:v>
                </c:pt>
                <c:pt idx="68">
                  <c:v>49774.2</c:v>
                </c:pt>
                <c:pt idx="69">
                  <c:v>46919.4</c:v>
                </c:pt>
                <c:pt idx="70">
                  <c:v>38682.6</c:v>
                </c:pt>
                <c:pt idx="71">
                  <c:v>61448.2</c:v>
                </c:pt>
                <c:pt idx="72">
                  <c:v>34485.800000000003</c:v>
                </c:pt>
                <c:pt idx="73">
                  <c:v>70753.600000000006</c:v>
                </c:pt>
                <c:pt idx="74">
                  <c:v>62594.400000000001</c:v>
                </c:pt>
                <c:pt idx="75">
                  <c:v>69066.399999999994</c:v>
                </c:pt>
                <c:pt idx="76">
                  <c:v>49905.2</c:v>
                </c:pt>
                <c:pt idx="77">
                  <c:v>72554.399999999994</c:v>
                </c:pt>
                <c:pt idx="78">
                  <c:v>49535.4</c:v>
                </c:pt>
                <c:pt idx="79">
                  <c:v>51704</c:v>
                </c:pt>
                <c:pt idx="80">
                  <c:v>79758.600000000006</c:v>
                </c:pt>
                <c:pt idx="81">
                  <c:v>41636.400000000001</c:v>
                </c:pt>
                <c:pt idx="82">
                  <c:v>56968</c:v>
                </c:pt>
                <c:pt idx="83">
                  <c:v>36673.599999999999</c:v>
                </c:pt>
                <c:pt idx="84">
                  <c:v>62627.6</c:v>
                </c:pt>
                <c:pt idx="85">
                  <c:v>49636</c:v>
                </c:pt>
                <c:pt idx="86">
                  <c:v>48635.199999999997</c:v>
                </c:pt>
                <c:pt idx="87">
                  <c:v>59818.6</c:v>
                </c:pt>
                <c:pt idx="88">
                  <c:v>66583.600000000006</c:v>
                </c:pt>
                <c:pt idx="89">
                  <c:v>48287.199999999997</c:v>
                </c:pt>
                <c:pt idx="90">
                  <c:v>38841</c:v>
                </c:pt>
                <c:pt idx="91">
                  <c:v>50056.800000000003</c:v>
                </c:pt>
                <c:pt idx="92">
                  <c:v>68259</c:v>
                </c:pt>
                <c:pt idx="93">
                  <c:v>62076.800000000003</c:v>
                </c:pt>
                <c:pt idx="94">
                  <c:v>51889.8</c:v>
                </c:pt>
                <c:pt idx="95">
                  <c:v>78161.8</c:v>
                </c:pt>
                <c:pt idx="96">
                  <c:v>75119.199999999997</c:v>
                </c:pt>
                <c:pt idx="97">
                  <c:v>63038.6</c:v>
                </c:pt>
                <c:pt idx="98">
                  <c:v>76151</c:v>
                </c:pt>
                <c:pt idx="99">
                  <c:v>69270.399999999994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1.7865114264774467</c:v>
                </c:pt>
                <c:pt idx="1">
                  <c:v>1.2658890500306341</c:v>
                </c:pt>
                <c:pt idx="2">
                  <c:v>1.8850553461315913</c:v>
                </c:pt>
                <c:pt idx="3">
                  <c:v>1.1103903521655405</c:v>
                </c:pt>
                <c:pt idx="4">
                  <c:v>1.6086264707339768</c:v>
                </c:pt>
                <c:pt idx="5">
                  <c:v>2.2653489971454683</c:v>
                </c:pt>
                <c:pt idx="6">
                  <c:v>1.4227203775493005</c:v>
                </c:pt>
                <c:pt idx="7">
                  <c:v>1.3007201902194905</c:v>
                </c:pt>
                <c:pt idx="8">
                  <c:v>1.0644710416327416</c:v>
                </c:pt>
                <c:pt idx="9">
                  <c:v>1.8442664483941378</c:v>
                </c:pt>
                <c:pt idx="10">
                  <c:v>1.5103241413197837</c:v>
                </c:pt>
                <c:pt idx="11">
                  <c:v>1.4098798124700409</c:v>
                </c:pt>
                <c:pt idx="12">
                  <c:v>2.1484864214620001</c:v>
                </c:pt>
                <c:pt idx="13">
                  <c:v>2.5774980240758754</c:v>
                </c:pt>
                <c:pt idx="14">
                  <c:v>2.1890781439707201</c:v>
                </c:pt>
                <c:pt idx="15">
                  <c:v>1.1825424736449881</c:v>
                </c:pt>
                <c:pt idx="16">
                  <c:v>2.3941887620913973</c:v>
                </c:pt>
                <c:pt idx="17">
                  <c:v>1.0741956509169659</c:v>
                </c:pt>
                <c:pt idx="18">
                  <c:v>1.3833454426737424</c:v>
                </c:pt>
                <c:pt idx="19">
                  <c:v>1.6545657553262116</c:v>
                </c:pt>
                <c:pt idx="20">
                  <c:v>1.5372467537031504</c:v>
                </c:pt>
                <c:pt idx="21">
                  <c:v>2.5893994057724958</c:v>
                </c:pt>
                <c:pt idx="22">
                  <c:v>2.1465261587892348</c:v>
                </c:pt>
                <c:pt idx="23">
                  <c:v>1.8681517925397415</c:v>
                </c:pt>
                <c:pt idx="24">
                  <c:v>1.5834904043865661</c:v>
                </c:pt>
                <c:pt idx="25">
                  <c:v>1.8115200769325048</c:v>
                </c:pt>
                <c:pt idx="26">
                  <c:v>2.4646431999373175</c:v>
                </c:pt>
                <c:pt idx="27">
                  <c:v>1.6463276960608846</c:v>
                </c:pt>
                <c:pt idx="28">
                  <c:v>1.5921178917059906</c:v>
                </c:pt>
                <c:pt idx="29">
                  <c:v>1.1789553091996139</c:v>
                </c:pt>
                <c:pt idx="30">
                  <c:v>1.98020867114027</c:v>
                </c:pt>
                <c:pt idx="31">
                  <c:v>1.4862403582980841</c:v>
                </c:pt>
                <c:pt idx="32">
                  <c:v>2.1072229180461264</c:v>
                </c:pt>
                <c:pt idx="33">
                  <c:v>1.8490219688116065</c:v>
                </c:pt>
                <c:pt idx="34">
                  <c:v>1.4893496687898988</c:v>
                </c:pt>
                <c:pt idx="35">
                  <c:v>1.9657944568772594</c:v>
                </c:pt>
                <c:pt idx="36">
                  <c:v>1.3477688055944543</c:v>
                </c:pt>
                <c:pt idx="37">
                  <c:v>1.257552102073445</c:v>
                </c:pt>
                <c:pt idx="38">
                  <c:v>1.1717688034986082</c:v>
                </c:pt>
                <c:pt idx="39">
                  <c:v>1.3951021667923693</c:v>
                </c:pt>
                <c:pt idx="40">
                  <c:v>1.2608064669707089</c:v>
                </c:pt>
                <c:pt idx="41">
                  <c:v>1.66198988975418</c:v>
                </c:pt>
                <c:pt idx="42">
                  <c:v>2.44773873188712</c:v>
                </c:pt>
                <c:pt idx="43">
                  <c:v>1.621004618488149</c:v>
                </c:pt>
                <c:pt idx="44">
                  <c:v>1.7535944748128169</c:v>
                </c:pt>
                <c:pt idx="45">
                  <c:v>1.3958427035892904</c:v>
                </c:pt>
                <c:pt idx="46">
                  <c:v>1.8235291443740882</c:v>
                </c:pt>
                <c:pt idx="47">
                  <c:v>2.0413876453685549</c:v>
                </c:pt>
                <c:pt idx="48">
                  <c:v>1.8244887098000455</c:v>
                </c:pt>
                <c:pt idx="49">
                  <c:v>1.8407095035214327</c:v>
                </c:pt>
                <c:pt idx="50">
                  <c:v>1.3225046059881131</c:v>
                </c:pt>
                <c:pt idx="51">
                  <c:v>1.6758189414662694</c:v>
                </c:pt>
                <c:pt idx="52">
                  <c:v>1.2487601172874632</c:v>
                </c:pt>
                <c:pt idx="53">
                  <c:v>2.1456197031418269</c:v>
                </c:pt>
                <c:pt idx="54">
                  <c:v>1.5370398943532539</c:v>
                </c:pt>
                <c:pt idx="55">
                  <c:v>2.0099393984971829</c:v>
                </c:pt>
                <c:pt idx="56">
                  <c:v>1.996784683400928</c:v>
                </c:pt>
                <c:pt idx="57">
                  <c:v>1.8791230291597603</c:v>
                </c:pt>
                <c:pt idx="58">
                  <c:v>1.964033301885231</c:v>
                </c:pt>
                <c:pt idx="59">
                  <c:v>1.9897605754629992</c:v>
                </c:pt>
                <c:pt idx="60">
                  <c:v>2.3770157927200644</c:v>
                </c:pt>
                <c:pt idx="61">
                  <c:v>1.1459151535487413</c:v>
                </c:pt>
                <c:pt idx="62">
                  <c:v>1.2480889334546512</c:v>
                </c:pt>
                <c:pt idx="63">
                  <c:v>1.8731960836596171</c:v>
                </c:pt>
                <c:pt idx="64">
                  <c:v>2.0717795501123484</c:v>
                </c:pt>
                <c:pt idx="65">
                  <c:v>2.0392995489160088</c:v>
                </c:pt>
                <c:pt idx="66">
                  <c:v>1.3583733913727778</c:v>
                </c:pt>
                <c:pt idx="67">
                  <c:v>1.3217884415525734</c:v>
                </c:pt>
                <c:pt idx="68">
                  <c:v>1.3604437640383975</c:v>
                </c:pt>
                <c:pt idx="69">
                  <c:v>1.1207730704143701</c:v>
                </c:pt>
                <c:pt idx="70">
                  <c:v>1.932134861669071</c:v>
                </c:pt>
                <c:pt idx="71">
                  <c:v>1.1135883557207535</c:v>
                </c:pt>
                <c:pt idx="72">
                  <c:v>1.6490845507426244</c:v>
                </c:pt>
                <c:pt idx="73">
                  <c:v>1.6832076389045927</c:v>
                </c:pt>
                <c:pt idx="74">
                  <c:v>2.0691467607325893</c:v>
                </c:pt>
                <c:pt idx="75">
                  <c:v>1.3490351314097739</c:v>
                </c:pt>
                <c:pt idx="76">
                  <c:v>1.1559516843936104</c:v>
                </c:pt>
                <c:pt idx="77">
                  <c:v>1.1525558753156253</c:v>
                </c:pt>
                <c:pt idx="78">
                  <c:v>1.1894120164569177</c:v>
                </c:pt>
                <c:pt idx="79">
                  <c:v>1.7390143896023518</c:v>
                </c:pt>
                <c:pt idx="80">
                  <c:v>1.4859087295915423</c:v>
                </c:pt>
                <c:pt idx="81">
                  <c:v>1.4163568416097452</c:v>
                </c:pt>
                <c:pt idx="82">
                  <c:v>1.8557611290549081</c:v>
                </c:pt>
                <c:pt idx="83">
                  <c:v>1.1430838532350247</c:v>
                </c:pt>
                <c:pt idx="84">
                  <c:v>1.0921861926690468</c:v>
                </c:pt>
                <c:pt idx="85">
                  <c:v>2.3218027238294785</c:v>
                </c:pt>
                <c:pt idx="86">
                  <c:v>1.750666184162911</c:v>
                </c:pt>
                <c:pt idx="87">
                  <c:v>1.1866877526388113</c:v>
                </c:pt>
                <c:pt idx="88">
                  <c:v>1.8062105383307601</c:v>
                </c:pt>
                <c:pt idx="89">
                  <c:v>1.6110273530045229</c:v>
                </c:pt>
                <c:pt idx="90">
                  <c:v>2.2462861409335497</c:v>
                </c:pt>
                <c:pt idx="91">
                  <c:v>1.8971248661520512</c:v>
                </c:pt>
                <c:pt idx="92">
                  <c:v>1.1537526187022957</c:v>
                </c:pt>
                <c:pt idx="93">
                  <c:v>1.1902353214083199</c:v>
                </c:pt>
                <c:pt idx="94">
                  <c:v>1.2341924617169462</c:v>
                </c:pt>
                <c:pt idx="95">
                  <c:v>1.142066840835293</c:v>
                </c:pt>
                <c:pt idx="96">
                  <c:v>1.3571497034047222</c:v>
                </c:pt>
                <c:pt idx="97">
                  <c:v>1.2836579492564872</c:v>
                </c:pt>
                <c:pt idx="98">
                  <c:v>1.7379023256424735</c:v>
                </c:pt>
                <c:pt idx="99">
                  <c:v>1.3619237076731188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7F-4789-AD14-E0B1F1934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450015"/>
        <c:axId val="1086875759"/>
      </c:scatterChart>
      <c:valAx>
        <c:axId val="10844500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875759"/>
        <c:crosses val="autoZero"/>
        <c:crossBetween val="midCat"/>
      </c:valAx>
      <c:valAx>
        <c:axId val="108687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45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7">
                  <c:v>46598.8</c:v>
                </c:pt>
                <c:pt idx="19">
                  <c:v>33138</c:v>
                </c:pt>
                <c:pt idx="20">
                  <c:v>45528.800000000003</c:v>
                </c:pt>
                <c:pt idx="23">
                  <c:v>61220.4</c:v>
                </c:pt>
                <c:pt idx="25">
                  <c:v>42426.8</c:v>
                </c:pt>
                <c:pt idx="34">
                  <c:v>56580.4</c:v>
                </c:pt>
                <c:pt idx="36">
                  <c:v>45845.4</c:v>
                </c:pt>
                <c:pt idx="38">
                  <c:v>46052.6</c:v>
                </c:pt>
                <c:pt idx="52">
                  <c:v>64320.6</c:v>
                </c:pt>
                <c:pt idx="57">
                  <c:v>54177.4</c:v>
                </c:pt>
                <c:pt idx="59">
                  <c:v>43596.2</c:v>
                </c:pt>
                <c:pt idx="69">
                  <c:v>46919.4</c:v>
                </c:pt>
                <c:pt idx="79">
                  <c:v>51704</c:v>
                </c:pt>
                <c:pt idx="83">
                  <c:v>36673.599999999999</c:v>
                </c:pt>
                <c:pt idx="94">
                  <c:v>51889.8</c:v>
                </c:pt>
                <c:pt idx="97">
                  <c:v>63038.6</c:v>
                </c:pt>
              </c:numCache>
            </c:numRef>
          </c:xVal>
          <c:yVal>
            <c:numRef>
              <c:f>State074!$AA$9:$AA$101</c:f>
              <c:numCache>
                <c:formatCode>General</c:formatCode>
                <c:ptCount val="93"/>
                <c:pt idx="0">
                  <c:v>1.3007201902194905</c:v>
                </c:pt>
                <c:pt idx="12">
                  <c:v>1.6545657553262116</c:v>
                </c:pt>
                <c:pt idx="13">
                  <c:v>1.5372467537031504</c:v>
                </c:pt>
                <c:pt idx="16">
                  <c:v>1.8681517925397415</c:v>
                </c:pt>
                <c:pt idx="18">
                  <c:v>1.8115200769325048</c:v>
                </c:pt>
                <c:pt idx="27">
                  <c:v>1.4893496687898988</c:v>
                </c:pt>
                <c:pt idx="29">
                  <c:v>1.3477688055944543</c:v>
                </c:pt>
                <c:pt idx="31">
                  <c:v>1.1717688034986082</c:v>
                </c:pt>
                <c:pt idx="45">
                  <c:v>1.2487601172874632</c:v>
                </c:pt>
                <c:pt idx="50">
                  <c:v>1.8791230291597603</c:v>
                </c:pt>
                <c:pt idx="52">
                  <c:v>1.9897605754629992</c:v>
                </c:pt>
                <c:pt idx="62">
                  <c:v>1.1207730704143701</c:v>
                </c:pt>
                <c:pt idx="72">
                  <c:v>1.7390143896023518</c:v>
                </c:pt>
                <c:pt idx="76">
                  <c:v>1.1430838532350247</c:v>
                </c:pt>
                <c:pt idx="87">
                  <c:v>1.2341924617169462</c:v>
                </c:pt>
                <c:pt idx="90">
                  <c:v>1.2836579492564872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4-49E2-AF67-39EE56CCE2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77364.600000000006</c:v>
                </c:pt>
                <c:pt idx="3">
                  <c:v>73533.600000000006</c:v>
                </c:pt>
                <c:pt idx="4">
                  <c:v>72650.8</c:v>
                </c:pt>
                <c:pt idx="8">
                  <c:v>73692</c:v>
                </c:pt>
                <c:pt idx="9">
                  <c:v>51312</c:v>
                </c:pt>
                <c:pt idx="10">
                  <c:v>74078.8</c:v>
                </c:pt>
                <c:pt idx="17">
                  <c:v>76098.8</c:v>
                </c:pt>
                <c:pt idx="18">
                  <c:v>62486.2</c:v>
                </c:pt>
                <c:pt idx="27">
                  <c:v>72635.600000000006</c:v>
                </c:pt>
                <c:pt idx="28">
                  <c:v>60014.400000000001</c:v>
                </c:pt>
                <c:pt idx="29">
                  <c:v>85368.8</c:v>
                </c:pt>
                <c:pt idx="37">
                  <c:v>63922.6</c:v>
                </c:pt>
                <c:pt idx="39">
                  <c:v>92016.2</c:v>
                </c:pt>
                <c:pt idx="40">
                  <c:v>60912.6</c:v>
                </c:pt>
                <c:pt idx="41">
                  <c:v>76120.800000000003</c:v>
                </c:pt>
                <c:pt idx="43">
                  <c:v>87344.6</c:v>
                </c:pt>
                <c:pt idx="45">
                  <c:v>74259.8</c:v>
                </c:pt>
                <c:pt idx="50">
                  <c:v>91294.2</c:v>
                </c:pt>
                <c:pt idx="51">
                  <c:v>58783.199999999997</c:v>
                </c:pt>
                <c:pt idx="55">
                  <c:v>63826.8</c:v>
                </c:pt>
                <c:pt idx="58">
                  <c:v>60417</c:v>
                </c:pt>
                <c:pt idx="62">
                  <c:v>64623.6</c:v>
                </c:pt>
                <c:pt idx="66">
                  <c:v>72686.2</c:v>
                </c:pt>
                <c:pt idx="67">
                  <c:v>97376.4</c:v>
                </c:pt>
                <c:pt idx="68">
                  <c:v>49774.2</c:v>
                </c:pt>
                <c:pt idx="71">
                  <c:v>61448.2</c:v>
                </c:pt>
                <c:pt idx="75">
                  <c:v>69066.399999999994</c:v>
                </c:pt>
                <c:pt idx="77">
                  <c:v>72554.399999999994</c:v>
                </c:pt>
                <c:pt idx="84">
                  <c:v>62627.6</c:v>
                </c:pt>
                <c:pt idx="87">
                  <c:v>59818.6</c:v>
                </c:pt>
                <c:pt idx="88">
                  <c:v>66583.600000000006</c:v>
                </c:pt>
                <c:pt idx="92">
                  <c:v>68259</c:v>
                </c:pt>
                <c:pt idx="93">
                  <c:v>62076.800000000003</c:v>
                </c:pt>
                <c:pt idx="95">
                  <c:v>78161.8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1.2658890500306341</c:v>
                </c:pt>
                <c:pt idx="3">
                  <c:v>1.1103903521655405</c:v>
                </c:pt>
                <c:pt idx="4">
                  <c:v>1.6086264707339768</c:v>
                </c:pt>
                <c:pt idx="8">
                  <c:v>1.0644710416327416</c:v>
                </c:pt>
                <c:pt idx="9">
                  <c:v>1.8442664483941378</c:v>
                </c:pt>
                <c:pt idx="10">
                  <c:v>1.5103241413197837</c:v>
                </c:pt>
                <c:pt idx="17">
                  <c:v>1.0741956509169659</c:v>
                </c:pt>
                <c:pt idx="18">
                  <c:v>1.3833454426737424</c:v>
                </c:pt>
                <c:pt idx="27">
                  <c:v>1.6463276960608846</c:v>
                </c:pt>
                <c:pt idx="28">
                  <c:v>1.5921178917059906</c:v>
                </c:pt>
                <c:pt idx="29">
                  <c:v>1.1789553091996139</c:v>
                </c:pt>
                <c:pt idx="37">
                  <c:v>1.257552102073445</c:v>
                </c:pt>
                <c:pt idx="39">
                  <c:v>1.3951021667923693</c:v>
                </c:pt>
                <c:pt idx="40">
                  <c:v>1.2608064669707089</c:v>
                </c:pt>
                <c:pt idx="41">
                  <c:v>1.66198988975418</c:v>
                </c:pt>
                <c:pt idx="43">
                  <c:v>1.621004618488149</c:v>
                </c:pt>
                <c:pt idx="45">
                  <c:v>1.3958427035892904</c:v>
                </c:pt>
                <c:pt idx="50">
                  <c:v>1.3225046059881131</c:v>
                </c:pt>
                <c:pt idx="51">
                  <c:v>1.6758189414662694</c:v>
                </c:pt>
                <c:pt idx="55">
                  <c:v>2.0099393984971829</c:v>
                </c:pt>
                <c:pt idx="58">
                  <c:v>1.964033301885231</c:v>
                </c:pt>
                <c:pt idx="62">
                  <c:v>1.2480889334546512</c:v>
                </c:pt>
                <c:pt idx="66">
                  <c:v>1.3583733913727778</c:v>
                </c:pt>
                <c:pt idx="67">
                  <c:v>1.3217884415525734</c:v>
                </c:pt>
                <c:pt idx="68">
                  <c:v>1.3604437640383975</c:v>
                </c:pt>
                <c:pt idx="71">
                  <c:v>1.1135883557207535</c:v>
                </c:pt>
                <c:pt idx="75">
                  <c:v>1.3490351314097739</c:v>
                </c:pt>
                <c:pt idx="77">
                  <c:v>1.1525558753156253</c:v>
                </c:pt>
                <c:pt idx="84">
                  <c:v>1.0921861926690468</c:v>
                </c:pt>
                <c:pt idx="87">
                  <c:v>1.1866877526388113</c:v>
                </c:pt>
                <c:pt idx="88">
                  <c:v>1.8062105383307601</c:v>
                </c:pt>
                <c:pt idx="92">
                  <c:v>1.1537526187022957</c:v>
                </c:pt>
                <c:pt idx="93">
                  <c:v>1.1902353214083199</c:v>
                </c:pt>
                <c:pt idx="95">
                  <c:v>1.142066840835293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14-49E2-AF67-39EE56CCE2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48028.800000000003</c:v>
                </c:pt>
                <c:pt idx="2">
                  <c:v>58414.2</c:v>
                </c:pt>
                <c:pt idx="6">
                  <c:v>47464</c:v>
                </c:pt>
                <c:pt idx="11">
                  <c:v>68426.399999999994</c:v>
                </c:pt>
                <c:pt idx="12">
                  <c:v>48547.199999999997</c:v>
                </c:pt>
                <c:pt idx="14">
                  <c:v>45464.800000000003</c:v>
                </c:pt>
                <c:pt idx="15">
                  <c:v>47770.8</c:v>
                </c:pt>
                <c:pt idx="16">
                  <c:v>54294.8</c:v>
                </c:pt>
                <c:pt idx="21">
                  <c:v>52774.400000000001</c:v>
                </c:pt>
                <c:pt idx="22">
                  <c:v>57391.8</c:v>
                </c:pt>
                <c:pt idx="24">
                  <c:v>46688</c:v>
                </c:pt>
                <c:pt idx="26">
                  <c:v>40840.800000000003</c:v>
                </c:pt>
                <c:pt idx="31">
                  <c:v>60285</c:v>
                </c:pt>
                <c:pt idx="32">
                  <c:v>50140.4</c:v>
                </c:pt>
                <c:pt idx="33">
                  <c:v>67768.800000000003</c:v>
                </c:pt>
                <c:pt idx="35">
                  <c:v>58090</c:v>
                </c:pt>
                <c:pt idx="42">
                  <c:v>49702.2</c:v>
                </c:pt>
                <c:pt idx="46">
                  <c:v>43998.2</c:v>
                </c:pt>
                <c:pt idx="47">
                  <c:v>64869.599999999999</c:v>
                </c:pt>
                <c:pt idx="48">
                  <c:v>63134.400000000001</c:v>
                </c:pt>
                <c:pt idx="60">
                  <c:v>51555.4</c:v>
                </c:pt>
                <c:pt idx="61">
                  <c:v>52452.4</c:v>
                </c:pt>
                <c:pt idx="63">
                  <c:v>42754.2</c:v>
                </c:pt>
                <c:pt idx="64">
                  <c:v>48598.8</c:v>
                </c:pt>
                <c:pt idx="70">
                  <c:v>38682.6</c:v>
                </c:pt>
                <c:pt idx="72">
                  <c:v>34485.800000000003</c:v>
                </c:pt>
                <c:pt idx="76">
                  <c:v>49905.2</c:v>
                </c:pt>
                <c:pt idx="78">
                  <c:v>49535.4</c:v>
                </c:pt>
                <c:pt idx="81">
                  <c:v>41636.400000000001</c:v>
                </c:pt>
                <c:pt idx="85">
                  <c:v>49636</c:v>
                </c:pt>
                <c:pt idx="86">
                  <c:v>48635.199999999997</c:v>
                </c:pt>
                <c:pt idx="89">
                  <c:v>48287.199999999997</c:v>
                </c:pt>
                <c:pt idx="90">
                  <c:v>38841</c:v>
                </c:pt>
                <c:pt idx="91">
                  <c:v>50056.800000000003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1.7865114264774467</c:v>
                </c:pt>
                <c:pt idx="2">
                  <c:v>1.8850553461315913</c:v>
                </c:pt>
                <c:pt idx="6">
                  <c:v>1.4227203775493005</c:v>
                </c:pt>
                <c:pt idx="11">
                  <c:v>1.4098798124700409</c:v>
                </c:pt>
                <c:pt idx="12">
                  <c:v>2.1484864214620001</c:v>
                </c:pt>
                <c:pt idx="14">
                  <c:v>2.1890781439707201</c:v>
                </c:pt>
                <c:pt idx="15">
                  <c:v>1.1825424736449881</c:v>
                </c:pt>
                <c:pt idx="16">
                  <c:v>2.3941887620913973</c:v>
                </c:pt>
                <c:pt idx="21">
                  <c:v>2.5893994057724958</c:v>
                </c:pt>
                <c:pt idx="22">
                  <c:v>2.1465261587892348</c:v>
                </c:pt>
                <c:pt idx="24">
                  <c:v>1.5834904043865661</c:v>
                </c:pt>
                <c:pt idx="26">
                  <c:v>2.4646431999373175</c:v>
                </c:pt>
                <c:pt idx="31">
                  <c:v>1.4862403582980841</c:v>
                </c:pt>
                <c:pt idx="32">
                  <c:v>2.1072229180461264</c:v>
                </c:pt>
                <c:pt idx="33">
                  <c:v>1.8490219688116065</c:v>
                </c:pt>
                <c:pt idx="35">
                  <c:v>1.9657944568772594</c:v>
                </c:pt>
                <c:pt idx="42">
                  <c:v>2.44773873188712</c:v>
                </c:pt>
                <c:pt idx="46">
                  <c:v>1.8235291443740882</c:v>
                </c:pt>
                <c:pt idx="47">
                  <c:v>2.0413876453685549</c:v>
                </c:pt>
                <c:pt idx="48">
                  <c:v>1.8244887098000455</c:v>
                </c:pt>
                <c:pt idx="60">
                  <c:v>2.3770157927200644</c:v>
                </c:pt>
                <c:pt idx="61">
                  <c:v>1.1459151535487413</c:v>
                </c:pt>
                <c:pt idx="63">
                  <c:v>1.8731960836596171</c:v>
                </c:pt>
                <c:pt idx="64">
                  <c:v>2.0717795501123484</c:v>
                </c:pt>
                <c:pt idx="70">
                  <c:v>1.932134861669071</c:v>
                </c:pt>
                <c:pt idx="72">
                  <c:v>1.6490845507426244</c:v>
                </c:pt>
                <c:pt idx="76">
                  <c:v>1.1559516843936104</c:v>
                </c:pt>
                <c:pt idx="78">
                  <c:v>1.1894120164569177</c:v>
                </c:pt>
                <c:pt idx="81">
                  <c:v>1.4163568416097452</c:v>
                </c:pt>
                <c:pt idx="85">
                  <c:v>2.3218027238294785</c:v>
                </c:pt>
                <c:pt idx="86">
                  <c:v>1.750666184162911</c:v>
                </c:pt>
                <c:pt idx="89">
                  <c:v>1.6110273530045229</c:v>
                </c:pt>
                <c:pt idx="90">
                  <c:v>2.2462861409335497</c:v>
                </c:pt>
                <c:pt idx="91">
                  <c:v>1.8971248661520512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14-49E2-AF67-39EE56CCE2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5">
                  <c:v>63688.2</c:v>
                </c:pt>
                <c:pt idx="13">
                  <c:v>52633.599999999999</c:v>
                </c:pt>
                <c:pt idx="30">
                  <c:v>64139.199999999997</c:v>
                </c:pt>
                <c:pt idx="44">
                  <c:v>75407.399999999994</c:v>
                </c:pt>
                <c:pt idx="49">
                  <c:v>75906.600000000006</c:v>
                </c:pt>
                <c:pt idx="53">
                  <c:v>64071</c:v>
                </c:pt>
                <c:pt idx="54">
                  <c:v>88142.8</c:v>
                </c:pt>
                <c:pt idx="56">
                  <c:v>60211.8</c:v>
                </c:pt>
                <c:pt idx="65">
                  <c:v>59013.4</c:v>
                </c:pt>
                <c:pt idx="73">
                  <c:v>70753.600000000006</c:v>
                </c:pt>
                <c:pt idx="74">
                  <c:v>62594.400000000001</c:v>
                </c:pt>
                <c:pt idx="80">
                  <c:v>79758.600000000006</c:v>
                </c:pt>
                <c:pt idx="82">
                  <c:v>56968</c:v>
                </c:pt>
                <c:pt idx="96">
                  <c:v>75119.199999999997</c:v>
                </c:pt>
                <c:pt idx="98">
                  <c:v>76151</c:v>
                </c:pt>
                <c:pt idx="99">
                  <c:v>69270.399999999994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5">
                  <c:v>2.2653489971454683</c:v>
                </c:pt>
                <c:pt idx="13">
                  <c:v>2.5774980240758754</c:v>
                </c:pt>
                <c:pt idx="30">
                  <c:v>1.98020867114027</c:v>
                </c:pt>
                <c:pt idx="44">
                  <c:v>1.7535944748128169</c:v>
                </c:pt>
                <c:pt idx="49">
                  <c:v>1.8407095035214327</c:v>
                </c:pt>
                <c:pt idx="53">
                  <c:v>2.1456197031418269</c:v>
                </c:pt>
                <c:pt idx="54">
                  <c:v>1.5370398943532539</c:v>
                </c:pt>
                <c:pt idx="56">
                  <c:v>1.996784683400928</c:v>
                </c:pt>
                <c:pt idx="65">
                  <c:v>2.0392995489160088</c:v>
                </c:pt>
                <c:pt idx="73">
                  <c:v>1.6832076389045927</c:v>
                </c:pt>
                <c:pt idx="74">
                  <c:v>2.0691467607325893</c:v>
                </c:pt>
                <c:pt idx="80">
                  <c:v>1.4859087295915423</c:v>
                </c:pt>
                <c:pt idx="82">
                  <c:v>1.8557611290549081</c:v>
                </c:pt>
                <c:pt idx="96">
                  <c:v>1.3571497034047222</c:v>
                </c:pt>
                <c:pt idx="98">
                  <c:v>1.7379023256424735</c:v>
                </c:pt>
                <c:pt idx="99">
                  <c:v>1.3619237076731188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14-49E2-AF67-39EE56CCE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465215"/>
        <c:axId val="1086857871"/>
      </c:scatterChart>
      <c:valAx>
        <c:axId val="10844652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857871"/>
        <c:crosses val="autoZero"/>
        <c:crossBetween val="midCat"/>
      </c:valAx>
      <c:valAx>
        <c:axId val="108685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46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77364.600000000006</c:v>
                </c:pt>
                <c:pt idx="3">
                  <c:v>73533.600000000006</c:v>
                </c:pt>
                <c:pt idx="7">
                  <c:v>46598.8</c:v>
                </c:pt>
                <c:pt idx="8">
                  <c:v>73692</c:v>
                </c:pt>
                <c:pt idx="11">
                  <c:v>68426.399999999994</c:v>
                </c:pt>
                <c:pt idx="15">
                  <c:v>47770.8</c:v>
                </c:pt>
                <c:pt idx="17">
                  <c:v>76098.8</c:v>
                </c:pt>
                <c:pt idx="29">
                  <c:v>85368.8</c:v>
                </c:pt>
                <c:pt idx="36">
                  <c:v>45845.4</c:v>
                </c:pt>
                <c:pt idx="37">
                  <c:v>63922.6</c:v>
                </c:pt>
                <c:pt idx="38">
                  <c:v>46052.6</c:v>
                </c:pt>
                <c:pt idx="40">
                  <c:v>60912.6</c:v>
                </c:pt>
                <c:pt idx="45">
                  <c:v>74259.8</c:v>
                </c:pt>
                <c:pt idx="61">
                  <c:v>52452.4</c:v>
                </c:pt>
                <c:pt idx="69">
                  <c:v>46919.4</c:v>
                </c:pt>
                <c:pt idx="71">
                  <c:v>61448.2</c:v>
                </c:pt>
                <c:pt idx="76">
                  <c:v>49905.2</c:v>
                </c:pt>
                <c:pt idx="77">
                  <c:v>72554.399999999994</c:v>
                </c:pt>
                <c:pt idx="84">
                  <c:v>62627.6</c:v>
                </c:pt>
                <c:pt idx="87">
                  <c:v>59818.6</c:v>
                </c:pt>
                <c:pt idx="92">
                  <c:v>68259</c:v>
                </c:pt>
                <c:pt idx="93">
                  <c:v>62076.800000000003</c:v>
                </c:pt>
                <c:pt idx="94">
                  <c:v>51889.8</c:v>
                </c:pt>
                <c:pt idx="95">
                  <c:v>78161.8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1.2658890500306341</c:v>
                </c:pt>
                <c:pt idx="2">
                  <c:v>1.1103903521655405</c:v>
                </c:pt>
                <c:pt idx="6">
                  <c:v>1.3007201902194905</c:v>
                </c:pt>
                <c:pt idx="7">
                  <c:v>1.0644710416327416</c:v>
                </c:pt>
                <c:pt idx="10">
                  <c:v>1.4098798124700409</c:v>
                </c:pt>
                <c:pt idx="14">
                  <c:v>1.1825424736449881</c:v>
                </c:pt>
                <c:pt idx="16">
                  <c:v>1.0741956509169659</c:v>
                </c:pt>
                <c:pt idx="28">
                  <c:v>1.1789553091996139</c:v>
                </c:pt>
                <c:pt idx="35">
                  <c:v>1.3477688055944543</c:v>
                </c:pt>
                <c:pt idx="36">
                  <c:v>1.257552102073445</c:v>
                </c:pt>
                <c:pt idx="37">
                  <c:v>1.1717688034986082</c:v>
                </c:pt>
                <c:pt idx="39">
                  <c:v>1.2608064669707089</c:v>
                </c:pt>
                <c:pt idx="44">
                  <c:v>1.3958427035892904</c:v>
                </c:pt>
                <c:pt idx="60">
                  <c:v>1.1459151535487413</c:v>
                </c:pt>
                <c:pt idx="68">
                  <c:v>1.1207730704143701</c:v>
                </c:pt>
                <c:pt idx="70">
                  <c:v>1.1135883557207535</c:v>
                </c:pt>
                <c:pt idx="75">
                  <c:v>1.1559516843936104</c:v>
                </c:pt>
                <c:pt idx="76">
                  <c:v>1.1525558753156253</c:v>
                </c:pt>
                <c:pt idx="83">
                  <c:v>1.0921861926690468</c:v>
                </c:pt>
                <c:pt idx="86">
                  <c:v>1.1866877526388113</c:v>
                </c:pt>
                <c:pt idx="91">
                  <c:v>1.1537526187022957</c:v>
                </c:pt>
                <c:pt idx="92">
                  <c:v>1.1902353214083199</c:v>
                </c:pt>
                <c:pt idx="93">
                  <c:v>1.2341924617169462</c:v>
                </c:pt>
                <c:pt idx="94">
                  <c:v>1.142066840835293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26-4B23-A406-3A82571DDB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48028.800000000003</c:v>
                </c:pt>
                <c:pt idx="2">
                  <c:v>58414.2</c:v>
                </c:pt>
                <c:pt idx="4">
                  <c:v>72650.8</c:v>
                </c:pt>
                <c:pt idx="5">
                  <c:v>63688.2</c:v>
                </c:pt>
                <c:pt idx="6">
                  <c:v>47464</c:v>
                </c:pt>
                <c:pt idx="9">
                  <c:v>51312</c:v>
                </c:pt>
                <c:pt idx="10">
                  <c:v>74078.8</c:v>
                </c:pt>
                <c:pt idx="12">
                  <c:v>48547.199999999997</c:v>
                </c:pt>
                <c:pt idx="13">
                  <c:v>52633.599999999999</c:v>
                </c:pt>
                <c:pt idx="14">
                  <c:v>45464.800000000003</c:v>
                </c:pt>
                <c:pt idx="16">
                  <c:v>54294.8</c:v>
                </c:pt>
                <c:pt idx="18">
                  <c:v>62486.2</c:v>
                </c:pt>
                <c:pt idx="19">
                  <c:v>33138</c:v>
                </c:pt>
                <c:pt idx="20">
                  <c:v>45528.800000000003</c:v>
                </c:pt>
                <c:pt idx="21">
                  <c:v>52774.400000000001</c:v>
                </c:pt>
                <c:pt idx="22">
                  <c:v>57391.8</c:v>
                </c:pt>
                <c:pt idx="23">
                  <c:v>61220.4</c:v>
                </c:pt>
                <c:pt idx="24">
                  <c:v>46688</c:v>
                </c:pt>
                <c:pt idx="25">
                  <c:v>42426.8</c:v>
                </c:pt>
                <c:pt idx="26">
                  <c:v>40840.800000000003</c:v>
                </c:pt>
                <c:pt idx="27">
                  <c:v>72635.600000000006</c:v>
                </c:pt>
                <c:pt idx="28">
                  <c:v>60014.400000000001</c:v>
                </c:pt>
                <c:pt idx="30">
                  <c:v>64139.199999999997</c:v>
                </c:pt>
                <c:pt idx="31">
                  <c:v>60285</c:v>
                </c:pt>
                <c:pt idx="32">
                  <c:v>50140.4</c:v>
                </c:pt>
                <c:pt idx="33">
                  <c:v>67768.800000000003</c:v>
                </c:pt>
                <c:pt idx="34">
                  <c:v>56580.4</c:v>
                </c:pt>
                <c:pt idx="35">
                  <c:v>58090</c:v>
                </c:pt>
                <c:pt idx="39">
                  <c:v>92016.2</c:v>
                </c:pt>
                <c:pt idx="41">
                  <c:v>76120.800000000003</c:v>
                </c:pt>
                <c:pt idx="42">
                  <c:v>49702.2</c:v>
                </c:pt>
                <c:pt idx="43">
                  <c:v>87344.6</c:v>
                </c:pt>
                <c:pt idx="44">
                  <c:v>75407.399999999994</c:v>
                </c:pt>
                <c:pt idx="46">
                  <c:v>43998.2</c:v>
                </c:pt>
                <c:pt idx="47">
                  <c:v>64869.599999999999</c:v>
                </c:pt>
                <c:pt idx="48">
                  <c:v>63134.400000000001</c:v>
                </c:pt>
                <c:pt idx="49">
                  <c:v>75906.600000000006</c:v>
                </c:pt>
                <c:pt idx="50">
                  <c:v>91294.2</c:v>
                </c:pt>
                <c:pt idx="51">
                  <c:v>58783.199999999997</c:v>
                </c:pt>
                <c:pt idx="52">
                  <c:v>64320.6</c:v>
                </c:pt>
                <c:pt idx="53">
                  <c:v>64071</c:v>
                </c:pt>
                <c:pt idx="54">
                  <c:v>88142.8</c:v>
                </c:pt>
                <c:pt idx="55">
                  <c:v>63826.8</c:v>
                </c:pt>
                <c:pt idx="56">
                  <c:v>60211.8</c:v>
                </c:pt>
                <c:pt idx="57">
                  <c:v>54177.4</c:v>
                </c:pt>
                <c:pt idx="58">
                  <c:v>60417</c:v>
                </c:pt>
                <c:pt idx="59">
                  <c:v>43596.2</c:v>
                </c:pt>
                <c:pt idx="60">
                  <c:v>51555.4</c:v>
                </c:pt>
                <c:pt idx="62">
                  <c:v>64623.6</c:v>
                </c:pt>
                <c:pt idx="63">
                  <c:v>42754.2</c:v>
                </c:pt>
                <c:pt idx="64">
                  <c:v>48598.8</c:v>
                </c:pt>
                <c:pt idx="65">
                  <c:v>59013.4</c:v>
                </c:pt>
                <c:pt idx="66">
                  <c:v>72686.2</c:v>
                </c:pt>
                <c:pt idx="67">
                  <c:v>97376.4</c:v>
                </c:pt>
                <c:pt idx="68">
                  <c:v>49774.2</c:v>
                </c:pt>
                <c:pt idx="70">
                  <c:v>38682.6</c:v>
                </c:pt>
                <c:pt idx="72">
                  <c:v>34485.800000000003</c:v>
                </c:pt>
                <c:pt idx="73">
                  <c:v>70753.600000000006</c:v>
                </c:pt>
                <c:pt idx="74">
                  <c:v>62594.400000000001</c:v>
                </c:pt>
                <c:pt idx="75">
                  <c:v>69066.399999999994</c:v>
                </c:pt>
                <c:pt idx="78">
                  <c:v>49535.4</c:v>
                </c:pt>
                <c:pt idx="79">
                  <c:v>51704</c:v>
                </c:pt>
                <c:pt idx="80">
                  <c:v>79758.600000000006</c:v>
                </c:pt>
                <c:pt idx="81">
                  <c:v>41636.400000000001</c:v>
                </c:pt>
                <c:pt idx="82">
                  <c:v>56968</c:v>
                </c:pt>
                <c:pt idx="83">
                  <c:v>36673.599999999999</c:v>
                </c:pt>
                <c:pt idx="85">
                  <c:v>49636</c:v>
                </c:pt>
                <c:pt idx="86">
                  <c:v>48635.199999999997</c:v>
                </c:pt>
                <c:pt idx="88">
                  <c:v>66583.600000000006</c:v>
                </c:pt>
                <c:pt idx="89">
                  <c:v>48287.199999999997</c:v>
                </c:pt>
                <c:pt idx="90">
                  <c:v>38841</c:v>
                </c:pt>
                <c:pt idx="91">
                  <c:v>50056.800000000003</c:v>
                </c:pt>
                <c:pt idx="96">
                  <c:v>75119.199999999997</c:v>
                </c:pt>
                <c:pt idx="97">
                  <c:v>63038.6</c:v>
                </c:pt>
                <c:pt idx="98">
                  <c:v>76151</c:v>
                </c:pt>
                <c:pt idx="99">
                  <c:v>69270.399999999994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1.7865114264774467</c:v>
                </c:pt>
                <c:pt idx="2">
                  <c:v>1.8850553461315913</c:v>
                </c:pt>
                <c:pt idx="4">
                  <c:v>1.6086264707339768</c:v>
                </c:pt>
                <c:pt idx="5">
                  <c:v>2.2653489971454683</c:v>
                </c:pt>
                <c:pt idx="6">
                  <c:v>1.4227203775493005</c:v>
                </c:pt>
                <c:pt idx="9">
                  <c:v>1.8442664483941378</c:v>
                </c:pt>
                <c:pt idx="10">
                  <c:v>1.5103241413197837</c:v>
                </c:pt>
                <c:pt idx="12">
                  <c:v>2.1484864214620001</c:v>
                </c:pt>
                <c:pt idx="13">
                  <c:v>2.5774980240758754</c:v>
                </c:pt>
                <c:pt idx="14">
                  <c:v>2.1890781439707201</c:v>
                </c:pt>
                <c:pt idx="16">
                  <c:v>2.3941887620913973</c:v>
                </c:pt>
                <c:pt idx="18">
                  <c:v>1.3833454426737424</c:v>
                </c:pt>
                <c:pt idx="19">
                  <c:v>1.6545657553262116</c:v>
                </c:pt>
                <c:pt idx="20">
                  <c:v>1.5372467537031504</c:v>
                </c:pt>
                <c:pt idx="21">
                  <c:v>2.5893994057724958</c:v>
                </c:pt>
                <c:pt idx="22">
                  <c:v>2.1465261587892348</c:v>
                </c:pt>
                <c:pt idx="23">
                  <c:v>1.8681517925397415</c:v>
                </c:pt>
                <c:pt idx="24">
                  <c:v>1.5834904043865661</c:v>
                </c:pt>
                <c:pt idx="25">
                  <c:v>1.8115200769325048</c:v>
                </c:pt>
                <c:pt idx="26">
                  <c:v>2.4646431999373175</c:v>
                </c:pt>
                <c:pt idx="27">
                  <c:v>1.6463276960608846</c:v>
                </c:pt>
                <c:pt idx="28">
                  <c:v>1.5921178917059906</c:v>
                </c:pt>
                <c:pt idx="30">
                  <c:v>1.98020867114027</c:v>
                </c:pt>
                <c:pt idx="31">
                  <c:v>1.4862403582980841</c:v>
                </c:pt>
                <c:pt idx="32">
                  <c:v>2.1072229180461264</c:v>
                </c:pt>
                <c:pt idx="33">
                  <c:v>1.8490219688116065</c:v>
                </c:pt>
                <c:pt idx="34">
                  <c:v>1.4893496687898988</c:v>
                </c:pt>
                <c:pt idx="35">
                  <c:v>1.9657944568772594</c:v>
                </c:pt>
                <c:pt idx="39">
                  <c:v>1.3951021667923693</c:v>
                </c:pt>
                <c:pt idx="41">
                  <c:v>1.66198988975418</c:v>
                </c:pt>
                <c:pt idx="42">
                  <c:v>2.44773873188712</c:v>
                </c:pt>
                <c:pt idx="43">
                  <c:v>1.621004618488149</c:v>
                </c:pt>
                <c:pt idx="44">
                  <c:v>1.7535944748128169</c:v>
                </c:pt>
                <c:pt idx="46">
                  <c:v>1.8235291443740882</c:v>
                </c:pt>
                <c:pt idx="47">
                  <c:v>2.0413876453685549</c:v>
                </c:pt>
                <c:pt idx="48">
                  <c:v>1.8244887098000455</c:v>
                </c:pt>
                <c:pt idx="49">
                  <c:v>1.8407095035214327</c:v>
                </c:pt>
                <c:pt idx="50">
                  <c:v>1.3225046059881131</c:v>
                </c:pt>
                <c:pt idx="51">
                  <c:v>1.6758189414662694</c:v>
                </c:pt>
                <c:pt idx="52">
                  <c:v>1.2487601172874632</c:v>
                </c:pt>
                <c:pt idx="53">
                  <c:v>2.1456197031418269</c:v>
                </c:pt>
                <c:pt idx="54">
                  <c:v>1.5370398943532539</c:v>
                </c:pt>
                <c:pt idx="55">
                  <c:v>2.0099393984971829</c:v>
                </c:pt>
                <c:pt idx="56">
                  <c:v>1.996784683400928</c:v>
                </c:pt>
                <c:pt idx="57">
                  <c:v>1.8791230291597603</c:v>
                </c:pt>
                <c:pt idx="58">
                  <c:v>1.964033301885231</c:v>
                </c:pt>
                <c:pt idx="59">
                  <c:v>1.9897605754629992</c:v>
                </c:pt>
                <c:pt idx="60">
                  <c:v>2.3770157927200644</c:v>
                </c:pt>
                <c:pt idx="62">
                  <c:v>1.2480889334546512</c:v>
                </c:pt>
                <c:pt idx="63">
                  <c:v>1.8731960836596171</c:v>
                </c:pt>
                <c:pt idx="64">
                  <c:v>2.0717795501123484</c:v>
                </c:pt>
                <c:pt idx="65">
                  <c:v>2.0392995489160088</c:v>
                </c:pt>
                <c:pt idx="66">
                  <c:v>1.3583733913727778</c:v>
                </c:pt>
                <c:pt idx="67">
                  <c:v>1.3217884415525734</c:v>
                </c:pt>
                <c:pt idx="68">
                  <c:v>1.3604437640383975</c:v>
                </c:pt>
                <c:pt idx="70">
                  <c:v>1.932134861669071</c:v>
                </c:pt>
                <c:pt idx="72">
                  <c:v>1.6490845507426244</c:v>
                </c:pt>
                <c:pt idx="73">
                  <c:v>1.6832076389045927</c:v>
                </c:pt>
                <c:pt idx="74">
                  <c:v>2.0691467607325893</c:v>
                </c:pt>
                <c:pt idx="75">
                  <c:v>1.3490351314097739</c:v>
                </c:pt>
                <c:pt idx="78">
                  <c:v>1.1894120164569177</c:v>
                </c:pt>
                <c:pt idx="79">
                  <c:v>1.7390143896023518</c:v>
                </c:pt>
                <c:pt idx="80">
                  <c:v>1.4859087295915423</c:v>
                </c:pt>
                <c:pt idx="81">
                  <c:v>1.4163568416097452</c:v>
                </c:pt>
                <c:pt idx="82">
                  <c:v>1.8557611290549081</c:v>
                </c:pt>
                <c:pt idx="83">
                  <c:v>1.1430838532350247</c:v>
                </c:pt>
                <c:pt idx="85">
                  <c:v>2.3218027238294785</c:v>
                </c:pt>
                <c:pt idx="86">
                  <c:v>1.750666184162911</c:v>
                </c:pt>
                <c:pt idx="88">
                  <c:v>1.8062105383307601</c:v>
                </c:pt>
                <c:pt idx="89">
                  <c:v>1.6110273530045229</c:v>
                </c:pt>
                <c:pt idx="90">
                  <c:v>2.2462861409335497</c:v>
                </c:pt>
                <c:pt idx="91">
                  <c:v>1.8971248661520512</c:v>
                </c:pt>
                <c:pt idx="96">
                  <c:v>1.3571497034047222</c:v>
                </c:pt>
                <c:pt idx="97">
                  <c:v>1.2836579492564872</c:v>
                </c:pt>
                <c:pt idx="98">
                  <c:v>1.7379023256424735</c:v>
                </c:pt>
                <c:pt idx="99">
                  <c:v>1.3619237076731188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26-4B23-A406-3A82571DD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503215"/>
        <c:axId val="1086901135"/>
      </c:scatterChart>
      <c:valAx>
        <c:axId val="10845032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01135"/>
        <c:crosses val="autoZero"/>
        <c:crossBetween val="midCat"/>
      </c:valAx>
      <c:valAx>
        <c:axId val="108690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50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46237</c:v>
                </c:pt>
                <c:pt idx="1">
                  <c:v>77571.199999999997</c:v>
                </c:pt>
                <c:pt idx="2">
                  <c:v>58218.6</c:v>
                </c:pt>
                <c:pt idx="3">
                  <c:v>74424</c:v>
                </c:pt>
                <c:pt idx="4">
                  <c:v>74068.399999999994</c:v>
                </c:pt>
                <c:pt idx="5">
                  <c:v>63537.4</c:v>
                </c:pt>
                <c:pt idx="6">
                  <c:v>47641</c:v>
                </c:pt>
                <c:pt idx="7">
                  <c:v>45416</c:v>
                </c:pt>
                <c:pt idx="8">
                  <c:v>73881.2</c:v>
                </c:pt>
                <c:pt idx="9">
                  <c:v>52220</c:v>
                </c:pt>
                <c:pt idx="10">
                  <c:v>73534.600000000006</c:v>
                </c:pt>
                <c:pt idx="11">
                  <c:v>68168.800000000003</c:v>
                </c:pt>
                <c:pt idx="12">
                  <c:v>51227.6</c:v>
                </c:pt>
                <c:pt idx="13">
                  <c:v>52203</c:v>
                </c:pt>
                <c:pt idx="14">
                  <c:v>46168.6</c:v>
                </c:pt>
                <c:pt idx="15">
                  <c:v>48889.599999999999</c:v>
                </c:pt>
                <c:pt idx="16">
                  <c:v>55044</c:v>
                </c:pt>
                <c:pt idx="17">
                  <c:v>75519.399999999994</c:v>
                </c:pt>
                <c:pt idx="18">
                  <c:v>62657.2</c:v>
                </c:pt>
                <c:pt idx="19">
                  <c:v>33121.4</c:v>
                </c:pt>
                <c:pt idx="20">
                  <c:v>44696.800000000003</c:v>
                </c:pt>
                <c:pt idx="21">
                  <c:v>52134.2</c:v>
                </c:pt>
                <c:pt idx="22">
                  <c:v>56955.6</c:v>
                </c:pt>
                <c:pt idx="23">
                  <c:v>59487.6</c:v>
                </c:pt>
                <c:pt idx="24">
                  <c:v>46702.8</c:v>
                </c:pt>
                <c:pt idx="25">
                  <c:v>42158.6</c:v>
                </c:pt>
                <c:pt idx="26">
                  <c:v>42384.6</c:v>
                </c:pt>
                <c:pt idx="27">
                  <c:v>75062.2</c:v>
                </c:pt>
                <c:pt idx="28">
                  <c:v>58306</c:v>
                </c:pt>
                <c:pt idx="29">
                  <c:v>86051</c:v>
                </c:pt>
                <c:pt idx="30">
                  <c:v>63126.6</c:v>
                </c:pt>
                <c:pt idx="31">
                  <c:v>60176.800000000003</c:v>
                </c:pt>
                <c:pt idx="32">
                  <c:v>50602.400000000001</c:v>
                </c:pt>
                <c:pt idx="33">
                  <c:v>68149.600000000006</c:v>
                </c:pt>
                <c:pt idx="34">
                  <c:v>57922.400000000001</c:v>
                </c:pt>
                <c:pt idx="35">
                  <c:v>58299</c:v>
                </c:pt>
                <c:pt idx="36">
                  <c:v>47049</c:v>
                </c:pt>
                <c:pt idx="37">
                  <c:v>62529</c:v>
                </c:pt>
                <c:pt idx="38">
                  <c:v>44963.6</c:v>
                </c:pt>
                <c:pt idx="39">
                  <c:v>92627.6</c:v>
                </c:pt>
                <c:pt idx="40">
                  <c:v>58876.2</c:v>
                </c:pt>
                <c:pt idx="41">
                  <c:v>75858.2</c:v>
                </c:pt>
                <c:pt idx="42">
                  <c:v>48743.6</c:v>
                </c:pt>
                <c:pt idx="43">
                  <c:v>85539.4</c:v>
                </c:pt>
                <c:pt idx="44">
                  <c:v>76625.2</c:v>
                </c:pt>
                <c:pt idx="45">
                  <c:v>74659.8</c:v>
                </c:pt>
                <c:pt idx="46">
                  <c:v>43018</c:v>
                </c:pt>
                <c:pt idx="47">
                  <c:v>65191.4</c:v>
                </c:pt>
                <c:pt idx="48">
                  <c:v>62305.2</c:v>
                </c:pt>
                <c:pt idx="49">
                  <c:v>75224.399999999994</c:v>
                </c:pt>
                <c:pt idx="50">
                  <c:v>91661.8</c:v>
                </c:pt>
                <c:pt idx="51">
                  <c:v>57253.8</c:v>
                </c:pt>
                <c:pt idx="52">
                  <c:v>64648.4</c:v>
                </c:pt>
                <c:pt idx="53">
                  <c:v>63156.4</c:v>
                </c:pt>
                <c:pt idx="54">
                  <c:v>88186.4</c:v>
                </c:pt>
                <c:pt idx="55">
                  <c:v>67478.8</c:v>
                </c:pt>
                <c:pt idx="56">
                  <c:v>59886.6</c:v>
                </c:pt>
                <c:pt idx="57">
                  <c:v>53765.2</c:v>
                </c:pt>
                <c:pt idx="58">
                  <c:v>58769.2</c:v>
                </c:pt>
                <c:pt idx="59">
                  <c:v>44471</c:v>
                </c:pt>
                <c:pt idx="60">
                  <c:v>51085.599999999999</c:v>
                </c:pt>
                <c:pt idx="61">
                  <c:v>54146.400000000001</c:v>
                </c:pt>
                <c:pt idx="62">
                  <c:v>64718.400000000001</c:v>
                </c:pt>
                <c:pt idx="63">
                  <c:v>41133.800000000003</c:v>
                </c:pt>
                <c:pt idx="64">
                  <c:v>47589</c:v>
                </c:pt>
                <c:pt idx="65">
                  <c:v>56848</c:v>
                </c:pt>
                <c:pt idx="66">
                  <c:v>72790.399999999994</c:v>
                </c:pt>
                <c:pt idx="67">
                  <c:v>98033</c:v>
                </c:pt>
                <c:pt idx="68">
                  <c:v>52004.2</c:v>
                </c:pt>
                <c:pt idx="69">
                  <c:v>46039.8</c:v>
                </c:pt>
                <c:pt idx="70">
                  <c:v>38693.4</c:v>
                </c:pt>
                <c:pt idx="71">
                  <c:v>61036.6</c:v>
                </c:pt>
                <c:pt idx="72">
                  <c:v>33658.800000000003</c:v>
                </c:pt>
                <c:pt idx="73">
                  <c:v>71787</c:v>
                </c:pt>
                <c:pt idx="74">
                  <c:v>62560.6</c:v>
                </c:pt>
                <c:pt idx="75">
                  <c:v>67342</c:v>
                </c:pt>
                <c:pt idx="76">
                  <c:v>48453.8</c:v>
                </c:pt>
                <c:pt idx="77">
                  <c:v>73781.600000000006</c:v>
                </c:pt>
                <c:pt idx="78">
                  <c:v>48593.599999999999</c:v>
                </c:pt>
                <c:pt idx="79">
                  <c:v>52960.2</c:v>
                </c:pt>
                <c:pt idx="80">
                  <c:v>80543.600000000006</c:v>
                </c:pt>
                <c:pt idx="81">
                  <c:v>41668.199999999997</c:v>
                </c:pt>
                <c:pt idx="82">
                  <c:v>56898.2</c:v>
                </c:pt>
                <c:pt idx="83">
                  <c:v>38711.199999999997</c:v>
                </c:pt>
                <c:pt idx="84">
                  <c:v>64230.2</c:v>
                </c:pt>
                <c:pt idx="85">
                  <c:v>46321.2</c:v>
                </c:pt>
                <c:pt idx="86">
                  <c:v>49302.6</c:v>
                </c:pt>
                <c:pt idx="87">
                  <c:v>59122</c:v>
                </c:pt>
                <c:pt idx="88">
                  <c:v>68091</c:v>
                </c:pt>
                <c:pt idx="89">
                  <c:v>49833.2</c:v>
                </c:pt>
                <c:pt idx="90">
                  <c:v>38361.4</c:v>
                </c:pt>
                <c:pt idx="91">
                  <c:v>50983.8</c:v>
                </c:pt>
                <c:pt idx="92">
                  <c:v>66366.2</c:v>
                </c:pt>
                <c:pt idx="93">
                  <c:v>63103.6</c:v>
                </c:pt>
                <c:pt idx="94">
                  <c:v>51343.199999999997</c:v>
                </c:pt>
                <c:pt idx="95">
                  <c:v>77241.600000000006</c:v>
                </c:pt>
                <c:pt idx="96">
                  <c:v>74446.2</c:v>
                </c:pt>
                <c:pt idx="97">
                  <c:v>65077</c:v>
                </c:pt>
                <c:pt idx="98">
                  <c:v>75603</c:v>
                </c:pt>
                <c:pt idx="99">
                  <c:v>67473.399999999994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1.8899150031360166</c:v>
                </c:pt>
                <c:pt idx="1">
                  <c:v>1.2534033249453407</c:v>
                </c:pt>
                <c:pt idx="2">
                  <c:v>1.8914573692943493</c:v>
                </c:pt>
                <c:pt idx="3">
                  <c:v>1.1573954638288724</c:v>
                </c:pt>
                <c:pt idx="4">
                  <c:v>1.5116567929103371</c:v>
                </c:pt>
                <c:pt idx="5">
                  <c:v>2.2204087671198378</c:v>
                </c:pt>
                <c:pt idx="6">
                  <c:v>1.4151885980562962</c:v>
                </c:pt>
                <c:pt idx="7">
                  <c:v>1.3462436145851682</c:v>
                </c:pt>
                <c:pt idx="8">
                  <c:v>1.0925783555221085</c:v>
                </c:pt>
                <c:pt idx="9">
                  <c:v>1.8111451551129836</c:v>
                </c:pt>
                <c:pt idx="10">
                  <c:v>1.4819010370628247</c:v>
                </c:pt>
                <c:pt idx="11">
                  <c:v>1.4153102298998954</c:v>
                </c:pt>
                <c:pt idx="12">
                  <c:v>2.0670888349249235</c:v>
                </c:pt>
                <c:pt idx="13">
                  <c:v>2.5992567476964927</c:v>
                </c:pt>
                <c:pt idx="14">
                  <c:v>2.1968827298207008</c:v>
                </c:pt>
                <c:pt idx="15">
                  <c:v>1.1742170113889252</c:v>
                </c:pt>
                <c:pt idx="16">
                  <c:v>2.3615471259356151</c:v>
                </c:pt>
                <c:pt idx="17">
                  <c:v>1.1341589048641807</c:v>
                </c:pt>
                <c:pt idx="18">
                  <c:v>1.3898961332456605</c:v>
                </c:pt>
                <c:pt idx="19">
                  <c:v>1.667320825810503</c:v>
                </c:pt>
                <c:pt idx="20">
                  <c:v>1.537380752089635</c:v>
                </c:pt>
                <c:pt idx="21">
                  <c:v>2.5860951160658456</c:v>
                </c:pt>
                <c:pt idx="22">
                  <c:v>2.1625792722752459</c:v>
                </c:pt>
                <c:pt idx="23">
                  <c:v>1.92687215486925</c:v>
                </c:pt>
                <c:pt idx="24">
                  <c:v>1.5455176135049717</c:v>
                </c:pt>
                <c:pt idx="25">
                  <c:v>1.8306585133282416</c:v>
                </c:pt>
                <c:pt idx="26">
                  <c:v>2.3531896018837033</c:v>
                </c:pt>
                <c:pt idx="27">
                  <c:v>1.5935584088928916</c:v>
                </c:pt>
                <c:pt idx="28">
                  <c:v>1.6839090316605496</c:v>
                </c:pt>
                <c:pt idx="29">
                  <c:v>1.1768950970935841</c:v>
                </c:pt>
                <c:pt idx="30">
                  <c:v>2.0238219704530263</c:v>
                </c:pt>
                <c:pt idx="31">
                  <c:v>1.4526029965036358</c:v>
                </c:pt>
                <c:pt idx="32">
                  <c:v>2.1798768437860656</c:v>
                </c:pt>
                <c:pt idx="33">
                  <c:v>1.8387048493314706</c:v>
                </c:pt>
                <c:pt idx="34">
                  <c:v>1.4548430313661036</c:v>
                </c:pt>
                <c:pt idx="35">
                  <c:v>2.0458841489562429</c:v>
                </c:pt>
                <c:pt idx="36">
                  <c:v>1.2330761546472826</c:v>
                </c:pt>
                <c:pt idx="37">
                  <c:v>1.2851796766300436</c:v>
                </c:pt>
                <c:pt idx="38">
                  <c:v>1.1706802836071846</c:v>
                </c:pt>
                <c:pt idx="39">
                  <c:v>1.3857856621568516</c:v>
                </c:pt>
                <c:pt idx="40">
                  <c:v>1.3043640724095646</c:v>
                </c:pt>
                <c:pt idx="41">
                  <c:v>1.6609806191024834</c:v>
                </c:pt>
                <c:pt idx="42">
                  <c:v>2.4499216307371636</c:v>
                </c:pt>
                <c:pt idx="43">
                  <c:v>1.6453821280018333</c:v>
                </c:pt>
                <c:pt idx="44">
                  <c:v>1.7257116457771073</c:v>
                </c:pt>
                <c:pt idx="45">
                  <c:v>1.3886187747623218</c:v>
                </c:pt>
                <c:pt idx="46">
                  <c:v>1.867520572783486</c:v>
                </c:pt>
                <c:pt idx="47">
                  <c:v>2.0399316474258873</c:v>
                </c:pt>
                <c:pt idx="48">
                  <c:v>1.8596040137901813</c:v>
                </c:pt>
                <c:pt idx="49">
                  <c:v>1.8635841562046358</c:v>
                </c:pt>
                <c:pt idx="50">
                  <c:v>1.3175390402545006</c:v>
                </c:pt>
                <c:pt idx="51">
                  <c:v>1.7199557059968071</c:v>
                </c:pt>
                <c:pt idx="52">
                  <c:v>1.2283521324580344</c:v>
                </c:pt>
                <c:pt idx="53">
                  <c:v>2.1758839959212368</c:v>
                </c:pt>
                <c:pt idx="54">
                  <c:v>1.4795932252592237</c:v>
                </c:pt>
                <c:pt idx="55">
                  <c:v>1.873566216352395</c:v>
                </c:pt>
                <c:pt idx="56">
                  <c:v>2.0203017035530486</c:v>
                </c:pt>
                <c:pt idx="57">
                  <c:v>1.8843973425189529</c:v>
                </c:pt>
                <c:pt idx="58">
                  <c:v>2.0195102196388586</c:v>
                </c:pt>
                <c:pt idx="59">
                  <c:v>1.8535000337298464</c:v>
                </c:pt>
                <c:pt idx="60">
                  <c:v>2.3988951876849836</c:v>
                </c:pt>
                <c:pt idx="61">
                  <c:v>1.111024925018099</c:v>
                </c:pt>
                <c:pt idx="62">
                  <c:v>1.2448391802022298</c:v>
                </c:pt>
                <c:pt idx="63">
                  <c:v>1.9551317894286449</c:v>
                </c:pt>
                <c:pt idx="64">
                  <c:v>2.0968501124209378</c:v>
                </c:pt>
                <c:pt idx="65">
                  <c:v>2.0578384463833381</c:v>
                </c:pt>
                <c:pt idx="66">
                  <c:v>1.3271118169428937</c:v>
                </c:pt>
                <c:pt idx="67">
                  <c:v>1.3613885120316629</c:v>
                </c:pt>
                <c:pt idx="68">
                  <c:v>1.3023563481411118</c:v>
                </c:pt>
                <c:pt idx="69">
                  <c:v>1.1984413485723222</c:v>
                </c:pt>
                <c:pt idx="70">
                  <c:v>1.9667178381842898</c:v>
                </c:pt>
                <c:pt idx="71">
                  <c:v>1.1210978331034167</c:v>
                </c:pt>
                <c:pt idx="72">
                  <c:v>1.6926628400299475</c:v>
                </c:pt>
                <c:pt idx="73">
                  <c:v>1.6591026230375974</c:v>
                </c:pt>
                <c:pt idx="74">
                  <c:v>2.0703286093803448</c:v>
                </c:pt>
                <c:pt idx="75">
                  <c:v>1.3575183392236643</c:v>
                </c:pt>
                <c:pt idx="76">
                  <c:v>1.1900820988240344</c:v>
                </c:pt>
                <c:pt idx="77">
                  <c:v>1.1339005931018031</c:v>
                </c:pt>
                <c:pt idx="78">
                  <c:v>1.1969065885219452</c:v>
                </c:pt>
                <c:pt idx="79">
                  <c:v>1.6969346792497009</c:v>
                </c:pt>
                <c:pt idx="80">
                  <c:v>1.4738352892098192</c:v>
                </c:pt>
                <c:pt idx="81">
                  <c:v>1.3318309886196189</c:v>
                </c:pt>
                <c:pt idx="82">
                  <c:v>1.7629028686320483</c:v>
                </c:pt>
                <c:pt idx="83">
                  <c:v>1.0829165719481701</c:v>
                </c:pt>
                <c:pt idx="84">
                  <c:v>1.0631758892234495</c:v>
                </c:pt>
                <c:pt idx="85">
                  <c:v>2.4444746681864893</c:v>
                </c:pt>
                <c:pt idx="86">
                  <c:v>1.7433157683367613</c:v>
                </c:pt>
                <c:pt idx="87">
                  <c:v>1.1929569365041779</c:v>
                </c:pt>
                <c:pt idx="88">
                  <c:v>1.7391432054162812</c:v>
                </c:pt>
                <c:pt idx="89">
                  <c:v>1.5736496953838004</c:v>
                </c:pt>
                <c:pt idx="90">
                  <c:v>2.2826330634439826</c:v>
                </c:pt>
                <c:pt idx="91">
                  <c:v>1.8562170728741285</c:v>
                </c:pt>
                <c:pt idx="92">
                  <c:v>1.2525351760384051</c:v>
                </c:pt>
                <c:pt idx="93">
                  <c:v>1.1538485918394514</c:v>
                </c:pt>
                <c:pt idx="94">
                  <c:v>1.219129310210505</c:v>
                </c:pt>
                <c:pt idx="95">
                  <c:v>1.1590904383130334</c:v>
                </c:pt>
                <c:pt idx="96">
                  <c:v>1.3923611950643553</c:v>
                </c:pt>
                <c:pt idx="97">
                  <c:v>1.2434500668438926</c:v>
                </c:pt>
                <c:pt idx="98">
                  <c:v>1.7633559514834067</c:v>
                </c:pt>
                <c:pt idx="99">
                  <c:v>1.3978842032563945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57-490B-96D6-4C58C508F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420815"/>
        <c:axId val="1065547071"/>
      </c:scatterChart>
      <c:valAx>
        <c:axId val="10844208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47071"/>
        <c:crosses val="autoZero"/>
        <c:crossBetween val="midCat"/>
      </c:valAx>
      <c:valAx>
        <c:axId val="106554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42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7">
                  <c:v>45416</c:v>
                </c:pt>
                <c:pt idx="19">
                  <c:v>33121.4</c:v>
                </c:pt>
                <c:pt idx="20">
                  <c:v>44696.800000000003</c:v>
                </c:pt>
                <c:pt idx="23">
                  <c:v>59487.6</c:v>
                </c:pt>
                <c:pt idx="25">
                  <c:v>42158.6</c:v>
                </c:pt>
                <c:pt idx="34">
                  <c:v>57922.400000000001</c:v>
                </c:pt>
                <c:pt idx="36">
                  <c:v>47049</c:v>
                </c:pt>
                <c:pt idx="38">
                  <c:v>44963.6</c:v>
                </c:pt>
                <c:pt idx="52">
                  <c:v>64648.4</c:v>
                </c:pt>
                <c:pt idx="57">
                  <c:v>53765.2</c:v>
                </c:pt>
                <c:pt idx="59">
                  <c:v>44471</c:v>
                </c:pt>
                <c:pt idx="69">
                  <c:v>46039.8</c:v>
                </c:pt>
                <c:pt idx="79">
                  <c:v>52960.2</c:v>
                </c:pt>
                <c:pt idx="83">
                  <c:v>38711.199999999997</c:v>
                </c:pt>
                <c:pt idx="94">
                  <c:v>51343.199999999997</c:v>
                </c:pt>
                <c:pt idx="97">
                  <c:v>65077</c:v>
                </c:pt>
              </c:numCache>
            </c:numRef>
          </c:xVal>
          <c:yVal>
            <c:numRef>
              <c:f>State073!$AA$9:$AA$101</c:f>
              <c:numCache>
                <c:formatCode>General</c:formatCode>
                <c:ptCount val="93"/>
                <c:pt idx="0">
                  <c:v>1.3462436145851682</c:v>
                </c:pt>
                <c:pt idx="12">
                  <c:v>1.667320825810503</c:v>
                </c:pt>
                <c:pt idx="13">
                  <c:v>1.537380752089635</c:v>
                </c:pt>
                <c:pt idx="16">
                  <c:v>1.92687215486925</c:v>
                </c:pt>
                <c:pt idx="18">
                  <c:v>1.8306585133282416</c:v>
                </c:pt>
                <c:pt idx="27">
                  <c:v>1.4548430313661036</c:v>
                </c:pt>
                <c:pt idx="29">
                  <c:v>1.2330761546472826</c:v>
                </c:pt>
                <c:pt idx="31">
                  <c:v>1.1706802836071846</c:v>
                </c:pt>
                <c:pt idx="45">
                  <c:v>1.2283521324580344</c:v>
                </c:pt>
                <c:pt idx="50">
                  <c:v>1.8843973425189529</c:v>
                </c:pt>
                <c:pt idx="52">
                  <c:v>1.8535000337298464</c:v>
                </c:pt>
                <c:pt idx="62">
                  <c:v>1.1984413485723222</c:v>
                </c:pt>
                <c:pt idx="72">
                  <c:v>1.6969346792497009</c:v>
                </c:pt>
                <c:pt idx="76">
                  <c:v>1.0829165719481701</c:v>
                </c:pt>
                <c:pt idx="87">
                  <c:v>1.219129310210505</c:v>
                </c:pt>
                <c:pt idx="90">
                  <c:v>1.2434500668438926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F9-4C86-92AB-C4BAE05D8A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77571.199999999997</c:v>
                </c:pt>
                <c:pt idx="3">
                  <c:v>74424</c:v>
                </c:pt>
                <c:pt idx="4">
                  <c:v>74068.399999999994</c:v>
                </c:pt>
                <c:pt idx="8">
                  <c:v>73881.2</c:v>
                </c:pt>
                <c:pt idx="9">
                  <c:v>52220</c:v>
                </c:pt>
                <c:pt idx="10">
                  <c:v>73534.600000000006</c:v>
                </c:pt>
                <c:pt idx="17">
                  <c:v>75519.399999999994</c:v>
                </c:pt>
                <c:pt idx="18">
                  <c:v>62657.2</c:v>
                </c:pt>
                <c:pt idx="27">
                  <c:v>75062.2</c:v>
                </c:pt>
                <c:pt idx="28">
                  <c:v>58306</c:v>
                </c:pt>
                <c:pt idx="29">
                  <c:v>86051</c:v>
                </c:pt>
                <c:pt idx="37">
                  <c:v>62529</c:v>
                </c:pt>
                <c:pt idx="39">
                  <c:v>92627.6</c:v>
                </c:pt>
                <c:pt idx="40">
                  <c:v>58876.2</c:v>
                </c:pt>
                <c:pt idx="41">
                  <c:v>75858.2</c:v>
                </c:pt>
                <c:pt idx="43">
                  <c:v>85539.4</c:v>
                </c:pt>
                <c:pt idx="45">
                  <c:v>74659.8</c:v>
                </c:pt>
                <c:pt idx="50">
                  <c:v>91661.8</c:v>
                </c:pt>
                <c:pt idx="51">
                  <c:v>57253.8</c:v>
                </c:pt>
                <c:pt idx="55">
                  <c:v>67478.8</c:v>
                </c:pt>
                <c:pt idx="58">
                  <c:v>58769.2</c:v>
                </c:pt>
                <c:pt idx="62">
                  <c:v>64718.400000000001</c:v>
                </c:pt>
                <c:pt idx="66">
                  <c:v>72790.399999999994</c:v>
                </c:pt>
                <c:pt idx="67">
                  <c:v>98033</c:v>
                </c:pt>
                <c:pt idx="68">
                  <c:v>52004.2</c:v>
                </c:pt>
                <c:pt idx="71">
                  <c:v>61036.6</c:v>
                </c:pt>
                <c:pt idx="75">
                  <c:v>67342</c:v>
                </c:pt>
                <c:pt idx="77">
                  <c:v>73781.600000000006</c:v>
                </c:pt>
                <c:pt idx="84">
                  <c:v>64230.2</c:v>
                </c:pt>
                <c:pt idx="87">
                  <c:v>59122</c:v>
                </c:pt>
                <c:pt idx="88">
                  <c:v>68091</c:v>
                </c:pt>
                <c:pt idx="92">
                  <c:v>66366.2</c:v>
                </c:pt>
                <c:pt idx="93">
                  <c:v>63103.6</c:v>
                </c:pt>
                <c:pt idx="95">
                  <c:v>77241.600000000006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1.2534033249453407</c:v>
                </c:pt>
                <c:pt idx="3">
                  <c:v>1.1573954638288724</c:v>
                </c:pt>
                <c:pt idx="4">
                  <c:v>1.5116567929103371</c:v>
                </c:pt>
                <c:pt idx="8">
                  <c:v>1.0925783555221085</c:v>
                </c:pt>
                <c:pt idx="9">
                  <c:v>1.8111451551129836</c:v>
                </c:pt>
                <c:pt idx="10">
                  <c:v>1.4819010370628247</c:v>
                </c:pt>
                <c:pt idx="17">
                  <c:v>1.1341589048641807</c:v>
                </c:pt>
                <c:pt idx="18">
                  <c:v>1.3898961332456605</c:v>
                </c:pt>
                <c:pt idx="27">
                  <c:v>1.5935584088928916</c:v>
                </c:pt>
                <c:pt idx="28">
                  <c:v>1.6839090316605496</c:v>
                </c:pt>
                <c:pt idx="29">
                  <c:v>1.1768950970935841</c:v>
                </c:pt>
                <c:pt idx="37">
                  <c:v>1.2851796766300436</c:v>
                </c:pt>
                <c:pt idx="39">
                  <c:v>1.3857856621568516</c:v>
                </c:pt>
                <c:pt idx="40">
                  <c:v>1.3043640724095646</c:v>
                </c:pt>
                <c:pt idx="41">
                  <c:v>1.6609806191024834</c:v>
                </c:pt>
                <c:pt idx="43">
                  <c:v>1.6453821280018333</c:v>
                </c:pt>
                <c:pt idx="45">
                  <c:v>1.3886187747623218</c:v>
                </c:pt>
                <c:pt idx="50">
                  <c:v>1.3175390402545006</c:v>
                </c:pt>
                <c:pt idx="51">
                  <c:v>1.7199557059968071</c:v>
                </c:pt>
                <c:pt idx="55">
                  <c:v>1.873566216352395</c:v>
                </c:pt>
                <c:pt idx="58">
                  <c:v>2.0195102196388586</c:v>
                </c:pt>
                <c:pt idx="62">
                  <c:v>1.2448391802022298</c:v>
                </c:pt>
                <c:pt idx="66">
                  <c:v>1.3271118169428937</c:v>
                </c:pt>
                <c:pt idx="67">
                  <c:v>1.3613885120316629</c:v>
                </c:pt>
                <c:pt idx="68">
                  <c:v>1.3023563481411118</c:v>
                </c:pt>
                <c:pt idx="71">
                  <c:v>1.1210978331034167</c:v>
                </c:pt>
                <c:pt idx="75">
                  <c:v>1.3575183392236643</c:v>
                </c:pt>
                <c:pt idx="77">
                  <c:v>1.1339005931018031</c:v>
                </c:pt>
                <c:pt idx="84">
                  <c:v>1.0631758892234495</c:v>
                </c:pt>
                <c:pt idx="87">
                  <c:v>1.1929569365041779</c:v>
                </c:pt>
                <c:pt idx="88">
                  <c:v>1.7391432054162812</c:v>
                </c:pt>
                <c:pt idx="92">
                  <c:v>1.2525351760384051</c:v>
                </c:pt>
                <c:pt idx="93">
                  <c:v>1.1538485918394514</c:v>
                </c:pt>
                <c:pt idx="95">
                  <c:v>1.1590904383130334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F9-4C86-92AB-C4BAE05D8A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46237</c:v>
                </c:pt>
                <c:pt idx="2">
                  <c:v>58218.6</c:v>
                </c:pt>
                <c:pt idx="6">
                  <c:v>47641</c:v>
                </c:pt>
                <c:pt idx="11">
                  <c:v>68168.800000000003</c:v>
                </c:pt>
                <c:pt idx="12">
                  <c:v>51227.6</c:v>
                </c:pt>
                <c:pt idx="14">
                  <c:v>46168.6</c:v>
                </c:pt>
                <c:pt idx="15">
                  <c:v>48889.599999999999</c:v>
                </c:pt>
                <c:pt idx="16">
                  <c:v>55044</c:v>
                </c:pt>
                <c:pt idx="21">
                  <c:v>52134.2</c:v>
                </c:pt>
                <c:pt idx="22">
                  <c:v>56955.6</c:v>
                </c:pt>
                <c:pt idx="24">
                  <c:v>46702.8</c:v>
                </c:pt>
                <c:pt idx="26">
                  <c:v>42384.6</c:v>
                </c:pt>
                <c:pt idx="31">
                  <c:v>60176.800000000003</c:v>
                </c:pt>
                <c:pt idx="32">
                  <c:v>50602.400000000001</c:v>
                </c:pt>
                <c:pt idx="33">
                  <c:v>68149.600000000006</c:v>
                </c:pt>
                <c:pt idx="35">
                  <c:v>58299</c:v>
                </c:pt>
                <c:pt idx="42">
                  <c:v>48743.6</c:v>
                </c:pt>
                <c:pt idx="46">
                  <c:v>43018</c:v>
                </c:pt>
                <c:pt idx="47">
                  <c:v>65191.4</c:v>
                </c:pt>
                <c:pt idx="48">
                  <c:v>62305.2</c:v>
                </c:pt>
                <c:pt idx="60">
                  <c:v>51085.599999999999</c:v>
                </c:pt>
                <c:pt idx="61">
                  <c:v>54146.400000000001</c:v>
                </c:pt>
                <c:pt idx="63">
                  <c:v>41133.800000000003</c:v>
                </c:pt>
                <c:pt idx="64">
                  <c:v>47589</c:v>
                </c:pt>
                <c:pt idx="70">
                  <c:v>38693.4</c:v>
                </c:pt>
                <c:pt idx="72">
                  <c:v>33658.800000000003</c:v>
                </c:pt>
                <c:pt idx="76">
                  <c:v>48453.8</c:v>
                </c:pt>
                <c:pt idx="78">
                  <c:v>48593.599999999999</c:v>
                </c:pt>
                <c:pt idx="81">
                  <c:v>41668.199999999997</c:v>
                </c:pt>
                <c:pt idx="85">
                  <c:v>46321.2</c:v>
                </c:pt>
                <c:pt idx="86">
                  <c:v>49302.6</c:v>
                </c:pt>
                <c:pt idx="89">
                  <c:v>49833.2</c:v>
                </c:pt>
                <c:pt idx="90">
                  <c:v>38361.4</c:v>
                </c:pt>
                <c:pt idx="91">
                  <c:v>50983.8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1.8899150031360166</c:v>
                </c:pt>
                <c:pt idx="2">
                  <c:v>1.8914573692943493</c:v>
                </c:pt>
                <c:pt idx="6">
                  <c:v>1.4151885980562962</c:v>
                </c:pt>
                <c:pt idx="11">
                  <c:v>1.4153102298998954</c:v>
                </c:pt>
                <c:pt idx="12">
                  <c:v>2.0670888349249235</c:v>
                </c:pt>
                <c:pt idx="14">
                  <c:v>2.1968827298207008</c:v>
                </c:pt>
                <c:pt idx="15">
                  <c:v>1.1742170113889252</c:v>
                </c:pt>
                <c:pt idx="16">
                  <c:v>2.3615471259356151</c:v>
                </c:pt>
                <c:pt idx="21">
                  <c:v>2.5860951160658456</c:v>
                </c:pt>
                <c:pt idx="22">
                  <c:v>2.1625792722752459</c:v>
                </c:pt>
                <c:pt idx="24">
                  <c:v>1.5455176135049717</c:v>
                </c:pt>
                <c:pt idx="26">
                  <c:v>2.3531896018837033</c:v>
                </c:pt>
                <c:pt idx="31">
                  <c:v>1.4526029965036358</c:v>
                </c:pt>
                <c:pt idx="32">
                  <c:v>2.1798768437860656</c:v>
                </c:pt>
                <c:pt idx="33">
                  <c:v>1.8387048493314706</c:v>
                </c:pt>
                <c:pt idx="35">
                  <c:v>2.0458841489562429</c:v>
                </c:pt>
                <c:pt idx="42">
                  <c:v>2.4499216307371636</c:v>
                </c:pt>
                <c:pt idx="46">
                  <c:v>1.867520572783486</c:v>
                </c:pt>
                <c:pt idx="47">
                  <c:v>2.0399316474258873</c:v>
                </c:pt>
                <c:pt idx="48">
                  <c:v>1.8596040137901813</c:v>
                </c:pt>
                <c:pt idx="60">
                  <c:v>2.3988951876849836</c:v>
                </c:pt>
                <c:pt idx="61">
                  <c:v>1.111024925018099</c:v>
                </c:pt>
                <c:pt idx="63">
                  <c:v>1.9551317894286449</c:v>
                </c:pt>
                <c:pt idx="64">
                  <c:v>2.0968501124209378</c:v>
                </c:pt>
                <c:pt idx="70">
                  <c:v>1.9667178381842898</c:v>
                </c:pt>
                <c:pt idx="72">
                  <c:v>1.6926628400299475</c:v>
                </c:pt>
                <c:pt idx="76">
                  <c:v>1.1900820988240344</c:v>
                </c:pt>
                <c:pt idx="78">
                  <c:v>1.1969065885219452</c:v>
                </c:pt>
                <c:pt idx="81">
                  <c:v>1.3318309886196189</c:v>
                </c:pt>
                <c:pt idx="85">
                  <c:v>2.4444746681864893</c:v>
                </c:pt>
                <c:pt idx="86">
                  <c:v>1.7433157683367613</c:v>
                </c:pt>
                <c:pt idx="89">
                  <c:v>1.5736496953838004</c:v>
                </c:pt>
                <c:pt idx="90">
                  <c:v>2.2826330634439826</c:v>
                </c:pt>
                <c:pt idx="91">
                  <c:v>1.8562170728741285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F9-4C86-92AB-C4BAE05D8A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5">
                  <c:v>63537.4</c:v>
                </c:pt>
                <c:pt idx="13">
                  <c:v>52203</c:v>
                </c:pt>
                <c:pt idx="30">
                  <c:v>63126.6</c:v>
                </c:pt>
                <c:pt idx="44">
                  <c:v>76625.2</c:v>
                </c:pt>
                <c:pt idx="49">
                  <c:v>75224.399999999994</c:v>
                </c:pt>
                <c:pt idx="53">
                  <c:v>63156.4</c:v>
                </c:pt>
                <c:pt idx="54">
                  <c:v>88186.4</c:v>
                </c:pt>
                <c:pt idx="56">
                  <c:v>59886.6</c:v>
                </c:pt>
                <c:pt idx="65">
                  <c:v>56848</c:v>
                </c:pt>
                <c:pt idx="73">
                  <c:v>71787</c:v>
                </c:pt>
                <c:pt idx="74">
                  <c:v>62560.6</c:v>
                </c:pt>
                <c:pt idx="80">
                  <c:v>80543.600000000006</c:v>
                </c:pt>
                <c:pt idx="82">
                  <c:v>56898.2</c:v>
                </c:pt>
                <c:pt idx="96">
                  <c:v>74446.2</c:v>
                </c:pt>
                <c:pt idx="98">
                  <c:v>75603</c:v>
                </c:pt>
                <c:pt idx="99">
                  <c:v>67473.399999999994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5">
                  <c:v>2.2204087671198378</c:v>
                </c:pt>
                <c:pt idx="13">
                  <c:v>2.5992567476964927</c:v>
                </c:pt>
                <c:pt idx="30">
                  <c:v>2.0238219704530263</c:v>
                </c:pt>
                <c:pt idx="44">
                  <c:v>1.7257116457771073</c:v>
                </c:pt>
                <c:pt idx="49">
                  <c:v>1.8635841562046358</c:v>
                </c:pt>
                <c:pt idx="53">
                  <c:v>2.1758839959212368</c:v>
                </c:pt>
                <c:pt idx="54">
                  <c:v>1.4795932252592237</c:v>
                </c:pt>
                <c:pt idx="56">
                  <c:v>2.0203017035530486</c:v>
                </c:pt>
                <c:pt idx="65">
                  <c:v>2.0578384463833381</c:v>
                </c:pt>
                <c:pt idx="73">
                  <c:v>1.6591026230375974</c:v>
                </c:pt>
                <c:pt idx="74">
                  <c:v>2.0703286093803448</c:v>
                </c:pt>
                <c:pt idx="80">
                  <c:v>1.4738352892098192</c:v>
                </c:pt>
                <c:pt idx="82">
                  <c:v>1.7629028686320483</c:v>
                </c:pt>
                <c:pt idx="96">
                  <c:v>1.3923611950643553</c:v>
                </c:pt>
                <c:pt idx="98">
                  <c:v>1.7633559514834067</c:v>
                </c:pt>
                <c:pt idx="99">
                  <c:v>1.3978842032563945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F9-4C86-92AB-C4BAE05D8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418415"/>
        <c:axId val="555436943"/>
      </c:scatterChart>
      <c:valAx>
        <c:axId val="10844184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436943"/>
        <c:crosses val="autoZero"/>
        <c:crossBetween val="midCat"/>
      </c:valAx>
      <c:valAx>
        <c:axId val="55543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41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3">
                  <c:v>74424</c:v>
                </c:pt>
                <c:pt idx="6">
                  <c:v>47641</c:v>
                </c:pt>
                <c:pt idx="7">
                  <c:v>45416</c:v>
                </c:pt>
                <c:pt idx="8">
                  <c:v>73881.2</c:v>
                </c:pt>
                <c:pt idx="15">
                  <c:v>48889.599999999999</c:v>
                </c:pt>
                <c:pt idx="17">
                  <c:v>75519.399999999994</c:v>
                </c:pt>
                <c:pt idx="29">
                  <c:v>86051</c:v>
                </c:pt>
                <c:pt idx="36">
                  <c:v>47049</c:v>
                </c:pt>
                <c:pt idx="37">
                  <c:v>62529</c:v>
                </c:pt>
                <c:pt idx="38">
                  <c:v>44963.6</c:v>
                </c:pt>
                <c:pt idx="52">
                  <c:v>64648.4</c:v>
                </c:pt>
                <c:pt idx="61">
                  <c:v>54146.400000000001</c:v>
                </c:pt>
                <c:pt idx="62">
                  <c:v>64718.400000000001</c:v>
                </c:pt>
                <c:pt idx="69">
                  <c:v>46039.8</c:v>
                </c:pt>
                <c:pt idx="71">
                  <c:v>61036.6</c:v>
                </c:pt>
                <c:pt idx="77">
                  <c:v>73781.600000000006</c:v>
                </c:pt>
                <c:pt idx="78">
                  <c:v>48593.599999999999</c:v>
                </c:pt>
                <c:pt idx="83">
                  <c:v>38711.199999999997</c:v>
                </c:pt>
                <c:pt idx="84">
                  <c:v>64230.2</c:v>
                </c:pt>
                <c:pt idx="87">
                  <c:v>59122</c:v>
                </c:pt>
                <c:pt idx="93">
                  <c:v>63103.6</c:v>
                </c:pt>
                <c:pt idx="94">
                  <c:v>51343.199999999997</c:v>
                </c:pt>
                <c:pt idx="95">
                  <c:v>77241.600000000006</c:v>
                </c:pt>
                <c:pt idx="97">
                  <c:v>65077</c:v>
                </c:pt>
                <c:pt idx="99">
                  <c:v>67473.399999999994</c:v>
                </c:pt>
              </c:numCache>
            </c:numRef>
          </c:xVal>
          <c:yVal>
            <c:numRef>
              <c:f>State073!$AJ$5:$AJ$101</c:f>
              <c:numCache>
                <c:formatCode>General</c:formatCode>
                <c:ptCount val="97"/>
                <c:pt idx="0">
                  <c:v>1.1573954638288724</c:v>
                </c:pt>
                <c:pt idx="3">
                  <c:v>1.4151885980562962</c:v>
                </c:pt>
                <c:pt idx="4">
                  <c:v>1.3462436145851682</c:v>
                </c:pt>
                <c:pt idx="5">
                  <c:v>1.0925783555221085</c:v>
                </c:pt>
                <c:pt idx="12">
                  <c:v>1.1742170113889252</c:v>
                </c:pt>
                <c:pt idx="14">
                  <c:v>1.1341589048641807</c:v>
                </c:pt>
                <c:pt idx="26">
                  <c:v>1.1768950970935841</c:v>
                </c:pt>
                <c:pt idx="33">
                  <c:v>1.2330761546472826</c:v>
                </c:pt>
                <c:pt idx="34">
                  <c:v>1.2851796766300436</c:v>
                </c:pt>
                <c:pt idx="35">
                  <c:v>1.1706802836071846</c:v>
                </c:pt>
                <c:pt idx="49">
                  <c:v>1.2283521324580344</c:v>
                </c:pt>
                <c:pt idx="58">
                  <c:v>1.111024925018099</c:v>
                </c:pt>
                <c:pt idx="59">
                  <c:v>1.2448391802022298</c:v>
                </c:pt>
                <c:pt idx="66">
                  <c:v>1.1984413485723222</c:v>
                </c:pt>
                <c:pt idx="68">
                  <c:v>1.1210978331034167</c:v>
                </c:pt>
                <c:pt idx="74">
                  <c:v>1.1339005931018031</c:v>
                </c:pt>
                <c:pt idx="75">
                  <c:v>1.1969065885219452</c:v>
                </c:pt>
                <c:pt idx="80">
                  <c:v>1.0829165719481701</c:v>
                </c:pt>
                <c:pt idx="81">
                  <c:v>1.0631758892234495</c:v>
                </c:pt>
                <c:pt idx="84">
                  <c:v>1.1929569365041779</c:v>
                </c:pt>
                <c:pt idx="90">
                  <c:v>1.1538485918394514</c:v>
                </c:pt>
                <c:pt idx="91">
                  <c:v>1.219129310210505</c:v>
                </c:pt>
                <c:pt idx="92">
                  <c:v>1.1590904383130334</c:v>
                </c:pt>
                <c:pt idx="94">
                  <c:v>1.2434500668438926</c:v>
                </c:pt>
                <c:pt idx="96">
                  <c:v>1.3978842032563945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4A-45F5-8262-EE6675FF4A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46237</c:v>
                </c:pt>
                <c:pt idx="1">
                  <c:v>77571.199999999997</c:v>
                </c:pt>
                <c:pt idx="2">
                  <c:v>58218.6</c:v>
                </c:pt>
                <c:pt idx="4">
                  <c:v>74068.399999999994</c:v>
                </c:pt>
                <c:pt idx="5">
                  <c:v>63537.4</c:v>
                </c:pt>
                <c:pt idx="9">
                  <c:v>52220</c:v>
                </c:pt>
                <c:pt idx="10">
                  <c:v>73534.600000000006</c:v>
                </c:pt>
                <c:pt idx="11">
                  <c:v>68168.800000000003</c:v>
                </c:pt>
                <c:pt idx="12">
                  <c:v>51227.6</c:v>
                </c:pt>
                <c:pt idx="13">
                  <c:v>52203</c:v>
                </c:pt>
                <c:pt idx="14">
                  <c:v>46168.6</c:v>
                </c:pt>
                <c:pt idx="16">
                  <c:v>55044</c:v>
                </c:pt>
                <c:pt idx="18">
                  <c:v>62657.2</c:v>
                </c:pt>
                <c:pt idx="19">
                  <c:v>33121.4</c:v>
                </c:pt>
                <c:pt idx="20">
                  <c:v>44696.800000000003</c:v>
                </c:pt>
                <c:pt idx="21">
                  <c:v>52134.2</c:v>
                </c:pt>
                <c:pt idx="22">
                  <c:v>56955.6</c:v>
                </c:pt>
                <c:pt idx="23">
                  <c:v>59487.6</c:v>
                </c:pt>
                <c:pt idx="24">
                  <c:v>46702.8</c:v>
                </c:pt>
                <c:pt idx="25">
                  <c:v>42158.6</c:v>
                </c:pt>
                <c:pt idx="26">
                  <c:v>42384.6</c:v>
                </c:pt>
                <c:pt idx="27">
                  <c:v>75062.2</c:v>
                </c:pt>
                <c:pt idx="28">
                  <c:v>58306</c:v>
                </c:pt>
                <c:pt idx="30">
                  <c:v>63126.6</c:v>
                </c:pt>
                <c:pt idx="31">
                  <c:v>60176.800000000003</c:v>
                </c:pt>
                <c:pt idx="32">
                  <c:v>50602.400000000001</c:v>
                </c:pt>
                <c:pt idx="33">
                  <c:v>68149.600000000006</c:v>
                </c:pt>
                <c:pt idx="34">
                  <c:v>57922.400000000001</c:v>
                </c:pt>
                <c:pt idx="35">
                  <c:v>58299</c:v>
                </c:pt>
                <c:pt idx="39">
                  <c:v>92627.6</c:v>
                </c:pt>
                <c:pt idx="40">
                  <c:v>58876.2</c:v>
                </c:pt>
                <c:pt idx="41">
                  <c:v>75858.2</c:v>
                </c:pt>
                <c:pt idx="42">
                  <c:v>48743.6</c:v>
                </c:pt>
                <c:pt idx="43">
                  <c:v>85539.4</c:v>
                </c:pt>
                <c:pt idx="44">
                  <c:v>76625.2</c:v>
                </c:pt>
                <c:pt idx="45">
                  <c:v>74659.8</c:v>
                </c:pt>
                <c:pt idx="46">
                  <c:v>43018</c:v>
                </c:pt>
                <c:pt idx="47">
                  <c:v>65191.4</c:v>
                </c:pt>
                <c:pt idx="48">
                  <c:v>62305.2</c:v>
                </c:pt>
                <c:pt idx="49">
                  <c:v>75224.399999999994</c:v>
                </c:pt>
                <c:pt idx="50">
                  <c:v>91661.8</c:v>
                </c:pt>
                <c:pt idx="51">
                  <c:v>57253.8</c:v>
                </c:pt>
                <c:pt idx="53">
                  <c:v>63156.4</c:v>
                </c:pt>
                <c:pt idx="54">
                  <c:v>88186.4</c:v>
                </c:pt>
                <c:pt idx="55">
                  <c:v>67478.8</c:v>
                </c:pt>
                <c:pt idx="56">
                  <c:v>59886.6</c:v>
                </c:pt>
                <c:pt idx="57">
                  <c:v>53765.2</c:v>
                </c:pt>
                <c:pt idx="58">
                  <c:v>58769.2</c:v>
                </c:pt>
                <c:pt idx="59">
                  <c:v>44471</c:v>
                </c:pt>
                <c:pt idx="60">
                  <c:v>51085.599999999999</c:v>
                </c:pt>
                <c:pt idx="63">
                  <c:v>41133.800000000003</c:v>
                </c:pt>
                <c:pt idx="64">
                  <c:v>47589</c:v>
                </c:pt>
                <c:pt idx="65">
                  <c:v>56848</c:v>
                </c:pt>
                <c:pt idx="66">
                  <c:v>72790.399999999994</c:v>
                </c:pt>
                <c:pt idx="67">
                  <c:v>98033</c:v>
                </c:pt>
                <c:pt idx="68">
                  <c:v>52004.2</c:v>
                </c:pt>
                <c:pt idx="70">
                  <c:v>38693.4</c:v>
                </c:pt>
                <c:pt idx="72">
                  <c:v>33658.800000000003</c:v>
                </c:pt>
                <c:pt idx="73">
                  <c:v>71787</c:v>
                </c:pt>
                <c:pt idx="74">
                  <c:v>62560.6</c:v>
                </c:pt>
                <c:pt idx="75">
                  <c:v>67342</c:v>
                </c:pt>
                <c:pt idx="76">
                  <c:v>48453.8</c:v>
                </c:pt>
                <c:pt idx="79">
                  <c:v>52960.2</c:v>
                </c:pt>
                <c:pt idx="80">
                  <c:v>80543.600000000006</c:v>
                </c:pt>
                <c:pt idx="81">
                  <c:v>41668.199999999997</c:v>
                </c:pt>
                <c:pt idx="82">
                  <c:v>56898.2</c:v>
                </c:pt>
                <c:pt idx="85">
                  <c:v>46321.2</c:v>
                </c:pt>
                <c:pt idx="86">
                  <c:v>49302.6</c:v>
                </c:pt>
                <c:pt idx="88">
                  <c:v>68091</c:v>
                </c:pt>
                <c:pt idx="89">
                  <c:v>49833.2</c:v>
                </c:pt>
                <c:pt idx="90">
                  <c:v>38361.4</c:v>
                </c:pt>
                <c:pt idx="91">
                  <c:v>50983.8</c:v>
                </c:pt>
                <c:pt idx="92">
                  <c:v>66366.2</c:v>
                </c:pt>
                <c:pt idx="96">
                  <c:v>74446.2</c:v>
                </c:pt>
                <c:pt idx="98">
                  <c:v>75603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1.8899150031360166</c:v>
                </c:pt>
                <c:pt idx="1">
                  <c:v>1.2534033249453407</c:v>
                </c:pt>
                <c:pt idx="2">
                  <c:v>1.8914573692943493</c:v>
                </c:pt>
                <c:pt idx="4">
                  <c:v>1.5116567929103371</c:v>
                </c:pt>
                <c:pt idx="5">
                  <c:v>2.2204087671198378</c:v>
                </c:pt>
                <c:pt idx="9">
                  <c:v>1.8111451551129836</c:v>
                </c:pt>
                <c:pt idx="10">
                  <c:v>1.4819010370628247</c:v>
                </c:pt>
                <c:pt idx="11">
                  <c:v>1.4153102298998954</c:v>
                </c:pt>
                <c:pt idx="12">
                  <c:v>2.0670888349249235</c:v>
                </c:pt>
                <c:pt idx="13">
                  <c:v>2.5992567476964927</c:v>
                </c:pt>
                <c:pt idx="14">
                  <c:v>2.1968827298207008</c:v>
                </c:pt>
                <c:pt idx="16">
                  <c:v>2.3615471259356151</c:v>
                </c:pt>
                <c:pt idx="18">
                  <c:v>1.3898961332456605</c:v>
                </c:pt>
                <c:pt idx="19">
                  <c:v>1.667320825810503</c:v>
                </c:pt>
                <c:pt idx="20">
                  <c:v>1.537380752089635</c:v>
                </c:pt>
                <c:pt idx="21">
                  <c:v>2.5860951160658456</c:v>
                </c:pt>
                <c:pt idx="22">
                  <c:v>2.1625792722752459</c:v>
                </c:pt>
                <c:pt idx="23">
                  <c:v>1.92687215486925</c:v>
                </c:pt>
                <c:pt idx="24">
                  <c:v>1.5455176135049717</c:v>
                </c:pt>
                <c:pt idx="25">
                  <c:v>1.8306585133282416</c:v>
                </c:pt>
                <c:pt idx="26">
                  <c:v>2.3531896018837033</c:v>
                </c:pt>
                <c:pt idx="27">
                  <c:v>1.5935584088928916</c:v>
                </c:pt>
                <c:pt idx="28">
                  <c:v>1.6839090316605496</c:v>
                </c:pt>
                <c:pt idx="30">
                  <c:v>2.0238219704530263</c:v>
                </c:pt>
                <c:pt idx="31">
                  <c:v>1.4526029965036358</c:v>
                </c:pt>
                <c:pt idx="32">
                  <c:v>2.1798768437860656</c:v>
                </c:pt>
                <c:pt idx="33">
                  <c:v>1.8387048493314706</c:v>
                </c:pt>
                <c:pt idx="34">
                  <c:v>1.4548430313661036</c:v>
                </c:pt>
                <c:pt idx="35">
                  <c:v>2.0458841489562429</c:v>
                </c:pt>
                <c:pt idx="39">
                  <c:v>1.3857856621568516</c:v>
                </c:pt>
                <c:pt idx="40">
                  <c:v>1.3043640724095646</c:v>
                </c:pt>
                <c:pt idx="41">
                  <c:v>1.6609806191024834</c:v>
                </c:pt>
                <c:pt idx="42">
                  <c:v>2.4499216307371636</c:v>
                </c:pt>
                <c:pt idx="43">
                  <c:v>1.6453821280018333</c:v>
                </c:pt>
                <c:pt idx="44">
                  <c:v>1.7257116457771073</c:v>
                </c:pt>
                <c:pt idx="45">
                  <c:v>1.3886187747623218</c:v>
                </c:pt>
                <c:pt idx="46">
                  <c:v>1.867520572783486</c:v>
                </c:pt>
                <c:pt idx="47">
                  <c:v>2.0399316474258873</c:v>
                </c:pt>
                <c:pt idx="48">
                  <c:v>1.8596040137901813</c:v>
                </c:pt>
                <c:pt idx="49">
                  <c:v>1.8635841562046358</c:v>
                </c:pt>
                <c:pt idx="50">
                  <c:v>1.3175390402545006</c:v>
                </c:pt>
                <c:pt idx="51">
                  <c:v>1.7199557059968071</c:v>
                </c:pt>
                <c:pt idx="53">
                  <c:v>2.1758839959212368</c:v>
                </c:pt>
                <c:pt idx="54">
                  <c:v>1.4795932252592237</c:v>
                </c:pt>
                <c:pt idx="55">
                  <c:v>1.873566216352395</c:v>
                </c:pt>
                <c:pt idx="56">
                  <c:v>2.0203017035530486</c:v>
                </c:pt>
                <c:pt idx="57">
                  <c:v>1.8843973425189529</c:v>
                </c:pt>
                <c:pt idx="58">
                  <c:v>2.0195102196388586</c:v>
                </c:pt>
                <c:pt idx="59">
                  <c:v>1.8535000337298464</c:v>
                </c:pt>
                <c:pt idx="60">
                  <c:v>2.3988951876849836</c:v>
                </c:pt>
                <c:pt idx="63">
                  <c:v>1.9551317894286449</c:v>
                </c:pt>
                <c:pt idx="64">
                  <c:v>2.0968501124209378</c:v>
                </c:pt>
                <c:pt idx="65">
                  <c:v>2.0578384463833381</c:v>
                </c:pt>
                <c:pt idx="66">
                  <c:v>1.3271118169428937</c:v>
                </c:pt>
                <c:pt idx="67">
                  <c:v>1.3613885120316629</c:v>
                </c:pt>
                <c:pt idx="68">
                  <c:v>1.3023563481411118</c:v>
                </c:pt>
                <c:pt idx="70">
                  <c:v>1.9667178381842898</c:v>
                </c:pt>
                <c:pt idx="72">
                  <c:v>1.6926628400299475</c:v>
                </c:pt>
                <c:pt idx="73">
                  <c:v>1.6591026230375974</c:v>
                </c:pt>
                <c:pt idx="74">
                  <c:v>2.0703286093803448</c:v>
                </c:pt>
                <c:pt idx="75">
                  <c:v>1.3575183392236643</c:v>
                </c:pt>
                <c:pt idx="76">
                  <c:v>1.1900820988240344</c:v>
                </c:pt>
                <c:pt idx="79">
                  <c:v>1.6969346792497009</c:v>
                </c:pt>
                <c:pt idx="80">
                  <c:v>1.4738352892098192</c:v>
                </c:pt>
                <c:pt idx="81">
                  <c:v>1.3318309886196189</c:v>
                </c:pt>
                <c:pt idx="82">
                  <c:v>1.7629028686320483</c:v>
                </c:pt>
                <c:pt idx="85">
                  <c:v>2.4444746681864893</c:v>
                </c:pt>
                <c:pt idx="86">
                  <c:v>1.7433157683367613</c:v>
                </c:pt>
                <c:pt idx="88">
                  <c:v>1.7391432054162812</c:v>
                </c:pt>
                <c:pt idx="89">
                  <c:v>1.5736496953838004</c:v>
                </c:pt>
                <c:pt idx="90">
                  <c:v>2.2826330634439826</c:v>
                </c:pt>
                <c:pt idx="91">
                  <c:v>1.8562170728741285</c:v>
                </c:pt>
                <c:pt idx="92">
                  <c:v>1.2525351760384051</c:v>
                </c:pt>
                <c:pt idx="96">
                  <c:v>1.3923611950643553</c:v>
                </c:pt>
                <c:pt idx="98">
                  <c:v>1.7633559514834067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A-45F5-8262-EE6675FF4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441615"/>
        <c:axId val="1086858287"/>
      </c:scatterChart>
      <c:valAx>
        <c:axId val="10844416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858287"/>
        <c:crosses val="autoZero"/>
        <c:crossBetween val="midCat"/>
      </c:valAx>
      <c:valAx>
        <c:axId val="108685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441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46658.2</c:v>
                </c:pt>
                <c:pt idx="1">
                  <c:v>77153.8</c:v>
                </c:pt>
                <c:pt idx="2">
                  <c:v>57202.400000000001</c:v>
                </c:pt>
                <c:pt idx="3">
                  <c:v>75307.199999999997</c:v>
                </c:pt>
                <c:pt idx="4">
                  <c:v>73992.2</c:v>
                </c:pt>
                <c:pt idx="5">
                  <c:v>64335.6</c:v>
                </c:pt>
                <c:pt idx="6">
                  <c:v>46787.199999999997</c:v>
                </c:pt>
                <c:pt idx="7">
                  <c:v>44482.6</c:v>
                </c:pt>
                <c:pt idx="8">
                  <c:v>72920</c:v>
                </c:pt>
                <c:pt idx="9">
                  <c:v>50840</c:v>
                </c:pt>
                <c:pt idx="10">
                  <c:v>72522.399999999994</c:v>
                </c:pt>
                <c:pt idx="11">
                  <c:v>68146.8</c:v>
                </c:pt>
                <c:pt idx="12">
                  <c:v>52319.6</c:v>
                </c:pt>
                <c:pt idx="13">
                  <c:v>51941.599999999999</c:v>
                </c:pt>
                <c:pt idx="14">
                  <c:v>47440.800000000003</c:v>
                </c:pt>
                <c:pt idx="15">
                  <c:v>49215.199999999997</c:v>
                </c:pt>
                <c:pt idx="16">
                  <c:v>54649.8</c:v>
                </c:pt>
                <c:pt idx="17">
                  <c:v>74623.199999999997</c:v>
                </c:pt>
                <c:pt idx="18">
                  <c:v>63351.8</c:v>
                </c:pt>
                <c:pt idx="19">
                  <c:v>33067.4</c:v>
                </c:pt>
                <c:pt idx="20">
                  <c:v>45334.8</c:v>
                </c:pt>
                <c:pt idx="21">
                  <c:v>52602.2</c:v>
                </c:pt>
                <c:pt idx="22">
                  <c:v>55633.599999999999</c:v>
                </c:pt>
                <c:pt idx="23">
                  <c:v>59698.2</c:v>
                </c:pt>
                <c:pt idx="24">
                  <c:v>47423</c:v>
                </c:pt>
                <c:pt idx="25">
                  <c:v>42999.6</c:v>
                </c:pt>
                <c:pt idx="26">
                  <c:v>42019.6</c:v>
                </c:pt>
                <c:pt idx="27">
                  <c:v>76248.399999999994</c:v>
                </c:pt>
                <c:pt idx="28">
                  <c:v>57952.4</c:v>
                </c:pt>
                <c:pt idx="29">
                  <c:v>86241.2</c:v>
                </c:pt>
                <c:pt idx="30">
                  <c:v>62223.6</c:v>
                </c:pt>
                <c:pt idx="31">
                  <c:v>58515</c:v>
                </c:pt>
                <c:pt idx="32">
                  <c:v>51869.4</c:v>
                </c:pt>
                <c:pt idx="33">
                  <c:v>69639.600000000006</c:v>
                </c:pt>
                <c:pt idx="34">
                  <c:v>56451.4</c:v>
                </c:pt>
                <c:pt idx="35">
                  <c:v>58871.199999999997</c:v>
                </c:pt>
                <c:pt idx="36">
                  <c:v>47986.2</c:v>
                </c:pt>
                <c:pt idx="37">
                  <c:v>63170.6</c:v>
                </c:pt>
                <c:pt idx="38">
                  <c:v>45545.8</c:v>
                </c:pt>
                <c:pt idx="39">
                  <c:v>92703.6</c:v>
                </c:pt>
                <c:pt idx="40">
                  <c:v>58430.2</c:v>
                </c:pt>
                <c:pt idx="41">
                  <c:v>74807.399999999994</c:v>
                </c:pt>
                <c:pt idx="42">
                  <c:v>47921.599999999999</c:v>
                </c:pt>
                <c:pt idx="43">
                  <c:v>84648.6</c:v>
                </c:pt>
                <c:pt idx="44">
                  <c:v>75745</c:v>
                </c:pt>
                <c:pt idx="45">
                  <c:v>73973.8</c:v>
                </c:pt>
                <c:pt idx="46">
                  <c:v>44135.4</c:v>
                </c:pt>
                <c:pt idx="47">
                  <c:v>65877.600000000006</c:v>
                </c:pt>
                <c:pt idx="48">
                  <c:v>62889.599999999999</c:v>
                </c:pt>
                <c:pt idx="49">
                  <c:v>74976.399999999994</c:v>
                </c:pt>
                <c:pt idx="50">
                  <c:v>92679.4</c:v>
                </c:pt>
                <c:pt idx="51">
                  <c:v>57682.2</c:v>
                </c:pt>
                <c:pt idx="52">
                  <c:v>65087.6</c:v>
                </c:pt>
                <c:pt idx="53">
                  <c:v>64505.2</c:v>
                </c:pt>
                <c:pt idx="54">
                  <c:v>89710</c:v>
                </c:pt>
                <c:pt idx="55">
                  <c:v>67457.399999999994</c:v>
                </c:pt>
                <c:pt idx="56">
                  <c:v>60008.2</c:v>
                </c:pt>
                <c:pt idx="57">
                  <c:v>53252</c:v>
                </c:pt>
                <c:pt idx="58">
                  <c:v>57353.8</c:v>
                </c:pt>
                <c:pt idx="59">
                  <c:v>45263.199999999997</c:v>
                </c:pt>
                <c:pt idx="60">
                  <c:v>50727</c:v>
                </c:pt>
                <c:pt idx="61">
                  <c:v>53986.400000000001</c:v>
                </c:pt>
                <c:pt idx="62">
                  <c:v>65127.199999999997</c:v>
                </c:pt>
                <c:pt idx="63">
                  <c:v>42419.6</c:v>
                </c:pt>
                <c:pt idx="64">
                  <c:v>45562.2</c:v>
                </c:pt>
                <c:pt idx="65">
                  <c:v>57234.2</c:v>
                </c:pt>
                <c:pt idx="66">
                  <c:v>72299.199999999997</c:v>
                </c:pt>
                <c:pt idx="67">
                  <c:v>97995.199999999997</c:v>
                </c:pt>
                <c:pt idx="68">
                  <c:v>52167.199999999997</c:v>
                </c:pt>
                <c:pt idx="69">
                  <c:v>45449.2</c:v>
                </c:pt>
                <c:pt idx="70">
                  <c:v>38891.800000000003</c:v>
                </c:pt>
                <c:pt idx="71">
                  <c:v>61851.199999999997</c:v>
                </c:pt>
                <c:pt idx="72">
                  <c:v>33880.6</c:v>
                </c:pt>
                <c:pt idx="73">
                  <c:v>71611.600000000006</c:v>
                </c:pt>
                <c:pt idx="74">
                  <c:v>63776.2</c:v>
                </c:pt>
                <c:pt idx="75">
                  <c:v>67523.199999999997</c:v>
                </c:pt>
                <c:pt idx="76">
                  <c:v>47519.4</c:v>
                </c:pt>
                <c:pt idx="77">
                  <c:v>71131.600000000006</c:v>
                </c:pt>
                <c:pt idx="78">
                  <c:v>48754.2</c:v>
                </c:pt>
                <c:pt idx="79">
                  <c:v>53883</c:v>
                </c:pt>
                <c:pt idx="80">
                  <c:v>81847.399999999994</c:v>
                </c:pt>
                <c:pt idx="81">
                  <c:v>44028</c:v>
                </c:pt>
                <c:pt idx="82">
                  <c:v>56340.6</c:v>
                </c:pt>
                <c:pt idx="83">
                  <c:v>36969.599999999999</c:v>
                </c:pt>
                <c:pt idx="84">
                  <c:v>63874.400000000001</c:v>
                </c:pt>
                <c:pt idx="85">
                  <c:v>45794.400000000001</c:v>
                </c:pt>
                <c:pt idx="86">
                  <c:v>50659</c:v>
                </c:pt>
                <c:pt idx="87">
                  <c:v>59052.800000000003</c:v>
                </c:pt>
                <c:pt idx="88">
                  <c:v>67192.600000000006</c:v>
                </c:pt>
                <c:pt idx="89">
                  <c:v>49628.6</c:v>
                </c:pt>
                <c:pt idx="90">
                  <c:v>37250.6</c:v>
                </c:pt>
                <c:pt idx="91">
                  <c:v>51880</c:v>
                </c:pt>
                <c:pt idx="92">
                  <c:v>67903.399999999994</c:v>
                </c:pt>
                <c:pt idx="93">
                  <c:v>62667.199999999997</c:v>
                </c:pt>
                <c:pt idx="94">
                  <c:v>51736.4</c:v>
                </c:pt>
                <c:pt idx="95">
                  <c:v>75820</c:v>
                </c:pt>
                <c:pt idx="96">
                  <c:v>75030.2</c:v>
                </c:pt>
                <c:pt idx="97">
                  <c:v>65050.8</c:v>
                </c:pt>
                <c:pt idx="98">
                  <c:v>75087.199999999997</c:v>
                </c:pt>
                <c:pt idx="99">
                  <c:v>68600.2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1.8731326969321578</c:v>
                </c:pt>
                <c:pt idx="1">
                  <c:v>1.2591213912989379</c:v>
                </c:pt>
                <c:pt idx="2">
                  <c:v>1.9238703271191417</c:v>
                </c:pt>
                <c:pt idx="3">
                  <c:v>1.1592649839590372</c:v>
                </c:pt>
                <c:pt idx="4">
                  <c:v>1.5138082122169634</c:v>
                </c:pt>
                <c:pt idx="5">
                  <c:v>2.1841251189077275</c:v>
                </c:pt>
                <c:pt idx="6">
                  <c:v>1.4306476985158334</c:v>
                </c:pt>
                <c:pt idx="7">
                  <c:v>1.2443742047452262</c:v>
                </c:pt>
                <c:pt idx="8">
                  <c:v>1.0500137136588041</c:v>
                </c:pt>
                <c:pt idx="9">
                  <c:v>1.8215381589299764</c:v>
                </c:pt>
                <c:pt idx="10">
                  <c:v>1.5320645759103395</c:v>
                </c:pt>
                <c:pt idx="11">
                  <c:v>1.4914273304102319</c:v>
                </c:pt>
                <c:pt idx="12">
                  <c:v>1.9798889899769876</c:v>
                </c:pt>
                <c:pt idx="13">
                  <c:v>2.5761624593774548</c:v>
                </c:pt>
                <c:pt idx="14">
                  <c:v>2.1379698487377952</c:v>
                </c:pt>
                <c:pt idx="15">
                  <c:v>1.1094946276760027</c:v>
                </c:pt>
                <c:pt idx="16">
                  <c:v>2.3935128765338574</c:v>
                </c:pt>
                <c:pt idx="17">
                  <c:v>1.1426205255202135</c:v>
                </c:pt>
                <c:pt idx="18">
                  <c:v>1.3376257659608723</c:v>
                </c:pt>
                <c:pt idx="19">
                  <c:v>1.7868353726026236</c:v>
                </c:pt>
                <c:pt idx="20">
                  <c:v>1.498407404466326</c:v>
                </c:pt>
                <c:pt idx="21">
                  <c:v>2.5476310876731394</c:v>
                </c:pt>
                <c:pt idx="22">
                  <c:v>2.2139678180092606</c:v>
                </c:pt>
                <c:pt idx="23">
                  <c:v>1.9230563065553066</c:v>
                </c:pt>
                <c:pt idx="24">
                  <c:v>1.5221095249140713</c:v>
                </c:pt>
                <c:pt idx="25">
                  <c:v>1.9022967655513074</c:v>
                </c:pt>
                <c:pt idx="26">
                  <c:v>2.3850298432160231</c:v>
                </c:pt>
                <c:pt idx="27">
                  <c:v>1.5395339443188316</c:v>
                </c:pt>
                <c:pt idx="28">
                  <c:v>1.6996189976601486</c:v>
                </c:pt>
                <c:pt idx="29">
                  <c:v>1.2019081367142388</c:v>
                </c:pt>
                <c:pt idx="30">
                  <c:v>1.9839257130734962</c:v>
                </c:pt>
                <c:pt idx="31">
                  <c:v>1.4832948816542766</c:v>
                </c:pt>
                <c:pt idx="32">
                  <c:v>2.179570228304164</c:v>
                </c:pt>
                <c:pt idx="33">
                  <c:v>1.8265038857201936</c:v>
                </c:pt>
                <c:pt idx="34">
                  <c:v>1.4151996230385784</c:v>
                </c:pt>
                <c:pt idx="35">
                  <c:v>2.0259991303048013</c:v>
                </c:pt>
                <c:pt idx="36">
                  <c:v>1.2496301019876548</c:v>
                </c:pt>
                <c:pt idx="37">
                  <c:v>1.2715883654738123</c:v>
                </c:pt>
                <c:pt idx="38">
                  <c:v>1.1557157849900539</c:v>
                </c:pt>
                <c:pt idx="39">
                  <c:v>1.3783822850461038</c:v>
                </c:pt>
                <c:pt idx="40">
                  <c:v>1.2768568308853985</c:v>
                </c:pt>
                <c:pt idx="41">
                  <c:v>1.6639129284001317</c:v>
                </c:pt>
                <c:pt idx="42">
                  <c:v>2.4919451771226337</c:v>
                </c:pt>
                <c:pt idx="43">
                  <c:v>1.5984788880146865</c:v>
                </c:pt>
                <c:pt idx="44">
                  <c:v>1.7525645257112681</c:v>
                </c:pt>
                <c:pt idx="45">
                  <c:v>1.3699444938613401</c:v>
                </c:pt>
                <c:pt idx="46">
                  <c:v>1.7820842226421421</c:v>
                </c:pt>
                <c:pt idx="47">
                  <c:v>2.0180152282414658</c:v>
                </c:pt>
                <c:pt idx="48">
                  <c:v>1.8587333994809954</c:v>
                </c:pt>
                <c:pt idx="49">
                  <c:v>1.8540100618327902</c:v>
                </c:pt>
                <c:pt idx="50">
                  <c:v>1.3122980942906408</c:v>
                </c:pt>
                <c:pt idx="51">
                  <c:v>1.6946822416620726</c:v>
                </c:pt>
                <c:pt idx="52">
                  <c:v>1.2351354174988785</c:v>
                </c:pt>
                <c:pt idx="53">
                  <c:v>2.1485089574173868</c:v>
                </c:pt>
                <c:pt idx="54">
                  <c:v>1.4592353137888752</c:v>
                </c:pt>
                <c:pt idx="55">
                  <c:v>1.8759987784883498</c:v>
                </c:pt>
                <c:pt idx="56">
                  <c:v>1.9720638179448811</c:v>
                </c:pt>
                <c:pt idx="57">
                  <c:v>1.9037594832118983</c:v>
                </c:pt>
                <c:pt idx="58">
                  <c:v>2.0698366978299605</c:v>
                </c:pt>
                <c:pt idx="59">
                  <c:v>1.9489121405468461</c:v>
                </c:pt>
                <c:pt idx="60">
                  <c:v>2.4272872434798036</c:v>
                </c:pt>
                <c:pt idx="61">
                  <c:v>1.0268512069706444</c:v>
                </c:pt>
                <c:pt idx="62">
                  <c:v>1.2497389723494945</c:v>
                </c:pt>
                <c:pt idx="63">
                  <c:v>1.9786608077398185</c:v>
                </c:pt>
                <c:pt idx="64">
                  <c:v>2.1931557299691411</c:v>
                </c:pt>
                <c:pt idx="65">
                  <c:v>2.0439527415426442</c:v>
                </c:pt>
                <c:pt idx="66">
                  <c:v>1.3069300905127581</c:v>
                </c:pt>
                <c:pt idx="67">
                  <c:v>1.3854658187339788</c:v>
                </c:pt>
                <c:pt idx="68">
                  <c:v>1.3658199021607447</c:v>
                </c:pt>
                <c:pt idx="69">
                  <c:v>1.0939026429508112</c:v>
                </c:pt>
                <c:pt idx="70">
                  <c:v>1.9390977018291773</c:v>
                </c:pt>
                <c:pt idx="71">
                  <c:v>1.1134302972294798</c:v>
                </c:pt>
                <c:pt idx="72">
                  <c:v>1.8335861820628916</c:v>
                </c:pt>
                <c:pt idx="73">
                  <c:v>1.6626496265968083</c:v>
                </c:pt>
                <c:pt idx="74">
                  <c:v>2.1047349951862921</c:v>
                </c:pt>
                <c:pt idx="75">
                  <c:v>1.3523351973840103</c:v>
                </c:pt>
                <c:pt idx="76">
                  <c:v>1.153781402963842</c:v>
                </c:pt>
                <c:pt idx="77">
                  <c:v>1.1403230069336272</c:v>
                </c:pt>
                <c:pt idx="78">
                  <c:v>1.1929638882393723</c:v>
                </c:pt>
                <c:pt idx="79">
                  <c:v>1.6790453389751869</c:v>
                </c:pt>
                <c:pt idx="80">
                  <c:v>1.4978606528735183</c:v>
                </c:pt>
                <c:pt idx="81">
                  <c:v>1.2063232488416462</c:v>
                </c:pt>
                <c:pt idx="82">
                  <c:v>1.7858524758344783</c:v>
                </c:pt>
                <c:pt idx="83">
                  <c:v>1.1103447156582706</c:v>
                </c:pt>
                <c:pt idx="84">
                  <c:v>1.1343668198840224</c:v>
                </c:pt>
                <c:pt idx="85">
                  <c:v>2.4197936865642959</c:v>
                </c:pt>
                <c:pt idx="86">
                  <c:v>1.7221421662488403</c:v>
                </c:pt>
                <c:pt idx="87">
                  <c:v>1.1943548824103174</c:v>
                </c:pt>
                <c:pt idx="88">
                  <c:v>1.7309197739036737</c:v>
                </c:pt>
                <c:pt idx="89">
                  <c:v>1.6085684464200078</c:v>
                </c:pt>
                <c:pt idx="90">
                  <c:v>2.3358281477345333</c:v>
                </c:pt>
                <c:pt idx="91">
                  <c:v>1.8121434078643022</c:v>
                </c:pt>
                <c:pt idx="92">
                  <c:v>1.224180232506767</c:v>
                </c:pt>
                <c:pt idx="93">
                  <c:v>1.1601603390609443</c:v>
                </c:pt>
                <c:pt idx="94">
                  <c:v>1.2070998368653405</c:v>
                </c:pt>
                <c:pt idx="95">
                  <c:v>1.1807834344500132</c:v>
                </c:pt>
                <c:pt idx="96">
                  <c:v>1.3239335627520652</c:v>
                </c:pt>
                <c:pt idx="97">
                  <c:v>1.2439969992682642</c:v>
                </c:pt>
                <c:pt idx="98">
                  <c:v>1.7298953749773598</c:v>
                </c:pt>
                <c:pt idx="99">
                  <c:v>1.3798064728674262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26-4687-9E19-8010582B4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391599"/>
        <c:axId val="1065520863"/>
      </c:scatterChart>
      <c:valAx>
        <c:axId val="10733915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20863"/>
        <c:crosses val="autoZero"/>
        <c:crossBetween val="midCat"/>
      </c:valAx>
      <c:valAx>
        <c:axId val="106552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39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7">
                  <c:v>44482.6</c:v>
                </c:pt>
                <c:pt idx="19">
                  <c:v>33067.4</c:v>
                </c:pt>
                <c:pt idx="20">
                  <c:v>45334.8</c:v>
                </c:pt>
                <c:pt idx="23">
                  <c:v>59698.2</c:v>
                </c:pt>
                <c:pt idx="25">
                  <c:v>42999.6</c:v>
                </c:pt>
                <c:pt idx="34">
                  <c:v>56451.4</c:v>
                </c:pt>
                <c:pt idx="36">
                  <c:v>47986.2</c:v>
                </c:pt>
                <c:pt idx="38">
                  <c:v>45545.8</c:v>
                </c:pt>
                <c:pt idx="52">
                  <c:v>65087.6</c:v>
                </c:pt>
                <c:pt idx="57">
                  <c:v>53252</c:v>
                </c:pt>
                <c:pt idx="59">
                  <c:v>45263.199999999997</c:v>
                </c:pt>
                <c:pt idx="69">
                  <c:v>45449.2</c:v>
                </c:pt>
                <c:pt idx="79">
                  <c:v>53883</c:v>
                </c:pt>
                <c:pt idx="83">
                  <c:v>36969.599999999999</c:v>
                </c:pt>
                <c:pt idx="94">
                  <c:v>51736.4</c:v>
                </c:pt>
                <c:pt idx="97">
                  <c:v>65050.8</c:v>
                </c:pt>
              </c:numCache>
            </c:numRef>
          </c:xVal>
          <c:yVal>
            <c:numRef>
              <c:f>State072!$AA$9:$AA$101</c:f>
              <c:numCache>
                <c:formatCode>General</c:formatCode>
                <c:ptCount val="93"/>
                <c:pt idx="0">
                  <c:v>1.2443742047452262</c:v>
                </c:pt>
                <c:pt idx="12">
                  <c:v>1.7868353726026236</c:v>
                </c:pt>
                <c:pt idx="13">
                  <c:v>1.498407404466326</c:v>
                </c:pt>
                <c:pt idx="16">
                  <c:v>1.9230563065553066</c:v>
                </c:pt>
                <c:pt idx="18">
                  <c:v>1.9022967655513074</c:v>
                </c:pt>
                <c:pt idx="27">
                  <c:v>1.4151996230385784</c:v>
                </c:pt>
                <c:pt idx="29">
                  <c:v>1.2496301019876548</c:v>
                </c:pt>
                <c:pt idx="31">
                  <c:v>1.1557157849900539</c:v>
                </c:pt>
                <c:pt idx="45">
                  <c:v>1.2351354174988785</c:v>
                </c:pt>
                <c:pt idx="50">
                  <c:v>1.9037594832118983</c:v>
                </c:pt>
                <c:pt idx="52">
                  <c:v>1.9489121405468461</c:v>
                </c:pt>
                <c:pt idx="62">
                  <c:v>1.0939026429508112</c:v>
                </c:pt>
                <c:pt idx="72">
                  <c:v>1.6790453389751869</c:v>
                </c:pt>
                <c:pt idx="76">
                  <c:v>1.1103447156582706</c:v>
                </c:pt>
                <c:pt idx="87">
                  <c:v>1.2070998368653405</c:v>
                </c:pt>
                <c:pt idx="90">
                  <c:v>1.2439969992682642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A-4BA1-A6FB-5C9C4C9D06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77153.8</c:v>
                </c:pt>
                <c:pt idx="3">
                  <c:v>75307.199999999997</c:v>
                </c:pt>
                <c:pt idx="4">
                  <c:v>73992.2</c:v>
                </c:pt>
                <c:pt idx="8">
                  <c:v>72920</c:v>
                </c:pt>
                <c:pt idx="9">
                  <c:v>50840</c:v>
                </c:pt>
                <c:pt idx="10">
                  <c:v>72522.399999999994</c:v>
                </c:pt>
                <c:pt idx="17">
                  <c:v>74623.199999999997</c:v>
                </c:pt>
                <c:pt idx="18">
                  <c:v>63351.8</c:v>
                </c:pt>
                <c:pt idx="27">
                  <c:v>76248.399999999994</c:v>
                </c:pt>
                <c:pt idx="28">
                  <c:v>57952.4</c:v>
                </c:pt>
                <c:pt idx="29">
                  <c:v>86241.2</c:v>
                </c:pt>
                <c:pt idx="37">
                  <c:v>63170.6</c:v>
                </c:pt>
                <c:pt idx="39">
                  <c:v>92703.6</c:v>
                </c:pt>
                <c:pt idx="40">
                  <c:v>58430.2</c:v>
                </c:pt>
                <c:pt idx="41">
                  <c:v>74807.399999999994</c:v>
                </c:pt>
                <c:pt idx="43">
                  <c:v>84648.6</c:v>
                </c:pt>
                <c:pt idx="45">
                  <c:v>73973.8</c:v>
                </c:pt>
                <c:pt idx="50">
                  <c:v>92679.4</c:v>
                </c:pt>
                <c:pt idx="51">
                  <c:v>57682.2</c:v>
                </c:pt>
                <c:pt idx="55">
                  <c:v>67457.399999999994</c:v>
                </c:pt>
                <c:pt idx="58">
                  <c:v>57353.8</c:v>
                </c:pt>
                <c:pt idx="62">
                  <c:v>65127.199999999997</c:v>
                </c:pt>
                <c:pt idx="66">
                  <c:v>72299.199999999997</c:v>
                </c:pt>
                <c:pt idx="67">
                  <c:v>97995.199999999997</c:v>
                </c:pt>
                <c:pt idx="68">
                  <c:v>52167.199999999997</c:v>
                </c:pt>
                <c:pt idx="71">
                  <c:v>61851.199999999997</c:v>
                </c:pt>
                <c:pt idx="75">
                  <c:v>67523.199999999997</c:v>
                </c:pt>
                <c:pt idx="77">
                  <c:v>71131.600000000006</c:v>
                </c:pt>
                <c:pt idx="84">
                  <c:v>63874.400000000001</c:v>
                </c:pt>
                <c:pt idx="87">
                  <c:v>59052.800000000003</c:v>
                </c:pt>
                <c:pt idx="88">
                  <c:v>67192.600000000006</c:v>
                </c:pt>
                <c:pt idx="92">
                  <c:v>67903.399999999994</c:v>
                </c:pt>
                <c:pt idx="93">
                  <c:v>62667.199999999997</c:v>
                </c:pt>
                <c:pt idx="95">
                  <c:v>75820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1.2591213912989379</c:v>
                </c:pt>
                <c:pt idx="3">
                  <c:v>1.1592649839590372</c:v>
                </c:pt>
                <c:pt idx="4">
                  <c:v>1.5138082122169634</c:v>
                </c:pt>
                <c:pt idx="8">
                  <c:v>1.0500137136588041</c:v>
                </c:pt>
                <c:pt idx="9">
                  <c:v>1.8215381589299764</c:v>
                </c:pt>
                <c:pt idx="10">
                  <c:v>1.5320645759103395</c:v>
                </c:pt>
                <c:pt idx="17">
                  <c:v>1.1426205255202135</c:v>
                </c:pt>
                <c:pt idx="18">
                  <c:v>1.3376257659608723</c:v>
                </c:pt>
                <c:pt idx="27">
                  <c:v>1.5395339443188316</c:v>
                </c:pt>
                <c:pt idx="28">
                  <c:v>1.6996189976601486</c:v>
                </c:pt>
                <c:pt idx="29">
                  <c:v>1.2019081367142388</c:v>
                </c:pt>
                <c:pt idx="37">
                  <c:v>1.2715883654738123</c:v>
                </c:pt>
                <c:pt idx="39">
                  <c:v>1.3783822850461038</c:v>
                </c:pt>
                <c:pt idx="40">
                  <c:v>1.2768568308853985</c:v>
                </c:pt>
                <c:pt idx="41">
                  <c:v>1.6639129284001317</c:v>
                </c:pt>
                <c:pt idx="43">
                  <c:v>1.5984788880146865</c:v>
                </c:pt>
                <c:pt idx="45">
                  <c:v>1.3699444938613401</c:v>
                </c:pt>
                <c:pt idx="50">
                  <c:v>1.3122980942906408</c:v>
                </c:pt>
                <c:pt idx="51">
                  <c:v>1.6946822416620726</c:v>
                </c:pt>
                <c:pt idx="55">
                  <c:v>1.8759987784883498</c:v>
                </c:pt>
                <c:pt idx="58">
                  <c:v>2.0698366978299605</c:v>
                </c:pt>
                <c:pt idx="62">
                  <c:v>1.2497389723494945</c:v>
                </c:pt>
                <c:pt idx="66">
                  <c:v>1.3069300905127581</c:v>
                </c:pt>
                <c:pt idx="67">
                  <c:v>1.3854658187339788</c:v>
                </c:pt>
                <c:pt idx="68">
                  <c:v>1.3658199021607447</c:v>
                </c:pt>
                <c:pt idx="71">
                  <c:v>1.1134302972294798</c:v>
                </c:pt>
                <c:pt idx="75">
                  <c:v>1.3523351973840103</c:v>
                </c:pt>
                <c:pt idx="77">
                  <c:v>1.1403230069336272</c:v>
                </c:pt>
                <c:pt idx="84">
                  <c:v>1.1343668198840224</c:v>
                </c:pt>
                <c:pt idx="87">
                  <c:v>1.1943548824103174</c:v>
                </c:pt>
                <c:pt idx="88">
                  <c:v>1.7309197739036737</c:v>
                </c:pt>
                <c:pt idx="92">
                  <c:v>1.224180232506767</c:v>
                </c:pt>
                <c:pt idx="93">
                  <c:v>1.1601603390609443</c:v>
                </c:pt>
                <c:pt idx="95">
                  <c:v>1.1807834344500132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3A-4BA1-A6FB-5C9C4C9D06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46658.2</c:v>
                </c:pt>
                <c:pt idx="2">
                  <c:v>57202.400000000001</c:v>
                </c:pt>
                <c:pt idx="6">
                  <c:v>46787.199999999997</c:v>
                </c:pt>
                <c:pt idx="11">
                  <c:v>68146.8</c:v>
                </c:pt>
                <c:pt idx="12">
                  <c:v>52319.6</c:v>
                </c:pt>
                <c:pt idx="14">
                  <c:v>47440.800000000003</c:v>
                </c:pt>
                <c:pt idx="15">
                  <c:v>49215.199999999997</c:v>
                </c:pt>
                <c:pt idx="16">
                  <c:v>54649.8</c:v>
                </c:pt>
                <c:pt idx="21">
                  <c:v>52602.2</c:v>
                </c:pt>
                <c:pt idx="22">
                  <c:v>55633.599999999999</c:v>
                </c:pt>
                <c:pt idx="24">
                  <c:v>47423</c:v>
                </c:pt>
                <c:pt idx="26">
                  <c:v>42019.6</c:v>
                </c:pt>
                <c:pt idx="31">
                  <c:v>58515</c:v>
                </c:pt>
                <c:pt idx="32">
                  <c:v>51869.4</c:v>
                </c:pt>
                <c:pt idx="33">
                  <c:v>69639.600000000006</c:v>
                </c:pt>
                <c:pt idx="35">
                  <c:v>58871.199999999997</c:v>
                </c:pt>
                <c:pt idx="42">
                  <c:v>47921.599999999999</c:v>
                </c:pt>
                <c:pt idx="46">
                  <c:v>44135.4</c:v>
                </c:pt>
                <c:pt idx="47">
                  <c:v>65877.600000000006</c:v>
                </c:pt>
                <c:pt idx="48">
                  <c:v>62889.599999999999</c:v>
                </c:pt>
                <c:pt idx="60">
                  <c:v>50727</c:v>
                </c:pt>
                <c:pt idx="61">
                  <c:v>53986.400000000001</c:v>
                </c:pt>
                <c:pt idx="63">
                  <c:v>42419.6</c:v>
                </c:pt>
                <c:pt idx="64">
                  <c:v>45562.2</c:v>
                </c:pt>
                <c:pt idx="70">
                  <c:v>38891.800000000003</c:v>
                </c:pt>
                <c:pt idx="72">
                  <c:v>33880.6</c:v>
                </c:pt>
                <c:pt idx="76">
                  <c:v>47519.4</c:v>
                </c:pt>
                <c:pt idx="78">
                  <c:v>48754.2</c:v>
                </c:pt>
                <c:pt idx="81">
                  <c:v>44028</c:v>
                </c:pt>
                <c:pt idx="85">
                  <c:v>45794.400000000001</c:v>
                </c:pt>
                <c:pt idx="86">
                  <c:v>50659</c:v>
                </c:pt>
                <c:pt idx="89">
                  <c:v>49628.6</c:v>
                </c:pt>
                <c:pt idx="90">
                  <c:v>37250.6</c:v>
                </c:pt>
                <c:pt idx="91">
                  <c:v>51880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1.8731326969321578</c:v>
                </c:pt>
                <c:pt idx="2">
                  <c:v>1.9238703271191417</c:v>
                </c:pt>
                <c:pt idx="6">
                  <c:v>1.4306476985158334</c:v>
                </c:pt>
                <c:pt idx="11">
                  <c:v>1.4914273304102319</c:v>
                </c:pt>
                <c:pt idx="12">
                  <c:v>1.9798889899769876</c:v>
                </c:pt>
                <c:pt idx="14">
                  <c:v>2.1379698487377952</c:v>
                </c:pt>
                <c:pt idx="15">
                  <c:v>1.1094946276760027</c:v>
                </c:pt>
                <c:pt idx="16">
                  <c:v>2.3935128765338574</c:v>
                </c:pt>
                <c:pt idx="21">
                  <c:v>2.5476310876731394</c:v>
                </c:pt>
                <c:pt idx="22">
                  <c:v>2.2139678180092606</c:v>
                </c:pt>
                <c:pt idx="24">
                  <c:v>1.5221095249140713</c:v>
                </c:pt>
                <c:pt idx="26">
                  <c:v>2.3850298432160231</c:v>
                </c:pt>
                <c:pt idx="31">
                  <c:v>1.4832948816542766</c:v>
                </c:pt>
                <c:pt idx="32">
                  <c:v>2.179570228304164</c:v>
                </c:pt>
                <c:pt idx="33">
                  <c:v>1.8265038857201936</c:v>
                </c:pt>
                <c:pt idx="35">
                  <c:v>2.0259991303048013</c:v>
                </c:pt>
                <c:pt idx="42">
                  <c:v>2.4919451771226337</c:v>
                </c:pt>
                <c:pt idx="46">
                  <c:v>1.7820842226421421</c:v>
                </c:pt>
                <c:pt idx="47">
                  <c:v>2.0180152282414658</c:v>
                </c:pt>
                <c:pt idx="48">
                  <c:v>1.8587333994809954</c:v>
                </c:pt>
                <c:pt idx="60">
                  <c:v>2.4272872434798036</c:v>
                </c:pt>
                <c:pt idx="61">
                  <c:v>1.0268512069706444</c:v>
                </c:pt>
                <c:pt idx="63">
                  <c:v>1.9786608077398185</c:v>
                </c:pt>
                <c:pt idx="64">
                  <c:v>2.1931557299691411</c:v>
                </c:pt>
                <c:pt idx="70">
                  <c:v>1.9390977018291773</c:v>
                </c:pt>
                <c:pt idx="72">
                  <c:v>1.8335861820628916</c:v>
                </c:pt>
                <c:pt idx="76">
                  <c:v>1.153781402963842</c:v>
                </c:pt>
                <c:pt idx="78">
                  <c:v>1.1929638882393723</c:v>
                </c:pt>
                <c:pt idx="81">
                  <c:v>1.2063232488416462</c:v>
                </c:pt>
                <c:pt idx="85">
                  <c:v>2.4197936865642959</c:v>
                </c:pt>
                <c:pt idx="86">
                  <c:v>1.7221421662488403</c:v>
                </c:pt>
                <c:pt idx="89">
                  <c:v>1.6085684464200078</c:v>
                </c:pt>
                <c:pt idx="90">
                  <c:v>2.3358281477345333</c:v>
                </c:pt>
                <c:pt idx="91">
                  <c:v>1.8121434078643022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3A-4BA1-A6FB-5C9C4C9D06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5">
                  <c:v>64335.6</c:v>
                </c:pt>
                <c:pt idx="13">
                  <c:v>51941.599999999999</c:v>
                </c:pt>
                <c:pt idx="30">
                  <c:v>62223.6</c:v>
                </c:pt>
                <c:pt idx="44">
                  <c:v>75745</c:v>
                </c:pt>
                <c:pt idx="49">
                  <c:v>74976.399999999994</c:v>
                </c:pt>
                <c:pt idx="53">
                  <c:v>64505.2</c:v>
                </c:pt>
                <c:pt idx="54">
                  <c:v>89710</c:v>
                </c:pt>
                <c:pt idx="56">
                  <c:v>60008.2</c:v>
                </c:pt>
                <c:pt idx="65">
                  <c:v>57234.2</c:v>
                </c:pt>
                <c:pt idx="73">
                  <c:v>71611.600000000006</c:v>
                </c:pt>
                <c:pt idx="74">
                  <c:v>63776.2</c:v>
                </c:pt>
                <c:pt idx="80">
                  <c:v>81847.399999999994</c:v>
                </c:pt>
                <c:pt idx="82">
                  <c:v>56340.6</c:v>
                </c:pt>
                <c:pt idx="96">
                  <c:v>75030.2</c:v>
                </c:pt>
                <c:pt idx="98">
                  <c:v>75087.199999999997</c:v>
                </c:pt>
                <c:pt idx="99">
                  <c:v>68600.2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5">
                  <c:v>2.1841251189077275</c:v>
                </c:pt>
                <c:pt idx="13">
                  <c:v>2.5761624593774548</c:v>
                </c:pt>
                <c:pt idx="30">
                  <c:v>1.9839257130734962</c:v>
                </c:pt>
                <c:pt idx="44">
                  <c:v>1.7525645257112681</c:v>
                </c:pt>
                <c:pt idx="49">
                  <c:v>1.8540100618327902</c:v>
                </c:pt>
                <c:pt idx="53">
                  <c:v>2.1485089574173868</c:v>
                </c:pt>
                <c:pt idx="54">
                  <c:v>1.4592353137888752</c:v>
                </c:pt>
                <c:pt idx="56">
                  <c:v>1.9720638179448811</c:v>
                </c:pt>
                <c:pt idx="65">
                  <c:v>2.0439527415426442</c:v>
                </c:pt>
                <c:pt idx="73">
                  <c:v>1.6626496265968083</c:v>
                </c:pt>
                <c:pt idx="74">
                  <c:v>2.1047349951862921</c:v>
                </c:pt>
                <c:pt idx="80">
                  <c:v>1.4978606528735183</c:v>
                </c:pt>
                <c:pt idx="82">
                  <c:v>1.7858524758344783</c:v>
                </c:pt>
                <c:pt idx="96">
                  <c:v>1.3239335627520652</c:v>
                </c:pt>
                <c:pt idx="98">
                  <c:v>1.7298953749773598</c:v>
                </c:pt>
                <c:pt idx="99">
                  <c:v>1.3798064728674262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3A-4BA1-A6FB-5C9C4C9D0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382815"/>
        <c:axId val="1065507551"/>
      </c:scatterChart>
      <c:valAx>
        <c:axId val="10843828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07551"/>
        <c:crosses val="autoZero"/>
        <c:crossBetween val="midCat"/>
      </c:valAx>
      <c:valAx>
        <c:axId val="106550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38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3">
                  <c:v>75307.199999999997</c:v>
                </c:pt>
                <c:pt idx="7">
                  <c:v>44482.6</c:v>
                </c:pt>
                <c:pt idx="8">
                  <c:v>72920</c:v>
                </c:pt>
                <c:pt idx="15">
                  <c:v>49215.199999999997</c:v>
                </c:pt>
                <c:pt idx="17">
                  <c:v>74623.199999999997</c:v>
                </c:pt>
                <c:pt idx="29">
                  <c:v>86241.2</c:v>
                </c:pt>
                <c:pt idx="36">
                  <c:v>47986.2</c:v>
                </c:pt>
                <c:pt idx="37">
                  <c:v>63170.6</c:v>
                </c:pt>
                <c:pt idx="38">
                  <c:v>45545.8</c:v>
                </c:pt>
                <c:pt idx="45">
                  <c:v>73973.8</c:v>
                </c:pt>
                <c:pt idx="52">
                  <c:v>65087.6</c:v>
                </c:pt>
                <c:pt idx="61">
                  <c:v>53986.400000000001</c:v>
                </c:pt>
                <c:pt idx="62">
                  <c:v>65127.199999999997</c:v>
                </c:pt>
                <c:pt idx="69">
                  <c:v>45449.2</c:v>
                </c:pt>
                <c:pt idx="71">
                  <c:v>61851.199999999997</c:v>
                </c:pt>
                <c:pt idx="75">
                  <c:v>67523.199999999997</c:v>
                </c:pt>
                <c:pt idx="76">
                  <c:v>47519.4</c:v>
                </c:pt>
                <c:pt idx="77">
                  <c:v>71131.600000000006</c:v>
                </c:pt>
                <c:pt idx="81">
                  <c:v>44028</c:v>
                </c:pt>
                <c:pt idx="83">
                  <c:v>36969.599999999999</c:v>
                </c:pt>
                <c:pt idx="84">
                  <c:v>63874.400000000001</c:v>
                </c:pt>
                <c:pt idx="87">
                  <c:v>59052.800000000003</c:v>
                </c:pt>
                <c:pt idx="92">
                  <c:v>67903.399999999994</c:v>
                </c:pt>
                <c:pt idx="94">
                  <c:v>51736.4</c:v>
                </c:pt>
                <c:pt idx="95">
                  <c:v>75820</c:v>
                </c:pt>
              </c:numCache>
            </c:numRef>
          </c:xVal>
          <c:yVal>
            <c:numRef>
              <c:f>State072!$AJ$5:$AJ$101</c:f>
              <c:numCache>
                <c:formatCode>General</c:formatCode>
                <c:ptCount val="97"/>
                <c:pt idx="0">
                  <c:v>1.1592649839590372</c:v>
                </c:pt>
                <c:pt idx="4">
                  <c:v>1.2443742047452262</c:v>
                </c:pt>
                <c:pt idx="5">
                  <c:v>1.0500137136588041</c:v>
                </c:pt>
                <c:pt idx="12">
                  <c:v>1.1094946276760027</c:v>
                </c:pt>
                <c:pt idx="14">
                  <c:v>1.1426205255202135</c:v>
                </c:pt>
                <c:pt idx="26">
                  <c:v>1.2019081367142388</c:v>
                </c:pt>
                <c:pt idx="33">
                  <c:v>1.2496301019876548</c:v>
                </c:pt>
                <c:pt idx="34">
                  <c:v>1.2715883654738123</c:v>
                </c:pt>
                <c:pt idx="35">
                  <c:v>1.1557157849900539</c:v>
                </c:pt>
                <c:pt idx="42">
                  <c:v>1.3699444938613401</c:v>
                </c:pt>
                <c:pt idx="49">
                  <c:v>1.2351354174988785</c:v>
                </c:pt>
                <c:pt idx="58">
                  <c:v>1.0268512069706444</c:v>
                </c:pt>
                <c:pt idx="59">
                  <c:v>1.2497389723494945</c:v>
                </c:pt>
                <c:pt idx="66">
                  <c:v>1.0939026429508112</c:v>
                </c:pt>
                <c:pt idx="68">
                  <c:v>1.1134302972294798</c:v>
                </c:pt>
                <c:pt idx="72">
                  <c:v>1.3523351973840103</c:v>
                </c:pt>
                <c:pt idx="73">
                  <c:v>1.153781402963842</c:v>
                </c:pt>
                <c:pt idx="74">
                  <c:v>1.1403230069336272</c:v>
                </c:pt>
                <c:pt idx="78">
                  <c:v>1.2063232488416462</c:v>
                </c:pt>
                <c:pt idx="80">
                  <c:v>1.1103447156582706</c:v>
                </c:pt>
                <c:pt idx="81">
                  <c:v>1.1343668198840224</c:v>
                </c:pt>
                <c:pt idx="84">
                  <c:v>1.1943548824103174</c:v>
                </c:pt>
                <c:pt idx="89">
                  <c:v>1.224180232506767</c:v>
                </c:pt>
                <c:pt idx="91">
                  <c:v>1.2070998368653405</c:v>
                </c:pt>
                <c:pt idx="92">
                  <c:v>1.1807834344500132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09-4D52-859F-6AD44CFC48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46658.2</c:v>
                </c:pt>
                <c:pt idx="1">
                  <c:v>77153.8</c:v>
                </c:pt>
                <c:pt idx="2">
                  <c:v>57202.400000000001</c:v>
                </c:pt>
                <c:pt idx="4">
                  <c:v>73992.2</c:v>
                </c:pt>
                <c:pt idx="5">
                  <c:v>64335.6</c:v>
                </c:pt>
                <c:pt idx="6">
                  <c:v>46787.199999999997</c:v>
                </c:pt>
                <c:pt idx="9">
                  <c:v>50840</c:v>
                </c:pt>
                <c:pt idx="10">
                  <c:v>72522.399999999994</c:v>
                </c:pt>
                <c:pt idx="11">
                  <c:v>68146.8</c:v>
                </c:pt>
                <c:pt idx="12">
                  <c:v>52319.6</c:v>
                </c:pt>
                <c:pt idx="13">
                  <c:v>51941.599999999999</c:v>
                </c:pt>
                <c:pt idx="14">
                  <c:v>47440.800000000003</c:v>
                </c:pt>
                <c:pt idx="16">
                  <c:v>54649.8</c:v>
                </c:pt>
                <c:pt idx="18">
                  <c:v>63351.8</c:v>
                </c:pt>
                <c:pt idx="19">
                  <c:v>33067.4</c:v>
                </c:pt>
                <c:pt idx="20">
                  <c:v>45334.8</c:v>
                </c:pt>
                <c:pt idx="21">
                  <c:v>52602.2</c:v>
                </c:pt>
                <c:pt idx="22">
                  <c:v>55633.599999999999</c:v>
                </c:pt>
                <c:pt idx="23">
                  <c:v>59698.2</c:v>
                </c:pt>
                <c:pt idx="24">
                  <c:v>47423</c:v>
                </c:pt>
                <c:pt idx="25">
                  <c:v>42999.6</c:v>
                </c:pt>
                <c:pt idx="26">
                  <c:v>42019.6</c:v>
                </c:pt>
                <c:pt idx="27">
                  <c:v>76248.399999999994</c:v>
                </c:pt>
                <c:pt idx="28">
                  <c:v>57952.4</c:v>
                </c:pt>
                <c:pt idx="30">
                  <c:v>62223.6</c:v>
                </c:pt>
                <c:pt idx="31">
                  <c:v>58515</c:v>
                </c:pt>
                <c:pt idx="32">
                  <c:v>51869.4</c:v>
                </c:pt>
                <c:pt idx="33">
                  <c:v>69639.600000000006</c:v>
                </c:pt>
                <c:pt idx="34">
                  <c:v>56451.4</c:v>
                </c:pt>
                <c:pt idx="35">
                  <c:v>58871.199999999997</c:v>
                </c:pt>
                <c:pt idx="39">
                  <c:v>92703.6</c:v>
                </c:pt>
                <c:pt idx="40">
                  <c:v>58430.2</c:v>
                </c:pt>
                <c:pt idx="41">
                  <c:v>74807.399999999994</c:v>
                </c:pt>
                <c:pt idx="42">
                  <c:v>47921.599999999999</c:v>
                </c:pt>
                <c:pt idx="43">
                  <c:v>84648.6</c:v>
                </c:pt>
                <c:pt idx="44">
                  <c:v>75745</c:v>
                </c:pt>
                <c:pt idx="46">
                  <c:v>44135.4</c:v>
                </c:pt>
                <c:pt idx="47">
                  <c:v>65877.600000000006</c:v>
                </c:pt>
                <c:pt idx="48">
                  <c:v>62889.599999999999</c:v>
                </c:pt>
                <c:pt idx="49">
                  <c:v>74976.399999999994</c:v>
                </c:pt>
                <c:pt idx="50">
                  <c:v>92679.4</c:v>
                </c:pt>
                <c:pt idx="51">
                  <c:v>57682.2</c:v>
                </c:pt>
                <c:pt idx="53">
                  <c:v>64505.2</c:v>
                </c:pt>
                <c:pt idx="54">
                  <c:v>89710</c:v>
                </c:pt>
                <c:pt idx="55">
                  <c:v>67457.399999999994</c:v>
                </c:pt>
                <c:pt idx="56">
                  <c:v>60008.2</c:v>
                </c:pt>
                <c:pt idx="57">
                  <c:v>53252</c:v>
                </c:pt>
                <c:pt idx="58">
                  <c:v>57353.8</c:v>
                </c:pt>
                <c:pt idx="59">
                  <c:v>45263.199999999997</c:v>
                </c:pt>
                <c:pt idx="60">
                  <c:v>50727</c:v>
                </c:pt>
                <c:pt idx="63">
                  <c:v>42419.6</c:v>
                </c:pt>
                <c:pt idx="64">
                  <c:v>45562.2</c:v>
                </c:pt>
                <c:pt idx="65">
                  <c:v>57234.2</c:v>
                </c:pt>
                <c:pt idx="66">
                  <c:v>72299.199999999997</c:v>
                </c:pt>
                <c:pt idx="67">
                  <c:v>97995.199999999997</c:v>
                </c:pt>
                <c:pt idx="68">
                  <c:v>52167.199999999997</c:v>
                </c:pt>
                <c:pt idx="70">
                  <c:v>38891.800000000003</c:v>
                </c:pt>
                <c:pt idx="72">
                  <c:v>33880.6</c:v>
                </c:pt>
                <c:pt idx="73">
                  <c:v>71611.600000000006</c:v>
                </c:pt>
                <c:pt idx="74">
                  <c:v>63776.2</c:v>
                </c:pt>
                <c:pt idx="78">
                  <c:v>48754.2</c:v>
                </c:pt>
                <c:pt idx="79">
                  <c:v>53883</c:v>
                </c:pt>
                <c:pt idx="80">
                  <c:v>81847.399999999994</c:v>
                </c:pt>
                <c:pt idx="82">
                  <c:v>56340.6</c:v>
                </c:pt>
                <c:pt idx="85">
                  <c:v>45794.400000000001</c:v>
                </c:pt>
                <c:pt idx="86">
                  <c:v>50659</c:v>
                </c:pt>
                <c:pt idx="88">
                  <c:v>67192.600000000006</c:v>
                </c:pt>
                <c:pt idx="89">
                  <c:v>49628.6</c:v>
                </c:pt>
                <c:pt idx="90">
                  <c:v>37250.6</c:v>
                </c:pt>
                <c:pt idx="91">
                  <c:v>51880</c:v>
                </c:pt>
                <c:pt idx="93">
                  <c:v>62667.199999999997</c:v>
                </c:pt>
                <c:pt idx="96">
                  <c:v>75030.2</c:v>
                </c:pt>
                <c:pt idx="97">
                  <c:v>65050.8</c:v>
                </c:pt>
                <c:pt idx="98">
                  <c:v>75087.199999999997</c:v>
                </c:pt>
                <c:pt idx="99">
                  <c:v>68600.2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1.8731326969321578</c:v>
                </c:pt>
                <c:pt idx="1">
                  <c:v>1.2591213912989379</c:v>
                </c:pt>
                <c:pt idx="2">
                  <c:v>1.9238703271191417</c:v>
                </c:pt>
                <c:pt idx="4">
                  <c:v>1.5138082122169634</c:v>
                </c:pt>
                <c:pt idx="5">
                  <c:v>2.1841251189077275</c:v>
                </c:pt>
                <c:pt idx="6">
                  <c:v>1.4306476985158334</c:v>
                </c:pt>
                <c:pt idx="9">
                  <c:v>1.8215381589299764</c:v>
                </c:pt>
                <c:pt idx="10">
                  <c:v>1.5320645759103395</c:v>
                </c:pt>
                <c:pt idx="11">
                  <c:v>1.4914273304102319</c:v>
                </c:pt>
                <c:pt idx="12">
                  <c:v>1.9798889899769876</c:v>
                </c:pt>
                <c:pt idx="13">
                  <c:v>2.5761624593774548</c:v>
                </c:pt>
                <c:pt idx="14">
                  <c:v>2.1379698487377952</c:v>
                </c:pt>
                <c:pt idx="16">
                  <c:v>2.3935128765338574</c:v>
                </c:pt>
                <c:pt idx="18">
                  <c:v>1.3376257659608723</c:v>
                </c:pt>
                <c:pt idx="19">
                  <c:v>1.7868353726026236</c:v>
                </c:pt>
                <c:pt idx="20">
                  <c:v>1.498407404466326</c:v>
                </c:pt>
                <c:pt idx="21">
                  <c:v>2.5476310876731394</c:v>
                </c:pt>
                <c:pt idx="22">
                  <c:v>2.2139678180092606</c:v>
                </c:pt>
                <c:pt idx="23">
                  <c:v>1.9230563065553066</c:v>
                </c:pt>
                <c:pt idx="24">
                  <c:v>1.5221095249140713</c:v>
                </c:pt>
                <c:pt idx="25">
                  <c:v>1.9022967655513074</c:v>
                </c:pt>
                <c:pt idx="26">
                  <c:v>2.3850298432160231</c:v>
                </c:pt>
                <c:pt idx="27">
                  <c:v>1.5395339443188316</c:v>
                </c:pt>
                <c:pt idx="28">
                  <c:v>1.6996189976601486</c:v>
                </c:pt>
                <c:pt idx="30">
                  <c:v>1.9839257130734962</c:v>
                </c:pt>
                <c:pt idx="31">
                  <c:v>1.4832948816542766</c:v>
                </c:pt>
                <c:pt idx="32">
                  <c:v>2.179570228304164</c:v>
                </c:pt>
                <c:pt idx="33">
                  <c:v>1.8265038857201936</c:v>
                </c:pt>
                <c:pt idx="34">
                  <c:v>1.4151996230385784</c:v>
                </c:pt>
                <c:pt idx="35">
                  <c:v>2.0259991303048013</c:v>
                </c:pt>
                <c:pt idx="39">
                  <c:v>1.3783822850461038</c:v>
                </c:pt>
                <c:pt idx="40">
                  <c:v>1.2768568308853985</c:v>
                </c:pt>
                <c:pt idx="41">
                  <c:v>1.6639129284001317</c:v>
                </c:pt>
                <c:pt idx="42">
                  <c:v>2.4919451771226337</c:v>
                </c:pt>
                <c:pt idx="43">
                  <c:v>1.5984788880146865</c:v>
                </c:pt>
                <c:pt idx="44">
                  <c:v>1.7525645257112681</c:v>
                </c:pt>
                <c:pt idx="46">
                  <c:v>1.7820842226421421</c:v>
                </c:pt>
                <c:pt idx="47">
                  <c:v>2.0180152282414658</c:v>
                </c:pt>
                <c:pt idx="48">
                  <c:v>1.8587333994809954</c:v>
                </c:pt>
                <c:pt idx="49">
                  <c:v>1.8540100618327902</c:v>
                </c:pt>
                <c:pt idx="50">
                  <c:v>1.3122980942906408</c:v>
                </c:pt>
                <c:pt idx="51">
                  <c:v>1.6946822416620726</c:v>
                </c:pt>
                <c:pt idx="53">
                  <c:v>2.1485089574173868</c:v>
                </c:pt>
                <c:pt idx="54">
                  <c:v>1.4592353137888752</c:v>
                </c:pt>
                <c:pt idx="55">
                  <c:v>1.8759987784883498</c:v>
                </c:pt>
                <c:pt idx="56">
                  <c:v>1.9720638179448811</c:v>
                </c:pt>
                <c:pt idx="57">
                  <c:v>1.9037594832118983</c:v>
                </c:pt>
                <c:pt idx="58">
                  <c:v>2.0698366978299605</c:v>
                </c:pt>
                <c:pt idx="59">
                  <c:v>1.9489121405468461</c:v>
                </c:pt>
                <c:pt idx="60">
                  <c:v>2.4272872434798036</c:v>
                </c:pt>
                <c:pt idx="63">
                  <c:v>1.9786608077398185</c:v>
                </c:pt>
                <c:pt idx="64">
                  <c:v>2.1931557299691411</c:v>
                </c:pt>
                <c:pt idx="65">
                  <c:v>2.0439527415426442</c:v>
                </c:pt>
                <c:pt idx="66">
                  <c:v>1.3069300905127581</c:v>
                </c:pt>
                <c:pt idx="67">
                  <c:v>1.3854658187339788</c:v>
                </c:pt>
                <c:pt idx="68">
                  <c:v>1.3658199021607447</c:v>
                </c:pt>
                <c:pt idx="70">
                  <c:v>1.9390977018291773</c:v>
                </c:pt>
                <c:pt idx="72">
                  <c:v>1.8335861820628916</c:v>
                </c:pt>
                <c:pt idx="73">
                  <c:v>1.6626496265968083</c:v>
                </c:pt>
                <c:pt idx="74">
                  <c:v>2.1047349951862921</c:v>
                </c:pt>
                <c:pt idx="78">
                  <c:v>1.1929638882393723</c:v>
                </c:pt>
                <c:pt idx="79">
                  <c:v>1.6790453389751869</c:v>
                </c:pt>
                <c:pt idx="80">
                  <c:v>1.4978606528735183</c:v>
                </c:pt>
                <c:pt idx="82">
                  <c:v>1.7858524758344783</c:v>
                </c:pt>
                <c:pt idx="85">
                  <c:v>2.4197936865642959</c:v>
                </c:pt>
                <c:pt idx="86">
                  <c:v>1.7221421662488403</c:v>
                </c:pt>
                <c:pt idx="88">
                  <c:v>1.7309197739036737</c:v>
                </c:pt>
                <c:pt idx="89">
                  <c:v>1.6085684464200078</c:v>
                </c:pt>
                <c:pt idx="90">
                  <c:v>2.3358281477345333</c:v>
                </c:pt>
                <c:pt idx="91">
                  <c:v>1.8121434078643022</c:v>
                </c:pt>
                <c:pt idx="93">
                  <c:v>1.1601603390609443</c:v>
                </c:pt>
                <c:pt idx="96">
                  <c:v>1.3239335627520652</c:v>
                </c:pt>
                <c:pt idx="97">
                  <c:v>1.2439969992682642</c:v>
                </c:pt>
                <c:pt idx="98">
                  <c:v>1.7298953749773598</c:v>
                </c:pt>
                <c:pt idx="99">
                  <c:v>1.3798064728674262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9-4D52-859F-6AD44CFC4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417615"/>
        <c:axId val="1065502143"/>
      </c:scatterChart>
      <c:valAx>
        <c:axId val="108441761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02143"/>
        <c:crosses val="autoZero"/>
        <c:crossBetween val="midCat"/>
      </c:valAx>
      <c:valAx>
        <c:axId val="106550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41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46404.4</c:v>
                </c:pt>
                <c:pt idx="1">
                  <c:v>76886.2</c:v>
                </c:pt>
                <c:pt idx="2">
                  <c:v>56911.6</c:v>
                </c:pt>
                <c:pt idx="3">
                  <c:v>76270.399999999994</c:v>
                </c:pt>
                <c:pt idx="4">
                  <c:v>72706.2</c:v>
                </c:pt>
                <c:pt idx="5">
                  <c:v>64708</c:v>
                </c:pt>
                <c:pt idx="6">
                  <c:v>45160.4</c:v>
                </c:pt>
                <c:pt idx="7">
                  <c:v>44845.4</c:v>
                </c:pt>
                <c:pt idx="8">
                  <c:v>73302.8</c:v>
                </c:pt>
                <c:pt idx="9">
                  <c:v>51079</c:v>
                </c:pt>
                <c:pt idx="10">
                  <c:v>73474</c:v>
                </c:pt>
                <c:pt idx="11">
                  <c:v>68024.2</c:v>
                </c:pt>
                <c:pt idx="12">
                  <c:v>52589.8</c:v>
                </c:pt>
                <c:pt idx="13">
                  <c:v>52288.6</c:v>
                </c:pt>
                <c:pt idx="14">
                  <c:v>47671</c:v>
                </c:pt>
                <c:pt idx="15">
                  <c:v>49676</c:v>
                </c:pt>
                <c:pt idx="16">
                  <c:v>55672</c:v>
                </c:pt>
                <c:pt idx="17">
                  <c:v>74770.2</c:v>
                </c:pt>
                <c:pt idx="18">
                  <c:v>63321.599999999999</c:v>
                </c:pt>
                <c:pt idx="19">
                  <c:v>32898</c:v>
                </c:pt>
                <c:pt idx="20">
                  <c:v>42477.2</c:v>
                </c:pt>
                <c:pt idx="21">
                  <c:v>51557.2</c:v>
                </c:pt>
                <c:pt idx="22">
                  <c:v>55360.6</c:v>
                </c:pt>
                <c:pt idx="23">
                  <c:v>61365.8</c:v>
                </c:pt>
                <c:pt idx="24">
                  <c:v>47869</c:v>
                </c:pt>
                <c:pt idx="25">
                  <c:v>42447</c:v>
                </c:pt>
                <c:pt idx="26">
                  <c:v>44691.4</c:v>
                </c:pt>
                <c:pt idx="27">
                  <c:v>75017.600000000006</c:v>
                </c:pt>
                <c:pt idx="28">
                  <c:v>58542.6</c:v>
                </c:pt>
                <c:pt idx="29">
                  <c:v>86330.2</c:v>
                </c:pt>
                <c:pt idx="30">
                  <c:v>61873.4</c:v>
                </c:pt>
                <c:pt idx="31">
                  <c:v>58990</c:v>
                </c:pt>
                <c:pt idx="32">
                  <c:v>49802.400000000001</c:v>
                </c:pt>
                <c:pt idx="33">
                  <c:v>69054.8</c:v>
                </c:pt>
                <c:pt idx="34">
                  <c:v>55848.6</c:v>
                </c:pt>
                <c:pt idx="35">
                  <c:v>57698</c:v>
                </c:pt>
                <c:pt idx="36">
                  <c:v>48402</c:v>
                </c:pt>
                <c:pt idx="37">
                  <c:v>62842.6</c:v>
                </c:pt>
                <c:pt idx="38">
                  <c:v>44353.8</c:v>
                </c:pt>
                <c:pt idx="39">
                  <c:v>93129.600000000006</c:v>
                </c:pt>
                <c:pt idx="40">
                  <c:v>57677</c:v>
                </c:pt>
                <c:pt idx="41">
                  <c:v>73605.2</c:v>
                </c:pt>
                <c:pt idx="42">
                  <c:v>48425</c:v>
                </c:pt>
                <c:pt idx="43">
                  <c:v>84312.4</c:v>
                </c:pt>
                <c:pt idx="44">
                  <c:v>76753.399999999994</c:v>
                </c:pt>
                <c:pt idx="45">
                  <c:v>75081.8</c:v>
                </c:pt>
                <c:pt idx="46">
                  <c:v>44318.2</c:v>
                </c:pt>
                <c:pt idx="47">
                  <c:v>66515.199999999997</c:v>
                </c:pt>
                <c:pt idx="48">
                  <c:v>62791.4</c:v>
                </c:pt>
                <c:pt idx="49">
                  <c:v>72971.8</c:v>
                </c:pt>
                <c:pt idx="50">
                  <c:v>94214.6</c:v>
                </c:pt>
                <c:pt idx="51">
                  <c:v>59271</c:v>
                </c:pt>
                <c:pt idx="52">
                  <c:v>65161</c:v>
                </c:pt>
                <c:pt idx="53">
                  <c:v>66961.600000000006</c:v>
                </c:pt>
                <c:pt idx="54">
                  <c:v>90611.199999999997</c:v>
                </c:pt>
                <c:pt idx="55">
                  <c:v>69660.800000000003</c:v>
                </c:pt>
                <c:pt idx="56">
                  <c:v>60289.599999999999</c:v>
                </c:pt>
                <c:pt idx="57">
                  <c:v>52459.6</c:v>
                </c:pt>
                <c:pt idx="58">
                  <c:v>57847.4</c:v>
                </c:pt>
                <c:pt idx="59">
                  <c:v>43956.6</c:v>
                </c:pt>
                <c:pt idx="60">
                  <c:v>51383.8</c:v>
                </c:pt>
                <c:pt idx="61">
                  <c:v>54050.6</c:v>
                </c:pt>
                <c:pt idx="62">
                  <c:v>65652.399999999994</c:v>
                </c:pt>
                <c:pt idx="63">
                  <c:v>42619.199999999997</c:v>
                </c:pt>
                <c:pt idx="64">
                  <c:v>44252.4</c:v>
                </c:pt>
                <c:pt idx="65">
                  <c:v>58478.2</c:v>
                </c:pt>
                <c:pt idx="66">
                  <c:v>71477.399999999994</c:v>
                </c:pt>
                <c:pt idx="67">
                  <c:v>96841.4</c:v>
                </c:pt>
                <c:pt idx="68">
                  <c:v>51023</c:v>
                </c:pt>
                <c:pt idx="69">
                  <c:v>45753.2</c:v>
                </c:pt>
                <c:pt idx="70">
                  <c:v>39545.199999999997</c:v>
                </c:pt>
                <c:pt idx="71">
                  <c:v>60326.400000000001</c:v>
                </c:pt>
                <c:pt idx="72">
                  <c:v>32501.4</c:v>
                </c:pt>
                <c:pt idx="73">
                  <c:v>71239.8</c:v>
                </c:pt>
                <c:pt idx="74">
                  <c:v>64665</c:v>
                </c:pt>
                <c:pt idx="75">
                  <c:v>66219.600000000006</c:v>
                </c:pt>
                <c:pt idx="76">
                  <c:v>48684.800000000003</c:v>
                </c:pt>
                <c:pt idx="77">
                  <c:v>73003.8</c:v>
                </c:pt>
                <c:pt idx="78">
                  <c:v>47443.4</c:v>
                </c:pt>
                <c:pt idx="79">
                  <c:v>54221.4</c:v>
                </c:pt>
                <c:pt idx="80">
                  <c:v>83477.8</c:v>
                </c:pt>
                <c:pt idx="81">
                  <c:v>44221.2</c:v>
                </c:pt>
                <c:pt idx="82">
                  <c:v>57497.8</c:v>
                </c:pt>
                <c:pt idx="83">
                  <c:v>37904.6</c:v>
                </c:pt>
                <c:pt idx="84">
                  <c:v>64518.400000000001</c:v>
                </c:pt>
                <c:pt idx="85">
                  <c:v>46936.800000000003</c:v>
                </c:pt>
                <c:pt idx="86">
                  <c:v>50368.2</c:v>
                </c:pt>
                <c:pt idx="87">
                  <c:v>57914.2</c:v>
                </c:pt>
                <c:pt idx="88">
                  <c:v>65217.2</c:v>
                </c:pt>
                <c:pt idx="89">
                  <c:v>50918.2</c:v>
                </c:pt>
                <c:pt idx="90">
                  <c:v>36623.800000000003</c:v>
                </c:pt>
                <c:pt idx="91">
                  <c:v>52330</c:v>
                </c:pt>
                <c:pt idx="92">
                  <c:v>68488.800000000003</c:v>
                </c:pt>
                <c:pt idx="93">
                  <c:v>60164.2</c:v>
                </c:pt>
                <c:pt idx="94">
                  <c:v>51786.400000000001</c:v>
                </c:pt>
                <c:pt idx="95">
                  <c:v>74377</c:v>
                </c:pt>
                <c:pt idx="96">
                  <c:v>74632.600000000006</c:v>
                </c:pt>
                <c:pt idx="97">
                  <c:v>66315.600000000006</c:v>
                </c:pt>
                <c:pt idx="98">
                  <c:v>75121</c:v>
                </c:pt>
                <c:pt idx="99">
                  <c:v>69153.8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1.8833774383463637</c:v>
                </c:pt>
                <c:pt idx="1">
                  <c:v>1.2634777112147564</c:v>
                </c:pt>
                <c:pt idx="2">
                  <c:v>2.0102755852936838</c:v>
                </c:pt>
                <c:pt idx="3">
                  <c:v>1.1745710000209781</c:v>
                </c:pt>
                <c:pt idx="4">
                  <c:v>1.5512569767090014</c:v>
                </c:pt>
                <c:pt idx="5">
                  <c:v>2.1573839401619583</c:v>
                </c:pt>
                <c:pt idx="6">
                  <c:v>1.4783084295090387</c:v>
                </c:pt>
                <c:pt idx="7">
                  <c:v>1.233905818656986</c:v>
                </c:pt>
                <c:pt idx="8">
                  <c:v>1.0990576076220826</c:v>
                </c:pt>
                <c:pt idx="9">
                  <c:v>1.8130347109379588</c:v>
                </c:pt>
                <c:pt idx="10">
                  <c:v>1.4457359065791981</c:v>
                </c:pt>
                <c:pt idx="11">
                  <c:v>1.4588778699345233</c:v>
                </c:pt>
                <c:pt idx="12">
                  <c:v>1.9360788593985905</c:v>
                </c:pt>
                <c:pt idx="13">
                  <c:v>2.5586839196306652</c:v>
                </c:pt>
                <c:pt idx="14">
                  <c:v>2.2394747330662246</c:v>
                </c:pt>
                <c:pt idx="15">
                  <c:v>1.1005717046461068</c:v>
                </c:pt>
                <c:pt idx="16">
                  <c:v>2.3579537289840493</c:v>
                </c:pt>
                <c:pt idx="17">
                  <c:v>1.1357465942313918</c:v>
                </c:pt>
                <c:pt idx="18">
                  <c:v>1.3382637204366283</c:v>
                </c:pt>
                <c:pt idx="19">
                  <c:v>1.6318317222931484</c:v>
                </c:pt>
                <c:pt idx="20">
                  <c:v>1.6057084741932144</c:v>
                </c:pt>
                <c:pt idx="21">
                  <c:v>2.4975367165012843</c:v>
                </c:pt>
                <c:pt idx="22">
                  <c:v>2.1324732752173929</c:v>
                </c:pt>
                <c:pt idx="23">
                  <c:v>1.8011987132898128</c:v>
                </c:pt>
                <c:pt idx="24">
                  <c:v>1.4535920950928576</c:v>
                </c:pt>
                <c:pt idx="25">
                  <c:v>1.9276980705350202</c:v>
                </c:pt>
                <c:pt idx="26">
                  <c:v>2.197335505264995</c:v>
                </c:pt>
                <c:pt idx="27">
                  <c:v>1.5727509277822802</c:v>
                </c:pt>
                <c:pt idx="28">
                  <c:v>1.6265249578939098</c:v>
                </c:pt>
                <c:pt idx="29">
                  <c:v>1.2006574755995005</c:v>
                </c:pt>
                <c:pt idx="30">
                  <c:v>1.993910145555279</c:v>
                </c:pt>
                <c:pt idx="31">
                  <c:v>1.4404136294287166</c:v>
                </c:pt>
                <c:pt idx="32">
                  <c:v>2.1924846995325526</c:v>
                </c:pt>
                <c:pt idx="33">
                  <c:v>1.8846481345250439</c:v>
                </c:pt>
                <c:pt idx="34">
                  <c:v>1.4360968761974338</c:v>
                </c:pt>
                <c:pt idx="35">
                  <c:v>2.0663627855384936</c:v>
                </c:pt>
                <c:pt idx="36">
                  <c:v>1.2564976653857278</c:v>
                </c:pt>
                <c:pt idx="37">
                  <c:v>1.2766340030488872</c:v>
                </c:pt>
                <c:pt idx="38">
                  <c:v>1.0873476455230442</c:v>
                </c:pt>
                <c:pt idx="39">
                  <c:v>1.3432786138886024</c:v>
                </c:pt>
                <c:pt idx="40">
                  <c:v>1.2886939334570107</c:v>
                </c:pt>
                <c:pt idx="41">
                  <c:v>1.7049610625336253</c:v>
                </c:pt>
                <c:pt idx="42">
                  <c:v>2.5063293753226641</c:v>
                </c:pt>
                <c:pt idx="43">
                  <c:v>1.610522295652834</c:v>
                </c:pt>
                <c:pt idx="44">
                  <c:v>1.7804292708857199</c:v>
                </c:pt>
                <c:pt idx="45">
                  <c:v>1.3554283461504653</c:v>
                </c:pt>
                <c:pt idx="46">
                  <c:v>1.7768997838359863</c:v>
                </c:pt>
                <c:pt idx="47">
                  <c:v>1.9384892475704802</c:v>
                </c:pt>
                <c:pt idx="48">
                  <c:v>1.8608758524256506</c:v>
                </c:pt>
                <c:pt idx="49">
                  <c:v>1.9104640422738646</c:v>
                </c:pt>
                <c:pt idx="50">
                  <c:v>1.2632649292147926</c:v>
                </c:pt>
                <c:pt idx="51">
                  <c:v>1.649255116330077</c:v>
                </c:pt>
                <c:pt idx="52">
                  <c:v>1.2341124292137935</c:v>
                </c:pt>
                <c:pt idx="53">
                  <c:v>2.0904667749874553</c:v>
                </c:pt>
                <c:pt idx="54">
                  <c:v>1.4491475667467157</c:v>
                </c:pt>
                <c:pt idx="55">
                  <c:v>1.7356820478662318</c:v>
                </c:pt>
                <c:pt idx="56">
                  <c:v>1.9276790690268306</c:v>
                </c:pt>
                <c:pt idx="57">
                  <c:v>1.933335366644046</c:v>
                </c:pt>
                <c:pt idx="58">
                  <c:v>1.9784294540463356</c:v>
                </c:pt>
                <c:pt idx="59">
                  <c:v>2.0063653694780763</c:v>
                </c:pt>
                <c:pt idx="60">
                  <c:v>2.4070621479921686</c:v>
                </c:pt>
                <c:pt idx="61">
                  <c:v>1.0538088383847728</c:v>
                </c:pt>
                <c:pt idx="62">
                  <c:v>1.2399089751479002</c:v>
                </c:pt>
                <c:pt idx="63">
                  <c:v>1.9693940759094495</c:v>
                </c:pt>
                <c:pt idx="64">
                  <c:v>2.148132078712115</c:v>
                </c:pt>
                <c:pt idx="65">
                  <c:v>2.0708058729577861</c:v>
                </c:pt>
                <c:pt idx="66">
                  <c:v>1.317661246771707</c:v>
                </c:pt>
                <c:pt idx="67">
                  <c:v>1.3591191370632809</c:v>
                </c:pt>
                <c:pt idx="68">
                  <c:v>1.3965662544342747</c:v>
                </c:pt>
                <c:pt idx="69">
                  <c:v>1.0195352456221642</c:v>
                </c:pt>
                <c:pt idx="70">
                  <c:v>1.9070835398480728</c:v>
                </c:pt>
                <c:pt idx="71">
                  <c:v>1.1675485359643538</c:v>
                </c:pt>
                <c:pt idx="72">
                  <c:v>1.9178866141150841</c:v>
                </c:pt>
                <c:pt idx="73">
                  <c:v>1.6086653808685594</c:v>
                </c:pt>
                <c:pt idx="74">
                  <c:v>1.9914482332018866</c:v>
                </c:pt>
                <c:pt idx="75">
                  <c:v>1.396142531818374</c:v>
                </c:pt>
                <c:pt idx="76">
                  <c:v>1.1024385434468251</c:v>
                </c:pt>
                <c:pt idx="77">
                  <c:v>1.1152844098526378</c:v>
                </c:pt>
                <c:pt idx="78">
                  <c:v>1.2688803922147232</c:v>
                </c:pt>
                <c:pt idx="79">
                  <c:v>1.6663162515169287</c:v>
                </c:pt>
                <c:pt idx="80">
                  <c:v>1.4686060245957608</c:v>
                </c:pt>
                <c:pt idx="81">
                  <c:v>1.2899242897071994</c:v>
                </c:pt>
                <c:pt idx="82">
                  <c:v>1.6960475009478622</c:v>
                </c:pt>
                <c:pt idx="83">
                  <c:v>1.2292967080512656</c:v>
                </c:pt>
                <c:pt idx="84">
                  <c:v>1.086170766789009</c:v>
                </c:pt>
                <c:pt idx="85">
                  <c:v>2.4222358575787015</c:v>
                </c:pt>
                <c:pt idx="86">
                  <c:v>1.8482296369534748</c:v>
                </c:pt>
                <c:pt idx="87">
                  <c:v>1.2189756570927337</c:v>
                </c:pt>
                <c:pt idx="88">
                  <c:v>1.7923799243144447</c:v>
                </c:pt>
                <c:pt idx="89">
                  <c:v>1.5678283992757012</c:v>
                </c:pt>
                <c:pt idx="90">
                  <c:v>2.4235606354337889</c:v>
                </c:pt>
                <c:pt idx="91">
                  <c:v>1.7736480030575197</c:v>
                </c:pt>
                <c:pt idx="92">
                  <c:v>1.2208127460256275</c:v>
                </c:pt>
                <c:pt idx="93">
                  <c:v>1.1937663926388118</c:v>
                </c:pt>
                <c:pt idx="94">
                  <c:v>1.2161107935674231</c:v>
                </c:pt>
                <c:pt idx="95">
                  <c:v>1.226790540086317</c:v>
                </c:pt>
                <c:pt idx="96">
                  <c:v>1.3309063331573601</c:v>
                </c:pt>
                <c:pt idx="97">
                  <c:v>1.2052970944996351</c:v>
                </c:pt>
                <c:pt idx="98">
                  <c:v>1.7389544867613584</c:v>
                </c:pt>
                <c:pt idx="99">
                  <c:v>1.3697873435733106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55-48B9-96FA-3ACE9574E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16399"/>
        <c:axId val="1065610719"/>
      </c:scatterChart>
      <c:valAx>
        <c:axId val="10736163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610719"/>
        <c:crosses val="autoZero"/>
        <c:crossBetween val="midCat"/>
      </c:valAx>
      <c:valAx>
        <c:axId val="106561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61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7">
                  <c:v>44845.4</c:v>
                </c:pt>
                <c:pt idx="19">
                  <c:v>32898</c:v>
                </c:pt>
                <c:pt idx="20">
                  <c:v>42477.2</c:v>
                </c:pt>
                <c:pt idx="23">
                  <c:v>61365.8</c:v>
                </c:pt>
                <c:pt idx="25">
                  <c:v>42447</c:v>
                </c:pt>
                <c:pt idx="34">
                  <c:v>55848.6</c:v>
                </c:pt>
                <c:pt idx="36">
                  <c:v>48402</c:v>
                </c:pt>
                <c:pt idx="38">
                  <c:v>44353.8</c:v>
                </c:pt>
                <c:pt idx="52">
                  <c:v>65161</c:v>
                </c:pt>
                <c:pt idx="57">
                  <c:v>52459.6</c:v>
                </c:pt>
                <c:pt idx="59">
                  <c:v>43956.6</c:v>
                </c:pt>
                <c:pt idx="69">
                  <c:v>45753.2</c:v>
                </c:pt>
                <c:pt idx="79">
                  <c:v>54221.4</c:v>
                </c:pt>
                <c:pt idx="83">
                  <c:v>37904.6</c:v>
                </c:pt>
                <c:pt idx="94">
                  <c:v>51786.400000000001</c:v>
                </c:pt>
                <c:pt idx="97">
                  <c:v>66315.600000000006</c:v>
                </c:pt>
              </c:numCache>
            </c:numRef>
          </c:xVal>
          <c:yVal>
            <c:numRef>
              <c:f>State071!$AA$9:$AA$101</c:f>
              <c:numCache>
                <c:formatCode>General</c:formatCode>
                <c:ptCount val="93"/>
                <c:pt idx="0">
                  <c:v>1.233905818656986</c:v>
                </c:pt>
                <c:pt idx="12">
                  <c:v>1.6318317222931484</c:v>
                </c:pt>
                <c:pt idx="13">
                  <c:v>1.6057084741932144</c:v>
                </c:pt>
                <c:pt idx="16">
                  <c:v>1.8011987132898128</c:v>
                </c:pt>
                <c:pt idx="18">
                  <c:v>1.9276980705350202</c:v>
                </c:pt>
                <c:pt idx="27">
                  <c:v>1.4360968761974338</c:v>
                </c:pt>
                <c:pt idx="29">
                  <c:v>1.2564976653857278</c:v>
                </c:pt>
                <c:pt idx="31">
                  <c:v>1.0873476455230442</c:v>
                </c:pt>
                <c:pt idx="45">
                  <c:v>1.2341124292137935</c:v>
                </c:pt>
                <c:pt idx="50">
                  <c:v>1.933335366644046</c:v>
                </c:pt>
                <c:pt idx="52">
                  <c:v>2.0063653694780763</c:v>
                </c:pt>
                <c:pt idx="62">
                  <c:v>1.0195352456221642</c:v>
                </c:pt>
                <c:pt idx="72">
                  <c:v>1.6663162515169287</c:v>
                </c:pt>
                <c:pt idx="76">
                  <c:v>1.2292967080512656</c:v>
                </c:pt>
                <c:pt idx="87">
                  <c:v>1.2161107935674231</c:v>
                </c:pt>
                <c:pt idx="90">
                  <c:v>1.2052970944996351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0C-4352-9775-C014C27320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76886.2</c:v>
                </c:pt>
                <c:pt idx="3">
                  <c:v>76270.399999999994</c:v>
                </c:pt>
                <c:pt idx="4">
                  <c:v>72706.2</c:v>
                </c:pt>
                <c:pt idx="8">
                  <c:v>73302.8</c:v>
                </c:pt>
                <c:pt idx="9">
                  <c:v>51079</c:v>
                </c:pt>
                <c:pt idx="10">
                  <c:v>73474</c:v>
                </c:pt>
                <c:pt idx="17">
                  <c:v>74770.2</c:v>
                </c:pt>
                <c:pt idx="18">
                  <c:v>63321.599999999999</c:v>
                </c:pt>
                <c:pt idx="27">
                  <c:v>75017.600000000006</c:v>
                </c:pt>
                <c:pt idx="28">
                  <c:v>58542.6</c:v>
                </c:pt>
                <c:pt idx="29">
                  <c:v>86330.2</c:v>
                </c:pt>
                <c:pt idx="37">
                  <c:v>62842.6</c:v>
                </c:pt>
                <c:pt idx="39">
                  <c:v>93129.600000000006</c:v>
                </c:pt>
                <c:pt idx="40">
                  <c:v>57677</c:v>
                </c:pt>
                <c:pt idx="41">
                  <c:v>73605.2</c:v>
                </c:pt>
                <c:pt idx="43">
                  <c:v>84312.4</c:v>
                </c:pt>
                <c:pt idx="45">
                  <c:v>75081.8</c:v>
                </c:pt>
                <c:pt idx="50">
                  <c:v>94214.6</c:v>
                </c:pt>
                <c:pt idx="51">
                  <c:v>59271</c:v>
                </c:pt>
                <c:pt idx="55">
                  <c:v>69660.800000000003</c:v>
                </c:pt>
                <c:pt idx="58">
                  <c:v>57847.4</c:v>
                </c:pt>
                <c:pt idx="62">
                  <c:v>65652.399999999994</c:v>
                </c:pt>
                <c:pt idx="66">
                  <c:v>71477.399999999994</c:v>
                </c:pt>
                <c:pt idx="67">
                  <c:v>96841.4</c:v>
                </c:pt>
                <c:pt idx="68">
                  <c:v>51023</c:v>
                </c:pt>
                <c:pt idx="71">
                  <c:v>60326.400000000001</c:v>
                </c:pt>
                <c:pt idx="75">
                  <c:v>66219.600000000006</c:v>
                </c:pt>
                <c:pt idx="77">
                  <c:v>73003.8</c:v>
                </c:pt>
                <c:pt idx="84">
                  <c:v>64518.400000000001</c:v>
                </c:pt>
                <c:pt idx="87">
                  <c:v>57914.2</c:v>
                </c:pt>
                <c:pt idx="88">
                  <c:v>65217.2</c:v>
                </c:pt>
                <c:pt idx="92">
                  <c:v>68488.800000000003</c:v>
                </c:pt>
                <c:pt idx="93">
                  <c:v>60164.2</c:v>
                </c:pt>
                <c:pt idx="95">
                  <c:v>74377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1.2634777112147564</c:v>
                </c:pt>
                <c:pt idx="3">
                  <c:v>1.1745710000209781</c:v>
                </c:pt>
                <c:pt idx="4">
                  <c:v>1.5512569767090014</c:v>
                </c:pt>
                <c:pt idx="8">
                  <c:v>1.0990576076220826</c:v>
                </c:pt>
                <c:pt idx="9">
                  <c:v>1.8130347109379588</c:v>
                </c:pt>
                <c:pt idx="10">
                  <c:v>1.4457359065791981</c:v>
                </c:pt>
                <c:pt idx="17">
                  <c:v>1.1357465942313918</c:v>
                </c:pt>
                <c:pt idx="18">
                  <c:v>1.3382637204366283</c:v>
                </c:pt>
                <c:pt idx="27">
                  <c:v>1.5727509277822802</c:v>
                </c:pt>
                <c:pt idx="28">
                  <c:v>1.6265249578939098</c:v>
                </c:pt>
                <c:pt idx="29">
                  <c:v>1.2006574755995005</c:v>
                </c:pt>
                <c:pt idx="37">
                  <c:v>1.2766340030488872</c:v>
                </c:pt>
                <c:pt idx="39">
                  <c:v>1.3432786138886024</c:v>
                </c:pt>
                <c:pt idx="40">
                  <c:v>1.2886939334570107</c:v>
                </c:pt>
                <c:pt idx="41">
                  <c:v>1.7049610625336253</c:v>
                </c:pt>
                <c:pt idx="43">
                  <c:v>1.610522295652834</c:v>
                </c:pt>
                <c:pt idx="45">
                  <c:v>1.3554283461504653</c:v>
                </c:pt>
                <c:pt idx="50">
                  <c:v>1.2632649292147926</c:v>
                </c:pt>
                <c:pt idx="51">
                  <c:v>1.649255116330077</c:v>
                </c:pt>
                <c:pt idx="55">
                  <c:v>1.7356820478662318</c:v>
                </c:pt>
                <c:pt idx="58">
                  <c:v>1.9784294540463356</c:v>
                </c:pt>
                <c:pt idx="62">
                  <c:v>1.2399089751479002</c:v>
                </c:pt>
                <c:pt idx="66">
                  <c:v>1.317661246771707</c:v>
                </c:pt>
                <c:pt idx="67">
                  <c:v>1.3591191370632809</c:v>
                </c:pt>
                <c:pt idx="68">
                  <c:v>1.3965662544342747</c:v>
                </c:pt>
                <c:pt idx="71">
                  <c:v>1.1675485359643538</c:v>
                </c:pt>
                <c:pt idx="75">
                  <c:v>1.396142531818374</c:v>
                </c:pt>
                <c:pt idx="77">
                  <c:v>1.1152844098526378</c:v>
                </c:pt>
                <c:pt idx="84">
                  <c:v>1.086170766789009</c:v>
                </c:pt>
                <c:pt idx="87">
                  <c:v>1.2189756570927337</c:v>
                </c:pt>
                <c:pt idx="88">
                  <c:v>1.7923799243144447</c:v>
                </c:pt>
                <c:pt idx="92">
                  <c:v>1.2208127460256275</c:v>
                </c:pt>
                <c:pt idx="93">
                  <c:v>1.1937663926388118</c:v>
                </c:pt>
                <c:pt idx="95">
                  <c:v>1.226790540086317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0C-4352-9775-C014C27320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46404.4</c:v>
                </c:pt>
                <c:pt idx="2">
                  <c:v>56911.6</c:v>
                </c:pt>
                <c:pt idx="6">
                  <c:v>45160.4</c:v>
                </c:pt>
                <c:pt idx="11">
                  <c:v>68024.2</c:v>
                </c:pt>
                <c:pt idx="12">
                  <c:v>52589.8</c:v>
                </c:pt>
                <c:pt idx="14">
                  <c:v>47671</c:v>
                </c:pt>
                <c:pt idx="15">
                  <c:v>49676</c:v>
                </c:pt>
                <c:pt idx="16">
                  <c:v>55672</c:v>
                </c:pt>
                <c:pt idx="21">
                  <c:v>51557.2</c:v>
                </c:pt>
                <c:pt idx="22">
                  <c:v>55360.6</c:v>
                </c:pt>
                <c:pt idx="24">
                  <c:v>47869</c:v>
                </c:pt>
                <c:pt idx="26">
                  <c:v>44691.4</c:v>
                </c:pt>
                <c:pt idx="31">
                  <c:v>58990</c:v>
                </c:pt>
                <c:pt idx="32">
                  <c:v>49802.400000000001</c:v>
                </c:pt>
                <c:pt idx="33">
                  <c:v>69054.8</c:v>
                </c:pt>
                <c:pt idx="35">
                  <c:v>57698</c:v>
                </c:pt>
                <c:pt idx="42">
                  <c:v>48425</c:v>
                </c:pt>
                <c:pt idx="46">
                  <c:v>44318.2</c:v>
                </c:pt>
                <c:pt idx="47">
                  <c:v>66515.199999999997</c:v>
                </c:pt>
                <c:pt idx="48">
                  <c:v>62791.4</c:v>
                </c:pt>
                <c:pt idx="60">
                  <c:v>51383.8</c:v>
                </c:pt>
                <c:pt idx="61">
                  <c:v>54050.6</c:v>
                </c:pt>
                <c:pt idx="63">
                  <c:v>42619.199999999997</c:v>
                </c:pt>
                <c:pt idx="64">
                  <c:v>44252.4</c:v>
                </c:pt>
                <c:pt idx="70">
                  <c:v>39545.199999999997</c:v>
                </c:pt>
                <c:pt idx="72">
                  <c:v>32501.4</c:v>
                </c:pt>
                <c:pt idx="76">
                  <c:v>48684.800000000003</c:v>
                </c:pt>
                <c:pt idx="78">
                  <c:v>47443.4</c:v>
                </c:pt>
                <c:pt idx="81">
                  <c:v>44221.2</c:v>
                </c:pt>
                <c:pt idx="85">
                  <c:v>46936.800000000003</c:v>
                </c:pt>
                <c:pt idx="86">
                  <c:v>50368.2</c:v>
                </c:pt>
                <c:pt idx="89">
                  <c:v>50918.2</c:v>
                </c:pt>
                <c:pt idx="90">
                  <c:v>36623.800000000003</c:v>
                </c:pt>
                <c:pt idx="91">
                  <c:v>52330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1.8833774383463637</c:v>
                </c:pt>
                <c:pt idx="2">
                  <c:v>2.0102755852936838</c:v>
                </c:pt>
                <c:pt idx="6">
                  <c:v>1.4783084295090387</c:v>
                </c:pt>
                <c:pt idx="11">
                  <c:v>1.4588778699345233</c:v>
                </c:pt>
                <c:pt idx="12">
                  <c:v>1.9360788593985905</c:v>
                </c:pt>
                <c:pt idx="14">
                  <c:v>2.2394747330662246</c:v>
                </c:pt>
                <c:pt idx="15">
                  <c:v>1.1005717046461068</c:v>
                </c:pt>
                <c:pt idx="16">
                  <c:v>2.3579537289840493</c:v>
                </c:pt>
                <c:pt idx="21">
                  <c:v>2.4975367165012843</c:v>
                </c:pt>
                <c:pt idx="22">
                  <c:v>2.1324732752173929</c:v>
                </c:pt>
                <c:pt idx="24">
                  <c:v>1.4535920950928576</c:v>
                </c:pt>
                <c:pt idx="26">
                  <c:v>2.197335505264995</c:v>
                </c:pt>
                <c:pt idx="31">
                  <c:v>1.4404136294287166</c:v>
                </c:pt>
                <c:pt idx="32">
                  <c:v>2.1924846995325526</c:v>
                </c:pt>
                <c:pt idx="33">
                  <c:v>1.8846481345250439</c:v>
                </c:pt>
                <c:pt idx="35">
                  <c:v>2.0663627855384936</c:v>
                </c:pt>
                <c:pt idx="42">
                  <c:v>2.5063293753226641</c:v>
                </c:pt>
                <c:pt idx="46">
                  <c:v>1.7768997838359863</c:v>
                </c:pt>
                <c:pt idx="47">
                  <c:v>1.9384892475704802</c:v>
                </c:pt>
                <c:pt idx="48">
                  <c:v>1.8608758524256506</c:v>
                </c:pt>
                <c:pt idx="60">
                  <c:v>2.4070621479921686</c:v>
                </c:pt>
                <c:pt idx="61">
                  <c:v>1.0538088383847728</c:v>
                </c:pt>
                <c:pt idx="63">
                  <c:v>1.9693940759094495</c:v>
                </c:pt>
                <c:pt idx="64">
                  <c:v>2.148132078712115</c:v>
                </c:pt>
                <c:pt idx="70">
                  <c:v>1.9070835398480728</c:v>
                </c:pt>
                <c:pt idx="72">
                  <c:v>1.9178866141150841</c:v>
                </c:pt>
                <c:pt idx="76">
                  <c:v>1.1024385434468251</c:v>
                </c:pt>
                <c:pt idx="78">
                  <c:v>1.2688803922147232</c:v>
                </c:pt>
                <c:pt idx="81">
                  <c:v>1.2899242897071994</c:v>
                </c:pt>
                <c:pt idx="85">
                  <c:v>2.4222358575787015</c:v>
                </c:pt>
                <c:pt idx="86">
                  <c:v>1.8482296369534748</c:v>
                </c:pt>
                <c:pt idx="89">
                  <c:v>1.5678283992757012</c:v>
                </c:pt>
                <c:pt idx="90">
                  <c:v>2.4235606354337889</c:v>
                </c:pt>
                <c:pt idx="91">
                  <c:v>1.7736480030575197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0C-4352-9775-C014C27320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5">
                  <c:v>64708</c:v>
                </c:pt>
                <c:pt idx="13">
                  <c:v>52288.6</c:v>
                </c:pt>
                <c:pt idx="30">
                  <c:v>61873.4</c:v>
                </c:pt>
                <c:pt idx="44">
                  <c:v>76753.399999999994</c:v>
                </c:pt>
                <c:pt idx="49">
                  <c:v>72971.8</c:v>
                </c:pt>
                <c:pt idx="53">
                  <c:v>66961.600000000006</c:v>
                </c:pt>
                <c:pt idx="54">
                  <c:v>90611.199999999997</c:v>
                </c:pt>
                <c:pt idx="56">
                  <c:v>60289.599999999999</c:v>
                </c:pt>
                <c:pt idx="65">
                  <c:v>58478.2</c:v>
                </c:pt>
                <c:pt idx="73">
                  <c:v>71239.8</c:v>
                </c:pt>
                <c:pt idx="74">
                  <c:v>64665</c:v>
                </c:pt>
                <c:pt idx="80">
                  <c:v>83477.8</c:v>
                </c:pt>
                <c:pt idx="82">
                  <c:v>57497.8</c:v>
                </c:pt>
                <c:pt idx="96">
                  <c:v>74632.600000000006</c:v>
                </c:pt>
                <c:pt idx="98">
                  <c:v>75121</c:v>
                </c:pt>
                <c:pt idx="99">
                  <c:v>69153.8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5">
                  <c:v>2.1573839401619583</c:v>
                </c:pt>
                <c:pt idx="13">
                  <c:v>2.5586839196306652</c:v>
                </c:pt>
                <c:pt idx="30">
                  <c:v>1.993910145555279</c:v>
                </c:pt>
                <c:pt idx="44">
                  <c:v>1.7804292708857199</c:v>
                </c:pt>
                <c:pt idx="49">
                  <c:v>1.9104640422738646</c:v>
                </c:pt>
                <c:pt idx="53">
                  <c:v>2.0904667749874553</c:v>
                </c:pt>
                <c:pt idx="54">
                  <c:v>1.4491475667467157</c:v>
                </c:pt>
                <c:pt idx="56">
                  <c:v>1.9276790690268306</c:v>
                </c:pt>
                <c:pt idx="65">
                  <c:v>2.0708058729577861</c:v>
                </c:pt>
                <c:pt idx="73">
                  <c:v>1.6086653808685594</c:v>
                </c:pt>
                <c:pt idx="74">
                  <c:v>1.9914482332018866</c:v>
                </c:pt>
                <c:pt idx="80">
                  <c:v>1.4686060245957608</c:v>
                </c:pt>
                <c:pt idx="82">
                  <c:v>1.6960475009478622</c:v>
                </c:pt>
                <c:pt idx="96">
                  <c:v>1.3309063331573601</c:v>
                </c:pt>
                <c:pt idx="98">
                  <c:v>1.7389544867613584</c:v>
                </c:pt>
                <c:pt idx="99">
                  <c:v>1.3697873435733106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0C-4352-9775-C014C2732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45599"/>
        <c:axId val="1065616127"/>
      </c:scatterChart>
      <c:valAx>
        <c:axId val="10736455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616127"/>
        <c:crosses val="autoZero"/>
        <c:crossBetween val="midCat"/>
      </c:valAx>
      <c:valAx>
        <c:axId val="106561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64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76886.2</c:v>
                </c:pt>
                <c:pt idx="3">
                  <c:v>76270.399999999994</c:v>
                </c:pt>
                <c:pt idx="7">
                  <c:v>44845.4</c:v>
                </c:pt>
                <c:pt idx="8">
                  <c:v>73302.8</c:v>
                </c:pt>
                <c:pt idx="15">
                  <c:v>49676</c:v>
                </c:pt>
                <c:pt idx="17">
                  <c:v>74770.2</c:v>
                </c:pt>
                <c:pt idx="29">
                  <c:v>86330.2</c:v>
                </c:pt>
                <c:pt idx="37">
                  <c:v>62842.6</c:v>
                </c:pt>
                <c:pt idx="38">
                  <c:v>44353.8</c:v>
                </c:pt>
                <c:pt idx="39">
                  <c:v>93129.600000000006</c:v>
                </c:pt>
                <c:pt idx="50">
                  <c:v>94214.6</c:v>
                </c:pt>
                <c:pt idx="52">
                  <c:v>65161</c:v>
                </c:pt>
                <c:pt idx="61">
                  <c:v>54050.6</c:v>
                </c:pt>
                <c:pt idx="62">
                  <c:v>65652.399999999994</c:v>
                </c:pt>
                <c:pt idx="69">
                  <c:v>45753.2</c:v>
                </c:pt>
                <c:pt idx="76">
                  <c:v>48684.800000000003</c:v>
                </c:pt>
                <c:pt idx="77">
                  <c:v>73003.8</c:v>
                </c:pt>
                <c:pt idx="84">
                  <c:v>64518.400000000001</c:v>
                </c:pt>
                <c:pt idx="87">
                  <c:v>57914.2</c:v>
                </c:pt>
                <c:pt idx="93">
                  <c:v>60164.2</c:v>
                </c:pt>
                <c:pt idx="94">
                  <c:v>51786.400000000001</c:v>
                </c:pt>
                <c:pt idx="95">
                  <c:v>74377</c:v>
                </c:pt>
                <c:pt idx="99">
                  <c:v>69153.8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1.2634777112147564</c:v>
                </c:pt>
                <c:pt idx="2">
                  <c:v>1.1745710000209781</c:v>
                </c:pt>
                <c:pt idx="6">
                  <c:v>1.233905818656986</c:v>
                </c:pt>
                <c:pt idx="7">
                  <c:v>1.0990576076220826</c:v>
                </c:pt>
                <c:pt idx="14">
                  <c:v>1.1005717046461068</c:v>
                </c:pt>
                <c:pt idx="16">
                  <c:v>1.1357465942313918</c:v>
                </c:pt>
                <c:pt idx="28">
                  <c:v>1.2006574755995005</c:v>
                </c:pt>
                <c:pt idx="36">
                  <c:v>1.2766340030488872</c:v>
                </c:pt>
                <c:pt idx="37">
                  <c:v>1.0873476455230442</c:v>
                </c:pt>
                <c:pt idx="38">
                  <c:v>1.3432786138886024</c:v>
                </c:pt>
                <c:pt idx="49">
                  <c:v>1.2632649292147926</c:v>
                </c:pt>
                <c:pt idx="51">
                  <c:v>1.2341124292137935</c:v>
                </c:pt>
                <c:pt idx="60">
                  <c:v>1.0538088383847728</c:v>
                </c:pt>
                <c:pt idx="61">
                  <c:v>1.2399089751479002</c:v>
                </c:pt>
                <c:pt idx="68">
                  <c:v>1.0195352456221642</c:v>
                </c:pt>
                <c:pt idx="75">
                  <c:v>1.1024385434468251</c:v>
                </c:pt>
                <c:pt idx="76">
                  <c:v>1.1152844098526378</c:v>
                </c:pt>
                <c:pt idx="83">
                  <c:v>1.086170766789009</c:v>
                </c:pt>
                <c:pt idx="86">
                  <c:v>1.2189756570927337</c:v>
                </c:pt>
                <c:pt idx="92">
                  <c:v>1.1937663926388118</c:v>
                </c:pt>
                <c:pt idx="93">
                  <c:v>1.2161107935674231</c:v>
                </c:pt>
                <c:pt idx="94">
                  <c:v>1.226790540086317</c:v>
                </c:pt>
                <c:pt idx="98">
                  <c:v>1.3697873435733106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D7-4E66-A5B7-103B986833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46404.4</c:v>
                </c:pt>
                <c:pt idx="2">
                  <c:v>56911.6</c:v>
                </c:pt>
                <c:pt idx="4">
                  <c:v>72706.2</c:v>
                </c:pt>
                <c:pt idx="5">
                  <c:v>64708</c:v>
                </c:pt>
                <c:pt idx="6">
                  <c:v>45160.4</c:v>
                </c:pt>
                <c:pt idx="9">
                  <c:v>51079</c:v>
                </c:pt>
                <c:pt idx="10">
                  <c:v>73474</c:v>
                </c:pt>
                <c:pt idx="11">
                  <c:v>68024.2</c:v>
                </c:pt>
                <c:pt idx="12">
                  <c:v>52589.8</c:v>
                </c:pt>
                <c:pt idx="13">
                  <c:v>52288.6</c:v>
                </c:pt>
                <c:pt idx="14">
                  <c:v>47671</c:v>
                </c:pt>
                <c:pt idx="16">
                  <c:v>55672</c:v>
                </c:pt>
                <c:pt idx="18">
                  <c:v>63321.599999999999</c:v>
                </c:pt>
                <c:pt idx="19">
                  <c:v>32898</c:v>
                </c:pt>
                <c:pt idx="20">
                  <c:v>42477.2</c:v>
                </c:pt>
                <c:pt idx="21">
                  <c:v>51557.2</c:v>
                </c:pt>
                <c:pt idx="22">
                  <c:v>55360.6</c:v>
                </c:pt>
                <c:pt idx="23">
                  <c:v>61365.8</c:v>
                </c:pt>
                <c:pt idx="24">
                  <c:v>47869</c:v>
                </c:pt>
                <c:pt idx="25">
                  <c:v>42447</c:v>
                </c:pt>
                <c:pt idx="26">
                  <c:v>44691.4</c:v>
                </c:pt>
                <c:pt idx="27">
                  <c:v>75017.600000000006</c:v>
                </c:pt>
                <c:pt idx="28">
                  <c:v>58542.6</c:v>
                </c:pt>
                <c:pt idx="30">
                  <c:v>61873.4</c:v>
                </c:pt>
                <c:pt idx="31">
                  <c:v>58990</c:v>
                </c:pt>
                <c:pt idx="32">
                  <c:v>49802.400000000001</c:v>
                </c:pt>
                <c:pt idx="33">
                  <c:v>69054.8</c:v>
                </c:pt>
                <c:pt idx="34">
                  <c:v>55848.6</c:v>
                </c:pt>
                <c:pt idx="35">
                  <c:v>57698</c:v>
                </c:pt>
                <c:pt idx="36">
                  <c:v>48402</c:v>
                </c:pt>
                <c:pt idx="40">
                  <c:v>57677</c:v>
                </c:pt>
                <c:pt idx="41">
                  <c:v>73605.2</c:v>
                </c:pt>
                <c:pt idx="42">
                  <c:v>48425</c:v>
                </c:pt>
                <c:pt idx="43">
                  <c:v>84312.4</c:v>
                </c:pt>
                <c:pt idx="44">
                  <c:v>76753.399999999994</c:v>
                </c:pt>
                <c:pt idx="45">
                  <c:v>75081.8</c:v>
                </c:pt>
                <c:pt idx="46">
                  <c:v>44318.2</c:v>
                </c:pt>
                <c:pt idx="47">
                  <c:v>66515.199999999997</c:v>
                </c:pt>
                <c:pt idx="48">
                  <c:v>62791.4</c:v>
                </c:pt>
                <c:pt idx="49">
                  <c:v>72971.8</c:v>
                </c:pt>
                <c:pt idx="51">
                  <c:v>59271</c:v>
                </c:pt>
                <c:pt idx="53">
                  <c:v>66961.600000000006</c:v>
                </c:pt>
                <c:pt idx="54">
                  <c:v>90611.199999999997</c:v>
                </c:pt>
                <c:pt idx="55">
                  <c:v>69660.800000000003</c:v>
                </c:pt>
                <c:pt idx="56">
                  <c:v>60289.599999999999</c:v>
                </c:pt>
                <c:pt idx="57">
                  <c:v>52459.6</c:v>
                </c:pt>
                <c:pt idx="58">
                  <c:v>57847.4</c:v>
                </c:pt>
                <c:pt idx="59">
                  <c:v>43956.6</c:v>
                </c:pt>
                <c:pt idx="60">
                  <c:v>51383.8</c:v>
                </c:pt>
                <c:pt idx="63">
                  <c:v>42619.199999999997</c:v>
                </c:pt>
                <c:pt idx="64">
                  <c:v>44252.4</c:v>
                </c:pt>
                <c:pt idx="65">
                  <c:v>58478.2</c:v>
                </c:pt>
                <c:pt idx="66">
                  <c:v>71477.399999999994</c:v>
                </c:pt>
                <c:pt idx="67">
                  <c:v>96841.4</c:v>
                </c:pt>
                <c:pt idx="68">
                  <c:v>51023</c:v>
                </c:pt>
                <c:pt idx="70">
                  <c:v>39545.199999999997</c:v>
                </c:pt>
                <c:pt idx="71">
                  <c:v>60326.400000000001</c:v>
                </c:pt>
                <c:pt idx="72">
                  <c:v>32501.4</c:v>
                </c:pt>
                <c:pt idx="73">
                  <c:v>71239.8</c:v>
                </c:pt>
                <c:pt idx="74">
                  <c:v>64665</c:v>
                </c:pt>
                <c:pt idx="75">
                  <c:v>66219.600000000006</c:v>
                </c:pt>
                <c:pt idx="78">
                  <c:v>47443.4</c:v>
                </c:pt>
                <c:pt idx="79">
                  <c:v>54221.4</c:v>
                </c:pt>
                <c:pt idx="80">
                  <c:v>83477.8</c:v>
                </c:pt>
                <c:pt idx="81">
                  <c:v>44221.2</c:v>
                </c:pt>
                <c:pt idx="82">
                  <c:v>57497.8</c:v>
                </c:pt>
                <c:pt idx="83">
                  <c:v>37904.6</c:v>
                </c:pt>
                <c:pt idx="85">
                  <c:v>46936.800000000003</c:v>
                </c:pt>
                <c:pt idx="86">
                  <c:v>50368.2</c:v>
                </c:pt>
                <c:pt idx="88">
                  <c:v>65217.2</c:v>
                </c:pt>
                <c:pt idx="89">
                  <c:v>50918.2</c:v>
                </c:pt>
                <c:pt idx="90">
                  <c:v>36623.800000000003</c:v>
                </c:pt>
                <c:pt idx="91">
                  <c:v>52330</c:v>
                </c:pt>
                <c:pt idx="92">
                  <c:v>68488.800000000003</c:v>
                </c:pt>
                <c:pt idx="96">
                  <c:v>74632.600000000006</c:v>
                </c:pt>
                <c:pt idx="97">
                  <c:v>66315.600000000006</c:v>
                </c:pt>
                <c:pt idx="98">
                  <c:v>75121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1.8833774383463637</c:v>
                </c:pt>
                <c:pt idx="2">
                  <c:v>2.0102755852936838</c:v>
                </c:pt>
                <c:pt idx="4">
                  <c:v>1.5512569767090014</c:v>
                </c:pt>
                <c:pt idx="5">
                  <c:v>2.1573839401619583</c:v>
                </c:pt>
                <c:pt idx="6">
                  <c:v>1.4783084295090387</c:v>
                </c:pt>
                <c:pt idx="9">
                  <c:v>1.8130347109379588</c:v>
                </c:pt>
                <c:pt idx="10">
                  <c:v>1.4457359065791981</c:v>
                </c:pt>
                <c:pt idx="11">
                  <c:v>1.4588778699345233</c:v>
                </c:pt>
                <c:pt idx="12">
                  <c:v>1.9360788593985905</c:v>
                </c:pt>
                <c:pt idx="13">
                  <c:v>2.5586839196306652</c:v>
                </c:pt>
                <c:pt idx="14">
                  <c:v>2.2394747330662246</c:v>
                </c:pt>
                <c:pt idx="16">
                  <c:v>2.3579537289840493</c:v>
                </c:pt>
                <c:pt idx="18">
                  <c:v>1.3382637204366283</c:v>
                </c:pt>
                <c:pt idx="19">
                  <c:v>1.6318317222931484</c:v>
                </c:pt>
                <c:pt idx="20">
                  <c:v>1.6057084741932144</c:v>
                </c:pt>
                <c:pt idx="21">
                  <c:v>2.4975367165012843</c:v>
                </c:pt>
                <c:pt idx="22">
                  <c:v>2.1324732752173929</c:v>
                </c:pt>
                <c:pt idx="23">
                  <c:v>1.8011987132898128</c:v>
                </c:pt>
                <c:pt idx="24">
                  <c:v>1.4535920950928576</c:v>
                </c:pt>
                <c:pt idx="25">
                  <c:v>1.9276980705350202</c:v>
                </c:pt>
                <c:pt idx="26">
                  <c:v>2.197335505264995</c:v>
                </c:pt>
                <c:pt idx="27">
                  <c:v>1.5727509277822802</c:v>
                </c:pt>
                <c:pt idx="28">
                  <c:v>1.6265249578939098</c:v>
                </c:pt>
                <c:pt idx="30">
                  <c:v>1.993910145555279</c:v>
                </c:pt>
                <c:pt idx="31">
                  <c:v>1.4404136294287166</c:v>
                </c:pt>
                <c:pt idx="32">
                  <c:v>2.1924846995325526</c:v>
                </c:pt>
                <c:pt idx="33">
                  <c:v>1.8846481345250439</c:v>
                </c:pt>
                <c:pt idx="34">
                  <c:v>1.4360968761974338</c:v>
                </c:pt>
                <c:pt idx="35">
                  <c:v>2.0663627855384936</c:v>
                </c:pt>
                <c:pt idx="36">
                  <c:v>1.2564976653857278</c:v>
                </c:pt>
                <c:pt idx="40">
                  <c:v>1.2886939334570107</c:v>
                </c:pt>
                <c:pt idx="41">
                  <c:v>1.7049610625336253</c:v>
                </c:pt>
                <c:pt idx="42">
                  <c:v>2.5063293753226641</c:v>
                </c:pt>
                <c:pt idx="43">
                  <c:v>1.610522295652834</c:v>
                </c:pt>
                <c:pt idx="44">
                  <c:v>1.7804292708857199</c:v>
                </c:pt>
                <c:pt idx="45">
                  <c:v>1.3554283461504653</c:v>
                </c:pt>
                <c:pt idx="46">
                  <c:v>1.7768997838359863</c:v>
                </c:pt>
                <c:pt idx="47">
                  <c:v>1.9384892475704802</c:v>
                </c:pt>
                <c:pt idx="48">
                  <c:v>1.8608758524256506</c:v>
                </c:pt>
                <c:pt idx="49">
                  <c:v>1.9104640422738646</c:v>
                </c:pt>
                <c:pt idx="51">
                  <c:v>1.649255116330077</c:v>
                </c:pt>
                <c:pt idx="53">
                  <c:v>2.0904667749874553</c:v>
                </c:pt>
                <c:pt idx="54">
                  <c:v>1.4491475667467157</c:v>
                </c:pt>
                <c:pt idx="55">
                  <c:v>1.7356820478662318</c:v>
                </c:pt>
                <c:pt idx="56">
                  <c:v>1.9276790690268306</c:v>
                </c:pt>
                <c:pt idx="57">
                  <c:v>1.933335366644046</c:v>
                </c:pt>
                <c:pt idx="58">
                  <c:v>1.9784294540463356</c:v>
                </c:pt>
                <c:pt idx="59">
                  <c:v>2.0063653694780763</c:v>
                </c:pt>
                <c:pt idx="60">
                  <c:v>2.4070621479921686</c:v>
                </c:pt>
                <c:pt idx="63">
                  <c:v>1.9693940759094495</c:v>
                </c:pt>
                <c:pt idx="64">
                  <c:v>2.148132078712115</c:v>
                </c:pt>
                <c:pt idx="65">
                  <c:v>2.0708058729577861</c:v>
                </c:pt>
                <c:pt idx="66">
                  <c:v>1.317661246771707</c:v>
                </c:pt>
                <c:pt idx="67">
                  <c:v>1.3591191370632809</c:v>
                </c:pt>
                <c:pt idx="68">
                  <c:v>1.3965662544342747</c:v>
                </c:pt>
                <c:pt idx="70">
                  <c:v>1.9070835398480728</c:v>
                </c:pt>
                <c:pt idx="71">
                  <c:v>1.1675485359643538</c:v>
                </c:pt>
                <c:pt idx="72">
                  <c:v>1.9178866141150841</c:v>
                </c:pt>
                <c:pt idx="73">
                  <c:v>1.6086653808685594</c:v>
                </c:pt>
                <c:pt idx="74">
                  <c:v>1.9914482332018866</c:v>
                </c:pt>
                <c:pt idx="75">
                  <c:v>1.396142531818374</c:v>
                </c:pt>
                <c:pt idx="78">
                  <c:v>1.2688803922147232</c:v>
                </c:pt>
                <c:pt idx="79">
                  <c:v>1.6663162515169287</c:v>
                </c:pt>
                <c:pt idx="80">
                  <c:v>1.4686060245957608</c:v>
                </c:pt>
                <c:pt idx="81">
                  <c:v>1.2899242897071994</c:v>
                </c:pt>
                <c:pt idx="82">
                  <c:v>1.6960475009478622</c:v>
                </c:pt>
                <c:pt idx="83">
                  <c:v>1.2292967080512656</c:v>
                </c:pt>
                <c:pt idx="85">
                  <c:v>2.4222358575787015</c:v>
                </c:pt>
                <c:pt idx="86">
                  <c:v>1.8482296369534748</c:v>
                </c:pt>
                <c:pt idx="88">
                  <c:v>1.7923799243144447</c:v>
                </c:pt>
                <c:pt idx="89">
                  <c:v>1.5678283992757012</c:v>
                </c:pt>
                <c:pt idx="90">
                  <c:v>2.4235606354337889</c:v>
                </c:pt>
                <c:pt idx="91">
                  <c:v>1.7736480030575197</c:v>
                </c:pt>
                <c:pt idx="92">
                  <c:v>1.2208127460256275</c:v>
                </c:pt>
                <c:pt idx="96">
                  <c:v>1.3309063331573601</c:v>
                </c:pt>
                <c:pt idx="97">
                  <c:v>1.2052970944996351</c:v>
                </c:pt>
                <c:pt idx="98">
                  <c:v>1.7389544867613584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D7-4E66-A5B7-103B98683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399999"/>
        <c:axId val="1065498399"/>
      </c:scatterChart>
      <c:valAx>
        <c:axId val="10733999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498399"/>
        <c:crosses val="autoZero"/>
        <c:crossBetween val="midCat"/>
      </c:valAx>
      <c:valAx>
        <c:axId val="106549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399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46423</c:v>
                </c:pt>
                <c:pt idx="1">
                  <c:v>77451.399999999994</c:v>
                </c:pt>
                <c:pt idx="2">
                  <c:v>56978.400000000001</c:v>
                </c:pt>
                <c:pt idx="3">
                  <c:v>77080.800000000003</c:v>
                </c:pt>
                <c:pt idx="4">
                  <c:v>71291.199999999997</c:v>
                </c:pt>
                <c:pt idx="5">
                  <c:v>63456.2</c:v>
                </c:pt>
                <c:pt idx="6">
                  <c:v>46660.2</c:v>
                </c:pt>
                <c:pt idx="7">
                  <c:v>45211.4</c:v>
                </c:pt>
                <c:pt idx="8">
                  <c:v>72606.8</c:v>
                </c:pt>
                <c:pt idx="9">
                  <c:v>51326.400000000001</c:v>
                </c:pt>
                <c:pt idx="10">
                  <c:v>73127.399999999994</c:v>
                </c:pt>
                <c:pt idx="11">
                  <c:v>65398.8</c:v>
                </c:pt>
                <c:pt idx="12">
                  <c:v>52132.6</c:v>
                </c:pt>
                <c:pt idx="13">
                  <c:v>53571.199999999997</c:v>
                </c:pt>
                <c:pt idx="14">
                  <c:v>47737</c:v>
                </c:pt>
                <c:pt idx="15">
                  <c:v>49540.800000000003</c:v>
                </c:pt>
                <c:pt idx="16">
                  <c:v>56992.4</c:v>
                </c:pt>
                <c:pt idx="17">
                  <c:v>76291</c:v>
                </c:pt>
                <c:pt idx="18">
                  <c:v>63682.6</c:v>
                </c:pt>
                <c:pt idx="19">
                  <c:v>33392.6</c:v>
                </c:pt>
                <c:pt idx="20">
                  <c:v>40323.800000000003</c:v>
                </c:pt>
                <c:pt idx="21">
                  <c:v>51525.599999999999</c:v>
                </c:pt>
                <c:pt idx="22">
                  <c:v>53910.8</c:v>
                </c:pt>
                <c:pt idx="23">
                  <c:v>61682</c:v>
                </c:pt>
                <c:pt idx="24">
                  <c:v>48324.6</c:v>
                </c:pt>
                <c:pt idx="25">
                  <c:v>43809.599999999999</c:v>
                </c:pt>
                <c:pt idx="26">
                  <c:v>43884.2</c:v>
                </c:pt>
                <c:pt idx="27">
                  <c:v>75442.2</c:v>
                </c:pt>
                <c:pt idx="28">
                  <c:v>58489.599999999999</c:v>
                </c:pt>
                <c:pt idx="29">
                  <c:v>86216.4</c:v>
                </c:pt>
                <c:pt idx="30">
                  <c:v>60718.6</c:v>
                </c:pt>
                <c:pt idx="31">
                  <c:v>58526</c:v>
                </c:pt>
                <c:pt idx="32">
                  <c:v>49683.8</c:v>
                </c:pt>
                <c:pt idx="33">
                  <c:v>68095.199999999997</c:v>
                </c:pt>
                <c:pt idx="34">
                  <c:v>54779.4</c:v>
                </c:pt>
                <c:pt idx="35">
                  <c:v>58844.4</c:v>
                </c:pt>
                <c:pt idx="36">
                  <c:v>48081.2</c:v>
                </c:pt>
                <c:pt idx="37">
                  <c:v>60981</c:v>
                </c:pt>
                <c:pt idx="38">
                  <c:v>44414</c:v>
                </c:pt>
                <c:pt idx="39">
                  <c:v>93027.199999999997</c:v>
                </c:pt>
                <c:pt idx="40">
                  <c:v>58124.6</c:v>
                </c:pt>
                <c:pt idx="41">
                  <c:v>74904.600000000006</c:v>
                </c:pt>
                <c:pt idx="42">
                  <c:v>49631.4</c:v>
                </c:pt>
                <c:pt idx="43">
                  <c:v>84465</c:v>
                </c:pt>
                <c:pt idx="44">
                  <c:v>76885</c:v>
                </c:pt>
                <c:pt idx="45">
                  <c:v>76198.600000000006</c:v>
                </c:pt>
                <c:pt idx="46">
                  <c:v>44560.800000000003</c:v>
                </c:pt>
                <c:pt idx="47">
                  <c:v>65650.399999999994</c:v>
                </c:pt>
                <c:pt idx="48">
                  <c:v>64439</c:v>
                </c:pt>
                <c:pt idx="49">
                  <c:v>72488</c:v>
                </c:pt>
                <c:pt idx="50">
                  <c:v>93837.2</c:v>
                </c:pt>
                <c:pt idx="51">
                  <c:v>59872.6</c:v>
                </c:pt>
                <c:pt idx="52">
                  <c:v>66374.399999999994</c:v>
                </c:pt>
                <c:pt idx="53">
                  <c:v>66372.2</c:v>
                </c:pt>
                <c:pt idx="54">
                  <c:v>90086</c:v>
                </c:pt>
                <c:pt idx="55">
                  <c:v>70426.399999999994</c:v>
                </c:pt>
                <c:pt idx="56">
                  <c:v>58754.8</c:v>
                </c:pt>
                <c:pt idx="57">
                  <c:v>51079</c:v>
                </c:pt>
                <c:pt idx="58">
                  <c:v>57591</c:v>
                </c:pt>
                <c:pt idx="59">
                  <c:v>42856.800000000003</c:v>
                </c:pt>
                <c:pt idx="60">
                  <c:v>50404.4</c:v>
                </c:pt>
                <c:pt idx="61">
                  <c:v>56402</c:v>
                </c:pt>
                <c:pt idx="62">
                  <c:v>66532.399999999994</c:v>
                </c:pt>
                <c:pt idx="63">
                  <c:v>43691.199999999997</c:v>
                </c:pt>
                <c:pt idx="64">
                  <c:v>44544.2</c:v>
                </c:pt>
                <c:pt idx="65">
                  <c:v>59490.8</c:v>
                </c:pt>
                <c:pt idx="66">
                  <c:v>72759.199999999997</c:v>
                </c:pt>
                <c:pt idx="67">
                  <c:v>97169.600000000006</c:v>
                </c:pt>
                <c:pt idx="68">
                  <c:v>51961</c:v>
                </c:pt>
                <c:pt idx="69">
                  <c:v>46191</c:v>
                </c:pt>
                <c:pt idx="70">
                  <c:v>38709.599999999999</c:v>
                </c:pt>
                <c:pt idx="71">
                  <c:v>62069.4</c:v>
                </c:pt>
                <c:pt idx="72">
                  <c:v>32365</c:v>
                </c:pt>
                <c:pt idx="73">
                  <c:v>73103.8</c:v>
                </c:pt>
                <c:pt idx="74">
                  <c:v>66113.2</c:v>
                </c:pt>
                <c:pt idx="75">
                  <c:v>67204.2</c:v>
                </c:pt>
                <c:pt idx="76">
                  <c:v>48572.6</c:v>
                </c:pt>
                <c:pt idx="77">
                  <c:v>73158.399999999994</c:v>
                </c:pt>
                <c:pt idx="78">
                  <c:v>46948</c:v>
                </c:pt>
                <c:pt idx="79">
                  <c:v>55227</c:v>
                </c:pt>
                <c:pt idx="80">
                  <c:v>85030.8</c:v>
                </c:pt>
                <c:pt idx="81">
                  <c:v>42270</c:v>
                </c:pt>
                <c:pt idx="82">
                  <c:v>56919.6</c:v>
                </c:pt>
                <c:pt idx="83">
                  <c:v>37355</c:v>
                </c:pt>
                <c:pt idx="84">
                  <c:v>65645.600000000006</c:v>
                </c:pt>
                <c:pt idx="85">
                  <c:v>47636</c:v>
                </c:pt>
                <c:pt idx="86">
                  <c:v>50359.8</c:v>
                </c:pt>
                <c:pt idx="87">
                  <c:v>57080.4</c:v>
                </c:pt>
                <c:pt idx="88">
                  <c:v>64664.2</c:v>
                </c:pt>
                <c:pt idx="89">
                  <c:v>51479.6</c:v>
                </c:pt>
                <c:pt idx="90">
                  <c:v>35771.4</c:v>
                </c:pt>
                <c:pt idx="91">
                  <c:v>53578</c:v>
                </c:pt>
                <c:pt idx="92">
                  <c:v>70102.600000000006</c:v>
                </c:pt>
                <c:pt idx="93">
                  <c:v>60229.8</c:v>
                </c:pt>
                <c:pt idx="94">
                  <c:v>51343.199999999997</c:v>
                </c:pt>
                <c:pt idx="95">
                  <c:v>73683.399999999994</c:v>
                </c:pt>
                <c:pt idx="96">
                  <c:v>75395.399999999994</c:v>
                </c:pt>
                <c:pt idx="97">
                  <c:v>66513.600000000006</c:v>
                </c:pt>
                <c:pt idx="98">
                  <c:v>74827.199999999997</c:v>
                </c:pt>
                <c:pt idx="99">
                  <c:v>69660.800000000003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1.9142666350731319</c:v>
                </c:pt>
                <c:pt idx="1">
                  <c:v>1.3165933733928632</c:v>
                </c:pt>
                <c:pt idx="2">
                  <c:v>1.9842431517908541</c:v>
                </c:pt>
                <c:pt idx="3">
                  <c:v>1.1401023341740095</c:v>
                </c:pt>
                <c:pt idx="4">
                  <c:v>1.5912342617321633</c:v>
                </c:pt>
                <c:pt idx="5">
                  <c:v>2.2007305826696211</c:v>
                </c:pt>
                <c:pt idx="6">
                  <c:v>1.4881204966973995</c:v>
                </c:pt>
                <c:pt idx="7">
                  <c:v>1.2536218741290912</c:v>
                </c:pt>
                <c:pt idx="8">
                  <c:v>1.1835806012659971</c:v>
                </c:pt>
                <c:pt idx="9">
                  <c:v>1.8366181925870506</c:v>
                </c:pt>
                <c:pt idx="10">
                  <c:v>1.4101417526125639</c:v>
                </c:pt>
                <c:pt idx="11">
                  <c:v>1.5770625760717321</c:v>
                </c:pt>
                <c:pt idx="12">
                  <c:v>1.959157993271005</c:v>
                </c:pt>
                <c:pt idx="13">
                  <c:v>2.5519308882384566</c:v>
                </c:pt>
                <c:pt idx="14">
                  <c:v>2.2478161593732326</c:v>
                </c:pt>
                <c:pt idx="15">
                  <c:v>1.104241352582114</c:v>
                </c:pt>
                <c:pt idx="16">
                  <c:v>2.2992188432141827</c:v>
                </c:pt>
                <c:pt idx="17">
                  <c:v>1.1551428084570918</c:v>
                </c:pt>
                <c:pt idx="18">
                  <c:v>1.330222070078797</c:v>
                </c:pt>
                <c:pt idx="19">
                  <c:v>1.6947467402957541</c:v>
                </c:pt>
                <c:pt idx="20">
                  <c:v>1.6161671271060762</c:v>
                </c:pt>
                <c:pt idx="21">
                  <c:v>2.4995536199481423</c:v>
                </c:pt>
                <c:pt idx="22">
                  <c:v>2.2177003494661549</c:v>
                </c:pt>
                <c:pt idx="23">
                  <c:v>1.7885444700236699</c:v>
                </c:pt>
                <c:pt idx="24">
                  <c:v>1.3950865604681675</c:v>
                </c:pt>
                <c:pt idx="25">
                  <c:v>1.909992330448121</c:v>
                </c:pt>
                <c:pt idx="26">
                  <c:v>2.3652704162318101</c:v>
                </c:pt>
                <c:pt idx="27">
                  <c:v>1.5666563276256527</c:v>
                </c:pt>
                <c:pt idx="28">
                  <c:v>1.6766228526096947</c:v>
                </c:pt>
                <c:pt idx="29">
                  <c:v>1.255886351088656</c:v>
                </c:pt>
                <c:pt idx="30">
                  <c:v>2.0747843329721043</c:v>
                </c:pt>
                <c:pt idx="31">
                  <c:v>1.422222601920514</c:v>
                </c:pt>
                <c:pt idx="32">
                  <c:v>2.1976177345533152</c:v>
                </c:pt>
                <c:pt idx="33">
                  <c:v>1.9457318577520883</c:v>
                </c:pt>
                <c:pt idx="34">
                  <c:v>1.4431702428285085</c:v>
                </c:pt>
                <c:pt idx="35">
                  <c:v>2.0738591947576999</c:v>
                </c:pt>
                <c:pt idx="36">
                  <c:v>1.265858589219903</c:v>
                </c:pt>
                <c:pt idx="37">
                  <c:v>1.3145405946114364</c:v>
                </c:pt>
                <c:pt idx="38">
                  <c:v>1.0850407529157473</c:v>
                </c:pt>
                <c:pt idx="39">
                  <c:v>1.3458966839805993</c:v>
                </c:pt>
                <c:pt idx="40">
                  <c:v>1.1861242916080283</c:v>
                </c:pt>
                <c:pt idx="41">
                  <c:v>1.6996552948684058</c:v>
                </c:pt>
                <c:pt idx="42">
                  <c:v>2.513247661762513</c:v>
                </c:pt>
                <c:pt idx="43">
                  <c:v>1.6055525957497188</c:v>
                </c:pt>
                <c:pt idx="44">
                  <c:v>1.7623203485725434</c:v>
                </c:pt>
                <c:pt idx="45">
                  <c:v>1.2758764596724874</c:v>
                </c:pt>
                <c:pt idx="46">
                  <c:v>1.8103355415522162</c:v>
                </c:pt>
                <c:pt idx="47">
                  <c:v>1.9685790185589123</c:v>
                </c:pt>
                <c:pt idx="48">
                  <c:v>1.8132962957215351</c:v>
                </c:pt>
                <c:pt idx="49">
                  <c:v>1.9134201523010705</c:v>
                </c:pt>
                <c:pt idx="50">
                  <c:v>1.2967458534568381</c:v>
                </c:pt>
                <c:pt idx="51">
                  <c:v>1.6257353113110171</c:v>
                </c:pt>
                <c:pt idx="52">
                  <c:v>1.2113706489248868</c:v>
                </c:pt>
                <c:pt idx="53">
                  <c:v>2.1030491681758328</c:v>
                </c:pt>
                <c:pt idx="54">
                  <c:v>1.4380591878871301</c:v>
                </c:pt>
                <c:pt idx="55">
                  <c:v>1.7130365885520205</c:v>
                </c:pt>
                <c:pt idx="56">
                  <c:v>1.9776256578185951</c:v>
                </c:pt>
                <c:pt idx="57">
                  <c:v>2.0639597486246792</c:v>
                </c:pt>
                <c:pt idx="58">
                  <c:v>1.9919952770398153</c:v>
                </c:pt>
                <c:pt idx="59">
                  <c:v>2.0435263482107855</c:v>
                </c:pt>
                <c:pt idx="60">
                  <c:v>2.3517788129607733</c:v>
                </c:pt>
                <c:pt idx="61">
                  <c:v>1.0240417006489131</c:v>
                </c:pt>
                <c:pt idx="62">
                  <c:v>1.2301525271897602</c:v>
                </c:pt>
                <c:pt idx="63">
                  <c:v>1.9211649027721831</c:v>
                </c:pt>
                <c:pt idx="64">
                  <c:v>2.119827048190337</c:v>
                </c:pt>
                <c:pt idx="65">
                  <c:v>2.0439462908550565</c:v>
                </c:pt>
                <c:pt idx="66">
                  <c:v>1.3581925034909674</c:v>
                </c:pt>
                <c:pt idx="67">
                  <c:v>1.3816564028255749</c:v>
                </c:pt>
                <c:pt idx="68">
                  <c:v>1.4195646735051288</c:v>
                </c:pt>
                <c:pt idx="69">
                  <c:v>1.0612673464527722</c:v>
                </c:pt>
                <c:pt idx="70">
                  <c:v>1.9443497220327774</c:v>
                </c:pt>
                <c:pt idx="71">
                  <c:v>1.1244349067334307</c:v>
                </c:pt>
                <c:pt idx="72">
                  <c:v>1.9773211802873474</c:v>
                </c:pt>
                <c:pt idx="73">
                  <c:v>1.5675382127878441</c:v>
                </c:pt>
                <c:pt idx="74">
                  <c:v>1.947568715475881</c:v>
                </c:pt>
                <c:pt idx="75">
                  <c:v>1.344543942194089</c:v>
                </c:pt>
                <c:pt idx="76">
                  <c:v>1.0841709111721423</c:v>
                </c:pt>
                <c:pt idx="77">
                  <c:v>1.1096880194208731</c:v>
                </c:pt>
                <c:pt idx="78">
                  <c:v>1.2838459572292749</c:v>
                </c:pt>
                <c:pt idx="79">
                  <c:v>1.5463994060876021</c:v>
                </c:pt>
                <c:pt idx="80">
                  <c:v>1.4417834478800622</c:v>
                </c:pt>
                <c:pt idx="81">
                  <c:v>1.3480955760586704</c:v>
                </c:pt>
                <c:pt idx="82">
                  <c:v>1.6477276720145608</c:v>
                </c:pt>
                <c:pt idx="83">
                  <c:v>1.2530317226609557</c:v>
                </c:pt>
                <c:pt idx="84">
                  <c:v>1.0690739364100563</c:v>
                </c:pt>
                <c:pt idx="85">
                  <c:v>2.2898858006549667</c:v>
                </c:pt>
                <c:pt idx="86">
                  <c:v>1.8447054992275584</c:v>
                </c:pt>
                <c:pt idx="87">
                  <c:v>1.2400053258211226</c:v>
                </c:pt>
                <c:pt idx="88">
                  <c:v>1.8280284918084506</c:v>
                </c:pt>
                <c:pt idx="89">
                  <c:v>1.5500703191166987</c:v>
                </c:pt>
                <c:pt idx="90">
                  <c:v>2.4815914389707978</c:v>
                </c:pt>
                <c:pt idx="91">
                  <c:v>1.7150509537496734</c:v>
                </c:pt>
                <c:pt idx="92">
                  <c:v>1.187316875550978</c:v>
                </c:pt>
                <c:pt idx="93">
                  <c:v>1.199074212433048</c:v>
                </c:pt>
                <c:pt idx="94">
                  <c:v>1.2721450941896884</c:v>
                </c:pt>
                <c:pt idx="95">
                  <c:v>1.2383386217248391</c:v>
                </c:pt>
                <c:pt idx="96">
                  <c:v>1.3174278536886868</c:v>
                </c:pt>
                <c:pt idx="97">
                  <c:v>1.2170894373481513</c:v>
                </c:pt>
                <c:pt idx="98">
                  <c:v>1.731656403019223</c:v>
                </c:pt>
                <c:pt idx="99">
                  <c:v>1.3597747944324499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08-4FE8-9181-D9FCC58CA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577599"/>
        <c:axId val="1065584095"/>
      </c:scatterChart>
      <c:valAx>
        <c:axId val="10735775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84095"/>
        <c:crosses val="autoZero"/>
        <c:crossBetween val="midCat"/>
      </c:valAx>
      <c:valAx>
        <c:axId val="106558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57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7">
                  <c:v>45211.4</c:v>
                </c:pt>
                <c:pt idx="19">
                  <c:v>33392.6</c:v>
                </c:pt>
                <c:pt idx="20">
                  <c:v>40323.800000000003</c:v>
                </c:pt>
                <c:pt idx="23">
                  <c:v>61682</c:v>
                </c:pt>
                <c:pt idx="25">
                  <c:v>43809.599999999999</c:v>
                </c:pt>
                <c:pt idx="34">
                  <c:v>54779.4</c:v>
                </c:pt>
                <c:pt idx="36">
                  <c:v>48081.2</c:v>
                </c:pt>
                <c:pt idx="38">
                  <c:v>44414</c:v>
                </c:pt>
                <c:pt idx="52">
                  <c:v>66374.399999999994</c:v>
                </c:pt>
                <c:pt idx="57">
                  <c:v>51079</c:v>
                </c:pt>
                <c:pt idx="59">
                  <c:v>42856.800000000003</c:v>
                </c:pt>
                <c:pt idx="69">
                  <c:v>46191</c:v>
                </c:pt>
                <c:pt idx="79">
                  <c:v>55227</c:v>
                </c:pt>
                <c:pt idx="83">
                  <c:v>37355</c:v>
                </c:pt>
                <c:pt idx="94">
                  <c:v>51343.199999999997</c:v>
                </c:pt>
                <c:pt idx="97">
                  <c:v>66513.600000000006</c:v>
                </c:pt>
              </c:numCache>
            </c:numRef>
          </c:xVal>
          <c:yVal>
            <c:numRef>
              <c:f>State070!$AA$9:$AA$101</c:f>
              <c:numCache>
                <c:formatCode>General</c:formatCode>
                <c:ptCount val="93"/>
                <c:pt idx="0">
                  <c:v>1.2536218741290912</c:v>
                </c:pt>
                <c:pt idx="12">
                  <c:v>1.6947467402957541</c:v>
                </c:pt>
                <c:pt idx="13">
                  <c:v>1.6161671271060762</c:v>
                </c:pt>
                <c:pt idx="16">
                  <c:v>1.7885444700236699</c:v>
                </c:pt>
                <c:pt idx="18">
                  <c:v>1.909992330448121</c:v>
                </c:pt>
                <c:pt idx="27">
                  <c:v>1.4431702428285085</c:v>
                </c:pt>
                <c:pt idx="29">
                  <c:v>1.265858589219903</c:v>
                </c:pt>
                <c:pt idx="31">
                  <c:v>1.0850407529157473</c:v>
                </c:pt>
                <c:pt idx="45">
                  <c:v>1.2113706489248868</c:v>
                </c:pt>
                <c:pt idx="50">
                  <c:v>2.0639597486246792</c:v>
                </c:pt>
                <c:pt idx="52">
                  <c:v>2.0435263482107855</c:v>
                </c:pt>
                <c:pt idx="62">
                  <c:v>1.0612673464527722</c:v>
                </c:pt>
                <c:pt idx="72">
                  <c:v>1.5463994060876021</c:v>
                </c:pt>
                <c:pt idx="76">
                  <c:v>1.2530317226609557</c:v>
                </c:pt>
                <c:pt idx="87">
                  <c:v>1.2721450941896884</c:v>
                </c:pt>
                <c:pt idx="90">
                  <c:v>1.2170894373481513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14-4F70-9F4E-378B4307F9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77451.399999999994</c:v>
                </c:pt>
                <c:pt idx="3">
                  <c:v>77080.800000000003</c:v>
                </c:pt>
                <c:pt idx="4">
                  <c:v>71291.199999999997</c:v>
                </c:pt>
                <c:pt idx="8">
                  <c:v>72606.8</c:v>
                </c:pt>
                <c:pt idx="9">
                  <c:v>51326.400000000001</c:v>
                </c:pt>
                <c:pt idx="10">
                  <c:v>73127.399999999994</c:v>
                </c:pt>
                <c:pt idx="17">
                  <c:v>76291</c:v>
                </c:pt>
                <c:pt idx="18">
                  <c:v>63682.6</c:v>
                </c:pt>
                <c:pt idx="27">
                  <c:v>75442.2</c:v>
                </c:pt>
                <c:pt idx="28">
                  <c:v>58489.599999999999</c:v>
                </c:pt>
                <c:pt idx="29">
                  <c:v>86216.4</c:v>
                </c:pt>
                <c:pt idx="37">
                  <c:v>60981</c:v>
                </c:pt>
                <c:pt idx="39">
                  <c:v>93027.199999999997</c:v>
                </c:pt>
                <c:pt idx="40">
                  <c:v>58124.6</c:v>
                </c:pt>
                <c:pt idx="41">
                  <c:v>74904.600000000006</c:v>
                </c:pt>
                <c:pt idx="43">
                  <c:v>84465</c:v>
                </c:pt>
                <c:pt idx="45">
                  <c:v>76198.600000000006</c:v>
                </c:pt>
                <c:pt idx="50">
                  <c:v>93837.2</c:v>
                </c:pt>
                <c:pt idx="51">
                  <c:v>59872.6</c:v>
                </c:pt>
                <c:pt idx="55">
                  <c:v>70426.399999999994</c:v>
                </c:pt>
                <c:pt idx="58">
                  <c:v>57591</c:v>
                </c:pt>
                <c:pt idx="62">
                  <c:v>66532.399999999994</c:v>
                </c:pt>
                <c:pt idx="66">
                  <c:v>72759.199999999997</c:v>
                </c:pt>
                <c:pt idx="67">
                  <c:v>97169.600000000006</c:v>
                </c:pt>
                <c:pt idx="68">
                  <c:v>51961</c:v>
                </c:pt>
                <c:pt idx="71">
                  <c:v>62069.4</c:v>
                </c:pt>
                <c:pt idx="75">
                  <c:v>67204.2</c:v>
                </c:pt>
                <c:pt idx="77">
                  <c:v>73158.399999999994</c:v>
                </c:pt>
                <c:pt idx="84">
                  <c:v>65645.600000000006</c:v>
                </c:pt>
                <c:pt idx="87">
                  <c:v>57080.4</c:v>
                </c:pt>
                <c:pt idx="88">
                  <c:v>64664.2</c:v>
                </c:pt>
                <c:pt idx="92">
                  <c:v>70102.600000000006</c:v>
                </c:pt>
                <c:pt idx="93">
                  <c:v>60229.8</c:v>
                </c:pt>
                <c:pt idx="95">
                  <c:v>73683.399999999994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1.3165933733928632</c:v>
                </c:pt>
                <c:pt idx="3">
                  <c:v>1.1401023341740095</c:v>
                </c:pt>
                <c:pt idx="4">
                  <c:v>1.5912342617321633</c:v>
                </c:pt>
                <c:pt idx="8">
                  <c:v>1.1835806012659971</c:v>
                </c:pt>
                <c:pt idx="9">
                  <c:v>1.8366181925870506</c:v>
                </c:pt>
                <c:pt idx="10">
                  <c:v>1.4101417526125639</c:v>
                </c:pt>
                <c:pt idx="17">
                  <c:v>1.1551428084570918</c:v>
                </c:pt>
                <c:pt idx="18">
                  <c:v>1.330222070078797</c:v>
                </c:pt>
                <c:pt idx="27">
                  <c:v>1.5666563276256527</c:v>
                </c:pt>
                <c:pt idx="28">
                  <c:v>1.6766228526096947</c:v>
                </c:pt>
                <c:pt idx="29">
                  <c:v>1.255886351088656</c:v>
                </c:pt>
                <c:pt idx="37">
                  <c:v>1.3145405946114364</c:v>
                </c:pt>
                <c:pt idx="39">
                  <c:v>1.3458966839805993</c:v>
                </c:pt>
                <c:pt idx="40">
                  <c:v>1.1861242916080283</c:v>
                </c:pt>
                <c:pt idx="41">
                  <c:v>1.6996552948684058</c:v>
                </c:pt>
                <c:pt idx="43">
                  <c:v>1.6055525957497188</c:v>
                </c:pt>
                <c:pt idx="45">
                  <c:v>1.2758764596724874</c:v>
                </c:pt>
                <c:pt idx="50">
                  <c:v>1.2967458534568381</c:v>
                </c:pt>
                <c:pt idx="51">
                  <c:v>1.6257353113110171</c:v>
                </c:pt>
                <c:pt idx="55">
                  <c:v>1.7130365885520205</c:v>
                </c:pt>
                <c:pt idx="58">
                  <c:v>1.9919952770398153</c:v>
                </c:pt>
                <c:pt idx="62">
                  <c:v>1.2301525271897602</c:v>
                </c:pt>
                <c:pt idx="66">
                  <c:v>1.3581925034909674</c:v>
                </c:pt>
                <c:pt idx="67">
                  <c:v>1.3816564028255749</c:v>
                </c:pt>
                <c:pt idx="68">
                  <c:v>1.4195646735051288</c:v>
                </c:pt>
                <c:pt idx="71">
                  <c:v>1.1244349067334307</c:v>
                </c:pt>
                <c:pt idx="75">
                  <c:v>1.344543942194089</c:v>
                </c:pt>
                <c:pt idx="77">
                  <c:v>1.1096880194208731</c:v>
                </c:pt>
                <c:pt idx="84">
                  <c:v>1.0690739364100563</c:v>
                </c:pt>
                <c:pt idx="87">
                  <c:v>1.2400053258211226</c:v>
                </c:pt>
                <c:pt idx="88">
                  <c:v>1.8280284918084506</c:v>
                </c:pt>
                <c:pt idx="92">
                  <c:v>1.187316875550978</c:v>
                </c:pt>
                <c:pt idx="93">
                  <c:v>1.199074212433048</c:v>
                </c:pt>
                <c:pt idx="95">
                  <c:v>1.2383386217248391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14-4F70-9F4E-378B4307F9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46423</c:v>
                </c:pt>
                <c:pt idx="2">
                  <c:v>56978.400000000001</c:v>
                </c:pt>
                <c:pt idx="6">
                  <c:v>46660.2</c:v>
                </c:pt>
                <c:pt idx="11">
                  <c:v>65398.8</c:v>
                </c:pt>
                <c:pt idx="12">
                  <c:v>52132.6</c:v>
                </c:pt>
                <c:pt idx="14">
                  <c:v>47737</c:v>
                </c:pt>
                <c:pt idx="15">
                  <c:v>49540.800000000003</c:v>
                </c:pt>
                <c:pt idx="16">
                  <c:v>56992.4</c:v>
                </c:pt>
                <c:pt idx="21">
                  <c:v>51525.599999999999</c:v>
                </c:pt>
                <c:pt idx="22">
                  <c:v>53910.8</c:v>
                </c:pt>
                <c:pt idx="24">
                  <c:v>48324.6</c:v>
                </c:pt>
                <c:pt idx="26">
                  <c:v>43884.2</c:v>
                </c:pt>
                <c:pt idx="31">
                  <c:v>58526</c:v>
                </c:pt>
                <c:pt idx="32">
                  <c:v>49683.8</c:v>
                </c:pt>
                <c:pt idx="33">
                  <c:v>68095.199999999997</c:v>
                </c:pt>
                <c:pt idx="35">
                  <c:v>58844.4</c:v>
                </c:pt>
                <c:pt idx="42">
                  <c:v>49631.4</c:v>
                </c:pt>
                <c:pt idx="46">
                  <c:v>44560.800000000003</c:v>
                </c:pt>
                <c:pt idx="47">
                  <c:v>65650.399999999994</c:v>
                </c:pt>
                <c:pt idx="48">
                  <c:v>64439</c:v>
                </c:pt>
                <c:pt idx="60">
                  <c:v>50404.4</c:v>
                </c:pt>
                <c:pt idx="61">
                  <c:v>56402</c:v>
                </c:pt>
                <c:pt idx="63">
                  <c:v>43691.199999999997</c:v>
                </c:pt>
                <c:pt idx="64">
                  <c:v>44544.2</c:v>
                </c:pt>
                <c:pt idx="70">
                  <c:v>38709.599999999999</c:v>
                </c:pt>
                <c:pt idx="72">
                  <c:v>32365</c:v>
                </c:pt>
                <c:pt idx="76">
                  <c:v>48572.6</c:v>
                </c:pt>
                <c:pt idx="78">
                  <c:v>46948</c:v>
                </c:pt>
                <c:pt idx="81">
                  <c:v>42270</c:v>
                </c:pt>
                <c:pt idx="85">
                  <c:v>47636</c:v>
                </c:pt>
                <c:pt idx="86">
                  <c:v>50359.8</c:v>
                </c:pt>
                <c:pt idx="89">
                  <c:v>51479.6</c:v>
                </c:pt>
                <c:pt idx="90">
                  <c:v>35771.4</c:v>
                </c:pt>
                <c:pt idx="91">
                  <c:v>53578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1.9142666350731319</c:v>
                </c:pt>
                <c:pt idx="2">
                  <c:v>1.9842431517908541</c:v>
                </c:pt>
                <c:pt idx="6">
                  <c:v>1.4881204966973995</c:v>
                </c:pt>
                <c:pt idx="11">
                  <c:v>1.5770625760717321</c:v>
                </c:pt>
                <c:pt idx="12">
                  <c:v>1.959157993271005</c:v>
                </c:pt>
                <c:pt idx="14">
                  <c:v>2.2478161593732326</c:v>
                </c:pt>
                <c:pt idx="15">
                  <c:v>1.104241352582114</c:v>
                </c:pt>
                <c:pt idx="16">
                  <c:v>2.2992188432141827</c:v>
                </c:pt>
                <c:pt idx="21">
                  <c:v>2.4995536199481423</c:v>
                </c:pt>
                <c:pt idx="22">
                  <c:v>2.2177003494661549</c:v>
                </c:pt>
                <c:pt idx="24">
                  <c:v>1.3950865604681675</c:v>
                </c:pt>
                <c:pt idx="26">
                  <c:v>2.3652704162318101</c:v>
                </c:pt>
                <c:pt idx="31">
                  <c:v>1.422222601920514</c:v>
                </c:pt>
                <c:pt idx="32">
                  <c:v>2.1976177345533152</c:v>
                </c:pt>
                <c:pt idx="33">
                  <c:v>1.9457318577520883</c:v>
                </c:pt>
                <c:pt idx="35">
                  <c:v>2.0738591947576999</c:v>
                </c:pt>
                <c:pt idx="42">
                  <c:v>2.513247661762513</c:v>
                </c:pt>
                <c:pt idx="46">
                  <c:v>1.8103355415522162</c:v>
                </c:pt>
                <c:pt idx="47">
                  <c:v>1.9685790185589123</c:v>
                </c:pt>
                <c:pt idx="48">
                  <c:v>1.8132962957215351</c:v>
                </c:pt>
                <c:pt idx="60">
                  <c:v>2.3517788129607733</c:v>
                </c:pt>
                <c:pt idx="61">
                  <c:v>1.0240417006489131</c:v>
                </c:pt>
                <c:pt idx="63">
                  <c:v>1.9211649027721831</c:v>
                </c:pt>
                <c:pt idx="64">
                  <c:v>2.119827048190337</c:v>
                </c:pt>
                <c:pt idx="70">
                  <c:v>1.9443497220327774</c:v>
                </c:pt>
                <c:pt idx="72">
                  <c:v>1.9773211802873474</c:v>
                </c:pt>
                <c:pt idx="76">
                  <c:v>1.0841709111721423</c:v>
                </c:pt>
                <c:pt idx="78">
                  <c:v>1.2838459572292749</c:v>
                </c:pt>
                <c:pt idx="81">
                  <c:v>1.3480955760586704</c:v>
                </c:pt>
                <c:pt idx="85">
                  <c:v>2.2898858006549667</c:v>
                </c:pt>
                <c:pt idx="86">
                  <c:v>1.8447054992275584</c:v>
                </c:pt>
                <c:pt idx="89">
                  <c:v>1.5500703191166987</c:v>
                </c:pt>
                <c:pt idx="90">
                  <c:v>2.4815914389707978</c:v>
                </c:pt>
                <c:pt idx="91">
                  <c:v>1.7150509537496734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14-4F70-9F4E-378B4307F9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5">
                  <c:v>63456.2</c:v>
                </c:pt>
                <c:pt idx="13">
                  <c:v>53571.199999999997</c:v>
                </c:pt>
                <c:pt idx="30">
                  <c:v>60718.6</c:v>
                </c:pt>
                <c:pt idx="44">
                  <c:v>76885</c:v>
                </c:pt>
                <c:pt idx="49">
                  <c:v>72488</c:v>
                </c:pt>
                <c:pt idx="53">
                  <c:v>66372.2</c:v>
                </c:pt>
                <c:pt idx="54">
                  <c:v>90086</c:v>
                </c:pt>
                <c:pt idx="56">
                  <c:v>58754.8</c:v>
                </c:pt>
                <c:pt idx="65">
                  <c:v>59490.8</c:v>
                </c:pt>
                <c:pt idx="73">
                  <c:v>73103.8</c:v>
                </c:pt>
                <c:pt idx="74">
                  <c:v>66113.2</c:v>
                </c:pt>
                <c:pt idx="80">
                  <c:v>85030.8</c:v>
                </c:pt>
                <c:pt idx="82">
                  <c:v>56919.6</c:v>
                </c:pt>
                <c:pt idx="96">
                  <c:v>75395.399999999994</c:v>
                </c:pt>
                <c:pt idx="98">
                  <c:v>74827.199999999997</c:v>
                </c:pt>
                <c:pt idx="99">
                  <c:v>69660.800000000003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5">
                  <c:v>2.2007305826696211</c:v>
                </c:pt>
                <c:pt idx="13">
                  <c:v>2.5519308882384566</c:v>
                </c:pt>
                <c:pt idx="30">
                  <c:v>2.0747843329721043</c:v>
                </c:pt>
                <c:pt idx="44">
                  <c:v>1.7623203485725434</c:v>
                </c:pt>
                <c:pt idx="49">
                  <c:v>1.9134201523010705</c:v>
                </c:pt>
                <c:pt idx="53">
                  <c:v>2.1030491681758328</c:v>
                </c:pt>
                <c:pt idx="54">
                  <c:v>1.4380591878871301</c:v>
                </c:pt>
                <c:pt idx="56">
                  <c:v>1.9776256578185951</c:v>
                </c:pt>
                <c:pt idx="65">
                  <c:v>2.0439462908550565</c:v>
                </c:pt>
                <c:pt idx="73">
                  <c:v>1.5675382127878441</c:v>
                </c:pt>
                <c:pt idx="74">
                  <c:v>1.947568715475881</c:v>
                </c:pt>
                <c:pt idx="80">
                  <c:v>1.4417834478800622</c:v>
                </c:pt>
                <c:pt idx="82">
                  <c:v>1.6477276720145608</c:v>
                </c:pt>
                <c:pt idx="96">
                  <c:v>1.3174278536886868</c:v>
                </c:pt>
                <c:pt idx="98">
                  <c:v>1.731656403019223</c:v>
                </c:pt>
                <c:pt idx="99">
                  <c:v>1.3597747944324499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14-4F70-9F4E-378B4307F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593999"/>
        <c:axId val="1065588255"/>
      </c:scatterChart>
      <c:valAx>
        <c:axId val="10735939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88255"/>
        <c:crosses val="autoZero"/>
        <c:crossBetween val="midCat"/>
      </c:valAx>
      <c:valAx>
        <c:axId val="106558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59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3">
                  <c:v>77080.800000000003</c:v>
                </c:pt>
                <c:pt idx="7">
                  <c:v>45211.4</c:v>
                </c:pt>
                <c:pt idx="8">
                  <c:v>72606.8</c:v>
                </c:pt>
                <c:pt idx="15">
                  <c:v>49540.800000000003</c:v>
                </c:pt>
                <c:pt idx="17">
                  <c:v>76291</c:v>
                </c:pt>
                <c:pt idx="36">
                  <c:v>48081.2</c:v>
                </c:pt>
                <c:pt idx="38">
                  <c:v>44414</c:v>
                </c:pt>
                <c:pt idx="45">
                  <c:v>76198.600000000006</c:v>
                </c:pt>
                <c:pt idx="50">
                  <c:v>93837.2</c:v>
                </c:pt>
                <c:pt idx="61">
                  <c:v>56402</c:v>
                </c:pt>
                <c:pt idx="62">
                  <c:v>66532.399999999994</c:v>
                </c:pt>
                <c:pt idx="69">
                  <c:v>46191</c:v>
                </c:pt>
                <c:pt idx="71">
                  <c:v>62069.4</c:v>
                </c:pt>
                <c:pt idx="76">
                  <c:v>48572.6</c:v>
                </c:pt>
                <c:pt idx="77">
                  <c:v>73158.399999999994</c:v>
                </c:pt>
                <c:pt idx="83">
                  <c:v>37355</c:v>
                </c:pt>
                <c:pt idx="84">
                  <c:v>65645.600000000006</c:v>
                </c:pt>
                <c:pt idx="87">
                  <c:v>57080.4</c:v>
                </c:pt>
                <c:pt idx="92">
                  <c:v>70102.600000000006</c:v>
                </c:pt>
                <c:pt idx="93">
                  <c:v>60229.8</c:v>
                </c:pt>
                <c:pt idx="95">
                  <c:v>73683.399999999994</c:v>
                </c:pt>
                <c:pt idx="96">
                  <c:v>75395.399999999994</c:v>
                </c:pt>
                <c:pt idx="97">
                  <c:v>66513.600000000006</c:v>
                </c:pt>
                <c:pt idx="99">
                  <c:v>69660.800000000003</c:v>
                </c:pt>
              </c:numCache>
            </c:numRef>
          </c:xVal>
          <c:yVal>
            <c:numRef>
              <c:f>State070!$AJ$5:$AJ$101</c:f>
              <c:numCache>
                <c:formatCode>General</c:formatCode>
                <c:ptCount val="97"/>
                <c:pt idx="0">
                  <c:v>1.1401023341740095</c:v>
                </c:pt>
                <c:pt idx="4">
                  <c:v>1.2536218741290912</c:v>
                </c:pt>
                <c:pt idx="5">
                  <c:v>1.1835806012659971</c:v>
                </c:pt>
                <c:pt idx="12">
                  <c:v>1.104241352582114</c:v>
                </c:pt>
                <c:pt idx="14">
                  <c:v>1.1551428084570918</c:v>
                </c:pt>
                <c:pt idx="33">
                  <c:v>1.265858589219903</c:v>
                </c:pt>
                <c:pt idx="35">
                  <c:v>1.0850407529157473</c:v>
                </c:pt>
                <c:pt idx="42">
                  <c:v>1.2758764596724874</c:v>
                </c:pt>
                <c:pt idx="47">
                  <c:v>1.2967458534568381</c:v>
                </c:pt>
                <c:pt idx="58">
                  <c:v>1.0240417006489131</c:v>
                </c:pt>
                <c:pt idx="59">
                  <c:v>1.2301525271897602</c:v>
                </c:pt>
                <c:pt idx="66">
                  <c:v>1.0612673464527722</c:v>
                </c:pt>
                <c:pt idx="68">
                  <c:v>1.1244349067334307</c:v>
                </c:pt>
                <c:pt idx="73">
                  <c:v>1.0841709111721423</c:v>
                </c:pt>
                <c:pt idx="74">
                  <c:v>1.1096880194208731</c:v>
                </c:pt>
                <c:pt idx="80">
                  <c:v>1.2530317226609557</c:v>
                </c:pt>
                <c:pt idx="81">
                  <c:v>1.0690739364100563</c:v>
                </c:pt>
                <c:pt idx="84">
                  <c:v>1.2400053258211226</c:v>
                </c:pt>
                <c:pt idx="89">
                  <c:v>1.187316875550978</c:v>
                </c:pt>
                <c:pt idx="90">
                  <c:v>1.199074212433048</c:v>
                </c:pt>
                <c:pt idx="92">
                  <c:v>1.2383386217248391</c:v>
                </c:pt>
                <c:pt idx="93">
                  <c:v>1.3174278536886868</c:v>
                </c:pt>
                <c:pt idx="94">
                  <c:v>1.2170894373481513</c:v>
                </c:pt>
                <c:pt idx="96">
                  <c:v>1.3597747944324499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10-472F-B6B9-C3222593EC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46423</c:v>
                </c:pt>
                <c:pt idx="1">
                  <c:v>77451.399999999994</c:v>
                </c:pt>
                <c:pt idx="2">
                  <c:v>56978.400000000001</c:v>
                </c:pt>
                <c:pt idx="4">
                  <c:v>71291.199999999997</c:v>
                </c:pt>
                <c:pt idx="5">
                  <c:v>63456.2</c:v>
                </c:pt>
                <c:pt idx="6">
                  <c:v>46660.2</c:v>
                </c:pt>
                <c:pt idx="9">
                  <c:v>51326.400000000001</c:v>
                </c:pt>
                <c:pt idx="10">
                  <c:v>73127.399999999994</c:v>
                </c:pt>
                <c:pt idx="11">
                  <c:v>65398.8</c:v>
                </c:pt>
                <c:pt idx="12">
                  <c:v>52132.6</c:v>
                </c:pt>
                <c:pt idx="13">
                  <c:v>53571.199999999997</c:v>
                </c:pt>
                <c:pt idx="14">
                  <c:v>47737</c:v>
                </c:pt>
                <c:pt idx="16">
                  <c:v>56992.4</c:v>
                </c:pt>
                <c:pt idx="18">
                  <c:v>63682.6</c:v>
                </c:pt>
                <c:pt idx="19">
                  <c:v>33392.6</c:v>
                </c:pt>
                <c:pt idx="20">
                  <c:v>40323.800000000003</c:v>
                </c:pt>
                <c:pt idx="21">
                  <c:v>51525.599999999999</c:v>
                </c:pt>
                <c:pt idx="22">
                  <c:v>53910.8</c:v>
                </c:pt>
                <c:pt idx="23">
                  <c:v>61682</c:v>
                </c:pt>
                <c:pt idx="24">
                  <c:v>48324.6</c:v>
                </c:pt>
                <c:pt idx="25">
                  <c:v>43809.599999999999</c:v>
                </c:pt>
                <c:pt idx="26">
                  <c:v>43884.2</c:v>
                </c:pt>
                <c:pt idx="27">
                  <c:v>75442.2</c:v>
                </c:pt>
                <c:pt idx="28">
                  <c:v>58489.599999999999</c:v>
                </c:pt>
                <c:pt idx="29">
                  <c:v>86216.4</c:v>
                </c:pt>
                <c:pt idx="30">
                  <c:v>60718.6</c:v>
                </c:pt>
                <c:pt idx="31">
                  <c:v>58526</c:v>
                </c:pt>
                <c:pt idx="32">
                  <c:v>49683.8</c:v>
                </c:pt>
                <c:pt idx="33">
                  <c:v>68095.199999999997</c:v>
                </c:pt>
                <c:pt idx="34">
                  <c:v>54779.4</c:v>
                </c:pt>
                <c:pt idx="35">
                  <c:v>58844.4</c:v>
                </c:pt>
                <c:pt idx="37">
                  <c:v>60981</c:v>
                </c:pt>
                <c:pt idx="39">
                  <c:v>93027.199999999997</c:v>
                </c:pt>
                <c:pt idx="40">
                  <c:v>58124.6</c:v>
                </c:pt>
                <c:pt idx="41">
                  <c:v>74904.600000000006</c:v>
                </c:pt>
                <c:pt idx="42">
                  <c:v>49631.4</c:v>
                </c:pt>
                <c:pt idx="43">
                  <c:v>84465</c:v>
                </c:pt>
                <c:pt idx="44">
                  <c:v>76885</c:v>
                </c:pt>
                <c:pt idx="46">
                  <c:v>44560.800000000003</c:v>
                </c:pt>
                <c:pt idx="47">
                  <c:v>65650.399999999994</c:v>
                </c:pt>
                <c:pt idx="48">
                  <c:v>64439</c:v>
                </c:pt>
                <c:pt idx="49">
                  <c:v>72488</c:v>
                </c:pt>
                <c:pt idx="51">
                  <c:v>59872.6</c:v>
                </c:pt>
                <c:pt idx="52">
                  <c:v>66374.399999999994</c:v>
                </c:pt>
                <c:pt idx="53">
                  <c:v>66372.2</c:v>
                </c:pt>
                <c:pt idx="54">
                  <c:v>90086</c:v>
                </c:pt>
                <c:pt idx="55">
                  <c:v>70426.399999999994</c:v>
                </c:pt>
                <c:pt idx="56">
                  <c:v>58754.8</c:v>
                </c:pt>
                <c:pt idx="57">
                  <c:v>51079</c:v>
                </c:pt>
                <c:pt idx="58">
                  <c:v>57591</c:v>
                </c:pt>
                <c:pt idx="59">
                  <c:v>42856.800000000003</c:v>
                </c:pt>
                <c:pt idx="60">
                  <c:v>50404.4</c:v>
                </c:pt>
                <c:pt idx="63">
                  <c:v>43691.199999999997</c:v>
                </c:pt>
                <c:pt idx="64">
                  <c:v>44544.2</c:v>
                </c:pt>
                <c:pt idx="65">
                  <c:v>59490.8</c:v>
                </c:pt>
                <c:pt idx="66">
                  <c:v>72759.199999999997</c:v>
                </c:pt>
                <c:pt idx="67">
                  <c:v>97169.600000000006</c:v>
                </c:pt>
                <c:pt idx="68">
                  <c:v>51961</c:v>
                </c:pt>
                <c:pt idx="70">
                  <c:v>38709.599999999999</c:v>
                </c:pt>
                <c:pt idx="72">
                  <c:v>32365</c:v>
                </c:pt>
                <c:pt idx="73">
                  <c:v>73103.8</c:v>
                </c:pt>
                <c:pt idx="74">
                  <c:v>66113.2</c:v>
                </c:pt>
                <c:pt idx="75">
                  <c:v>67204.2</c:v>
                </c:pt>
                <c:pt idx="78">
                  <c:v>46948</c:v>
                </c:pt>
                <c:pt idx="79">
                  <c:v>55227</c:v>
                </c:pt>
                <c:pt idx="80">
                  <c:v>85030.8</c:v>
                </c:pt>
                <c:pt idx="81">
                  <c:v>42270</c:v>
                </c:pt>
                <c:pt idx="82">
                  <c:v>56919.6</c:v>
                </c:pt>
                <c:pt idx="85">
                  <c:v>47636</c:v>
                </c:pt>
                <c:pt idx="86">
                  <c:v>50359.8</c:v>
                </c:pt>
                <c:pt idx="88">
                  <c:v>64664.2</c:v>
                </c:pt>
                <c:pt idx="89">
                  <c:v>51479.6</c:v>
                </c:pt>
                <c:pt idx="90">
                  <c:v>35771.4</c:v>
                </c:pt>
                <c:pt idx="91">
                  <c:v>53578</c:v>
                </c:pt>
                <c:pt idx="94">
                  <c:v>51343.199999999997</c:v>
                </c:pt>
                <c:pt idx="98">
                  <c:v>74827.199999999997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1.9142666350731319</c:v>
                </c:pt>
                <c:pt idx="1">
                  <c:v>1.3165933733928632</c:v>
                </c:pt>
                <c:pt idx="2">
                  <c:v>1.9842431517908541</c:v>
                </c:pt>
                <c:pt idx="4">
                  <c:v>1.5912342617321633</c:v>
                </c:pt>
                <c:pt idx="5">
                  <c:v>2.2007305826696211</c:v>
                </c:pt>
                <c:pt idx="6">
                  <c:v>1.4881204966973995</c:v>
                </c:pt>
                <c:pt idx="9">
                  <c:v>1.8366181925870506</c:v>
                </c:pt>
                <c:pt idx="10">
                  <c:v>1.4101417526125639</c:v>
                </c:pt>
                <c:pt idx="11">
                  <c:v>1.5770625760717321</c:v>
                </c:pt>
                <c:pt idx="12">
                  <c:v>1.959157993271005</c:v>
                </c:pt>
                <c:pt idx="13">
                  <c:v>2.5519308882384566</c:v>
                </c:pt>
                <c:pt idx="14">
                  <c:v>2.2478161593732326</c:v>
                </c:pt>
                <c:pt idx="16">
                  <c:v>2.2992188432141827</c:v>
                </c:pt>
                <c:pt idx="18">
                  <c:v>1.330222070078797</c:v>
                </c:pt>
                <c:pt idx="19">
                  <c:v>1.6947467402957541</c:v>
                </c:pt>
                <c:pt idx="20">
                  <c:v>1.6161671271060762</c:v>
                </c:pt>
                <c:pt idx="21">
                  <c:v>2.4995536199481423</c:v>
                </c:pt>
                <c:pt idx="22">
                  <c:v>2.2177003494661549</c:v>
                </c:pt>
                <c:pt idx="23">
                  <c:v>1.7885444700236699</c:v>
                </c:pt>
                <c:pt idx="24">
                  <c:v>1.3950865604681675</c:v>
                </c:pt>
                <c:pt idx="25">
                  <c:v>1.909992330448121</c:v>
                </c:pt>
                <c:pt idx="26">
                  <c:v>2.3652704162318101</c:v>
                </c:pt>
                <c:pt idx="27">
                  <c:v>1.5666563276256527</c:v>
                </c:pt>
                <c:pt idx="28">
                  <c:v>1.6766228526096947</c:v>
                </c:pt>
                <c:pt idx="29">
                  <c:v>1.255886351088656</c:v>
                </c:pt>
                <c:pt idx="30">
                  <c:v>2.0747843329721043</c:v>
                </c:pt>
                <c:pt idx="31">
                  <c:v>1.422222601920514</c:v>
                </c:pt>
                <c:pt idx="32">
                  <c:v>2.1976177345533152</c:v>
                </c:pt>
                <c:pt idx="33">
                  <c:v>1.9457318577520883</c:v>
                </c:pt>
                <c:pt idx="34">
                  <c:v>1.4431702428285085</c:v>
                </c:pt>
                <c:pt idx="35">
                  <c:v>2.0738591947576999</c:v>
                </c:pt>
                <c:pt idx="37">
                  <c:v>1.3145405946114364</c:v>
                </c:pt>
                <c:pt idx="39">
                  <c:v>1.3458966839805993</c:v>
                </c:pt>
                <c:pt idx="40">
                  <c:v>1.1861242916080283</c:v>
                </c:pt>
                <c:pt idx="41">
                  <c:v>1.6996552948684058</c:v>
                </c:pt>
                <c:pt idx="42">
                  <c:v>2.513247661762513</c:v>
                </c:pt>
                <c:pt idx="43">
                  <c:v>1.6055525957497188</c:v>
                </c:pt>
                <c:pt idx="44">
                  <c:v>1.7623203485725434</c:v>
                </c:pt>
                <c:pt idx="46">
                  <c:v>1.8103355415522162</c:v>
                </c:pt>
                <c:pt idx="47">
                  <c:v>1.9685790185589123</c:v>
                </c:pt>
                <c:pt idx="48">
                  <c:v>1.8132962957215351</c:v>
                </c:pt>
                <c:pt idx="49">
                  <c:v>1.9134201523010705</c:v>
                </c:pt>
                <c:pt idx="51">
                  <c:v>1.6257353113110171</c:v>
                </c:pt>
                <c:pt idx="52">
                  <c:v>1.2113706489248868</c:v>
                </c:pt>
                <c:pt idx="53">
                  <c:v>2.1030491681758328</c:v>
                </c:pt>
                <c:pt idx="54">
                  <c:v>1.4380591878871301</c:v>
                </c:pt>
                <c:pt idx="55">
                  <c:v>1.7130365885520205</c:v>
                </c:pt>
                <c:pt idx="56">
                  <c:v>1.9776256578185951</c:v>
                </c:pt>
                <c:pt idx="57">
                  <c:v>2.0639597486246792</c:v>
                </c:pt>
                <c:pt idx="58">
                  <c:v>1.9919952770398153</c:v>
                </c:pt>
                <c:pt idx="59">
                  <c:v>2.0435263482107855</c:v>
                </c:pt>
                <c:pt idx="60">
                  <c:v>2.3517788129607733</c:v>
                </c:pt>
                <c:pt idx="63">
                  <c:v>1.9211649027721831</c:v>
                </c:pt>
                <c:pt idx="64">
                  <c:v>2.119827048190337</c:v>
                </c:pt>
                <c:pt idx="65">
                  <c:v>2.0439462908550565</c:v>
                </c:pt>
                <c:pt idx="66">
                  <c:v>1.3581925034909674</c:v>
                </c:pt>
                <c:pt idx="67">
                  <c:v>1.3816564028255749</c:v>
                </c:pt>
                <c:pt idx="68">
                  <c:v>1.4195646735051288</c:v>
                </c:pt>
                <c:pt idx="70">
                  <c:v>1.9443497220327774</c:v>
                </c:pt>
                <c:pt idx="72">
                  <c:v>1.9773211802873474</c:v>
                </c:pt>
                <c:pt idx="73">
                  <c:v>1.5675382127878441</c:v>
                </c:pt>
                <c:pt idx="74">
                  <c:v>1.947568715475881</c:v>
                </c:pt>
                <c:pt idx="75">
                  <c:v>1.344543942194089</c:v>
                </c:pt>
                <c:pt idx="78">
                  <c:v>1.2838459572292749</c:v>
                </c:pt>
                <c:pt idx="79">
                  <c:v>1.5463994060876021</c:v>
                </c:pt>
                <c:pt idx="80">
                  <c:v>1.4417834478800622</c:v>
                </c:pt>
                <c:pt idx="81">
                  <c:v>1.3480955760586704</c:v>
                </c:pt>
                <c:pt idx="82">
                  <c:v>1.6477276720145608</c:v>
                </c:pt>
                <c:pt idx="85">
                  <c:v>2.2898858006549667</c:v>
                </c:pt>
                <c:pt idx="86">
                  <c:v>1.8447054992275584</c:v>
                </c:pt>
                <c:pt idx="88">
                  <c:v>1.8280284918084506</c:v>
                </c:pt>
                <c:pt idx="89">
                  <c:v>1.5500703191166987</c:v>
                </c:pt>
                <c:pt idx="90">
                  <c:v>2.4815914389707978</c:v>
                </c:pt>
                <c:pt idx="91">
                  <c:v>1.7150509537496734</c:v>
                </c:pt>
                <c:pt idx="94">
                  <c:v>1.2721450941896884</c:v>
                </c:pt>
                <c:pt idx="98">
                  <c:v>1.731656403019223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10-472F-B6B9-C3222593E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39599"/>
        <c:axId val="1065615711"/>
      </c:scatterChart>
      <c:valAx>
        <c:axId val="10736395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615711"/>
        <c:crosses val="autoZero"/>
        <c:crossBetween val="midCat"/>
      </c:valAx>
      <c:valAx>
        <c:axId val="106561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63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46923.4</c:v>
                </c:pt>
                <c:pt idx="1">
                  <c:v>76595.600000000006</c:v>
                </c:pt>
                <c:pt idx="2">
                  <c:v>58108.4</c:v>
                </c:pt>
                <c:pt idx="3">
                  <c:v>76866</c:v>
                </c:pt>
                <c:pt idx="4">
                  <c:v>70965.8</c:v>
                </c:pt>
                <c:pt idx="5">
                  <c:v>63823.4</c:v>
                </c:pt>
                <c:pt idx="6">
                  <c:v>46866.400000000001</c:v>
                </c:pt>
                <c:pt idx="7">
                  <c:v>46423</c:v>
                </c:pt>
                <c:pt idx="8">
                  <c:v>73014.600000000006</c:v>
                </c:pt>
                <c:pt idx="9">
                  <c:v>49054.400000000001</c:v>
                </c:pt>
                <c:pt idx="10">
                  <c:v>69503.199999999997</c:v>
                </c:pt>
                <c:pt idx="11">
                  <c:v>64886.6</c:v>
                </c:pt>
                <c:pt idx="12">
                  <c:v>52206.6</c:v>
                </c:pt>
                <c:pt idx="13">
                  <c:v>53404.6</c:v>
                </c:pt>
                <c:pt idx="14">
                  <c:v>47794.2</c:v>
                </c:pt>
                <c:pt idx="15">
                  <c:v>48781.599999999999</c:v>
                </c:pt>
                <c:pt idx="16">
                  <c:v>55814.2</c:v>
                </c:pt>
                <c:pt idx="17">
                  <c:v>76384.600000000006</c:v>
                </c:pt>
                <c:pt idx="18">
                  <c:v>64186.6</c:v>
                </c:pt>
                <c:pt idx="19">
                  <c:v>34085.800000000003</c:v>
                </c:pt>
                <c:pt idx="20">
                  <c:v>41753</c:v>
                </c:pt>
                <c:pt idx="21">
                  <c:v>50673</c:v>
                </c:pt>
                <c:pt idx="22">
                  <c:v>53947.199999999997</c:v>
                </c:pt>
                <c:pt idx="23">
                  <c:v>61330.2</c:v>
                </c:pt>
                <c:pt idx="24">
                  <c:v>49405</c:v>
                </c:pt>
                <c:pt idx="25">
                  <c:v>44529.599999999999</c:v>
                </c:pt>
                <c:pt idx="26">
                  <c:v>43498.8</c:v>
                </c:pt>
                <c:pt idx="27">
                  <c:v>75083.8</c:v>
                </c:pt>
                <c:pt idx="28">
                  <c:v>60385.4</c:v>
                </c:pt>
                <c:pt idx="29">
                  <c:v>86821</c:v>
                </c:pt>
                <c:pt idx="30">
                  <c:v>61700.2</c:v>
                </c:pt>
                <c:pt idx="31">
                  <c:v>58263.6</c:v>
                </c:pt>
                <c:pt idx="32">
                  <c:v>49129.8</c:v>
                </c:pt>
                <c:pt idx="33">
                  <c:v>67615</c:v>
                </c:pt>
                <c:pt idx="34">
                  <c:v>55378.8</c:v>
                </c:pt>
                <c:pt idx="35">
                  <c:v>59621.8</c:v>
                </c:pt>
                <c:pt idx="36">
                  <c:v>50335.8</c:v>
                </c:pt>
                <c:pt idx="37">
                  <c:v>58862.2</c:v>
                </c:pt>
                <c:pt idx="38">
                  <c:v>44215.4</c:v>
                </c:pt>
                <c:pt idx="39">
                  <c:v>92501.8</c:v>
                </c:pt>
                <c:pt idx="40">
                  <c:v>58288.2</c:v>
                </c:pt>
                <c:pt idx="41">
                  <c:v>74687</c:v>
                </c:pt>
                <c:pt idx="42">
                  <c:v>49414.400000000001</c:v>
                </c:pt>
                <c:pt idx="43">
                  <c:v>84601.600000000006</c:v>
                </c:pt>
                <c:pt idx="44">
                  <c:v>77191.8</c:v>
                </c:pt>
                <c:pt idx="45">
                  <c:v>78087.399999999994</c:v>
                </c:pt>
                <c:pt idx="46">
                  <c:v>46318.6</c:v>
                </c:pt>
                <c:pt idx="47">
                  <c:v>66531.199999999997</c:v>
                </c:pt>
                <c:pt idx="48">
                  <c:v>64442.2</c:v>
                </c:pt>
                <c:pt idx="49">
                  <c:v>72827.399999999994</c:v>
                </c:pt>
                <c:pt idx="50">
                  <c:v>94321.4</c:v>
                </c:pt>
                <c:pt idx="51">
                  <c:v>60167.8</c:v>
                </c:pt>
                <c:pt idx="52">
                  <c:v>65570.2</c:v>
                </c:pt>
                <c:pt idx="53">
                  <c:v>65447.4</c:v>
                </c:pt>
                <c:pt idx="54">
                  <c:v>89851</c:v>
                </c:pt>
                <c:pt idx="55">
                  <c:v>69811.8</c:v>
                </c:pt>
                <c:pt idx="56">
                  <c:v>60581.4</c:v>
                </c:pt>
                <c:pt idx="57">
                  <c:v>49857.8</c:v>
                </c:pt>
                <c:pt idx="58">
                  <c:v>57782</c:v>
                </c:pt>
                <c:pt idx="59">
                  <c:v>45009</c:v>
                </c:pt>
                <c:pt idx="60">
                  <c:v>49381.2</c:v>
                </c:pt>
                <c:pt idx="61">
                  <c:v>57145</c:v>
                </c:pt>
                <c:pt idx="62">
                  <c:v>67508.800000000003</c:v>
                </c:pt>
                <c:pt idx="63">
                  <c:v>43284.2</c:v>
                </c:pt>
                <c:pt idx="64">
                  <c:v>44071</c:v>
                </c:pt>
                <c:pt idx="65">
                  <c:v>59293.4</c:v>
                </c:pt>
                <c:pt idx="66">
                  <c:v>72028</c:v>
                </c:pt>
                <c:pt idx="67">
                  <c:v>97594.4</c:v>
                </c:pt>
                <c:pt idx="68">
                  <c:v>49819.4</c:v>
                </c:pt>
                <c:pt idx="69">
                  <c:v>46198.8</c:v>
                </c:pt>
                <c:pt idx="70">
                  <c:v>37414.199999999997</c:v>
                </c:pt>
                <c:pt idx="71">
                  <c:v>63567</c:v>
                </c:pt>
                <c:pt idx="72">
                  <c:v>32076.400000000001</c:v>
                </c:pt>
                <c:pt idx="73">
                  <c:v>74369.8</c:v>
                </c:pt>
                <c:pt idx="74">
                  <c:v>63717.2</c:v>
                </c:pt>
                <c:pt idx="75">
                  <c:v>67344.2</c:v>
                </c:pt>
                <c:pt idx="76">
                  <c:v>49298.2</c:v>
                </c:pt>
                <c:pt idx="77">
                  <c:v>72540.800000000003</c:v>
                </c:pt>
                <c:pt idx="78">
                  <c:v>45719.6</c:v>
                </c:pt>
                <c:pt idx="79">
                  <c:v>54890</c:v>
                </c:pt>
                <c:pt idx="80">
                  <c:v>85651.199999999997</c:v>
                </c:pt>
                <c:pt idx="81">
                  <c:v>44130.6</c:v>
                </c:pt>
                <c:pt idx="82">
                  <c:v>57263.6</c:v>
                </c:pt>
                <c:pt idx="83">
                  <c:v>37727.4</c:v>
                </c:pt>
                <c:pt idx="84">
                  <c:v>66789.600000000006</c:v>
                </c:pt>
                <c:pt idx="85">
                  <c:v>48775.8</c:v>
                </c:pt>
                <c:pt idx="86">
                  <c:v>49501.599999999999</c:v>
                </c:pt>
                <c:pt idx="87">
                  <c:v>58278.6</c:v>
                </c:pt>
                <c:pt idx="88">
                  <c:v>63234</c:v>
                </c:pt>
                <c:pt idx="89">
                  <c:v>50866.6</c:v>
                </c:pt>
                <c:pt idx="90">
                  <c:v>36883</c:v>
                </c:pt>
                <c:pt idx="91">
                  <c:v>52347.8</c:v>
                </c:pt>
                <c:pt idx="92">
                  <c:v>68260.600000000006</c:v>
                </c:pt>
                <c:pt idx="93">
                  <c:v>60419.8</c:v>
                </c:pt>
                <c:pt idx="94">
                  <c:v>48413.4</c:v>
                </c:pt>
                <c:pt idx="95">
                  <c:v>72025.8</c:v>
                </c:pt>
                <c:pt idx="96">
                  <c:v>74685.600000000006</c:v>
                </c:pt>
                <c:pt idx="97">
                  <c:v>67124.800000000003</c:v>
                </c:pt>
                <c:pt idx="98">
                  <c:v>73961.2</c:v>
                </c:pt>
                <c:pt idx="99">
                  <c:v>70579.399999999994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1.8584544171990947</c:v>
                </c:pt>
                <c:pt idx="1">
                  <c:v>1.331212236734225</c:v>
                </c:pt>
                <c:pt idx="2">
                  <c:v>1.9934639398090466</c:v>
                </c:pt>
                <c:pt idx="3">
                  <c:v>1.1432883199333905</c:v>
                </c:pt>
                <c:pt idx="4">
                  <c:v>1.5375998015945709</c:v>
                </c:pt>
                <c:pt idx="5">
                  <c:v>2.189400752701987</c:v>
                </c:pt>
                <c:pt idx="6">
                  <c:v>1.4383012136626665</c:v>
                </c:pt>
                <c:pt idx="7">
                  <c:v>1.2108868448829244</c:v>
                </c:pt>
                <c:pt idx="8">
                  <c:v>1.1766550799429154</c:v>
                </c:pt>
                <c:pt idx="9">
                  <c:v>1.921682866368766</c:v>
                </c:pt>
                <c:pt idx="10">
                  <c:v>1.4896580301338644</c:v>
                </c:pt>
                <c:pt idx="11">
                  <c:v>1.6041678867439502</c:v>
                </c:pt>
                <c:pt idx="12">
                  <c:v>1.9559212819835041</c:v>
                </c:pt>
                <c:pt idx="13">
                  <c:v>2.5755646517341204</c:v>
                </c:pt>
                <c:pt idx="14">
                  <c:v>2.2484527411275845</c:v>
                </c:pt>
                <c:pt idx="15">
                  <c:v>1.1218164225855651</c:v>
                </c:pt>
                <c:pt idx="16">
                  <c:v>2.3475746315453776</c:v>
                </c:pt>
                <c:pt idx="17">
                  <c:v>1.1515017424978333</c:v>
                </c:pt>
                <c:pt idx="18">
                  <c:v>1.2807190285822898</c:v>
                </c:pt>
                <c:pt idx="19">
                  <c:v>1.6484577155296338</c:v>
                </c:pt>
                <c:pt idx="20">
                  <c:v>1.5608459272387614</c:v>
                </c:pt>
                <c:pt idx="21">
                  <c:v>2.5409192272018628</c:v>
                </c:pt>
                <c:pt idx="22">
                  <c:v>2.2412099237773231</c:v>
                </c:pt>
                <c:pt idx="23">
                  <c:v>1.7827595540206946</c:v>
                </c:pt>
                <c:pt idx="24">
                  <c:v>1.375346624835543</c:v>
                </c:pt>
                <c:pt idx="25">
                  <c:v>1.9554633322553987</c:v>
                </c:pt>
                <c:pt idx="26">
                  <c:v>2.3841577238912337</c:v>
                </c:pt>
                <c:pt idx="27">
                  <c:v>1.5350048878719511</c:v>
                </c:pt>
                <c:pt idx="28">
                  <c:v>1.6171789869736723</c:v>
                </c:pt>
                <c:pt idx="29">
                  <c:v>1.2471406687322191</c:v>
                </c:pt>
                <c:pt idx="30">
                  <c:v>2.0575297973102193</c:v>
                </c:pt>
                <c:pt idx="31">
                  <c:v>1.4286278225169746</c:v>
                </c:pt>
                <c:pt idx="32">
                  <c:v>2.16837845869513</c:v>
                </c:pt>
                <c:pt idx="33">
                  <c:v>1.9487539747097538</c:v>
                </c:pt>
                <c:pt idx="34">
                  <c:v>1.4274596054807975</c:v>
                </c:pt>
                <c:pt idx="35">
                  <c:v>2.0287881278324371</c:v>
                </c:pt>
                <c:pt idx="36">
                  <c:v>1.213470333241947</c:v>
                </c:pt>
                <c:pt idx="37">
                  <c:v>1.3579173051635856</c:v>
                </c:pt>
                <c:pt idx="38">
                  <c:v>1.0910225848912369</c:v>
                </c:pt>
                <c:pt idx="39">
                  <c:v>1.3970755163683302</c:v>
                </c:pt>
                <c:pt idx="40">
                  <c:v>1.1884738248908013</c:v>
                </c:pt>
                <c:pt idx="41">
                  <c:v>1.6918740878600025</c:v>
                </c:pt>
                <c:pt idx="42">
                  <c:v>2.5000809480637223</c:v>
                </c:pt>
                <c:pt idx="43">
                  <c:v>1.6092248846357515</c:v>
                </c:pt>
                <c:pt idx="44">
                  <c:v>1.6812925725271337</c:v>
                </c:pt>
                <c:pt idx="45">
                  <c:v>1.2450152009158968</c:v>
                </c:pt>
                <c:pt idx="46">
                  <c:v>1.7450656971497411</c:v>
                </c:pt>
                <c:pt idx="47">
                  <c:v>1.9423668895195036</c:v>
                </c:pt>
                <c:pt idx="48">
                  <c:v>1.8131907352635386</c:v>
                </c:pt>
                <c:pt idx="49">
                  <c:v>1.9058898161955529</c:v>
                </c:pt>
                <c:pt idx="50">
                  <c:v>1.2704646029427045</c:v>
                </c:pt>
                <c:pt idx="51">
                  <c:v>1.6176925199192922</c:v>
                </c:pt>
                <c:pt idx="52">
                  <c:v>1.2261362631195269</c:v>
                </c:pt>
                <c:pt idx="53">
                  <c:v>2.1327508808600495</c:v>
                </c:pt>
                <c:pt idx="54">
                  <c:v>1.4972454396723465</c:v>
                </c:pt>
                <c:pt idx="55">
                  <c:v>1.8036349155873361</c:v>
                </c:pt>
                <c:pt idx="56">
                  <c:v>1.8925280696715494</c:v>
                </c:pt>
                <c:pt idx="57">
                  <c:v>2.0915483635459244</c:v>
                </c:pt>
                <c:pt idx="58">
                  <c:v>1.9962271987816276</c:v>
                </c:pt>
                <c:pt idx="59">
                  <c:v>1.9458108378324335</c:v>
                </c:pt>
                <c:pt idx="60">
                  <c:v>2.362012263776498</c:v>
                </c:pt>
                <c:pt idx="61">
                  <c:v>1.0411759559016538</c:v>
                </c:pt>
                <c:pt idx="62">
                  <c:v>1.2170709596378546</c:v>
                </c:pt>
                <c:pt idx="63">
                  <c:v>1.8743791036914164</c:v>
                </c:pt>
                <c:pt idx="64">
                  <c:v>2.0915114247464319</c:v>
                </c:pt>
                <c:pt idx="65">
                  <c:v>2.1119382595702052</c:v>
                </c:pt>
                <c:pt idx="66">
                  <c:v>1.2952740600877437</c:v>
                </c:pt>
                <c:pt idx="67">
                  <c:v>1.4047834711827729</c:v>
                </c:pt>
                <c:pt idx="68">
                  <c:v>1.4805878834349671</c:v>
                </c:pt>
                <c:pt idx="69">
                  <c:v>1.0930803397490843</c:v>
                </c:pt>
                <c:pt idx="70">
                  <c:v>2.0116159105366411</c:v>
                </c:pt>
                <c:pt idx="71">
                  <c:v>1.0965909984740509</c:v>
                </c:pt>
                <c:pt idx="72">
                  <c:v>1.9911835492761032</c:v>
                </c:pt>
                <c:pt idx="73">
                  <c:v>1.531145706993968</c:v>
                </c:pt>
                <c:pt idx="74">
                  <c:v>2.0208044295731766</c:v>
                </c:pt>
                <c:pt idx="75">
                  <c:v>1.3436791884082075</c:v>
                </c:pt>
                <c:pt idx="76">
                  <c:v>1.1283170582293067</c:v>
                </c:pt>
                <c:pt idx="77">
                  <c:v>1.1196044157219109</c:v>
                </c:pt>
                <c:pt idx="78">
                  <c:v>1.3174874670819519</c:v>
                </c:pt>
                <c:pt idx="79">
                  <c:v>1.5632537802878483</c:v>
                </c:pt>
                <c:pt idx="80">
                  <c:v>1.4119942277516253</c:v>
                </c:pt>
                <c:pt idx="81">
                  <c:v>1.2046969676369685</c:v>
                </c:pt>
                <c:pt idx="82">
                  <c:v>1.6288532331184209</c:v>
                </c:pt>
                <c:pt idx="83">
                  <c:v>1.2886920381473412</c:v>
                </c:pt>
                <c:pt idx="84">
                  <c:v>1.0257585013235593</c:v>
                </c:pt>
                <c:pt idx="85">
                  <c:v>2.2261654344982551</c:v>
                </c:pt>
                <c:pt idx="86">
                  <c:v>1.8752727184575853</c:v>
                </c:pt>
                <c:pt idx="87">
                  <c:v>1.2143565562659364</c:v>
                </c:pt>
                <c:pt idx="88">
                  <c:v>1.8758737388113988</c:v>
                </c:pt>
                <c:pt idx="89">
                  <c:v>1.5658015279181232</c:v>
                </c:pt>
                <c:pt idx="90">
                  <c:v>2.4148794837730119</c:v>
                </c:pt>
                <c:pt idx="91">
                  <c:v>1.7751844394606839</c:v>
                </c:pt>
                <c:pt idx="92">
                  <c:v>1.1926645824970772</c:v>
                </c:pt>
                <c:pt idx="93">
                  <c:v>1.2500868920453228</c:v>
                </c:pt>
                <c:pt idx="94">
                  <c:v>1.3493165115443244</c:v>
                </c:pt>
                <c:pt idx="95">
                  <c:v>1.2668654843125657</c:v>
                </c:pt>
                <c:pt idx="96">
                  <c:v>1.3286095311546</c:v>
                </c:pt>
                <c:pt idx="97">
                  <c:v>1.2087335828188688</c:v>
                </c:pt>
                <c:pt idx="98">
                  <c:v>1.8309600168737121</c:v>
                </c:pt>
                <c:pt idx="99">
                  <c:v>1.2602544085101319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54-4547-A42A-58070C6FD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547999"/>
        <c:axId val="1065596991"/>
      </c:scatterChart>
      <c:valAx>
        <c:axId val="10735479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96991"/>
        <c:crosses val="autoZero"/>
        <c:crossBetween val="midCat"/>
      </c:valAx>
      <c:valAx>
        <c:axId val="106559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54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7">
                  <c:v>46423</c:v>
                </c:pt>
                <c:pt idx="19">
                  <c:v>34085.800000000003</c:v>
                </c:pt>
                <c:pt idx="20">
                  <c:v>41753</c:v>
                </c:pt>
                <c:pt idx="23">
                  <c:v>61330.2</c:v>
                </c:pt>
                <c:pt idx="25">
                  <c:v>44529.599999999999</c:v>
                </c:pt>
                <c:pt idx="34">
                  <c:v>55378.8</c:v>
                </c:pt>
                <c:pt idx="36">
                  <c:v>50335.8</c:v>
                </c:pt>
                <c:pt idx="38">
                  <c:v>44215.4</c:v>
                </c:pt>
                <c:pt idx="52">
                  <c:v>65570.2</c:v>
                </c:pt>
                <c:pt idx="57">
                  <c:v>49857.8</c:v>
                </c:pt>
                <c:pt idx="59">
                  <c:v>45009</c:v>
                </c:pt>
                <c:pt idx="69">
                  <c:v>46198.8</c:v>
                </c:pt>
                <c:pt idx="79">
                  <c:v>54890</c:v>
                </c:pt>
                <c:pt idx="83">
                  <c:v>37727.4</c:v>
                </c:pt>
                <c:pt idx="94">
                  <c:v>48413.4</c:v>
                </c:pt>
                <c:pt idx="97">
                  <c:v>67124.800000000003</c:v>
                </c:pt>
              </c:numCache>
            </c:numRef>
          </c:xVal>
          <c:yVal>
            <c:numRef>
              <c:f>State069!$AA$9:$AA$101</c:f>
              <c:numCache>
                <c:formatCode>General</c:formatCode>
                <c:ptCount val="93"/>
                <c:pt idx="0">
                  <c:v>1.2108868448829244</c:v>
                </c:pt>
                <c:pt idx="12">
                  <c:v>1.6484577155296338</c:v>
                </c:pt>
                <c:pt idx="13">
                  <c:v>1.5608459272387614</c:v>
                </c:pt>
                <c:pt idx="16">
                  <c:v>1.7827595540206946</c:v>
                </c:pt>
                <c:pt idx="18">
                  <c:v>1.9554633322553987</c:v>
                </c:pt>
                <c:pt idx="27">
                  <c:v>1.4274596054807975</c:v>
                </c:pt>
                <c:pt idx="29">
                  <c:v>1.213470333241947</c:v>
                </c:pt>
                <c:pt idx="31">
                  <c:v>1.0910225848912369</c:v>
                </c:pt>
                <c:pt idx="45">
                  <c:v>1.2261362631195269</c:v>
                </c:pt>
                <c:pt idx="50">
                  <c:v>2.0915483635459244</c:v>
                </c:pt>
                <c:pt idx="52">
                  <c:v>1.9458108378324335</c:v>
                </c:pt>
                <c:pt idx="62">
                  <c:v>1.0930803397490843</c:v>
                </c:pt>
                <c:pt idx="72">
                  <c:v>1.5632537802878483</c:v>
                </c:pt>
                <c:pt idx="76">
                  <c:v>1.2886920381473412</c:v>
                </c:pt>
                <c:pt idx="87">
                  <c:v>1.3493165115443244</c:v>
                </c:pt>
                <c:pt idx="90">
                  <c:v>1.2087335828188688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B7-4A0A-97C0-40325D6A03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76595.600000000006</c:v>
                </c:pt>
                <c:pt idx="3">
                  <c:v>76866</c:v>
                </c:pt>
                <c:pt idx="4">
                  <c:v>70965.8</c:v>
                </c:pt>
                <c:pt idx="8">
                  <c:v>73014.600000000006</c:v>
                </c:pt>
                <c:pt idx="9">
                  <c:v>49054.400000000001</c:v>
                </c:pt>
                <c:pt idx="10">
                  <c:v>69503.199999999997</c:v>
                </c:pt>
                <c:pt idx="17">
                  <c:v>76384.600000000006</c:v>
                </c:pt>
                <c:pt idx="18">
                  <c:v>64186.6</c:v>
                </c:pt>
                <c:pt idx="27">
                  <c:v>75083.8</c:v>
                </c:pt>
                <c:pt idx="28">
                  <c:v>60385.4</c:v>
                </c:pt>
                <c:pt idx="29">
                  <c:v>86821</c:v>
                </c:pt>
                <c:pt idx="37">
                  <c:v>58862.2</c:v>
                </c:pt>
                <c:pt idx="39">
                  <c:v>92501.8</c:v>
                </c:pt>
                <c:pt idx="40">
                  <c:v>58288.2</c:v>
                </c:pt>
                <c:pt idx="41">
                  <c:v>74687</c:v>
                </c:pt>
                <c:pt idx="43">
                  <c:v>84601.600000000006</c:v>
                </c:pt>
                <c:pt idx="45">
                  <c:v>78087.399999999994</c:v>
                </c:pt>
                <c:pt idx="50">
                  <c:v>94321.4</c:v>
                </c:pt>
                <c:pt idx="51">
                  <c:v>60167.8</c:v>
                </c:pt>
                <c:pt idx="55">
                  <c:v>69811.8</c:v>
                </c:pt>
                <c:pt idx="58">
                  <c:v>57782</c:v>
                </c:pt>
                <c:pt idx="62">
                  <c:v>67508.800000000003</c:v>
                </c:pt>
                <c:pt idx="66">
                  <c:v>72028</c:v>
                </c:pt>
                <c:pt idx="67">
                  <c:v>97594.4</c:v>
                </c:pt>
                <c:pt idx="68">
                  <c:v>49819.4</c:v>
                </c:pt>
                <c:pt idx="71">
                  <c:v>63567</c:v>
                </c:pt>
                <c:pt idx="75">
                  <c:v>67344.2</c:v>
                </c:pt>
                <c:pt idx="77">
                  <c:v>72540.800000000003</c:v>
                </c:pt>
                <c:pt idx="84">
                  <c:v>66789.600000000006</c:v>
                </c:pt>
                <c:pt idx="87">
                  <c:v>58278.6</c:v>
                </c:pt>
                <c:pt idx="88">
                  <c:v>63234</c:v>
                </c:pt>
                <c:pt idx="92">
                  <c:v>68260.600000000006</c:v>
                </c:pt>
                <c:pt idx="93">
                  <c:v>60419.8</c:v>
                </c:pt>
                <c:pt idx="95">
                  <c:v>72025.8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1.331212236734225</c:v>
                </c:pt>
                <c:pt idx="3">
                  <c:v>1.1432883199333905</c:v>
                </c:pt>
                <c:pt idx="4">
                  <c:v>1.5375998015945709</c:v>
                </c:pt>
                <c:pt idx="8">
                  <c:v>1.1766550799429154</c:v>
                </c:pt>
                <c:pt idx="9">
                  <c:v>1.921682866368766</c:v>
                </c:pt>
                <c:pt idx="10">
                  <c:v>1.4896580301338644</c:v>
                </c:pt>
                <c:pt idx="17">
                  <c:v>1.1515017424978333</c:v>
                </c:pt>
                <c:pt idx="18">
                  <c:v>1.2807190285822898</c:v>
                </c:pt>
                <c:pt idx="27">
                  <c:v>1.5350048878719511</c:v>
                </c:pt>
                <c:pt idx="28">
                  <c:v>1.6171789869736723</c:v>
                </c:pt>
                <c:pt idx="29">
                  <c:v>1.2471406687322191</c:v>
                </c:pt>
                <c:pt idx="37">
                  <c:v>1.3579173051635856</c:v>
                </c:pt>
                <c:pt idx="39">
                  <c:v>1.3970755163683302</c:v>
                </c:pt>
                <c:pt idx="40">
                  <c:v>1.1884738248908013</c:v>
                </c:pt>
                <c:pt idx="41">
                  <c:v>1.6918740878600025</c:v>
                </c:pt>
                <c:pt idx="43">
                  <c:v>1.6092248846357515</c:v>
                </c:pt>
                <c:pt idx="45">
                  <c:v>1.2450152009158968</c:v>
                </c:pt>
                <c:pt idx="50">
                  <c:v>1.2704646029427045</c:v>
                </c:pt>
                <c:pt idx="51">
                  <c:v>1.6176925199192922</c:v>
                </c:pt>
                <c:pt idx="55">
                  <c:v>1.8036349155873361</c:v>
                </c:pt>
                <c:pt idx="58">
                  <c:v>1.9962271987816276</c:v>
                </c:pt>
                <c:pt idx="62">
                  <c:v>1.2170709596378546</c:v>
                </c:pt>
                <c:pt idx="66">
                  <c:v>1.2952740600877437</c:v>
                </c:pt>
                <c:pt idx="67">
                  <c:v>1.4047834711827729</c:v>
                </c:pt>
                <c:pt idx="68">
                  <c:v>1.4805878834349671</c:v>
                </c:pt>
                <c:pt idx="71">
                  <c:v>1.0965909984740509</c:v>
                </c:pt>
                <c:pt idx="75">
                  <c:v>1.3436791884082075</c:v>
                </c:pt>
                <c:pt idx="77">
                  <c:v>1.1196044157219109</c:v>
                </c:pt>
                <c:pt idx="84">
                  <c:v>1.0257585013235593</c:v>
                </c:pt>
                <c:pt idx="87">
                  <c:v>1.2143565562659364</c:v>
                </c:pt>
                <c:pt idx="88">
                  <c:v>1.8758737388113988</c:v>
                </c:pt>
                <c:pt idx="92">
                  <c:v>1.1926645824970772</c:v>
                </c:pt>
                <c:pt idx="93">
                  <c:v>1.2500868920453228</c:v>
                </c:pt>
                <c:pt idx="95">
                  <c:v>1.2668654843125657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B7-4A0A-97C0-40325D6A03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46923.4</c:v>
                </c:pt>
                <c:pt idx="2">
                  <c:v>58108.4</c:v>
                </c:pt>
                <c:pt idx="6">
                  <c:v>46866.400000000001</c:v>
                </c:pt>
                <c:pt idx="11">
                  <c:v>64886.6</c:v>
                </c:pt>
                <c:pt idx="12">
                  <c:v>52206.6</c:v>
                </c:pt>
                <c:pt idx="14">
                  <c:v>47794.2</c:v>
                </c:pt>
                <c:pt idx="15">
                  <c:v>48781.599999999999</c:v>
                </c:pt>
                <c:pt idx="16">
                  <c:v>55814.2</c:v>
                </c:pt>
                <c:pt idx="21">
                  <c:v>50673</c:v>
                </c:pt>
                <c:pt idx="22">
                  <c:v>53947.199999999997</c:v>
                </c:pt>
                <c:pt idx="24">
                  <c:v>49405</c:v>
                </c:pt>
                <c:pt idx="26">
                  <c:v>43498.8</c:v>
                </c:pt>
                <c:pt idx="31">
                  <c:v>58263.6</c:v>
                </c:pt>
                <c:pt idx="32">
                  <c:v>49129.8</c:v>
                </c:pt>
                <c:pt idx="33">
                  <c:v>67615</c:v>
                </c:pt>
                <c:pt idx="35">
                  <c:v>59621.8</c:v>
                </c:pt>
                <c:pt idx="42">
                  <c:v>49414.400000000001</c:v>
                </c:pt>
                <c:pt idx="46">
                  <c:v>46318.6</c:v>
                </c:pt>
                <c:pt idx="47">
                  <c:v>66531.199999999997</c:v>
                </c:pt>
                <c:pt idx="48">
                  <c:v>64442.2</c:v>
                </c:pt>
                <c:pt idx="60">
                  <c:v>49381.2</c:v>
                </c:pt>
                <c:pt idx="61">
                  <c:v>57145</c:v>
                </c:pt>
                <c:pt idx="63">
                  <c:v>43284.2</c:v>
                </c:pt>
                <c:pt idx="64">
                  <c:v>44071</c:v>
                </c:pt>
                <c:pt idx="70">
                  <c:v>37414.199999999997</c:v>
                </c:pt>
                <c:pt idx="72">
                  <c:v>32076.400000000001</c:v>
                </c:pt>
                <c:pt idx="76">
                  <c:v>49298.2</c:v>
                </c:pt>
                <c:pt idx="78">
                  <c:v>45719.6</c:v>
                </c:pt>
                <c:pt idx="81">
                  <c:v>44130.6</c:v>
                </c:pt>
                <c:pt idx="85">
                  <c:v>48775.8</c:v>
                </c:pt>
                <c:pt idx="86">
                  <c:v>49501.599999999999</c:v>
                </c:pt>
                <c:pt idx="89">
                  <c:v>50866.6</c:v>
                </c:pt>
                <c:pt idx="90">
                  <c:v>36883</c:v>
                </c:pt>
                <c:pt idx="91">
                  <c:v>52347.8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1.8584544171990947</c:v>
                </c:pt>
                <c:pt idx="2">
                  <c:v>1.9934639398090466</c:v>
                </c:pt>
                <c:pt idx="6">
                  <c:v>1.4383012136626665</c:v>
                </c:pt>
                <c:pt idx="11">
                  <c:v>1.6041678867439502</c:v>
                </c:pt>
                <c:pt idx="12">
                  <c:v>1.9559212819835041</c:v>
                </c:pt>
                <c:pt idx="14">
                  <c:v>2.2484527411275845</c:v>
                </c:pt>
                <c:pt idx="15">
                  <c:v>1.1218164225855651</c:v>
                </c:pt>
                <c:pt idx="16">
                  <c:v>2.3475746315453776</c:v>
                </c:pt>
                <c:pt idx="21">
                  <c:v>2.5409192272018628</c:v>
                </c:pt>
                <c:pt idx="22">
                  <c:v>2.2412099237773231</c:v>
                </c:pt>
                <c:pt idx="24">
                  <c:v>1.375346624835543</c:v>
                </c:pt>
                <c:pt idx="26">
                  <c:v>2.3841577238912337</c:v>
                </c:pt>
                <c:pt idx="31">
                  <c:v>1.4286278225169746</c:v>
                </c:pt>
                <c:pt idx="32">
                  <c:v>2.16837845869513</c:v>
                </c:pt>
                <c:pt idx="33">
                  <c:v>1.9487539747097538</c:v>
                </c:pt>
                <c:pt idx="35">
                  <c:v>2.0287881278324371</c:v>
                </c:pt>
                <c:pt idx="42">
                  <c:v>2.5000809480637223</c:v>
                </c:pt>
                <c:pt idx="46">
                  <c:v>1.7450656971497411</c:v>
                </c:pt>
                <c:pt idx="47">
                  <c:v>1.9423668895195036</c:v>
                </c:pt>
                <c:pt idx="48">
                  <c:v>1.8131907352635386</c:v>
                </c:pt>
                <c:pt idx="60">
                  <c:v>2.362012263776498</c:v>
                </c:pt>
                <c:pt idx="61">
                  <c:v>1.0411759559016538</c:v>
                </c:pt>
                <c:pt idx="63">
                  <c:v>1.8743791036914164</c:v>
                </c:pt>
                <c:pt idx="64">
                  <c:v>2.0915114247464319</c:v>
                </c:pt>
                <c:pt idx="70">
                  <c:v>2.0116159105366411</c:v>
                </c:pt>
                <c:pt idx="72">
                  <c:v>1.9911835492761032</c:v>
                </c:pt>
                <c:pt idx="76">
                  <c:v>1.1283170582293067</c:v>
                </c:pt>
                <c:pt idx="78">
                  <c:v>1.3174874670819519</c:v>
                </c:pt>
                <c:pt idx="81">
                  <c:v>1.2046969676369685</c:v>
                </c:pt>
                <c:pt idx="85">
                  <c:v>2.2261654344982551</c:v>
                </c:pt>
                <c:pt idx="86">
                  <c:v>1.8752727184575853</c:v>
                </c:pt>
                <c:pt idx="89">
                  <c:v>1.5658015279181232</c:v>
                </c:pt>
                <c:pt idx="90">
                  <c:v>2.4148794837730119</c:v>
                </c:pt>
                <c:pt idx="91">
                  <c:v>1.7751844394606839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B7-4A0A-97C0-40325D6A03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5">
                  <c:v>63823.4</c:v>
                </c:pt>
                <c:pt idx="13">
                  <c:v>53404.6</c:v>
                </c:pt>
                <c:pt idx="30">
                  <c:v>61700.2</c:v>
                </c:pt>
                <c:pt idx="44">
                  <c:v>77191.8</c:v>
                </c:pt>
                <c:pt idx="49">
                  <c:v>72827.399999999994</c:v>
                </c:pt>
                <c:pt idx="53">
                  <c:v>65447.4</c:v>
                </c:pt>
                <c:pt idx="54">
                  <c:v>89851</c:v>
                </c:pt>
                <c:pt idx="56">
                  <c:v>60581.4</c:v>
                </c:pt>
                <c:pt idx="65">
                  <c:v>59293.4</c:v>
                </c:pt>
                <c:pt idx="73">
                  <c:v>74369.8</c:v>
                </c:pt>
                <c:pt idx="74">
                  <c:v>63717.2</c:v>
                </c:pt>
                <c:pt idx="80">
                  <c:v>85651.199999999997</c:v>
                </c:pt>
                <c:pt idx="82">
                  <c:v>57263.6</c:v>
                </c:pt>
                <c:pt idx="96">
                  <c:v>74685.600000000006</c:v>
                </c:pt>
                <c:pt idx="98">
                  <c:v>73961.2</c:v>
                </c:pt>
                <c:pt idx="99">
                  <c:v>70579.399999999994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5">
                  <c:v>2.189400752701987</c:v>
                </c:pt>
                <c:pt idx="13">
                  <c:v>2.5755646517341204</c:v>
                </c:pt>
                <c:pt idx="30">
                  <c:v>2.0575297973102193</c:v>
                </c:pt>
                <c:pt idx="44">
                  <c:v>1.6812925725271337</c:v>
                </c:pt>
                <c:pt idx="49">
                  <c:v>1.9058898161955529</c:v>
                </c:pt>
                <c:pt idx="53">
                  <c:v>2.1327508808600495</c:v>
                </c:pt>
                <c:pt idx="54">
                  <c:v>1.4972454396723465</c:v>
                </c:pt>
                <c:pt idx="56">
                  <c:v>1.8925280696715494</c:v>
                </c:pt>
                <c:pt idx="65">
                  <c:v>2.1119382595702052</c:v>
                </c:pt>
                <c:pt idx="73">
                  <c:v>1.531145706993968</c:v>
                </c:pt>
                <c:pt idx="74">
                  <c:v>2.0208044295731766</c:v>
                </c:pt>
                <c:pt idx="80">
                  <c:v>1.4119942277516253</c:v>
                </c:pt>
                <c:pt idx="82">
                  <c:v>1.6288532331184209</c:v>
                </c:pt>
                <c:pt idx="96">
                  <c:v>1.3286095311546</c:v>
                </c:pt>
                <c:pt idx="98">
                  <c:v>1.8309600168737121</c:v>
                </c:pt>
                <c:pt idx="99">
                  <c:v>1.2602544085101319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B7-4A0A-97C0-40325D6A0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557999"/>
        <c:axId val="1065593663"/>
      </c:scatterChart>
      <c:valAx>
        <c:axId val="10735579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93663"/>
        <c:crosses val="autoZero"/>
        <c:crossBetween val="midCat"/>
      </c:valAx>
      <c:valAx>
        <c:axId val="106559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55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7">
                  <c:v>46423</c:v>
                </c:pt>
                <c:pt idx="8">
                  <c:v>73014.600000000006</c:v>
                </c:pt>
                <c:pt idx="15">
                  <c:v>48781.599999999999</c:v>
                </c:pt>
                <c:pt idx="17">
                  <c:v>76384.600000000006</c:v>
                </c:pt>
                <c:pt idx="36">
                  <c:v>50335.8</c:v>
                </c:pt>
                <c:pt idx="38">
                  <c:v>44215.4</c:v>
                </c:pt>
                <c:pt idx="45">
                  <c:v>78087.399999999994</c:v>
                </c:pt>
                <c:pt idx="52">
                  <c:v>65570.2</c:v>
                </c:pt>
                <c:pt idx="61">
                  <c:v>57145</c:v>
                </c:pt>
                <c:pt idx="62">
                  <c:v>67508.800000000003</c:v>
                </c:pt>
                <c:pt idx="69">
                  <c:v>46198.8</c:v>
                </c:pt>
                <c:pt idx="71">
                  <c:v>63567</c:v>
                </c:pt>
                <c:pt idx="76">
                  <c:v>49298.2</c:v>
                </c:pt>
                <c:pt idx="77">
                  <c:v>72540.800000000003</c:v>
                </c:pt>
                <c:pt idx="81">
                  <c:v>44130.6</c:v>
                </c:pt>
                <c:pt idx="83">
                  <c:v>37727.4</c:v>
                </c:pt>
                <c:pt idx="84">
                  <c:v>66789.600000000006</c:v>
                </c:pt>
                <c:pt idx="87">
                  <c:v>58278.6</c:v>
                </c:pt>
                <c:pt idx="92">
                  <c:v>68260.600000000006</c:v>
                </c:pt>
                <c:pt idx="93">
                  <c:v>60419.8</c:v>
                </c:pt>
                <c:pt idx="94">
                  <c:v>48413.4</c:v>
                </c:pt>
                <c:pt idx="95">
                  <c:v>72025.8</c:v>
                </c:pt>
                <c:pt idx="96">
                  <c:v>74685.600000000006</c:v>
                </c:pt>
                <c:pt idx="97">
                  <c:v>67124.800000000003</c:v>
                </c:pt>
                <c:pt idx="99">
                  <c:v>70579.399999999994</c:v>
                </c:pt>
              </c:numCache>
            </c:numRef>
          </c:xVal>
          <c:yVal>
            <c:numRef>
              <c:f>State069!$AJ$9:$AJ$101</c:f>
              <c:numCache>
                <c:formatCode>General</c:formatCode>
                <c:ptCount val="93"/>
                <c:pt idx="0">
                  <c:v>1.2108868448829244</c:v>
                </c:pt>
                <c:pt idx="1">
                  <c:v>1.1766550799429154</c:v>
                </c:pt>
                <c:pt idx="8">
                  <c:v>1.1218164225855651</c:v>
                </c:pt>
                <c:pt idx="10">
                  <c:v>1.1515017424978333</c:v>
                </c:pt>
                <c:pt idx="29">
                  <c:v>1.213470333241947</c:v>
                </c:pt>
                <c:pt idx="31">
                  <c:v>1.0910225848912369</c:v>
                </c:pt>
                <c:pt idx="38">
                  <c:v>1.2450152009158968</c:v>
                </c:pt>
                <c:pt idx="45">
                  <c:v>1.2261362631195269</c:v>
                </c:pt>
                <c:pt idx="54">
                  <c:v>1.0411759559016538</c:v>
                </c:pt>
                <c:pt idx="55">
                  <c:v>1.2170709596378546</c:v>
                </c:pt>
                <c:pt idx="62">
                  <c:v>1.0930803397490843</c:v>
                </c:pt>
                <c:pt idx="64">
                  <c:v>1.0965909984740509</c:v>
                </c:pt>
                <c:pt idx="69">
                  <c:v>1.1283170582293067</c:v>
                </c:pt>
                <c:pt idx="70">
                  <c:v>1.1196044157219109</c:v>
                </c:pt>
                <c:pt idx="74">
                  <c:v>1.2046969676369685</c:v>
                </c:pt>
                <c:pt idx="76">
                  <c:v>1.2886920381473412</c:v>
                </c:pt>
                <c:pt idx="77">
                  <c:v>1.0257585013235593</c:v>
                </c:pt>
                <c:pt idx="80">
                  <c:v>1.2143565562659364</c:v>
                </c:pt>
                <c:pt idx="85">
                  <c:v>1.1926645824970772</c:v>
                </c:pt>
                <c:pt idx="86">
                  <c:v>1.2500868920453228</c:v>
                </c:pt>
                <c:pt idx="87">
                  <c:v>1.3493165115443244</c:v>
                </c:pt>
                <c:pt idx="88">
                  <c:v>1.2668654843125657</c:v>
                </c:pt>
                <c:pt idx="89">
                  <c:v>1.3286095311546</c:v>
                </c:pt>
                <c:pt idx="90">
                  <c:v>1.2087335828188688</c:v>
                </c:pt>
                <c:pt idx="92">
                  <c:v>1.2602544085101319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72-4AED-8F07-F33A390464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46923.4</c:v>
                </c:pt>
                <c:pt idx="1">
                  <c:v>76595.600000000006</c:v>
                </c:pt>
                <c:pt idx="2">
                  <c:v>58108.4</c:v>
                </c:pt>
                <c:pt idx="3">
                  <c:v>76866</c:v>
                </c:pt>
                <c:pt idx="4">
                  <c:v>70965.8</c:v>
                </c:pt>
                <c:pt idx="5">
                  <c:v>63823.4</c:v>
                </c:pt>
                <c:pt idx="6">
                  <c:v>46866.400000000001</c:v>
                </c:pt>
                <c:pt idx="9">
                  <c:v>49054.400000000001</c:v>
                </c:pt>
                <c:pt idx="10">
                  <c:v>69503.199999999997</c:v>
                </c:pt>
                <c:pt idx="11">
                  <c:v>64886.6</c:v>
                </c:pt>
                <c:pt idx="12">
                  <c:v>52206.6</c:v>
                </c:pt>
                <c:pt idx="13">
                  <c:v>53404.6</c:v>
                </c:pt>
                <c:pt idx="14">
                  <c:v>47794.2</c:v>
                </c:pt>
                <c:pt idx="16">
                  <c:v>55814.2</c:v>
                </c:pt>
                <c:pt idx="18">
                  <c:v>64186.6</c:v>
                </c:pt>
                <c:pt idx="19">
                  <c:v>34085.800000000003</c:v>
                </c:pt>
                <c:pt idx="20">
                  <c:v>41753</c:v>
                </c:pt>
                <c:pt idx="21">
                  <c:v>50673</c:v>
                </c:pt>
                <c:pt idx="22">
                  <c:v>53947.199999999997</c:v>
                </c:pt>
                <c:pt idx="23">
                  <c:v>61330.2</c:v>
                </c:pt>
                <c:pt idx="24">
                  <c:v>49405</c:v>
                </c:pt>
                <c:pt idx="25">
                  <c:v>44529.599999999999</c:v>
                </c:pt>
                <c:pt idx="26">
                  <c:v>43498.8</c:v>
                </c:pt>
                <c:pt idx="27">
                  <c:v>75083.8</c:v>
                </c:pt>
                <c:pt idx="28">
                  <c:v>60385.4</c:v>
                </c:pt>
                <c:pt idx="29">
                  <c:v>86821</c:v>
                </c:pt>
                <c:pt idx="30">
                  <c:v>61700.2</c:v>
                </c:pt>
                <c:pt idx="31">
                  <c:v>58263.6</c:v>
                </c:pt>
                <c:pt idx="32">
                  <c:v>49129.8</c:v>
                </c:pt>
                <c:pt idx="33">
                  <c:v>67615</c:v>
                </c:pt>
                <c:pt idx="34">
                  <c:v>55378.8</c:v>
                </c:pt>
                <c:pt idx="35">
                  <c:v>59621.8</c:v>
                </c:pt>
                <c:pt idx="37">
                  <c:v>58862.2</c:v>
                </c:pt>
                <c:pt idx="39">
                  <c:v>92501.8</c:v>
                </c:pt>
                <c:pt idx="40">
                  <c:v>58288.2</c:v>
                </c:pt>
                <c:pt idx="41">
                  <c:v>74687</c:v>
                </c:pt>
                <c:pt idx="42">
                  <c:v>49414.400000000001</c:v>
                </c:pt>
                <c:pt idx="43">
                  <c:v>84601.600000000006</c:v>
                </c:pt>
                <c:pt idx="44">
                  <c:v>77191.8</c:v>
                </c:pt>
                <c:pt idx="46">
                  <c:v>46318.6</c:v>
                </c:pt>
                <c:pt idx="47">
                  <c:v>66531.199999999997</c:v>
                </c:pt>
                <c:pt idx="48">
                  <c:v>64442.2</c:v>
                </c:pt>
                <c:pt idx="49">
                  <c:v>72827.399999999994</c:v>
                </c:pt>
                <c:pt idx="50">
                  <c:v>94321.4</c:v>
                </c:pt>
                <c:pt idx="51">
                  <c:v>60167.8</c:v>
                </c:pt>
                <c:pt idx="53">
                  <c:v>65447.4</c:v>
                </c:pt>
                <c:pt idx="54">
                  <c:v>89851</c:v>
                </c:pt>
                <c:pt idx="55">
                  <c:v>69811.8</c:v>
                </c:pt>
                <c:pt idx="56">
                  <c:v>60581.4</c:v>
                </c:pt>
                <c:pt idx="57">
                  <c:v>49857.8</c:v>
                </c:pt>
                <c:pt idx="58">
                  <c:v>57782</c:v>
                </c:pt>
                <c:pt idx="59">
                  <c:v>45009</c:v>
                </c:pt>
                <c:pt idx="60">
                  <c:v>49381.2</c:v>
                </c:pt>
                <c:pt idx="63">
                  <c:v>43284.2</c:v>
                </c:pt>
                <c:pt idx="64">
                  <c:v>44071</c:v>
                </c:pt>
                <c:pt idx="65">
                  <c:v>59293.4</c:v>
                </c:pt>
                <c:pt idx="66">
                  <c:v>72028</c:v>
                </c:pt>
                <c:pt idx="67">
                  <c:v>97594.4</c:v>
                </c:pt>
                <c:pt idx="68">
                  <c:v>49819.4</c:v>
                </c:pt>
                <c:pt idx="70">
                  <c:v>37414.199999999997</c:v>
                </c:pt>
                <c:pt idx="72">
                  <c:v>32076.400000000001</c:v>
                </c:pt>
                <c:pt idx="73">
                  <c:v>74369.8</c:v>
                </c:pt>
                <c:pt idx="74">
                  <c:v>63717.2</c:v>
                </c:pt>
                <c:pt idx="75">
                  <c:v>67344.2</c:v>
                </c:pt>
                <c:pt idx="78">
                  <c:v>45719.6</c:v>
                </c:pt>
                <c:pt idx="79">
                  <c:v>54890</c:v>
                </c:pt>
                <c:pt idx="80">
                  <c:v>85651.199999999997</c:v>
                </c:pt>
                <c:pt idx="82">
                  <c:v>57263.6</c:v>
                </c:pt>
                <c:pt idx="85">
                  <c:v>48775.8</c:v>
                </c:pt>
                <c:pt idx="86">
                  <c:v>49501.599999999999</c:v>
                </c:pt>
                <c:pt idx="88">
                  <c:v>63234</c:v>
                </c:pt>
                <c:pt idx="89">
                  <c:v>50866.6</c:v>
                </c:pt>
                <c:pt idx="90">
                  <c:v>36883</c:v>
                </c:pt>
                <c:pt idx="91">
                  <c:v>52347.8</c:v>
                </c:pt>
                <c:pt idx="98">
                  <c:v>73961.2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1.8584544171990947</c:v>
                </c:pt>
                <c:pt idx="1">
                  <c:v>1.331212236734225</c:v>
                </c:pt>
                <c:pt idx="2">
                  <c:v>1.9934639398090466</c:v>
                </c:pt>
                <c:pt idx="3">
                  <c:v>1.1432883199333905</c:v>
                </c:pt>
                <c:pt idx="4">
                  <c:v>1.5375998015945709</c:v>
                </c:pt>
                <c:pt idx="5">
                  <c:v>2.189400752701987</c:v>
                </c:pt>
                <c:pt idx="6">
                  <c:v>1.4383012136626665</c:v>
                </c:pt>
                <c:pt idx="9">
                  <c:v>1.921682866368766</c:v>
                </c:pt>
                <c:pt idx="10">
                  <c:v>1.4896580301338644</c:v>
                </c:pt>
                <c:pt idx="11">
                  <c:v>1.6041678867439502</c:v>
                </c:pt>
                <c:pt idx="12">
                  <c:v>1.9559212819835041</c:v>
                </c:pt>
                <c:pt idx="13">
                  <c:v>2.5755646517341204</c:v>
                </c:pt>
                <c:pt idx="14">
                  <c:v>2.2484527411275845</c:v>
                </c:pt>
                <c:pt idx="16">
                  <c:v>2.3475746315453776</c:v>
                </c:pt>
                <c:pt idx="18">
                  <c:v>1.2807190285822898</c:v>
                </c:pt>
                <c:pt idx="19">
                  <c:v>1.6484577155296338</c:v>
                </c:pt>
                <c:pt idx="20">
                  <c:v>1.5608459272387614</c:v>
                </c:pt>
                <c:pt idx="21">
                  <c:v>2.5409192272018628</c:v>
                </c:pt>
                <c:pt idx="22">
                  <c:v>2.2412099237773231</c:v>
                </c:pt>
                <c:pt idx="23">
                  <c:v>1.7827595540206946</c:v>
                </c:pt>
                <c:pt idx="24">
                  <c:v>1.375346624835543</c:v>
                </c:pt>
                <c:pt idx="25">
                  <c:v>1.9554633322553987</c:v>
                </c:pt>
                <c:pt idx="26">
                  <c:v>2.3841577238912337</c:v>
                </c:pt>
                <c:pt idx="27">
                  <c:v>1.5350048878719511</c:v>
                </c:pt>
                <c:pt idx="28">
                  <c:v>1.6171789869736723</c:v>
                </c:pt>
                <c:pt idx="29">
                  <c:v>1.2471406687322191</c:v>
                </c:pt>
                <c:pt idx="30">
                  <c:v>2.0575297973102193</c:v>
                </c:pt>
                <c:pt idx="31">
                  <c:v>1.4286278225169746</c:v>
                </c:pt>
                <c:pt idx="32">
                  <c:v>2.16837845869513</c:v>
                </c:pt>
                <c:pt idx="33">
                  <c:v>1.9487539747097538</c:v>
                </c:pt>
                <c:pt idx="34">
                  <c:v>1.4274596054807975</c:v>
                </c:pt>
                <c:pt idx="35">
                  <c:v>2.0287881278324371</c:v>
                </c:pt>
                <c:pt idx="37">
                  <c:v>1.3579173051635856</c:v>
                </c:pt>
                <c:pt idx="39">
                  <c:v>1.3970755163683302</c:v>
                </c:pt>
                <c:pt idx="40">
                  <c:v>1.1884738248908013</c:v>
                </c:pt>
                <c:pt idx="41">
                  <c:v>1.6918740878600025</c:v>
                </c:pt>
                <c:pt idx="42">
                  <c:v>2.5000809480637223</c:v>
                </c:pt>
                <c:pt idx="43">
                  <c:v>1.6092248846357515</c:v>
                </c:pt>
                <c:pt idx="44">
                  <c:v>1.6812925725271337</c:v>
                </c:pt>
                <c:pt idx="46">
                  <c:v>1.7450656971497411</c:v>
                </c:pt>
                <c:pt idx="47">
                  <c:v>1.9423668895195036</c:v>
                </c:pt>
                <c:pt idx="48">
                  <c:v>1.8131907352635386</c:v>
                </c:pt>
                <c:pt idx="49">
                  <c:v>1.9058898161955529</c:v>
                </c:pt>
                <c:pt idx="50">
                  <c:v>1.2704646029427045</c:v>
                </c:pt>
                <c:pt idx="51">
                  <c:v>1.6176925199192922</c:v>
                </c:pt>
                <c:pt idx="53">
                  <c:v>2.1327508808600495</c:v>
                </c:pt>
                <c:pt idx="54">
                  <c:v>1.4972454396723465</c:v>
                </c:pt>
                <c:pt idx="55">
                  <c:v>1.8036349155873361</c:v>
                </c:pt>
                <c:pt idx="56">
                  <c:v>1.8925280696715494</c:v>
                </c:pt>
                <c:pt idx="57">
                  <c:v>2.0915483635459244</c:v>
                </c:pt>
                <c:pt idx="58">
                  <c:v>1.9962271987816276</c:v>
                </c:pt>
                <c:pt idx="59">
                  <c:v>1.9458108378324335</c:v>
                </c:pt>
                <c:pt idx="60">
                  <c:v>2.362012263776498</c:v>
                </c:pt>
                <c:pt idx="63">
                  <c:v>1.8743791036914164</c:v>
                </c:pt>
                <c:pt idx="64">
                  <c:v>2.0915114247464319</c:v>
                </c:pt>
                <c:pt idx="65">
                  <c:v>2.1119382595702052</c:v>
                </c:pt>
                <c:pt idx="66">
                  <c:v>1.2952740600877437</c:v>
                </c:pt>
                <c:pt idx="67">
                  <c:v>1.4047834711827729</c:v>
                </c:pt>
                <c:pt idx="68">
                  <c:v>1.4805878834349671</c:v>
                </c:pt>
                <c:pt idx="70">
                  <c:v>2.0116159105366411</c:v>
                </c:pt>
                <c:pt idx="72">
                  <c:v>1.9911835492761032</c:v>
                </c:pt>
                <c:pt idx="73">
                  <c:v>1.531145706993968</c:v>
                </c:pt>
                <c:pt idx="74">
                  <c:v>2.0208044295731766</c:v>
                </c:pt>
                <c:pt idx="75">
                  <c:v>1.3436791884082075</c:v>
                </c:pt>
                <c:pt idx="78">
                  <c:v>1.3174874670819519</c:v>
                </c:pt>
                <c:pt idx="79">
                  <c:v>1.5632537802878483</c:v>
                </c:pt>
                <c:pt idx="80">
                  <c:v>1.4119942277516253</c:v>
                </c:pt>
                <c:pt idx="82">
                  <c:v>1.6288532331184209</c:v>
                </c:pt>
                <c:pt idx="85">
                  <c:v>2.2261654344982551</c:v>
                </c:pt>
                <c:pt idx="86">
                  <c:v>1.8752727184575853</c:v>
                </c:pt>
                <c:pt idx="88">
                  <c:v>1.8758737388113988</c:v>
                </c:pt>
                <c:pt idx="89">
                  <c:v>1.5658015279181232</c:v>
                </c:pt>
                <c:pt idx="90">
                  <c:v>2.4148794837730119</c:v>
                </c:pt>
                <c:pt idx="91">
                  <c:v>1.7751844394606839</c:v>
                </c:pt>
                <c:pt idx="98">
                  <c:v>1.8309600168737121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2-4AED-8F07-F33A39046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567199"/>
        <c:axId val="1065585759"/>
      </c:scatterChart>
      <c:valAx>
        <c:axId val="10735671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85759"/>
        <c:crosses val="autoZero"/>
        <c:crossBetween val="midCat"/>
      </c:valAx>
      <c:valAx>
        <c:axId val="106558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567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46847.4</c:v>
                </c:pt>
                <c:pt idx="1">
                  <c:v>77938.600000000006</c:v>
                </c:pt>
                <c:pt idx="2">
                  <c:v>57162.8</c:v>
                </c:pt>
                <c:pt idx="3">
                  <c:v>78018.600000000006</c:v>
                </c:pt>
                <c:pt idx="4">
                  <c:v>71887</c:v>
                </c:pt>
                <c:pt idx="5">
                  <c:v>64843</c:v>
                </c:pt>
                <c:pt idx="6">
                  <c:v>47776.6</c:v>
                </c:pt>
                <c:pt idx="7">
                  <c:v>47501.599999999999</c:v>
                </c:pt>
                <c:pt idx="8">
                  <c:v>71615.199999999997</c:v>
                </c:pt>
                <c:pt idx="9">
                  <c:v>49116.6</c:v>
                </c:pt>
                <c:pt idx="10">
                  <c:v>69085.8</c:v>
                </c:pt>
                <c:pt idx="11">
                  <c:v>65509.2</c:v>
                </c:pt>
                <c:pt idx="12">
                  <c:v>49648.800000000003</c:v>
                </c:pt>
                <c:pt idx="13">
                  <c:v>54796.800000000003</c:v>
                </c:pt>
                <c:pt idx="14">
                  <c:v>48014.6</c:v>
                </c:pt>
                <c:pt idx="15">
                  <c:v>49405</c:v>
                </c:pt>
                <c:pt idx="16">
                  <c:v>56082</c:v>
                </c:pt>
                <c:pt idx="17">
                  <c:v>74933</c:v>
                </c:pt>
                <c:pt idx="18">
                  <c:v>63331.6</c:v>
                </c:pt>
                <c:pt idx="19">
                  <c:v>33419</c:v>
                </c:pt>
                <c:pt idx="20">
                  <c:v>40598.800000000003</c:v>
                </c:pt>
                <c:pt idx="21">
                  <c:v>51362.8</c:v>
                </c:pt>
                <c:pt idx="22">
                  <c:v>53341.599999999999</c:v>
                </c:pt>
                <c:pt idx="23">
                  <c:v>62193</c:v>
                </c:pt>
                <c:pt idx="24">
                  <c:v>49398.2</c:v>
                </c:pt>
                <c:pt idx="25">
                  <c:v>46115.4</c:v>
                </c:pt>
                <c:pt idx="26">
                  <c:v>42811.6</c:v>
                </c:pt>
                <c:pt idx="27">
                  <c:v>73616.399999999994</c:v>
                </c:pt>
                <c:pt idx="28">
                  <c:v>61382.6</c:v>
                </c:pt>
                <c:pt idx="29">
                  <c:v>87046.6</c:v>
                </c:pt>
                <c:pt idx="30">
                  <c:v>62297.4</c:v>
                </c:pt>
                <c:pt idx="31">
                  <c:v>58398.8</c:v>
                </c:pt>
                <c:pt idx="32">
                  <c:v>50089.2</c:v>
                </c:pt>
                <c:pt idx="33">
                  <c:v>67795</c:v>
                </c:pt>
                <c:pt idx="34">
                  <c:v>55675.6</c:v>
                </c:pt>
                <c:pt idx="35">
                  <c:v>59645.599999999999</c:v>
                </c:pt>
                <c:pt idx="36">
                  <c:v>49581.8</c:v>
                </c:pt>
                <c:pt idx="37">
                  <c:v>60124.2</c:v>
                </c:pt>
                <c:pt idx="38">
                  <c:v>44920.800000000003</c:v>
                </c:pt>
                <c:pt idx="39">
                  <c:v>92648.8</c:v>
                </c:pt>
                <c:pt idx="40">
                  <c:v>56821.4</c:v>
                </c:pt>
                <c:pt idx="41">
                  <c:v>74644.2</c:v>
                </c:pt>
                <c:pt idx="42">
                  <c:v>49823.8</c:v>
                </c:pt>
                <c:pt idx="43">
                  <c:v>86454.6</c:v>
                </c:pt>
                <c:pt idx="44">
                  <c:v>74984.600000000006</c:v>
                </c:pt>
                <c:pt idx="45">
                  <c:v>78275.8</c:v>
                </c:pt>
                <c:pt idx="46">
                  <c:v>47174.400000000001</c:v>
                </c:pt>
                <c:pt idx="47">
                  <c:v>67756</c:v>
                </c:pt>
                <c:pt idx="48">
                  <c:v>65390.8</c:v>
                </c:pt>
                <c:pt idx="49">
                  <c:v>72710.2</c:v>
                </c:pt>
                <c:pt idx="50">
                  <c:v>92981.8</c:v>
                </c:pt>
                <c:pt idx="51">
                  <c:v>61308.4</c:v>
                </c:pt>
                <c:pt idx="52">
                  <c:v>65327.8</c:v>
                </c:pt>
                <c:pt idx="53">
                  <c:v>64571.199999999997</c:v>
                </c:pt>
                <c:pt idx="54">
                  <c:v>89448.4</c:v>
                </c:pt>
                <c:pt idx="55">
                  <c:v>69323.600000000006</c:v>
                </c:pt>
                <c:pt idx="56">
                  <c:v>59780.4</c:v>
                </c:pt>
                <c:pt idx="57">
                  <c:v>50380.4</c:v>
                </c:pt>
                <c:pt idx="58">
                  <c:v>56603.6</c:v>
                </c:pt>
                <c:pt idx="59">
                  <c:v>45145.599999999999</c:v>
                </c:pt>
                <c:pt idx="60">
                  <c:v>50025.2</c:v>
                </c:pt>
                <c:pt idx="61">
                  <c:v>58318.6</c:v>
                </c:pt>
                <c:pt idx="62">
                  <c:v>67367</c:v>
                </c:pt>
                <c:pt idx="63">
                  <c:v>43008.2</c:v>
                </c:pt>
                <c:pt idx="64">
                  <c:v>43792.6</c:v>
                </c:pt>
                <c:pt idx="65">
                  <c:v>59484.6</c:v>
                </c:pt>
                <c:pt idx="66">
                  <c:v>70703</c:v>
                </c:pt>
                <c:pt idx="67">
                  <c:v>97259</c:v>
                </c:pt>
                <c:pt idx="68">
                  <c:v>50719</c:v>
                </c:pt>
                <c:pt idx="69">
                  <c:v>46569.599999999999</c:v>
                </c:pt>
                <c:pt idx="70">
                  <c:v>36474.800000000003</c:v>
                </c:pt>
                <c:pt idx="71">
                  <c:v>64920.6</c:v>
                </c:pt>
                <c:pt idx="72">
                  <c:v>32165.4</c:v>
                </c:pt>
                <c:pt idx="73">
                  <c:v>72844.2</c:v>
                </c:pt>
                <c:pt idx="74">
                  <c:v>65188.4</c:v>
                </c:pt>
                <c:pt idx="75">
                  <c:v>66605</c:v>
                </c:pt>
                <c:pt idx="76">
                  <c:v>48966.2</c:v>
                </c:pt>
                <c:pt idx="77">
                  <c:v>72136</c:v>
                </c:pt>
                <c:pt idx="78">
                  <c:v>45906.400000000001</c:v>
                </c:pt>
                <c:pt idx="79">
                  <c:v>54609.4</c:v>
                </c:pt>
                <c:pt idx="80">
                  <c:v>83521</c:v>
                </c:pt>
                <c:pt idx="81">
                  <c:v>44951.6</c:v>
                </c:pt>
                <c:pt idx="82">
                  <c:v>58083.199999999997</c:v>
                </c:pt>
                <c:pt idx="83">
                  <c:v>37865.4</c:v>
                </c:pt>
                <c:pt idx="84">
                  <c:v>66283</c:v>
                </c:pt>
                <c:pt idx="85">
                  <c:v>49573</c:v>
                </c:pt>
                <c:pt idx="86">
                  <c:v>50982.6</c:v>
                </c:pt>
                <c:pt idx="87">
                  <c:v>55692.6</c:v>
                </c:pt>
                <c:pt idx="88">
                  <c:v>63283.8</c:v>
                </c:pt>
                <c:pt idx="89">
                  <c:v>51007.199999999997</c:v>
                </c:pt>
                <c:pt idx="90">
                  <c:v>36507.4</c:v>
                </c:pt>
                <c:pt idx="91">
                  <c:v>52350</c:v>
                </c:pt>
                <c:pt idx="92">
                  <c:v>69382.600000000006</c:v>
                </c:pt>
                <c:pt idx="93">
                  <c:v>61665.4</c:v>
                </c:pt>
                <c:pt idx="94">
                  <c:v>48025.2</c:v>
                </c:pt>
                <c:pt idx="95">
                  <c:v>73082.8</c:v>
                </c:pt>
                <c:pt idx="96">
                  <c:v>76516.399999999994</c:v>
                </c:pt>
                <c:pt idx="97">
                  <c:v>66820.399999999994</c:v>
                </c:pt>
                <c:pt idx="98">
                  <c:v>73744.2</c:v>
                </c:pt>
                <c:pt idx="99">
                  <c:v>72407.8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1.9136814422998927</c:v>
                </c:pt>
                <c:pt idx="1">
                  <c:v>1.3750439448488938</c:v>
                </c:pt>
                <c:pt idx="2">
                  <c:v>2.0234138285738275</c:v>
                </c:pt>
                <c:pt idx="3">
                  <c:v>1.1250906835036771</c:v>
                </c:pt>
                <c:pt idx="4">
                  <c:v>1.5347142042372055</c:v>
                </c:pt>
                <c:pt idx="5">
                  <c:v>2.1536326203291027</c:v>
                </c:pt>
                <c:pt idx="6">
                  <c:v>1.4079277303114914</c:v>
                </c:pt>
                <c:pt idx="7">
                  <c:v>1.1558558027519072</c:v>
                </c:pt>
                <c:pt idx="8">
                  <c:v>1.2646896189635721</c:v>
                </c:pt>
                <c:pt idx="9">
                  <c:v>1.924624261451322</c:v>
                </c:pt>
                <c:pt idx="10">
                  <c:v>1.4595618781283564</c:v>
                </c:pt>
                <c:pt idx="11">
                  <c:v>1.5888302711680191</c:v>
                </c:pt>
                <c:pt idx="12">
                  <c:v>2.1395884694091296</c:v>
                </c:pt>
                <c:pt idx="13">
                  <c:v>2.487955501051156</c:v>
                </c:pt>
                <c:pt idx="14">
                  <c:v>2.2456919353696585</c:v>
                </c:pt>
                <c:pt idx="15">
                  <c:v>1.1078230948284586</c:v>
                </c:pt>
                <c:pt idx="16">
                  <c:v>2.3344745194536571</c:v>
                </c:pt>
                <c:pt idx="17">
                  <c:v>1.1758103906156165</c:v>
                </c:pt>
                <c:pt idx="18">
                  <c:v>1.3637583765450423</c:v>
                </c:pt>
                <c:pt idx="19">
                  <c:v>1.6794338549926688</c:v>
                </c:pt>
                <c:pt idx="20">
                  <c:v>1.6053183837945948</c:v>
                </c:pt>
                <c:pt idx="21">
                  <c:v>2.5069894943422084</c:v>
                </c:pt>
                <c:pt idx="22">
                  <c:v>2.2842584399418091</c:v>
                </c:pt>
                <c:pt idx="23">
                  <c:v>1.748894570128471</c:v>
                </c:pt>
                <c:pt idx="24">
                  <c:v>1.3681065301974566</c:v>
                </c:pt>
                <c:pt idx="25">
                  <c:v>1.9768016757959379</c:v>
                </c:pt>
                <c:pt idx="26">
                  <c:v>2.4363490268992516</c:v>
                </c:pt>
                <c:pt idx="27">
                  <c:v>1.5481332963850447</c:v>
                </c:pt>
                <c:pt idx="28">
                  <c:v>1.5897501897931987</c:v>
                </c:pt>
                <c:pt idx="29">
                  <c:v>1.2487334370325778</c:v>
                </c:pt>
                <c:pt idx="30">
                  <c:v>1.9851390266688498</c:v>
                </c:pt>
                <c:pt idx="31">
                  <c:v>1.5182332513681787</c:v>
                </c:pt>
                <c:pt idx="32">
                  <c:v>2.1262268113685185</c:v>
                </c:pt>
                <c:pt idx="33">
                  <c:v>1.9966959215281364</c:v>
                </c:pt>
                <c:pt idx="34">
                  <c:v>1.4155572638642422</c:v>
                </c:pt>
                <c:pt idx="35">
                  <c:v>2.1124609359282163</c:v>
                </c:pt>
                <c:pt idx="36">
                  <c:v>1.2302699780968016</c:v>
                </c:pt>
                <c:pt idx="37">
                  <c:v>1.3295145715036543</c:v>
                </c:pt>
                <c:pt idx="38">
                  <c:v>1.0662989083008316</c:v>
                </c:pt>
                <c:pt idx="39">
                  <c:v>1.4361761836095017</c:v>
                </c:pt>
                <c:pt idx="40">
                  <c:v>1.2191533471544171</c:v>
                </c:pt>
                <c:pt idx="41">
                  <c:v>1.6777860838484437</c:v>
                </c:pt>
                <c:pt idx="42">
                  <c:v>2.4795378915297506</c:v>
                </c:pt>
                <c:pt idx="43">
                  <c:v>1.6270851984741124</c:v>
                </c:pt>
                <c:pt idx="44">
                  <c:v>1.7300085617580141</c:v>
                </c:pt>
                <c:pt idx="45">
                  <c:v>1.2422485621354238</c:v>
                </c:pt>
                <c:pt idx="46">
                  <c:v>1.7071759259259258</c:v>
                </c:pt>
                <c:pt idx="47">
                  <c:v>1.9017503984886948</c:v>
                </c:pt>
                <c:pt idx="48">
                  <c:v>1.7864898426078286</c:v>
                </c:pt>
                <c:pt idx="49">
                  <c:v>1.9174751272861306</c:v>
                </c:pt>
                <c:pt idx="50">
                  <c:v>1.2785835507593959</c:v>
                </c:pt>
                <c:pt idx="51">
                  <c:v>1.5876617233527541</c:v>
                </c:pt>
                <c:pt idx="52">
                  <c:v>1.2305174826031184</c:v>
                </c:pt>
                <c:pt idx="53">
                  <c:v>2.1993086701191862</c:v>
                </c:pt>
                <c:pt idx="54">
                  <c:v>1.5622079321709501</c:v>
                </c:pt>
                <c:pt idx="55">
                  <c:v>1.846788106791915</c:v>
                </c:pt>
                <c:pt idx="56">
                  <c:v>1.9136874293246615</c:v>
                </c:pt>
                <c:pt idx="57">
                  <c:v>2.1324364236885773</c:v>
                </c:pt>
                <c:pt idx="58">
                  <c:v>2.0231575376831157</c:v>
                </c:pt>
                <c:pt idx="59">
                  <c:v>1.9708897434079955</c:v>
                </c:pt>
                <c:pt idx="60">
                  <c:v>2.4037685006756595</c:v>
                </c:pt>
                <c:pt idx="61">
                  <c:v>1.0223324976937032</c:v>
                </c:pt>
                <c:pt idx="62">
                  <c:v>1.2157881455311947</c:v>
                </c:pt>
                <c:pt idx="63">
                  <c:v>1.9037764891346303</c:v>
                </c:pt>
                <c:pt idx="64">
                  <c:v>2.1047391568438503</c:v>
                </c:pt>
                <c:pt idx="65">
                  <c:v>2.1415963123228532</c:v>
                </c:pt>
                <c:pt idx="66">
                  <c:v>1.3560952151959607</c:v>
                </c:pt>
                <c:pt idx="67">
                  <c:v>1.4291736497393557</c:v>
                </c:pt>
                <c:pt idx="68">
                  <c:v>1.4514087422859283</c:v>
                </c:pt>
                <c:pt idx="69">
                  <c:v>1.097368240225383</c:v>
                </c:pt>
                <c:pt idx="70">
                  <c:v>1.9222312391020648</c:v>
                </c:pt>
                <c:pt idx="71">
                  <c:v>1.0738964211667792</c:v>
                </c:pt>
                <c:pt idx="72">
                  <c:v>1.8482903990001678</c:v>
                </c:pt>
                <c:pt idx="73">
                  <c:v>1.5603575850925675</c:v>
                </c:pt>
                <c:pt idx="74">
                  <c:v>1.9751980413693233</c:v>
                </c:pt>
                <c:pt idx="75">
                  <c:v>1.3585916973200209</c:v>
                </c:pt>
                <c:pt idx="76">
                  <c:v>1.152264214907426</c:v>
                </c:pt>
                <c:pt idx="77">
                  <c:v>1.1392092713762891</c:v>
                </c:pt>
                <c:pt idx="78">
                  <c:v>1.3121264137462314</c:v>
                </c:pt>
                <c:pt idx="79">
                  <c:v>1.5146293495259058</c:v>
                </c:pt>
                <c:pt idx="80">
                  <c:v>1.4245279630272627</c:v>
                </c:pt>
                <c:pt idx="81">
                  <c:v>1.1874104592495041</c:v>
                </c:pt>
                <c:pt idx="82">
                  <c:v>1.6802276734064239</c:v>
                </c:pt>
                <c:pt idx="83">
                  <c:v>1.2840746433419428</c:v>
                </c:pt>
                <c:pt idx="84">
                  <c:v>1.0444759591448787</c:v>
                </c:pt>
                <c:pt idx="85">
                  <c:v>2.1916567486333287</c:v>
                </c:pt>
                <c:pt idx="86">
                  <c:v>1.7432418119122994</c:v>
                </c:pt>
                <c:pt idx="87">
                  <c:v>1.2342752897153302</c:v>
                </c:pt>
                <c:pt idx="88">
                  <c:v>1.8072239656910614</c:v>
                </c:pt>
                <c:pt idx="89">
                  <c:v>1.5659357894571748</c:v>
                </c:pt>
                <c:pt idx="90">
                  <c:v>2.4396971572886592</c:v>
                </c:pt>
                <c:pt idx="91">
                  <c:v>1.7751098376313277</c:v>
                </c:pt>
                <c:pt idx="92">
                  <c:v>1.1944349159587562</c:v>
                </c:pt>
                <c:pt idx="93">
                  <c:v>1.2306090611590941</c:v>
                </c:pt>
                <c:pt idx="94">
                  <c:v>1.3341537359552902</c:v>
                </c:pt>
                <c:pt idx="95">
                  <c:v>1.2485427487726251</c:v>
                </c:pt>
                <c:pt idx="96">
                  <c:v>1.3024920147837589</c:v>
                </c:pt>
                <c:pt idx="97">
                  <c:v>1.203809016408163</c:v>
                </c:pt>
                <c:pt idx="98">
                  <c:v>1.8019179813463297</c:v>
                </c:pt>
                <c:pt idx="99">
                  <c:v>1.2365104311966391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58-4069-A1B1-DFE503AC3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505199"/>
        <c:axId val="1065550815"/>
      </c:scatterChart>
      <c:valAx>
        <c:axId val="10735051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50815"/>
        <c:crosses val="autoZero"/>
        <c:crossBetween val="midCat"/>
      </c:valAx>
      <c:valAx>
        <c:axId val="106555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50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7">
                  <c:v>47501.599999999999</c:v>
                </c:pt>
                <c:pt idx="19">
                  <c:v>33419</c:v>
                </c:pt>
                <c:pt idx="20">
                  <c:v>40598.800000000003</c:v>
                </c:pt>
                <c:pt idx="23">
                  <c:v>62193</c:v>
                </c:pt>
                <c:pt idx="25">
                  <c:v>46115.4</c:v>
                </c:pt>
                <c:pt idx="34">
                  <c:v>55675.6</c:v>
                </c:pt>
                <c:pt idx="36">
                  <c:v>49581.8</c:v>
                </c:pt>
                <c:pt idx="38">
                  <c:v>44920.800000000003</c:v>
                </c:pt>
                <c:pt idx="52">
                  <c:v>65327.8</c:v>
                </c:pt>
                <c:pt idx="57">
                  <c:v>50380.4</c:v>
                </c:pt>
                <c:pt idx="59">
                  <c:v>45145.599999999999</c:v>
                </c:pt>
                <c:pt idx="69">
                  <c:v>46569.599999999999</c:v>
                </c:pt>
                <c:pt idx="79">
                  <c:v>54609.4</c:v>
                </c:pt>
                <c:pt idx="83">
                  <c:v>37865.4</c:v>
                </c:pt>
                <c:pt idx="94">
                  <c:v>48025.2</c:v>
                </c:pt>
                <c:pt idx="97">
                  <c:v>66820.399999999994</c:v>
                </c:pt>
              </c:numCache>
            </c:numRef>
          </c:xVal>
          <c:yVal>
            <c:numRef>
              <c:f>State068!$AA$9:$AA$101</c:f>
              <c:numCache>
                <c:formatCode>General</c:formatCode>
                <c:ptCount val="93"/>
                <c:pt idx="0">
                  <c:v>1.1558558027519072</c:v>
                </c:pt>
                <c:pt idx="12">
                  <c:v>1.6794338549926688</c:v>
                </c:pt>
                <c:pt idx="13">
                  <c:v>1.6053183837945948</c:v>
                </c:pt>
                <c:pt idx="16">
                  <c:v>1.748894570128471</c:v>
                </c:pt>
                <c:pt idx="18">
                  <c:v>1.9768016757959379</c:v>
                </c:pt>
                <c:pt idx="27">
                  <c:v>1.4155572638642422</c:v>
                </c:pt>
                <c:pt idx="29">
                  <c:v>1.2302699780968016</c:v>
                </c:pt>
                <c:pt idx="31">
                  <c:v>1.0662989083008316</c:v>
                </c:pt>
                <c:pt idx="45">
                  <c:v>1.2305174826031184</c:v>
                </c:pt>
                <c:pt idx="50">
                  <c:v>2.1324364236885773</c:v>
                </c:pt>
                <c:pt idx="52">
                  <c:v>1.9708897434079955</c:v>
                </c:pt>
                <c:pt idx="62">
                  <c:v>1.097368240225383</c:v>
                </c:pt>
                <c:pt idx="72">
                  <c:v>1.5146293495259058</c:v>
                </c:pt>
                <c:pt idx="76">
                  <c:v>1.2840746433419428</c:v>
                </c:pt>
                <c:pt idx="87">
                  <c:v>1.3341537359552902</c:v>
                </c:pt>
                <c:pt idx="90">
                  <c:v>1.203809016408163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8-4E5A-9433-6AD81011B1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77938.600000000006</c:v>
                </c:pt>
                <c:pt idx="3">
                  <c:v>78018.600000000006</c:v>
                </c:pt>
                <c:pt idx="4">
                  <c:v>71887</c:v>
                </c:pt>
                <c:pt idx="8">
                  <c:v>71615.199999999997</c:v>
                </c:pt>
                <c:pt idx="9">
                  <c:v>49116.6</c:v>
                </c:pt>
                <c:pt idx="10">
                  <c:v>69085.8</c:v>
                </c:pt>
                <c:pt idx="17">
                  <c:v>74933</c:v>
                </c:pt>
                <c:pt idx="18">
                  <c:v>63331.6</c:v>
                </c:pt>
                <c:pt idx="27">
                  <c:v>73616.399999999994</c:v>
                </c:pt>
                <c:pt idx="28">
                  <c:v>61382.6</c:v>
                </c:pt>
                <c:pt idx="29">
                  <c:v>87046.6</c:v>
                </c:pt>
                <c:pt idx="37">
                  <c:v>60124.2</c:v>
                </c:pt>
                <c:pt idx="39">
                  <c:v>92648.8</c:v>
                </c:pt>
                <c:pt idx="40">
                  <c:v>56821.4</c:v>
                </c:pt>
                <c:pt idx="41">
                  <c:v>74644.2</c:v>
                </c:pt>
                <c:pt idx="43">
                  <c:v>86454.6</c:v>
                </c:pt>
                <c:pt idx="45">
                  <c:v>78275.8</c:v>
                </c:pt>
                <c:pt idx="50">
                  <c:v>92981.8</c:v>
                </c:pt>
                <c:pt idx="51">
                  <c:v>61308.4</c:v>
                </c:pt>
                <c:pt idx="55">
                  <c:v>69323.600000000006</c:v>
                </c:pt>
                <c:pt idx="58">
                  <c:v>56603.6</c:v>
                </c:pt>
                <c:pt idx="62">
                  <c:v>67367</c:v>
                </c:pt>
                <c:pt idx="66">
                  <c:v>70703</c:v>
                </c:pt>
                <c:pt idx="67">
                  <c:v>97259</c:v>
                </c:pt>
                <c:pt idx="68">
                  <c:v>50719</c:v>
                </c:pt>
                <c:pt idx="71">
                  <c:v>64920.6</c:v>
                </c:pt>
                <c:pt idx="75">
                  <c:v>66605</c:v>
                </c:pt>
                <c:pt idx="77">
                  <c:v>72136</c:v>
                </c:pt>
                <c:pt idx="84">
                  <c:v>66283</c:v>
                </c:pt>
                <c:pt idx="87">
                  <c:v>55692.6</c:v>
                </c:pt>
                <c:pt idx="88">
                  <c:v>63283.8</c:v>
                </c:pt>
                <c:pt idx="92">
                  <c:v>69382.600000000006</c:v>
                </c:pt>
                <c:pt idx="93">
                  <c:v>61665.4</c:v>
                </c:pt>
                <c:pt idx="95">
                  <c:v>73082.8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1.3750439448488938</c:v>
                </c:pt>
                <c:pt idx="3">
                  <c:v>1.1250906835036771</c:v>
                </c:pt>
                <c:pt idx="4">
                  <c:v>1.5347142042372055</c:v>
                </c:pt>
                <c:pt idx="8">
                  <c:v>1.2646896189635721</c:v>
                </c:pt>
                <c:pt idx="9">
                  <c:v>1.924624261451322</c:v>
                </c:pt>
                <c:pt idx="10">
                  <c:v>1.4595618781283564</c:v>
                </c:pt>
                <c:pt idx="17">
                  <c:v>1.1758103906156165</c:v>
                </c:pt>
                <c:pt idx="18">
                  <c:v>1.3637583765450423</c:v>
                </c:pt>
                <c:pt idx="27">
                  <c:v>1.5481332963850447</c:v>
                </c:pt>
                <c:pt idx="28">
                  <c:v>1.5897501897931987</c:v>
                </c:pt>
                <c:pt idx="29">
                  <c:v>1.2487334370325778</c:v>
                </c:pt>
                <c:pt idx="37">
                  <c:v>1.3295145715036543</c:v>
                </c:pt>
                <c:pt idx="39">
                  <c:v>1.4361761836095017</c:v>
                </c:pt>
                <c:pt idx="40">
                  <c:v>1.2191533471544171</c:v>
                </c:pt>
                <c:pt idx="41">
                  <c:v>1.6777860838484437</c:v>
                </c:pt>
                <c:pt idx="43">
                  <c:v>1.6270851984741124</c:v>
                </c:pt>
                <c:pt idx="45">
                  <c:v>1.2422485621354238</c:v>
                </c:pt>
                <c:pt idx="50">
                  <c:v>1.2785835507593959</c:v>
                </c:pt>
                <c:pt idx="51">
                  <c:v>1.5876617233527541</c:v>
                </c:pt>
                <c:pt idx="55">
                  <c:v>1.846788106791915</c:v>
                </c:pt>
                <c:pt idx="58">
                  <c:v>2.0231575376831157</c:v>
                </c:pt>
                <c:pt idx="62">
                  <c:v>1.2157881455311947</c:v>
                </c:pt>
                <c:pt idx="66">
                  <c:v>1.3560952151959607</c:v>
                </c:pt>
                <c:pt idx="67">
                  <c:v>1.4291736497393557</c:v>
                </c:pt>
                <c:pt idx="68">
                  <c:v>1.4514087422859283</c:v>
                </c:pt>
                <c:pt idx="71">
                  <c:v>1.0738964211667792</c:v>
                </c:pt>
                <c:pt idx="75">
                  <c:v>1.3585916973200209</c:v>
                </c:pt>
                <c:pt idx="77">
                  <c:v>1.1392092713762891</c:v>
                </c:pt>
                <c:pt idx="84">
                  <c:v>1.0444759591448787</c:v>
                </c:pt>
                <c:pt idx="87">
                  <c:v>1.2342752897153302</c:v>
                </c:pt>
                <c:pt idx="88">
                  <c:v>1.8072239656910614</c:v>
                </c:pt>
                <c:pt idx="92">
                  <c:v>1.1944349159587562</c:v>
                </c:pt>
                <c:pt idx="93">
                  <c:v>1.2306090611590941</c:v>
                </c:pt>
                <c:pt idx="95">
                  <c:v>1.2485427487726251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08-4E5A-9433-6AD81011B1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46847.4</c:v>
                </c:pt>
                <c:pt idx="2">
                  <c:v>57162.8</c:v>
                </c:pt>
                <c:pt idx="6">
                  <c:v>47776.6</c:v>
                </c:pt>
                <c:pt idx="11">
                  <c:v>65509.2</c:v>
                </c:pt>
                <c:pt idx="12">
                  <c:v>49648.800000000003</c:v>
                </c:pt>
                <c:pt idx="14">
                  <c:v>48014.6</c:v>
                </c:pt>
                <c:pt idx="15">
                  <c:v>49405</c:v>
                </c:pt>
                <c:pt idx="16">
                  <c:v>56082</c:v>
                </c:pt>
                <c:pt idx="21">
                  <c:v>51362.8</c:v>
                </c:pt>
                <c:pt idx="22">
                  <c:v>53341.599999999999</c:v>
                </c:pt>
                <c:pt idx="24">
                  <c:v>49398.2</c:v>
                </c:pt>
                <c:pt idx="26">
                  <c:v>42811.6</c:v>
                </c:pt>
                <c:pt idx="31">
                  <c:v>58398.8</c:v>
                </c:pt>
                <c:pt idx="32">
                  <c:v>50089.2</c:v>
                </c:pt>
                <c:pt idx="33">
                  <c:v>67795</c:v>
                </c:pt>
                <c:pt idx="35">
                  <c:v>59645.599999999999</c:v>
                </c:pt>
                <c:pt idx="42">
                  <c:v>49823.8</c:v>
                </c:pt>
                <c:pt idx="46">
                  <c:v>47174.400000000001</c:v>
                </c:pt>
                <c:pt idx="47">
                  <c:v>67756</c:v>
                </c:pt>
                <c:pt idx="48">
                  <c:v>65390.8</c:v>
                </c:pt>
                <c:pt idx="60">
                  <c:v>50025.2</c:v>
                </c:pt>
                <c:pt idx="61">
                  <c:v>58318.6</c:v>
                </c:pt>
                <c:pt idx="63">
                  <c:v>43008.2</c:v>
                </c:pt>
                <c:pt idx="64">
                  <c:v>43792.6</c:v>
                </c:pt>
                <c:pt idx="70">
                  <c:v>36474.800000000003</c:v>
                </c:pt>
                <c:pt idx="72">
                  <c:v>32165.4</c:v>
                </c:pt>
                <c:pt idx="76">
                  <c:v>48966.2</c:v>
                </c:pt>
                <c:pt idx="78">
                  <c:v>45906.400000000001</c:v>
                </c:pt>
                <c:pt idx="81">
                  <c:v>44951.6</c:v>
                </c:pt>
                <c:pt idx="85">
                  <c:v>49573</c:v>
                </c:pt>
                <c:pt idx="86">
                  <c:v>50982.6</c:v>
                </c:pt>
                <c:pt idx="89">
                  <c:v>51007.199999999997</c:v>
                </c:pt>
                <c:pt idx="90">
                  <c:v>36507.4</c:v>
                </c:pt>
                <c:pt idx="91">
                  <c:v>52350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1.9136814422998927</c:v>
                </c:pt>
                <c:pt idx="2">
                  <c:v>2.0234138285738275</c:v>
                </c:pt>
                <c:pt idx="6">
                  <c:v>1.4079277303114914</c:v>
                </c:pt>
                <c:pt idx="11">
                  <c:v>1.5888302711680191</c:v>
                </c:pt>
                <c:pt idx="12">
                  <c:v>2.1395884694091296</c:v>
                </c:pt>
                <c:pt idx="14">
                  <c:v>2.2456919353696585</c:v>
                </c:pt>
                <c:pt idx="15">
                  <c:v>1.1078230948284586</c:v>
                </c:pt>
                <c:pt idx="16">
                  <c:v>2.3344745194536571</c:v>
                </c:pt>
                <c:pt idx="21">
                  <c:v>2.5069894943422084</c:v>
                </c:pt>
                <c:pt idx="22">
                  <c:v>2.2842584399418091</c:v>
                </c:pt>
                <c:pt idx="24">
                  <c:v>1.3681065301974566</c:v>
                </c:pt>
                <c:pt idx="26">
                  <c:v>2.4363490268992516</c:v>
                </c:pt>
                <c:pt idx="31">
                  <c:v>1.5182332513681787</c:v>
                </c:pt>
                <c:pt idx="32">
                  <c:v>2.1262268113685185</c:v>
                </c:pt>
                <c:pt idx="33">
                  <c:v>1.9966959215281364</c:v>
                </c:pt>
                <c:pt idx="35">
                  <c:v>2.1124609359282163</c:v>
                </c:pt>
                <c:pt idx="42">
                  <c:v>2.4795378915297506</c:v>
                </c:pt>
                <c:pt idx="46">
                  <c:v>1.7071759259259258</c:v>
                </c:pt>
                <c:pt idx="47">
                  <c:v>1.9017503984886948</c:v>
                </c:pt>
                <c:pt idx="48">
                  <c:v>1.7864898426078286</c:v>
                </c:pt>
                <c:pt idx="60">
                  <c:v>2.4037685006756595</c:v>
                </c:pt>
                <c:pt idx="61">
                  <c:v>1.0223324976937032</c:v>
                </c:pt>
                <c:pt idx="63">
                  <c:v>1.9037764891346303</c:v>
                </c:pt>
                <c:pt idx="64">
                  <c:v>2.1047391568438503</c:v>
                </c:pt>
                <c:pt idx="70">
                  <c:v>1.9222312391020648</c:v>
                </c:pt>
                <c:pt idx="72">
                  <c:v>1.8482903990001678</c:v>
                </c:pt>
                <c:pt idx="76">
                  <c:v>1.152264214907426</c:v>
                </c:pt>
                <c:pt idx="78">
                  <c:v>1.3121264137462314</c:v>
                </c:pt>
                <c:pt idx="81">
                  <c:v>1.1874104592495041</c:v>
                </c:pt>
                <c:pt idx="85">
                  <c:v>2.1916567486333287</c:v>
                </c:pt>
                <c:pt idx="86">
                  <c:v>1.7432418119122994</c:v>
                </c:pt>
                <c:pt idx="89">
                  <c:v>1.5659357894571748</c:v>
                </c:pt>
                <c:pt idx="90">
                  <c:v>2.4396971572886592</c:v>
                </c:pt>
                <c:pt idx="91">
                  <c:v>1.7751098376313277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08-4E5A-9433-6AD81011B1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5">
                  <c:v>64843</c:v>
                </c:pt>
                <c:pt idx="13">
                  <c:v>54796.800000000003</c:v>
                </c:pt>
                <c:pt idx="30">
                  <c:v>62297.4</c:v>
                </c:pt>
                <c:pt idx="44">
                  <c:v>74984.600000000006</c:v>
                </c:pt>
                <c:pt idx="49">
                  <c:v>72710.2</c:v>
                </c:pt>
                <c:pt idx="53">
                  <c:v>64571.199999999997</c:v>
                </c:pt>
                <c:pt idx="54">
                  <c:v>89448.4</c:v>
                </c:pt>
                <c:pt idx="56">
                  <c:v>59780.4</c:v>
                </c:pt>
                <c:pt idx="65">
                  <c:v>59484.6</c:v>
                </c:pt>
                <c:pt idx="73">
                  <c:v>72844.2</c:v>
                </c:pt>
                <c:pt idx="74">
                  <c:v>65188.4</c:v>
                </c:pt>
                <c:pt idx="80">
                  <c:v>83521</c:v>
                </c:pt>
                <c:pt idx="82">
                  <c:v>58083.199999999997</c:v>
                </c:pt>
                <c:pt idx="96">
                  <c:v>76516.399999999994</c:v>
                </c:pt>
                <c:pt idx="98">
                  <c:v>73744.2</c:v>
                </c:pt>
                <c:pt idx="99">
                  <c:v>72407.8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5">
                  <c:v>2.1536326203291027</c:v>
                </c:pt>
                <c:pt idx="13">
                  <c:v>2.487955501051156</c:v>
                </c:pt>
                <c:pt idx="30">
                  <c:v>1.9851390266688498</c:v>
                </c:pt>
                <c:pt idx="44">
                  <c:v>1.7300085617580141</c:v>
                </c:pt>
                <c:pt idx="49">
                  <c:v>1.9174751272861306</c:v>
                </c:pt>
                <c:pt idx="53">
                  <c:v>2.1993086701191862</c:v>
                </c:pt>
                <c:pt idx="54">
                  <c:v>1.5622079321709501</c:v>
                </c:pt>
                <c:pt idx="56">
                  <c:v>1.9136874293246615</c:v>
                </c:pt>
                <c:pt idx="65">
                  <c:v>2.1415963123228532</c:v>
                </c:pt>
                <c:pt idx="73">
                  <c:v>1.5603575850925675</c:v>
                </c:pt>
                <c:pt idx="74">
                  <c:v>1.9751980413693233</c:v>
                </c:pt>
                <c:pt idx="80">
                  <c:v>1.4245279630272627</c:v>
                </c:pt>
                <c:pt idx="82">
                  <c:v>1.6802276734064239</c:v>
                </c:pt>
                <c:pt idx="96">
                  <c:v>1.3024920147837589</c:v>
                </c:pt>
                <c:pt idx="98">
                  <c:v>1.8019179813463297</c:v>
                </c:pt>
                <c:pt idx="99">
                  <c:v>1.2365104311966391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08-4E5A-9433-6AD81011B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518799"/>
        <c:axId val="1065563295"/>
      </c:scatterChart>
      <c:valAx>
        <c:axId val="10735187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63295"/>
        <c:crosses val="autoZero"/>
        <c:crossBetween val="midCat"/>
      </c:valAx>
      <c:valAx>
        <c:axId val="106556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51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3">
                  <c:v>78018.600000000006</c:v>
                </c:pt>
                <c:pt idx="6">
                  <c:v>47776.6</c:v>
                </c:pt>
                <c:pt idx="7">
                  <c:v>47501.599999999999</c:v>
                </c:pt>
                <c:pt idx="8">
                  <c:v>71615.199999999997</c:v>
                </c:pt>
                <c:pt idx="15">
                  <c:v>49405</c:v>
                </c:pt>
                <c:pt idx="17">
                  <c:v>74933</c:v>
                </c:pt>
                <c:pt idx="38">
                  <c:v>44920.800000000003</c:v>
                </c:pt>
                <c:pt idx="40">
                  <c:v>56821.4</c:v>
                </c:pt>
                <c:pt idx="45">
                  <c:v>78275.8</c:v>
                </c:pt>
                <c:pt idx="50">
                  <c:v>92981.8</c:v>
                </c:pt>
                <c:pt idx="52">
                  <c:v>65327.8</c:v>
                </c:pt>
                <c:pt idx="61">
                  <c:v>58318.6</c:v>
                </c:pt>
                <c:pt idx="62">
                  <c:v>67367</c:v>
                </c:pt>
                <c:pt idx="69">
                  <c:v>46569.599999999999</c:v>
                </c:pt>
                <c:pt idx="71">
                  <c:v>64920.6</c:v>
                </c:pt>
                <c:pt idx="76">
                  <c:v>48966.2</c:v>
                </c:pt>
                <c:pt idx="77">
                  <c:v>72136</c:v>
                </c:pt>
                <c:pt idx="81">
                  <c:v>44951.6</c:v>
                </c:pt>
                <c:pt idx="84">
                  <c:v>66283</c:v>
                </c:pt>
                <c:pt idx="87">
                  <c:v>55692.6</c:v>
                </c:pt>
                <c:pt idx="92">
                  <c:v>69382.600000000006</c:v>
                </c:pt>
                <c:pt idx="93">
                  <c:v>61665.4</c:v>
                </c:pt>
                <c:pt idx="96">
                  <c:v>76516.399999999994</c:v>
                </c:pt>
                <c:pt idx="99">
                  <c:v>72407.8</c:v>
                </c:pt>
              </c:numCache>
            </c:numRef>
          </c:xVal>
          <c:yVal>
            <c:numRef>
              <c:f>State068!$AJ$5:$AJ$101</c:f>
              <c:numCache>
                <c:formatCode>General</c:formatCode>
                <c:ptCount val="97"/>
                <c:pt idx="0">
                  <c:v>1.1250906835036771</c:v>
                </c:pt>
                <c:pt idx="3">
                  <c:v>1.4079277303114914</c:v>
                </c:pt>
                <c:pt idx="4">
                  <c:v>1.1558558027519072</c:v>
                </c:pt>
                <c:pt idx="5">
                  <c:v>1.2646896189635721</c:v>
                </c:pt>
                <c:pt idx="12">
                  <c:v>1.1078230948284586</c:v>
                </c:pt>
                <c:pt idx="14">
                  <c:v>1.1758103906156165</c:v>
                </c:pt>
                <c:pt idx="35">
                  <c:v>1.0662989083008316</c:v>
                </c:pt>
                <c:pt idx="37">
                  <c:v>1.2191533471544171</c:v>
                </c:pt>
                <c:pt idx="42">
                  <c:v>1.2422485621354238</c:v>
                </c:pt>
                <c:pt idx="47">
                  <c:v>1.2785835507593959</c:v>
                </c:pt>
                <c:pt idx="49">
                  <c:v>1.2305174826031184</c:v>
                </c:pt>
                <c:pt idx="58">
                  <c:v>1.0223324976937032</c:v>
                </c:pt>
                <c:pt idx="59">
                  <c:v>1.2157881455311947</c:v>
                </c:pt>
                <c:pt idx="66">
                  <c:v>1.097368240225383</c:v>
                </c:pt>
                <c:pt idx="68">
                  <c:v>1.0738964211667792</c:v>
                </c:pt>
                <c:pt idx="73">
                  <c:v>1.152264214907426</c:v>
                </c:pt>
                <c:pt idx="74">
                  <c:v>1.1392092713762891</c:v>
                </c:pt>
                <c:pt idx="78">
                  <c:v>1.1874104592495041</c:v>
                </c:pt>
                <c:pt idx="81">
                  <c:v>1.0444759591448787</c:v>
                </c:pt>
                <c:pt idx="84">
                  <c:v>1.2342752897153302</c:v>
                </c:pt>
                <c:pt idx="89">
                  <c:v>1.1944349159587562</c:v>
                </c:pt>
                <c:pt idx="90">
                  <c:v>1.2306090611590941</c:v>
                </c:pt>
                <c:pt idx="93">
                  <c:v>1.3024920147837589</c:v>
                </c:pt>
                <c:pt idx="96">
                  <c:v>1.2365104311966391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2A-40E5-9FA1-46E2EC4364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46847.4</c:v>
                </c:pt>
                <c:pt idx="1">
                  <c:v>77938.600000000006</c:v>
                </c:pt>
                <c:pt idx="2">
                  <c:v>57162.8</c:v>
                </c:pt>
                <c:pt idx="4">
                  <c:v>71887</c:v>
                </c:pt>
                <c:pt idx="5">
                  <c:v>64843</c:v>
                </c:pt>
                <c:pt idx="9">
                  <c:v>49116.6</c:v>
                </c:pt>
                <c:pt idx="10">
                  <c:v>69085.8</c:v>
                </c:pt>
                <c:pt idx="11">
                  <c:v>65509.2</c:v>
                </c:pt>
                <c:pt idx="12">
                  <c:v>49648.800000000003</c:v>
                </c:pt>
                <c:pt idx="13">
                  <c:v>54796.800000000003</c:v>
                </c:pt>
                <c:pt idx="14">
                  <c:v>48014.6</c:v>
                </c:pt>
                <c:pt idx="16">
                  <c:v>56082</c:v>
                </c:pt>
                <c:pt idx="18">
                  <c:v>63331.6</c:v>
                </c:pt>
                <c:pt idx="19">
                  <c:v>33419</c:v>
                </c:pt>
                <c:pt idx="20">
                  <c:v>40598.800000000003</c:v>
                </c:pt>
                <c:pt idx="21">
                  <c:v>51362.8</c:v>
                </c:pt>
                <c:pt idx="22">
                  <c:v>53341.599999999999</c:v>
                </c:pt>
                <c:pt idx="23">
                  <c:v>62193</c:v>
                </c:pt>
                <c:pt idx="24">
                  <c:v>49398.2</c:v>
                </c:pt>
                <c:pt idx="25">
                  <c:v>46115.4</c:v>
                </c:pt>
                <c:pt idx="26">
                  <c:v>42811.6</c:v>
                </c:pt>
                <c:pt idx="27">
                  <c:v>73616.399999999994</c:v>
                </c:pt>
                <c:pt idx="28">
                  <c:v>61382.6</c:v>
                </c:pt>
                <c:pt idx="29">
                  <c:v>87046.6</c:v>
                </c:pt>
                <c:pt idx="30">
                  <c:v>62297.4</c:v>
                </c:pt>
                <c:pt idx="31">
                  <c:v>58398.8</c:v>
                </c:pt>
                <c:pt idx="32">
                  <c:v>50089.2</c:v>
                </c:pt>
                <c:pt idx="33">
                  <c:v>67795</c:v>
                </c:pt>
                <c:pt idx="34">
                  <c:v>55675.6</c:v>
                </c:pt>
                <c:pt idx="35">
                  <c:v>59645.599999999999</c:v>
                </c:pt>
                <c:pt idx="36">
                  <c:v>49581.8</c:v>
                </c:pt>
                <c:pt idx="37">
                  <c:v>60124.2</c:v>
                </c:pt>
                <c:pt idx="39">
                  <c:v>92648.8</c:v>
                </c:pt>
                <c:pt idx="41">
                  <c:v>74644.2</c:v>
                </c:pt>
                <c:pt idx="42">
                  <c:v>49823.8</c:v>
                </c:pt>
                <c:pt idx="43">
                  <c:v>86454.6</c:v>
                </c:pt>
                <c:pt idx="44">
                  <c:v>74984.600000000006</c:v>
                </c:pt>
                <c:pt idx="46">
                  <c:v>47174.400000000001</c:v>
                </c:pt>
                <c:pt idx="47">
                  <c:v>67756</c:v>
                </c:pt>
                <c:pt idx="48">
                  <c:v>65390.8</c:v>
                </c:pt>
                <c:pt idx="49">
                  <c:v>72710.2</c:v>
                </c:pt>
                <c:pt idx="51">
                  <c:v>61308.4</c:v>
                </c:pt>
                <c:pt idx="53">
                  <c:v>64571.199999999997</c:v>
                </c:pt>
                <c:pt idx="54">
                  <c:v>89448.4</c:v>
                </c:pt>
                <c:pt idx="55">
                  <c:v>69323.600000000006</c:v>
                </c:pt>
                <c:pt idx="56">
                  <c:v>59780.4</c:v>
                </c:pt>
                <c:pt idx="57">
                  <c:v>50380.4</c:v>
                </c:pt>
                <c:pt idx="58">
                  <c:v>56603.6</c:v>
                </c:pt>
                <c:pt idx="59">
                  <c:v>45145.599999999999</c:v>
                </c:pt>
                <c:pt idx="60">
                  <c:v>50025.2</c:v>
                </c:pt>
                <c:pt idx="63">
                  <c:v>43008.2</c:v>
                </c:pt>
                <c:pt idx="64">
                  <c:v>43792.6</c:v>
                </c:pt>
                <c:pt idx="65">
                  <c:v>59484.6</c:v>
                </c:pt>
                <c:pt idx="66">
                  <c:v>70703</c:v>
                </c:pt>
                <c:pt idx="67">
                  <c:v>97259</c:v>
                </c:pt>
                <c:pt idx="68">
                  <c:v>50719</c:v>
                </c:pt>
                <c:pt idx="70">
                  <c:v>36474.800000000003</c:v>
                </c:pt>
                <c:pt idx="72">
                  <c:v>32165.4</c:v>
                </c:pt>
                <c:pt idx="73">
                  <c:v>72844.2</c:v>
                </c:pt>
                <c:pt idx="74">
                  <c:v>65188.4</c:v>
                </c:pt>
                <c:pt idx="75">
                  <c:v>66605</c:v>
                </c:pt>
                <c:pt idx="78">
                  <c:v>45906.400000000001</c:v>
                </c:pt>
                <c:pt idx="79">
                  <c:v>54609.4</c:v>
                </c:pt>
                <c:pt idx="80">
                  <c:v>83521</c:v>
                </c:pt>
                <c:pt idx="82">
                  <c:v>58083.199999999997</c:v>
                </c:pt>
                <c:pt idx="83">
                  <c:v>37865.4</c:v>
                </c:pt>
                <c:pt idx="85">
                  <c:v>49573</c:v>
                </c:pt>
                <c:pt idx="86">
                  <c:v>50982.6</c:v>
                </c:pt>
                <c:pt idx="88">
                  <c:v>63283.8</c:v>
                </c:pt>
                <c:pt idx="89">
                  <c:v>51007.199999999997</c:v>
                </c:pt>
                <c:pt idx="90">
                  <c:v>36507.4</c:v>
                </c:pt>
                <c:pt idx="91">
                  <c:v>52350</c:v>
                </c:pt>
                <c:pt idx="94">
                  <c:v>48025.2</c:v>
                </c:pt>
                <c:pt idx="95">
                  <c:v>73082.8</c:v>
                </c:pt>
                <c:pt idx="97">
                  <c:v>66820.399999999994</c:v>
                </c:pt>
                <c:pt idx="98">
                  <c:v>73744.2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1.9136814422998927</c:v>
                </c:pt>
                <c:pt idx="1">
                  <c:v>1.3750439448488938</c:v>
                </c:pt>
                <c:pt idx="2">
                  <c:v>2.0234138285738275</c:v>
                </c:pt>
                <c:pt idx="4">
                  <c:v>1.5347142042372055</c:v>
                </c:pt>
                <c:pt idx="5">
                  <c:v>2.1536326203291027</c:v>
                </c:pt>
                <c:pt idx="9">
                  <c:v>1.924624261451322</c:v>
                </c:pt>
                <c:pt idx="10">
                  <c:v>1.4595618781283564</c:v>
                </c:pt>
                <c:pt idx="11">
                  <c:v>1.5888302711680191</c:v>
                </c:pt>
                <c:pt idx="12">
                  <c:v>2.1395884694091296</c:v>
                </c:pt>
                <c:pt idx="13">
                  <c:v>2.487955501051156</c:v>
                </c:pt>
                <c:pt idx="14">
                  <c:v>2.2456919353696585</c:v>
                </c:pt>
                <c:pt idx="16">
                  <c:v>2.3344745194536571</c:v>
                </c:pt>
                <c:pt idx="18">
                  <c:v>1.3637583765450423</c:v>
                </c:pt>
                <c:pt idx="19">
                  <c:v>1.6794338549926688</c:v>
                </c:pt>
                <c:pt idx="20">
                  <c:v>1.6053183837945948</c:v>
                </c:pt>
                <c:pt idx="21">
                  <c:v>2.5069894943422084</c:v>
                </c:pt>
                <c:pt idx="22">
                  <c:v>2.2842584399418091</c:v>
                </c:pt>
                <c:pt idx="23">
                  <c:v>1.748894570128471</c:v>
                </c:pt>
                <c:pt idx="24">
                  <c:v>1.3681065301974566</c:v>
                </c:pt>
                <c:pt idx="25">
                  <c:v>1.9768016757959379</c:v>
                </c:pt>
                <c:pt idx="26">
                  <c:v>2.4363490268992516</c:v>
                </c:pt>
                <c:pt idx="27">
                  <c:v>1.5481332963850447</c:v>
                </c:pt>
                <c:pt idx="28">
                  <c:v>1.5897501897931987</c:v>
                </c:pt>
                <c:pt idx="29">
                  <c:v>1.2487334370325778</c:v>
                </c:pt>
                <c:pt idx="30">
                  <c:v>1.9851390266688498</c:v>
                </c:pt>
                <c:pt idx="31">
                  <c:v>1.5182332513681787</c:v>
                </c:pt>
                <c:pt idx="32">
                  <c:v>2.1262268113685185</c:v>
                </c:pt>
                <c:pt idx="33">
                  <c:v>1.9966959215281364</c:v>
                </c:pt>
                <c:pt idx="34">
                  <c:v>1.4155572638642422</c:v>
                </c:pt>
                <c:pt idx="35">
                  <c:v>2.1124609359282163</c:v>
                </c:pt>
                <c:pt idx="36">
                  <c:v>1.2302699780968016</c:v>
                </c:pt>
                <c:pt idx="37">
                  <c:v>1.3295145715036543</c:v>
                </c:pt>
                <c:pt idx="39">
                  <c:v>1.4361761836095017</c:v>
                </c:pt>
                <c:pt idx="41">
                  <c:v>1.6777860838484437</c:v>
                </c:pt>
                <c:pt idx="42">
                  <c:v>2.4795378915297506</c:v>
                </c:pt>
                <c:pt idx="43">
                  <c:v>1.6270851984741124</c:v>
                </c:pt>
                <c:pt idx="44">
                  <c:v>1.7300085617580141</c:v>
                </c:pt>
                <c:pt idx="46">
                  <c:v>1.7071759259259258</c:v>
                </c:pt>
                <c:pt idx="47">
                  <c:v>1.9017503984886948</c:v>
                </c:pt>
                <c:pt idx="48">
                  <c:v>1.7864898426078286</c:v>
                </c:pt>
                <c:pt idx="49">
                  <c:v>1.9174751272861306</c:v>
                </c:pt>
                <c:pt idx="51">
                  <c:v>1.5876617233527541</c:v>
                </c:pt>
                <c:pt idx="53">
                  <c:v>2.1993086701191862</c:v>
                </c:pt>
                <c:pt idx="54">
                  <c:v>1.5622079321709501</c:v>
                </c:pt>
                <c:pt idx="55">
                  <c:v>1.846788106791915</c:v>
                </c:pt>
                <c:pt idx="56">
                  <c:v>1.9136874293246615</c:v>
                </c:pt>
                <c:pt idx="57">
                  <c:v>2.1324364236885773</c:v>
                </c:pt>
                <c:pt idx="58">
                  <c:v>2.0231575376831157</c:v>
                </c:pt>
                <c:pt idx="59">
                  <c:v>1.9708897434079955</c:v>
                </c:pt>
                <c:pt idx="60">
                  <c:v>2.4037685006756595</c:v>
                </c:pt>
                <c:pt idx="63">
                  <c:v>1.9037764891346303</c:v>
                </c:pt>
                <c:pt idx="64">
                  <c:v>2.1047391568438503</c:v>
                </c:pt>
                <c:pt idx="65">
                  <c:v>2.1415963123228532</c:v>
                </c:pt>
                <c:pt idx="66">
                  <c:v>1.3560952151959607</c:v>
                </c:pt>
                <c:pt idx="67">
                  <c:v>1.4291736497393557</c:v>
                </c:pt>
                <c:pt idx="68">
                  <c:v>1.4514087422859283</c:v>
                </c:pt>
                <c:pt idx="70">
                  <c:v>1.9222312391020648</c:v>
                </c:pt>
                <c:pt idx="72">
                  <c:v>1.8482903990001678</c:v>
                </c:pt>
                <c:pt idx="73">
                  <c:v>1.5603575850925675</c:v>
                </c:pt>
                <c:pt idx="74">
                  <c:v>1.9751980413693233</c:v>
                </c:pt>
                <c:pt idx="75">
                  <c:v>1.3585916973200209</c:v>
                </c:pt>
                <c:pt idx="78">
                  <c:v>1.3121264137462314</c:v>
                </c:pt>
                <c:pt idx="79">
                  <c:v>1.5146293495259058</c:v>
                </c:pt>
                <c:pt idx="80">
                  <c:v>1.4245279630272627</c:v>
                </c:pt>
                <c:pt idx="82">
                  <c:v>1.6802276734064239</c:v>
                </c:pt>
                <c:pt idx="83">
                  <c:v>1.2840746433419428</c:v>
                </c:pt>
                <c:pt idx="85">
                  <c:v>2.1916567486333287</c:v>
                </c:pt>
                <c:pt idx="86">
                  <c:v>1.7432418119122994</c:v>
                </c:pt>
                <c:pt idx="88">
                  <c:v>1.8072239656910614</c:v>
                </c:pt>
                <c:pt idx="89">
                  <c:v>1.5659357894571748</c:v>
                </c:pt>
                <c:pt idx="90">
                  <c:v>2.4396971572886592</c:v>
                </c:pt>
                <c:pt idx="91">
                  <c:v>1.7751098376313277</c:v>
                </c:pt>
                <c:pt idx="94">
                  <c:v>1.3341537359552902</c:v>
                </c:pt>
                <c:pt idx="95">
                  <c:v>1.2485427487726251</c:v>
                </c:pt>
                <c:pt idx="97">
                  <c:v>1.203809016408163</c:v>
                </c:pt>
                <c:pt idx="98">
                  <c:v>1.8019179813463297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2A-40E5-9FA1-46E2EC436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540399"/>
        <c:axId val="1065551647"/>
      </c:scatterChart>
      <c:valAx>
        <c:axId val="10735403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51647"/>
        <c:crosses val="autoZero"/>
        <c:crossBetween val="midCat"/>
      </c:valAx>
      <c:valAx>
        <c:axId val="106555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540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46968.800000000003</c:v>
                </c:pt>
                <c:pt idx="1">
                  <c:v>78004.399999999994</c:v>
                </c:pt>
                <c:pt idx="2">
                  <c:v>58199.199999999997</c:v>
                </c:pt>
                <c:pt idx="3">
                  <c:v>79163.8</c:v>
                </c:pt>
                <c:pt idx="4">
                  <c:v>73151.8</c:v>
                </c:pt>
                <c:pt idx="5">
                  <c:v>62433.8</c:v>
                </c:pt>
                <c:pt idx="6">
                  <c:v>48792.4</c:v>
                </c:pt>
                <c:pt idx="7">
                  <c:v>46642</c:v>
                </c:pt>
                <c:pt idx="8">
                  <c:v>72415.199999999997</c:v>
                </c:pt>
                <c:pt idx="9">
                  <c:v>47052.6</c:v>
                </c:pt>
                <c:pt idx="10">
                  <c:v>68476.800000000003</c:v>
                </c:pt>
                <c:pt idx="11">
                  <c:v>65222.2</c:v>
                </c:pt>
                <c:pt idx="12">
                  <c:v>52354.400000000001</c:v>
                </c:pt>
                <c:pt idx="13">
                  <c:v>54750.400000000001</c:v>
                </c:pt>
                <c:pt idx="14">
                  <c:v>48664</c:v>
                </c:pt>
                <c:pt idx="15">
                  <c:v>47579.199999999997</c:v>
                </c:pt>
                <c:pt idx="16">
                  <c:v>56460</c:v>
                </c:pt>
                <c:pt idx="17">
                  <c:v>76573.399999999994</c:v>
                </c:pt>
                <c:pt idx="18">
                  <c:v>62484.2</c:v>
                </c:pt>
                <c:pt idx="19">
                  <c:v>32348.2</c:v>
                </c:pt>
                <c:pt idx="20">
                  <c:v>41106</c:v>
                </c:pt>
                <c:pt idx="21">
                  <c:v>49107</c:v>
                </c:pt>
                <c:pt idx="22">
                  <c:v>52760.4</c:v>
                </c:pt>
                <c:pt idx="23">
                  <c:v>60672.4</c:v>
                </c:pt>
                <c:pt idx="24">
                  <c:v>49818.2</c:v>
                </c:pt>
                <c:pt idx="25">
                  <c:v>46728.2</c:v>
                </c:pt>
                <c:pt idx="26">
                  <c:v>43470.6</c:v>
                </c:pt>
                <c:pt idx="27">
                  <c:v>74749.399999999994</c:v>
                </c:pt>
                <c:pt idx="28">
                  <c:v>59597</c:v>
                </c:pt>
                <c:pt idx="29">
                  <c:v>87728.6</c:v>
                </c:pt>
                <c:pt idx="30">
                  <c:v>64416</c:v>
                </c:pt>
                <c:pt idx="31">
                  <c:v>58625.8</c:v>
                </c:pt>
                <c:pt idx="32">
                  <c:v>49798</c:v>
                </c:pt>
                <c:pt idx="33">
                  <c:v>69169.399999999994</c:v>
                </c:pt>
                <c:pt idx="34">
                  <c:v>54190.6</c:v>
                </c:pt>
                <c:pt idx="35">
                  <c:v>58720.2</c:v>
                </c:pt>
                <c:pt idx="36">
                  <c:v>49437.599999999999</c:v>
                </c:pt>
                <c:pt idx="37">
                  <c:v>60455</c:v>
                </c:pt>
                <c:pt idx="38">
                  <c:v>46087.8</c:v>
                </c:pt>
                <c:pt idx="39">
                  <c:v>92983.4</c:v>
                </c:pt>
                <c:pt idx="40">
                  <c:v>58767.199999999997</c:v>
                </c:pt>
                <c:pt idx="41">
                  <c:v>74135.399999999994</c:v>
                </c:pt>
                <c:pt idx="42">
                  <c:v>48801.8</c:v>
                </c:pt>
                <c:pt idx="43">
                  <c:v>86997.2</c:v>
                </c:pt>
                <c:pt idx="44">
                  <c:v>74952.600000000006</c:v>
                </c:pt>
                <c:pt idx="45">
                  <c:v>77766.2</c:v>
                </c:pt>
                <c:pt idx="46">
                  <c:v>46695.4</c:v>
                </c:pt>
                <c:pt idx="47">
                  <c:v>68463.8</c:v>
                </c:pt>
                <c:pt idx="48">
                  <c:v>64446.8</c:v>
                </c:pt>
                <c:pt idx="49">
                  <c:v>71982.8</c:v>
                </c:pt>
                <c:pt idx="50">
                  <c:v>93207</c:v>
                </c:pt>
                <c:pt idx="51">
                  <c:v>62800.800000000003</c:v>
                </c:pt>
                <c:pt idx="52">
                  <c:v>64847</c:v>
                </c:pt>
                <c:pt idx="53">
                  <c:v>63173.2</c:v>
                </c:pt>
                <c:pt idx="54">
                  <c:v>90296</c:v>
                </c:pt>
                <c:pt idx="55">
                  <c:v>69984.600000000006</c:v>
                </c:pt>
                <c:pt idx="56">
                  <c:v>57667.4</c:v>
                </c:pt>
                <c:pt idx="57">
                  <c:v>50778.400000000001</c:v>
                </c:pt>
                <c:pt idx="58">
                  <c:v>57356.800000000003</c:v>
                </c:pt>
                <c:pt idx="59">
                  <c:v>44410.8</c:v>
                </c:pt>
                <c:pt idx="60">
                  <c:v>51916.6</c:v>
                </c:pt>
                <c:pt idx="61">
                  <c:v>58646.8</c:v>
                </c:pt>
                <c:pt idx="62">
                  <c:v>68218.399999999994</c:v>
                </c:pt>
                <c:pt idx="63">
                  <c:v>40912.6</c:v>
                </c:pt>
                <c:pt idx="64">
                  <c:v>45715.4</c:v>
                </c:pt>
                <c:pt idx="65">
                  <c:v>57711.199999999997</c:v>
                </c:pt>
                <c:pt idx="66">
                  <c:v>71786.8</c:v>
                </c:pt>
                <c:pt idx="67">
                  <c:v>96906.2</c:v>
                </c:pt>
                <c:pt idx="68">
                  <c:v>51433.4</c:v>
                </c:pt>
                <c:pt idx="69">
                  <c:v>46092.2</c:v>
                </c:pt>
                <c:pt idx="70">
                  <c:v>37784.400000000001</c:v>
                </c:pt>
                <c:pt idx="71">
                  <c:v>65488.4</c:v>
                </c:pt>
                <c:pt idx="72">
                  <c:v>30446.799999999999</c:v>
                </c:pt>
                <c:pt idx="73">
                  <c:v>72187.399999999994</c:v>
                </c:pt>
                <c:pt idx="74">
                  <c:v>65967.399999999994</c:v>
                </c:pt>
                <c:pt idx="75">
                  <c:v>68100.600000000006</c:v>
                </c:pt>
                <c:pt idx="76">
                  <c:v>50088</c:v>
                </c:pt>
                <c:pt idx="77">
                  <c:v>71479.600000000006</c:v>
                </c:pt>
                <c:pt idx="78">
                  <c:v>44900.2</c:v>
                </c:pt>
                <c:pt idx="79">
                  <c:v>54746.400000000001</c:v>
                </c:pt>
                <c:pt idx="80">
                  <c:v>83529.600000000006</c:v>
                </c:pt>
                <c:pt idx="81">
                  <c:v>46308</c:v>
                </c:pt>
                <c:pt idx="82">
                  <c:v>58958.400000000001</c:v>
                </c:pt>
                <c:pt idx="83">
                  <c:v>36536.400000000001</c:v>
                </c:pt>
                <c:pt idx="84">
                  <c:v>66191.600000000006</c:v>
                </c:pt>
                <c:pt idx="85">
                  <c:v>50391.8</c:v>
                </c:pt>
                <c:pt idx="86">
                  <c:v>52159.8</c:v>
                </c:pt>
                <c:pt idx="87">
                  <c:v>56136</c:v>
                </c:pt>
                <c:pt idx="88">
                  <c:v>63628.2</c:v>
                </c:pt>
                <c:pt idx="89">
                  <c:v>52531.6</c:v>
                </c:pt>
                <c:pt idx="90">
                  <c:v>36628.6</c:v>
                </c:pt>
                <c:pt idx="91">
                  <c:v>52554.6</c:v>
                </c:pt>
                <c:pt idx="92">
                  <c:v>69479.199999999997</c:v>
                </c:pt>
                <c:pt idx="93">
                  <c:v>62176.2</c:v>
                </c:pt>
                <c:pt idx="94">
                  <c:v>49154.400000000001</c:v>
                </c:pt>
                <c:pt idx="95">
                  <c:v>71976.2</c:v>
                </c:pt>
                <c:pt idx="96">
                  <c:v>75860.800000000003</c:v>
                </c:pt>
                <c:pt idx="97">
                  <c:v>65431.199999999997</c:v>
                </c:pt>
                <c:pt idx="98">
                  <c:v>74822.399999999994</c:v>
                </c:pt>
                <c:pt idx="99">
                  <c:v>71853.600000000006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1.9087564510909369</c:v>
                </c:pt>
                <c:pt idx="1">
                  <c:v>1.4410853746711725</c:v>
                </c:pt>
                <c:pt idx="2">
                  <c:v>1.9948040522893786</c:v>
                </c:pt>
                <c:pt idx="3">
                  <c:v>1.1088148876127724</c:v>
                </c:pt>
                <c:pt idx="4">
                  <c:v>1.4926495315221224</c:v>
                </c:pt>
                <c:pt idx="5">
                  <c:v>2.236737151991389</c:v>
                </c:pt>
                <c:pt idx="6">
                  <c:v>1.3791082217722432</c:v>
                </c:pt>
                <c:pt idx="7">
                  <c:v>1.1433043179966553</c:v>
                </c:pt>
                <c:pt idx="8">
                  <c:v>1.2506904627757709</c:v>
                </c:pt>
                <c:pt idx="9">
                  <c:v>2.0094957558137065</c:v>
                </c:pt>
                <c:pt idx="10">
                  <c:v>1.4738860460769194</c:v>
                </c:pt>
                <c:pt idx="11">
                  <c:v>1.5251708774006398</c:v>
                </c:pt>
                <c:pt idx="12">
                  <c:v>2.027279464572223</c:v>
                </c:pt>
                <c:pt idx="13">
                  <c:v>2.5362919722960928</c:v>
                </c:pt>
                <c:pt idx="14">
                  <c:v>2.2157446983396349</c:v>
                </c:pt>
                <c:pt idx="15">
                  <c:v>1.1504396879308607</c:v>
                </c:pt>
                <c:pt idx="16">
                  <c:v>2.3198547644349983</c:v>
                </c:pt>
                <c:pt idx="17">
                  <c:v>1.0948971836172876</c:v>
                </c:pt>
                <c:pt idx="18">
                  <c:v>1.2981681769151241</c:v>
                </c:pt>
                <c:pt idx="19">
                  <c:v>1.7350579012124321</c:v>
                </c:pt>
                <c:pt idx="20">
                  <c:v>1.5520361990950227</c:v>
                </c:pt>
                <c:pt idx="21">
                  <c:v>2.590913719021728</c:v>
                </c:pt>
                <c:pt idx="22">
                  <c:v>2.3093456455978347</c:v>
                </c:pt>
                <c:pt idx="23">
                  <c:v>1.8357770584318405</c:v>
                </c:pt>
                <c:pt idx="24">
                  <c:v>1.3697002300364125</c:v>
                </c:pt>
                <c:pt idx="25">
                  <c:v>1.8310142483553828</c:v>
                </c:pt>
                <c:pt idx="26">
                  <c:v>2.3394202058402693</c:v>
                </c:pt>
                <c:pt idx="27">
                  <c:v>1.5163599975384419</c:v>
                </c:pt>
                <c:pt idx="28">
                  <c:v>1.6704028726278168</c:v>
                </c:pt>
                <c:pt idx="29">
                  <c:v>1.1919716033311827</c:v>
                </c:pt>
                <c:pt idx="30">
                  <c:v>1.9194920516641829</c:v>
                </c:pt>
                <c:pt idx="31">
                  <c:v>1.5279279771022314</c:v>
                </c:pt>
                <c:pt idx="32">
                  <c:v>2.024017028796337</c:v>
                </c:pt>
                <c:pt idx="33">
                  <c:v>1.9575997478653857</c:v>
                </c:pt>
                <c:pt idx="34">
                  <c:v>1.4536284890737508</c:v>
                </c:pt>
                <c:pt idx="35">
                  <c:v>2.1376289590294313</c:v>
                </c:pt>
                <c:pt idx="36">
                  <c:v>1.2331707040794861</c:v>
                </c:pt>
                <c:pt idx="37">
                  <c:v>1.3224712596145893</c:v>
                </c:pt>
                <c:pt idx="38">
                  <c:v>1.0391253216686411</c:v>
                </c:pt>
                <c:pt idx="39">
                  <c:v>1.4638849515074734</c:v>
                </c:pt>
                <c:pt idx="40">
                  <c:v>1.1779189752106618</c:v>
                </c:pt>
                <c:pt idx="41">
                  <c:v>1.6701467854763044</c:v>
                </c:pt>
                <c:pt idx="42">
                  <c:v>2.5393735476970112</c:v>
                </c:pt>
                <c:pt idx="43">
                  <c:v>1.5583719935814027</c:v>
                </c:pt>
                <c:pt idx="44">
                  <c:v>1.7151506418723299</c:v>
                </c:pt>
                <c:pt idx="45">
                  <c:v>1.2536037507297515</c:v>
                </c:pt>
                <c:pt idx="46">
                  <c:v>1.8431794138180635</c:v>
                </c:pt>
                <c:pt idx="47">
                  <c:v>1.8817535690394047</c:v>
                </c:pt>
                <c:pt idx="48">
                  <c:v>1.8129371822960954</c:v>
                </c:pt>
                <c:pt idx="49">
                  <c:v>1.8568741421561816</c:v>
                </c:pt>
                <c:pt idx="50">
                  <c:v>1.2570193225830677</c:v>
                </c:pt>
                <c:pt idx="51">
                  <c:v>1.5531967745633812</c:v>
                </c:pt>
                <c:pt idx="52">
                  <c:v>1.2403657840763644</c:v>
                </c:pt>
                <c:pt idx="53">
                  <c:v>2.1629741725921754</c:v>
                </c:pt>
                <c:pt idx="54">
                  <c:v>1.5537343846903517</c:v>
                </c:pt>
                <c:pt idx="55">
                  <c:v>1.8001960431294883</c:v>
                </c:pt>
                <c:pt idx="56">
                  <c:v>1.9064324037497788</c:v>
                </c:pt>
                <c:pt idx="57">
                  <c:v>2.0369487813716067</c:v>
                </c:pt>
                <c:pt idx="58">
                  <c:v>1.9991526723945547</c:v>
                </c:pt>
                <c:pt idx="59">
                  <c:v>1.8732155241517827</c:v>
                </c:pt>
                <c:pt idx="60">
                  <c:v>2.409499081218724</c:v>
                </c:pt>
                <c:pt idx="61">
                  <c:v>1.0507478668912882</c:v>
                </c:pt>
                <c:pt idx="62">
                  <c:v>1.2304011820857716</c:v>
                </c:pt>
                <c:pt idx="63">
                  <c:v>2.038491809369241</c:v>
                </c:pt>
                <c:pt idx="64">
                  <c:v>2.015863363330519</c:v>
                </c:pt>
                <c:pt idx="65">
                  <c:v>2.1461345458073997</c:v>
                </c:pt>
                <c:pt idx="66">
                  <c:v>1.3355937303236807</c:v>
                </c:pt>
                <c:pt idx="67">
                  <c:v>1.4296608472935686</c:v>
                </c:pt>
                <c:pt idx="68">
                  <c:v>1.4297129880583435</c:v>
                </c:pt>
                <c:pt idx="69">
                  <c:v>1.1089511891382924</c:v>
                </c:pt>
                <c:pt idx="70">
                  <c:v>1.9305851091985051</c:v>
                </c:pt>
                <c:pt idx="71">
                  <c:v>1.0305183818813712</c:v>
                </c:pt>
                <c:pt idx="72">
                  <c:v>1.9513052274787499</c:v>
                </c:pt>
                <c:pt idx="73">
                  <c:v>1.5254739746825625</c:v>
                </c:pt>
                <c:pt idx="74">
                  <c:v>1.954071253376668</c:v>
                </c:pt>
                <c:pt idx="75">
                  <c:v>1.3521319929633511</c:v>
                </c:pt>
                <c:pt idx="76">
                  <c:v>1.0705158920300271</c:v>
                </c:pt>
                <c:pt idx="77">
                  <c:v>1.1477960145272217</c:v>
                </c:pt>
                <c:pt idx="78">
                  <c:v>1.3473882076249104</c:v>
                </c:pt>
                <c:pt idx="79">
                  <c:v>1.5682675025207136</c:v>
                </c:pt>
                <c:pt idx="80">
                  <c:v>1.4155221622035781</c:v>
                </c:pt>
                <c:pt idx="81">
                  <c:v>1.1312732141314676</c:v>
                </c:pt>
                <c:pt idx="82">
                  <c:v>1.7494538522076581</c:v>
                </c:pt>
                <c:pt idx="83">
                  <c:v>1.3309466723596195</c:v>
                </c:pt>
                <c:pt idx="84">
                  <c:v>1.0598021501217676</c:v>
                </c:pt>
                <c:pt idx="85">
                  <c:v>2.1291559341003894</c:v>
                </c:pt>
                <c:pt idx="86">
                  <c:v>1.8068512532640078</c:v>
                </c:pt>
                <c:pt idx="87">
                  <c:v>1.1854781245546531</c:v>
                </c:pt>
                <c:pt idx="88">
                  <c:v>1.8126868275387329</c:v>
                </c:pt>
                <c:pt idx="89">
                  <c:v>1.5894813788272202</c:v>
                </c:pt>
                <c:pt idx="90">
                  <c:v>2.2860278580125915</c:v>
                </c:pt>
                <c:pt idx="91">
                  <c:v>1.827699192839447</c:v>
                </c:pt>
                <c:pt idx="92">
                  <c:v>1.1928030259415767</c:v>
                </c:pt>
                <c:pt idx="93">
                  <c:v>1.2204991620587942</c:v>
                </c:pt>
                <c:pt idx="94">
                  <c:v>1.3692975603404782</c:v>
                </c:pt>
                <c:pt idx="95">
                  <c:v>1.2921910298126325</c:v>
                </c:pt>
                <c:pt idx="96">
                  <c:v>1.3371991858772909</c:v>
                </c:pt>
                <c:pt idx="97">
                  <c:v>1.2281449828216509</c:v>
                </c:pt>
                <c:pt idx="98">
                  <c:v>1.7273436831750921</c:v>
                </c:pt>
                <c:pt idx="99">
                  <c:v>1.2695814823474396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4B-4199-A1F3-D0D960F80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455199"/>
        <c:axId val="1065540831"/>
      </c:scatterChart>
      <c:valAx>
        <c:axId val="10734551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40831"/>
        <c:crosses val="autoZero"/>
        <c:crossBetween val="midCat"/>
      </c:valAx>
      <c:valAx>
        <c:axId val="106554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45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7">
                  <c:v>46642</c:v>
                </c:pt>
                <c:pt idx="19">
                  <c:v>32348.2</c:v>
                </c:pt>
                <c:pt idx="20">
                  <c:v>41106</c:v>
                </c:pt>
                <c:pt idx="23">
                  <c:v>60672.4</c:v>
                </c:pt>
                <c:pt idx="25">
                  <c:v>46728.2</c:v>
                </c:pt>
                <c:pt idx="34">
                  <c:v>54190.6</c:v>
                </c:pt>
                <c:pt idx="36">
                  <c:v>49437.599999999999</c:v>
                </c:pt>
                <c:pt idx="38">
                  <c:v>46087.8</c:v>
                </c:pt>
                <c:pt idx="52">
                  <c:v>64847</c:v>
                </c:pt>
                <c:pt idx="57">
                  <c:v>50778.400000000001</c:v>
                </c:pt>
                <c:pt idx="59">
                  <c:v>44410.8</c:v>
                </c:pt>
                <c:pt idx="69">
                  <c:v>46092.2</c:v>
                </c:pt>
                <c:pt idx="79">
                  <c:v>54746.400000000001</c:v>
                </c:pt>
                <c:pt idx="83">
                  <c:v>36536.400000000001</c:v>
                </c:pt>
                <c:pt idx="94">
                  <c:v>49154.400000000001</c:v>
                </c:pt>
                <c:pt idx="97">
                  <c:v>65431.199999999997</c:v>
                </c:pt>
              </c:numCache>
            </c:numRef>
          </c:xVal>
          <c:yVal>
            <c:numRef>
              <c:f>State067!$AA$9:$AA$101</c:f>
              <c:numCache>
                <c:formatCode>General</c:formatCode>
                <c:ptCount val="93"/>
                <c:pt idx="0">
                  <c:v>1.1433043179966553</c:v>
                </c:pt>
                <c:pt idx="12">
                  <c:v>1.7350579012124321</c:v>
                </c:pt>
                <c:pt idx="13">
                  <c:v>1.5520361990950227</c:v>
                </c:pt>
                <c:pt idx="16">
                  <c:v>1.8357770584318405</c:v>
                </c:pt>
                <c:pt idx="18">
                  <c:v>1.8310142483553828</c:v>
                </c:pt>
                <c:pt idx="27">
                  <c:v>1.4536284890737508</c:v>
                </c:pt>
                <c:pt idx="29">
                  <c:v>1.2331707040794861</c:v>
                </c:pt>
                <c:pt idx="31">
                  <c:v>1.0391253216686411</c:v>
                </c:pt>
                <c:pt idx="45">
                  <c:v>1.2403657840763644</c:v>
                </c:pt>
                <c:pt idx="50">
                  <c:v>2.0369487813716067</c:v>
                </c:pt>
                <c:pt idx="52">
                  <c:v>1.8732155241517827</c:v>
                </c:pt>
                <c:pt idx="62">
                  <c:v>1.1089511891382924</c:v>
                </c:pt>
                <c:pt idx="72">
                  <c:v>1.5682675025207136</c:v>
                </c:pt>
                <c:pt idx="76">
                  <c:v>1.3309466723596195</c:v>
                </c:pt>
                <c:pt idx="87">
                  <c:v>1.3692975603404782</c:v>
                </c:pt>
                <c:pt idx="90">
                  <c:v>1.2281449828216509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D8-4E76-A088-961BEA2DA4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78004.399999999994</c:v>
                </c:pt>
                <c:pt idx="3">
                  <c:v>79163.8</c:v>
                </c:pt>
                <c:pt idx="4">
                  <c:v>73151.8</c:v>
                </c:pt>
                <c:pt idx="8">
                  <c:v>72415.199999999997</c:v>
                </c:pt>
                <c:pt idx="9">
                  <c:v>47052.6</c:v>
                </c:pt>
                <c:pt idx="10">
                  <c:v>68476.800000000003</c:v>
                </c:pt>
                <c:pt idx="17">
                  <c:v>76573.399999999994</c:v>
                </c:pt>
                <c:pt idx="18">
                  <c:v>62484.2</c:v>
                </c:pt>
                <c:pt idx="27">
                  <c:v>74749.399999999994</c:v>
                </c:pt>
                <c:pt idx="28">
                  <c:v>59597</c:v>
                </c:pt>
                <c:pt idx="29">
                  <c:v>87728.6</c:v>
                </c:pt>
                <c:pt idx="37">
                  <c:v>60455</c:v>
                </c:pt>
                <c:pt idx="39">
                  <c:v>92983.4</c:v>
                </c:pt>
                <c:pt idx="40">
                  <c:v>58767.199999999997</c:v>
                </c:pt>
                <c:pt idx="41">
                  <c:v>74135.399999999994</c:v>
                </c:pt>
                <c:pt idx="43">
                  <c:v>86997.2</c:v>
                </c:pt>
                <c:pt idx="45">
                  <c:v>77766.2</c:v>
                </c:pt>
                <c:pt idx="50">
                  <c:v>93207</c:v>
                </c:pt>
                <c:pt idx="51">
                  <c:v>62800.800000000003</c:v>
                </c:pt>
                <c:pt idx="55">
                  <c:v>69984.600000000006</c:v>
                </c:pt>
                <c:pt idx="58">
                  <c:v>57356.800000000003</c:v>
                </c:pt>
                <c:pt idx="62">
                  <c:v>68218.399999999994</c:v>
                </c:pt>
                <c:pt idx="66">
                  <c:v>71786.8</c:v>
                </c:pt>
                <c:pt idx="67">
                  <c:v>96906.2</c:v>
                </c:pt>
                <c:pt idx="68">
                  <c:v>51433.4</c:v>
                </c:pt>
                <c:pt idx="71">
                  <c:v>65488.4</c:v>
                </c:pt>
                <c:pt idx="75">
                  <c:v>68100.600000000006</c:v>
                </c:pt>
                <c:pt idx="77">
                  <c:v>71479.600000000006</c:v>
                </c:pt>
                <c:pt idx="84">
                  <c:v>66191.600000000006</c:v>
                </c:pt>
                <c:pt idx="87">
                  <c:v>56136</c:v>
                </c:pt>
                <c:pt idx="88">
                  <c:v>63628.2</c:v>
                </c:pt>
                <c:pt idx="92">
                  <c:v>69479.199999999997</c:v>
                </c:pt>
                <c:pt idx="93">
                  <c:v>62176.2</c:v>
                </c:pt>
                <c:pt idx="95">
                  <c:v>71976.2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1.4410853746711725</c:v>
                </c:pt>
                <c:pt idx="3">
                  <c:v>1.1088148876127724</c:v>
                </c:pt>
                <c:pt idx="4">
                  <c:v>1.4926495315221224</c:v>
                </c:pt>
                <c:pt idx="8">
                  <c:v>1.2506904627757709</c:v>
                </c:pt>
                <c:pt idx="9">
                  <c:v>2.0094957558137065</c:v>
                </c:pt>
                <c:pt idx="10">
                  <c:v>1.4738860460769194</c:v>
                </c:pt>
                <c:pt idx="17">
                  <c:v>1.0948971836172876</c:v>
                </c:pt>
                <c:pt idx="18">
                  <c:v>1.2981681769151241</c:v>
                </c:pt>
                <c:pt idx="27">
                  <c:v>1.5163599975384419</c:v>
                </c:pt>
                <c:pt idx="28">
                  <c:v>1.6704028726278168</c:v>
                </c:pt>
                <c:pt idx="29">
                  <c:v>1.1919716033311827</c:v>
                </c:pt>
                <c:pt idx="37">
                  <c:v>1.3224712596145893</c:v>
                </c:pt>
                <c:pt idx="39">
                  <c:v>1.4638849515074734</c:v>
                </c:pt>
                <c:pt idx="40">
                  <c:v>1.1779189752106618</c:v>
                </c:pt>
                <c:pt idx="41">
                  <c:v>1.6701467854763044</c:v>
                </c:pt>
                <c:pt idx="43">
                  <c:v>1.5583719935814027</c:v>
                </c:pt>
                <c:pt idx="45">
                  <c:v>1.2536037507297515</c:v>
                </c:pt>
                <c:pt idx="50">
                  <c:v>1.2570193225830677</c:v>
                </c:pt>
                <c:pt idx="51">
                  <c:v>1.5531967745633812</c:v>
                </c:pt>
                <c:pt idx="55">
                  <c:v>1.8001960431294883</c:v>
                </c:pt>
                <c:pt idx="58">
                  <c:v>1.9991526723945547</c:v>
                </c:pt>
                <c:pt idx="62">
                  <c:v>1.2304011820857716</c:v>
                </c:pt>
                <c:pt idx="66">
                  <c:v>1.3355937303236807</c:v>
                </c:pt>
                <c:pt idx="67">
                  <c:v>1.4296608472935686</c:v>
                </c:pt>
                <c:pt idx="68">
                  <c:v>1.4297129880583435</c:v>
                </c:pt>
                <c:pt idx="71">
                  <c:v>1.0305183818813712</c:v>
                </c:pt>
                <c:pt idx="75">
                  <c:v>1.3521319929633511</c:v>
                </c:pt>
                <c:pt idx="77">
                  <c:v>1.1477960145272217</c:v>
                </c:pt>
                <c:pt idx="84">
                  <c:v>1.0598021501217676</c:v>
                </c:pt>
                <c:pt idx="87">
                  <c:v>1.1854781245546531</c:v>
                </c:pt>
                <c:pt idx="88">
                  <c:v>1.8126868275387329</c:v>
                </c:pt>
                <c:pt idx="92">
                  <c:v>1.1928030259415767</c:v>
                </c:pt>
                <c:pt idx="93">
                  <c:v>1.2204991620587942</c:v>
                </c:pt>
                <c:pt idx="95">
                  <c:v>1.2921910298126325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D8-4E76-A088-961BEA2DA4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46968.800000000003</c:v>
                </c:pt>
                <c:pt idx="2">
                  <c:v>58199.199999999997</c:v>
                </c:pt>
                <c:pt idx="6">
                  <c:v>48792.4</c:v>
                </c:pt>
                <c:pt idx="11">
                  <c:v>65222.2</c:v>
                </c:pt>
                <c:pt idx="12">
                  <c:v>52354.400000000001</c:v>
                </c:pt>
                <c:pt idx="14">
                  <c:v>48664</c:v>
                </c:pt>
                <c:pt idx="15">
                  <c:v>47579.199999999997</c:v>
                </c:pt>
                <c:pt idx="16">
                  <c:v>56460</c:v>
                </c:pt>
                <c:pt idx="21">
                  <c:v>49107</c:v>
                </c:pt>
                <c:pt idx="22">
                  <c:v>52760.4</c:v>
                </c:pt>
                <c:pt idx="24">
                  <c:v>49818.2</c:v>
                </c:pt>
                <c:pt idx="26">
                  <c:v>43470.6</c:v>
                </c:pt>
                <c:pt idx="31">
                  <c:v>58625.8</c:v>
                </c:pt>
                <c:pt idx="32">
                  <c:v>49798</c:v>
                </c:pt>
                <c:pt idx="33">
                  <c:v>69169.399999999994</c:v>
                </c:pt>
                <c:pt idx="35">
                  <c:v>58720.2</c:v>
                </c:pt>
                <c:pt idx="42">
                  <c:v>48801.8</c:v>
                </c:pt>
                <c:pt idx="46">
                  <c:v>46695.4</c:v>
                </c:pt>
                <c:pt idx="47">
                  <c:v>68463.8</c:v>
                </c:pt>
                <c:pt idx="48">
                  <c:v>64446.8</c:v>
                </c:pt>
                <c:pt idx="60">
                  <c:v>51916.6</c:v>
                </c:pt>
                <c:pt idx="61">
                  <c:v>58646.8</c:v>
                </c:pt>
                <c:pt idx="63">
                  <c:v>40912.6</c:v>
                </c:pt>
                <c:pt idx="64">
                  <c:v>45715.4</c:v>
                </c:pt>
                <c:pt idx="70">
                  <c:v>37784.400000000001</c:v>
                </c:pt>
                <c:pt idx="72">
                  <c:v>30446.799999999999</c:v>
                </c:pt>
                <c:pt idx="76">
                  <c:v>50088</c:v>
                </c:pt>
                <c:pt idx="78">
                  <c:v>44900.2</c:v>
                </c:pt>
                <c:pt idx="81">
                  <c:v>46308</c:v>
                </c:pt>
                <c:pt idx="85">
                  <c:v>50391.8</c:v>
                </c:pt>
                <c:pt idx="86">
                  <c:v>52159.8</c:v>
                </c:pt>
                <c:pt idx="89">
                  <c:v>52531.6</c:v>
                </c:pt>
                <c:pt idx="90">
                  <c:v>36628.6</c:v>
                </c:pt>
                <c:pt idx="91">
                  <c:v>52554.6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1.9087564510909369</c:v>
                </c:pt>
                <c:pt idx="2">
                  <c:v>1.9948040522893786</c:v>
                </c:pt>
                <c:pt idx="6">
                  <c:v>1.3791082217722432</c:v>
                </c:pt>
                <c:pt idx="11">
                  <c:v>1.5251708774006398</c:v>
                </c:pt>
                <c:pt idx="12">
                  <c:v>2.027279464572223</c:v>
                </c:pt>
                <c:pt idx="14">
                  <c:v>2.2157446983396349</c:v>
                </c:pt>
                <c:pt idx="15">
                  <c:v>1.1504396879308607</c:v>
                </c:pt>
                <c:pt idx="16">
                  <c:v>2.3198547644349983</c:v>
                </c:pt>
                <c:pt idx="21">
                  <c:v>2.590913719021728</c:v>
                </c:pt>
                <c:pt idx="22">
                  <c:v>2.3093456455978347</c:v>
                </c:pt>
                <c:pt idx="24">
                  <c:v>1.3697002300364125</c:v>
                </c:pt>
                <c:pt idx="26">
                  <c:v>2.3394202058402693</c:v>
                </c:pt>
                <c:pt idx="31">
                  <c:v>1.5279279771022314</c:v>
                </c:pt>
                <c:pt idx="32">
                  <c:v>2.024017028796337</c:v>
                </c:pt>
                <c:pt idx="33">
                  <c:v>1.9575997478653857</c:v>
                </c:pt>
                <c:pt idx="35">
                  <c:v>2.1376289590294313</c:v>
                </c:pt>
                <c:pt idx="42">
                  <c:v>2.5393735476970112</c:v>
                </c:pt>
                <c:pt idx="46">
                  <c:v>1.8431794138180635</c:v>
                </c:pt>
                <c:pt idx="47">
                  <c:v>1.8817535690394047</c:v>
                </c:pt>
                <c:pt idx="48">
                  <c:v>1.8129371822960954</c:v>
                </c:pt>
                <c:pt idx="60">
                  <c:v>2.409499081218724</c:v>
                </c:pt>
                <c:pt idx="61">
                  <c:v>1.0507478668912882</c:v>
                </c:pt>
                <c:pt idx="63">
                  <c:v>2.038491809369241</c:v>
                </c:pt>
                <c:pt idx="64">
                  <c:v>2.015863363330519</c:v>
                </c:pt>
                <c:pt idx="70">
                  <c:v>1.9305851091985051</c:v>
                </c:pt>
                <c:pt idx="72">
                  <c:v>1.9513052274787499</c:v>
                </c:pt>
                <c:pt idx="76">
                  <c:v>1.0705158920300271</c:v>
                </c:pt>
                <c:pt idx="78">
                  <c:v>1.3473882076249104</c:v>
                </c:pt>
                <c:pt idx="81">
                  <c:v>1.1312732141314676</c:v>
                </c:pt>
                <c:pt idx="85">
                  <c:v>2.1291559341003894</c:v>
                </c:pt>
                <c:pt idx="86">
                  <c:v>1.8068512532640078</c:v>
                </c:pt>
                <c:pt idx="89">
                  <c:v>1.5894813788272202</c:v>
                </c:pt>
                <c:pt idx="90">
                  <c:v>2.2860278580125915</c:v>
                </c:pt>
                <c:pt idx="91">
                  <c:v>1.827699192839447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D8-4E76-A088-961BEA2DA4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5">
                  <c:v>62433.8</c:v>
                </c:pt>
                <c:pt idx="13">
                  <c:v>54750.400000000001</c:v>
                </c:pt>
                <c:pt idx="30">
                  <c:v>64416</c:v>
                </c:pt>
                <c:pt idx="44">
                  <c:v>74952.600000000006</c:v>
                </c:pt>
                <c:pt idx="49">
                  <c:v>71982.8</c:v>
                </c:pt>
                <c:pt idx="53">
                  <c:v>63173.2</c:v>
                </c:pt>
                <c:pt idx="54">
                  <c:v>90296</c:v>
                </c:pt>
                <c:pt idx="56">
                  <c:v>57667.4</c:v>
                </c:pt>
                <c:pt idx="65">
                  <c:v>57711.199999999997</c:v>
                </c:pt>
                <c:pt idx="73">
                  <c:v>72187.399999999994</c:v>
                </c:pt>
                <c:pt idx="74">
                  <c:v>65967.399999999994</c:v>
                </c:pt>
                <c:pt idx="80">
                  <c:v>83529.600000000006</c:v>
                </c:pt>
                <c:pt idx="82">
                  <c:v>58958.400000000001</c:v>
                </c:pt>
                <c:pt idx="96">
                  <c:v>75860.800000000003</c:v>
                </c:pt>
                <c:pt idx="98">
                  <c:v>74822.399999999994</c:v>
                </c:pt>
                <c:pt idx="99">
                  <c:v>71853.600000000006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5">
                  <c:v>2.236737151991389</c:v>
                </c:pt>
                <c:pt idx="13">
                  <c:v>2.5362919722960928</c:v>
                </c:pt>
                <c:pt idx="30">
                  <c:v>1.9194920516641829</c:v>
                </c:pt>
                <c:pt idx="44">
                  <c:v>1.7151506418723299</c:v>
                </c:pt>
                <c:pt idx="49">
                  <c:v>1.8568741421561816</c:v>
                </c:pt>
                <c:pt idx="53">
                  <c:v>2.1629741725921754</c:v>
                </c:pt>
                <c:pt idx="54">
                  <c:v>1.5537343846903517</c:v>
                </c:pt>
                <c:pt idx="56">
                  <c:v>1.9064324037497788</c:v>
                </c:pt>
                <c:pt idx="65">
                  <c:v>2.1461345458073997</c:v>
                </c:pt>
                <c:pt idx="73">
                  <c:v>1.5254739746825625</c:v>
                </c:pt>
                <c:pt idx="74">
                  <c:v>1.954071253376668</c:v>
                </c:pt>
                <c:pt idx="80">
                  <c:v>1.4155221622035781</c:v>
                </c:pt>
                <c:pt idx="82">
                  <c:v>1.7494538522076581</c:v>
                </c:pt>
                <c:pt idx="96">
                  <c:v>1.3371991858772909</c:v>
                </c:pt>
                <c:pt idx="98">
                  <c:v>1.7273436831750921</c:v>
                </c:pt>
                <c:pt idx="99">
                  <c:v>1.2695814823474396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D8-4E76-A088-961BEA2DA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467199"/>
        <c:axId val="1065541663"/>
      </c:scatterChart>
      <c:valAx>
        <c:axId val="10734671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41663"/>
        <c:crosses val="autoZero"/>
        <c:crossBetween val="midCat"/>
      </c:valAx>
      <c:valAx>
        <c:axId val="106554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46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3">
                  <c:v>79163.8</c:v>
                </c:pt>
                <c:pt idx="6">
                  <c:v>48792.4</c:v>
                </c:pt>
                <c:pt idx="7">
                  <c:v>46642</c:v>
                </c:pt>
                <c:pt idx="15">
                  <c:v>47579.199999999997</c:v>
                </c:pt>
                <c:pt idx="17">
                  <c:v>76573.399999999994</c:v>
                </c:pt>
                <c:pt idx="29">
                  <c:v>87728.6</c:v>
                </c:pt>
                <c:pt idx="36">
                  <c:v>49437.599999999999</c:v>
                </c:pt>
                <c:pt idx="37">
                  <c:v>60455</c:v>
                </c:pt>
                <c:pt idx="38">
                  <c:v>46087.8</c:v>
                </c:pt>
                <c:pt idx="50">
                  <c:v>93207</c:v>
                </c:pt>
                <c:pt idx="52">
                  <c:v>64847</c:v>
                </c:pt>
                <c:pt idx="61">
                  <c:v>58646.8</c:v>
                </c:pt>
                <c:pt idx="62">
                  <c:v>68218.399999999994</c:v>
                </c:pt>
                <c:pt idx="69">
                  <c:v>46092.2</c:v>
                </c:pt>
                <c:pt idx="71">
                  <c:v>65488.4</c:v>
                </c:pt>
                <c:pt idx="76">
                  <c:v>50088</c:v>
                </c:pt>
                <c:pt idx="77">
                  <c:v>71479.600000000006</c:v>
                </c:pt>
                <c:pt idx="81">
                  <c:v>46308</c:v>
                </c:pt>
                <c:pt idx="84">
                  <c:v>66191.600000000006</c:v>
                </c:pt>
                <c:pt idx="92">
                  <c:v>69479.199999999997</c:v>
                </c:pt>
                <c:pt idx="93">
                  <c:v>62176.2</c:v>
                </c:pt>
                <c:pt idx="95">
                  <c:v>71976.2</c:v>
                </c:pt>
                <c:pt idx="97">
                  <c:v>65431.199999999997</c:v>
                </c:pt>
                <c:pt idx="99">
                  <c:v>71853.600000000006</c:v>
                </c:pt>
              </c:numCache>
            </c:numRef>
          </c:xVal>
          <c:yVal>
            <c:numRef>
              <c:f>State067!$AJ$5:$AJ$101</c:f>
              <c:numCache>
                <c:formatCode>General</c:formatCode>
                <c:ptCount val="97"/>
                <c:pt idx="0">
                  <c:v>1.1088148876127724</c:v>
                </c:pt>
                <c:pt idx="3">
                  <c:v>1.3791082217722432</c:v>
                </c:pt>
                <c:pt idx="4">
                  <c:v>1.1433043179966553</c:v>
                </c:pt>
                <c:pt idx="12">
                  <c:v>1.1504396879308607</c:v>
                </c:pt>
                <c:pt idx="14">
                  <c:v>1.0948971836172876</c:v>
                </c:pt>
                <c:pt idx="26">
                  <c:v>1.1919716033311827</c:v>
                </c:pt>
                <c:pt idx="33">
                  <c:v>1.2331707040794861</c:v>
                </c:pt>
                <c:pt idx="34">
                  <c:v>1.3224712596145893</c:v>
                </c:pt>
                <c:pt idx="35">
                  <c:v>1.0391253216686411</c:v>
                </c:pt>
                <c:pt idx="47">
                  <c:v>1.2570193225830677</c:v>
                </c:pt>
                <c:pt idx="49">
                  <c:v>1.2403657840763644</c:v>
                </c:pt>
                <c:pt idx="58">
                  <c:v>1.0507478668912882</c:v>
                </c:pt>
                <c:pt idx="59">
                  <c:v>1.2304011820857716</c:v>
                </c:pt>
                <c:pt idx="66">
                  <c:v>1.1089511891382924</c:v>
                </c:pt>
                <c:pt idx="68">
                  <c:v>1.0305183818813712</c:v>
                </c:pt>
                <c:pt idx="73">
                  <c:v>1.0705158920300271</c:v>
                </c:pt>
                <c:pt idx="74">
                  <c:v>1.1477960145272217</c:v>
                </c:pt>
                <c:pt idx="78">
                  <c:v>1.1312732141314676</c:v>
                </c:pt>
                <c:pt idx="81">
                  <c:v>1.0598021501217676</c:v>
                </c:pt>
                <c:pt idx="89">
                  <c:v>1.1928030259415767</c:v>
                </c:pt>
                <c:pt idx="90">
                  <c:v>1.2204991620587942</c:v>
                </c:pt>
                <c:pt idx="92">
                  <c:v>1.2921910298126325</c:v>
                </c:pt>
                <c:pt idx="94">
                  <c:v>1.2281449828216509</c:v>
                </c:pt>
                <c:pt idx="96">
                  <c:v>1.2695814823474396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5C-4BA9-B120-E26C8E2B3A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46968.800000000003</c:v>
                </c:pt>
                <c:pt idx="1">
                  <c:v>78004.399999999994</c:v>
                </c:pt>
                <c:pt idx="2">
                  <c:v>58199.199999999997</c:v>
                </c:pt>
                <c:pt idx="4">
                  <c:v>73151.8</c:v>
                </c:pt>
                <c:pt idx="5">
                  <c:v>62433.8</c:v>
                </c:pt>
                <c:pt idx="8">
                  <c:v>72415.199999999997</c:v>
                </c:pt>
                <c:pt idx="9">
                  <c:v>47052.6</c:v>
                </c:pt>
                <c:pt idx="10">
                  <c:v>68476.800000000003</c:v>
                </c:pt>
                <c:pt idx="11">
                  <c:v>65222.2</c:v>
                </c:pt>
                <c:pt idx="12">
                  <c:v>52354.400000000001</c:v>
                </c:pt>
                <c:pt idx="13">
                  <c:v>54750.400000000001</c:v>
                </c:pt>
                <c:pt idx="14">
                  <c:v>48664</c:v>
                </c:pt>
                <c:pt idx="16">
                  <c:v>56460</c:v>
                </c:pt>
                <c:pt idx="18">
                  <c:v>62484.2</c:v>
                </c:pt>
                <c:pt idx="19">
                  <c:v>32348.2</c:v>
                </c:pt>
                <c:pt idx="20">
                  <c:v>41106</c:v>
                </c:pt>
                <c:pt idx="21">
                  <c:v>49107</c:v>
                </c:pt>
                <c:pt idx="22">
                  <c:v>52760.4</c:v>
                </c:pt>
                <c:pt idx="23">
                  <c:v>60672.4</c:v>
                </c:pt>
                <c:pt idx="24">
                  <c:v>49818.2</c:v>
                </c:pt>
                <c:pt idx="25">
                  <c:v>46728.2</c:v>
                </c:pt>
                <c:pt idx="26">
                  <c:v>43470.6</c:v>
                </c:pt>
                <c:pt idx="27">
                  <c:v>74749.399999999994</c:v>
                </c:pt>
                <c:pt idx="28">
                  <c:v>59597</c:v>
                </c:pt>
                <c:pt idx="30">
                  <c:v>64416</c:v>
                </c:pt>
                <c:pt idx="31">
                  <c:v>58625.8</c:v>
                </c:pt>
                <c:pt idx="32">
                  <c:v>49798</c:v>
                </c:pt>
                <c:pt idx="33">
                  <c:v>69169.399999999994</c:v>
                </c:pt>
                <c:pt idx="34">
                  <c:v>54190.6</c:v>
                </c:pt>
                <c:pt idx="35">
                  <c:v>58720.2</c:v>
                </c:pt>
                <c:pt idx="39">
                  <c:v>92983.4</c:v>
                </c:pt>
                <c:pt idx="40">
                  <c:v>58767.199999999997</c:v>
                </c:pt>
                <c:pt idx="41">
                  <c:v>74135.399999999994</c:v>
                </c:pt>
                <c:pt idx="42">
                  <c:v>48801.8</c:v>
                </c:pt>
                <c:pt idx="43">
                  <c:v>86997.2</c:v>
                </c:pt>
                <c:pt idx="44">
                  <c:v>74952.600000000006</c:v>
                </c:pt>
                <c:pt idx="45">
                  <c:v>77766.2</c:v>
                </c:pt>
                <c:pt idx="46">
                  <c:v>46695.4</c:v>
                </c:pt>
                <c:pt idx="47">
                  <c:v>68463.8</c:v>
                </c:pt>
                <c:pt idx="48">
                  <c:v>64446.8</c:v>
                </c:pt>
                <c:pt idx="49">
                  <c:v>71982.8</c:v>
                </c:pt>
                <c:pt idx="51">
                  <c:v>62800.800000000003</c:v>
                </c:pt>
                <c:pt idx="53">
                  <c:v>63173.2</c:v>
                </c:pt>
                <c:pt idx="54">
                  <c:v>90296</c:v>
                </c:pt>
                <c:pt idx="55">
                  <c:v>69984.600000000006</c:v>
                </c:pt>
                <c:pt idx="56">
                  <c:v>57667.4</c:v>
                </c:pt>
                <c:pt idx="57">
                  <c:v>50778.400000000001</c:v>
                </c:pt>
                <c:pt idx="58">
                  <c:v>57356.800000000003</c:v>
                </c:pt>
                <c:pt idx="59">
                  <c:v>44410.8</c:v>
                </c:pt>
                <c:pt idx="60">
                  <c:v>51916.6</c:v>
                </c:pt>
                <c:pt idx="63">
                  <c:v>40912.6</c:v>
                </c:pt>
                <c:pt idx="64">
                  <c:v>45715.4</c:v>
                </c:pt>
                <c:pt idx="65">
                  <c:v>57711.199999999997</c:v>
                </c:pt>
                <c:pt idx="66">
                  <c:v>71786.8</c:v>
                </c:pt>
                <c:pt idx="67">
                  <c:v>96906.2</c:v>
                </c:pt>
                <c:pt idx="68">
                  <c:v>51433.4</c:v>
                </c:pt>
                <c:pt idx="70">
                  <c:v>37784.400000000001</c:v>
                </c:pt>
                <c:pt idx="72">
                  <c:v>30446.799999999999</c:v>
                </c:pt>
                <c:pt idx="73">
                  <c:v>72187.399999999994</c:v>
                </c:pt>
                <c:pt idx="74">
                  <c:v>65967.399999999994</c:v>
                </c:pt>
                <c:pt idx="75">
                  <c:v>68100.600000000006</c:v>
                </c:pt>
                <c:pt idx="78">
                  <c:v>44900.2</c:v>
                </c:pt>
                <c:pt idx="79">
                  <c:v>54746.400000000001</c:v>
                </c:pt>
                <c:pt idx="80">
                  <c:v>83529.600000000006</c:v>
                </c:pt>
                <c:pt idx="82">
                  <c:v>58958.400000000001</c:v>
                </c:pt>
                <c:pt idx="83">
                  <c:v>36536.400000000001</c:v>
                </c:pt>
                <c:pt idx="85">
                  <c:v>50391.8</c:v>
                </c:pt>
                <c:pt idx="86">
                  <c:v>52159.8</c:v>
                </c:pt>
                <c:pt idx="87">
                  <c:v>56136</c:v>
                </c:pt>
                <c:pt idx="88">
                  <c:v>63628.2</c:v>
                </c:pt>
                <c:pt idx="89">
                  <c:v>52531.6</c:v>
                </c:pt>
                <c:pt idx="90">
                  <c:v>36628.6</c:v>
                </c:pt>
                <c:pt idx="91">
                  <c:v>52554.6</c:v>
                </c:pt>
                <c:pt idx="94">
                  <c:v>49154.400000000001</c:v>
                </c:pt>
                <c:pt idx="96">
                  <c:v>75860.800000000003</c:v>
                </c:pt>
                <c:pt idx="98">
                  <c:v>74822.399999999994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1.9087564510909369</c:v>
                </c:pt>
                <c:pt idx="1">
                  <c:v>1.4410853746711725</c:v>
                </c:pt>
                <c:pt idx="2">
                  <c:v>1.9948040522893786</c:v>
                </c:pt>
                <c:pt idx="4">
                  <c:v>1.4926495315221224</c:v>
                </c:pt>
                <c:pt idx="5">
                  <c:v>2.236737151991389</c:v>
                </c:pt>
                <c:pt idx="8">
                  <c:v>1.2506904627757709</c:v>
                </c:pt>
                <c:pt idx="9">
                  <c:v>2.0094957558137065</c:v>
                </c:pt>
                <c:pt idx="10">
                  <c:v>1.4738860460769194</c:v>
                </c:pt>
                <c:pt idx="11">
                  <c:v>1.5251708774006398</c:v>
                </c:pt>
                <c:pt idx="12">
                  <c:v>2.027279464572223</c:v>
                </c:pt>
                <c:pt idx="13">
                  <c:v>2.5362919722960928</c:v>
                </c:pt>
                <c:pt idx="14">
                  <c:v>2.2157446983396349</c:v>
                </c:pt>
                <c:pt idx="16">
                  <c:v>2.3198547644349983</c:v>
                </c:pt>
                <c:pt idx="18">
                  <c:v>1.2981681769151241</c:v>
                </c:pt>
                <c:pt idx="19">
                  <c:v>1.7350579012124321</c:v>
                </c:pt>
                <c:pt idx="20">
                  <c:v>1.5520361990950227</c:v>
                </c:pt>
                <c:pt idx="21">
                  <c:v>2.590913719021728</c:v>
                </c:pt>
                <c:pt idx="22">
                  <c:v>2.3093456455978347</c:v>
                </c:pt>
                <c:pt idx="23">
                  <c:v>1.8357770584318405</c:v>
                </c:pt>
                <c:pt idx="24">
                  <c:v>1.3697002300364125</c:v>
                </c:pt>
                <c:pt idx="25">
                  <c:v>1.8310142483553828</c:v>
                </c:pt>
                <c:pt idx="26">
                  <c:v>2.3394202058402693</c:v>
                </c:pt>
                <c:pt idx="27">
                  <c:v>1.5163599975384419</c:v>
                </c:pt>
                <c:pt idx="28">
                  <c:v>1.6704028726278168</c:v>
                </c:pt>
                <c:pt idx="30">
                  <c:v>1.9194920516641829</c:v>
                </c:pt>
                <c:pt idx="31">
                  <c:v>1.5279279771022314</c:v>
                </c:pt>
                <c:pt idx="32">
                  <c:v>2.024017028796337</c:v>
                </c:pt>
                <c:pt idx="33">
                  <c:v>1.9575997478653857</c:v>
                </c:pt>
                <c:pt idx="34">
                  <c:v>1.4536284890737508</c:v>
                </c:pt>
                <c:pt idx="35">
                  <c:v>2.1376289590294313</c:v>
                </c:pt>
                <c:pt idx="39">
                  <c:v>1.4638849515074734</c:v>
                </c:pt>
                <c:pt idx="40">
                  <c:v>1.1779189752106618</c:v>
                </c:pt>
                <c:pt idx="41">
                  <c:v>1.6701467854763044</c:v>
                </c:pt>
                <c:pt idx="42">
                  <c:v>2.5393735476970112</c:v>
                </c:pt>
                <c:pt idx="43">
                  <c:v>1.5583719935814027</c:v>
                </c:pt>
                <c:pt idx="44">
                  <c:v>1.7151506418723299</c:v>
                </c:pt>
                <c:pt idx="45">
                  <c:v>1.2536037507297515</c:v>
                </c:pt>
                <c:pt idx="46">
                  <c:v>1.8431794138180635</c:v>
                </c:pt>
                <c:pt idx="47">
                  <c:v>1.8817535690394047</c:v>
                </c:pt>
                <c:pt idx="48">
                  <c:v>1.8129371822960954</c:v>
                </c:pt>
                <c:pt idx="49">
                  <c:v>1.8568741421561816</c:v>
                </c:pt>
                <c:pt idx="51">
                  <c:v>1.5531967745633812</c:v>
                </c:pt>
                <c:pt idx="53">
                  <c:v>2.1629741725921754</c:v>
                </c:pt>
                <c:pt idx="54">
                  <c:v>1.5537343846903517</c:v>
                </c:pt>
                <c:pt idx="55">
                  <c:v>1.8001960431294883</c:v>
                </c:pt>
                <c:pt idx="56">
                  <c:v>1.9064324037497788</c:v>
                </c:pt>
                <c:pt idx="57">
                  <c:v>2.0369487813716067</c:v>
                </c:pt>
                <c:pt idx="58">
                  <c:v>1.9991526723945547</c:v>
                </c:pt>
                <c:pt idx="59">
                  <c:v>1.8732155241517827</c:v>
                </c:pt>
                <c:pt idx="60">
                  <c:v>2.409499081218724</c:v>
                </c:pt>
                <c:pt idx="63">
                  <c:v>2.038491809369241</c:v>
                </c:pt>
                <c:pt idx="64">
                  <c:v>2.015863363330519</c:v>
                </c:pt>
                <c:pt idx="65">
                  <c:v>2.1461345458073997</c:v>
                </c:pt>
                <c:pt idx="66">
                  <c:v>1.3355937303236807</c:v>
                </c:pt>
                <c:pt idx="67">
                  <c:v>1.4296608472935686</c:v>
                </c:pt>
                <c:pt idx="68">
                  <c:v>1.4297129880583435</c:v>
                </c:pt>
                <c:pt idx="70">
                  <c:v>1.9305851091985051</c:v>
                </c:pt>
                <c:pt idx="72">
                  <c:v>1.9513052274787499</c:v>
                </c:pt>
                <c:pt idx="73">
                  <c:v>1.5254739746825625</c:v>
                </c:pt>
                <c:pt idx="74">
                  <c:v>1.954071253376668</c:v>
                </c:pt>
                <c:pt idx="75">
                  <c:v>1.3521319929633511</c:v>
                </c:pt>
                <c:pt idx="78">
                  <c:v>1.3473882076249104</c:v>
                </c:pt>
                <c:pt idx="79">
                  <c:v>1.5682675025207136</c:v>
                </c:pt>
                <c:pt idx="80">
                  <c:v>1.4155221622035781</c:v>
                </c:pt>
                <c:pt idx="82">
                  <c:v>1.7494538522076581</c:v>
                </c:pt>
                <c:pt idx="83">
                  <c:v>1.3309466723596195</c:v>
                </c:pt>
                <c:pt idx="85">
                  <c:v>2.1291559341003894</c:v>
                </c:pt>
                <c:pt idx="86">
                  <c:v>1.8068512532640078</c:v>
                </c:pt>
                <c:pt idx="87">
                  <c:v>1.1854781245546531</c:v>
                </c:pt>
                <c:pt idx="88">
                  <c:v>1.8126868275387329</c:v>
                </c:pt>
                <c:pt idx="89">
                  <c:v>1.5894813788272202</c:v>
                </c:pt>
                <c:pt idx="90">
                  <c:v>2.2860278580125915</c:v>
                </c:pt>
                <c:pt idx="91">
                  <c:v>1.827699192839447</c:v>
                </c:pt>
                <c:pt idx="94">
                  <c:v>1.3692975603404782</c:v>
                </c:pt>
                <c:pt idx="96">
                  <c:v>1.3371991858772909</c:v>
                </c:pt>
                <c:pt idx="98">
                  <c:v>1.7273436831750921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5C-4BA9-B120-E26C8E2B3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489999"/>
        <c:axId val="1065566623"/>
      </c:scatterChart>
      <c:valAx>
        <c:axId val="10734899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66623"/>
        <c:crosses val="autoZero"/>
        <c:crossBetween val="midCat"/>
      </c:valAx>
      <c:valAx>
        <c:axId val="106556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489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48580.2</c:v>
                </c:pt>
                <c:pt idx="1">
                  <c:v>78606.2</c:v>
                </c:pt>
                <c:pt idx="2">
                  <c:v>56747.4</c:v>
                </c:pt>
                <c:pt idx="3">
                  <c:v>78768.399999999994</c:v>
                </c:pt>
                <c:pt idx="4">
                  <c:v>73153.399999999994</c:v>
                </c:pt>
                <c:pt idx="5">
                  <c:v>64026.8</c:v>
                </c:pt>
                <c:pt idx="6">
                  <c:v>48473.4</c:v>
                </c:pt>
                <c:pt idx="7">
                  <c:v>47224.6</c:v>
                </c:pt>
                <c:pt idx="8">
                  <c:v>73656.800000000003</c:v>
                </c:pt>
                <c:pt idx="9">
                  <c:v>48393</c:v>
                </c:pt>
                <c:pt idx="10">
                  <c:v>69533</c:v>
                </c:pt>
                <c:pt idx="11">
                  <c:v>66053</c:v>
                </c:pt>
                <c:pt idx="12">
                  <c:v>53880.6</c:v>
                </c:pt>
                <c:pt idx="13">
                  <c:v>56623.6</c:v>
                </c:pt>
                <c:pt idx="14">
                  <c:v>47208.800000000003</c:v>
                </c:pt>
                <c:pt idx="15">
                  <c:v>45267.4</c:v>
                </c:pt>
                <c:pt idx="16">
                  <c:v>56523</c:v>
                </c:pt>
                <c:pt idx="17">
                  <c:v>73868.399999999994</c:v>
                </c:pt>
                <c:pt idx="18">
                  <c:v>63615.4</c:v>
                </c:pt>
                <c:pt idx="19">
                  <c:v>32018.400000000001</c:v>
                </c:pt>
                <c:pt idx="20">
                  <c:v>40389</c:v>
                </c:pt>
                <c:pt idx="21">
                  <c:v>48900.800000000003</c:v>
                </c:pt>
                <c:pt idx="22">
                  <c:v>52283.6</c:v>
                </c:pt>
                <c:pt idx="23">
                  <c:v>61584.2</c:v>
                </c:pt>
                <c:pt idx="24">
                  <c:v>49037</c:v>
                </c:pt>
                <c:pt idx="25">
                  <c:v>46335</c:v>
                </c:pt>
                <c:pt idx="26">
                  <c:v>44435.4</c:v>
                </c:pt>
                <c:pt idx="27">
                  <c:v>74825.600000000006</c:v>
                </c:pt>
                <c:pt idx="28">
                  <c:v>59375.199999999997</c:v>
                </c:pt>
                <c:pt idx="29">
                  <c:v>88643.4</c:v>
                </c:pt>
                <c:pt idx="30">
                  <c:v>65858.600000000006</c:v>
                </c:pt>
                <c:pt idx="31">
                  <c:v>57945.4</c:v>
                </c:pt>
                <c:pt idx="32">
                  <c:v>49667.6</c:v>
                </c:pt>
                <c:pt idx="33">
                  <c:v>67507.199999999997</c:v>
                </c:pt>
                <c:pt idx="34">
                  <c:v>54491.199999999997</c:v>
                </c:pt>
                <c:pt idx="35">
                  <c:v>57596.800000000003</c:v>
                </c:pt>
                <c:pt idx="36">
                  <c:v>50105.4</c:v>
                </c:pt>
                <c:pt idx="37">
                  <c:v>60755.199999999997</c:v>
                </c:pt>
                <c:pt idx="38">
                  <c:v>46703.199999999997</c:v>
                </c:pt>
                <c:pt idx="39">
                  <c:v>95014.8</c:v>
                </c:pt>
                <c:pt idx="40">
                  <c:v>58931.199999999997</c:v>
                </c:pt>
                <c:pt idx="41">
                  <c:v>73644.2</c:v>
                </c:pt>
                <c:pt idx="42">
                  <c:v>50395.4</c:v>
                </c:pt>
                <c:pt idx="43">
                  <c:v>86745.2</c:v>
                </c:pt>
                <c:pt idx="44">
                  <c:v>74520.600000000006</c:v>
                </c:pt>
                <c:pt idx="45">
                  <c:v>79734</c:v>
                </c:pt>
                <c:pt idx="46">
                  <c:v>48385.599999999999</c:v>
                </c:pt>
                <c:pt idx="47">
                  <c:v>69444.399999999994</c:v>
                </c:pt>
                <c:pt idx="48">
                  <c:v>64146.2</c:v>
                </c:pt>
                <c:pt idx="49">
                  <c:v>71268.399999999994</c:v>
                </c:pt>
                <c:pt idx="50">
                  <c:v>90951.4</c:v>
                </c:pt>
                <c:pt idx="51">
                  <c:v>62549.599999999999</c:v>
                </c:pt>
                <c:pt idx="52">
                  <c:v>65679.600000000006</c:v>
                </c:pt>
                <c:pt idx="53">
                  <c:v>61647.8</c:v>
                </c:pt>
                <c:pt idx="54">
                  <c:v>88034.6</c:v>
                </c:pt>
                <c:pt idx="55">
                  <c:v>70143.8</c:v>
                </c:pt>
                <c:pt idx="56">
                  <c:v>57669.4</c:v>
                </c:pt>
                <c:pt idx="57">
                  <c:v>49260</c:v>
                </c:pt>
                <c:pt idx="58">
                  <c:v>57230</c:v>
                </c:pt>
                <c:pt idx="59">
                  <c:v>44175.8</c:v>
                </c:pt>
                <c:pt idx="60">
                  <c:v>51933.599999999999</c:v>
                </c:pt>
                <c:pt idx="61">
                  <c:v>60006.2</c:v>
                </c:pt>
                <c:pt idx="62">
                  <c:v>69379</c:v>
                </c:pt>
                <c:pt idx="63">
                  <c:v>42849.599999999999</c:v>
                </c:pt>
                <c:pt idx="64">
                  <c:v>43615.199999999997</c:v>
                </c:pt>
                <c:pt idx="65">
                  <c:v>58687.199999999997</c:v>
                </c:pt>
                <c:pt idx="66">
                  <c:v>70329.399999999994</c:v>
                </c:pt>
                <c:pt idx="67">
                  <c:v>97195</c:v>
                </c:pt>
                <c:pt idx="68">
                  <c:v>50926.2</c:v>
                </c:pt>
                <c:pt idx="69">
                  <c:v>45543.6</c:v>
                </c:pt>
                <c:pt idx="70">
                  <c:v>37760.800000000003</c:v>
                </c:pt>
                <c:pt idx="71">
                  <c:v>66827.600000000006</c:v>
                </c:pt>
                <c:pt idx="72">
                  <c:v>30267.4</c:v>
                </c:pt>
                <c:pt idx="73">
                  <c:v>73976.600000000006</c:v>
                </c:pt>
                <c:pt idx="74">
                  <c:v>66279.199999999997</c:v>
                </c:pt>
                <c:pt idx="75">
                  <c:v>66841.2</c:v>
                </c:pt>
                <c:pt idx="76">
                  <c:v>50377.2</c:v>
                </c:pt>
                <c:pt idx="77">
                  <c:v>69778.8</c:v>
                </c:pt>
                <c:pt idx="78">
                  <c:v>43398.2</c:v>
                </c:pt>
                <c:pt idx="79">
                  <c:v>53708.6</c:v>
                </c:pt>
                <c:pt idx="80">
                  <c:v>84267</c:v>
                </c:pt>
                <c:pt idx="81">
                  <c:v>46504.6</c:v>
                </c:pt>
                <c:pt idx="82">
                  <c:v>60495.199999999997</c:v>
                </c:pt>
                <c:pt idx="83">
                  <c:v>35262.199999999997</c:v>
                </c:pt>
                <c:pt idx="84">
                  <c:v>66788.399999999994</c:v>
                </c:pt>
                <c:pt idx="85">
                  <c:v>50218.2</c:v>
                </c:pt>
                <c:pt idx="86">
                  <c:v>51404.2</c:v>
                </c:pt>
                <c:pt idx="87">
                  <c:v>56090.2</c:v>
                </c:pt>
                <c:pt idx="88">
                  <c:v>63448.800000000003</c:v>
                </c:pt>
                <c:pt idx="89">
                  <c:v>52039</c:v>
                </c:pt>
                <c:pt idx="90">
                  <c:v>36358.400000000001</c:v>
                </c:pt>
                <c:pt idx="91">
                  <c:v>52615.8</c:v>
                </c:pt>
                <c:pt idx="92">
                  <c:v>68867.199999999997</c:v>
                </c:pt>
                <c:pt idx="93">
                  <c:v>61406</c:v>
                </c:pt>
                <c:pt idx="94">
                  <c:v>48958.2</c:v>
                </c:pt>
                <c:pt idx="95">
                  <c:v>72358</c:v>
                </c:pt>
                <c:pt idx="96">
                  <c:v>77049.2</c:v>
                </c:pt>
                <c:pt idx="97">
                  <c:v>65456.2</c:v>
                </c:pt>
                <c:pt idx="98">
                  <c:v>73854.399999999994</c:v>
                </c:pt>
                <c:pt idx="99">
                  <c:v>70735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1.9285429043108098</c:v>
                </c:pt>
                <c:pt idx="1">
                  <c:v>1.4472013657955733</c:v>
                </c:pt>
                <c:pt idx="2">
                  <c:v>2.0459968209997283</c:v>
                </c:pt>
                <c:pt idx="3">
                  <c:v>1.11438089386099</c:v>
                </c:pt>
                <c:pt idx="4">
                  <c:v>1.492548534996323</c:v>
                </c:pt>
                <c:pt idx="5">
                  <c:v>2.1929254624625938</c:v>
                </c:pt>
                <c:pt idx="6">
                  <c:v>1.2775047758151894</c:v>
                </c:pt>
                <c:pt idx="7">
                  <c:v>1.1354040055394858</c:v>
                </c:pt>
                <c:pt idx="8">
                  <c:v>1.210071575197402</c:v>
                </c:pt>
                <c:pt idx="9">
                  <c:v>1.9442068067695741</c:v>
                </c:pt>
                <c:pt idx="10">
                  <c:v>1.5200839888973581</c:v>
                </c:pt>
                <c:pt idx="11">
                  <c:v>1.4569058180551981</c:v>
                </c:pt>
                <c:pt idx="12">
                  <c:v>1.9486048781936356</c:v>
                </c:pt>
                <c:pt idx="13">
                  <c:v>2.4327488891557585</c:v>
                </c:pt>
                <c:pt idx="14">
                  <c:v>2.2836420328413345</c:v>
                </c:pt>
                <c:pt idx="15">
                  <c:v>1.1173162143175883</c:v>
                </c:pt>
                <c:pt idx="16">
                  <c:v>2.3452753746262585</c:v>
                </c:pt>
                <c:pt idx="17">
                  <c:v>1.1361827249541077</c:v>
                </c:pt>
                <c:pt idx="18">
                  <c:v>1.3035522845097256</c:v>
                </c:pt>
                <c:pt idx="19">
                  <c:v>1.7630487469704919</c:v>
                </c:pt>
                <c:pt idx="20">
                  <c:v>1.6194013221421675</c:v>
                </c:pt>
                <c:pt idx="21">
                  <c:v>2.4986298792657786</c:v>
                </c:pt>
                <c:pt idx="22">
                  <c:v>2.3648142056017565</c:v>
                </c:pt>
                <c:pt idx="23">
                  <c:v>1.8144589034200331</c:v>
                </c:pt>
                <c:pt idx="24">
                  <c:v>1.3906641923445562</c:v>
                </c:pt>
                <c:pt idx="25">
                  <c:v>1.7297507283910651</c:v>
                </c:pt>
                <c:pt idx="26">
                  <c:v>2.3224501185991349</c:v>
                </c:pt>
                <c:pt idx="27">
                  <c:v>1.5861950990035494</c:v>
                </c:pt>
                <c:pt idx="28">
                  <c:v>1.7194552607822795</c:v>
                </c:pt>
                <c:pt idx="29">
                  <c:v>1.1792304898052197</c:v>
                </c:pt>
                <c:pt idx="30">
                  <c:v>1.8875894719899906</c:v>
                </c:pt>
                <c:pt idx="31">
                  <c:v>1.6040962699368715</c:v>
                </c:pt>
                <c:pt idx="32">
                  <c:v>2.065310182090538</c:v>
                </c:pt>
                <c:pt idx="33">
                  <c:v>2.0049268818733408</c:v>
                </c:pt>
                <c:pt idx="34">
                  <c:v>1.4455728631412046</c:v>
                </c:pt>
                <c:pt idx="35">
                  <c:v>2.1733499083282402</c:v>
                </c:pt>
                <c:pt idx="36">
                  <c:v>1.2967065426081819</c:v>
                </c:pt>
                <c:pt idx="37">
                  <c:v>1.3169901506373118</c:v>
                </c:pt>
                <c:pt idx="38">
                  <c:v>1.0254329467788075</c:v>
                </c:pt>
                <c:pt idx="39">
                  <c:v>1.4204629173560328</c:v>
                </c:pt>
                <c:pt idx="40">
                  <c:v>1.2257683536055604</c:v>
                </c:pt>
                <c:pt idx="41">
                  <c:v>1.6852379413450076</c:v>
                </c:pt>
                <c:pt idx="42">
                  <c:v>2.4866158419220801</c:v>
                </c:pt>
                <c:pt idx="43">
                  <c:v>1.5393128380590511</c:v>
                </c:pt>
                <c:pt idx="44">
                  <c:v>1.7244493468920001</c:v>
                </c:pt>
                <c:pt idx="45">
                  <c:v>1.2279203351142549</c:v>
                </c:pt>
                <c:pt idx="46">
                  <c:v>1.886594358652161</c:v>
                </c:pt>
                <c:pt idx="47">
                  <c:v>1.8829452050849314</c:v>
                </c:pt>
                <c:pt idx="48">
                  <c:v>1.8353230588873544</c:v>
                </c:pt>
                <c:pt idx="49">
                  <c:v>1.8969136391444177</c:v>
                </c:pt>
                <c:pt idx="50">
                  <c:v>1.2247969794857474</c:v>
                </c:pt>
                <c:pt idx="51">
                  <c:v>1.5475398723572973</c:v>
                </c:pt>
                <c:pt idx="52">
                  <c:v>1.2252662927301627</c:v>
                </c:pt>
                <c:pt idx="53">
                  <c:v>2.1351126885306533</c:v>
                </c:pt>
                <c:pt idx="54">
                  <c:v>1.6005184325253934</c:v>
                </c:pt>
                <c:pt idx="55">
                  <c:v>1.7925319130129818</c:v>
                </c:pt>
                <c:pt idx="56">
                  <c:v>1.8893728736556996</c:v>
                </c:pt>
                <c:pt idx="57">
                  <c:v>2.0994112870483153</c:v>
                </c:pt>
                <c:pt idx="58">
                  <c:v>1.9775292678665035</c:v>
                </c:pt>
                <c:pt idx="59">
                  <c:v>1.8320664255089889</c:v>
                </c:pt>
                <c:pt idx="60">
                  <c:v>2.4632222684350786</c:v>
                </c:pt>
                <c:pt idx="61">
                  <c:v>1.0511247171125651</c:v>
                </c:pt>
                <c:pt idx="62">
                  <c:v>1.1740872598336674</c:v>
                </c:pt>
                <c:pt idx="63">
                  <c:v>1.9430053022665323</c:v>
                </c:pt>
                <c:pt idx="64">
                  <c:v>2.0413754837762985</c:v>
                </c:pt>
                <c:pt idx="65">
                  <c:v>2.1060128954865798</c:v>
                </c:pt>
                <c:pt idx="66">
                  <c:v>1.3632705525711866</c:v>
                </c:pt>
                <c:pt idx="67">
                  <c:v>1.4249498430989249</c:v>
                </c:pt>
                <c:pt idx="68">
                  <c:v>1.4427740534341853</c:v>
                </c:pt>
                <c:pt idx="69">
                  <c:v>1.1218700322328494</c:v>
                </c:pt>
                <c:pt idx="70">
                  <c:v>2.0048568886252407</c:v>
                </c:pt>
                <c:pt idx="71">
                  <c:v>1.0101664581699776</c:v>
                </c:pt>
                <c:pt idx="72">
                  <c:v>1.7800670027818708</c:v>
                </c:pt>
                <c:pt idx="73">
                  <c:v>1.508314791434048</c:v>
                </c:pt>
                <c:pt idx="74">
                  <c:v>2.0057423746816498</c:v>
                </c:pt>
                <c:pt idx="75">
                  <c:v>1.3792092302352441</c:v>
                </c:pt>
                <c:pt idx="76">
                  <c:v>1.0577999571234606</c:v>
                </c:pt>
                <c:pt idx="77">
                  <c:v>1.1757725842232885</c:v>
                </c:pt>
                <c:pt idx="78">
                  <c:v>1.3958643446041541</c:v>
                </c:pt>
                <c:pt idx="79">
                  <c:v>1.5985708061651207</c:v>
                </c:pt>
                <c:pt idx="80">
                  <c:v>1.4721777208159779</c:v>
                </c:pt>
                <c:pt idx="81">
                  <c:v>1.0400476512000965</c:v>
                </c:pt>
                <c:pt idx="82">
                  <c:v>1.7045153995688915</c:v>
                </c:pt>
                <c:pt idx="83">
                  <c:v>1.3791822404728009</c:v>
                </c:pt>
                <c:pt idx="84">
                  <c:v>1.0505267381760905</c:v>
                </c:pt>
                <c:pt idx="85">
                  <c:v>2.0445575508480989</c:v>
                </c:pt>
                <c:pt idx="86">
                  <c:v>1.9163998272514697</c:v>
                </c:pt>
                <c:pt idx="87">
                  <c:v>1.1858399506509159</c:v>
                </c:pt>
                <c:pt idx="88">
                  <c:v>1.7522947636519524</c:v>
                </c:pt>
                <c:pt idx="89">
                  <c:v>1.6081400488095468</c:v>
                </c:pt>
                <c:pt idx="90">
                  <c:v>2.2219074546734729</c:v>
                </c:pt>
                <c:pt idx="91">
                  <c:v>1.9347990527560162</c:v>
                </c:pt>
                <c:pt idx="92">
                  <c:v>1.2298452674132243</c:v>
                </c:pt>
                <c:pt idx="93">
                  <c:v>1.2492101749014755</c:v>
                </c:pt>
                <c:pt idx="94">
                  <c:v>1.3789314149621514</c:v>
                </c:pt>
                <c:pt idx="95">
                  <c:v>1.2488874761602033</c:v>
                </c:pt>
                <c:pt idx="96">
                  <c:v>1.3237905130747627</c:v>
                </c:pt>
                <c:pt idx="97">
                  <c:v>1.1822256715177477</c:v>
                </c:pt>
                <c:pt idx="98">
                  <c:v>1.8201217530709073</c:v>
                </c:pt>
                <c:pt idx="99">
                  <c:v>1.2914540185198276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47-4AB5-A07E-842FE1AAC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434799"/>
        <c:axId val="1048527119"/>
      </c:scatterChart>
      <c:valAx>
        <c:axId val="10734347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527119"/>
        <c:crosses val="autoZero"/>
        <c:crossBetween val="midCat"/>
      </c:valAx>
      <c:valAx>
        <c:axId val="1048527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43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7">
                  <c:v>47224.6</c:v>
                </c:pt>
                <c:pt idx="19">
                  <c:v>32018.400000000001</c:v>
                </c:pt>
                <c:pt idx="20">
                  <c:v>40389</c:v>
                </c:pt>
                <c:pt idx="23">
                  <c:v>61584.2</c:v>
                </c:pt>
                <c:pt idx="25">
                  <c:v>46335</c:v>
                </c:pt>
                <c:pt idx="34">
                  <c:v>54491.199999999997</c:v>
                </c:pt>
                <c:pt idx="36">
                  <c:v>50105.4</c:v>
                </c:pt>
                <c:pt idx="38">
                  <c:v>46703.199999999997</c:v>
                </c:pt>
                <c:pt idx="52">
                  <c:v>65679.600000000006</c:v>
                </c:pt>
                <c:pt idx="57">
                  <c:v>49260</c:v>
                </c:pt>
                <c:pt idx="59">
                  <c:v>44175.8</c:v>
                </c:pt>
                <c:pt idx="69">
                  <c:v>45543.6</c:v>
                </c:pt>
                <c:pt idx="79">
                  <c:v>53708.6</c:v>
                </c:pt>
                <c:pt idx="83">
                  <c:v>35262.199999999997</c:v>
                </c:pt>
                <c:pt idx="94">
                  <c:v>48958.2</c:v>
                </c:pt>
                <c:pt idx="97">
                  <c:v>65456.2</c:v>
                </c:pt>
              </c:numCache>
            </c:numRef>
          </c:xVal>
          <c:yVal>
            <c:numRef>
              <c:f>State066!$AA$9:$AA$101</c:f>
              <c:numCache>
                <c:formatCode>General</c:formatCode>
                <c:ptCount val="93"/>
                <c:pt idx="0">
                  <c:v>1.1354040055394858</c:v>
                </c:pt>
                <c:pt idx="12">
                  <c:v>1.7630487469704919</c:v>
                </c:pt>
                <c:pt idx="13">
                  <c:v>1.6194013221421675</c:v>
                </c:pt>
                <c:pt idx="16">
                  <c:v>1.8144589034200331</c:v>
                </c:pt>
                <c:pt idx="18">
                  <c:v>1.7297507283910651</c:v>
                </c:pt>
                <c:pt idx="27">
                  <c:v>1.4455728631412046</c:v>
                </c:pt>
                <c:pt idx="29">
                  <c:v>1.2967065426081819</c:v>
                </c:pt>
                <c:pt idx="31">
                  <c:v>1.0254329467788075</c:v>
                </c:pt>
                <c:pt idx="45">
                  <c:v>1.2252662927301627</c:v>
                </c:pt>
                <c:pt idx="50">
                  <c:v>2.0994112870483153</c:v>
                </c:pt>
                <c:pt idx="52">
                  <c:v>1.8320664255089889</c:v>
                </c:pt>
                <c:pt idx="62">
                  <c:v>1.1218700322328494</c:v>
                </c:pt>
                <c:pt idx="72">
                  <c:v>1.5985708061651207</c:v>
                </c:pt>
                <c:pt idx="76">
                  <c:v>1.3791822404728009</c:v>
                </c:pt>
                <c:pt idx="87">
                  <c:v>1.3789314149621514</c:v>
                </c:pt>
                <c:pt idx="90">
                  <c:v>1.1822256715177477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08-4ED4-A875-21F7303BEF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78606.2</c:v>
                </c:pt>
                <c:pt idx="3">
                  <c:v>78768.399999999994</c:v>
                </c:pt>
                <c:pt idx="4">
                  <c:v>73153.399999999994</c:v>
                </c:pt>
                <c:pt idx="8">
                  <c:v>73656.800000000003</c:v>
                </c:pt>
                <c:pt idx="9">
                  <c:v>48393</c:v>
                </c:pt>
                <c:pt idx="10">
                  <c:v>69533</c:v>
                </c:pt>
                <c:pt idx="17">
                  <c:v>73868.399999999994</c:v>
                </c:pt>
                <c:pt idx="18">
                  <c:v>63615.4</c:v>
                </c:pt>
                <c:pt idx="27">
                  <c:v>74825.600000000006</c:v>
                </c:pt>
                <c:pt idx="28">
                  <c:v>59375.199999999997</c:v>
                </c:pt>
                <c:pt idx="29">
                  <c:v>88643.4</c:v>
                </c:pt>
                <c:pt idx="37">
                  <c:v>60755.199999999997</c:v>
                </c:pt>
                <c:pt idx="39">
                  <c:v>95014.8</c:v>
                </c:pt>
                <c:pt idx="40">
                  <c:v>58931.199999999997</c:v>
                </c:pt>
                <c:pt idx="41">
                  <c:v>73644.2</c:v>
                </c:pt>
                <c:pt idx="43">
                  <c:v>86745.2</c:v>
                </c:pt>
                <c:pt idx="45">
                  <c:v>79734</c:v>
                </c:pt>
                <c:pt idx="50">
                  <c:v>90951.4</c:v>
                </c:pt>
                <c:pt idx="51">
                  <c:v>62549.599999999999</c:v>
                </c:pt>
                <c:pt idx="55">
                  <c:v>70143.8</c:v>
                </c:pt>
                <c:pt idx="58">
                  <c:v>57230</c:v>
                </c:pt>
                <c:pt idx="62">
                  <c:v>69379</c:v>
                </c:pt>
                <c:pt idx="66">
                  <c:v>70329.399999999994</c:v>
                </c:pt>
                <c:pt idx="67">
                  <c:v>97195</c:v>
                </c:pt>
                <c:pt idx="68">
                  <c:v>50926.2</c:v>
                </c:pt>
                <c:pt idx="71">
                  <c:v>66827.600000000006</c:v>
                </c:pt>
                <c:pt idx="75">
                  <c:v>66841.2</c:v>
                </c:pt>
                <c:pt idx="77">
                  <c:v>69778.8</c:v>
                </c:pt>
                <c:pt idx="84">
                  <c:v>66788.399999999994</c:v>
                </c:pt>
                <c:pt idx="87">
                  <c:v>56090.2</c:v>
                </c:pt>
                <c:pt idx="88">
                  <c:v>63448.800000000003</c:v>
                </c:pt>
                <c:pt idx="92">
                  <c:v>68867.199999999997</c:v>
                </c:pt>
                <c:pt idx="93">
                  <c:v>61406</c:v>
                </c:pt>
                <c:pt idx="95">
                  <c:v>72358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1.4472013657955733</c:v>
                </c:pt>
                <c:pt idx="3">
                  <c:v>1.11438089386099</c:v>
                </c:pt>
                <c:pt idx="4">
                  <c:v>1.492548534996323</c:v>
                </c:pt>
                <c:pt idx="8">
                  <c:v>1.210071575197402</c:v>
                </c:pt>
                <c:pt idx="9">
                  <c:v>1.9442068067695741</c:v>
                </c:pt>
                <c:pt idx="10">
                  <c:v>1.5200839888973581</c:v>
                </c:pt>
                <c:pt idx="17">
                  <c:v>1.1361827249541077</c:v>
                </c:pt>
                <c:pt idx="18">
                  <c:v>1.3035522845097256</c:v>
                </c:pt>
                <c:pt idx="27">
                  <c:v>1.5861950990035494</c:v>
                </c:pt>
                <c:pt idx="28">
                  <c:v>1.7194552607822795</c:v>
                </c:pt>
                <c:pt idx="29">
                  <c:v>1.1792304898052197</c:v>
                </c:pt>
                <c:pt idx="37">
                  <c:v>1.3169901506373118</c:v>
                </c:pt>
                <c:pt idx="39">
                  <c:v>1.4204629173560328</c:v>
                </c:pt>
                <c:pt idx="40">
                  <c:v>1.2257683536055604</c:v>
                </c:pt>
                <c:pt idx="41">
                  <c:v>1.6852379413450076</c:v>
                </c:pt>
                <c:pt idx="43">
                  <c:v>1.5393128380590511</c:v>
                </c:pt>
                <c:pt idx="45">
                  <c:v>1.2279203351142549</c:v>
                </c:pt>
                <c:pt idx="50">
                  <c:v>1.2247969794857474</c:v>
                </c:pt>
                <c:pt idx="51">
                  <c:v>1.5475398723572973</c:v>
                </c:pt>
                <c:pt idx="55">
                  <c:v>1.7925319130129818</c:v>
                </c:pt>
                <c:pt idx="58">
                  <c:v>1.9775292678665035</c:v>
                </c:pt>
                <c:pt idx="62">
                  <c:v>1.1740872598336674</c:v>
                </c:pt>
                <c:pt idx="66">
                  <c:v>1.3632705525711866</c:v>
                </c:pt>
                <c:pt idx="67">
                  <c:v>1.4249498430989249</c:v>
                </c:pt>
                <c:pt idx="68">
                  <c:v>1.4427740534341853</c:v>
                </c:pt>
                <c:pt idx="71">
                  <c:v>1.0101664581699776</c:v>
                </c:pt>
                <c:pt idx="75">
                  <c:v>1.3792092302352441</c:v>
                </c:pt>
                <c:pt idx="77">
                  <c:v>1.1757725842232885</c:v>
                </c:pt>
                <c:pt idx="84">
                  <c:v>1.0505267381760905</c:v>
                </c:pt>
                <c:pt idx="87">
                  <c:v>1.1858399506509159</c:v>
                </c:pt>
                <c:pt idx="88">
                  <c:v>1.7522947636519524</c:v>
                </c:pt>
                <c:pt idx="92">
                  <c:v>1.2298452674132243</c:v>
                </c:pt>
                <c:pt idx="93">
                  <c:v>1.2492101749014755</c:v>
                </c:pt>
                <c:pt idx="95">
                  <c:v>1.2488874761602033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08-4ED4-A875-21F7303BEF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48580.2</c:v>
                </c:pt>
                <c:pt idx="2">
                  <c:v>56747.4</c:v>
                </c:pt>
                <c:pt idx="6">
                  <c:v>48473.4</c:v>
                </c:pt>
                <c:pt idx="11">
                  <c:v>66053</c:v>
                </c:pt>
                <c:pt idx="12">
                  <c:v>53880.6</c:v>
                </c:pt>
                <c:pt idx="14">
                  <c:v>47208.800000000003</c:v>
                </c:pt>
                <c:pt idx="15">
                  <c:v>45267.4</c:v>
                </c:pt>
                <c:pt idx="16">
                  <c:v>56523</c:v>
                </c:pt>
                <c:pt idx="21">
                  <c:v>48900.800000000003</c:v>
                </c:pt>
                <c:pt idx="22">
                  <c:v>52283.6</c:v>
                </c:pt>
                <c:pt idx="24">
                  <c:v>49037</c:v>
                </c:pt>
                <c:pt idx="26">
                  <c:v>44435.4</c:v>
                </c:pt>
                <c:pt idx="31">
                  <c:v>57945.4</c:v>
                </c:pt>
                <c:pt idx="32">
                  <c:v>49667.6</c:v>
                </c:pt>
                <c:pt idx="33">
                  <c:v>67507.199999999997</c:v>
                </c:pt>
                <c:pt idx="35">
                  <c:v>57596.800000000003</c:v>
                </c:pt>
                <c:pt idx="42">
                  <c:v>50395.4</c:v>
                </c:pt>
                <c:pt idx="46">
                  <c:v>48385.599999999999</c:v>
                </c:pt>
                <c:pt idx="47">
                  <c:v>69444.399999999994</c:v>
                </c:pt>
                <c:pt idx="48">
                  <c:v>64146.2</c:v>
                </c:pt>
                <c:pt idx="60">
                  <c:v>51933.599999999999</c:v>
                </c:pt>
                <c:pt idx="61">
                  <c:v>60006.2</c:v>
                </c:pt>
                <c:pt idx="63">
                  <c:v>42849.599999999999</c:v>
                </c:pt>
                <c:pt idx="64">
                  <c:v>43615.199999999997</c:v>
                </c:pt>
                <c:pt idx="70">
                  <c:v>37760.800000000003</c:v>
                </c:pt>
                <c:pt idx="72">
                  <c:v>30267.4</c:v>
                </c:pt>
                <c:pt idx="76">
                  <c:v>50377.2</c:v>
                </c:pt>
                <c:pt idx="78">
                  <c:v>43398.2</c:v>
                </c:pt>
                <c:pt idx="81">
                  <c:v>46504.6</c:v>
                </c:pt>
                <c:pt idx="85">
                  <c:v>50218.2</c:v>
                </c:pt>
                <c:pt idx="86">
                  <c:v>51404.2</c:v>
                </c:pt>
                <c:pt idx="89">
                  <c:v>52039</c:v>
                </c:pt>
                <c:pt idx="90">
                  <c:v>36358.400000000001</c:v>
                </c:pt>
                <c:pt idx="91">
                  <c:v>52615.8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1.9285429043108098</c:v>
                </c:pt>
                <c:pt idx="2">
                  <c:v>2.0459968209997283</c:v>
                </c:pt>
                <c:pt idx="6">
                  <c:v>1.2775047758151894</c:v>
                </c:pt>
                <c:pt idx="11">
                  <c:v>1.4569058180551981</c:v>
                </c:pt>
                <c:pt idx="12">
                  <c:v>1.9486048781936356</c:v>
                </c:pt>
                <c:pt idx="14">
                  <c:v>2.2836420328413345</c:v>
                </c:pt>
                <c:pt idx="15">
                  <c:v>1.1173162143175883</c:v>
                </c:pt>
                <c:pt idx="16">
                  <c:v>2.3452753746262585</c:v>
                </c:pt>
                <c:pt idx="21">
                  <c:v>2.4986298792657786</c:v>
                </c:pt>
                <c:pt idx="22">
                  <c:v>2.3648142056017565</c:v>
                </c:pt>
                <c:pt idx="24">
                  <c:v>1.3906641923445562</c:v>
                </c:pt>
                <c:pt idx="26">
                  <c:v>2.3224501185991349</c:v>
                </c:pt>
                <c:pt idx="31">
                  <c:v>1.6040962699368715</c:v>
                </c:pt>
                <c:pt idx="32">
                  <c:v>2.065310182090538</c:v>
                </c:pt>
                <c:pt idx="33">
                  <c:v>2.0049268818733408</c:v>
                </c:pt>
                <c:pt idx="35">
                  <c:v>2.1733499083282402</c:v>
                </c:pt>
                <c:pt idx="42">
                  <c:v>2.4866158419220801</c:v>
                </c:pt>
                <c:pt idx="46">
                  <c:v>1.886594358652161</c:v>
                </c:pt>
                <c:pt idx="47">
                  <c:v>1.8829452050849314</c:v>
                </c:pt>
                <c:pt idx="48">
                  <c:v>1.8353230588873544</c:v>
                </c:pt>
                <c:pt idx="60">
                  <c:v>2.4632222684350786</c:v>
                </c:pt>
                <c:pt idx="61">
                  <c:v>1.0511247171125651</c:v>
                </c:pt>
                <c:pt idx="63">
                  <c:v>1.9430053022665323</c:v>
                </c:pt>
                <c:pt idx="64">
                  <c:v>2.0413754837762985</c:v>
                </c:pt>
                <c:pt idx="70">
                  <c:v>2.0048568886252407</c:v>
                </c:pt>
                <c:pt idx="72">
                  <c:v>1.7800670027818708</c:v>
                </c:pt>
                <c:pt idx="76">
                  <c:v>1.0577999571234606</c:v>
                </c:pt>
                <c:pt idx="78">
                  <c:v>1.3958643446041541</c:v>
                </c:pt>
                <c:pt idx="81">
                  <c:v>1.0400476512000965</c:v>
                </c:pt>
                <c:pt idx="85">
                  <c:v>2.0445575508480989</c:v>
                </c:pt>
                <c:pt idx="86">
                  <c:v>1.9163998272514697</c:v>
                </c:pt>
                <c:pt idx="89">
                  <c:v>1.6081400488095468</c:v>
                </c:pt>
                <c:pt idx="90">
                  <c:v>2.2219074546734729</c:v>
                </c:pt>
                <c:pt idx="91">
                  <c:v>1.9347990527560162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08-4ED4-A875-21F7303BEF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5">
                  <c:v>64026.8</c:v>
                </c:pt>
                <c:pt idx="13">
                  <c:v>56623.6</c:v>
                </c:pt>
                <c:pt idx="30">
                  <c:v>65858.600000000006</c:v>
                </c:pt>
                <c:pt idx="44">
                  <c:v>74520.600000000006</c:v>
                </c:pt>
                <c:pt idx="49">
                  <c:v>71268.399999999994</c:v>
                </c:pt>
                <c:pt idx="53">
                  <c:v>61647.8</c:v>
                </c:pt>
                <c:pt idx="54">
                  <c:v>88034.6</c:v>
                </c:pt>
                <c:pt idx="56">
                  <c:v>57669.4</c:v>
                </c:pt>
                <c:pt idx="65">
                  <c:v>58687.199999999997</c:v>
                </c:pt>
                <c:pt idx="73">
                  <c:v>73976.600000000006</c:v>
                </c:pt>
                <c:pt idx="74">
                  <c:v>66279.199999999997</c:v>
                </c:pt>
                <c:pt idx="80">
                  <c:v>84267</c:v>
                </c:pt>
                <c:pt idx="82">
                  <c:v>60495.199999999997</c:v>
                </c:pt>
                <c:pt idx="96">
                  <c:v>77049.2</c:v>
                </c:pt>
                <c:pt idx="98">
                  <c:v>73854.399999999994</c:v>
                </c:pt>
                <c:pt idx="99">
                  <c:v>70735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5">
                  <c:v>2.1929254624625938</c:v>
                </c:pt>
                <c:pt idx="13">
                  <c:v>2.4327488891557585</c:v>
                </c:pt>
                <c:pt idx="30">
                  <c:v>1.8875894719899906</c:v>
                </c:pt>
                <c:pt idx="44">
                  <c:v>1.7244493468920001</c:v>
                </c:pt>
                <c:pt idx="49">
                  <c:v>1.8969136391444177</c:v>
                </c:pt>
                <c:pt idx="53">
                  <c:v>2.1351126885306533</c:v>
                </c:pt>
                <c:pt idx="54">
                  <c:v>1.6005184325253934</c:v>
                </c:pt>
                <c:pt idx="56">
                  <c:v>1.8893728736556996</c:v>
                </c:pt>
                <c:pt idx="65">
                  <c:v>2.1060128954865798</c:v>
                </c:pt>
                <c:pt idx="73">
                  <c:v>1.508314791434048</c:v>
                </c:pt>
                <c:pt idx="74">
                  <c:v>2.0057423746816498</c:v>
                </c:pt>
                <c:pt idx="80">
                  <c:v>1.4721777208159779</c:v>
                </c:pt>
                <c:pt idx="82">
                  <c:v>1.7045153995688915</c:v>
                </c:pt>
                <c:pt idx="96">
                  <c:v>1.3237905130747627</c:v>
                </c:pt>
                <c:pt idx="98">
                  <c:v>1.8201217530709073</c:v>
                </c:pt>
                <c:pt idx="99">
                  <c:v>1.2914540185198276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08-4ED4-A875-21F7303BE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445199"/>
        <c:axId val="1065530847"/>
      </c:scatterChart>
      <c:valAx>
        <c:axId val="10734451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30847"/>
        <c:crosses val="autoZero"/>
        <c:crossBetween val="midCat"/>
      </c:valAx>
      <c:valAx>
        <c:axId val="106553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44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3">
                  <c:v>78768.399999999994</c:v>
                </c:pt>
                <c:pt idx="7">
                  <c:v>47224.6</c:v>
                </c:pt>
                <c:pt idx="8">
                  <c:v>73656.800000000003</c:v>
                </c:pt>
                <c:pt idx="15">
                  <c:v>45267.4</c:v>
                </c:pt>
                <c:pt idx="17">
                  <c:v>73868.399999999994</c:v>
                </c:pt>
                <c:pt idx="29">
                  <c:v>88643.4</c:v>
                </c:pt>
                <c:pt idx="37">
                  <c:v>60755.199999999997</c:v>
                </c:pt>
                <c:pt idx="38">
                  <c:v>46703.199999999997</c:v>
                </c:pt>
                <c:pt idx="45">
                  <c:v>79734</c:v>
                </c:pt>
                <c:pt idx="50">
                  <c:v>90951.4</c:v>
                </c:pt>
                <c:pt idx="61">
                  <c:v>60006.2</c:v>
                </c:pt>
                <c:pt idx="62">
                  <c:v>69379</c:v>
                </c:pt>
                <c:pt idx="71">
                  <c:v>66827.600000000006</c:v>
                </c:pt>
                <c:pt idx="76">
                  <c:v>50377.2</c:v>
                </c:pt>
                <c:pt idx="77">
                  <c:v>69778.8</c:v>
                </c:pt>
                <c:pt idx="81">
                  <c:v>46504.6</c:v>
                </c:pt>
                <c:pt idx="84">
                  <c:v>66788.399999999994</c:v>
                </c:pt>
                <c:pt idx="87">
                  <c:v>56090.2</c:v>
                </c:pt>
                <c:pt idx="92">
                  <c:v>68867.199999999997</c:v>
                </c:pt>
                <c:pt idx="93">
                  <c:v>61406</c:v>
                </c:pt>
                <c:pt idx="96">
                  <c:v>77049.2</c:v>
                </c:pt>
                <c:pt idx="97">
                  <c:v>65456.2</c:v>
                </c:pt>
                <c:pt idx="99">
                  <c:v>70735</c:v>
                </c:pt>
              </c:numCache>
            </c:numRef>
          </c:xVal>
          <c:yVal>
            <c:numRef>
              <c:f>State066!$AJ$5:$AJ$101</c:f>
              <c:numCache>
                <c:formatCode>General</c:formatCode>
                <c:ptCount val="97"/>
                <c:pt idx="0">
                  <c:v>1.11438089386099</c:v>
                </c:pt>
                <c:pt idx="4">
                  <c:v>1.1354040055394858</c:v>
                </c:pt>
                <c:pt idx="5">
                  <c:v>1.210071575197402</c:v>
                </c:pt>
                <c:pt idx="12">
                  <c:v>1.1173162143175883</c:v>
                </c:pt>
                <c:pt idx="14">
                  <c:v>1.1361827249541077</c:v>
                </c:pt>
                <c:pt idx="26">
                  <c:v>1.1792304898052197</c:v>
                </c:pt>
                <c:pt idx="34">
                  <c:v>1.3169901506373118</c:v>
                </c:pt>
                <c:pt idx="35">
                  <c:v>1.0254329467788075</c:v>
                </c:pt>
                <c:pt idx="42">
                  <c:v>1.2279203351142549</c:v>
                </c:pt>
                <c:pt idx="47">
                  <c:v>1.2247969794857474</c:v>
                </c:pt>
                <c:pt idx="58">
                  <c:v>1.0511247171125651</c:v>
                </c:pt>
                <c:pt idx="59">
                  <c:v>1.1740872598336674</c:v>
                </c:pt>
                <c:pt idx="68">
                  <c:v>1.0101664581699776</c:v>
                </c:pt>
                <c:pt idx="73">
                  <c:v>1.0577999571234606</c:v>
                </c:pt>
                <c:pt idx="74">
                  <c:v>1.1757725842232885</c:v>
                </c:pt>
                <c:pt idx="78">
                  <c:v>1.0400476512000965</c:v>
                </c:pt>
                <c:pt idx="81">
                  <c:v>1.0505267381760905</c:v>
                </c:pt>
                <c:pt idx="84">
                  <c:v>1.1858399506509159</c:v>
                </c:pt>
                <c:pt idx="89">
                  <c:v>1.2298452674132243</c:v>
                </c:pt>
                <c:pt idx="90">
                  <c:v>1.2492101749014755</c:v>
                </c:pt>
                <c:pt idx="93">
                  <c:v>1.3237905130747627</c:v>
                </c:pt>
                <c:pt idx="94">
                  <c:v>1.1822256715177477</c:v>
                </c:pt>
                <c:pt idx="96">
                  <c:v>1.2914540185198276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DE-445D-8129-0E4206E5AA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48580.2</c:v>
                </c:pt>
                <c:pt idx="1">
                  <c:v>78606.2</c:v>
                </c:pt>
                <c:pt idx="2">
                  <c:v>56747.4</c:v>
                </c:pt>
                <c:pt idx="4">
                  <c:v>73153.399999999994</c:v>
                </c:pt>
                <c:pt idx="5">
                  <c:v>64026.8</c:v>
                </c:pt>
                <c:pt idx="6">
                  <c:v>48473.4</c:v>
                </c:pt>
                <c:pt idx="9">
                  <c:v>48393</c:v>
                </c:pt>
                <c:pt idx="10">
                  <c:v>69533</c:v>
                </c:pt>
                <c:pt idx="11">
                  <c:v>66053</c:v>
                </c:pt>
                <c:pt idx="12">
                  <c:v>53880.6</c:v>
                </c:pt>
                <c:pt idx="13">
                  <c:v>56623.6</c:v>
                </c:pt>
                <c:pt idx="14">
                  <c:v>47208.800000000003</c:v>
                </c:pt>
                <c:pt idx="16">
                  <c:v>56523</c:v>
                </c:pt>
                <c:pt idx="18">
                  <c:v>63615.4</c:v>
                </c:pt>
                <c:pt idx="19">
                  <c:v>32018.400000000001</c:v>
                </c:pt>
                <c:pt idx="20">
                  <c:v>40389</c:v>
                </c:pt>
                <c:pt idx="21">
                  <c:v>48900.800000000003</c:v>
                </c:pt>
                <c:pt idx="22">
                  <c:v>52283.6</c:v>
                </c:pt>
                <c:pt idx="23">
                  <c:v>61584.2</c:v>
                </c:pt>
                <c:pt idx="24">
                  <c:v>49037</c:v>
                </c:pt>
                <c:pt idx="25">
                  <c:v>46335</c:v>
                </c:pt>
                <c:pt idx="26">
                  <c:v>44435.4</c:v>
                </c:pt>
                <c:pt idx="27">
                  <c:v>74825.600000000006</c:v>
                </c:pt>
                <c:pt idx="28">
                  <c:v>59375.199999999997</c:v>
                </c:pt>
                <c:pt idx="30">
                  <c:v>65858.600000000006</c:v>
                </c:pt>
                <c:pt idx="31">
                  <c:v>57945.4</c:v>
                </c:pt>
                <c:pt idx="32">
                  <c:v>49667.6</c:v>
                </c:pt>
                <c:pt idx="33">
                  <c:v>67507.199999999997</c:v>
                </c:pt>
                <c:pt idx="34">
                  <c:v>54491.199999999997</c:v>
                </c:pt>
                <c:pt idx="35">
                  <c:v>57596.800000000003</c:v>
                </c:pt>
                <c:pt idx="36">
                  <c:v>50105.4</c:v>
                </c:pt>
                <c:pt idx="39">
                  <c:v>95014.8</c:v>
                </c:pt>
                <c:pt idx="40">
                  <c:v>58931.199999999997</c:v>
                </c:pt>
                <c:pt idx="41">
                  <c:v>73644.2</c:v>
                </c:pt>
                <c:pt idx="42">
                  <c:v>50395.4</c:v>
                </c:pt>
                <c:pt idx="43">
                  <c:v>86745.2</c:v>
                </c:pt>
                <c:pt idx="44">
                  <c:v>74520.600000000006</c:v>
                </c:pt>
                <c:pt idx="46">
                  <c:v>48385.599999999999</c:v>
                </c:pt>
                <c:pt idx="47">
                  <c:v>69444.399999999994</c:v>
                </c:pt>
                <c:pt idx="48">
                  <c:v>64146.2</c:v>
                </c:pt>
                <c:pt idx="49">
                  <c:v>71268.399999999994</c:v>
                </c:pt>
                <c:pt idx="51">
                  <c:v>62549.599999999999</c:v>
                </c:pt>
                <c:pt idx="52">
                  <c:v>65679.600000000006</c:v>
                </c:pt>
                <c:pt idx="53">
                  <c:v>61647.8</c:v>
                </c:pt>
                <c:pt idx="54">
                  <c:v>88034.6</c:v>
                </c:pt>
                <c:pt idx="55">
                  <c:v>70143.8</c:v>
                </c:pt>
                <c:pt idx="56">
                  <c:v>57669.4</c:v>
                </c:pt>
                <c:pt idx="57">
                  <c:v>49260</c:v>
                </c:pt>
                <c:pt idx="58">
                  <c:v>57230</c:v>
                </c:pt>
                <c:pt idx="59">
                  <c:v>44175.8</c:v>
                </c:pt>
                <c:pt idx="60">
                  <c:v>51933.599999999999</c:v>
                </c:pt>
                <c:pt idx="63">
                  <c:v>42849.599999999999</c:v>
                </c:pt>
                <c:pt idx="64">
                  <c:v>43615.199999999997</c:v>
                </c:pt>
                <c:pt idx="65">
                  <c:v>58687.199999999997</c:v>
                </c:pt>
                <c:pt idx="66">
                  <c:v>70329.399999999994</c:v>
                </c:pt>
                <c:pt idx="67">
                  <c:v>97195</c:v>
                </c:pt>
                <c:pt idx="68">
                  <c:v>50926.2</c:v>
                </c:pt>
                <c:pt idx="69">
                  <c:v>45543.6</c:v>
                </c:pt>
                <c:pt idx="70">
                  <c:v>37760.800000000003</c:v>
                </c:pt>
                <c:pt idx="72">
                  <c:v>30267.4</c:v>
                </c:pt>
                <c:pt idx="73">
                  <c:v>73976.600000000006</c:v>
                </c:pt>
                <c:pt idx="74">
                  <c:v>66279.199999999997</c:v>
                </c:pt>
                <c:pt idx="75">
                  <c:v>66841.2</c:v>
                </c:pt>
                <c:pt idx="78">
                  <c:v>43398.2</c:v>
                </c:pt>
                <c:pt idx="79">
                  <c:v>53708.6</c:v>
                </c:pt>
                <c:pt idx="80">
                  <c:v>84267</c:v>
                </c:pt>
                <c:pt idx="82">
                  <c:v>60495.199999999997</c:v>
                </c:pt>
                <c:pt idx="83">
                  <c:v>35262.199999999997</c:v>
                </c:pt>
                <c:pt idx="85">
                  <c:v>50218.2</c:v>
                </c:pt>
                <c:pt idx="86">
                  <c:v>51404.2</c:v>
                </c:pt>
                <c:pt idx="88">
                  <c:v>63448.800000000003</c:v>
                </c:pt>
                <c:pt idx="89">
                  <c:v>52039</c:v>
                </c:pt>
                <c:pt idx="90">
                  <c:v>36358.400000000001</c:v>
                </c:pt>
                <c:pt idx="91">
                  <c:v>52615.8</c:v>
                </c:pt>
                <c:pt idx="94">
                  <c:v>48958.2</c:v>
                </c:pt>
                <c:pt idx="95">
                  <c:v>72358</c:v>
                </c:pt>
                <c:pt idx="98">
                  <c:v>73854.399999999994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1.9285429043108098</c:v>
                </c:pt>
                <c:pt idx="1">
                  <c:v>1.4472013657955733</c:v>
                </c:pt>
                <c:pt idx="2">
                  <c:v>2.0459968209997283</c:v>
                </c:pt>
                <c:pt idx="4">
                  <c:v>1.492548534996323</c:v>
                </c:pt>
                <c:pt idx="5">
                  <c:v>2.1929254624625938</c:v>
                </c:pt>
                <c:pt idx="6">
                  <c:v>1.2775047758151894</c:v>
                </c:pt>
                <c:pt idx="9">
                  <c:v>1.9442068067695741</c:v>
                </c:pt>
                <c:pt idx="10">
                  <c:v>1.5200839888973581</c:v>
                </c:pt>
                <c:pt idx="11">
                  <c:v>1.4569058180551981</c:v>
                </c:pt>
                <c:pt idx="12">
                  <c:v>1.9486048781936356</c:v>
                </c:pt>
                <c:pt idx="13">
                  <c:v>2.4327488891557585</c:v>
                </c:pt>
                <c:pt idx="14">
                  <c:v>2.2836420328413345</c:v>
                </c:pt>
                <c:pt idx="16">
                  <c:v>2.3452753746262585</c:v>
                </c:pt>
                <c:pt idx="18">
                  <c:v>1.3035522845097256</c:v>
                </c:pt>
                <c:pt idx="19">
                  <c:v>1.7630487469704919</c:v>
                </c:pt>
                <c:pt idx="20">
                  <c:v>1.6194013221421675</c:v>
                </c:pt>
                <c:pt idx="21">
                  <c:v>2.4986298792657786</c:v>
                </c:pt>
                <c:pt idx="22">
                  <c:v>2.3648142056017565</c:v>
                </c:pt>
                <c:pt idx="23">
                  <c:v>1.8144589034200331</c:v>
                </c:pt>
                <c:pt idx="24">
                  <c:v>1.3906641923445562</c:v>
                </c:pt>
                <c:pt idx="25">
                  <c:v>1.7297507283910651</c:v>
                </c:pt>
                <c:pt idx="26">
                  <c:v>2.3224501185991349</c:v>
                </c:pt>
                <c:pt idx="27">
                  <c:v>1.5861950990035494</c:v>
                </c:pt>
                <c:pt idx="28">
                  <c:v>1.7194552607822795</c:v>
                </c:pt>
                <c:pt idx="30">
                  <c:v>1.8875894719899906</c:v>
                </c:pt>
                <c:pt idx="31">
                  <c:v>1.6040962699368715</c:v>
                </c:pt>
                <c:pt idx="32">
                  <c:v>2.065310182090538</c:v>
                </c:pt>
                <c:pt idx="33">
                  <c:v>2.0049268818733408</c:v>
                </c:pt>
                <c:pt idx="34">
                  <c:v>1.4455728631412046</c:v>
                </c:pt>
                <c:pt idx="35">
                  <c:v>2.1733499083282402</c:v>
                </c:pt>
                <c:pt idx="36">
                  <c:v>1.2967065426081819</c:v>
                </c:pt>
                <c:pt idx="39">
                  <c:v>1.4204629173560328</c:v>
                </c:pt>
                <c:pt idx="40">
                  <c:v>1.2257683536055604</c:v>
                </c:pt>
                <c:pt idx="41">
                  <c:v>1.6852379413450076</c:v>
                </c:pt>
                <c:pt idx="42">
                  <c:v>2.4866158419220801</c:v>
                </c:pt>
                <c:pt idx="43">
                  <c:v>1.5393128380590511</c:v>
                </c:pt>
                <c:pt idx="44">
                  <c:v>1.7244493468920001</c:v>
                </c:pt>
                <c:pt idx="46">
                  <c:v>1.886594358652161</c:v>
                </c:pt>
                <c:pt idx="47">
                  <c:v>1.8829452050849314</c:v>
                </c:pt>
                <c:pt idx="48">
                  <c:v>1.8353230588873544</c:v>
                </c:pt>
                <c:pt idx="49">
                  <c:v>1.8969136391444177</c:v>
                </c:pt>
                <c:pt idx="51">
                  <c:v>1.5475398723572973</c:v>
                </c:pt>
                <c:pt idx="52">
                  <c:v>1.2252662927301627</c:v>
                </c:pt>
                <c:pt idx="53">
                  <c:v>2.1351126885306533</c:v>
                </c:pt>
                <c:pt idx="54">
                  <c:v>1.6005184325253934</c:v>
                </c:pt>
                <c:pt idx="55">
                  <c:v>1.7925319130129818</c:v>
                </c:pt>
                <c:pt idx="56">
                  <c:v>1.8893728736556996</c:v>
                </c:pt>
                <c:pt idx="57">
                  <c:v>2.0994112870483153</c:v>
                </c:pt>
                <c:pt idx="58">
                  <c:v>1.9775292678665035</c:v>
                </c:pt>
                <c:pt idx="59">
                  <c:v>1.8320664255089889</c:v>
                </c:pt>
                <c:pt idx="60">
                  <c:v>2.4632222684350786</c:v>
                </c:pt>
                <c:pt idx="63">
                  <c:v>1.9430053022665323</c:v>
                </c:pt>
                <c:pt idx="64">
                  <c:v>2.0413754837762985</c:v>
                </c:pt>
                <c:pt idx="65">
                  <c:v>2.1060128954865798</c:v>
                </c:pt>
                <c:pt idx="66">
                  <c:v>1.3632705525711866</c:v>
                </c:pt>
                <c:pt idx="67">
                  <c:v>1.4249498430989249</c:v>
                </c:pt>
                <c:pt idx="68">
                  <c:v>1.4427740534341853</c:v>
                </c:pt>
                <c:pt idx="69">
                  <c:v>1.1218700322328494</c:v>
                </c:pt>
                <c:pt idx="70">
                  <c:v>2.0048568886252407</c:v>
                </c:pt>
                <c:pt idx="72">
                  <c:v>1.7800670027818708</c:v>
                </c:pt>
                <c:pt idx="73">
                  <c:v>1.508314791434048</c:v>
                </c:pt>
                <c:pt idx="74">
                  <c:v>2.0057423746816498</c:v>
                </c:pt>
                <c:pt idx="75">
                  <c:v>1.3792092302352441</c:v>
                </c:pt>
                <c:pt idx="78">
                  <c:v>1.3958643446041541</c:v>
                </c:pt>
                <c:pt idx="79">
                  <c:v>1.5985708061651207</c:v>
                </c:pt>
                <c:pt idx="80">
                  <c:v>1.4721777208159779</c:v>
                </c:pt>
                <c:pt idx="82">
                  <c:v>1.7045153995688915</c:v>
                </c:pt>
                <c:pt idx="83">
                  <c:v>1.3791822404728009</c:v>
                </c:pt>
                <c:pt idx="85">
                  <c:v>2.0445575508480989</c:v>
                </c:pt>
                <c:pt idx="86">
                  <c:v>1.9163998272514697</c:v>
                </c:pt>
                <c:pt idx="88">
                  <c:v>1.7522947636519524</c:v>
                </c:pt>
                <c:pt idx="89">
                  <c:v>1.6081400488095468</c:v>
                </c:pt>
                <c:pt idx="90">
                  <c:v>2.2219074546734729</c:v>
                </c:pt>
                <c:pt idx="91">
                  <c:v>1.9347990527560162</c:v>
                </c:pt>
                <c:pt idx="94">
                  <c:v>1.3789314149621514</c:v>
                </c:pt>
                <c:pt idx="95">
                  <c:v>1.2488874761602033</c:v>
                </c:pt>
                <c:pt idx="98">
                  <c:v>1.8201217530709073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DE-445D-8129-0E4206E5A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461599"/>
        <c:axId val="1065525855"/>
      </c:scatterChart>
      <c:valAx>
        <c:axId val="10734615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25855"/>
        <c:crosses val="autoZero"/>
        <c:crossBetween val="midCat"/>
      </c:valAx>
      <c:valAx>
        <c:axId val="106552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461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47595.4</c:v>
                </c:pt>
                <c:pt idx="1">
                  <c:v>78744.800000000003</c:v>
                </c:pt>
                <c:pt idx="2">
                  <c:v>58321.4</c:v>
                </c:pt>
                <c:pt idx="3">
                  <c:v>79347.199999999997</c:v>
                </c:pt>
                <c:pt idx="4">
                  <c:v>73409</c:v>
                </c:pt>
                <c:pt idx="5">
                  <c:v>65604</c:v>
                </c:pt>
                <c:pt idx="6">
                  <c:v>49442.2</c:v>
                </c:pt>
                <c:pt idx="7">
                  <c:v>47010.6</c:v>
                </c:pt>
                <c:pt idx="8">
                  <c:v>74933.2</c:v>
                </c:pt>
                <c:pt idx="9">
                  <c:v>48556</c:v>
                </c:pt>
                <c:pt idx="10">
                  <c:v>69324</c:v>
                </c:pt>
                <c:pt idx="11">
                  <c:v>64695.199999999997</c:v>
                </c:pt>
                <c:pt idx="12">
                  <c:v>57050.400000000001</c:v>
                </c:pt>
                <c:pt idx="13">
                  <c:v>56262.2</c:v>
                </c:pt>
                <c:pt idx="14">
                  <c:v>48743</c:v>
                </c:pt>
                <c:pt idx="15">
                  <c:v>46158.400000000001</c:v>
                </c:pt>
                <c:pt idx="16">
                  <c:v>56338.6</c:v>
                </c:pt>
                <c:pt idx="17">
                  <c:v>75846.399999999994</c:v>
                </c:pt>
                <c:pt idx="18">
                  <c:v>62202.400000000001</c:v>
                </c:pt>
                <c:pt idx="19">
                  <c:v>32445.8</c:v>
                </c:pt>
                <c:pt idx="20">
                  <c:v>40469</c:v>
                </c:pt>
                <c:pt idx="21">
                  <c:v>49197.599999999999</c:v>
                </c:pt>
                <c:pt idx="22">
                  <c:v>51426.400000000001</c:v>
                </c:pt>
                <c:pt idx="23">
                  <c:v>62413.2</c:v>
                </c:pt>
                <c:pt idx="24">
                  <c:v>47308.6</c:v>
                </c:pt>
                <c:pt idx="25">
                  <c:v>45825</c:v>
                </c:pt>
                <c:pt idx="26">
                  <c:v>45175.6</c:v>
                </c:pt>
                <c:pt idx="27">
                  <c:v>74504.2</c:v>
                </c:pt>
                <c:pt idx="28">
                  <c:v>59115</c:v>
                </c:pt>
                <c:pt idx="29">
                  <c:v>88245</c:v>
                </c:pt>
                <c:pt idx="30">
                  <c:v>64871.199999999997</c:v>
                </c:pt>
                <c:pt idx="31">
                  <c:v>58652</c:v>
                </c:pt>
                <c:pt idx="32">
                  <c:v>48430</c:v>
                </c:pt>
                <c:pt idx="33">
                  <c:v>67073</c:v>
                </c:pt>
                <c:pt idx="34">
                  <c:v>53156.6</c:v>
                </c:pt>
                <c:pt idx="35">
                  <c:v>58157.8</c:v>
                </c:pt>
                <c:pt idx="36">
                  <c:v>50072.4</c:v>
                </c:pt>
                <c:pt idx="37">
                  <c:v>62759</c:v>
                </c:pt>
                <c:pt idx="38">
                  <c:v>46866.6</c:v>
                </c:pt>
                <c:pt idx="39">
                  <c:v>96042.8</c:v>
                </c:pt>
                <c:pt idx="40">
                  <c:v>58662.8</c:v>
                </c:pt>
                <c:pt idx="41">
                  <c:v>74913.2</c:v>
                </c:pt>
                <c:pt idx="42">
                  <c:v>50702.400000000001</c:v>
                </c:pt>
                <c:pt idx="43">
                  <c:v>85914</c:v>
                </c:pt>
                <c:pt idx="44">
                  <c:v>74075.199999999997</c:v>
                </c:pt>
                <c:pt idx="45">
                  <c:v>81014.399999999994</c:v>
                </c:pt>
                <c:pt idx="46">
                  <c:v>49273.599999999999</c:v>
                </c:pt>
                <c:pt idx="47">
                  <c:v>69455.8</c:v>
                </c:pt>
                <c:pt idx="48">
                  <c:v>61941.4</c:v>
                </c:pt>
                <c:pt idx="49">
                  <c:v>71511.199999999997</c:v>
                </c:pt>
                <c:pt idx="50">
                  <c:v>92673.8</c:v>
                </c:pt>
                <c:pt idx="51">
                  <c:v>62960</c:v>
                </c:pt>
                <c:pt idx="52">
                  <c:v>66199.600000000006</c:v>
                </c:pt>
                <c:pt idx="53">
                  <c:v>61547.6</c:v>
                </c:pt>
                <c:pt idx="54">
                  <c:v>88522</c:v>
                </c:pt>
                <c:pt idx="55">
                  <c:v>69845.8</c:v>
                </c:pt>
                <c:pt idx="56">
                  <c:v>58806.8</c:v>
                </c:pt>
                <c:pt idx="57">
                  <c:v>48195.6</c:v>
                </c:pt>
                <c:pt idx="58">
                  <c:v>58637.2</c:v>
                </c:pt>
                <c:pt idx="59">
                  <c:v>46152.4</c:v>
                </c:pt>
                <c:pt idx="60">
                  <c:v>50969.8</c:v>
                </c:pt>
                <c:pt idx="61">
                  <c:v>59350.2</c:v>
                </c:pt>
                <c:pt idx="62">
                  <c:v>68422.8</c:v>
                </c:pt>
                <c:pt idx="63">
                  <c:v>42314.6</c:v>
                </c:pt>
                <c:pt idx="64">
                  <c:v>40585.4</c:v>
                </c:pt>
                <c:pt idx="65">
                  <c:v>59032</c:v>
                </c:pt>
                <c:pt idx="66">
                  <c:v>70080</c:v>
                </c:pt>
                <c:pt idx="67">
                  <c:v>97140.2</c:v>
                </c:pt>
                <c:pt idx="68">
                  <c:v>51154</c:v>
                </c:pt>
                <c:pt idx="69">
                  <c:v>46976.800000000003</c:v>
                </c:pt>
                <c:pt idx="70">
                  <c:v>37566.800000000003</c:v>
                </c:pt>
                <c:pt idx="71">
                  <c:v>66847</c:v>
                </c:pt>
                <c:pt idx="72">
                  <c:v>31515.200000000001</c:v>
                </c:pt>
                <c:pt idx="73">
                  <c:v>72559.399999999994</c:v>
                </c:pt>
                <c:pt idx="74">
                  <c:v>65655.399999999994</c:v>
                </c:pt>
                <c:pt idx="75">
                  <c:v>64581.8</c:v>
                </c:pt>
                <c:pt idx="76">
                  <c:v>49131.6</c:v>
                </c:pt>
                <c:pt idx="77">
                  <c:v>69880.600000000006</c:v>
                </c:pt>
                <c:pt idx="78">
                  <c:v>44297</c:v>
                </c:pt>
                <c:pt idx="79">
                  <c:v>53396.800000000003</c:v>
                </c:pt>
                <c:pt idx="80">
                  <c:v>84576.4</c:v>
                </c:pt>
                <c:pt idx="81">
                  <c:v>47361</c:v>
                </c:pt>
                <c:pt idx="82">
                  <c:v>59310.2</c:v>
                </c:pt>
                <c:pt idx="83">
                  <c:v>33858.199999999997</c:v>
                </c:pt>
                <c:pt idx="84">
                  <c:v>67790</c:v>
                </c:pt>
                <c:pt idx="85">
                  <c:v>50912.2</c:v>
                </c:pt>
                <c:pt idx="86">
                  <c:v>51034.400000000001</c:v>
                </c:pt>
                <c:pt idx="87">
                  <c:v>55063.8</c:v>
                </c:pt>
                <c:pt idx="88">
                  <c:v>64155.8</c:v>
                </c:pt>
                <c:pt idx="89">
                  <c:v>51571.6</c:v>
                </c:pt>
                <c:pt idx="90">
                  <c:v>37786.199999999997</c:v>
                </c:pt>
                <c:pt idx="91">
                  <c:v>52388.6</c:v>
                </c:pt>
                <c:pt idx="92">
                  <c:v>69764.2</c:v>
                </c:pt>
                <c:pt idx="93">
                  <c:v>59798.8</c:v>
                </c:pt>
                <c:pt idx="94">
                  <c:v>49523.4</c:v>
                </c:pt>
                <c:pt idx="95">
                  <c:v>73225.399999999994</c:v>
                </c:pt>
                <c:pt idx="96">
                  <c:v>76736.2</c:v>
                </c:pt>
                <c:pt idx="97">
                  <c:v>65715</c:v>
                </c:pt>
                <c:pt idx="98">
                  <c:v>73921.8</c:v>
                </c:pt>
                <c:pt idx="99">
                  <c:v>67793.399999999994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1.9710308139021837</c:v>
                </c:pt>
                <c:pt idx="1">
                  <c:v>1.4508640570551961</c:v>
                </c:pt>
                <c:pt idx="2">
                  <c:v>1.9811595743586401</c:v>
                </c:pt>
                <c:pt idx="3">
                  <c:v>1.1269710840458138</c:v>
                </c:pt>
                <c:pt idx="4">
                  <c:v>1.4418940456892206</c:v>
                </c:pt>
                <c:pt idx="5">
                  <c:v>2.0933784525333823</c:v>
                </c:pt>
                <c:pt idx="6">
                  <c:v>1.2524725841487636</c:v>
                </c:pt>
                <c:pt idx="7">
                  <c:v>1.0858402147600754</c:v>
                </c:pt>
                <c:pt idx="8">
                  <c:v>1.1907672433580843</c:v>
                </c:pt>
                <c:pt idx="9">
                  <c:v>1.9346321772798418</c:v>
                </c:pt>
                <c:pt idx="10">
                  <c:v>1.4916479141422885</c:v>
                </c:pt>
                <c:pt idx="11">
                  <c:v>1.4286531303713415</c:v>
                </c:pt>
                <c:pt idx="12">
                  <c:v>1.8121695903972628</c:v>
                </c:pt>
                <c:pt idx="13">
                  <c:v>2.4483400933486426</c:v>
                </c:pt>
                <c:pt idx="14">
                  <c:v>2.212174055761853</c:v>
                </c:pt>
                <c:pt idx="15">
                  <c:v>1.0792835106936116</c:v>
                </c:pt>
                <c:pt idx="16">
                  <c:v>2.3491354062756264</c:v>
                </c:pt>
                <c:pt idx="17">
                  <c:v>1.1159395831575396</c:v>
                </c:pt>
                <c:pt idx="18">
                  <c:v>1.4125982277211169</c:v>
                </c:pt>
                <c:pt idx="19">
                  <c:v>1.7398862102336821</c:v>
                </c:pt>
                <c:pt idx="20">
                  <c:v>1.6087128419283896</c:v>
                </c:pt>
                <c:pt idx="21">
                  <c:v>2.4701408198773924</c:v>
                </c:pt>
                <c:pt idx="22">
                  <c:v>2.4226856245041457</c:v>
                </c:pt>
                <c:pt idx="23">
                  <c:v>1.7915280741894344</c:v>
                </c:pt>
                <c:pt idx="24">
                  <c:v>1.4405837416452822</c:v>
                </c:pt>
                <c:pt idx="25">
                  <c:v>1.7490016366612111</c:v>
                </c:pt>
                <c:pt idx="26">
                  <c:v>2.3046511833821799</c:v>
                </c:pt>
                <c:pt idx="27">
                  <c:v>1.5802867489349595</c:v>
                </c:pt>
                <c:pt idx="28">
                  <c:v>1.7032394485325213</c:v>
                </c:pt>
                <c:pt idx="29">
                  <c:v>1.1846336902940677</c:v>
                </c:pt>
                <c:pt idx="30">
                  <c:v>1.9211761151327555</c:v>
                </c:pt>
                <c:pt idx="31">
                  <c:v>1.586271567891973</c:v>
                </c:pt>
                <c:pt idx="32">
                  <c:v>2.1487301259549865</c:v>
                </c:pt>
                <c:pt idx="33">
                  <c:v>2.0177716816006441</c:v>
                </c:pt>
                <c:pt idx="34">
                  <c:v>1.4600632847097068</c:v>
                </c:pt>
                <c:pt idx="35">
                  <c:v>2.09452558384258</c:v>
                </c:pt>
                <c:pt idx="36">
                  <c:v>1.2583179556002908</c:v>
                </c:pt>
                <c:pt idx="37">
                  <c:v>1.3035102535094567</c:v>
                </c:pt>
                <c:pt idx="38">
                  <c:v>1.1405990620185804</c:v>
                </c:pt>
                <c:pt idx="39">
                  <c:v>1.4050298408626154</c:v>
                </c:pt>
                <c:pt idx="40">
                  <c:v>1.2051760229651498</c:v>
                </c:pt>
                <c:pt idx="41">
                  <c:v>1.6576918353507795</c:v>
                </c:pt>
                <c:pt idx="42">
                  <c:v>2.5468616870207326</c:v>
                </c:pt>
                <c:pt idx="43">
                  <c:v>1.5626789580277953</c:v>
                </c:pt>
                <c:pt idx="44">
                  <c:v>1.7692561073071691</c:v>
                </c:pt>
                <c:pt idx="45">
                  <c:v>1.1557945254177036</c:v>
                </c:pt>
                <c:pt idx="46">
                  <c:v>1.7351279386933369</c:v>
                </c:pt>
                <c:pt idx="47">
                  <c:v>1.8099568358582003</c:v>
                </c:pt>
                <c:pt idx="48">
                  <c:v>1.8502972164013083</c:v>
                </c:pt>
                <c:pt idx="49">
                  <c:v>1.8990032330599962</c:v>
                </c:pt>
                <c:pt idx="50">
                  <c:v>1.2280061894516032</c:v>
                </c:pt>
                <c:pt idx="51">
                  <c:v>1.5913913595933926</c:v>
                </c:pt>
                <c:pt idx="52">
                  <c:v>1.1918198901503936</c:v>
                </c:pt>
                <c:pt idx="53">
                  <c:v>2.0449863195315494</c:v>
                </c:pt>
                <c:pt idx="54">
                  <c:v>1.5443166670432209</c:v>
                </c:pt>
                <c:pt idx="55">
                  <c:v>1.8023274126719144</c:v>
                </c:pt>
                <c:pt idx="56">
                  <c:v>1.7968670289830426</c:v>
                </c:pt>
                <c:pt idx="57">
                  <c:v>2.1018931188739223</c:v>
                </c:pt>
                <c:pt idx="58">
                  <c:v>1.9300716951014032</c:v>
                </c:pt>
                <c:pt idx="59">
                  <c:v>1.7382411315554553</c:v>
                </c:pt>
                <c:pt idx="60">
                  <c:v>2.5098391596592489</c:v>
                </c:pt>
                <c:pt idx="61">
                  <c:v>1.0627428382718171</c:v>
                </c:pt>
                <c:pt idx="62">
                  <c:v>1.2242264274481605</c:v>
                </c:pt>
                <c:pt idx="63">
                  <c:v>1.9675714765116532</c:v>
                </c:pt>
                <c:pt idx="64">
                  <c:v>2.2239031770045385</c:v>
                </c:pt>
                <c:pt idx="65">
                  <c:v>2.0940337444098116</c:v>
                </c:pt>
                <c:pt idx="66">
                  <c:v>1.3700913242009132</c:v>
                </c:pt>
                <c:pt idx="67">
                  <c:v>1.4157990203849693</c:v>
                </c:pt>
                <c:pt idx="68">
                  <c:v>1.4751925558118621</c:v>
                </c:pt>
                <c:pt idx="69">
                  <c:v>1.1443095315134277</c:v>
                </c:pt>
                <c:pt idx="70">
                  <c:v>2.0151570003300785</c:v>
                </c:pt>
                <c:pt idx="71">
                  <c:v>1.0359776803745868</c:v>
                </c:pt>
                <c:pt idx="72">
                  <c:v>1.8857567142204397</c:v>
                </c:pt>
                <c:pt idx="73">
                  <c:v>1.489813862848921</c:v>
                </c:pt>
                <c:pt idx="74">
                  <c:v>2.019590163185359</c:v>
                </c:pt>
                <c:pt idx="75">
                  <c:v>1.3583857990951009</c:v>
                </c:pt>
                <c:pt idx="76">
                  <c:v>1.0861848586245919</c:v>
                </c:pt>
                <c:pt idx="77">
                  <c:v>1.1748754303769571</c:v>
                </c:pt>
                <c:pt idx="78">
                  <c:v>1.452829762737883</c:v>
                </c:pt>
                <c:pt idx="79">
                  <c:v>1.7022555658766068</c:v>
                </c:pt>
                <c:pt idx="80">
                  <c:v>1.4667921547854958</c:v>
                </c:pt>
                <c:pt idx="81">
                  <c:v>1.0748083866472413</c:v>
                </c:pt>
                <c:pt idx="82">
                  <c:v>1.7677397816901648</c:v>
                </c:pt>
                <c:pt idx="83">
                  <c:v>1.4157574826777561</c:v>
                </c:pt>
                <c:pt idx="84">
                  <c:v>1.0173919457147071</c:v>
                </c:pt>
                <c:pt idx="85">
                  <c:v>1.9931175631773919</c:v>
                </c:pt>
                <c:pt idx="86">
                  <c:v>1.9302666436756384</c:v>
                </c:pt>
                <c:pt idx="87">
                  <c:v>1.155405184531398</c:v>
                </c:pt>
                <c:pt idx="88">
                  <c:v>1.6991760682588324</c:v>
                </c:pt>
                <c:pt idx="89">
                  <c:v>1.6772797431144273</c:v>
                </c:pt>
                <c:pt idx="90">
                  <c:v>2.070359019959668</c:v>
                </c:pt>
                <c:pt idx="91">
                  <c:v>2.0137396303776014</c:v>
                </c:pt>
                <c:pt idx="92">
                  <c:v>1.2140754140375722</c:v>
                </c:pt>
                <c:pt idx="93">
                  <c:v>1.2854605778042367</c:v>
                </c:pt>
                <c:pt idx="94">
                  <c:v>1.3635574294172048</c:v>
                </c:pt>
                <c:pt idx="95">
                  <c:v>1.2332196205141932</c:v>
                </c:pt>
                <c:pt idx="96">
                  <c:v>1.3440983525376551</c:v>
                </c:pt>
                <c:pt idx="97">
                  <c:v>1.1492353343985391</c:v>
                </c:pt>
                <c:pt idx="98">
                  <c:v>1.8298120446201256</c:v>
                </c:pt>
                <c:pt idx="99">
                  <c:v>1.2937395085657306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D6-4F29-8E36-19492973B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950767"/>
        <c:axId val="1048324527"/>
      </c:scatterChart>
      <c:valAx>
        <c:axId val="10619507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324527"/>
        <c:crosses val="autoZero"/>
        <c:crossBetween val="midCat"/>
      </c:valAx>
      <c:valAx>
        <c:axId val="1048324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95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7">
                  <c:v>47010.6</c:v>
                </c:pt>
                <c:pt idx="19">
                  <c:v>32445.8</c:v>
                </c:pt>
                <c:pt idx="20">
                  <c:v>40469</c:v>
                </c:pt>
                <c:pt idx="23">
                  <c:v>62413.2</c:v>
                </c:pt>
                <c:pt idx="25">
                  <c:v>45825</c:v>
                </c:pt>
                <c:pt idx="34">
                  <c:v>53156.6</c:v>
                </c:pt>
                <c:pt idx="36">
                  <c:v>50072.4</c:v>
                </c:pt>
                <c:pt idx="38">
                  <c:v>46866.6</c:v>
                </c:pt>
                <c:pt idx="52">
                  <c:v>66199.600000000006</c:v>
                </c:pt>
                <c:pt idx="57">
                  <c:v>48195.6</c:v>
                </c:pt>
                <c:pt idx="59">
                  <c:v>46152.4</c:v>
                </c:pt>
                <c:pt idx="69">
                  <c:v>46976.800000000003</c:v>
                </c:pt>
                <c:pt idx="79">
                  <c:v>53396.800000000003</c:v>
                </c:pt>
                <c:pt idx="83">
                  <c:v>33858.199999999997</c:v>
                </c:pt>
                <c:pt idx="94">
                  <c:v>49523.4</c:v>
                </c:pt>
                <c:pt idx="97">
                  <c:v>65715</c:v>
                </c:pt>
              </c:numCache>
            </c:numRef>
          </c:xVal>
          <c:yVal>
            <c:numRef>
              <c:f>State065!$AA$9:$AA$101</c:f>
              <c:numCache>
                <c:formatCode>General</c:formatCode>
                <c:ptCount val="93"/>
                <c:pt idx="0">
                  <c:v>1.0858402147600754</c:v>
                </c:pt>
                <c:pt idx="12">
                  <c:v>1.7398862102336821</c:v>
                </c:pt>
                <c:pt idx="13">
                  <c:v>1.6087128419283896</c:v>
                </c:pt>
                <c:pt idx="16">
                  <c:v>1.7915280741894344</c:v>
                </c:pt>
                <c:pt idx="18">
                  <c:v>1.7490016366612111</c:v>
                </c:pt>
                <c:pt idx="27">
                  <c:v>1.4600632847097068</c:v>
                </c:pt>
                <c:pt idx="29">
                  <c:v>1.2583179556002908</c:v>
                </c:pt>
                <c:pt idx="31">
                  <c:v>1.1405990620185804</c:v>
                </c:pt>
                <c:pt idx="45">
                  <c:v>1.1918198901503936</c:v>
                </c:pt>
                <c:pt idx="50">
                  <c:v>2.1018931188739223</c:v>
                </c:pt>
                <c:pt idx="52">
                  <c:v>1.7382411315554553</c:v>
                </c:pt>
                <c:pt idx="62">
                  <c:v>1.1443095315134277</c:v>
                </c:pt>
                <c:pt idx="72">
                  <c:v>1.7022555658766068</c:v>
                </c:pt>
                <c:pt idx="76">
                  <c:v>1.4157574826777561</c:v>
                </c:pt>
                <c:pt idx="87">
                  <c:v>1.3635574294172048</c:v>
                </c:pt>
                <c:pt idx="90">
                  <c:v>1.1492353343985391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C3-4CF6-8B0A-1D95197C47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78744.800000000003</c:v>
                </c:pt>
                <c:pt idx="3">
                  <c:v>79347.199999999997</c:v>
                </c:pt>
                <c:pt idx="4">
                  <c:v>73409</c:v>
                </c:pt>
                <c:pt idx="8">
                  <c:v>74933.2</c:v>
                </c:pt>
                <c:pt idx="9">
                  <c:v>48556</c:v>
                </c:pt>
                <c:pt idx="10">
                  <c:v>69324</c:v>
                </c:pt>
                <c:pt idx="17">
                  <c:v>75846.399999999994</c:v>
                </c:pt>
                <c:pt idx="18">
                  <c:v>62202.400000000001</c:v>
                </c:pt>
                <c:pt idx="27">
                  <c:v>74504.2</c:v>
                </c:pt>
                <c:pt idx="28">
                  <c:v>59115</c:v>
                </c:pt>
                <c:pt idx="29">
                  <c:v>88245</c:v>
                </c:pt>
                <c:pt idx="37">
                  <c:v>62759</c:v>
                </c:pt>
                <c:pt idx="39">
                  <c:v>96042.8</c:v>
                </c:pt>
                <c:pt idx="40">
                  <c:v>58662.8</c:v>
                </c:pt>
                <c:pt idx="41">
                  <c:v>74913.2</c:v>
                </c:pt>
                <c:pt idx="43">
                  <c:v>85914</c:v>
                </c:pt>
                <c:pt idx="45">
                  <c:v>81014.399999999994</c:v>
                </c:pt>
                <c:pt idx="50">
                  <c:v>92673.8</c:v>
                </c:pt>
                <c:pt idx="51">
                  <c:v>62960</c:v>
                </c:pt>
                <c:pt idx="55">
                  <c:v>69845.8</c:v>
                </c:pt>
                <c:pt idx="58">
                  <c:v>58637.2</c:v>
                </c:pt>
                <c:pt idx="62">
                  <c:v>68422.8</c:v>
                </c:pt>
                <c:pt idx="66">
                  <c:v>70080</c:v>
                </c:pt>
                <c:pt idx="67">
                  <c:v>97140.2</c:v>
                </c:pt>
                <c:pt idx="68">
                  <c:v>51154</c:v>
                </c:pt>
                <c:pt idx="71">
                  <c:v>66847</c:v>
                </c:pt>
                <c:pt idx="75">
                  <c:v>64581.8</c:v>
                </c:pt>
                <c:pt idx="77">
                  <c:v>69880.600000000006</c:v>
                </c:pt>
                <c:pt idx="84">
                  <c:v>67790</c:v>
                </c:pt>
                <c:pt idx="87">
                  <c:v>55063.8</c:v>
                </c:pt>
                <c:pt idx="88">
                  <c:v>64155.8</c:v>
                </c:pt>
                <c:pt idx="92">
                  <c:v>69764.2</c:v>
                </c:pt>
                <c:pt idx="93">
                  <c:v>59798.8</c:v>
                </c:pt>
                <c:pt idx="95">
                  <c:v>73225.399999999994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1.4508640570551961</c:v>
                </c:pt>
                <c:pt idx="3">
                  <c:v>1.1269710840458138</c:v>
                </c:pt>
                <c:pt idx="4">
                  <c:v>1.4418940456892206</c:v>
                </c:pt>
                <c:pt idx="8">
                  <c:v>1.1907672433580843</c:v>
                </c:pt>
                <c:pt idx="9">
                  <c:v>1.9346321772798418</c:v>
                </c:pt>
                <c:pt idx="10">
                  <c:v>1.4916479141422885</c:v>
                </c:pt>
                <c:pt idx="17">
                  <c:v>1.1159395831575396</c:v>
                </c:pt>
                <c:pt idx="18">
                  <c:v>1.4125982277211169</c:v>
                </c:pt>
                <c:pt idx="27">
                  <c:v>1.5802867489349595</c:v>
                </c:pt>
                <c:pt idx="28">
                  <c:v>1.7032394485325213</c:v>
                </c:pt>
                <c:pt idx="29">
                  <c:v>1.1846336902940677</c:v>
                </c:pt>
                <c:pt idx="37">
                  <c:v>1.3035102535094567</c:v>
                </c:pt>
                <c:pt idx="39">
                  <c:v>1.4050298408626154</c:v>
                </c:pt>
                <c:pt idx="40">
                  <c:v>1.2051760229651498</c:v>
                </c:pt>
                <c:pt idx="41">
                  <c:v>1.6576918353507795</c:v>
                </c:pt>
                <c:pt idx="43">
                  <c:v>1.5626789580277953</c:v>
                </c:pt>
                <c:pt idx="45">
                  <c:v>1.1557945254177036</c:v>
                </c:pt>
                <c:pt idx="50">
                  <c:v>1.2280061894516032</c:v>
                </c:pt>
                <c:pt idx="51">
                  <c:v>1.5913913595933926</c:v>
                </c:pt>
                <c:pt idx="55">
                  <c:v>1.8023274126719144</c:v>
                </c:pt>
                <c:pt idx="58">
                  <c:v>1.9300716951014032</c:v>
                </c:pt>
                <c:pt idx="62">
                  <c:v>1.2242264274481605</c:v>
                </c:pt>
                <c:pt idx="66">
                  <c:v>1.3700913242009132</c:v>
                </c:pt>
                <c:pt idx="67">
                  <c:v>1.4157990203849693</c:v>
                </c:pt>
                <c:pt idx="68">
                  <c:v>1.4751925558118621</c:v>
                </c:pt>
                <c:pt idx="71">
                  <c:v>1.0359776803745868</c:v>
                </c:pt>
                <c:pt idx="75">
                  <c:v>1.3583857990951009</c:v>
                </c:pt>
                <c:pt idx="77">
                  <c:v>1.1748754303769571</c:v>
                </c:pt>
                <c:pt idx="84">
                  <c:v>1.0173919457147071</c:v>
                </c:pt>
                <c:pt idx="87">
                  <c:v>1.155405184531398</c:v>
                </c:pt>
                <c:pt idx="88">
                  <c:v>1.6991760682588324</c:v>
                </c:pt>
                <c:pt idx="92">
                  <c:v>1.2140754140375722</c:v>
                </c:pt>
                <c:pt idx="93">
                  <c:v>1.2854605778042367</c:v>
                </c:pt>
                <c:pt idx="95">
                  <c:v>1.2332196205141932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C3-4CF6-8B0A-1D95197C47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47595.4</c:v>
                </c:pt>
                <c:pt idx="2">
                  <c:v>58321.4</c:v>
                </c:pt>
                <c:pt idx="6">
                  <c:v>49442.2</c:v>
                </c:pt>
                <c:pt idx="11">
                  <c:v>64695.199999999997</c:v>
                </c:pt>
                <c:pt idx="12">
                  <c:v>57050.400000000001</c:v>
                </c:pt>
                <c:pt idx="14">
                  <c:v>48743</c:v>
                </c:pt>
                <c:pt idx="15">
                  <c:v>46158.400000000001</c:v>
                </c:pt>
                <c:pt idx="16">
                  <c:v>56338.6</c:v>
                </c:pt>
                <c:pt idx="21">
                  <c:v>49197.599999999999</c:v>
                </c:pt>
                <c:pt idx="22">
                  <c:v>51426.400000000001</c:v>
                </c:pt>
                <c:pt idx="24">
                  <c:v>47308.6</c:v>
                </c:pt>
                <c:pt idx="26">
                  <c:v>45175.6</c:v>
                </c:pt>
                <c:pt idx="31">
                  <c:v>58652</c:v>
                </c:pt>
                <c:pt idx="32">
                  <c:v>48430</c:v>
                </c:pt>
                <c:pt idx="33">
                  <c:v>67073</c:v>
                </c:pt>
                <c:pt idx="35">
                  <c:v>58157.8</c:v>
                </c:pt>
                <c:pt idx="42">
                  <c:v>50702.400000000001</c:v>
                </c:pt>
                <c:pt idx="46">
                  <c:v>49273.599999999999</c:v>
                </c:pt>
                <c:pt idx="47">
                  <c:v>69455.8</c:v>
                </c:pt>
                <c:pt idx="48">
                  <c:v>61941.4</c:v>
                </c:pt>
                <c:pt idx="60">
                  <c:v>50969.8</c:v>
                </c:pt>
                <c:pt idx="61">
                  <c:v>59350.2</c:v>
                </c:pt>
                <c:pt idx="63">
                  <c:v>42314.6</c:v>
                </c:pt>
                <c:pt idx="64">
                  <c:v>40585.4</c:v>
                </c:pt>
                <c:pt idx="70">
                  <c:v>37566.800000000003</c:v>
                </c:pt>
                <c:pt idx="72">
                  <c:v>31515.200000000001</c:v>
                </c:pt>
                <c:pt idx="76">
                  <c:v>49131.6</c:v>
                </c:pt>
                <c:pt idx="78">
                  <c:v>44297</c:v>
                </c:pt>
                <c:pt idx="81">
                  <c:v>47361</c:v>
                </c:pt>
                <c:pt idx="85">
                  <c:v>50912.2</c:v>
                </c:pt>
                <c:pt idx="86">
                  <c:v>51034.400000000001</c:v>
                </c:pt>
                <c:pt idx="89">
                  <c:v>51571.6</c:v>
                </c:pt>
                <c:pt idx="90">
                  <c:v>37786.199999999997</c:v>
                </c:pt>
                <c:pt idx="91">
                  <c:v>52388.6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1.9710308139021837</c:v>
                </c:pt>
                <c:pt idx="2">
                  <c:v>1.9811595743586401</c:v>
                </c:pt>
                <c:pt idx="6">
                  <c:v>1.2524725841487636</c:v>
                </c:pt>
                <c:pt idx="11">
                  <c:v>1.4286531303713415</c:v>
                </c:pt>
                <c:pt idx="12">
                  <c:v>1.8121695903972628</c:v>
                </c:pt>
                <c:pt idx="14">
                  <c:v>2.212174055761853</c:v>
                </c:pt>
                <c:pt idx="15">
                  <c:v>1.0792835106936116</c:v>
                </c:pt>
                <c:pt idx="16">
                  <c:v>2.3491354062756264</c:v>
                </c:pt>
                <c:pt idx="21">
                  <c:v>2.4701408198773924</c:v>
                </c:pt>
                <c:pt idx="22">
                  <c:v>2.4226856245041457</c:v>
                </c:pt>
                <c:pt idx="24">
                  <c:v>1.4405837416452822</c:v>
                </c:pt>
                <c:pt idx="26">
                  <c:v>2.3046511833821799</c:v>
                </c:pt>
                <c:pt idx="31">
                  <c:v>1.586271567891973</c:v>
                </c:pt>
                <c:pt idx="32">
                  <c:v>2.1487301259549865</c:v>
                </c:pt>
                <c:pt idx="33">
                  <c:v>2.0177716816006441</c:v>
                </c:pt>
                <c:pt idx="35">
                  <c:v>2.09452558384258</c:v>
                </c:pt>
                <c:pt idx="42">
                  <c:v>2.5468616870207326</c:v>
                </c:pt>
                <c:pt idx="46">
                  <c:v>1.7351279386933369</c:v>
                </c:pt>
                <c:pt idx="47">
                  <c:v>1.8099568358582003</c:v>
                </c:pt>
                <c:pt idx="48">
                  <c:v>1.8502972164013083</c:v>
                </c:pt>
                <c:pt idx="60">
                  <c:v>2.5098391596592489</c:v>
                </c:pt>
                <c:pt idx="61">
                  <c:v>1.0627428382718171</c:v>
                </c:pt>
                <c:pt idx="63">
                  <c:v>1.9675714765116532</c:v>
                </c:pt>
                <c:pt idx="64">
                  <c:v>2.2239031770045385</c:v>
                </c:pt>
                <c:pt idx="70">
                  <c:v>2.0151570003300785</c:v>
                </c:pt>
                <c:pt idx="72">
                  <c:v>1.8857567142204397</c:v>
                </c:pt>
                <c:pt idx="76">
                  <c:v>1.0861848586245919</c:v>
                </c:pt>
                <c:pt idx="78">
                  <c:v>1.452829762737883</c:v>
                </c:pt>
                <c:pt idx="81">
                  <c:v>1.0748083866472413</c:v>
                </c:pt>
                <c:pt idx="85">
                  <c:v>1.9931175631773919</c:v>
                </c:pt>
                <c:pt idx="86">
                  <c:v>1.9302666436756384</c:v>
                </c:pt>
                <c:pt idx="89">
                  <c:v>1.6772797431144273</c:v>
                </c:pt>
                <c:pt idx="90">
                  <c:v>2.070359019959668</c:v>
                </c:pt>
                <c:pt idx="91">
                  <c:v>2.0137396303776014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C3-4CF6-8B0A-1D95197C47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5">
                  <c:v>65604</c:v>
                </c:pt>
                <c:pt idx="13">
                  <c:v>56262.2</c:v>
                </c:pt>
                <c:pt idx="30">
                  <c:v>64871.199999999997</c:v>
                </c:pt>
                <c:pt idx="44">
                  <c:v>74075.199999999997</c:v>
                </c:pt>
                <c:pt idx="49">
                  <c:v>71511.199999999997</c:v>
                </c:pt>
                <c:pt idx="53">
                  <c:v>61547.6</c:v>
                </c:pt>
                <c:pt idx="54">
                  <c:v>88522</c:v>
                </c:pt>
                <c:pt idx="56">
                  <c:v>58806.8</c:v>
                </c:pt>
                <c:pt idx="65">
                  <c:v>59032</c:v>
                </c:pt>
                <c:pt idx="73">
                  <c:v>72559.399999999994</c:v>
                </c:pt>
                <c:pt idx="74">
                  <c:v>65655.399999999994</c:v>
                </c:pt>
                <c:pt idx="80">
                  <c:v>84576.4</c:v>
                </c:pt>
                <c:pt idx="82">
                  <c:v>59310.2</c:v>
                </c:pt>
                <c:pt idx="96">
                  <c:v>76736.2</c:v>
                </c:pt>
                <c:pt idx="98">
                  <c:v>73921.8</c:v>
                </c:pt>
                <c:pt idx="99">
                  <c:v>67793.399999999994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5">
                  <c:v>2.0933784525333823</c:v>
                </c:pt>
                <c:pt idx="13">
                  <c:v>2.4483400933486426</c:v>
                </c:pt>
                <c:pt idx="30">
                  <c:v>1.9211761151327555</c:v>
                </c:pt>
                <c:pt idx="44">
                  <c:v>1.7692561073071691</c:v>
                </c:pt>
                <c:pt idx="49">
                  <c:v>1.8990032330599962</c:v>
                </c:pt>
                <c:pt idx="53">
                  <c:v>2.0449863195315494</c:v>
                </c:pt>
                <c:pt idx="54">
                  <c:v>1.5443166670432209</c:v>
                </c:pt>
                <c:pt idx="56">
                  <c:v>1.7968670289830426</c:v>
                </c:pt>
                <c:pt idx="65">
                  <c:v>2.0940337444098116</c:v>
                </c:pt>
                <c:pt idx="73">
                  <c:v>1.489813862848921</c:v>
                </c:pt>
                <c:pt idx="74">
                  <c:v>2.019590163185359</c:v>
                </c:pt>
                <c:pt idx="80">
                  <c:v>1.4667921547854958</c:v>
                </c:pt>
                <c:pt idx="82">
                  <c:v>1.7677397816901648</c:v>
                </c:pt>
                <c:pt idx="96">
                  <c:v>1.3440983525376551</c:v>
                </c:pt>
                <c:pt idx="98">
                  <c:v>1.8298120446201256</c:v>
                </c:pt>
                <c:pt idx="99">
                  <c:v>1.2937395085657306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C3-4CF6-8B0A-1D95197C4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954767"/>
        <c:axId val="1048325775"/>
      </c:scatterChart>
      <c:valAx>
        <c:axId val="10619547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325775"/>
        <c:crosses val="autoZero"/>
        <c:crossBetween val="midCat"/>
      </c:valAx>
      <c:valAx>
        <c:axId val="104832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95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3">
                  <c:v>79347.199999999997</c:v>
                </c:pt>
                <c:pt idx="6">
                  <c:v>49442.2</c:v>
                </c:pt>
                <c:pt idx="7">
                  <c:v>47010.6</c:v>
                </c:pt>
                <c:pt idx="8">
                  <c:v>74933.2</c:v>
                </c:pt>
                <c:pt idx="15">
                  <c:v>46158.400000000001</c:v>
                </c:pt>
                <c:pt idx="17">
                  <c:v>75846.399999999994</c:v>
                </c:pt>
                <c:pt idx="29">
                  <c:v>88245</c:v>
                </c:pt>
                <c:pt idx="36">
                  <c:v>50072.4</c:v>
                </c:pt>
                <c:pt idx="37">
                  <c:v>62759</c:v>
                </c:pt>
                <c:pt idx="38">
                  <c:v>46866.6</c:v>
                </c:pt>
                <c:pt idx="40">
                  <c:v>58662.8</c:v>
                </c:pt>
                <c:pt idx="45">
                  <c:v>81014.399999999994</c:v>
                </c:pt>
                <c:pt idx="50">
                  <c:v>92673.8</c:v>
                </c:pt>
                <c:pt idx="52">
                  <c:v>66199.600000000006</c:v>
                </c:pt>
                <c:pt idx="61">
                  <c:v>59350.2</c:v>
                </c:pt>
                <c:pt idx="62">
                  <c:v>68422.8</c:v>
                </c:pt>
                <c:pt idx="71">
                  <c:v>66847</c:v>
                </c:pt>
                <c:pt idx="76">
                  <c:v>49131.6</c:v>
                </c:pt>
                <c:pt idx="77">
                  <c:v>69880.600000000006</c:v>
                </c:pt>
                <c:pt idx="81">
                  <c:v>47361</c:v>
                </c:pt>
                <c:pt idx="84">
                  <c:v>67790</c:v>
                </c:pt>
                <c:pt idx="87">
                  <c:v>55063.8</c:v>
                </c:pt>
                <c:pt idx="94">
                  <c:v>49523.4</c:v>
                </c:pt>
                <c:pt idx="97">
                  <c:v>65715</c:v>
                </c:pt>
              </c:numCache>
            </c:numRef>
          </c:xVal>
          <c:yVal>
            <c:numRef>
              <c:f>State065!$AJ$5:$AJ$101</c:f>
              <c:numCache>
                <c:formatCode>General</c:formatCode>
                <c:ptCount val="97"/>
                <c:pt idx="0">
                  <c:v>1.1269710840458138</c:v>
                </c:pt>
                <c:pt idx="3">
                  <c:v>1.2524725841487636</c:v>
                </c:pt>
                <c:pt idx="4">
                  <c:v>1.0858402147600754</c:v>
                </c:pt>
                <c:pt idx="5">
                  <c:v>1.1907672433580843</c:v>
                </c:pt>
                <c:pt idx="12">
                  <c:v>1.0792835106936116</c:v>
                </c:pt>
                <c:pt idx="14">
                  <c:v>1.1159395831575396</c:v>
                </c:pt>
                <c:pt idx="26">
                  <c:v>1.1846336902940677</c:v>
                </c:pt>
                <c:pt idx="33">
                  <c:v>1.2583179556002908</c:v>
                </c:pt>
                <c:pt idx="34">
                  <c:v>1.3035102535094567</c:v>
                </c:pt>
                <c:pt idx="35">
                  <c:v>1.1405990620185804</c:v>
                </c:pt>
                <c:pt idx="37">
                  <c:v>1.2051760229651498</c:v>
                </c:pt>
                <c:pt idx="42">
                  <c:v>1.1557945254177036</c:v>
                </c:pt>
                <c:pt idx="47">
                  <c:v>1.2280061894516032</c:v>
                </c:pt>
                <c:pt idx="49">
                  <c:v>1.1918198901503936</c:v>
                </c:pt>
                <c:pt idx="58">
                  <c:v>1.0627428382718171</c:v>
                </c:pt>
                <c:pt idx="59">
                  <c:v>1.2242264274481605</c:v>
                </c:pt>
                <c:pt idx="68">
                  <c:v>1.0359776803745868</c:v>
                </c:pt>
                <c:pt idx="73">
                  <c:v>1.0861848586245919</c:v>
                </c:pt>
                <c:pt idx="74">
                  <c:v>1.1748754303769571</c:v>
                </c:pt>
                <c:pt idx="78">
                  <c:v>1.0748083866472413</c:v>
                </c:pt>
                <c:pt idx="81">
                  <c:v>1.0173919457147071</c:v>
                </c:pt>
                <c:pt idx="84">
                  <c:v>1.155405184531398</c:v>
                </c:pt>
                <c:pt idx="91">
                  <c:v>1.3635574294172048</c:v>
                </c:pt>
                <c:pt idx="94">
                  <c:v>1.1492353343985391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A3-48F8-945D-5E76A57283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47595.4</c:v>
                </c:pt>
                <c:pt idx="1">
                  <c:v>78744.800000000003</c:v>
                </c:pt>
                <c:pt idx="2">
                  <c:v>58321.4</c:v>
                </c:pt>
                <c:pt idx="4">
                  <c:v>73409</c:v>
                </c:pt>
                <c:pt idx="5">
                  <c:v>65604</c:v>
                </c:pt>
                <c:pt idx="9">
                  <c:v>48556</c:v>
                </c:pt>
                <c:pt idx="10">
                  <c:v>69324</c:v>
                </c:pt>
                <c:pt idx="11">
                  <c:v>64695.199999999997</c:v>
                </c:pt>
                <c:pt idx="12">
                  <c:v>57050.400000000001</c:v>
                </c:pt>
                <c:pt idx="13">
                  <c:v>56262.2</c:v>
                </c:pt>
                <c:pt idx="14">
                  <c:v>48743</c:v>
                </c:pt>
                <c:pt idx="16">
                  <c:v>56338.6</c:v>
                </c:pt>
                <c:pt idx="18">
                  <c:v>62202.400000000001</c:v>
                </c:pt>
                <c:pt idx="19">
                  <c:v>32445.8</c:v>
                </c:pt>
                <c:pt idx="20">
                  <c:v>40469</c:v>
                </c:pt>
                <c:pt idx="21">
                  <c:v>49197.599999999999</c:v>
                </c:pt>
                <c:pt idx="22">
                  <c:v>51426.400000000001</c:v>
                </c:pt>
                <c:pt idx="23">
                  <c:v>62413.2</c:v>
                </c:pt>
                <c:pt idx="24">
                  <c:v>47308.6</c:v>
                </c:pt>
                <c:pt idx="25">
                  <c:v>45825</c:v>
                </c:pt>
                <c:pt idx="26">
                  <c:v>45175.6</c:v>
                </c:pt>
                <c:pt idx="27">
                  <c:v>74504.2</c:v>
                </c:pt>
                <c:pt idx="28">
                  <c:v>59115</c:v>
                </c:pt>
                <c:pt idx="30">
                  <c:v>64871.199999999997</c:v>
                </c:pt>
                <c:pt idx="31">
                  <c:v>58652</c:v>
                </c:pt>
                <c:pt idx="32">
                  <c:v>48430</c:v>
                </c:pt>
                <c:pt idx="33">
                  <c:v>67073</c:v>
                </c:pt>
                <c:pt idx="34">
                  <c:v>53156.6</c:v>
                </c:pt>
                <c:pt idx="35">
                  <c:v>58157.8</c:v>
                </c:pt>
                <c:pt idx="39">
                  <c:v>96042.8</c:v>
                </c:pt>
                <c:pt idx="41">
                  <c:v>74913.2</c:v>
                </c:pt>
                <c:pt idx="42">
                  <c:v>50702.400000000001</c:v>
                </c:pt>
                <c:pt idx="43">
                  <c:v>85914</c:v>
                </c:pt>
                <c:pt idx="44">
                  <c:v>74075.199999999997</c:v>
                </c:pt>
                <c:pt idx="46">
                  <c:v>49273.599999999999</c:v>
                </c:pt>
                <c:pt idx="47">
                  <c:v>69455.8</c:v>
                </c:pt>
                <c:pt idx="48">
                  <c:v>61941.4</c:v>
                </c:pt>
                <c:pt idx="49">
                  <c:v>71511.199999999997</c:v>
                </c:pt>
                <c:pt idx="51">
                  <c:v>62960</c:v>
                </c:pt>
                <c:pt idx="53">
                  <c:v>61547.6</c:v>
                </c:pt>
                <c:pt idx="54">
                  <c:v>88522</c:v>
                </c:pt>
                <c:pt idx="55">
                  <c:v>69845.8</c:v>
                </c:pt>
                <c:pt idx="56">
                  <c:v>58806.8</c:v>
                </c:pt>
                <c:pt idx="57">
                  <c:v>48195.6</c:v>
                </c:pt>
                <c:pt idx="58">
                  <c:v>58637.2</c:v>
                </c:pt>
                <c:pt idx="59">
                  <c:v>46152.4</c:v>
                </c:pt>
                <c:pt idx="60">
                  <c:v>50969.8</c:v>
                </c:pt>
                <c:pt idx="63">
                  <c:v>42314.6</c:v>
                </c:pt>
                <c:pt idx="64">
                  <c:v>40585.4</c:v>
                </c:pt>
                <c:pt idx="65">
                  <c:v>59032</c:v>
                </c:pt>
                <c:pt idx="66">
                  <c:v>70080</c:v>
                </c:pt>
                <c:pt idx="67">
                  <c:v>97140.2</c:v>
                </c:pt>
                <c:pt idx="68">
                  <c:v>51154</c:v>
                </c:pt>
                <c:pt idx="69">
                  <c:v>46976.800000000003</c:v>
                </c:pt>
                <c:pt idx="70">
                  <c:v>37566.800000000003</c:v>
                </c:pt>
                <c:pt idx="72">
                  <c:v>31515.200000000001</c:v>
                </c:pt>
                <c:pt idx="73">
                  <c:v>72559.399999999994</c:v>
                </c:pt>
                <c:pt idx="74">
                  <c:v>65655.399999999994</c:v>
                </c:pt>
                <c:pt idx="75">
                  <c:v>64581.8</c:v>
                </c:pt>
                <c:pt idx="78">
                  <c:v>44297</c:v>
                </c:pt>
                <c:pt idx="79">
                  <c:v>53396.800000000003</c:v>
                </c:pt>
                <c:pt idx="80">
                  <c:v>84576.4</c:v>
                </c:pt>
                <c:pt idx="82">
                  <c:v>59310.2</c:v>
                </c:pt>
                <c:pt idx="83">
                  <c:v>33858.199999999997</c:v>
                </c:pt>
                <c:pt idx="85">
                  <c:v>50912.2</c:v>
                </c:pt>
                <c:pt idx="86">
                  <c:v>51034.400000000001</c:v>
                </c:pt>
                <c:pt idx="88">
                  <c:v>64155.8</c:v>
                </c:pt>
                <c:pt idx="89">
                  <c:v>51571.6</c:v>
                </c:pt>
                <c:pt idx="90">
                  <c:v>37786.199999999997</c:v>
                </c:pt>
                <c:pt idx="91">
                  <c:v>52388.6</c:v>
                </c:pt>
                <c:pt idx="92">
                  <c:v>69764.2</c:v>
                </c:pt>
                <c:pt idx="93">
                  <c:v>59798.8</c:v>
                </c:pt>
                <c:pt idx="95">
                  <c:v>73225.399999999994</c:v>
                </c:pt>
                <c:pt idx="96">
                  <c:v>76736.2</c:v>
                </c:pt>
                <c:pt idx="98">
                  <c:v>73921.8</c:v>
                </c:pt>
                <c:pt idx="99">
                  <c:v>67793.399999999994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1.9710308139021837</c:v>
                </c:pt>
                <c:pt idx="1">
                  <c:v>1.4508640570551961</c:v>
                </c:pt>
                <c:pt idx="2">
                  <c:v>1.9811595743586401</c:v>
                </c:pt>
                <c:pt idx="4">
                  <c:v>1.4418940456892206</c:v>
                </c:pt>
                <c:pt idx="5">
                  <c:v>2.0933784525333823</c:v>
                </c:pt>
                <c:pt idx="9">
                  <c:v>1.9346321772798418</c:v>
                </c:pt>
                <c:pt idx="10">
                  <c:v>1.4916479141422885</c:v>
                </c:pt>
                <c:pt idx="11">
                  <c:v>1.4286531303713415</c:v>
                </c:pt>
                <c:pt idx="12">
                  <c:v>1.8121695903972628</c:v>
                </c:pt>
                <c:pt idx="13">
                  <c:v>2.4483400933486426</c:v>
                </c:pt>
                <c:pt idx="14">
                  <c:v>2.212174055761853</c:v>
                </c:pt>
                <c:pt idx="16">
                  <c:v>2.3491354062756264</c:v>
                </c:pt>
                <c:pt idx="18">
                  <c:v>1.4125982277211169</c:v>
                </c:pt>
                <c:pt idx="19">
                  <c:v>1.7398862102336821</c:v>
                </c:pt>
                <c:pt idx="20">
                  <c:v>1.6087128419283896</c:v>
                </c:pt>
                <c:pt idx="21">
                  <c:v>2.4701408198773924</c:v>
                </c:pt>
                <c:pt idx="22">
                  <c:v>2.4226856245041457</c:v>
                </c:pt>
                <c:pt idx="23">
                  <c:v>1.7915280741894344</c:v>
                </c:pt>
                <c:pt idx="24">
                  <c:v>1.4405837416452822</c:v>
                </c:pt>
                <c:pt idx="25">
                  <c:v>1.7490016366612111</c:v>
                </c:pt>
                <c:pt idx="26">
                  <c:v>2.3046511833821799</c:v>
                </c:pt>
                <c:pt idx="27">
                  <c:v>1.5802867489349595</c:v>
                </c:pt>
                <c:pt idx="28">
                  <c:v>1.7032394485325213</c:v>
                </c:pt>
                <c:pt idx="30">
                  <c:v>1.9211761151327555</c:v>
                </c:pt>
                <c:pt idx="31">
                  <c:v>1.586271567891973</c:v>
                </c:pt>
                <c:pt idx="32">
                  <c:v>2.1487301259549865</c:v>
                </c:pt>
                <c:pt idx="33">
                  <c:v>2.0177716816006441</c:v>
                </c:pt>
                <c:pt idx="34">
                  <c:v>1.4600632847097068</c:v>
                </c:pt>
                <c:pt idx="35">
                  <c:v>2.09452558384258</c:v>
                </c:pt>
                <c:pt idx="39">
                  <c:v>1.4050298408626154</c:v>
                </c:pt>
                <c:pt idx="41">
                  <c:v>1.6576918353507795</c:v>
                </c:pt>
                <c:pt idx="42">
                  <c:v>2.5468616870207326</c:v>
                </c:pt>
                <c:pt idx="43">
                  <c:v>1.5626789580277953</c:v>
                </c:pt>
                <c:pt idx="44">
                  <c:v>1.7692561073071691</c:v>
                </c:pt>
                <c:pt idx="46">
                  <c:v>1.7351279386933369</c:v>
                </c:pt>
                <c:pt idx="47">
                  <c:v>1.8099568358582003</c:v>
                </c:pt>
                <c:pt idx="48">
                  <c:v>1.8502972164013083</c:v>
                </c:pt>
                <c:pt idx="49">
                  <c:v>1.8990032330599962</c:v>
                </c:pt>
                <c:pt idx="51">
                  <c:v>1.5913913595933926</c:v>
                </c:pt>
                <c:pt idx="53">
                  <c:v>2.0449863195315494</c:v>
                </c:pt>
                <c:pt idx="54">
                  <c:v>1.5443166670432209</c:v>
                </c:pt>
                <c:pt idx="55">
                  <c:v>1.8023274126719144</c:v>
                </c:pt>
                <c:pt idx="56">
                  <c:v>1.7968670289830426</c:v>
                </c:pt>
                <c:pt idx="57">
                  <c:v>2.1018931188739223</c:v>
                </c:pt>
                <c:pt idx="58">
                  <c:v>1.9300716951014032</c:v>
                </c:pt>
                <c:pt idx="59">
                  <c:v>1.7382411315554553</c:v>
                </c:pt>
                <c:pt idx="60">
                  <c:v>2.5098391596592489</c:v>
                </c:pt>
                <c:pt idx="63">
                  <c:v>1.9675714765116532</c:v>
                </c:pt>
                <c:pt idx="64">
                  <c:v>2.2239031770045385</c:v>
                </c:pt>
                <c:pt idx="65">
                  <c:v>2.0940337444098116</c:v>
                </c:pt>
                <c:pt idx="66">
                  <c:v>1.3700913242009132</c:v>
                </c:pt>
                <c:pt idx="67">
                  <c:v>1.4157990203849693</c:v>
                </c:pt>
                <c:pt idx="68">
                  <c:v>1.4751925558118621</c:v>
                </c:pt>
                <c:pt idx="69">
                  <c:v>1.1443095315134277</c:v>
                </c:pt>
                <c:pt idx="70">
                  <c:v>2.0151570003300785</c:v>
                </c:pt>
                <c:pt idx="72">
                  <c:v>1.8857567142204397</c:v>
                </c:pt>
                <c:pt idx="73">
                  <c:v>1.489813862848921</c:v>
                </c:pt>
                <c:pt idx="74">
                  <c:v>2.019590163185359</c:v>
                </c:pt>
                <c:pt idx="75">
                  <c:v>1.3583857990951009</c:v>
                </c:pt>
                <c:pt idx="78">
                  <c:v>1.452829762737883</c:v>
                </c:pt>
                <c:pt idx="79">
                  <c:v>1.7022555658766068</c:v>
                </c:pt>
                <c:pt idx="80">
                  <c:v>1.4667921547854958</c:v>
                </c:pt>
                <c:pt idx="82">
                  <c:v>1.7677397816901648</c:v>
                </c:pt>
                <c:pt idx="83">
                  <c:v>1.4157574826777561</c:v>
                </c:pt>
                <c:pt idx="85">
                  <c:v>1.9931175631773919</c:v>
                </c:pt>
                <c:pt idx="86">
                  <c:v>1.9302666436756384</c:v>
                </c:pt>
                <c:pt idx="88">
                  <c:v>1.6991760682588324</c:v>
                </c:pt>
                <c:pt idx="89">
                  <c:v>1.6772797431144273</c:v>
                </c:pt>
                <c:pt idx="90">
                  <c:v>2.070359019959668</c:v>
                </c:pt>
                <c:pt idx="91">
                  <c:v>2.0137396303776014</c:v>
                </c:pt>
                <c:pt idx="92">
                  <c:v>1.2140754140375722</c:v>
                </c:pt>
                <c:pt idx="93">
                  <c:v>1.2854605778042367</c:v>
                </c:pt>
                <c:pt idx="95">
                  <c:v>1.2332196205141932</c:v>
                </c:pt>
                <c:pt idx="96">
                  <c:v>1.3440983525376551</c:v>
                </c:pt>
                <c:pt idx="98">
                  <c:v>1.8298120446201256</c:v>
                </c:pt>
                <c:pt idx="99">
                  <c:v>1.2937395085657306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A3-48F8-945D-5E76A5728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414399"/>
        <c:axId val="1048361135"/>
      </c:scatterChart>
      <c:valAx>
        <c:axId val="10734143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361135"/>
        <c:crosses val="autoZero"/>
        <c:crossBetween val="midCat"/>
      </c:valAx>
      <c:valAx>
        <c:axId val="104836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41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47391.6</c:v>
                </c:pt>
                <c:pt idx="1">
                  <c:v>78502</c:v>
                </c:pt>
                <c:pt idx="2">
                  <c:v>57468.800000000003</c:v>
                </c:pt>
                <c:pt idx="3">
                  <c:v>80163.8</c:v>
                </c:pt>
                <c:pt idx="4">
                  <c:v>72520.399999999994</c:v>
                </c:pt>
                <c:pt idx="5">
                  <c:v>65919.199999999997</c:v>
                </c:pt>
                <c:pt idx="6">
                  <c:v>51241.599999999999</c:v>
                </c:pt>
                <c:pt idx="7">
                  <c:v>48717.2</c:v>
                </c:pt>
                <c:pt idx="8">
                  <c:v>76683.600000000006</c:v>
                </c:pt>
                <c:pt idx="9">
                  <c:v>51597.2</c:v>
                </c:pt>
                <c:pt idx="10">
                  <c:v>68653.600000000006</c:v>
                </c:pt>
                <c:pt idx="11">
                  <c:v>65291.199999999997</c:v>
                </c:pt>
                <c:pt idx="12">
                  <c:v>55920.4</c:v>
                </c:pt>
                <c:pt idx="13">
                  <c:v>55759.199999999997</c:v>
                </c:pt>
                <c:pt idx="14">
                  <c:v>47727</c:v>
                </c:pt>
                <c:pt idx="15">
                  <c:v>45281.599999999999</c:v>
                </c:pt>
                <c:pt idx="16">
                  <c:v>56769.4</c:v>
                </c:pt>
                <c:pt idx="17">
                  <c:v>75597.600000000006</c:v>
                </c:pt>
                <c:pt idx="18">
                  <c:v>62046</c:v>
                </c:pt>
                <c:pt idx="19">
                  <c:v>32186.2</c:v>
                </c:pt>
                <c:pt idx="20">
                  <c:v>40568.6</c:v>
                </c:pt>
                <c:pt idx="21">
                  <c:v>49733.8</c:v>
                </c:pt>
                <c:pt idx="22">
                  <c:v>53106.6</c:v>
                </c:pt>
                <c:pt idx="23">
                  <c:v>63079.6</c:v>
                </c:pt>
                <c:pt idx="24">
                  <c:v>47781</c:v>
                </c:pt>
                <c:pt idx="25">
                  <c:v>44703</c:v>
                </c:pt>
                <c:pt idx="26">
                  <c:v>45059.8</c:v>
                </c:pt>
                <c:pt idx="27">
                  <c:v>73359.199999999997</c:v>
                </c:pt>
                <c:pt idx="28">
                  <c:v>61112.2</c:v>
                </c:pt>
                <c:pt idx="29">
                  <c:v>87250</c:v>
                </c:pt>
                <c:pt idx="30">
                  <c:v>62990.400000000001</c:v>
                </c:pt>
                <c:pt idx="31">
                  <c:v>60259</c:v>
                </c:pt>
                <c:pt idx="32">
                  <c:v>47156</c:v>
                </c:pt>
                <c:pt idx="33">
                  <c:v>66497.8</c:v>
                </c:pt>
                <c:pt idx="34">
                  <c:v>51585.2</c:v>
                </c:pt>
                <c:pt idx="35">
                  <c:v>57781.599999999999</c:v>
                </c:pt>
                <c:pt idx="36">
                  <c:v>50596.2</c:v>
                </c:pt>
                <c:pt idx="37">
                  <c:v>61784.800000000003</c:v>
                </c:pt>
                <c:pt idx="38">
                  <c:v>45610.400000000001</c:v>
                </c:pt>
                <c:pt idx="39">
                  <c:v>97372.800000000003</c:v>
                </c:pt>
                <c:pt idx="40">
                  <c:v>58858.8</c:v>
                </c:pt>
                <c:pt idx="41">
                  <c:v>73558</c:v>
                </c:pt>
                <c:pt idx="42">
                  <c:v>50394</c:v>
                </c:pt>
                <c:pt idx="43">
                  <c:v>87287</c:v>
                </c:pt>
                <c:pt idx="44">
                  <c:v>76483.399999999994</c:v>
                </c:pt>
                <c:pt idx="45">
                  <c:v>78841.2</c:v>
                </c:pt>
                <c:pt idx="46">
                  <c:v>48746.2</c:v>
                </c:pt>
                <c:pt idx="47">
                  <c:v>68656.2</c:v>
                </c:pt>
                <c:pt idx="48">
                  <c:v>60575.4</c:v>
                </c:pt>
                <c:pt idx="49">
                  <c:v>70899</c:v>
                </c:pt>
                <c:pt idx="50">
                  <c:v>89268</c:v>
                </c:pt>
                <c:pt idx="51">
                  <c:v>61501.4</c:v>
                </c:pt>
                <c:pt idx="52">
                  <c:v>67134.2</c:v>
                </c:pt>
                <c:pt idx="53">
                  <c:v>62428</c:v>
                </c:pt>
                <c:pt idx="54">
                  <c:v>89002</c:v>
                </c:pt>
                <c:pt idx="55">
                  <c:v>70667.600000000006</c:v>
                </c:pt>
                <c:pt idx="56">
                  <c:v>58549</c:v>
                </c:pt>
                <c:pt idx="57">
                  <c:v>46113.8</c:v>
                </c:pt>
                <c:pt idx="58">
                  <c:v>59717.2</c:v>
                </c:pt>
                <c:pt idx="59">
                  <c:v>46519.8</c:v>
                </c:pt>
                <c:pt idx="60">
                  <c:v>50599.199999999997</c:v>
                </c:pt>
                <c:pt idx="61">
                  <c:v>59241</c:v>
                </c:pt>
                <c:pt idx="62">
                  <c:v>69213.399999999994</c:v>
                </c:pt>
                <c:pt idx="63">
                  <c:v>44247.199999999997</c:v>
                </c:pt>
                <c:pt idx="64">
                  <c:v>41765.800000000003</c:v>
                </c:pt>
                <c:pt idx="65">
                  <c:v>58040.6</c:v>
                </c:pt>
                <c:pt idx="66">
                  <c:v>69168.800000000003</c:v>
                </c:pt>
                <c:pt idx="67">
                  <c:v>95739.6</c:v>
                </c:pt>
                <c:pt idx="68">
                  <c:v>51244.6</c:v>
                </c:pt>
                <c:pt idx="69">
                  <c:v>47173.4</c:v>
                </c:pt>
                <c:pt idx="70">
                  <c:v>37684.6</c:v>
                </c:pt>
                <c:pt idx="71">
                  <c:v>68575.600000000006</c:v>
                </c:pt>
                <c:pt idx="72">
                  <c:v>31061.8</c:v>
                </c:pt>
                <c:pt idx="73">
                  <c:v>75129.600000000006</c:v>
                </c:pt>
                <c:pt idx="74">
                  <c:v>64843</c:v>
                </c:pt>
                <c:pt idx="75">
                  <c:v>65621.2</c:v>
                </c:pt>
                <c:pt idx="76">
                  <c:v>49217.4</c:v>
                </c:pt>
                <c:pt idx="77">
                  <c:v>69933.2</c:v>
                </c:pt>
                <c:pt idx="78">
                  <c:v>46869.599999999999</c:v>
                </c:pt>
                <c:pt idx="79">
                  <c:v>53196.2</c:v>
                </c:pt>
                <c:pt idx="80">
                  <c:v>83584.399999999994</c:v>
                </c:pt>
                <c:pt idx="81">
                  <c:v>47854.2</c:v>
                </c:pt>
                <c:pt idx="82">
                  <c:v>60483.4</c:v>
                </c:pt>
                <c:pt idx="83">
                  <c:v>34547.599999999999</c:v>
                </c:pt>
                <c:pt idx="84">
                  <c:v>68295.199999999997</c:v>
                </c:pt>
                <c:pt idx="85">
                  <c:v>50928.800000000003</c:v>
                </c:pt>
                <c:pt idx="86">
                  <c:v>51695.6</c:v>
                </c:pt>
                <c:pt idx="87">
                  <c:v>57295.6</c:v>
                </c:pt>
                <c:pt idx="88">
                  <c:v>64772.2</c:v>
                </c:pt>
                <c:pt idx="89">
                  <c:v>50454.2</c:v>
                </c:pt>
                <c:pt idx="90">
                  <c:v>36419.199999999997</c:v>
                </c:pt>
                <c:pt idx="91">
                  <c:v>52348.4</c:v>
                </c:pt>
                <c:pt idx="92">
                  <c:v>69472</c:v>
                </c:pt>
                <c:pt idx="93">
                  <c:v>59944.6</c:v>
                </c:pt>
                <c:pt idx="94">
                  <c:v>49525.4</c:v>
                </c:pt>
                <c:pt idx="95">
                  <c:v>75276.800000000003</c:v>
                </c:pt>
                <c:pt idx="96">
                  <c:v>76692.399999999994</c:v>
                </c:pt>
                <c:pt idx="97">
                  <c:v>65083.4</c:v>
                </c:pt>
                <c:pt idx="98">
                  <c:v>72601.2</c:v>
                </c:pt>
                <c:pt idx="99">
                  <c:v>69740.800000000003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1.9910701474522912</c:v>
                </c:pt>
                <c:pt idx="1">
                  <c:v>1.4663193294438359</c:v>
                </c:pt>
                <c:pt idx="2">
                  <c:v>1.998614900606938</c:v>
                </c:pt>
                <c:pt idx="3">
                  <c:v>1.1156656745313969</c:v>
                </c:pt>
                <c:pt idx="4">
                  <c:v>1.4894016028593335</c:v>
                </c:pt>
                <c:pt idx="5">
                  <c:v>2.0311684607822911</c:v>
                </c:pt>
                <c:pt idx="6">
                  <c:v>1.1191297695622306</c:v>
                </c:pt>
                <c:pt idx="7">
                  <c:v>1.0482745313770085</c:v>
                </c:pt>
                <c:pt idx="8">
                  <c:v>1.1663250029993375</c:v>
                </c:pt>
                <c:pt idx="9">
                  <c:v>1.9290775468436272</c:v>
                </c:pt>
                <c:pt idx="10">
                  <c:v>1.5038541314657934</c:v>
                </c:pt>
                <c:pt idx="11">
                  <c:v>1.401812189085206</c:v>
                </c:pt>
                <c:pt idx="12">
                  <c:v>1.8446041158503872</c:v>
                </c:pt>
                <c:pt idx="13">
                  <c:v>2.4978299545187164</c:v>
                </c:pt>
                <c:pt idx="14">
                  <c:v>2.2031135416011902</c:v>
                </c:pt>
                <c:pt idx="15">
                  <c:v>1.1679578460125084</c:v>
                </c:pt>
                <c:pt idx="16">
                  <c:v>2.3330878959439416</c:v>
                </c:pt>
                <c:pt idx="17">
                  <c:v>1.0828253806999164</c:v>
                </c:pt>
                <c:pt idx="18">
                  <c:v>1.4170131837668827</c:v>
                </c:pt>
                <c:pt idx="19">
                  <c:v>1.7539193815983247</c:v>
                </c:pt>
                <c:pt idx="20">
                  <c:v>1.6047632898349955</c:v>
                </c:pt>
                <c:pt idx="21">
                  <c:v>2.4340790367918799</c:v>
                </c:pt>
                <c:pt idx="22">
                  <c:v>2.3317440770073778</c:v>
                </c:pt>
                <c:pt idx="23">
                  <c:v>1.8291809079321999</c:v>
                </c:pt>
                <c:pt idx="24">
                  <c:v>1.4681149410853687</c:v>
                </c:pt>
                <c:pt idx="25">
                  <c:v>1.8099009015054919</c:v>
                </c:pt>
                <c:pt idx="26">
                  <c:v>2.322003204630291</c:v>
                </c:pt>
                <c:pt idx="27">
                  <c:v>1.6283438205432994</c:v>
                </c:pt>
                <c:pt idx="28">
                  <c:v>1.5647284830197572</c:v>
                </c:pt>
                <c:pt idx="29">
                  <c:v>1.247083094555874</c:v>
                </c:pt>
                <c:pt idx="30">
                  <c:v>1.9699192257867866</c:v>
                </c:pt>
                <c:pt idx="31">
                  <c:v>1.5388572661345192</c:v>
                </c:pt>
                <c:pt idx="32">
                  <c:v>2.2600517431503944</c:v>
                </c:pt>
                <c:pt idx="33">
                  <c:v>2.0671059794459365</c:v>
                </c:pt>
                <c:pt idx="34">
                  <c:v>1.5122748385195754</c:v>
                </c:pt>
                <c:pt idx="35">
                  <c:v>2.0209893807025074</c:v>
                </c:pt>
                <c:pt idx="36">
                  <c:v>1.251259976045632</c:v>
                </c:pt>
                <c:pt idx="37">
                  <c:v>1.2903173596094832</c:v>
                </c:pt>
                <c:pt idx="38">
                  <c:v>1.1829319628856576</c:v>
                </c:pt>
                <c:pt idx="39">
                  <c:v>1.4166071017779092</c:v>
                </c:pt>
                <c:pt idx="40">
                  <c:v>1.1753722468008181</c:v>
                </c:pt>
                <c:pt idx="41">
                  <c:v>1.6878653579488294</c:v>
                </c:pt>
                <c:pt idx="42">
                  <c:v>2.5801484303686948</c:v>
                </c:pt>
                <c:pt idx="43">
                  <c:v>1.5383619553885459</c:v>
                </c:pt>
                <c:pt idx="44">
                  <c:v>1.7135744488346492</c:v>
                </c:pt>
                <c:pt idx="45">
                  <c:v>1.2066787415716655</c:v>
                </c:pt>
                <c:pt idx="46">
                  <c:v>1.6404971054153965</c:v>
                </c:pt>
                <c:pt idx="47">
                  <c:v>1.8301770269837248</c:v>
                </c:pt>
                <c:pt idx="48">
                  <c:v>1.8795748769302389</c:v>
                </c:pt>
                <c:pt idx="49">
                  <c:v>1.9154571996784158</c:v>
                </c:pt>
                <c:pt idx="50">
                  <c:v>1.2920083344535556</c:v>
                </c:pt>
                <c:pt idx="51">
                  <c:v>1.6143860139769175</c:v>
                </c:pt>
                <c:pt idx="52">
                  <c:v>1.2340506031203173</c:v>
                </c:pt>
                <c:pt idx="53">
                  <c:v>2.0464695329019031</c:v>
                </c:pt>
                <c:pt idx="54">
                  <c:v>1.5338419361362665</c:v>
                </c:pt>
                <c:pt idx="55">
                  <c:v>1.7436845173742987</c:v>
                </c:pt>
                <c:pt idx="56">
                  <c:v>1.8044885480537669</c:v>
                </c:pt>
                <c:pt idx="57">
                  <c:v>2.1935949759074287</c:v>
                </c:pt>
                <c:pt idx="58">
                  <c:v>1.9819582967721194</c:v>
                </c:pt>
                <c:pt idx="59">
                  <c:v>1.7277374365324012</c:v>
                </c:pt>
                <c:pt idx="60">
                  <c:v>2.5276486584768141</c:v>
                </c:pt>
                <c:pt idx="61">
                  <c:v>1.064684931044378</c:v>
                </c:pt>
                <c:pt idx="62">
                  <c:v>1.2150537323697435</c:v>
                </c:pt>
                <c:pt idx="63">
                  <c:v>1.8813845847872861</c:v>
                </c:pt>
                <c:pt idx="64">
                  <c:v>2.1861666722533748</c:v>
                </c:pt>
                <c:pt idx="65">
                  <c:v>2.1920689999758789</c:v>
                </c:pt>
                <c:pt idx="66">
                  <c:v>1.3291686425093394</c:v>
                </c:pt>
                <c:pt idx="67">
                  <c:v>1.4282804607497837</c:v>
                </c:pt>
                <c:pt idx="68">
                  <c:v>1.4902838542987944</c:v>
                </c:pt>
                <c:pt idx="69">
                  <c:v>1.1443737360461617</c:v>
                </c:pt>
                <c:pt idx="70">
                  <c:v>1.9295680463637668</c:v>
                </c:pt>
                <c:pt idx="71">
                  <c:v>1.023031515582802</c:v>
                </c:pt>
                <c:pt idx="72">
                  <c:v>1.9170170434424276</c:v>
                </c:pt>
                <c:pt idx="73">
                  <c:v>1.4273202572621175</c:v>
                </c:pt>
                <c:pt idx="74">
                  <c:v>1.9635272889903306</c:v>
                </c:pt>
                <c:pt idx="75">
                  <c:v>1.3368850310570366</c:v>
                </c:pt>
                <c:pt idx="76">
                  <c:v>1.0606208373461419</c:v>
                </c:pt>
                <c:pt idx="77">
                  <c:v>1.2097973494706378</c:v>
                </c:pt>
                <c:pt idx="78">
                  <c:v>1.44125403246454</c:v>
                </c:pt>
                <c:pt idx="79">
                  <c:v>1.6719991277572459</c:v>
                </c:pt>
                <c:pt idx="80">
                  <c:v>1.4763640105091382</c:v>
                </c:pt>
                <c:pt idx="81">
                  <c:v>1.0630414885213837</c:v>
                </c:pt>
                <c:pt idx="82">
                  <c:v>1.662142009212445</c:v>
                </c:pt>
                <c:pt idx="83">
                  <c:v>1.3845245400548809</c:v>
                </c:pt>
                <c:pt idx="84">
                  <c:v>1.0497223816607903</c:v>
                </c:pt>
                <c:pt idx="85">
                  <c:v>1.9933122319787624</c:v>
                </c:pt>
                <c:pt idx="86">
                  <c:v>1.8952289943438128</c:v>
                </c:pt>
                <c:pt idx="87">
                  <c:v>1.138604011477321</c:v>
                </c:pt>
                <c:pt idx="88">
                  <c:v>1.614581564313085</c:v>
                </c:pt>
                <c:pt idx="89">
                  <c:v>1.7144459727832371</c:v>
                </c:pt>
                <c:pt idx="90">
                  <c:v>2.2862391266145332</c:v>
                </c:pt>
                <c:pt idx="91">
                  <c:v>2.0264993772493525</c:v>
                </c:pt>
                <c:pt idx="92">
                  <c:v>1.2156552280055275</c:v>
                </c:pt>
                <c:pt idx="93">
                  <c:v>1.3054386883889457</c:v>
                </c:pt>
                <c:pt idx="94">
                  <c:v>1.2832809023248677</c:v>
                </c:pt>
                <c:pt idx="95">
                  <c:v>1.1854382758034347</c:v>
                </c:pt>
                <c:pt idx="96">
                  <c:v>1.3446703975882879</c:v>
                </c:pt>
                <c:pt idx="97">
                  <c:v>1.1652433646674882</c:v>
                </c:pt>
                <c:pt idx="98">
                  <c:v>1.9083431127860147</c:v>
                </c:pt>
                <c:pt idx="99">
                  <c:v>1.3252500688262825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51-49B8-9B06-A5334B7A5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99167"/>
        <c:axId val="1048575375"/>
      </c:scatterChart>
      <c:valAx>
        <c:axId val="10618991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575375"/>
        <c:crosses val="autoZero"/>
        <c:crossBetween val="midCat"/>
      </c:valAx>
      <c:valAx>
        <c:axId val="104857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89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7">
                  <c:v>48717.2</c:v>
                </c:pt>
                <c:pt idx="19">
                  <c:v>32186.2</c:v>
                </c:pt>
                <c:pt idx="20">
                  <c:v>40568.6</c:v>
                </c:pt>
                <c:pt idx="23">
                  <c:v>63079.6</c:v>
                </c:pt>
                <c:pt idx="25">
                  <c:v>44703</c:v>
                </c:pt>
                <c:pt idx="34">
                  <c:v>51585.2</c:v>
                </c:pt>
                <c:pt idx="36">
                  <c:v>50596.2</c:v>
                </c:pt>
                <c:pt idx="38">
                  <c:v>45610.400000000001</c:v>
                </c:pt>
                <c:pt idx="52">
                  <c:v>67134.2</c:v>
                </c:pt>
                <c:pt idx="57">
                  <c:v>46113.8</c:v>
                </c:pt>
                <c:pt idx="59">
                  <c:v>46519.8</c:v>
                </c:pt>
                <c:pt idx="69">
                  <c:v>47173.4</c:v>
                </c:pt>
                <c:pt idx="79">
                  <c:v>53196.2</c:v>
                </c:pt>
                <c:pt idx="83">
                  <c:v>34547.599999999999</c:v>
                </c:pt>
                <c:pt idx="94">
                  <c:v>49525.4</c:v>
                </c:pt>
                <c:pt idx="97">
                  <c:v>65083.4</c:v>
                </c:pt>
              </c:numCache>
            </c:numRef>
          </c:xVal>
          <c:yVal>
            <c:numRef>
              <c:f>State064!$AA$9:$AA$101</c:f>
              <c:numCache>
                <c:formatCode>General</c:formatCode>
                <c:ptCount val="93"/>
                <c:pt idx="0">
                  <c:v>1.0482745313770085</c:v>
                </c:pt>
                <c:pt idx="12">
                  <c:v>1.7539193815983247</c:v>
                </c:pt>
                <c:pt idx="13">
                  <c:v>1.6047632898349955</c:v>
                </c:pt>
                <c:pt idx="16">
                  <c:v>1.8291809079321999</c:v>
                </c:pt>
                <c:pt idx="18">
                  <c:v>1.8099009015054919</c:v>
                </c:pt>
                <c:pt idx="27">
                  <c:v>1.5122748385195754</c:v>
                </c:pt>
                <c:pt idx="29">
                  <c:v>1.251259976045632</c:v>
                </c:pt>
                <c:pt idx="31">
                  <c:v>1.1829319628856576</c:v>
                </c:pt>
                <c:pt idx="45">
                  <c:v>1.2340506031203173</c:v>
                </c:pt>
                <c:pt idx="50">
                  <c:v>2.1935949759074287</c:v>
                </c:pt>
                <c:pt idx="52">
                  <c:v>1.7277374365324012</c:v>
                </c:pt>
                <c:pt idx="62">
                  <c:v>1.1443737360461617</c:v>
                </c:pt>
                <c:pt idx="72">
                  <c:v>1.6719991277572459</c:v>
                </c:pt>
                <c:pt idx="76">
                  <c:v>1.3845245400548809</c:v>
                </c:pt>
                <c:pt idx="87">
                  <c:v>1.2832809023248677</c:v>
                </c:pt>
                <c:pt idx="90">
                  <c:v>1.1652433646674882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D1-4467-A799-2825868699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78502</c:v>
                </c:pt>
                <c:pt idx="3">
                  <c:v>80163.8</c:v>
                </c:pt>
                <c:pt idx="4">
                  <c:v>72520.399999999994</c:v>
                </c:pt>
                <c:pt idx="8">
                  <c:v>76683.600000000006</c:v>
                </c:pt>
                <c:pt idx="9">
                  <c:v>51597.2</c:v>
                </c:pt>
                <c:pt idx="10">
                  <c:v>68653.600000000006</c:v>
                </c:pt>
                <c:pt idx="17">
                  <c:v>75597.600000000006</c:v>
                </c:pt>
                <c:pt idx="18">
                  <c:v>62046</c:v>
                </c:pt>
                <c:pt idx="27">
                  <c:v>73359.199999999997</c:v>
                </c:pt>
                <c:pt idx="28">
                  <c:v>61112.2</c:v>
                </c:pt>
                <c:pt idx="29">
                  <c:v>87250</c:v>
                </c:pt>
                <c:pt idx="37">
                  <c:v>61784.800000000003</c:v>
                </c:pt>
                <c:pt idx="39">
                  <c:v>97372.800000000003</c:v>
                </c:pt>
                <c:pt idx="40">
                  <c:v>58858.8</c:v>
                </c:pt>
                <c:pt idx="41">
                  <c:v>73558</c:v>
                </c:pt>
                <c:pt idx="43">
                  <c:v>87287</c:v>
                </c:pt>
                <c:pt idx="45">
                  <c:v>78841.2</c:v>
                </c:pt>
                <c:pt idx="50">
                  <c:v>89268</c:v>
                </c:pt>
                <c:pt idx="51">
                  <c:v>61501.4</c:v>
                </c:pt>
                <c:pt idx="55">
                  <c:v>70667.600000000006</c:v>
                </c:pt>
                <c:pt idx="58">
                  <c:v>59717.2</c:v>
                </c:pt>
                <c:pt idx="62">
                  <c:v>69213.399999999994</c:v>
                </c:pt>
                <c:pt idx="66">
                  <c:v>69168.800000000003</c:v>
                </c:pt>
                <c:pt idx="67">
                  <c:v>95739.6</c:v>
                </c:pt>
                <c:pt idx="68">
                  <c:v>51244.6</c:v>
                </c:pt>
                <c:pt idx="71">
                  <c:v>68575.600000000006</c:v>
                </c:pt>
                <c:pt idx="75">
                  <c:v>65621.2</c:v>
                </c:pt>
                <c:pt idx="77">
                  <c:v>69933.2</c:v>
                </c:pt>
                <c:pt idx="84">
                  <c:v>68295.199999999997</c:v>
                </c:pt>
                <c:pt idx="87">
                  <c:v>57295.6</c:v>
                </c:pt>
                <c:pt idx="88">
                  <c:v>64772.2</c:v>
                </c:pt>
                <c:pt idx="92">
                  <c:v>69472</c:v>
                </c:pt>
                <c:pt idx="93">
                  <c:v>59944.6</c:v>
                </c:pt>
                <c:pt idx="95">
                  <c:v>75276.800000000003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1.4663193294438359</c:v>
                </c:pt>
                <c:pt idx="3">
                  <c:v>1.1156656745313969</c:v>
                </c:pt>
                <c:pt idx="4">
                  <c:v>1.4894016028593335</c:v>
                </c:pt>
                <c:pt idx="8">
                  <c:v>1.1663250029993375</c:v>
                </c:pt>
                <c:pt idx="9">
                  <c:v>1.9290775468436272</c:v>
                </c:pt>
                <c:pt idx="10">
                  <c:v>1.5038541314657934</c:v>
                </c:pt>
                <c:pt idx="17">
                  <c:v>1.0828253806999164</c:v>
                </c:pt>
                <c:pt idx="18">
                  <c:v>1.4170131837668827</c:v>
                </c:pt>
                <c:pt idx="27">
                  <c:v>1.6283438205432994</c:v>
                </c:pt>
                <c:pt idx="28">
                  <c:v>1.5647284830197572</c:v>
                </c:pt>
                <c:pt idx="29">
                  <c:v>1.247083094555874</c:v>
                </c:pt>
                <c:pt idx="37">
                  <c:v>1.2903173596094832</c:v>
                </c:pt>
                <c:pt idx="39">
                  <c:v>1.4166071017779092</c:v>
                </c:pt>
                <c:pt idx="40">
                  <c:v>1.1753722468008181</c:v>
                </c:pt>
                <c:pt idx="41">
                  <c:v>1.6878653579488294</c:v>
                </c:pt>
                <c:pt idx="43">
                  <c:v>1.5383619553885459</c:v>
                </c:pt>
                <c:pt idx="45">
                  <c:v>1.2066787415716655</c:v>
                </c:pt>
                <c:pt idx="50">
                  <c:v>1.2920083344535556</c:v>
                </c:pt>
                <c:pt idx="51">
                  <c:v>1.6143860139769175</c:v>
                </c:pt>
                <c:pt idx="55">
                  <c:v>1.7436845173742987</c:v>
                </c:pt>
                <c:pt idx="58">
                  <c:v>1.9819582967721194</c:v>
                </c:pt>
                <c:pt idx="62">
                  <c:v>1.2150537323697435</c:v>
                </c:pt>
                <c:pt idx="66">
                  <c:v>1.3291686425093394</c:v>
                </c:pt>
                <c:pt idx="67">
                  <c:v>1.4282804607497837</c:v>
                </c:pt>
                <c:pt idx="68">
                  <c:v>1.4902838542987944</c:v>
                </c:pt>
                <c:pt idx="71">
                  <c:v>1.023031515582802</c:v>
                </c:pt>
                <c:pt idx="75">
                  <c:v>1.3368850310570366</c:v>
                </c:pt>
                <c:pt idx="77">
                  <c:v>1.2097973494706378</c:v>
                </c:pt>
                <c:pt idx="84">
                  <c:v>1.0497223816607903</c:v>
                </c:pt>
                <c:pt idx="87">
                  <c:v>1.138604011477321</c:v>
                </c:pt>
                <c:pt idx="88">
                  <c:v>1.614581564313085</c:v>
                </c:pt>
                <c:pt idx="92">
                  <c:v>1.2156552280055275</c:v>
                </c:pt>
                <c:pt idx="93">
                  <c:v>1.3054386883889457</c:v>
                </c:pt>
                <c:pt idx="95">
                  <c:v>1.1854382758034347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D1-4467-A799-2825868699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47391.6</c:v>
                </c:pt>
                <c:pt idx="2">
                  <c:v>57468.800000000003</c:v>
                </c:pt>
                <c:pt idx="6">
                  <c:v>51241.599999999999</c:v>
                </c:pt>
                <c:pt idx="11">
                  <c:v>65291.199999999997</c:v>
                </c:pt>
                <c:pt idx="12">
                  <c:v>55920.4</c:v>
                </c:pt>
                <c:pt idx="14">
                  <c:v>47727</c:v>
                </c:pt>
                <c:pt idx="15">
                  <c:v>45281.599999999999</c:v>
                </c:pt>
                <c:pt idx="16">
                  <c:v>56769.4</c:v>
                </c:pt>
                <c:pt idx="21">
                  <c:v>49733.8</c:v>
                </c:pt>
                <c:pt idx="22">
                  <c:v>53106.6</c:v>
                </c:pt>
                <c:pt idx="24">
                  <c:v>47781</c:v>
                </c:pt>
                <c:pt idx="26">
                  <c:v>45059.8</c:v>
                </c:pt>
                <c:pt idx="31">
                  <c:v>60259</c:v>
                </c:pt>
                <c:pt idx="32">
                  <c:v>47156</c:v>
                </c:pt>
                <c:pt idx="33">
                  <c:v>66497.8</c:v>
                </c:pt>
                <c:pt idx="35">
                  <c:v>57781.599999999999</c:v>
                </c:pt>
                <c:pt idx="42">
                  <c:v>50394</c:v>
                </c:pt>
                <c:pt idx="46">
                  <c:v>48746.2</c:v>
                </c:pt>
                <c:pt idx="47">
                  <c:v>68656.2</c:v>
                </c:pt>
                <c:pt idx="48">
                  <c:v>60575.4</c:v>
                </c:pt>
                <c:pt idx="60">
                  <c:v>50599.199999999997</c:v>
                </c:pt>
                <c:pt idx="61">
                  <c:v>59241</c:v>
                </c:pt>
                <c:pt idx="63">
                  <c:v>44247.199999999997</c:v>
                </c:pt>
                <c:pt idx="64">
                  <c:v>41765.800000000003</c:v>
                </c:pt>
                <c:pt idx="70">
                  <c:v>37684.6</c:v>
                </c:pt>
                <c:pt idx="72">
                  <c:v>31061.8</c:v>
                </c:pt>
                <c:pt idx="76">
                  <c:v>49217.4</c:v>
                </c:pt>
                <c:pt idx="78">
                  <c:v>46869.599999999999</c:v>
                </c:pt>
                <c:pt idx="81">
                  <c:v>47854.2</c:v>
                </c:pt>
                <c:pt idx="85">
                  <c:v>50928.800000000003</c:v>
                </c:pt>
                <c:pt idx="86">
                  <c:v>51695.6</c:v>
                </c:pt>
                <c:pt idx="89">
                  <c:v>50454.2</c:v>
                </c:pt>
                <c:pt idx="90">
                  <c:v>36419.199999999997</c:v>
                </c:pt>
                <c:pt idx="91">
                  <c:v>52348.4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1.9910701474522912</c:v>
                </c:pt>
                <c:pt idx="2">
                  <c:v>1.998614900606938</c:v>
                </c:pt>
                <c:pt idx="6">
                  <c:v>1.1191297695622306</c:v>
                </c:pt>
                <c:pt idx="11">
                  <c:v>1.401812189085206</c:v>
                </c:pt>
                <c:pt idx="12">
                  <c:v>1.8446041158503872</c:v>
                </c:pt>
                <c:pt idx="14">
                  <c:v>2.2031135416011902</c:v>
                </c:pt>
                <c:pt idx="15">
                  <c:v>1.1679578460125084</c:v>
                </c:pt>
                <c:pt idx="16">
                  <c:v>2.3330878959439416</c:v>
                </c:pt>
                <c:pt idx="21">
                  <c:v>2.4340790367918799</c:v>
                </c:pt>
                <c:pt idx="22">
                  <c:v>2.3317440770073778</c:v>
                </c:pt>
                <c:pt idx="24">
                  <c:v>1.4681149410853687</c:v>
                </c:pt>
                <c:pt idx="26">
                  <c:v>2.322003204630291</c:v>
                </c:pt>
                <c:pt idx="31">
                  <c:v>1.5388572661345192</c:v>
                </c:pt>
                <c:pt idx="32">
                  <c:v>2.2600517431503944</c:v>
                </c:pt>
                <c:pt idx="33">
                  <c:v>2.0671059794459365</c:v>
                </c:pt>
                <c:pt idx="35">
                  <c:v>2.0209893807025074</c:v>
                </c:pt>
                <c:pt idx="42">
                  <c:v>2.5801484303686948</c:v>
                </c:pt>
                <c:pt idx="46">
                  <c:v>1.6404971054153965</c:v>
                </c:pt>
                <c:pt idx="47">
                  <c:v>1.8301770269837248</c:v>
                </c:pt>
                <c:pt idx="48">
                  <c:v>1.8795748769302389</c:v>
                </c:pt>
                <c:pt idx="60">
                  <c:v>2.5276486584768141</c:v>
                </c:pt>
                <c:pt idx="61">
                  <c:v>1.064684931044378</c:v>
                </c:pt>
                <c:pt idx="63">
                  <c:v>1.8813845847872861</c:v>
                </c:pt>
                <c:pt idx="64">
                  <c:v>2.1861666722533748</c:v>
                </c:pt>
                <c:pt idx="70">
                  <c:v>1.9295680463637668</c:v>
                </c:pt>
                <c:pt idx="72">
                  <c:v>1.9170170434424276</c:v>
                </c:pt>
                <c:pt idx="76">
                  <c:v>1.0606208373461419</c:v>
                </c:pt>
                <c:pt idx="78">
                  <c:v>1.44125403246454</c:v>
                </c:pt>
                <c:pt idx="81">
                  <c:v>1.0630414885213837</c:v>
                </c:pt>
                <c:pt idx="85">
                  <c:v>1.9933122319787624</c:v>
                </c:pt>
                <c:pt idx="86">
                  <c:v>1.8952289943438128</c:v>
                </c:pt>
                <c:pt idx="89">
                  <c:v>1.7144459727832371</c:v>
                </c:pt>
                <c:pt idx="90">
                  <c:v>2.2862391266145332</c:v>
                </c:pt>
                <c:pt idx="91">
                  <c:v>2.0264993772493525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D1-4467-A799-2825868699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5">
                  <c:v>65919.199999999997</c:v>
                </c:pt>
                <c:pt idx="13">
                  <c:v>55759.199999999997</c:v>
                </c:pt>
                <c:pt idx="30">
                  <c:v>62990.400000000001</c:v>
                </c:pt>
                <c:pt idx="44">
                  <c:v>76483.399999999994</c:v>
                </c:pt>
                <c:pt idx="49">
                  <c:v>70899</c:v>
                </c:pt>
                <c:pt idx="53">
                  <c:v>62428</c:v>
                </c:pt>
                <c:pt idx="54">
                  <c:v>89002</c:v>
                </c:pt>
                <c:pt idx="56">
                  <c:v>58549</c:v>
                </c:pt>
                <c:pt idx="65">
                  <c:v>58040.6</c:v>
                </c:pt>
                <c:pt idx="73">
                  <c:v>75129.600000000006</c:v>
                </c:pt>
                <c:pt idx="74">
                  <c:v>64843</c:v>
                </c:pt>
                <c:pt idx="80">
                  <c:v>83584.399999999994</c:v>
                </c:pt>
                <c:pt idx="82">
                  <c:v>60483.4</c:v>
                </c:pt>
                <c:pt idx="96">
                  <c:v>76692.399999999994</c:v>
                </c:pt>
                <c:pt idx="98">
                  <c:v>72601.2</c:v>
                </c:pt>
                <c:pt idx="99">
                  <c:v>69740.800000000003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5">
                  <c:v>2.0311684607822911</c:v>
                </c:pt>
                <c:pt idx="13">
                  <c:v>2.4978299545187164</c:v>
                </c:pt>
                <c:pt idx="30">
                  <c:v>1.9699192257867866</c:v>
                </c:pt>
                <c:pt idx="44">
                  <c:v>1.7135744488346492</c:v>
                </c:pt>
                <c:pt idx="49">
                  <c:v>1.9154571996784158</c:v>
                </c:pt>
                <c:pt idx="53">
                  <c:v>2.0464695329019031</c:v>
                </c:pt>
                <c:pt idx="54">
                  <c:v>1.5338419361362665</c:v>
                </c:pt>
                <c:pt idx="56">
                  <c:v>1.8044885480537669</c:v>
                </c:pt>
                <c:pt idx="65">
                  <c:v>2.1920689999758789</c:v>
                </c:pt>
                <c:pt idx="73">
                  <c:v>1.4273202572621175</c:v>
                </c:pt>
                <c:pt idx="74">
                  <c:v>1.9635272889903306</c:v>
                </c:pt>
                <c:pt idx="80">
                  <c:v>1.4763640105091382</c:v>
                </c:pt>
                <c:pt idx="82">
                  <c:v>1.662142009212445</c:v>
                </c:pt>
                <c:pt idx="96">
                  <c:v>1.3446703975882879</c:v>
                </c:pt>
                <c:pt idx="98">
                  <c:v>1.9083431127860147</c:v>
                </c:pt>
                <c:pt idx="99">
                  <c:v>1.3252500688262825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D1-4467-A799-282586869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929967"/>
        <c:axId val="1048318287"/>
      </c:scatterChart>
      <c:valAx>
        <c:axId val="10619299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318287"/>
        <c:crosses val="autoZero"/>
        <c:crossBetween val="midCat"/>
      </c:valAx>
      <c:valAx>
        <c:axId val="104831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92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3">
                  <c:v>80163.8</c:v>
                </c:pt>
                <c:pt idx="6">
                  <c:v>51241.599999999999</c:v>
                </c:pt>
                <c:pt idx="7">
                  <c:v>48717.2</c:v>
                </c:pt>
                <c:pt idx="8">
                  <c:v>76683.600000000006</c:v>
                </c:pt>
                <c:pt idx="10">
                  <c:v>68653.600000000006</c:v>
                </c:pt>
                <c:pt idx="15">
                  <c:v>45281.599999999999</c:v>
                </c:pt>
                <c:pt idx="17">
                  <c:v>75597.600000000006</c:v>
                </c:pt>
                <c:pt idx="36">
                  <c:v>50596.2</c:v>
                </c:pt>
                <c:pt idx="37">
                  <c:v>61784.800000000003</c:v>
                </c:pt>
                <c:pt idx="38">
                  <c:v>45610.400000000001</c:v>
                </c:pt>
                <c:pt idx="40">
                  <c:v>58858.8</c:v>
                </c:pt>
                <c:pt idx="45">
                  <c:v>78841.2</c:v>
                </c:pt>
                <c:pt idx="52">
                  <c:v>67134.2</c:v>
                </c:pt>
                <c:pt idx="61">
                  <c:v>59241</c:v>
                </c:pt>
                <c:pt idx="62">
                  <c:v>69213.399999999994</c:v>
                </c:pt>
                <c:pt idx="69">
                  <c:v>47173.4</c:v>
                </c:pt>
                <c:pt idx="71">
                  <c:v>68575.600000000006</c:v>
                </c:pt>
                <c:pt idx="76">
                  <c:v>49217.4</c:v>
                </c:pt>
                <c:pt idx="77">
                  <c:v>69933.2</c:v>
                </c:pt>
                <c:pt idx="81">
                  <c:v>47854.2</c:v>
                </c:pt>
                <c:pt idx="83">
                  <c:v>34547.599999999999</c:v>
                </c:pt>
                <c:pt idx="84">
                  <c:v>68295.199999999997</c:v>
                </c:pt>
                <c:pt idx="87">
                  <c:v>57295.6</c:v>
                </c:pt>
                <c:pt idx="92">
                  <c:v>69472</c:v>
                </c:pt>
                <c:pt idx="97">
                  <c:v>65083.4</c:v>
                </c:pt>
              </c:numCache>
            </c:numRef>
          </c:xVal>
          <c:yVal>
            <c:numRef>
              <c:f>State064!$AJ$5:$AJ$101</c:f>
              <c:numCache>
                <c:formatCode>General</c:formatCode>
                <c:ptCount val="97"/>
                <c:pt idx="0">
                  <c:v>1.1156656745313969</c:v>
                </c:pt>
                <c:pt idx="3">
                  <c:v>1.1191297695622306</c:v>
                </c:pt>
                <c:pt idx="4">
                  <c:v>1.0482745313770085</c:v>
                </c:pt>
                <c:pt idx="5">
                  <c:v>1.1663250029993375</c:v>
                </c:pt>
                <c:pt idx="7">
                  <c:v>1.5038541314657934</c:v>
                </c:pt>
                <c:pt idx="12">
                  <c:v>1.1679578460125084</c:v>
                </c:pt>
                <c:pt idx="14">
                  <c:v>1.0828253806999164</c:v>
                </c:pt>
                <c:pt idx="33">
                  <c:v>1.251259976045632</c:v>
                </c:pt>
                <c:pt idx="34">
                  <c:v>1.2903173596094832</c:v>
                </c:pt>
                <c:pt idx="35">
                  <c:v>1.1829319628856576</c:v>
                </c:pt>
                <c:pt idx="37">
                  <c:v>1.1753722468008181</c:v>
                </c:pt>
                <c:pt idx="42">
                  <c:v>1.2066787415716655</c:v>
                </c:pt>
                <c:pt idx="49">
                  <c:v>1.2340506031203173</c:v>
                </c:pt>
                <c:pt idx="58">
                  <c:v>1.064684931044378</c:v>
                </c:pt>
                <c:pt idx="59">
                  <c:v>1.2150537323697435</c:v>
                </c:pt>
                <c:pt idx="66">
                  <c:v>1.1443737360461617</c:v>
                </c:pt>
                <c:pt idx="68">
                  <c:v>1.023031515582802</c:v>
                </c:pt>
                <c:pt idx="73">
                  <c:v>1.0606208373461419</c:v>
                </c:pt>
                <c:pt idx="74">
                  <c:v>1.2097973494706378</c:v>
                </c:pt>
                <c:pt idx="78">
                  <c:v>1.0630414885213837</c:v>
                </c:pt>
                <c:pt idx="80">
                  <c:v>1.3845245400548809</c:v>
                </c:pt>
                <c:pt idx="81">
                  <c:v>1.0497223816607903</c:v>
                </c:pt>
                <c:pt idx="84">
                  <c:v>1.138604011477321</c:v>
                </c:pt>
                <c:pt idx="89">
                  <c:v>1.2156552280055275</c:v>
                </c:pt>
                <c:pt idx="94">
                  <c:v>1.1652433646674882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BF-4F49-89EB-380B146BCE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47391.6</c:v>
                </c:pt>
                <c:pt idx="1">
                  <c:v>78502</c:v>
                </c:pt>
                <c:pt idx="2">
                  <c:v>57468.800000000003</c:v>
                </c:pt>
                <c:pt idx="4">
                  <c:v>72520.399999999994</c:v>
                </c:pt>
                <c:pt idx="5">
                  <c:v>65919.199999999997</c:v>
                </c:pt>
                <c:pt idx="9">
                  <c:v>51597.2</c:v>
                </c:pt>
                <c:pt idx="11">
                  <c:v>65291.199999999997</c:v>
                </c:pt>
                <c:pt idx="12">
                  <c:v>55920.4</c:v>
                </c:pt>
                <c:pt idx="13">
                  <c:v>55759.199999999997</c:v>
                </c:pt>
                <c:pt idx="14">
                  <c:v>47727</c:v>
                </c:pt>
                <c:pt idx="16">
                  <c:v>56769.4</c:v>
                </c:pt>
                <c:pt idx="18">
                  <c:v>62046</c:v>
                </c:pt>
                <c:pt idx="19">
                  <c:v>32186.2</c:v>
                </c:pt>
                <c:pt idx="20">
                  <c:v>40568.6</c:v>
                </c:pt>
                <c:pt idx="21">
                  <c:v>49733.8</c:v>
                </c:pt>
                <c:pt idx="22">
                  <c:v>53106.6</c:v>
                </c:pt>
                <c:pt idx="23">
                  <c:v>63079.6</c:v>
                </c:pt>
                <c:pt idx="24">
                  <c:v>47781</c:v>
                </c:pt>
                <c:pt idx="25">
                  <c:v>44703</c:v>
                </c:pt>
                <c:pt idx="26">
                  <c:v>45059.8</c:v>
                </c:pt>
                <c:pt idx="27">
                  <c:v>73359.199999999997</c:v>
                </c:pt>
                <c:pt idx="28">
                  <c:v>61112.2</c:v>
                </c:pt>
                <c:pt idx="29">
                  <c:v>87250</c:v>
                </c:pt>
                <c:pt idx="30">
                  <c:v>62990.400000000001</c:v>
                </c:pt>
                <c:pt idx="31">
                  <c:v>60259</c:v>
                </c:pt>
                <c:pt idx="32">
                  <c:v>47156</c:v>
                </c:pt>
                <c:pt idx="33">
                  <c:v>66497.8</c:v>
                </c:pt>
                <c:pt idx="34">
                  <c:v>51585.2</c:v>
                </c:pt>
                <c:pt idx="35">
                  <c:v>57781.599999999999</c:v>
                </c:pt>
                <c:pt idx="39">
                  <c:v>97372.800000000003</c:v>
                </c:pt>
                <c:pt idx="41">
                  <c:v>73558</c:v>
                </c:pt>
                <c:pt idx="42">
                  <c:v>50394</c:v>
                </c:pt>
                <c:pt idx="43">
                  <c:v>87287</c:v>
                </c:pt>
                <c:pt idx="44">
                  <c:v>76483.399999999994</c:v>
                </c:pt>
                <c:pt idx="46">
                  <c:v>48746.2</c:v>
                </c:pt>
                <c:pt idx="47">
                  <c:v>68656.2</c:v>
                </c:pt>
                <c:pt idx="48">
                  <c:v>60575.4</c:v>
                </c:pt>
                <c:pt idx="49">
                  <c:v>70899</c:v>
                </c:pt>
                <c:pt idx="50">
                  <c:v>89268</c:v>
                </c:pt>
                <c:pt idx="51">
                  <c:v>61501.4</c:v>
                </c:pt>
                <c:pt idx="53">
                  <c:v>62428</c:v>
                </c:pt>
                <c:pt idx="54">
                  <c:v>89002</c:v>
                </c:pt>
                <c:pt idx="55">
                  <c:v>70667.600000000006</c:v>
                </c:pt>
                <c:pt idx="56">
                  <c:v>58549</c:v>
                </c:pt>
                <c:pt idx="57">
                  <c:v>46113.8</c:v>
                </c:pt>
                <c:pt idx="58">
                  <c:v>59717.2</c:v>
                </c:pt>
                <c:pt idx="59">
                  <c:v>46519.8</c:v>
                </c:pt>
                <c:pt idx="60">
                  <c:v>50599.199999999997</c:v>
                </c:pt>
                <c:pt idx="63">
                  <c:v>44247.199999999997</c:v>
                </c:pt>
                <c:pt idx="64">
                  <c:v>41765.800000000003</c:v>
                </c:pt>
                <c:pt idx="65">
                  <c:v>58040.6</c:v>
                </c:pt>
                <c:pt idx="66">
                  <c:v>69168.800000000003</c:v>
                </c:pt>
                <c:pt idx="67">
                  <c:v>95739.6</c:v>
                </c:pt>
                <c:pt idx="68">
                  <c:v>51244.6</c:v>
                </c:pt>
                <c:pt idx="70">
                  <c:v>37684.6</c:v>
                </c:pt>
                <c:pt idx="72">
                  <c:v>31061.8</c:v>
                </c:pt>
                <c:pt idx="73">
                  <c:v>75129.600000000006</c:v>
                </c:pt>
                <c:pt idx="74">
                  <c:v>64843</c:v>
                </c:pt>
                <c:pt idx="75">
                  <c:v>65621.2</c:v>
                </c:pt>
                <c:pt idx="78">
                  <c:v>46869.599999999999</c:v>
                </c:pt>
                <c:pt idx="79">
                  <c:v>53196.2</c:v>
                </c:pt>
                <c:pt idx="80">
                  <c:v>83584.399999999994</c:v>
                </c:pt>
                <c:pt idx="82">
                  <c:v>60483.4</c:v>
                </c:pt>
                <c:pt idx="85">
                  <c:v>50928.800000000003</c:v>
                </c:pt>
                <c:pt idx="86">
                  <c:v>51695.6</c:v>
                </c:pt>
                <c:pt idx="88">
                  <c:v>64772.2</c:v>
                </c:pt>
                <c:pt idx="89">
                  <c:v>50454.2</c:v>
                </c:pt>
                <c:pt idx="90">
                  <c:v>36419.199999999997</c:v>
                </c:pt>
                <c:pt idx="91">
                  <c:v>52348.4</c:v>
                </c:pt>
                <c:pt idx="93">
                  <c:v>59944.6</c:v>
                </c:pt>
                <c:pt idx="94">
                  <c:v>49525.4</c:v>
                </c:pt>
                <c:pt idx="95">
                  <c:v>75276.800000000003</c:v>
                </c:pt>
                <c:pt idx="96">
                  <c:v>76692.399999999994</c:v>
                </c:pt>
                <c:pt idx="98">
                  <c:v>72601.2</c:v>
                </c:pt>
                <c:pt idx="99">
                  <c:v>69740.800000000003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1.9910701474522912</c:v>
                </c:pt>
                <c:pt idx="1">
                  <c:v>1.4663193294438359</c:v>
                </c:pt>
                <c:pt idx="2">
                  <c:v>1.998614900606938</c:v>
                </c:pt>
                <c:pt idx="4">
                  <c:v>1.4894016028593335</c:v>
                </c:pt>
                <c:pt idx="5">
                  <c:v>2.0311684607822911</c:v>
                </c:pt>
                <c:pt idx="9">
                  <c:v>1.9290775468436272</c:v>
                </c:pt>
                <c:pt idx="11">
                  <c:v>1.401812189085206</c:v>
                </c:pt>
                <c:pt idx="12">
                  <c:v>1.8446041158503872</c:v>
                </c:pt>
                <c:pt idx="13">
                  <c:v>2.4978299545187164</c:v>
                </c:pt>
                <c:pt idx="14">
                  <c:v>2.2031135416011902</c:v>
                </c:pt>
                <c:pt idx="16">
                  <c:v>2.3330878959439416</c:v>
                </c:pt>
                <c:pt idx="18">
                  <c:v>1.4170131837668827</c:v>
                </c:pt>
                <c:pt idx="19">
                  <c:v>1.7539193815983247</c:v>
                </c:pt>
                <c:pt idx="20">
                  <c:v>1.6047632898349955</c:v>
                </c:pt>
                <c:pt idx="21">
                  <c:v>2.4340790367918799</c:v>
                </c:pt>
                <c:pt idx="22">
                  <c:v>2.3317440770073778</c:v>
                </c:pt>
                <c:pt idx="23">
                  <c:v>1.8291809079321999</c:v>
                </c:pt>
                <c:pt idx="24">
                  <c:v>1.4681149410853687</c:v>
                </c:pt>
                <c:pt idx="25">
                  <c:v>1.8099009015054919</c:v>
                </c:pt>
                <c:pt idx="26">
                  <c:v>2.322003204630291</c:v>
                </c:pt>
                <c:pt idx="27">
                  <c:v>1.6283438205432994</c:v>
                </c:pt>
                <c:pt idx="28">
                  <c:v>1.5647284830197572</c:v>
                </c:pt>
                <c:pt idx="29">
                  <c:v>1.247083094555874</c:v>
                </c:pt>
                <c:pt idx="30">
                  <c:v>1.9699192257867866</c:v>
                </c:pt>
                <c:pt idx="31">
                  <c:v>1.5388572661345192</c:v>
                </c:pt>
                <c:pt idx="32">
                  <c:v>2.2600517431503944</c:v>
                </c:pt>
                <c:pt idx="33">
                  <c:v>2.0671059794459365</c:v>
                </c:pt>
                <c:pt idx="34">
                  <c:v>1.5122748385195754</c:v>
                </c:pt>
                <c:pt idx="35">
                  <c:v>2.0209893807025074</c:v>
                </c:pt>
                <c:pt idx="39">
                  <c:v>1.4166071017779092</c:v>
                </c:pt>
                <c:pt idx="41">
                  <c:v>1.6878653579488294</c:v>
                </c:pt>
                <c:pt idx="42">
                  <c:v>2.5801484303686948</c:v>
                </c:pt>
                <c:pt idx="43">
                  <c:v>1.5383619553885459</c:v>
                </c:pt>
                <c:pt idx="44">
                  <c:v>1.7135744488346492</c:v>
                </c:pt>
                <c:pt idx="46">
                  <c:v>1.6404971054153965</c:v>
                </c:pt>
                <c:pt idx="47">
                  <c:v>1.8301770269837248</c:v>
                </c:pt>
                <c:pt idx="48">
                  <c:v>1.8795748769302389</c:v>
                </c:pt>
                <c:pt idx="49">
                  <c:v>1.9154571996784158</c:v>
                </c:pt>
                <c:pt idx="50">
                  <c:v>1.2920083344535556</c:v>
                </c:pt>
                <c:pt idx="51">
                  <c:v>1.6143860139769175</c:v>
                </c:pt>
                <c:pt idx="53">
                  <c:v>2.0464695329019031</c:v>
                </c:pt>
                <c:pt idx="54">
                  <c:v>1.5338419361362665</c:v>
                </c:pt>
                <c:pt idx="55">
                  <c:v>1.7436845173742987</c:v>
                </c:pt>
                <c:pt idx="56">
                  <c:v>1.8044885480537669</c:v>
                </c:pt>
                <c:pt idx="57">
                  <c:v>2.1935949759074287</c:v>
                </c:pt>
                <c:pt idx="58">
                  <c:v>1.9819582967721194</c:v>
                </c:pt>
                <c:pt idx="59">
                  <c:v>1.7277374365324012</c:v>
                </c:pt>
                <c:pt idx="60">
                  <c:v>2.5276486584768141</c:v>
                </c:pt>
                <c:pt idx="63">
                  <c:v>1.8813845847872861</c:v>
                </c:pt>
                <c:pt idx="64">
                  <c:v>2.1861666722533748</c:v>
                </c:pt>
                <c:pt idx="65">
                  <c:v>2.1920689999758789</c:v>
                </c:pt>
                <c:pt idx="66">
                  <c:v>1.3291686425093394</c:v>
                </c:pt>
                <c:pt idx="67">
                  <c:v>1.4282804607497837</c:v>
                </c:pt>
                <c:pt idx="68">
                  <c:v>1.4902838542987944</c:v>
                </c:pt>
                <c:pt idx="70">
                  <c:v>1.9295680463637668</c:v>
                </c:pt>
                <c:pt idx="72">
                  <c:v>1.9170170434424276</c:v>
                </c:pt>
                <c:pt idx="73">
                  <c:v>1.4273202572621175</c:v>
                </c:pt>
                <c:pt idx="74">
                  <c:v>1.9635272889903306</c:v>
                </c:pt>
                <c:pt idx="75">
                  <c:v>1.3368850310570366</c:v>
                </c:pt>
                <c:pt idx="78">
                  <c:v>1.44125403246454</c:v>
                </c:pt>
                <c:pt idx="79">
                  <c:v>1.6719991277572459</c:v>
                </c:pt>
                <c:pt idx="80">
                  <c:v>1.4763640105091382</c:v>
                </c:pt>
                <c:pt idx="82">
                  <c:v>1.662142009212445</c:v>
                </c:pt>
                <c:pt idx="85">
                  <c:v>1.9933122319787624</c:v>
                </c:pt>
                <c:pt idx="86">
                  <c:v>1.8952289943438128</c:v>
                </c:pt>
                <c:pt idx="88">
                  <c:v>1.614581564313085</c:v>
                </c:pt>
                <c:pt idx="89">
                  <c:v>1.7144459727832371</c:v>
                </c:pt>
                <c:pt idx="90">
                  <c:v>2.2862391266145332</c:v>
                </c:pt>
                <c:pt idx="91">
                  <c:v>2.0264993772493525</c:v>
                </c:pt>
                <c:pt idx="93">
                  <c:v>1.3054386883889457</c:v>
                </c:pt>
                <c:pt idx="94">
                  <c:v>1.2832809023248677</c:v>
                </c:pt>
                <c:pt idx="95">
                  <c:v>1.1854382758034347</c:v>
                </c:pt>
                <c:pt idx="96">
                  <c:v>1.3446703975882879</c:v>
                </c:pt>
                <c:pt idx="98">
                  <c:v>1.9083431127860147</c:v>
                </c:pt>
                <c:pt idx="99">
                  <c:v>1.3252500688262825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BF-4F49-89EB-380B146BC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914767"/>
        <c:axId val="1048330767"/>
      </c:scatterChart>
      <c:valAx>
        <c:axId val="10619147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330767"/>
        <c:crosses val="autoZero"/>
        <c:crossBetween val="midCat"/>
      </c:valAx>
      <c:valAx>
        <c:axId val="104833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914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46415.8</c:v>
                </c:pt>
                <c:pt idx="1">
                  <c:v>77888.600000000006</c:v>
                </c:pt>
                <c:pt idx="2">
                  <c:v>57601</c:v>
                </c:pt>
                <c:pt idx="3">
                  <c:v>80355.600000000006</c:v>
                </c:pt>
                <c:pt idx="4">
                  <c:v>71465.8</c:v>
                </c:pt>
                <c:pt idx="5">
                  <c:v>65845.600000000006</c:v>
                </c:pt>
                <c:pt idx="6">
                  <c:v>50880.2</c:v>
                </c:pt>
                <c:pt idx="7">
                  <c:v>49991.199999999997</c:v>
                </c:pt>
                <c:pt idx="8">
                  <c:v>76794.2</c:v>
                </c:pt>
                <c:pt idx="9">
                  <c:v>52358</c:v>
                </c:pt>
                <c:pt idx="10">
                  <c:v>67293</c:v>
                </c:pt>
                <c:pt idx="11">
                  <c:v>63446.8</c:v>
                </c:pt>
                <c:pt idx="12">
                  <c:v>54682.400000000001</c:v>
                </c:pt>
                <c:pt idx="13">
                  <c:v>53612.4</c:v>
                </c:pt>
                <c:pt idx="14">
                  <c:v>46229.8</c:v>
                </c:pt>
                <c:pt idx="15">
                  <c:v>45796.4</c:v>
                </c:pt>
                <c:pt idx="16">
                  <c:v>55942</c:v>
                </c:pt>
                <c:pt idx="17">
                  <c:v>75390</c:v>
                </c:pt>
                <c:pt idx="18">
                  <c:v>63476</c:v>
                </c:pt>
                <c:pt idx="19">
                  <c:v>30389.200000000001</c:v>
                </c:pt>
                <c:pt idx="20">
                  <c:v>41499</c:v>
                </c:pt>
                <c:pt idx="21">
                  <c:v>49941</c:v>
                </c:pt>
                <c:pt idx="22">
                  <c:v>50646.2</c:v>
                </c:pt>
                <c:pt idx="23">
                  <c:v>63097.599999999999</c:v>
                </c:pt>
                <c:pt idx="24">
                  <c:v>49801.2</c:v>
                </c:pt>
                <c:pt idx="25">
                  <c:v>45118.2</c:v>
                </c:pt>
                <c:pt idx="26">
                  <c:v>43695</c:v>
                </c:pt>
                <c:pt idx="27">
                  <c:v>73715.199999999997</c:v>
                </c:pt>
                <c:pt idx="28">
                  <c:v>60602</c:v>
                </c:pt>
                <c:pt idx="29">
                  <c:v>86312.2</c:v>
                </c:pt>
                <c:pt idx="30">
                  <c:v>63872.800000000003</c:v>
                </c:pt>
                <c:pt idx="31">
                  <c:v>59937.2</c:v>
                </c:pt>
                <c:pt idx="32">
                  <c:v>47359</c:v>
                </c:pt>
                <c:pt idx="33">
                  <c:v>66224.399999999994</c:v>
                </c:pt>
                <c:pt idx="34">
                  <c:v>52329.4</c:v>
                </c:pt>
                <c:pt idx="35">
                  <c:v>58033</c:v>
                </c:pt>
                <c:pt idx="36">
                  <c:v>50435.6</c:v>
                </c:pt>
                <c:pt idx="37">
                  <c:v>62292.4</c:v>
                </c:pt>
                <c:pt idx="38">
                  <c:v>45003.6</c:v>
                </c:pt>
                <c:pt idx="39">
                  <c:v>96403.8</c:v>
                </c:pt>
                <c:pt idx="40">
                  <c:v>57720.800000000003</c:v>
                </c:pt>
                <c:pt idx="41">
                  <c:v>73264.399999999994</c:v>
                </c:pt>
                <c:pt idx="42">
                  <c:v>50568.800000000003</c:v>
                </c:pt>
                <c:pt idx="43">
                  <c:v>87007.8</c:v>
                </c:pt>
                <c:pt idx="44">
                  <c:v>76403.600000000006</c:v>
                </c:pt>
                <c:pt idx="45">
                  <c:v>79287</c:v>
                </c:pt>
                <c:pt idx="46">
                  <c:v>48468.800000000003</c:v>
                </c:pt>
                <c:pt idx="47">
                  <c:v>68121.600000000006</c:v>
                </c:pt>
                <c:pt idx="48">
                  <c:v>60809</c:v>
                </c:pt>
                <c:pt idx="49">
                  <c:v>73185</c:v>
                </c:pt>
                <c:pt idx="50">
                  <c:v>89544.2</c:v>
                </c:pt>
                <c:pt idx="51">
                  <c:v>62002.6</c:v>
                </c:pt>
                <c:pt idx="52">
                  <c:v>67382.399999999994</c:v>
                </c:pt>
                <c:pt idx="53">
                  <c:v>65179.8</c:v>
                </c:pt>
                <c:pt idx="54">
                  <c:v>89889.600000000006</c:v>
                </c:pt>
                <c:pt idx="55">
                  <c:v>69079.399999999994</c:v>
                </c:pt>
                <c:pt idx="56">
                  <c:v>60418</c:v>
                </c:pt>
                <c:pt idx="57">
                  <c:v>43385.599999999999</c:v>
                </c:pt>
                <c:pt idx="58">
                  <c:v>60023.8</c:v>
                </c:pt>
                <c:pt idx="59">
                  <c:v>46848.4</c:v>
                </c:pt>
                <c:pt idx="60">
                  <c:v>51131.6</c:v>
                </c:pt>
                <c:pt idx="61">
                  <c:v>59917.4</c:v>
                </c:pt>
                <c:pt idx="62">
                  <c:v>68362.399999999994</c:v>
                </c:pt>
                <c:pt idx="63">
                  <c:v>44435.6</c:v>
                </c:pt>
                <c:pt idx="64">
                  <c:v>43291.6</c:v>
                </c:pt>
                <c:pt idx="65">
                  <c:v>58167.6</c:v>
                </c:pt>
                <c:pt idx="66">
                  <c:v>70115.399999999994</c:v>
                </c:pt>
                <c:pt idx="67">
                  <c:v>93762</c:v>
                </c:pt>
                <c:pt idx="68">
                  <c:v>50667.8</c:v>
                </c:pt>
                <c:pt idx="69">
                  <c:v>46165.599999999999</c:v>
                </c:pt>
                <c:pt idx="70">
                  <c:v>36979.4</c:v>
                </c:pt>
                <c:pt idx="71">
                  <c:v>68776.600000000006</c:v>
                </c:pt>
                <c:pt idx="72">
                  <c:v>30443.599999999999</c:v>
                </c:pt>
                <c:pt idx="73">
                  <c:v>76273</c:v>
                </c:pt>
                <c:pt idx="74">
                  <c:v>64218</c:v>
                </c:pt>
                <c:pt idx="75">
                  <c:v>66139.199999999997</c:v>
                </c:pt>
                <c:pt idx="76">
                  <c:v>49016.6</c:v>
                </c:pt>
                <c:pt idx="77">
                  <c:v>70036.2</c:v>
                </c:pt>
                <c:pt idx="78">
                  <c:v>45114.8</c:v>
                </c:pt>
                <c:pt idx="79">
                  <c:v>53722</c:v>
                </c:pt>
                <c:pt idx="80">
                  <c:v>80729.399999999994</c:v>
                </c:pt>
                <c:pt idx="81">
                  <c:v>48172.2</c:v>
                </c:pt>
                <c:pt idx="82">
                  <c:v>59943</c:v>
                </c:pt>
                <c:pt idx="83">
                  <c:v>34699.199999999997</c:v>
                </c:pt>
                <c:pt idx="84">
                  <c:v>67851.399999999994</c:v>
                </c:pt>
                <c:pt idx="85">
                  <c:v>49050.2</c:v>
                </c:pt>
                <c:pt idx="86">
                  <c:v>51514.2</c:v>
                </c:pt>
                <c:pt idx="87">
                  <c:v>56682.400000000001</c:v>
                </c:pt>
                <c:pt idx="88">
                  <c:v>65358</c:v>
                </c:pt>
                <c:pt idx="89">
                  <c:v>50263</c:v>
                </c:pt>
                <c:pt idx="90">
                  <c:v>36155.4</c:v>
                </c:pt>
                <c:pt idx="91">
                  <c:v>52434.400000000001</c:v>
                </c:pt>
                <c:pt idx="92">
                  <c:v>69840.2</c:v>
                </c:pt>
                <c:pt idx="93">
                  <c:v>61556.2</c:v>
                </c:pt>
                <c:pt idx="94">
                  <c:v>47837.2</c:v>
                </c:pt>
                <c:pt idx="95">
                  <c:v>73855.199999999997</c:v>
                </c:pt>
                <c:pt idx="96">
                  <c:v>76185.600000000006</c:v>
                </c:pt>
                <c:pt idx="97">
                  <c:v>65804.600000000006</c:v>
                </c:pt>
                <c:pt idx="98">
                  <c:v>73903.8</c:v>
                </c:pt>
                <c:pt idx="99">
                  <c:v>68365.2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2.0857552816066942</c:v>
                </c:pt>
                <c:pt idx="1">
                  <c:v>1.5009898752834174</c:v>
                </c:pt>
                <c:pt idx="2">
                  <c:v>1.9999131959514591</c:v>
                </c:pt>
                <c:pt idx="3">
                  <c:v>1.066969819153861</c:v>
                </c:pt>
                <c:pt idx="4">
                  <c:v>1.5107785822029558</c:v>
                </c:pt>
                <c:pt idx="5">
                  <c:v>2.0369470397414555</c:v>
                </c:pt>
                <c:pt idx="6">
                  <c:v>1.1670355069359004</c:v>
                </c:pt>
                <c:pt idx="7">
                  <c:v>1.0214397734001184</c:v>
                </c:pt>
                <c:pt idx="8">
                  <c:v>1.1646712902797347</c:v>
                </c:pt>
                <c:pt idx="9">
                  <c:v>1.9061843462317125</c:v>
                </c:pt>
                <c:pt idx="10">
                  <c:v>1.5194002347941094</c:v>
                </c:pt>
                <c:pt idx="11">
                  <c:v>1.4393003272032632</c:v>
                </c:pt>
                <c:pt idx="12">
                  <c:v>1.8897670914224687</c:v>
                </c:pt>
                <c:pt idx="13">
                  <c:v>2.5931314397415521</c:v>
                </c:pt>
                <c:pt idx="14">
                  <c:v>2.2184175575061973</c:v>
                </c:pt>
                <c:pt idx="15">
                  <c:v>1.1836956616677292</c:v>
                </c:pt>
                <c:pt idx="16">
                  <c:v>2.3845232562296665</c:v>
                </c:pt>
                <c:pt idx="17">
                  <c:v>1.1004244594773842</c:v>
                </c:pt>
                <c:pt idx="18">
                  <c:v>1.3943695254899489</c:v>
                </c:pt>
                <c:pt idx="19">
                  <c:v>1.8545733352638436</c:v>
                </c:pt>
                <c:pt idx="20">
                  <c:v>1.5651461480999542</c:v>
                </c:pt>
                <c:pt idx="21">
                  <c:v>2.4406199315191928</c:v>
                </c:pt>
                <c:pt idx="22">
                  <c:v>2.3765257808088269</c:v>
                </c:pt>
                <c:pt idx="23">
                  <c:v>1.8767591794299625</c:v>
                </c:pt>
                <c:pt idx="24">
                  <c:v>1.4107290587375405</c:v>
                </c:pt>
                <c:pt idx="25">
                  <c:v>1.7935999219827032</c:v>
                </c:pt>
                <c:pt idx="26">
                  <c:v>2.3600640805584163</c:v>
                </c:pt>
                <c:pt idx="27">
                  <c:v>1.6205477296405626</c:v>
                </c:pt>
                <c:pt idx="28">
                  <c:v>1.6229332365268474</c:v>
                </c:pt>
                <c:pt idx="29">
                  <c:v>1.3108807329670662</c:v>
                </c:pt>
                <c:pt idx="30">
                  <c:v>1.9515975501308851</c:v>
                </c:pt>
                <c:pt idx="31">
                  <c:v>1.5410629792516168</c:v>
                </c:pt>
                <c:pt idx="32">
                  <c:v>2.2509132371882852</c:v>
                </c:pt>
                <c:pt idx="33">
                  <c:v>2.0877501343915537</c:v>
                </c:pt>
                <c:pt idx="34">
                  <c:v>1.4920102275202849</c:v>
                </c:pt>
                <c:pt idx="35">
                  <c:v>2.0122344183481813</c:v>
                </c:pt>
                <c:pt idx="36">
                  <c:v>1.2232827605897423</c:v>
                </c:pt>
                <c:pt idx="37">
                  <c:v>1.3710340266228305</c:v>
                </c:pt>
                <c:pt idx="38">
                  <c:v>1.1988818672283996</c:v>
                </c:pt>
                <c:pt idx="39">
                  <c:v>1.4398083892958575</c:v>
                </c:pt>
                <c:pt idx="40">
                  <c:v>1.1507463514019209</c:v>
                </c:pt>
                <c:pt idx="41">
                  <c:v>1.7443533284924193</c:v>
                </c:pt>
                <c:pt idx="42">
                  <c:v>2.5712494660739429</c:v>
                </c:pt>
                <c:pt idx="43">
                  <c:v>1.5733761800666146</c:v>
                </c:pt>
                <c:pt idx="44">
                  <c:v>1.7841436790936551</c:v>
                </c:pt>
                <c:pt idx="45">
                  <c:v>1.1685774464918588</c:v>
                </c:pt>
                <c:pt idx="46">
                  <c:v>1.7155365926121544</c:v>
                </c:pt>
                <c:pt idx="47">
                  <c:v>1.7922362363773017</c:v>
                </c:pt>
                <c:pt idx="48">
                  <c:v>1.9169695275370422</c:v>
                </c:pt>
                <c:pt idx="49">
                  <c:v>1.8160688665710187</c:v>
                </c:pt>
                <c:pt idx="50">
                  <c:v>1.3117655861574509</c:v>
                </c:pt>
                <c:pt idx="51">
                  <c:v>1.6013683297152055</c:v>
                </c:pt>
                <c:pt idx="52">
                  <c:v>1.2740418863085912</c:v>
                </c:pt>
                <c:pt idx="53">
                  <c:v>1.9119420433938121</c:v>
                </c:pt>
                <c:pt idx="54">
                  <c:v>1.5182401523646782</c:v>
                </c:pt>
                <c:pt idx="55">
                  <c:v>1.8167934290106749</c:v>
                </c:pt>
                <c:pt idx="56">
                  <c:v>1.8146247806944951</c:v>
                </c:pt>
                <c:pt idx="57">
                  <c:v>2.2868417170674142</c:v>
                </c:pt>
                <c:pt idx="58">
                  <c:v>1.9689856356978397</c:v>
                </c:pt>
                <c:pt idx="59">
                  <c:v>1.7174332527898497</c:v>
                </c:pt>
                <c:pt idx="60">
                  <c:v>2.5054369509266285</c:v>
                </c:pt>
                <c:pt idx="61">
                  <c:v>1.1231128186470041</c:v>
                </c:pt>
                <c:pt idx="62">
                  <c:v>1.2269610195077998</c:v>
                </c:pt>
                <c:pt idx="63">
                  <c:v>1.8774361097858474</c:v>
                </c:pt>
                <c:pt idx="64">
                  <c:v>2.1038723447504828</c:v>
                </c:pt>
                <c:pt idx="65">
                  <c:v>2.1972713331820466</c:v>
                </c:pt>
                <c:pt idx="66">
                  <c:v>1.3110386591248144</c:v>
                </c:pt>
                <c:pt idx="67">
                  <c:v>1.4295130223331414</c:v>
                </c:pt>
                <c:pt idx="68">
                  <c:v>1.508808355602572</c:v>
                </c:pt>
                <c:pt idx="69">
                  <c:v>1.0672015526712531</c:v>
                </c:pt>
                <c:pt idx="70">
                  <c:v>1.9660405523075009</c:v>
                </c:pt>
                <c:pt idx="71">
                  <c:v>1.0394959913691575</c:v>
                </c:pt>
                <c:pt idx="72">
                  <c:v>1.9309477197177733</c:v>
                </c:pt>
                <c:pt idx="73">
                  <c:v>1.4058972375545737</c:v>
                </c:pt>
                <c:pt idx="74">
                  <c:v>1.9570992556604068</c:v>
                </c:pt>
                <c:pt idx="75">
                  <c:v>1.3290000483828048</c:v>
                </c:pt>
                <c:pt idx="76">
                  <c:v>1.0591717907810823</c:v>
                </c:pt>
                <c:pt idx="77">
                  <c:v>1.2084322107710013</c:v>
                </c:pt>
                <c:pt idx="78">
                  <c:v>1.5186590653178114</c:v>
                </c:pt>
                <c:pt idx="79">
                  <c:v>1.5483600759465397</c:v>
                </c:pt>
                <c:pt idx="80">
                  <c:v>1.5282784214920464</c:v>
                </c:pt>
                <c:pt idx="81">
                  <c:v>1.1147300725314602</c:v>
                </c:pt>
                <c:pt idx="82">
                  <c:v>1.6933420082411625</c:v>
                </c:pt>
                <c:pt idx="83">
                  <c:v>1.3475815004380505</c:v>
                </c:pt>
                <c:pt idx="84">
                  <c:v>1.0511205369380736</c:v>
                </c:pt>
                <c:pt idx="85">
                  <c:v>2.1582174996228356</c:v>
                </c:pt>
                <c:pt idx="86">
                  <c:v>1.9001750973517983</c:v>
                </c:pt>
                <c:pt idx="87">
                  <c:v>1.2181735424046971</c:v>
                </c:pt>
                <c:pt idx="88">
                  <c:v>1.5997582545365525</c:v>
                </c:pt>
                <c:pt idx="89">
                  <c:v>1.6902293933907646</c:v>
                </c:pt>
                <c:pt idx="90">
                  <c:v>2.2066413315853231</c:v>
                </c:pt>
                <c:pt idx="91">
                  <c:v>2.0394626428451552</c:v>
                </c:pt>
                <c:pt idx="92">
                  <c:v>1.1592034387072203</c:v>
                </c:pt>
                <c:pt idx="93">
                  <c:v>1.3360473843414635</c:v>
                </c:pt>
                <c:pt idx="94">
                  <c:v>1.3526711429598723</c:v>
                </c:pt>
                <c:pt idx="95">
                  <c:v>1.1789555779417022</c:v>
                </c:pt>
                <c:pt idx="96">
                  <c:v>1.3832797799059138</c:v>
                </c:pt>
                <c:pt idx="97">
                  <c:v>1.1515152436151879</c:v>
                </c:pt>
                <c:pt idx="98">
                  <c:v>1.8798762715854935</c:v>
                </c:pt>
                <c:pt idx="99">
                  <c:v>1.4052763686788015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FC-47B7-9123-FC69BA35A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36367"/>
        <c:axId val="1048555823"/>
      </c:scatterChart>
      <c:valAx>
        <c:axId val="10618363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555823"/>
        <c:crosses val="autoZero"/>
        <c:crossBetween val="midCat"/>
      </c:valAx>
      <c:valAx>
        <c:axId val="104855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83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7">
                  <c:v>49991.199999999997</c:v>
                </c:pt>
                <c:pt idx="19">
                  <c:v>30389.200000000001</c:v>
                </c:pt>
                <c:pt idx="20">
                  <c:v>41499</c:v>
                </c:pt>
                <c:pt idx="23">
                  <c:v>63097.599999999999</c:v>
                </c:pt>
                <c:pt idx="25">
                  <c:v>45118.2</c:v>
                </c:pt>
                <c:pt idx="34">
                  <c:v>52329.4</c:v>
                </c:pt>
                <c:pt idx="36">
                  <c:v>50435.6</c:v>
                </c:pt>
                <c:pt idx="38">
                  <c:v>45003.6</c:v>
                </c:pt>
                <c:pt idx="52">
                  <c:v>67382.399999999994</c:v>
                </c:pt>
                <c:pt idx="57">
                  <c:v>43385.599999999999</c:v>
                </c:pt>
                <c:pt idx="59">
                  <c:v>46848.4</c:v>
                </c:pt>
                <c:pt idx="69">
                  <c:v>46165.599999999999</c:v>
                </c:pt>
                <c:pt idx="79">
                  <c:v>53722</c:v>
                </c:pt>
                <c:pt idx="83">
                  <c:v>34699.199999999997</c:v>
                </c:pt>
                <c:pt idx="94">
                  <c:v>47837.2</c:v>
                </c:pt>
                <c:pt idx="97">
                  <c:v>65804.600000000006</c:v>
                </c:pt>
              </c:numCache>
            </c:numRef>
          </c:xVal>
          <c:yVal>
            <c:numRef>
              <c:f>State063!$AA$9:$AA$101</c:f>
              <c:numCache>
                <c:formatCode>General</c:formatCode>
                <c:ptCount val="93"/>
                <c:pt idx="0">
                  <c:v>1.0214397734001184</c:v>
                </c:pt>
                <c:pt idx="12">
                  <c:v>1.8545733352638436</c:v>
                </c:pt>
                <c:pt idx="13">
                  <c:v>1.5651461480999542</c:v>
                </c:pt>
                <c:pt idx="16">
                  <c:v>1.8767591794299625</c:v>
                </c:pt>
                <c:pt idx="18">
                  <c:v>1.7935999219827032</c:v>
                </c:pt>
                <c:pt idx="27">
                  <c:v>1.4920102275202849</c:v>
                </c:pt>
                <c:pt idx="29">
                  <c:v>1.2232827605897423</c:v>
                </c:pt>
                <c:pt idx="31">
                  <c:v>1.1988818672283996</c:v>
                </c:pt>
                <c:pt idx="45">
                  <c:v>1.2740418863085912</c:v>
                </c:pt>
                <c:pt idx="50">
                  <c:v>2.2868417170674142</c:v>
                </c:pt>
                <c:pt idx="52">
                  <c:v>1.7174332527898497</c:v>
                </c:pt>
                <c:pt idx="62">
                  <c:v>1.0672015526712531</c:v>
                </c:pt>
                <c:pt idx="72">
                  <c:v>1.5483600759465397</c:v>
                </c:pt>
                <c:pt idx="76">
                  <c:v>1.3475815004380505</c:v>
                </c:pt>
                <c:pt idx="87">
                  <c:v>1.3526711429598723</c:v>
                </c:pt>
                <c:pt idx="90">
                  <c:v>1.1515152436151879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ED-4103-924E-CECFE164A6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77888.600000000006</c:v>
                </c:pt>
                <c:pt idx="3">
                  <c:v>80355.600000000006</c:v>
                </c:pt>
                <c:pt idx="4">
                  <c:v>71465.8</c:v>
                </c:pt>
                <c:pt idx="8">
                  <c:v>76794.2</c:v>
                </c:pt>
                <c:pt idx="9">
                  <c:v>52358</c:v>
                </c:pt>
                <c:pt idx="10">
                  <c:v>67293</c:v>
                </c:pt>
                <c:pt idx="17">
                  <c:v>75390</c:v>
                </c:pt>
                <c:pt idx="18">
                  <c:v>63476</c:v>
                </c:pt>
                <c:pt idx="27">
                  <c:v>73715.199999999997</c:v>
                </c:pt>
                <c:pt idx="28">
                  <c:v>60602</c:v>
                </c:pt>
                <c:pt idx="29">
                  <c:v>86312.2</c:v>
                </c:pt>
                <c:pt idx="37">
                  <c:v>62292.4</c:v>
                </c:pt>
                <c:pt idx="39">
                  <c:v>96403.8</c:v>
                </c:pt>
                <c:pt idx="40">
                  <c:v>57720.800000000003</c:v>
                </c:pt>
                <c:pt idx="41">
                  <c:v>73264.399999999994</c:v>
                </c:pt>
                <c:pt idx="43">
                  <c:v>87007.8</c:v>
                </c:pt>
                <c:pt idx="45">
                  <c:v>79287</c:v>
                </c:pt>
                <c:pt idx="50">
                  <c:v>89544.2</c:v>
                </c:pt>
                <c:pt idx="51">
                  <c:v>62002.6</c:v>
                </c:pt>
                <c:pt idx="55">
                  <c:v>69079.399999999994</c:v>
                </c:pt>
                <c:pt idx="58">
                  <c:v>60023.8</c:v>
                </c:pt>
                <c:pt idx="62">
                  <c:v>68362.399999999994</c:v>
                </c:pt>
                <c:pt idx="66">
                  <c:v>70115.399999999994</c:v>
                </c:pt>
                <c:pt idx="67">
                  <c:v>93762</c:v>
                </c:pt>
                <c:pt idx="68">
                  <c:v>50667.8</c:v>
                </c:pt>
                <c:pt idx="71">
                  <c:v>68776.600000000006</c:v>
                </c:pt>
                <c:pt idx="75">
                  <c:v>66139.199999999997</c:v>
                </c:pt>
                <c:pt idx="77">
                  <c:v>70036.2</c:v>
                </c:pt>
                <c:pt idx="84">
                  <c:v>67851.399999999994</c:v>
                </c:pt>
                <c:pt idx="87">
                  <c:v>56682.400000000001</c:v>
                </c:pt>
                <c:pt idx="88">
                  <c:v>65358</c:v>
                </c:pt>
                <c:pt idx="92">
                  <c:v>69840.2</c:v>
                </c:pt>
                <c:pt idx="93">
                  <c:v>61556.2</c:v>
                </c:pt>
                <c:pt idx="95">
                  <c:v>73855.199999999997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1.5009898752834174</c:v>
                </c:pt>
                <c:pt idx="3">
                  <c:v>1.066969819153861</c:v>
                </c:pt>
                <c:pt idx="4">
                  <c:v>1.5107785822029558</c:v>
                </c:pt>
                <c:pt idx="8">
                  <c:v>1.1646712902797347</c:v>
                </c:pt>
                <c:pt idx="9">
                  <c:v>1.9061843462317125</c:v>
                </c:pt>
                <c:pt idx="10">
                  <c:v>1.5194002347941094</c:v>
                </c:pt>
                <c:pt idx="17">
                  <c:v>1.1004244594773842</c:v>
                </c:pt>
                <c:pt idx="18">
                  <c:v>1.3943695254899489</c:v>
                </c:pt>
                <c:pt idx="27">
                  <c:v>1.6205477296405626</c:v>
                </c:pt>
                <c:pt idx="28">
                  <c:v>1.6229332365268474</c:v>
                </c:pt>
                <c:pt idx="29">
                  <c:v>1.3108807329670662</c:v>
                </c:pt>
                <c:pt idx="37">
                  <c:v>1.3710340266228305</c:v>
                </c:pt>
                <c:pt idx="39">
                  <c:v>1.4398083892958575</c:v>
                </c:pt>
                <c:pt idx="40">
                  <c:v>1.1507463514019209</c:v>
                </c:pt>
                <c:pt idx="41">
                  <c:v>1.7443533284924193</c:v>
                </c:pt>
                <c:pt idx="43">
                  <c:v>1.5733761800666146</c:v>
                </c:pt>
                <c:pt idx="45">
                  <c:v>1.1685774464918588</c:v>
                </c:pt>
                <c:pt idx="50">
                  <c:v>1.3117655861574509</c:v>
                </c:pt>
                <c:pt idx="51">
                  <c:v>1.6013683297152055</c:v>
                </c:pt>
                <c:pt idx="55">
                  <c:v>1.8167934290106749</c:v>
                </c:pt>
                <c:pt idx="58">
                  <c:v>1.9689856356978397</c:v>
                </c:pt>
                <c:pt idx="62">
                  <c:v>1.2269610195077998</c:v>
                </c:pt>
                <c:pt idx="66">
                  <c:v>1.3110386591248144</c:v>
                </c:pt>
                <c:pt idx="67">
                  <c:v>1.4295130223331414</c:v>
                </c:pt>
                <c:pt idx="68">
                  <c:v>1.508808355602572</c:v>
                </c:pt>
                <c:pt idx="71">
                  <c:v>1.0394959913691575</c:v>
                </c:pt>
                <c:pt idx="75">
                  <c:v>1.3290000483828048</c:v>
                </c:pt>
                <c:pt idx="77">
                  <c:v>1.2084322107710013</c:v>
                </c:pt>
                <c:pt idx="84">
                  <c:v>1.0511205369380736</c:v>
                </c:pt>
                <c:pt idx="87">
                  <c:v>1.2181735424046971</c:v>
                </c:pt>
                <c:pt idx="88">
                  <c:v>1.5997582545365525</c:v>
                </c:pt>
                <c:pt idx="92">
                  <c:v>1.1592034387072203</c:v>
                </c:pt>
                <c:pt idx="93">
                  <c:v>1.3360473843414635</c:v>
                </c:pt>
                <c:pt idx="95">
                  <c:v>1.1789555779417022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ED-4103-924E-CECFE164A6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46415.8</c:v>
                </c:pt>
                <c:pt idx="2">
                  <c:v>57601</c:v>
                </c:pt>
                <c:pt idx="6">
                  <c:v>50880.2</c:v>
                </c:pt>
                <c:pt idx="11">
                  <c:v>63446.8</c:v>
                </c:pt>
                <c:pt idx="12">
                  <c:v>54682.400000000001</c:v>
                </c:pt>
                <c:pt idx="14">
                  <c:v>46229.8</c:v>
                </c:pt>
                <c:pt idx="15">
                  <c:v>45796.4</c:v>
                </c:pt>
                <c:pt idx="16">
                  <c:v>55942</c:v>
                </c:pt>
                <c:pt idx="21">
                  <c:v>49941</c:v>
                </c:pt>
                <c:pt idx="22">
                  <c:v>50646.2</c:v>
                </c:pt>
                <c:pt idx="24">
                  <c:v>49801.2</c:v>
                </c:pt>
                <c:pt idx="26">
                  <c:v>43695</c:v>
                </c:pt>
                <c:pt idx="31">
                  <c:v>59937.2</c:v>
                </c:pt>
                <c:pt idx="32">
                  <c:v>47359</c:v>
                </c:pt>
                <c:pt idx="33">
                  <c:v>66224.399999999994</c:v>
                </c:pt>
                <c:pt idx="35">
                  <c:v>58033</c:v>
                </c:pt>
                <c:pt idx="42">
                  <c:v>50568.800000000003</c:v>
                </c:pt>
                <c:pt idx="46">
                  <c:v>48468.800000000003</c:v>
                </c:pt>
                <c:pt idx="47">
                  <c:v>68121.600000000006</c:v>
                </c:pt>
                <c:pt idx="48">
                  <c:v>60809</c:v>
                </c:pt>
                <c:pt idx="60">
                  <c:v>51131.6</c:v>
                </c:pt>
                <c:pt idx="61">
                  <c:v>59917.4</c:v>
                </c:pt>
                <c:pt idx="63">
                  <c:v>44435.6</c:v>
                </c:pt>
                <c:pt idx="64">
                  <c:v>43291.6</c:v>
                </c:pt>
                <c:pt idx="70">
                  <c:v>36979.4</c:v>
                </c:pt>
                <c:pt idx="72">
                  <c:v>30443.599999999999</c:v>
                </c:pt>
                <c:pt idx="76">
                  <c:v>49016.6</c:v>
                </c:pt>
                <c:pt idx="78">
                  <c:v>45114.8</c:v>
                </c:pt>
                <c:pt idx="81">
                  <c:v>48172.2</c:v>
                </c:pt>
                <c:pt idx="85">
                  <c:v>49050.2</c:v>
                </c:pt>
                <c:pt idx="86">
                  <c:v>51514.2</c:v>
                </c:pt>
                <c:pt idx="89">
                  <c:v>50263</c:v>
                </c:pt>
                <c:pt idx="90">
                  <c:v>36155.4</c:v>
                </c:pt>
                <c:pt idx="91">
                  <c:v>52434.400000000001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2.0857552816066942</c:v>
                </c:pt>
                <c:pt idx="2">
                  <c:v>1.9999131959514591</c:v>
                </c:pt>
                <c:pt idx="6">
                  <c:v>1.1670355069359004</c:v>
                </c:pt>
                <c:pt idx="11">
                  <c:v>1.4393003272032632</c:v>
                </c:pt>
                <c:pt idx="12">
                  <c:v>1.8897670914224687</c:v>
                </c:pt>
                <c:pt idx="14">
                  <c:v>2.2184175575061973</c:v>
                </c:pt>
                <c:pt idx="15">
                  <c:v>1.1836956616677292</c:v>
                </c:pt>
                <c:pt idx="16">
                  <c:v>2.3845232562296665</c:v>
                </c:pt>
                <c:pt idx="21">
                  <c:v>2.4406199315191928</c:v>
                </c:pt>
                <c:pt idx="22">
                  <c:v>2.3765257808088269</c:v>
                </c:pt>
                <c:pt idx="24">
                  <c:v>1.4107290587375405</c:v>
                </c:pt>
                <c:pt idx="26">
                  <c:v>2.3600640805584163</c:v>
                </c:pt>
                <c:pt idx="31">
                  <c:v>1.5410629792516168</c:v>
                </c:pt>
                <c:pt idx="32">
                  <c:v>2.2509132371882852</c:v>
                </c:pt>
                <c:pt idx="33">
                  <c:v>2.0877501343915537</c:v>
                </c:pt>
                <c:pt idx="35">
                  <c:v>2.0122344183481813</c:v>
                </c:pt>
                <c:pt idx="42">
                  <c:v>2.5712494660739429</c:v>
                </c:pt>
                <c:pt idx="46">
                  <c:v>1.7155365926121544</c:v>
                </c:pt>
                <c:pt idx="47">
                  <c:v>1.7922362363773017</c:v>
                </c:pt>
                <c:pt idx="48">
                  <c:v>1.9169695275370422</c:v>
                </c:pt>
                <c:pt idx="60">
                  <c:v>2.5054369509266285</c:v>
                </c:pt>
                <c:pt idx="61">
                  <c:v>1.1231128186470041</c:v>
                </c:pt>
                <c:pt idx="63">
                  <c:v>1.8774361097858474</c:v>
                </c:pt>
                <c:pt idx="64">
                  <c:v>2.1038723447504828</c:v>
                </c:pt>
                <c:pt idx="70">
                  <c:v>1.9660405523075009</c:v>
                </c:pt>
                <c:pt idx="72">
                  <c:v>1.9309477197177733</c:v>
                </c:pt>
                <c:pt idx="76">
                  <c:v>1.0591717907810823</c:v>
                </c:pt>
                <c:pt idx="78">
                  <c:v>1.5186590653178114</c:v>
                </c:pt>
                <c:pt idx="81">
                  <c:v>1.1147300725314602</c:v>
                </c:pt>
                <c:pt idx="85">
                  <c:v>2.1582174996228356</c:v>
                </c:pt>
                <c:pt idx="86">
                  <c:v>1.9001750973517983</c:v>
                </c:pt>
                <c:pt idx="89">
                  <c:v>1.6902293933907646</c:v>
                </c:pt>
                <c:pt idx="90">
                  <c:v>2.2066413315853231</c:v>
                </c:pt>
                <c:pt idx="91">
                  <c:v>2.0394626428451552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ED-4103-924E-CECFE164A6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5">
                  <c:v>65845.600000000006</c:v>
                </c:pt>
                <c:pt idx="13">
                  <c:v>53612.4</c:v>
                </c:pt>
                <c:pt idx="30">
                  <c:v>63872.800000000003</c:v>
                </c:pt>
                <c:pt idx="44">
                  <c:v>76403.600000000006</c:v>
                </c:pt>
                <c:pt idx="49">
                  <c:v>73185</c:v>
                </c:pt>
                <c:pt idx="53">
                  <c:v>65179.8</c:v>
                </c:pt>
                <c:pt idx="54">
                  <c:v>89889.600000000006</c:v>
                </c:pt>
                <c:pt idx="56">
                  <c:v>60418</c:v>
                </c:pt>
                <c:pt idx="65">
                  <c:v>58167.6</c:v>
                </c:pt>
                <c:pt idx="73">
                  <c:v>76273</c:v>
                </c:pt>
                <c:pt idx="74">
                  <c:v>64218</c:v>
                </c:pt>
                <c:pt idx="80">
                  <c:v>80729.399999999994</c:v>
                </c:pt>
                <c:pt idx="82">
                  <c:v>59943</c:v>
                </c:pt>
                <c:pt idx="96">
                  <c:v>76185.600000000006</c:v>
                </c:pt>
                <c:pt idx="98">
                  <c:v>73903.8</c:v>
                </c:pt>
                <c:pt idx="99">
                  <c:v>68365.2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5">
                  <c:v>2.0369470397414555</c:v>
                </c:pt>
                <c:pt idx="13">
                  <c:v>2.5931314397415521</c:v>
                </c:pt>
                <c:pt idx="30">
                  <c:v>1.9515975501308851</c:v>
                </c:pt>
                <c:pt idx="44">
                  <c:v>1.7841436790936551</c:v>
                </c:pt>
                <c:pt idx="49">
                  <c:v>1.8160688665710187</c:v>
                </c:pt>
                <c:pt idx="53">
                  <c:v>1.9119420433938121</c:v>
                </c:pt>
                <c:pt idx="54">
                  <c:v>1.5182401523646782</c:v>
                </c:pt>
                <c:pt idx="56">
                  <c:v>1.8146247806944951</c:v>
                </c:pt>
                <c:pt idx="65">
                  <c:v>2.1972713331820466</c:v>
                </c:pt>
                <c:pt idx="73">
                  <c:v>1.4058972375545737</c:v>
                </c:pt>
                <c:pt idx="74">
                  <c:v>1.9570992556604068</c:v>
                </c:pt>
                <c:pt idx="80">
                  <c:v>1.5282784214920464</c:v>
                </c:pt>
                <c:pt idx="82">
                  <c:v>1.6933420082411625</c:v>
                </c:pt>
                <c:pt idx="96">
                  <c:v>1.3832797799059138</c:v>
                </c:pt>
                <c:pt idx="98">
                  <c:v>1.8798762715854935</c:v>
                </c:pt>
                <c:pt idx="99">
                  <c:v>1.4052763686788015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ED-4103-924E-CECFE164A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85167"/>
        <c:axId val="1048571215"/>
      </c:scatterChart>
      <c:valAx>
        <c:axId val="10618851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571215"/>
        <c:crosses val="autoZero"/>
        <c:crossBetween val="midCat"/>
      </c:valAx>
      <c:valAx>
        <c:axId val="104857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88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3">
                  <c:v>80355.600000000006</c:v>
                </c:pt>
                <c:pt idx="6">
                  <c:v>50880.2</c:v>
                </c:pt>
                <c:pt idx="7">
                  <c:v>49991.199999999997</c:v>
                </c:pt>
                <c:pt idx="8">
                  <c:v>76794.2</c:v>
                </c:pt>
                <c:pt idx="10">
                  <c:v>67293</c:v>
                </c:pt>
                <c:pt idx="15">
                  <c:v>45796.4</c:v>
                </c:pt>
                <c:pt idx="17">
                  <c:v>75390</c:v>
                </c:pt>
                <c:pt idx="36">
                  <c:v>50435.6</c:v>
                </c:pt>
                <c:pt idx="37">
                  <c:v>62292.4</c:v>
                </c:pt>
                <c:pt idx="38">
                  <c:v>45003.6</c:v>
                </c:pt>
                <c:pt idx="40">
                  <c:v>57720.800000000003</c:v>
                </c:pt>
                <c:pt idx="45">
                  <c:v>79287</c:v>
                </c:pt>
                <c:pt idx="52">
                  <c:v>67382.399999999994</c:v>
                </c:pt>
                <c:pt idx="61">
                  <c:v>59917.4</c:v>
                </c:pt>
                <c:pt idx="62">
                  <c:v>68362.399999999994</c:v>
                </c:pt>
                <c:pt idx="69">
                  <c:v>46165.599999999999</c:v>
                </c:pt>
                <c:pt idx="71">
                  <c:v>68776.600000000006</c:v>
                </c:pt>
                <c:pt idx="76">
                  <c:v>49016.6</c:v>
                </c:pt>
                <c:pt idx="77">
                  <c:v>70036.2</c:v>
                </c:pt>
                <c:pt idx="81">
                  <c:v>48172.2</c:v>
                </c:pt>
                <c:pt idx="83">
                  <c:v>34699.199999999997</c:v>
                </c:pt>
                <c:pt idx="84">
                  <c:v>67851.399999999994</c:v>
                </c:pt>
                <c:pt idx="87">
                  <c:v>56682.400000000001</c:v>
                </c:pt>
                <c:pt idx="92">
                  <c:v>69840.2</c:v>
                </c:pt>
                <c:pt idx="97">
                  <c:v>65804.600000000006</c:v>
                </c:pt>
              </c:numCache>
            </c:numRef>
          </c:xVal>
          <c:yVal>
            <c:numRef>
              <c:f>State063!$AJ$5:$AJ$101</c:f>
              <c:numCache>
                <c:formatCode>General</c:formatCode>
                <c:ptCount val="97"/>
                <c:pt idx="0">
                  <c:v>1.066969819153861</c:v>
                </c:pt>
                <c:pt idx="3">
                  <c:v>1.1670355069359004</c:v>
                </c:pt>
                <c:pt idx="4">
                  <c:v>1.0214397734001184</c:v>
                </c:pt>
                <c:pt idx="5">
                  <c:v>1.1646712902797347</c:v>
                </c:pt>
                <c:pt idx="7">
                  <c:v>1.5194002347941094</c:v>
                </c:pt>
                <c:pt idx="12">
                  <c:v>1.1836956616677292</c:v>
                </c:pt>
                <c:pt idx="14">
                  <c:v>1.1004244594773842</c:v>
                </c:pt>
                <c:pt idx="33">
                  <c:v>1.2232827605897423</c:v>
                </c:pt>
                <c:pt idx="34">
                  <c:v>1.3710340266228305</c:v>
                </c:pt>
                <c:pt idx="35">
                  <c:v>1.1988818672283996</c:v>
                </c:pt>
                <c:pt idx="37">
                  <c:v>1.1507463514019209</c:v>
                </c:pt>
                <c:pt idx="42">
                  <c:v>1.1685774464918588</c:v>
                </c:pt>
                <c:pt idx="49">
                  <c:v>1.2740418863085912</c:v>
                </c:pt>
                <c:pt idx="58">
                  <c:v>1.1231128186470041</c:v>
                </c:pt>
                <c:pt idx="59">
                  <c:v>1.2269610195077998</c:v>
                </c:pt>
                <c:pt idx="66">
                  <c:v>1.0672015526712531</c:v>
                </c:pt>
                <c:pt idx="68">
                  <c:v>1.0394959913691575</c:v>
                </c:pt>
                <c:pt idx="73">
                  <c:v>1.0591717907810823</c:v>
                </c:pt>
                <c:pt idx="74">
                  <c:v>1.2084322107710013</c:v>
                </c:pt>
                <c:pt idx="78">
                  <c:v>1.1147300725314602</c:v>
                </c:pt>
                <c:pt idx="80">
                  <c:v>1.3475815004380505</c:v>
                </c:pt>
                <c:pt idx="81">
                  <c:v>1.0511205369380736</c:v>
                </c:pt>
                <c:pt idx="84">
                  <c:v>1.2181735424046971</c:v>
                </c:pt>
                <c:pt idx="89">
                  <c:v>1.1592034387072203</c:v>
                </c:pt>
                <c:pt idx="94">
                  <c:v>1.1515152436151879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8A-4A3D-8551-A01DE951CA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46415.8</c:v>
                </c:pt>
                <c:pt idx="1">
                  <c:v>77888.600000000006</c:v>
                </c:pt>
                <c:pt idx="2">
                  <c:v>57601</c:v>
                </c:pt>
                <c:pt idx="4">
                  <c:v>71465.8</c:v>
                </c:pt>
                <c:pt idx="5">
                  <c:v>65845.600000000006</c:v>
                </c:pt>
                <c:pt idx="9">
                  <c:v>52358</c:v>
                </c:pt>
                <c:pt idx="11">
                  <c:v>63446.8</c:v>
                </c:pt>
                <c:pt idx="12">
                  <c:v>54682.400000000001</c:v>
                </c:pt>
                <c:pt idx="13">
                  <c:v>53612.4</c:v>
                </c:pt>
                <c:pt idx="14">
                  <c:v>46229.8</c:v>
                </c:pt>
                <c:pt idx="16">
                  <c:v>55942</c:v>
                </c:pt>
                <c:pt idx="18">
                  <c:v>63476</c:v>
                </c:pt>
                <c:pt idx="19">
                  <c:v>30389.200000000001</c:v>
                </c:pt>
                <c:pt idx="20">
                  <c:v>41499</c:v>
                </c:pt>
                <c:pt idx="21">
                  <c:v>49941</c:v>
                </c:pt>
                <c:pt idx="22">
                  <c:v>50646.2</c:v>
                </c:pt>
                <c:pt idx="23">
                  <c:v>63097.599999999999</c:v>
                </c:pt>
                <c:pt idx="24">
                  <c:v>49801.2</c:v>
                </c:pt>
                <c:pt idx="25">
                  <c:v>45118.2</c:v>
                </c:pt>
                <c:pt idx="26">
                  <c:v>43695</c:v>
                </c:pt>
                <c:pt idx="27">
                  <c:v>73715.199999999997</c:v>
                </c:pt>
                <c:pt idx="28">
                  <c:v>60602</c:v>
                </c:pt>
                <c:pt idx="29">
                  <c:v>86312.2</c:v>
                </c:pt>
                <c:pt idx="30">
                  <c:v>63872.800000000003</c:v>
                </c:pt>
                <c:pt idx="31">
                  <c:v>59937.2</c:v>
                </c:pt>
                <c:pt idx="32">
                  <c:v>47359</c:v>
                </c:pt>
                <c:pt idx="33">
                  <c:v>66224.399999999994</c:v>
                </c:pt>
                <c:pt idx="34">
                  <c:v>52329.4</c:v>
                </c:pt>
                <c:pt idx="35">
                  <c:v>58033</c:v>
                </c:pt>
                <c:pt idx="39">
                  <c:v>96403.8</c:v>
                </c:pt>
                <c:pt idx="41">
                  <c:v>73264.399999999994</c:v>
                </c:pt>
                <c:pt idx="42">
                  <c:v>50568.800000000003</c:v>
                </c:pt>
                <c:pt idx="43">
                  <c:v>87007.8</c:v>
                </c:pt>
                <c:pt idx="44">
                  <c:v>76403.600000000006</c:v>
                </c:pt>
                <c:pt idx="46">
                  <c:v>48468.800000000003</c:v>
                </c:pt>
                <c:pt idx="47">
                  <c:v>68121.600000000006</c:v>
                </c:pt>
                <c:pt idx="48">
                  <c:v>60809</c:v>
                </c:pt>
                <c:pt idx="49">
                  <c:v>73185</c:v>
                </c:pt>
                <c:pt idx="50">
                  <c:v>89544.2</c:v>
                </c:pt>
                <c:pt idx="51">
                  <c:v>62002.6</c:v>
                </c:pt>
                <c:pt idx="53">
                  <c:v>65179.8</c:v>
                </c:pt>
                <c:pt idx="54">
                  <c:v>89889.600000000006</c:v>
                </c:pt>
                <c:pt idx="55">
                  <c:v>69079.399999999994</c:v>
                </c:pt>
                <c:pt idx="56">
                  <c:v>60418</c:v>
                </c:pt>
                <c:pt idx="57">
                  <c:v>43385.599999999999</c:v>
                </c:pt>
                <c:pt idx="58">
                  <c:v>60023.8</c:v>
                </c:pt>
                <c:pt idx="59">
                  <c:v>46848.4</c:v>
                </c:pt>
                <c:pt idx="60">
                  <c:v>51131.6</c:v>
                </c:pt>
                <c:pt idx="63">
                  <c:v>44435.6</c:v>
                </c:pt>
                <c:pt idx="64">
                  <c:v>43291.6</c:v>
                </c:pt>
                <c:pt idx="65">
                  <c:v>58167.6</c:v>
                </c:pt>
                <c:pt idx="66">
                  <c:v>70115.399999999994</c:v>
                </c:pt>
                <c:pt idx="67">
                  <c:v>93762</c:v>
                </c:pt>
                <c:pt idx="68">
                  <c:v>50667.8</c:v>
                </c:pt>
                <c:pt idx="70">
                  <c:v>36979.4</c:v>
                </c:pt>
                <c:pt idx="72">
                  <c:v>30443.599999999999</c:v>
                </c:pt>
                <c:pt idx="73">
                  <c:v>76273</c:v>
                </c:pt>
                <c:pt idx="74">
                  <c:v>64218</c:v>
                </c:pt>
                <c:pt idx="75">
                  <c:v>66139.199999999997</c:v>
                </c:pt>
                <c:pt idx="78">
                  <c:v>45114.8</c:v>
                </c:pt>
                <c:pt idx="79">
                  <c:v>53722</c:v>
                </c:pt>
                <c:pt idx="80">
                  <c:v>80729.399999999994</c:v>
                </c:pt>
                <c:pt idx="82">
                  <c:v>59943</c:v>
                </c:pt>
                <c:pt idx="85">
                  <c:v>49050.2</c:v>
                </c:pt>
                <c:pt idx="86">
                  <c:v>51514.2</c:v>
                </c:pt>
                <c:pt idx="88">
                  <c:v>65358</c:v>
                </c:pt>
                <c:pt idx="89">
                  <c:v>50263</c:v>
                </c:pt>
                <c:pt idx="90">
                  <c:v>36155.4</c:v>
                </c:pt>
                <c:pt idx="91">
                  <c:v>52434.400000000001</c:v>
                </c:pt>
                <c:pt idx="93">
                  <c:v>61556.2</c:v>
                </c:pt>
                <c:pt idx="94">
                  <c:v>47837.2</c:v>
                </c:pt>
                <c:pt idx="95">
                  <c:v>73855.199999999997</c:v>
                </c:pt>
                <c:pt idx="96">
                  <c:v>76185.600000000006</c:v>
                </c:pt>
                <c:pt idx="98">
                  <c:v>73903.8</c:v>
                </c:pt>
                <c:pt idx="99">
                  <c:v>68365.2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2.0857552816066942</c:v>
                </c:pt>
                <c:pt idx="1">
                  <c:v>1.5009898752834174</c:v>
                </c:pt>
                <c:pt idx="2">
                  <c:v>1.9999131959514591</c:v>
                </c:pt>
                <c:pt idx="4">
                  <c:v>1.5107785822029558</c:v>
                </c:pt>
                <c:pt idx="5">
                  <c:v>2.0369470397414555</c:v>
                </c:pt>
                <c:pt idx="9">
                  <c:v>1.9061843462317125</c:v>
                </c:pt>
                <c:pt idx="11">
                  <c:v>1.4393003272032632</c:v>
                </c:pt>
                <c:pt idx="12">
                  <c:v>1.8897670914224687</c:v>
                </c:pt>
                <c:pt idx="13">
                  <c:v>2.5931314397415521</c:v>
                </c:pt>
                <c:pt idx="14">
                  <c:v>2.2184175575061973</c:v>
                </c:pt>
                <c:pt idx="16">
                  <c:v>2.3845232562296665</c:v>
                </c:pt>
                <c:pt idx="18">
                  <c:v>1.3943695254899489</c:v>
                </c:pt>
                <c:pt idx="19">
                  <c:v>1.8545733352638436</c:v>
                </c:pt>
                <c:pt idx="20">
                  <c:v>1.5651461480999542</c:v>
                </c:pt>
                <c:pt idx="21">
                  <c:v>2.4406199315191928</c:v>
                </c:pt>
                <c:pt idx="22">
                  <c:v>2.3765257808088269</c:v>
                </c:pt>
                <c:pt idx="23">
                  <c:v>1.8767591794299625</c:v>
                </c:pt>
                <c:pt idx="24">
                  <c:v>1.4107290587375405</c:v>
                </c:pt>
                <c:pt idx="25">
                  <c:v>1.7935999219827032</c:v>
                </c:pt>
                <c:pt idx="26">
                  <c:v>2.3600640805584163</c:v>
                </c:pt>
                <c:pt idx="27">
                  <c:v>1.6205477296405626</c:v>
                </c:pt>
                <c:pt idx="28">
                  <c:v>1.6229332365268474</c:v>
                </c:pt>
                <c:pt idx="29">
                  <c:v>1.3108807329670662</c:v>
                </c:pt>
                <c:pt idx="30">
                  <c:v>1.9515975501308851</c:v>
                </c:pt>
                <c:pt idx="31">
                  <c:v>1.5410629792516168</c:v>
                </c:pt>
                <c:pt idx="32">
                  <c:v>2.2509132371882852</c:v>
                </c:pt>
                <c:pt idx="33">
                  <c:v>2.0877501343915537</c:v>
                </c:pt>
                <c:pt idx="34">
                  <c:v>1.4920102275202849</c:v>
                </c:pt>
                <c:pt idx="35">
                  <c:v>2.0122344183481813</c:v>
                </c:pt>
                <c:pt idx="39">
                  <c:v>1.4398083892958575</c:v>
                </c:pt>
                <c:pt idx="41">
                  <c:v>1.7443533284924193</c:v>
                </c:pt>
                <c:pt idx="42">
                  <c:v>2.5712494660739429</c:v>
                </c:pt>
                <c:pt idx="43">
                  <c:v>1.5733761800666146</c:v>
                </c:pt>
                <c:pt idx="44">
                  <c:v>1.7841436790936551</c:v>
                </c:pt>
                <c:pt idx="46">
                  <c:v>1.7155365926121544</c:v>
                </c:pt>
                <c:pt idx="47">
                  <c:v>1.7922362363773017</c:v>
                </c:pt>
                <c:pt idx="48">
                  <c:v>1.9169695275370422</c:v>
                </c:pt>
                <c:pt idx="49">
                  <c:v>1.8160688665710187</c:v>
                </c:pt>
                <c:pt idx="50">
                  <c:v>1.3117655861574509</c:v>
                </c:pt>
                <c:pt idx="51">
                  <c:v>1.6013683297152055</c:v>
                </c:pt>
                <c:pt idx="53">
                  <c:v>1.9119420433938121</c:v>
                </c:pt>
                <c:pt idx="54">
                  <c:v>1.5182401523646782</c:v>
                </c:pt>
                <c:pt idx="55">
                  <c:v>1.8167934290106749</c:v>
                </c:pt>
                <c:pt idx="56">
                  <c:v>1.8146247806944951</c:v>
                </c:pt>
                <c:pt idx="57">
                  <c:v>2.2868417170674142</c:v>
                </c:pt>
                <c:pt idx="58">
                  <c:v>1.9689856356978397</c:v>
                </c:pt>
                <c:pt idx="59">
                  <c:v>1.7174332527898497</c:v>
                </c:pt>
                <c:pt idx="60">
                  <c:v>2.5054369509266285</c:v>
                </c:pt>
                <c:pt idx="63">
                  <c:v>1.8774361097858474</c:v>
                </c:pt>
                <c:pt idx="64">
                  <c:v>2.1038723447504828</c:v>
                </c:pt>
                <c:pt idx="65">
                  <c:v>2.1972713331820466</c:v>
                </c:pt>
                <c:pt idx="66">
                  <c:v>1.3110386591248144</c:v>
                </c:pt>
                <c:pt idx="67">
                  <c:v>1.4295130223331414</c:v>
                </c:pt>
                <c:pt idx="68">
                  <c:v>1.508808355602572</c:v>
                </c:pt>
                <c:pt idx="70">
                  <c:v>1.9660405523075009</c:v>
                </c:pt>
                <c:pt idx="72">
                  <c:v>1.9309477197177733</c:v>
                </c:pt>
                <c:pt idx="73">
                  <c:v>1.4058972375545737</c:v>
                </c:pt>
                <c:pt idx="74">
                  <c:v>1.9570992556604068</c:v>
                </c:pt>
                <c:pt idx="75">
                  <c:v>1.3290000483828048</c:v>
                </c:pt>
                <c:pt idx="78">
                  <c:v>1.5186590653178114</c:v>
                </c:pt>
                <c:pt idx="79">
                  <c:v>1.5483600759465397</c:v>
                </c:pt>
                <c:pt idx="80">
                  <c:v>1.5282784214920464</c:v>
                </c:pt>
                <c:pt idx="82">
                  <c:v>1.6933420082411625</c:v>
                </c:pt>
                <c:pt idx="85">
                  <c:v>2.1582174996228356</c:v>
                </c:pt>
                <c:pt idx="86">
                  <c:v>1.9001750973517983</c:v>
                </c:pt>
                <c:pt idx="88">
                  <c:v>1.5997582545365525</c:v>
                </c:pt>
                <c:pt idx="89">
                  <c:v>1.6902293933907646</c:v>
                </c:pt>
                <c:pt idx="90">
                  <c:v>2.2066413315853231</c:v>
                </c:pt>
                <c:pt idx="91">
                  <c:v>2.0394626428451552</c:v>
                </c:pt>
                <c:pt idx="93">
                  <c:v>1.3360473843414635</c:v>
                </c:pt>
                <c:pt idx="94">
                  <c:v>1.3526711429598723</c:v>
                </c:pt>
                <c:pt idx="95">
                  <c:v>1.1789555779417022</c:v>
                </c:pt>
                <c:pt idx="96">
                  <c:v>1.3832797799059138</c:v>
                </c:pt>
                <c:pt idx="98">
                  <c:v>1.8798762715854935</c:v>
                </c:pt>
                <c:pt idx="99">
                  <c:v>1.4052763686788015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8A-4A3D-8551-A01DE951C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910767"/>
        <c:axId val="1048568719"/>
      </c:scatterChart>
      <c:valAx>
        <c:axId val="10619107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568719"/>
        <c:crosses val="autoZero"/>
        <c:crossBetween val="midCat"/>
      </c:valAx>
      <c:valAx>
        <c:axId val="1048568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910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46514.2</c:v>
                </c:pt>
                <c:pt idx="1">
                  <c:v>78790.2</c:v>
                </c:pt>
                <c:pt idx="2">
                  <c:v>59171.6</c:v>
                </c:pt>
                <c:pt idx="3">
                  <c:v>80323</c:v>
                </c:pt>
                <c:pt idx="4">
                  <c:v>71460.2</c:v>
                </c:pt>
                <c:pt idx="5">
                  <c:v>66593.8</c:v>
                </c:pt>
                <c:pt idx="6">
                  <c:v>51963.6</c:v>
                </c:pt>
                <c:pt idx="7">
                  <c:v>50096</c:v>
                </c:pt>
                <c:pt idx="8">
                  <c:v>75604.800000000003</c:v>
                </c:pt>
                <c:pt idx="9">
                  <c:v>52228</c:v>
                </c:pt>
                <c:pt idx="10">
                  <c:v>66937.8</c:v>
                </c:pt>
                <c:pt idx="11">
                  <c:v>63336</c:v>
                </c:pt>
                <c:pt idx="12">
                  <c:v>55095.8</c:v>
                </c:pt>
                <c:pt idx="13">
                  <c:v>53528.6</c:v>
                </c:pt>
                <c:pt idx="14">
                  <c:v>46799.4</c:v>
                </c:pt>
                <c:pt idx="15">
                  <c:v>46620.6</c:v>
                </c:pt>
                <c:pt idx="16">
                  <c:v>56242.6</c:v>
                </c:pt>
                <c:pt idx="17">
                  <c:v>76048.600000000006</c:v>
                </c:pt>
                <c:pt idx="18">
                  <c:v>63730.2</c:v>
                </c:pt>
                <c:pt idx="19">
                  <c:v>31068.2</c:v>
                </c:pt>
                <c:pt idx="20">
                  <c:v>43851.8</c:v>
                </c:pt>
                <c:pt idx="21">
                  <c:v>51404.800000000003</c:v>
                </c:pt>
                <c:pt idx="22">
                  <c:v>51453.2</c:v>
                </c:pt>
                <c:pt idx="23">
                  <c:v>63113.599999999999</c:v>
                </c:pt>
                <c:pt idx="24">
                  <c:v>49270</c:v>
                </c:pt>
                <c:pt idx="25">
                  <c:v>43039.8</c:v>
                </c:pt>
                <c:pt idx="26">
                  <c:v>43465.4</c:v>
                </c:pt>
                <c:pt idx="27">
                  <c:v>73282.2</c:v>
                </c:pt>
                <c:pt idx="28">
                  <c:v>60431.4</c:v>
                </c:pt>
                <c:pt idx="29">
                  <c:v>85183.2</c:v>
                </c:pt>
                <c:pt idx="30">
                  <c:v>64790.8</c:v>
                </c:pt>
                <c:pt idx="31">
                  <c:v>59250</c:v>
                </c:pt>
                <c:pt idx="32">
                  <c:v>47880.4</c:v>
                </c:pt>
                <c:pt idx="33">
                  <c:v>66586.600000000006</c:v>
                </c:pt>
                <c:pt idx="34">
                  <c:v>52785.4</c:v>
                </c:pt>
                <c:pt idx="35">
                  <c:v>58973.8</c:v>
                </c:pt>
                <c:pt idx="36">
                  <c:v>49005.2</c:v>
                </c:pt>
                <c:pt idx="37">
                  <c:v>62068.4</c:v>
                </c:pt>
                <c:pt idx="38">
                  <c:v>44588.800000000003</c:v>
                </c:pt>
                <c:pt idx="39">
                  <c:v>97438.6</c:v>
                </c:pt>
                <c:pt idx="40">
                  <c:v>58397.4</c:v>
                </c:pt>
                <c:pt idx="41">
                  <c:v>73368.800000000003</c:v>
                </c:pt>
                <c:pt idx="42">
                  <c:v>50803.4</c:v>
                </c:pt>
                <c:pt idx="43">
                  <c:v>88803</c:v>
                </c:pt>
                <c:pt idx="44">
                  <c:v>76418.2</c:v>
                </c:pt>
                <c:pt idx="45">
                  <c:v>80197.399999999994</c:v>
                </c:pt>
                <c:pt idx="46">
                  <c:v>48052.6</c:v>
                </c:pt>
                <c:pt idx="47">
                  <c:v>69225.399999999994</c:v>
                </c:pt>
                <c:pt idx="48">
                  <c:v>60943.6</c:v>
                </c:pt>
                <c:pt idx="49">
                  <c:v>71976.399999999994</c:v>
                </c:pt>
                <c:pt idx="50">
                  <c:v>91577.600000000006</c:v>
                </c:pt>
                <c:pt idx="51">
                  <c:v>62616</c:v>
                </c:pt>
                <c:pt idx="52">
                  <c:v>66270.8</c:v>
                </c:pt>
                <c:pt idx="53">
                  <c:v>64264.4</c:v>
                </c:pt>
                <c:pt idx="54">
                  <c:v>90540.4</c:v>
                </c:pt>
                <c:pt idx="55">
                  <c:v>69468</c:v>
                </c:pt>
                <c:pt idx="56">
                  <c:v>60220.2</c:v>
                </c:pt>
                <c:pt idx="57">
                  <c:v>44284</c:v>
                </c:pt>
                <c:pt idx="58">
                  <c:v>60073.8</c:v>
                </c:pt>
                <c:pt idx="59">
                  <c:v>47170.400000000001</c:v>
                </c:pt>
                <c:pt idx="60">
                  <c:v>51552</c:v>
                </c:pt>
                <c:pt idx="61">
                  <c:v>58472.6</c:v>
                </c:pt>
                <c:pt idx="62">
                  <c:v>66308</c:v>
                </c:pt>
                <c:pt idx="63">
                  <c:v>42832.2</c:v>
                </c:pt>
                <c:pt idx="64">
                  <c:v>41664</c:v>
                </c:pt>
                <c:pt idx="65">
                  <c:v>58526</c:v>
                </c:pt>
                <c:pt idx="66">
                  <c:v>70184.600000000006</c:v>
                </c:pt>
                <c:pt idx="67">
                  <c:v>94757.4</c:v>
                </c:pt>
                <c:pt idx="68">
                  <c:v>48672.2</c:v>
                </c:pt>
                <c:pt idx="69">
                  <c:v>44733</c:v>
                </c:pt>
                <c:pt idx="70">
                  <c:v>37384</c:v>
                </c:pt>
                <c:pt idx="71">
                  <c:v>67361.600000000006</c:v>
                </c:pt>
                <c:pt idx="72">
                  <c:v>31084</c:v>
                </c:pt>
                <c:pt idx="73">
                  <c:v>76520.2</c:v>
                </c:pt>
                <c:pt idx="74">
                  <c:v>65400.2</c:v>
                </c:pt>
                <c:pt idx="75">
                  <c:v>65611.199999999997</c:v>
                </c:pt>
                <c:pt idx="76">
                  <c:v>48588.2</c:v>
                </c:pt>
                <c:pt idx="77">
                  <c:v>68541.399999999994</c:v>
                </c:pt>
                <c:pt idx="78">
                  <c:v>41960.6</c:v>
                </c:pt>
                <c:pt idx="79">
                  <c:v>52362</c:v>
                </c:pt>
                <c:pt idx="80">
                  <c:v>81449.8</c:v>
                </c:pt>
                <c:pt idx="81">
                  <c:v>48927.4</c:v>
                </c:pt>
                <c:pt idx="82">
                  <c:v>59582.2</c:v>
                </c:pt>
                <c:pt idx="83">
                  <c:v>33205.199999999997</c:v>
                </c:pt>
                <c:pt idx="84">
                  <c:v>68347.199999999997</c:v>
                </c:pt>
                <c:pt idx="85">
                  <c:v>48060</c:v>
                </c:pt>
                <c:pt idx="86">
                  <c:v>51944.4</c:v>
                </c:pt>
                <c:pt idx="87">
                  <c:v>56579.6</c:v>
                </c:pt>
                <c:pt idx="88">
                  <c:v>65809</c:v>
                </c:pt>
                <c:pt idx="89">
                  <c:v>50492</c:v>
                </c:pt>
                <c:pt idx="90">
                  <c:v>35489</c:v>
                </c:pt>
                <c:pt idx="91">
                  <c:v>52216.2</c:v>
                </c:pt>
                <c:pt idx="92">
                  <c:v>70693.600000000006</c:v>
                </c:pt>
                <c:pt idx="93">
                  <c:v>63401.8</c:v>
                </c:pt>
                <c:pt idx="94">
                  <c:v>49182.2</c:v>
                </c:pt>
                <c:pt idx="95">
                  <c:v>73124.399999999994</c:v>
                </c:pt>
                <c:pt idx="96">
                  <c:v>74840</c:v>
                </c:pt>
                <c:pt idx="97">
                  <c:v>65217</c:v>
                </c:pt>
                <c:pt idx="98">
                  <c:v>74504.600000000006</c:v>
                </c:pt>
                <c:pt idx="99">
                  <c:v>66450.8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2.0335940422494638</c:v>
                </c:pt>
                <c:pt idx="1">
                  <c:v>1.4836109059248486</c:v>
                </c:pt>
                <c:pt idx="2">
                  <c:v>2.0439028182438874</c:v>
                </c:pt>
                <c:pt idx="3">
                  <c:v>1.0679133000510439</c:v>
                </c:pt>
                <c:pt idx="4">
                  <c:v>1.5000237894660244</c:v>
                </c:pt>
                <c:pt idx="5">
                  <c:v>2.0141214347281577</c:v>
                </c:pt>
                <c:pt idx="6">
                  <c:v>1.1622943752934747</c:v>
                </c:pt>
                <c:pt idx="7">
                  <c:v>1.0165681890769722</c:v>
                </c:pt>
                <c:pt idx="8">
                  <c:v>1.1683120648424439</c:v>
                </c:pt>
                <c:pt idx="9">
                  <c:v>1.9125756299303056</c:v>
                </c:pt>
                <c:pt idx="10">
                  <c:v>1.5310034091350477</c:v>
                </c:pt>
                <c:pt idx="11">
                  <c:v>1.5041840343564481</c:v>
                </c:pt>
                <c:pt idx="12">
                  <c:v>1.8602688408190824</c:v>
                </c:pt>
                <c:pt idx="13">
                  <c:v>2.5332252291298483</c:v>
                </c:pt>
                <c:pt idx="14">
                  <c:v>2.2818454937456463</c:v>
                </c:pt>
                <c:pt idx="15">
                  <c:v>1.1627048986928525</c:v>
                </c:pt>
                <c:pt idx="16">
                  <c:v>2.3710319224217944</c:v>
                </c:pt>
                <c:pt idx="17">
                  <c:v>1.0975612963289265</c:v>
                </c:pt>
                <c:pt idx="18">
                  <c:v>1.388697979921607</c:v>
                </c:pt>
                <c:pt idx="19">
                  <c:v>1.8134941837634624</c:v>
                </c:pt>
                <c:pt idx="20">
                  <c:v>1.4794603642267818</c:v>
                </c:pt>
                <c:pt idx="21">
                  <c:v>2.372871794073705</c:v>
                </c:pt>
                <c:pt idx="22">
                  <c:v>2.2972526490091969</c:v>
                </c:pt>
                <c:pt idx="23">
                  <c:v>1.89916277949602</c:v>
                </c:pt>
                <c:pt idx="24">
                  <c:v>1.440836208646235</c:v>
                </c:pt>
                <c:pt idx="25">
                  <c:v>1.8284936268291208</c:v>
                </c:pt>
                <c:pt idx="26">
                  <c:v>2.3506283158558299</c:v>
                </c:pt>
                <c:pt idx="27">
                  <c:v>1.6754000289292625</c:v>
                </c:pt>
                <c:pt idx="28">
                  <c:v>1.5665696972103906</c:v>
                </c:pt>
                <c:pt idx="29">
                  <c:v>1.3281609519247928</c:v>
                </c:pt>
                <c:pt idx="30">
                  <c:v>1.925041826926045</c:v>
                </c:pt>
                <c:pt idx="31">
                  <c:v>1.5683881856540085</c:v>
                </c:pt>
                <c:pt idx="32">
                  <c:v>2.1609677446303706</c:v>
                </c:pt>
                <c:pt idx="33">
                  <c:v>2.0570054635617376</c:v>
                </c:pt>
                <c:pt idx="34">
                  <c:v>1.4849750120298415</c:v>
                </c:pt>
                <c:pt idx="35">
                  <c:v>1.980014854053834</c:v>
                </c:pt>
                <c:pt idx="36">
                  <c:v>1.2763747520671276</c:v>
                </c:pt>
                <c:pt idx="37">
                  <c:v>1.4166306848573509</c:v>
                </c:pt>
                <c:pt idx="38">
                  <c:v>1.1628480694703602</c:v>
                </c:pt>
                <c:pt idx="39">
                  <c:v>1.4205458617016253</c:v>
                </c:pt>
                <c:pt idx="40">
                  <c:v>1.1320024521639662</c:v>
                </c:pt>
                <c:pt idx="41">
                  <c:v>1.732125917283641</c:v>
                </c:pt>
                <c:pt idx="42">
                  <c:v>2.5120562796978154</c:v>
                </c:pt>
                <c:pt idx="43">
                  <c:v>1.541614585092846</c:v>
                </c:pt>
                <c:pt idx="44">
                  <c:v>1.7726798066429201</c:v>
                </c:pt>
                <c:pt idx="45">
                  <c:v>1.1483788751256276</c:v>
                </c:pt>
                <c:pt idx="46">
                  <c:v>1.7304162521903081</c:v>
                </c:pt>
                <c:pt idx="47">
                  <c:v>1.7637023404704055</c:v>
                </c:pt>
                <c:pt idx="48">
                  <c:v>1.9209071994434199</c:v>
                </c:pt>
                <c:pt idx="49">
                  <c:v>1.8520098254427841</c:v>
                </c:pt>
                <c:pt idx="50">
                  <c:v>1.2962776923614507</c:v>
                </c:pt>
                <c:pt idx="51">
                  <c:v>1.4950332183467485</c:v>
                </c:pt>
                <c:pt idx="52">
                  <c:v>1.3050393235029605</c:v>
                </c:pt>
                <c:pt idx="53">
                  <c:v>1.97617965778876</c:v>
                </c:pt>
                <c:pt idx="54">
                  <c:v>1.5190677310902096</c:v>
                </c:pt>
                <c:pt idx="55">
                  <c:v>1.8706742672885357</c:v>
                </c:pt>
                <c:pt idx="56">
                  <c:v>1.820020524674445</c:v>
                </c:pt>
                <c:pt idx="57">
                  <c:v>2.2411706259597146</c:v>
                </c:pt>
                <c:pt idx="58">
                  <c:v>2.0266239192459938</c:v>
                </c:pt>
                <c:pt idx="59">
                  <c:v>1.6968480233366687</c:v>
                </c:pt>
                <c:pt idx="60">
                  <c:v>2.4850054314090628</c:v>
                </c:pt>
                <c:pt idx="61">
                  <c:v>1.0805402872456502</c:v>
                </c:pt>
                <c:pt idx="62">
                  <c:v>1.1977740242504675</c:v>
                </c:pt>
                <c:pt idx="63">
                  <c:v>1.9483706183665561</c:v>
                </c:pt>
                <c:pt idx="64">
                  <c:v>2.0811011904761907</c:v>
                </c:pt>
                <c:pt idx="65">
                  <c:v>2.183832826436114</c:v>
                </c:pt>
                <c:pt idx="66">
                  <c:v>1.257854287122816</c:v>
                </c:pt>
                <c:pt idx="67">
                  <c:v>1.4830398470198634</c:v>
                </c:pt>
                <c:pt idx="68">
                  <c:v>1.5659452418423661</c:v>
                </c:pt>
                <c:pt idx="69">
                  <c:v>1.1013569400666174</c:v>
                </c:pt>
                <c:pt idx="70">
                  <c:v>1.8914241386689492</c:v>
                </c:pt>
                <c:pt idx="71">
                  <c:v>1.1369088620222796</c:v>
                </c:pt>
                <c:pt idx="72">
                  <c:v>1.9807939776090593</c:v>
                </c:pt>
                <c:pt idx="73">
                  <c:v>1.4087391303211441</c:v>
                </c:pt>
                <c:pt idx="74">
                  <c:v>1.9058045694049865</c:v>
                </c:pt>
                <c:pt idx="75">
                  <c:v>1.3401370497719902</c:v>
                </c:pt>
                <c:pt idx="76">
                  <c:v>1.0845637418138561</c:v>
                </c:pt>
                <c:pt idx="77">
                  <c:v>1.233385953598847</c:v>
                </c:pt>
                <c:pt idx="78">
                  <c:v>1.6673736791180298</c:v>
                </c:pt>
                <c:pt idx="79">
                  <c:v>1.5878499675337077</c:v>
                </c:pt>
                <c:pt idx="80">
                  <c:v>1.5146998519333381</c:v>
                </c:pt>
                <c:pt idx="81">
                  <c:v>1.0974832098169942</c:v>
                </c:pt>
                <c:pt idx="82">
                  <c:v>1.620551104188835</c:v>
                </c:pt>
                <c:pt idx="83">
                  <c:v>1.4659450929372508</c:v>
                </c:pt>
                <c:pt idx="84">
                  <c:v>1.0434663014724816</c:v>
                </c:pt>
                <c:pt idx="85">
                  <c:v>2.2131502288805658</c:v>
                </c:pt>
                <c:pt idx="86">
                  <c:v>1.8814155135105997</c:v>
                </c:pt>
                <c:pt idx="87">
                  <c:v>1.2205459211447236</c:v>
                </c:pt>
                <c:pt idx="88">
                  <c:v>1.5991885608351442</c:v>
                </c:pt>
                <c:pt idx="89">
                  <c:v>1.6635308563732869</c:v>
                </c:pt>
                <c:pt idx="90">
                  <c:v>2.2480205133985178</c:v>
                </c:pt>
                <c:pt idx="91">
                  <c:v>2.0089550752448475</c:v>
                </c:pt>
                <c:pt idx="92">
                  <c:v>1.2245380062693085</c:v>
                </c:pt>
                <c:pt idx="93">
                  <c:v>1.2575668198694674</c:v>
                </c:pt>
                <c:pt idx="94">
                  <c:v>1.3356661556416753</c:v>
                </c:pt>
                <c:pt idx="95">
                  <c:v>1.1902183129023967</c:v>
                </c:pt>
                <c:pt idx="96">
                  <c:v>1.4674906467129878</c:v>
                </c:pt>
                <c:pt idx="97">
                  <c:v>1.16074029777512</c:v>
                </c:pt>
                <c:pt idx="98">
                  <c:v>1.9159219699186358</c:v>
                </c:pt>
                <c:pt idx="99">
                  <c:v>1.4618635140585214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13-4EB9-9C16-FA1C3AB88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31167"/>
        <c:axId val="1048523791"/>
      </c:scatterChart>
      <c:valAx>
        <c:axId val="10618311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523791"/>
        <c:crosses val="autoZero"/>
        <c:crossBetween val="midCat"/>
      </c:valAx>
      <c:valAx>
        <c:axId val="104852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83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7">
                  <c:v>50096</c:v>
                </c:pt>
                <c:pt idx="19">
                  <c:v>31068.2</c:v>
                </c:pt>
                <c:pt idx="20">
                  <c:v>43851.8</c:v>
                </c:pt>
                <c:pt idx="23">
                  <c:v>63113.599999999999</c:v>
                </c:pt>
                <c:pt idx="25">
                  <c:v>43039.8</c:v>
                </c:pt>
                <c:pt idx="34">
                  <c:v>52785.4</c:v>
                </c:pt>
                <c:pt idx="36">
                  <c:v>49005.2</c:v>
                </c:pt>
                <c:pt idx="38">
                  <c:v>44588.800000000003</c:v>
                </c:pt>
                <c:pt idx="52">
                  <c:v>66270.8</c:v>
                </c:pt>
                <c:pt idx="57">
                  <c:v>44284</c:v>
                </c:pt>
                <c:pt idx="59">
                  <c:v>47170.400000000001</c:v>
                </c:pt>
                <c:pt idx="69">
                  <c:v>44733</c:v>
                </c:pt>
                <c:pt idx="79">
                  <c:v>52362</c:v>
                </c:pt>
                <c:pt idx="83">
                  <c:v>33205.199999999997</c:v>
                </c:pt>
                <c:pt idx="94">
                  <c:v>49182.2</c:v>
                </c:pt>
                <c:pt idx="97">
                  <c:v>65217</c:v>
                </c:pt>
              </c:numCache>
            </c:numRef>
          </c:xVal>
          <c:yVal>
            <c:numRef>
              <c:f>State062!$AA$9:$AA$101</c:f>
              <c:numCache>
                <c:formatCode>General</c:formatCode>
                <c:ptCount val="93"/>
                <c:pt idx="0">
                  <c:v>1.0165681890769722</c:v>
                </c:pt>
                <c:pt idx="12">
                  <c:v>1.8134941837634624</c:v>
                </c:pt>
                <c:pt idx="13">
                  <c:v>1.4794603642267818</c:v>
                </c:pt>
                <c:pt idx="16">
                  <c:v>1.89916277949602</c:v>
                </c:pt>
                <c:pt idx="18">
                  <c:v>1.8284936268291208</c:v>
                </c:pt>
                <c:pt idx="27">
                  <c:v>1.4849750120298415</c:v>
                </c:pt>
                <c:pt idx="29">
                  <c:v>1.2763747520671276</c:v>
                </c:pt>
                <c:pt idx="31">
                  <c:v>1.1628480694703602</c:v>
                </c:pt>
                <c:pt idx="45">
                  <c:v>1.3050393235029605</c:v>
                </c:pt>
                <c:pt idx="50">
                  <c:v>2.2411706259597146</c:v>
                </c:pt>
                <c:pt idx="52">
                  <c:v>1.6968480233366687</c:v>
                </c:pt>
                <c:pt idx="62">
                  <c:v>1.1013569400666174</c:v>
                </c:pt>
                <c:pt idx="72">
                  <c:v>1.5878499675337077</c:v>
                </c:pt>
                <c:pt idx="76">
                  <c:v>1.4659450929372508</c:v>
                </c:pt>
                <c:pt idx="87">
                  <c:v>1.3356661556416753</c:v>
                </c:pt>
                <c:pt idx="90">
                  <c:v>1.16074029777512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D2-43F4-9A14-203D120958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78790.2</c:v>
                </c:pt>
                <c:pt idx="3">
                  <c:v>80323</c:v>
                </c:pt>
                <c:pt idx="4">
                  <c:v>71460.2</c:v>
                </c:pt>
                <c:pt idx="8">
                  <c:v>75604.800000000003</c:v>
                </c:pt>
                <c:pt idx="9">
                  <c:v>52228</c:v>
                </c:pt>
                <c:pt idx="10">
                  <c:v>66937.8</c:v>
                </c:pt>
                <c:pt idx="17">
                  <c:v>76048.600000000006</c:v>
                </c:pt>
                <c:pt idx="18">
                  <c:v>63730.2</c:v>
                </c:pt>
                <c:pt idx="27">
                  <c:v>73282.2</c:v>
                </c:pt>
                <c:pt idx="28">
                  <c:v>60431.4</c:v>
                </c:pt>
                <c:pt idx="29">
                  <c:v>85183.2</c:v>
                </c:pt>
                <c:pt idx="37">
                  <c:v>62068.4</c:v>
                </c:pt>
                <c:pt idx="39">
                  <c:v>97438.6</c:v>
                </c:pt>
                <c:pt idx="40">
                  <c:v>58397.4</c:v>
                </c:pt>
                <c:pt idx="41">
                  <c:v>73368.800000000003</c:v>
                </c:pt>
                <c:pt idx="43">
                  <c:v>88803</c:v>
                </c:pt>
                <c:pt idx="45">
                  <c:v>80197.399999999994</c:v>
                </c:pt>
                <c:pt idx="50">
                  <c:v>91577.600000000006</c:v>
                </c:pt>
                <c:pt idx="51">
                  <c:v>62616</c:v>
                </c:pt>
                <c:pt idx="55">
                  <c:v>69468</c:v>
                </c:pt>
                <c:pt idx="58">
                  <c:v>60073.8</c:v>
                </c:pt>
                <c:pt idx="62">
                  <c:v>66308</c:v>
                </c:pt>
                <c:pt idx="66">
                  <c:v>70184.600000000006</c:v>
                </c:pt>
                <c:pt idx="67">
                  <c:v>94757.4</c:v>
                </c:pt>
                <c:pt idx="68">
                  <c:v>48672.2</c:v>
                </c:pt>
                <c:pt idx="71">
                  <c:v>67361.600000000006</c:v>
                </c:pt>
                <c:pt idx="75">
                  <c:v>65611.199999999997</c:v>
                </c:pt>
                <c:pt idx="77">
                  <c:v>68541.399999999994</c:v>
                </c:pt>
                <c:pt idx="84">
                  <c:v>68347.199999999997</c:v>
                </c:pt>
                <c:pt idx="87">
                  <c:v>56579.6</c:v>
                </c:pt>
                <c:pt idx="88">
                  <c:v>65809</c:v>
                </c:pt>
                <c:pt idx="92">
                  <c:v>70693.600000000006</c:v>
                </c:pt>
                <c:pt idx="93">
                  <c:v>63401.8</c:v>
                </c:pt>
                <c:pt idx="95">
                  <c:v>73124.399999999994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1.4836109059248486</c:v>
                </c:pt>
                <c:pt idx="3">
                  <c:v>1.0679133000510439</c:v>
                </c:pt>
                <c:pt idx="4">
                  <c:v>1.5000237894660244</c:v>
                </c:pt>
                <c:pt idx="8">
                  <c:v>1.1683120648424439</c:v>
                </c:pt>
                <c:pt idx="9">
                  <c:v>1.9125756299303056</c:v>
                </c:pt>
                <c:pt idx="10">
                  <c:v>1.5310034091350477</c:v>
                </c:pt>
                <c:pt idx="17">
                  <c:v>1.0975612963289265</c:v>
                </c:pt>
                <c:pt idx="18">
                  <c:v>1.388697979921607</c:v>
                </c:pt>
                <c:pt idx="27">
                  <c:v>1.6754000289292625</c:v>
                </c:pt>
                <c:pt idx="28">
                  <c:v>1.5665696972103906</c:v>
                </c:pt>
                <c:pt idx="29">
                  <c:v>1.3281609519247928</c:v>
                </c:pt>
                <c:pt idx="37">
                  <c:v>1.4166306848573509</c:v>
                </c:pt>
                <c:pt idx="39">
                  <c:v>1.4205458617016253</c:v>
                </c:pt>
                <c:pt idx="40">
                  <c:v>1.1320024521639662</c:v>
                </c:pt>
                <c:pt idx="41">
                  <c:v>1.732125917283641</c:v>
                </c:pt>
                <c:pt idx="43">
                  <c:v>1.541614585092846</c:v>
                </c:pt>
                <c:pt idx="45">
                  <c:v>1.1483788751256276</c:v>
                </c:pt>
                <c:pt idx="50">
                  <c:v>1.2962776923614507</c:v>
                </c:pt>
                <c:pt idx="51">
                  <c:v>1.4950332183467485</c:v>
                </c:pt>
                <c:pt idx="55">
                  <c:v>1.8706742672885357</c:v>
                </c:pt>
                <c:pt idx="58">
                  <c:v>2.0266239192459938</c:v>
                </c:pt>
                <c:pt idx="62">
                  <c:v>1.1977740242504675</c:v>
                </c:pt>
                <c:pt idx="66">
                  <c:v>1.257854287122816</c:v>
                </c:pt>
                <c:pt idx="67">
                  <c:v>1.4830398470198634</c:v>
                </c:pt>
                <c:pt idx="68">
                  <c:v>1.5659452418423661</c:v>
                </c:pt>
                <c:pt idx="71">
                  <c:v>1.1369088620222796</c:v>
                </c:pt>
                <c:pt idx="75">
                  <c:v>1.3401370497719902</c:v>
                </c:pt>
                <c:pt idx="77">
                  <c:v>1.233385953598847</c:v>
                </c:pt>
                <c:pt idx="84">
                  <c:v>1.0434663014724816</c:v>
                </c:pt>
                <c:pt idx="87">
                  <c:v>1.2205459211447236</c:v>
                </c:pt>
                <c:pt idx="88">
                  <c:v>1.5991885608351442</c:v>
                </c:pt>
                <c:pt idx="92">
                  <c:v>1.2245380062693085</c:v>
                </c:pt>
                <c:pt idx="93">
                  <c:v>1.2575668198694674</c:v>
                </c:pt>
                <c:pt idx="95">
                  <c:v>1.1902183129023967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D2-43F4-9A14-203D120958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46514.2</c:v>
                </c:pt>
                <c:pt idx="2">
                  <c:v>59171.6</c:v>
                </c:pt>
                <c:pt idx="6">
                  <c:v>51963.6</c:v>
                </c:pt>
                <c:pt idx="11">
                  <c:v>63336</c:v>
                </c:pt>
                <c:pt idx="12">
                  <c:v>55095.8</c:v>
                </c:pt>
                <c:pt idx="14">
                  <c:v>46799.4</c:v>
                </c:pt>
                <c:pt idx="15">
                  <c:v>46620.6</c:v>
                </c:pt>
                <c:pt idx="16">
                  <c:v>56242.6</c:v>
                </c:pt>
                <c:pt idx="21">
                  <c:v>51404.800000000003</c:v>
                </c:pt>
                <c:pt idx="22">
                  <c:v>51453.2</c:v>
                </c:pt>
                <c:pt idx="24">
                  <c:v>49270</c:v>
                </c:pt>
                <c:pt idx="26">
                  <c:v>43465.4</c:v>
                </c:pt>
                <c:pt idx="31">
                  <c:v>59250</c:v>
                </c:pt>
                <c:pt idx="32">
                  <c:v>47880.4</c:v>
                </c:pt>
                <c:pt idx="33">
                  <c:v>66586.600000000006</c:v>
                </c:pt>
                <c:pt idx="35">
                  <c:v>58973.8</c:v>
                </c:pt>
                <c:pt idx="42">
                  <c:v>50803.4</c:v>
                </c:pt>
                <c:pt idx="46">
                  <c:v>48052.6</c:v>
                </c:pt>
                <c:pt idx="47">
                  <c:v>69225.399999999994</c:v>
                </c:pt>
                <c:pt idx="48">
                  <c:v>60943.6</c:v>
                </c:pt>
                <c:pt idx="60">
                  <c:v>51552</c:v>
                </c:pt>
                <c:pt idx="61">
                  <c:v>58472.6</c:v>
                </c:pt>
                <c:pt idx="63">
                  <c:v>42832.2</c:v>
                </c:pt>
                <c:pt idx="64">
                  <c:v>41664</c:v>
                </c:pt>
                <c:pt idx="70">
                  <c:v>37384</c:v>
                </c:pt>
                <c:pt idx="72">
                  <c:v>31084</c:v>
                </c:pt>
                <c:pt idx="76">
                  <c:v>48588.2</c:v>
                </c:pt>
                <c:pt idx="78">
                  <c:v>41960.6</c:v>
                </c:pt>
                <c:pt idx="81">
                  <c:v>48927.4</c:v>
                </c:pt>
                <c:pt idx="85">
                  <c:v>48060</c:v>
                </c:pt>
                <c:pt idx="86">
                  <c:v>51944.4</c:v>
                </c:pt>
                <c:pt idx="89">
                  <c:v>50492</c:v>
                </c:pt>
                <c:pt idx="90">
                  <c:v>35489</c:v>
                </c:pt>
                <c:pt idx="91">
                  <c:v>52216.2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2.0335940422494638</c:v>
                </c:pt>
                <c:pt idx="2">
                  <c:v>2.0439028182438874</c:v>
                </c:pt>
                <c:pt idx="6">
                  <c:v>1.1622943752934747</c:v>
                </c:pt>
                <c:pt idx="11">
                  <c:v>1.5041840343564481</c:v>
                </c:pt>
                <c:pt idx="12">
                  <c:v>1.8602688408190824</c:v>
                </c:pt>
                <c:pt idx="14">
                  <c:v>2.2818454937456463</c:v>
                </c:pt>
                <c:pt idx="15">
                  <c:v>1.1627048986928525</c:v>
                </c:pt>
                <c:pt idx="16">
                  <c:v>2.3710319224217944</c:v>
                </c:pt>
                <c:pt idx="21">
                  <c:v>2.372871794073705</c:v>
                </c:pt>
                <c:pt idx="22">
                  <c:v>2.2972526490091969</c:v>
                </c:pt>
                <c:pt idx="24">
                  <c:v>1.440836208646235</c:v>
                </c:pt>
                <c:pt idx="26">
                  <c:v>2.3506283158558299</c:v>
                </c:pt>
                <c:pt idx="31">
                  <c:v>1.5683881856540085</c:v>
                </c:pt>
                <c:pt idx="32">
                  <c:v>2.1609677446303706</c:v>
                </c:pt>
                <c:pt idx="33">
                  <c:v>2.0570054635617376</c:v>
                </c:pt>
                <c:pt idx="35">
                  <c:v>1.980014854053834</c:v>
                </c:pt>
                <c:pt idx="42">
                  <c:v>2.5120562796978154</c:v>
                </c:pt>
                <c:pt idx="46">
                  <c:v>1.7304162521903081</c:v>
                </c:pt>
                <c:pt idx="47">
                  <c:v>1.7637023404704055</c:v>
                </c:pt>
                <c:pt idx="48">
                  <c:v>1.9209071994434199</c:v>
                </c:pt>
                <c:pt idx="60">
                  <c:v>2.4850054314090628</c:v>
                </c:pt>
                <c:pt idx="61">
                  <c:v>1.0805402872456502</c:v>
                </c:pt>
                <c:pt idx="63">
                  <c:v>1.9483706183665561</c:v>
                </c:pt>
                <c:pt idx="64">
                  <c:v>2.0811011904761907</c:v>
                </c:pt>
                <c:pt idx="70">
                  <c:v>1.8914241386689492</c:v>
                </c:pt>
                <c:pt idx="72">
                  <c:v>1.9807939776090593</c:v>
                </c:pt>
                <c:pt idx="76">
                  <c:v>1.0845637418138561</c:v>
                </c:pt>
                <c:pt idx="78">
                  <c:v>1.6673736791180298</c:v>
                </c:pt>
                <c:pt idx="81">
                  <c:v>1.0974832098169942</c:v>
                </c:pt>
                <c:pt idx="85">
                  <c:v>2.2131502288805658</c:v>
                </c:pt>
                <c:pt idx="86">
                  <c:v>1.8814155135105997</c:v>
                </c:pt>
                <c:pt idx="89">
                  <c:v>1.6635308563732869</c:v>
                </c:pt>
                <c:pt idx="90">
                  <c:v>2.2480205133985178</c:v>
                </c:pt>
                <c:pt idx="91">
                  <c:v>2.0089550752448475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D2-43F4-9A14-203D120958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5">
                  <c:v>66593.8</c:v>
                </c:pt>
                <c:pt idx="13">
                  <c:v>53528.6</c:v>
                </c:pt>
                <c:pt idx="30">
                  <c:v>64790.8</c:v>
                </c:pt>
                <c:pt idx="44">
                  <c:v>76418.2</c:v>
                </c:pt>
                <c:pt idx="49">
                  <c:v>71976.399999999994</c:v>
                </c:pt>
                <c:pt idx="53">
                  <c:v>64264.4</c:v>
                </c:pt>
                <c:pt idx="54">
                  <c:v>90540.4</c:v>
                </c:pt>
                <c:pt idx="56">
                  <c:v>60220.2</c:v>
                </c:pt>
                <c:pt idx="65">
                  <c:v>58526</c:v>
                </c:pt>
                <c:pt idx="73">
                  <c:v>76520.2</c:v>
                </c:pt>
                <c:pt idx="74">
                  <c:v>65400.2</c:v>
                </c:pt>
                <c:pt idx="80">
                  <c:v>81449.8</c:v>
                </c:pt>
                <c:pt idx="82">
                  <c:v>59582.2</c:v>
                </c:pt>
                <c:pt idx="96">
                  <c:v>74840</c:v>
                </c:pt>
                <c:pt idx="98">
                  <c:v>74504.600000000006</c:v>
                </c:pt>
                <c:pt idx="99">
                  <c:v>66450.8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5">
                  <c:v>2.0141214347281577</c:v>
                </c:pt>
                <c:pt idx="13">
                  <c:v>2.5332252291298483</c:v>
                </c:pt>
                <c:pt idx="30">
                  <c:v>1.925041826926045</c:v>
                </c:pt>
                <c:pt idx="44">
                  <c:v>1.7726798066429201</c:v>
                </c:pt>
                <c:pt idx="49">
                  <c:v>1.8520098254427841</c:v>
                </c:pt>
                <c:pt idx="53">
                  <c:v>1.97617965778876</c:v>
                </c:pt>
                <c:pt idx="54">
                  <c:v>1.5190677310902096</c:v>
                </c:pt>
                <c:pt idx="56">
                  <c:v>1.820020524674445</c:v>
                </c:pt>
                <c:pt idx="65">
                  <c:v>2.183832826436114</c:v>
                </c:pt>
                <c:pt idx="73">
                  <c:v>1.4087391303211441</c:v>
                </c:pt>
                <c:pt idx="74">
                  <c:v>1.9058045694049865</c:v>
                </c:pt>
                <c:pt idx="80">
                  <c:v>1.5146998519333381</c:v>
                </c:pt>
                <c:pt idx="82">
                  <c:v>1.620551104188835</c:v>
                </c:pt>
                <c:pt idx="96">
                  <c:v>1.4674906467129878</c:v>
                </c:pt>
                <c:pt idx="98">
                  <c:v>1.9159219699186358</c:v>
                </c:pt>
                <c:pt idx="99">
                  <c:v>1.4618635140585214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D2-43F4-9A14-203D12095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31967"/>
        <c:axId val="1048538767"/>
      </c:scatterChart>
      <c:valAx>
        <c:axId val="10618319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538767"/>
        <c:crosses val="autoZero"/>
        <c:crossBetween val="midCat"/>
      </c:valAx>
      <c:valAx>
        <c:axId val="104853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83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3">
                  <c:v>80323</c:v>
                </c:pt>
                <c:pt idx="6">
                  <c:v>51963.6</c:v>
                </c:pt>
                <c:pt idx="7">
                  <c:v>50096</c:v>
                </c:pt>
                <c:pt idx="8">
                  <c:v>75604.800000000003</c:v>
                </c:pt>
                <c:pt idx="15">
                  <c:v>46620.6</c:v>
                </c:pt>
                <c:pt idx="17">
                  <c:v>76048.600000000006</c:v>
                </c:pt>
                <c:pt idx="29">
                  <c:v>85183.2</c:v>
                </c:pt>
                <c:pt idx="36">
                  <c:v>49005.2</c:v>
                </c:pt>
                <c:pt idx="38">
                  <c:v>44588.800000000003</c:v>
                </c:pt>
                <c:pt idx="40">
                  <c:v>58397.4</c:v>
                </c:pt>
                <c:pt idx="45">
                  <c:v>80197.399999999994</c:v>
                </c:pt>
                <c:pt idx="52">
                  <c:v>66270.8</c:v>
                </c:pt>
                <c:pt idx="61">
                  <c:v>58472.6</c:v>
                </c:pt>
                <c:pt idx="62">
                  <c:v>66308</c:v>
                </c:pt>
                <c:pt idx="69">
                  <c:v>44733</c:v>
                </c:pt>
                <c:pt idx="71">
                  <c:v>67361.600000000006</c:v>
                </c:pt>
                <c:pt idx="75">
                  <c:v>65611.199999999997</c:v>
                </c:pt>
                <c:pt idx="77">
                  <c:v>68541.399999999994</c:v>
                </c:pt>
                <c:pt idx="81">
                  <c:v>48927.4</c:v>
                </c:pt>
                <c:pt idx="84">
                  <c:v>68347.199999999997</c:v>
                </c:pt>
                <c:pt idx="87">
                  <c:v>56579.6</c:v>
                </c:pt>
                <c:pt idx="92">
                  <c:v>70693.600000000006</c:v>
                </c:pt>
                <c:pt idx="93">
                  <c:v>63401.8</c:v>
                </c:pt>
                <c:pt idx="95">
                  <c:v>73124.399999999994</c:v>
                </c:pt>
              </c:numCache>
            </c:numRef>
          </c:xVal>
          <c:yVal>
            <c:numRef>
              <c:f>State062!$AJ$5:$AJ$101</c:f>
              <c:numCache>
                <c:formatCode>General</c:formatCode>
                <c:ptCount val="97"/>
                <c:pt idx="0">
                  <c:v>1.0679133000510439</c:v>
                </c:pt>
                <c:pt idx="3">
                  <c:v>1.1622943752934747</c:v>
                </c:pt>
                <c:pt idx="4">
                  <c:v>1.0165681890769722</c:v>
                </c:pt>
                <c:pt idx="5">
                  <c:v>1.1683120648424439</c:v>
                </c:pt>
                <c:pt idx="12">
                  <c:v>1.1627048986928525</c:v>
                </c:pt>
                <c:pt idx="14">
                  <c:v>1.0975612963289265</c:v>
                </c:pt>
                <c:pt idx="26">
                  <c:v>1.3281609519247928</c:v>
                </c:pt>
                <c:pt idx="33">
                  <c:v>1.2763747520671276</c:v>
                </c:pt>
                <c:pt idx="35">
                  <c:v>1.1628480694703602</c:v>
                </c:pt>
                <c:pt idx="37">
                  <c:v>1.1320024521639662</c:v>
                </c:pt>
                <c:pt idx="42">
                  <c:v>1.1483788751256276</c:v>
                </c:pt>
                <c:pt idx="49">
                  <c:v>1.3050393235029605</c:v>
                </c:pt>
                <c:pt idx="58">
                  <c:v>1.0805402872456502</c:v>
                </c:pt>
                <c:pt idx="59">
                  <c:v>1.1977740242504675</c:v>
                </c:pt>
                <c:pt idx="66">
                  <c:v>1.1013569400666174</c:v>
                </c:pt>
                <c:pt idx="68">
                  <c:v>1.1369088620222796</c:v>
                </c:pt>
                <c:pt idx="72">
                  <c:v>1.3401370497719902</c:v>
                </c:pt>
                <c:pt idx="74">
                  <c:v>1.233385953598847</c:v>
                </c:pt>
                <c:pt idx="78">
                  <c:v>1.0974832098169942</c:v>
                </c:pt>
                <c:pt idx="81">
                  <c:v>1.0434663014724816</c:v>
                </c:pt>
                <c:pt idx="84">
                  <c:v>1.2205459211447236</c:v>
                </c:pt>
                <c:pt idx="89">
                  <c:v>1.2245380062693085</c:v>
                </c:pt>
                <c:pt idx="90">
                  <c:v>1.2575668198694674</c:v>
                </c:pt>
                <c:pt idx="92">
                  <c:v>1.1902183129023967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D2-4E40-806D-9BE9BA8765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46514.2</c:v>
                </c:pt>
                <c:pt idx="1">
                  <c:v>78790.2</c:v>
                </c:pt>
                <c:pt idx="2">
                  <c:v>59171.6</c:v>
                </c:pt>
                <c:pt idx="4">
                  <c:v>71460.2</c:v>
                </c:pt>
                <c:pt idx="5">
                  <c:v>66593.8</c:v>
                </c:pt>
                <c:pt idx="9">
                  <c:v>52228</c:v>
                </c:pt>
                <c:pt idx="10">
                  <c:v>66937.8</c:v>
                </c:pt>
                <c:pt idx="11">
                  <c:v>63336</c:v>
                </c:pt>
                <c:pt idx="12">
                  <c:v>55095.8</c:v>
                </c:pt>
                <c:pt idx="13">
                  <c:v>53528.6</c:v>
                </c:pt>
                <c:pt idx="14">
                  <c:v>46799.4</c:v>
                </c:pt>
                <c:pt idx="16">
                  <c:v>56242.6</c:v>
                </c:pt>
                <c:pt idx="18">
                  <c:v>63730.2</c:v>
                </c:pt>
                <c:pt idx="19">
                  <c:v>31068.2</c:v>
                </c:pt>
                <c:pt idx="20">
                  <c:v>43851.8</c:v>
                </c:pt>
                <c:pt idx="21">
                  <c:v>51404.800000000003</c:v>
                </c:pt>
                <c:pt idx="22">
                  <c:v>51453.2</c:v>
                </c:pt>
                <c:pt idx="23">
                  <c:v>63113.599999999999</c:v>
                </c:pt>
                <c:pt idx="24">
                  <c:v>49270</c:v>
                </c:pt>
                <c:pt idx="25">
                  <c:v>43039.8</c:v>
                </c:pt>
                <c:pt idx="26">
                  <c:v>43465.4</c:v>
                </c:pt>
                <c:pt idx="27">
                  <c:v>73282.2</c:v>
                </c:pt>
                <c:pt idx="28">
                  <c:v>60431.4</c:v>
                </c:pt>
                <c:pt idx="30">
                  <c:v>64790.8</c:v>
                </c:pt>
                <c:pt idx="31">
                  <c:v>59250</c:v>
                </c:pt>
                <c:pt idx="32">
                  <c:v>47880.4</c:v>
                </c:pt>
                <c:pt idx="33">
                  <c:v>66586.600000000006</c:v>
                </c:pt>
                <c:pt idx="34">
                  <c:v>52785.4</c:v>
                </c:pt>
                <c:pt idx="35">
                  <c:v>58973.8</c:v>
                </c:pt>
                <c:pt idx="37">
                  <c:v>62068.4</c:v>
                </c:pt>
                <c:pt idx="39">
                  <c:v>97438.6</c:v>
                </c:pt>
                <c:pt idx="41">
                  <c:v>73368.800000000003</c:v>
                </c:pt>
                <c:pt idx="42">
                  <c:v>50803.4</c:v>
                </c:pt>
                <c:pt idx="43">
                  <c:v>88803</c:v>
                </c:pt>
                <c:pt idx="44">
                  <c:v>76418.2</c:v>
                </c:pt>
                <c:pt idx="46">
                  <c:v>48052.6</c:v>
                </c:pt>
                <c:pt idx="47">
                  <c:v>69225.399999999994</c:v>
                </c:pt>
                <c:pt idx="48">
                  <c:v>60943.6</c:v>
                </c:pt>
                <c:pt idx="49">
                  <c:v>71976.399999999994</c:v>
                </c:pt>
                <c:pt idx="50">
                  <c:v>91577.600000000006</c:v>
                </c:pt>
                <c:pt idx="51">
                  <c:v>62616</c:v>
                </c:pt>
                <c:pt idx="53">
                  <c:v>64264.4</c:v>
                </c:pt>
                <c:pt idx="54">
                  <c:v>90540.4</c:v>
                </c:pt>
                <c:pt idx="55">
                  <c:v>69468</c:v>
                </c:pt>
                <c:pt idx="56">
                  <c:v>60220.2</c:v>
                </c:pt>
                <c:pt idx="57">
                  <c:v>44284</c:v>
                </c:pt>
                <c:pt idx="58">
                  <c:v>60073.8</c:v>
                </c:pt>
                <c:pt idx="59">
                  <c:v>47170.400000000001</c:v>
                </c:pt>
                <c:pt idx="60">
                  <c:v>51552</c:v>
                </c:pt>
                <c:pt idx="63">
                  <c:v>42832.2</c:v>
                </c:pt>
                <c:pt idx="64">
                  <c:v>41664</c:v>
                </c:pt>
                <c:pt idx="65">
                  <c:v>58526</c:v>
                </c:pt>
                <c:pt idx="66">
                  <c:v>70184.600000000006</c:v>
                </c:pt>
                <c:pt idx="67">
                  <c:v>94757.4</c:v>
                </c:pt>
                <c:pt idx="68">
                  <c:v>48672.2</c:v>
                </c:pt>
                <c:pt idx="70">
                  <c:v>37384</c:v>
                </c:pt>
                <c:pt idx="72">
                  <c:v>31084</c:v>
                </c:pt>
                <c:pt idx="73">
                  <c:v>76520.2</c:v>
                </c:pt>
                <c:pt idx="74">
                  <c:v>65400.2</c:v>
                </c:pt>
                <c:pt idx="76">
                  <c:v>48588.2</c:v>
                </c:pt>
                <c:pt idx="78">
                  <c:v>41960.6</c:v>
                </c:pt>
                <c:pt idx="79">
                  <c:v>52362</c:v>
                </c:pt>
                <c:pt idx="80">
                  <c:v>81449.8</c:v>
                </c:pt>
                <c:pt idx="82">
                  <c:v>59582.2</c:v>
                </c:pt>
                <c:pt idx="83">
                  <c:v>33205.199999999997</c:v>
                </c:pt>
                <c:pt idx="85">
                  <c:v>48060</c:v>
                </c:pt>
                <c:pt idx="86">
                  <c:v>51944.4</c:v>
                </c:pt>
                <c:pt idx="88">
                  <c:v>65809</c:v>
                </c:pt>
                <c:pt idx="89">
                  <c:v>50492</c:v>
                </c:pt>
                <c:pt idx="90">
                  <c:v>35489</c:v>
                </c:pt>
                <c:pt idx="91">
                  <c:v>52216.2</c:v>
                </c:pt>
                <c:pt idx="94">
                  <c:v>49182.2</c:v>
                </c:pt>
                <c:pt idx="96">
                  <c:v>74840</c:v>
                </c:pt>
                <c:pt idx="97">
                  <c:v>65217</c:v>
                </c:pt>
                <c:pt idx="98">
                  <c:v>74504.600000000006</c:v>
                </c:pt>
                <c:pt idx="99">
                  <c:v>66450.8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2.0335940422494638</c:v>
                </c:pt>
                <c:pt idx="1">
                  <c:v>1.4836109059248486</c:v>
                </c:pt>
                <c:pt idx="2">
                  <c:v>2.0439028182438874</c:v>
                </c:pt>
                <c:pt idx="4">
                  <c:v>1.5000237894660244</c:v>
                </c:pt>
                <c:pt idx="5">
                  <c:v>2.0141214347281577</c:v>
                </c:pt>
                <c:pt idx="9">
                  <c:v>1.9125756299303056</c:v>
                </c:pt>
                <c:pt idx="10">
                  <c:v>1.5310034091350477</c:v>
                </c:pt>
                <c:pt idx="11">
                  <c:v>1.5041840343564481</c:v>
                </c:pt>
                <c:pt idx="12">
                  <c:v>1.8602688408190824</c:v>
                </c:pt>
                <c:pt idx="13">
                  <c:v>2.5332252291298483</c:v>
                </c:pt>
                <c:pt idx="14">
                  <c:v>2.2818454937456463</c:v>
                </c:pt>
                <c:pt idx="16">
                  <c:v>2.3710319224217944</c:v>
                </c:pt>
                <c:pt idx="18">
                  <c:v>1.388697979921607</c:v>
                </c:pt>
                <c:pt idx="19">
                  <c:v>1.8134941837634624</c:v>
                </c:pt>
                <c:pt idx="20">
                  <c:v>1.4794603642267818</c:v>
                </c:pt>
                <c:pt idx="21">
                  <c:v>2.372871794073705</c:v>
                </c:pt>
                <c:pt idx="22">
                  <c:v>2.2972526490091969</c:v>
                </c:pt>
                <c:pt idx="23">
                  <c:v>1.89916277949602</c:v>
                </c:pt>
                <c:pt idx="24">
                  <c:v>1.440836208646235</c:v>
                </c:pt>
                <c:pt idx="25">
                  <c:v>1.8284936268291208</c:v>
                </c:pt>
                <c:pt idx="26">
                  <c:v>2.3506283158558299</c:v>
                </c:pt>
                <c:pt idx="27">
                  <c:v>1.6754000289292625</c:v>
                </c:pt>
                <c:pt idx="28">
                  <c:v>1.5665696972103906</c:v>
                </c:pt>
                <c:pt idx="30">
                  <c:v>1.925041826926045</c:v>
                </c:pt>
                <c:pt idx="31">
                  <c:v>1.5683881856540085</c:v>
                </c:pt>
                <c:pt idx="32">
                  <c:v>2.1609677446303706</c:v>
                </c:pt>
                <c:pt idx="33">
                  <c:v>2.0570054635617376</c:v>
                </c:pt>
                <c:pt idx="34">
                  <c:v>1.4849750120298415</c:v>
                </c:pt>
                <c:pt idx="35">
                  <c:v>1.980014854053834</c:v>
                </c:pt>
                <c:pt idx="37">
                  <c:v>1.4166306848573509</c:v>
                </c:pt>
                <c:pt idx="39">
                  <c:v>1.4205458617016253</c:v>
                </c:pt>
                <c:pt idx="41">
                  <c:v>1.732125917283641</c:v>
                </c:pt>
                <c:pt idx="42">
                  <c:v>2.5120562796978154</c:v>
                </c:pt>
                <c:pt idx="43">
                  <c:v>1.541614585092846</c:v>
                </c:pt>
                <c:pt idx="44">
                  <c:v>1.7726798066429201</c:v>
                </c:pt>
                <c:pt idx="46">
                  <c:v>1.7304162521903081</c:v>
                </c:pt>
                <c:pt idx="47">
                  <c:v>1.7637023404704055</c:v>
                </c:pt>
                <c:pt idx="48">
                  <c:v>1.9209071994434199</c:v>
                </c:pt>
                <c:pt idx="49">
                  <c:v>1.8520098254427841</c:v>
                </c:pt>
                <c:pt idx="50">
                  <c:v>1.2962776923614507</c:v>
                </c:pt>
                <c:pt idx="51">
                  <c:v>1.4950332183467485</c:v>
                </c:pt>
                <c:pt idx="53">
                  <c:v>1.97617965778876</c:v>
                </c:pt>
                <c:pt idx="54">
                  <c:v>1.5190677310902096</c:v>
                </c:pt>
                <c:pt idx="55">
                  <c:v>1.8706742672885357</c:v>
                </c:pt>
                <c:pt idx="56">
                  <c:v>1.820020524674445</c:v>
                </c:pt>
                <c:pt idx="57">
                  <c:v>2.2411706259597146</c:v>
                </c:pt>
                <c:pt idx="58">
                  <c:v>2.0266239192459938</c:v>
                </c:pt>
                <c:pt idx="59">
                  <c:v>1.6968480233366687</c:v>
                </c:pt>
                <c:pt idx="60">
                  <c:v>2.4850054314090628</c:v>
                </c:pt>
                <c:pt idx="63">
                  <c:v>1.9483706183665561</c:v>
                </c:pt>
                <c:pt idx="64">
                  <c:v>2.0811011904761907</c:v>
                </c:pt>
                <c:pt idx="65">
                  <c:v>2.183832826436114</c:v>
                </c:pt>
                <c:pt idx="66">
                  <c:v>1.257854287122816</c:v>
                </c:pt>
                <c:pt idx="67">
                  <c:v>1.4830398470198634</c:v>
                </c:pt>
                <c:pt idx="68">
                  <c:v>1.5659452418423661</c:v>
                </c:pt>
                <c:pt idx="70">
                  <c:v>1.8914241386689492</c:v>
                </c:pt>
                <c:pt idx="72">
                  <c:v>1.9807939776090593</c:v>
                </c:pt>
                <c:pt idx="73">
                  <c:v>1.4087391303211441</c:v>
                </c:pt>
                <c:pt idx="74">
                  <c:v>1.9058045694049865</c:v>
                </c:pt>
                <c:pt idx="76">
                  <c:v>1.0845637418138561</c:v>
                </c:pt>
                <c:pt idx="78">
                  <c:v>1.6673736791180298</c:v>
                </c:pt>
                <c:pt idx="79">
                  <c:v>1.5878499675337077</c:v>
                </c:pt>
                <c:pt idx="80">
                  <c:v>1.5146998519333381</c:v>
                </c:pt>
                <c:pt idx="82">
                  <c:v>1.620551104188835</c:v>
                </c:pt>
                <c:pt idx="83">
                  <c:v>1.4659450929372508</c:v>
                </c:pt>
                <c:pt idx="85">
                  <c:v>2.2131502288805658</c:v>
                </c:pt>
                <c:pt idx="86">
                  <c:v>1.8814155135105997</c:v>
                </c:pt>
                <c:pt idx="88">
                  <c:v>1.5991885608351442</c:v>
                </c:pt>
                <c:pt idx="89">
                  <c:v>1.6635308563732869</c:v>
                </c:pt>
                <c:pt idx="90">
                  <c:v>2.2480205133985178</c:v>
                </c:pt>
                <c:pt idx="91">
                  <c:v>2.0089550752448475</c:v>
                </c:pt>
                <c:pt idx="94">
                  <c:v>1.3356661556416753</c:v>
                </c:pt>
                <c:pt idx="96">
                  <c:v>1.4674906467129878</c:v>
                </c:pt>
                <c:pt idx="97">
                  <c:v>1.16074029777512</c:v>
                </c:pt>
                <c:pt idx="98">
                  <c:v>1.9159219699186358</c:v>
                </c:pt>
                <c:pt idx="99">
                  <c:v>1.4618635140585214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D2-4E40-806D-9BE9BA876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58367"/>
        <c:axId val="1048574127"/>
      </c:scatterChart>
      <c:valAx>
        <c:axId val="10618583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574127"/>
        <c:crosses val="autoZero"/>
        <c:crossBetween val="midCat"/>
      </c:valAx>
      <c:valAx>
        <c:axId val="104857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85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47166.8</c:v>
                </c:pt>
                <c:pt idx="1">
                  <c:v>79894.399999999994</c:v>
                </c:pt>
                <c:pt idx="2">
                  <c:v>58868.6</c:v>
                </c:pt>
                <c:pt idx="3">
                  <c:v>79926.399999999994</c:v>
                </c:pt>
                <c:pt idx="4">
                  <c:v>72718.8</c:v>
                </c:pt>
                <c:pt idx="5">
                  <c:v>66740.800000000003</c:v>
                </c:pt>
                <c:pt idx="6">
                  <c:v>52403.8</c:v>
                </c:pt>
                <c:pt idx="7">
                  <c:v>50428.800000000003</c:v>
                </c:pt>
                <c:pt idx="8">
                  <c:v>74643.8</c:v>
                </c:pt>
                <c:pt idx="9">
                  <c:v>52620.2</c:v>
                </c:pt>
                <c:pt idx="10">
                  <c:v>68234.8</c:v>
                </c:pt>
                <c:pt idx="11">
                  <c:v>61975.6</c:v>
                </c:pt>
                <c:pt idx="12">
                  <c:v>53726</c:v>
                </c:pt>
                <c:pt idx="13">
                  <c:v>54367.8</c:v>
                </c:pt>
                <c:pt idx="14">
                  <c:v>47057.8</c:v>
                </c:pt>
                <c:pt idx="15">
                  <c:v>46606.6</c:v>
                </c:pt>
                <c:pt idx="16">
                  <c:v>55126.6</c:v>
                </c:pt>
                <c:pt idx="17">
                  <c:v>75632.800000000003</c:v>
                </c:pt>
                <c:pt idx="18">
                  <c:v>63037.4</c:v>
                </c:pt>
                <c:pt idx="19">
                  <c:v>32613</c:v>
                </c:pt>
                <c:pt idx="20">
                  <c:v>44837.4</c:v>
                </c:pt>
                <c:pt idx="21">
                  <c:v>51602</c:v>
                </c:pt>
                <c:pt idx="22">
                  <c:v>51794</c:v>
                </c:pt>
                <c:pt idx="23">
                  <c:v>64457.599999999999</c:v>
                </c:pt>
                <c:pt idx="24">
                  <c:v>48604.4</c:v>
                </c:pt>
                <c:pt idx="25">
                  <c:v>42939</c:v>
                </c:pt>
                <c:pt idx="26">
                  <c:v>43954.2</c:v>
                </c:pt>
                <c:pt idx="27">
                  <c:v>72864.600000000006</c:v>
                </c:pt>
                <c:pt idx="28">
                  <c:v>60402.400000000001</c:v>
                </c:pt>
                <c:pt idx="29">
                  <c:v>82650.399999999994</c:v>
                </c:pt>
                <c:pt idx="30">
                  <c:v>64531.8</c:v>
                </c:pt>
                <c:pt idx="31">
                  <c:v>59866.2</c:v>
                </c:pt>
                <c:pt idx="32">
                  <c:v>46784.6</c:v>
                </c:pt>
                <c:pt idx="33">
                  <c:v>64449.599999999999</c:v>
                </c:pt>
                <c:pt idx="34">
                  <c:v>50861.8</c:v>
                </c:pt>
                <c:pt idx="35">
                  <c:v>59612.800000000003</c:v>
                </c:pt>
                <c:pt idx="36">
                  <c:v>46952</c:v>
                </c:pt>
                <c:pt idx="37">
                  <c:v>61676.4</c:v>
                </c:pt>
                <c:pt idx="38">
                  <c:v>43724.2</c:v>
                </c:pt>
                <c:pt idx="39">
                  <c:v>98434.4</c:v>
                </c:pt>
                <c:pt idx="40">
                  <c:v>58412.800000000003</c:v>
                </c:pt>
                <c:pt idx="41">
                  <c:v>72335</c:v>
                </c:pt>
                <c:pt idx="42">
                  <c:v>50049.8</c:v>
                </c:pt>
                <c:pt idx="43">
                  <c:v>91055.2</c:v>
                </c:pt>
                <c:pt idx="44">
                  <c:v>77742.399999999994</c:v>
                </c:pt>
                <c:pt idx="45">
                  <c:v>79659.199999999997</c:v>
                </c:pt>
                <c:pt idx="46">
                  <c:v>47315.199999999997</c:v>
                </c:pt>
                <c:pt idx="47">
                  <c:v>68468.800000000003</c:v>
                </c:pt>
                <c:pt idx="48">
                  <c:v>60197.599999999999</c:v>
                </c:pt>
                <c:pt idx="49">
                  <c:v>70844.800000000003</c:v>
                </c:pt>
                <c:pt idx="50">
                  <c:v>90356.4</c:v>
                </c:pt>
                <c:pt idx="51">
                  <c:v>63171.4</c:v>
                </c:pt>
                <c:pt idx="52">
                  <c:v>65856.600000000006</c:v>
                </c:pt>
                <c:pt idx="53">
                  <c:v>64475</c:v>
                </c:pt>
                <c:pt idx="54">
                  <c:v>90487.6</c:v>
                </c:pt>
                <c:pt idx="55">
                  <c:v>70838.600000000006</c:v>
                </c:pt>
                <c:pt idx="56">
                  <c:v>60912.2</c:v>
                </c:pt>
                <c:pt idx="57">
                  <c:v>44468</c:v>
                </c:pt>
                <c:pt idx="58">
                  <c:v>60619.6</c:v>
                </c:pt>
                <c:pt idx="59">
                  <c:v>48163.199999999997</c:v>
                </c:pt>
                <c:pt idx="60">
                  <c:v>54319.4</c:v>
                </c:pt>
                <c:pt idx="61">
                  <c:v>58896</c:v>
                </c:pt>
                <c:pt idx="62">
                  <c:v>68045.600000000006</c:v>
                </c:pt>
                <c:pt idx="63">
                  <c:v>43278</c:v>
                </c:pt>
                <c:pt idx="64">
                  <c:v>40953</c:v>
                </c:pt>
                <c:pt idx="65">
                  <c:v>59622</c:v>
                </c:pt>
                <c:pt idx="66">
                  <c:v>72768.399999999994</c:v>
                </c:pt>
                <c:pt idx="67">
                  <c:v>93947.4</c:v>
                </c:pt>
                <c:pt idx="68">
                  <c:v>50039.4</c:v>
                </c:pt>
                <c:pt idx="69">
                  <c:v>45135</c:v>
                </c:pt>
                <c:pt idx="70">
                  <c:v>38272.400000000001</c:v>
                </c:pt>
                <c:pt idx="71">
                  <c:v>68033.8</c:v>
                </c:pt>
                <c:pt idx="72">
                  <c:v>33164</c:v>
                </c:pt>
                <c:pt idx="73">
                  <c:v>76044.800000000003</c:v>
                </c:pt>
                <c:pt idx="74">
                  <c:v>66781.2</c:v>
                </c:pt>
                <c:pt idx="75">
                  <c:v>66656.800000000003</c:v>
                </c:pt>
                <c:pt idx="76">
                  <c:v>49698.400000000001</c:v>
                </c:pt>
                <c:pt idx="77">
                  <c:v>68747.8</c:v>
                </c:pt>
                <c:pt idx="78">
                  <c:v>43297.599999999999</c:v>
                </c:pt>
                <c:pt idx="79">
                  <c:v>51401.599999999999</c:v>
                </c:pt>
                <c:pt idx="80">
                  <c:v>80148.399999999994</c:v>
                </c:pt>
                <c:pt idx="81">
                  <c:v>47181.2</c:v>
                </c:pt>
                <c:pt idx="82">
                  <c:v>58777.8</c:v>
                </c:pt>
                <c:pt idx="83">
                  <c:v>33381.4</c:v>
                </c:pt>
                <c:pt idx="84">
                  <c:v>66084</c:v>
                </c:pt>
                <c:pt idx="85">
                  <c:v>48193.8</c:v>
                </c:pt>
                <c:pt idx="86">
                  <c:v>50537.4</c:v>
                </c:pt>
                <c:pt idx="87">
                  <c:v>55551.8</c:v>
                </c:pt>
                <c:pt idx="88">
                  <c:v>65876.600000000006</c:v>
                </c:pt>
                <c:pt idx="89">
                  <c:v>50691.4</c:v>
                </c:pt>
                <c:pt idx="90">
                  <c:v>35462.199999999997</c:v>
                </c:pt>
                <c:pt idx="91">
                  <c:v>51434.8</c:v>
                </c:pt>
                <c:pt idx="92">
                  <c:v>71155</c:v>
                </c:pt>
                <c:pt idx="93">
                  <c:v>64093.599999999999</c:v>
                </c:pt>
                <c:pt idx="94">
                  <c:v>49973.2</c:v>
                </c:pt>
                <c:pt idx="95">
                  <c:v>73693.2</c:v>
                </c:pt>
                <c:pt idx="96">
                  <c:v>74551</c:v>
                </c:pt>
                <c:pt idx="97">
                  <c:v>64770.8</c:v>
                </c:pt>
                <c:pt idx="98">
                  <c:v>75705</c:v>
                </c:pt>
                <c:pt idx="99">
                  <c:v>66867.8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1.937316078258436</c:v>
                </c:pt>
                <c:pt idx="1">
                  <c:v>1.532447831137101</c:v>
                </c:pt>
                <c:pt idx="2">
                  <c:v>2.0554591072320387</c:v>
                </c:pt>
                <c:pt idx="3">
                  <c:v>1.1205433999279337</c:v>
                </c:pt>
                <c:pt idx="4">
                  <c:v>1.4819276445705925</c:v>
                </c:pt>
                <c:pt idx="5">
                  <c:v>2.0096702466856855</c:v>
                </c:pt>
                <c:pt idx="6">
                  <c:v>1.1537712913948988</c:v>
                </c:pt>
                <c:pt idx="7">
                  <c:v>1.03436924931785</c:v>
                </c:pt>
                <c:pt idx="8">
                  <c:v>1.1766549934488866</c:v>
                </c:pt>
                <c:pt idx="9">
                  <c:v>1.897921330591674</c:v>
                </c:pt>
                <c:pt idx="10">
                  <c:v>1.4826159085979587</c:v>
                </c:pt>
                <c:pt idx="11">
                  <c:v>1.4729345097102731</c:v>
                </c:pt>
                <c:pt idx="12">
                  <c:v>1.843930313070022</c:v>
                </c:pt>
                <c:pt idx="13">
                  <c:v>2.5403639654354229</c:v>
                </c:pt>
                <c:pt idx="14">
                  <c:v>2.2693156076144656</c:v>
                </c:pt>
                <c:pt idx="15">
                  <c:v>1.0823359781661825</c:v>
                </c:pt>
                <c:pt idx="16">
                  <c:v>2.4196123105723917</c:v>
                </c:pt>
                <c:pt idx="17">
                  <c:v>1.0371029500428386</c:v>
                </c:pt>
                <c:pt idx="18">
                  <c:v>1.4437460935888853</c:v>
                </c:pt>
                <c:pt idx="19">
                  <c:v>1.7043510256646122</c:v>
                </c:pt>
                <c:pt idx="20">
                  <c:v>1.5463207054824766</c:v>
                </c:pt>
                <c:pt idx="21">
                  <c:v>2.3634549048486493</c:v>
                </c:pt>
                <c:pt idx="22">
                  <c:v>2.2463991968181642</c:v>
                </c:pt>
                <c:pt idx="23">
                  <c:v>1.8023475897334063</c:v>
                </c:pt>
                <c:pt idx="24">
                  <c:v>1.4934861864357958</c:v>
                </c:pt>
                <c:pt idx="25">
                  <c:v>1.8311325368546076</c:v>
                </c:pt>
                <c:pt idx="26">
                  <c:v>2.4476386784425608</c:v>
                </c:pt>
                <c:pt idx="27">
                  <c:v>1.6850432171452254</c:v>
                </c:pt>
                <c:pt idx="28">
                  <c:v>1.5391772512350503</c:v>
                </c:pt>
                <c:pt idx="29">
                  <c:v>1.3815783105707897</c:v>
                </c:pt>
                <c:pt idx="30">
                  <c:v>1.9326595569936063</c:v>
                </c:pt>
                <c:pt idx="31">
                  <c:v>1.5553183599426723</c:v>
                </c:pt>
                <c:pt idx="32">
                  <c:v>2.21726807539233</c:v>
                </c:pt>
                <c:pt idx="33">
                  <c:v>2.1067624934832798</c:v>
                </c:pt>
                <c:pt idx="34">
                  <c:v>1.5494929396914776</c:v>
                </c:pt>
                <c:pt idx="35">
                  <c:v>1.9613405174727574</c:v>
                </c:pt>
                <c:pt idx="36">
                  <c:v>1.3402836939853466</c:v>
                </c:pt>
                <c:pt idx="37">
                  <c:v>1.4263478413136954</c:v>
                </c:pt>
                <c:pt idx="38">
                  <c:v>1.1878547806477877</c:v>
                </c:pt>
                <c:pt idx="39">
                  <c:v>1.3535918337491772</c:v>
                </c:pt>
                <c:pt idx="40">
                  <c:v>1.1332961268763011</c:v>
                </c:pt>
                <c:pt idx="41">
                  <c:v>1.7723508674915325</c:v>
                </c:pt>
                <c:pt idx="42">
                  <c:v>2.4906593033338793</c:v>
                </c:pt>
                <c:pt idx="43">
                  <c:v>1.5767468524587285</c:v>
                </c:pt>
                <c:pt idx="44">
                  <c:v>1.7411348247545742</c:v>
                </c:pt>
                <c:pt idx="45">
                  <c:v>1.1553718842268061</c:v>
                </c:pt>
                <c:pt idx="46">
                  <c:v>1.7450840321926147</c:v>
                </c:pt>
                <c:pt idx="47">
                  <c:v>1.7830018928329399</c:v>
                </c:pt>
                <c:pt idx="48">
                  <c:v>1.9605598894308078</c:v>
                </c:pt>
                <c:pt idx="49">
                  <c:v>1.865203938750621</c:v>
                </c:pt>
                <c:pt idx="50">
                  <c:v>1.3417311889362569</c:v>
                </c:pt>
                <c:pt idx="51">
                  <c:v>1.4592204700228268</c:v>
                </c:pt>
                <c:pt idx="52">
                  <c:v>1.2913815775487953</c:v>
                </c:pt>
                <c:pt idx="53">
                  <c:v>1.9508026366808842</c:v>
                </c:pt>
                <c:pt idx="54">
                  <c:v>1.5177549189060158</c:v>
                </c:pt>
                <c:pt idx="55">
                  <c:v>1.8162131945013029</c:v>
                </c:pt>
                <c:pt idx="56">
                  <c:v>1.8000170737553398</c:v>
                </c:pt>
                <c:pt idx="57">
                  <c:v>2.2274219663578303</c:v>
                </c:pt>
                <c:pt idx="58">
                  <c:v>1.9330051666457715</c:v>
                </c:pt>
                <c:pt idx="59">
                  <c:v>1.6243314397714439</c:v>
                </c:pt>
                <c:pt idx="60">
                  <c:v>2.352198293795587</c:v>
                </c:pt>
                <c:pt idx="61">
                  <c:v>1.1051174952458571</c:v>
                </c:pt>
                <c:pt idx="62">
                  <c:v>1.1672760619349376</c:v>
                </c:pt>
                <c:pt idx="63">
                  <c:v>1.9298026711031009</c:v>
                </c:pt>
                <c:pt idx="64">
                  <c:v>2.2514589895734134</c:v>
                </c:pt>
                <c:pt idx="65">
                  <c:v>2.1437053436650899</c:v>
                </c:pt>
                <c:pt idx="66">
                  <c:v>1.2047399695472212</c:v>
                </c:pt>
                <c:pt idx="67">
                  <c:v>1.4913451569708156</c:v>
                </c:pt>
                <c:pt idx="68">
                  <c:v>1.5195426004308605</c:v>
                </c:pt>
                <c:pt idx="69">
                  <c:v>1.0948044754625015</c:v>
                </c:pt>
                <c:pt idx="70">
                  <c:v>1.8451677971593106</c:v>
                </c:pt>
                <c:pt idx="71">
                  <c:v>1.0784051456775896</c:v>
                </c:pt>
                <c:pt idx="72">
                  <c:v>1.8778193221565553</c:v>
                </c:pt>
                <c:pt idx="73">
                  <c:v>1.4182692307692306</c:v>
                </c:pt>
                <c:pt idx="74">
                  <c:v>1.846941953723503</c:v>
                </c:pt>
                <c:pt idx="75">
                  <c:v>1.2506000888131443</c:v>
                </c:pt>
                <c:pt idx="76">
                  <c:v>1.0611810440577563</c:v>
                </c:pt>
                <c:pt idx="77">
                  <c:v>1.2183953522876367</c:v>
                </c:pt>
                <c:pt idx="78">
                  <c:v>1.634709545101807</c:v>
                </c:pt>
                <c:pt idx="79">
                  <c:v>1.6175177426383616</c:v>
                </c:pt>
                <c:pt idx="80">
                  <c:v>1.5392447010794976</c:v>
                </c:pt>
                <c:pt idx="81">
                  <c:v>1.138101616745653</c:v>
                </c:pt>
                <c:pt idx="82">
                  <c:v>1.6367063755363418</c:v>
                </c:pt>
                <c:pt idx="83">
                  <c:v>1.4488607428088696</c:v>
                </c:pt>
                <c:pt idx="84">
                  <c:v>1.079202227468071</c:v>
                </c:pt>
                <c:pt idx="85">
                  <c:v>2.1656105142155213</c:v>
                </c:pt>
                <c:pt idx="86">
                  <c:v>1.9337955652645367</c:v>
                </c:pt>
                <c:pt idx="87">
                  <c:v>1.2431820391058435</c:v>
                </c:pt>
                <c:pt idx="88">
                  <c:v>1.660680727299223</c:v>
                </c:pt>
                <c:pt idx="89">
                  <c:v>1.6643257041628363</c:v>
                </c:pt>
                <c:pt idx="90">
                  <c:v>2.2827686945536376</c:v>
                </c:pt>
                <c:pt idx="91">
                  <c:v>1.9934169083966495</c:v>
                </c:pt>
                <c:pt idx="92">
                  <c:v>1.2093176867402151</c:v>
                </c:pt>
                <c:pt idx="93">
                  <c:v>1.2389536552791542</c:v>
                </c:pt>
                <c:pt idx="94">
                  <c:v>1.241545468371047</c:v>
                </c:pt>
                <c:pt idx="95">
                  <c:v>1.1438504502450701</c:v>
                </c:pt>
                <c:pt idx="96">
                  <c:v>1.4747622432965353</c:v>
                </c:pt>
                <c:pt idx="97">
                  <c:v>1.1812884818467582</c:v>
                </c:pt>
                <c:pt idx="98">
                  <c:v>1.8329700812363781</c:v>
                </c:pt>
                <c:pt idx="99">
                  <c:v>1.4597010818361005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10-4531-AECF-D4DB5256D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777567"/>
        <c:axId val="1048500911"/>
      </c:scatterChart>
      <c:valAx>
        <c:axId val="10617775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500911"/>
        <c:crosses val="autoZero"/>
        <c:crossBetween val="midCat"/>
      </c:valAx>
      <c:valAx>
        <c:axId val="104850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77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7">
                  <c:v>50428.800000000003</c:v>
                </c:pt>
                <c:pt idx="19">
                  <c:v>32613</c:v>
                </c:pt>
                <c:pt idx="20">
                  <c:v>44837.4</c:v>
                </c:pt>
                <c:pt idx="23">
                  <c:v>64457.599999999999</c:v>
                </c:pt>
                <c:pt idx="25">
                  <c:v>42939</c:v>
                </c:pt>
                <c:pt idx="34">
                  <c:v>50861.8</c:v>
                </c:pt>
                <c:pt idx="36">
                  <c:v>46952</c:v>
                </c:pt>
                <c:pt idx="38">
                  <c:v>43724.2</c:v>
                </c:pt>
                <c:pt idx="52">
                  <c:v>65856.600000000006</c:v>
                </c:pt>
                <c:pt idx="57">
                  <c:v>44468</c:v>
                </c:pt>
                <c:pt idx="59">
                  <c:v>48163.199999999997</c:v>
                </c:pt>
                <c:pt idx="69">
                  <c:v>45135</c:v>
                </c:pt>
                <c:pt idx="79">
                  <c:v>51401.599999999999</c:v>
                </c:pt>
                <c:pt idx="83">
                  <c:v>33381.4</c:v>
                </c:pt>
                <c:pt idx="94">
                  <c:v>49973.2</c:v>
                </c:pt>
                <c:pt idx="97">
                  <c:v>64770.8</c:v>
                </c:pt>
              </c:numCache>
            </c:numRef>
          </c:xVal>
          <c:yVal>
            <c:numRef>
              <c:f>State061!$AA$9:$AA$101</c:f>
              <c:numCache>
                <c:formatCode>General</c:formatCode>
                <c:ptCount val="93"/>
                <c:pt idx="0">
                  <c:v>1.03436924931785</c:v>
                </c:pt>
                <c:pt idx="12">
                  <c:v>1.7043510256646122</c:v>
                </c:pt>
                <c:pt idx="13">
                  <c:v>1.5463207054824766</c:v>
                </c:pt>
                <c:pt idx="16">
                  <c:v>1.8023475897334063</c:v>
                </c:pt>
                <c:pt idx="18">
                  <c:v>1.8311325368546076</c:v>
                </c:pt>
                <c:pt idx="27">
                  <c:v>1.5494929396914776</c:v>
                </c:pt>
                <c:pt idx="29">
                  <c:v>1.3402836939853466</c:v>
                </c:pt>
                <c:pt idx="31">
                  <c:v>1.1878547806477877</c:v>
                </c:pt>
                <c:pt idx="45">
                  <c:v>1.2913815775487953</c:v>
                </c:pt>
                <c:pt idx="50">
                  <c:v>2.2274219663578303</c:v>
                </c:pt>
                <c:pt idx="52">
                  <c:v>1.6243314397714439</c:v>
                </c:pt>
                <c:pt idx="62">
                  <c:v>1.0948044754625015</c:v>
                </c:pt>
                <c:pt idx="72">
                  <c:v>1.6175177426383616</c:v>
                </c:pt>
                <c:pt idx="76">
                  <c:v>1.4488607428088696</c:v>
                </c:pt>
                <c:pt idx="87">
                  <c:v>1.241545468371047</c:v>
                </c:pt>
                <c:pt idx="90">
                  <c:v>1.1812884818467582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2D-41F6-8FB2-792FEB99AA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79894.399999999994</c:v>
                </c:pt>
                <c:pt idx="3">
                  <c:v>79926.399999999994</c:v>
                </c:pt>
                <c:pt idx="4">
                  <c:v>72718.8</c:v>
                </c:pt>
                <c:pt idx="8">
                  <c:v>74643.8</c:v>
                </c:pt>
                <c:pt idx="9">
                  <c:v>52620.2</c:v>
                </c:pt>
                <c:pt idx="10">
                  <c:v>68234.8</c:v>
                </c:pt>
                <c:pt idx="17">
                  <c:v>75632.800000000003</c:v>
                </c:pt>
                <c:pt idx="18">
                  <c:v>63037.4</c:v>
                </c:pt>
                <c:pt idx="27">
                  <c:v>72864.600000000006</c:v>
                </c:pt>
                <c:pt idx="28">
                  <c:v>60402.400000000001</c:v>
                </c:pt>
                <c:pt idx="29">
                  <c:v>82650.399999999994</c:v>
                </c:pt>
                <c:pt idx="37">
                  <c:v>61676.4</c:v>
                </c:pt>
                <c:pt idx="39">
                  <c:v>98434.4</c:v>
                </c:pt>
                <c:pt idx="40">
                  <c:v>58412.800000000003</c:v>
                </c:pt>
                <c:pt idx="41">
                  <c:v>72335</c:v>
                </c:pt>
                <c:pt idx="43">
                  <c:v>91055.2</c:v>
                </c:pt>
                <c:pt idx="45">
                  <c:v>79659.199999999997</c:v>
                </c:pt>
                <c:pt idx="50">
                  <c:v>90356.4</c:v>
                </c:pt>
                <c:pt idx="51">
                  <c:v>63171.4</c:v>
                </c:pt>
                <c:pt idx="55">
                  <c:v>70838.600000000006</c:v>
                </c:pt>
                <c:pt idx="58">
                  <c:v>60619.6</c:v>
                </c:pt>
                <c:pt idx="62">
                  <c:v>68045.600000000006</c:v>
                </c:pt>
                <c:pt idx="66">
                  <c:v>72768.399999999994</c:v>
                </c:pt>
                <c:pt idx="67">
                  <c:v>93947.4</c:v>
                </c:pt>
                <c:pt idx="68">
                  <c:v>50039.4</c:v>
                </c:pt>
                <c:pt idx="71">
                  <c:v>68033.8</c:v>
                </c:pt>
                <c:pt idx="75">
                  <c:v>66656.800000000003</c:v>
                </c:pt>
                <c:pt idx="77">
                  <c:v>68747.8</c:v>
                </c:pt>
                <c:pt idx="84">
                  <c:v>66084</c:v>
                </c:pt>
                <c:pt idx="87">
                  <c:v>55551.8</c:v>
                </c:pt>
                <c:pt idx="88">
                  <c:v>65876.600000000006</c:v>
                </c:pt>
                <c:pt idx="92">
                  <c:v>71155</c:v>
                </c:pt>
                <c:pt idx="93">
                  <c:v>64093.599999999999</c:v>
                </c:pt>
                <c:pt idx="95">
                  <c:v>73693.2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1.532447831137101</c:v>
                </c:pt>
                <c:pt idx="3">
                  <c:v>1.1205433999279337</c:v>
                </c:pt>
                <c:pt idx="4">
                  <c:v>1.4819276445705925</c:v>
                </c:pt>
                <c:pt idx="8">
                  <c:v>1.1766549934488866</c:v>
                </c:pt>
                <c:pt idx="9">
                  <c:v>1.897921330591674</c:v>
                </c:pt>
                <c:pt idx="10">
                  <c:v>1.4826159085979587</c:v>
                </c:pt>
                <c:pt idx="17">
                  <c:v>1.0371029500428386</c:v>
                </c:pt>
                <c:pt idx="18">
                  <c:v>1.4437460935888853</c:v>
                </c:pt>
                <c:pt idx="27">
                  <c:v>1.6850432171452254</c:v>
                </c:pt>
                <c:pt idx="28">
                  <c:v>1.5391772512350503</c:v>
                </c:pt>
                <c:pt idx="29">
                  <c:v>1.3815783105707897</c:v>
                </c:pt>
                <c:pt idx="37">
                  <c:v>1.4263478413136954</c:v>
                </c:pt>
                <c:pt idx="39">
                  <c:v>1.3535918337491772</c:v>
                </c:pt>
                <c:pt idx="40">
                  <c:v>1.1332961268763011</c:v>
                </c:pt>
                <c:pt idx="41">
                  <c:v>1.7723508674915325</c:v>
                </c:pt>
                <c:pt idx="43">
                  <c:v>1.5767468524587285</c:v>
                </c:pt>
                <c:pt idx="45">
                  <c:v>1.1553718842268061</c:v>
                </c:pt>
                <c:pt idx="50">
                  <c:v>1.3417311889362569</c:v>
                </c:pt>
                <c:pt idx="51">
                  <c:v>1.4592204700228268</c:v>
                </c:pt>
                <c:pt idx="55">
                  <c:v>1.8162131945013029</c:v>
                </c:pt>
                <c:pt idx="58">
                  <c:v>1.9330051666457715</c:v>
                </c:pt>
                <c:pt idx="62">
                  <c:v>1.1672760619349376</c:v>
                </c:pt>
                <c:pt idx="66">
                  <c:v>1.2047399695472212</c:v>
                </c:pt>
                <c:pt idx="67">
                  <c:v>1.4913451569708156</c:v>
                </c:pt>
                <c:pt idx="68">
                  <c:v>1.5195426004308605</c:v>
                </c:pt>
                <c:pt idx="71">
                  <c:v>1.0784051456775896</c:v>
                </c:pt>
                <c:pt idx="75">
                  <c:v>1.2506000888131443</c:v>
                </c:pt>
                <c:pt idx="77">
                  <c:v>1.2183953522876367</c:v>
                </c:pt>
                <c:pt idx="84">
                  <c:v>1.079202227468071</c:v>
                </c:pt>
                <c:pt idx="87">
                  <c:v>1.2431820391058435</c:v>
                </c:pt>
                <c:pt idx="88">
                  <c:v>1.660680727299223</c:v>
                </c:pt>
                <c:pt idx="92">
                  <c:v>1.2093176867402151</c:v>
                </c:pt>
                <c:pt idx="93">
                  <c:v>1.2389536552791542</c:v>
                </c:pt>
                <c:pt idx="95">
                  <c:v>1.1438504502450701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2D-41F6-8FB2-792FEB99AA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47166.8</c:v>
                </c:pt>
                <c:pt idx="2">
                  <c:v>58868.6</c:v>
                </c:pt>
                <c:pt idx="6">
                  <c:v>52403.8</c:v>
                </c:pt>
                <c:pt idx="11">
                  <c:v>61975.6</c:v>
                </c:pt>
                <c:pt idx="12">
                  <c:v>53726</c:v>
                </c:pt>
                <c:pt idx="14">
                  <c:v>47057.8</c:v>
                </c:pt>
                <c:pt idx="15">
                  <c:v>46606.6</c:v>
                </c:pt>
                <c:pt idx="16">
                  <c:v>55126.6</c:v>
                </c:pt>
                <c:pt idx="21">
                  <c:v>51602</c:v>
                </c:pt>
                <c:pt idx="22">
                  <c:v>51794</c:v>
                </c:pt>
                <c:pt idx="24">
                  <c:v>48604.4</c:v>
                </c:pt>
                <c:pt idx="26">
                  <c:v>43954.2</c:v>
                </c:pt>
                <c:pt idx="31">
                  <c:v>59866.2</c:v>
                </c:pt>
                <c:pt idx="32">
                  <c:v>46784.6</c:v>
                </c:pt>
                <c:pt idx="33">
                  <c:v>64449.599999999999</c:v>
                </c:pt>
                <c:pt idx="35">
                  <c:v>59612.800000000003</c:v>
                </c:pt>
                <c:pt idx="42">
                  <c:v>50049.8</c:v>
                </c:pt>
                <c:pt idx="46">
                  <c:v>47315.199999999997</c:v>
                </c:pt>
                <c:pt idx="47">
                  <c:v>68468.800000000003</c:v>
                </c:pt>
                <c:pt idx="48">
                  <c:v>60197.599999999999</c:v>
                </c:pt>
                <c:pt idx="60">
                  <c:v>54319.4</c:v>
                </c:pt>
                <c:pt idx="61">
                  <c:v>58896</c:v>
                </c:pt>
                <c:pt idx="63">
                  <c:v>43278</c:v>
                </c:pt>
                <c:pt idx="64">
                  <c:v>40953</c:v>
                </c:pt>
                <c:pt idx="70">
                  <c:v>38272.400000000001</c:v>
                </c:pt>
                <c:pt idx="72">
                  <c:v>33164</c:v>
                </c:pt>
                <c:pt idx="76">
                  <c:v>49698.400000000001</c:v>
                </c:pt>
                <c:pt idx="78">
                  <c:v>43297.599999999999</c:v>
                </c:pt>
                <c:pt idx="81">
                  <c:v>47181.2</c:v>
                </c:pt>
                <c:pt idx="85">
                  <c:v>48193.8</c:v>
                </c:pt>
                <c:pt idx="86">
                  <c:v>50537.4</c:v>
                </c:pt>
                <c:pt idx="89">
                  <c:v>50691.4</c:v>
                </c:pt>
                <c:pt idx="90">
                  <c:v>35462.199999999997</c:v>
                </c:pt>
                <c:pt idx="91">
                  <c:v>51434.8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1.937316078258436</c:v>
                </c:pt>
                <c:pt idx="2">
                  <c:v>2.0554591072320387</c:v>
                </c:pt>
                <c:pt idx="6">
                  <c:v>1.1537712913948988</c:v>
                </c:pt>
                <c:pt idx="11">
                  <c:v>1.4729345097102731</c:v>
                </c:pt>
                <c:pt idx="12">
                  <c:v>1.843930313070022</c:v>
                </c:pt>
                <c:pt idx="14">
                  <c:v>2.2693156076144656</c:v>
                </c:pt>
                <c:pt idx="15">
                  <c:v>1.0823359781661825</c:v>
                </c:pt>
                <c:pt idx="16">
                  <c:v>2.4196123105723917</c:v>
                </c:pt>
                <c:pt idx="21">
                  <c:v>2.3634549048486493</c:v>
                </c:pt>
                <c:pt idx="22">
                  <c:v>2.2463991968181642</c:v>
                </c:pt>
                <c:pt idx="24">
                  <c:v>1.4934861864357958</c:v>
                </c:pt>
                <c:pt idx="26">
                  <c:v>2.4476386784425608</c:v>
                </c:pt>
                <c:pt idx="31">
                  <c:v>1.5553183599426723</c:v>
                </c:pt>
                <c:pt idx="32">
                  <c:v>2.21726807539233</c:v>
                </c:pt>
                <c:pt idx="33">
                  <c:v>2.1067624934832798</c:v>
                </c:pt>
                <c:pt idx="35">
                  <c:v>1.9613405174727574</c:v>
                </c:pt>
                <c:pt idx="42">
                  <c:v>2.4906593033338793</c:v>
                </c:pt>
                <c:pt idx="46">
                  <c:v>1.7450840321926147</c:v>
                </c:pt>
                <c:pt idx="47">
                  <c:v>1.7830018928329399</c:v>
                </c:pt>
                <c:pt idx="48">
                  <c:v>1.9605598894308078</c:v>
                </c:pt>
                <c:pt idx="60">
                  <c:v>2.352198293795587</c:v>
                </c:pt>
                <c:pt idx="61">
                  <c:v>1.1051174952458571</c:v>
                </c:pt>
                <c:pt idx="63">
                  <c:v>1.9298026711031009</c:v>
                </c:pt>
                <c:pt idx="64">
                  <c:v>2.2514589895734134</c:v>
                </c:pt>
                <c:pt idx="70">
                  <c:v>1.8451677971593106</c:v>
                </c:pt>
                <c:pt idx="72">
                  <c:v>1.8778193221565553</c:v>
                </c:pt>
                <c:pt idx="76">
                  <c:v>1.0611810440577563</c:v>
                </c:pt>
                <c:pt idx="78">
                  <c:v>1.634709545101807</c:v>
                </c:pt>
                <c:pt idx="81">
                  <c:v>1.138101616745653</c:v>
                </c:pt>
                <c:pt idx="85">
                  <c:v>2.1656105142155213</c:v>
                </c:pt>
                <c:pt idx="86">
                  <c:v>1.9337955652645367</c:v>
                </c:pt>
                <c:pt idx="89">
                  <c:v>1.6643257041628363</c:v>
                </c:pt>
                <c:pt idx="90">
                  <c:v>2.2827686945536376</c:v>
                </c:pt>
                <c:pt idx="91">
                  <c:v>1.9934169083966495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2D-41F6-8FB2-792FEB99AA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5">
                  <c:v>66740.800000000003</c:v>
                </c:pt>
                <c:pt idx="13">
                  <c:v>54367.8</c:v>
                </c:pt>
                <c:pt idx="30">
                  <c:v>64531.8</c:v>
                </c:pt>
                <c:pt idx="44">
                  <c:v>77742.399999999994</c:v>
                </c:pt>
                <c:pt idx="49">
                  <c:v>70844.800000000003</c:v>
                </c:pt>
                <c:pt idx="53">
                  <c:v>64475</c:v>
                </c:pt>
                <c:pt idx="54">
                  <c:v>90487.6</c:v>
                </c:pt>
                <c:pt idx="56">
                  <c:v>60912.2</c:v>
                </c:pt>
                <c:pt idx="65">
                  <c:v>59622</c:v>
                </c:pt>
                <c:pt idx="73">
                  <c:v>76044.800000000003</c:v>
                </c:pt>
                <c:pt idx="74">
                  <c:v>66781.2</c:v>
                </c:pt>
                <c:pt idx="80">
                  <c:v>80148.399999999994</c:v>
                </c:pt>
                <c:pt idx="82">
                  <c:v>58777.8</c:v>
                </c:pt>
                <c:pt idx="96">
                  <c:v>74551</c:v>
                </c:pt>
                <c:pt idx="98">
                  <c:v>75705</c:v>
                </c:pt>
                <c:pt idx="99">
                  <c:v>66867.8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5">
                  <c:v>2.0096702466856855</c:v>
                </c:pt>
                <c:pt idx="13">
                  <c:v>2.5403639654354229</c:v>
                </c:pt>
                <c:pt idx="30">
                  <c:v>1.9326595569936063</c:v>
                </c:pt>
                <c:pt idx="44">
                  <c:v>1.7411348247545742</c:v>
                </c:pt>
                <c:pt idx="49">
                  <c:v>1.865203938750621</c:v>
                </c:pt>
                <c:pt idx="53">
                  <c:v>1.9508026366808842</c:v>
                </c:pt>
                <c:pt idx="54">
                  <c:v>1.5177549189060158</c:v>
                </c:pt>
                <c:pt idx="56">
                  <c:v>1.8000170737553398</c:v>
                </c:pt>
                <c:pt idx="65">
                  <c:v>2.1437053436650899</c:v>
                </c:pt>
                <c:pt idx="73">
                  <c:v>1.4182692307692306</c:v>
                </c:pt>
                <c:pt idx="74">
                  <c:v>1.846941953723503</c:v>
                </c:pt>
                <c:pt idx="80">
                  <c:v>1.5392447010794976</c:v>
                </c:pt>
                <c:pt idx="82">
                  <c:v>1.6367063755363418</c:v>
                </c:pt>
                <c:pt idx="96">
                  <c:v>1.4747622432965353</c:v>
                </c:pt>
                <c:pt idx="98">
                  <c:v>1.8329700812363781</c:v>
                </c:pt>
                <c:pt idx="99">
                  <c:v>1.4597010818361005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2D-41F6-8FB2-792FEB99A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786767"/>
        <c:axId val="1048518799"/>
      </c:scatterChart>
      <c:valAx>
        <c:axId val="10617867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518799"/>
        <c:crosses val="autoZero"/>
        <c:crossBetween val="midCat"/>
      </c:valAx>
      <c:valAx>
        <c:axId val="1048518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78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3">
                  <c:v>79926.399999999994</c:v>
                </c:pt>
                <c:pt idx="6">
                  <c:v>52403.8</c:v>
                </c:pt>
                <c:pt idx="7">
                  <c:v>50428.800000000003</c:v>
                </c:pt>
                <c:pt idx="8">
                  <c:v>74643.8</c:v>
                </c:pt>
                <c:pt idx="15">
                  <c:v>46606.6</c:v>
                </c:pt>
                <c:pt idx="17">
                  <c:v>75632.800000000003</c:v>
                </c:pt>
                <c:pt idx="36">
                  <c:v>46952</c:v>
                </c:pt>
                <c:pt idx="37">
                  <c:v>61676.4</c:v>
                </c:pt>
                <c:pt idx="38">
                  <c:v>43724.2</c:v>
                </c:pt>
                <c:pt idx="40">
                  <c:v>58412.800000000003</c:v>
                </c:pt>
                <c:pt idx="45">
                  <c:v>79659.199999999997</c:v>
                </c:pt>
                <c:pt idx="61">
                  <c:v>58896</c:v>
                </c:pt>
                <c:pt idx="62">
                  <c:v>68045.600000000006</c:v>
                </c:pt>
                <c:pt idx="66">
                  <c:v>72768.399999999994</c:v>
                </c:pt>
                <c:pt idx="69">
                  <c:v>45135</c:v>
                </c:pt>
                <c:pt idx="71">
                  <c:v>68033.8</c:v>
                </c:pt>
                <c:pt idx="76">
                  <c:v>49698.400000000001</c:v>
                </c:pt>
                <c:pt idx="77">
                  <c:v>68747.8</c:v>
                </c:pt>
                <c:pt idx="81">
                  <c:v>47181.2</c:v>
                </c:pt>
                <c:pt idx="84">
                  <c:v>66084</c:v>
                </c:pt>
                <c:pt idx="87">
                  <c:v>55551.8</c:v>
                </c:pt>
                <c:pt idx="93">
                  <c:v>64093.599999999999</c:v>
                </c:pt>
                <c:pt idx="94">
                  <c:v>49973.2</c:v>
                </c:pt>
                <c:pt idx="95">
                  <c:v>73693.2</c:v>
                </c:pt>
                <c:pt idx="97">
                  <c:v>64770.8</c:v>
                </c:pt>
              </c:numCache>
            </c:numRef>
          </c:xVal>
          <c:yVal>
            <c:numRef>
              <c:f>State061!$AJ$5:$AJ$101</c:f>
              <c:numCache>
                <c:formatCode>General</c:formatCode>
                <c:ptCount val="97"/>
                <c:pt idx="0">
                  <c:v>1.1205433999279337</c:v>
                </c:pt>
                <c:pt idx="3">
                  <c:v>1.1537712913948988</c:v>
                </c:pt>
                <c:pt idx="4">
                  <c:v>1.03436924931785</c:v>
                </c:pt>
                <c:pt idx="5">
                  <c:v>1.1766549934488866</c:v>
                </c:pt>
                <c:pt idx="12">
                  <c:v>1.0823359781661825</c:v>
                </c:pt>
                <c:pt idx="14">
                  <c:v>1.0371029500428386</c:v>
                </c:pt>
                <c:pt idx="33">
                  <c:v>1.3402836939853466</c:v>
                </c:pt>
                <c:pt idx="34">
                  <c:v>1.4263478413136954</c:v>
                </c:pt>
                <c:pt idx="35">
                  <c:v>1.1878547806477877</c:v>
                </c:pt>
                <c:pt idx="37">
                  <c:v>1.1332961268763011</c:v>
                </c:pt>
                <c:pt idx="42">
                  <c:v>1.1553718842268061</c:v>
                </c:pt>
                <c:pt idx="58">
                  <c:v>1.1051174952458571</c:v>
                </c:pt>
                <c:pt idx="59">
                  <c:v>1.1672760619349376</c:v>
                </c:pt>
                <c:pt idx="63">
                  <c:v>1.2047399695472212</c:v>
                </c:pt>
                <c:pt idx="66">
                  <c:v>1.0948044754625015</c:v>
                </c:pt>
                <c:pt idx="68">
                  <c:v>1.0784051456775896</c:v>
                </c:pt>
                <c:pt idx="73">
                  <c:v>1.0611810440577563</c:v>
                </c:pt>
                <c:pt idx="74">
                  <c:v>1.2183953522876367</c:v>
                </c:pt>
                <c:pt idx="78">
                  <c:v>1.138101616745653</c:v>
                </c:pt>
                <c:pt idx="81">
                  <c:v>1.079202227468071</c:v>
                </c:pt>
                <c:pt idx="84">
                  <c:v>1.2431820391058435</c:v>
                </c:pt>
                <c:pt idx="90">
                  <c:v>1.2389536552791542</c:v>
                </c:pt>
                <c:pt idx="91">
                  <c:v>1.241545468371047</c:v>
                </c:pt>
                <c:pt idx="92">
                  <c:v>1.1438504502450701</c:v>
                </c:pt>
                <c:pt idx="94">
                  <c:v>1.1812884818467582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1C-498A-80C9-BA15D2F5BE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47166.8</c:v>
                </c:pt>
                <c:pt idx="1">
                  <c:v>79894.399999999994</c:v>
                </c:pt>
                <c:pt idx="2">
                  <c:v>58868.6</c:v>
                </c:pt>
                <c:pt idx="4">
                  <c:v>72718.8</c:v>
                </c:pt>
                <c:pt idx="5">
                  <c:v>66740.800000000003</c:v>
                </c:pt>
                <c:pt idx="9">
                  <c:v>52620.2</c:v>
                </c:pt>
                <c:pt idx="10">
                  <c:v>68234.8</c:v>
                </c:pt>
                <c:pt idx="11">
                  <c:v>61975.6</c:v>
                </c:pt>
                <c:pt idx="12">
                  <c:v>53726</c:v>
                </c:pt>
                <c:pt idx="13">
                  <c:v>54367.8</c:v>
                </c:pt>
                <c:pt idx="14">
                  <c:v>47057.8</c:v>
                </c:pt>
                <c:pt idx="16">
                  <c:v>55126.6</c:v>
                </c:pt>
                <c:pt idx="18">
                  <c:v>63037.4</c:v>
                </c:pt>
                <c:pt idx="19">
                  <c:v>32613</c:v>
                </c:pt>
                <c:pt idx="20">
                  <c:v>44837.4</c:v>
                </c:pt>
                <c:pt idx="21">
                  <c:v>51602</c:v>
                </c:pt>
                <c:pt idx="22">
                  <c:v>51794</c:v>
                </c:pt>
                <c:pt idx="23">
                  <c:v>64457.599999999999</c:v>
                </c:pt>
                <c:pt idx="24">
                  <c:v>48604.4</c:v>
                </c:pt>
                <c:pt idx="25">
                  <c:v>42939</c:v>
                </c:pt>
                <c:pt idx="26">
                  <c:v>43954.2</c:v>
                </c:pt>
                <c:pt idx="27">
                  <c:v>72864.600000000006</c:v>
                </c:pt>
                <c:pt idx="28">
                  <c:v>60402.400000000001</c:v>
                </c:pt>
                <c:pt idx="29">
                  <c:v>82650.399999999994</c:v>
                </c:pt>
                <c:pt idx="30">
                  <c:v>64531.8</c:v>
                </c:pt>
                <c:pt idx="31">
                  <c:v>59866.2</c:v>
                </c:pt>
                <c:pt idx="32">
                  <c:v>46784.6</c:v>
                </c:pt>
                <c:pt idx="33">
                  <c:v>64449.599999999999</c:v>
                </c:pt>
                <c:pt idx="34">
                  <c:v>50861.8</c:v>
                </c:pt>
                <c:pt idx="35">
                  <c:v>59612.800000000003</c:v>
                </c:pt>
                <c:pt idx="39">
                  <c:v>98434.4</c:v>
                </c:pt>
                <c:pt idx="41">
                  <c:v>72335</c:v>
                </c:pt>
                <c:pt idx="42">
                  <c:v>50049.8</c:v>
                </c:pt>
                <c:pt idx="43">
                  <c:v>91055.2</c:v>
                </c:pt>
                <c:pt idx="44">
                  <c:v>77742.399999999994</c:v>
                </c:pt>
                <c:pt idx="46">
                  <c:v>47315.199999999997</c:v>
                </c:pt>
                <c:pt idx="47">
                  <c:v>68468.800000000003</c:v>
                </c:pt>
                <c:pt idx="48">
                  <c:v>60197.599999999999</c:v>
                </c:pt>
                <c:pt idx="49">
                  <c:v>70844.800000000003</c:v>
                </c:pt>
                <c:pt idx="50">
                  <c:v>90356.4</c:v>
                </c:pt>
                <c:pt idx="51">
                  <c:v>63171.4</c:v>
                </c:pt>
                <c:pt idx="52">
                  <c:v>65856.600000000006</c:v>
                </c:pt>
                <c:pt idx="53">
                  <c:v>64475</c:v>
                </c:pt>
                <c:pt idx="54">
                  <c:v>90487.6</c:v>
                </c:pt>
                <c:pt idx="55">
                  <c:v>70838.600000000006</c:v>
                </c:pt>
                <c:pt idx="56">
                  <c:v>60912.2</c:v>
                </c:pt>
                <c:pt idx="57">
                  <c:v>44468</c:v>
                </c:pt>
                <c:pt idx="58">
                  <c:v>60619.6</c:v>
                </c:pt>
                <c:pt idx="59">
                  <c:v>48163.199999999997</c:v>
                </c:pt>
                <c:pt idx="60">
                  <c:v>54319.4</c:v>
                </c:pt>
                <c:pt idx="63">
                  <c:v>43278</c:v>
                </c:pt>
                <c:pt idx="64">
                  <c:v>40953</c:v>
                </c:pt>
                <c:pt idx="65">
                  <c:v>59622</c:v>
                </c:pt>
                <c:pt idx="67">
                  <c:v>93947.4</c:v>
                </c:pt>
                <c:pt idx="68">
                  <c:v>50039.4</c:v>
                </c:pt>
                <c:pt idx="70">
                  <c:v>38272.400000000001</c:v>
                </c:pt>
                <c:pt idx="72">
                  <c:v>33164</c:v>
                </c:pt>
                <c:pt idx="73">
                  <c:v>76044.800000000003</c:v>
                </c:pt>
                <c:pt idx="74">
                  <c:v>66781.2</c:v>
                </c:pt>
                <c:pt idx="75">
                  <c:v>66656.800000000003</c:v>
                </c:pt>
                <c:pt idx="78">
                  <c:v>43297.599999999999</c:v>
                </c:pt>
                <c:pt idx="79">
                  <c:v>51401.599999999999</c:v>
                </c:pt>
                <c:pt idx="80">
                  <c:v>80148.399999999994</c:v>
                </c:pt>
                <c:pt idx="82">
                  <c:v>58777.8</c:v>
                </c:pt>
                <c:pt idx="83">
                  <c:v>33381.4</c:v>
                </c:pt>
                <c:pt idx="85">
                  <c:v>48193.8</c:v>
                </c:pt>
                <c:pt idx="86">
                  <c:v>50537.4</c:v>
                </c:pt>
                <c:pt idx="88">
                  <c:v>65876.600000000006</c:v>
                </c:pt>
                <c:pt idx="89">
                  <c:v>50691.4</c:v>
                </c:pt>
                <c:pt idx="90">
                  <c:v>35462.199999999997</c:v>
                </c:pt>
                <c:pt idx="91">
                  <c:v>51434.8</c:v>
                </c:pt>
                <c:pt idx="92">
                  <c:v>71155</c:v>
                </c:pt>
                <c:pt idx="96">
                  <c:v>74551</c:v>
                </c:pt>
                <c:pt idx="98">
                  <c:v>75705</c:v>
                </c:pt>
                <c:pt idx="99">
                  <c:v>66867.8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1.937316078258436</c:v>
                </c:pt>
                <c:pt idx="1">
                  <c:v>1.532447831137101</c:v>
                </c:pt>
                <c:pt idx="2">
                  <c:v>2.0554591072320387</c:v>
                </c:pt>
                <c:pt idx="4">
                  <c:v>1.4819276445705925</c:v>
                </c:pt>
                <c:pt idx="5">
                  <c:v>2.0096702466856855</c:v>
                </c:pt>
                <c:pt idx="9">
                  <c:v>1.897921330591674</c:v>
                </c:pt>
                <c:pt idx="10">
                  <c:v>1.4826159085979587</c:v>
                </c:pt>
                <c:pt idx="11">
                  <c:v>1.4729345097102731</c:v>
                </c:pt>
                <c:pt idx="12">
                  <c:v>1.843930313070022</c:v>
                </c:pt>
                <c:pt idx="13">
                  <c:v>2.5403639654354229</c:v>
                </c:pt>
                <c:pt idx="14">
                  <c:v>2.2693156076144656</c:v>
                </c:pt>
                <c:pt idx="16">
                  <c:v>2.4196123105723917</c:v>
                </c:pt>
                <c:pt idx="18">
                  <c:v>1.4437460935888853</c:v>
                </c:pt>
                <c:pt idx="19">
                  <c:v>1.7043510256646122</c:v>
                </c:pt>
                <c:pt idx="20">
                  <c:v>1.5463207054824766</c:v>
                </c:pt>
                <c:pt idx="21">
                  <c:v>2.3634549048486493</c:v>
                </c:pt>
                <c:pt idx="22">
                  <c:v>2.2463991968181642</c:v>
                </c:pt>
                <c:pt idx="23">
                  <c:v>1.8023475897334063</c:v>
                </c:pt>
                <c:pt idx="24">
                  <c:v>1.4934861864357958</c:v>
                </c:pt>
                <c:pt idx="25">
                  <c:v>1.8311325368546076</c:v>
                </c:pt>
                <c:pt idx="26">
                  <c:v>2.4476386784425608</c:v>
                </c:pt>
                <c:pt idx="27">
                  <c:v>1.6850432171452254</c:v>
                </c:pt>
                <c:pt idx="28">
                  <c:v>1.5391772512350503</c:v>
                </c:pt>
                <c:pt idx="29">
                  <c:v>1.3815783105707897</c:v>
                </c:pt>
                <c:pt idx="30">
                  <c:v>1.9326595569936063</c:v>
                </c:pt>
                <c:pt idx="31">
                  <c:v>1.5553183599426723</c:v>
                </c:pt>
                <c:pt idx="32">
                  <c:v>2.21726807539233</c:v>
                </c:pt>
                <c:pt idx="33">
                  <c:v>2.1067624934832798</c:v>
                </c:pt>
                <c:pt idx="34">
                  <c:v>1.5494929396914776</c:v>
                </c:pt>
                <c:pt idx="35">
                  <c:v>1.9613405174727574</c:v>
                </c:pt>
                <c:pt idx="39">
                  <c:v>1.3535918337491772</c:v>
                </c:pt>
                <c:pt idx="41">
                  <c:v>1.7723508674915325</c:v>
                </c:pt>
                <c:pt idx="42">
                  <c:v>2.4906593033338793</c:v>
                </c:pt>
                <c:pt idx="43">
                  <c:v>1.5767468524587285</c:v>
                </c:pt>
                <c:pt idx="44">
                  <c:v>1.7411348247545742</c:v>
                </c:pt>
                <c:pt idx="46">
                  <c:v>1.7450840321926147</c:v>
                </c:pt>
                <c:pt idx="47">
                  <c:v>1.7830018928329399</c:v>
                </c:pt>
                <c:pt idx="48">
                  <c:v>1.9605598894308078</c:v>
                </c:pt>
                <c:pt idx="49">
                  <c:v>1.865203938750621</c:v>
                </c:pt>
                <c:pt idx="50">
                  <c:v>1.3417311889362569</c:v>
                </c:pt>
                <c:pt idx="51">
                  <c:v>1.4592204700228268</c:v>
                </c:pt>
                <c:pt idx="52">
                  <c:v>1.2913815775487953</c:v>
                </c:pt>
                <c:pt idx="53">
                  <c:v>1.9508026366808842</c:v>
                </c:pt>
                <c:pt idx="54">
                  <c:v>1.5177549189060158</c:v>
                </c:pt>
                <c:pt idx="55">
                  <c:v>1.8162131945013029</c:v>
                </c:pt>
                <c:pt idx="56">
                  <c:v>1.8000170737553398</c:v>
                </c:pt>
                <c:pt idx="57">
                  <c:v>2.2274219663578303</c:v>
                </c:pt>
                <c:pt idx="58">
                  <c:v>1.9330051666457715</c:v>
                </c:pt>
                <c:pt idx="59">
                  <c:v>1.6243314397714439</c:v>
                </c:pt>
                <c:pt idx="60">
                  <c:v>2.352198293795587</c:v>
                </c:pt>
                <c:pt idx="63">
                  <c:v>1.9298026711031009</c:v>
                </c:pt>
                <c:pt idx="64">
                  <c:v>2.2514589895734134</c:v>
                </c:pt>
                <c:pt idx="65">
                  <c:v>2.1437053436650899</c:v>
                </c:pt>
                <c:pt idx="67">
                  <c:v>1.4913451569708156</c:v>
                </c:pt>
                <c:pt idx="68">
                  <c:v>1.5195426004308605</c:v>
                </c:pt>
                <c:pt idx="70">
                  <c:v>1.8451677971593106</c:v>
                </c:pt>
                <c:pt idx="72">
                  <c:v>1.8778193221565553</c:v>
                </c:pt>
                <c:pt idx="73">
                  <c:v>1.4182692307692306</c:v>
                </c:pt>
                <c:pt idx="74">
                  <c:v>1.846941953723503</c:v>
                </c:pt>
                <c:pt idx="75">
                  <c:v>1.2506000888131443</c:v>
                </c:pt>
                <c:pt idx="78">
                  <c:v>1.634709545101807</c:v>
                </c:pt>
                <c:pt idx="79">
                  <c:v>1.6175177426383616</c:v>
                </c:pt>
                <c:pt idx="80">
                  <c:v>1.5392447010794976</c:v>
                </c:pt>
                <c:pt idx="82">
                  <c:v>1.6367063755363418</c:v>
                </c:pt>
                <c:pt idx="83">
                  <c:v>1.4488607428088696</c:v>
                </c:pt>
                <c:pt idx="85">
                  <c:v>2.1656105142155213</c:v>
                </c:pt>
                <c:pt idx="86">
                  <c:v>1.9337955652645367</c:v>
                </c:pt>
                <c:pt idx="88">
                  <c:v>1.660680727299223</c:v>
                </c:pt>
                <c:pt idx="89">
                  <c:v>1.6643257041628363</c:v>
                </c:pt>
                <c:pt idx="90">
                  <c:v>2.2827686945536376</c:v>
                </c:pt>
                <c:pt idx="91">
                  <c:v>1.9934169083966495</c:v>
                </c:pt>
                <c:pt idx="92">
                  <c:v>1.2093176867402151</c:v>
                </c:pt>
                <c:pt idx="96">
                  <c:v>1.4747622432965353</c:v>
                </c:pt>
                <c:pt idx="98">
                  <c:v>1.8329700812363781</c:v>
                </c:pt>
                <c:pt idx="99">
                  <c:v>1.4597010818361005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1C-498A-80C9-BA15D2F5B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17567"/>
        <c:axId val="1048548751"/>
      </c:scatterChart>
      <c:valAx>
        <c:axId val="10618175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548751"/>
        <c:crosses val="autoZero"/>
        <c:crossBetween val="midCat"/>
      </c:valAx>
      <c:valAx>
        <c:axId val="104854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817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47423.8</c:v>
                </c:pt>
                <c:pt idx="1">
                  <c:v>81348.2</c:v>
                </c:pt>
                <c:pt idx="2">
                  <c:v>58675.6</c:v>
                </c:pt>
                <c:pt idx="3">
                  <c:v>80755.199999999997</c:v>
                </c:pt>
                <c:pt idx="4">
                  <c:v>73683</c:v>
                </c:pt>
                <c:pt idx="5">
                  <c:v>66884.399999999994</c:v>
                </c:pt>
                <c:pt idx="6">
                  <c:v>52441.2</c:v>
                </c:pt>
                <c:pt idx="7">
                  <c:v>50893.599999999999</c:v>
                </c:pt>
                <c:pt idx="8">
                  <c:v>75832</c:v>
                </c:pt>
                <c:pt idx="9">
                  <c:v>53509.4</c:v>
                </c:pt>
                <c:pt idx="10">
                  <c:v>66732.600000000006</c:v>
                </c:pt>
                <c:pt idx="11">
                  <c:v>61515.6</c:v>
                </c:pt>
                <c:pt idx="12">
                  <c:v>55314.2</c:v>
                </c:pt>
                <c:pt idx="13">
                  <c:v>54215.8</c:v>
                </c:pt>
                <c:pt idx="14">
                  <c:v>46442.400000000001</c:v>
                </c:pt>
                <c:pt idx="15">
                  <c:v>46041.2</c:v>
                </c:pt>
                <c:pt idx="16">
                  <c:v>55761</c:v>
                </c:pt>
                <c:pt idx="17">
                  <c:v>76025.600000000006</c:v>
                </c:pt>
                <c:pt idx="18">
                  <c:v>62832</c:v>
                </c:pt>
                <c:pt idx="19">
                  <c:v>32406</c:v>
                </c:pt>
                <c:pt idx="20">
                  <c:v>45363.8</c:v>
                </c:pt>
                <c:pt idx="21">
                  <c:v>51645.4</c:v>
                </c:pt>
                <c:pt idx="22">
                  <c:v>52144.2</c:v>
                </c:pt>
                <c:pt idx="23">
                  <c:v>63584.2</c:v>
                </c:pt>
                <c:pt idx="24">
                  <c:v>47349.599999999999</c:v>
                </c:pt>
                <c:pt idx="25">
                  <c:v>42218</c:v>
                </c:pt>
                <c:pt idx="26">
                  <c:v>43679.6</c:v>
                </c:pt>
                <c:pt idx="27">
                  <c:v>73600</c:v>
                </c:pt>
                <c:pt idx="28">
                  <c:v>61714.2</c:v>
                </c:pt>
                <c:pt idx="29">
                  <c:v>81676</c:v>
                </c:pt>
                <c:pt idx="30">
                  <c:v>63607</c:v>
                </c:pt>
                <c:pt idx="31">
                  <c:v>61552.4</c:v>
                </c:pt>
                <c:pt idx="32">
                  <c:v>47387.8</c:v>
                </c:pt>
                <c:pt idx="33">
                  <c:v>65644.2</c:v>
                </c:pt>
                <c:pt idx="34">
                  <c:v>50514.400000000001</c:v>
                </c:pt>
                <c:pt idx="35">
                  <c:v>59238.400000000001</c:v>
                </c:pt>
                <c:pt idx="36">
                  <c:v>46098.400000000001</c:v>
                </c:pt>
                <c:pt idx="37">
                  <c:v>60990.2</c:v>
                </c:pt>
                <c:pt idx="38">
                  <c:v>43165</c:v>
                </c:pt>
                <c:pt idx="39">
                  <c:v>99042</c:v>
                </c:pt>
                <c:pt idx="40">
                  <c:v>59350</c:v>
                </c:pt>
                <c:pt idx="41">
                  <c:v>73730.399999999994</c:v>
                </c:pt>
                <c:pt idx="42">
                  <c:v>49158.400000000001</c:v>
                </c:pt>
                <c:pt idx="43">
                  <c:v>90218.6</c:v>
                </c:pt>
                <c:pt idx="44">
                  <c:v>77697.399999999994</c:v>
                </c:pt>
                <c:pt idx="45">
                  <c:v>79786.8</c:v>
                </c:pt>
                <c:pt idx="46">
                  <c:v>46803.4</c:v>
                </c:pt>
                <c:pt idx="47">
                  <c:v>67404.600000000006</c:v>
                </c:pt>
                <c:pt idx="48">
                  <c:v>62302</c:v>
                </c:pt>
                <c:pt idx="49">
                  <c:v>71250.2</c:v>
                </c:pt>
                <c:pt idx="50">
                  <c:v>88986.2</c:v>
                </c:pt>
                <c:pt idx="51">
                  <c:v>63796.6</c:v>
                </c:pt>
                <c:pt idx="52">
                  <c:v>65139.6</c:v>
                </c:pt>
                <c:pt idx="53">
                  <c:v>64816.4</c:v>
                </c:pt>
                <c:pt idx="54">
                  <c:v>90918.399999999994</c:v>
                </c:pt>
                <c:pt idx="55">
                  <c:v>72773.399999999994</c:v>
                </c:pt>
                <c:pt idx="56">
                  <c:v>60905</c:v>
                </c:pt>
                <c:pt idx="57">
                  <c:v>46337.4</c:v>
                </c:pt>
                <c:pt idx="58">
                  <c:v>61709.4</c:v>
                </c:pt>
                <c:pt idx="59">
                  <c:v>47542</c:v>
                </c:pt>
                <c:pt idx="60">
                  <c:v>52773.8</c:v>
                </c:pt>
                <c:pt idx="61">
                  <c:v>58751.8</c:v>
                </c:pt>
                <c:pt idx="62">
                  <c:v>70108.800000000003</c:v>
                </c:pt>
                <c:pt idx="63">
                  <c:v>41438</c:v>
                </c:pt>
                <c:pt idx="64">
                  <c:v>40959.800000000003</c:v>
                </c:pt>
                <c:pt idx="65">
                  <c:v>60056.4</c:v>
                </c:pt>
                <c:pt idx="66">
                  <c:v>71990.600000000006</c:v>
                </c:pt>
                <c:pt idx="67">
                  <c:v>94220.800000000003</c:v>
                </c:pt>
                <c:pt idx="68">
                  <c:v>50990.6</c:v>
                </c:pt>
                <c:pt idx="69">
                  <c:v>45611.4</c:v>
                </c:pt>
                <c:pt idx="70">
                  <c:v>39007.199999999997</c:v>
                </c:pt>
                <c:pt idx="71">
                  <c:v>68348.399999999994</c:v>
                </c:pt>
                <c:pt idx="72">
                  <c:v>33176.400000000001</c:v>
                </c:pt>
                <c:pt idx="73">
                  <c:v>76171.8</c:v>
                </c:pt>
                <c:pt idx="74">
                  <c:v>68439.600000000006</c:v>
                </c:pt>
                <c:pt idx="75">
                  <c:v>66367.199999999997</c:v>
                </c:pt>
                <c:pt idx="76">
                  <c:v>50305.8</c:v>
                </c:pt>
                <c:pt idx="77">
                  <c:v>69086.399999999994</c:v>
                </c:pt>
                <c:pt idx="78">
                  <c:v>42445.2</c:v>
                </c:pt>
                <c:pt idx="79">
                  <c:v>50642.400000000001</c:v>
                </c:pt>
                <c:pt idx="80">
                  <c:v>80374.2</c:v>
                </c:pt>
                <c:pt idx="81">
                  <c:v>45754.2</c:v>
                </c:pt>
                <c:pt idx="82">
                  <c:v>59779.199999999997</c:v>
                </c:pt>
                <c:pt idx="83">
                  <c:v>34654</c:v>
                </c:pt>
                <c:pt idx="84">
                  <c:v>66257.600000000006</c:v>
                </c:pt>
                <c:pt idx="85">
                  <c:v>48236</c:v>
                </c:pt>
                <c:pt idx="86">
                  <c:v>49315</c:v>
                </c:pt>
                <c:pt idx="87">
                  <c:v>55438.400000000001</c:v>
                </c:pt>
                <c:pt idx="88">
                  <c:v>65458</c:v>
                </c:pt>
                <c:pt idx="89">
                  <c:v>51697.2</c:v>
                </c:pt>
                <c:pt idx="90">
                  <c:v>35754.400000000001</c:v>
                </c:pt>
                <c:pt idx="91">
                  <c:v>52205.599999999999</c:v>
                </c:pt>
                <c:pt idx="92">
                  <c:v>69784.399999999994</c:v>
                </c:pt>
                <c:pt idx="93">
                  <c:v>62869.4</c:v>
                </c:pt>
                <c:pt idx="94">
                  <c:v>50638.2</c:v>
                </c:pt>
                <c:pt idx="95">
                  <c:v>70683.600000000006</c:v>
                </c:pt>
                <c:pt idx="96">
                  <c:v>74952.800000000003</c:v>
                </c:pt>
                <c:pt idx="97">
                  <c:v>65221.8</c:v>
                </c:pt>
                <c:pt idx="98">
                  <c:v>75558</c:v>
                </c:pt>
                <c:pt idx="99">
                  <c:v>67109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1.9406289668900425</c:v>
                </c:pt>
                <c:pt idx="1">
                  <c:v>1.4469527291322981</c:v>
                </c:pt>
                <c:pt idx="2">
                  <c:v>2.0664126144428008</c:v>
                </c:pt>
                <c:pt idx="3">
                  <c:v>1.0746181050879695</c:v>
                </c:pt>
                <c:pt idx="4">
                  <c:v>1.4813050500115359</c:v>
                </c:pt>
                <c:pt idx="5">
                  <c:v>2.0740262303317367</c:v>
                </c:pt>
                <c:pt idx="6">
                  <c:v>1.1525289276370487</c:v>
                </c:pt>
                <c:pt idx="7">
                  <c:v>1.0249225835861484</c:v>
                </c:pt>
                <c:pt idx="8">
                  <c:v>1.170587614727292</c:v>
                </c:pt>
                <c:pt idx="9">
                  <c:v>1.8664197318601965</c:v>
                </c:pt>
                <c:pt idx="10">
                  <c:v>1.51350314538921</c:v>
                </c:pt>
                <c:pt idx="11">
                  <c:v>1.4839650430134796</c:v>
                </c:pt>
                <c:pt idx="12">
                  <c:v>1.8609145572023098</c:v>
                </c:pt>
                <c:pt idx="13">
                  <c:v>2.5510460050391215</c:v>
                </c:pt>
                <c:pt idx="14">
                  <c:v>2.2995581623688697</c:v>
                </c:pt>
                <c:pt idx="15">
                  <c:v>1.0904146720763144</c:v>
                </c:pt>
                <c:pt idx="16">
                  <c:v>2.3539211994046019</c:v>
                </c:pt>
                <c:pt idx="17">
                  <c:v>1.0614450921794762</c:v>
                </c:pt>
                <c:pt idx="18">
                  <c:v>1.4504392666157373</c:v>
                </c:pt>
                <c:pt idx="19">
                  <c:v>1.7078627414676295</c:v>
                </c:pt>
                <c:pt idx="20">
                  <c:v>1.5289724405803746</c:v>
                </c:pt>
                <c:pt idx="21">
                  <c:v>2.4320074972795251</c:v>
                </c:pt>
                <c:pt idx="22">
                  <c:v>2.1781521243014565</c:v>
                </c:pt>
                <c:pt idx="23">
                  <c:v>1.8254849475184087</c:v>
                </c:pt>
                <c:pt idx="24">
                  <c:v>1.5300023653842905</c:v>
                </c:pt>
                <c:pt idx="25">
                  <c:v>1.9495238997583968</c:v>
                </c:pt>
                <c:pt idx="26">
                  <c:v>2.4507779375269005</c:v>
                </c:pt>
                <c:pt idx="27">
                  <c:v>1.66875</c:v>
                </c:pt>
                <c:pt idx="28">
                  <c:v>1.5069951486043731</c:v>
                </c:pt>
                <c:pt idx="29">
                  <c:v>1.4405700572995739</c:v>
                </c:pt>
                <c:pt idx="30">
                  <c:v>1.9568443724747275</c:v>
                </c:pt>
                <c:pt idx="31">
                  <c:v>1.4893001735106999</c:v>
                </c:pt>
                <c:pt idx="32">
                  <c:v>2.1520517939216424</c:v>
                </c:pt>
                <c:pt idx="33">
                  <c:v>2.0669305132822093</c:v>
                </c:pt>
                <c:pt idx="34">
                  <c:v>1.5652764360261628</c:v>
                </c:pt>
                <c:pt idx="35">
                  <c:v>1.9732470829732065</c:v>
                </c:pt>
                <c:pt idx="36">
                  <c:v>1.3658174687190878</c:v>
                </c:pt>
                <c:pt idx="37">
                  <c:v>1.4569881718702349</c:v>
                </c:pt>
                <c:pt idx="38">
                  <c:v>1.3364299779914282</c:v>
                </c:pt>
                <c:pt idx="39">
                  <c:v>1.3452878576765412</c:v>
                </c:pt>
                <c:pt idx="40">
                  <c:v>1.0716764953664701</c:v>
                </c:pt>
                <c:pt idx="41">
                  <c:v>1.7389841910528088</c:v>
                </c:pt>
                <c:pt idx="42">
                  <c:v>2.5738836089050903</c:v>
                </c:pt>
                <c:pt idx="43">
                  <c:v>1.5326440445761738</c:v>
                </c:pt>
                <c:pt idx="44">
                  <c:v>1.8281306710391856</c:v>
                </c:pt>
                <c:pt idx="45">
                  <c:v>1.1610441827470208</c:v>
                </c:pt>
                <c:pt idx="46">
                  <c:v>1.76416670583761</c:v>
                </c:pt>
                <c:pt idx="47">
                  <c:v>1.8133777219952345</c:v>
                </c:pt>
                <c:pt idx="48">
                  <c:v>1.9646239286058234</c:v>
                </c:pt>
                <c:pt idx="49">
                  <c:v>1.8545632152611502</c:v>
                </c:pt>
                <c:pt idx="50">
                  <c:v>1.3623011208479519</c:v>
                </c:pt>
                <c:pt idx="51">
                  <c:v>1.4772417338855048</c:v>
                </c:pt>
                <c:pt idx="52">
                  <c:v>1.2197342323256515</c:v>
                </c:pt>
                <c:pt idx="53">
                  <c:v>1.9503551570281594</c:v>
                </c:pt>
                <c:pt idx="54">
                  <c:v>1.5103323419681824</c:v>
                </c:pt>
                <c:pt idx="55">
                  <c:v>1.7556277431039364</c:v>
                </c:pt>
                <c:pt idx="56">
                  <c:v>1.8818651999014859</c:v>
                </c:pt>
                <c:pt idx="57">
                  <c:v>2.1375605882073661</c:v>
                </c:pt>
                <c:pt idx="58">
                  <c:v>1.8190097456789402</c:v>
                </c:pt>
                <c:pt idx="59">
                  <c:v>1.5718522569517479</c:v>
                </c:pt>
                <c:pt idx="60">
                  <c:v>2.449094058036374</c:v>
                </c:pt>
                <c:pt idx="61">
                  <c:v>1.1079490330509023</c:v>
                </c:pt>
                <c:pt idx="62">
                  <c:v>1.1541917705052718</c:v>
                </c:pt>
                <c:pt idx="63">
                  <c:v>2.1363241469182874</c:v>
                </c:pt>
                <c:pt idx="64">
                  <c:v>2.1397077134165694</c:v>
                </c:pt>
                <c:pt idx="65">
                  <c:v>2.1241865979312777</c:v>
                </c:pt>
                <c:pt idx="66">
                  <c:v>1.2053518098196152</c:v>
                </c:pt>
                <c:pt idx="67">
                  <c:v>1.5029165534574107</c:v>
                </c:pt>
                <c:pt idx="68">
                  <c:v>1.4907453530650747</c:v>
                </c:pt>
                <c:pt idx="69">
                  <c:v>1.0628921716939186</c:v>
                </c:pt>
                <c:pt idx="70">
                  <c:v>1.8289444000082038</c:v>
                </c:pt>
                <c:pt idx="71">
                  <c:v>1.0709394806608494</c:v>
                </c:pt>
                <c:pt idx="72">
                  <c:v>1.793955944587116</c:v>
                </c:pt>
                <c:pt idx="73">
                  <c:v>1.4159308300447147</c:v>
                </c:pt>
                <c:pt idx="74">
                  <c:v>1.8024798508465858</c:v>
                </c:pt>
                <c:pt idx="75">
                  <c:v>1.3070613194469558</c:v>
                </c:pt>
                <c:pt idx="76">
                  <c:v>1.0274163217760177</c:v>
                </c:pt>
                <c:pt idx="77">
                  <c:v>1.2220494916510343</c:v>
                </c:pt>
                <c:pt idx="78">
                  <c:v>1.5695296523517384</c:v>
                </c:pt>
                <c:pt idx="79">
                  <c:v>1.649842819455634</c:v>
                </c:pt>
                <c:pt idx="80">
                  <c:v>1.5374709794934196</c:v>
                </c:pt>
                <c:pt idx="81">
                  <c:v>1.2621136420263059</c:v>
                </c:pt>
                <c:pt idx="82">
                  <c:v>1.6082182431347358</c:v>
                </c:pt>
                <c:pt idx="83">
                  <c:v>1.4740578288220696</c:v>
                </c:pt>
                <c:pt idx="84">
                  <c:v>1.0732504648523338</c:v>
                </c:pt>
                <c:pt idx="85">
                  <c:v>2.1638817480719794</c:v>
                </c:pt>
                <c:pt idx="86">
                  <c:v>2.0283483727060734</c:v>
                </c:pt>
                <c:pt idx="87">
                  <c:v>1.1786956333516119</c:v>
                </c:pt>
                <c:pt idx="88">
                  <c:v>1.6715145589538329</c:v>
                </c:pt>
                <c:pt idx="89">
                  <c:v>1.6363168604876086</c:v>
                </c:pt>
                <c:pt idx="90">
                  <c:v>2.2650638802497034</c:v>
                </c:pt>
                <c:pt idx="91">
                  <c:v>1.962988644896333</c:v>
                </c:pt>
                <c:pt idx="92">
                  <c:v>1.2287989865929922</c:v>
                </c:pt>
                <c:pt idx="93">
                  <c:v>1.2627128619010202</c:v>
                </c:pt>
                <c:pt idx="94">
                  <c:v>1.2814041573357664</c:v>
                </c:pt>
                <c:pt idx="95">
                  <c:v>1.1984250943641805</c:v>
                </c:pt>
                <c:pt idx="96">
                  <c:v>1.4708723356565732</c:v>
                </c:pt>
                <c:pt idx="97">
                  <c:v>1.2410421055536645</c:v>
                </c:pt>
                <c:pt idx="98">
                  <c:v>1.8367346938775511</c:v>
                </c:pt>
                <c:pt idx="99">
                  <c:v>1.4549166281720782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85-48C9-94F3-B6EF5DF09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730367"/>
        <c:axId val="1048497999"/>
      </c:scatterChart>
      <c:valAx>
        <c:axId val="10617303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97999"/>
        <c:crosses val="autoZero"/>
        <c:crossBetween val="midCat"/>
      </c:valAx>
      <c:valAx>
        <c:axId val="104849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73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7">
                  <c:v>50893.599999999999</c:v>
                </c:pt>
                <c:pt idx="19">
                  <c:v>32406</c:v>
                </c:pt>
                <c:pt idx="20">
                  <c:v>45363.8</c:v>
                </c:pt>
                <c:pt idx="23">
                  <c:v>63584.2</c:v>
                </c:pt>
                <c:pt idx="25">
                  <c:v>42218</c:v>
                </c:pt>
                <c:pt idx="34">
                  <c:v>50514.400000000001</c:v>
                </c:pt>
                <c:pt idx="36">
                  <c:v>46098.400000000001</c:v>
                </c:pt>
                <c:pt idx="38">
                  <c:v>43165</c:v>
                </c:pt>
                <c:pt idx="52">
                  <c:v>65139.6</c:v>
                </c:pt>
                <c:pt idx="57">
                  <c:v>46337.4</c:v>
                </c:pt>
                <c:pt idx="59">
                  <c:v>47542</c:v>
                </c:pt>
                <c:pt idx="69">
                  <c:v>45611.4</c:v>
                </c:pt>
                <c:pt idx="79">
                  <c:v>50642.400000000001</c:v>
                </c:pt>
                <c:pt idx="83">
                  <c:v>34654</c:v>
                </c:pt>
                <c:pt idx="94">
                  <c:v>50638.2</c:v>
                </c:pt>
                <c:pt idx="97">
                  <c:v>65221.8</c:v>
                </c:pt>
              </c:numCache>
            </c:numRef>
          </c:xVal>
          <c:yVal>
            <c:numRef>
              <c:f>State060!$AA$9:$AA$101</c:f>
              <c:numCache>
                <c:formatCode>General</c:formatCode>
                <c:ptCount val="93"/>
                <c:pt idx="0">
                  <c:v>1.0249225835861484</c:v>
                </c:pt>
                <c:pt idx="12">
                  <c:v>1.7078627414676295</c:v>
                </c:pt>
                <c:pt idx="13">
                  <c:v>1.5289724405803746</c:v>
                </c:pt>
                <c:pt idx="16">
                  <c:v>1.8254849475184087</c:v>
                </c:pt>
                <c:pt idx="18">
                  <c:v>1.9495238997583968</c:v>
                </c:pt>
                <c:pt idx="27">
                  <c:v>1.5652764360261628</c:v>
                </c:pt>
                <c:pt idx="29">
                  <c:v>1.3658174687190878</c:v>
                </c:pt>
                <c:pt idx="31">
                  <c:v>1.3364299779914282</c:v>
                </c:pt>
                <c:pt idx="45">
                  <c:v>1.2197342323256515</c:v>
                </c:pt>
                <c:pt idx="50">
                  <c:v>2.1375605882073661</c:v>
                </c:pt>
                <c:pt idx="52">
                  <c:v>1.5718522569517479</c:v>
                </c:pt>
                <c:pt idx="62">
                  <c:v>1.0628921716939186</c:v>
                </c:pt>
                <c:pt idx="72">
                  <c:v>1.649842819455634</c:v>
                </c:pt>
                <c:pt idx="76">
                  <c:v>1.4740578288220696</c:v>
                </c:pt>
                <c:pt idx="87">
                  <c:v>1.2814041573357664</c:v>
                </c:pt>
                <c:pt idx="90">
                  <c:v>1.2410421055536645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07-4BCA-AD74-0441D0DF99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81348.2</c:v>
                </c:pt>
                <c:pt idx="3">
                  <c:v>80755.199999999997</c:v>
                </c:pt>
                <c:pt idx="4">
                  <c:v>73683</c:v>
                </c:pt>
                <c:pt idx="8">
                  <c:v>75832</c:v>
                </c:pt>
                <c:pt idx="9">
                  <c:v>53509.4</c:v>
                </c:pt>
                <c:pt idx="10">
                  <c:v>66732.600000000006</c:v>
                </c:pt>
                <c:pt idx="17">
                  <c:v>76025.600000000006</c:v>
                </c:pt>
                <c:pt idx="18">
                  <c:v>62832</c:v>
                </c:pt>
                <c:pt idx="27">
                  <c:v>73600</c:v>
                </c:pt>
                <c:pt idx="28">
                  <c:v>61714.2</c:v>
                </c:pt>
                <c:pt idx="29">
                  <c:v>81676</c:v>
                </c:pt>
                <c:pt idx="37">
                  <c:v>60990.2</c:v>
                </c:pt>
                <c:pt idx="39">
                  <c:v>99042</c:v>
                </c:pt>
                <c:pt idx="40">
                  <c:v>59350</c:v>
                </c:pt>
                <c:pt idx="41">
                  <c:v>73730.399999999994</c:v>
                </c:pt>
                <c:pt idx="43">
                  <c:v>90218.6</c:v>
                </c:pt>
                <c:pt idx="45">
                  <c:v>79786.8</c:v>
                </c:pt>
                <c:pt idx="50">
                  <c:v>88986.2</c:v>
                </c:pt>
                <c:pt idx="51">
                  <c:v>63796.6</c:v>
                </c:pt>
                <c:pt idx="55">
                  <c:v>72773.399999999994</c:v>
                </c:pt>
                <c:pt idx="58">
                  <c:v>61709.4</c:v>
                </c:pt>
                <c:pt idx="62">
                  <c:v>70108.800000000003</c:v>
                </c:pt>
                <c:pt idx="66">
                  <c:v>71990.600000000006</c:v>
                </c:pt>
                <c:pt idx="67">
                  <c:v>94220.800000000003</c:v>
                </c:pt>
                <c:pt idx="68">
                  <c:v>50990.6</c:v>
                </c:pt>
                <c:pt idx="71">
                  <c:v>68348.399999999994</c:v>
                </c:pt>
                <c:pt idx="75">
                  <c:v>66367.199999999997</c:v>
                </c:pt>
                <c:pt idx="77">
                  <c:v>69086.399999999994</c:v>
                </c:pt>
                <c:pt idx="84">
                  <c:v>66257.600000000006</c:v>
                </c:pt>
                <c:pt idx="87">
                  <c:v>55438.400000000001</c:v>
                </c:pt>
                <c:pt idx="88">
                  <c:v>65458</c:v>
                </c:pt>
                <c:pt idx="92">
                  <c:v>69784.399999999994</c:v>
                </c:pt>
                <c:pt idx="93">
                  <c:v>62869.4</c:v>
                </c:pt>
                <c:pt idx="95">
                  <c:v>70683.600000000006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1.4469527291322981</c:v>
                </c:pt>
                <c:pt idx="3">
                  <c:v>1.0746181050879695</c:v>
                </c:pt>
                <c:pt idx="4">
                  <c:v>1.4813050500115359</c:v>
                </c:pt>
                <c:pt idx="8">
                  <c:v>1.170587614727292</c:v>
                </c:pt>
                <c:pt idx="9">
                  <c:v>1.8664197318601965</c:v>
                </c:pt>
                <c:pt idx="10">
                  <c:v>1.51350314538921</c:v>
                </c:pt>
                <c:pt idx="17">
                  <c:v>1.0614450921794762</c:v>
                </c:pt>
                <c:pt idx="18">
                  <c:v>1.4504392666157373</c:v>
                </c:pt>
                <c:pt idx="27">
                  <c:v>1.66875</c:v>
                </c:pt>
                <c:pt idx="28">
                  <c:v>1.5069951486043731</c:v>
                </c:pt>
                <c:pt idx="29">
                  <c:v>1.4405700572995739</c:v>
                </c:pt>
                <c:pt idx="37">
                  <c:v>1.4569881718702349</c:v>
                </c:pt>
                <c:pt idx="39">
                  <c:v>1.3452878576765412</c:v>
                </c:pt>
                <c:pt idx="40">
                  <c:v>1.0716764953664701</c:v>
                </c:pt>
                <c:pt idx="41">
                  <c:v>1.7389841910528088</c:v>
                </c:pt>
                <c:pt idx="43">
                  <c:v>1.5326440445761738</c:v>
                </c:pt>
                <c:pt idx="45">
                  <c:v>1.1610441827470208</c:v>
                </c:pt>
                <c:pt idx="50">
                  <c:v>1.3623011208479519</c:v>
                </c:pt>
                <c:pt idx="51">
                  <c:v>1.4772417338855048</c:v>
                </c:pt>
                <c:pt idx="55">
                  <c:v>1.7556277431039364</c:v>
                </c:pt>
                <c:pt idx="58">
                  <c:v>1.8190097456789402</c:v>
                </c:pt>
                <c:pt idx="62">
                  <c:v>1.1541917705052718</c:v>
                </c:pt>
                <c:pt idx="66">
                  <c:v>1.2053518098196152</c:v>
                </c:pt>
                <c:pt idx="67">
                  <c:v>1.5029165534574107</c:v>
                </c:pt>
                <c:pt idx="68">
                  <c:v>1.4907453530650747</c:v>
                </c:pt>
                <c:pt idx="71">
                  <c:v>1.0709394806608494</c:v>
                </c:pt>
                <c:pt idx="75">
                  <c:v>1.3070613194469558</c:v>
                </c:pt>
                <c:pt idx="77">
                  <c:v>1.2220494916510343</c:v>
                </c:pt>
                <c:pt idx="84">
                  <c:v>1.0732504648523338</c:v>
                </c:pt>
                <c:pt idx="87">
                  <c:v>1.1786956333516119</c:v>
                </c:pt>
                <c:pt idx="88">
                  <c:v>1.6715145589538329</c:v>
                </c:pt>
                <c:pt idx="92">
                  <c:v>1.2287989865929922</c:v>
                </c:pt>
                <c:pt idx="93">
                  <c:v>1.2627128619010202</c:v>
                </c:pt>
                <c:pt idx="95">
                  <c:v>1.1984250943641805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07-4BCA-AD74-0441D0DF99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47423.8</c:v>
                </c:pt>
                <c:pt idx="2">
                  <c:v>58675.6</c:v>
                </c:pt>
                <c:pt idx="6">
                  <c:v>52441.2</c:v>
                </c:pt>
                <c:pt idx="11">
                  <c:v>61515.6</c:v>
                </c:pt>
                <c:pt idx="12">
                  <c:v>55314.2</c:v>
                </c:pt>
                <c:pt idx="14">
                  <c:v>46442.400000000001</c:v>
                </c:pt>
                <c:pt idx="15">
                  <c:v>46041.2</c:v>
                </c:pt>
                <c:pt idx="16">
                  <c:v>55761</c:v>
                </c:pt>
                <c:pt idx="21">
                  <c:v>51645.4</c:v>
                </c:pt>
                <c:pt idx="22">
                  <c:v>52144.2</c:v>
                </c:pt>
                <c:pt idx="24">
                  <c:v>47349.599999999999</c:v>
                </c:pt>
                <c:pt idx="26">
                  <c:v>43679.6</c:v>
                </c:pt>
                <c:pt idx="31">
                  <c:v>61552.4</c:v>
                </c:pt>
                <c:pt idx="32">
                  <c:v>47387.8</c:v>
                </c:pt>
                <c:pt idx="33">
                  <c:v>65644.2</c:v>
                </c:pt>
                <c:pt idx="35">
                  <c:v>59238.400000000001</c:v>
                </c:pt>
                <c:pt idx="42">
                  <c:v>49158.400000000001</c:v>
                </c:pt>
                <c:pt idx="46">
                  <c:v>46803.4</c:v>
                </c:pt>
                <c:pt idx="47">
                  <c:v>67404.600000000006</c:v>
                </c:pt>
                <c:pt idx="48">
                  <c:v>62302</c:v>
                </c:pt>
                <c:pt idx="60">
                  <c:v>52773.8</c:v>
                </c:pt>
                <c:pt idx="61">
                  <c:v>58751.8</c:v>
                </c:pt>
                <c:pt idx="63">
                  <c:v>41438</c:v>
                </c:pt>
                <c:pt idx="64">
                  <c:v>40959.800000000003</c:v>
                </c:pt>
                <c:pt idx="70">
                  <c:v>39007.199999999997</c:v>
                </c:pt>
                <c:pt idx="72">
                  <c:v>33176.400000000001</c:v>
                </c:pt>
                <c:pt idx="76">
                  <c:v>50305.8</c:v>
                </c:pt>
                <c:pt idx="78">
                  <c:v>42445.2</c:v>
                </c:pt>
                <c:pt idx="81">
                  <c:v>45754.2</c:v>
                </c:pt>
                <c:pt idx="85">
                  <c:v>48236</c:v>
                </c:pt>
                <c:pt idx="86">
                  <c:v>49315</c:v>
                </c:pt>
                <c:pt idx="89">
                  <c:v>51697.2</c:v>
                </c:pt>
                <c:pt idx="90">
                  <c:v>35754.400000000001</c:v>
                </c:pt>
                <c:pt idx="91">
                  <c:v>52205.599999999999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1.9406289668900425</c:v>
                </c:pt>
                <c:pt idx="2">
                  <c:v>2.0664126144428008</c:v>
                </c:pt>
                <c:pt idx="6">
                  <c:v>1.1525289276370487</c:v>
                </c:pt>
                <c:pt idx="11">
                  <c:v>1.4839650430134796</c:v>
                </c:pt>
                <c:pt idx="12">
                  <c:v>1.8609145572023098</c:v>
                </c:pt>
                <c:pt idx="14">
                  <c:v>2.2995581623688697</c:v>
                </c:pt>
                <c:pt idx="15">
                  <c:v>1.0904146720763144</c:v>
                </c:pt>
                <c:pt idx="16">
                  <c:v>2.3539211994046019</c:v>
                </c:pt>
                <c:pt idx="21">
                  <c:v>2.4320074972795251</c:v>
                </c:pt>
                <c:pt idx="22">
                  <c:v>2.1781521243014565</c:v>
                </c:pt>
                <c:pt idx="24">
                  <c:v>1.5300023653842905</c:v>
                </c:pt>
                <c:pt idx="26">
                  <c:v>2.4507779375269005</c:v>
                </c:pt>
                <c:pt idx="31">
                  <c:v>1.4893001735106999</c:v>
                </c:pt>
                <c:pt idx="32">
                  <c:v>2.1520517939216424</c:v>
                </c:pt>
                <c:pt idx="33">
                  <c:v>2.0669305132822093</c:v>
                </c:pt>
                <c:pt idx="35">
                  <c:v>1.9732470829732065</c:v>
                </c:pt>
                <c:pt idx="42">
                  <c:v>2.5738836089050903</c:v>
                </c:pt>
                <c:pt idx="46">
                  <c:v>1.76416670583761</c:v>
                </c:pt>
                <c:pt idx="47">
                  <c:v>1.8133777219952345</c:v>
                </c:pt>
                <c:pt idx="48">
                  <c:v>1.9646239286058234</c:v>
                </c:pt>
                <c:pt idx="60">
                  <c:v>2.449094058036374</c:v>
                </c:pt>
                <c:pt idx="61">
                  <c:v>1.1079490330509023</c:v>
                </c:pt>
                <c:pt idx="63">
                  <c:v>2.1363241469182874</c:v>
                </c:pt>
                <c:pt idx="64">
                  <c:v>2.1397077134165694</c:v>
                </c:pt>
                <c:pt idx="70">
                  <c:v>1.8289444000082038</c:v>
                </c:pt>
                <c:pt idx="72">
                  <c:v>1.793955944587116</c:v>
                </c:pt>
                <c:pt idx="76">
                  <c:v>1.0274163217760177</c:v>
                </c:pt>
                <c:pt idx="78">
                  <c:v>1.5695296523517384</c:v>
                </c:pt>
                <c:pt idx="81">
                  <c:v>1.2621136420263059</c:v>
                </c:pt>
                <c:pt idx="85">
                  <c:v>2.1638817480719794</c:v>
                </c:pt>
                <c:pt idx="86">
                  <c:v>2.0283483727060734</c:v>
                </c:pt>
                <c:pt idx="89">
                  <c:v>1.6363168604876086</c:v>
                </c:pt>
                <c:pt idx="90">
                  <c:v>2.2650638802497034</c:v>
                </c:pt>
                <c:pt idx="91">
                  <c:v>1.962988644896333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07-4BCA-AD74-0441D0DF99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5">
                  <c:v>66884.399999999994</c:v>
                </c:pt>
                <c:pt idx="13">
                  <c:v>54215.8</c:v>
                </c:pt>
                <c:pt idx="30">
                  <c:v>63607</c:v>
                </c:pt>
                <c:pt idx="44">
                  <c:v>77697.399999999994</c:v>
                </c:pt>
                <c:pt idx="49">
                  <c:v>71250.2</c:v>
                </c:pt>
                <c:pt idx="53">
                  <c:v>64816.4</c:v>
                </c:pt>
                <c:pt idx="54">
                  <c:v>90918.399999999994</c:v>
                </c:pt>
                <c:pt idx="56">
                  <c:v>60905</c:v>
                </c:pt>
                <c:pt idx="65">
                  <c:v>60056.4</c:v>
                </c:pt>
                <c:pt idx="73">
                  <c:v>76171.8</c:v>
                </c:pt>
                <c:pt idx="74">
                  <c:v>68439.600000000006</c:v>
                </c:pt>
                <c:pt idx="80">
                  <c:v>80374.2</c:v>
                </c:pt>
                <c:pt idx="82">
                  <c:v>59779.199999999997</c:v>
                </c:pt>
                <c:pt idx="96">
                  <c:v>74952.800000000003</c:v>
                </c:pt>
                <c:pt idx="98">
                  <c:v>75558</c:v>
                </c:pt>
                <c:pt idx="99">
                  <c:v>67109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5">
                  <c:v>2.0740262303317367</c:v>
                </c:pt>
                <c:pt idx="13">
                  <c:v>2.5510460050391215</c:v>
                </c:pt>
                <c:pt idx="30">
                  <c:v>1.9568443724747275</c:v>
                </c:pt>
                <c:pt idx="44">
                  <c:v>1.8281306710391856</c:v>
                </c:pt>
                <c:pt idx="49">
                  <c:v>1.8545632152611502</c:v>
                </c:pt>
                <c:pt idx="53">
                  <c:v>1.9503551570281594</c:v>
                </c:pt>
                <c:pt idx="54">
                  <c:v>1.5103323419681824</c:v>
                </c:pt>
                <c:pt idx="56">
                  <c:v>1.8818651999014859</c:v>
                </c:pt>
                <c:pt idx="65">
                  <c:v>2.1241865979312777</c:v>
                </c:pt>
                <c:pt idx="73">
                  <c:v>1.4159308300447147</c:v>
                </c:pt>
                <c:pt idx="74">
                  <c:v>1.8024798508465858</c:v>
                </c:pt>
                <c:pt idx="80">
                  <c:v>1.5374709794934196</c:v>
                </c:pt>
                <c:pt idx="82">
                  <c:v>1.6082182431347358</c:v>
                </c:pt>
                <c:pt idx="96">
                  <c:v>1.4708723356565732</c:v>
                </c:pt>
                <c:pt idx="98">
                  <c:v>1.8367346938775511</c:v>
                </c:pt>
                <c:pt idx="99">
                  <c:v>1.4549166281720782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07-4BCA-AD74-0441D0DF9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753167"/>
        <c:axId val="1048497167"/>
      </c:scatterChart>
      <c:valAx>
        <c:axId val="10617531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97167"/>
        <c:crosses val="autoZero"/>
        <c:crossBetween val="midCat"/>
      </c:valAx>
      <c:valAx>
        <c:axId val="104849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75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3">
                  <c:v>80755.199999999997</c:v>
                </c:pt>
                <c:pt idx="6">
                  <c:v>52441.2</c:v>
                </c:pt>
                <c:pt idx="7">
                  <c:v>50893.599999999999</c:v>
                </c:pt>
                <c:pt idx="8">
                  <c:v>75832</c:v>
                </c:pt>
                <c:pt idx="15">
                  <c:v>46041.2</c:v>
                </c:pt>
                <c:pt idx="17">
                  <c:v>76025.600000000006</c:v>
                </c:pt>
                <c:pt idx="36">
                  <c:v>46098.400000000001</c:v>
                </c:pt>
                <c:pt idx="37">
                  <c:v>60990.2</c:v>
                </c:pt>
                <c:pt idx="38">
                  <c:v>43165</c:v>
                </c:pt>
                <c:pt idx="40">
                  <c:v>59350</c:v>
                </c:pt>
                <c:pt idx="45">
                  <c:v>79786.8</c:v>
                </c:pt>
                <c:pt idx="61">
                  <c:v>58751.8</c:v>
                </c:pt>
                <c:pt idx="62">
                  <c:v>70108.800000000003</c:v>
                </c:pt>
                <c:pt idx="66">
                  <c:v>71990.600000000006</c:v>
                </c:pt>
                <c:pt idx="69">
                  <c:v>45611.4</c:v>
                </c:pt>
                <c:pt idx="71">
                  <c:v>68348.399999999994</c:v>
                </c:pt>
                <c:pt idx="76">
                  <c:v>50305.8</c:v>
                </c:pt>
                <c:pt idx="77">
                  <c:v>69086.399999999994</c:v>
                </c:pt>
                <c:pt idx="81">
                  <c:v>45754.2</c:v>
                </c:pt>
                <c:pt idx="84">
                  <c:v>66257.600000000006</c:v>
                </c:pt>
                <c:pt idx="87">
                  <c:v>55438.400000000001</c:v>
                </c:pt>
                <c:pt idx="93">
                  <c:v>62869.4</c:v>
                </c:pt>
                <c:pt idx="94">
                  <c:v>50638.2</c:v>
                </c:pt>
                <c:pt idx="95">
                  <c:v>70683.600000000006</c:v>
                </c:pt>
                <c:pt idx="97">
                  <c:v>65221.8</c:v>
                </c:pt>
              </c:numCache>
            </c:numRef>
          </c:xVal>
          <c:yVal>
            <c:numRef>
              <c:f>State060!$AJ$5:$AJ$101</c:f>
              <c:numCache>
                <c:formatCode>General</c:formatCode>
                <c:ptCount val="97"/>
                <c:pt idx="0">
                  <c:v>1.0746181050879695</c:v>
                </c:pt>
                <c:pt idx="3">
                  <c:v>1.1525289276370487</c:v>
                </c:pt>
                <c:pt idx="4">
                  <c:v>1.0249225835861484</c:v>
                </c:pt>
                <c:pt idx="5">
                  <c:v>1.170587614727292</c:v>
                </c:pt>
                <c:pt idx="12">
                  <c:v>1.0904146720763144</c:v>
                </c:pt>
                <c:pt idx="14">
                  <c:v>1.0614450921794762</c:v>
                </c:pt>
                <c:pt idx="33">
                  <c:v>1.3658174687190878</c:v>
                </c:pt>
                <c:pt idx="34">
                  <c:v>1.4569881718702349</c:v>
                </c:pt>
                <c:pt idx="35">
                  <c:v>1.3364299779914282</c:v>
                </c:pt>
                <c:pt idx="37">
                  <c:v>1.0716764953664701</c:v>
                </c:pt>
                <c:pt idx="42">
                  <c:v>1.1610441827470208</c:v>
                </c:pt>
                <c:pt idx="58">
                  <c:v>1.1079490330509023</c:v>
                </c:pt>
                <c:pt idx="59">
                  <c:v>1.1541917705052718</c:v>
                </c:pt>
                <c:pt idx="63">
                  <c:v>1.2053518098196152</c:v>
                </c:pt>
                <c:pt idx="66">
                  <c:v>1.0628921716939186</c:v>
                </c:pt>
                <c:pt idx="68">
                  <c:v>1.0709394806608494</c:v>
                </c:pt>
                <c:pt idx="73">
                  <c:v>1.0274163217760177</c:v>
                </c:pt>
                <c:pt idx="74">
                  <c:v>1.2220494916510343</c:v>
                </c:pt>
                <c:pt idx="78">
                  <c:v>1.2621136420263059</c:v>
                </c:pt>
                <c:pt idx="81">
                  <c:v>1.0732504648523338</c:v>
                </c:pt>
                <c:pt idx="84">
                  <c:v>1.1786956333516119</c:v>
                </c:pt>
                <c:pt idx="90">
                  <c:v>1.2627128619010202</c:v>
                </c:pt>
                <c:pt idx="91">
                  <c:v>1.2814041573357664</c:v>
                </c:pt>
                <c:pt idx="92">
                  <c:v>1.1984250943641805</c:v>
                </c:pt>
                <c:pt idx="94">
                  <c:v>1.2410421055536645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B8-4545-83A2-D3F092DC2A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47423.8</c:v>
                </c:pt>
                <c:pt idx="1">
                  <c:v>81348.2</c:v>
                </c:pt>
                <c:pt idx="2">
                  <c:v>58675.6</c:v>
                </c:pt>
                <c:pt idx="4">
                  <c:v>73683</c:v>
                </c:pt>
                <c:pt idx="5">
                  <c:v>66884.399999999994</c:v>
                </c:pt>
                <c:pt idx="9">
                  <c:v>53509.4</c:v>
                </c:pt>
                <c:pt idx="10">
                  <c:v>66732.600000000006</c:v>
                </c:pt>
                <c:pt idx="11">
                  <c:v>61515.6</c:v>
                </c:pt>
                <c:pt idx="12">
                  <c:v>55314.2</c:v>
                </c:pt>
                <c:pt idx="13">
                  <c:v>54215.8</c:v>
                </c:pt>
                <c:pt idx="14">
                  <c:v>46442.400000000001</c:v>
                </c:pt>
                <c:pt idx="16">
                  <c:v>55761</c:v>
                </c:pt>
                <c:pt idx="18">
                  <c:v>62832</c:v>
                </c:pt>
                <c:pt idx="19">
                  <c:v>32406</c:v>
                </c:pt>
                <c:pt idx="20">
                  <c:v>45363.8</c:v>
                </c:pt>
                <c:pt idx="21">
                  <c:v>51645.4</c:v>
                </c:pt>
                <c:pt idx="22">
                  <c:v>52144.2</c:v>
                </c:pt>
                <c:pt idx="23">
                  <c:v>63584.2</c:v>
                </c:pt>
                <c:pt idx="24">
                  <c:v>47349.599999999999</c:v>
                </c:pt>
                <c:pt idx="25">
                  <c:v>42218</c:v>
                </c:pt>
                <c:pt idx="26">
                  <c:v>43679.6</c:v>
                </c:pt>
                <c:pt idx="27">
                  <c:v>73600</c:v>
                </c:pt>
                <c:pt idx="28">
                  <c:v>61714.2</c:v>
                </c:pt>
                <c:pt idx="29">
                  <c:v>81676</c:v>
                </c:pt>
                <c:pt idx="30">
                  <c:v>63607</c:v>
                </c:pt>
                <c:pt idx="31">
                  <c:v>61552.4</c:v>
                </c:pt>
                <c:pt idx="32">
                  <c:v>47387.8</c:v>
                </c:pt>
                <c:pt idx="33">
                  <c:v>65644.2</c:v>
                </c:pt>
                <c:pt idx="34">
                  <c:v>50514.400000000001</c:v>
                </c:pt>
                <c:pt idx="35">
                  <c:v>59238.400000000001</c:v>
                </c:pt>
                <c:pt idx="39">
                  <c:v>99042</c:v>
                </c:pt>
                <c:pt idx="41">
                  <c:v>73730.399999999994</c:v>
                </c:pt>
                <c:pt idx="42">
                  <c:v>49158.400000000001</c:v>
                </c:pt>
                <c:pt idx="43">
                  <c:v>90218.6</c:v>
                </c:pt>
                <c:pt idx="44">
                  <c:v>77697.399999999994</c:v>
                </c:pt>
                <c:pt idx="46">
                  <c:v>46803.4</c:v>
                </c:pt>
                <c:pt idx="47">
                  <c:v>67404.600000000006</c:v>
                </c:pt>
                <c:pt idx="48">
                  <c:v>62302</c:v>
                </c:pt>
                <c:pt idx="49">
                  <c:v>71250.2</c:v>
                </c:pt>
                <c:pt idx="50">
                  <c:v>88986.2</c:v>
                </c:pt>
                <c:pt idx="51">
                  <c:v>63796.6</c:v>
                </c:pt>
                <c:pt idx="52">
                  <c:v>65139.6</c:v>
                </c:pt>
                <c:pt idx="53">
                  <c:v>64816.4</c:v>
                </c:pt>
                <c:pt idx="54">
                  <c:v>90918.399999999994</c:v>
                </c:pt>
                <c:pt idx="55">
                  <c:v>72773.399999999994</c:v>
                </c:pt>
                <c:pt idx="56">
                  <c:v>60905</c:v>
                </c:pt>
                <c:pt idx="57">
                  <c:v>46337.4</c:v>
                </c:pt>
                <c:pt idx="58">
                  <c:v>61709.4</c:v>
                </c:pt>
                <c:pt idx="59">
                  <c:v>47542</c:v>
                </c:pt>
                <c:pt idx="60">
                  <c:v>52773.8</c:v>
                </c:pt>
                <c:pt idx="63">
                  <c:v>41438</c:v>
                </c:pt>
                <c:pt idx="64">
                  <c:v>40959.800000000003</c:v>
                </c:pt>
                <c:pt idx="65">
                  <c:v>60056.4</c:v>
                </c:pt>
                <c:pt idx="67">
                  <c:v>94220.800000000003</c:v>
                </c:pt>
                <c:pt idx="68">
                  <c:v>50990.6</c:v>
                </c:pt>
                <c:pt idx="70">
                  <c:v>39007.199999999997</c:v>
                </c:pt>
                <c:pt idx="72">
                  <c:v>33176.400000000001</c:v>
                </c:pt>
                <c:pt idx="73">
                  <c:v>76171.8</c:v>
                </c:pt>
                <c:pt idx="74">
                  <c:v>68439.600000000006</c:v>
                </c:pt>
                <c:pt idx="75">
                  <c:v>66367.199999999997</c:v>
                </c:pt>
                <c:pt idx="78">
                  <c:v>42445.2</c:v>
                </c:pt>
                <c:pt idx="79">
                  <c:v>50642.400000000001</c:v>
                </c:pt>
                <c:pt idx="80">
                  <c:v>80374.2</c:v>
                </c:pt>
                <c:pt idx="82">
                  <c:v>59779.199999999997</c:v>
                </c:pt>
                <c:pt idx="83">
                  <c:v>34654</c:v>
                </c:pt>
                <c:pt idx="85">
                  <c:v>48236</c:v>
                </c:pt>
                <c:pt idx="86">
                  <c:v>49315</c:v>
                </c:pt>
                <c:pt idx="88">
                  <c:v>65458</c:v>
                </c:pt>
                <c:pt idx="89">
                  <c:v>51697.2</c:v>
                </c:pt>
                <c:pt idx="90">
                  <c:v>35754.400000000001</c:v>
                </c:pt>
                <c:pt idx="91">
                  <c:v>52205.599999999999</c:v>
                </c:pt>
                <c:pt idx="92">
                  <c:v>69784.399999999994</c:v>
                </c:pt>
                <c:pt idx="96">
                  <c:v>74952.800000000003</c:v>
                </c:pt>
                <c:pt idx="98">
                  <c:v>75558</c:v>
                </c:pt>
                <c:pt idx="99">
                  <c:v>67109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1.9406289668900425</c:v>
                </c:pt>
                <c:pt idx="1">
                  <c:v>1.4469527291322981</c:v>
                </c:pt>
                <c:pt idx="2">
                  <c:v>2.0664126144428008</c:v>
                </c:pt>
                <c:pt idx="4">
                  <c:v>1.4813050500115359</c:v>
                </c:pt>
                <c:pt idx="5">
                  <c:v>2.0740262303317367</c:v>
                </c:pt>
                <c:pt idx="9">
                  <c:v>1.8664197318601965</c:v>
                </c:pt>
                <c:pt idx="10">
                  <c:v>1.51350314538921</c:v>
                </c:pt>
                <c:pt idx="11">
                  <c:v>1.4839650430134796</c:v>
                </c:pt>
                <c:pt idx="12">
                  <c:v>1.8609145572023098</c:v>
                </c:pt>
                <c:pt idx="13">
                  <c:v>2.5510460050391215</c:v>
                </c:pt>
                <c:pt idx="14">
                  <c:v>2.2995581623688697</c:v>
                </c:pt>
                <c:pt idx="16">
                  <c:v>2.3539211994046019</c:v>
                </c:pt>
                <c:pt idx="18">
                  <c:v>1.4504392666157373</c:v>
                </c:pt>
                <c:pt idx="19">
                  <c:v>1.7078627414676295</c:v>
                </c:pt>
                <c:pt idx="20">
                  <c:v>1.5289724405803746</c:v>
                </c:pt>
                <c:pt idx="21">
                  <c:v>2.4320074972795251</c:v>
                </c:pt>
                <c:pt idx="22">
                  <c:v>2.1781521243014565</c:v>
                </c:pt>
                <c:pt idx="23">
                  <c:v>1.8254849475184087</c:v>
                </c:pt>
                <c:pt idx="24">
                  <c:v>1.5300023653842905</c:v>
                </c:pt>
                <c:pt idx="25">
                  <c:v>1.9495238997583968</c:v>
                </c:pt>
                <c:pt idx="26">
                  <c:v>2.4507779375269005</c:v>
                </c:pt>
                <c:pt idx="27">
                  <c:v>1.66875</c:v>
                </c:pt>
                <c:pt idx="28">
                  <c:v>1.5069951486043731</c:v>
                </c:pt>
                <c:pt idx="29">
                  <c:v>1.4405700572995739</c:v>
                </c:pt>
                <c:pt idx="30">
                  <c:v>1.9568443724747275</c:v>
                </c:pt>
                <c:pt idx="31">
                  <c:v>1.4893001735106999</c:v>
                </c:pt>
                <c:pt idx="32">
                  <c:v>2.1520517939216424</c:v>
                </c:pt>
                <c:pt idx="33">
                  <c:v>2.0669305132822093</c:v>
                </c:pt>
                <c:pt idx="34">
                  <c:v>1.5652764360261628</c:v>
                </c:pt>
                <c:pt idx="35">
                  <c:v>1.9732470829732065</c:v>
                </c:pt>
                <c:pt idx="39">
                  <c:v>1.3452878576765412</c:v>
                </c:pt>
                <c:pt idx="41">
                  <c:v>1.7389841910528088</c:v>
                </c:pt>
                <c:pt idx="42">
                  <c:v>2.5738836089050903</c:v>
                </c:pt>
                <c:pt idx="43">
                  <c:v>1.5326440445761738</c:v>
                </c:pt>
                <c:pt idx="44">
                  <c:v>1.8281306710391856</c:v>
                </c:pt>
                <c:pt idx="46">
                  <c:v>1.76416670583761</c:v>
                </c:pt>
                <c:pt idx="47">
                  <c:v>1.8133777219952345</c:v>
                </c:pt>
                <c:pt idx="48">
                  <c:v>1.9646239286058234</c:v>
                </c:pt>
                <c:pt idx="49">
                  <c:v>1.8545632152611502</c:v>
                </c:pt>
                <c:pt idx="50">
                  <c:v>1.3623011208479519</c:v>
                </c:pt>
                <c:pt idx="51">
                  <c:v>1.4772417338855048</c:v>
                </c:pt>
                <c:pt idx="52">
                  <c:v>1.2197342323256515</c:v>
                </c:pt>
                <c:pt idx="53">
                  <c:v>1.9503551570281594</c:v>
                </c:pt>
                <c:pt idx="54">
                  <c:v>1.5103323419681824</c:v>
                </c:pt>
                <c:pt idx="55">
                  <c:v>1.7556277431039364</c:v>
                </c:pt>
                <c:pt idx="56">
                  <c:v>1.8818651999014859</c:v>
                </c:pt>
                <c:pt idx="57">
                  <c:v>2.1375605882073661</c:v>
                </c:pt>
                <c:pt idx="58">
                  <c:v>1.8190097456789402</c:v>
                </c:pt>
                <c:pt idx="59">
                  <c:v>1.5718522569517479</c:v>
                </c:pt>
                <c:pt idx="60">
                  <c:v>2.449094058036374</c:v>
                </c:pt>
                <c:pt idx="63">
                  <c:v>2.1363241469182874</c:v>
                </c:pt>
                <c:pt idx="64">
                  <c:v>2.1397077134165694</c:v>
                </c:pt>
                <c:pt idx="65">
                  <c:v>2.1241865979312777</c:v>
                </c:pt>
                <c:pt idx="67">
                  <c:v>1.5029165534574107</c:v>
                </c:pt>
                <c:pt idx="68">
                  <c:v>1.4907453530650747</c:v>
                </c:pt>
                <c:pt idx="70">
                  <c:v>1.8289444000082038</c:v>
                </c:pt>
                <c:pt idx="72">
                  <c:v>1.793955944587116</c:v>
                </c:pt>
                <c:pt idx="73">
                  <c:v>1.4159308300447147</c:v>
                </c:pt>
                <c:pt idx="74">
                  <c:v>1.8024798508465858</c:v>
                </c:pt>
                <c:pt idx="75">
                  <c:v>1.3070613194469558</c:v>
                </c:pt>
                <c:pt idx="78">
                  <c:v>1.5695296523517384</c:v>
                </c:pt>
                <c:pt idx="79">
                  <c:v>1.649842819455634</c:v>
                </c:pt>
                <c:pt idx="80">
                  <c:v>1.5374709794934196</c:v>
                </c:pt>
                <c:pt idx="82">
                  <c:v>1.6082182431347358</c:v>
                </c:pt>
                <c:pt idx="83">
                  <c:v>1.4740578288220696</c:v>
                </c:pt>
                <c:pt idx="85">
                  <c:v>2.1638817480719794</c:v>
                </c:pt>
                <c:pt idx="86">
                  <c:v>2.0283483727060734</c:v>
                </c:pt>
                <c:pt idx="88">
                  <c:v>1.6715145589538329</c:v>
                </c:pt>
                <c:pt idx="89">
                  <c:v>1.6363168604876086</c:v>
                </c:pt>
                <c:pt idx="90">
                  <c:v>2.2650638802497034</c:v>
                </c:pt>
                <c:pt idx="91">
                  <c:v>1.962988644896333</c:v>
                </c:pt>
                <c:pt idx="92">
                  <c:v>1.2287989865929922</c:v>
                </c:pt>
                <c:pt idx="96">
                  <c:v>1.4708723356565732</c:v>
                </c:pt>
                <c:pt idx="98">
                  <c:v>1.8367346938775511</c:v>
                </c:pt>
                <c:pt idx="99">
                  <c:v>1.4549166281720782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B8-4545-83A2-D3F092DC2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782367"/>
        <c:axId val="1048516303"/>
      </c:scatterChart>
      <c:valAx>
        <c:axId val="10617823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516303"/>
        <c:crosses val="autoZero"/>
        <c:crossBetween val="midCat"/>
      </c:valAx>
      <c:valAx>
        <c:axId val="104851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782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45288</c:v>
                </c:pt>
                <c:pt idx="1">
                  <c:v>79614</c:v>
                </c:pt>
                <c:pt idx="2">
                  <c:v>56987.4</c:v>
                </c:pt>
                <c:pt idx="3">
                  <c:v>81933.2</c:v>
                </c:pt>
                <c:pt idx="4">
                  <c:v>73489</c:v>
                </c:pt>
                <c:pt idx="5">
                  <c:v>65234.400000000001</c:v>
                </c:pt>
                <c:pt idx="6">
                  <c:v>52321.8</c:v>
                </c:pt>
                <c:pt idx="7">
                  <c:v>51652</c:v>
                </c:pt>
                <c:pt idx="8">
                  <c:v>73318.8</c:v>
                </c:pt>
                <c:pt idx="9">
                  <c:v>53641</c:v>
                </c:pt>
                <c:pt idx="10">
                  <c:v>66881.399999999994</c:v>
                </c:pt>
                <c:pt idx="11">
                  <c:v>61193.599999999999</c:v>
                </c:pt>
                <c:pt idx="12">
                  <c:v>54541.8</c:v>
                </c:pt>
                <c:pt idx="13">
                  <c:v>54387</c:v>
                </c:pt>
                <c:pt idx="14">
                  <c:v>46351.4</c:v>
                </c:pt>
                <c:pt idx="15">
                  <c:v>46492.800000000003</c:v>
                </c:pt>
                <c:pt idx="16">
                  <c:v>55169</c:v>
                </c:pt>
                <c:pt idx="17">
                  <c:v>74946.2</c:v>
                </c:pt>
                <c:pt idx="18">
                  <c:v>61427.8</c:v>
                </c:pt>
                <c:pt idx="19">
                  <c:v>31741.200000000001</c:v>
                </c:pt>
                <c:pt idx="20">
                  <c:v>46115</c:v>
                </c:pt>
                <c:pt idx="21">
                  <c:v>52902.8</c:v>
                </c:pt>
                <c:pt idx="22">
                  <c:v>51109.599999999999</c:v>
                </c:pt>
                <c:pt idx="23">
                  <c:v>64127.4</c:v>
                </c:pt>
                <c:pt idx="24">
                  <c:v>49932</c:v>
                </c:pt>
                <c:pt idx="25">
                  <c:v>43146.6</c:v>
                </c:pt>
                <c:pt idx="26">
                  <c:v>42926.400000000001</c:v>
                </c:pt>
                <c:pt idx="27">
                  <c:v>73030</c:v>
                </c:pt>
                <c:pt idx="28">
                  <c:v>61057.4</c:v>
                </c:pt>
                <c:pt idx="29">
                  <c:v>81557.399999999994</c:v>
                </c:pt>
                <c:pt idx="30">
                  <c:v>63865</c:v>
                </c:pt>
                <c:pt idx="31">
                  <c:v>60936.800000000003</c:v>
                </c:pt>
                <c:pt idx="32">
                  <c:v>47175.4</c:v>
                </c:pt>
                <c:pt idx="33">
                  <c:v>66245.2</c:v>
                </c:pt>
                <c:pt idx="34">
                  <c:v>51368.4</c:v>
                </c:pt>
                <c:pt idx="35">
                  <c:v>58501.599999999999</c:v>
                </c:pt>
                <c:pt idx="36">
                  <c:v>47201.2</c:v>
                </c:pt>
                <c:pt idx="37">
                  <c:v>60947</c:v>
                </c:pt>
                <c:pt idx="38">
                  <c:v>45354.400000000001</c:v>
                </c:pt>
                <c:pt idx="39">
                  <c:v>99592.6</c:v>
                </c:pt>
                <c:pt idx="40">
                  <c:v>60950.2</c:v>
                </c:pt>
                <c:pt idx="41">
                  <c:v>74931.8</c:v>
                </c:pt>
                <c:pt idx="42">
                  <c:v>48710.2</c:v>
                </c:pt>
                <c:pt idx="43">
                  <c:v>89225.2</c:v>
                </c:pt>
                <c:pt idx="44">
                  <c:v>78836.2</c:v>
                </c:pt>
                <c:pt idx="45">
                  <c:v>81291.600000000006</c:v>
                </c:pt>
                <c:pt idx="46">
                  <c:v>46570.6</c:v>
                </c:pt>
                <c:pt idx="47">
                  <c:v>67473</c:v>
                </c:pt>
                <c:pt idx="48">
                  <c:v>62939.4</c:v>
                </c:pt>
                <c:pt idx="49">
                  <c:v>72416.2</c:v>
                </c:pt>
                <c:pt idx="50">
                  <c:v>89047.6</c:v>
                </c:pt>
                <c:pt idx="51">
                  <c:v>64712</c:v>
                </c:pt>
                <c:pt idx="52">
                  <c:v>62869.4</c:v>
                </c:pt>
                <c:pt idx="53">
                  <c:v>64888.800000000003</c:v>
                </c:pt>
                <c:pt idx="54">
                  <c:v>91113.4</c:v>
                </c:pt>
                <c:pt idx="55">
                  <c:v>72865.600000000006</c:v>
                </c:pt>
                <c:pt idx="56">
                  <c:v>60830.400000000001</c:v>
                </c:pt>
                <c:pt idx="57">
                  <c:v>46994.400000000001</c:v>
                </c:pt>
                <c:pt idx="58">
                  <c:v>61448.2</c:v>
                </c:pt>
                <c:pt idx="59">
                  <c:v>46772.800000000003</c:v>
                </c:pt>
                <c:pt idx="60">
                  <c:v>50950.6</c:v>
                </c:pt>
                <c:pt idx="61">
                  <c:v>59128.2</c:v>
                </c:pt>
                <c:pt idx="62">
                  <c:v>71321.399999999994</c:v>
                </c:pt>
                <c:pt idx="63">
                  <c:v>40031.4</c:v>
                </c:pt>
                <c:pt idx="64">
                  <c:v>41054</c:v>
                </c:pt>
                <c:pt idx="65">
                  <c:v>59319.8</c:v>
                </c:pt>
                <c:pt idx="66">
                  <c:v>70759</c:v>
                </c:pt>
                <c:pt idx="67">
                  <c:v>94807</c:v>
                </c:pt>
                <c:pt idx="68">
                  <c:v>51070.8</c:v>
                </c:pt>
                <c:pt idx="69">
                  <c:v>46506</c:v>
                </c:pt>
                <c:pt idx="70">
                  <c:v>39401</c:v>
                </c:pt>
                <c:pt idx="71">
                  <c:v>67013</c:v>
                </c:pt>
                <c:pt idx="72">
                  <c:v>32092.799999999999</c:v>
                </c:pt>
                <c:pt idx="73">
                  <c:v>75597.2</c:v>
                </c:pt>
                <c:pt idx="74">
                  <c:v>67032.800000000003</c:v>
                </c:pt>
                <c:pt idx="75">
                  <c:v>65665.2</c:v>
                </c:pt>
                <c:pt idx="76">
                  <c:v>49778.8</c:v>
                </c:pt>
                <c:pt idx="77">
                  <c:v>69067</c:v>
                </c:pt>
                <c:pt idx="78">
                  <c:v>41201.4</c:v>
                </c:pt>
                <c:pt idx="79">
                  <c:v>51391.8</c:v>
                </c:pt>
                <c:pt idx="80">
                  <c:v>80934</c:v>
                </c:pt>
                <c:pt idx="81">
                  <c:v>47461.4</c:v>
                </c:pt>
                <c:pt idx="82">
                  <c:v>59299</c:v>
                </c:pt>
                <c:pt idx="83">
                  <c:v>34590.6</c:v>
                </c:pt>
                <c:pt idx="84">
                  <c:v>66394.399999999994</c:v>
                </c:pt>
                <c:pt idx="85">
                  <c:v>48127</c:v>
                </c:pt>
                <c:pt idx="86">
                  <c:v>49884.2</c:v>
                </c:pt>
                <c:pt idx="87">
                  <c:v>56379.6</c:v>
                </c:pt>
                <c:pt idx="88">
                  <c:v>65310.6</c:v>
                </c:pt>
                <c:pt idx="89">
                  <c:v>49422.400000000001</c:v>
                </c:pt>
                <c:pt idx="90">
                  <c:v>34686</c:v>
                </c:pt>
                <c:pt idx="91">
                  <c:v>52676.800000000003</c:v>
                </c:pt>
                <c:pt idx="92">
                  <c:v>69686.399999999994</c:v>
                </c:pt>
                <c:pt idx="93">
                  <c:v>62520.2</c:v>
                </c:pt>
                <c:pt idx="94">
                  <c:v>49040.800000000003</c:v>
                </c:pt>
                <c:pt idx="95">
                  <c:v>71515</c:v>
                </c:pt>
                <c:pt idx="96">
                  <c:v>75021</c:v>
                </c:pt>
                <c:pt idx="97">
                  <c:v>67223.600000000006</c:v>
                </c:pt>
                <c:pt idx="98">
                  <c:v>75521.8</c:v>
                </c:pt>
                <c:pt idx="99">
                  <c:v>65444.800000000003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2.0321939586645468</c:v>
                </c:pt>
                <c:pt idx="1">
                  <c:v>1.4119878413344387</c:v>
                </c:pt>
                <c:pt idx="2">
                  <c:v>2.1280669060178212</c:v>
                </c:pt>
                <c:pt idx="3">
                  <c:v>1.0395175582059533</c:v>
                </c:pt>
                <c:pt idx="4">
                  <c:v>1.5010001496822654</c:v>
                </c:pt>
                <c:pt idx="5">
                  <c:v>2.0834559680168745</c:v>
                </c:pt>
                <c:pt idx="6">
                  <c:v>1.1538784980639045</c:v>
                </c:pt>
                <c:pt idx="7">
                  <c:v>1.0329706497328275</c:v>
                </c:pt>
                <c:pt idx="8">
                  <c:v>1.1755920718833368</c:v>
                </c:pt>
                <c:pt idx="9">
                  <c:v>1.784996551145579</c:v>
                </c:pt>
                <c:pt idx="10">
                  <c:v>1.5102405153002181</c:v>
                </c:pt>
                <c:pt idx="11">
                  <c:v>1.4917736495319773</c:v>
                </c:pt>
                <c:pt idx="12">
                  <c:v>1.8901466398248681</c:v>
                </c:pt>
                <c:pt idx="13">
                  <c:v>2.5445786676963245</c:v>
                </c:pt>
                <c:pt idx="14">
                  <c:v>2.3043748408893796</c:v>
                </c:pt>
                <c:pt idx="15">
                  <c:v>1.0778012939637964</c:v>
                </c:pt>
                <c:pt idx="16">
                  <c:v>2.3735431129801157</c:v>
                </c:pt>
                <c:pt idx="17">
                  <c:v>1.0591997993227142</c:v>
                </c:pt>
                <c:pt idx="18">
                  <c:v>1.470555676745708</c:v>
                </c:pt>
                <c:pt idx="19">
                  <c:v>1.8076191196300075</c:v>
                </c:pt>
                <c:pt idx="20">
                  <c:v>1.6014095196790632</c:v>
                </c:pt>
                <c:pt idx="21">
                  <c:v>2.3873027514611702</c:v>
                </c:pt>
                <c:pt idx="22">
                  <c:v>2.2567580258894613</c:v>
                </c:pt>
                <c:pt idx="23">
                  <c:v>1.8007123320140843</c:v>
                </c:pt>
                <c:pt idx="24">
                  <c:v>1.4507930785868781</c:v>
                </c:pt>
                <c:pt idx="25">
                  <c:v>1.8972294456573635</c:v>
                </c:pt>
                <c:pt idx="26">
                  <c:v>2.4937334600618732</c:v>
                </c:pt>
                <c:pt idx="27">
                  <c:v>1.6587155963302753</c:v>
                </c:pt>
                <c:pt idx="28">
                  <c:v>1.4891724835974018</c:v>
                </c:pt>
                <c:pt idx="29">
                  <c:v>1.4412548708026496</c:v>
                </c:pt>
                <c:pt idx="30">
                  <c:v>1.9480779769826979</c:v>
                </c:pt>
                <c:pt idx="31">
                  <c:v>1.5003577476992556</c:v>
                </c:pt>
                <c:pt idx="32">
                  <c:v>2.1489589913387062</c:v>
                </c:pt>
                <c:pt idx="33">
                  <c:v>2.0484955891143812</c:v>
                </c:pt>
                <c:pt idx="34">
                  <c:v>1.5251594365407526</c:v>
                </c:pt>
                <c:pt idx="35">
                  <c:v>1.9492116454934567</c:v>
                </c:pt>
                <c:pt idx="36">
                  <c:v>1.2750947009821785</c:v>
                </c:pt>
                <c:pt idx="37">
                  <c:v>1.4585623574581192</c:v>
                </c:pt>
                <c:pt idx="38">
                  <c:v>1.266867161730725</c:v>
                </c:pt>
                <c:pt idx="39">
                  <c:v>1.3363041029152767</c:v>
                </c:pt>
                <c:pt idx="40">
                  <c:v>1.0319408303828372</c:v>
                </c:pt>
                <c:pt idx="41">
                  <c:v>1.7125839763625055</c:v>
                </c:pt>
                <c:pt idx="42">
                  <c:v>2.5989628455641736</c:v>
                </c:pt>
                <c:pt idx="43">
                  <c:v>1.5599740880379087</c:v>
                </c:pt>
                <c:pt idx="44">
                  <c:v>1.748460732506133</c:v>
                </c:pt>
                <c:pt idx="45">
                  <c:v>1.1087123392822873</c:v>
                </c:pt>
                <c:pt idx="46">
                  <c:v>1.8110997066818981</c:v>
                </c:pt>
                <c:pt idx="47">
                  <c:v>1.8378017873816193</c:v>
                </c:pt>
                <c:pt idx="48">
                  <c:v>1.9463801688608406</c:v>
                </c:pt>
                <c:pt idx="49">
                  <c:v>1.8246883984522801</c:v>
                </c:pt>
                <c:pt idx="50">
                  <c:v>1.3597895956769188</c:v>
                </c:pt>
                <c:pt idx="51">
                  <c:v>1.4644424527135615</c:v>
                </c:pt>
                <c:pt idx="52">
                  <c:v>1.2715406859298799</c:v>
                </c:pt>
                <c:pt idx="53">
                  <c:v>1.9503982197235885</c:v>
                </c:pt>
                <c:pt idx="54">
                  <c:v>1.5384893989248565</c:v>
                </c:pt>
                <c:pt idx="55">
                  <c:v>1.8142992029160536</c:v>
                </c:pt>
                <c:pt idx="56">
                  <c:v>1.886129303769168</c:v>
                </c:pt>
                <c:pt idx="57">
                  <c:v>2.1890054985274841</c:v>
                </c:pt>
                <c:pt idx="58">
                  <c:v>1.8267906952522612</c:v>
                </c:pt>
                <c:pt idx="59">
                  <c:v>1.5747613997879109</c:v>
                </c:pt>
                <c:pt idx="60">
                  <c:v>2.5425804602889857</c:v>
                </c:pt>
                <c:pt idx="61">
                  <c:v>1.1007607199272091</c:v>
                </c:pt>
                <c:pt idx="62">
                  <c:v>1.1438502328894273</c:v>
                </c:pt>
                <c:pt idx="63">
                  <c:v>2.1549333772988204</c:v>
                </c:pt>
                <c:pt idx="64">
                  <c:v>2.0675695425537097</c:v>
                </c:pt>
                <c:pt idx="65">
                  <c:v>2.1672527554037604</c:v>
                </c:pt>
                <c:pt idx="66">
                  <c:v>1.2403651832275753</c:v>
                </c:pt>
                <c:pt idx="67">
                  <c:v>1.5016612697374667</c:v>
                </c:pt>
                <c:pt idx="68">
                  <c:v>1.5703885586284139</c:v>
                </c:pt>
                <c:pt idx="69">
                  <c:v>1.0510686793101964</c:v>
                </c:pt>
                <c:pt idx="70">
                  <c:v>1.805867871373823</c:v>
                </c:pt>
                <c:pt idx="71">
                  <c:v>1.1009057943981018</c:v>
                </c:pt>
                <c:pt idx="72">
                  <c:v>1.8794558280985143</c:v>
                </c:pt>
                <c:pt idx="73">
                  <c:v>1.4339684538580795</c:v>
                </c:pt>
                <c:pt idx="74">
                  <c:v>1.8242860211717249</c:v>
                </c:pt>
                <c:pt idx="75">
                  <c:v>1.3558627705390376</c:v>
                </c:pt>
                <c:pt idx="76">
                  <c:v>1.0281284402195312</c:v>
                </c:pt>
                <c:pt idx="77">
                  <c:v>1.2253319240737255</c:v>
                </c:pt>
                <c:pt idx="78">
                  <c:v>1.5838054046707151</c:v>
                </c:pt>
                <c:pt idx="79">
                  <c:v>1.6813577263298813</c:v>
                </c:pt>
                <c:pt idx="80">
                  <c:v>1.5267749030073887</c:v>
                </c:pt>
                <c:pt idx="81">
                  <c:v>1.1958138613694496</c:v>
                </c:pt>
                <c:pt idx="82">
                  <c:v>1.6011231218064386</c:v>
                </c:pt>
                <c:pt idx="83">
                  <c:v>1.4836111544754933</c:v>
                </c:pt>
                <c:pt idx="84">
                  <c:v>1.0318791946308725</c:v>
                </c:pt>
                <c:pt idx="85">
                  <c:v>2.1409603756726994</c:v>
                </c:pt>
                <c:pt idx="86">
                  <c:v>1.9595984299637963</c:v>
                </c:pt>
                <c:pt idx="87">
                  <c:v>1.1625836295397627</c:v>
                </c:pt>
                <c:pt idx="88">
                  <c:v>1.6902616114382658</c:v>
                </c:pt>
                <c:pt idx="89">
                  <c:v>1.71223979410146</c:v>
                </c:pt>
                <c:pt idx="90">
                  <c:v>2.3353802686963041</c:v>
                </c:pt>
                <c:pt idx="91">
                  <c:v>1.9446891231054277</c:v>
                </c:pt>
                <c:pt idx="92">
                  <c:v>1.2305270468843277</c:v>
                </c:pt>
                <c:pt idx="93">
                  <c:v>1.2494361822259046</c:v>
                </c:pt>
                <c:pt idx="94">
                  <c:v>1.3501614981811063</c:v>
                </c:pt>
                <c:pt idx="95">
                  <c:v>1.1847584422848354</c:v>
                </c:pt>
                <c:pt idx="96">
                  <c:v>1.442249503472361</c:v>
                </c:pt>
                <c:pt idx="97">
                  <c:v>1.1419798999161008</c:v>
                </c:pt>
                <c:pt idx="98">
                  <c:v>1.8239634118890173</c:v>
                </c:pt>
                <c:pt idx="99">
                  <c:v>1.4949086864044201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DE-4531-9221-60B1CF3BC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0527"/>
        <c:axId val="1048486351"/>
      </c:scatterChart>
      <c:valAx>
        <c:axId val="10513005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86351"/>
        <c:crosses val="autoZero"/>
        <c:crossBetween val="midCat"/>
      </c:valAx>
      <c:valAx>
        <c:axId val="104848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30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7">
                  <c:v>51652</c:v>
                </c:pt>
                <c:pt idx="19">
                  <c:v>31741.200000000001</c:v>
                </c:pt>
                <c:pt idx="20">
                  <c:v>46115</c:v>
                </c:pt>
                <c:pt idx="23">
                  <c:v>64127.4</c:v>
                </c:pt>
                <c:pt idx="25">
                  <c:v>43146.6</c:v>
                </c:pt>
                <c:pt idx="34">
                  <c:v>51368.4</c:v>
                </c:pt>
                <c:pt idx="36">
                  <c:v>47201.2</c:v>
                </c:pt>
                <c:pt idx="38">
                  <c:v>45354.400000000001</c:v>
                </c:pt>
                <c:pt idx="52">
                  <c:v>62869.4</c:v>
                </c:pt>
                <c:pt idx="57">
                  <c:v>46994.400000000001</c:v>
                </c:pt>
                <c:pt idx="59">
                  <c:v>46772.800000000003</c:v>
                </c:pt>
                <c:pt idx="69">
                  <c:v>46506</c:v>
                </c:pt>
                <c:pt idx="79">
                  <c:v>51391.8</c:v>
                </c:pt>
                <c:pt idx="83">
                  <c:v>34590.6</c:v>
                </c:pt>
                <c:pt idx="94">
                  <c:v>49040.800000000003</c:v>
                </c:pt>
                <c:pt idx="97">
                  <c:v>67223.600000000006</c:v>
                </c:pt>
              </c:numCache>
            </c:numRef>
          </c:xVal>
          <c:yVal>
            <c:numRef>
              <c:f>State059!$AA$9:$AA$101</c:f>
              <c:numCache>
                <c:formatCode>General</c:formatCode>
                <c:ptCount val="93"/>
                <c:pt idx="0">
                  <c:v>1.0329706497328275</c:v>
                </c:pt>
                <c:pt idx="12">
                  <c:v>1.8076191196300075</c:v>
                </c:pt>
                <c:pt idx="13">
                  <c:v>1.6014095196790632</c:v>
                </c:pt>
                <c:pt idx="16">
                  <c:v>1.8007123320140843</c:v>
                </c:pt>
                <c:pt idx="18">
                  <c:v>1.8972294456573635</c:v>
                </c:pt>
                <c:pt idx="27">
                  <c:v>1.5251594365407526</c:v>
                </c:pt>
                <c:pt idx="29">
                  <c:v>1.2750947009821785</c:v>
                </c:pt>
                <c:pt idx="31">
                  <c:v>1.266867161730725</c:v>
                </c:pt>
                <c:pt idx="45">
                  <c:v>1.2715406859298799</c:v>
                </c:pt>
                <c:pt idx="50">
                  <c:v>2.1890054985274841</c:v>
                </c:pt>
                <c:pt idx="52">
                  <c:v>1.5747613997879109</c:v>
                </c:pt>
                <c:pt idx="62">
                  <c:v>1.0510686793101964</c:v>
                </c:pt>
                <c:pt idx="72">
                  <c:v>1.6813577263298813</c:v>
                </c:pt>
                <c:pt idx="76">
                  <c:v>1.4836111544754933</c:v>
                </c:pt>
                <c:pt idx="87">
                  <c:v>1.3501614981811063</c:v>
                </c:pt>
                <c:pt idx="90">
                  <c:v>1.1419798999161008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42-4F32-B404-04F82227C5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79614</c:v>
                </c:pt>
                <c:pt idx="3">
                  <c:v>81933.2</c:v>
                </c:pt>
                <c:pt idx="4">
                  <c:v>73489</c:v>
                </c:pt>
                <c:pt idx="8">
                  <c:v>73318.8</c:v>
                </c:pt>
                <c:pt idx="9">
                  <c:v>53641</c:v>
                </c:pt>
                <c:pt idx="10">
                  <c:v>66881.399999999994</c:v>
                </c:pt>
                <c:pt idx="17">
                  <c:v>74946.2</c:v>
                </c:pt>
                <c:pt idx="18">
                  <c:v>61427.8</c:v>
                </c:pt>
                <c:pt idx="27">
                  <c:v>73030</c:v>
                </c:pt>
                <c:pt idx="28">
                  <c:v>61057.4</c:v>
                </c:pt>
                <c:pt idx="29">
                  <c:v>81557.399999999994</c:v>
                </c:pt>
                <c:pt idx="37">
                  <c:v>60947</c:v>
                </c:pt>
                <c:pt idx="39">
                  <c:v>99592.6</c:v>
                </c:pt>
                <c:pt idx="40">
                  <c:v>60950.2</c:v>
                </c:pt>
                <c:pt idx="41">
                  <c:v>74931.8</c:v>
                </c:pt>
                <c:pt idx="43">
                  <c:v>89225.2</c:v>
                </c:pt>
                <c:pt idx="45">
                  <c:v>81291.600000000006</c:v>
                </c:pt>
                <c:pt idx="50">
                  <c:v>89047.6</c:v>
                </c:pt>
                <c:pt idx="51">
                  <c:v>64712</c:v>
                </c:pt>
                <c:pt idx="55">
                  <c:v>72865.600000000006</c:v>
                </c:pt>
                <c:pt idx="58">
                  <c:v>61448.2</c:v>
                </c:pt>
                <c:pt idx="62">
                  <c:v>71321.399999999994</c:v>
                </c:pt>
                <c:pt idx="66">
                  <c:v>70759</c:v>
                </c:pt>
                <c:pt idx="67">
                  <c:v>94807</c:v>
                </c:pt>
                <c:pt idx="68">
                  <c:v>51070.8</c:v>
                </c:pt>
                <c:pt idx="71">
                  <c:v>67013</c:v>
                </c:pt>
                <c:pt idx="75">
                  <c:v>65665.2</c:v>
                </c:pt>
                <c:pt idx="77">
                  <c:v>69067</c:v>
                </c:pt>
                <c:pt idx="84">
                  <c:v>66394.399999999994</c:v>
                </c:pt>
                <c:pt idx="87">
                  <c:v>56379.6</c:v>
                </c:pt>
                <c:pt idx="88">
                  <c:v>65310.6</c:v>
                </c:pt>
                <c:pt idx="92">
                  <c:v>69686.399999999994</c:v>
                </c:pt>
                <c:pt idx="93">
                  <c:v>62520.2</c:v>
                </c:pt>
                <c:pt idx="95">
                  <c:v>71515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1.4119878413344387</c:v>
                </c:pt>
                <c:pt idx="3">
                  <c:v>1.0395175582059533</c:v>
                </c:pt>
                <c:pt idx="4">
                  <c:v>1.5010001496822654</c:v>
                </c:pt>
                <c:pt idx="8">
                  <c:v>1.1755920718833368</c:v>
                </c:pt>
                <c:pt idx="9">
                  <c:v>1.784996551145579</c:v>
                </c:pt>
                <c:pt idx="10">
                  <c:v>1.5102405153002181</c:v>
                </c:pt>
                <c:pt idx="17">
                  <c:v>1.0591997993227142</c:v>
                </c:pt>
                <c:pt idx="18">
                  <c:v>1.470555676745708</c:v>
                </c:pt>
                <c:pt idx="27">
                  <c:v>1.6587155963302753</c:v>
                </c:pt>
                <c:pt idx="28">
                  <c:v>1.4891724835974018</c:v>
                </c:pt>
                <c:pt idx="29">
                  <c:v>1.4412548708026496</c:v>
                </c:pt>
                <c:pt idx="37">
                  <c:v>1.4585623574581192</c:v>
                </c:pt>
                <c:pt idx="39">
                  <c:v>1.3363041029152767</c:v>
                </c:pt>
                <c:pt idx="40">
                  <c:v>1.0319408303828372</c:v>
                </c:pt>
                <c:pt idx="41">
                  <c:v>1.7125839763625055</c:v>
                </c:pt>
                <c:pt idx="43">
                  <c:v>1.5599740880379087</c:v>
                </c:pt>
                <c:pt idx="45">
                  <c:v>1.1087123392822873</c:v>
                </c:pt>
                <c:pt idx="50">
                  <c:v>1.3597895956769188</c:v>
                </c:pt>
                <c:pt idx="51">
                  <c:v>1.4644424527135615</c:v>
                </c:pt>
                <c:pt idx="55">
                  <c:v>1.8142992029160536</c:v>
                </c:pt>
                <c:pt idx="58">
                  <c:v>1.8267906952522612</c:v>
                </c:pt>
                <c:pt idx="62">
                  <c:v>1.1438502328894273</c:v>
                </c:pt>
                <c:pt idx="66">
                  <c:v>1.2403651832275753</c:v>
                </c:pt>
                <c:pt idx="67">
                  <c:v>1.5016612697374667</c:v>
                </c:pt>
                <c:pt idx="68">
                  <c:v>1.5703885586284139</c:v>
                </c:pt>
                <c:pt idx="71">
                  <c:v>1.1009057943981018</c:v>
                </c:pt>
                <c:pt idx="75">
                  <c:v>1.3558627705390376</c:v>
                </c:pt>
                <c:pt idx="77">
                  <c:v>1.2253319240737255</c:v>
                </c:pt>
                <c:pt idx="84">
                  <c:v>1.0318791946308725</c:v>
                </c:pt>
                <c:pt idx="87">
                  <c:v>1.1625836295397627</c:v>
                </c:pt>
                <c:pt idx="88">
                  <c:v>1.6902616114382658</c:v>
                </c:pt>
                <c:pt idx="92">
                  <c:v>1.2305270468843277</c:v>
                </c:pt>
                <c:pt idx="93">
                  <c:v>1.2494361822259046</c:v>
                </c:pt>
                <c:pt idx="95">
                  <c:v>1.1847584422848354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42-4F32-B404-04F82227C5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45288</c:v>
                </c:pt>
                <c:pt idx="2">
                  <c:v>56987.4</c:v>
                </c:pt>
                <c:pt idx="6">
                  <c:v>52321.8</c:v>
                </c:pt>
                <c:pt idx="11">
                  <c:v>61193.599999999999</c:v>
                </c:pt>
                <c:pt idx="12">
                  <c:v>54541.8</c:v>
                </c:pt>
                <c:pt idx="14">
                  <c:v>46351.4</c:v>
                </c:pt>
                <c:pt idx="15">
                  <c:v>46492.800000000003</c:v>
                </c:pt>
                <c:pt idx="16">
                  <c:v>55169</c:v>
                </c:pt>
                <c:pt idx="21">
                  <c:v>52902.8</c:v>
                </c:pt>
                <c:pt idx="22">
                  <c:v>51109.599999999999</c:v>
                </c:pt>
                <c:pt idx="24">
                  <c:v>49932</c:v>
                </c:pt>
                <c:pt idx="26">
                  <c:v>42926.400000000001</c:v>
                </c:pt>
                <c:pt idx="31">
                  <c:v>60936.800000000003</c:v>
                </c:pt>
                <c:pt idx="32">
                  <c:v>47175.4</c:v>
                </c:pt>
                <c:pt idx="33">
                  <c:v>66245.2</c:v>
                </c:pt>
                <c:pt idx="35">
                  <c:v>58501.599999999999</c:v>
                </c:pt>
                <c:pt idx="42">
                  <c:v>48710.2</c:v>
                </c:pt>
                <c:pt idx="46">
                  <c:v>46570.6</c:v>
                </c:pt>
                <c:pt idx="47">
                  <c:v>67473</c:v>
                </c:pt>
                <c:pt idx="48">
                  <c:v>62939.4</c:v>
                </c:pt>
                <c:pt idx="60">
                  <c:v>50950.6</c:v>
                </c:pt>
                <c:pt idx="61">
                  <c:v>59128.2</c:v>
                </c:pt>
                <c:pt idx="63">
                  <c:v>40031.4</c:v>
                </c:pt>
                <c:pt idx="64">
                  <c:v>41054</c:v>
                </c:pt>
                <c:pt idx="70">
                  <c:v>39401</c:v>
                </c:pt>
                <c:pt idx="72">
                  <c:v>32092.799999999999</c:v>
                </c:pt>
                <c:pt idx="76">
                  <c:v>49778.8</c:v>
                </c:pt>
                <c:pt idx="78">
                  <c:v>41201.4</c:v>
                </c:pt>
                <c:pt idx="81">
                  <c:v>47461.4</c:v>
                </c:pt>
                <c:pt idx="85">
                  <c:v>48127</c:v>
                </c:pt>
                <c:pt idx="86">
                  <c:v>49884.2</c:v>
                </c:pt>
                <c:pt idx="89">
                  <c:v>49422.400000000001</c:v>
                </c:pt>
                <c:pt idx="90">
                  <c:v>34686</c:v>
                </c:pt>
                <c:pt idx="91">
                  <c:v>52676.800000000003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2.0321939586645468</c:v>
                </c:pt>
                <c:pt idx="2">
                  <c:v>2.1280669060178212</c:v>
                </c:pt>
                <c:pt idx="6">
                  <c:v>1.1538784980639045</c:v>
                </c:pt>
                <c:pt idx="11">
                  <c:v>1.4917736495319773</c:v>
                </c:pt>
                <c:pt idx="12">
                  <c:v>1.8901466398248681</c:v>
                </c:pt>
                <c:pt idx="14">
                  <c:v>2.3043748408893796</c:v>
                </c:pt>
                <c:pt idx="15">
                  <c:v>1.0778012939637964</c:v>
                </c:pt>
                <c:pt idx="16">
                  <c:v>2.3735431129801157</c:v>
                </c:pt>
                <c:pt idx="21">
                  <c:v>2.3873027514611702</c:v>
                </c:pt>
                <c:pt idx="22">
                  <c:v>2.2567580258894613</c:v>
                </c:pt>
                <c:pt idx="24">
                  <c:v>1.4507930785868781</c:v>
                </c:pt>
                <c:pt idx="26">
                  <c:v>2.4937334600618732</c:v>
                </c:pt>
                <c:pt idx="31">
                  <c:v>1.5003577476992556</c:v>
                </c:pt>
                <c:pt idx="32">
                  <c:v>2.1489589913387062</c:v>
                </c:pt>
                <c:pt idx="33">
                  <c:v>2.0484955891143812</c:v>
                </c:pt>
                <c:pt idx="35">
                  <c:v>1.9492116454934567</c:v>
                </c:pt>
                <c:pt idx="42">
                  <c:v>2.5989628455641736</c:v>
                </c:pt>
                <c:pt idx="46">
                  <c:v>1.8110997066818981</c:v>
                </c:pt>
                <c:pt idx="47">
                  <c:v>1.8378017873816193</c:v>
                </c:pt>
                <c:pt idx="48">
                  <c:v>1.9463801688608406</c:v>
                </c:pt>
                <c:pt idx="60">
                  <c:v>2.5425804602889857</c:v>
                </c:pt>
                <c:pt idx="61">
                  <c:v>1.1007607199272091</c:v>
                </c:pt>
                <c:pt idx="63">
                  <c:v>2.1549333772988204</c:v>
                </c:pt>
                <c:pt idx="64">
                  <c:v>2.0675695425537097</c:v>
                </c:pt>
                <c:pt idx="70">
                  <c:v>1.805867871373823</c:v>
                </c:pt>
                <c:pt idx="72">
                  <c:v>1.8794558280985143</c:v>
                </c:pt>
                <c:pt idx="76">
                  <c:v>1.0281284402195312</c:v>
                </c:pt>
                <c:pt idx="78">
                  <c:v>1.5838054046707151</c:v>
                </c:pt>
                <c:pt idx="81">
                  <c:v>1.1958138613694496</c:v>
                </c:pt>
                <c:pt idx="85">
                  <c:v>2.1409603756726994</c:v>
                </c:pt>
                <c:pt idx="86">
                  <c:v>1.9595984299637963</c:v>
                </c:pt>
                <c:pt idx="89">
                  <c:v>1.71223979410146</c:v>
                </c:pt>
                <c:pt idx="90">
                  <c:v>2.3353802686963041</c:v>
                </c:pt>
                <c:pt idx="91">
                  <c:v>1.9446891231054277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42-4F32-B404-04F82227C5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5">
                  <c:v>65234.400000000001</c:v>
                </c:pt>
                <c:pt idx="13">
                  <c:v>54387</c:v>
                </c:pt>
                <c:pt idx="30">
                  <c:v>63865</c:v>
                </c:pt>
                <c:pt idx="44">
                  <c:v>78836.2</c:v>
                </c:pt>
                <c:pt idx="49">
                  <c:v>72416.2</c:v>
                </c:pt>
                <c:pt idx="53">
                  <c:v>64888.800000000003</c:v>
                </c:pt>
                <c:pt idx="54">
                  <c:v>91113.4</c:v>
                </c:pt>
                <c:pt idx="56">
                  <c:v>60830.400000000001</c:v>
                </c:pt>
                <c:pt idx="65">
                  <c:v>59319.8</c:v>
                </c:pt>
                <c:pt idx="73">
                  <c:v>75597.2</c:v>
                </c:pt>
                <c:pt idx="74">
                  <c:v>67032.800000000003</c:v>
                </c:pt>
                <c:pt idx="80">
                  <c:v>80934</c:v>
                </c:pt>
                <c:pt idx="82">
                  <c:v>59299</c:v>
                </c:pt>
                <c:pt idx="96">
                  <c:v>75021</c:v>
                </c:pt>
                <c:pt idx="98">
                  <c:v>75521.8</c:v>
                </c:pt>
                <c:pt idx="99">
                  <c:v>65444.800000000003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5">
                  <c:v>2.0834559680168745</c:v>
                </c:pt>
                <c:pt idx="13">
                  <c:v>2.5445786676963245</c:v>
                </c:pt>
                <c:pt idx="30">
                  <c:v>1.9480779769826979</c:v>
                </c:pt>
                <c:pt idx="44">
                  <c:v>1.748460732506133</c:v>
                </c:pt>
                <c:pt idx="49">
                  <c:v>1.8246883984522801</c:v>
                </c:pt>
                <c:pt idx="53">
                  <c:v>1.9503982197235885</c:v>
                </c:pt>
                <c:pt idx="54">
                  <c:v>1.5384893989248565</c:v>
                </c:pt>
                <c:pt idx="56">
                  <c:v>1.886129303769168</c:v>
                </c:pt>
                <c:pt idx="65">
                  <c:v>2.1672527554037604</c:v>
                </c:pt>
                <c:pt idx="73">
                  <c:v>1.4339684538580795</c:v>
                </c:pt>
                <c:pt idx="74">
                  <c:v>1.8242860211717249</c:v>
                </c:pt>
                <c:pt idx="80">
                  <c:v>1.5267749030073887</c:v>
                </c:pt>
                <c:pt idx="82">
                  <c:v>1.6011231218064386</c:v>
                </c:pt>
                <c:pt idx="96">
                  <c:v>1.442249503472361</c:v>
                </c:pt>
                <c:pt idx="98">
                  <c:v>1.8239634118890173</c:v>
                </c:pt>
                <c:pt idx="99">
                  <c:v>1.4949086864044201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42-4F32-B404-04F82227C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222463"/>
        <c:axId val="1048488847"/>
      </c:scatterChart>
      <c:valAx>
        <c:axId val="10302224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88847"/>
        <c:crosses val="autoZero"/>
        <c:crossBetween val="midCat"/>
      </c:valAx>
      <c:valAx>
        <c:axId val="104848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22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3">
                  <c:v>81933.2</c:v>
                </c:pt>
                <c:pt idx="6">
                  <c:v>52321.8</c:v>
                </c:pt>
                <c:pt idx="7">
                  <c:v>51652</c:v>
                </c:pt>
                <c:pt idx="8">
                  <c:v>73318.8</c:v>
                </c:pt>
                <c:pt idx="11">
                  <c:v>61193.599999999999</c:v>
                </c:pt>
                <c:pt idx="15">
                  <c:v>46492.800000000003</c:v>
                </c:pt>
                <c:pt idx="17">
                  <c:v>74946.2</c:v>
                </c:pt>
                <c:pt idx="36">
                  <c:v>47201.2</c:v>
                </c:pt>
                <c:pt idx="39">
                  <c:v>99592.6</c:v>
                </c:pt>
                <c:pt idx="40">
                  <c:v>60950.2</c:v>
                </c:pt>
                <c:pt idx="45">
                  <c:v>81291.600000000006</c:v>
                </c:pt>
                <c:pt idx="52">
                  <c:v>62869.4</c:v>
                </c:pt>
                <c:pt idx="61">
                  <c:v>59128.2</c:v>
                </c:pt>
                <c:pt idx="62">
                  <c:v>71321.399999999994</c:v>
                </c:pt>
                <c:pt idx="66">
                  <c:v>70759</c:v>
                </c:pt>
                <c:pt idx="69">
                  <c:v>46506</c:v>
                </c:pt>
                <c:pt idx="71">
                  <c:v>67013</c:v>
                </c:pt>
                <c:pt idx="76">
                  <c:v>49778.8</c:v>
                </c:pt>
                <c:pt idx="77">
                  <c:v>69067</c:v>
                </c:pt>
                <c:pt idx="81">
                  <c:v>47461.4</c:v>
                </c:pt>
                <c:pt idx="84">
                  <c:v>66394.399999999994</c:v>
                </c:pt>
                <c:pt idx="87">
                  <c:v>56379.6</c:v>
                </c:pt>
                <c:pt idx="94">
                  <c:v>49040.800000000003</c:v>
                </c:pt>
                <c:pt idx="97">
                  <c:v>67223.600000000006</c:v>
                </c:pt>
              </c:numCache>
            </c:numRef>
          </c:xVal>
          <c:yVal>
            <c:numRef>
              <c:f>State059!$AJ$5:$AJ$101</c:f>
              <c:numCache>
                <c:formatCode>General</c:formatCode>
                <c:ptCount val="97"/>
                <c:pt idx="0">
                  <c:v>1.0395175582059533</c:v>
                </c:pt>
                <c:pt idx="3">
                  <c:v>1.1538784980639045</c:v>
                </c:pt>
                <c:pt idx="4">
                  <c:v>1.0329706497328275</c:v>
                </c:pt>
                <c:pt idx="5">
                  <c:v>1.1755920718833368</c:v>
                </c:pt>
                <c:pt idx="8">
                  <c:v>1.4917736495319773</c:v>
                </c:pt>
                <c:pt idx="12">
                  <c:v>1.0778012939637964</c:v>
                </c:pt>
                <c:pt idx="14">
                  <c:v>1.0591997993227142</c:v>
                </c:pt>
                <c:pt idx="33">
                  <c:v>1.2750947009821785</c:v>
                </c:pt>
                <c:pt idx="36">
                  <c:v>1.3363041029152767</c:v>
                </c:pt>
                <c:pt idx="37">
                  <c:v>1.0319408303828372</c:v>
                </c:pt>
                <c:pt idx="42">
                  <c:v>1.1087123392822873</c:v>
                </c:pt>
                <c:pt idx="49">
                  <c:v>1.2715406859298799</c:v>
                </c:pt>
                <c:pt idx="58">
                  <c:v>1.1007607199272091</c:v>
                </c:pt>
                <c:pt idx="59">
                  <c:v>1.1438502328894273</c:v>
                </c:pt>
                <c:pt idx="63">
                  <c:v>1.2403651832275753</c:v>
                </c:pt>
                <c:pt idx="66">
                  <c:v>1.0510686793101964</c:v>
                </c:pt>
                <c:pt idx="68">
                  <c:v>1.1009057943981018</c:v>
                </c:pt>
                <c:pt idx="73">
                  <c:v>1.0281284402195312</c:v>
                </c:pt>
                <c:pt idx="74">
                  <c:v>1.2253319240737255</c:v>
                </c:pt>
                <c:pt idx="78">
                  <c:v>1.1958138613694496</c:v>
                </c:pt>
                <c:pt idx="81">
                  <c:v>1.0318791946308725</c:v>
                </c:pt>
                <c:pt idx="84">
                  <c:v>1.1625836295397627</c:v>
                </c:pt>
                <c:pt idx="91">
                  <c:v>1.3501614981811063</c:v>
                </c:pt>
                <c:pt idx="94">
                  <c:v>1.1419798999161008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3F-4544-8D84-1EDBCA9F50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45288</c:v>
                </c:pt>
                <c:pt idx="1">
                  <c:v>79614</c:v>
                </c:pt>
                <c:pt idx="2">
                  <c:v>56987.4</c:v>
                </c:pt>
                <c:pt idx="4">
                  <c:v>73489</c:v>
                </c:pt>
                <c:pt idx="5">
                  <c:v>65234.400000000001</c:v>
                </c:pt>
                <c:pt idx="9">
                  <c:v>53641</c:v>
                </c:pt>
                <c:pt idx="10">
                  <c:v>66881.399999999994</c:v>
                </c:pt>
                <c:pt idx="12">
                  <c:v>54541.8</c:v>
                </c:pt>
                <c:pt idx="13">
                  <c:v>54387</c:v>
                </c:pt>
                <c:pt idx="14">
                  <c:v>46351.4</c:v>
                </c:pt>
                <c:pt idx="16">
                  <c:v>55169</c:v>
                </c:pt>
                <c:pt idx="18">
                  <c:v>61427.8</c:v>
                </c:pt>
                <c:pt idx="19">
                  <c:v>31741.200000000001</c:v>
                </c:pt>
                <c:pt idx="20">
                  <c:v>46115</c:v>
                </c:pt>
                <c:pt idx="21">
                  <c:v>52902.8</c:v>
                </c:pt>
                <c:pt idx="22">
                  <c:v>51109.599999999999</c:v>
                </c:pt>
                <c:pt idx="23">
                  <c:v>64127.4</c:v>
                </c:pt>
                <c:pt idx="24">
                  <c:v>49932</c:v>
                </c:pt>
                <c:pt idx="25">
                  <c:v>43146.6</c:v>
                </c:pt>
                <c:pt idx="26">
                  <c:v>42926.400000000001</c:v>
                </c:pt>
                <c:pt idx="27">
                  <c:v>73030</c:v>
                </c:pt>
                <c:pt idx="28">
                  <c:v>61057.4</c:v>
                </c:pt>
                <c:pt idx="29">
                  <c:v>81557.399999999994</c:v>
                </c:pt>
                <c:pt idx="30">
                  <c:v>63865</c:v>
                </c:pt>
                <c:pt idx="31">
                  <c:v>60936.800000000003</c:v>
                </c:pt>
                <c:pt idx="32">
                  <c:v>47175.4</c:v>
                </c:pt>
                <c:pt idx="33">
                  <c:v>66245.2</c:v>
                </c:pt>
                <c:pt idx="34">
                  <c:v>51368.4</c:v>
                </c:pt>
                <c:pt idx="35">
                  <c:v>58501.599999999999</c:v>
                </c:pt>
                <c:pt idx="37">
                  <c:v>60947</c:v>
                </c:pt>
                <c:pt idx="38">
                  <c:v>45354.400000000001</c:v>
                </c:pt>
                <c:pt idx="41">
                  <c:v>74931.8</c:v>
                </c:pt>
                <c:pt idx="42">
                  <c:v>48710.2</c:v>
                </c:pt>
                <c:pt idx="43">
                  <c:v>89225.2</c:v>
                </c:pt>
                <c:pt idx="44">
                  <c:v>78836.2</c:v>
                </c:pt>
                <c:pt idx="46">
                  <c:v>46570.6</c:v>
                </c:pt>
                <c:pt idx="47">
                  <c:v>67473</c:v>
                </c:pt>
                <c:pt idx="48">
                  <c:v>62939.4</c:v>
                </c:pt>
                <c:pt idx="49">
                  <c:v>72416.2</c:v>
                </c:pt>
                <c:pt idx="50">
                  <c:v>89047.6</c:v>
                </c:pt>
                <c:pt idx="51">
                  <c:v>64712</c:v>
                </c:pt>
                <c:pt idx="53">
                  <c:v>64888.800000000003</c:v>
                </c:pt>
                <c:pt idx="54">
                  <c:v>91113.4</c:v>
                </c:pt>
                <c:pt idx="55">
                  <c:v>72865.600000000006</c:v>
                </c:pt>
                <c:pt idx="56">
                  <c:v>60830.400000000001</c:v>
                </c:pt>
                <c:pt idx="57">
                  <c:v>46994.400000000001</c:v>
                </c:pt>
                <c:pt idx="58">
                  <c:v>61448.2</c:v>
                </c:pt>
                <c:pt idx="59">
                  <c:v>46772.800000000003</c:v>
                </c:pt>
                <c:pt idx="60">
                  <c:v>50950.6</c:v>
                </c:pt>
                <c:pt idx="63">
                  <c:v>40031.4</c:v>
                </c:pt>
                <c:pt idx="64">
                  <c:v>41054</c:v>
                </c:pt>
                <c:pt idx="65">
                  <c:v>59319.8</c:v>
                </c:pt>
                <c:pt idx="67">
                  <c:v>94807</c:v>
                </c:pt>
                <c:pt idx="68">
                  <c:v>51070.8</c:v>
                </c:pt>
                <c:pt idx="70">
                  <c:v>39401</c:v>
                </c:pt>
                <c:pt idx="72">
                  <c:v>32092.799999999999</c:v>
                </c:pt>
                <c:pt idx="73">
                  <c:v>75597.2</c:v>
                </c:pt>
                <c:pt idx="74">
                  <c:v>67032.800000000003</c:v>
                </c:pt>
                <c:pt idx="75">
                  <c:v>65665.2</c:v>
                </c:pt>
                <c:pt idx="78">
                  <c:v>41201.4</c:v>
                </c:pt>
                <c:pt idx="79">
                  <c:v>51391.8</c:v>
                </c:pt>
                <c:pt idx="80">
                  <c:v>80934</c:v>
                </c:pt>
                <c:pt idx="82">
                  <c:v>59299</c:v>
                </c:pt>
                <c:pt idx="83">
                  <c:v>34590.6</c:v>
                </c:pt>
                <c:pt idx="85">
                  <c:v>48127</c:v>
                </c:pt>
                <c:pt idx="86">
                  <c:v>49884.2</c:v>
                </c:pt>
                <c:pt idx="88">
                  <c:v>65310.6</c:v>
                </c:pt>
                <c:pt idx="89">
                  <c:v>49422.400000000001</c:v>
                </c:pt>
                <c:pt idx="90">
                  <c:v>34686</c:v>
                </c:pt>
                <c:pt idx="91">
                  <c:v>52676.800000000003</c:v>
                </c:pt>
                <c:pt idx="92">
                  <c:v>69686.399999999994</c:v>
                </c:pt>
                <c:pt idx="93">
                  <c:v>62520.2</c:v>
                </c:pt>
                <c:pt idx="95">
                  <c:v>71515</c:v>
                </c:pt>
                <c:pt idx="96">
                  <c:v>75021</c:v>
                </c:pt>
                <c:pt idx="98">
                  <c:v>75521.8</c:v>
                </c:pt>
                <c:pt idx="99">
                  <c:v>65444.800000000003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2.0321939586645468</c:v>
                </c:pt>
                <c:pt idx="1">
                  <c:v>1.4119878413344387</c:v>
                </c:pt>
                <c:pt idx="2">
                  <c:v>2.1280669060178212</c:v>
                </c:pt>
                <c:pt idx="4">
                  <c:v>1.5010001496822654</c:v>
                </c:pt>
                <c:pt idx="5">
                  <c:v>2.0834559680168745</c:v>
                </c:pt>
                <c:pt idx="9">
                  <c:v>1.784996551145579</c:v>
                </c:pt>
                <c:pt idx="10">
                  <c:v>1.5102405153002181</c:v>
                </c:pt>
                <c:pt idx="12">
                  <c:v>1.8901466398248681</c:v>
                </c:pt>
                <c:pt idx="13">
                  <c:v>2.5445786676963245</c:v>
                </c:pt>
                <c:pt idx="14">
                  <c:v>2.3043748408893796</c:v>
                </c:pt>
                <c:pt idx="16">
                  <c:v>2.3735431129801157</c:v>
                </c:pt>
                <c:pt idx="18">
                  <c:v>1.470555676745708</c:v>
                </c:pt>
                <c:pt idx="19">
                  <c:v>1.8076191196300075</c:v>
                </c:pt>
                <c:pt idx="20">
                  <c:v>1.6014095196790632</c:v>
                </c:pt>
                <c:pt idx="21">
                  <c:v>2.3873027514611702</c:v>
                </c:pt>
                <c:pt idx="22">
                  <c:v>2.2567580258894613</c:v>
                </c:pt>
                <c:pt idx="23">
                  <c:v>1.8007123320140843</c:v>
                </c:pt>
                <c:pt idx="24">
                  <c:v>1.4507930785868781</c:v>
                </c:pt>
                <c:pt idx="25">
                  <c:v>1.8972294456573635</c:v>
                </c:pt>
                <c:pt idx="26">
                  <c:v>2.4937334600618732</c:v>
                </c:pt>
                <c:pt idx="27">
                  <c:v>1.6587155963302753</c:v>
                </c:pt>
                <c:pt idx="28">
                  <c:v>1.4891724835974018</c:v>
                </c:pt>
                <c:pt idx="29">
                  <c:v>1.4412548708026496</c:v>
                </c:pt>
                <c:pt idx="30">
                  <c:v>1.9480779769826979</c:v>
                </c:pt>
                <c:pt idx="31">
                  <c:v>1.5003577476992556</c:v>
                </c:pt>
                <c:pt idx="32">
                  <c:v>2.1489589913387062</c:v>
                </c:pt>
                <c:pt idx="33">
                  <c:v>2.0484955891143812</c:v>
                </c:pt>
                <c:pt idx="34">
                  <c:v>1.5251594365407526</c:v>
                </c:pt>
                <c:pt idx="35">
                  <c:v>1.9492116454934567</c:v>
                </c:pt>
                <c:pt idx="37">
                  <c:v>1.4585623574581192</c:v>
                </c:pt>
                <c:pt idx="38">
                  <c:v>1.266867161730725</c:v>
                </c:pt>
                <c:pt idx="41">
                  <c:v>1.7125839763625055</c:v>
                </c:pt>
                <c:pt idx="42">
                  <c:v>2.5989628455641736</c:v>
                </c:pt>
                <c:pt idx="43">
                  <c:v>1.5599740880379087</c:v>
                </c:pt>
                <c:pt idx="44">
                  <c:v>1.748460732506133</c:v>
                </c:pt>
                <c:pt idx="46">
                  <c:v>1.8110997066818981</c:v>
                </c:pt>
                <c:pt idx="47">
                  <c:v>1.8378017873816193</c:v>
                </c:pt>
                <c:pt idx="48">
                  <c:v>1.9463801688608406</c:v>
                </c:pt>
                <c:pt idx="49">
                  <c:v>1.8246883984522801</c:v>
                </c:pt>
                <c:pt idx="50">
                  <c:v>1.3597895956769188</c:v>
                </c:pt>
                <c:pt idx="51">
                  <c:v>1.4644424527135615</c:v>
                </c:pt>
                <c:pt idx="53">
                  <c:v>1.9503982197235885</c:v>
                </c:pt>
                <c:pt idx="54">
                  <c:v>1.5384893989248565</c:v>
                </c:pt>
                <c:pt idx="55">
                  <c:v>1.8142992029160536</c:v>
                </c:pt>
                <c:pt idx="56">
                  <c:v>1.886129303769168</c:v>
                </c:pt>
                <c:pt idx="57">
                  <c:v>2.1890054985274841</c:v>
                </c:pt>
                <c:pt idx="58">
                  <c:v>1.8267906952522612</c:v>
                </c:pt>
                <c:pt idx="59">
                  <c:v>1.5747613997879109</c:v>
                </c:pt>
                <c:pt idx="60">
                  <c:v>2.5425804602889857</c:v>
                </c:pt>
                <c:pt idx="63">
                  <c:v>2.1549333772988204</c:v>
                </c:pt>
                <c:pt idx="64">
                  <c:v>2.0675695425537097</c:v>
                </c:pt>
                <c:pt idx="65">
                  <c:v>2.1672527554037604</c:v>
                </c:pt>
                <c:pt idx="67">
                  <c:v>1.5016612697374667</c:v>
                </c:pt>
                <c:pt idx="68">
                  <c:v>1.5703885586284139</c:v>
                </c:pt>
                <c:pt idx="70">
                  <c:v>1.805867871373823</c:v>
                </c:pt>
                <c:pt idx="72">
                  <c:v>1.8794558280985143</c:v>
                </c:pt>
                <c:pt idx="73">
                  <c:v>1.4339684538580795</c:v>
                </c:pt>
                <c:pt idx="74">
                  <c:v>1.8242860211717249</c:v>
                </c:pt>
                <c:pt idx="75">
                  <c:v>1.3558627705390376</c:v>
                </c:pt>
                <c:pt idx="78">
                  <c:v>1.5838054046707151</c:v>
                </c:pt>
                <c:pt idx="79">
                  <c:v>1.6813577263298813</c:v>
                </c:pt>
                <c:pt idx="80">
                  <c:v>1.5267749030073887</c:v>
                </c:pt>
                <c:pt idx="82">
                  <c:v>1.6011231218064386</c:v>
                </c:pt>
                <c:pt idx="83">
                  <c:v>1.4836111544754933</c:v>
                </c:pt>
                <c:pt idx="85">
                  <c:v>2.1409603756726994</c:v>
                </c:pt>
                <c:pt idx="86">
                  <c:v>1.9595984299637963</c:v>
                </c:pt>
                <c:pt idx="88">
                  <c:v>1.6902616114382658</c:v>
                </c:pt>
                <c:pt idx="89">
                  <c:v>1.71223979410146</c:v>
                </c:pt>
                <c:pt idx="90">
                  <c:v>2.3353802686963041</c:v>
                </c:pt>
                <c:pt idx="91">
                  <c:v>1.9446891231054277</c:v>
                </c:pt>
                <c:pt idx="92">
                  <c:v>1.2305270468843277</c:v>
                </c:pt>
                <c:pt idx="93">
                  <c:v>1.2494361822259046</c:v>
                </c:pt>
                <c:pt idx="95">
                  <c:v>1.1847584422848354</c:v>
                </c:pt>
                <c:pt idx="96">
                  <c:v>1.442249503472361</c:v>
                </c:pt>
                <c:pt idx="98">
                  <c:v>1.8239634118890173</c:v>
                </c:pt>
                <c:pt idx="99">
                  <c:v>1.4949086864044201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3F-4544-8D84-1EDBCA9F5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730367"/>
        <c:axId val="1048473871"/>
      </c:scatterChart>
      <c:valAx>
        <c:axId val="10617303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73871"/>
        <c:crosses val="autoZero"/>
        <c:crossBetween val="midCat"/>
      </c:valAx>
      <c:valAx>
        <c:axId val="1048473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1730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47832.4</c:v>
                </c:pt>
                <c:pt idx="1">
                  <c:v>80743.600000000006</c:v>
                </c:pt>
                <c:pt idx="2">
                  <c:v>56470.2</c:v>
                </c:pt>
                <c:pt idx="3">
                  <c:v>80804.2</c:v>
                </c:pt>
                <c:pt idx="4">
                  <c:v>74601.399999999994</c:v>
                </c:pt>
                <c:pt idx="5">
                  <c:v>64022.6</c:v>
                </c:pt>
                <c:pt idx="6">
                  <c:v>50546.400000000001</c:v>
                </c:pt>
                <c:pt idx="7">
                  <c:v>52833.8</c:v>
                </c:pt>
                <c:pt idx="8">
                  <c:v>72350</c:v>
                </c:pt>
                <c:pt idx="9">
                  <c:v>54739.6</c:v>
                </c:pt>
                <c:pt idx="10">
                  <c:v>66764</c:v>
                </c:pt>
                <c:pt idx="11">
                  <c:v>60853.599999999999</c:v>
                </c:pt>
                <c:pt idx="12">
                  <c:v>53901.4</c:v>
                </c:pt>
                <c:pt idx="13">
                  <c:v>54901.4</c:v>
                </c:pt>
                <c:pt idx="14">
                  <c:v>46070.8</c:v>
                </c:pt>
                <c:pt idx="15">
                  <c:v>46377</c:v>
                </c:pt>
                <c:pt idx="16">
                  <c:v>55331.6</c:v>
                </c:pt>
                <c:pt idx="17">
                  <c:v>75194.8</c:v>
                </c:pt>
                <c:pt idx="18">
                  <c:v>59766.2</c:v>
                </c:pt>
                <c:pt idx="19">
                  <c:v>30840.6</c:v>
                </c:pt>
                <c:pt idx="20">
                  <c:v>46791.6</c:v>
                </c:pt>
                <c:pt idx="21">
                  <c:v>52955</c:v>
                </c:pt>
                <c:pt idx="22">
                  <c:v>50830.2</c:v>
                </c:pt>
                <c:pt idx="23">
                  <c:v>65750.2</c:v>
                </c:pt>
                <c:pt idx="24">
                  <c:v>47408.2</c:v>
                </c:pt>
                <c:pt idx="25">
                  <c:v>43507.199999999997</c:v>
                </c:pt>
                <c:pt idx="26">
                  <c:v>43489.599999999999</c:v>
                </c:pt>
                <c:pt idx="27">
                  <c:v>71360</c:v>
                </c:pt>
                <c:pt idx="28">
                  <c:v>61682</c:v>
                </c:pt>
                <c:pt idx="29">
                  <c:v>82501.8</c:v>
                </c:pt>
                <c:pt idx="30">
                  <c:v>63996.6</c:v>
                </c:pt>
                <c:pt idx="31">
                  <c:v>60109.599999999999</c:v>
                </c:pt>
                <c:pt idx="32">
                  <c:v>46428.800000000003</c:v>
                </c:pt>
                <c:pt idx="33">
                  <c:v>66191</c:v>
                </c:pt>
                <c:pt idx="34">
                  <c:v>50993.599999999999</c:v>
                </c:pt>
                <c:pt idx="35">
                  <c:v>57664.4</c:v>
                </c:pt>
                <c:pt idx="36">
                  <c:v>48090.400000000001</c:v>
                </c:pt>
                <c:pt idx="37">
                  <c:v>58967.199999999997</c:v>
                </c:pt>
                <c:pt idx="38">
                  <c:v>44789.4</c:v>
                </c:pt>
                <c:pt idx="39">
                  <c:v>100401.60000000001</c:v>
                </c:pt>
                <c:pt idx="40">
                  <c:v>61862.400000000001</c:v>
                </c:pt>
                <c:pt idx="41">
                  <c:v>74475.8</c:v>
                </c:pt>
                <c:pt idx="42">
                  <c:v>49020.4</c:v>
                </c:pt>
                <c:pt idx="43">
                  <c:v>89093.6</c:v>
                </c:pt>
                <c:pt idx="44">
                  <c:v>78291.199999999997</c:v>
                </c:pt>
                <c:pt idx="45">
                  <c:v>81648.600000000006</c:v>
                </c:pt>
                <c:pt idx="46">
                  <c:v>46048.800000000003</c:v>
                </c:pt>
                <c:pt idx="47">
                  <c:v>65166.2</c:v>
                </c:pt>
                <c:pt idx="48">
                  <c:v>62024.6</c:v>
                </c:pt>
                <c:pt idx="49">
                  <c:v>69969.600000000006</c:v>
                </c:pt>
                <c:pt idx="50">
                  <c:v>89477</c:v>
                </c:pt>
                <c:pt idx="51">
                  <c:v>66045.2</c:v>
                </c:pt>
                <c:pt idx="52">
                  <c:v>62341.4</c:v>
                </c:pt>
                <c:pt idx="53">
                  <c:v>65554</c:v>
                </c:pt>
                <c:pt idx="54">
                  <c:v>89451.199999999997</c:v>
                </c:pt>
                <c:pt idx="55">
                  <c:v>72523.199999999997</c:v>
                </c:pt>
                <c:pt idx="56">
                  <c:v>59697.8</c:v>
                </c:pt>
                <c:pt idx="57">
                  <c:v>49751</c:v>
                </c:pt>
                <c:pt idx="58">
                  <c:v>61741.2</c:v>
                </c:pt>
                <c:pt idx="59">
                  <c:v>46966.8</c:v>
                </c:pt>
                <c:pt idx="60">
                  <c:v>49404.6</c:v>
                </c:pt>
                <c:pt idx="61">
                  <c:v>59529</c:v>
                </c:pt>
                <c:pt idx="62">
                  <c:v>71590.8</c:v>
                </c:pt>
                <c:pt idx="63">
                  <c:v>40104</c:v>
                </c:pt>
                <c:pt idx="64">
                  <c:v>41255.4</c:v>
                </c:pt>
                <c:pt idx="65">
                  <c:v>60561.8</c:v>
                </c:pt>
                <c:pt idx="66">
                  <c:v>70357.399999999994</c:v>
                </c:pt>
                <c:pt idx="67">
                  <c:v>95106</c:v>
                </c:pt>
                <c:pt idx="68">
                  <c:v>52650.2</c:v>
                </c:pt>
                <c:pt idx="69">
                  <c:v>45995.6</c:v>
                </c:pt>
                <c:pt idx="70">
                  <c:v>38022.800000000003</c:v>
                </c:pt>
                <c:pt idx="71">
                  <c:v>67381.8</c:v>
                </c:pt>
                <c:pt idx="72">
                  <c:v>31924.799999999999</c:v>
                </c:pt>
                <c:pt idx="73">
                  <c:v>75275.199999999997</c:v>
                </c:pt>
                <c:pt idx="74">
                  <c:v>66862.600000000006</c:v>
                </c:pt>
                <c:pt idx="75">
                  <c:v>66503.199999999997</c:v>
                </c:pt>
                <c:pt idx="76">
                  <c:v>50679.199999999997</c:v>
                </c:pt>
                <c:pt idx="77">
                  <c:v>69002.8</c:v>
                </c:pt>
                <c:pt idx="78">
                  <c:v>41061.199999999997</c:v>
                </c:pt>
                <c:pt idx="79">
                  <c:v>50954</c:v>
                </c:pt>
                <c:pt idx="80">
                  <c:v>80813.600000000006</c:v>
                </c:pt>
                <c:pt idx="81">
                  <c:v>47706.400000000001</c:v>
                </c:pt>
                <c:pt idx="82">
                  <c:v>58879.4</c:v>
                </c:pt>
                <c:pt idx="83">
                  <c:v>34072.800000000003</c:v>
                </c:pt>
                <c:pt idx="84">
                  <c:v>67346.2</c:v>
                </c:pt>
                <c:pt idx="85">
                  <c:v>47553.8</c:v>
                </c:pt>
                <c:pt idx="86">
                  <c:v>50361.4</c:v>
                </c:pt>
                <c:pt idx="87">
                  <c:v>57626.8</c:v>
                </c:pt>
                <c:pt idx="88">
                  <c:v>66393.600000000006</c:v>
                </c:pt>
                <c:pt idx="89">
                  <c:v>49344</c:v>
                </c:pt>
                <c:pt idx="90">
                  <c:v>35495.4</c:v>
                </c:pt>
                <c:pt idx="91">
                  <c:v>55804.6</c:v>
                </c:pt>
                <c:pt idx="92">
                  <c:v>70727.8</c:v>
                </c:pt>
                <c:pt idx="93">
                  <c:v>61301.4</c:v>
                </c:pt>
                <c:pt idx="94">
                  <c:v>50634</c:v>
                </c:pt>
                <c:pt idx="95">
                  <c:v>73201</c:v>
                </c:pt>
                <c:pt idx="96">
                  <c:v>77073.2</c:v>
                </c:pt>
                <c:pt idx="97">
                  <c:v>65967</c:v>
                </c:pt>
                <c:pt idx="98">
                  <c:v>74169</c:v>
                </c:pt>
                <c:pt idx="99">
                  <c:v>64744.2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1.9036887130898721</c:v>
                </c:pt>
                <c:pt idx="1">
                  <c:v>1.3920607949112993</c:v>
                </c:pt>
                <c:pt idx="2">
                  <c:v>2.148000184167933</c:v>
                </c:pt>
                <c:pt idx="3">
                  <c:v>1.0538932382227657</c:v>
                </c:pt>
                <c:pt idx="4">
                  <c:v>1.4556831373137771</c:v>
                </c:pt>
                <c:pt idx="5">
                  <c:v>2.1173929206249045</c:v>
                </c:pt>
                <c:pt idx="6">
                  <c:v>1.1936359463779813</c:v>
                </c:pt>
                <c:pt idx="7">
                  <c:v>1.0098648970923916</c:v>
                </c:pt>
                <c:pt idx="8">
                  <c:v>1.2647684865238424</c:v>
                </c:pt>
                <c:pt idx="9">
                  <c:v>1.827762716570819</c:v>
                </c:pt>
                <c:pt idx="10">
                  <c:v>1.5031603858366784</c:v>
                </c:pt>
                <c:pt idx="11">
                  <c:v>1.5003549502412348</c:v>
                </c:pt>
                <c:pt idx="12">
                  <c:v>1.9127518023650592</c:v>
                </c:pt>
                <c:pt idx="13">
                  <c:v>2.5218482588786442</c:v>
                </c:pt>
                <c:pt idx="14">
                  <c:v>2.3188223343202199</c:v>
                </c:pt>
                <c:pt idx="15">
                  <c:v>1.0791556159303102</c:v>
                </c:pt>
                <c:pt idx="16">
                  <c:v>2.3651764995048037</c:v>
                </c:pt>
                <c:pt idx="17">
                  <c:v>1.1129094033098033</c:v>
                </c:pt>
                <c:pt idx="18">
                  <c:v>1.4754493342390851</c:v>
                </c:pt>
                <c:pt idx="19">
                  <c:v>1.7582018508070532</c:v>
                </c:pt>
                <c:pt idx="20">
                  <c:v>1.5782533617144958</c:v>
                </c:pt>
                <c:pt idx="21">
                  <c:v>2.4150693985459353</c:v>
                </c:pt>
                <c:pt idx="22">
                  <c:v>2.3192314804978142</c:v>
                </c:pt>
                <c:pt idx="23">
                  <c:v>1.7033408263396919</c:v>
                </c:pt>
                <c:pt idx="24">
                  <c:v>1.4486734362409879</c:v>
                </c:pt>
                <c:pt idx="25">
                  <c:v>1.8902848264195353</c:v>
                </c:pt>
                <c:pt idx="26">
                  <c:v>2.4603583385453076</c:v>
                </c:pt>
                <c:pt idx="27">
                  <c:v>1.7665779147982064</c:v>
                </c:pt>
                <c:pt idx="28">
                  <c:v>1.4412956778314581</c:v>
                </c:pt>
                <c:pt idx="29">
                  <c:v>1.4069026372757927</c:v>
                </c:pt>
                <c:pt idx="30">
                  <c:v>1.9440720288265314</c:v>
                </c:pt>
                <c:pt idx="31">
                  <c:v>1.4421822803678614</c:v>
                </c:pt>
                <c:pt idx="32">
                  <c:v>2.1814692604590253</c:v>
                </c:pt>
                <c:pt idx="33">
                  <c:v>2.0501427686543487</c:v>
                </c:pt>
                <c:pt idx="34">
                  <c:v>1.4443381130181043</c:v>
                </c:pt>
                <c:pt idx="35">
                  <c:v>1.9816212429159066</c:v>
                </c:pt>
                <c:pt idx="36">
                  <c:v>1.2518714753880191</c:v>
                </c:pt>
                <c:pt idx="37">
                  <c:v>1.4392068811135683</c:v>
                </c:pt>
                <c:pt idx="38">
                  <c:v>1.2826249067859805</c:v>
                </c:pt>
                <c:pt idx="39">
                  <c:v>1.351223486478303</c:v>
                </c:pt>
                <c:pt idx="40">
                  <c:v>1.1043703445065176</c:v>
                </c:pt>
                <c:pt idx="41">
                  <c:v>1.721136261711858</c:v>
                </c:pt>
                <c:pt idx="42">
                  <c:v>2.47356202723764</c:v>
                </c:pt>
                <c:pt idx="43">
                  <c:v>1.545038027422845</c:v>
                </c:pt>
                <c:pt idx="44">
                  <c:v>1.7579753535518681</c:v>
                </c:pt>
                <c:pt idx="45">
                  <c:v>1.1014640789921688</c:v>
                </c:pt>
                <c:pt idx="46">
                  <c:v>1.8102317541390871</c:v>
                </c:pt>
                <c:pt idx="47">
                  <c:v>1.901982929801032</c:v>
                </c:pt>
                <c:pt idx="48">
                  <c:v>1.9765222186035865</c:v>
                </c:pt>
                <c:pt idx="49">
                  <c:v>1.888505865404404</c:v>
                </c:pt>
                <c:pt idx="50">
                  <c:v>1.3500005588028208</c:v>
                </c:pt>
                <c:pt idx="51">
                  <c:v>1.4408162894502554</c:v>
                </c:pt>
                <c:pt idx="52">
                  <c:v>1.2823099898301931</c:v>
                </c:pt>
                <c:pt idx="53">
                  <c:v>1.8513134209964304</c:v>
                </c:pt>
                <c:pt idx="54">
                  <c:v>1.5512368755254262</c:v>
                </c:pt>
                <c:pt idx="55">
                  <c:v>1.7565827211154501</c:v>
                </c:pt>
                <c:pt idx="56">
                  <c:v>1.9229686856132051</c:v>
                </c:pt>
                <c:pt idx="57">
                  <c:v>2.0300295471447809</c:v>
                </c:pt>
                <c:pt idx="58">
                  <c:v>1.8226889014142906</c:v>
                </c:pt>
                <c:pt idx="59">
                  <c:v>1.5686825587436231</c:v>
                </c:pt>
                <c:pt idx="60">
                  <c:v>2.5624941807038213</c:v>
                </c:pt>
                <c:pt idx="61">
                  <c:v>1.0942901778964875</c:v>
                </c:pt>
                <c:pt idx="62">
                  <c:v>1.1414874536951676</c:v>
                </c:pt>
                <c:pt idx="63">
                  <c:v>2.1070217434669858</c:v>
                </c:pt>
                <c:pt idx="64">
                  <c:v>1.9303170009259394</c:v>
                </c:pt>
                <c:pt idx="65">
                  <c:v>2.1227902737369098</c:v>
                </c:pt>
                <c:pt idx="66">
                  <c:v>1.2043935676986359</c:v>
                </c:pt>
                <c:pt idx="67">
                  <c:v>1.4501713877147604</c:v>
                </c:pt>
                <c:pt idx="68">
                  <c:v>1.5074206745653389</c:v>
                </c:pt>
                <c:pt idx="69">
                  <c:v>1.0627320874170574</c:v>
                </c:pt>
                <c:pt idx="70">
                  <c:v>1.9126418885510796</c:v>
                </c:pt>
                <c:pt idx="71">
                  <c:v>1.0553740030690779</c:v>
                </c:pt>
                <c:pt idx="72">
                  <c:v>1.8882498872350022</c:v>
                </c:pt>
                <c:pt idx="73">
                  <c:v>1.5062198439858014</c:v>
                </c:pt>
                <c:pt idx="74">
                  <c:v>1.8296476655110627</c:v>
                </c:pt>
                <c:pt idx="75">
                  <c:v>1.3401911486966041</c:v>
                </c:pt>
                <c:pt idx="76">
                  <c:v>1.038276058027751</c:v>
                </c:pt>
                <c:pt idx="77">
                  <c:v>1.260586526923545</c:v>
                </c:pt>
                <c:pt idx="78">
                  <c:v>1.589188820589754</c:v>
                </c:pt>
                <c:pt idx="79">
                  <c:v>1.7009459512501472</c:v>
                </c:pt>
                <c:pt idx="80">
                  <c:v>1.5290619400694931</c:v>
                </c:pt>
                <c:pt idx="81">
                  <c:v>1.1842645850451932</c:v>
                </c:pt>
                <c:pt idx="82">
                  <c:v>1.6033621266521059</c:v>
                </c:pt>
                <c:pt idx="83">
                  <c:v>1.6193855509379915</c:v>
                </c:pt>
                <c:pt idx="84">
                  <c:v>1.027912488009717</c:v>
                </c:pt>
                <c:pt idx="85">
                  <c:v>2.1590072717637705</c:v>
                </c:pt>
                <c:pt idx="86">
                  <c:v>1.9242912230398679</c:v>
                </c:pt>
                <c:pt idx="87">
                  <c:v>1.1372139351829356</c:v>
                </c:pt>
                <c:pt idx="88">
                  <c:v>1.7051944765760554</c:v>
                </c:pt>
                <c:pt idx="89">
                  <c:v>1.6708009079118029</c:v>
                </c:pt>
                <c:pt idx="90">
                  <c:v>2.3739977574558955</c:v>
                </c:pt>
                <c:pt idx="91">
                  <c:v>1.8325550223458282</c:v>
                </c:pt>
                <c:pt idx="92">
                  <c:v>1.2124086992667664</c:v>
                </c:pt>
                <c:pt idx="93">
                  <c:v>1.2742286473065867</c:v>
                </c:pt>
                <c:pt idx="94">
                  <c:v>1.3279811984042342</c:v>
                </c:pt>
                <c:pt idx="95">
                  <c:v>1.0939604650209696</c:v>
                </c:pt>
                <c:pt idx="96">
                  <c:v>1.4031076950223944</c:v>
                </c:pt>
                <c:pt idx="97">
                  <c:v>1.1822274773750512</c:v>
                </c:pt>
                <c:pt idx="98">
                  <c:v>1.8630155455783413</c:v>
                </c:pt>
                <c:pt idx="99">
                  <c:v>1.4755916360075498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19-44E7-9D8C-FB7CC2BC6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284927"/>
        <c:axId val="1048451823"/>
      </c:scatterChart>
      <c:valAx>
        <c:axId val="10512849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51823"/>
        <c:crosses val="autoZero"/>
        <c:crossBetween val="midCat"/>
      </c:valAx>
      <c:valAx>
        <c:axId val="104845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28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7">
                  <c:v>52833.8</c:v>
                </c:pt>
                <c:pt idx="19">
                  <c:v>30840.6</c:v>
                </c:pt>
                <c:pt idx="20">
                  <c:v>46791.6</c:v>
                </c:pt>
                <c:pt idx="23">
                  <c:v>65750.2</c:v>
                </c:pt>
                <c:pt idx="25">
                  <c:v>43507.199999999997</c:v>
                </c:pt>
                <c:pt idx="34">
                  <c:v>50993.599999999999</c:v>
                </c:pt>
                <c:pt idx="36">
                  <c:v>48090.400000000001</c:v>
                </c:pt>
                <c:pt idx="38">
                  <c:v>44789.4</c:v>
                </c:pt>
                <c:pt idx="52">
                  <c:v>62341.4</c:v>
                </c:pt>
                <c:pt idx="57">
                  <c:v>49751</c:v>
                </c:pt>
                <c:pt idx="59">
                  <c:v>46966.8</c:v>
                </c:pt>
                <c:pt idx="69">
                  <c:v>45995.6</c:v>
                </c:pt>
                <c:pt idx="79">
                  <c:v>50954</c:v>
                </c:pt>
                <c:pt idx="83">
                  <c:v>34072.800000000003</c:v>
                </c:pt>
                <c:pt idx="94">
                  <c:v>50634</c:v>
                </c:pt>
                <c:pt idx="97">
                  <c:v>65967</c:v>
                </c:pt>
              </c:numCache>
            </c:numRef>
          </c:xVal>
          <c:yVal>
            <c:numRef>
              <c:f>State058!$AA$9:$AA$101</c:f>
              <c:numCache>
                <c:formatCode>General</c:formatCode>
                <c:ptCount val="93"/>
                <c:pt idx="0">
                  <c:v>1.0098648970923916</c:v>
                </c:pt>
                <c:pt idx="12">
                  <c:v>1.7582018508070532</c:v>
                </c:pt>
                <c:pt idx="13">
                  <c:v>1.5782533617144958</c:v>
                </c:pt>
                <c:pt idx="16">
                  <c:v>1.7033408263396919</c:v>
                </c:pt>
                <c:pt idx="18">
                  <c:v>1.8902848264195353</c:v>
                </c:pt>
                <c:pt idx="27">
                  <c:v>1.4443381130181043</c:v>
                </c:pt>
                <c:pt idx="29">
                  <c:v>1.2518714753880191</c:v>
                </c:pt>
                <c:pt idx="31">
                  <c:v>1.2826249067859805</c:v>
                </c:pt>
                <c:pt idx="45">
                  <c:v>1.2823099898301931</c:v>
                </c:pt>
                <c:pt idx="50">
                  <c:v>2.0300295471447809</c:v>
                </c:pt>
                <c:pt idx="52">
                  <c:v>1.5686825587436231</c:v>
                </c:pt>
                <c:pt idx="62">
                  <c:v>1.0627320874170574</c:v>
                </c:pt>
                <c:pt idx="72">
                  <c:v>1.7009459512501472</c:v>
                </c:pt>
                <c:pt idx="76">
                  <c:v>1.6193855509379915</c:v>
                </c:pt>
                <c:pt idx="87">
                  <c:v>1.3279811984042342</c:v>
                </c:pt>
                <c:pt idx="90">
                  <c:v>1.1822274773750512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8C-4BCA-AD92-9CCB797E28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80743.600000000006</c:v>
                </c:pt>
                <c:pt idx="3">
                  <c:v>80804.2</c:v>
                </c:pt>
                <c:pt idx="4">
                  <c:v>74601.399999999994</c:v>
                </c:pt>
                <c:pt idx="8">
                  <c:v>72350</c:v>
                </c:pt>
                <c:pt idx="9">
                  <c:v>54739.6</c:v>
                </c:pt>
                <c:pt idx="10">
                  <c:v>66764</c:v>
                </c:pt>
                <c:pt idx="17">
                  <c:v>75194.8</c:v>
                </c:pt>
                <c:pt idx="18">
                  <c:v>59766.2</c:v>
                </c:pt>
                <c:pt idx="27">
                  <c:v>71360</c:v>
                </c:pt>
                <c:pt idx="28">
                  <c:v>61682</c:v>
                </c:pt>
                <c:pt idx="29">
                  <c:v>82501.8</c:v>
                </c:pt>
                <c:pt idx="37">
                  <c:v>58967.199999999997</c:v>
                </c:pt>
                <c:pt idx="39">
                  <c:v>100401.60000000001</c:v>
                </c:pt>
                <c:pt idx="40">
                  <c:v>61862.400000000001</c:v>
                </c:pt>
                <c:pt idx="41">
                  <c:v>74475.8</c:v>
                </c:pt>
                <c:pt idx="43">
                  <c:v>89093.6</c:v>
                </c:pt>
                <c:pt idx="45">
                  <c:v>81648.600000000006</c:v>
                </c:pt>
                <c:pt idx="50">
                  <c:v>89477</c:v>
                </c:pt>
                <c:pt idx="51">
                  <c:v>66045.2</c:v>
                </c:pt>
                <c:pt idx="55">
                  <c:v>72523.199999999997</c:v>
                </c:pt>
                <c:pt idx="58">
                  <c:v>61741.2</c:v>
                </c:pt>
                <c:pt idx="62">
                  <c:v>71590.8</c:v>
                </c:pt>
                <c:pt idx="66">
                  <c:v>70357.399999999994</c:v>
                </c:pt>
                <c:pt idx="67">
                  <c:v>95106</c:v>
                </c:pt>
                <c:pt idx="68">
                  <c:v>52650.2</c:v>
                </c:pt>
                <c:pt idx="71">
                  <c:v>67381.8</c:v>
                </c:pt>
                <c:pt idx="75">
                  <c:v>66503.199999999997</c:v>
                </c:pt>
                <c:pt idx="77">
                  <c:v>69002.8</c:v>
                </c:pt>
                <c:pt idx="84">
                  <c:v>67346.2</c:v>
                </c:pt>
                <c:pt idx="87">
                  <c:v>57626.8</c:v>
                </c:pt>
                <c:pt idx="88">
                  <c:v>66393.600000000006</c:v>
                </c:pt>
                <c:pt idx="92">
                  <c:v>70727.8</c:v>
                </c:pt>
                <c:pt idx="93">
                  <c:v>61301.4</c:v>
                </c:pt>
                <c:pt idx="95">
                  <c:v>73201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1.3920607949112993</c:v>
                </c:pt>
                <c:pt idx="3">
                  <c:v>1.0538932382227657</c:v>
                </c:pt>
                <c:pt idx="4">
                  <c:v>1.4556831373137771</c:v>
                </c:pt>
                <c:pt idx="8">
                  <c:v>1.2647684865238424</c:v>
                </c:pt>
                <c:pt idx="9">
                  <c:v>1.827762716570819</c:v>
                </c:pt>
                <c:pt idx="10">
                  <c:v>1.5031603858366784</c:v>
                </c:pt>
                <c:pt idx="17">
                  <c:v>1.1129094033098033</c:v>
                </c:pt>
                <c:pt idx="18">
                  <c:v>1.4754493342390851</c:v>
                </c:pt>
                <c:pt idx="27">
                  <c:v>1.7665779147982064</c:v>
                </c:pt>
                <c:pt idx="28">
                  <c:v>1.4412956778314581</c:v>
                </c:pt>
                <c:pt idx="29">
                  <c:v>1.4069026372757927</c:v>
                </c:pt>
                <c:pt idx="37">
                  <c:v>1.4392068811135683</c:v>
                </c:pt>
                <c:pt idx="39">
                  <c:v>1.351223486478303</c:v>
                </c:pt>
                <c:pt idx="40">
                  <c:v>1.1043703445065176</c:v>
                </c:pt>
                <c:pt idx="41">
                  <c:v>1.721136261711858</c:v>
                </c:pt>
                <c:pt idx="43">
                  <c:v>1.545038027422845</c:v>
                </c:pt>
                <c:pt idx="45">
                  <c:v>1.1014640789921688</c:v>
                </c:pt>
                <c:pt idx="50">
                  <c:v>1.3500005588028208</c:v>
                </c:pt>
                <c:pt idx="51">
                  <c:v>1.4408162894502554</c:v>
                </c:pt>
                <c:pt idx="55">
                  <c:v>1.7565827211154501</c:v>
                </c:pt>
                <c:pt idx="58">
                  <c:v>1.8226889014142906</c:v>
                </c:pt>
                <c:pt idx="62">
                  <c:v>1.1414874536951676</c:v>
                </c:pt>
                <c:pt idx="66">
                  <c:v>1.2043935676986359</c:v>
                </c:pt>
                <c:pt idx="67">
                  <c:v>1.4501713877147604</c:v>
                </c:pt>
                <c:pt idx="68">
                  <c:v>1.5074206745653389</c:v>
                </c:pt>
                <c:pt idx="71">
                  <c:v>1.0553740030690779</c:v>
                </c:pt>
                <c:pt idx="75">
                  <c:v>1.3401911486966041</c:v>
                </c:pt>
                <c:pt idx="77">
                  <c:v>1.260586526923545</c:v>
                </c:pt>
                <c:pt idx="84">
                  <c:v>1.027912488009717</c:v>
                </c:pt>
                <c:pt idx="87">
                  <c:v>1.1372139351829356</c:v>
                </c:pt>
                <c:pt idx="88">
                  <c:v>1.7051944765760554</c:v>
                </c:pt>
                <c:pt idx="92">
                  <c:v>1.2124086992667664</c:v>
                </c:pt>
                <c:pt idx="93">
                  <c:v>1.2742286473065867</c:v>
                </c:pt>
                <c:pt idx="95">
                  <c:v>1.0939604650209696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8C-4BCA-AD92-9CCB797E28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47832.4</c:v>
                </c:pt>
                <c:pt idx="2">
                  <c:v>56470.2</c:v>
                </c:pt>
                <c:pt idx="6">
                  <c:v>50546.400000000001</c:v>
                </c:pt>
                <c:pt idx="11">
                  <c:v>60853.599999999999</c:v>
                </c:pt>
                <c:pt idx="12">
                  <c:v>53901.4</c:v>
                </c:pt>
                <c:pt idx="14">
                  <c:v>46070.8</c:v>
                </c:pt>
                <c:pt idx="15">
                  <c:v>46377</c:v>
                </c:pt>
                <c:pt idx="16">
                  <c:v>55331.6</c:v>
                </c:pt>
                <c:pt idx="21">
                  <c:v>52955</c:v>
                </c:pt>
                <c:pt idx="22">
                  <c:v>50830.2</c:v>
                </c:pt>
                <c:pt idx="24">
                  <c:v>47408.2</c:v>
                </c:pt>
                <c:pt idx="26">
                  <c:v>43489.599999999999</c:v>
                </c:pt>
                <c:pt idx="31">
                  <c:v>60109.599999999999</c:v>
                </c:pt>
                <c:pt idx="32">
                  <c:v>46428.800000000003</c:v>
                </c:pt>
                <c:pt idx="33">
                  <c:v>66191</c:v>
                </c:pt>
                <c:pt idx="35">
                  <c:v>57664.4</c:v>
                </c:pt>
                <c:pt idx="42">
                  <c:v>49020.4</c:v>
                </c:pt>
                <c:pt idx="46">
                  <c:v>46048.800000000003</c:v>
                </c:pt>
                <c:pt idx="47">
                  <c:v>65166.2</c:v>
                </c:pt>
                <c:pt idx="48">
                  <c:v>62024.6</c:v>
                </c:pt>
                <c:pt idx="60">
                  <c:v>49404.6</c:v>
                </c:pt>
                <c:pt idx="61">
                  <c:v>59529</c:v>
                </c:pt>
                <c:pt idx="63">
                  <c:v>40104</c:v>
                </c:pt>
                <c:pt idx="64">
                  <c:v>41255.4</c:v>
                </c:pt>
                <c:pt idx="70">
                  <c:v>38022.800000000003</c:v>
                </c:pt>
                <c:pt idx="72">
                  <c:v>31924.799999999999</c:v>
                </c:pt>
                <c:pt idx="76">
                  <c:v>50679.199999999997</c:v>
                </c:pt>
                <c:pt idx="78">
                  <c:v>41061.199999999997</c:v>
                </c:pt>
                <c:pt idx="81">
                  <c:v>47706.400000000001</c:v>
                </c:pt>
                <c:pt idx="85">
                  <c:v>47553.8</c:v>
                </c:pt>
                <c:pt idx="86">
                  <c:v>50361.4</c:v>
                </c:pt>
                <c:pt idx="89">
                  <c:v>49344</c:v>
                </c:pt>
                <c:pt idx="90">
                  <c:v>35495.4</c:v>
                </c:pt>
                <c:pt idx="91">
                  <c:v>55804.6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1.9036887130898721</c:v>
                </c:pt>
                <c:pt idx="2">
                  <c:v>2.148000184167933</c:v>
                </c:pt>
                <c:pt idx="6">
                  <c:v>1.1936359463779813</c:v>
                </c:pt>
                <c:pt idx="11">
                  <c:v>1.5003549502412348</c:v>
                </c:pt>
                <c:pt idx="12">
                  <c:v>1.9127518023650592</c:v>
                </c:pt>
                <c:pt idx="14">
                  <c:v>2.3188223343202199</c:v>
                </c:pt>
                <c:pt idx="15">
                  <c:v>1.0791556159303102</c:v>
                </c:pt>
                <c:pt idx="16">
                  <c:v>2.3651764995048037</c:v>
                </c:pt>
                <c:pt idx="21">
                  <c:v>2.4150693985459353</c:v>
                </c:pt>
                <c:pt idx="22">
                  <c:v>2.3192314804978142</c:v>
                </c:pt>
                <c:pt idx="24">
                  <c:v>1.4486734362409879</c:v>
                </c:pt>
                <c:pt idx="26">
                  <c:v>2.4603583385453076</c:v>
                </c:pt>
                <c:pt idx="31">
                  <c:v>1.4421822803678614</c:v>
                </c:pt>
                <c:pt idx="32">
                  <c:v>2.1814692604590253</c:v>
                </c:pt>
                <c:pt idx="33">
                  <c:v>2.0501427686543487</c:v>
                </c:pt>
                <c:pt idx="35">
                  <c:v>1.9816212429159066</c:v>
                </c:pt>
                <c:pt idx="42">
                  <c:v>2.47356202723764</c:v>
                </c:pt>
                <c:pt idx="46">
                  <c:v>1.8102317541390871</c:v>
                </c:pt>
                <c:pt idx="47">
                  <c:v>1.901982929801032</c:v>
                </c:pt>
                <c:pt idx="48">
                  <c:v>1.9765222186035865</c:v>
                </c:pt>
                <c:pt idx="60">
                  <c:v>2.5624941807038213</c:v>
                </c:pt>
                <c:pt idx="61">
                  <c:v>1.0942901778964875</c:v>
                </c:pt>
                <c:pt idx="63">
                  <c:v>2.1070217434669858</c:v>
                </c:pt>
                <c:pt idx="64">
                  <c:v>1.9303170009259394</c:v>
                </c:pt>
                <c:pt idx="70">
                  <c:v>1.9126418885510796</c:v>
                </c:pt>
                <c:pt idx="72">
                  <c:v>1.8882498872350022</c:v>
                </c:pt>
                <c:pt idx="76">
                  <c:v>1.038276058027751</c:v>
                </c:pt>
                <c:pt idx="78">
                  <c:v>1.589188820589754</c:v>
                </c:pt>
                <c:pt idx="81">
                  <c:v>1.1842645850451932</c:v>
                </c:pt>
                <c:pt idx="85">
                  <c:v>2.1590072717637705</c:v>
                </c:pt>
                <c:pt idx="86">
                  <c:v>1.9242912230398679</c:v>
                </c:pt>
                <c:pt idx="89">
                  <c:v>1.6708009079118029</c:v>
                </c:pt>
                <c:pt idx="90">
                  <c:v>2.3739977574558955</c:v>
                </c:pt>
                <c:pt idx="91">
                  <c:v>1.8325550223458282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8C-4BCA-AD92-9CCB797E28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5">
                  <c:v>64022.6</c:v>
                </c:pt>
                <c:pt idx="13">
                  <c:v>54901.4</c:v>
                </c:pt>
                <c:pt idx="30">
                  <c:v>63996.6</c:v>
                </c:pt>
                <c:pt idx="44">
                  <c:v>78291.199999999997</c:v>
                </c:pt>
                <c:pt idx="49">
                  <c:v>69969.600000000006</c:v>
                </c:pt>
                <c:pt idx="53">
                  <c:v>65554</c:v>
                </c:pt>
                <c:pt idx="54">
                  <c:v>89451.199999999997</c:v>
                </c:pt>
                <c:pt idx="56">
                  <c:v>59697.8</c:v>
                </c:pt>
                <c:pt idx="65">
                  <c:v>60561.8</c:v>
                </c:pt>
                <c:pt idx="73">
                  <c:v>75275.199999999997</c:v>
                </c:pt>
                <c:pt idx="74">
                  <c:v>66862.600000000006</c:v>
                </c:pt>
                <c:pt idx="80">
                  <c:v>80813.600000000006</c:v>
                </c:pt>
                <c:pt idx="82">
                  <c:v>58879.4</c:v>
                </c:pt>
                <c:pt idx="96">
                  <c:v>77073.2</c:v>
                </c:pt>
                <c:pt idx="98">
                  <c:v>74169</c:v>
                </c:pt>
                <c:pt idx="99">
                  <c:v>64744.2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5">
                  <c:v>2.1173929206249045</c:v>
                </c:pt>
                <c:pt idx="13">
                  <c:v>2.5218482588786442</c:v>
                </c:pt>
                <c:pt idx="30">
                  <c:v>1.9440720288265314</c:v>
                </c:pt>
                <c:pt idx="44">
                  <c:v>1.7579753535518681</c:v>
                </c:pt>
                <c:pt idx="49">
                  <c:v>1.888505865404404</c:v>
                </c:pt>
                <c:pt idx="53">
                  <c:v>1.8513134209964304</c:v>
                </c:pt>
                <c:pt idx="54">
                  <c:v>1.5512368755254262</c:v>
                </c:pt>
                <c:pt idx="56">
                  <c:v>1.9229686856132051</c:v>
                </c:pt>
                <c:pt idx="65">
                  <c:v>2.1227902737369098</c:v>
                </c:pt>
                <c:pt idx="73">
                  <c:v>1.5062198439858014</c:v>
                </c:pt>
                <c:pt idx="74">
                  <c:v>1.8296476655110627</c:v>
                </c:pt>
                <c:pt idx="80">
                  <c:v>1.5290619400694931</c:v>
                </c:pt>
                <c:pt idx="82">
                  <c:v>1.6033621266521059</c:v>
                </c:pt>
                <c:pt idx="96">
                  <c:v>1.4031076950223944</c:v>
                </c:pt>
                <c:pt idx="98">
                  <c:v>1.8630155455783413</c:v>
                </c:pt>
                <c:pt idx="99">
                  <c:v>1.4755916360075498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8C-4BCA-AD92-9CCB797E2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269327"/>
        <c:axId val="1048445999"/>
      </c:scatterChart>
      <c:valAx>
        <c:axId val="10512693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45999"/>
        <c:crosses val="autoZero"/>
        <c:crossBetween val="midCat"/>
      </c:valAx>
      <c:valAx>
        <c:axId val="104844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26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3">
                  <c:v>80804.2</c:v>
                </c:pt>
                <c:pt idx="6">
                  <c:v>50546.400000000001</c:v>
                </c:pt>
                <c:pt idx="7">
                  <c:v>52833.8</c:v>
                </c:pt>
                <c:pt idx="8">
                  <c:v>72350</c:v>
                </c:pt>
                <c:pt idx="15">
                  <c:v>46377</c:v>
                </c:pt>
                <c:pt idx="17">
                  <c:v>75194.8</c:v>
                </c:pt>
                <c:pt idx="34">
                  <c:v>50993.599999999999</c:v>
                </c:pt>
                <c:pt idx="36">
                  <c:v>48090.400000000001</c:v>
                </c:pt>
                <c:pt idx="40">
                  <c:v>61862.400000000001</c:v>
                </c:pt>
                <c:pt idx="45">
                  <c:v>81648.600000000006</c:v>
                </c:pt>
                <c:pt idx="50">
                  <c:v>89477</c:v>
                </c:pt>
                <c:pt idx="52">
                  <c:v>62341.4</c:v>
                </c:pt>
                <c:pt idx="61">
                  <c:v>59529</c:v>
                </c:pt>
                <c:pt idx="62">
                  <c:v>71590.8</c:v>
                </c:pt>
                <c:pt idx="69">
                  <c:v>45995.6</c:v>
                </c:pt>
                <c:pt idx="71">
                  <c:v>67381.8</c:v>
                </c:pt>
                <c:pt idx="76">
                  <c:v>50679.199999999997</c:v>
                </c:pt>
                <c:pt idx="77">
                  <c:v>69002.8</c:v>
                </c:pt>
                <c:pt idx="81">
                  <c:v>47706.400000000001</c:v>
                </c:pt>
                <c:pt idx="84">
                  <c:v>67346.2</c:v>
                </c:pt>
                <c:pt idx="87">
                  <c:v>57626.8</c:v>
                </c:pt>
                <c:pt idx="92">
                  <c:v>70727.8</c:v>
                </c:pt>
                <c:pt idx="93">
                  <c:v>61301.4</c:v>
                </c:pt>
                <c:pt idx="95">
                  <c:v>73201</c:v>
                </c:pt>
              </c:numCache>
            </c:numRef>
          </c:xVal>
          <c:yVal>
            <c:numRef>
              <c:f>State058!$AJ$5:$AJ$101</c:f>
              <c:numCache>
                <c:formatCode>General</c:formatCode>
                <c:ptCount val="97"/>
                <c:pt idx="0">
                  <c:v>1.0538932382227657</c:v>
                </c:pt>
                <c:pt idx="3">
                  <c:v>1.1936359463779813</c:v>
                </c:pt>
                <c:pt idx="4">
                  <c:v>1.0098648970923916</c:v>
                </c:pt>
                <c:pt idx="5">
                  <c:v>1.2647684865238424</c:v>
                </c:pt>
                <c:pt idx="12">
                  <c:v>1.0791556159303102</c:v>
                </c:pt>
                <c:pt idx="14">
                  <c:v>1.1129094033098033</c:v>
                </c:pt>
                <c:pt idx="31">
                  <c:v>1.4443381130181043</c:v>
                </c:pt>
                <c:pt idx="33">
                  <c:v>1.2518714753880191</c:v>
                </c:pt>
                <c:pt idx="37">
                  <c:v>1.1043703445065176</c:v>
                </c:pt>
                <c:pt idx="42">
                  <c:v>1.1014640789921688</c:v>
                </c:pt>
                <c:pt idx="47">
                  <c:v>1.3500005588028208</c:v>
                </c:pt>
                <c:pt idx="49">
                  <c:v>1.2823099898301931</c:v>
                </c:pt>
                <c:pt idx="58">
                  <c:v>1.0942901778964875</c:v>
                </c:pt>
                <c:pt idx="59">
                  <c:v>1.1414874536951676</c:v>
                </c:pt>
                <c:pt idx="66">
                  <c:v>1.0627320874170574</c:v>
                </c:pt>
                <c:pt idx="68">
                  <c:v>1.0553740030690779</c:v>
                </c:pt>
                <c:pt idx="73">
                  <c:v>1.038276058027751</c:v>
                </c:pt>
                <c:pt idx="74">
                  <c:v>1.260586526923545</c:v>
                </c:pt>
                <c:pt idx="78">
                  <c:v>1.1842645850451932</c:v>
                </c:pt>
                <c:pt idx="81">
                  <c:v>1.027912488009717</c:v>
                </c:pt>
                <c:pt idx="84">
                  <c:v>1.1372139351829356</c:v>
                </c:pt>
                <c:pt idx="89">
                  <c:v>1.2124086992667664</c:v>
                </c:pt>
                <c:pt idx="90">
                  <c:v>1.2742286473065867</c:v>
                </c:pt>
                <c:pt idx="92">
                  <c:v>1.0939604650209696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B7-4C29-993D-FB24AE686D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47832.4</c:v>
                </c:pt>
                <c:pt idx="1">
                  <c:v>80743.600000000006</c:v>
                </c:pt>
                <c:pt idx="2">
                  <c:v>56470.2</c:v>
                </c:pt>
                <c:pt idx="4">
                  <c:v>74601.399999999994</c:v>
                </c:pt>
                <c:pt idx="5">
                  <c:v>64022.6</c:v>
                </c:pt>
                <c:pt idx="9">
                  <c:v>54739.6</c:v>
                </c:pt>
                <c:pt idx="10">
                  <c:v>66764</c:v>
                </c:pt>
                <c:pt idx="11">
                  <c:v>60853.599999999999</c:v>
                </c:pt>
                <c:pt idx="12">
                  <c:v>53901.4</c:v>
                </c:pt>
                <c:pt idx="13">
                  <c:v>54901.4</c:v>
                </c:pt>
                <c:pt idx="14">
                  <c:v>46070.8</c:v>
                </c:pt>
                <c:pt idx="16">
                  <c:v>55331.6</c:v>
                </c:pt>
                <c:pt idx="18">
                  <c:v>59766.2</c:v>
                </c:pt>
                <c:pt idx="19">
                  <c:v>30840.6</c:v>
                </c:pt>
                <c:pt idx="20">
                  <c:v>46791.6</c:v>
                </c:pt>
                <c:pt idx="21">
                  <c:v>52955</c:v>
                </c:pt>
                <c:pt idx="22">
                  <c:v>50830.2</c:v>
                </c:pt>
                <c:pt idx="23">
                  <c:v>65750.2</c:v>
                </c:pt>
                <c:pt idx="24">
                  <c:v>47408.2</c:v>
                </c:pt>
                <c:pt idx="25">
                  <c:v>43507.199999999997</c:v>
                </c:pt>
                <c:pt idx="26">
                  <c:v>43489.599999999999</c:v>
                </c:pt>
                <c:pt idx="27">
                  <c:v>71360</c:v>
                </c:pt>
                <c:pt idx="28">
                  <c:v>61682</c:v>
                </c:pt>
                <c:pt idx="29">
                  <c:v>82501.8</c:v>
                </c:pt>
                <c:pt idx="30">
                  <c:v>63996.6</c:v>
                </c:pt>
                <c:pt idx="31">
                  <c:v>60109.599999999999</c:v>
                </c:pt>
                <c:pt idx="32">
                  <c:v>46428.800000000003</c:v>
                </c:pt>
                <c:pt idx="33">
                  <c:v>66191</c:v>
                </c:pt>
                <c:pt idx="35">
                  <c:v>57664.4</c:v>
                </c:pt>
                <c:pt idx="37">
                  <c:v>58967.199999999997</c:v>
                </c:pt>
                <c:pt idx="38">
                  <c:v>44789.4</c:v>
                </c:pt>
                <c:pt idx="39">
                  <c:v>100401.60000000001</c:v>
                </c:pt>
                <c:pt idx="41">
                  <c:v>74475.8</c:v>
                </c:pt>
                <c:pt idx="42">
                  <c:v>49020.4</c:v>
                </c:pt>
                <c:pt idx="43">
                  <c:v>89093.6</c:v>
                </c:pt>
                <c:pt idx="44">
                  <c:v>78291.199999999997</c:v>
                </c:pt>
                <c:pt idx="46">
                  <c:v>46048.800000000003</c:v>
                </c:pt>
                <c:pt idx="47">
                  <c:v>65166.2</c:v>
                </c:pt>
                <c:pt idx="48">
                  <c:v>62024.6</c:v>
                </c:pt>
                <c:pt idx="49">
                  <c:v>69969.600000000006</c:v>
                </c:pt>
                <c:pt idx="51">
                  <c:v>66045.2</c:v>
                </c:pt>
                <c:pt idx="53">
                  <c:v>65554</c:v>
                </c:pt>
                <c:pt idx="54">
                  <c:v>89451.199999999997</c:v>
                </c:pt>
                <c:pt idx="55">
                  <c:v>72523.199999999997</c:v>
                </c:pt>
                <c:pt idx="56">
                  <c:v>59697.8</c:v>
                </c:pt>
                <c:pt idx="57">
                  <c:v>49751</c:v>
                </c:pt>
                <c:pt idx="58">
                  <c:v>61741.2</c:v>
                </c:pt>
                <c:pt idx="59">
                  <c:v>46966.8</c:v>
                </c:pt>
                <c:pt idx="60">
                  <c:v>49404.6</c:v>
                </c:pt>
                <c:pt idx="63">
                  <c:v>40104</c:v>
                </c:pt>
                <c:pt idx="64">
                  <c:v>41255.4</c:v>
                </c:pt>
                <c:pt idx="65">
                  <c:v>60561.8</c:v>
                </c:pt>
                <c:pt idx="66">
                  <c:v>70357.399999999994</c:v>
                </c:pt>
                <c:pt idx="67">
                  <c:v>95106</c:v>
                </c:pt>
                <c:pt idx="68">
                  <c:v>52650.2</c:v>
                </c:pt>
                <c:pt idx="70">
                  <c:v>38022.800000000003</c:v>
                </c:pt>
                <c:pt idx="72">
                  <c:v>31924.799999999999</c:v>
                </c:pt>
                <c:pt idx="73">
                  <c:v>75275.199999999997</c:v>
                </c:pt>
                <c:pt idx="74">
                  <c:v>66862.600000000006</c:v>
                </c:pt>
                <c:pt idx="75">
                  <c:v>66503.199999999997</c:v>
                </c:pt>
                <c:pt idx="78">
                  <c:v>41061.199999999997</c:v>
                </c:pt>
                <c:pt idx="79">
                  <c:v>50954</c:v>
                </c:pt>
                <c:pt idx="80">
                  <c:v>80813.600000000006</c:v>
                </c:pt>
                <c:pt idx="82">
                  <c:v>58879.4</c:v>
                </c:pt>
                <c:pt idx="83">
                  <c:v>34072.800000000003</c:v>
                </c:pt>
                <c:pt idx="85">
                  <c:v>47553.8</c:v>
                </c:pt>
                <c:pt idx="86">
                  <c:v>50361.4</c:v>
                </c:pt>
                <c:pt idx="88">
                  <c:v>66393.600000000006</c:v>
                </c:pt>
                <c:pt idx="89">
                  <c:v>49344</c:v>
                </c:pt>
                <c:pt idx="90">
                  <c:v>35495.4</c:v>
                </c:pt>
                <c:pt idx="91">
                  <c:v>55804.6</c:v>
                </c:pt>
                <c:pt idx="94">
                  <c:v>50634</c:v>
                </c:pt>
                <c:pt idx="96">
                  <c:v>77073.2</c:v>
                </c:pt>
                <c:pt idx="97">
                  <c:v>65967</c:v>
                </c:pt>
                <c:pt idx="98">
                  <c:v>74169</c:v>
                </c:pt>
                <c:pt idx="99">
                  <c:v>64744.2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1.9036887130898721</c:v>
                </c:pt>
                <c:pt idx="1">
                  <c:v>1.3920607949112993</c:v>
                </c:pt>
                <c:pt idx="2">
                  <c:v>2.148000184167933</c:v>
                </c:pt>
                <c:pt idx="4">
                  <c:v>1.4556831373137771</c:v>
                </c:pt>
                <c:pt idx="5">
                  <c:v>2.1173929206249045</c:v>
                </c:pt>
                <c:pt idx="9">
                  <c:v>1.827762716570819</c:v>
                </c:pt>
                <c:pt idx="10">
                  <c:v>1.5031603858366784</c:v>
                </c:pt>
                <c:pt idx="11">
                  <c:v>1.5003549502412348</c:v>
                </c:pt>
                <c:pt idx="12">
                  <c:v>1.9127518023650592</c:v>
                </c:pt>
                <c:pt idx="13">
                  <c:v>2.5218482588786442</c:v>
                </c:pt>
                <c:pt idx="14">
                  <c:v>2.3188223343202199</c:v>
                </c:pt>
                <c:pt idx="16">
                  <c:v>2.3651764995048037</c:v>
                </c:pt>
                <c:pt idx="18">
                  <c:v>1.4754493342390851</c:v>
                </c:pt>
                <c:pt idx="19">
                  <c:v>1.7582018508070532</c:v>
                </c:pt>
                <c:pt idx="20">
                  <c:v>1.5782533617144958</c:v>
                </c:pt>
                <c:pt idx="21">
                  <c:v>2.4150693985459353</c:v>
                </c:pt>
                <c:pt idx="22">
                  <c:v>2.3192314804978142</c:v>
                </c:pt>
                <c:pt idx="23">
                  <c:v>1.7033408263396919</c:v>
                </c:pt>
                <c:pt idx="24">
                  <c:v>1.4486734362409879</c:v>
                </c:pt>
                <c:pt idx="25">
                  <c:v>1.8902848264195353</c:v>
                </c:pt>
                <c:pt idx="26">
                  <c:v>2.4603583385453076</c:v>
                </c:pt>
                <c:pt idx="27">
                  <c:v>1.7665779147982064</c:v>
                </c:pt>
                <c:pt idx="28">
                  <c:v>1.4412956778314581</c:v>
                </c:pt>
                <c:pt idx="29">
                  <c:v>1.4069026372757927</c:v>
                </c:pt>
                <c:pt idx="30">
                  <c:v>1.9440720288265314</c:v>
                </c:pt>
                <c:pt idx="31">
                  <c:v>1.4421822803678614</c:v>
                </c:pt>
                <c:pt idx="32">
                  <c:v>2.1814692604590253</c:v>
                </c:pt>
                <c:pt idx="33">
                  <c:v>2.0501427686543487</c:v>
                </c:pt>
                <c:pt idx="35">
                  <c:v>1.9816212429159066</c:v>
                </c:pt>
                <c:pt idx="37">
                  <c:v>1.4392068811135683</c:v>
                </c:pt>
                <c:pt idx="38">
                  <c:v>1.2826249067859805</c:v>
                </c:pt>
                <c:pt idx="39">
                  <c:v>1.351223486478303</c:v>
                </c:pt>
                <c:pt idx="41">
                  <c:v>1.721136261711858</c:v>
                </c:pt>
                <c:pt idx="42">
                  <c:v>2.47356202723764</c:v>
                </c:pt>
                <c:pt idx="43">
                  <c:v>1.545038027422845</c:v>
                </c:pt>
                <c:pt idx="44">
                  <c:v>1.7579753535518681</c:v>
                </c:pt>
                <c:pt idx="46">
                  <c:v>1.8102317541390871</c:v>
                </c:pt>
                <c:pt idx="47">
                  <c:v>1.901982929801032</c:v>
                </c:pt>
                <c:pt idx="48">
                  <c:v>1.9765222186035865</c:v>
                </c:pt>
                <c:pt idx="49">
                  <c:v>1.888505865404404</c:v>
                </c:pt>
                <c:pt idx="51">
                  <c:v>1.4408162894502554</c:v>
                </c:pt>
                <c:pt idx="53">
                  <c:v>1.8513134209964304</c:v>
                </c:pt>
                <c:pt idx="54">
                  <c:v>1.5512368755254262</c:v>
                </c:pt>
                <c:pt idx="55">
                  <c:v>1.7565827211154501</c:v>
                </c:pt>
                <c:pt idx="56">
                  <c:v>1.9229686856132051</c:v>
                </c:pt>
                <c:pt idx="57">
                  <c:v>2.0300295471447809</c:v>
                </c:pt>
                <c:pt idx="58">
                  <c:v>1.8226889014142906</c:v>
                </c:pt>
                <c:pt idx="59">
                  <c:v>1.5686825587436231</c:v>
                </c:pt>
                <c:pt idx="60">
                  <c:v>2.5624941807038213</c:v>
                </c:pt>
                <c:pt idx="63">
                  <c:v>2.1070217434669858</c:v>
                </c:pt>
                <c:pt idx="64">
                  <c:v>1.9303170009259394</c:v>
                </c:pt>
                <c:pt idx="65">
                  <c:v>2.1227902737369098</c:v>
                </c:pt>
                <c:pt idx="66">
                  <c:v>1.2043935676986359</c:v>
                </c:pt>
                <c:pt idx="67">
                  <c:v>1.4501713877147604</c:v>
                </c:pt>
                <c:pt idx="68">
                  <c:v>1.5074206745653389</c:v>
                </c:pt>
                <c:pt idx="70">
                  <c:v>1.9126418885510796</c:v>
                </c:pt>
                <c:pt idx="72">
                  <c:v>1.8882498872350022</c:v>
                </c:pt>
                <c:pt idx="73">
                  <c:v>1.5062198439858014</c:v>
                </c:pt>
                <c:pt idx="74">
                  <c:v>1.8296476655110627</c:v>
                </c:pt>
                <c:pt idx="75">
                  <c:v>1.3401911486966041</c:v>
                </c:pt>
                <c:pt idx="78">
                  <c:v>1.589188820589754</c:v>
                </c:pt>
                <c:pt idx="79">
                  <c:v>1.7009459512501472</c:v>
                </c:pt>
                <c:pt idx="80">
                  <c:v>1.5290619400694931</c:v>
                </c:pt>
                <c:pt idx="82">
                  <c:v>1.6033621266521059</c:v>
                </c:pt>
                <c:pt idx="83">
                  <c:v>1.6193855509379915</c:v>
                </c:pt>
                <c:pt idx="85">
                  <c:v>2.1590072717637705</c:v>
                </c:pt>
                <c:pt idx="86">
                  <c:v>1.9242912230398679</c:v>
                </c:pt>
                <c:pt idx="88">
                  <c:v>1.7051944765760554</c:v>
                </c:pt>
                <c:pt idx="89">
                  <c:v>1.6708009079118029</c:v>
                </c:pt>
                <c:pt idx="90">
                  <c:v>2.3739977574558955</c:v>
                </c:pt>
                <c:pt idx="91">
                  <c:v>1.8325550223458282</c:v>
                </c:pt>
                <c:pt idx="94">
                  <c:v>1.3279811984042342</c:v>
                </c:pt>
                <c:pt idx="96">
                  <c:v>1.4031076950223944</c:v>
                </c:pt>
                <c:pt idx="97">
                  <c:v>1.1822274773750512</c:v>
                </c:pt>
                <c:pt idx="98">
                  <c:v>1.8630155455783413</c:v>
                </c:pt>
                <c:pt idx="99">
                  <c:v>1.4755916360075498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7-4C29-993D-FB24AE686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14127"/>
        <c:axId val="1048482191"/>
      </c:scatterChart>
      <c:valAx>
        <c:axId val="10513141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82191"/>
        <c:crosses val="autoZero"/>
        <c:crossBetween val="midCat"/>
      </c:valAx>
      <c:valAx>
        <c:axId val="1048482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31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46780.6</c:v>
                </c:pt>
                <c:pt idx="1">
                  <c:v>79068.600000000006</c:v>
                </c:pt>
                <c:pt idx="2">
                  <c:v>55512</c:v>
                </c:pt>
                <c:pt idx="3">
                  <c:v>80413.2</c:v>
                </c:pt>
                <c:pt idx="4">
                  <c:v>75093.600000000006</c:v>
                </c:pt>
                <c:pt idx="5">
                  <c:v>63872.2</c:v>
                </c:pt>
                <c:pt idx="6">
                  <c:v>50135</c:v>
                </c:pt>
                <c:pt idx="7">
                  <c:v>52833.8</c:v>
                </c:pt>
                <c:pt idx="8">
                  <c:v>72245.600000000006</c:v>
                </c:pt>
                <c:pt idx="9">
                  <c:v>54358.6</c:v>
                </c:pt>
                <c:pt idx="10">
                  <c:v>67347.8</c:v>
                </c:pt>
                <c:pt idx="11">
                  <c:v>61748.800000000003</c:v>
                </c:pt>
                <c:pt idx="12">
                  <c:v>54605</c:v>
                </c:pt>
                <c:pt idx="13">
                  <c:v>55713</c:v>
                </c:pt>
                <c:pt idx="14">
                  <c:v>45925.4</c:v>
                </c:pt>
                <c:pt idx="15">
                  <c:v>46428.6</c:v>
                </c:pt>
                <c:pt idx="16">
                  <c:v>55508.4</c:v>
                </c:pt>
                <c:pt idx="17">
                  <c:v>73560</c:v>
                </c:pt>
                <c:pt idx="18">
                  <c:v>59608.800000000003</c:v>
                </c:pt>
                <c:pt idx="19">
                  <c:v>29248.400000000001</c:v>
                </c:pt>
                <c:pt idx="20">
                  <c:v>45714.6</c:v>
                </c:pt>
                <c:pt idx="21">
                  <c:v>52318.6</c:v>
                </c:pt>
                <c:pt idx="22">
                  <c:v>51392.800000000003</c:v>
                </c:pt>
                <c:pt idx="23">
                  <c:v>66949.8</c:v>
                </c:pt>
                <c:pt idx="24">
                  <c:v>46184.4</c:v>
                </c:pt>
                <c:pt idx="25">
                  <c:v>43797.599999999999</c:v>
                </c:pt>
                <c:pt idx="26">
                  <c:v>44408.4</c:v>
                </c:pt>
                <c:pt idx="27">
                  <c:v>70397</c:v>
                </c:pt>
                <c:pt idx="28">
                  <c:v>61981.2</c:v>
                </c:pt>
                <c:pt idx="29">
                  <c:v>82110.8</c:v>
                </c:pt>
                <c:pt idx="30">
                  <c:v>64678.2</c:v>
                </c:pt>
                <c:pt idx="31">
                  <c:v>60188</c:v>
                </c:pt>
                <c:pt idx="32">
                  <c:v>46038.8</c:v>
                </c:pt>
                <c:pt idx="33">
                  <c:v>67160</c:v>
                </c:pt>
                <c:pt idx="34">
                  <c:v>49730.2</c:v>
                </c:pt>
                <c:pt idx="35">
                  <c:v>56767.4</c:v>
                </c:pt>
                <c:pt idx="36">
                  <c:v>47618.8</c:v>
                </c:pt>
                <c:pt idx="37">
                  <c:v>57254.8</c:v>
                </c:pt>
                <c:pt idx="38">
                  <c:v>45568.2</c:v>
                </c:pt>
                <c:pt idx="39">
                  <c:v>99587.8</c:v>
                </c:pt>
                <c:pt idx="40">
                  <c:v>63969.599999999999</c:v>
                </c:pt>
                <c:pt idx="41">
                  <c:v>73660</c:v>
                </c:pt>
                <c:pt idx="42">
                  <c:v>48628</c:v>
                </c:pt>
                <c:pt idx="43">
                  <c:v>89152.8</c:v>
                </c:pt>
                <c:pt idx="44">
                  <c:v>78642.600000000006</c:v>
                </c:pt>
                <c:pt idx="45">
                  <c:v>82685.8</c:v>
                </c:pt>
                <c:pt idx="46">
                  <c:v>46272.6</c:v>
                </c:pt>
                <c:pt idx="47">
                  <c:v>65971.8</c:v>
                </c:pt>
                <c:pt idx="48">
                  <c:v>62581.4</c:v>
                </c:pt>
                <c:pt idx="49">
                  <c:v>70191</c:v>
                </c:pt>
                <c:pt idx="50">
                  <c:v>88411.4</c:v>
                </c:pt>
                <c:pt idx="51">
                  <c:v>65822.8</c:v>
                </c:pt>
                <c:pt idx="52">
                  <c:v>63779.4</c:v>
                </c:pt>
                <c:pt idx="53">
                  <c:v>67157.600000000006</c:v>
                </c:pt>
                <c:pt idx="54">
                  <c:v>88335.2</c:v>
                </c:pt>
                <c:pt idx="55">
                  <c:v>74516.399999999994</c:v>
                </c:pt>
                <c:pt idx="56">
                  <c:v>59602.400000000001</c:v>
                </c:pt>
                <c:pt idx="57">
                  <c:v>50093.2</c:v>
                </c:pt>
                <c:pt idx="58">
                  <c:v>63039.8</c:v>
                </c:pt>
                <c:pt idx="59">
                  <c:v>47302.8</c:v>
                </c:pt>
                <c:pt idx="60">
                  <c:v>49403.4</c:v>
                </c:pt>
                <c:pt idx="61">
                  <c:v>57620</c:v>
                </c:pt>
                <c:pt idx="62">
                  <c:v>69854.2</c:v>
                </c:pt>
                <c:pt idx="63">
                  <c:v>39649.599999999999</c:v>
                </c:pt>
                <c:pt idx="64">
                  <c:v>42680.4</c:v>
                </c:pt>
                <c:pt idx="65">
                  <c:v>61250.2</c:v>
                </c:pt>
                <c:pt idx="66">
                  <c:v>70300.399999999994</c:v>
                </c:pt>
                <c:pt idx="67">
                  <c:v>97193.8</c:v>
                </c:pt>
                <c:pt idx="68">
                  <c:v>51098.400000000001</c:v>
                </c:pt>
                <c:pt idx="69">
                  <c:v>46164.4</c:v>
                </c:pt>
                <c:pt idx="70">
                  <c:v>37822.6</c:v>
                </c:pt>
                <c:pt idx="71">
                  <c:v>68118.2</c:v>
                </c:pt>
                <c:pt idx="72">
                  <c:v>33913.199999999997</c:v>
                </c:pt>
                <c:pt idx="73">
                  <c:v>73921.600000000006</c:v>
                </c:pt>
                <c:pt idx="74">
                  <c:v>66645.399999999994</c:v>
                </c:pt>
                <c:pt idx="75">
                  <c:v>66837.600000000006</c:v>
                </c:pt>
                <c:pt idx="76">
                  <c:v>52062.8</c:v>
                </c:pt>
                <c:pt idx="77">
                  <c:v>67675</c:v>
                </c:pt>
                <c:pt idx="78">
                  <c:v>42692.6</c:v>
                </c:pt>
                <c:pt idx="79">
                  <c:v>50526</c:v>
                </c:pt>
                <c:pt idx="80">
                  <c:v>80152.2</c:v>
                </c:pt>
                <c:pt idx="81">
                  <c:v>48340.6</c:v>
                </c:pt>
                <c:pt idx="82">
                  <c:v>59325</c:v>
                </c:pt>
                <c:pt idx="83">
                  <c:v>33885.800000000003</c:v>
                </c:pt>
                <c:pt idx="84">
                  <c:v>67999.199999999997</c:v>
                </c:pt>
                <c:pt idx="85">
                  <c:v>45560.6</c:v>
                </c:pt>
                <c:pt idx="86">
                  <c:v>49118.2</c:v>
                </c:pt>
                <c:pt idx="87">
                  <c:v>59175.8</c:v>
                </c:pt>
                <c:pt idx="88">
                  <c:v>66502</c:v>
                </c:pt>
                <c:pt idx="89">
                  <c:v>50567.4</c:v>
                </c:pt>
                <c:pt idx="90">
                  <c:v>35962.800000000003</c:v>
                </c:pt>
                <c:pt idx="91">
                  <c:v>55404.6</c:v>
                </c:pt>
                <c:pt idx="92">
                  <c:v>69379.600000000006</c:v>
                </c:pt>
                <c:pt idx="93">
                  <c:v>61826</c:v>
                </c:pt>
                <c:pt idx="94">
                  <c:v>52021.599999999999</c:v>
                </c:pt>
                <c:pt idx="95">
                  <c:v>73649.8</c:v>
                </c:pt>
                <c:pt idx="96">
                  <c:v>77646</c:v>
                </c:pt>
                <c:pt idx="97">
                  <c:v>65357.2</c:v>
                </c:pt>
                <c:pt idx="98">
                  <c:v>75947</c:v>
                </c:pt>
                <c:pt idx="99">
                  <c:v>65227.6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1.9435834512597103</c:v>
                </c:pt>
                <c:pt idx="1">
                  <c:v>1.4218665816771765</c:v>
                </c:pt>
                <c:pt idx="2">
                  <c:v>2.1854734111543448</c:v>
                </c:pt>
                <c:pt idx="3">
                  <c:v>1.0588808802534908</c:v>
                </c:pt>
                <c:pt idx="4">
                  <c:v>1.4459021807450967</c:v>
                </c:pt>
                <c:pt idx="5">
                  <c:v>2.1188247782290262</c:v>
                </c:pt>
                <c:pt idx="6">
                  <c:v>1.2028522987932582</c:v>
                </c:pt>
                <c:pt idx="7">
                  <c:v>1.010413788143196</c:v>
                </c:pt>
                <c:pt idx="8">
                  <c:v>1.2698766430066328</c:v>
                </c:pt>
                <c:pt idx="9">
                  <c:v>1.9139013881888054</c:v>
                </c:pt>
                <c:pt idx="10">
                  <c:v>1.4901303383332491</c:v>
                </c:pt>
                <c:pt idx="11">
                  <c:v>1.413144870831498</c:v>
                </c:pt>
                <c:pt idx="12">
                  <c:v>1.8893507920520098</c:v>
                </c:pt>
                <c:pt idx="13">
                  <c:v>2.4857394144993088</c:v>
                </c:pt>
                <c:pt idx="14">
                  <c:v>2.3265121261872515</c:v>
                </c:pt>
                <c:pt idx="15">
                  <c:v>1.0779562597192249</c:v>
                </c:pt>
                <c:pt idx="16">
                  <c:v>2.3371057353481635</c:v>
                </c:pt>
                <c:pt idx="17">
                  <c:v>1.1118270799347472</c:v>
                </c:pt>
                <c:pt idx="18">
                  <c:v>1.4949470547972781</c:v>
                </c:pt>
                <c:pt idx="19">
                  <c:v>1.8555886817740457</c:v>
                </c:pt>
                <c:pt idx="20">
                  <c:v>1.615173270683764</c:v>
                </c:pt>
                <c:pt idx="21">
                  <c:v>2.4450768942594032</c:v>
                </c:pt>
                <c:pt idx="22">
                  <c:v>2.2786849519777088</c:v>
                </c:pt>
                <c:pt idx="23">
                  <c:v>1.6545979226226217</c:v>
                </c:pt>
                <c:pt idx="24">
                  <c:v>1.4950502767168135</c:v>
                </c:pt>
                <c:pt idx="25">
                  <c:v>1.951750780864705</c:v>
                </c:pt>
                <c:pt idx="26">
                  <c:v>2.4083957089199339</c:v>
                </c:pt>
                <c:pt idx="27">
                  <c:v>1.7665241416537636</c:v>
                </c:pt>
                <c:pt idx="28">
                  <c:v>1.4347899040354173</c:v>
                </c:pt>
                <c:pt idx="29">
                  <c:v>1.4707565874403854</c:v>
                </c:pt>
                <c:pt idx="30">
                  <c:v>1.9083245977779222</c:v>
                </c:pt>
                <c:pt idx="31">
                  <c:v>1.4272778626968832</c:v>
                </c:pt>
                <c:pt idx="32">
                  <c:v>2.1999704596992102</c:v>
                </c:pt>
                <c:pt idx="33">
                  <c:v>2.0205628350208458</c:v>
                </c:pt>
                <c:pt idx="34">
                  <c:v>1.3693892242540751</c:v>
                </c:pt>
                <c:pt idx="35">
                  <c:v>2.0127749377283441</c:v>
                </c:pt>
                <c:pt idx="36">
                  <c:v>1.1782531269162599</c:v>
                </c:pt>
                <c:pt idx="37">
                  <c:v>1.4815002410278264</c:v>
                </c:pt>
                <c:pt idx="38">
                  <c:v>1.2639077251240998</c:v>
                </c:pt>
                <c:pt idx="39">
                  <c:v>1.3372822775480531</c:v>
                </c:pt>
                <c:pt idx="40">
                  <c:v>1.0992721542732797</c:v>
                </c:pt>
                <c:pt idx="41">
                  <c:v>1.7400896008688569</c:v>
                </c:pt>
                <c:pt idx="42">
                  <c:v>2.4850086369992597</c:v>
                </c:pt>
                <c:pt idx="43">
                  <c:v>1.5880600497124038</c:v>
                </c:pt>
                <c:pt idx="44">
                  <c:v>1.7318221930607582</c:v>
                </c:pt>
                <c:pt idx="45">
                  <c:v>1.029644751577659</c:v>
                </c:pt>
                <c:pt idx="46">
                  <c:v>1.8105098913828055</c:v>
                </c:pt>
                <c:pt idx="47">
                  <c:v>1.9085882149645756</c:v>
                </c:pt>
                <c:pt idx="48">
                  <c:v>2.0429392758870848</c:v>
                </c:pt>
                <c:pt idx="49">
                  <c:v>1.904375204798336</c:v>
                </c:pt>
                <c:pt idx="50">
                  <c:v>1.3941980332853003</c:v>
                </c:pt>
                <c:pt idx="51">
                  <c:v>1.5083831134500507</c:v>
                </c:pt>
                <c:pt idx="52">
                  <c:v>1.2585254800139229</c:v>
                </c:pt>
                <c:pt idx="53">
                  <c:v>1.7717428853919734</c:v>
                </c:pt>
                <c:pt idx="54">
                  <c:v>1.570823409014753</c:v>
                </c:pt>
                <c:pt idx="55">
                  <c:v>1.7195946127295469</c:v>
                </c:pt>
                <c:pt idx="56">
                  <c:v>1.8632303397178636</c:v>
                </c:pt>
                <c:pt idx="57">
                  <c:v>2.0168406091046291</c:v>
                </c:pt>
                <c:pt idx="58">
                  <c:v>1.7877118899488893</c:v>
                </c:pt>
                <c:pt idx="59">
                  <c:v>1.5591043236341189</c:v>
                </c:pt>
                <c:pt idx="60">
                  <c:v>2.5518486581895172</c:v>
                </c:pt>
                <c:pt idx="61">
                  <c:v>1.130614370010413</c:v>
                </c:pt>
                <c:pt idx="62">
                  <c:v>1.1802869405132406</c:v>
                </c:pt>
                <c:pt idx="63">
                  <c:v>2.1086467454904967</c:v>
                </c:pt>
                <c:pt idx="64">
                  <c:v>1.8650246951762401</c:v>
                </c:pt>
                <c:pt idx="65">
                  <c:v>2.1822785884780784</c:v>
                </c:pt>
                <c:pt idx="66">
                  <c:v>1.2052847494466605</c:v>
                </c:pt>
                <c:pt idx="67">
                  <c:v>1.4191131533081327</c:v>
                </c:pt>
                <c:pt idx="68">
                  <c:v>1.5931222895433124</c:v>
                </c:pt>
                <c:pt idx="69">
                  <c:v>1.0866598504475309</c:v>
                </c:pt>
                <c:pt idx="70">
                  <c:v>1.9066113910730622</c:v>
                </c:pt>
                <c:pt idx="71">
                  <c:v>1.0438032713724086</c:v>
                </c:pt>
                <c:pt idx="72">
                  <c:v>1.7777738461719921</c:v>
                </c:pt>
                <c:pt idx="73">
                  <c:v>1.501469124044934</c:v>
                </c:pt>
                <c:pt idx="74">
                  <c:v>1.8490248389236168</c:v>
                </c:pt>
                <c:pt idx="75">
                  <c:v>1.2543239134858222</c:v>
                </c:pt>
                <c:pt idx="76">
                  <c:v>1.0115860076676628</c:v>
                </c:pt>
                <c:pt idx="77">
                  <c:v>1.2915552271887698</c:v>
                </c:pt>
                <c:pt idx="78">
                  <c:v>1.5273607135662854</c:v>
                </c:pt>
                <c:pt idx="79">
                  <c:v>1.7097533942920478</c:v>
                </c:pt>
                <c:pt idx="80">
                  <c:v>1.5548668657878386</c:v>
                </c:pt>
                <c:pt idx="81">
                  <c:v>1.0482079246016807</c:v>
                </c:pt>
                <c:pt idx="82">
                  <c:v>1.599882005899705</c:v>
                </c:pt>
                <c:pt idx="83">
                  <c:v>1.6293255581984192</c:v>
                </c:pt>
                <c:pt idx="84">
                  <c:v>1.0200267061965436</c:v>
                </c:pt>
                <c:pt idx="85">
                  <c:v>2.2534163290211278</c:v>
                </c:pt>
                <c:pt idx="86">
                  <c:v>2.0448632075279631</c:v>
                </c:pt>
                <c:pt idx="87">
                  <c:v>1.1083077879808976</c:v>
                </c:pt>
                <c:pt idx="88">
                  <c:v>1.6975579681814081</c:v>
                </c:pt>
                <c:pt idx="89">
                  <c:v>1.6481567175690266</c:v>
                </c:pt>
                <c:pt idx="90">
                  <c:v>2.4000633988454734</c:v>
                </c:pt>
                <c:pt idx="91">
                  <c:v>1.9022969211942691</c:v>
                </c:pt>
                <c:pt idx="92">
                  <c:v>1.191805660453505</c:v>
                </c:pt>
                <c:pt idx="93">
                  <c:v>1.2023420567398828</c:v>
                </c:pt>
                <c:pt idx="94">
                  <c:v>1.306553431651468</c:v>
                </c:pt>
                <c:pt idx="95">
                  <c:v>1.0871312617277982</c:v>
                </c:pt>
                <c:pt idx="96">
                  <c:v>1.4123972902660793</c:v>
                </c:pt>
                <c:pt idx="97">
                  <c:v>1.1042700727693353</c:v>
                </c:pt>
                <c:pt idx="98">
                  <c:v>1.7799518084980315</c:v>
                </c:pt>
                <c:pt idx="99">
                  <c:v>1.4645640802359738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8-4E08-B6F9-7C8CB7F92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219327"/>
        <c:axId val="1048458479"/>
      </c:scatterChart>
      <c:valAx>
        <c:axId val="10512193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58479"/>
        <c:crosses val="autoZero"/>
        <c:crossBetween val="midCat"/>
      </c:valAx>
      <c:valAx>
        <c:axId val="104845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21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7">
                  <c:v>52833.8</c:v>
                </c:pt>
                <c:pt idx="19">
                  <c:v>29248.400000000001</c:v>
                </c:pt>
                <c:pt idx="20">
                  <c:v>45714.6</c:v>
                </c:pt>
                <c:pt idx="23">
                  <c:v>66949.8</c:v>
                </c:pt>
                <c:pt idx="25">
                  <c:v>43797.599999999999</c:v>
                </c:pt>
                <c:pt idx="34">
                  <c:v>49730.2</c:v>
                </c:pt>
                <c:pt idx="36">
                  <c:v>47618.8</c:v>
                </c:pt>
                <c:pt idx="38">
                  <c:v>45568.2</c:v>
                </c:pt>
                <c:pt idx="52">
                  <c:v>63779.4</c:v>
                </c:pt>
                <c:pt idx="57">
                  <c:v>50093.2</c:v>
                </c:pt>
                <c:pt idx="59">
                  <c:v>47302.8</c:v>
                </c:pt>
                <c:pt idx="69">
                  <c:v>46164.4</c:v>
                </c:pt>
                <c:pt idx="79">
                  <c:v>50526</c:v>
                </c:pt>
                <c:pt idx="83">
                  <c:v>33885.800000000003</c:v>
                </c:pt>
                <c:pt idx="94">
                  <c:v>52021.599999999999</c:v>
                </c:pt>
                <c:pt idx="97">
                  <c:v>65357.2</c:v>
                </c:pt>
              </c:numCache>
            </c:numRef>
          </c:xVal>
          <c:yVal>
            <c:numRef>
              <c:f>State057!$AA$9:$AA$101</c:f>
              <c:numCache>
                <c:formatCode>General</c:formatCode>
                <c:ptCount val="93"/>
                <c:pt idx="0">
                  <c:v>1.010413788143196</c:v>
                </c:pt>
                <c:pt idx="12">
                  <c:v>1.8555886817740457</c:v>
                </c:pt>
                <c:pt idx="13">
                  <c:v>1.615173270683764</c:v>
                </c:pt>
                <c:pt idx="16">
                  <c:v>1.6545979226226217</c:v>
                </c:pt>
                <c:pt idx="18">
                  <c:v>1.951750780864705</c:v>
                </c:pt>
                <c:pt idx="27">
                  <c:v>1.3693892242540751</c:v>
                </c:pt>
                <c:pt idx="29">
                  <c:v>1.1782531269162599</c:v>
                </c:pt>
                <c:pt idx="31">
                  <c:v>1.2639077251240998</c:v>
                </c:pt>
                <c:pt idx="45">
                  <c:v>1.2585254800139229</c:v>
                </c:pt>
                <c:pt idx="50">
                  <c:v>2.0168406091046291</c:v>
                </c:pt>
                <c:pt idx="52">
                  <c:v>1.5591043236341189</c:v>
                </c:pt>
                <c:pt idx="62">
                  <c:v>1.0866598504475309</c:v>
                </c:pt>
                <c:pt idx="72">
                  <c:v>1.7097533942920478</c:v>
                </c:pt>
                <c:pt idx="76">
                  <c:v>1.6293255581984192</c:v>
                </c:pt>
                <c:pt idx="87">
                  <c:v>1.306553431651468</c:v>
                </c:pt>
                <c:pt idx="90">
                  <c:v>1.1042700727693353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BD-41D4-B2AD-AD2E19D9E6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79068.600000000006</c:v>
                </c:pt>
                <c:pt idx="3">
                  <c:v>80413.2</c:v>
                </c:pt>
                <c:pt idx="4">
                  <c:v>75093.600000000006</c:v>
                </c:pt>
                <c:pt idx="8">
                  <c:v>72245.600000000006</c:v>
                </c:pt>
                <c:pt idx="9">
                  <c:v>54358.6</c:v>
                </c:pt>
                <c:pt idx="10">
                  <c:v>67347.8</c:v>
                </c:pt>
                <c:pt idx="17">
                  <c:v>73560</c:v>
                </c:pt>
                <c:pt idx="18">
                  <c:v>59608.800000000003</c:v>
                </c:pt>
                <c:pt idx="27">
                  <c:v>70397</c:v>
                </c:pt>
                <c:pt idx="28">
                  <c:v>61981.2</c:v>
                </c:pt>
                <c:pt idx="29">
                  <c:v>82110.8</c:v>
                </c:pt>
                <c:pt idx="37">
                  <c:v>57254.8</c:v>
                </c:pt>
                <c:pt idx="39">
                  <c:v>99587.8</c:v>
                </c:pt>
                <c:pt idx="40">
                  <c:v>63969.599999999999</c:v>
                </c:pt>
                <c:pt idx="41">
                  <c:v>73660</c:v>
                </c:pt>
                <c:pt idx="43">
                  <c:v>89152.8</c:v>
                </c:pt>
                <c:pt idx="45">
                  <c:v>82685.8</c:v>
                </c:pt>
                <c:pt idx="50">
                  <c:v>88411.4</c:v>
                </c:pt>
                <c:pt idx="51">
                  <c:v>65822.8</c:v>
                </c:pt>
                <c:pt idx="55">
                  <c:v>74516.399999999994</c:v>
                </c:pt>
                <c:pt idx="58">
                  <c:v>63039.8</c:v>
                </c:pt>
                <c:pt idx="62">
                  <c:v>69854.2</c:v>
                </c:pt>
                <c:pt idx="66">
                  <c:v>70300.399999999994</c:v>
                </c:pt>
                <c:pt idx="67">
                  <c:v>97193.8</c:v>
                </c:pt>
                <c:pt idx="68">
                  <c:v>51098.400000000001</c:v>
                </c:pt>
                <c:pt idx="71">
                  <c:v>68118.2</c:v>
                </c:pt>
                <c:pt idx="75">
                  <c:v>66837.600000000006</c:v>
                </c:pt>
                <c:pt idx="77">
                  <c:v>67675</c:v>
                </c:pt>
                <c:pt idx="84">
                  <c:v>67999.199999999997</c:v>
                </c:pt>
                <c:pt idx="87">
                  <c:v>59175.8</c:v>
                </c:pt>
                <c:pt idx="88">
                  <c:v>66502</c:v>
                </c:pt>
                <c:pt idx="92">
                  <c:v>69379.600000000006</c:v>
                </c:pt>
                <c:pt idx="93">
                  <c:v>61826</c:v>
                </c:pt>
                <c:pt idx="95">
                  <c:v>73649.8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1.4218665816771765</c:v>
                </c:pt>
                <c:pt idx="3">
                  <c:v>1.0588808802534908</c:v>
                </c:pt>
                <c:pt idx="4">
                  <c:v>1.4459021807450967</c:v>
                </c:pt>
                <c:pt idx="8">
                  <c:v>1.2698766430066328</c:v>
                </c:pt>
                <c:pt idx="9">
                  <c:v>1.9139013881888054</c:v>
                </c:pt>
                <c:pt idx="10">
                  <c:v>1.4901303383332491</c:v>
                </c:pt>
                <c:pt idx="17">
                  <c:v>1.1118270799347472</c:v>
                </c:pt>
                <c:pt idx="18">
                  <c:v>1.4949470547972781</c:v>
                </c:pt>
                <c:pt idx="27">
                  <c:v>1.7665241416537636</c:v>
                </c:pt>
                <c:pt idx="28">
                  <c:v>1.4347899040354173</c:v>
                </c:pt>
                <c:pt idx="29">
                  <c:v>1.4707565874403854</c:v>
                </c:pt>
                <c:pt idx="37">
                  <c:v>1.4815002410278264</c:v>
                </c:pt>
                <c:pt idx="39">
                  <c:v>1.3372822775480531</c:v>
                </c:pt>
                <c:pt idx="40">
                  <c:v>1.0992721542732797</c:v>
                </c:pt>
                <c:pt idx="41">
                  <c:v>1.7400896008688569</c:v>
                </c:pt>
                <c:pt idx="43">
                  <c:v>1.5880600497124038</c:v>
                </c:pt>
                <c:pt idx="45">
                  <c:v>1.029644751577659</c:v>
                </c:pt>
                <c:pt idx="50">
                  <c:v>1.3941980332853003</c:v>
                </c:pt>
                <c:pt idx="51">
                  <c:v>1.5083831134500507</c:v>
                </c:pt>
                <c:pt idx="55">
                  <c:v>1.7195946127295469</c:v>
                </c:pt>
                <c:pt idx="58">
                  <c:v>1.7877118899488893</c:v>
                </c:pt>
                <c:pt idx="62">
                  <c:v>1.1802869405132406</c:v>
                </c:pt>
                <c:pt idx="66">
                  <c:v>1.2052847494466605</c:v>
                </c:pt>
                <c:pt idx="67">
                  <c:v>1.4191131533081327</c:v>
                </c:pt>
                <c:pt idx="68">
                  <c:v>1.5931222895433124</c:v>
                </c:pt>
                <c:pt idx="71">
                  <c:v>1.0438032713724086</c:v>
                </c:pt>
                <c:pt idx="75">
                  <c:v>1.2543239134858222</c:v>
                </c:pt>
                <c:pt idx="77">
                  <c:v>1.2915552271887698</c:v>
                </c:pt>
                <c:pt idx="84">
                  <c:v>1.0200267061965436</c:v>
                </c:pt>
                <c:pt idx="87">
                  <c:v>1.1083077879808976</c:v>
                </c:pt>
                <c:pt idx="88">
                  <c:v>1.6975579681814081</c:v>
                </c:pt>
                <c:pt idx="92">
                  <c:v>1.191805660453505</c:v>
                </c:pt>
                <c:pt idx="93">
                  <c:v>1.2023420567398828</c:v>
                </c:pt>
                <c:pt idx="95">
                  <c:v>1.0871312617277982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BD-41D4-B2AD-AD2E19D9E6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46780.6</c:v>
                </c:pt>
                <c:pt idx="2">
                  <c:v>55512</c:v>
                </c:pt>
                <c:pt idx="6">
                  <c:v>50135</c:v>
                </c:pt>
                <c:pt idx="11">
                  <c:v>61748.800000000003</c:v>
                </c:pt>
                <c:pt idx="12">
                  <c:v>54605</c:v>
                </c:pt>
                <c:pt idx="14">
                  <c:v>45925.4</c:v>
                </c:pt>
                <c:pt idx="15">
                  <c:v>46428.6</c:v>
                </c:pt>
                <c:pt idx="16">
                  <c:v>55508.4</c:v>
                </c:pt>
                <c:pt idx="21">
                  <c:v>52318.6</c:v>
                </c:pt>
                <c:pt idx="22">
                  <c:v>51392.800000000003</c:v>
                </c:pt>
                <c:pt idx="24">
                  <c:v>46184.4</c:v>
                </c:pt>
                <c:pt idx="26">
                  <c:v>44408.4</c:v>
                </c:pt>
                <c:pt idx="31">
                  <c:v>60188</c:v>
                </c:pt>
                <c:pt idx="32">
                  <c:v>46038.8</c:v>
                </c:pt>
                <c:pt idx="33">
                  <c:v>67160</c:v>
                </c:pt>
                <c:pt idx="35">
                  <c:v>56767.4</c:v>
                </c:pt>
                <c:pt idx="42">
                  <c:v>48628</c:v>
                </c:pt>
                <c:pt idx="46">
                  <c:v>46272.6</c:v>
                </c:pt>
                <c:pt idx="47">
                  <c:v>65971.8</c:v>
                </c:pt>
                <c:pt idx="48">
                  <c:v>62581.4</c:v>
                </c:pt>
                <c:pt idx="60">
                  <c:v>49403.4</c:v>
                </c:pt>
                <c:pt idx="61">
                  <c:v>57620</c:v>
                </c:pt>
                <c:pt idx="63">
                  <c:v>39649.599999999999</c:v>
                </c:pt>
                <c:pt idx="64">
                  <c:v>42680.4</c:v>
                </c:pt>
                <c:pt idx="70">
                  <c:v>37822.6</c:v>
                </c:pt>
                <c:pt idx="72">
                  <c:v>33913.199999999997</c:v>
                </c:pt>
                <c:pt idx="76">
                  <c:v>52062.8</c:v>
                </c:pt>
                <c:pt idx="78">
                  <c:v>42692.6</c:v>
                </c:pt>
                <c:pt idx="81">
                  <c:v>48340.6</c:v>
                </c:pt>
                <c:pt idx="85">
                  <c:v>45560.6</c:v>
                </c:pt>
                <c:pt idx="86">
                  <c:v>49118.2</c:v>
                </c:pt>
                <c:pt idx="89">
                  <c:v>50567.4</c:v>
                </c:pt>
                <c:pt idx="90">
                  <c:v>35962.800000000003</c:v>
                </c:pt>
                <c:pt idx="91">
                  <c:v>55404.6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1.9435834512597103</c:v>
                </c:pt>
                <c:pt idx="2">
                  <c:v>2.1854734111543448</c:v>
                </c:pt>
                <c:pt idx="6">
                  <c:v>1.2028522987932582</c:v>
                </c:pt>
                <c:pt idx="11">
                  <c:v>1.413144870831498</c:v>
                </c:pt>
                <c:pt idx="12">
                  <c:v>1.8893507920520098</c:v>
                </c:pt>
                <c:pt idx="14">
                  <c:v>2.3265121261872515</c:v>
                </c:pt>
                <c:pt idx="15">
                  <c:v>1.0779562597192249</c:v>
                </c:pt>
                <c:pt idx="16">
                  <c:v>2.3371057353481635</c:v>
                </c:pt>
                <c:pt idx="21">
                  <c:v>2.4450768942594032</c:v>
                </c:pt>
                <c:pt idx="22">
                  <c:v>2.2786849519777088</c:v>
                </c:pt>
                <c:pt idx="24">
                  <c:v>1.4950502767168135</c:v>
                </c:pt>
                <c:pt idx="26">
                  <c:v>2.4083957089199339</c:v>
                </c:pt>
                <c:pt idx="31">
                  <c:v>1.4272778626968832</c:v>
                </c:pt>
                <c:pt idx="32">
                  <c:v>2.1999704596992102</c:v>
                </c:pt>
                <c:pt idx="33">
                  <c:v>2.0205628350208458</c:v>
                </c:pt>
                <c:pt idx="35">
                  <c:v>2.0127749377283441</c:v>
                </c:pt>
                <c:pt idx="42">
                  <c:v>2.4850086369992597</c:v>
                </c:pt>
                <c:pt idx="46">
                  <c:v>1.8105098913828055</c:v>
                </c:pt>
                <c:pt idx="47">
                  <c:v>1.9085882149645756</c:v>
                </c:pt>
                <c:pt idx="48">
                  <c:v>2.0429392758870848</c:v>
                </c:pt>
                <c:pt idx="60">
                  <c:v>2.5518486581895172</c:v>
                </c:pt>
                <c:pt idx="61">
                  <c:v>1.130614370010413</c:v>
                </c:pt>
                <c:pt idx="63">
                  <c:v>2.1086467454904967</c:v>
                </c:pt>
                <c:pt idx="64">
                  <c:v>1.8650246951762401</c:v>
                </c:pt>
                <c:pt idx="70">
                  <c:v>1.9066113910730622</c:v>
                </c:pt>
                <c:pt idx="72">
                  <c:v>1.7777738461719921</c:v>
                </c:pt>
                <c:pt idx="76">
                  <c:v>1.0115860076676628</c:v>
                </c:pt>
                <c:pt idx="78">
                  <c:v>1.5273607135662854</c:v>
                </c:pt>
                <c:pt idx="81">
                  <c:v>1.0482079246016807</c:v>
                </c:pt>
                <c:pt idx="85">
                  <c:v>2.2534163290211278</c:v>
                </c:pt>
                <c:pt idx="86">
                  <c:v>2.0448632075279631</c:v>
                </c:pt>
                <c:pt idx="89">
                  <c:v>1.6481567175690266</c:v>
                </c:pt>
                <c:pt idx="90">
                  <c:v>2.4000633988454734</c:v>
                </c:pt>
                <c:pt idx="91">
                  <c:v>1.9022969211942691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BD-41D4-B2AD-AD2E19D9E6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5">
                  <c:v>63872.2</c:v>
                </c:pt>
                <c:pt idx="13">
                  <c:v>55713</c:v>
                </c:pt>
                <c:pt idx="30">
                  <c:v>64678.2</c:v>
                </c:pt>
                <c:pt idx="44">
                  <c:v>78642.600000000006</c:v>
                </c:pt>
                <c:pt idx="49">
                  <c:v>70191</c:v>
                </c:pt>
                <c:pt idx="53">
                  <c:v>67157.600000000006</c:v>
                </c:pt>
                <c:pt idx="54">
                  <c:v>88335.2</c:v>
                </c:pt>
                <c:pt idx="56">
                  <c:v>59602.400000000001</c:v>
                </c:pt>
                <c:pt idx="65">
                  <c:v>61250.2</c:v>
                </c:pt>
                <c:pt idx="73">
                  <c:v>73921.600000000006</c:v>
                </c:pt>
                <c:pt idx="74">
                  <c:v>66645.399999999994</c:v>
                </c:pt>
                <c:pt idx="80">
                  <c:v>80152.2</c:v>
                </c:pt>
                <c:pt idx="82">
                  <c:v>59325</c:v>
                </c:pt>
                <c:pt idx="96">
                  <c:v>77646</c:v>
                </c:pt>
                <c:pt idx="98">
                  <c:v>75947</c:v>
                </c:pt>
                <c:pt idx="99">
                  <c:v>65227.6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5">
                  <c:v>2.1188247782290262</c:v>
                </c:pt>
                <c:pt idx="13">
                  <c:v>2.4857394144993088</c:v>
                </c:pt>
                <c:pt idx="30">
                  <c:v>1.9083245977779222</c:v>
                </c:pt>
                <c:pt idx="44">
                  <c:v>1.7318221930607582</c:v>
                </c:pt>
                <c:pt idx="49">
                  <c:v>1.904375204798336</c:v>
                </c:pt>
                <c:pt idx="53">
                  <c:v>1.7717428853919734</c:v>
                </c:pt>
                <c:pt idx="54">
                  <c:v>1.570823409014753</c:v>
                </c:pt>
                <c:pt idx="56">
                  <c:v>1.8632303397178636</c:v>
                </c:pt>
                <c:pt idx="65">
                  <c:v>2.1822785884780784</c:v>
                </c:pt>
                <c:pt idx="73">
                  <c:v>1.501469124044934</c:v>
                </c:pt>
                <c:pt idx="74">
                  <c:v>1.8490248389236168</c:v>
                </c:pt>
                <c:pt idx="80">
                  <c:v>1.5548668657878386</c:v>
                </c:pt>
                <c:pt idx="82">
                  <c:v>1.599882005899705</c:v>
                </c:pt>
                <c:pt idx="96">
                  <c:v>1.4123972902660793</c:v>
                </c:pt>
                <c:pt idx="98">
                  <c:v>1.7799518084980315</c:v>
                </c:pt>
                <c:pt idx="99">
                  <c:v>1.4645640802359738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BD-41D4-B2AD-AD2E19D9E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248927"/>
        <c:axId val="1048459727"/>
      </c:scatterChart>
      <c:valAx>
        <c:axId val="10512489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59727"/>
        <c:crosses val="autoZero"/>
        <c:crossBetween val="midCat"/>
      </c:valAx>
      <c:valAx>
        <c:axId val="104845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24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3">
                  <c:v>80413.2</c:v>
                </c:pt>
                <c:pt idx="6">
                  <c:v>50135</c:v>
                </c:pt>
                <c:pt idx="7">
                  <c:v>52833.8</c:v>
                </c:pt>
                <c:pt idx="15">
                  <c:v>46428.6</c:v>
                </c:pt>
                <c:pt idx="17">
                  <c:v>73560</c:v>
                </c:pt>
                <c:pt idx="28">
                  <c:v>61981.2</c:v>
                </c:pt>
                <c:pt idx="34">
                  <c:v>49730.2</c:v>
                </c:pt>
                <c:pt idx="36">
                  <c:v>47618.8</c:v>
                </c:pt>
                <c:pt idx="38">
                  <c:v>45568.2</c:v>
                </c:pt>
                <c:pt idx="40">
                  <c:v>63969.599999999999</c:v>
                </c:pt>
                <c:pt idx="45">
                  <c:v>82685.8</c:v>
                </c:pt>
                <c:pt idx="52">
                  <c:v>63779.4</c:v>
                </c:pt>
                <c:pt idx="61">
                  <c:v>57620</c:v>
                </c:pt>
                <c:pt idx="62">
                  <c:v>69854.2</c:v>
                </c:pt>
                <c:pt idx="66">
                  <c:v>70300.399999999994</c:v>
                </c:pt>
                <c:pt idx="69">
                  <c:v>46164.4</c:v>
                </c:pt>
                <c:pt idx="71">
                  <c:v>68118.2</c:v>
                </c:pt>
                <c:pt idx="75">
                  <c:v>66837.600000000006</c:v>
                </c:pt>
                <c:pt idx="76">
                  <c:v>52062.8</c:v>
                </c:pt>
                <c:pt idx="81">
                  <c:v>48340.6</c:v>
                </c:pt>
                <c:pt idx="84">
                  <c:v>67999.199999999997</c:v>
                </c:pt>
                <c:pt idx="87">
                  <c:v>59175.8</c:v>
                </c:pt>
                <c:pt idx="93">
                  <c:v>61826</c:v>
                </c:pt>
                <c:pt idx="95">
                  <c:v>73649.8</c:v>
                </c:pt>
                <c:pt idx="97">
                  <c:v>65357.2</c:v>
                </c:pt>
              </c:numCache>
            </c:numRef>
          </c:xVal>
          <c:yVal>
            <c:numRef>
              <c:f>State057!$AJ$5:$AJ$101</c:f>
              <c:numCache>
                <c:formatCode>General</c:formatCode>
                <c:ptCount val="97"/>
                <c:pt idx="0">
                  <c:v>1.0588808802534908</c:v>
                </c:pt>
                <c:pt idx="3">
                  <c:v>1.2028522987932582</c:v>
                </c:pt>
                <c:pt idx="4">
                  <c:v>1.010413788143196</c:v>
                </c:pt>
                <c:pt idx="12">
                  <c:v>1.0779562597192249</c:v>
                </c:pt>
                <c:pt idx="14">
                  <c:v>1.1118270799347472</c:v>
                </c:pt>
                <c:pt idx="25">
                  <c:v>1.4347899040354173</c:v>
                </c:pt>
                <c:pt idx="31">
                  <c:v>1.3693892242540751</c:v>
                </c:pt>
                <c:pt idx="33">
                  <c:v>1.1782531269162599</c:v>
                </c:pt>
                <c:pt idx="35">
                  <c:v>1.2639077251240998</c:v>
                </c:pt>
                <c:pt idx="37">
                  <c:v>1.0992721542732797</c:v>
                </c:pt>
                <c:pt idx="42">
                  <c:v>1.029644751577659</c:v>
                </c:pt>
                <c:pt idx="49">
                  <c:v>1.2585254800139229</c:v>
                </c:pt>
                <c:pt idx="58">
                  <c:v>1.130614370010413</c:v>
                </c:pt>
                <c:pt idx="59">
                  <c:v>1.1802869405132406</c:v>
                </c:pt>
                <c:pt idx="63">
                  <c:v>1.2052847494466605</c:v>
                </c:pt>
                <c:pt idx="66">
                  <c:v>1.0866598504475309</c:v>
                </c:pt>
                <c:pt idx="68">
                  <c:v>1.0438032713724086</c:v>
                </c:pt>
                <c:pt idx="72">
                  <c:v>1.2543239134858222</c:v>
                </c:pt>
                <c:pt idx="73">
                  <c:v>1.0115860076676628</c:v>
                </c:pt>
                <c:pt idx="78">
                  <c:v>1.0482079246016807</c:v>
                </c:pt>
                <c:pt idx="81">
                  <c:v>1.0200267061965436</c:v>
                </c:pt>
                <c:pt idx="84">
                  <c:v>1.1083077879808976</c:v>
                </c:pt>
                <c:pt idx="90">
                  <c:v>1.2023420567398828</c:v>
                </c:pt>
                <c:pt idx="92">
                  <c:v>1.0871312617277982</c:v>
                </c:pt>
                <c:pt idx="94">
                  <c:v>1.1042700727693353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E7-4A99-B738-CD5DC295A6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46780.6</c:v>
                </c:pt>
                <c:pt idx="1">
                  <c:v>79068.600000000006</c:v>
                </c:pt>
                <c:pt idx="2">
                  <c:v>55512</c:v>
                </c:pt>
                <c:pt idx="4">
                  <c:v>75093.600000000006</c:v>
                </c:pt>
                <c:pt idx="5">
                  <c:v>63872.2</c:v>
                </c:pt>
                <c:pt idx="8">
                  <c:v>72245.600000000006</c:v>
                </c:pt>
                <c:pt idx="9">
                  <c:v>54358.6</c:v>
                </c:pt>
                <c:pt idx="10">
                  <c:v>67347.8</c:v>
                </c:pt>
                <c:pt idx="11">
                  <c:v>61748.800000000003</c:v>
                </c:pt>
                <c:pt idx="12">
                  <c:v>54605</c:v>
                </c:pt>
                <c:pt idx="13">
                  <c:v>55713</c:v>
                </c:pt>
                <c:pt idx="14">
                  <c:v>45925.4</c:v>
                </c:pt>
                <c:pt idx="16">
                  <c:v>55508.4</c:v>
                </c:pt>
                <c:pt idx="18">
                  <c:v>59608.800000000003</c:v>
                </c:pt>
                <c:pt idx="19">
                  <c:v>29248.400000000001</c:v>
                </c:pt>
                <c:pt idx="20">
                  <c:v>45714.6</c:v>
                </c:pt>
                <c:pt idx="21">
                  <c:v>52318.6</c:v>
                </c:pt>
                <c:pt idx="22">
                  <c:v>51392.800000000003</c:v>
                </c:pt>
                <c:pt idx="23">
                  <c:v>66949.8</c:v>
                </c:pt>
                <c:pt idx="24">
                  <c:v>46184.4</c:v>
                </c:pt>
                <c:pt idx="25">
                  <c:v>43797.599999999999</c:v>
                </c:pt>
                <c:pt idx="26">
                  <c:v>44408.4</c:v>
                </c:pt>
                <c:pt idx="27">
                  <c:v>70397</c:v>
                </c:pt>
                <c:pt idx="29">
                  <c:v>82110.8</c:v>
                </c:pt>
                <c:pt idx="30">
                  <c:v>64678.2</c:v>
                </c:pt>
                <c:pt idx="31">
                  <c:v>60188</c:v>
                </c:pt>
                <c:pt idx="32">
                  <c:v>46038.8</c:v>
                </c:pt>
                <c:pt idx="33">
                  <c:v>67160</c:v>
                </c:pt>
                <c:pt idx="35">
                  <c:v>56767.4</c:v>
                </c:pt>
                <c:pt idx="37">
                  <c:v>57254.8</c:v>
                </c:pt>
                <c:pt idx="39">
                  <c:v>99587.8</c:v>
                </c:pt>
                <c:pt idx="41">
                  <c:v>73660</c:v>
                </c:pt>
                <c:pt idx="42">
                  <c:v>48628</c:v>
                </c:pt>
                <c:pt idx="43">
                  <c:v>89152.8</c:v>
                </c:pt>
                <c:pt idx="44">
                  <c:v>78642.600000000006</c:v>
                </c:pt>
                <c:pt idx="46">
                  <c:v>46272.6</c:v>
                </c:pt>
                <c:pt idx="47">
                  <c:v>65971.8</c:v>
                </c:pt>
                <c:pt idx="48">
                  <c:v>62581.4</c:v>
                </c:pt>
                <c:pt idx="49">
                  <c:v>70191</c:v>
                </c:pt>
                <c:pt idx="50">
                  <c:v>88411.4</c:v>
                </c:pt>
                <c:pt idx="51">
                  <c:v>65822.8</c:v>
                </c:pt>
                <c:pt idx="53">
                  <c:v>67157.600000000006</c:v>
                </c:pt>
                <c:pt idx="54">
                  <c:v>88335.2</c:v>
                </c:pt>
                <c:pt idx="55">
                  <c:v>74516.399999999994</c:v>
                </c:pt>
                <c:pt idx="56">
                  <c:v>59602.400000000001</c:v>
                </c:pt>
                <c:pt idx="57">
                  <c:v>50093.2</c:v>
                </c:pt>
                <c:pt idx="58">
                  <c:v>63039.8</c:v>
                </c:pt>
                <c:pt idx="59">
                  <c:v>47302.8</c:v>
                </c:pt>
                <c:pt idx="60">
                  <c:v>49403.4</c:v>
                </c:pt>
                <c:pt idx="63">
                  <c:v>39649.599999999999</c:v>
                </c:pt>
                <c:pt idx="64">
                  <c:v>42680.4</c:v>
                </c:pt>
                <c:pt idx="65">
                  <c:v>61250.2</c:v>
                </c:pt>
                <c:pt idx="67">
                  <c:v>97193.8</c:v>
                </c:pt>
                <c:pt idx="68">
                  <c:v>51098.400000000001</c:v>
                </c:pt>
                <c:pt idx="70">
                  <c:v>37822.6</c:v>
                </c:pt>
                <c:pt idx="72">
                  <c:v>33913.199999999997</c:v>
                </c:pt>
                <c:pt idx="73">
                  <c:v>73921.600000000006</c:v>
                </c:pt>
                <c:pt idx="74">
                  <c:v>66645.399999999994</c:v>
                </c:pt>
                <c:pt idx="77">
                  <c:v>67675</c:v>
                </c:pt>
                <c:pt idx="78">
                  <c:v>42692.6</c:v>
                </c:pt>
                <c:pt idx="79">
                  <c:v>50526</c:v>
                </c:pt>
                <c:pt idx="80">
                  <c:v>80152.2</c:v>
                </c:pt>
                <c:pt idx="82">
                  <c:v>59325</c:v>
                </c:pt>
                <c:pt idx="83">
                  <c:v>33885.800000000003</c:v>
                </c:pt>
                <c:pt idx="85">
                  <c:v>45560.6</c:v>
                </c:pt>
                <c:pt idx="86">
                  <c:v>49118.2</c:v>
                </c:pt>
                <c:pt idx="88">
                  <c:v>66502</c:v>
                </c:pt>
                <c:pt idx="89">
                  <c:v>50567.4</c:v>
                </c:pt>
                <c:pt idx="90">
                  <c:v>35962.800000000003</c:v>
                </c:pt>
                <c:pt idx="91">
                  <c:v>55404.6</c:v>
                </c:pt>
                <c:pt idx="92">
                  <c:v>69379.600000000006</c:v>
                </c:pt>
                <c:pt idx="94">
                  <c:v>52021.599999999999</c:v>
                </c:pt>
                <c:pt idx="96">
                  <c:v>77646</c:v>
                </c:pt>
                <c:pt idx="98">
                  <c:v>75947</c:v>
                </c:pt>
                <c:pt idx="99">
                  <c:v>65227.6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1.9435834512597103</c:v>
                </c:pt>
                <c:pt idx="1">
                  <c:v>1.4218665816771765</c:v>
                </c:pt>
                <c:pt idx="2">
                  <c:v>2.1854734111543448</c:v>
                </c:pt>
                <c:pt idx="4">
                  <c:v>1.4459021807450967</c:v>
                </c:pt>
                <c:pt idx="5">
                  <c:v>2.1188247782290262</c:v>
                </c:pt>
                <c:pt idx="8">
                  <c:v>1.2698766430066328</c:v>
                </c:pt>
                <c:pt idx="9">
                  <c:v>1.9139013881888054</c:v>
                </c:pt>
                <c:pt idx="10">
                  <c:v>1.4901303383332491</c:v>
                </c:pt>
                <c:pt idx="11">
                  <c:v>1.413144870831498</c:v>
                </c:pt>
                <c:pt idx="12">
                  <c:v>1.8893507920520098</c:v>
                </c:pt>
                <c:pt idx="13">
                  <c:v>2.4857394144993088</c:v>
                </c:pt>
                <c:pt idx="14">
                  <c:v>2.3265121261872515</c:v>
                </c:pt>
                <c:pt idx="16">
                  <c:v>2.3371057353481635</c:v>
                </c:pt>
                <c:pt idx="18">
                  <c:v>1.4949470547972781</c:v>
                </c:pt>
                <c:pt idx="19">
                  <c:v>1.8555886817740457</c:v>
                </c:pt>
                <c:pt idx="20">
                  <c:v>1.615173270683764</c:v>
                </c:pt>
                <c:pt idx="21">
                  <c:v>2.4450768942594032</c:v>
                </c:pt>
                <c:pt idx="22">
                  <c:v>2.2786849519777088</c:v>
                </c:pt>
                <c:pt idx="23">
                  <c:v>1.6545979226226217</c:v>
                </c:pt>
                <c:pt idx="24">
                  <c:v>1.4950502767168135</c:v>
                </c:pt>
                <c:pt idx="25">
                  <c:v>1.951750780864705</c:v>
                </c:pt>
                <c:pt idx="26">
                  <c:v>2.4083957089199339</c:v>
                </c:pt>
                <c:pt idx="27">
                  <c:v>1.7665241416537636</c:v>
                </c:pt>
                <c:pt idx="29">
                  <c:v>1.4707565874403854</c:v>
                </c:pt>
                <c:pt idx="30">
                  <c:v>1.9083245977779222</c:v>
                </c:pt>
                <c:pt idx="31">
                  <c:v>1.4272778626968832</c:v>
                </c:pt>
                <c:pt idx="32">
                  <c:v>2.1999704596992102</c:v>
                </c:pt>
                <c:pt idx="33">
                  <c:v>2.0205628350208458</c:v>
                </c:pt>
                <c:pt idx="35">
                  <c:v>2.0127749377283441</c:v>
                </c:pt>
                <c:pt idx="37">
                  <c:v>1.4815002410278264</c:v>
                </c:pt>
                <c:pt idx="39">
                  <c:v>1.3372822775480531</c:v>
                </c:pt>
                <c:pt idx="41">
                  <c:v>1.7400896008688569</c:v>
                </c:pt>
                <c:pt idx="42">
                  <c:v>2.4850086369992597</c:v>
                </c:pt>
                <c:pt idx="43">
                  <c:v>1.5880600497124038</c:v>
                </c:pt>
                <c:pt idx="44">
                  <c:v>1.7318221930607582</c:v>
                </c:pt>
                <c:pt idx="46">
                  <c:v>1.8105098913828055</c:v>
                </c:pt>
                <c:pt idx="47">
                  <c:v>1.9085882149645756</c:v>
                </c:pt>
                <c:pt idx="48">
                  <c:v>2.0429392758870848</c:v>
                </c:pt>
                <c:pt idx="49">
                  <c:v>1.904375204798336</c:v>
                </c:pt>
                <c:pt idx="50">
                  <c:v>1.3941980332853003</c:v>
                </c:pt>
                <c:pt idx="51">
                  <c:v>1.5083831134500507</c:v>
                </c:pt>
                <c:pt idx="53">
                  <c:v>1.7717428853919734</c:v>
                </c:pt>
                <c:pt idx="54">
                  <c:v>1.570823409014753</c:v>
                </c:pt>
                <c:pt idx="55">
                  <c:v>1.7195946127295469</c:v>
                </c:pt>
                <c:pt idx="56">
                  <c:v>1.8632303397178636</c:v>
                </c:pt>
                <c:pt idx="57">
                  <c:v>2.0168406091046291</c:v>
                </c:pt>
                <c:pt idx="58">
                  <c:v>1.7877118899488893</c:v>
                </c:pt>
                <c:pt idx="59">
                  <c:v>1.5591043236341189</c:v>
                </c:pt>
                <c:pt idx="60">
                  <c:v>2.5518486581895172</c:v>
                </c:pt>
                <c:pt idx="63">
                  <c:v>2.1086467454904967</c:v>
                </c:pt>
                <c:pt idx="64">
                  <c:v>1.8650246951762401</c:v>
                </c:pt>
                <c:pt idx="65">
                  <c:v>2.1822785884780784</c:v>
                </c:pt>
                <c:pt idx="67">
                  <c:v>1.4191131533081327</c:v>
                </c:pt>
                <c:pt idx="68">
                  <c:v>1.5931222895433124</c:v>
                </c:pt>
                <c:pt idx="70">
                  <c:v>1.9066113910730622</c:v>
                </c:pt>
                <c:pt idx="72">
                  <c:v>1.7777738461719921</c:v>
                </c:pt>
                <c:pt idx="73">
                  <c:v>1.501469124044934</c:v>
                </c:pt>
                <c:pt idx="74">
                  <c:v>1.8490248389236168</c:v>
                </c:pt>
                <c:pt idx="77">
                  <c:v>1.2915552271887698</c:v>
                </c:pt>
                <c:pt idx="78">
                  <c:v>1.5273607135662854</c:v>
                </c:pt>
                <c:pt idx="79">
                  <c:v>1.7097533942920478</c:v>
                </c:pt>
                <c:pt idx="80">
                  <c:v>1.5548668657878386</c:v>
                </c:pt>
                <c:pt idx="82">
                  <c:v>1.599882005899705</c:v>
                </c:pt>
                <c:pt idx="83">
                  <c:v>1.6293255581984192</c:v>
                </c:pt>
                <c:pt idx="85">
                  <c:v>2.2534163290211278</c:v>
                </c:pt>
                <c:pt idx="86">
                  <c:v>2.0448632075279631</c:v>
                </c:pt>
                <c:pt idx="88">
                  <c:v>1.6975579681814081</c:v>
                </c:pt>
                <c:pt idx="89">
                  <c:v>1.6481567175690266</c:v>
                </c:pt>
                <c:pt idx="90">
                  <c:v>2.4000633988454734</c:v>
                </c:pt>
                <c:pt idx="91">
                  <c:v>1.9022969211942691</c:v>
                </c:pt>
                <c:pt idx="92">
                  <c:v>1.191805660453505</c:v>
                </c:pt>
                <c:pt idx="94">
                  <c:v>1.306553431651468</c:v>
                </c:pt>
                <c:pt idx="96">
                  <c:v>1.4123972902660793</c:v>
                </c:pt>
                <c:pt idx="98">
                  <c:v>1.7799518084980315</c:v>
                </c:pt>
                <c:pt idx="99">
                  <c:v>1.4645640802359738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E7-4A99-B738-CD5DC295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242127"/>
        <c:axId val="1048450575"/>
      </c:scatterChart>
      <c:valAx>
        <c:axId val="10512421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50575"/>
        <c:crosses val="autoZero"/>
        <c:crossBetween val="midCat"/>
      </c:valAx>
      <c:valAx>
        <c:axId val="104845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24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46187</c:v>
                </c:pt>
                <c:pt idx="1">
                  <c:v>80018</c:v>
                </c:pt>
                <c:pt idx="2">
                  <c:v>54034.8</c:v>
                </c:pt>
                <c:pt idx="3">
                  <c:v>80279.600000000006</c:v>
                </c:pt>
                <c:pt idx="4">
                  <c:v>75848.800000000003</c:v>
                </c:pt>
                <c:pt idx="5">
                  <c:v>61360.2</c:v>
                </c:pt>
                <c:pt idx="6">
                  <c:v>50069.599999999999</c:v>
                </c:pt>
                <c:pt idx="7">
                  <c:v>52814</c:v>
                </c:pt>
                <c:pt idx="8">
                  <c:v>72979.8</c:v>
                </c:pt>
                <c:pt idx="9">
                  <c:v>56097.2</c:v>
                </c:pt>
                <c:pt idx="10">
                  <c:v>68473.399999999994</c:v>
                </c:pt>
                <c:pt idx="11">
                  <c:v>61006.400000000001</c:v>
                </c:pt>
                <c:pt idx="12">
                  <c:v>55078.6</c:v>
                </c:pt>
                <c:pt idx="13">
                  <c:v>56483.8</c:v>
                </c:pt>
                <c:pt idx="14">
                  <c:v>47757.599999999999</c:v>
                </c:pt>
                <c:pt idx="15">
                  <c:v>48636.2</c:v>
                </c:pt>
                <c:pt idx="16">
                  <c:v>54512.4</c:v>
                </c:pt>
                <c:pt idx="17">
                  <c:v>75257.399999999994</c:v>
                </c:pt>
                <c:pt idx="18">
                  <c:v>60661</c:v>
                </c:pt>
                <c:pt idx="19">
                  <c:v>30360.799999999999</c:v>
                </c:pt>
                <c:pt idx="20">
                  <c:v>47828</c:v>
                </c:pt>
                <c:pt idx="21">
                  <c:v>52792.2</c:v>
                </c:pt>
                <c:pt idx="22">
                  <c:v>49153</c:v>
                </c:pt>
                <c:pt idx="23">
                  <c:v>63950.400000000001</c:v>
                </c:pt>
                <c:pt idx="24">
                  <c:v>45891</c:v>
                </c:pt>
                <c:pt idx="25">
                  <c:v>44372</c:v>
                </c:pt>
                <c:pt idx="26">
                  <c:v>45469.599999999999</c:v>
                </c:pt>
                <c:pt idx="27">
                  <c:v>69981</c:v>
                </c:pt>
                <c:pt idx="28">
                  <c:v>60484</c:v>
                </c:pt>
                <c:pt idx="29">
                  <c:v>82902.600000000006</c:v>
                </c:pt>
                <c:pt idx="30">
                  <c:v>64952.2</c:v>
                </c:pt>
                <c:pt idx="31">
                  <c:v>60846</c:v>
                </c:pt>
                <c:pt idx="32">
                  <c:v>47868.6</c:v>
                </c:pt>
                <c:pt idx="33">
                  <c:v>67706.399999999994</c:v>
                </c:pt>
                <c:pt idx="34">
                  <c:v>49293</c:v>
                </c:pt>
                <c:pt idx="35">
                  <c:v>55930.400000000001</c:v>
                </c:pt>
                <c:pt idx="36">
                  <c:v>46642</c:v>
                </c:pt>
                <c:pt idx="37">
                  <c:v>57068.800000000003</c:v>
                </c:pt>
                <c:pt idx="38">
                  <c:v>46748.800000000003</c:v>
                </c:pt>
                <c:pt idx="39">
                  <c:v>98013</c:v>
                </c:pt>
                <c:pt idx="40">
                  <c:v>64871</c:v>
                </c:pt>
                <c:pt idx="41">
                  <c:v>75421.2</c:v>
                </c:pt>
                <c:pt idx="42">
                  <c:v>49270</c:v>
                </c:pt>
                <c:pt idx="43">
                  <c:v>86982.399999999994</c:v>
                </c:pt>
                <c:pt idx="44">
                  <c:v>78746.2</c:v>
                </c:pt>
                <c:pt idx="45">
                  <c:v>81673</c:v>
                </c:pt>
                <c:pt idx="46">
                  <c:v>47739.199999999997</c:v>
                </c:pt>
                <c:pt idx="47">
                  <c:v>64884.800000000003</c:v>
                </c:pt>
                <c:pt idx="48">
                  <c:v>60816.4</c:v>
                </c:pt>
                <c:pt idx="49">
                  <c:v>70551.8</c:v>
                </c:pt>
                <c:pt idx="50">
                  <c:v>88872.8</c:v>
                </c:pt>
                <c:pt idx="51">
                  <c:v>65297.4</c:v>
                </c:pt>
                <c:pt idx="52">
                  <c:v>64730.2</c:v>
                </c:pt>
                <c:pt idx="53">
                  <c:v>66547.8</c:v>
                </c:pt>
                <c:pt idx="54">
                  <c:v>86987.8</c:v>
                </c:pt>
                <c:pt idx="55">
                  <c:v>74901.8</c:v>
                </c:pt>
                <c:pt idx="56">
                  <c:v>61458.400000000001</c:v>
                </c:pt>
                <c:pt idx="57">
                  <c:v>50658.6</c:v>
                </c:pt>
                <c:pt idx="58">
                  <c:v>61796.6</c:v>
                </c:pt>
                <c:pt idx="59">
                  <c:v>48810.8</c:v>
                </c:pt>
                <c:pt idx="60">
                  <c:v>48078.8</c:v>
                </c:pt>
                <c:pt idx="61">
                  <c:v>57533.4</c:v>
                </c:pt>
                <c:pt idx="62">
                  <c:v>69996.399999999994</c:v>
                </c:pt>
                <c:pt idx="63">
                  <c:v>39764</c:v>
                </c:pt>
                <c:pt idx="64">
                  <c:v>43581.599999999999</c:v>
                </c:pt>
                <c:pt idx="65">
                  <c:v>61054.6</c:v>
                </c:pt>
                <c:pt idx="66">
                  <c:v>70035</c:v>
                </c:pt>
                <c:pt idx="67">
                  <c:v>96552</c:v>
                </c:pt>
                <c:pt idx="68">
                  <c:v>52070.8</c:v>
                </c:pt>
                <c:pt idx="69">
                  <c:v>48004.4</c:v>
                </c:pt>
                <c:pt idx="70">
                  <c:v>37750.199999999997</c:v>
                </c:pt>
                <c:pt idx="71">
                  <c:v>68744.2</c:v>
                </c:pt>
                <c:pt idx="72">
                  <c:v>33397.199999999997</c:v>
                </c:pt>
                <c:pt idx="73">
                  <c:v>72374.8</c:v>
                </c:pt>
                <c:pt idx="74">
                  <c:v>67341.8</c:v>
                </c:pt>
                <c:pt idx="75">
                  <c:v>69114.8</c:v>
                </c:pt>
                <c:pt idx="76">
                  <c:v>52151.199999999997</c:v>
                </c:pt>
                <c:pt idx="77">
                  <c:v>69059.199999999997</c:v>
                </c:pt>
                <c:pt idx="78">
                  <c:v>41308.400000000001</c:v>
                </c:pt>
                <c:pt idx="79">
                  <c:v>50591.6</c:v>
                </c:pt>
                <c:pt idx="80">
                  <c:v>81577.2</c:v>
                </c:pt>
                <c:pt idx="81">
                  <c:v>47755.199999999997</c:v>
                </c:pt>
                <c:pt idx="82">
                  <c:v>60174.400000000001</c:v>
                </c:pt>
                <c:pt idx="83">
                  <c:v>33970.6</c:v>
                </c:pt>
                <c:pt idx="84">
                  <c:v>68683.199999999997</c:v>
                </c:pt>
                <c:pt idx="85">
                  <c:v>45460.6</c:v>
                </c:pt>
                <c:pt idx="86">
                  <c:v>49651.8</c:v>
                </c:pt>
                <c:pt idx="87">
                  <c:v>58322.2</c:v>
                </c:pt>
                <c:pt idx="88">
                  <c:v>66094.399999999994</c:v>
                </c:pt>
                <c:pt idx="89">
                  <c:v>49751.199999999997</c:v>
                </c:pt>
                <c:pt idx="90">
                  <c:v>34332.400000000001</c:v>
                </c:pt>
                <c:pt idx="91">
                  <c:v>54875.8</c:v>
                </c:pt>
                <c:pt idx="92">
                  <c:v>67899.399999999994</c:v>
                </c:pt>
                <c:pt idx="93">
                  <c:v>61552.2</c:v>
                </c:pt>
                <c:pt idx="94">
                  <c:v>53983.8</c:v>
                </c:pt>
                <c:pt idx="95">
                  <c:v>73637.399999999994</c:v>
                </c:pt>
                <c:pt idx="96">
                  <c:v>77854.2</c:v>
                </c:pt>
                <c:pt idx="97">
                  <c:v>66784</c:v>
                </c:pt>
                <c:pt idx="98">
                  <c:v>76311.8</c:v>
                </c:pt>
                <c:pt idx="99">
                  <c:v>65806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2.0144412930045252</c:v>
                </c:pt>
                <c:pt idx="1">
                  <c:v>1.4252543177784998</c:v>
                </c:pt>
                <c:pt idx="2">
                  <c:v>2.2417405079689385</c:v>
                </c:pt>
                <c:pt idx="3">
                  <c:v>1.0656380948584696</c:v>
                </c:pt>
                <c:pt idx="4">
                  <c:v>1.4051244053959984</c:v>
                </c:pt>
                <c:pt idx="5">
                  <c:v>2.2056479607302455</c:v>
                </c:pt>
                <c:pt idx="6">
                  <c:v>1.2009482799942481</c:v>
                </c:pt>
                <c:pt idx="7">
                  <c:v>1.0230810012496687</c:v>
                </c:pt>
                <c:pt idx="8">
                  <c:v>1.2852871616529504</c:v>
                </c:pt>
                <c:pt idx="9">
                  <c:v>1.8845860399449528</c:v>
                </c:pt>
                <c:pt idx="10">
                  <c:v>1.5236573618368594</c:v>
                </c:pt>
                <c:pt idx="11">
                  <c:v>1.5253809436387002</c:v>
                </c:pt>
                <c:pt idx="12">
                  <c:v>1.8635549923200663</c:v>
                </c:pt>
                <c:pt idx="13">
                  <c:v>2.454668418201325</c:v>
                </c:pt>
                <c:pt idx="14">
                  <c:v>2.2374658693066656</c:v>
                </c:pt>
                <c:pt idx="15">
                  <c:v>1.0290483220317377</c:v>
                </c:pt>
                <c:pt idx="16">
                  <c:v>2.3754962173743954</c:v>
                </c:pt>
                <c:pt idx="17">
                  <c:v>1.0863915043570467</c:v>
                </c:pt>
                <c:pt idx="18">
                  <c:v>1.4439755361764561</c:v>
                </c:pt>
                <c:pt idx="19">
                  <c:v>1.7579246923664726</c:v>
                </c:pt>
                <c:pt idx="20">
                  <c:v>1.5329095927072007</c:v>
                </c:pt>
                <c:pt idx="21">
                  <c:v>2.3144138717462051</c:v>
                </c:pt>
                <c:pt idx="22">
                  <c:v>2.3709234431265638</c:v>
                </c:pt>
                <c:pt idx="23">
                  <c:v>1.7212558482824187</c:v>
                </c:pt>
                <c:pt idx="24">
                  <c:v>1.5131071451918676</c:v>
                </c:pt>
                <c:pt idx="25">
                  <c:v>1.9265077075633281</c:v>
                </c:pt>
                <c:pt idx="26">
                  <c:v>2.3518570649400918</c:v>
                </c:pt>
                <c:pt idx="27">
                  <c:v>1.7767679798802531</c:v>
                </c:pt>
                <c:pt idx="28">
                  <c:v>1.4472422458832088</c:v>
                </c:pt>
                <c:pt idx="29">
                  <c:v>1.5048020206845141</c:v>
                </c:pt>
                <c:pt idx="30">
                  <c:v>1.8578893401609184</c:v>
                </c:pt>
                <c:pt idx="31">
                  <c:v>1.4118430135095159</c:v>
                </c:pt>
                <c:pt idx="32">
                  <c:v>2.1158964331524213</c:v>
                </c:pt>
                <c:pt idx="33">
                  <c:v>2.0042566138503894</c:v>
                </c:pt>
                <c:pt idx="34">
                  <c:v>1.3815146166798531</c:v>
                </c:pt>
                <c:pt idx="35">
                  <c:v>1.9851637034600145</c:v>
                </c:pt>
                <c:pt idx="36">
                  <c:v>1.1936452124694481</c:v>
                </c:pt>
                <c:pt idx="37">
                  <c:v>1.4865741000336434</c:v>
                </c:pt>
                <c:pt idx="38">
                  <c:v>1.1945975083852418</c:v>
                </c:pt>
                <c:pt idx="39">
                  <c:v>1.3291196065828002</c:v>
                </c:pt>
                <c:pt idx="40">
                  <c:v>1.0846140802515762</c:v>
                </c:pt>
                <c:pt idx="41">
                  <c:v>1.749813049911696</c:v>
                </c:pt>
                <c:pt idx="42">
                  <c:v>2.3518571138623909</c:v>
                </c:pt>
                <c:pt idx="43">
                  <c:v>1.6053477485100436</c:v>
                </c:pt>
                <c:pt idx="44">
                  <c:v>1.7324010555429976</c:v>
                </c:pt>
                <c:pt idx="45">
                  <c:v>1.0796713724241793</c:v>
                </c:pt>
                <c:pt idx="46">
                  <c:v>1.7184200824479674</c:v>
                </c:pt>
                <c:pt idx="47">
                  <c:v>1.9404544669938104</c:v>
                </c:pt>
                <c:pt idx="48">
                  <c:v>2.0777125906827765</c:v>
                </c:pt>
                <c:pt idx="49">
                  <c:v>1.8323416270031381</c:v>
                </c:pt>
                <c:pt idx="50">
                  <c:v>1.3767766965820813</c:v>
                </c:pt>
                <c:pt idx="51">
                  <c:v>1.5469375503465681</c:v>
                </c:pt>
                <c:pt idx="52">
                  <c:v>1.328097240546144</c:v>
                </c:pt>
                <c:pt idx="53">
                  <c:v>1.7872566786580473</c:v>
                </c:pt>
                <c:pt idx="54">
                  <c:v>1.5609430287925432</c:v>
                </c:pt>
                <c:pt idx="55">
                  <c:v>1.7039910923368997</c:v>
                </c:pt>
                <c:pt idx="56">
                  <c:v>1.8078407508168126</c:v>
                </c:pt>
                <c:pt idx="57">
                  <c:v>1.944783314185548</c:v>
                </c:pt>
                <c:pt idx="58">
                  <c:v>1.8058598693131984</c:v>
                </c:pt>
                <c:pt idx="59">
                  <c:v>1.4740590197251426</c:v>
                </c:pt>
                <c:pt idx="60">
                  <c:v>2.5992121267585713</c:v>
                </c:pt>
                <c:pt idx="61">
                  <c:v>1.1923856403410888</c:v>
                </c:pt>
                <c:pt idx="62">
                  <c:v>1.2061334582921408</c:v>
                </c:pt>
                <c:pt idx="63">
                  <c:v>2.1025802233175739</c:v>
                </c:pt>
                <c:pt idx="64">
                  <c:v>1.8326541476219322</c:v>
                </c:pt>
                <c:pt idx="65">
                  <c:v>2.1989006561340179</c:v>
                </c:pt>
                <c:pt idx="66">
                  <c:v>1.2416934389947882</c:v>
                </c:pt>
                <c:pt idx="67">
                  <c:v>1.4320469798657718</c:v>
                </c:pt>
                <c:pt idx="68">
                  <c:v>1.6537291533834702</c:v>
                </c:pt>
                <c:pt idx="69">
                  <c:v>1.1003782986559565</c:v>
                </c:pt>
                <c:pt idx="70">
                  <c:v>1.9648902522370744</c:v>
                </c:pt>
                <c:pt idx="71">
                  <c:v>1.0332217117953224</c:v>
                </c:pt>
                <c:pt idx="72">
                  <c:v>1.8052411579413845</c:v>
                </c:pt>
                <c:pt idx="73">
                  <c:v>1.5370543338289018</c:v>
                </c:pt>
                <c:pt idx="74">
                  <c:v>1.8352791282680296</c:v>
                </c:pt>
                <c:pt idx="75">
                  <c:v>1.2129818794237992</c:v>
                </c:pt>
                <c:pt idx="76">
                  <c:v>1.0757949960882971</c:v>
                </c:pt>
                <c:pt idx="77">
                  <c:v>1.2664930957786942</c:v>
                </c:pt>
                <c:pt idx="78">
                  <c:v>1.5237336716019017</c:v>
                </c:pt>
                <c:pt idx="79">
                  <c:v>1.7069434451569037</c:v>
                </c:pt>
                <c:pt idx="80">
                  <c:v>1.5399278229701436</c:v>
                </c:pt>
                <c:pt idx="81">
                  <c:v>1.034693604047308</c:v>
                </c:pt>
                <c:pt idx="82">
                  <c:v>1.5772986519184238</c:v>
                </c:pt>
                <c:pt idx="83">
                  <c:v>1.6254349349143082</c:v>
                </c:pt>
                <c:pt idx="84">
                  <c:v>1.0361194586157896</c:v>
                </c:pt>
                <c:pt idx="85">
                  <c:v>2.2893010650981291</c:v>
                </c:pt>
                <c:pt idx="86">
                  <c:v>2.0376904764781942</c:v>
                </c:pt>
                <c:pt idx="87">
                  <c:v>1.1245803484779382</c:v>
                </c:pt>
                <c:pt idx="88">
                  <c:v>1.7078602725798253</c:v>
                </c:pt>
                <c:pt idx="89">
                  <c:v>1.5957002042161799</c:v>
                </c:pt>
                <c:pt idx="90">
                  <c:v>2.5498363062296838</c:v>
                </c:pt>
                <c:pt idx="91">
                  <c:v>1.9205186985884488</c:v>
                </c:pt>
                <c:pt idx="92">
                  <c:v>1.2521171026548099</c:v>
                </c:pt>
                <c:pt idx="93">
                  <c:v>1.2077716149869542</c:v>
                </c:pt>
                <c:pt idx="94">
                  <c:v>1.261971183947777</c:v>
                </c:pt>
                <c:pt idx="95">
                  <c:v>1.087314326687254</c:v>
                </c:pt>
                <c:pt idx="96">
                  <c:v>1.339131350652887</c:v>
                </c:pt>
                <c:pt idx="97">
                  <c:v>1.0305911595591759</c:v>
                </c:pt>
                <c:pt idx="98">
                  <c:v>1.7753479802599335</c:v>
                </c:pt>
                <c:pt idx="99">
                  <c:v>1.4341701364617208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05-4E21-9DCB-9510A741F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168127"/>
        <c:axId val="1048441007"/>
      </c:scatterChart>
      <c:valAx>
        <c:axId val="10511681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41007"/>
        <c:crosses val="autoZero"/>
        <c:crossBetween val="midCat"/>
      </c:valAx>
      <c:valAx>
        <c:axId val="104844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16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7">
                  <c:v>52814</c:v>
                </c:pt>
                <c:pt idx="19">
                  <c:v>30360.799999999999</c:v>
                </c:pt>
                <c:pt idx="20">
                  <c:v>47828</c:v>
                </c:pt>
                <c:pt idx="23">
                  <c:v>63950.400000000001</c:v>
                </c:pt>
                <c:pt idx="25">
                  <c:v>44372</c:v>
                </c:pt>
                <c:pt idx="34">
                  <c:v>49293</c:v>
                </c:pt>
                <c:pt idx="36">
                  <c:v>46642</c:v>
                </c:pt>
                <c:pt idx="38">
                  <c:v>46748.800000000003</c:v>
                </c:pt>
                <c:pt idx="52">
                  <c:v>64730.2</c:v>
                </c:pt>
                <c:pt idx="57">
                  <c:v>50658.6</c:v>
                </c:pt>
                <c:pt idx="59">
                  <c:v>48810.8</c:v>
                </c:pt>
                <c:pt idx="69">
                  <c:v>48004.4</c:v>
                </c:pt>
                <c:pt idx="79">
                  <c:v>50591.6</c:v>
                </c:pt>
                <c:pt idx="83">
                  <c:v>33970.6</c:v>
                </c:pt>
                <c:pt idx="94">
                  <c:v>53983.8</c:v>
                </c:pt>
                <c:pt idx="97">
                  <c:v>66784</c:v>
                </c:pt>
              </c:numCache>
            </c:numRef>
          </c:xVal>
          <c:yVal>
            <c:numRef>
              <c:f>State056!$AA$9:$AA$101</c:f>
              <c:numCache>
                <c:formatCode>General</c:formatCode>
                <c:ptCount val="93"/>
                <c:pt idx="0">
                  <c:v>1.0230810012496687</c:v>
                </c:pt>
                <c:pt idx="12">
                  <c:v>1.7579246923664726</c:v>
                </c:pt>
                <c:pt idx="13">
                  <c:v>1.5329095927072007</c:v>
                </c:pt>
                <c:pt idx="16">
                  <c:v>1.7212558482824187</c:v>
                </c:pt>
                <c:pt idx="18">
                  <c:v>1.9265077075633281</c:v>
                </c:pt>
                <c:pt idx="27">
                  <c:v>1.3815146166798531</c:v>
                </c:pt>
                <c:pt idx="29">
                  <c:v>1.1936452124694481</c:v>
                </c:pt>
                <c:pt idx="31">
                  <c:v>1.1945975083852418</c:v>
                </c:pt>
                <c:pt idx="45">
                  <c:v>1.328097240546144</c:v>
                </c:pt>
                <c:pt idx="50">
                  <c:v>1.944783314185548</c:v>
                </c:pt>
                <c:pt idx="52">
                  <c:v>1.4740590197251426</c:v>
                </c:pt>
                <c:pt idx="62">
                  <c:v>1.1003782986559565</c:v>
                </c:pt>
                <c:pt idx="72">
                  <c:v>1.7069434451569037</c:v>
                </c:pt>
                <c:pt idx="76">
                  <c:v>1.6254349349143082</c:v>
                </c:pt>
                <c:pt idx="87">
                  <c:v>1.261971183947777</c:v>
                </c:pt>
                <c:pt idx="90">
                  <c:v>1.0305911595591759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65-4FAC-A21F-3F6AD185A6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80018</c:v>
                </c:pt>
                <c:pt idx="3">
                  <c:v>80279.600000000006</c:v>
                </c:pt>
                <c:pt idx="4">
                  <c:v>75848.800000000003</c:v>
                </c:pt>
                <c:pt idx="8">
                  <c:v>72979.8</c:v>
                </c:pt>
                <c:pt idx="9">
                  <c:v>56097.2</c:v>
                </c:pt>
                <c:pt idx="10">
                  <c:v>68473.399999999994</c:v>
                </c:pt>
                <c:pt idx="17">
                  <c:v>75257.399999999994</c:v>
                </c:pt>
                <c:pt idx="18">
                  <c:v>60661</c:v>
                </c:pt>
                <c:pt idx="27">
                  <c:v>69981</c:v>
                </c:pt>
                <c:pt idx="28">
                  <c:v>60484</c:v>
                </c:pt>
                <c:pt idx="29">
                  <c:v>82902.600000000006</c:v>
                </c:pt>
                <c:pt idx="37">
                  <c:v>57068.800000000003</c:v>
                </c:pt>
                <c:pt idx="39">
                  <c:v>98013</c:v>
                </c:pt>
                <c:pt idx="40">
                  <c:v>64871</c:v>
                </c:pt>
                <c:pt idx="41">
                  <c:v>75421.2</c:v>
                </c:pt>
                <c:pt idx="43">
                  <c:v>86982.399999999994</c:v>
                </c:pt>
                <c:pt idx="45">
                  <c:v>81673</c:v>
                </c:pt>
                <c:pt idx="50">
                  <c:v>88872.8</c:v>
                </c:pt>
                <c:pt idx="51">
                  <c:v>65297.4</c:v>
                </c:pt>
                <c:pt idx="55">
                  <c:v>74901.8</c:v>
                </c:pt>
                <c:pt idx="58">
                  <c:v>61796.6</c:v>
                </c:pt>
                <c:pt idx="62">
                  <c:v>69996.399999999994</c:v>
                </c:pt>
                <c:pt idx="66">
                  <c:v>70035</c:v>
                </c:pt>
                <c:pt idx="67">
                  <c:v>96552</c:v>
                </c:pt>
                <c:pt idx="68">
                  <c:v>52070.8</c:v>
                </c:pt>
                <c:pt idx="71">
                  <c:v>68744.2</c:v>
                </c:pt>
                <c:pt idx="75">
                  <c:v>69114.8</c:v>
                </c:pt>
                <c:pt idx="77">
                  <c:v>69059.199999999997</c:v>
                </c:pt>
                <c:pt idx="84">
                  <c:v>68683.199999999997</c:v>
                </c:pt>
                <c:pt idx="87">
                  <c:v>58322.2</c:v>
                </c:pt>
                <c:pt idx="88">
                  <c:v>66094.399999999994</c:v>
                </c:pt>
                <c:pt idx="92">
                  <c:v>67899.399999999994</c:v>
                </c:pt>
                <c:pt idx="93">
                  <c:v>61552.2</c:v>
                </c:pt>
                <c:pt idx="95">
                  <c:v>73637.399999999994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1.4252543177784998</c:v>
                </c:pt>
                <c:pt idx="3">
                  <c:v>1.0656380948584696</c:v>
                </c:pt>
                <c:pt idx="4">
                  <c:v>1.4051244053959984</c:v>
                </c:pt>
                <c:pt idx="8">
                  <c:v>1.2852871616529504</c:v>
                </c:pt>
                <c:pt idx="9">
                  <c:v>1.8845860399449528</c:v>
                </c:pt>
                <c:pt idx="10">
                  <c:v>1.5236573618368594</c:v>
                </c:pt>
                <c:pt idx="17">
                  <c:v>1.0863915043570467</c:v>
                </c:pt>
                <c:pt idx="18">
                  <c:v>1.4439755361764561</c:v>
                </c:pt>
                <c:pt idx="27">
                  <c:v>1.7767679798802531</c:v>
                </c:pt>
                <c:pt idx="28">
                  <c:v>1.4472422458832088</c:v>
                </c:pt>
                <c:pt idx="29">
                  <c:v>1.5048020206845141</c:v>
                </c:pt>
                <c:pt idx="37">
                  <c:v>1.4865741000336434</c:v>
                </c:pt>
                <c:pt idx="39">
                  <c:v>1.3291196065828002</c:v>
                </c:pt>
                <c:pt idx="40">
                  <c:v>1.0846140802515762</c:v>
                </c:pt>
                <c:pt idx="41">
                  <c:v>1.749813049911696</c:v>
                </c:pt>
                <c:pt idx="43">
                  <c:v>1.6053477485100436</c:v>
                </c:pt>
                <c:pt idx="45">
                  <c:v>1.0796713724241793</c:v>
                </c:pt>
                <c:pt idx="50">
                  <c:v>1.3767766965820813</c:v>
                </c:pt>
                <c:pt idx="51">
                  <c:v>1.5469375503465681</c:v>
                </c:pt>
                <c:pt idx="55">
                  <c:v>1.7039910923368997</c:v>
                </c:pt>
                <c:pt idx="58">
                  <c:v>1.8058598693131984</c:v>
                </c:pt>
                <c:pt idx="62">
                  <c:v>1.2061334582921408</c:v>
                </c:pt>
                <c:pt idx="66">
                  <c:v>1.2416934389947882</c:v>
                </c:pt>
                <c:pt idx="67">
                  <c:v>1.4320469798657718</c:v>
                </c:pt>
                <c:pt idx="68">
                  <c:v>1.6537291533834702</c:v>
                </c:pt>
                <c:pt idx="71">
                  <c:v>1.0332217117953224</c:v>
                </c:pt>
                <c:pt idx="75">
                  <c:v>1.2129818794237992</c:v>
                </c:pt>
                <c:pt idx="77">
                  <c:v>1.2664930957786942</c:v>
                </c:pt>
                <c:pt idx="84">
                  <c:v>1.0361194586157896</c:v>
                </c:pt>
                <c:pt idx="87">
                  <c:v>1.1245803484779382</c:v>
                </c:pt>
                <c:pt idx="88">
                  <c:v>1.7078602725798253</c:v>
                </c:pt>
                <c:pt idx="92">
                  <c:v>1.2521171026548099</c:v>
                </c:pt>
                <c:pt idx="93">
                  <c:v>1.2077716149869542</c:v>
                </c:pt>
                <c:pt idx="95">
                  <c:v>1.087314326687254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65-4FAC-A21F-3F6AD185A6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46187</c:v>
                </c:pt>
                <c:pt idx="2">
                  <c:v>54034.8</c:v>
                </c:pt>
                <c:pt idx="6">
                  <c:v>50069.599999999999</c:v>
                </c:pt>
                <c:pt idx="11">
                  <c:v>61006.400000000001</c:v>
                </c:pt>
                <c:pt idx="12">
                  <c:v>55078.6</c:v>
                </c:pt>
                <c:pt idx="14">
                  <c:v>47757.599999999999</c:v>
                </c:pt>
                <c:pt idx="15">
                  <c:v>48636.2</c:v>
                </c:pt>
                <c:pt idx="16">
                  <c:v>54512.4</c:v>
                </c:pt>
                <c:pt idx="21">
                  <c:v>52792.2</c:v>
                </c:pt>
                <c:pt idx="22">
                  <c:v>49153</c:v>
                </c:pt>
                <c:pt idx="24">
                  <c:v>45891</c:v>
                </c:pt>
                <c:pt idx="26">
                  <c:v>45469.599999999999</c:v>
                </c:pt>
                <c:pt idx="31">
                  <c:v>60846</c:v>
                </c:pt>
                <c:pt idx="32">
                  <c:v>47868.6</c:v>
                </c:pt>
                <c:pt idx="33">
                  <c:v>67706.399999999994</c:v>
                </c:pt>
                <c:pt idx="35">
                  <c:v>55930.400000000001</c:v>
                </c:pt>
                <c:pt idx="42">
                  <c:v>49270</c:v>
                </c:pt>
                <c:pt idx="46">
                  <c:v>47739.199999999997</c:v>
                </c:pt>
                <c:pt idx="47">
                  <c:v>64884.800000000003</c:v>
                </c:pt>
                <c:pt idx="48">
                  <c:v>60816.4</c:v>
                </c:pt>
                <c:pt idx="60">
                  <c:v>48078.8</c:v>
                </c:pt>
                <c:pt idx="61">
                  <c:v>57533.4</c:v>
                </c:pt>
                <c:pt idx="63">
                  <c:v>39764</c:v>
                </c:pt>
                <c:pt idx="64">
                  <c:v>43581.599999999999</c:v>
                </c:pt>
                <c:pt idx="70">
                  <c:v>37750.199999999997</c:v>
                </c:pt>
                <c:pt idx="72">
                  <c:v>33397.199999999997</c:v>
                </c:pt>
                <c:pt idx="76">
                  <c:v>52151.199999999997</c:v>
                </c:pt>
                <c:pt idx="78">
                  <c:v>41308.400000000001</c:v>
                </c:pt>
                <c:pt idx="81">
                  <c:v>47755.199999999997</c:v>
                </c:pt>
                <c:pt idx="85">
                  <c:v>45460.6</c:v>
                </c:pt>
                <c:pt idx="86">
                  <c:v>49651.8</c:v>
                </c:pt>
                <c:pt idx="89">
                  <c:v>49751.199999999997</c:v>
                </c:pt>
                <c:pt idx="90">
                  <c:v>34332.400000000001</c:v>
                </c:pt>
                <c:pt idx="91">
                  <c:v>54875.8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2.0144412930045252</c:v>
                </c:pt>
                <c:pt idx="2">
                  <c:v>2.2417405079689385</c:v>
                </c:pt>
                <c:pt idx="6">
                  <c:v>1.2009482799942481</c:v>
                </c:pt>
                <c:pt idx="11">
                  <c:v>1.5253809436387002</c:v>
                </c:pt>
                <c:pt idx="12">
                  <c:v>1.8635549923200663</c:v>
                </c:pt>
                <c:pt idx="14">
                  <c:v>2.2374658693066656</c:v>
                </c:pt>
                <c:pt idx="15">
                  <c:v>1.0290483220317377</c:v>
                </c:pt>
                <c:pt idx="16">
                  <c:v>2.3754962173743954</c:v>
                </c:pt>
                <c:pt idx="21">
                  <c:v>2.3144138717462051</c:v>
                </c:pt>
                <c:pt idx="22">
                  <c:v>2.3709234431265638</c:v>
                </c:pt>
                <c:pt idx="24">
                  <c:v>1.5131071451918676</c:v>
                </c:pt>
                <c:pt idx="26">
                  <c:v>2.3518570649400918</c:v>
                </c:pt>
                <c:pt idx="31">
                  <c:v>1.4118430135095159</c:v>
                </c:pt>
                <c:pt idx="32">
                  <c:v>2.1158964331524213</c:v>
                </c:pt>
                <c:pt idx="33">
                  <c:v>2.0042566138503894</c:v>
                </c:pt>
                <c:pt idx="35">
                  <c:v>1.9851637034600145</c:v>
                </c:pt>
                <c:pt idx="42">
                  <c:v>2.3518571138623909</c:v>
                </c:pt>
                <c:pt idx="46">
                  <c:v>1.7184200824479674</c:v>
                </c:pt>
                <c:pt idx="47">
                  <c:v>1.9404544669938104</c:v>
                </c:pt>
                <c:pt idx="48">
                  <c:v>2.0777125906827765</c:v>
                </c:pt>
                <c:pt idx="60">
                  <c:v>2.5992121267585713</c:v>
                </c:pt>
                <c:pt idx="61">
                  <c:v>1.1923856403410888</c:v>
                </c:pt>
                <c:pt idx="63">
                  <c:v>2.1025802233175739</c:v>
                </c:pt>
                <c:pt idx="64">
                  <c:v>1.8326541476219322</c:v>
                </c:pt>
                <c:pt idx="70">
                  <c:v>1.9648902522370744</c:v>
                </c:pt>
                <c:pt idx="72">
                  <c:v>1.8052411579413845</c:v>
                </c:pt>
                <c:pt idx="76">
                  <c:v>1.0757949960882971</c:v>
                </c:pt>
                <c:pt idx="78">
                  <c:v>1.5237336716019017</c:v>
                </c:pt>
                <c:pt idx="81">
                  <c:v>1.034693604047308</c:v>
                </c:pt>
                <c:pt idx="85">
                  <c:v>2.2893010650981291</c:v>
                </c:pt>
                <c:pt idx="86">
                  <c:v>2.0376904764781942</c:v>
                </c:pt>
                <c:pt idx="89">
                  <c:v>1.5957002042161799</c:v>
                </c:pt>
                <c:pt idx="90">
                  <c:v>2.5498363062296838</c:v>
                </c:pt>
                <c:pt idx="91">
                  <c:v>1.9205186985884488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65-4FAC-A21F-3F6AD185A6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5">
                  <c:v>61360.2</c:v>
                </c:pt>
                <c:pt idx="13">
                  <c:v>56483.8</c:v>
                </c:pt>
                <c:pt idx="30">
                  <c:v>64952.2</c:v>
                </c:pt>
                <c:pt idx="44">
                  <c:v>78746.2</c:v>
                </c:pt>
                <c:pt idx="49">
                  <c:v>70551.8</c:v>
                </c:pt>
                <c:pt idx="53">
                  <c:v>66547.8</c:v>
                </c:pt>
                <c:pt idx="54">
                  <c:v>86987.8</c:v>
                </c:pt>
                <c:pt idx="56">
                  <c:v>61458.400000000001</c:v>
                </c:pt>
                <c:pt idx="65">
                  <c:v>61054.6</c:v>
                </c:pt>
                <c:pt idx="73">
                  <c:v>72374.8</c:v>
                </c:pt>
                <c:pt idx="74">
                  <c:v>67341.8</c:v>
                </c:pt>
                <c:pt idx="80">
                  <c:v>81577.2</c:v>
                </c:pt>
                <c:pt idx="82">
                  <c:v>60174.400000000001</c:v>
                </c:pt>
                <c:pt idx="96">
                  <c:v>77854.2</c:v>
                </c:pt>
                <c:pt idx="98">
                  <c:v>76311.8</c:v>
                </c:pt>
                <c:pt idx="99">
                  <c:v>65806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5">
                  <c:v>2.2056479607302455</c:v>
                </c:pt>
                <c:pt idx="13">
                  <c:v>2.454668418201325</c:v>
                </c:pt>
                <c:pt idx="30">
                  <c:v>1.8578893401609184</c:v>
                </c:pt>
                <c:pt idx="44">
                  <c:v>1.7324010555429976</c:v>
                </c:pt>
                <c:pt idx="49">
                  <c:v>1.8323416270031381</c:v>
                </c:pt>
                <c:pt idx="53">
                  <c:v>1.7872566786580473</c:v>
                </c:pt>
                <c:pt idx="54">
                  <c:v>1.5609430287925432</c:v>
                </c:pt>
                <c:pt idx="56">
                  <c:v>1.8078407508168126</c:v>
                </c:pt>
                <c:pt idx="65">
                  <c:v>2.1989006561340179</c:v>
                </c:pt>
                <c:pt idx="73">
                  <c:v>1.5370543338289018</c:v>
                </c:pt>
                <c:pt idx="74">
                  <c:v>1.8352791282680296</c:v>
                </c:pt>
                <c:pt idx="80">
                  <c:v>1.5399278229701436</c:v>
                </c:pt>
                <c:pt idx="82">
                  <c:v>1.5772986519184238</c:v>
                </c:pt>
                <c:pt idx="96">
                  <c:v>1.339131350652887</c:v>
                </c:pt>
                <c:pt idx="98">
                  <c:v>1.7753479802599335</c:v>
                </c:pt>
                <c:pt idx="99">
                  <c:v>1.4341701364617208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65-4FAC-A21F-3F6AD185A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215727"/>
        <c:axId val="1048425615"/>
      </c:scatterChart>
      <c:valAx>
        <c:axId val="10512157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25615"/>
        <c:crosses val="autoZero"/>
        <c:crossBetween val="midCat"/>
      </c:valAx>
      <c:valAx>
        <c:axId val="104842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21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3">
                  <c:v>80279.600000000006</c:v>
                </c:pt>
                <c:pt idx="6">
                  <c:v>50069.599999999999</c:v>
                </c:pt>
                <c:pt idx="7">
                  <c:v>52814</c:v>
                </c:pt>
                <c:pt idx="15">
                  <c:v>48636.2</c:v>
                </c:pt>
                <c:pt idx="17">
                  <c:v>75257.399999999994</c:v>
                </c:pt>
                <c:pt idx="36">
                  <c:v>46642</c:v>
                </c:pt>
                <c:pt idx="40">
                  <c:v>64871</c:v>
                </c:pt>
                <c:pt idx="45">
                  <c:v>81673</c:v>
                </c:pt>
                <c:pt idx="61">
                  <c:v>57533.4</c:v>
                </c:pt>
                <c:pt idx="62">
                  <c:v>69996.399999999994</c:v>
                </c:pt>
                <c:pt idx="66">
                  <c:v>70035</c:v>
                </c:pt>
                <c:pt idx="69">
                  <c:v>48004.4</c:v>
                </c:pt>
                <c:pt idx="71">
                  <c:v>68744.2</c:v>
                </c:pt>
                <c:pt idx="75">
                  <c:v>69114.8</c:v>
                </c:pt>
                <c:pt idx="76">
                  <c:v>52151.199999999997</c:v>
                </c:pt>
                <c:pt idx="81">
                  <c:v>47755.199999999997</c:v>
                </c:pt>
                <c:pt idx="84">
                  <c:v>68683.199999999997</c:v>
                </c:pt>
                <c:pt idx="87">
                  <c:v>58322.2</c:v>
                </c:pt>
                <c:pt idx="92">
                  <c:v>67899.399999999994</c:v>
                </c:pt>
                <c:pt idx="93">
                  <c:v>61552.2</c:v>
                </c:pt>
                <c:pt idx="95">
                  <c:v>73637.399999999994</c:v>
                </c:pt>
                <c:pt idx="96">
                  <c:v>77854.2</c:v>
                </c:pt>
                <c:pt idx="97">
                  <c:v>66784</c:v>
                </c:pt>
                <c:pt idx="99">
                  <c:v>65806</c:v>
                </c:pt>
              </c:numCache>
            </c:numRef>
          </c:xVal>
          <c:yVal>
            <c:numRef>
              <c:f>State056!$AJ$5:$AJ$101</c:f>
              <c:numCache>
                <c:formatCode>General</c:formatCode>
                <c:ptCount val="97"/>
                <c:pt idx="0">
                  <c:v>1.0656380948584696</c:v>
                </c:pt>
                <c:pt idx="3">
                  <c:v>1.2009482799942481</c:v>
                </c:pt>
                <c:pt idx="4">
                  <c:v>1.0230810012496687</c:v>
                </c:pt>
                <c:pt idx="12">
                  <c:v>1.0290483220317377</c:v>
                </c:pt>
                <c:pt idx="14">
                  <c:v>1.0863915043570467</c:v>
                </c:pt>
                <c:pt idx="33">
                  <c:v>1.1936452124694481</c:v>
                </c:pt>
                <c:pt idx="37">
                  <c:v>1.0846140802515762</c:v>
                </c:pt>
                <c:pt idx="42">
                  <c:v>1.0796713724241793</c:v>
                </c:pt>
                <c:pt idx="58">
                  <c:v>1.1923856403410888</c:v>
                </c:pt>
                <c:pt idx="59">
                  <c:v>1.2061334582921408</c:v>
                </c:pt>
                <c:pt idx="63">
                  <c:v>1.2416934389947882</c:v>
                </c:pt>
                <c:pt idx="66">
                  <c:v>1.1003782986559565</c:v>
                </c:pt>
                <c:pt idx="68">
                  <c:v>1.0332217117953224</c:v>
                </c:pt>
                <c:pt idx="72">
                  <c:v>1.2129818794237992</c:v>
                </c:pt>
                <c:pt idx="73">
                  <c:v>1.0757949960882971</c:v>
                </c:pt>
                <c:pt idx="78">
                  <c:v>1.034693604047308</c:v>
                </c:pt>
                <c:pt idx="81">
                  <c:v>1.0361194586157896</c:v>
                </c:pt>
                <c:pt idx="84">
                  <c:v>1.1245803484779382</c:v>
                </c:pt>
                <c:pt idx="89">
                  <c:v>1.2521171026548099</c:v>
                </c:pt>
                <c:pt idx="90">
                  <c:v>1.2077716149869542</c:v>
                </c:pt>
                <c:pt idx="92">
                  <c:v>1.087314326687254</c:v>
                </c:pt>
                <c:pt idx="93">
                  <c:v>1.339131350652887</c:v>
                </c:pt>
                <c:pt idx="94">
                  <c:v>1.0305911595591759</c:v>
                </c:pt>
                <c:pt idx="96">
                  <c:v>1.4341701364617208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8D-40FB-A5C3-5C2EC84304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46187</c:v>
                </c:pt>
                <c:pt idx="1">
                  <c:v>80018</c:v>
                </c:pt>
                <c:pt idx="2">
                  <c:v>54034.8</c:v>
                </c:pt>
                <c:pt idx="4">
                  <c:v>75848.800000000003</c:v>
                </c:pt>
                <c:pt idx="5">
                  <c:v>61360.2</c:v>
                </c:pt>
                <c:pt idx="8">
                  <c:v>72979.8</c:v>
                </c:pt>
                <c:pt idx="9">
                  <c:v>56097.2</c:v>
                </c:pt>
                <c:pt idx="10">
                  <c:v>68473.399999999994</c:v>
                </c:pt>
                <c:pt idx="11">
                  <c:v>61006.400000000001</c:v>
                </c:pt>
                <c:pt idx="12">
                  <c:v>55078.6</c:v>
                </c:pt>
                <c:pt idx="13">
                  <c:v>56483.8</c:v>
                </c:pt>
                <c:pt idx="14">
                  <c:v>47757.599999999999</c:v>
                </c:pt>
                <c:pt idx="16">
                  <c:v>54512.4</c:v>
                </c:pt>
                <c:pt idx="18">
                  <c:v>60661</c:v>
                </c:pt>
                <c:pt idx="19">
                  <c:v>30360.799999999999</c:v>
                </c:pt>
                <c:pt idx="20">
                  <c:v>47828</c:v>
                </c:pt>
                <c:pt idx="21">
                  <c:v>52792.2</c:v>
                </c:pt>
                <c:pt idx="22">
                  <c:v>49153</c:v>
                </c:pt>
                <c:pt idx="23">
                  <c:v>63950.400000000001</c:v>
                </c:pt>
                <c:pt idx="24">
                  <c:v>45891</c:v>
                </c:pt>
                <c:pt idx="25">
                  <c:v>44372</c:v>
                </c:pt>
                <c:pt idx="26">
                  <c:v>45469.599999999999</c:v>
                </c:pt>
                <c:pt idx="27">
                  <c:v>69981</c:v>
                </c:pt>
                <c:pt idx="28">
                  <c:v>60484</c:v>
                </c:pt>
                <c:pt idx="29">
                  <c:v>82902.600000000006</c:v>
                </c:pt>
                <c:pt idx="30">
                  <c:v>64952.2</c:v>
                </c:pt>
                <c:pt idx="31">
                  <c:v>60846</c:v>
                </c:pt>
                <c:pt idx="32">
                  <c:v>47868.6</c:v>
                </c:pt>
                <c:pt idx="33">
                  <c:v>67706.399999999994</c:v>
                </c:pt>
                <c:pt idx="34">
                  <c:v>49293</c:v>
                </c:pt>
                <c:pt idx="35">
                  <c:v>55930.400000000001</c:v>
                </c:pt>
                <c:pt idx="37">
                  <c:v>57068.800000000003</c:v>
                </c:pt>
                <c:pt idx="38">
                  <c:v>46748.800000000003</c:v>
                </c:pt>
                <c:pt idx="39">
                  <c:v>98013</c:v>
                </c:pt>
                <c:pt idx="41">
                  <c:v>75421.2</c:v>
                </c:pt>
                <c:pt idx="42">
                  <c:v>49270</c:v>
                </c:pt>
                <c:pt idx="43">
                  <c:v>86982.399999999994</c:v>
                </c:pt>
                <c:pt idx="44">
                  <c:v>78746.2</c:v>
                </c:pt>
                <c:pt idx="46">
                  <c:v>47739.199999999997</c:v>
                </c:pt>
                <c:pt idx="47">
                  <c:v>64884.800000000003</c:v>
                </c:pt>
                <c:pt idx="48">
                  <c:v>60816.4</c:v>
                </c:pt>
                <c:pt idx="49">
                  <c:v>70551.8</c:v>
                </c:pt>
                <c:pt idx="50">
                  <c:v>88872.8</c:v>
                </c:pt>
                <c:pt idx="51">
                  <c:v>65297.4</c:v>
                </c:pt>
                <c:pt idx="52">
                  <c:v>64730.2</c:v>
                </c:pt>
                <c:pt idx="53">
                  <c:v>66547.8</c:v>
                </c:pt>
                <c:pt idx="54">
                  <c:v>86987.8</c:v>
                </c:pt>
                <c:pt idx="55">
                  <c:v>74901.8</c:v>
                </c:pt>
                <c:pt idx="56">
                  <c:v>61458.400000000001</c:v>
                </c:pt>
                <c:pt idx="57">
                  <c:v>50658.6</c:v>
                </c:pt>
                <c:pt idx="58">
                  <c:v>61796.6</c:v>
                </c:pt>
                <c:pt idx="59">
                  <c:v>48810.8</c:v>
                </c:pt>
                <c:pt idx="60">
                  <c:v>48078.8</c:v>
                </c:pt>
                <c:pt idx="63">
                  <c:v>39764</c:v>
                </c:pt>
                <c:pt idx="64">
                  <c:v>43581.599999999999</c:v>
                </c:pt>
                <c:pt idx="65">
                  <c:v>61054.6</c:v>
                </c:pt>
                <c:pt idx="67">
                  <c:v>96552</c:v>
                </c:pt>
                <c:pt idx="68">
                  <c:v>52070.8</c:v>
                </c:pt>
                <c:pt idx="70">
                  <c:v>37750.199999999997</c:v>
                </c:pt>
                <c:pt idx="72">
                  <c:v>33397.199999999997</c:v>
                </c:pt>
                <c:pt idx="73">
                  <c:v>72374.8</c:v>
                </c:pt>
                <c:pt idx="74">
                  <c:v>67341.8</c:v>
                </c:pt>
                <c:pt idx="77">
                  <c:v>69059.199999999997</c:v>
                </c:pt>
                <c:pt idx="78">
                  <c:v>41308.400000000001</c:v>
                </c:pt>
                <c:pt idx="79">
                  <c:v>50591.6</c:v>
                </c:pt>
                <c:pt idx="80">
                  <c:v>81577.2</c:v>
                </c:pt>
                <c:pt idx="82">
                  <c:v>60174.400000000001</c:v>
                </c:pt>
                <c:pt idx="83">
                  <c:v>33970.6</c:v>
                </c:pt>
                <c:pt idx="85">
                  <c:v>45460.6</c:v>
                </c:pt>
                <c:pt idx="86">
                  <c:v>49651.8</c:v>
                </c:pt>
                <c:pt idx="88">
                  <c:v>66094.399999999994</c:v>
                </c:pt>
                <c:pt idx="89">
                  <c:v>49751.199999999997</c:v>
                </c:pt>
                <c:pt idx="90">
                  <c:v>34332.400000000001</c:v>
                </c:pt>
                <c:pt idx="91">
                  <c:v>54875.8</c:v>
                </c:pt>
                <c:pt idx="94">
                  <c:v>53983.8</c:v>
                </c:pt>
                <c:pt idx="98">
                  <c:v>76311.8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2.0144412930045252</c:v>
                </c:pt>
                <c:pt idx="1">
                  <c:v>1.4252543177784998</c:v>
                </c:pt>
                <c:pt idx="2">
                  <c:v>2.2417405079689385</c:v>
                </c:pt>
                <c:pt idx="4">
                  <c:v>1.4051244053959984</c:v>
                </c:pt>
                <c:pt idx="5">
                  <c:v>2.2056479607302455</c:v>
                </c:pt>
                <c:pt idx="8">
                  <c:v>1.2852871616529504</c:v>
                </c:pt>
                <c:pt idx="9">
                  <c:v>1.8845860399449528</c:v>
                </c:pt>
                <c:pt idx="10">
                  <c:v>1.5236573618368594</c:v>
                </c:pt>
                <c:pt idx="11">
                  <c:v>1.5253809436387002</c:v>
                </c:pt>
                <c:pt idx="12">
                  <c:v>1.8635549923200663</c:v>
                </c:pt>
                <c:pt idx="13">
                  <c:v>2.454668418201325</c:v>
                </c:pt>
                <c:pt idx="14">
                  <c:v>2.2374658693066656</c:v>
                </c:pt>
                <c:pt idx="16">
                  <c:v>2.3754962173743954</c:v>
                </c:pt>
                <c:pt idx="18">
                  <c:v>1.4439755361764561</c:v>
                </c:pt>
                <c:pt idx="19">
                  <c:v>1.7579246923664726</c:v>
                </c:pt>
                <c:pt idx="20">
                  <c:v>1.5329095927072007</c:v>
                </c:pt>
                <c:pt idx="21">
                  <c:v>2.3144138717462051</c:v>
                </c:pt>
                <c:pt idx="22">
                  <c:v>2.3709234431265638</c:v>
                </c:pt>
                <c:pt idx="23">
                  <c:v>1.7212558482824187</c:v>
                </c:pt>
                <c:pt idx="24">
                  <c:v>1.5131071451918676</c:v>
                </c:pt>
                <c:pt idx="25">
                  <c:v>1.9265077075633281</c:v>
                </c:pt>
                <c:pt idx="26">
                  <c:v>2.3518570649400918</c:v>
                </c:pt>
                <c:pt idx="27">
                  <c:v>1.7767679798802531</c:v>
                </c:pt>
                <c:pt idx="28">
                  <c:v>1.4472422458832088</c:v>
                </c:pt>
                <c:pt idx="29">
                  <c:v>1.5048020206845141</c:v>
                </c:pt>
                <c:pt idx="30">
                  <c:v>1.8578893401609184</c:v>
                </c:pt>
                <c:pt idx="31">
                  <c:v>1.4118430135095159</c:v>
                </c:pt>
                <c:pt idx="32">
                  <c:v>2.1158964331524213</c:v>
                </c:pt>
                <c:pt idx="33">
                  <c:v>2.0042566138503894</c:v>
                </c:pt>
                <c:pt idx="34">
                  <c:v>1.3815146166798531</c:v>
                </c:pt>
                <c:pt idx="35">
                  <c:v>1.9851637034600145</c:v>
                </c:pt>
                <c:pt idx="37">
                  <c:v>1.4865741000336434</c:v>
                </c:pt>
                <c:pt idx="38">
                  <c:v>1.1945975083852418</c:v>
                </c:pt>
                <c:pt idx="39">
                  <c:v>1.3291196065828002</c:v>
                </c:pt>
                <c:pt idx="41">
                  <c:v>1.749813049911696</c:v>
                </c:pt>
                <c:pt idx="42">
                  <c:v>2.3518571138623909</c:v>
                </c:pt>
                <c:pt idx="43">
                  <c:v>1.6053477485100436</c:v>
                </c:pt>
                <c:pt idx="44">
                  <c:v>1.7324010555429976</c:v>
                </c:pt>
                <c:pt idx="46">
                  <c:v>1.7184200824479674</c:v>
                </c:pt>
                <c:pt idx="47">
                  <c:v>1.9404544669938104</c:v>
                </c:pt>
                <c:pt idx="48">
                  <c:v>2.0777125906827765</c:v>
                </c:pt>
                <c:pt idx="49">
                  <c:v>1.8323416270031381</c:v>
                </c:pt>
                <c:pt idx="50">
                  <c:v>1.3767766965820813</c:v>
                </c:pt>
                <c:pt idx="51">
                  <c:v>1.5469375503465681</c:v>
                </c:pt>
                <c:pt idx="52">
                  <c:v>1.328097240546144</c:v>
                </c:pt>
                <c:pt idx="53">
                  <c:v>1.7872566786580473</c:v>
                </c:pt>
                <c:pt idx="54">
                  <c:v>1.5609430287925432</c:v>
                </c:pt>
                <c:pt idx="55">
                  <c:v>1.7039910923368997</c:v>
                </c:pt>
                <c:pt idx="56">
                  <c:v>1.8078407508168126</c:v>
                </c:pt>
                <c:pt idx="57">
                  <c:v>1.944783314185548</c:v>
                </c:pt>
                <c:pt idx="58">
                  <c:v>1.8058598693131984</c:v>
                </c:pt>
                <c:pt idx="59">
                  <c:v>1.4740590197251426</c:v>
                </c:pt>
                <c:pt idx="60">
                  <c:v>2.5992121267585713</c:v>
                </c:pt>
                <c:pt idx="63">
                  <c:v>2.1025802233175739</c:v>
                </c:pt>
                <c:pt idx="64">
                  <c:v>1.8326541476219322</c:v>
                </c:pt>
                <c:pt idx="65">
                  <c:v>2.1989006561340179</c:v>
                </c:pt>
                <c:pt idx="67">
                  <c:v>1.4320469798657718</c:v>
                </c:pt>
                <c:pt idx="68">
                  <c:v>1.6537291533834702</c:v>
                </c:pt>
                <c:pt idx="70">
                  <c:v>1.9648902522370744</c:v>
                </c:pt>
                <c:pt idx="72">
                  <c:v>1.8052411579413845</c:v>
                </c:pt>
                <c:pt idx="73">
                  <c:v>1.5370543338289018</c:v>
                </c:pt>
                <c:pt idx="74">
                  <c:v>1.8352791282680296</c:v>
                </c:pt>
                <c:pt idx="77">
                  <c:v>1.2664930957786942</c:v>
                </c:pt>
                <c:pt idx="78">
                  <c:v>1.5237336716019017</c:v>
                </c:pt>
                <c:pt idx="79">
                  <c:v>1.7069434451569037</c:v>
                </c:pt>
                <c:pt idx="80">
                  <c:v>1.5399278229701436</c:v>
                </c:pt>
                <c:pt idx="82">
                  <c:v>1.5772986519184238</c:v>
                </c:pt>
                <c:pt idx="83">
                  <c:v>1.6254349349143082</c:v>
                </c:pt>
                <c:pt idx="85">
                  <c:v>2.2893010650981291</c:v>
                </c:pt>
                <c:pt idx="86">
                  <c:v>2.0376904764781942</c:v>
                </c:pt>
                <c:pt idx="88">
                  <c:v>1.7078602725798253</c:v>
                </c:pt>
                <c:pt idx="89">
                  <c:v>1.5957002042161799</c:v>
                </c:pt>
                <c:pt idx="90">
                  <c:v>2.5498363062296838</c:v>
                </c:pt>
                <c:pt idx="91">
                  <c:v>1.9205186985884488</c:v>
                </c:pt>
                <c:pt idx="94">
                  <c:v>1.261971183947777</c:v>
                </c:pt>
                <c:pt idx="98">
                  <c:v>1.7753479802599335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8D-40FB-A5C3-5C2EC8430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222527"/>
        <c:axId val="1048428943"/>
      </c:scatterChart>
      <c:valAx>
        <c:axId val="10512225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28943"/>
        <c:crosses val="autoZero"/>
        <c:crossBetween val="midCat"/>
      </c:valAx>
      <c:valAx>
        <c:axId val="104842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222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46173.599999999999</c:v>
                </c:pt>
                <c:pt idx="1">
                  <c:v>79681.2</c:v>
                </c:pt>
                <c:pt idx="2">
                  <c:v>55114.2</c:v>
                </c:pt>
                <c:pt idx="3">
                  <c:v>80263.600000000006</c:v>
                </c:pt>
                <c:pt idx="4">
                  <c:v>74987.199999999997</c:v>
                </c:pt>
                <c:pt idx="5">
                  <c:v>59861.4</c:v>
                </c:pt>
                <c:pt idx="6">
                  <c:v>51323.6</c:v>
                </c:pt>
                <c:pt idx="7">
                  <c:v>53135.4</c:v>
                </c:pt>
                <c:pt idx="8">
                  <c:v>72589.600000000006</c:v>
                </c:pt>
                <c:pt idx="9">
                  <c:v>57338.8</c:v>
                </c:pt>
                <c:pt idx="10">
                  <c:v>67792</c:v>
                </c:pt>
                <c:pt idx="11">
                  <c:v>60129.599999999999</c:v>
                </c:pt>
                <c:pt idx="12">
                  <c:v>54898.400000000001</c:v>
                </c:pt>
                <c:pt idx="13">
                  <c:v>55573.8</c:v>
                </c:pt>
                <c:pt idx="14">
                  <c:v>48687</c:v>
                </c:pt>
                <c:pt idx="15">
                  <c:v>48313.2</c:v>
                </c:pt>
                <c:pt idx="16">
                  <c:v>54547.6</c:v>
                </c:pt>
                <c:pt idx="17">
                  <c:v>76002.8</c:v>
                </c:pt>
                <c:pt idx="18">
                  <c:v>60455.199999999997</c:v>
                </c:pt>
                <c:pt idx="19">
                  <c:v>29674</c:v>
                </c:pt>
                <c:pt idx="20">
                  <c:v>44645</c:v>
                </c:pt>
                <c:pt idx="21">
                  <c:v>51519.6</c:v>
                </c:pt>
                <c:pt idx="22">
                  <c:v>49367.6</c:v>
                </c:pt>
                <c:pt idx="23">
                  <c:v>63013.2</c:v>
                </c:pt>
                <c:pt idx="24">
                  <c:v>47615.4</c:v>
                </c:pt>
                <c:pt idx="25">
                  <c:v>44681</c:v>
                </c:pt>
                <c:pt idx="26">
                  <c:v>46824.800000000003</c:v>
                </c:pt>
                <c:pt idx="27">
                  <c:v>69705.600000000006</c:v>
                </c:pt>
                <c:pt idx="28">
                  <c:v>61003.8</c:v>
                </c:pt>
                <c:pt idx="29">
                  <c:v>81172.2</c:v>
                </c:pt>
                <c:pt idx="30">
                  <c:v>65958</c:v>
                </c:pt>
                <c:pt idx="31">
                  <c:v>60786.2</c:v>
                </c:pt>
                <c:pt idx="32">
                  <c:v>49171.8</c:v>
                </c:pt>
                <c:pt idx="33">
                  <c:v>67374.8</c:v>
                </c:pt>
                <c:pt idx="34">
                  <c:v>49043</c:v>
                </c:pt>
                <c:pt idx="35">
                  <c:v>55247.6</c:v>
                </c:pt>
                <c:pt idx="36">
                  <c:v>46602</c:v>
                </c:pt>
                <c:pt idx="37">
                  <c:v>56717.599999999999</c:v>
                </c:pt>
                <c:pt idx="38">
                  <c:v>46731.199999999997</c:v>
                </c:pt>
                <c:pt idx="39">
                  <c:v>99918.399999999994</c:v>
                </c:pt>
                <c:pt idx="40">
                  <c:v>65279</c:v>
                </c:pt>
                <c:pt idx="41">
                  <c:v>75312.800000000003</c:v>
                </c:pt>
                <c:pt idx="42">
                  <c:v>49941.2</c:v>
                </c:pt>
                <c:pt idx="43">
                  <c:v>86822.2</c:v>
                </c:pt>
                <c:pt idx="44">
                  <c:v>77420.2</c:v>
                </c:pt>
                <c:pt idx="45">
                  <c:v>81578.399999999994</c:v>
                </c:pt>
                <c:pt idx="46">
                  <c:v>48373</c:v>
                </c:pt>
                <c:pt idx="47">
                  <c:v>63941.8</c:v>
                </c:pt>
                <c:pt idx="48">
                  <c:v>61996.2</c:v>
                </c:pt>
                <c:pt idx="49">
                  <c:v>71398.2</c:v>
                </c:pt>
                <c:pt idx="50">
                  <c:v>90260.6</c:v>
                </c:pt>
                <c:pt idx="51">
                  <c:v>63699</c:v>
                </c:pt>
                <c:pt idx="52">
                  <c:v>65716</c:v>
                </c:pt>
                <c:pt idx="53">
                  <c:v>66008.399999999994</c:v>
                </c:pt>
                <c:pt idx="54">
                  <c:v>88731.199999999997</c:v>
                </c:pt>
                <c:pt idx="55">
                  <c:v>73453.2</c:v>
                </c:pt>
                <c:pt idx="56">
                  <c:v>61296</c:v>
                </c:pt>
                <c:pt idx="57">
                  <c:v>50518.6</c:v>
                </c:pt>
                <c:pt idx="58">
                  <c:v>62737</c:v>
                </c:pt>
                <c:pt idx="59">
                  <c:v>48842.2</c:v>
                </c:pt>
                <c:pt idx="60">
                  <c:v>47834.400000000001</c:v>
                </c:pt>
                <c:pt idx="61">
                  <c:v>55338</c:v>
                </c:pt>
                <c:pt idx="62">
                  <c:v>68106.2</c:v>
                </c:pt>
                <c:pt idx="63">
                  <c:v>38950.800000000003</c:v>
                </c:pt>
                <c:pt idx="64">
                  <c:v>42916.800000000003</c:v>
                </c:pt>
                <c:pt idx="65">
                  <c:v>60605.4</c:v>
                </c:pt>
                <c:pt idx="66">
                  <c:v>70213.8</c:v>
                </c:pt>
                <c:pt idx="67">
                  <c:v>95667.8</c:v>
                </c:pt>
                <c:pt idx="68">
                  <c:v>52858.400000000001</c:v>
                </c:pt>
                <c:pt idx="69">
                  <c:v>49304.2</c:v>
                </c:pt>
                <c:pt idx="70">
                  <c:v>35397.4</c:v>
                </c:pt>
                <c:pt idx="71">
                  <c:v>69893.600000000006</c:v>
                </c:pt>
                <c:pt idx="72">
                  <c:v>32971.800000000003</c:v>
                </c:pt>
                <c:pt idx="73">
                  <c:v>72296</c:v>
                </c:pt>
                <c:pt idx="74">
                  <c:v>68053</c:v>
                </c:pt>
                <c:pt idx="75">
                  <c:v>68911</c:v>
                </c:pt>
                <c:pt idx="76">
                  <c:v>52573</c:v>
                </c:pt>
                <c:pt idx="77">
                  <c:v>68352.800000000003</c:v>
                </c:pt>
                <c:pt idx="78">
                  <c:v>42051.4</c:v>
                </c:pt>
                <c:pt idx="79">
                  <c:v>51681.4</c:v>
                </c:pt>
                <c:pt idx="80">
                  <c:v>80574.399999999994</c:v>
                </c:pt>
                <c:pt idx="81">
                  <c:v>48301.2</c:v>
                </c:pt>
                <c:pt idx="82">
                  <c:v>59652.6</c:v>
                </c:pt>
                <c:pt idx="83">
                  <c:v>31688.799999999999</c:v>
                </c:pt>
                <c:pt idx="84">
                  <c:v>69355.399999999994</c:v>
                </c:pt>
                <c:pt idx="85">
                  <c:v>44051.199999999997</c:v>
                </c:pt>
                <c:pt idx="86">
                  <c:v>48541.8</c:v>
                </c:pt>
                <c:pt idx="87">
                  <c:v>58944</c:v>
                </c:pt>
                <c:pt idx="88">
                  <c:v>68398.600000000006</c:v>
                </c:pt>
                <c:pt idx="89">
                  <c:v>50813.4</c:v>
                </c:pt>
                <c:pt idx="90">
                  <c:v>33630.199999999997</c:v>
                </c:pt>
                <c:pt idx="91">
                  <c:v>54130</c:v>
                </c:pt>
                <c:pt idx="92">
                  <c:v>66237.8</c:v>
                </c:pt>
                <c:pt idx="93">
                  <c:v>60852.800000000003</c:v>
                </c:pt>
                <c:pt idx="94">
                  <c:v>54652.4</c:v>
                </c:pt>
                <c:pt idx="95">
                  <c:v>73461.600000000006</c:v>
                </c:pt>
                <c:pt idx="96">
                  <c:v>78982.399999999994</c:v>
                </c:pt>
                <c:pt idx="97">
                  <c:v>65857.600000000006</c:v>
                </c:pt>
                <c:pt idx="98">
                  <c:v>77063.199999999997</c:v>
                </c:pt>
                <c:pt idx="99">
                  <c:v>66408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2.0917364034859749</c:v>
                </c:pt>
                <c:pt idx="1">
                  <c:v>1.431604945708649</c:v>
                </c:pt>
                <c:pt idx="2">
                  <c:v>2.1972921678986541</c:v>
                </c:pt>
                <c:pt idx="3">
                  <c:v>1.1273229708111772</c:v>
                </c:pt>
                <c:pt idx="4">
                  <c:v>1.4212692299485779</c:v>
                </c:pt>
                <c:pt idx="5">
                  <c:v>2.2612067208585165</c:v>
                </c:pt>
                <c:pt idx="6">
                  <c:v>1.1686826333304756</c:v>
                </c:pt>
                <c:pt idx="7">
                  <c:v>1.0176831265032351</c:v>
                </c:pt>
                <c:pt idx="8">
                  <c:v>1.3367341878175385</c:v>
                </c:pt>
                <c:pt idx="9">
                  <c:v>1.9039812482995806</c:v>
                </c:pt>
                <c:pt idx="10">
                  <c:v>1.6115470852017937</c:v>
                </c:pt>
                <c:pt idx="11">
                  <c:v>1.5475905377717465</c:v>
                </c:pt>
                <c:pt idx="12">
                  <c:v>1.8714570916456581</c:v>
                </c:pt>
                <c:pt idx="13">
                  <c:v>2.432675109494042</c:v>
                </c:pt>
                <c:pt idx="14">
                  <c:v>2.1951034156961819</c:v>
                </c:pt>
                <c:pt idx="15">
                  <c:v>1.0578475447703735</c:v>
                </c:pt>
                <c:pt idx="16">
                  <c:v>2.3001378612441243</c:v>
                </c:pt>
                <c:pt idx="17">
                  <c:v>1.0530138363323456</c:v>
                </c:pt>
                <c:pt idx="18">
                  <c:v>1.4271394354828038</c:v>
                </c:pt>
                <c:pt idx="19">
                  <c:v>1.7327626878749074</c:v>
                </c:pt>
                <c:pt idx="20">
                  <c:v>1.6421995744204279</c:v>
                </c:pt>
                <c:pt idx="21">
                  <c:v>2.3589468862335887</c:v>
                </c:pt>
                <c:pt idx="22">
                  <c:v>2.2812532916325687</c:v>
                </c:pt>
                <c:pt idx="23">
                  <c:v>1.7383500599874313</c:v>
                </c:pt>
                <c:pt idx="24">
                  <c:v>1.3820318636407549</c:v>
                </c:pt>
                <c:pt idx="25">
                  <c:v>1.9276202412658625</c:v>
                </c:pt>
                <c:pt idx="26">
                  <c:v>2.2838111428132097</c:v>
                </c:pt>
                <c:pt idx="27">
                  <c:v>1.7835582793921865</c:v>
                </c:pt>
                <c:pt idx="28">
                  <c:v>1.434910612125802</c:v>
                </c:pt>
                <c:pt idx="29">
                  <c:v>1.5119831666506514</c:v>
                </c:pt>
                <c:pt idx="30">
                  <c:v>1.8156099335941054</c:v>
                </c:pt>
                <c:pt idx="31">
                  <c:v>1.4321178162148647</c:v>
                </c:pt>
                <c:pt idx="32">
                  <c:v>2.0133897884559846</c:v>
                </c:pt>
                <c:pt idx="33">
                  <c:v>2.0538688055474745</c:v>
                </c:pt>
                <c:pt idx="34">
                  <c:v>1.3562180127643089</c:v>
                </c:pt>
                <c:pt idx="35">
                  <c:v>1.9254049044664383</c:v>
                </c:pt>
                <c:pt idx="36">
                  <c:v>1.19494871464744</c:v>
                </c:pt>
                <c:pt idx="37">
                  <c:v>1.4942628037857737</c:v>
                </c:pt>
                <c:pt idx="38">
                  <c:v>1.121648919779505</c:v>
                </c:pt>
                <c:pt idx="39">
                  <c:v>1.3039940591522683</c:v>
                </c:pt>
                <c:pt idx="40">
                  <c:v>1.0779270515786088</c:v>
                </c:pt>
                <c:pt idx="41">
                  <c:v>1.7561954939930529</c:v>
                </c:pt>
                <c:pt idx="42">
                  <c:v>2.3201685181773768</c:v>
                </c:pt>
                <c:pt idx="43">
                  <c:v>1.6378184381413972</c:v>
                </c:pt>
                <c:pt idx="44">
                  <c:v>1.7101350810253655</c:v>
                </c:pt>
                <c:pt idx="45">
                  <c:v>1.0737401076755613</c:v>
                </c:pt>
                <c:pt idx="46">
                  <c:v>1.7009282037500257</c:v>
                </c:pt>
                <c:pt idx="47">
                  <c:v>2.0478935531999412</c:v>
                </c:pt>
                <c:pt idx="48">
                  <c:v>1.976927618144338</c:v>
                </c:pt>
                <c:pt idx="49">
                  <c:v>1.8080147678793024</c:v>
                </c:pt>
                <c:pt idx="50">
                  <c:v>1.3755281928105949</c:v>
                </c:pt>
                <c:pt idx="51">
                  <c:v>1.5222216989277697</c:v>
                </c:pt>
                <c:pt idx="52">
                  <c:v>1.228985330817457</c:v>
                </c:pt>
                <c:pt idx="53">
                  <c:v>1.794211039807055</c:v>
                </c:pt>
                <c:pt idx="54">
                  <c:v>1.525889427844997</c:v>
                </c:pt>
                <c:pt idx="55">
                  <c:v>1.7351864860891018</c:v>
                </c:pt>
                <c:pt idx="56">
                  <c:v>1.8143924562777343</c:v>
                </c:pt>
                <c:pt idx="57">
                  <c:v>1.947916213038366</c:v>
                </c:pt>
                <c:pt idx="58">
                  <c:v>1.7548974289494237</c:v>
                </c:pt>
                <c:pt idx="59">
                  <c:v>1.4952438669838788</c:v>
                </c:pt>
                <c:pt idx="60">
                  <c:v>2.5094910775508836</c:v>
                </c:pt>
                <c:pt idx="61">
                  <c:v>1.233781488308215</c:v>
                </c:pt>
                <c:pt idx="62">
                  <c:v>1.2379049190822569</c:v>
                </c:pt>
                <c:pt idx="63">
                  <c:v>2.138903437156618</c:v>
                </c:pt>
                <c:pt idx="64">
                  <c:v>1.8763281512135106</c:v>
                </c:pt>
                <c:pt idx="65">
                  <c:v>2.2046055302002792</c:v>
                </c:pt>
                <c:pt idx="66">
                  <c:v>1.1639307372624754</c:v>
                </c:pt>
                <c:pt idx="67">
                  <c:v>1.4452825297540028</c:v>
                </c:pt>
                <c:pt idx="68">
                  <c:v>1.5801272834592042</c:v>
                </c:pt>
                <c:pt idx="69">
                  <c:v>1.081936224500144</c:v>
                </c:pt>
                <c:pt idx="70">
                  <c:v>1.9872081000299455</c:v>
                </c:pt>
                <c:pt idx="71">
                  <c:v>1.0158726979294241</c:v>
                </c:pt>
                <c:pt idx="72">
                  <c:v>1.82853226090174</c:v>
                </c:pt>
                <c:pt idx="73">
                  <c:v>1.5385913466858472</c:v>
                </c:pt>
                <c:pt idx="74">
                  <c:v>1.8210659339044568</c:v>
                </c:pt>
                <c:pt idx="75">
                  <c:v>1.2140442019416349</c:v>
                </c:pt>
                <c:pt idx="76">
                  <c:v>1.0820573298080765</c:v>
                </c:pt>
                <c:pt idx="77">
                  <c:v>1.3280363057548483</c:v>
                </c:pt>
                <c:pt idx="78">
                  <c:v>1.4939573949975506</c:v>
                </c:pt>
                <c:pt idx="79">
                  <c:v>1.6939556590959224</c:v>
                </c:pt>
                <c:pt idx="80">
                  <c:v>1.5756493377549199</c:v>
                </c:pt>
                <c:pt idx="81">
                  <c:v>1.0142812186860783</c:v>
                </c:pt>
                <c:pt idx="82">
                  <c:v>1.5876256860555953</c:v>
                </c:pt>
                <c:pt idx="83">
                  <c:v>1.7112039584963774</c:v>
                </c:pt>
                <c:pt idx="84">
                  <c:v>1.0290619043362161</c:v>
                </c:pt>
                <c:pt idx="85">
                  <c:v>2.3627733183205</c:v>
                </c:pt>
                <c:pt idx="86">
                  <c:v>2.084430326028289</c:v>
                </c:pt>
                <c:pt idx="87">
                  <c:v>1.0249219598262758</c:v>
                </c:pt>
                <c:pt idx="88">
                  <c:v>1.678689329898565</c:v>
                </c:pt>
                <c:pt idx="89">
                  <c:v>1.582948592300456</c:v>
                </c:pt>
                <c:pt idx="90">
                  <c:v>2.6029580555572078</c:v>
                </c:pt>
                <c:pt idx="91">
                  <c:v>1.9291520413818586</c:v>
                </c:pt>
                <c:pt idx="92">
                  <c:v>1.267312622097956</c:v>
                </c:pt>
                <c:pt idx="93">
                  <c:v>1.2010293692319827</c:v>
                </c:pt>
                <c:pt idx="94">
                  <c:v>1.26695259494551</c:v>
                </c:pt>
                <c:pt idx="95">
                  <c:v>1.0898346891437158</c:v>
                </c:pt>
                <c:pt idx="96">
                  <c:v>1.3203701077708452</c:v>
                </c:pt>
                <c:pt idx="97">
                  <c:v>1.069398216758582</c:v>
                </c:pt>
                <c:pt idx="98">
                  <c:v>1.7579986296961456</c:v>
                </c:pt>
                <c:pt idx="99">
                  <c:v>1.4214853632092519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8F-4C6B-A786-BDAA38B24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164127"/>
        <c:axId val="1048395663"/>
      </c:scatterChart>
      <c:valAx>
        <c:axId val="10511641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395663"/>
        <c:crosses val="autoZero"/>
        <c:crossBetween val="midCat"/>
      </c:valAx>
      <c:valAx>
        <c:axId val="104839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16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7">
                  <c:v>53135.4</c:v>
                </c:pt>
                <c:pt idx="19">
                  <c:v>29674</c:v>
                </c:pt>
                <c:pt idx="20">
                  <c:v>44645</c:v>
                </c:pt>
                <c:pt idx="23">
                  <c:v>63013.2</c:v>
                </c:pt>
                <c:pt idx="25">
                  <c:v>44681</c:v>
                </c:pt>
                <c:pt idx="34">
                  <c:v>49043</c:v>
                </c:pt>
                <c:pt idx="36">
                  <c:v>46602</c:v>
                </c:pt>
                <c:pt idx="38">
                  <c:v>46731.199999999997</c:v>
                </c:pt>
                <c:pt idx="52">
                  <c:v>65716</c:v>
                </c:pt>
                <c:pt idx="57">
                  <c:v>50518.6</c:v>
                </c:pt>
                <c:pt idx="59">
                  <c:v>48842.2</c:v>
                </c:pt>
                <c:pt idx="69">
                  <c:v>49304.2</c:v>
                </c:pt>
                <c:pt idx="79">
                  <c:v>51681.4</c:v>
                </c:pt>
                <c:pt idx="83">
                  <c:v>31688.799999999999</c:v>
                </c:pt>
                <c:pt idx="94">
                  <c:v>54652.4</c:v>
                </c:pt>
                <c:pt idx="97">
                  <c:v>65857.600000000006</c:v>
                </c:pt>
              </c:numCache>
            </c:numRef>
          </c:xVal>
          <c:yVal>
            <c:numRef>
              <c:f>State055!$AA$9:$AA$101</c:f>
              <c:numCache>
                <c:formatCode>General</c:formatCode>
                <c:ptCount val="93"/>
                <c:pt idx="0">
                  <c:v>1.0176831265032351</c:v>
                </c:pt>
                <c:pt idx="12">
                  <c:v>1.7327626878749074</c:v>
                </c:pt>
                <c:pt idx="13">
                  <c:v>1.6421995744204279</c:v>
                </c:pt>
                <c:pt idx="16">
                  <c:v>1.7383500599874313</c:v>
                </c:pt>
                <c:pt idx="18">
                  <c:v>1.9276202412658625</c:v>
                </c:pt>
                <c:pt idx="27">
                  <c:v>1.3562180127643089</c:v>
                </c:pt>
                <c:pt idx="29">
                  <c:v>1.19494871464744</c:v>
                </c:pt>
                <c:pt idx="31">
                  <c:v>1.121648919779505</c:v>
                </c:pt>
                <c:pt idx="45">
                  <c:v>1.228985330817457</c:v>
                </c:pt>
                <c:pt idx="50">
                  <c:v>1.947916213038366</c:v>
                </c:pt>
                <c:pt idx="52">
                  <c:v>1.4952438669838788</c:v>
                </c:pt>
                <c:pt idx="62">
                  <c:v>1.081936224500144</c:v>
                </c:pt>
                <c:pt idx="72">
                  <c:v>1.6939556590959224</c:v>
                </c:pt>
                <c:pt idx="76">
                  <c:v>1.7112039584963774</c:v>
                </c:pt>
                <c:pt idx="87">
                  <c:v>1.26695259494551</c:v>
                </c:pt>
                <c:pt idx="90">
                  <c:v>1.069398216758582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5A-4C4F-87C8-C311027243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79681.2</c:v>
                </c:pt>
                <c:pt idx="3">
                  <c:v>80263.600000000006</c:v>
                </c:pt>
                <c:pt idx="4">
                  <c:v>74987.199999999997</c:v>
                </c:pt>
                <c:pt idx="8">
                  <c:v>72589.600000000006</c:v>
                </c:pt>
                <c:pt idx="9">
                  <c:v>57338.8</c:v>
                </c:pt>
                <c:pt idx="10">
                  <c:v>67792</c:v>
                </c:pt>
                <c:pt idx="17">
                  <c:v>76002.8</c:v>
                </c:pt>
                <c:pt idx="18">
                  <c:v>60455.199999999997</c:v>
                </c:pt>
                <c:pt idx="27">
                  <c:v>69705.600000000006</c:v>
                </c:pt>
                <c:pt idx="28">
                  <c:v>61003.8</c:v>
                </c:pt>
                <c:pt idx="29">
                  <c:v>81172.2</c:v>
                </c:pt>
                <c:pt idx="37">
                  <c:v>56717.599999999999</c:v>
                </c:pt>
                <c:pt idx="39">
                  <c:v>99918.399999999994</c:v>
                </c:pt>
                <c:pt idx="40">
                  <c:v>65279</c:v>
                </c:pt>
                <c:pt idx="41">
                  <c:v>75312.800000000003</c:v>
                </c:pt>
                <c:pt idx="43">
                  <c:v>86822.2</c:v>
                </c:pt>
                <c:pt idx="45">
                  <c:v>81578.399999999994</c:v>
                </c:pt>
                <c:pt idx="50">
                  <c:v>90260.6</c:v>
                </c:pt>
                <c:pt idx="51">
                  <c:v>63699</c:v>
                </c:pt>
                <c:pt idx="55">
                  <c:v>73453.2</c:v>
                </c:pt>
                <c:pt idx="58">
                  <c:v>62737</c:v>
                </c:pt>
                <c:pt idx="62">
                  <c:v>68106.2</c:v>
                </c:pt>
                <c:pt idx="66">
                  <c:v>70213.8</c:v>
                </c:pt>
                <c:pt idx="67">
                  <c:v>95667.8</c:v>
                </c:pt>
                <c:pt idx="68">
                  <c:v>52858.400000000001</c:v>
                </c:pt>
                <c:pt idx="71">
                  <c:v>69893.600000000006</c:v>
                </c:pt>
                <c:pt idx="75">
                  <c:v>68911</c:v>
                </c:pt>
                <c:pt idx="77">
                  <c:v>68352.800000000003</c:v>
                </c:pt>
                <c:pt idx="84">
                  <c:v>69355.399999999994</c:v>
                </c:pt>
                <c:pt idx="87">
                  <c:v>58944</c:v>
                </c:pt>
                <c:pt idx="88">
                  <c:v>68398.600000000006</c:v>
                </c:pt>
                <c:pt idx="92">
                  <c:v>66237.8</c:v>
                </c:pt>
                <c:pt idx="93">
                  <c:v>60852.800000000003</c:v>
                </c:pt>
                <c:pt idx="95">
                  <c:v>73461.600000000006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1.431604945708649</c:v>
                </c:pt>
                <c:pt idx="3">
                  <c:v>1.1273229708111772</c:v>
                </c:pt>
                <c:pt idx="4">
                  <c:v>1.4212692299485779</c:v>
                </c:pt>
                <c:pt idx="8">
                  <c:v>1.3367341878175385</c:v>
                </c:pt>
                <c:pt idx="9">
                  <c:v>1.9039812482995806</c:v>
                </c:pt>
                <c:pt idx="10">
                  <c:v>1.6115470852017937</c:v>
                </c:pt>
                <c:pt idx="17">
                  <c:v>1.0530138363323456</c:v>
                </c:pt>
                <c:pt idx="18">
                  <c:v>1.4271394354828038</c:v>
                </c:pt>
                <c:pt idx="27">
                  <c:v>1.7835582793921865</c:v>
                </c:pt>
                <c:pt idx="28">
                  <c:v>1.434910612125802</c:v>
                </c:pt>
                <c:pt idx="29">
                  <c:v>1.5119831666506514</c:v>
                </c:pt>
                <c:pt idx="37">
                  <c:v>1.4942628037857737</c:v>
                </c:pt>
                <c:pt idx="39">
                  <c:v>1.3039940591522683</c:v>
                </c:pt>
                <c:pt idx="40">
                  <c:v>1.0779270515786088</c:v>
                </c:pt>
                <c:pt idx="41">
                  <c:v>1.7561954939930529</c:v>
                </c:pt>
                <c:pt idx="43">
                  <c:v>1.6378184381413972</c:v>
                </c:pt>
                <c:pt idx="45">
                  <c:v>1.0737401076755613</c:v>
                </c:pt>
                <c:pt idx="50">
                  <c:v>1.3755281928105949</c:v>
                </c:pt>
                <c:pt idx="51">
                  <c:v>1.5222216989277697</c:v>
                </c:pt>
                <c:pt idx="55">
                  <c:v>1.7351864860891018</c:v>
                </c:pt>
                <c:pt idx="58">
                  <c:v>1.7548974289494237</c:v>
                </c:pt>
                <c:pt idx="62">
                  <c:v>1.2379049190822569</c:v>
                </c:pt>
                <c:pt idx="66">
                  <c:v>1.1639307372624754</c:v>
                </c:pt>
                <c:pt idx="67">
                  <c:v>1.4452825297540028</c:v>
                </c:pt>
                <c:pt idx="68">
                  <c:v>1.5801272834592042</c:v>
                </c:pt>
                <c:pt idx="71">
                  <c:v>1.0158726979294241</c:v>
                </c:pt>
                <c:pt idx="75">
                  <c:v>1.2140442019416349</c:v>
                </c:pt>
                <c:pt idx="77">
                  <c:v>1.3280363057548483</c:v>
                </c:pt>
                <c:pt idx="84">
                  <c:v>1.0290619043362161</c:v>
                </c:pt>
                <c:pt idx="87">
                  <c:v>1.0249219598262758</c:v>
                </c:pt>
                <c:pt idx="88">
                  <c:v>1.678689329898565</c:v>
                </c:pt>
                <c:pt idx="92">
                  <c:v>1.267312622097956</c:v>
                </c:pt>
                <c:pt idx="93">
                  <c:v>1.2010293692319827</c:v>
                </c:pt>
                <c:pt idx="95">
                  <c:v>1.0898346891437158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5A-4C4F-87C8-C311027243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46173.599999999999</c:v>
                </c:pt>
                <c:pt idx="2">
                  <c:v>55114.2</c:v>
                </c:pt>
                <c:pt idx="6">
                  <c:v>51323.6</c:v>
                </c:pt>
                <c:pt idx="11">
                  <c:v>60129.599999999999</c:v>
                </c:pt>
                <c:pt idx="12">
                  <c:v>54898.400000000001</c:v>
                </c:pt>
                <c:pt idx="14">
                  <c:v>48687</c:v>
                </c:pt>
                <c:pt idx="15">
                  <c:v>48313.2</c:v>
                </c:pt>
                <c:pt idx="16">
                  <c:v>54547.6</c:v>
                </c:pt>
                <c:pt idx="21">
                  <c:v>51519.6</c:v>
                </c:pt>
                <c:pt idx="22">
                  <c:v>49367.6</c:v>
                </c:pt>
                <c:pt idx="24">
                  <c:v>47615.4</c:v>
                </c:pt>
                <c:pt idx="26">
                  <c:v>46824.800000000003</c:v>
                </c:pt>
                <c:pt idx="31">
                  <c:v>60786.2</c:v>
                </c:pt>
                <c:pt idx="32">
                  <c:v>49171.8</c:v>
                </c:pt>
                <c:pt idx="33">
                  <c:v>67374.8</c:v>
                </c:pt>
                <c:pt idx="35">
                  <c:v>55247.6</c:v>
                </c:pt>
                <c:pt idx="42">
                  <c:v>49941.2</c:v>
                </c:pt>
                <c:pt idx="46">
                  <c:v>48373</c:v>
                </c:pt>
                <c:pt idx="47">
                  <c:v>63941.8</c:v>
                </c:pt>
                <c:pt idx="48">
                  <c:v>61996.2</c:v>
                </c:pt>
                <c:pt idx="60">
                  <c:v>47834.400000000001</c:v>
                </c:pt>
                <c:pt idx="61">
                  <c:v>55338</c:v>
                </c:pt>
                <c:pt idx="63">
                  <c:v>38950.800000000003</c:v>
                </c:pt>
                <c:pt idx="64">
                  <c:v>42916.800000000003</c:v>
                </c:pt>
                <c:pt idx="70">
                  <c:v>35397.4</c:v>
                </c:pt>
                <c:pt idx="72">
                  <c:v>32971.800000000003</c:v>
                </c:pt>
                <c:pt idx="76">
                  <c:v>52573</c:v>
                </c:pt>
                <c:pt idx="78">
                  <c:v>42051.4</c:v>
                </c:pt>
                <c:pt idx="81">
                  <c:v>48301.2</c:v>
                </c:pt>
                <c:pt idx="85">
                  <c:v>44051.199999999997</c:v>
                </c:pt>
                <c:pt idx="86">
                  <c:v>48541.8</c:v>
                </c:pt>
                <c:pt idx="89">
                  <c:v>50813.4</c:v>
                </c:pt>
                <c:pt idx="90">
                  <c:v>33630.199999999997</c:v>
                </c:pt>
                <c:pt idx="91">
                  <c:v>54130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2.0917364034859749</c:v>
                </c:pt>
                <c:pt idx="2">
                  <c:v>2.1972921678986541</c:v>
                </c:pt>
                <c:pt idx="6">
                  <c:v>1.1686826333304756</c:v>
                </c:pt>
                <c:pt idx="11">
                  <c:v>1.5475905377717465</c:v>
                </c:pt>
                <c:pt idx="12">
                  <c:v>1.8714570916456581</c:v>
                </c:pt>
                <c:pt idx="14">
                  <c:v>2.1951034156961819</c:v>
                </c:pt>
                <c:pt idx="15">
                  <c:v>1.0578475447703735</c:v>
                </c:pt>
                <c:pt idx="16">
                  <c:v>2.3001378612441243</c:v>
                </c:pt>
                <c:pt idx="21">
                  <c:v>2.3589468862335887</c:v>
                </c:pt>
                <c:pt idx="22">
                  <c:v>2.2812532916325687</c:v>
                </c:pt>
                <c:pt idx="24">
                  <c:v>1.3820318636407549</c:v>
                </c:pt>
                <c:pt idx="26">
                  <c:v>2.2838111428132097</c:v>
                </c:pt>
                <c:pt idx="31">
                  <c:v>1.4321178162148647</c:v>
                </c:pt>
                <c:pt idx="32">
                  <c:v>2.0133897884559846</c:v>
                </c:pt>
                <c:pt idx="33">
                  <c:v>2.0538688055474745</c:v>
                </c:pt>
                <c:pt idx="35">
                  <c:v>1.9254049044664383</c:v>
                </c:pt>
                <c:pt idx="42">
                  <c:v>2.3201685181773768</c:v>
                </c:pt>
                <c:pt idx="46">
                  <c:v>1.7009282037500257</c:v>
                </c:pt>
                <c:pt idx="47">
                  <c:v>2.0478935531999412</c:v>
                </c:pt>
                <c:pt idx="48">
                  <c:v>1.976927618144338</c:v>
                </c:pt>
                <c:pt idx="60">
                  <c:v>2.5094910775508836</c:v>
                </c:pt>
                <c:pt idx="61">
                  <c:v>1.233781488308215</c:v>
                </c:pt>
                <c:pt idx="63">
                  <c:v>2.138903437156618</c:v>
                </c:pt>
                <c:pt idx="64">
                  <c:v>1.8763281512135106</c:v>
                </c:pt>
                <c:pt idx="70">
                  <c:v>1.9872081000299455</c:v>
                </c:pt>
                <c:pt idx="72">
                  <c:v>1.82853226090174</c:v>
                </c:pt>
                <c:pt idx="76">
                  <c:v>1.0820573298080765</c:v>
                </c:pt>
                <c:pt idx="78">
                  <c:v>1.4939573949975506</c:v>
                </c:pt>
                <c:pt idx="81">
                  <c:v>1.0142812186860783</c:v>
                </c:pt>
                <c:pt idx="85">
                  <c:v>2.3627733183205</c:v>
                </c:pt>
                <c:pt idx="86">
                  <c:v>2.084430326028289</c:v>
                </c:pt>
                <c:pt idx="89">
                  <c:v>1.582948592300456</c:v>
                </c:pt>
                <c:pt idx="90">
                  <c:v>2.6029580555572078</c:v>
                </c:pt>
                <c:pt idx="91">
                  <c:v>1.9291520413818586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5A-4C4F-87C8-C311027243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5">
                  <c:v>59861.4</c:v>
                </c:pt>
                <c:pt idx="13">
                  <c:v>55573.8</c:v>
                </c:pt>
                <c:pt idx="30">
                  <c:v>65958</c:v>
                </c:pt>
                <c:pt idx="44">
                  <c:v>77420.2</c:v>
                </c:pt>
                <c:pt idx="49">
                  <c:v>71398.2</c:v>
                </c:pt>
                <c:pt idx="53">
                  <c:v>66008.399999999994</c:v>
                </c:pt>
                <c:pt idx="54">
                  <c:v>88731.199999999997</c:v>
                </c:pt>
                <c:pt idx="56">
                  <c:v>61296</c:v>
                </c:pt>
                <c:pt idx="65">
                  <c:v>60605.4</c:v>
                </c:pt>
                <c:pt idx="73">
                  <c:v>72296</c:v>
                </c:pt>
                <c:pt idx="74">
                  <c:v>68053</c:v>
                </c:pt>
                <c:pt idx="80">
                  <c:v>80574.399999999994</c:v>
                </c:pt>
                <c:pt idx="82">
                  <c:v>59652.6</c:v>
                </c:pt>
                <c:pt idx="96">
                  <c:v>78982.399999999994</c:v>
                </c:pt>
                <c:pt idx="98">
                  <c:v>77063.199999999997</c:v>
                </c:pt>
                <c:pt idx="99">
                  <c:v>66408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5">
                  <c:v>2.2612067208585165</c:v>
                </c:pt>
                <c:pt idx="13">
                  <c:v>2.432675109494042</c:v>
                </c:pt>
                <c:pt idx="30">
                  <c:v>1.8156099335941054</c:v>
                </c:pt>
                <c:pt idx="44">
                  <c:v>1.7101350810253655</c:v>
                </c:pt>
                <c:pt idx="49">
                  <c:v>1.8080147678793024</c:v>
                </c:pt>
                <c:pt idx="53">
                  <c:v>1.794211039807055</c:v>
                </c:pt>
                <c:pt idx="54">
                  <c:v>1.525889427844997</c:v>
                </c:pt>
                <c:pt idx="56">
                  <c:v>1.8143924562777343</c:v>
                </c:pt>
                <c:pt idx="65">
                  <c:v>2.2046055302002792</c:v>
                </c:pt>
                <c:pt idx="73">
                  <c:v>1.5385913466858472</c:v>
                </c:pt>
                <c:pt idx="74">
                  <c:v>1.8210659339044568</c:v>
                </c:pt>
                <c:pt idx="80">
                  <c:v>1.5756493377549199</c:v>
                </c:pt>
                <c:pt idx="82">
                  <c:v>1.5876256860555953</c:v>
                </c:pt>
                <c:pt idx="96">
                  <c:v>1.3203701077708452</c:v>
                </c:pt>
                <c:pt idx="98">
                  <c:v>1.7579986296961456</c:v>
                </c:pt>
                <c:pt idx="99">
                  <c:v>1.4214853632092519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5A-4C4F-87C8-C31102724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156927"/>
        <c:axId val="1048410223"/>
      </c:scatterChart>
      <c:valAx>
        <c:axId val="10511569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10223"/>
        <c:crosses val="autoZero"/>
        <c:crossBetween val="midCat"/>
      </c:valAx>
      <c:valAx>
        <c:axId val="104841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15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3">
                  <c:v>80263.600000000006</c:v>
                </c:pt>
                <c:pt idx="6">
                  <c:v>51323.6</c:v>
                </c:pt>
                <c:pt idx="7">
                  <c:v>53135.4</c:v>
                </c:pt>
                <c:pt idx="15">
                  <c:v>48313.2</c:v>
                </c:pt>
                <c:pt idx="17">
                  <c:v>76002.8</c:v>
                </c:pt>
                <c:pt idx="36">
                  <c:v>46602</c:v>
                </c:pt>
                <c:pt idx="40">
                  <c:v>65279</c:v>
                </c:pt>
                <c:pt idx="45">
                  <c:v>81578.399999999994</c:v>
                </c:pt>
                <c:pt idx="52">
                  <c:v>65716</c:v>
                </c:pt>
                <c:pt idx="61">
                  <c:v>55338</c:v>
                </c:pt>
                <c:pt idx="62">
                  <c:v>68106.2</c:v>
                </c:pt>
                <c:pt idx="66">
                  <c:v>70213.8</c:v>
                </c:pt>
                <c:pt idx="69">
                  <c:v>49304.2</c:v>
                </c:pt>
                <c:pt idx="71">
                  <c:v>69893.600000000006</c:v>
                </c:pt>
                <c:pt idx="75">
                  <c:v>68911</c:v>
                </c:pt>
                <c:pt idx="77">
                  <c:v>68352.800000000003</c:v>
                </c:pt>
                <c:pt idx="81">
                  <c:v>48301.2</c:v>
                </c:pt>
                <c:pt idx="84">
                  <c:v>69355.399999999994</c:v>
                </c:pt>
                <c:pt idx="87">
                  <c:v>58944</c:v>
                </c:pt>
                <c:pt idx="92">
                  <c:v>66237.8</c:v>
                </c:pt>
                <c:pt idx="93">
                  <c:v>60852.800000000003</c:v>
                </c:pt>
                <c:pt idx="94">
                  <c:v>54652.4</c:v>
                </c:pt>
                <c:pt idx="95">
                  <c:v>73461.600000000006</c:v>
                </c:pt>
                <c:pt idx="97">
                  <c:v>65857.600000000006</c:v>
                </c:pt>
              </c:numCache>
            </c:numRef>
          </c:xVal>
          <c:yVal>
            <c:numRef>
              <c:f>State055!$AJ$5:$AJ$101</c:f>
              <c:numCache>
                <c:formatCode>General</c:formatCode>
                <c:ptCount val="97"/>
                <c:pt idx="0">
                  <c:v>1.1273229708111772</c:v>
                </c:pt>
                <c:pt idx="3">
                  <c:v>1.1686826333304756</c:v>
                </c:pt>
                <c:pt idx="4">
                  <c:v>1.0176831265032351</c:v>
                </c:pt>
                <c:pt idx="12">
                  <c:v>1.0578475447703735</c:v>
                </c:pt>
                <c:pt idx="14">
                  <c:v>1.0530138363323456</c:v>
                </c:pt>
                <c:pt idx="33">
                  <c:v>1.19494871464744</c:v>
                </c:pt>
                <c:pt idx="37">
                  <c:v>1.0779270515786088</c:v>
                </c:pt>
                <c:pt idx="42">
                  <c:v>1.0737401076755613</c:v>
                </c:pt>
                <c:pt idx="49">
                  <c:v>1.228985330817457</c:v>
                </c:pt>
                <c:pt idx="58">
                  <c:v>1.233781488308215</c:v>
                </c:pt>
                <c:pt idx="59">
                  <c:v>1.2379049190822569</c:v>
                </c:pt>
                <c:pt idx="63">
                  <c:v>1.1639307372624754</c:v>
                </c:pt>
                <c:pt idx="66">
                  <c:v>1.081936224500144</c:v>
                </c:pt>
                <c:pt idx="68">
                  <c:v>1.0158726979294241</c:v>
                </c:pt>
                <c:pt idx="72">
                  <c:v>1.2140442019416349</c:v>
                </c:pt>
                <c:pt idx="74">
                  <c:v>1.3280363057548483</c:v>
                </c:pt>
                <c:pt idx="78">
                  <c:v>1.0142812186860783</c:v>
                </c:pt>
                <c:pt idx="81">
                  <c:v>1.0290619043362161</c:v>
                </c:pt>
                <c:pt idx="84">
                  <c:v>1.0249219598262758</c:v>
                </c:pt>
                <c:pt idx="89">
                  <c:v>1.267312622097956</c:v>
                </c:pt>
                <c:pt idx="90">
                  <c:v>1.2010293692319827</c:v>
                </c:pt>
                <c:pt idx="91">
                  <c:v>1.26695259494551</c:v>
                </c:pt>
                <c:pt idx="92">
                  <c:v>1.0898346891437158</c:v>
                </c:pt>
                <c:pt idx="94">
                  <c:v>1.069398216758582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C3-410C-9E25-E648821EC7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46173.599999999999</c:v>
                </c:pt>
                <c:pt idx="1">
                  <c:v>79681.2</c:v>
                </c:pt>
                <c:pt idx="2">
                  <c:v>55114.2</c:v>
                </c:pt>
                <c:pt idx="4">
                  <c:v>74987.199999999997</c:v>
                </c:pt>
                <c:pt idx="5">
                  <c:v>59861.4</c:v>
                </c:pt>
                <c:pt idx="8">
                  <c:v>72589.600000000006</c:v>
                </c:pt>
                <c:pt idx="9">
                  <c:v>57338.8</c:v>
                </c:pt>
                <c:pt idx="10">
                  <c:v>67792</c:v>
                </c:pt>
                <c:pt idx="11">
                  <c:v>60129.599999999999</c:v>
                </c:pt>
                <c:pt idx="12">
                  <c:v>54898.400000000001</c:v>
                </c:pt>
                <c:pt idx="13">
                  <c:v>55573.8</c:v>
                </c:pt>
                <c:pt idx="14">
                  <c:v>48687</c:v>
                </c:pt>
                <c:pt idx="16">
                  <c:v>54547.6</c:v>
                </c:pt>
                <c:pt idx="18">
                  <c:v>60455.199999999997</c:v>
                </c:pt>
                <c:pt idx="19">
                  <c:v>29674</c:v>
                </c:pt>
                <c:pt idx="20">
                  <c:v>44645</c:v>
                </c:pt>
                <c:pt idx="21">
                  <c:v>51519.6</c:v>
                </c:pt>
                <c:pt idx="22">
                  <c:v>49367.6</c:v>
                </c:pt>
                <c:pt idx="23">
                  <c:v>63013.2</c:v>
                </c:pt>
                <c:pt idx="24">
                  <c:v>47615.4</c:v>
                </c:pt>
                <c:pt idx="25">
                  <c:v>44681</c:v>
                </c:pt>
                <c:pt idx="26">
                  <c:v>46824.800000000003</c:v>
                </c:pt>
                <c:pt idx="27">
                  <c:v>69705.600000000006</c:v>
                </c:pt>
                <c:pt idx="28">
                  <c:v>61003.8</c:v>
                </c:pt>
                <c:pt idx="29">
                  <c:v>81172.2</c:v>
                </c:pt>
                <c:pt idx="30">
                  <c:v>65958</c:v>
                </c:pt>
                <c:pt idx="31">
                  <c:v>60786.2</c:v>
                </c:pt>
                <c:pt idx="32">
                  <c:v>49171.8</c:v>
                </c:pt>
                <c:pt idx="33">
                  <c:v>67374.8</c:v>
                </c:pt>
                <c:pt idx="34">
                  <c:v>49043</c:v>
                </c:pt>
                <c:pt idx="35">
                  <c:v>55247.6</c:v>
                </c:pt>
                <c:pt idx="37">
                  <c:v>56717.599999999999</c:v>
                </c:pt>
                <c:pt idx="38">
                  <c:v>46731.199999999997</c:v>
                </c:pt>
                <c:pt idx="39">
                  <c:v>99918.399999999994</c:v>
                </c:pt>
                <c:pt idx="41">
                  <c:v>75312.800000000003</c:v>
                </c:pt>
                <c:pt idx="42">
                  <c:v>49941.2</c:v>
                </c:pt>
                <c:pt idx="43">
                  <c:v>86822.2</c:v>
                </c:pt>
                <c:pt idx="44">
                  <c:v>77420.2</c:v>
                </c:pt>
                <c:pt idx="46">
                  <c:v>48373</c:v>
                </c:pt>
                <c:pt idx="47">
                  <c:v>63941.8</c:v>
                </c:pt>
                <c:pt idx="48">
                  <c:v>61996.2</c:v>
                </c:pt>
                <c:pt idx="49">
                  <c:v>71398.2</c:v>
                </c:pt>
                <c:pt idx="50">
                  <c:v>90260.6</c:v>
                </c:pt>
                <c:pt idx="51">
                  <c:v>63699</c:v>
                </c:pt>
                <c:pt idx="53">
                  <c:v>66008.399999999994</c:v>
                </c:pt>
                <c:pt idx="54">
                  <c:v>88731.199999999997</c:v>
                </c:pt>
                <c:pt idx="55">
                  <c:v>73453.2</c:v>
                </c:pt>
                <c:pt idx="56">
                  <c:v>61296</c:v>
                </c:pt>
                <c:pt idx="57">
                  <c:v>50518.6</c:v>
                </c:pt>
                <c:pt idx="58">
                  <c:v>62737</c:v>
                </c:pt>
                <c:pt idx="59">
                  <c:v>48842.2</c:v>
                </c:pt>
                <c:pt idx="60">
                  <c:v>47834.400000000001</c:v>
                </c:pt>
                <c:pt idx="63">
                  <c:v>38950.800000000003</c:v>
                </c:pt>
                <c:pt idx="64">
                  <c:v>42916.800000000003</c:v>
                </c:pt>
                <c:pt idx="65">
                  <c:v>60605.4</c:v>
                </c:pt>
                <c:pt idx="67">
                  <c:v>95667.8</c:v>
                </c:pt>
                <c:pt idx="68">
                  <c:v>52858.400000000001</c:v>
                </c:pt>
                <c:pt idx="70">
                  <c:v>35397.4</c:v>
                </c:pt>
                <c:pt idx="72">
                  <c:v>32971.800000000003</c:v>
                </c:pt>
                <c:pt idx="73">
                  <c:v>72296</c:v>
                </c:pt>
                <c:pt idx="74">
                  <c:v>68053</c:v>
                </c:pt>
                <c:pt idx="76">
                  <c:v>52573</c:v>
                </c:pt>
                <c:pt idx="78">
                  <c:v>42051.4</c:v>
                </c:pt>
                <c:pt idx="79">
                  <c:v>51681.4</c:v>
                </c:pt>
                <c:pt idx="80">
                  <c:v>80574.399999999994</c:v>
                </c:pt>
                <c:pt idx="82">
                  <c:v>59652.6</c:v>
                </c:pt>
                <c:pt idx="83">
                  <c:v>31688.799999999999</c:v>
                </c:pt>
                <c:pt idx="85">
                  <c:v>44051.199999999997</c:v>
                </c:pt>
                <c:pt idx="86">
                  <c:v>48541.8</c:v>
                </c:pt>
                <c:pt idx="88">
                  <c:v>68398.600000000006</c:v>
                </c:pt>
                <c:pt idx="89">
                  <c:v>50813.4</c:v>
                </c:pt>
                <c:pt idx="90">
                  <c:v>33630.199999999997</c:v>
                </c:pt>
                <c:pt idx="91">
                  <c:v>54130</c:v>
                </c:pt>
                <c:pt idx="96">
                  <c:v>78982.399999999994</c:v>
                </c:pt>
                <c:pt idx="98">
                  <c:v>77063.199999999997</c:v>
                </c:pt>
                <c:pt idx="99">
                  <c:v>66408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2.0917364034859749</c:v>
                </c:pt>
                <c:pt idx="1">
                  <c:v>1.431604945708649</c:v>
                </c:pt>
                <c:pt idx="2">
                  <c:v>2.1972921678986541</c:v>
                </c:pt>
                <c:pt idx="4">
                  <c:v>1.4212692299485779</c:v>
                </c:pt>
                <c:pt idx="5">
                  <c:v>2.2612067208585165</c:v>
                </c:pt>
                <c:pt idx="8">
                  <c:v>1.3367341878175385</c:v>
                </c:pt>
                <c:pt idx="9">
                  <c:v>1.9039812482995806</c:v>
                </c:pt>
                <c:pt idx="10">
                  <c:v>1.6115470852017937</c:v>
                </c:pt>
                <c:pt idx="11">
                  <c:v>1.5475905377717465</c:v>
                </c:pt>
                <c:pt idx="12">
                  <c:v>1.8714570916456581</c:v>
                </c:pt>
                <c:pt idx="13">
                  <c:v>2.432675109494042</c:v>
                </c:pt>
                <c:pt idx="14">
                  <c:v>2.1951034156961819</c:v>
                </c:pt>
                <c:pt idx="16">
                  <c:v>2.3001378612441243</c:v>
                </c:pt>
                <c:pt idx="18">
                  <c:v>1.4271394354828038</c:v>
                </c:pt>
                <c:pt idx="19">
                  <c:v>1.7327626878749074</c:v>
                </c:pt>
                <c:pt idx="20">
                  <c:v>1.6421995744204279</c:v>
                </c:pt>
                <c:pt idx="21">
                  <c:v>2.3589468862335887</c:v>
                </c:pt>
                <c:pt idx="22">
                  <c:v>2.2812532916325687</c:v>
                </c:pt>
                <c:pt idx="23">
                  <c:v>1.7383500599874313</c:v>
                </c:pt>
                <c:pt idx="24">
                  <c:v>1.3820318636407549</c:v>
                </c:pt>
                <c:pt idx="25">
                  <c:v>1.9276202412658625</c:v>
                </c:pt>
                <c:pt idx="26">
                  <c:v>2.2838111428132097</c:v>
                </c:pt>
                <c:pt idx="27">
                  <c:v>1.7835582793921865</c:v>
                </c:pt>
                <c:pt idx="28">
                  <c:v>1.434910612125802</c:v>
                </c:pt>
                <c:pt idx="29">
                  <c:v>1.5119831666506514</c:v>
                </c:pt>
                <c:pt idx="30">
                  <c:v>1.8156099335941054</c:v>
                </c:pt>
                <c:pt idx="31">
                  <c:v>1.4321178162148647</c:v>
                </c:pt>
                <c:pt idx="32">
                  <c:v>2.0133897884559846</c:v>
                </c:pt>
                <c:pt idx="33">
                  <c:v>2.0538688055474745</c:v>
                </c:pt>
                <c:pt idx="34">
                  <c:v>1.3562180127643089</c:v>
                </c:pt>
                <c:pt idx="35">
                  <c:v>1.9254049044664383</c:v>
                </c:pt>
                <c:pt idx="37">
                  <c:v>1.4942628037857737</c:v>
                </c:pt>
                <c:pt idx="38">
                  <c:v>1.121648919779505</c:v>
                </c:pt>
                <c:pt idx="39">
                  <c:v>1.3039940591522683</c:v>
                </c:pt>
                <c:pt idx="41">
                  <c:v>1.7561954939930529</c:v>
                </c:pt>
                <c:pt idx="42">
                  <c:v>2.3201685181773768</c:v>
                </c:pt>
                <c:pt idx="43">
                  <c:v>1.6378184381413972</c:v>
                </c:pt>
                <c:pt idx="44">
                  <c:v>1.7101350810253655</c:v>
                </c:pt>
                <c:pt idx="46">
                  <c:v>1.7009282037500257</c:v>
                </c:pt>
                <c:pt idx="47">
                  <c:v>2.0478935531999412</c:v>
                </c:pt>
                <c:pt idx="48">
                  <c:v>1.976927618144338</c:v>
                </c:pt>
                <c:pt idx="49">
                  <c:v>1.8080147678793024</c:v>
                </c:pt>
                <c:pt idx="50">
                  <c:v>1.3755281928105949</c:v>
                </c:pt>
                <c:pt idx="51">
                  <c:v>1.5222216989277697</c:v>
                </c:pt>
                <c:pt idx="53">
                  <c:v>1.794211039807055</c:v>
                </c:pt>
                <c:pt idx="54">
                  <c:v>1.525889427844997</c:v>
                </c:pt>
                <c:pt idx="55">
                  <c:v>1.7351864860891018</c:v>
                </c:pt>
                <c:pt idx="56">
                  <c:v>1.8143924562777343</c:v>
                </c:pt>
                <c:pt idx="57">
                  <c:v>1.947916213038366</c:v>
                </c:pt>
                <c:pt idx="58">
                  <c:v>1.7548974289494237</c:v>
                </c:pt>
                <c:pt idx="59">
                  <c:v>1.4952438669838788</c:v>
                </c:pt>
                <c:pt idx="60">
                  <c:v>2.5094910775508836</c:v>
                </c:pt>
                <c:pt idx="63">
                  <c:v>2.138903437156618</c:v>
                </c:pt>
                <c:pt idx="64">
                  <c:v>1.8763281512135106</c:v>
                </c:pt>
                <c:pt idx="65">
                  <c:v>2.2046055302002792</c:v>
                </c:pt>
                <c:pt idx="67">
                  <c:v>1.4452825297540028</c:v>
                </c:pt>
                <c:pt idx="68">
                  <c:v>1.5801272834592042</c:v>
                </c:pt>
                <c:pt idx="70">
                  <c:v>1.9872081000299455</c:v>
                </c:pt>
                <c:pt idx="72">
                  <c:v>1.82853226090174</c:v>
                </c:pt>
                <c:pt idx="73">
                  <c:v>1.5385913466858472</c:v>
                </c:pt>
                <c:pt idx="74">
                  <c:v>1.8210659339044568</c:v>
                </c:pt>
                <c:pt idx="76">
                  <c:v>1.0820573298080765</c:v>
                </c:pt>
                <c:pt idx="78">
                  <c:v>1.4939573949975506</c:v>
                </c:pt>
                <c:pt idx="79">
                  <c:v>1.6939556590959224</c:v>
                </c:pt>
                <c:pt idx="80">
                  <c:v>1.5756493377549199</c:v>
                </c:pt>
                <c:pt idx="82">
                  <c:v>1.5876256860555953</c:v>
                </c:pt>
                <c:pt idx="83">
                  <c:v>1.7112039584963774</c:v>
                </c:pt>
                <c:pt idx="85">
                  <c:v>2.3627733183205</c:v>
                </c:pt>
                <c:pt idx="86">
                  <c:v>2.084430326028289</c:v>
                </c:pt>
                <c:pt idx="88">
                  <c:v>1.678689329898565</c:v>
                </c:pt>
                <c:pt idx="89">
                  <c:v>1.582948592300456</c:v>
                </c:pt>
                <c:pt idx="90">
                  <c:v>2.6029580555572078</c:v>
                </c:pt>
                <c:pt idx="91">
                  <c:v>1.9291520413818586</c:v>
                </c:pt>
                <c:pt idx="96">
                  <c:v>1.3203701077708452</c:v>
                </c:pt>
                <c:pt idx="98">
                  <c:v>1.7579986296961456</c:v>
                </c:pt>
                <c:pt idx="99">
                  <c:v>1.4214853632092519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C3-410C-9E25-E648821EC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171727"/>
        <c:axId val="1048438095"/>
      </c:scatterChart>
      <c:valAx>
        <c:axId val="10511717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38095"/>
        <c:crosses val="autoZero"/>
        <c:crossBetween val="midCat"/>
      </c:valAx>
      <c:valAx>
        <c:axId val="104843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171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46454.8</c:v>
                </c:pt>
                <c:pt idx="1">
                  <c:v>78592.600000000006</c:v>
                </c:pt>
                <c:pt idx="2">
                  <c:v>52769.4</c:v>
                </c:pt>
                <c:pt idx="3">
                  <c:v>80350.600000000006</c:v>
                </c:pt>
                <c:pt idx="4">
                  <c:v>74204</c:v>
                </c:pt>
                <c:pt idx="5">
                  <c:v>59668.4</c:v>
                </c:pt>
                <c:pt idx="6">
                  <c:v>50547</c:v>
                </c:pt>
                <c:pt idx="7">
                  <c:v>53012.800000000003</c:v>
                </c:pt>
                <c:pt idx="8">
                  <c:v>75515.8</c:v>
                </c:pt>
                <c:pt idx="9">
                  <c:v>55257.2</c:v>
                </c:pt>
                <c:pt idx="10">
                  <c:v>68116</c:v>
                </c:pt>
                <c:pt idx="11">
                  <c:v>58947.199999999997</c:v>
                </c:pt>
                <c:pt idx="12">
                  <c:v>56533.8</c:v>
                </c:pt>
                <c:pt idx="13">
                  <c:v>56950.400000000001</c:v>
                </c:pt>
                <c:pt idx="14">
                  <c:v>48872</c:v>
                </c:pt>
                <c:pt idx="15">
                  <c:v>48068</c:v>
                </c:pt>
                <c:pt idx="16">
                  <c:v>54503</c:v>
                </c:pt>
                <c:pt idx="17">
                  <c:v>77175</c:v>
                </c:pt>
                <c:pt idx="18">
                  <c:v>60893.8</c:v>
                </c:pt>
                <c:pt idx="19">
                  <c:v>29696</c:v>
                </c:pt>
                <c:pt idx="20">
                  <c:v>47306.8</c:v>
                </c:pt>
                <c:pt idx="21">
                  <c:v>52296.800000000003</c:v>
                </c:pt>
                <c:pt idx="22">
                  <c:v>50695</c:v>
                </c:pt>
                <c:pt idx="23">
                  <c:v>60016.2</c:v>
                </c:pt>
                <c:pt idx="24">
                  <c:v>45578.2</c:v>
                </c:pt>
                <c:pt idx="25">
                  <c:v>44735</c:v>
                </c:pt>
                <c:pt idx="26">
                  <c:v>46233.4</c:v>
                </c:pt>
                <c:pt idx="27">
                  <c:v>70472.399999999994</c:v>
                </c:pt>
                <c:pt idx="28">
                  <c:v>62280.800000000003</c:v>
                </c:pt>
                <c:pt idx="29">
                  <c:v>82383.8</c:v>
                </c:pt>
                <c:pt idx="30">
                  <c:v>65408.800000000003</c:v>
                </c:pt>
                <c:pt idx="31">
                  <c:v>60715.199999999997</c:v>
                </c:pt>
                <c:pt idx="32">
                  <c:v>48731.199999999997</c:v>
                </c:pt>
                <c:pt idx="33">
                  <c:v>67342.8</c:v>
                </c:pt>
                <c:pt idx="34">
                  <c:v>48889</c:v>
                </c:pt>
                <c:pt idx="35">
                  <c:v>56877</c:v>
                </c:pt>
                <c:pt idx="36">
                  <c:v>45995</c:v>
                </c:pt>
                <c:pt idx="37">
                  <c:v>56497.2</c:v>
                </c:pt>
                <c:pt idx="38">
                  <c:v>49352.2</c:v>
                </c:pt>
                <c:pt idx="39">
                  <c:v>101241.8</c:v>
                </c:pt>
                <c:pt idx="40">
                  <c:v>66796.399999999994</c:v>
                </c:pt>
                <c:pt idx="41">
                  <c:v>75815.399999999994</c:v>
                </c:pt>
                <c:pt idx="42">
                  <c:v>53429</c:v>
                </c:pt>
                <c:pt idx="43">
                  <c:v>84693</c:v>
                </c:pt>
                <c:pt idx="44">
                  <c:v>77762.399999999994</c:v>
                </c:pt>
                <c:pt idx="45">
                  <c:v>81214</c:v>
                </c:pt>
                <c:pt idx="46">
                  <c:v>49103</c:v>
                </c:pt>
                <c:pt idx="47">
                  <c:v>63514.8</c:v>
                </c:pt>
                <c:pt idx="48">
                  <c:v>61192.4</c:v>
                </c:pt>
                <c:pt idx="49">
                  <c:v>71517</c:v>
                </c:pt>
                <c:pt idx="50">
                  <c:v>88048.2</c:v>
                </c:pt>
                <c:pt idx="51">
                  <c:v>63364.2</c:v>
                </c:pt>
                <c:pt idx="52">
                  <c:v>67313.600000000006</c:v>
                </c:pt>
                <c:pt idx="53">
                  <c:v>65907.399999999994</c:v>
                </c:pt>
                <c:pt idx="54">
                  <c:v>87539.199999999997</c:v>
                </c:pt>
                <c:pt idx="55">
                  <c:v>71203.600000000006</c:v>
                </c:pt>
                <c:pt idx="56">
                  <c:v>61411.8</c:v>
                </c:pt>
                <c:pt idx="57">
                  <c:v>49848</c:v>
                </c:pt>
                <c:pt idx="58">
                  <c:v>61720.6</c:v>
                </c:pt>
                <c:pt idx="59">
                  <c:v>47743.4</c:v>
                </c:pt>
                <c:pt idx="60">
                  <c:v>46874.6</c:v>
                </c:pt>
                <c:pt idx="61">
                  <c:v>55164</c:v>
                </c:pt>
                <c:pt idx="62">
                  <c:v>69009</c:v>
                </c:pt>
                <c:pt idx="63">
                  <c:v>41165.199999999997</c:v>
                </c:pt>
                <c:pt idx="64">
                  <c:v>43902.400000000001</c:v>
                </c:pt>
                <c:pt idx="65">
                  <c:v>60141</c:v>
                </c:pt>
                <c:pt idx="66">
                  <c:v>69308.399999999994</c:v>
                </c:pt>
                <c:pt idx="67">
                  <c:v>95700.4</c:v>
                </c:pt>
                <c:pt idx="68">
                  <c:v>52795.199999999997</c:v>
                </c:pt>
                <c:pt idx="69">
                  <c:v>48827.4</c:v>
                </c:pt>
                <c:pt idx="70">
                  <c:v>35833.800000000003</c:v>
                </c:pt>
                <c:pt idx="71">
                  <c:v>70309.2</c:v>
                </c:pt>
                <c:pt idx="72">
                  <c:v>33146</c:v>
                </c:pt>
                <c:pt idx="73">
                  <c:v>72492</c:v>
                </c:pt>
                <c:pt idx="74">
                  <c:v>69148.600000000006</c:v>
                </c:pt>
                <c:pt idx="75">
                  <c:v>67655.199999999997</c:v>
                </c:pt>
                <c:pt idx="76">
                  <c:v>52452.4</c:v>
                </c:pt>
                <c:pt idx="77">
                  <c:v>68424.600000000006</c:v>
                </c:pt>
                <c:pt idx="78">
                  <c:v>41977.4</c:v>
                </c:pt>
                <c:pt idx="79">
                  <c:v>52709.2</c:v>
                </c:pt>
                <c:pt idx="80">
                  <c:v>80001.399999999994</c:v>
                </c:pt>
                <c:pt idx="81">
                  <c:v>48512.6</c:v>
                </c:pt>
                <c:pt idx="82">
                  <c:v>59490.2</c:v>
                </c:pt>
                <c:pt idx="83">
                  <c:v>31759.4</c:v>
                </c:pt>
                <c:pt idx="84">
                  <c:v>69677</c:v>
                </c:pt>
                <c:pt idx="85">
                  <c:v>43432.2</c:v>
                </c:pt>
                <c:pt idx="86">
                  <c:v>49050.8</c:v>
                </c:pt>
                <c:pt idx="87">
                  <c:v>58131.8</c:v>
                </c:pt>
                <c:pt idx="88">
                  <c:v>67595</c:v>
                </c:pt>
                <c:pt idx="89">
                  <c:v>50481.2</c:v>
                </c:pt>
                <c:pt idx="90">
                  <c:v>34644.6</c:v>
                </c:pt>
                <c:pt idx="91">
                  <c:v>52874.400000000001</c:v>
                </c:pt>
                <c:pt idx="92">
                  <c:v>66237.8</c:v>
                </c:pt>
                <c:pt idx="93">
                  <c:v>60735.4</c:v>
                </c:pt>
                <c:pt idx="94">
                  <c:v>53881.4</c:v>
                </c:pt>
                <c:pt idx="95">
                  <c:v>73285</c:v>
                </c:pt>
                <c:pt idx="96">
                  <c:v>78912</c:v>
                </c:pt>
                <c:pt idx="97">
                  <c:v>66310</c:v>
                </c:pt>
                <c:pt idx="98">
                  <c:v>77057.600000000006</c:v>
                </c:pt>
                <c:pt idx="99">
                  <c:v>66835.199999999997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2.0750923478305792</c:v>
                </c:pt>
                <c:pt idx="1">
                  <c:v>1.4088349284792714</c:v>
                </c:pt>
                <c:pt idx="2">
                  <c:v>2.3075873517606795</c:v>
                </c:pt>
                <c:pt idx="3">
                  <c:v>1.1255049744494752</c:v>
                </c:pt>
                <c:pt idx="4">
                  <c:v>1.4791251145490809</c:v>
                </c:pt>
                <c:pt idx="5">
                  <c:v>2.2641800349933967</c:v>
                </c:pt>
                <c:pt idx="6">
                  <c:v>1.1850554929075909</c:v>
                </c:pt>
                <c:pt idx="7">
                  <c:v>1.0186973712009175</c:v>
                </c:pt>
                <c:pt idx="8">
                  <c:v>1.2602528212638944</c:v>
                </c:pt>
                <c:pt idx="9">
                  <c:v>1.8784701360184737</c:v>
                </c:pt>
                <c:pt idx="10">
                  <c:v>1.6039990604263314</c:v>
                </c:pt>
                <c:pt idx="11">
                  <c:v>1.5801089788827969</c:v>
                </c:pt>
                <c:pt idx="12">
                  <c:v>1.9139877383087638</c:v>
                </c:pt>
                <c:pt idx="13">
                  <c:v>2.3658832949373489</c:v>
                </c:pt>
                <c:pt idx="14">
                  <c:v>2.0834833851694223</c:v>
                </c:pt>
                <c:pt idx="15">
                  <c:v>1.0659898477157361</c:v>
                </c:pt>
                <c:pt idx="16">
                  <c:v>2.2115663357980293</c:v>
                </c:pt>
                <c:pt idx="17">
                  <c:v>1.0371234207968902</c:v>
                </c:pt>
                <c:pt idx="18">
                  <c:v>1.4170079712548731</c:v>
                </c:pt>
                <c:pt idx="19">
                  <c:v>1.7147090517241379</c:v>
                </c:pt>
                <c:pt idx="20">
                  <c:v>1.5581692272569694</c:v>
                </c:pt>
                <c:pt idx="21">
                  <c:v>2.3255725015679736</c:v>
                </c:pt>
                <c:pt idx="22">
                  <c:v>2.2627872571259493</c:v>
                </c:pt>
                <c:pt idx="23">
                  <c:v>1.8142434875916837</c:v>
                </c:pt>
                <c:pt idx="24">
                  <c:v>1.4320662070902319</c:v>
                </c:pt>
                <c:pt idx="25">
                  <c:v>1.9074550128534704</c:v>
                </c:pt>
                <c:pt idx="26">
                  <c:v>2.3349786085384157</c:v>
                </c:pt>
                <c:pt idx="27">
                  <c:v>1.7610724198409591</c:v>
                </c:pt>
                <c:pt idx="28">
                  <c:v>1.4055214448112419</c:v>
                </c:pt>
                <c:pt idx="29">
                  <c:v>1.4899288452341357</c:v>
                </c:pt>
                <c:pt idx="30">
                  <c:v>1.8113006201000477</c:v>
                </c:pt>
                <c:pt idx="31">
                  <c:v>1.4499664005059689</c:v>
                </c:pt>
                <c:pt idx="32">
                  <c:v>2.0319836162458551</c:v>
                </c:pt>
                <c:pt idx="33">
                  <c:v>2.0724561497294438</c:v>
                </c:pt>
                <c:pt idx="34">
                  <c:v>1.4642966720530182</c:v>
                </c:pt>
                <c:pt idx="35">
                  <c:v>1.8994848532798847</c:v>
                </c:pt>
                <c:pt idx="36">
                  <c:v>1.2106750733775411</c:v>
                </c:pt>
                <c:pt idx="37">
                  <c:v>1.5004283398115306</c:v>
                </c:pt>
                <c:pt idx="38">
                  <c:v>1.054279241857506</c:v>
                </c:pt>
                <c:pt idx="39">
                  <c:v>1.2708881114322346</c:v>
                </c:pt>
                <c:pt idx="40">
                  <c:v>1.0206388368235415</c:v>
                </c:pt>
                <c:pt idx="41">
                  <c:v>1.7440519999894482</c:v>
                </c:pt>
                <c:pt idx="42">
                  <c:v>2.1664451889423346</c:v>
                </c:pt>
                <c:pt idx="43">
                  <c:v>1.628174701569197</c:v>
                </c:pt>
                <c:pt idx="44">
                  <c:v>1.658616503605856</c:v>
                </c:pt>
                <c:pt idx="45">
                  <c:v>1.0785948235525895</c:v>
                </c:pt>
                <c:pt idx="46">
                  <c:v>1.6768832861535956</c:v>
                </c:pt>
                <c:pt idx="47">
                  <c:v>2.0614407980502181</c:v>
                </c:pt>
                <c:pt idx="48">
                  <c:v>1.9804910413711507</c:v>
                </c:pt>
                <c:pt idx="49">
                  <c:v>1.7471789924073997</c:v>
                </c:pt>
                <c:pt idx="50">
                  <c:v>1.422788881544427</c:v>
                </c:pt>
                <c:pt idx="51">
                  <c:v>1.5631855211617918</c:v>
                </c:pt>
                <c:pt idx="52">
                  <c:v>1.187204368805115</c:v>
                </c:pt>
                <c:pt idx="53">
                  <c:v>1.7895866018079913</c:v>
                </c:pt>
                <c:pt idx="54">
                  <c:v>1.5464272006141249</c:v>
                </c:pt>
                <c:pt idx="55">
                  <c:v>1.7877747754327027</c:v>
                </c:pt>
                <c:pt idx="56">
                  <c:v>1.8127786516597786</c:v>
                </c:pt>
                <c:pt idx="57">
                  <c:v>1.9742818167228375</c:v>
                </c:pt>
                <c:pt idx="58">
                  <c:v>1.7630742410151554</c:v>
                </c:pt>
                <c:pt idx="59">
                  <c:v>1.4160700746071708</c:v>
                </c:pt>
                <c:pt idx="60">
                  <c:v>2.5114240974856319</c:v>
                </c:pt>
                <c:pt idx="61">
                  <c:v>1.2376368646218547</c:v>
                </c:pt>
                <c:pt idx="62">
                  <c:v>1.2214493761683258</c:v>
                </c:pt>
                <c:pt idx="63">
                  <c:v>2.1383838776442241</c:v>
                </c:pt>
                <c:pt idx="64">
                  <c:v>1.8362094099639199</c:v>
                </c:pt>
                <c:pt idx="65">
                  <c:v>2.231871768011839</c:v>
                </c:pt>
                <c:pt idx="66">
                  <c:v>1.1919045887655755</c:v>
                </c:pt>
                <c:pt idx="67">
                  <c:v>1.4444244747148394</c:v>
                </c:pt>
                <c:pt idx="68">
                  <c:v>1.6775578082856017</c:v>
                </c:pt>
                <c:pt idx="69">
                  <c:v>1.0536297242941464</c:v>
                </c:pt>
                <c:pt idx="70">
                  <c:v>1.818953055495091</c:v>
                </c:pt>
                <c:pt idx="71">
                  <c:v>1.0162112497368765</c:v>
                </c:pt>
                <c:pt idx="72">
                  <c:v>1.8189525131237556</c:v>
                </c:pt>
                <c:pt idx="73">
                  <c:v>1.5816365943828286</c:v>
                </c:pt>
                <c:pt idx="74">
                  <c:v>1.7901591644660917</c:v>
                </c:pt>
                <c:pt idx="75">
                  <c:v>1.2339184571178565</c:v>
                </c:pt>
                <c:pt idx="76">
                  <c:v>1.0877862595419847</c:v>
                </c:pt>
                <c:pt idx="77">
                  <c:v>1.328878795053241</c:v>
                </c:pt>
                <c:pt idx="78">
                  <c:v>1.5004978869582204</c:v>
                </c:pt>
                <c:pt idx="79">
                  <c:v>1.6450259157794087</c:v>
                </c:pt>
                <c:pt idx="80">
                  <c:v>1.5878472126737784</c:v>
                </c:pt>
                <c:pt idx="81">
                  <c:v>1.0413995539303191</c:v>
                </c:pt>
                <c:pt idx="82">
                  <c:v>1.5919933030986617</c:v>
                </c:pt>
                <c:pt idx="83">
                  <c:v>1.7587548883165298</c:v>
                </c:pt>
                <c:pt idx="84">
                  <c:v>1.0803565021456147</c:v>
                </c:pt>
                <c:pt idx="85">
                  <c:v>2.3966550163242939</c:v>
                </c:pt>
                <c:pt idx="86">
                  <c:v>2.0748285451001816</c:v>
                </c:pt>
                <c:pt idx="87">
                  <c:v>1.0139200919290301</c:v>
                </c:pt>
                <c:pt idx="88">
                  <c:v>1.6973592721355131</c:v>
                </c:pt>
                <c:pt idx="89">
                  <c:v>1.6211381662876478</c:v>
                </c:pt>
                <c:pt idx="90">
                  <c:v>2.4884974858996785</c:v>
                </c:pt>
                <c:pt idx="91">
                  <c:v>1.9749443965321591</c:v>
                </c:pt>
                <c:pt idx="92">
                  <c:v>1.3157592794446675</c:v>
                </c:pt>
                <c:pt idx="93">
                  <c:v>1.2031039558478251</c:v>
                </c:pt>
                <c:pt idx="94">
                  <c:v>1.3616387102042633</c:v>
                </c:pt>
                <c:pt idx="95">
                  <c:v>1.0774919833526642</c:v>
                </c:pt>
                <c:pt idx="96">
                  <c:v>1.3263635442011354</c:v>
                </c:pt>
                <c:pt idx="97">
                  <c:v>1.1237068315487859</c:v>
                </c:pt>
                <c:pt idx="98">
                  <c:v>1.7763854571126014</c:v>
                </c:pt>
                <c:pt idx="99">
                  <c:v>1.4123695298285934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E0-4E83-86D2-AFD536748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112527"/>
        <c:axId val="1048380687"/>
      </c:scatterChart>
      <c:valAx>
        <c:axId val="10511125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380687"/>
        <c:crosses val="autoZero"/>
        <c:crossBetween val="midCat"/>
      </c:valAx>
      <c:valAx>
        <c:axId val="104838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11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7">
                  <c:v>53012.800000000003</c:v>
                </c:pt>
                <c:pt idx="19">
                  <c:v>29696</c:v>
                </c:pt>
                <c:pt idx="20">
                  <c:v>47306.8</c:v>
                </c:pt>
                <c:pt idx="23">
                  <c:v>60016.2</c:v>
                </c:pt>
                <c:pt idx="25">
                  <c:v>44735</c:v>
                </c:pt>
                <c:pt idx="34">
                  <c:v>48889</c:v>
                </c:pt>
                <c:pt idx="36">
                  <c:v>45995</c:v>
                </c:pt>
                <c:pt idx="38">
                  <c:v>49352.2</c:v>
                </c:pt>
                <c:pt idx="52">
                  <c:v>67313.600000000006</c:v>
                </c:pt>
                <c:pt idx="57">
                  <c:v>49848</c:v>
                </c:pt>
                <c:pt idx="59">
                  <c:v>47743.4</c:v>
                </c:pt>
                <c:pt idx="69">
                  <c:v>48827.4</c:v>
                </c:pt>
                <c:pt idx="79">
                  <c:v>52709.2</c:v>
                </c:pt>
                <c:pt idx="83">
                  <c:v>31759.4</c:v>
                </c:pt>
                <c:pt idx="94">
                  <c:v>53881.4</c:v>
                </c:pt>
                <c:pt idx="97">
                  <c:v>66310</c:v>
                </c:pt>
              </c:numCache>
            </c:numRef>
          </c:xVal>
          <c:yVal>
            <c:numRef>
              <c:f>State054!$AA$9:$AA$101</c:f>
              <c:numCache>
                <c:formatCode>General</c:formatCode>
                <c:ptCount val="93"/>
                <c:pt idx="0">
                  <c:v>1.0186973712009175</c:v>
                </c:pt>
                <c:pt idx="12">
                  <c:v>1.7147090517241379</c:v>
                </c:pt>
                <c:pt idx="13">
                  <c:v>1.5581692272569694</c:v>
                </c:pt>
                <c:pt idx="16">
                  <c:v>1.8142434875916837</c:v>
                </c:pt>
                <c:pt idx="18">
                  <c:v>1.9074550128534704</c:v>
                </c:pt>
                <c:pt idx="27">
                  <c:v>1.4642966720530182</c:v>
                </c:pt>
                <c:pt idx="29">
                  <c:v>1.2106750733775411</c:v>
                </c:pt>
                <c:pt idx="31">
                  <c:v>1.054279241857506</c:v>
                </c:pt>
                <c:pt idx="45">
                  <c:v>1.187204368805115</c:v>
                </c:pt>
                <c:pt idx="50">
                  <c:v>1.9742818167228375</c:v>
                </c:pt>
                <c:pt idx="52">
                  <c:v>1.4160700746071708</c:v>
                </c:pt>
                <c:pt idx="62">
                  <c:v>1.0536297242941464</c:v>
                </c:pt>
                <c:pt idx="72">
                  <c:v>1.6450259157794087</c:v>
                </c:pt>
                <c:pt idx="76">
                  <c:v>1.7587548883165298</c:v>
                </c:pt>
                <c:pt idx="87">
                  <c:v>1.3616387102042633</c:v>
                </c:pt>
                <c:pt idx="90">
                  <c:v>1.1237068315487859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D-4169-8777-658EBC52C4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78592.600000000006</c:v>
                </c:pt>
                <c:pt idx="3">
                  <c:v>80350.600000000006</c:v>
                </c:pt>
                <c:pt idx="4">
                  <c:v>74204</c:v>
                </c:pt>
                <c:pt idx="8">
                  <c:v>75515.8</c:v>
                </c:pt>
                <c:pt idx="9">
                  <c:v>55257.2</c:v>
                </c:pt>
                <c:pt idx="10">
                  <c:v>68116</c:v>
                </c:pt>
                <c:pt idx="17">
                  <c:v>77175</c:v>
                </c:pt>
                <c:pt idx="18">
                  <c:v>60893.8</c:v>
                </c:pt>
                <c:pt idx="27">
                  <c:v>70472.399999999994</c:v>
                </c:pt>
                <c:pt idx="28">
                  <c:v>62280.800000000003</c:v>
                </c:pt>
                <c:pt idx="29">
                  <c:v>82383.8</c:v>
                </c:pt>
                <c:pt idx="37">
                  <c:v>56497.2</c:v>
                </c:pt>
                <c:pt idx="39">
                  <c:v>101241.8</c:v>
                </c:pt>
                <c:pt idx="40">
                  <c:v>66796.399999999994</c:v>
                </c:pt>
                <c:pt idx="41">
                  <c:v>75815.399999999994</c:v>
                </c:pt>
                <c:pt idx="43">
                  <c:v>84693</c:v>
                </c:pt>
                <c:pt idx="45">
                  <c:v>81214</c:v>
                </c:pt>
                <c:pt idx="50">
                  <c:v>88048.2</c:v>
                </c:pt>
                <c:pt idx="51">
                  <c:v>63364.2</c:v>
                </c:pt>
                <c:pt idx="55">
                  <c:v>71203.600000000006</c:v>
                </c:pt>
                <c:pt idx="58">
                  <c:v>61720.6</c:v>
                </c:pt>
                <c:pt idx="62">
                  <c:v>69009</c:v>
                </c:pt>
                <c:pt idx="66">
                  <c:v>69308.399999999994</c:v>
                </c:pt>
                <c:pt idx="67">
                  <c:v>95700.4</c:v>
                </c:pt>
                <c:pt idx="68">
                  <c:v>52795.199999999997</c:v>
                </c:pt>
                <c:pt idx="71">
                  <c:v>70309.2</c:v>
                </c:pt>
                <c:pt idx="75">
                  <c:v>67655.199999999997</c:v>
                </c:pt>
                <c:pt idx="77">
                  <c:v>68424.600000000006</c:v>
                </c:pt>
                <c:pt idx="84">
                  <c:v>69677</c:v>
                </c:pt>
                <c:pt idx="87">
                  <c:v>58131.8</c:v>
                </c:pt>
                <c:pt idx="88">
                  <c:v>67595</c:v>
                </c:pt>
                <c:pt idx="92">
                  <c:v>66237.8</c:v>
                </c:pt>
                <c:pt idx="93">
                  <c:v>60735.4</c:v>
                </c:pt>
                <c:pt idx="95">
                  <c:v>73285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1.4088349284792714</c:v>
                </c:pt>
                <c:pt idx="3">
                  <c:v>1.1255049744494752</c:v>
                </c:pt>
                <c:pt idx="4">
                  <c:v>1.4791251145490809</c:v>
                </c:pt>
                <c:pt idx="8">
                  <c:v>1.2602528212638944</c:v>
                </c:pt>
                <c:pt idx="9">
                  <c:v>1.8784701360184737</c:v>
                </c:pt>
                <c:pt idx="10">
                  <c:v>1.6039990604263314</c:v>
                </c:pt>
                <c:pt idx="17">
                  <c:v>1.0371234207968902</c:v>
                </c:pt>
                <c:pt idx="18">
                  <c:v>1.4170079712548731</c:v>
                </c:pt>
                <c:pt idx="27">
                  <c:v>1.7610724198409591</c:v>
                </c:pt>
                <c:pt idx="28">
                  <c:v>1.4055214448112419</c:v>
                </c:pt>
                <c:pt idx="29">
                  <c:v>1.4899288452341357</c:v>
                </c:pt>
                <c:pt idx="37">
                  <c:v>1.5004283398115306</c:v>
                </c:pt>
                <c:pt idx="39">
                  <c:v>1.2708881114322346</c:v>
                </c:pt>
                <c:pt idx="40">
                  <c:v>1.0206388368235415</c:v>
                </c:pt>
                <c:pt idx="41">
                  <c:v>1.7440519999894482</c:v>
                </c:pt>
                <c:pt idx="43">
                  <c:v>1.628174701569197</c:v>
                </c:pt>
                <c:pt idx="45">
                  <c:v>1.0785948235525895</c:v>
                </c:pt>
                <c:pt idx="50">
                  <c:v>1.422788881544427</c:v>
                </c:pt>
                <c:pt idx="51">
                  <c:v>1.5631855211617918</c:v>
                </c:pt>
                <c:pt idx="55">
                  <c:v>1.7877747754327027</c:v>
                </c:pt>
                <c:pt idx="58">
                  <c:v>1.7630742410151554</c:v>
                </c:pt>
                <c:pt idx="62">
                  <c:v>1.2214493761683258</c:v>
                </c:pt>
                <c:pt idx="66">
                  <c:v>1.1919045887655755</c:v>
                </c:pt>
                <c:pt idx="67">
                  <c:v>1.4444244747148394</c:v>
                </c:pt>
                <c:pt idx="68">
                  <c:v>1.6775578082856017</c:v>
                </c:pt>
                <c:pt idx="71">
                  <c:v>1.0162112497368765</c:v>
                </c:pt>
                <c:pt idx="75">
                  <c:v>1.2339184571178565</c:v>
                </c:pt>
                <c:pt idx="77">
                  <c:v>1.328878795053241</c:v>
                </c:pt>
                <c:pt idx="84">
                  <c:v>1.0803565021456147</c:v>
                </c:pt>
                <c:pt idx="87">
                  <c:v>1.0139200919290301</c:v>
                </c:pt>
                <c:pt idx="88">
                  <c:v>1.6973592721355131</c:v>
                </c:pt>
                <c:pt idx="92">
                  <c:v>1.3157592794446675</c:v>
                </c:pt>
                <c:pt idx="93">
                  <c:v>1.2031039558478251</c:v>
                </c:pt>
                <c:pt idx="95">
                  <c:v>1.0774919833526642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9D-4169-8777-658EBC52C4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46454.8</c:v>
                </c:pt>
                <c:pt idx="2">
                  <c:v>52769.4</c:v>
                </c:pt>
                <c:pt idx="6">
                  <c:v>50547</c:v>
                </c:pt>
                <c:pt idx="11">
                  <c:v>58947.199999999997</c:v>
                </c:pt>
                <c:pt idx="12">
                  <c:v>56533.8</c:v>
                </c:pt>
                <c:pt idx="14">
                  <c:v>48872</c:v>
                </c:pt>
                <c:pt idx="15">
                  <c:v>48068</c:v>
                </c:pt>
                <c:pt idx="16">
                  <c:v>54503</c:v>
                </c:pt>
                <c:pt idx="21">
                  <c:v>52296.800000000003</c:v>
                </c:pt>
                <c:pt idx="22">
                  <c:v>50695</c:v>
                </c:pt>
                <c:pt idx="24">
                  <c:v>45578.2</c:v>
                </c:pt>
                <c:pt idx="26">
                  <c:v>46233.4</c:v>
                </c:pt>
                <c:pt idx="31">
                  <c:v>60715.199999999997</c:v>
                </c:pt>
                <c:pt idx="32">
                  <c:v>48731.199999999997</c:v>
                </c:pt>
                <c:pt idx="33">
                  <c:v>67342.8</c:v>
                </c:pt>
                <c:pt idx="35">
                  <c:v>56877</c:v>
                </c:pt>
                <c:pt idx="42">
                  <c:v>53429</c:v>
                </c:pt>
                <c:pt idx="46">
                  <c:v>49103</c:v>
                </c:pt>
                <c:pt idx="47">
                  <c:v>63514.8</c:v>
                </c:pt>
                <c:pt idx="48">
                  <c:v>61192.4</c:v>
                </c:pt>
                <c:pt idx="60">
                  <c:v>46874.6</c:v>
                </c:pt>
                <c:pt idx="61">
                  <c:v>55164</c:v>
                </c:pt>
                <c:pt idx="63">
                  <c:v>41165.199999999997</c:v>
                </c:pt>
                <c:pt idx="64">
                  <c:v>43902.400000000001</c:v>
                </c:pt>
                <c:pt idx="70">
                  <c:v>35833.800000000003</c:v>
                </c:pt>
                <c:pt idx="72">
                  <c:v>33146</c:v>
                </c:pt>
                <c:pt idx="76">
                  <c:v>52452.4</c:v>
                </c:pt>
                <c:pt idx="78">
                  <c:v>41977.4</c:v>
                </c:pt>
                <c:pt idx="81">
                  <c:v>48512.6</c:v>
                </c:pt>
                <c:pt idx="85">
                  <c:v>43432.2</c:v>
                </c:pt>
                <c:pt idx="86">
                  <c:v>49050.8</c:v>
                </c:pt>
                <c:pt idx="89">
                  <c:v>50481.2</c:v>
                </c:pt>
                <c:pt idx="90">
                  <c:v>34644.6</c:v>
                </c:pt>
                <c:pt idx="91">
                  <c:v>52874.400000000001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2.0750923478305792</c:v>
                </c:pt>
                <c:pt idx="2">
                  <c:v>2.3075873517606795</c:v>
                </c:pt>
                <c:pt idx="6">
                  <c:v>1.1850554929075909</c:v>
                </c:pt>
                <c:pt idx="11">
                  <c:v>1.5801089788827969</c:v>
                </c:pt>
                <c:pt idx="12">
                  <c:v>1.9139877383087638</c:v>
                </c:pt>
                <c:pt idx="14">
                  <c:v>2.0834833851694223</c:v>
                </c:pt>
                <c:pt idx="15">
                  <c:v>1.0659898477157361</c:v>
                </c:pt>
                <c:pt idx="16">
                  <c:v>2.2115663357980293</c:v>
                </c:pt>
                <c:pt idx="21">
                  <c:v>2.3255725015679736</c:v>
                </c:pt>
                <c:pt idx="22">
                  <c:v>2.2627872571259493</c:v>
                </c:pt>
                <c:pt idx="24">
                  <c:v>1.4320662070902319</c:v>
                </c:pt>
                <c:pt idx="26">
                  <c:v>2.3349786085384157</c:v>
                </c:pt>
                <c:pt idx="31">
                  <c:v>1.4499664005059689</c:v>
                </c:pt>
                <c:pt idx="32">
                  <c:v>2.0319836162458551</c:v>
                </c:pt>
                <c:pt idx="33">
                  <c:v>2.0724561497294438</c:v>
                </c:pt>
                <c:pt idx="35">
                  <c:v>1.8994848532798847</c:v>
                </c:pt>
                <c:pt idx="42">
                  <c:v>2.1664451889423346</c:v>
                </c:pt>
                <c:pt idx="46">
                  <c:v>1.6768832861535956</c:v>
                </c:pt>
                <c:pt idx="47">
                  <c:v>2.0614407980502181</c:v>
                </c:pt>
                <c:pt idx="48">
                  <c:v>1.9804910413711507</c:v>
                </c:pt>
                <c:pt idx="60">
                  <c:v>2.5114240974856319</c:v>
                </c:pt>
                <c:pt idx="61">
                  <c:v>1.2376368646218547</c:v>
                </c:pt>
                <c:pt idx="63">
                  <c:v>2.1383838776442241</c:v>
                </c:pt>
                <c:pt idx="64">
                  <c:v>1.8362094099639199</c:v>
                </c:pt>
                <c:pt idx="70">
                  <c:v>1.818953055495091</c:v>
                </c:pt>
                <c:pt idx="72">
                  <c:v>1.8189525131237556</c:v>
                </c:pt>
                <c:pt idx="76">
                  <c:v>1.0877862595419847</c:v>
                </c:pt>
                <c:pt idx="78">
                  <c:v>1.5004978869582204</c:v>
                </c:pt>
                <c:pt idx="81">
                  <c:v>1.0413995539303191</c:v>
                </c:pt>
                <c:pt idx="85">
                  <c:v>2.3966550163242939</c:v>
                </c:pt>
                <c:pt idx="86">
                  <c:v>2.0748285451001816</c:v>
                </c:pt>
                <c:pt idx="89">
                  <c:v>1.6211381662876478</c:v>
                </c:pt>
                <c:pt idx="90">
                  <c:v>2.4884974858996785</c:v>
                </c:pt>
                <c:pt idx="91">
                  <c:v>1.9749443965321591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9D-4169-8777-658EBC52C4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5">
                  <c:v>59668.4</c:v>
                </c:pt>
                <c:pt idx="13">
                  <c:v>56950.400000000001</c:v>
                </c:pt>
                <c:pt idx="30">
                  <c:v>65408.800000000003</c:v>
                </c:pt>
                <c:pt idx="44">
                  <c:v>77762.399999999994</c:v>
                </c:pt>
                <c:pt idx="49">
                  <c:v>71517</c:v>
                </c:pt>
                <c:pt idx="53">
                  <c:v>65907.399999999994</c:v>
                </c:pt>
                <c:pt idx="54">
                  <c:v>87539.199999999997</c:v>
                </c:pt>
                <c:pt idx="56">
                  <c:v>61411.8</c:v>
                </c:pt>
                <c:pt idx="65">
                  <c:v>60141</c:v>
                </c:pt>
                <c:pt idx="73">
                  <c:v>72492</c:v>
                </c:pt>
                <c:pt idx="74">
                  <c:v>69148.600000000006</c:v>
                </c:pt>
                <c:pt idx="80">
                  <c:v>80001.399999999994</c:v>
                </c:pt>
                <c:pt idx="82">
                  <c:v>59490.2</c:v>
                </c:pt>
                <c:pt idx="96">
                  <c:v>78912</c:v>
                </c:pt>
                <c:pt idx="98">
                  <c:v>77057.600000000006</c:v>
                </c:pt>
                <c:pt idx="99">
                  <c:v>66835.199999999997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5">
                  <c:v>2.2641800349933967</c:v>
                </c:pt>
                <c:pt idx="13">
                  <c:v>2.3658832949373489</c:v>
                </c:pt>
                <c:pt idx="30">
                  <c:v>1.8113006201000477</c:v>
                </c:pt>
                <c:pt idx="44">
                  <c:v>1.658616503605856</c:v>
                </c:pt>
                <c:pt idx="49">
                  <c:v>1.7471789924073997</c:v>
                </c:pt>
                <c:pt idx="53">
                  <c:v>1.7895866018079913</c:v>
                </c:pt>
                <c:pt idx="54">
                  <c:v>1.5464272006141249</c:v>
                </c:pt>
                <c:pt idx="56">
                  <c:v>1.8127786516597786</c:v>
                </c:pt>
                <c:pt idx="65">
                  <c:v>2.231871768011839</c:v>
                </c:pt>
                <c:pt idx="73">
                  <c:v>1.5816365943828286</c:v>
                </c:pt>
                <c:pt idx="74">
                  <c:v>1.7901591644660917</c:v>
                </c:pt>
                <c:pt idx="80">
                  <c:v>1.5878472126737784</c:v>
                </c:pt>
                <c:pt idx="82">
                  <c:v>1.5919933030986617</c:v>
                </c:pt>
                <c:pt idx="96">
                  <c:v>1.3263635442011354</c:v>
                </c:pt>
                <c:pt idx="98">
                  <c:v>1.7763854571126014</c:v>
                </c:pt>
                <c:pt idx="99">
                  <c:v>1.4123695298285934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9D-4169-8777-658EBC52C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124127"/>
        <c:axId val="1048414799"/>
      </c:scatterChart>
      <c:valAx>
        <c:axId val="10511241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14799"/>
        <c:crosses val="autoZero"/>
        <c:crossBetween val="midCat"/>
      </c:valAx>
      <c:valAx>
        <c:axId val="1048414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12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3">
                  <c:v>80350.600000000006</c:v>
                </c:pt>
                <c:pt idx="6">
                  <c:v>50547</c:v>
                </c:pt>
                <c:pt idx="7">
                  <c:v>53012.800000000003</c:v>
                </c:pt>
                <c:pt idx="8">
                  <c:v>75515.8</c:v>
                </c:pt>
                <c:pt idx="15">
                  <c:v>48068</c:v>
                </c:pt>
                <c:pt idx="17">
                  <c:v>77175</c:v>
                </c:pt>
                <c:pt idx="36">
                  <c:v>45995</c:v>
                </c:pt>
                <c:pt idx="38">
                  <c:v>49352.2</c:v>
                </c:pt>
                <c:pt idx="39">
                  <c:v>101241.8</c:v>
                </c:pt>
                <c:pt idx="40">
                  <c:v>66796.399999999994</c:v>
                </c:pt>
                <c:pt idx="45">
                  <c:v>81214</c:v>
                </c:pt>
                <c:pt idx="52">
                  <c:v>67313.600000000006</c:v>
                </c:pt>
                <c:pt idx="61">
                  <c:v>55164</c:v>
                </c:pt>
                <c:pt idx="62">
                  <c:v>69009</c:v>
                </c:pt>
                <c:pt idx="69">
                  <c:v>48827.4</c:v>
                </c:pt>
                <c:pt idx="71">
                  <c:v>70309.2</c:v>
                </c:pt>
                <c:pt idx="75">
                  <c:v>67655.199999999997</c:v>
                </c:pt>
                <c:pt idx="76">
                  <c:v>52452.4</c:v>
                </c:pt>
                <c:pt idx="81">
                  <c:v>48512.6</c:v>
                </c:pt>
                <c:pt idx="84">
                  <c:v>69677</c:v>
                </c:pt>
                <c:pt idx="87">
                  <c:v>58131.8</c:v>
                </c:pt>
                <c:pt idx="93">
                  <c:v>60735.4</c:v>
                </c:pt>
                <c:pt idx="95">
                  <c:v>73285</c:v>
                </c:pt>
                <c:pt idx="97">
                  <c:v>66310</c:v>
                </c:pt>
              </c:numCache>
            </c:numRef>
          </c:xVal>
          <c:yVal>
            <c:numRef>
              <c:f>State054!$AJ$5:$AJ$101</c:f>
              <c:numCache>
                <c:formatCode>General</c:formatCode>
                <c:ptCount val="97"/>
                <c:pt idx="0">
                  <c:v>1.1255049744494752</c:v>
                </c:pt>
                <c:pt idx="3">
                  <c:v>1.1850554929075909</c:v>
                </c:pt>
                <c:pt idx="4">
                  <c:v>1.0186973712009175</c:v>
                </c:pt>
                <c:pt idx="5">
                  <c:v>1.2602528212638944</c:v>
                </c:pt>
                <c:pt idx="12">
                  <c:v>1.0659898477157361</c:v>
                </c:pt>
                <c:pt idx="14">
                  <c:v>1.0371234207968902</c:v>
                </c:pt>
                <c:pt idx="33">
                  <c:v>1.2106750733775411</c:v>
                </c:pt>
                <c:pt idx="35">
                  <c:v>1.054279241857506</c:v>
                </c:pt>
                <c:pt idx="36">
                  <c:v>1.2708881114322346</c:v>
                </c:pt>
                <c:pt idx="37">
                  <c:v>1.0206388368235415</c:v>
                </c:pt>
                <c:pt idx="42">
                  <c:v>1.0785948235525895</c:v>
                </c:pt>
                <c:pt idx="49">
                  <c:v>1.187204368805115</c:v>
                </c:pt>
                <c:pt idx="58">
                  <c:v>1.2376368646218547</c:v>
                </c:pt>
                <c:pt idx="59">
                  <c:v>1.2214493761683258</c:v>
                </c:pt>
                <c:pt idx="66">
                  <c:v>1.0536297242941464</c:v>
                </c:pt>
                <c:pt idx="68">
                  <c:v>1.0162112497368765</c:v>
                </c:pt>
                <c:pt idx="72">
                  <c:v>1.2339184571178565</c:v>
                </c:pt>
                <c:pt idx="73">
                  <c:v>1.0877862595419847</c:v>
                </c:pt>
                <c:pt idx="78">
                  <c:v>1.0413995539303191</c:v>
                </c:pt>
                <c:pt idx="81">
                  <c:v>1.0803565021456147</c:v>
                </c:pt>
                <c:pt idx="84">
                  <c:v>1.0139200919290301</c:v>
                </c:pt>
                <c:pt idx="90">
                  <c:v>1.2031039558478251</c:v>
                </c:pt>
                <c:pt idx="92">
                  <c:v>1.0774919833526642</c:v>
                </c:pt>
                <c:pt idx="94">
                  <c:v>1.1237068315487859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A1-4185-8719-E65D47DACB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46454.8</c:v>
                </c:pt>
                <c:pt idx="1">
                  <c:v>78592.600000000006</c:v>
                </c:pt>
                <c:pt idx="2">
                  <c:v>52769.4</c:v>
                </c:pt>
                <c:pt idx="4">
                  <c:v>74204</c:v>
                </c:pt>
                <c:pt idx="5">
                  <c:v>59668.4</c:v>
                </c:pt>
                <c:pt idx="9">
                  <c:v>55257.2</c:v>
                </c:pt>
                <c:pt idx="10">
                  <c:v>68116</c:v>
                </c:pt>
                <c:pt idx="11">
                  <c:v>58947.199999999997</c:v>
                </c:pt>
                <c:pt idx="12">
                  <c:v>56533.8</c:v>
                </c:pt>
                <c:pt idx="13">
                  <c:v>56950.400000000001</c:v>
                </c:pt>
                <c:pt idx="14">
                  <c:v>48872</c:v>
                </c:pt>
                <c:pt idx="16">
                  <c:v>54503</c:v>
                </c:pt>
                <c:pt idx="18">
                  <c:v>60893.8</c:v>
                </c:pt>
                <c:pt idx="19">
                  <c:v>29696</c:v>
                </c:pt>
                <c:pt idx="20">
                  <c:v>47306.8</c:v>
                </c:pt>
                <c:pt idx="21">
                  <c:v>52296.800000000003</c:v>
                </c:pt>
                <c:pt idx="22">
                  <c:v>50695</c:v>
                </c:pt>
                <c:pt idx="23">
                  <c:v>60016.2</c:v>
                </c:pt>
                <c:pt idx="24">
                  <c:v>45578.2</c:v>
                </c:pt>
                <c:pt idx="25">
                  <c:v>44735</c:v>
                </c:pt>
                <c:pt idx="26">
                  <c:v>46233.4</c:v>
                </c:pt>
                <c:pt idx="27">
                  <c:v>70472.399999999994</c:v>
                </c:pt>
                <c:pt idx="28">
                  <c:v>62280.800000000003</c:v>
                </c:pt>
                <c:pt idx="29">
                  <c:v>82383.8</c:v>
                </c:pt>
                <c:pt idx="30">
                  <c:v>65408.800000000003</c:v>
                </c:pt>
                <c:pt idx="31">
                  <c:v>60715.199999999997</c:v>
                </c:pt>
                <c:pt idx="32">
                  <c:v>48731.199999999997</c:v>
                </c:pt>
                <c:pt idx="33">
                  <c:v>67342.8</c:v>
                </c:pt>
                <c:pt idx="34">
                  <c:v>48889</c:v>
                </c:pt>
                <c:pt idx="35">
                  <c:v>56877</c:v>
                </c:pt>
                <c:pt idx="37">
                  <c:v>56497.2</c:v>
                </c:pt>
                <c:pt idx="41">
                  <c:v>75815.399999999994</c:v>
                </c:pt>
                <c:pt idx="42">
                  <c:v>53429</c:v>
                </c:pt>
                <c:pt idx="43">
                  <c:v>84693</c:v>
                </c:pt>
                <c:pt idx="44">
                  <c:v>77762.399999999994</c:v>
                </c:pt>
                <c:pt idx="46">
                  <c:v>49103</c:v>
                </c:pt>
                <c:pt idx="47">
                  <c:v>63514.8</c:v>
                </c:pt>
                <c:pt idx="48">
                  <c:v>61192.4</c:v>
                </c:pt>
                <c:pt idx="49">
                  <c:v>71517</c:v>
                </c:pt>
                <c:pt idx="50">
                  <c:v>88048.2</c:v>
                </c:pt>
                <c:pt idx="51">
                  <c:v>63364.2</c:v>
                </c:pt>
                <c:pt idx="53">
                  <c:v>65907.399999999994</c:v>
                </c:pt>
                <c:pt idx="54">
                  <c:v>87539.199999999997</c:v>
                </c:pt>
                <c:pt idx="55">
                  <c:v>71203.600000000006</c:v>
                </c:pt>
                <c:pt idx="56">
                  <c:v>61411.8</c:v>
                </c:pt>
                <c:pt idx="57">
                  <c:v>49848</c:v>
                </c:pt>
                <c:pt idx="58">
                  <c:v>61720.6</c:v>
                </c:pt>
                <c:pt idx="59">
                  <c:v>47743.4</c:v>
                </c:pt>
                <c:pt idx="60">
                  <c:v>46874.6</c:v>
                </c:pt>
                <c:pt idx="63">
                  <c:v>41165.199999999997</c:v>
                </c:pt>
                <c:pt idx="64">
                  <c:v>43902.400000000001</c:v>
                </c:pt>
                <c:pt idx="65">
                  <c:v>60141</c:v>
                </c:pt>
                <c:pt idx="66">
                  <c:v>69308.399999999994</c:v>
                </c:pt>
                <c:pt idx="67">
                  <c:v>95700.4</c:v>
                </c:pt>
                <c:pt idx="68">
                  <c:v>52795.199999999997</c:v>
                </c:pt>
                <c:pt idx="70">
                  <c:v>35833.800000000003</c:v>
                </c:pt>
                <c:pt idx="72">
                  <c:v>33146</c:v>
                </c:pt>
                <c:pt idx="73">
                  <c:v>72492</c:v>
                </c:pt>
                <c:pt idx="74">
                  <c:v>69148.600000000006</c:v>
                </c:pt>
                <c:pt idx="77">
                  <c:v>68424.600000000006</c:v>
                </c:pt>
                <c:pt idx="78">
                  <c:v>41977.4</c:v>
                </c:pt>
                <c:pt idx="79">
                  <c:v>52709.2</c:v>
                </c:pt>
                <c:pt idx="80">
                  <c:v>80001.399999999994</c:v>
                </c:pt>
                <c:pt idx="82">
                  <c:v>59490.2</c:v>
                </c:pt>
                <c:pt idx="83">
                  <c:v>31759.4</c:v>
                </c:pt>
                <c:pt idx="85">
                  <c:v>43432.2</c:v>
                </c:pt>
                <c:pt idx="86">
                  <c:v>49050.8</c:v>
                </c:pt>
                <c:pt idx="88">
                  <c:v>67595</c:v>
                </c:pt>
                <c:pt idx="89">
                  <c:v>50481.2</c:v>
                </c:pt>
                <c:pt idx="90">
                  <c:v>34644.6</c:v>
                </c:pt>
                <c:pt idx="91">
                  <c:v>52874.400000000001</c:v>
                </c:pt>
                <c:pt idx="92">
                  <c:v>66237.8</c:v>
                </c:pt>
                <c:pt idx="94">
                  <c:v>53881.4</c:v>
                </c:pt>
                <c:pt idx="96">
                  <c:v>78912</c:v>
                </c:pt>
                <c:pt idx="98">
                  <c:v>77057.600000000006</c:v>
                </c:pt>
                <c:pt idx="99">
                  <c:v>66835.199999999997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2.0750923478305792</c:v>
                </c:pt>
                <c:pt idx="1">
                  <c:v>1.4088349284792714</c:v>
                </c:pt>
                <c:pt idx="2">
                  <c:v>2.3075873517606795</c:v>
                </c:pt>
                <c:pt idx="4">
                  <c:v>1.4791251145490809</c:v>
                </c:pt>
                <c:pt idx="5">
                  <c:v>2.2641800349933967</c:v>
                </c:pt>
                <c:pt idx="9">
                  <c:v>1.8784701360184737</c:v>
                </c:pt>
                <c:pt idx="10">
                  <c:v>1.6039990604263314</c:v>
                </c:pt>
                <c:pt idx="11">
                  <c:v>1.5801089788827969</c:v>
                </c:pt>
                <c:pt idx="12">
                  <c:v>1.9139877383087638</c:v>
                </c:pt>
                <c:pt idx="13">
                  <c:v>2.3658832949373489</c:v>
                </c:pt>
                <c:pt idx="14">
                  <c:v>2.0834833851694223</c:v>
                </c:pt>
                <c:pt idx="16">
                  <c:v>2.2115663357980293</c:v>
                </c:pt>
                <c:pt idx="18">
                  <c:v>1.4170079712548731</c:v>
                </c:pt>
                <c:pt idx="19">
                  <c:v>1.7147090517241379</c:v>
                </c:pt>
                <c:pt idx="20">
                  <c:v>1.5581692272569694</c:v>
                </c:pt>
                <c:pt idx="21">
                  <c:v>2.3255725015679736</c:v>
                </c:pt>
                <c:pt idx="22">
                  <c:v>2.2627872571259493</c:v>
                </c:pt>
                <c:pt idx="23">
                  <c:v>1.8142434875916837</c:v>
                </c:pt>
                <c:pt idx="24">
                  <c:v>1.4320662070902319</c:v>
                </c:pt>
                <c:pt idx="25">
                  <c:v>1.9074550128534704</c:v>
                </c:pt>
                <c:pt idx="26">
                  <c:v>2.3349786085384157</c:v>
                </c:pt>
                <c:pt idx="27">
                  <c:v>1.7610724198409591</c:v>
                </c:pt>
                <c:pt idx="28">
                  <c:v>1.4055214448112419</c:v>
                </c:pt>
                <c:pt idx="29">
                  <c:v>1.4899288452341357</c:v>
                </c:pt>
                <c:pt idx="30">
                  <c:v>1.8113006201000477</c:v>
                </c:pt>
                <c:pt idx="31">
                  <c:v>1.4499664005059689</c:v>
                </c:pt>
                <c:pt idx="32">
                  <c:v>2.0319836162458551</c:v>
                </c:pt>
                <c:pt idx="33">
                  <c:v>2.0724561497294438</c:v>
                </c:pt>
                <c:pt idx="34">
                  <c:v>1.4642966720530182</c:v>
                </c:pt>
                <c:pt idx="35">
                  <c:v>1.8994848532798847</c:v>
                </c:pt>
                <c:pt idx="37">
                  <c:v>1.5004283398115306</c:v>
                </c:pt>
                <c:pt idx="41">
                  <c:v>1.7440519999894482</c:v>
                </c:pt>
                <c:pt idx="42">
                  <c:v>2.1664451889423346</c:v>
                </c:pt>
                <c:pt idx="43">
                  <c:v>1.628174701569197</c:v>
                </c:pt>
                <c:pt idx="44">
                  <c:v>1.658616503605856</c:v>
                </c:pt>
                <c:pt idx="46">
                  <c:v>1.6768832861535956</c:v>
                </c:pt>
                <c:pt idx="47">
                  <c:v>2.0614407980502181</c:v>
                </c:pt>
                <c:pt idx="48">
                  <c:v>1.9804910413711507</c:v>
                </c:pt>
                <c:pt idx="49">
                  <c:v>1.7471789924073997</c:v>
                </c:pt>
                <c:pt idx="50">
                  <c:v>1.422788881544427</c:v>
                </c:pt>
                <c:pt idx="51">
                  <c:v>1.5631855211617918</c:v>
                </c:pt>
                <c:pt idx="53">
                  <c:v>1.7895866018079913</c:v>
                </c:pt>
                <c:pt idx="54">
                  <c:v>1.5464272006141249</c:v>
                </c:pt>
                <c:pt idx="55">
                  <c:v>1.7877747754327027</c:v>
                </c:pt>
                <c:pt idx="56">
                  <c:v>1.8127786516597786</c:v>
                </c:pt>
                <c:pt idx="57">
                  <c:v>1.9742818167228375</c:v>
                </c:pt>
                <c:pt idx="58">
                  <c:v>1.7630742410151554</c:v>
                </c:pt>
                <c:pt idx="59">
                  <c:v>1.4160700746071708</c:v>
                </c:pt>
                <c:pt idx="60">
                  <c:v>2.5114240974856319</c:v>
                </c:pt>
                <c:pt idx="63">
                  <c:v>2.1383838776442241</c:v>
                </c:pt>
                <c:pt idx="64">
                  <c:v>1.8362094099639199</c:v>
                </c:pt>
                <c:pt idx="65">
                  <c:v>2.231871768011839</c:v>
                </c:pt>
                <c:pt idx="66">
                  <c:v>1.1919045887655755</c:v>
                </c:pt>
                <c:pt idx="67">
                  <c:v>1.4444244747148394</c:v>
                </c:pt>
                <c:pt idx="68">
                  <c:v>1.6775578082856017</c:v>
                </c:pt>
                <c:pt idx="70">
                  <c:v>1.818953055495091</c:v>
                </c:pt>
                <c:pt idx="72">
                  <c:v>1.8189525131237556</c:v>
                </c:pt>
                <c:pt idx="73">
                  <c:v>1.5816365943828286</c:v>
                </c:pt>
                <c:pt idx="74">
                  <c:v>1.7901591644660917</c:v>
                </c:pt>
                <c:pt idx="77">
                  <c:v>1.328878795053241</c:v>
                </c:pt>
                <c:pt idx="78">
                  <c:v>1.5004978869582204</c:v>
                </c:pt>
                <c:pt idx="79">
                  <c:v>1.6450259157794087</c:v>
                </c:pt>
                <c:pt idx="80">
                  <c:v>1.5878472126737784</c:v>
                </c:pt>
                <c:pt idx="82">
                  <c:v>1.5919933030986617</c:v>
                </c:pt>
                <c:pt idx="83">
                  <c:v>1.7587548883165298</c:v>
                </c:pt>
                <c:pt idx="85">
                  <c:v>2.3966550163242939</c:v>
                </c:pt>
                <c:pt idx="86">
                  <c:v>2.0748285451001816</c:v>
                </c:pt>
                <c:pt idx="88">
                  <c:v>1.6973592721355131</c:v>
                </c:pt>
                <c:pt idx="89">
                  <c:v>1.6211381662876478</c:v>
                </c:pt>
                <c:pt idx="90">
                  <c:v>2.4884974858996785</c:v>
                </c:pt>
                <c:pt idx="91">
                  <c:v>1.9749443965321591</c:v>
                </c:pt>
                <c:pt idx="92">
                  <c:v>1.3157592794446675</c:v>
                </c:pt>
                <c:pt idx="94">
                  <c:v>1.3616387102042633</c:v>
                </c:pt>
                <c:pt idx="96">
                  <c:v>1.3263635442011354</c:v>
                </c:pt>
                <c:pt idx="98">
                  <c:v>1.7763854571126014</c:v>
                </c:pt>
                <c:pt idx="99">
                  <c:v>1.4123695298285934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A1-4185-8719-E65D47DAC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147727"/>
        <c:axId val="1048392751"/>
      </c:scatterChart>
      <c:valAx>
        <c:axId val="10511477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392751"/>
        <c:crosses val="autoZero"/>
        <c:crossBetween val="midCat"/>
      </c:valAx>
      <c:valAx>
        <c:axId val="104839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147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45122.400000000001</c:v>
                </c:pt>
                <c:pt idx="1">
                  <c:v>78188.2</c:v>
                </c:pt>
                <c:pt idx="2">
                  <c:v>52343.6</c:v>
                </c:pt>
                <c:pt idx="3">
                  <c:v>82148.600000000006</c:v>
                </c:pt>
                <c:pt idx="4">
                  <c:v>74833.399999999994</c:v>
                </c:pt>
                <c:pt idx="5">
                  <c:v>59488.4</c:v>
                </c:pt>
                <c:pt idx="6">
                  <c:v>50218.2</c:v>
                </c:pt>
                <c:pt idx="7">
                  <c:v>52849.599999999999</c:v>
                </c:pt>
                <c:pt idx="8">
                  <c:v>75479.199999999997</c:v>
                </c:pt>
                <c:pt idx="9">
                  <c:v>55723</c:v>
                </c:pt>
                <c:pt idx="10">
                  <c:v>69735.8</c:v>
                </c:pt>
                <c:pt idx="11">
                  <c:v>58588.6</c:v>
                </c:pt>
                <c:pt idx="12">
                  <c:v>56501.4</c:v>
                </c:pt>
                <c:pt idx="13">
                  <c:v>56645</c:v>
                </c:pt>
                <c:pt idx="14">
                  <c:v>46892.4</c:v>
                </c:pt>
                <c:pt idx="15">
                  <c:v>48219</c:v>
                </c:pt>
                <c:pt idx="16">
                  <c:v>53258</c:v>
                </c:pt>
                <c:pt idx="17">
                  <c:v>77893.600000000006</c:v>
                </c:pt>
                <c:pt idx="18">
                  <c:v>61384.6</c:v>
                </c:pt>
                <c:pt idx="19">
                  <c:v>27933.4</c:v>
                </c:pt>
                <c:pt idx="20">
                  <c:v>49427.4</c:v>
                </c:pt>
                <c:pt idx="21">
                  <c:v>51404.2</c:v>
                </c:pt>
                <c:pt idx="22">
                  <c:v>52648</c:v>
                </c:pt>
                <c:pt idx="23">
                  <c:v>59618.2</c:v>
                </c:pt>
                <c:pt idx="24">
                  <c:v>44619.199999999997</c:v>
                </c:pt>
                <c:pt idx="25">
                  <c:v>44731</c:v>
                </c:pt>
                <c:pt idx="26">
                  <c:v>45194.6</c:v>
                </c:pt>
                <c:pt idx="27">
                  <c:v>70196</c:v>
                </c:pt>
                <c:pt idx="28">
                  <c:v>60951.199999999997</c:v>
                </c:pt>
                <c:pt idx="29">
                  <c:v>82318.600000000006</c:v>
                </c:pt>
                <c:pt idx="30">
                  <c:v>65243</c:v>
                </c:pt>
                <c:pt idx="31">
                  <c:v>60085.8</c:v>
                </c:pt>
                <c:pt idx="32">
                  <c:v>46796.800000000003</c:v>
                </c:pt>
                <c:pt idx="33">
                  <c:v>66624.800000000003</c:v>
                </c:pt>
                <c:pt idx="34">
                  <c:v>48862.400000000001</c:v>
                </c:pt>
                <c:pt idx="35">
                  <c:v>57229</c:v>
                </c:pt>
                <c:pt idx="36">
                  <c:v>44910.2</c:v>
                </c:pt>
                <c:pt idx="37">
                  <c:v>56750.8</c:v>
                </c:pt>
                <c:pt idx="38">
                  <c:v>48685.2</c:v>
                </c:pt>
                <c:pt idx="39">
                  <c:v>102161.60000000001</c:v>
                </c:pt>
                <c:pt idx="40">
                  <c:v>66615.199999999997</c:v>
                </c:pt>
                <c:pt idx="41">
                  <c:v>75265.2</c:v>
                </c:pt>
                <c:pt idx="42">
                  <c:v>52612.800000000003</c:v>
                </c:pt>
                <c:pt idx="43">
                  <c:v>86567.8</c:v>
                </c:pt>
                <c:pt idx="44">
                  <c:v>76325</c:v>
                </c:pt>
                <c:pt idx="45">
                  <c:v>78257.2</c:v>
                </c:pt>
                <c:pt idx="46">
                  <c:v>50332.4</c:v>
                </c:pt>
                <c:pt idx="47">
                  <c:v>64267.199999999997</c:v>
                </c:pt>
                <c:pt idx="48">
                  <c:v>60958.8</c:v>
                </c:pt>
                <c:pt idx="49">
                  <c:v>70691.399999999994</c:v>
                </c:pt>
                <c:pt idx="50">
                  <c:v>87960.2</c:v>
                </c:pt>
                <c:pt idx="51">
                  <c:v>63814</c:v>
                </c:pt>
                <c:pt idx="52">
                  <c:v>69002.8</c:v>
                </c:pt>
                <c:pt idx="53">
                  <c:v>66218.399999999994</c:v>
                </c:pt>
                <c:pt idx="54">
                  <c:v>90566.6</c:v>
                </c:pt>
                <c:pt idx="55">
                  <c:v>72037.600000000006</c:v>
                </c:pt>
                <c:pt idx="56">
                  <c:v>61800.800000000003</c:v>
                </c:pt>
                <c:pt idx="57">
                  <c:v>49627.4</c:v>
                </c:pt>
                <c:pt idx="58">
                  <c:v>63116.6</c:v>
                </c:pt>
                <c:pt idx="59">
                  <c:v>48337.599999999999</c:v>
                </c:pt>
                <c:pt idx="60">
                  <c:v>47293.599999999999</c:v>
                </c:pt>
                <c:pt idx="61">
                  <c:v>54423.6</c:v>
                </c:pt>
                <c:pt idx="62">
                  <c:v>68453.399999999994</c:v>
                </c:pt>
                <c:pt idx="63">
                  <c:v>41102.199999999997</c:v>
                </c:pt>
                <c:pt idx="64">
                  <c:v>42122.400000000001</c:v>
                </c:pt>
                <c:pt idx="65">
                  <c:v>60333.599999999999</c:v>
                </c:pt>
                <c:pt idx="66">
                  <c:v>68240</c:v>
                </c:pt>
                <c:pt idx="67">
                  <c:v>95325.4</c:v>
                </c:pt>
                <c:pt idx="68">
                  <c:v>52336.800000000003</c:v>
                </c:pt>
                <c:pt idx="69">
                  <c:v>47155</c:v>
                </c:pt>
                <c:pt idx="70">
                  <c:v>37264.199999999997</c:v>
                </c:pt>
                <c:pt idx="71">
                  <c:v>70750.600000000006</c:v>
                </c:pt>
                <c:pt idx="72">
                  <c:v>31763.599999999999</c:v>
                </c:pt>
                <c:pt idx="73">
                  <c:v>72448.399999999994</c:v>
                </c:pt>
                <c:pt idx="74">
                  <c:v>67367</c:v>
                </c:pt>
                <c:pt idx="75">
                  <c:v>68309.2</c:v>
                </c:pt>
                <c:pt idx="76">
                  <c:v>52488.2</c:v>
                </c:pt>
                <c:pt idx="77">
                  <c:v>69790</c:v>
                </c:pt>
                <c:pt idx="78">
                  <c:v>42972.2</c:v>
                </c:pt>
                <c:pt idx="79">
                  <c:v>53217</c:v>
                </c:pt>
                <c:pt idx="80">
                  <c:v>80432.600000000006</c:v>
                </c:pt>
                <c:pt idx="81">
                  <c:v>49132.800000000003</c:v>
                </c:pt>
                <c:pt idx="82">
                  <c:v>58951.4</c:v>
                </c:pt>
                <c:pt idx="83">
                  <c:v>32679.200000000001</c:v>
                </c:pt>
                <c:pt idx="84">
                  <c:v>69342.399999999994</c:v>
                </c:pt>
                <c:pt idx="85">
                  <c:v>43468</c:v>
                </c:pt>
                <c:pt idx="86">
                  <c:v>48581.8</c:v>
                </c:pt>
                <c:pt idx="87">
                  <c:v>58117.599999999999</c:v>
                </c:pt>
                <c:pt idx="88">
                  <c:v>68324.2</c:v>
                </c:pt>
                <c:pt idx="89">
                  <c:v>50091.6</c:v>
                </c:pt>
                <c:pt idx="90">
                  <c:v>33727</c:v>
                </c:pt>
                <c:pt idx="91">
                  <c:v>52317.8</c:v>
                </c:pt>
                <c:pt idx="92">
                  <c:v>66855</c:v>
                </c:pt>
                <c:pt idx="93">
                  <c:v>61618.8</c:v>
                </c:pt>
                <c:pt idx="94">
                  <c:v>54267.4</c:v>
                </c:pt>
                <c:pt idx="95">
                  <c:v>74952</c:v>
                </c:pt>
                <c:pt idx="96">
                  <c:v>77124.600000000006</c:v>
                </c:pt>
                <c:pt idx="97">
                  <c:v>64158.8</c:v>
                </c:pt>
                <c:pt idx="98">
                  <c:v>75890</c:v>
                </c:pt>
                <c:pt idx="99">
                  <c:v>66650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2.1352587628317643</c:v>
                </c:pt>
                <c:pt idx="1">
                  <c:v>1.3505106908715125</c:v>
                </c:pt>
                <c:pt idx="2">
                  <c:v>2.3130621508646714</c:v>
                </c:pt>
                <c:pt idx="3">
                  <c:v>1.1135186722597827</c:v>
                </c:pt>
                <c:pt idx="4">
                  <c:v>1.5111835089679209</c:v>
                </c:pt>
                <c:pt idx="5">
                  <c:v>2.2426220910295114</c:v>
                </c:pt>
                <c:pt idx="6">
                  <c:v>1.1927149917758901</c:v>
                </c:pt>
                <c:pt idx="7">
                  <c:v>1.0218431170718416</c:v>
                </c:pt>
                <c:pt idx="8">
                  <c:v>1.257273527011415</c:v>
                </c:pt>
                <c:pt idx="9">
                  <c:v>1.8626240511099545</c:v>
                </c:pt>
                <c:pt idx="10">
                  <c:v>1.5793896391810232</c:v>
                </c:pt>
                <c:pt idx="11">
                  <c:v>1.5574190200824052</c:v>
                </c:pt>
                <c:pt idx="12">
                  <c:v>1.9894197311925015</c:v>
                </c:pt>
                <c:pt idx="13">
                  <c:v>2.374490246270633</c:v>
                </c:pt>
                <c:pt idx="14">
                  <c:v>2.2107846900563843</c:v>
                </c:pt>
                <c:pt idx="15">
                  <c:v>1.0664468363093387</c:v>
                </c:pt>
                <c:pt idx="16">
                  <c:v>2.2314394081640319</c:v>
                </c:pt>
                <c:pt idx="17">
                  <c:v>1.0352326763687902</c:v>
                </c:pt>
                <c:pt idx="18">
                  <c:v>1.3924665144026351</c:v>
                </c:pt>
                <c:pt idx="19">
                  <c:v>1.7910458447593203</c:v>
                </c:pt>
                <c:pt idx="20">
                  <c:v>1.491783909329643</c:v>
                </c:pt>
                <c:pt idx="21">
                  <c:v>2.365818357254855</c:v>
                </c:pt>
                <c:pt idx="22">
                  <c:v>2.1416767968393859</c:v>
                </c:pt>
                <c:pt idx="23">
                  <c:v>1.8264221328386299</c:v>
                </c:pt>
                <c:pt idx="24">
                  <c:v>1.4466193925484994</c:v>
                </c:pt>
                <c:pt idx="25">
                  <c:v>1.9272093179226935</c:v>
                </c:pt>
                <c:pt idx="26">
                  <c:v>2.3736464090842713</c:v>
                </c:pt>
                <c:pt idx="27">
                  <c:v>1.7680067240298591</c:v>
                </c:pt>
                <c:pt idx="28">
                  <c:v>1.4291761277874759</c:v>
                </c:pt>
                <c:pt idx="29">
                  <c:v>1.4387270920545294</c:v>
                </c:pt>
                <c:pt idx="30">
                  <c:v>1.7835936422298178</c:v>
                </c:pt>
                <c:pt idx="31">
                  <c:v>1.536868944076637</c:v>
                </c:pt>
                <c:pt idx="32">
                  <c:v>2.1765804499452952</c:v>
                </c:pt>
                <c:pt idx="33">
                  <c:v>2.1339501206757845</c:v>
                </c:pt>
                <c:pt idx="34">
                  <c:v>1.4199670912603555</c:v>
                </c:pt>
                <c:pt idx="35">
                  <c:v>1.8869104824477101</c:v>
                </c:pt>
                <c:pt idx="36">
                  <c:v>1.2398965045802512</c:v>
                </c:pt>
                <c:pt idx="37">
                  <c:v>1.4940934753342683</c:v>
                </c:pt>
                <c:pt idx="38">
                  <c:v>1.0683945018198551</c:v>
                </c:pt>
                <c:pt idx="39">
                  <c:v>1.3166493085464597</c:v>
                </c:pt>
                <c:pt idx="40">
                  <c:v>1.0234300880279577</c:v>
                </c:pt>
                <c:pt idx="41">
                  <c:v>1.7590732503202011</c:v>
                </c:pt>
                <c:pt idx="42">
                  <c:v>2.2322324605419213</c:v>
                </c:pt>
                <c:pt idx="43">
                  <c:v>1.6019235789750923</c:v>
                </c:pt>
                <c:pt idx="44">
                  <c:v>1.6801179168031444</c:v>
                </c:pt>
                <c:pt idx="45">
                  <c:v>1.1666019228901623</c:v>
                </c:pt>
                <c:pt idx="46">
                  <c:v>1.6604413856680786</c:v>
                </c:pt>
                <c:pt idx="47">
                  <c:v>1.9981732516742601</c:v>
                </c:pt>
                <c:pt idx="48">
                  <c:v>1.9417212937262545</c:v>
                </c:pt>
                <c:pt idx="49">
                  <c:v>1.7675841757271749</c:v>
                </c:pt>
                <c:pt idx="50">
                  <c:v>1.4249512847856189</c:v>
                </c:pt>
                <c:pt idx="51">
                  <c:v>1.5648133638386561</c:v>
                </c:pt>
                <c:pt idx="52">
                  <c:v>1.1575907064640856</c:v>
                </c:pt>
                <c:pt idx="53">
                  <c:v>1.7818008287726677</c:v>
                </c:pt>
                <c:pt idx="54">
                  <c:v>1.4692060870122097</c:v>
                </c:pt>
                <c:pt idx="55">
                  <c:v>1.7453385454262773</c:v>
                </c:pt>
                <c:pt idx="56">
                  <c:v>1.7854299620716882</c:v>
                </c:pt>
                <c:pt idx="57">
                  <c:v>2.0618448679560082</c:v>
                </c:pt>
                <c:pt idx="58">
                  <c:v>1.742188267428854</c:v>
                </c:pt>
                <c:pt idx="59">
                  <c:v>1.3986834265664825</c:v>
                </c:pt>
                <c:pt idx="60">
                  <c:v>2.3837686283133448</c:v>
                </c:pt>
                <c:pt idx="61">
                  <c:v>1.1980648101191396</c:v>
                </c:pt>
                <c:pt idx="62">
                  <c:v>1.2385798221856037</c:v>
                </c:pt>
                <c:pt idx="63">
                  <c:v>2.1416615169017716</c:v>
                </c:pt>
                <c:pt idx="64">
                  <c:v>2.0345706797333483</c:v>
                </c:pt>
                <c:pt idx="65">
                  <c:v>2.2357525491600039</c:v>
                </c:pt>
                <c:pt idx="66">
                  <c:v>1.1785023446658851</c:v>
                </c:pt>
                <c:pt idx="67">
                  <c:v>1.4498129564628106</c:v>
                </c:pt>
                <c:pt idx="68">
                  <c:v>1.6907988260650249</c:v>
                </c:pt>
                <c:pt idx="69">
                  <c:v>1.0419467712861838</c:v>
                </c:pt>
                <c:pt idx="70">
                  <c:v>1.8012462363340687</c:v>
                </c:pt>
                <c:pt idx="71">
                  <c:v>1.0382526791292228</c:v>
                </c:pt>
                <c:pt idx="72">
                  <c:v>1.9073404777795968</c:v>
                </c:pt>
                <c:pt idx="73">
                  <c:v>1.5825884353553703</c:v>
                </c:pt>
                <c:pt idx="74">
                  <c:v>1.8367449938397138</c:v>
                </c:pt>
                <c:pt idx="75">
                  <c:v>1.2193672301827574</c:v>
                </c:pt>
                <c:pt idx="76">
                  <c:v>1.0897877999245544</c:v>
                </c:pt>
                <c:pt idx="77">
                  <c:v>1.3032096288866599</c:v>
                </c:pt>
                <c:pt idx="78">
                  <c:v>1.5051126076858994</c:v>
                </c:pt>
                <c:pt idx="79">
                  <c:v>1.5539395306011237</c:v>
                </c:pt>
                <c:pt idx="80">
                  <c:v>1.5904745090920844</c:v>
                </c:pt>
                <c:pt idx="81">
                  <c:v>1.146423570405106</c:v>
                </c:pt>
                <c:pt idx="82">
                  <c:v>1.6115478173546345</c:v>
                </c:pt>
                <c:pt idx="83">
                  <c:v>1.7667507160518006</c:v>
                </c:pt>
                <c:pt idx="84">
                  <c:v>1.0723020835736865</c:v>
                </c:pt>
                <c:pt idx="85">
                  <c:v>2.3763228121836755</c:v>
                </c:pt>
                <c:pt idx="86">
                  <c:v>2.0948791522751318</c:v>
                </c:pt>
                <c:pt idx="87">
                  <c:v>1.0435565130012252</c:v>
                </c:pt>
                <c:pt idx="88">
                  <c:v>1.6948753150421081</c:v>
                </c:pt>
                <c:pt idx="89">
                  <c:v>1.7469994969216396</c:v>
                </c:pt>
                <c:pt idx="90">
                  <c:v>2.5659857087793161</c:v>
                </c:pt>
                <c:pt idx="91">
                  <c:v>2.0319661759477654</c:v>
                </c:pt>
                <c:pt idx="92">
                  <c:v>1.254835090868297</c:v>
                </c:pt>
                <c:pt idx="93">
                  <c:v>1.1858556154939726</c:v>
                </c:pt>
                <c:pt idx="94">
                  <c:v>1.3516586385196268</c:v>
                </c:pt>
                <c:pt idx="95">
                  <c:v>1.0882298004055928</c:v>
                </c:pt>
                <c:pt idx="96">
                  <c:v>1.3430734162640712</c:v>
                </c:pt>
                <c:pt idx="97">
                  <c:v>1.1766429546687283</c:v>
                </c:pt>
                <c:pt idx="98">
                  <c:v>1.8171564105942812</c:v>
                </c:pt>
                <c:pt idx="99">
                  <c:v>1.4152138034508628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00-44E6-96BD-1A8396E1F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216063"/>
        <c:axId val="1048367791"/>
      </c:scatterChart>
      <c:valAx>
        <c:axId val="10302160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367791"/>
        <c:crosses val="autoZero"/>
        <c:crossBetween val="midCat"/>
      </c:valAx>
      <c:valAx>
        <c:axId val="104836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21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7">
                  <c:v>52849.599999999999</c:v>
                </c:pt>
                <c:pt idx="19">
                  <c:v>27933.4</c:v>
                </c:pt>
                <c:pt idx="20">
                  <c:v>49427.4</c:v>
                </c:pt>
                <c:pt idx="23">
                  <c:v>59618.2</c:v>
                </c:pt>
                <c:pt idx="25">
                  <c:v>44731</c:v>
                </c:pt>
                <c:pt idx="34">
                  <c:v>48862.400000000001</c:v>
                </c:pt>
                <c:pt idx="36">
                  <c:v>44910.2</c:v>
                </c:pt>
                <c:pt idx="38">
                  <c:v>48685.2</c:v>
                </c:pt>
                <c:pt idx="52">
                  <c:v>69002.8</c:v>
                </c:pt>
                <c:pt idx="57">
                  <c:v>49627.4</c:v>
                </c:pt>
                <c:pt idx="59">
                  <c:v>48337.599999999999</c:v>
                </c:pt>
                <c:pt idx="69">
                  <c:v>47155</c:v>
                </c:pt>
                <c:pt idx="79">
                  <c:v>53217</c:v>
                </c:pt>
                <c:pt idx="83">
                  <c:v>32679.200000000001</c:v>
                </c:pt>
                <c:pt idx="94">
                  <c:v>54267.4</c:v>
                </c:pt>
                <c:pt idx="97">
                  <c:v>64158.8</c:v>
                </c:pt>
              </c:numCache>
            </c:numRef>
          </c:xVal>
          <c:yVal>
            <c:numRef>
              <c:f>State053!$AA$9:$AA$101</c:f>
              <c:numCache>
                <c:formatCode>General</c:formatCode>
                <c:ptCount val="93"/>
                <c:pt idx="0">
                  <c:v>1.0218431170718416</c:v>
                </c:pt>
                <c:pt idx="12">
                  <c:v>1.7910458447593203</c:v>
                </c:pt>
                <c:pt idx="13">
                  <c:v>1.491783909329643</c:v>
                </c:pt>
                <c:pt idx="16">
                  <c:v>1.8264221328386299</c:v>
                </c:pt>
                <c:pt idx="18">
                  <c:v>1.9272093179226935</c:v>
                </c:pt>
                <c:pt idx="27">
                  <c:v>1.4199670912603555</c:v>
                </c:pt>
                <c:pt idx="29">
                  <c:v>1.2398965045802512</c:v>
                </c:pt>
                <c:pt idx="31">
                  <c:v>1.0683945018198551</c:v>
                </c:pt>
                <c:pt idx="45">
                  <c:v>1.1575907064640856</c:v>
                </c:pt>
                <c:pt idx="50">
                  <c:v>2.0618448679560082</c:v>
                </c:pt>
                <c:pt idx="52">
                  <c:v>1.3986834265664825</c:v>
                </c:pt>
                <c:pt idx="62">
                  <c:v>1.0419467712861838</c:v>
                </c:pt>
                <c:pt idx="72">
                  <c:v>1.5539395306011237</c:v>
                </c:pt>
                <c:pt idx="76">
                  <c:v>1.7667507160518006</c:v>
                </c:pt>
                <c:pt idx="87">
                  <c:v>1.3516586385196268</c:v>
                </c:pt>
                <c:pt idx="90">
                  <c:v>1.1766429546687283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34-4FD3-A0EB-1735C670B3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78188.2</c:v>
                </c:pt>
                <c:pt idx="3">
                  <c:v>82148.600000000006</c:v>
                </c:pt>
                <c:pt idx="4">
                  <c:v>74833.399999999994</c:v>
                </c:pt>
                <c:pt idx="8">
                  <c:v>75479.199999999997</c:v>
                </c:pt>
                <c:pt idx="9">
                  <c:v>55723</c:v>
                </c:pt>
                <c:pt idx="10">
                  <c:v>69735.8</c:v>
                </c:pt>
                <c:pt idx="17">
                  <c:v>77893.600000000006</c:v>
                </c:pt>
                <c:pt idx="18">
                  <c:v>61384.6</c:v>
                </c:pt>
                <c:pt idx="27">
                  <c:v>70196</c:v>
                </c:pt>
                <c:pt idx="28">
                  <c:v>60951.199999999997</c:v>
                </c:pt>
                <c:pt idx="29">
                  <c:v>82318.600000000006</c:v>
                </c:pt>
                <c:pt idx="37">
                  <c:v>56750.8</c:v>
                </c:pt>
                <c:pt idx="39">
                  <c:v>102161.60000000001</c:v>
                </c:pt>
                <c:pt idx="40">
                  <c:v>66615.199999999997</c:v>
                </c:pt>
                <c:pt idx="41">
                  <c:v>75265.2</c:v>
                </c:pt>
                <c:pt idx="43">
                  <c:v>86567.8</c:v>
                </c:pt>
                <c:pt idx="45">
                  <c:v>78257.2</c:v>
                </c:pt>
                <c:pt idx="50">
                  <c:v>87960.2</c:v>
                </c:pt>
                <c:pt idx="51">
                  <c:v>63814</c:v>
                </c:pt>
                <c:pt idx="55">
                  <c:v>72037.600000000006</c:v>
                </c:pt>
                <c:pt idx="58">
                  <c:v>63116.6</c:v>
                </c:pt>
                <c:pt idx="62">
                  <c:v>68453.399999999994</c:v>
                </c:pt>
                <c:pt idx="66">
                  <c:v>68240</c:v>
                </c:pt>
                <c:pt idx="67">
                  <c:v>95325.4</c:v>
                </c:pt>
                <c:pt idx="68">
                  <c:v>52336.800000000003</c:v>
                </c:pt>
                <c:pt idx="71">
                  <c:v>70750.600000000006</c:v>
                </c:pt>
                <c:pt idx="75">
                  <c:v>68309.2</c:v>
                </c:pt>
                <c:pt idx="77">
                  <c:v>69790</c:v>
                </c:pt>
                <c:pt idx="84">
                  <c:v>69342.399999999994</c:v>
                </c:pt>
                <c:pt idx="87">
                  <c:v>58117.599999999999</c:v>
                </c:pt>
                <c:pt idx="88">
                  <c:v>68324.2</c:v>
                </c:pt>
                <c:pt idx="92">
                  <c:v>66855</c:v>
                </c:pt>
                <c:pt idx="93">
                  <c:v>61618.8</c:v>
                </c:pt>
                <c:pt idx="95">
                  <c:v>74952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1.3505106908715125</c:v>
                </c:pt>
                <c:pt idx="3">
                  <c:v>1.1135186722597827</c:v>
                </c:pt>
                <c:pt idx="4">
                  <c:v>1.5111835089679209</c:v>
                </c:pt>
                <c:pt idx="8">
                  <c:v>1.257273527011415</c:v>
                </c:pt>
                <c:pt idx="9">
                  <c:v>1.8626240511099545</c:v>
                </c:pt>
                <c:pt idx="10">
                  <c:v>1.5793896391810232</c:v>
                </c:pt>
                <c:pt idx="17">
                  <c:v>1.0352326763687902</c:v>
                </c:pt>
                <c:pt idx="18">
                  <c:v>1.3924665144026351</c:v>
                </c:pt>
                <c:pt idx="27">
                  <c:v>1.7680067240298591</c:v>
                </c:pt>
                <c:pt idx="28">
                  <c:v>1.4291761277874759</c:v>
                </c:pt>
                <c:pt idx="29">
                  <c:v>1.4387270920545294</c:v>
                </c:pt>
                <c:pt idx="37">
                  <c:v>1.4940934753342683</c:v>
                </c:pt>
                <c:pt idx="39">
                  <c:v>1.3166493085464597</c:v>
                </c:pt>
                <c:pt idx="40">
                  <c:v>1.0234300880279577</c:v>
                </c:pt>
                <c:pt idx="41">
                  <c:v>1.7590732503202011</c:v>
                </c:pt>
                <c:pt idx="43">
                  <c:v>1.6019235789750923</c:v>
                </c:pt>
                <c:pt idx="45">
                  <c:v>1.1666019228901623</c:v>
                </c:pt>
                <c:pt idx="50">
                  <c:v>1.4249512847856189</c:v>
                </c:pt>
                <c:pt idx="51">
                  <c:v>1.5648133638386561</c:v>
                </c:pt>
                <c:pt idx="55">
                  <c:v>1.7453385454262773</c:v>
                </c:pt>
                <c:pt idx="58">
                  <c:v>1.742188267428854</c:v>
                </c:pt>
                <c:pt idx="62">
                  <c:v>1.2385798221856037</c:v>
                </c:pt>
                <c:pt idx="66">
                  <c:v>1.1785023446658851</c:v>
                </c:pt>
                <c:pt idx="67">
                  <c:v>1.4498129564628106</c:v>
                </c:pt>
                <c:pt idx="68">
                  <c:v>1.6907988260650249</c:v>
                </c:pt>
                <c:pt idx="71">
                  <c:v>1.0382526791292228</c:v>
                </c:pt>
                <c:pt idx="75">
                  <c:v>1.2193672301827574</c:v>
                </c:pt>
                <c:pt idx="77">
                  <c:v>1.3032096288866599</c:v>
                </c:pt>
                <c:pt idx="84">
                  <c:v>1.0723020835736865</c:v>
                </c:pt>
                <c:pt idx="87">
                  <c:v>1.0435565130012252</c:v>
                </c:pt>
                <c:pt idx="88">
                  <c:v>1.6948753150421081</c:v>
                </c:pt>
                <c:pt idx="92">
                  <c:v>1.254835090868297</c:v>
                </c:pt>
                <c:pt idx="93">
                  <c:v>1.1858556154939726</c:v>
                </c:pt>
                <c:pt idx="95">
                  <c:v>1.0882298004055928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34-4FD3-A0EB-1735C670B3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45122.400000000001</c:v>
                </c:pt>
                <c:pt idx="2">
                  <c:v>52343.6</c:v>
                </c:pt>
                <c:pt idx="6">
                  <c:v>50218.2</c:v>
                </c:pt>
                <c:pt idx="11">
                  <c:v>58588.6</c:v>
                </c:pt>
                <c:pt idx="12">
                  <c:v>56501.4</c:v>
                </c:pt>
                <c:pt idx="14">
                  <c:v>46892.4</c:v>
                </c:pt>
                <c:pt idx="15">
                  <c:v>48219</c:v>
                </c:pt>
                <c:pt idx="16">
                  <c:v>53258</c:v>
                </c:pt>
                <c:pt idx="21">
                  <c:v>51404.2</c:v>
                </c:pt>
                <c:pt idx="22">
                  <c:v>52648</c:v>
                </c:pt>
                <c:pt idx="24">
                  <c:v>44619.199999999997</c:v>
                </c:pt>
                <c:pt idx="26">
                  <c:v>45194.6</c:v>
                </c:pt>
                <c:pt idx="31">
                  <c:v>60085.8</c:v>
                </c:pt>
                <c:pt idx="32">
                  <c:v>46796.800000000003</c:v>
                </c:pt>
                <c:pt idx="33">
                  <c:v>66624.800000000003</c:v>
                </c:pt>
                <c:pt idx="35">
                  <c:v>57229</c:v>
                </c:pt>
                <c:pt idx="42">
                  <c:v>52612.800000000003</c:v>
                </c:pt>
                <c:pt idx="46">
                  <c:v>50332.4</c:v>
                </c:pt>
                <c:pt idx="47">
                  <c:v>64267.199999999997</c:v>
                </c:pt>
                <c:pt idx="48">
                  <c:v>60958.8</c:v>
                </c:pt>
                <c:pt idx="60">
                  <c:v>47293.599999999999</c:v>
                </c:pt>
                <c:pt idx="61">
                  <c:v>54423.6</c:v>
                </c:pt>
                <c:pt idx="63">
                  <c:v>41102.199999999997</c:v>
                </c:pt>
                <c:pt idx="64">
                  <c:v>42122.400000000001</c:v>
                </c:pt>
                <c:pt idx="70">
                  <c:v>37264.199999999997</c:v>
                </c:pt>
                <c:pt idx="72">
                  <c:v>31763.599999999999</c:v>
                </c:pt>
                <c:pt idx="76">
                  <c:v>52488.2</c:v>
                </c:pt>
                <c:pt idx="78">
                  <c:v>42972.2</c:v>
                </c:pt>
                <c:pt idx="81">
                  <c:v>49132.800000000003</c:v>
                </c:pt>
                <c:pt idx="85">
                  <c:v>43468</c:v>
                </c:pt>
                <c:pt idx="86">
                  <c:v>48581.8</c:v>
                </c:pt>
                <c:pt idx="89">
                  <c:v>50091.6</c:v>
                </c:pt>
                <c:pt idx="90">
                  <c:v>33727</c:v>
                </c:pt>
                <c:pt idx="91">
                  <c:v>52317.8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2.1352587628317643</c:v>
                </c:pt>
                <c:pt idx="2">
                  <c:v>2.3130621508646714</c:v>
                </c:pt>
                <c:pt idx="6">
                  <c:v>1.1927149917758901</c:v>
                </c:pt>
                <c:pt idx="11">
                  <c:v>1.5574190200824052</c:v>
                </c:pt>
                <c:pt idx="12">
                  <c:v>1.9894197311925015</c:v>
                </c:pt>
                <c:pt idx="14">
                  <c:v>2.2107846900563843</c:v>
                </c:pt>
                <c:pt idx="15">
                  <c:v>1.0664468363093387</c:v>
                </c:pt>
                <c:pt idx="16">
                  <c:v>2.2314394081640319</c:v>
                </c:pt>
                <c:pt idx="21">
                  <c:v>2.365818357254855</c:v>
                </c:pt>
                <c:pt idx="22">
                  <c:v>2.1416767968393859</c:v>
                </c:pt>
                <c:pt idx="24">
                  <c:v>1.4466193925484994</c:v>
                </c:pt>
                <c:pt idx="26">
                  <c:v>2.3736464090842713</c:v>
                </c:pt>
                <c:pt idx="31">
                  <c:v>1.536868944076637</c:v>
                </c:pt>
                <c:pt idx="32">
                  <c:v>2.1765804499452952</c:v>
                </c:pt>
                <c:pt idx="33">
                  <c:v>2.1339501206757845</c:v>
                </c:pt>
                <c:pt idx="35">
                  <c:v>1.8869104824477101</c:v>
                </c:pt>
                <c:pt idx="42">
                  <c:v>2.2322324605419213</c:v>
                </c:pt>
                <c:pt idx="46">
                  <c:v>1.6604413856680786</c:v>
                </c:pt>
                <c:pt idx="47">
                  <c:v>1.9981732516742601</c:v>
                </c:pt>
                <c:pt idx="48">
                  <c:v>1.9417212937262545</c:v>
                </c:pt>
                <c:pt idx="60">
                  <c:v>2.3837686283133448</c:v>
                </c:pt>
                <c:pt idx="61">
                  <c:v>1.1980648101191396</c:v>
                </c:pt>
                <c:pt idx="63">
                  <c:v>2.1416615169017716</c:v>
                </c:pt>
                <c:pt idx="64">
                  <c:v>2.0345706797333483</c:v>
                </c:pt>
                <c:pt idx="70">
                  <c:v>1.8012462363340687</c:v>
                </c:pt>
                <c:pt idx="72">
                  <c:v>1.9073404777795968</c:v>
                </c:pt>
                <c:pt idx="76">
                  <c:v>1.0897877999245544</c:v>
                </c:pt>
                <c:pt idx="78">
                  <c:v>1.5051126076858994</c:v>
                </c:pt>
                <c:pt idx="81">
                  <c:v>1.146423570405106</c:v>
                </c:pt>
                <c:pt idx="85">
                  <c:v>2.3763228121836755</c:v>
                </c:pt>
                <c:pt idx="86">
                  <c:v>2.0948791522751318</c:v>
                </c:pt>
                <c:pt idx="89">
                  <c:v>1.7469994969216396</c:v>
                </c:pt>
                <c:pt idx="90">
                  <c:v>2.5659857087793161</c:v>
                </c:pt>
                <c:pt idx="91">
                  <c:v>2.0319661759477654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34-4FD3-A0EB-1735C670B3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5">
                  <c:v>59488.4</c:v>
                </c:pt>
                <c:pt idx="13">
                  <c:v>56645</c:v>
                </c:pt>
                <c:pt idx="30">
                  <c:v>65243</c:v>
                </c:pt>
                <c:pt idx="44">
                  <c:v>76325</c:v>
                </c:pt>
                <c:pt idx="49">
                  <c:v>70691.399999999994</c:v>
                </c:pt>
                <c:pt idx="53">
                  <c:v>66218.399999999994</c:v>
                </c:pt>
                <c:pt idx="54">
                  <c:v>90566.6</c:v>
                </c:pt>
                <c:pt idx="56">
                  <c:v>61800.800000000003</c:v>
                </c:pt>
                <c:pt idx="65">
                  <c:v>60333.599999999999</c:v>
                </c:pt>
                <c:pt idx="73">
                  <c:v>72448.399999999994</c:v>
                </c:pt>
                <c:pt idx="74">
                  <c:v>67367</c:v>
                </c:pt>
                <c:pt idx="80">
                  <c:v>80432.600000000006</c:v>
                </c:pt>
                <c:pt idx="82">
                  <c:v>58951.4</c:v>
                </c:pt>
                <c:pt idx="96">
                  <c:v>77124.600000000006</c:v>
                </c:pt>
                <c:pt idx="98">
                  <c:v>75890</c:v>
                </c:pt>
                <c:pt idx="99">
                  <c:v>66650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5">
                  <c:v>2.2426220910295114</c:v>
                </c:pt>
                <c:pt idx="13">
                  <c:v>2.374490246270633</c:v>
                </c:pt>
                <c:pt idx="30">
                  <c:v>1.7835936422298178</c:v>
                </c:pt>
                <c:pt idx="44">
                  <c:v>1.6801179168031444</c:v>
                </c:pt>
                <c:pt idx="49">
                  <c:v>1.7675841757271749</c:v>
                </c:pt>
                <c:pt idx="53">
                  <c:v>1.7818008287726677</c:v>
                </c:pt>
                <c:pt idx="54">
                  <c:v>1.4692060870122097</c:v>
                </c:pt>
                <c:pt idx="56">
                  <c:v>1.7854299620716882</c:v>
                </c:pt>
                <c:pt idx="65">
                  <c:v>2.2357525491600039</c:v>
                </c:pt>
                <c:pt idx="73">
                  <c:v>1.5825884353553703</c:v>
                </c:pt>
                <c:pt idx="74">
                  <c:v>1.8367449938397138</c:v>
                </c:pt>
                <c:pt idx="80">
                  <c:v>1.5904745090920844</c:v>
                </c:pt>
                <c:pt idx="82">
                  <c:v>1.6115478173546345</c:v>
                </c:pt>
                <c:pt idx="96">
                  <c:v>1.3430734162640712</c:v>
                </c:pt>
                <c:pt idx="98">
                  <c:v>1.8171564105942812</c:v>
                </c:pt>
                <c:pt idx="99">
                  <c:v>1.4152138034508628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34-4FD3-A0EB-1735C670B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087327"/>
        <c:axId val="1048387343"/>
      </c:scatterChart>
      <c:valAx>
        <c:axId val="10510873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387343"/>
        <c:crosses val="autoZero"/>
        <c:crossBetween val="midCat"/>
      </c:valAx>
      <c:valAx>
        <c:axId val="104838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08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3">
                  <c:v>82148.600000000006</c:v>
                </c:pt>
                <c:pt idx="6">
                  <c:v>50218.2</c:v>
                </c:pt>
                <c:pt idx="7">
                  <c:v>52849.599999999999</c:v>
                </c:pt>
                <c:pt idx="15">
                  <c:v>48219</c:v>
                </c:pt>
                <c:pt idx="17">
                  <c:v>77893.600000000006</c:v>
                </c:pt>
                <c:pt idx="36">
                  <c:v>44910.2</c:v>
                </c:pt>
                <c:pt idx="38">
                  <c:v>48685.2</c:v>
                </c:pt>
                <c:pt idx="39">
                  <c:v>102161.60000000001</c:v>
                </c:pt>
                <c:pt idx="40">
                  <c:v>66615.199999999997</c:v>
                </c:pt>
                <c:pt idx="45">
                  <c:v>78257.2</c:v>
                </c:pt>
                <c:pt idx="52">
                  <c:v>69002.8</c:v>
                </c:pt>
                <c:pt idx="61">
                  <c:v>54423.6</c:v>
                </c:pt>
                <c:pt idx="66">
                  <c:v>68240</c:v>
                </c:pt>
                <c:pt idx="69">
                  <c:v>47155</c:v>
                </c:pt>
                <c:pt idx="71">
                  <c:v>70750.600000000006</c:v>
                </c:pt>
                <c:pt idx="76">
                  <c:v>52488.2</c:v>
                </c:pt>
                <c:pt idx="77">
                  <c:v>69790</c:v>
                </c:pt>
                <c:pt idx="81">
                  <c:v>49132.800000000003</c:v>
                </c:pt>
                <c:pt idx="84">
                  <c:v>69342.399999999994</c:v>
                </c:pt>
                <c:pt idx="87">
                  <c:v>58117.599999999999</c:v>
                </c:pt>
                <c:pt idx="92">
                  <c:v>66855</c:v>
                </c:pt>
                <c:pt idx="94">
                  <c:v>54267.4</c:v>
                </c:pt>
                <c:pt idx="95">
                  <c:v>74952</c:v>
                </c:pt>
                <c:pt idx="97">
                  <c:v>64158.8</c:v>
                </c:pt>
              </c:numCache>
            </c:numRef>
          </c:xVal>
          <c:yVal>
            <c:numRef>
              <c:f>State053!$AJ$5:$AJ$101</c:f>
              <c:numCache>
                <c:formatCode>General</c:formatCode>
                <c:ptCount val="97"/>
                <c:pt idx="0">
                  <c:v>1.1135186722597827</c:v>
                </c:pt>
                <c:pt idx="3">
                  <c:v>1.1927149917758901</c:v>
                </c:pt>
                <c:pt idx="4">
                  <c:v>1.0218431170718416</c:v>
                </c:pt>
                <c:pt idx="12">
                  <c:v>1.0664468363093387</c:v>
                </c:pt>
                <c:pt idx="14">
                  <c:v>1.0352326763687902</c:v>
                </c:pt>
                <c:pt idx="33">
                  <c:v>1.2398965045802512</c:v>
                </c:pt>
                <c:pt idx="35">
                  <c:v>1.0683945018198551</c:v>
                </c:pt>
                <c:pt idx="36">
                  <c:v>1.3166493085464597</c:v>
                </c:pt>
                <c:pt idx="37">
                  <c:v>1.0234300880279577</c:v>
                </c:pt>
                <c:pt idx="42">
                  <c:v>1.1666019228901623</c:v>
                </c:pt>
                <c:pt idx="49">
                  <c:v>1.1575907064640856</c:v>
                </c:pt>
                <c:pt idx="58">
                  <c:v>1.1980648101191396</c:v>
                </c:pt>
                <c:pt idx="63">
                  <c:v>1.1785023446658851</c:v>
                </c:pt>
                <c:pt idx="66">
                  <c:v>1.0419467712861838</c:v>
                </c:pt>
                <c:pt idx="68">
                  <c:v>1.0382526791292228</c:v>
                </c:pt>
                <c:pt idx="73">
                  <c:v>1.0897877999245544</c:v>
                </c:pt>
                <c:pt idx="74">
                  <c:v>1.3032096288866599</c:v>
                </c:pt>
                <c:pt idx="78">
                  <c:v>1.146423570405106</c:v>
                </c:pt>
                <c:pt idx="81">
                  <c:v>1.0723020835736865</c:v>
                </c:pt>
                <c:pt idx="84">
                  <c:v>1.0435565130012252</c:v>
                </c:pt>
                <c:pt idx="89">
                  <c:v>1.254835090868297</c:v>
                </c:pt>
                <c:pt idx="91">
                  <c:v>1.3516586385196268</c:v>
                </c:pt>
                <c:pt idx="92">
                  <c:v>1.0882298004055928</c:v>
                </c:pt>
                <c:pt idx="94">
                  <c:v>1.1766429546687283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3F-47EB-9728-0FB9CE9F9F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45122.400000000001</c:v>
                </c:pt>
                <c:pt idx="1">
                  <c:v>78188.2</c:v>
                </c:pt>
                <c:pt idx="2">
                  <c:v>52343.6</c:v>
                </c:pt>
                <c:pt idx="4">
                  <c:v>74833.399999999994</c:v>
                </c:pt>
                <c:pt idx="5">
                  <c:v>59488.4</c:v>
                </c:pt>
                <c:pt idx="8">
                  <c:v>75479.199999999997</c:v>
                </c:pt>
                <c:pt idx="9">
                  <c:v>55723</c:v>
                </c:pt>
                <c:pt idx="10">
                  <c:v>69735.8</c:v>
                </c:pt>
                <c:pt idx="11">
                  <c:v>58588.6</c:v>
                </c:pt>
                <c:pt idx="12">
                  <c:v>56501.4</c:v>
                </c:pt>
                <c:pt idx="13">
                  <c:v>56645</c:v>
                </c:pt>
                <c:pt idx="14">
                  <c:v>46892.4</c:v>
                </c:pt>
                <c:pt idx="16">
                  <c:v>53258</c:v>
                </c:pt>
                <c:pt idx="18">
                  <c:v>61384.6</c:v>
                </c:pt>
                <c:pt idx="19">
                  <c:v>27933.4</c:v>
                </c:pt>
                <c:pt idx="20">
                  <c:v>49427.4</c:v>
                </c:pt>
                <c:pt idx="21">
                  <c:v>51404.2</c:v>
                </c:pt>
                <c:pt idx="22">
                  <c:v>52648</c:v>
                </c:pt>
                <c:pt idx="23">
                  <c:v>59618.2</c:v>
                </c:pt>
                <c:pt idx="24">
                  <c:v>44619.199999999997</c:v>
                </c:pt>
                <c:pt idx="25">
                  <c:v>44731</c:v>
                </c:pt>
                <c:pt idx="26">
                  <c:v>45194.6</c:v>
                </c:pt>
                <c:pt idx="27">
                  <c:v>70196</c:v>
                </c:pt>
                <c:pt idx="28">
                  <c:v>60951.199999999997</c:v>
                </c:pt>
                <c:pt idx="29">
                  <c:v>82318.600000000006</c:v>
                </c:pt>
                <c:pt idx="30">
                  <c:v>65243</c:v>
                </c:pt>
                <c:pt idx="31">
                  <c:v>60085.8</c:v>
                </c:pt>
                <c:pt idx="32">
                  <c:v>46796.800000000003</c:v>
                </c:pt>
                <c:pt idx="33">
                  <c:v>66624.800000000003</c:v>
                </c:pt>
                <c:pt idx="34">
                  <c:v>48862.400000000001</c:v>
                </c:pt>
                <c:pt idx="35">
                  <c:v>57229</c:v>
                </c:pt>
                <c:pt idx="37">
                  <c:v>56750.8</c:v>
                </c:pt>
                <c:pt idx="41">
                  <c:v>75265.2</c:v>
                </c:pt>
                <c:pt idx="42">
                  <c:v>52612.800000000003</c:v>
                </c:pt>
                <c:pt idx="43">
                  <c:v>86567.8</c:v>
                </c:pt>
                <c:pt idx="44">
                  <c:v>76325</c:v>
                </c:pt>
                <c:pt idx="46">
                  <c:v>50332.4</c:v>
                </c:pt>
                <c:pt idx="47">
                  <c:v>64267.199999999997</c:v>
                </c:pt>
                <c:pt idx="48">
                  <c:v>60958.8</c:v>
                </c:pt>
                <c:pt idx="49">
                  <c:v>70691.399999999994</c:v>
                </c:pt>
                <c:pt idx="50">
                  <c:v>87960.2</c:v>
                </c:pt>
                <c:pt idx="51">
                  <c:v>63814</c:v>
                </c:pt>
                <c:pt idx="53">
                  <c:v>66218.399999999994</c:v>
                </c:pt>
                <c:pt idx="54">
                  <c:v>90566.6</c:v>
                </c:pt>
                <c:pt idx="55">
                  <c:v>72037.600000000006</c:v>
                </c:pt>
                <c:pt idx="56">
                  <c:v>61800.800000000003</c:v>
                </c:pt>
                <c:pt idx="57">
                  <c:v>49627.4</c:v>
                </c:pt>
                <c:pt idx="58">
                  <c:v>63116.6</c:v>
                </c:pt>
                <c:pt idx="59">
                  <c:v>48337.599999999999</c:v>
                </c:pt>
                <c:pt idx="60">
                  <c:v>47293.599999999999</c:v>
                </c:pt>
                <c:pt idx="62">
                  <c:v>68453.399999999994</c:v>
                </c:pt>
                <c:pt idx="63">
                  <c:v>41102.199999999997</c:v>
                </c:pt>
                <c:pt idx="64">
                  <c:v>42122.400000000001</c:v>
                </c:pt>
                <c:pt idx="65">
                  <c:v>60333.599999999999</c:v>
                </c:pt>
                <c:pt idx="67">
                  <c:v>95325.4</c:v>
                </c:pt>
                <c:pt idx="68">
                  <c:v>52336.800000000003</c:v>
                </c:pt>
                <c:pt idx="70">
                  <c:v>37264.199999999997</c:v>
                </c:pt>
                <c:pt idx="72">
                  <c:v>31763.599999999999</c:v>
                </c:pt>
                <c:pt idx="73">
                  <c:v>72448.399999999994</c:v>
                </c:pt>
                <c:pt idx="74">
                  <c:v>67367</c:v>
                </c:pt>
                <c:pt idx="75">
                  <c:v>68309.2</c:v>
                </c:pt>
                <c:pt idx="78">
                  <c:v>42972.2</c:v>
                </c:pt>
                <c:pt idx="79">
                  <c:v>53217</c:v>
                </c:pt>
                <c:pt idx="80">
                  <c:v>80432.600000000006</c:v>
                </c:pt>
                <c:pt idx="82">
                  <c:v>58951.4</c:v>
                </c:pt>
                <c:pt idx="83">
                  <c:v>32679.200000000001</c:v>
                </c:pt>
                <c:pt idx="85">
                  <c:v>43468</c:v>
                </c:pt>
                <c:pt idx="86">
                  <c:v>48581.8</c:v>
                </c:pt>
                <c:pt idx="88">
                  <c:v>68324.2</c:v>
                </c:pt>
                <c:pt idx="89">
                  <c:v>50091.6</c:v>
                </c:pt>
                <c:pt idx="90">
                  <c:v>33727</c:v>
                </c:pt>
                <c:pt idx="91">
                  <c:v>52317.8</c:v>
                </c:pt>
                <c:pt idx="93">
                  <c:v>61618.8</c:v>
                </c:pt>
                <c:pt idx="96">
                  <c:v>77124.600000000006</c:v>
                </c:pt>
                <c:pt idx="98">
                  <c:v>75890</c:v>
                </c:pt>
                <c:pt idx="99">
                  <c:v>66650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2.1352587628317643</c:v>
                </c:pt>
                <c:pt idx="1">
                  <c:v>1.3505106908715125</c:v>
                </c:pt>
                <c:pt idx="2">
                  <c:v>2.3130621508646714</c:v>
                </c:pt>
                <c:pt idx="4">
                  <c:v>1.5111835089679209</c:v>
                </c:pt>
                <c:pt idx="5">
                  <c:v>2.2426220910295114</c:v>
                </c:pt>
                <c:pt idx="8">
                  <c:v>1.257273527011415</c:v>
                </c:pt>
                <c:pt idx="9">
                  <c:v>1.8626240511099545</c:v>
                </c:pt>
                <c:pt idx="10">
                  <c:v>1.5793896391810232</c:v>
                </c:pt>
                <c:pt idx="11">
                  <c:v>1.5574190200824052</c:v>
                </c:pt>
                <c:pt idx="12">
                  <c:v>1.9894197311925015</c:v>
                </c:pt>
                <c:pt idx="13">
                  <c:v>2.374490246270633</c:v>
                </c:pt>
                <c:pt idx="14">
                  <c:v>2.2107846900563843</c:v>
                </c:pt>
                <c:pt idx="16">
                  <c:v>2.2314394081640319</c:v>
                </c:pt>
                <c:pt idx="18">
                  <c:v>1.3924665144026351</c:v>
                </c:pt>
                <c:pt idx="19">
                  <c:v>1.7910458447593203</c:v>
                </c:pt>
                <c:pt idx="20">
                  <c:v>1.491783909329643</c:v>
                </c:pt>
                <c:pt idx="21">
                  <c:v>2.365818357254855</c:v>
                </c:pt>
                <c:pt idx="22">
                  <c:v>2.1416767968393859</c:v>
                </c:pt>
                <c:pt idx="23">
                  <c:v>1.8264221328386299</c:v>
                </c:pt>
                <c:pt idx="24">
                  <c:v>1.4466193925484994</c:v>
                </c:pt>
                <c:pt idx="25">
                  <c:v>1.9272093179226935</c:v>
                </c:pt>
                <c:pt idx="26">
                  <c:v>2.3736464090842713</c:v>
                </c:pt>
                <c:pt idx="27">
                  <c:v>1.7680067240298591</c:v>
                </c:pt>
                <c:pt idx="28">
                  <c:v>1.4291761277874759</c:v>
                </c:pt>
                <c:pt idx="29">
                  <c:v>1.4387270920545294</c:v>
                </c:pt>
                <c:pt idx="30">
                  <c:v>1.7835936422298178</c:v>
                </c:pt>
                <c:pt idx="31">
                  <c:v>1.536868944076637</c:v>
                </c:pt>
                <c:pt idx="32">
                  <c:v>2.1765804499452952</c:v>
                </c:pt>
                <c:pt idx="33">
                  <c:v>2.1339501206757845</c:v>
                </c:pt>
                <c:pt idx="34">
                  <c:v>1.4199670912603555</c:v>
                </c:pt>
                <c:pt idx="35">
                  <c:v>1.8869104824477101</c:v>
                </c:pt>
                <c:pt idx="37">
                  <c:v>1.4940934753342683</c:v>
                </c:pt>
                <c:pt idx="41">
                  <c:v>1.7590732503202011</c:v>
                </c:pt>
                <c:pt idx="42">
                  <c:v>2.2322324605419213</c:v>
                </c:pt>
                <c:pt idx="43">
                  <c:v>1.6019235789750923</c:v>
                </c:pt>
                <c:pt idx="44">
                  <c:v>1.6801179168031444</c:v>
                </c:pt>
                <c:pt idx="46">
                  <c:v>1.6604413856680786</c:v>
                </c:pt>
                <c:pt idx="47">
                  <c:v>1.9981732516742601</c:v>
                </c:pt>
                <c:pt idx="48">
                  <c:v>1.9417212937262545</c:v>
                </c:pt>
                <c:pt idx="49">
                  <c:v>1.7675841757271749</c:v>
                </c:pt>
                <c:pt idx="50">
                  <c:v>1.4249512847856189</c:v>
                </c:pt>
                <c:pt idx="51">
                  <c:v>1.5648133638386561</c:v>
                </c:pt>
                <c:pt idx="53">
                  <c:v>1.7818008287726677</c:v>
                </c:pt>
                <c:pt idx="54">
                  <c:v>1.4692060870122097</c:v>
                </c:pt>
                <c:pt idx="55">
                  <c:v>1.7453385454262773</c:v>
                </c:pt>
                <c:pt idx="56">
                  <c:v>1.7854299620716882</c:v>
                </c:pt>
                <c:pt idx="57">
                  <c:v>2.0618448679560082</c:v>
                </c:pt>
                <c:pt idx="58">
                  <c:v>1.742188267428854</c:v>
                </c:pt>
                <c:pt idx="59">
                  <c:v>1.3986834265664825</c:v>
                </c:pt>
                <c:pt idx="60">
                  <c:v>2.3837686283133448</c:v>
                </c:pt>
                <c:pt idx="62">
                  <c:v>1.2385798221856037</c:v>
                </c:pt>
                <c:pt idx="63">
                  <c:v>2.1416615169017716</c:v>
                </c:pt>
                <c:pt idx="64">
                  <c:v>2.0345706797333483</c:v>
                </c:pt>
                <c:pt idx="65">
                  <c:v>2.2357525491600039</c:v>
                </c:pt>
                <c:pt idx="67">
                  <c:v>1.4498129564628106</c:v>
                </c:pt>
                <c:pt idx="68">
                  <c:v>1.6907988260650249</c:v>
                </c:pt>
                <c:pt idx="70">
                  <c:v>1.8012462363340687</c:v>
                </c:pt>
                <c:pt idx="72">
                  <c:v>1.9073404777795968</c:v>
                </c:pt>
                <c:pt idx="73">
                  <c:v>1.5825884353553703</c:v>
                </c:pt>
                <c:pt idx="74">
                  <c:v>1.8367449938397138</c:v>
                </c:pt>
                <c:pt idx="75">
                  <c:v>1.2193672301827574</c:v>
                </c:pt>
                <c:pt idx="78">
                  <c:v>1.5051126076858994</c:v>
                </c:pt>
                <c:pt idx="79">
                  <c:v>1.5539395306011237</c:v>
                </c:pt>
                <c:pt idx="80">
                  <c:v>1.5904745090920844</c:v>
                </c:pt>
                <c:pt idx="82">
                  <c:v>1.6115478173546345</c:v>
                </c:pt>
                <c:pt idx="83">
                  <c:v>1.7667507160518006</c:v>
                </c:pt>
                <c:pt idx="85">
                  <c:v>2.3763228121836755</c:v>
                </c:pt>
                <c:pt idx="86">
                  <c:v>2.0948791522751318</c:v>
                </c:pt>
                <c:pt idx="88">
                  <c:v>1.6948753150421081</c:v>
                </c:pt>
                <c:pt idx="89">
                  <c:v>1.7469994969216396</c:v>
                </c:pt>
                <c:pt idx="90">
                  <c:v>2.5659857087793161</c:v>
                </c:pt>
                <c:pt idx="91">
                  <c:v>2.0319661759477654</c:v>
                </c:pt>
                <c:pt idx="93">
                  <c:v>1.1858556154939726</c:v>
                </c:pt>
                <c:pt idx="96">
                  <c:v>1.3430734162640712</c:v>
                </c:pt>
                <c:pt idx="98">
                  <c:v>1.8171564105942812</c:v>
                </c:pt>
                <c:pt idx="99">
                  <c:v>1.4152138034508628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F-47EB-9728-0FB9CE9F9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107727"/>
        <c:axId val="1048374863"/>
      </c:scatterChart>
      <c:valAx>
        <c:axId val="10511077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374863"/>
        <c:crosses val="autoZero"/>
        <c:crossBetween val="midCat"/>
      </c:valAx>
      <c:valAx>
        <c:axId val="104837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107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46074</c:v>
                </c:pt>
                <c:pt idx="1">
                  <c:v>77448.399999999994</c:v>
                </c:pt>
                <c:pt idx="2">
                  <c:v>52630.8</c:v>
                </c:pt>
                <c:pt idx="3">
                  <c:v>82348.2</c:v>
                </c:pt>
                <c:pt idx="4">
                  <c:v>73496.399999999994</c:v>
                </c:pt>
                <c:pt idx="5">
                  <c:v>61377.599999999999</c:v>
                </c:pt>
                <c:pt idx="6">
                  <c:v>51247.4</c:v>
                </c:pt>
                <c:pt idx="7">
                  <c:v>52890</c:v>
                </c:pt>
                <c:pt idx="8">
                  <c:v>74635</c:v>
                </c:pt>
                <c:pt idx="9">
                  <c:v>55605</c:v>
                </c:pt>
                <c:pt idx="10">
                  <c:v>72241.8</c:v>
                </c:pt>
                <c:pt idx="11">
                  <c:v>58631.6</c:v>
                </c:pt>
                <c:pt idx="12">
                  <c:v>54699.8</c:v>
                </c:pt>
                <c:pt idx="13">
                  <c:v>56679</c:v>
                </c:pt>
                <c:pt idx="14">
                  <c:v>47023.4</c:v>
                </c:pt>
                <c:pt idx="15">
                  <c:v>47684.6</c:v>
                </c:pt>
                <c:pt idx="16">
                  <c:v>54964.800000000003</c:v>
                </c:pt>
                <c:pt idx="17">
                  <c:v>79603</c:v>
                </c:pt>
                <c:pt idx="18">
                  <c:v>59665</c:v>
                </c:pt>
                <c:pt idx="19">
                  <c:v>28726.799999999999</c:v>
                </c:pt>
                <c:pt idx="20">
                  <c:v>49013.599999999999</c:v>
                </c:pt>
                <c:pt idx="21">
                  <c:v>51788.6</c:v>
                </c:pt>
                <c:pt idx="22">
                  <c:v>53287</c:v>
                </c:pt>
                <c:pt idx="23">
                  <c:v>60226.6</c:v>
                </c:pt>
                <c:pt idx="24">
                  <c:v>44052.2</c:v>
                </c:pt>
                <c:pt idx="25">
                  <c:v>43109.4</c:v>
                </c:pt>
                <c:pt idx="26">
                  <c:v>45920</c:v>
                </c:pt>
                <c:pt idx="27">
                  <c:v>70159.199999999997</c:v>
                </c:pt>
                <c:pt idx="28">
                  <c:v>61493.2</c:v>
                </c:pt>
                <c:pt idx="29">
                  <c:v>83896.4</c:v>
                </c:pt>
                <c:pt idx="30">
                  <c:v>66158.399999999994</c:v>
                </c:pt>
                <c:pt idx="31">
                  <c:v>59891.6</c:v>
                </c:pt>
                <c:pt idx="32">
                  <c:v>46852.4</c:v>
                </c:pt>
                <c:pt idx="33">
                  <c:v>65835.8</c:v>
                </c:pt>
                <c:pt idx="34">
                  <c:v>48768.4</c:v>
                </c:pt>
                <c:pt idx="35">
                  <c:v>55324.800000000003</c:v>
                </c:pt>
                <c:pt idx="36">
                  <c:v>44970</c:v>
                </c:pt>
                <c:pt idx="37">
                  <c:v>55517.599999999999</c:v>
                </c:pt>
                <c:pt idx="38">
                  <c:v>48509.2</c:v>
                </c:pt>
                <c:pt idx="39">
                  <c:v>101846.39999999999</c:v>
                </c:pt>
                <c:pt idx="40">
                  <c:v>66942.399999999994</c:v>
                </c:pt>
                <c:pt idx="41">
                  <c:v>73836.600000000006</c:v>
                </c:pt>
                <c:pt idx="42">
                  <c:v>52633.4</c:v>
                </c:pt>
                <c:pt idx="43">
                  <c:v>86434.4</c:v>
                </c:pt>
                <c:pt idx="44">
                  <c:v>76984.399999999994</c:v>
                </c:pt>
                <c:pt idx="45">
                  <c:v>79193.2</c:v>
                </c:pt>
                <c:pt idx="46">
                  <c:v>51604.800000000003</c:v>
                </c:pt>
                <c:pt idx="47">
                  <c:v>62981.8</c:v>
                </c:pt>
                <c:pt idx="48">
                  <c:v>60164.4</c:v>
                </c:pt>
                <c:pt idx="49">
                  <c:v>69533.8</c:v>
                </c:pt>
                <c:pt idx="50">
                  <c:v>89532.800000000003</c:v>
                </c:pt>
                <c:pt idx="51">
                  <c:v>63727.6</c:v>
                </c:pt>
                <c:pt idx="52">
                  <c:v>69104.800000000003</c:v>
                </c:pt>
                <c:pt idx="53">
                  <c:v>65171.8</c:v>
                </c:pt>
                <c:pt idx="54">
                  <c:v>88784.8</c:v>
                </c:pt>
                <c:pt idx="55">
                  <c:v>70141</c:v>
                </c:pt>
                <c:pt idx="56">
                  <c:v>63219.4</c:v>
                </c:pt>
                <c:pt idx="57">
                  <c:v>52561</c:v>
                </c:pt>
                <c:pt idx="58">
                  <c:v>63710</c:v>
                </c:pt>
                <c:pt idx="59">
                  <c:v>49100.2</c:v>
                </c:pt>
                <c:pt idx="60">
                  <c:v>47021.4</c:v>
                </c:pt>
                <c:pt idx="61">
                  <c:v>55355</c:v>
                </c:pt>
                <c:pt idx="62">
                  <c:v>68570.8</c:v>
                </c:pt>
                <c:pt idx="63">
                  <c:v>40657.4</c:v>
                </c:pt>
                <c:pt idx="64">
                  <c:v>43150.6</c:v>
                </c:pt>
                <c:pt idx="65">
                  <c:v>60304.6</c:v>
                </c:pt>
                <c:pt idx="66">
                  <c:v>68893.600000000006</c:v>
                </c:pt>
                <c:pt idx="67">
                  <c:v>96539.6</c:v>
                </c:pt>
                <c:pt idx="68">
                  <c:v>53621</c:v>
                </c:pt>
                <c:pt idx="69">
                  <c:v>46919.8</c:v>
                </c:pt>
                <c:pt idx="70">
                  <c:v>36841.800000000003</c:v>
                </c:pt>
                <c:pt idx="71">
                  <c:v>72727.199999999997</c:v>
                </c:pt>
                <c:pt idx="72">
                  <c:v>32647.8</c:v>
                </c:pt>
                <c:pt idx="73">
                  <c:v>72283.600000000006</c:v>
                </c:pt>
                <c:pt idx="74">
                  <c:v>69255.199999999997</c:v>
                </c:pt>
                <c:pt idx="75">
                  <c:v>67404.399999999994</c:v>
                </c:pt>
                <c:pt idx="76">
                  <c:v>54157</c:v>
                </c:pt>
                <c:pt idx="77">
                  <c:v>69835.600000000006</c:v>
                </c:pt>
                <c:pt idx="78">
                  <c:v>42829.599999999999</c:v>
                </c:pt>
                <c:pt idx="79">
                  <c:v>53553.8</c:v>
                </c:pt>
                <c:pt idx="80">
                  <c:v>80898</c:v>
                </c:pt>
                <c:pt idx="81">
                  <c:v>48611.6</c:v>
                </c:pt>
                <c:pt idx="82">
                  <c:v>59313.8</c:v>
                </c:pt>
                <c:pt idx="83">
                  <c:v>33280.800000000003</c:v>
                </c:pt>
                <c:pt idx="84">
                  <c:v>67985.8</c:v>
                </c:pt>
                <c:pt idx="85">
                  <c:v>42145.4</c:v>
                </c:pt>
                <c:pt idx="86">
                  <c:v>49483.199999999997</c:v>
                </c:pt>
                <c:pt idx="87">
                  <c:v>57948.6</c:v>
                </c:pt>
                <c:pt idx="88">
                  <c:v>69715.399999999994</c:v>
                </c:pt>
                <c:pt idx="89">
                  <c:v>49406.400000000001</c:v>
                </c:pt>
                <c:pt idx="90">
                  <c:v>34422.800000000003</c:v>
                </c:pt>
                <c:pt idx="91">
                  <c:v>51082</c:v>
                </c:pt>
                <c:pt idx="92">
                  <c:v>68438.8</c:v>
                </c:pt>
                <c:pt idx="93">
                  <c:v>63453</c:v>
                </c:pt>
                <c:pt idx="94">
                  <c:v>52392.800000000003</c:v>
                </c:pt>
                <c:pt idx="95">
                  <c:v>74824.2</c:v>
                </c:pt>
                <c:pt idx="96">
                  <c:v>76745</c:v>
                </c:pt>
                <c:pt idx="97">
                  <c:v>63664.6</c:v>
                </c:pt>
                <c:pt idx="98">
                  <c:v>78166.8</c:v>
                </c:pt>
                <c:pt idx="99">
                  <c:v>66637.2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2.1642357945913098</c:v>
                </c:pt>
                <c:pt idx="1">
                  <c:v>1.3530557119320736</c:v>
                </c:pt>
                <c:pt idx="2">
                  <c:v>2.1984465370087478</c:v>
                </c:pt>
                <c:pt idx="3">
                  <c:v>1.1078809251446906</c:v>
                </c:pt>
                <c:pt idx="4">
                  <c:v>1.5473547003662766</c:v>
                </c:pt>
                <c:pt idx="5">
                  <c:v>2.1552488204165692</c:v>
                </c:pt>
                <c:pt idx="6">
                  <c:v>1.1687617323025168</c:v>
                </c:pt>
                <c:pt idx="7">
                  <c:v>1.0210814898846663</c:v>
                </c:pt>
                <c:pt idx="8">
                  <c:v>1.2702351443692637</c:v>
                </c:pt>
                <c:pt idx="9">
                  <c:v>1.866576746695441</c:v>
                </c:pt>
                <c:pt idx="10">
                  <c:v>1.5385967680760999</c:v>
                </c:pt>
                <c:pt idx="11">
                  <c:v>1.5430416362507591</c:v>
                </c:pt>
                <c:pt idx="12">
                  <c:v>2.0440476930445812</c:v>
                </c:pt>
                <c:pt idx="13">
                  <c:v>2.3675611778612891</c:v>
                </c:pt>
                <c:pt idx="14">
                  <c:v>2.2204051599841779</c:v>
                </c:pt>
                <c:pt idx="15">
                  <c:v>1.08311698116373</c:v>
                </c:pt>
                <c:pt idx="16">
                  <c:v>2.1452638779728117</c:v>
                </c:pt>
                <c:pt idx="17">
                  <c:v>1.0150371217165182</c:v>
                </c:pt>
                <c:pt idx="18">
                  <c:v>1.4483197854688679</c:v>
                </c:pt>
                <c:pt idx="19">
                  <c:v>1.7409526992216329</c:v>
                </c:pt>
                <c:pt idx="20">
                  <c:v>1.3934091762286387</c:v>
                </c:pt>
                <c:pt idx="21">
                  <c:v>2.3483353479337152</c:v>
                </c:pt>
                <c:pt idx="22">
                  <c:v>2.1352487473492596</c:v>
                </c:pt>
                <c:pt idx="23">
                  <c:v>1.7389160271375108</c:v>
                </c:pt>
                <c:pt idx="24">
                  <c:v>1.5718851725906993</c:v>
                </c:pt>
                <c:pt idx="25">
                  <c:v>2.0075435983799355</c:v>
                </c:pt>
                <c:pt idx="26">
                  <c:v>2.3361498257839721</c:v>
                </c:pt>
                <c:pt idx="27">
                  <c:v>1.7731530576175327</c:v>
                </c:pt>
                <c:pt idx="28">
                  <c:v>1.3965121346750535</c:v>
                </c:pt>
                <c:pt idx="29">
                  <c:v>1.4315512942152466</c:v>
                </c:pt>
                <c:pt idx="30">
                  <c:v>1.7497400178964426</c:v>
                </c:pt>
                <c:pt idx="31">
                  <c:v>1.5208977552778686</c:v>
                </c:pt>
                <c:pt idx="32">
                  <c:v>2.1721619383425397</c:v>
                </c:pt>
                <c:pt idx="33">
                  <c:v>2.0906710330853424</c:v>
                </c:pt>
                <c:pt idx="34">
                  <c:v>1.4227245511437734</c:v>
                </c:pt>
                <c:pt idx="35">
                  <c:v>1.9512587483370929</c:v>
                </c:pt>
                <c:pt idx="36">
                  <c:v>1.2382254836557705</c:v>
                </c:pt>
                <c:pt idx="37">
                  <c:v>1.5273174632909203</c:v>
                </c:pt>
                <c:pt idx="38">
                  <c:v>1.0738169254491932</c:v>
                </c:pt>
                <c:pt idx="39">
                  <c:v>1.2952544223458071</c:v>
                </c:pt>
                <c:pt idx="40">
                  <c:v>1.0139164415975526</c:v>
                </c:pt>
                <c:pt idx="41">
                  <c:v>1.8450470362936537</c:v>
                </c:pt>
                <c:pt idx="42">
                  <c:v>2.2330307371364948</c:v>
                </c:pt>
                <c:pt idx="43">
                  <c:v>1.5782952157937118</c:v>
                </c:pt>
                <c:pt idx="44">
                  <c:v>1.6649606933352732</c:v>
                </c:pt>
                <c:pt idx="45">
                  <c:v>1.1613623391907386</c:v>
                </c:pt>
                <c:pt idx="46">
                  <c:v>1.6315536539236659</c:v>
                </c:pt>
                <c:pt idx="47">
                  <c:v>2.0489570002762703</c:v>
                </c:pt>
                <c:pt idx="48">
                  <c:v>1.9196401858906595</c:v>
                </c:pt>
                <c:pt idx="49">
                  <c:v>1.82757162703606</c:v>
                </c:pt>
                <c:pt idx="50">
                  <c:v>1.3876813860395296</c:v>
                </c:pt>
                <c:pt idx="51">
                  <c:v>1.5874283669869884</c:v>
                </c:pt>
                <c:pt idx="52">
                  <c:v>1.1474600896030376</c:v>
                </c:pt>
                <c:pt idx="53">
                  <c:v>1.7833019803043646</c:v>
                </c:pt>
                <c:pt idx="54">
                  <c:v>1.4790144258927203</c:v>
                </c:pt>
                <c:pt idx="55">
                  <c:v>1.8326941446514877</c:v>
                </c:pt>
                <c:pt idx="56">
                  <c:v>1.7512662252409861</c:v>
                </c:pt>
                <c:pt idx="57">
                  <c:v>1.958809763893381</c:v>
                </c:pt>
                <c:pt idx="58">
                  <c:v>1.7320200910375136</c:v>
                </c:pt>
                <c:pt idx="59">
                  <c:v>1.3769597679846519</c:v>
                </c:pt>
                <c:pt idx="60">
                  <c:v>2.3977593180977173</c:v>
                </c:pt>
                <c:pt idx="61">
                  <c:v>1.1882395447565712</c:v>
                </c:pt>
                <c:pt idx="62">
                  <c:v>1.2717074906519976</c:v>
                </c:pt>
                <c:pt idx="63">
                  <c:v>2.1617466930989191</c:v>
                </c:pt>
                <c:pt idx="64">
                  <c:v>1.9916524915064913</c:v>
                </c:pt>
                <c:pt idx="65">
                  <c:v>2.1788885093342798</c:v>
                </c:pt>
                <c:pt idx="66">
                  <c:v>1.1656380273349047</c:v>
                </c:pt>
                <c:pt idx="67">
                  <c:v>1.4463494773129368</c:v>
                </c:pt>
                <c:pt idx="68">
                  <c:v>1.6457731112810279</c:v>
                </c:pt>
                <c:pt idx="69">
                  <c:v>1.0472977293168342</c:v>
                </c:pt>
                <c:pt idx="70">
                  <c:v>1.8242051148423799</c:v>
                </c:pt>
                <c:pt idx="71">
                  <c:v>1.0168410168410169</c:v>
                </c:pt>
                <c:pt idx="72">
                  <c:v>1.9083674857111352</c:v>
                </c:pt>
                <c:pt idx="73">
                  <c:v>1.612357436541622</c:v>
                </c:pt>
                <c:pt idx="74">
                  <c:v>1.7784801718860102</c:v>
                </c:pt>
                <c:pt idx="75">
                  <c:v>1.2341330833002</c:v>
                </c:pt>
                <c:pt idx="76">
                  <c:v>1.0581457613974186</c:v>
                </c:pt>
                <c:pt idx="77">
                  <c:v>1.3023586823912159</c:v>
                </c:pt>
                <c:pt idx="78">
                  <c:v>1.3880587257410764</c:v>
                </c:pt>
                <c:pt idx="79">
                  <c:v>1.6342070964151936</c:v>
                </c:pt>
                <c:pt idx="80">
                  <c:v>1.5245494326188533</c:v>
                </c:pt>
                <c:pt idx="81">
                  <c:v>1.1610397518287816</c:v>
                </c:pt>
                <c:pt idx="82">
                  <c:v>1.5510218532618041</c:v>
                </c:pt>
                <c:pt idx="83">
                  <c:v>1.6055503473474193</c:v>
                </c:pt>
                <c:pt idx="84">
                  <c:v>1.0506017433052195</c:v>
                </c:pt>
                <c:pt idx="85">
                  <c:v>2.4254604298452498</c:v>
                </c:pt>
                <c:pt idx="86">
                  <c:v>2.061911921621884</c:v>
                </c:pt>
                <c:pt idx="87">
                  <c:v>1.1475687074407319</c:v>
                </c:pt>
                <c:pt idx="88">
                  <c:v>1.6613976252018925</c:v>
                </c:pt>
                <c:pt idx="89">
                  <c:v>1.7878857799799215</c:v>
                </c:pt>
                <c:pt idx="90">
                  <c:v>2.3488792312072229</c:v>
                </c:pt>
                <c:pt idx="91">
                  <c:v>2.012019889589288</c:v>
                </c:pt>
                <c:pt idx="92">
                  <c:v>1.2236626007469447</c:v>
                </c:pt>
                <c:pt idx="93">
                  <c:v>1.1516082769924196</c:v>
                </c:pt>
                <c:pt idx="94">
                  <c:v>1.4021964850132078</c:v>
                </c:pt>
                <c:pt idx="95">
                  <c:v>1.1065804913383639</c:v>
                </c:pt>
                <c:pt idx="96">
                  <c:v>1.3499641670467131</c:v>
                </c:pt>
                <c:pt idx="97">
                  <c:v>1.1259318365308193</c:v>
                </c:pt>
                <c:pt idx="98">
                  <c:v>1.6949267463936095</c:v>
                </c:pt>
                <c:pt idx="99">
                  <c:v>1.4135948089055363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51-4A55-83A6-F3EBEED41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446863"/>
        <c:axId val="1048337007"/>
      </c:scatterChart>
      <c:valAx>
        <c:axId val="10304468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337007"/>
        <c:crosses val="autoZero"/>
        <c:crossBetween val="midCat"/>
      </c:valAx>
      <c:valAx>
        <c:axId val="104833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44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7">
                  <c:v>52890</c:v>
                </c:pt>
                <c:pt idx="19">
                  <c:v>28726.799999999999</c:v>
                </c:pt>
                <c:pt idx="20">
                  <c:v>49013.599999999999</c:v>
                </c:pt>
                <c:pt idx="23">
                  <c:v>60226.6</c:v>
                </c:pt>
                <c:pt idx="25">
                  <c:v>43109.4</c:v>
                </c:pt>
                <c:pt idx="34">
                  <c:v>48768.4</c:v>
                </c:pt>
                <c:pt idx="36">
                  <c:v>44970</c:v>
                </c:pt>
                <c:pt idx="38">
                  <c:v>48509.2</c:v>
                </c:pt>
                <c:pt idx="52">
                  <c:v>69104.800000000003</c:v>
                </c:pt>
                <c:pt idx="57">
                  <c:v>52561</c:v>
                </c:pt>
                <c:pt idx="59">
                  <c:v>49100.2</c:v>
                </c:pt>
                <c:pt idx="69">
                  <c:v>46919.8</c:v>
                </c:pt>
                <c:pt idx="79">
                  <c:v>53553.8</c:v>
                </c:pt>
                <c:pt idx="83">
                  <c:v>33280.800000000003</c:v>
                </c:pt>
                <c:pt idx="94">
                  <c:v>52392.800000000003</c:v>
                </c:pt>
                <c:pt idx="97">
                  <c:v>63664.6</c:v>
                </c:pt>
              </c:numCache>
            </c:numRef>
          </c:xVal>
          <c:yVal>
            <c:numRef>
              <c:f>State052!$AA$9:$AA$101</c:f>
              <c:numCache>
                <c:formatCode>General</c:formatCode>
                <c:ptCount val="93"/>
                <c:pt idx="0">
                  <c:v>1.0210814898846663</c:v>
                </c:pt>
                <c:pt idx="12">
                  <c:v>1.7409526992216329</c:v>
                </c:pt>
                <c:pt idx="13">
                  <c:v>1.3934091762286387</c:v>
                </c:pt>
                <c:pt idx="16">
                  <c:v>1.7389160271375108</c:v>
                </c:pt>
                <c:pt idx="18">
                  <c:v>2.0075435983799355</c:v>
                </c:pt>
                <c:pt idx="27">
                  <c:v>1.4227245511437734</c:v>
                </c:pt>
                <c:pt idx="29">
                  <c:v>1.2382254836557705</c:v>
                </c:pt>
                <c:pt idx="31">
                  <c:v>1.0738169254491932</c:v>
                </c:pt>
                <c:pt idx="45">
                  <c:v>1.1474600896030376</c:v>
                </c:pt>
                <c:pt idx="50">
                  <c:v>1.958809763893381</c:v>
                </c:pt>
                <c:pt idx="52">
                  <c:v>1.3769597679846519</c:v>
                </c:pt>
                <c:pt idx="62">
                  <c:v>1.0472977293168342</c:v>
                </c:pt>
                <c:pt idx="72">
                  <c:v>1.6342070964151936</c:v>
                </c:pt>
                <c:pt idx="76">
                  <c:v>1.6055503473474193</c:v>
                </c:pt>
                <c:pt idx="87">
                  <c:v>1.4021964850132078</c:v>
                </c:pt>
                <c:pt idx="90">
                  <c:v>1.1259318365308193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56-4389-A5D7-A84FEA3EC8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77448.399999999994</c:v>
                </c:pt>
                <c:pt idx="3">
                  <c:v>82348.2</c:v>
                </c:pt>
                <c:pt idx="4">
                  <c:v>73496.399999999994</c:v>
                </c:pt>
                <c:pt idx="8">
                  <c:v>74635</c:v>
                </c:pt>
                <c:pt idx="9">
                  <c:v>55605</c:v>
                </c:pt>
                <c:pt idx="10">
                  <c:v>72241.8</c:v>
                </c:pt>
                <c:pt idx="17">
                  <c:v>79603</c:v>
                </c:pt>
                <c:pt idx="18">
                  <c:v>59665</c:v>
                </c:pt>
                <c:pt idx="27">
                  <c:v>70159.199999999997</c:v>
                </c:pt>
                <c:pt idx="28">
                  <c:v>61493.2</c:v>
                </c:pt>
                <c:pt idx="29">
                  <c:v>83896.4</c:v>
                </c:pt>
                <c:pt idx="37">
                  <c:v>55517.599999999999</c:v>
                </c:pt>
                <c:pt idx="39">
                  <c:v>101846.39999999999</c:v>
                </c:pt>
                <c:pt idx="40">
                  <c:v>66942.399999999994</c:v>
                </c:pt>
                <c:pt idx="41">
                  <c:v>73836.600000000006</c:v>
                </c:pt>
                <c:pt idx="43">
                  <c:v>86434.4</c:v>
                </c:pt>
                <c:pt idx="45">
                  <c:v>79193.2</c:v>
                </c:pt>
                <c:pt idx="50">
                  <c:v>89532.800000000003</c:v>
                </c:pt>
                <c:pt idx="51">
                  <c:v>63727.6</c:v>
                </c:pt>
                <c:pt idx="55">
                  <c:v>70141</c:v>
                </c:pt>
                <c:pt idx="58">
                  <c:v>63710</c:v>
                </c:pt>
                <c:pt idx="62">
                  <c:v>68570.8</c:v>
                </c:pt>
                <c:pt idx="66">
                  <c:v>68893.600000000006</c:v>
                </c:pt>
                <c:pt idx="67">
                  <c:v>96539.6</c:v>
                </c:pt>
                <c:pt idx="68">
                  <c:v>53621</c:v>
                </c:pt>
                <c:pt idx="71">
                  <c:v>72727.199999999997</c:v>
                </c:pt>
                <c:pt idx="75">
                  <c:v>67404.399999999994</c:v>
                </c:pt>
                <c:pt idx="77">
                  <c:v>69835.600000000006</c:v>
                </c:pt>
                <c:pt idx="84">
                  <c:v>67985.8</c:v>
                </c:pt>
                <c:pt idx="87">
                  <c:v>57948.6</c:v>
                </c:pt>
                <c:pt idx="88">
                  <c:v>69715.399999999994</c:v>
                </c:pt>
                <c:pt idx="92">
                  <c:v>68438.8</c:v>
                </c:pt>
                <c:pt idx="93">
                  <c:v>63453</c:v>
                </c:pt>
                <c:pt idx="95">
                  <c:v>74824.2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1.3530557119320736</c:v>
                </c:pt>
                <c:pt idx="3">
                  <c:v>1.1078809251446906</c:v>
                </c:pt>
                <c:pt idx="4">
                  <c:v>1.5473547003662766</c:v>
                </c:pt>
                <c:pt idx="8">
                  <c:v>1.2702351443692637</c:v>
                </c:pt>
                <c:pt idx="9">
                  <c:v>1.866576746695441</c:v>
                </c:pt>
                <c:pt idx="10">
                  <c:v>1.5385967680760999</c:v>
                </c:pt>
                <c:pt idx="17">
                  <c:v>1.0150371217165182</c:v>
                </c:pt>
                <c:pt idx="18">
                  <c:v>1.4483197854688679</c:v>
                </c:pt>
                <c:pt idx="27">
                  <c:v>1.7731530576175327</c:v>
                </c:pt>
                <c:pt idx="28">
                  <c:v>1.3965121346750535</c:v>
                </c:pt>
                <c:pt idx="29">
                  <c:v>1.4315512942152466</c:v>
                </c:pt>
                <c:pt idx="37">
                  <c:v>1.5273174632909203</c:v>
                </c:pt>
                <c:pt idx="39">
                  <c:v>1.2952544223458071</c:v>
                </c:pt>
                <c:pt idx="40">
                  <c:v>1.0139164415975526</c:v>
                </c:pt>
                <c:pt idx="41">
                  <c:v>1.8450470362936537</c:v>
                </c:pt>
                <c:pt idx="43">
                  <c:v>1.5782952157937118</c:v>
                </c:pt>
                <c:pt idx="45">
                  <c:v>1.1613623391907386</c:v>
                </c:pt>
                <c:pt idx="50">
                  <c:v>1.3876813860395296</c:v>
                </c:pt>
                <c:pt idx="51">
                  <c:v>1.5874283669869884</c:v>
                </c:pt>
                <c:pt idx="55">
                  <c:v>1.8326941446514877</c:v>
                </c:pt>
                <c:pt idx="58">
                  <c:v>1.7320200910375136</c:v>
                </c:pt>
                <c:pt idx="62">
                  <c:v>1.2717074906519976</c:v>
                </c:pt>
                <c:pt idx="66">
                  <c:v>1.1656380273349047</c:v>
                </c:pt>
                <c:pt idx="67">
                  <c:v>1.4463494773129368</c:v>
                </c:pt>
                <c:pt idx="68">
                  <c:v>1.6457731112810279</c:v>
                </c:pt>
                <c:pt idx="71">
                  <c:v>1.0168410168410169</c:v>
                </c:pt>
                <c:pt idx="75">
                  <c:v>1.2341330833002</c:v>
                </c:pt>
                <c:pt idx="77">
                  <c:v>1.3023586823912159</c:v>
                </c:pt>
                <c:pt idx="84">
                  <c:v>1.0506017433052195</c:v>
                </c:pt>
                <c:pt idx="87">
                  <c:v>1.1475687074407319</c:v>
                </c:pt>
                <c:pt idx="88">
                  <c:v>1.6613976252018925</c:v>
                </c:pt>
                <c:pt idx="92">
                  <c:v>1.2236626007469447</c:v>
                </c:pt>
                <c:pt idx="93">
                  <c:v>1.1516082769924196</c:v>
                </c:pt>
                <c:pt idx="95">
                  <c:v>1.1065804913383639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56-4389-A5D7-A84FEA3EC8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46074</c:v>
                </c:pt>
                <c:pt idx="2">
                  <c:v>52630.8</c:v>
                </c:pt>
                <c:pt idx="6">
                  <c:v>51247.4</c:v>
                </c:pt>
                <c:pt idx="11">
                  <c:v>58631.6</c:v>
                </c:pt>
                <c:pt idx="12">
                  <c:v>54699.8</c:v>
                </c:pt>
                <c:pt idx="14">
                  <c:v>47023.4</c:v>
                </c:pt>
                <c:pt idx="15">
                  <c:v>47684.6</c:v>
                </c:pt>
                <c:pt idx="16">
                  <c:v>54964.800000000003</c:v>
                </c:pt>
                <c:pt idx="21">
                  <c:v>51788.6</c:v>
                </c:pt>
                <c:pt idx="22">
                  <c:v>53287</c:v>
                </c:pt>
                <c:pt idx="24">
                  <c:v>44052.2</c:v>
                </c:pt>
                <c:pt idx="26">
                  <c:v>45920</c:v>
                </c:pt>
                <c:pt idx="31">
                  <c:v>59891.6</c:v>
                </c:pt>
                <c:pt idx="32">
                  <c:v>46852.4</c:v>
                </c:pt>
                <c:pt idx="33">
                  <c:v>65835.8</c:v>
                </c:pt>
                <c:pt idx="35">
                  <c:v>55324.800000000003</c:v>
                </c:pt>
                <c:pt idx="42">
                  <c:v>52633.4</c:v>
                </c:pt>
                <c:pt idx="46">
                  <c:v>51604.800000000003</c:v>
                </c:pt>
                <c:pt idx="47">
                  <c:v>62981.8</c:v>
                </c:pt>
                <c:pt idx="48">
                  <c:v>60164.4</c:v>
                </c:pt>
                <c:pt idx="60">
                  <c:v>47021.4</c:v>
                </c:pt>
                <c:pt idx="61">
                  <c:v>55355</c:v>
                </c:pt>
                <c:pt idx="63">
                  <c:v>40657.4</c:v>
                </c:pt>
                <c:pt idx="64">
                  <c:v>43150.6</c:v>
                </c:pt>
                <c:pt idx="70">
                  <c:v>36841.800000000003</c:v>
                </c:pt>
                <c:pt idx="72">
                  <c:v>32647.8</c:v>
                </c:pt>
                <c:pt idx="76">
                  <c:v>54157</c:v>
                </c:pt>
                <c:pt idx="78">
                  <c:v>42829.599999999999</c:v>
                </c:pt>
                <c:pt idx="81">
                  <c:v>48611.6</c:v>
                </c:pt>
                <c:pt idx="85">
                  <c:v>42145.4</c:v>
                </c:pt>
                <c:pt idx="86">
                  <c:v>49483.199999999997</c:v>
                </c:pt>
                <c:pt idx="89">
                  <c:v>49406.400000000001</c:v>
                </c:pt>
                <c:pt idx="90">
                  <c:v>34422.800000000003</c:v>
                </c:pt>
                <c:pt idx="91">
                  <c:v>51082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2.1642357945913098</c:v>
                </c:pt>
                <c:pt idx="2">
                  <c:v>2.1984465370087478</c:v>
                </c:pt>
                <c:pt idx="6">
                  <c:v>1.1687617323025168</c:v>
                </c:pt>
                <c:pt idx="11">
                  <c:v>1.5430416362507591</c:v>
                </c:pt>
                <c:pt idx="12">
                  <c:v>2.0440476930445812</c:v>
                </c:pt>
                <c:pt idx="14">
                  <c:v>2.2204051599841779</c:v>
                </c:pt>
                <c:pt idx="15">
                  <c:v>1.08311698116373</c:v>
                </c:pt>
                <c:pt idx="16">
                  <c:v>2.1452638779728117</c:v>
                </c:pt>
                <c:pt idx="21">
                  <c:v>2.3483353479337152</c:v>
                </c:pt>
                <c:pt idx="22">
                  <c:v>2.1352487473492596</c:v>
                </c:pt>
                <c:pt idx="24">
                  <c:v>1.5718851725906993</c:v>
                </c:pt>
                <c:pt idx="26">
                  <c:v>2.3361498257839721</c:v>
                </c:pt>
                <c:pt idx="31">
                  <c:v>1.5208977552778686</c:v>
                </c:pt>
                <c:pt idx="32">
                  <c:v>2.1721619383425397</c:v>
                </c:pt>
                <c:pt idx="33">
                  <c:v>2.0906710330853424</c:v>
                </c:pt>
                <c:pt idx="35">
                  <c:v>1.9512587483370929</c:v>
                </c:pt>
                <c:pt idx="42">
                  <c:v>2.2330307371364948</c:v>
                </c:pt>
                <c:pt idx="46">
                  <c:v>1.6315536539236659</c:v>
                </c:pt>
                <c:pt idx="47">
                  <c:v>2.0489570002762703</c:v>
                </c:pt>
                <c:pt idx="48">
                  <c:v>1.9196401858906595</c:v>
                </c:pt>
                <c:pt idx="60">
                  <c:v>2.3977593180977173</c:v>
                </c:pt>
                <c:pt idx="61">
                  <c:v>1.1882395447565712</c:v>
                </c:pt>
                <c:pt idx="63">
                  <c:v>2.1617466930989191</c:v>
                </c:pt>
                <c:pt idx="64">
                  <c:v>1.9916524915064913</c:v>
                </c:pt>
                <c:pt idx="70">
                  <c:v>1.8242051148423799</c:v>
                </c:pt>
                <c:pt idx="72">
                  <c:v>1.9083674857111352</c:v>
                </c:pt>
                <c:pt idx="76">
                  <c:v>1.0581457613974186</c:v>
                </c:pt>
                <c:pt idx="78">
                  <c:v>1.3880587257410764</c:v>
                </c:pt>
                <c:pt idx="81">
                  <c:v>1.1610397518287816</c:v>
                </c:pt>
                <c:pt idx="85">
                  <c:v>2.4254604298452498</c:v>
                </c:pt>
                <c:pt idx="86">
                  <c:v>2.061911921621884</c:v>
                </c:pt>
                <c:pt idx="89">
                  <c:v>1.7878857799799215</c:v>
                </c:pt>
                <c:pt idx="90">
                  <c:v>2.3488792312072229</c:v>
                </c:pt>
                <c:pt idx="91">
                  <c:v>2.012019889589288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56-4389-A5D7-A84FEA3EC8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5">
                  <c:v>61377.599999999999</c:v>
                </c:pt>
                <c:pt idx="13">
                  <c:v>56679</c:v>
                </c:pt>
                <c:pt idx="30">
                  <c:v>66158.399999999994</c:v>
                </c:pt>
                <c:pt idx="44">
                  <c:v>76984.399999999994</c:v>
                </c:pt>
                <c:pt idx="49">
                  <c:v>69533.8</c:v>
                </c:pt>
                <c:pt idx="53">
                  <c:v>65171.8</c:v>
                </c:pt>
                <c:pt idx="54">
                  <c:v>88784.8</c:v>
                </c:pt>
                <c:pt idx="56">
                  <c:v>63219.4</c:v>
                </c:pt>
                <c:pt idx="65">
                  <c:v>60304.6</c:v>
                </c:pt>
                <c:pt idx="73">
                  <c:v>72283.600000000006</c:v>
                </c:pt>
                <c:pt idx="74">
                  <c:v>69255.199999999997</c:v>
                </c:pt>
                <c:pt idx="80">
                  <c:v>80898</c:v>
                </c:pt>
                <c:pt idx="82">
                  <c:v>59313.8</c:v>
                </c:pt>
                <c:pt idx="96">
                  <c:v>76745</c:v>
                </c:pt>
                <c:pt idx="98">
                  <c:v>78166.8</c:v>
                </c:pt>
                <c:pt idx="99">
                  <c:v>66637.2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5">
                  <c:v>2.1552488204165692</c:v>
                </c:pt>
                <c:pt idx="13">
                  <c:v>2.3675611778612891</c:v>
                </c:pt>
                <c:pt idx="30">
                  <c:v>1.7497400178964426</c:v>
                </c:pt>
                <c:pt idx="44">
                  <c:v>1.6649606933352732</c:v>
                </c:pt>
                <c:pt idx="49">
                  <c:v>1.82757162703606</c:v>
                </c:pt>
                <c:pt idx="53">
                  <c:v>1.7833019803043646</c:v>
                </c:pt>
                <c:pt idx="54">
                  <c:v>1.4790144258927203</c:v>
                </c:pt>
                <c:pt idx="56">
                  <c:v>1.7512662252409861</c:v>
                </c:pt>
                <c:pt idx="65">
                  <c:v>2.1788885093342798</c:v>
                </c:pt>
                <c:pt idx="73">
                  <c:v>1.612357436541622</c:v>
                </c:pt>
                <c:pt idx="74">
                  <c:v>1.7784801718860102</c:v>
                </c:pt>
                <c:pt idx="80">
                  <c:v>1.5245494326188533</c:v>
                </c:pt>
                <c:pt idx="82">
                  <c:v>1.5510218532618041</c:v>
                </c:pt>
                <c:pt idx="96">
                  <c:v>1.3499641670467131</c:v>
                </c:pt>
                <c:pt idx="98">
                  <c:v>1.6949267463936095</c:v>
                </c:pt>
                <c:pt idx="99">
                  <c:v>1.4135948089055363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56-4389-A5D7-A84FEA3EC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206063"/>
        <c:axId val="1048349487"/>
      </c:scatterChart>
      <c:valAx>
        <c:axId val="10302060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349487"/>
        <c:crosses val="autoZero"/>
        <c:crossBetween val="midCat"/>
      </c:valAx>
      <c:valAx>
        <c:axId val="104834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20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3">
                  <c:v>82348.2</c:v>
                </c:pt>
                <c:pt idx="6">
                  <c:v>51247.4</c:v>
                </c:pt>
                <c:pt idx="7">
                  <c:v>52890</c:v>
                </c:pt>
                <c:pt idx="15">
                  <c:v>47684.6</c:v>
                </c:pt>
                <c:pt idx="17">
                  <c:v>79603</c:v>
                </c:pt>
                <c:pt idx="36">
                  <c:v>44970</c:v>
                </c:pt>
                <c:pt idx="38">
                  <c:v>48509.2</c:v>
                </c:pt>
                <c:pt idx="39">
                  <c:v>101846.39999999999</c:v>
                </c:pt>
                <c:pt idx="40">
                  <c:v>66942.399999999994</c:v>
                </c:pt>
                <c:pt idx="45">
                  <c:v>79193.2</c:v>
                </c:pt>
                <c:pt idx="52">
                  <c:v>69104.800000000003</c:v>
                </c:pt>
                <c:pt idx="61">
                  <c:v>55355</c:v>
                </c:pt>
                <c:pt idx="66">
                  <c:v>68893.600000000006</c:v>
                </c:pt>
                <c:pt idx="69">
                  <c:v>46919.8</c:v>
                </c:pt>
                <c:pt idx="71">
                  <c:v>72727.199999999997</c:v>
                </c:pt>
                <c:pt idx="76">
                  <c:v>54157</c:v>
                </c:pt>
                <c:pt idx="77">
                  <c:v>69835.600000000006</c:v>
                </c:pt>
                <c:pt idx="81">
                  <c:v>48611.6</c:v>
                </c:pt>
                <c:pt idx="84">
                  <c:v>67985.8</c:v>
                </c:pt>
                <c:pt idx="87">
                  <c:v>57948.6</c:v>
                </c:pt>
                <c:pt idx="92">
                  <c:v>68438.8</c:v>
                </c:pt>
                <c:pt idx="94">
                  <c:v>52392.800000000003</c:v>
                </c:pt>
                <c:pt idx="95">
                  <c:v>74824.2</c:v>
                </c:pt>
                <c:pt idx="97">
                  <c:v>63664.6</c:v>
                </c:pt>
              </c:numCache>
            </c:numRef>
          </c:xVal>
          <c:yVal>
            <c:numRef>
              <c:f>State052!$AJ$5:$AJ$101</c:f>
              <c:numCache>
                <c:formatCode>General</c:formatCode>
                <c:ptCount val="97"/>
                <c:pt idx="0">
                  <c:v>1.1078809251446906</c:v>
                </c:pt>
                <c:pt idx="3">
                  <c:v>1.1687617323025168</c:v>
                </c:pt>
                <c:pt idx="4">
                  <c:v>1.0210814898846663</c:v>
                </c:pt>
                <c:pt idx="12">
                  <c:v>1.08311698116373</c:v>
                </c:pt>
                <c:pt idx="14">
                  <c:v>1.0150371217165182</c:v>
                </c:pt>
                <c:pt idx="33">
                  <c:v>1.2382254836557705</c:v>
                </c:pt>
                <c:pt idx="35">
                  <c:v>1.0738169254491932</c:v>
                </c:pt>
                <c:pt idx="36">
                  <c:v>1.2952544223458071</c:v>
                </c:pt>
                <c:pt idx="37">
                  <c:v>1.0139164415975526</c:v>
                </c:pt>
                <c:pt idx="42">
                  <c:v>1.1613623391907386</c:v>
                </c:pt>
                <c:pt idx="49">
                  <c:v>1.1474600896030376</c:v>
                </c:pt>
                <c:pt idx="58">
                  <c:v>1.1882395447565712</c:v>
                </c:pt>
                <c:pt idx="63">
                  <c:v>1.1656380273349047</c:v>
                </c:pt>
                <c:pt idx="66">
                  <c:v>1.0472977293168342</c:v>
                </c:pt>
                <c:pt idx="68">
                  <c:v>1.0168410168410169</c:v>
                </c:pt>
                <c:pt idx="73">
                  <c:v>1.0581457613974186</c:v>
                </c:pt>
                <c:pt idx="74">
                  <c:v>1.3023586823912159</c:v>
                </c:pt>
                <c:pt idx="78">
                  <c:v>1.1610397518287816</c:v>
                </c:pt>
                <c:pt idx="81">
                  <c:v>1.0506017433052195</c:v>
                </c:pt>
                <c:pt idx="84">
                  <c:v>1.1475687074407319</c:v>
                </c:pt>
                <c:pt idx="89">
                  <c:v>1.2236626007469447</c:v>
                </c:pt>
                <c:pt idx="91">
                  <c:v>1.4021964850132078</c:v>
                </c:pt>
                <c:pt idx="92">
                  <c:v>1.1065804913383639</c:v>
                </c:pt>
                <c:pt idx="94">
                  <c:v>1.1259318365308193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69-4131-94A7-7169691EE9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46074</c:v>
                </c:pt>
                <c:pt idx="1">
                  <c:v>77448.399999999994</c:v>
                </c:pt>
                <c:pt idx="2">
                  <c:v>52630.8</c:v>
                </c:pt>
                <c:pt idx="4">
                  <c:v>73496.399999999994</c:v>
                </c:pt>
                <c:pt idx="5">
                  <c:v>61377.599999999999</c:v>
                </c:pt>
                <c:pt idx="8">
                  <c:v>74635</c:v>
                </c:pt>
                <c:pt idx="9">
                  <c:v>55605</c:v>
                </c:pt>
                <c:pt idx="10">
                  <c:v>72241.8</c:v>
                </c:pt>
                <c:pt idx="11">
                  <c:v>58631.6</c:v>
                </c:pt>
                <c:pt idx="12">
                  <c:v>54699.8</c:v>
                </c:pt>
                <c:pt idx="13">
                  <c:v>56679</c:v>
                </c:pt>
                <c:pt idx="14">
                  <c:v>47023.4</c:v>
                </c:pt>
                <c:pt idx="16">
                  <c:v>54964.800000000003</c:v>
                </c:pt>
                <c:pt idx="18">
                  <c:v>59665</c:v>
                </c:pt>
                <c:pt idx="19">
                  <c:v>28726.799999999999</c:v>
                </c:pt>
                <c:pt idx="20">
                  <c:v>49013.599999999999</c:v>
                </c:pt>
                <c:pt idx="21">
                  <c:v>51788.6</c:v>
                </c:pt>
                <c:pt idx="22">
                  <c:v>53287</c:v>
                </c:pt>
                <c:pt idx="23">
                  <c:v>60226.6</c:v>
                </c:pt>
                <c:pt idx="24">
                  <c:v>44052.2</c:v>
                </c:pt>
                <c:pt idx="25">
                  <c:v>43109.4</c:v>
                </c:pt>
                <c:pt idx="26">
                  <c:v>45920</c:v>
                </c:pt>
                <c:pt idx="27">
                  <c:v>70159.199999999997</c:v>
                </c:pt>
                <c:pt idx="28">
                  <c:v>61493.2</c:v>
                </c:pt>
                <c:pt idx="29">
                  <c:v>83896.4</c:v>
                </c:pt>
                <c:pt idx="30">
                  <c:v>66158.399999999994</c:v>
                </c:pt>
                <c:pt idx="31">
                  <c:v>59891.6</c:v>
                </c:pt>
                <c:pt idx="32">
                  <c:v>46852.4</c:v>
                </c:pt>
                <c:pt idx="33">
                  <c:v>65835.8</c:v>
                </c:pt>
                <c:pt idx="34">
                  <c:v>48768.4</c:v>
                </c:pt>
                <c:pt idx="35">
                  <c:v>55324.800000000003</c:v>
                </c:pt>
                <c:pt idx="37">
                  <c:v>55517.599999999999</c:v>
                </c:pt>
                <c:pt idx="41">
                  <c:v>73836.600000000006</c:v>
                </c:pt>
                <c:pt idx="42">
                  <c:v>52633.4</c:v>
                </c:pt>
                <c:pt idx="43">
                  <c:v>86434.4</c:v>
                </c:pt>
                <c:pt idx="44">
                  <c:v>76984.399999999994</c:v>
                </c:pt>
                <c:pt idx="46">
                  <c:v>51604.800000000003</c:v>
                </c:pt>
                <c:pt idx="47">
                  <c:v>62981.8</c:v>
                </c:pt>
                <c:pt idx="48">
                  <c:v>60164.4</c:v>
                </c:pt>
                <c:pt idx="49">
                  <c:v>69533.8</c:v>
                </c:pt>
                <c:pt idx="50">
                  <c:v>89532.800000000003</c:v>
                </c:pt>
                <c:pt idx="51">
                  <c:v>63727.6</c:v>
                </c:pt>
                <c:pt idx="53">
                  <c:v>65171.8</c:v>
                </c:pt>
                <c:pt idx="54">
                  <c:v>88784.8</c:v>
                </c:pt>
                <c:pt idx="55">
                  <c:v>70141</c:v>
                </c:pt>
                <c:pt idx="56">
                  <c:v>63219.4</c:v>
                </c:pt>
                <c:pt idx="57">
                  <c:v>52561</c:v>
                </c:pt>
                <c:pt idx="58">
                  <c:v>63710</c:v>
                </c:pt>
                <c:pt idx="59">
                  <c:v>49100.2</c:v>
                </c:pt>
                <c:pt idx="60">
                  <c:v>47021.4</c:v>
                </c:pt>
                <c:pt idx="62">
                  <c:v>68570.8</c:v>
                </c:pt>
                <c:pt idx="63">
                  <c:v>40657.4</c:v>
                </c:pt>
                <c:pt idx="64">
                  <c:v>43150.6</c:v>
                </c:pt>
                <c:pt idx="65">
                  <c:v>60304.6</c:v>
                </c:pt>
                <c:pt idx="67">
                  <c:v>96539.6</c:v>
                </c:pt>
                <c:pt idx="68">
                  <c:v>53621</c:v>
                </c:pt>
                <c:pt idx="70">
                  <c:v>36841.800000000003</c:v>
                </c:pt>
                <c:pt idx="72">
                  <c:v>32647.8</c:v>
                </c:pt>
                <c:pt idx="73">
                  <c:v>72283.600000000006</c:v>
                </c:pt>
                <c:pt idx="74">
                  <c:v>69255.199999999997</c:v>
                </c:pt>
                <c:pt idx="75">
                  <c:v>67404.399999999994</c:v>
                </c:pt>
                <c:pt idx="78">
                  <c:v>42829.599999999999</c:v>
                </c:pt>
                <c:pt idx="79">
                  <c:v>53553.8</c:v>
                </c:pt>
                <c:pt idx="80">
                  <c:v>80898</c:v>
                </c:pt>
                <c:pt idx="82">
                  <c:v>59313.8</c:v>
                </c:pt>
                <c:pt idx="83">
                  <c:v>33280.800000000003</c:v>
                </c:pt>
                <c:pt idx="85">
                  <c:v>42145.4</c:v>
                </c:pt>
                <c:pt idx="86">
                  <c:v>49483.199999999997</c:v>
                </c:pt>
                <c:pt idx="88">
                  <c:v>69715.399999999994</c:v>
                </c:pt>
                <c:pt idx="89">
                  <c:v>49406.400000000001</c:v>
                </c:pt>
                <c:pt idx="90">
                  <c:v>34422.800000000003</c:v>
                </c:pt>
                <c:pt idx="91">
                  <c:v>51082</c:v>
                </c:pt>
                <c:pt idx="93">
                  <c:v>63453</c:v>
                </c:pt>
                <c:pt idx="96">
                  <c:v>76745</c:v>
                </c:pt>
                <c:pt idx="98">
                  <c:v>78166.8</c:v>
                </c:pt>
                <c:pt idx="99">
                  <c:v>66637.2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2.1642357945913098</c:v>
                </c:pt>
                <c:pt idx="1">
                  <c:v>1.3530557119320736</c:v>
                </c:pt>
                <c:pt idx="2">
                  <c:v>2.1984465370087478</c:v>
                </c:pt>
                <c:pt idx="4">
                  <c:v>1.5473547003662766</c:v>
                </c:pt>
                <c:pt idx="5">
                  <c:v>2.1552488204165692</c:v>
                </c:pt>
                <c:pt idx="8">
                  <c:v>1.2702351443692637</c:v>
                </c:pt>
                <c:pt idx="9">
                  <c:v>1.866576746695441</c:v>
                </c:pt>
                <c:pt idx="10">
                  <c:v>1.5385967680760999</c:v>
                </c:pt>
                <c:pt idx="11">
                  <c:v>1.5430416362507591</c:v>
                </c:pt>
                <c:pt idx="12">
                  <c:v>2.0440476930445812</c:v>
                </c:pt>
                <c:pt idx="13">
                  <c:v>2.3675611778612891</c:v>
                </c:pt>
                <c:pt idx="14">
                  <c:v>2.2204051599841779</c:v>
                </c:pt>
                <c:pt idx="16">
                  <c:v>2.1452638779728117</c:v>
                </c:pt>
                <c:pt idx="18">
                  <c:v>1.4483197854688679</c:v>
                </c:pt>
                <c:pt idx="19">
                  <c:v>1.7409526992216329</c:v>
                </c:pt>
                <c:pt idx="20">
                  <c:v>1.3934091762286387</c:v>
                </c:pt>
                <c:pt idx="21">
                  <c:v>2.3483353479337152</c:v>
                </c:pt>
                <c:pt idx="22">
                  <c:v>2.1352487473492596</c:v>
                </c:pt>
                <c:pt idx="23">
                  <c:v>1.7389160271375108</c:v>
                </c:pt>
                <c:pt idx="24">
                  <c:v>1.5718851725906993</c:v>
                </c:pt>
                <c:pt idx="25">
                  <c:v>2.0075435983799355</c:v>
                </c:pt>
                <c:pt idx="26">
                  <c:v>2.3361498257839721</c:v>
                </c:pt>
                <c:pt idx="27">
                  <c:v>1.7731530576175327</c:v>
                </c:pt>
                <c:pt idx="28">
                  <c:v>1.3965121346750535</c:v>
                </c:pt>
                <c:pt idx="29">
                  <c:v>1.4315512942152466</c:v>
                </c:pt>
                <c:pt idx="30">
                  <c:v>1.7497400178964426</c:v>
                </c:pt>
                <c:pt idx="31">
                  <c:v>1.5208977552778686</c:v>
                </c:pt>
                <c:pt idx="32">
                  <c:v>2.1721619383425397</c:v>
                </c:pt>
                <c:pt idx="33">
                  <c:v>2.0906710330853424</c:v>
                </c:pt>
                <c:pt idx="34">
                  <c:v>1.4227245511437734</c:v>
                </c:pt>
                <c:pt idx="35">
                  <c:v>1.9512587483370929</c:v>
                </c:pt>
                <c:pt idx="37">
                  <c:v>1.5273174632909203</c:v>
                </c:pt>
                <c:pt idx="41">
                  <c:v>1.8450470362936537</c:v>
                </c:pt>
                <c:pt idx="42">
                  <c:v>2.2330307371364948</c:v>
                </c:pt>
                <c:pt idx="43">
                  <c:v>1.5782952157937118</c:v>
                </c:pt>
                <c:pt idx="44">
                  <c:v>1.6649606933352732</c:v>
                </c:pt>
                <c:pt idx="46">
                  <c:v>1.6315536539236659</c:v>
                </c:pt>
                <c:pt idx="47">
                  <c:v>2.0489570002762703</c:v>
                </c:pt>
                <c:pt idx="48">
                  <c:v>1.9196401858906595</c:v>
                </c:pt>
                <c:pt idx="49">
                  <c:v>1.82757162703606</c:v>
                </c:pt>
                <c:pt idx="50">
                  <c:v>1.3876813860395296</c:v>
                </c:pt>
                <c:pt idx="51">
                  <c:v>1.5874283669869884</c:v>
                </c:pt>
                <c:pt idx="53">
                  <c:v>1.7833019803043646</c:v>
                </c:pt>
                <c:pt idx="54">
                  <c:v>1.4790144258927203</c:v>
                </c:pt>
                <c:pt idx="55">
                  <c:v>1.8326941446514877</c:v>
                </c:pt>
                <c:pt idx="56">
                  <c:v>1.7512662252409861</c:v>
                </c:pt>
                <c:pt idx="57">
                  <c:v>1.958809763893381</c:v>
                </c:pt>
                <c:pt idx="58">
                  <c:v>1.7320200910375136</c:v>
                </c:pt>
                <c:pt idx="59">
                  <c:v>1.3769597679846519</c:v>
                </c:pt>
                <c:pt idx="60">
                  <c:v>2.3977593180977173</c:v>
                </c:pt>
                <c:pt idx="62">
                  <c:v>1.2717074906519976</c:v>
                </c:pt>
                <c:pt idx="63">
                  <c:v>2.1617466930989191</c:v>
                </c:pt>
                <c:pt idx="64">
                  <c:v>1.9916524915064913</c:v>
                </c:pt>
                <c:pt idx="65">
                  <c:v>2.1788885093342798</c:v>
                </c:pt>
                <c:pt idx="67">
                  <c:v>1.4463494773129368</c:v>
                </c:pt>
                <c:pt idx="68">
                  <c:v>1.6457731112810279</c:v>
                </c:pt>
                <c:pt idx="70">
                  <c:v>1.8242051148423799</c:v>
                </c:pt>
                <c:pt idx="72">
                  <c:v>1.9083674857111352</c:v>
                </c:pt>
                <c:pt idx="73">
                  <c:v>1.612357436541622</c:v>
                </c:pt>
                <c:pt idx="74">
                  <c:v>1.7784801718860102</c:v>
                </c:pt>
                <c:pt idx="75">
                  <c:v>1.2341330833002</c:v>
                </c:pt>
                <c:pt idx="78">
                  <c:v>1.3880587257410764</c:v>
                </c:pt>
                <c:pt idx="79">
                  <c:v>1.6342070964151936</c:v>
                </c:pt>
                <c:pt idx="80">
                  <c:v>1.5245494326188533</c:v>
                </c:pt>
                <c:pt idx="82">
                  <c:v>1.5510218532618041</c:v>
                </c:pt>
                <c:pt idx="83">
                  <c:v>1.6055503473474193</c:v>
                </c:pt>
                <c:pt idx="85">
                  <c:v>2.4254604298452498</c:v>
                </c:pt>
                <c:pt idx="86">
                  <c:v>2.061911921621884</c:v>
                </c:pt>
                <c:pt idx="88">
                  <c:v>1.6613976252018925</c:v>
                </c:pt>
                <c:pt idx="89">
                  <c:v>1.7878857799799215</c:v>
                </c:pt>
                <c:pt idx="90">
                  <c:v>2.3488792312072229</c:v>
                </c:pt>
                <c:pt idx="91">
                  <c:v>2.012019889589288</c:v>
                </c:pt>
                <c:pt idx="93">
                  <c:v>1.1516082769924196</c:v>
                </c:pt>
                <c:pt idx="96">
                  <c:v>1.3499641670467131</c:v>
                </c:pt>
                <c:pt idx="98">
                  <c:v>1.6949267463936095</c:v>
                </c:pt>
                <c:pt idx="99">
                  <c:v>1.4135948089055363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69-4131-94A7-7169691EE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211263"/>
        <c:axId val="1048368623"/>
      </c:scatterChart>
      <c:valAx>
        <c:axId val="10302112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368623"/>
        <c:crosses val="autoZero"/>
        <c:crossBetween val="midCat"/>
      </c:valAx>
      <c:valAx>
        <c:axId val="1048368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211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44041.4</c:v>
                </c:pt>
                <c:pt idx="1">
                  <c:v>77797.2</c:v>
                </c:pt>
                <c:pt idx="2">
                  <c:v>53048</c:v>
                </c:pt>
                <c:pt idx="3">
                  <c:v>82538.8</c:v>
                </c:pt>
                <c:pt idx="4">
                  <c:v>73378</c:v>
                </c:pt>
                <c:pt idx="5">
                  <c:v>60997.8</c:v>
                </c:pt>
                <c:pt idx="6">
                  <c:v>49356.2</c:v>
                </c:pt>
                <c:pt idx="7">
                  <c:v>53477.599999999999</c:v>
                </c:pt>
                <c:pt idx="8">
                  <c:v>75373.600000000006</c:v>
                </c:pt>
                <c:pt idx="9">
                  <c:v>55087</c:v>
                </c:pt>
                <c:pt idx="10">
                  <c:v>70428.2</c:v>
                </c:pt>
                <c:pt idx="11">
                  <c:v>57412.4</c:v>
                </c:pt>
                <c:pt idx="12">
                  <c:v>54170.8</c:v>
                </c:pt>
                <c:pt idx="13">
                  <c:v>56525.2</c:v>
                </c:pt>
                <c:pt idx="14">
                  <c:v>47370.6</c:v>
                </c:pt>
                <c:pt idx="15">
                  <c:v>46376.6</c:v>
                </c:pt>
                <c:pt idx="16">
                  <c:v>53014.8</c:v>
                </c:pt>
                <c:pt idx="17">
                  <c:v>79642.600000000006</c:v>
                </c:pt>
                <c:pt idx="18">
                  <c:v>59594.8</c:v>
                </c:pt>
                <c:pt idx="19">
                  <c:v>29310.2</c:v>
                </c:pt>
                <c:pt idx="20">
                  <c:v>47126.6</c:v>
                </c:pt>
                <c:pt idx="21">
                  <c:v>51249.4</c:v>
                </c:pt>
                <c:pt idx="22">
                  <c:v>53278</c:v>
                </c:pt>
                <c:pt idx="23">
                  <c:v>59095.6</c:v>
                </c:pt>
                <c:pt idx="24">
                  <c:v>43986.6</c:v>
                </c:pt>
                <c:pt idx="25">
                  <c:v>43144.6</c:v>
                </c:pt>
                <c:pt idx="26">
                  <c:v>47385.599999999999</c:v>
                </c:pt>
                <c:pt idx="27">
                  <c:v>70542.399999999994</c:v>
                </c:pt>
                <c:pt idx="28">
                  <c:v>62326.6</c:v>
                </c:pt>
                <c:pt idx="29">
                  <c:v>85302.8</c:v>
                </c:pt>
                <c:pt idx="30">
                  <c:v>65291.199999999997</c:v>
                </c:pt>
                <c:pt idx="31">
                  <c:v>60158</c:v>
                </c:pt>
                <c:pt idx="32">
                  <c:v>46716.2</c:v>
                </c:pt>
                <c:pt idx="33">
                  <c:v>65081.8</c:v>
                </c:pt>
                <c:pt idx="34">
                  <c:v>49242.2</c:v>
                </c:pt>
                <c:pt idx="35">
                  <c:v>55699.4</c:v>
                </c:pt>
                <c:pt idx="36">
                  <c:v>45864.4</c:v>
                </c:pt>
                <c:pt idx="37">
                  <c:v>55581.599999999999</c:v>
                </c:pt>
                <c:pt idx="38">
                  <c:v>49109.8</c:v>
                </c:pt>
                <c:pt idx="39">
                  <c:v>101463.6</c:v>
                </c:pt>
                <c:pt idx="40">
                  <c:v>66535</c:v>
                </c:pt>
                <c:pt idx="41">
                  <c:v>74247.399999999994</c:v>
                </c:pt>
                <c:pt idx="42">
                  <c:v>52067.8</c:v>
                </c:pt>
                <c:pt idx="43">
                  <c:v>85910.399999999994</c:v>
                </c:pt>
                <c:pt idx="44">
                  <c:v>75077.2</c:v>
                </c:pt>
                <c:pt idx="45">
                  <c:v>80644.2</c:v>
                </c:pt>
                <c:pt idx="46">
                  <c:v>51418</c:v>
                </c:pt>
                <c:pt idx="47">
                  <c:v>62016.800000000003</c:v>
                </c:pt>
                <c:pt idx="48">
                  <c:v>60029.599999999999</c:v>
                </c:pt>
                <c:pt idx="49">
                  <c:v>69091.199999999997</c:v>
                </c:pt>
                <c:pt idx="50">
                  <c:v>90202.8</c:v>
                </c:pt>
                <c:pt idx="51">
                  <c:v>63879.199999999997</c:v>
                </c:pt>
                <c:pt idx="52">
                  <c:v>68165</c:v>
                </c:pt>
                <c:pt idx="53">
                  <c:v>64579.6</c:v>
                </c:pt>
                <c:pt idx="54">
                  <c:v>86553</c:v>
                </c:pt>
                <c:pt idx="55">
                  <c:v>69999.199999999997</c:v>
                </c:pt>
                <c:pt idx="56">
                  <c:v>62032.800000000003</c:v>
                </c:pt>
                <c:pt idx="57">
                  <c:v>54876.4</c:v>
                </c:pt>
                <c:pt idx="58">
                  <c:v>63022.2</c:v>
                </c:pt>
                <c:pt idx="59">
                  <c:v>47722.400000000001</c:v>
                </c:pt>
                <c:pt idx="60">
                  <c:v>47967.8</c:v>
                </c:pt>
                <c:pt idx="61">
                  <c:v>56111.8</c:v>
                </c:pt>
                <c:pt idx="62">
                  <c:v>68137.600000000006</c:v>
                </c:pt>
                <c:pt idx="63">
                  <c:v>40739</c:v>
                </c:pt>
                <c:pt idx="64">
                  <c:v>43202</c:v>
                </c:pt>
                <c:pt idx="65">
                  <c:v>60622.2</c:v>
                </c:pt>
                <c:pt idx="66">
                  <c:v>68855.399999999994</c:v>
                </c:pt>
                <c:pt idx="67">
                  <c:v>97961.600000000006</c:v>
                </c:pt>
                <c:pt idx="68">
                  <c:v>54236.6</c:v>
                </c:pt>
                <c:pt idx="69">
                  <c:v>46675.4</c:v>
                </c:pt>
                <c:pt idx="70">
                  <c:v>38284</c:v>
                </c:pt>
                <c:pt idx="71">
                  <c:v>72260</c:v>
                </c:pt>
                <c:pt idx="72">
                  <c:v>31987.200000000001</c:v>
                </c:pt>
                <c:pt idx="73">
                  <c:v>72666.8</c:v>
                </c:pt>
                <c:pt idx="74">
                  <c:v>68719</c:v>
                </c:pt>
                <c:pt idx="75">
                  <c:v>67493.8</c:v>
                </c:pt>
                <c:pt idx="76">
                  <c:v>52085.599999999999</c:v>
                </c:pt>
                <c:pt idx="77">
                  <c:v>69694.399999999994</c:v>
                </c:pt>
                <c:pt idx="78">
                  <c:v>42420.800000000003</c:v>
                </c:pt>
                <c:pt idx="79">
                  <c:v>54100.2</c:v>
                </c:pt>
                <c:pt idx="80">
                  <c:v>79843.8</c:v>
                </c:pt>
                <c:pt idx="81">
                  <c:v>49479.4</c:v>
                </c:pt>
                <c:pt idx="82">
                  <c:v>59118.8</c:v>
                </c:pt>
                <c:pt idx="83">
                  <c:v>33256.6</c:v>
                </c:pt>
                <c:pt idx="84">
                  <c:v>70727.8</c:v>
                </c:pt>
                <c:pt idx="85">
                  <c:v>42195</c:v>
                </c:pt>
                <c:pt idx="86">
                  <c:v>50832.800000000003</c:v>
                </c:pt>
                <c:pt idx="87">
                  <c:v>57525.4</c:v>
                </c:pt>
                <c:pt idx="88">
                  <c:v>69638.399999999994</c:v>
                </c:pt>
                <c:pt idx="89">
                  <c:v>50568.4</c:v>
                </c:pt>
                <c:pt idx="90">
                  <c:v>33552.199999999997</c:v>
                </c:pt>
                <c:pt idx="91">
                  <c:v>50087.4</c:v>
                </c:pt>
                <c:pt idx="92">
                  <c:v>66736</c:v>
                </c:pt>
                <c:pt idx="93">
                  <c:v>62603.199999999997</c:v>
                </c:pt>
                <c:pt idx="94">
                  <c:v>52427.6</c:v>
                </c:pt>
                <c:pt idx="95">
                  <c:v>74381.2</c:v>
                </c:pt>
                <c:pt idx="96">
                  <c:v>76209.2</c:v>
                </c:pt>
                <c:pt idx="97">
                  <c:v>63646.8</c:v>
                </c:pt>
                <c:pt idx="98">
                  <c:v>78743.399999999994</c:v>
                </c:pt>
                <c:pt idx="99">
                  <c:v>67445.8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2.1633281412489156</c:v>
                </c:pt>
                <c:pt idx="1">
                  <c:v>1.3862195554595795</c:v>
                </c:pt>
                <c:pt idx="2">
                  <c:v>2.1066392700950085</c:v>
                </c:pt>
                <c:pt idx="3">
                  <c:v>1.1101687933432518</c:v>
                </c:pt>
                <c:pt idx="4">
                  <c:v>1.5510779797759546</c:v>
                </c:pt>
                <c:pt idx="5">
                  <c:v>2.2190964264284943</c:v>
                </c:pt>
                <c:pt idx="6">
                  <c:v>1.2164226581462918</c:v>
                </c:pt>
                <c:pt idx="7">
                  <c:v>1.1112877167262556</c:v>
                </c:pt>
                <c:pt idx="8">
                  <c:v>1.2658808919833999</c:v>
                </c:pt>
                <c:pt idx="9">
                  <c:v>1.9832991449888357</c:v>
                </c:pt>
                <c:pt idx="10">
                  <c:v>1.5893917493276841</c:v>
                </c:pt>
                <c:pt idx="11">
                  <c:v>1.5075488918770161</c:v>
                </c:pt>
                <c:pt idx="12">
                  <c:v>2.0217534169700282</c:v>
                </c:pt>
                <c:pt idx="13">
                  <c:v>2.4645644774366127</c:v>
                </c:pt>
                <c:pt idx="14">
                  <c:v>2.2030753252017075</c:v>
                </c:pt>
                <c:pt idx="15">
                  <c:v>1.1170719716408706</c:v>
                </c:pt>
                <c:pt idx="16">
                  <c:v>2.2240770501822134</c:v>
                </c:pt>
                <c:pt idx="17">
                  <c:v>1.0261719230662987</c:v>
                </c:pt>
                <c:pt idx="18">
                  <c:v>1.4234463409559222</c:v>
                </c:pt>
                <c:pt idx="19">
                  <c:v>1.6044243983323212</c:v>
                </c:pt>
                <c:pt idx="20">
                  <c:v>1.4604915270781258</c:v>
                </c:pt>
                <c:pt idx="21">
                  <c:v>2.4644971453324329</c:v>
                </c:pt>
                <c:pt idx="22">
                  <c:v>2.0952926160891927</c:v>
                </c:pt>
                <c:pt idx="23">
                  <c:v>1.7154238217396895</c:v>
                </c:pt>
                <c:pt idx="24">
                  <c:v>1.6401131253609054</c:v>
                </c:pt>
                <c:pt idx="25">
                  <c:v>2.0043064485474429</c:v>
                </c:pt>
                <c:pt idx="26">
                  <c:v>2.338474135602377</c:v>
                </c:pt>
                <c:pt idx="27">
                  <c:v>1.7464673728140807</c:v>
                </c:pt>
                <c:pt idx="28">
                  <c:v>1.309489046410361</c:v>
                </c:pt>
                <c:pt idx="29">
                  <c:v>1.408242167900702</c:v>
                </c:pt>
                <c:pt idx="30">
                  <c:v>1.8260806969392507</c:v>
                </c:pt>
                <c:pt idx="31">
                  <c:v>1.5050367365936368</c:v>
                </c:pt>
                <c:pt idx="32">
                  <c:v>2.2665156840667691</c:v>
                </c:pt>
                <c:pt idx="33">
                  <c:v>2.1156605994302553</c:v>
                </c:pt>
                <c:pt idx="34">
                  <c:v>1.4090556473918714</c:v>
                </c:pt>
                <c:pt idx="35">
                  <c:v>1.9377048944871937</c:v>
                </c:pt>
                <c:pt idx="36">
                  <c:v>1.214057090030612</c:v>
                </c:pt>
                <c:pt idx="37">
                  <c:v>1.5256127927227716</c:v>
                </c:pt>
                <c:pt idx="38">
                  <c:v>1.0606029753735506</c:v>
                </c:pt>
                <c:pt idx="39">
                  <c:v>1.3234696975072833</c:v>
                </c:pt>
                <c:pt idx="40">
                  <c:v>1.0475839783572556</c:v>
                </c:pt>
                <c:pt idx="41">
                  <c:v>1.8218550413886547</c:v>
                </c:pt>
                <c:pt idx="42">
                  <c:v>2.2652003733593506</c:v>
                </c:pt>
                <c:pt idx="43">
                  <c:v>1.587747234327858</c:v>
                </c:pt>
                <c:pt idx="44">
                  <c:v>1.7471615883384037</c:v>
                </c:pt>
                <c:pt idx="45">
                  <c:v>1.1436160319031003</c:v>
                </c:pt>
                <c:pt idx="46">
                  <c:v>1.7253879964214867</c:v>
                </c:pt>
                <c:pt idx="47">
                  <c:v>2.0809683827608003</c:v>
                </c:pt>
                <c:pt idx="48">
                  <c:v>1.9237509495315646</c:v>
                </c:pt>
                <c:pt idx="49">
                  <c:v>1.8153252512621001</c:v>
                </c:pt>
                <c:pt idx="50">
                  <c:v>1.3749351461373704</c:v>
                </c:pt>
                <c:pt idx="51">
                  <c:v>1.5941965459805383</c:v>
                </c:pt>
                <c:pt idx="52">
                  <c:v>1.1633096163720384</c:v>
                </c:pt>
                <c:pt idx="53">
                  <c:v>1.7599520591641944</c:v>
                </c:pt>
                <c:pt idx="54">
                  <c:v>1.5142629371598906</c:v>
                </c:pt>
                <c:pt idx="55">
                  <c:v>1.7890633035806125</c:v>
                </c:pt>
                <c:pt idx="56">
                  <c:v>1.8141531576843217</c:v>
                </c:pt>
                <c:pt idx="57">
                  <c:v>1.87617992433906</c:v>
                </c:pt>
                <c:pt idx="58">
                  <c:v>1.7500023801136744</c:v>
                </c:pt>
                <c:pt idx="59">
                  <c:v>1.3288518599232226</c:v>
                </c:pt>
                <c:pt idx="60">
                  <c:v>2.359687123445311</c:v>
                </c:pt>
                <c:pt idx="61">
                  <c:v>1.1764192201996728</c:v>
                </c:pt>
                <c:pt idx="62">
                  <c:v>1.2799100643403933</c:v>
                </c:pt>
                <c:pt idx="63">
                  <c:v>2.2008394904145905</c:v>
                </c:pt>
                <c:pt idx="64">
                  <c:v>1.9657423267441323</c:v>
                </c:pt>
                <c:pt idx="65">
                  <c:v>2.1165513623722005</c:v>
                </c:pt>
                <c:pt idx="66">
                  <c:v>1.1704238157065388</c:v>
                </c:pt>
                <c:pt idx="67">
                  <c:v>1.4255381700584717</c:v>
                </c:pt>
                <c:pt idx="68">
                  <c:v>1.6246778005995952</c:v>
                </c:pt>
                <c:pt idx="69">
                  <c:v>1.0501034806343383</c:v>
                </c:pt>
                <c:pt idx="70">
                  <c:v>1.721998746212517</c:v>
                </c:pt>
                <c:pt idx="71">
                  <c:v>1.0229725989482426</c:v>
                </c:pt>
                <c:pt idx="72">
                  <c:v>1.8337647559023609</c:v>
                </c:pt>
                <c:pt idx="73">
                  <c:v>1.6038686167548315</c:v>
                </c:pt>
                <c:pt idx="74">
                  <c:v>1.8104745412476899</c:v>
                </c:pt>
                <c:pt idx="75">
                  <c:v>1.1813233215495349</c:v>
                </c:pt>
                <c:pt idx="76">
                  <c:v>1.0398075475755295</c:v>
                </c:pt>
                <c:pt idx="77">
                  <c:v>1.3058294497118852</c:v>
                </c:pt>
                <c:pt idx="78">
                  <c:v>1.5265624410666465</c:v>
                </c:pt>
                <c:pt idx="79">
                  <c:v>1.5791069164254476</c:v>
                </c:pt>
                <c:pt idx="80">
                  <c:v>1.5710925582199244</c:v>
                </c:pt>
                <c:pt idx="81">
                  <c:v>1.0467386427482952</c:v>
                </c:pt>
                <c:pt idx="82">
                  <c:v>1.570228083114001</c:v>
                </c:pt>
                <c:pt idx="83">
                  <c:v>1.5977279697864484</c:v>
                </c:pt>
                <c:pt idx="84">
                  <c:v>1.049884203948094</c:v>
                </c:pt>
                <c:pt idx="85">
                  <c:v>2.4132954141485956</c:v>
                </c:pt>
                <c:pt idx="86">
                  <c:v>2.0069325317511528</c:v>
                </c:pt>
                <c:pt idx="87">
                  <c:v>1.1866236479885406</c:v>
                </c:pt>
                <c:pt idx="88">
                  <c:v>1.6539438011212206</c:v>
                </c:pt>
                <c:pt idx="89">
                  <c:v>1.6934686484049326</c:v>
                </c:pt>
                <c:pt idx="90">
                  <c:v>2.4105721830461193</c:v>
                </c:pt>
                <c:pt idx="91">
                  <c:v>2.0496172690137637</c:v>
                </c:pt>
                <c:pt idx="92">
                  <c:v>1.3190931431311437</c:v>
                </c:pt>
                <c:pt idx="93">
                  <c:v>1.167799729087331</c:v>
                </c:pt>
                <c:pt idx="94">
                  <c:v>1.4615011940275733</c:v>
                </c:pt>
                <c:pt idx="95">
                  <c:v>1.1292100692110372</c:v>
                </c:pt>
                <c:pt idx="96">
                  <c:v>1.359599628391323</c:v>
                </c:pt>
                <c:pt idx="97">
                  <c:v>1.1262467241086747</c:v>
                </c:pt>
                <c:pt idx="98">
                  <c:v>1.7386346030270474</c:v>
                </c:pt>
                <c:pt idx="99">
                  <c:v>1.4683197471154614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26-450B-A169-47FA76F41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385263"/>
        <c:axId val="1032375823"/>
      </c:scatterChart>
      <c:valAx>
        <c:axId val="10303852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375823"/>
        <c:crosses val="autoZero"/>
        <c:crossBetween val="midCat"/>
      </c:valAx>
      <c:valAx>
        <c:axId val="103237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38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7">
                  <c:v>53477.599999999999</c:v>
                </c:pt>
                <c:pt idx="19">
                  <c:v>29310.2</c:v>
                </c:pt>
                <c:pt idx="20">
                  <c:v>47126.6</c:v>
                </c:pt>
                <c:pt idx="23">
                  <c:v>59095.6</c:v>
                </c:pt>
                <c:pt idx="25">
                  <c:v>43144.6</c:v>
                </c:pt>
                <c:pt idx="34">
                  <c:v>49242.2</c:v>
                </c:pt>
                <c:pt idx="36">
                  <c:v>45864.4</c:v>
                </c:pt>
                <c:pt idx="38">
                  <c:v>49109.8</c:v>
                </c:pt>
                <c:pt idx="52">
                  <c:v>68165</c:v>
                </c:pt>
                <c:pt idx="57">
                  <c:v>54876.4</c:v>
                </c:pt>
                <c:pt idx="59">
                  <c:v>47722.400000000001</c:v>
                </c:pt>
                <c:pt idx="69">
                  <c:v>46675.4</c:v>
                </c:pt>
                <c:pt idx="79">
                  <c:v>54100.2</c:v>
                </c:pt>
                <c:pt idx="83">
                  <c:v>33256.6</c:v>
                </c:pt>
                <c:pt idx="94">
                  <c:v>52427.6</c:v>
                </c:pt>
                <c:pt idx="97">
                  <c:v>63646.8</c:v>
                </c:pt>
              </c:numCache>
            </c:numRef>
          </c:xVal>
          <c:yVal>
            <c:numRef>
              <c:f>State051!$AA$9:$AA$101</c:f>
              <c:numCache>
                <c:formatCode>General</c:formatCode>
                <c:ptCount val="93"/>
                <c:pt idx="0">
                  <c:v>1.1112877167262556</c:v>
                </c:pt>
                <c:pt idx="12">
                  <c:v>1.6044243983323212</c:v>
                </c:pt>
                <c:pt idx="13">
                  <c:v>1.4604915270781258</c:v>
                </c:pt>
                <c:pt idx="16">
                  <c:v>1.7154238217396895</c:v>
                </c:pt>
                <c:pt idx="18">
                  <c:v>2.0043064485474429</c:v>
                </c:pt>
                <c:pt idx="27">
                  <c:v>1.4090556473918714</c:v>
                </c:pt>
                <c:pt idx="29">
                  <c:v>1.214057090030612</c:v>
                </c:pt>
                <c:pt idx="31">
                  <c:v>1.0606029753735506</c:v>
                </c:pt>
                <c:pt idx="45">
                  <c:v>1.1633096163720384</c:v>
                </c:pt>
                <c:pt idx="50">
                  <c:v>1.87617992433906</c:v>
                </c:pt>
                <c:pt idx="52">
                  <c:v>1.3288518599232226</c:v>
                </c:pt>
                <c:pt idx="62">
                  <c:v>1.0501034806343383</c:v>
                </c:pt>
                <c:pt idx="72">
                  <c:v>1.5791069164254476</c:v>
                </c:pt>
                <c:pt idx="76">
                  <c:v>1.5977279697864484</c:v>
                </c:pt>
                <c:pt idx="87">
                  <c:v>1.4615011940275733</c:v>
                </c:pt>
                <c:pt idx="90">
                  <c:v>1.1262467241086747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1D-4E21-BA8F-C1C01018A6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77797.2</c:v>
                </c:pt>
                <c:pt idx="3">
                  <c:v>82538.8</c:v>
                </c:pt>
                <c:pt idx="4">
                  <c:v>73378</c:v>
                </c:pt>
                <c:pt idx="8">
                  <c:v>75373.600000000006</c:v>
                </c:pt>
                <c:pt idx="9">
                  <c:v>55087</c:v>
                </c:pt>
                <c:pt idx="10">
                  <c:v>70428.2</c:v>
                </c:pt>
                <c:pt idx="17">
                  <c:v>79642.600000000006</c:v>
                </c:pt>
                <c:pt idx="18">
                  <c:v>59594.8</c:v>
                </c:pt>
                <c:pt idx="27">
                  <c:v>70542.399999999994</c:v>
                </c:pt>
                <c:pt idx="28">
                  <c:v>62326.6</c:v>
                </c:pt>
                <c:pt idx="29">
                  <c:v>85302.8</c:v>
                </c:pt>
                <c:pt idx="37">
                  <c:v>55581.599999999999</c:v>
                </c:pt>
                <c:pt idx="39">
                  <c:v>101463.6</c:v>
                </c:pt>
                <c:pt idx="40">
                  <c:v>66535</c:v>
                </c:pt>
                <c:pt idx="41">
                  <c:v>74247.399999999994</c:v>
                </c:pt>
                <c:pt idx="43">
                  <c:v>85910.399999999994</c:v>
                </c:pt>
                <c:pt idx="45">
                  <c:v>80644.2</c:v>
                </c:pt>
                <c:pt idx="50">
                  <c:v>90202.8</c:v>
                </c:pt>
                <c:pt idx="51">
                  <c:v>63879.199999999997</c:v>
                </c:pt>
                <c:pt idx="55">
                  <c:v>69999.199999999997</c:v>
                </c:pt>
                <c:pt idx="58">
                  <c:v>63022.2</c:v>
                </c:pt>
                <c:pt idx="62">
                  <c:v>68137.600000000006</c:v>
                </c:pt>
                <c:pt idx="66">
                  <c:v>68855.399999999994</c:v>
                </c:pt>
                <c:pt idx="67">
                  <c:v>97961.600000000006</c:v>
                </c:pt>
                <c:pt idx="68">
                  <c:v>54236.6</c:v>
                </c:pt>
                <c:pt idx="71">
                  <c:v>72260</c:v>
                </c:pt>
                <c:pt idx="75">
                  <c:v>67493.8</c:v>
                </c:pt>
                <c:pt idx="77">
                  <c:v>69694.399999999994</c:v>
                </c:pt>
                <c:pt idx="84">
                  <c:v>70727.8</c:v>
                </c:pt>
                <c:pt idx="87">
                  <c:v>57525.4</c:v>
                </c:pt>
                <c:pt idx="88">
                  <c:v>69638.399999999994</c:v>
                </c:pt>
                <c:pt idx="92">
                  <c:v>66736</c:v>
                </c:pt>
                <c:pt idx="93">
                  <c:v>62603.199999999997</c:v>
                </c:pt>
                <c:pt idx="95">
                  <c:v>74381.2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1.3862195554595795</c:v>
                </c:pt>
                <c:pt idx="3">
                  <c:v>1.1101687933432518</c:v>
                </c:pt>
                <c:pt idx="4">
                  <c:v>1.5510779797759546</c:v>
                </c:pt>
                <c:pt idx="8">
                  <c:v>1.2658808919833999</c:v>
                </c:pt>
                <c:pt idx="9">
                  <c:v>1.9832991449888357</c:v>
                </c:pt>
                <c:pt idx="10">
                  <c:v>1.5893917493276841</c:v>
                </c:pt>
                <c:pt idx="17">
                  <c:v>1.0261719230662987</c:v>
                </c:pt>
                <c:pt idx="18">
                  <c:v>1.4234463409559222</c:v>
                </c:pt>
                <c:pt idx="27">
                  <c:v>1.7464673728140807</c:v>
                </c:pt>
                <c:pt idx="28">
                  <c:v>1.309489046410361</c:v>
                </c:pt>
                <c:pt idx="29">
                  <c:v>1.408242167900702</c:v>
                </c:pt>
                <c:pt idx="37">
                  <c:v>1.5256127927227716</c:v>
                </c:pt>
                <c:pt idx="39">
                  <c:v>1.3234696975072833</c:v>
                </c:pt>
                <c:pt idx="40">
                  <c:v>1.0475839783572556</c:v>
                </c:pt>
                <c:pt idx="41">
                  <c:v>1.8218550413886547</c:v>
                </c:pt>
                <c:pt idx="43">
                  <c:v>1.587747234327858</c:v>
                </c:pt>
                <c:pt idx="45">
                  <c:v>1.1436160319031003</c:v>
                </c:pt>
                <c:pt idx="50">
                  <c:v>1.3749351461373704</c:v>
                </c:pt>
                <c:pt idx="51">
                  <c:v>1.5941965459805383</c:v>
                </c:pt>
                <c:pt idx="55">
                  <c:v>1.7890633035806125</c:v>
                </c:pt>
                <c:pt idx="58">
                  <c:v>1.7500023801136744</c:v>
                </c:pt>
                <c:pt idx="62">
                  <c:v>1.2799100643403933</c:v>
                </c:pt>
                <c:pt idx="66">
                  <c:v>1.1704238157065388</c:v>
                </c:pt>
                <c:pt idx="67">
                  <c:v>1.4255381700584717</c:v>
                </c:pt>
                <c:pt idx="68">
                  <c:v>1.6246778005995952</c:v>
                </c:pt>
                <c:pt idx="71">
                  <c:v>1.0229725989482426</c:v>
                </c:pt>
                <c:pt idx="75">
                  <c:v>1.1813233215495349</c:v>
                </c:pt>
                <c:pt idx="77">
                  <c:v>1.3058294497118852</c:v>
                </c:pt>
                <c:pt idx="84">
                  <c:v>1.049884203948094</c:v>
                </c:pt>
                <c:pt idx="87">
                  <c:v>1.1866236479885406</c:v>
                </c:pt>
                <c:pt idx="88">
                  <c:v>1.6539438011212206</c:v>
                </c:pt>
                <c:pt idx="92">
                  <c:v>1.3190931431311437</c:v>
                </c:pt>
                <c:pt idx="93">
                  <c:v>1.167799729087331</c:v>
                </c:pt>
                <c:pt idx="95">
                  <c:v>1.1292100692110372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1D-4E21-BA8F-C1C01018A6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44041.4</c:v>
                </c:pt>
                <c:pt idx="2">
                  <c:v>53048</c:v>
                </c:pt>
                <c:pt idx="6">
                  <c:v>49356.2</c:v>
                </c:pt>
                <c:pt idx="11">
                  <c:v>57412.4</c:v>
                </c:pt>
                <c:pt idx="12">
                  <c:v>54170.8</c:v>
                </c:pt>
                <c:pt idx="14">
                  <c:v>47370.6</c:v>
                </c:pt>
                <c:pt idx="15">
                  <c:v>46376.6</c:v>
                </c:pt>
                <c:pt idx="16">
                  <c:v>53014.8</c:v>
                </c:pt>
                <c:pt idx="21">
                  <c:v>51249.4</c:v>
                </c:pt>
                <c:pt idx="22">
                  <c:v>53278</c:v>
                </c:pt>
                <c:pt idx="24">
                  <c:v>43986.6</c:v>
                </c:pt>
                <c:pt idx="26">
                  <c:v>47385.599999999999</c:v>
                </c:pt>
                <c:pt idx="31">
                  <c:v>60158</c:v>
                </c:pt>
                <c:pt idx="32">
                  <c:v>46716.2</c:v>
                </c:pt>
                <c:pt idx="33">
                  <c:v>65081.8</c:v>
                </c:pt>
                <c:pt idx="35">
                  <c:v>55699.4</c:v>
                </c:pt>
                <c:pt idx="42">
                  <c:v>52067.8</c:v>
                </c:pt>
                <c:pt idx="46">
                  <c:v>51418</c:v>
                </c:pt>
                <c:pt idx="47">
                  <c:v>62016.800000000003</c:v>
                </c:pt>
                <c:pt idx="48">
                  <c:v>60029.599999999999</c:v>
                </c:pt>
                <c:pt idx="60">
                  <c:v>47967.8</c:v>
                </c:pt>
                <c:pt idx="61">
                  <c:v>56111.8</c:v>
                </c:pt>
                <c:pt idx="63">
                  <c:v>40739</c:v>
                </c:pt>
                <c:pt idx="64">
                  <c:v>43202</c:v>
                </c:pt>
                <c:pt idx="70">
                  <c:v>38284</c:v>
                </c:pt>
                <c:pt idx="72">
                  <c:v>31987.200000000001</c:v>
                </c:pt>
                <c:pt idx="76">
                  <c:v>52085.599999999999</c:v>
                </c:pt>
                <c:pt idx="78">
                  <c:v>42420.800000000003</c:v>
                </c:pt>
                <c:pt idx="81">
                  <c:v>49479.4</c:v>
                </c:pt>
                <c:pt idx="85">
                  <c:v>42195</c:v>
                </c:pt>
                <c:pt idx="86">
                  <c:v>50832.800000000003</c:v>
                </c:pt>
                <c:pt idx="89">
                  <c:v>50568.4</c:v>
                </c:pt>
                <c:pt idx="90">
                  <c:v>33552.199999999997</c:v>
                </c:pt>
                <c:pt idx="91">
                  <c:v>50087.4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2.1633281412489156</c:v>
                </c:pt>
                <c:pt idx="2">
                  <c:v>2.1066392700950085</c:v>
                </c:pt>
                <c:pt idx="6">
                  <c:v>1.2164226581462918</c:v>
                </c:pt>
                <c:pt idx="11">
                  <c:v>1.5075488918770161</c:v>
                </c:pt>
                <c:pt idx="12">
                  <c:v>2.0217534169700282</c:v>
                </c:pt>
                <c:pt idx="14">
                  <c:v>2.2030753252017075</c:v>
                </c:pt>
                <c:pt idx="15">
                  <c:v>1.1170719716408706</c:v>
                </c:pt>
                <c:pt idx="16">
                  <c:v>2.2240770501822134</c:v>
                </c:pt>
                <c:pt idx="21">
                  <c:v>2.4644971453324329</c:v>
                </c:pt>
                <c:pt idx="22">
                  <c:v>2.0952926160891927</c:v>
                </c:pt>
                <c:pt idx="24">
                  <c:v>1.6401131253609054</c:v>
                </c:pt>
                <c:pt idx="26">
                  <c:v>2.338474135602377</c:v>
                </c:pt>
                <c:pt idx="31">
                  <c:v>1.5050367365936368</c:v>
                </c:pt>
                <c:pt idx="32">
                  <c:v>2.2665156840667691</c:v>
                </c:pt>
                <c:pt idx="33">
                  <c:v>2.1156605994302553</c:v>
                </c:pt>
                <c:pt idx="35">
                  <c:v>1.9377048944871937</c:v>
                </c:pt>
                <c:pt idx="42">
                  <c:v>2.2652003733593506</c:v>
                </c:pt>
                <c:pt idx="46">
                  <c:v>1.7253879964214867</c:v>
                </c:pt>
                <c:pt idx="47">
                  <c:v>2.0809683827608003</c:v>
                </c:pt>
                <c:pt idx="48">
                  <c:v>1.9237509495315646</c:v>
                </c:pt>
                <c:pt idx="60">
                  <c:v>2.359687123445311</c:v>
                </c:pt>
                <c:pt idx="61">
                  <c:v>1.1764192201996728</c:v>
                </c:pt>
                <c:pt idx="63">
                  <c:v>2.2008394904145905</c:v>
                </c:pt>
                <c:pt idx="64">
                  <c:v>1.9657423267441323</c:v>
                </c:pt>
                <c:pt idx="70">
                  <c:v>1.721998746212517</c:v>
                </c:pt>
                <c:pt idx="72">
                  <c:v>1.8337647559023609</c:v>
                </c:pt>
                <c:pt idx="76">
                  <c:v>1.0398075475755295</c:v>
                </c:pt>
                <c:pt idx="78">
                  <c:v>1.5265624410666465</c:v>
                </c:pt>
                <c:pt idx="81">
                  <c:v>1.0467386427482952</c:v>
                </c:pt>
                <c:pt idx="85">
                  <c:v>2.4132954141485956</c:v>
                </c:pt>
                <c:pt idx="86">
                  <c:v>2.0069325317511528</c:v>
                </c:pt>
                <c:pt idx="89">
                  <c:v>1.6934686484049326</c:v>
                </c:pt>
                <c:pt idx="90">
                  <c:v>2.4105721830461193</c:v>
                </c:pt>
                <c:pt idx="91">
                  <c:v>2.0496172690137637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1D-4E21-BA8F-C1C01018A6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5">
                  <c:v>60997.8</c:v>
                </c:pt>
                <c:pt idx="13">
                  <c:v>56525.2</c:v>
                </c:pt>
                <c:pt idx="30">
                  <c:v>65291.199999999997</c:v>
                </c:pt>
                <c:pt idx="44">
                  <c:v>75077.2</c:v>
                </c:pt>
                <c:pt idx="49">
                  <c:v>69091.199999999997</c:v>
                </c:pt>
                <c:pt idx="53">
                  <c:v>64579.6</c:v>
                </c:pt>
                <c:pt idx="54">
                  <c:v>86553</c:v>
                </c:pt>
                <c:pt idx="56">
                  <c:v>62032.800000000003</c:v>
                </c:pt>
                <c:pt idx="65">
                  <c:v>60622.2</c:v>
                </c:pt>
                <c:pt idx="73">
                  <c:v>72666.8</c:v>
                </c:pt>
                <c:pt idx="74">
                  <c:v>68719</c:v>
                </c:pt>
                <c:pt idx="80">
                  <c:v>79843.8</c:v>
                </c:pt>
                <c:pt idx="82">
                  <c:v>59118.8</c:v>
                </c:pt>
                <c:pt idx="96">
                  <c:v>76209.2</c:v>
                </c:pt>
                <c:pt idx="98">
                  <c:v>78743.399999999994</c:v>
                </c:pt>
                <c:pt idx="99">
                  <c:v>67445.8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5">
                  <c:v>2.2190964264284943</c:v>
                </c:pt>
                <c:pt idx="13">
                  <c:v>2.4645644774366127</c:v>
                </c:pt>
                <c:pt idx="30">
                  <c:v>1.8260806969392507</c:v>
                </c:pt>
                <c:pt idx="44">
                  <c:v>1.7471615883384037</c:v>
                </c:pt>
                <c:pt idx="49">
                  <c:v>1.8153252512621001</c:v>
                </c:pt>
                <c:pt idx="53">
                  <c:v>1.7599520591641944</c:v>
                </c:pt>
                <c:pt idx="54">
                  <c:v>1.5142629371598906</c:v>
                </c:pt>
                <c:pt idx="56">
                  <c:v>1.8141531576843217</c:v>
                </c:pt>
                <c:pt idx="65">
                  <c:v>2.1165513623722005</c:v>
                </c:pt>
                <c:pt idx="73">
                  <c:v>1.6038686167548315</c:v>
                </c:pt>
                <c:pt idx="74">
                  <c:v>1.8104745412476899</c:v>
                </c:pt>
                <c:pt idx="80">
                  <c:v>1.5710925582199244</c:v>
                </c:pt>
                <c:pt idx="82">
                  <c:v>1.570228083114001</c:v>
                </c:pt>
                <c:pt idx="96">
                  <c:v>1.359599628391323</c:v>
                </c:pt>
                <c:pt idx="98">
                  <c:v>1.7386346030270474</c:v>
                </c:pt>
                <c:pt idx="99">
                  <c:v>1.4683197471154614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1D-4E21-BA8F-C1C01018A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428463"/>
        <c:axId val="1032369583"/>
      </c:scatterChart>
      <c:valAx>
        <c:axId val="10304284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369583"/>
        <c:crosses val="autoZero"/>
        <c:crossBetween val="midCat"/>
      </c:valAx>
      <c:valAx>
        <c:axId val="103236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42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3">
                  <c:v>82538.8</c:v>
                </c:pt>
                <c:pt idx="6">
                  <c:v>49356.2</c:v>
                </c:pt>
                <c:pt idx="7">
                  <c:v>53477.599999999999</c:v>
                </c:pt>
                <c:pt idx="15">
                  <c:v>46376.6</c:v>
                </c:pt>
                <c:pt idx="17">
                  <c:v>79642.600000000006</c:v>
                </c:pt>
                <c:pt idx="20">
                  <c:v>47126.6</c:v>
                </c:pt>
                <c:pt idx="28">
                  <c:v>62326.6</c:v>
                </c:pt>
                <c:pt idx="34">
                  <c:v>49242.2</c:v>
                </c:pt>
                <c:pt idx="36">
                  <c:v>45864.4</c:v>
                </c:pt>
                <c:pt idx="38">
                  <c:v>49109.8</c:v>
                </c:pt>
                <c:pt idx="40">
                  <c:v>66535</c:v>
                </c:pt>
                <c:pt idx="45">
                  <c:v>80644.2</c:v>
                </c:pt>
                <c:pt idx="52">
                  <c:v>68165</c:v>
                </c:pt>
                <c:pt idx="61">
                  <c:v>56111.8</c:v>
                </c:pt>
                <c:pt idx="62">
                  <c:v>68137.600000000006</c:v>
                </c:pt>
                <c:pt idx="66">
                  <c:v>68855.399999999994</c:v>
                </c:pt>
                <c:pt idx="69">
                  <c:v>46675.4</c:v>
                </c:pt>
                <c:pt idx="71">
                  <c:v>72260</c:v>
                </c:pt>
                <c:pt idx="76">
                  <c:v>52085.599999999999</c:v>
                </c:pt>
                <c:pt idx="81">
                  <c:v>49479.4</c:v>
                </c:pt>
                <c:pt idx="84">
                  <c:v>70727.8</c:v>
                </c:pt>
                <c:pt idx="87">
                  <c:v>57525.4</c:v>
                </c:pt>
                <c:pt idx="93">
                  <c:v>62603.199999999997</c:v>
                </c:pt>
                <c:pt idx="95">
                  <c:v>74381.2</c:v>
                </c:pt>
                <c:pt idx="97">
                  <c:v>63646.8</c:v>
                </c:pt>
              </c:numCache>
            </c:numRef>
          </c:xVal>
          <c:yVal>
            <c:numRef>
              <c:f>State051!$AJ$5:$AJ$101</c:f>
              <c:numCache>
                <c:formatCode>General</c:formatCode>
                <c:ptCount val="97"/>
                <c:pt idx="0">
                  <c:v>1.1101687933432518</c:v>
                </c:pt>
                <c:pt idx="3">
                  <c:v>1.2164226581462918</c:v>
                </c:pt>
                <c:pt idx="4">
                  <c:v>1.1112877167262556</c:v>
                </c:pt>
                <c:pt idx="12">
                  <c:v>1.1170719716408706</c:v>
                </c:pt>
                <c:pt idx="14">
                  <c:v>1.0261719230662987</c:v>
                </c:pt>
                <c:pt idx="17">
                  <c:v>1.4604915270781258</c:v>
                </c:pt>
                <c:pt idx="25">
                  <c:v>1.309489046410361</c:v>
                </c:pt>
                <c:pt idx="31">
                  <c:v>1.4090556473918714</c:v>
                </c:pt>
                <c:pt idx="33">
                  <c:v>1.214057090030612</c:v>
                </c:pt>
                <c:pt idx="35">
                  <c:v>1.0606029753735506</c:v>
                </c:pt>
                <c:pt idx="37">
                  <c:v>1.0475839783572556</c:v>
                </c:pt>
                <c:pt idx="42">
                  <c:v>1.1436160319031003</c:v>
                </c:pt>
                <c:pt idx="49">
                  <c:v>1.1633096163720384</c:v>
                </c:pt>
                <c:pt idx="58">
                  <c:v>1.1764192201996728</c:v>
                </c:pt>
                <c:pt idx="59">
                  <c:v>1.2799100643403933</c:v>
                </c:pt>
                <c:pt idx="63">
                  <c:v>1.1704238157065388</c:v>
                </c:pt>
                <c:pt idx="66">
                  <c:v>1.0501034806343383</c:v>
                </c:pt>
                <c:pt idx="68">
                  <c:v>1.0229725989482426</c:v>
                </c:pt>
                <c:pt idx="73">
                  <c:v>1.0398075475755295</c:v>
                </c:pt>
                <c:pt idx="78">
                  <c:v>1.0467386427482952</c:v>
                </c:pt>
                <c:pt idx="81">
                  <c:v>1.049884203948094</c:v>
                </c:pt>
                <c:pt idx="84">
                  <c:v>1.1866236479885406</c:v>
                </c:pt>
                <c:pt idx="90">
                  <c:v>1.167799729087331</c:v>
                </c:pt>
                <c:pt idx="92">
                  <c:v>1.1292100692110372</c:v>
                </c:pt>
                <c:pt idx="94">
                  <c:v>1.1262467241086747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F1-4119-98CC-160C162439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44041.4</c:v>
                </c:pt>
                <c:pt idx="1">
                  <c:v>77797.2</c:v>
                </c:pt>
                <c:pt idx="2">
                  <c:v>53048</c:v>
                </c:pt>
                <c:pt idx="4">
                  <c:v>73378</c:v>
                </c:pt>
                <c:pt idx="5">
                  <c:v>60997.8</c:v>
                </c:pt>
                <c:pt idx="8">
                  <c:v>75373.600000000006</c:v>
                </c:pt>
                <c:pt idx="9">
                  <c:v>55087</c:v>
                </c:pt>
                <c:pt idx="10">
                  <c:v>70428.2</c:v>
                </c:pt>
                <c:pt idx="11">
                  <c:v>57412.4</c:v>
                </c:pt>
                <c:pt idx="12">
                  <c:v>54170.8</c:v>
                </c:pt>
                <c:pt idx="13">
                  <c:v>56525.2</c:v>
                </c:pt>
                <c:pt idx="14">
                  <c:v>47370.6</c:v>
                </c:pt>
                <c:pt idx="16">
                  <c:v>53014.8</c:v>
                </c:pt>
                <c:pt idx="18">
                  <c:v>59594.8</c:v>
                </c:pt>
                <c:pt idx="19">
                  <c:v>29310.2</c:v>
                </c:pt>
                <c:pt idx="21">
                  <c:v>51249.4</c:v>
                </c:pt>
                <c:pt idx="22">
                  <c:v>53278</c:v>
                </c:pt>
                <c:pt idx="23">
                  <c:v>59095.6</c:v>
                </c:pt>
                <c:pt idx="24">
                  <c:v>43986.6</c:v>
                </c:pt>
                <c:pt idx="25">
                  <c:v>43144.6</c:v>
                </c:pt>
                <c:pt idx="26">
                  <c:v>47385.599999999999</c:v>
                </c:pt>
                <c:pt idx="27">
                  <c:v>70542.399999999994</c:v>
                </c:pt>
                <c:pt idx="29">
                  <c:v>85302.8</c:v>
                </c:pt>
                <c:pt idx="30">
                  <c:v>65291.199999999997</c:v>
                </c:pt>
                <c:pt idx="31">
                  <c:v>60158</c:v>
                </c:pt>
                <c:pt idx="32">
                  <c:v>46716.2</c:v>
                </c:pt>
                <c:pt idx="33">
                  <c:v>65081.8</c:v>
                </c:pt>
                <c:pt idx="35">
                  <c:v>55699.4</c:v>
                </c:pt>
                <c:pt idx="37">
                  <c:v>55581.599999999999</c:v>
                </c:pt>
                <c:pt idx="39">
                  <c:v>101463.6</c:v>
                </c:pt>
                <c:pt idx="41">
                  <c:v>74247.399999999994</c:v>
                </c:pt>
                <c:pt idx="42">
                  <c:v>52067.8</c:v>
                </c:pt>
                <c:pt idx="43">
                  <c:v>85910.399999999994</c:v>
                </c:pt>
                <c:pt idx="44">
                  <c:v>75077.2</c:v>
                </c:pt>
                <c:pt idx="46">
                  <c:v>51418</c:v>
                </c:pt>
                <c:pt idx="47">
                  <c:v>62016.800000000003</c:v>
                </c:pt>
                <c:pt idx="48">
                  <c:v>60029.599999999999</c:v>
                </c:pt>
                <c:pt idx="49">
                  <c:v>69091.199999999997</c:v>
                </c:pt>
                <c:pt idx="50">
                  <c:v>90202.8</c:v>
                </c:pt>
                <c:pt idx="51">
                  <c:v>63879.199999999997</c:v>
                </c:pt>
                <c:pt idx="53">
                  <c:v>64579.6</c:v>
                </c:pt>
                <c:pt idx="54">
                  <c:v>86553</c:v>
                </c:pt>
                <c:pt idx="55">
                  <c:v>69999.199999999997</c:v>
                </c:pt>
                <c:pt idx="56">
                  <c:v>62032.800000000003</c:v>
                </c:pt>
                <c:pt idx="57">
                  <c:v>54876.4</c:v>
                </c:pt>
                <c:pt idx="58">
                  <c:v>63022.2</c:v>
                </c:pt>
                <c:pt idx="59">
                  <c:v>47722.400000000001</c:v>
                </c:pt>
                <c:pt idx="60">
                  <c:v>47967.8</c:v>
                </c:pt>
                <c:pt idx="63">
                  <c:v>40739</c:v>
                </c:pt>
                <c:pt idx="64">
                  <c:v>43202</c:v>
                </c:pt>
                <c:pt idx="65">
                  <c:v>60622.2</c:v>
                </c:pt>
                <c:pt idx="67">
                  <c:v>97961.600000000006</c:v>
                </c:pt>
                <c:pt idx="68">
                  <c:v>54236.6</c:v>
                </c:pt>
                <c:pt idx="70">
                  <c:v>38284</c:v>
                </c:pt>
                <c:pt idx="72">
                  <c:v>31987.200000000001</c:v>
                </c:pt>
                <c:pt idx="73">
                  <c:v>72666.8</c:v>
                </c:pt>
                <c:pt idx="74">
                  <c:v>68719</c:v>
                </c:pt>
                <c:pt idx="75">
                  <c:v>67493.8</c:v>
                </c:pt>
                <c:pt idx="77">
                  <c:v>69694.399999999994</c:v>
                </c:pt>
                <c:pt idx="78">
                  <c:v>42420.800000000003</c:v>
                </c:pt>
                <c:pt idx="79">
                  <c:v>54100.2</c:v>
                </c:pt>
                <c:pt idx="80">
                  <c:v>79843.8</c:v>
                </c:pt>
                <c:pt idx="82">
                  <c:v>59118.8</c:v>
                </c:pt>
                <c:pt idx="83">
                  <c:v>33256.6</c:v>
                </c:pt>
                <c:pt idx="85">
                  <c:v>42195</c:v>
                </c:pt>
                <c:pt idx="86">
                  <c:v>50832.800000000003</c:v>
                </c:pt>
                <c:pt idx="88">
                  <c:v>69638.399999999994</c:v>
                </c:pt>
                <c:pt idx="89">
                  <c:v>50568.4</c:v>
                </c:pt>
                <c:pt idx="90">
                  <c:v>33552.199999999997</c:v>
                </c:pt>
                <c:pt idx="91">
                  <c:v>50087.4</c:v>
                </c:pt>
                <c:pt idx="92">
                  <c:v>66736</c:v>
                </c:pt>
                <c:pt idx="94">
                  <c:v>52427.6</c:v>
                </c:pt>
                <c:pt idx="96">
                  <c:v>76209.2</c:v>
                </c:pt>
                <c:pt idx="98">
                  <c:v>78743.399999999994</c:v>
                </c:pt>
                <c:pt idx="99">
                  <c:v>67445.8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2.1633281412489156</c:v>
                </c:pt>
                <c:pt idx="1">
                  <c:v>1.3862195554595795</c:v>
                </c:pt>
                <c:pt idx="2">
                  <c:v>2.1066392700950085</c:v>
                </c:pt>
                <c:pt idx="4">
                  <c:v>1.5510779797759546</c:v>
                </c:pt>
                <c:pt idx="5">
                  <c:v>2.2190964264284943</c:v>
                </c:pt>
                <c:pt idx="8">
                  <c:v>1.2658808919833999</c:v>
                </c:pt>
                <c:pt idx="9">
                  <c:v>1.9832991449888357</c:v>
                </c:pt>
                <c:pt idx="10">
                  <c:v>1.5893917493276841</c:v>
                </c:pt>
                <c:pt idx="11">
                  <c:v>1.5075488918770161</c:v>
                </c:pt>
                <c:pt idx="12">
                  <c:v>2.0217534169700282</c:v>
                </c:pt>
                <c:pt idx="13">
                  <c:v>2.4645644774366127</c:v>
                </c:pt>
                <c:pt idx="14">
                  <c:v>2.2030753252017075</c:v>
                </c:pt>
                <c:pt idx="16">
                  <c:v>2.2240770501822134</c:v>
                </c:pt>
                <c:pt idx="18">
                  <c:v>1.4234463409559222</c:v>
                </c:pt>
                <c:pt idx="19">
                  <c:v>1.6044243983323212</c:v>
                </c:pt>
                <c:pt idx="21">
                  <c:v>2.4644971453324329</c:v>
                </c:pt>
                <c:pt idx="22">
                  <c:v>2.0952926160891927</c:v>
                </c:pt>
                <c:pt idx="23">
                  <c:v>1.7154238217396895</c:v>
                </c:pt>
                <c:pt idx="24">
                  <c:v>1.6401131253609054</c:v>
                </c:pt>
                <c:pt idx="25">
                  <c:v>2.0043064485474429</c:v>
                </c:pt>
                <c:pt idx="26">
                  <c:v>2.338474135602377</c:v>
                </c:pt>
                <c:pt idx="27">
                  <c:v>1.7464673728140807</c:v>
                </c:pt>
                <c:pt idx="29">
                  <c:v>1.408242167900702</c:v>
                </c:pt>
                <c:pt idx="30">
                  <c:v>1.8260806969392507</c:v>
                </c:pt>
                <c:pt idx="31">
                  <c:v>1.5050367365936368</c:v>
                </c:pt>
                <c:pt idx="32">
                  <c:v>2.2665156840667691</c:v>
                </c:pt>
                <c:pt idx="33">
                  <c:v>2.1156605994302553</c:v>
                </c:pt>
                <c:pt idx="35">
                  <c:v>1.9377048944871937</c:v>
                </c:pt>
                <c:pt idx="37">
                  <c:v>1.5256127927227716</c:v>
                </c:pt>
                <c:pt idx="39">
                  <c:v>1.3234696975072833</c:v>
                </c:pt>
                <c:pt idx="41">
                  <c:v>1.8218550413886547</c:v>
                </c:pt>
                <c:pt idx="42">
                  <c:v>2.2652003733593506</c:v>
                </c:pt>
                <c:pt idx="43">
                  <c:v>1.587747234327858</c:v>
                </c:pt>
                <c:pt idx="44">
                  <c:v>1.7471615883384037</c:v>
                </c:pt>
                <c:pt idx="46">
                  <c:v>1.7253879964214867</c:v>
                </c:pt>
                <c:pt idx="47">
                  <c:v>2.0809683827608003</c:v>
                </c:pt>
                <c:pt idx="48">
                  <c:v>1.9237509495315646</c:v>
                </c:pt>
                <c:pt idx="49">
                  <c:v>1.8153252512621001</c:v>
                </c:pt>
                <c:pt idx="50">
                  <c:v>1.3749351461373704</c:v>
                </c:pt>
                <c:pt idx="51">
                  <c:v>1.5941965459805383</c:v>
                </c:pt>
                <c:pt idx="53">
                  <c:v>1.7599520591641944</c:v>
                </c:pt>
                <c:pt idx="54">
                  <c:v>1.5142629371598906</c:v>
                </c:pt>
                <c:pt idx="55">
                  <c:v>1.7890633035806125</c:v>
                </c:pt>
                <c:pt idx="56">
                  <c:v>1.8141531576843217</c:v>
                </c:pt>
                <c:pt idx="57">
                  <c:v>1.87617992433906</c:v>
                </c:pt>
                <c:pt idx="58">
                  <c:v>1.7500023801136744</c:v>
                </c:pt>
                <c:pt idx="59">
                  <c:v>1.3288518599232226</c:v>
                </c:pt>
                <c:pt idx="60">
                  <c:v>2.359687123445311</c:v>
                </c:pt>
                <c:pt idx="63">
                  <c:v>2.2008394904145905</c:v>
                </c:pt>
                <c:pt idx="64">
                  <c:v>1.9657423267441323</c:v>
                </c:pt>
                <c:pt idx="65">
                  <c:v>2.1165513623722005</c:v>
                </c:pt>
                <c:pt idx="67">
                  <c:v>1.4255381700584717</c:v>
                </c:pt>
                <c:pt idx="68">
                  <c:v>1.6246778005995952</c:v>
                </c:pt>
                <c:pt idx="70">
                  <c:v>1.721998746212517</c:v>
                </c:pt>
                <c:pt idx="72">
                  <c:v>1.8337647559023609</c:v>
                </c:pt>
                <c:pt idx="73">
                  <c:v>1.6038686167548315</c:v>
                </c:pt>
                <c:pt idx="74">
                  <c:v>1.8104745412476899</c:v>
                </c:pt>
                <c:pt idx="75">
                  <c:v>1.1813233215495349</c:v>
                </c:pt>
                <c:pt idx="77">
                  <c:v>1.3058294497118852</c:v>
                </c:pt>
                <c:pt idx="78">
                  <c:v>1.5265624410666465</c:v>
                </c:pt>
                <c:pt idx="79">
                  <c:v>1.5791069164254476</c:v>
                </c:pt>
                <c:pt idx="80">
                  <c:v>1.5710925582199244</c:v>
                </c:pt>
                <c:pt idx="82">
                  <c:v>1.570228083114001</c:v>
                </c:pt>
                <c:pt idx="83">
                  <c:v>1.5977279697864484</c:v>
                </c:pt>
                <c:pt idx="85">
                  <c:v>2.4132954141485956</c:v>
                </c:pt>
                <c:pt idx="86">
                  <c:v>2.0069325317511528</c:v>
                </c:pt>
                <c:pt idx="88">
                  <c:v>1.6539438011212206</c:v>
                </c:pt>
                <c:pt idx="89">
                  <c:v>1.6934686484049326</c:v>
                </c:pt>
                <c:pt idx="90">
                  <c:v>2.4105721830461193</c:v>
                </c:pt>
                <c:pt idx="91">
                  <c:v>2.0496172690137637</c:v>
                </c:pt>
                <c:pt idx="92">
                  <c:v>1.3190931431311437</c:v>
                </c:pt>
                <c:pt idx="94">
                  <c:v>1.4615011940275733</c:v>
                </c:pt>
                <c:pt idx="96">
                  <c:v>1.359599628391323</c:v>
                </c:pt>
                <c:pt idx="98">
                  <c:v>1.7386346030270474</c:v>
                </c:pt>
                <c:pt idx="99">
                  <c:v>1.4683197471154614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F1-4119-98CC-160C16243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442063"/>
        <c:axId val="1048352815"/>
      </c:scatterChart>
      <c:valAx>
        <c:axId val="10304420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352815"/>
        <c:crosses val="autoZero"/>
        <c:crossBetween val="midCat"/>
      </c:valAx>
      <c:valAx>
        <c:axId val="104835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442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42273.8</c:v>
                </c:pt>
                <c:pt idx="1">
                  <c:v>77370.399999999994</c:v>
                </c:pt>
                <c:pt idx="2">
                  <c:v>52723.199999999997</c:v>
                </c:pt>
                <c:pt idx="3">
                  <c:v>85092.2</c:v>
                </c:pt>
                <c:pt idx="4">
                  <c:v>75520</c:v>
                </c:pt>
                <c:pt idx="5">
                  <c:v>61083.8</c:v>
                </c:pt>
                <c:pt idx="6">
                  <c:v>48534</c:v>
                </c:pt>
                <c:pt idx="7">
                  <c:v>54069.8</c:v>
                </c:pt>
                <c:pt idx="8">
                  <c:v>75336.600000000006</c:v>
                </c:pt>
                <c:pt idx="9">
                  <c:v>53385.2</c:v>
                </c:pt>
                <c:pt idx="10">
                  <c:v>69256.600000000006</c:v>
                </c:pt>
                <c:pt idx="11">
                  <c:v>56268.2</c:v>
                </c:pt>
                <c:pt idx="12">
                  <c:v>51845.4</c:v>
                </c:pt>
                <c:pt idx="13">
                  <c:v>55264.800000000003</c:v>
                </c:pt>
                <c:pt idx="14">
                  <c:v>46356.4</c:v>
                </c:pt>
                <c:pt idx="15">
                  <c:v>46931.4</c:v>
                </c:pt>
                <c:pt idx="16">
                  <c:v>53444.4</c:v>
                </c:pt>
                <c:pt idx="17">
                  <c:v>79870.399999999994</c:v>
                </c:pt>
                <c:pt idx="18">
                  <c:v>59643.8</c:v>
                </c:pt>
                <c:pt idx="19">
                  <c:v>29462</c:v>
                </c:pt>
                <c:pt idx="20">
                  <c:v>45530.400000000001</c:v>
                </c:pt>
                <c:pt idx="21">
                  <c:v>51267.199999999997</c:v>
                </c:pt>
                <c:pt idx="22">
                  <c:v>52296.2</c:v>
                </c:pt>
                <c:pt idx="23">
                  <c:v>57878.2</c:v>
                </c:pt>
                <c:pt idx="24">
                  <c:v>43311.199999999997</c:v>
                </c:pt>
                <c:pt idx="25">
                  <c:v>42472.800000000003</c:v>
                </c:pt>
                <c:pt idx="26">
                  <c:v>47414.400000000001</c:v>
                </c:pt>
                <c:pt idx="27">
                  <c:v>70806.399999999994</c:v>
                </c:pt>
                <c:pt idx="28">
                  <c:v>60647.4</c:v>
                </c:pt>
                <c:pt idx="29">
                  <c:v>84813.2</c:v>
                </c:pt>
                <c:pt idx="30">
                  <c:v>63181.4</c:v>
                </c:pt>
                <c:pt idx="31">
                  <c:v>60730.2</c:v>
                </c:pt>
                <c:pt idx="32">
                  <c:v>47548.800000000003</c:v>
                </c:pt>
                <c:pt idx="33">
                  <c:v>64725.8</c:v>
                </c:pt>
                <c:pt idx="34">
                  <c:v>49021.2</c:v>
                </c:pt>
                <c:pt idx="35">
                  <c:v>55375.8</c:v>
                </c:pt>
                <c:pt idx="36">
                  <c:v>45323.8</c:v>
                </c:pt>
                <c:pt idx="37">
                  <c:v>56541.2</c:v>
                </c:pt>
                <c:pt idx="38">
                  <c:v>50550.8</c:v>
                </c:pt>
                <c:pt idx="39">
                  <c:v>100237.2</c:v>
                </c:pt>
                <c:pt idx="40">
                  <c:v>64778.6</c:v>
                </c:pt>
                <c:pt idx="41">
                  <c:v>73761.600000000006</c:v>
                </c:pt>
                <c:pt idx="42">
                  <c:v>52632.6</c:v>
                </c:pt>
                <c:pt idx="43">
                  <c:v>85815.4</c:v>
                </c:pt>
                <c:pt idx="44">
                  <c:v>76778.2</c:v>
                </c:pt>
                <c:pt idx="45">
                  <c:v>78989.399999999994</c:v>
                </c:pt>
                <c:pt idx="46">
                  <c:v>52606.2</c:v>
                </c:pt>
                <c:pt idx="47">
                  <c:v>61815</c:v>
                </c:pt>
                <c:pt idx="48">
                  <c:v>60310.8</c:v>
                </c:pt>
                <c:pt idx="49">
                  <c:v>68980.2</c:v>
                </c:pt>
                <c:pt idx="50">
                  <c:v>91101</c:v>
                </c:pt>
                <c:pt idx="51">
                  <c:v>64380.2</c:v>
                </c:pt>
                <c:pt idx="52">
                  <c:v>67229.2</c:v>
                </c:pt>
                <c:pt idx="53">
                  <c:v>63713.2</c:v>
                </c:pt>
                <c:pt idx="54">
                  <c:v>85817.600000000006</c:v>
                </c:pt>
                <c:pt idx="55">
                  <c:v>71088.800000000003</c:v>
                </c:pt>
                <c:pt idx="56">
                  <c:v>61876.2</c:v>
                </c:pt>
                <c:pt idx="57">
                  <c:v>55747.199999999997</c:v>
                </c:pt>
                <c:pt idx="58">
                  <c:v>63546</c:v>
                </c:pt>
                <c:pt idx="59">
                  <c:v>46787.4</c:v>
                </c:pt>
                <c:pt idx="60">
                  <c:v>45791.6</c:v>
                </c:pt>
                <c:pt idx="61">
                  <c:v>56804</c:v>
                </c:pt>
                <c:pt idx="62">
                  <c:v>68896.600000000006</c:v>
                </c:pt>
                <c:pt idx="63">
                  <c:v>40122.400000000001</c:v>
                </c:pt>
                <c:pt idx="64">
                  <c:v>43403</c:v>
                </c:pt>
                <c:pt idx="65">
                  <c:v>60430.400000000001</c:v>
                </c:pt>
                <c:pt idx="66">
                  <c:v>68089.399999999994</c:v>
                </c:pt>
                <c:pt idx="67">
                  <c:v>98248.2</c:v>
                </c:pt>
                <c:pt idx="68">
                  <c:v>54800.2</c:v>
                </c:pt>
                <c:pt idx="69">
                  <c:v>46835.6</c:v>
                </c:pt>
                <c:pt idx="70">
                  <c:v>38918.400000000001</c:v>
                </c:pt>
                <c:pt idx="71">
                  <c:v>73032</c:v>
                </c:pt>
                <c:pt idx="72">
                  <c:v>30620.799999999999</c:v>
                </c:pt>
                <c:pt idx="73">
                  <c:v>72771.8</c:v>
                </c:pt>
                <c:pt idx="74">
                  <c:v>67911.199999999997</c:v>
                </c:pt>
                <c:pt idx="75">
                  <c:v>66215.600000000006</c:v>
                </c:pt>
                <c:pt idx="76">
                  <c:v>51974.2</c:v>
                </c:pt>
                <c:pt idx="77">
                  <c:v>70247.600000000006</c:v>
                </c:pt>
                <c:pt idx="78">
                  <c:v>44333.4</c:v>
                </c:pt>
                <c:pt idx="79">
                  <c:v>55417.8</c:v>
                </c:pt>
                <c:pt idx="80">
                  <c:v>80447.8</c:v>
                </c:pt>
                <c:pt idx="81">
                  <c:v>49186</c:v>
                </c:pt>
                <c:pt idx="82">
                  <c:v>60184.6</c:v>
                </c:pt>
                <c:pt idx="83">
                  <c:v>34216.6</c:v>
                </c:pt>
                <c:pt idx="84">
                  <c:v>69881.399999999994</c:v>
                </c:pt>
                <c:pt idx="85">
                  <c:v>42981</c:v>
                </c:pt>
                <c:pt idx="86">
                  <c:v>51350.6</c:v>
                </c:pt>
                <c:pt idx="87">
                  <c:v>57481.599999999999</c:v>
                </c:pt>
                <c:pt idx="88">
                  <c:v>68164.800000000003</c:v>
                </c:pt>
                <c:pt idx="89">
                  <c:v>50870.6</c:v>
                </c:pt>
                <c:pt idx="90">
                  <c:v>34579.4</c:v>
                </c:pt>
                <c:pt idx="91">
                  <c:v>49328.6</c:v>
                </c:pt>
                <c:pt idx="92">
                  <c:v>67320</c:v>
                </c:pt>
                <c:pt idx="93">
                  <c:v>61925</c:v>
                </c:pt>
                <c:pt idx="94">
                  <c:v>52598.6</c:v>
                </c:pt>
                <c:pt idx="95">
                  <c:v>75392</c:v>
                </c:pt>
                <c:pt idx="96">
                  <c:v>76181.8</c:v>
                </c:pt>
                <c:pt idx="97">
                  <c:v>64324.800000000003</c:v>
                </c:pt>
                <c:pt idx="98">
                  <c:v>80318.399999999994</c:v>
                </c:pt>
                <c:pt idx="99">
                  <c:v>69564.399999999994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2.2514181360559022</c:v>
                </c:pt>
                <c:pt idx="1">
                  <c:v>1.3716744388034701</c:v>
                </c:pt>
                <c:pt idx="2">
                  <c:v>2.114704722019908</c:v>
                </c:pt>
                <c:pt idx="3">
                  <c:v>1.1439943966662045</c:v>
                </c:pt>
                <c:pt idx="4">
                  <c:v>1.5821636652542372</c:v>
                </c:pt>
                <c:pt idx="5">
                  <c:v>2.2115519990570331</c:v>
                </c:pt>
                <c:pt idx="6">
                  <c:v>1.1483290064696914</c:v>
                </c:pt>
                <c:pt idx="7">
                  <c:v>1.1049791195824656</c:v>
                </c:pt>
                <c:pt idx="8">
                  <c:v>1.2665291505058629</c:v>
                </c:pt>
                <c:pt idx="9">
                  <c:v>2.0113252362077882</c:v>
                </c:pt>
                <c:pt idx="10">
                  <c:v>1.5876898375028516</c:v>
                </c:pt>
                <c:pt idx="11">
                  <c:v>1.5412435443109964</c:v>
                </c:pt>
                <c:pt idx="12">
                  <c:v>2.1910333414343413</c:v>
                </c:pt>
                <c:pt idx="13">
                  <c:v>2.519180382449588</c:v>
                </c:pt>
                <c:pt idx="14">
                  <c:v>2.2492471373963463</c:v>
                </c:pt>
                <c:pt idx="15">
                  <c:v>1.1080001875077241</c:v>
                </c:pt>
                <c:pt idx="16">
                  <c:v>2.2005298964905582</c:v>
                </c:pt>
                <c:pt idx="17">
                  <c:v>1.02452222600613</c:v>
                </c:pt>
                <c:pt idx="18">
                  <c:v>1.439764066005184</c:v>
                </c:pt>
                <c:pt idx="19">
                  <c:v>1.6828456995451768</c:v>
                </c:pt>
                <c:pt idx="20">
                  <c:v>1.5327780999068754</c:v>
                </c:pt>
                <c:pt idx="21">
                  <c:v>2.407250639785282</c:v>
                </c:pt>
                <c:pt idx="22">
                  <c:v>2.1077630879490288</c:v>
                </c:pt>
                <c:pt idx="23">
                  <c:v>1.7991229858565057</c:v>
                </c:pt>
                <c:pt idx="24">
                  <c:v>1.6710920039158463</c:v>
                </c:pt>
                <c:pt idx="25">
                  <c:v>2.0358676611855113</c:v>
                </c:pt>
                <c:pt idx="26">
                  <c:v>2.3275207531889044</c:v>
                </c:pt>
                <c:pt idx="27">
                  <c:v>1.6855962172910925</c:v>
                </c:pt>
                <c:pt idx="28">
                  <c:v>1.401395608055745</c:v>
                </c:pt>
                <c:pt idx="29">
                  <c:v>1.4162889738861404</c:v>
                </c:pt>
                <c:pt idx="30">
                  <c:v>1.8866153646484567</c:v>
                </c:pt>
                <c:pt idx="31">
                  <c:v>1.5341625747980412</c:v>
                </c:pt>
                <c:pt idx="32">
                  <c:v>2.2279426610135271</c:v>
                </c:pt>
                <c:pt idx="33">
                  <c:v>2.1149835150743597</c:v>
                </c:pt>
                <c:pt idx="34">
                  <c:v>1.3556175695413413</c:v>
                </c:pt>
                <c:pt idx="35">
                  <c:v>1.9469696148859248</c:v>
                </c:pt>
                <c:pt idx="36">
                  <c:v>1.2041797024962602</c:v>
                </c:pt>
                <c:pt idx="37">
                  <c:v>1.4001825217717347</c:v>
                </c:pt>
                <c:pt idx="38">
                  <c:v>1.023900709781052</c:v>
                </c:pt>
                <c:pt idx="39">
                  <c:v>1.3396623209746481</c:v>
                </c:pt>
                <c:pt idx="40">
                  <c:v>1.0700756113901813</c:v>
                </c:pt>
                <c:pt idx="41">
                  <c:v>1.8923803171297802</c:v>
                </c:pt>
                <c:pt idx="42">
                  <c:v>2.2279727773281199</c:v>
                </c:pt>
                <c:pt idx="43">
                  <c:v>1.58162754004526</c:v>
                </c:pt>
                <c:pt idx="44">
                  <c:v>1.6723497034314427</c:v>
                </c:pt>
                <c:pt idx="45">
                  <c:v>1.1833992915505118</c:v>
                </c:pt>
                <c:pt idx="46">
                  <c:v>1.6823872471305665</c:v>
                </c:pt>
                <c:pt idx="47">
                  <c:v>2.0384858044164038</c:v>
                </c:pt>
                <c:pt idx="48">
                  <c:v>1.9285600588949241</c:v>
                </c:pt>
                <c:pt idx="49">
                  <c:v>1.8181884076880033</c:v>
                </c:pt>
                <c:pt idx="50">
                  <c:v>1.3937497941844765</c:v>
                </c:pt>
                <c:pt idx="51">
                  <c:v>1.5817751420467785</c:v>
                </c:pt>
                <c:pt idx="52">
                  <c:v>1.1796362294955169</c:v>
                </c:pt>
                <c:pt idx="53">
                  <c:v>1.7809496305318209</c:v>
                </c:pt>
                <c:pt idx="54">
                  <c:v>1.5267847154895964</c:v>
                </c:pt>
                <c:pt idx="55">
                  <c:v>1.6878608163311237</c:v>
                </c:pt>
                <c:pt idx="56">
                  <c:v>1.8150435870334636</c:v>
                </c:pt>
                <c:pt idx="57">
                  <c:v>1.8664255783250101</c:v>
                </c:pt>
                <c:pt idx="58">
                  <c:v>1.7929531363107041</c:v>
                </c:pt>
                <c:pt idx="59">
                  <c:v>1.3637004834634965</c:v>
                </c:pt>
                <c:pt idx="60">
                  <c:v>2.4708680194620847</c:v>
                </c:pt>
                <c:pt idx="61">
                  <c:v>1.1620836560805576</c:v>
                </c:pt>
                <c:pt idx="62">
                  <c:v>1.2838224237480513</c:v>
                </c:pt>
                <c:pt idx="63">
                  <c:v>2.2346120870137378</c:v>
                </c:pt>
                <c:pt idx="64">
                  <c:v>1.9649563394235421</c:v>
                </c:pt>
                <c:pt idx="65">
                  <c:v>2.1253706743625722</c:v>
                </c:pt>
                <c:pt idx="66">
                  <c:v>1.1830475815618879</c:v>
                </c:pt>
                <c:pt idx="67">
                  <c:v>1.4390390867211817</c:v>
                </c:pt>
                <c:pt idx="68">
                  <c:v>1.6058700515691549</c:v>
                </c:pt>
                <c:pt idx="69">
                  <c:v>1.0357292316101427</c:v>
                </c:pt>
                <c:pt idx="70">
                  <c:v>1.6433358000328893</c:v>
                </c:pt>
                <c:pt idx="71">
                  <c:v>1.0535244824186658</c:v>
                </c:pt>
                <c:pt idx="72">
                  <c:v>1.9979882955376738</c:v>
                </c:pt>
                <c:pt idx="73">
                  <c:v>1.6415424656254207</c:v>
                </c:pt>
                <c:pt idx="74">
                  <c:v>1.8404769758154769</c:v>
                </c:pt>
                <c:pt idx="75">
                  <c:v>1.1801599623049552</c:v>
                </c:pt>
                <c:pt idx="76">
                  <c:v>1.0437101484967541</c:v>
                </c:pt>
                <c:pt idx="77">
                  <c:v>1.2759581822012425</c:v>
                </c:pt>
                <c:pt idx="78">
                  <c:v>1.4550880374615978</c:v>
                </c:pt>
                <c:pt idx="79">
                  <c:v>1.5631800612799496</c:v>
                </c:pt>
                <c:pt idx="80">
                  <c:v>1.5521369136259786</c:v>
                </c:pt>
                <c:pt idx="81">
                  <c:v>1.0522303094376448</c:v>
                </c:pt>
                <c:pt idx="82">
                  <c:v>1.6392897850945258</c:v>
                </c:pt>
                <c:pt idx="83">
                  <c:v>1.5562329395673447</c:v>
                </c:pt>
                <c:pt idx="84">
                  <c:v>1.0305460394325243</c:v>
                </c:pt>
                <c:pt idx="85">
                  <c:v>2.2595100160536052</c:v>
                </c:pt>
                <c:pt idx="86">
                  <c:v>2.100248098366913</c:v>
                </c:pt>
                <c:pt idx="87">
                  <c:v>1.2069253465456773</c:v>
                </c:pt>
                <c:pt idx="88">
                  <c:v>1.6156285942304531</c:v>
                </c:pt>
                <c:pt idx="89">
                  <c:v>1.58983774518091</c:v>
                </c:pt>
                <c:pt idx="90">
                  <c:v>2.33893589825156</c:v>
                </c:pt>
                <c:pt idx="91">
                  <c:v>2.0966944125720173</c:v>
                </c:pt>
                <c:pt idx="92">
                  <c:v>1.3084818775995246</c:v>
                </c:pt>
                <c:pt idx="93">
                  <c:v>1.0983932176019378</c:v>
                </c:pt>
                <c:pt idx="94">
                  <c:v>1.4587460502751024</c:v>
                </c:pt>
                <c:pt idx="95">
                  <c:v>1.1140439303904923</c:v>
                </c:pt>
                <c:pt idx="96">
                  <c:v>1.32660294191001</c:v>
                </c:pt>
                <c:pt idx="97">
                  <c:v>1.0802831878218042</c:v>
                </c:pt>
                <c:pt idx="98">
                  <c:v>1.704540927110102</c:v>
                </c:pt>
                <c:pt idx="99">
                  <c:v>1.4039939969294641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CF-42DA-8832-DAB29FE1A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356863"/>
        <c:axId val="1032360847"/>
      </c:scatterChart>
      <c:valAx>
        <c:axId val="10303568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360847"/>
        <c:crosses val="autoZero"/>
        <c:crossBetween val="midCat"/>
      </c:valAx>
      <c:valAx>
        <c:axId val="103236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35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7">
                  <c:v>54069.8</c:v>
                </c:pt>
                <c:pt idx="19">
                  <c:v>29462</c:v>
                </c:pt>
                <c:pt idx="20">
                  <c:v>45530.400000000001</c:v>
                </c:pt>
                <c:pt idx="23">
                  <c:v>57878.2</c:v>
                </c:pt>
                <c:pt idx="25">
                  <c:v>42472.800000000003</c:v>
                </c:pt>
                <c:pt idx="34">
                  <c:v>49021.2</c:v>
                </c:pt>
                <c:pt idx="36">
                  <c:v>45323.8</c:v>
                </c:pt>
                <c:pt idx="38">
                  <c:v>50550.8</c:v>
                </c:pt>
                <c:pt idx="52">
                  <c:v>67229.2</c:v>
                </c:pt>
                <c:pt idx="57">
                  <c:v>55747.199999999997</c:v>
                </c:pt>
                <c:pt idx="59">
                  <c:v>46787.4</c:v>
                </c:pt>
                <c:pt idx="69">
                  <c:v>46835.6</c:v>
                </c:pt>
                <c:pt idx="79">
                  <c:v>55417.8</c:v>
                </c:pt>
                <c:pt idx="83">
                  <c:v>34216.6</c:v>
                </c:pt>
                <c:pt idx="94">
                  <c:v>52598.6</c:v>
                </c:pt>
                <c:pt idx="97">
                  <c:v>64324.800000000003</c:v>
                </c:pt>
              </c:numCache>
            </c:numRef>
          </c:xVal>
          <c:yVal>
            <c:numRef>
              <c:f>State050!$AA$9:$AA$101</c:f>
              <c:numCache>
                <c:formatCode>General</c:formatCode>
                <c:ptCount val="93"/>
                <c:pt idx="0">
                  <c:v>1.1049791195824656</c:v>
                </c:pt>
                <c:pt idx="12">
                  <c:v>1.6828456995451768</c:v>
                </c:pt>
                <c:pt idx="13">
                  <c:v>1.5327780999068754</c:v>
                </c:pt>
                <c:pt idx="16">
                  <c:v>1.7991229858565057</c:v>
                </c:pt>
                <c:pt idx="18">
                  <c:v>2.0358676611855113</c:v>
                </c:pt>
                <c:pt idx="27">
                  <c:v>1.3556175695413413</c:v>
                </c:pt>
                <c:pt idx="29">
                  <c:v>1.2041797024962602</c:v>
                </c:pt>
                <c:pt idx="31">
                  <c:v>1.023900709781052</c:v>
                </c:pt>
                <c:pt idx="45">
                  <c:v>1.1796362294955169</c:v>
                </c:pt>
                <c:pt idx="50">
                  <c:v>1.8664255783250101</c:v>
                </c:pt>
                <c:pt idx="52">
                  <c:v>1.3637004834634965</c:v>
                </c:pt>
                <c:pt idx="62">
                  <c:v>1.0357292316101427</c:v>
                </c:pt>
                <c:pt idx="72">
                  <c:v>1.5631800612799496</c:v>
                </c:pt>
                <c:pt idx="76">
                  <c:v>1.5562329395673447</c:v>
                </c:pt>
                <c:pt idx="87">
                  <c:v>1.4587460502751024</c:v>
                </c:pt>
                <c:pt idx="90">
                  <c:v>1.0802831878218042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5F-451C-9F64-BA321C5C01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77370.399999999994</c:v>
                </c:pt>
                <c:pt idx="3">
                  <c:v>85092.2</c:v>
                </c:pt>
                <c:pt idx="4">
                  <c:v>75520</c:v>
                </c:pt>
                <c:pt idx="8">
                  <c:v>75336.600000000006</c:v>
                </c:pt>
                <c:pt idx="9">
                  <c:v>53385.2</c:v>
                </c:pt>
                <c:pt idx="10">
                  <c:v>69256.600000000006</c:v>
                </c:pt>
                <c:pt idx="17">
                  <c:v>79870.399999999994</c:v>
                </c:pt>
                <c:pt idx="18">
                  <c:v>59643.8</c:v>
                </c:pt>
                <c:pt idx="27">
                  <c:v>70806.399999999994</c:v>
                </c:pt>
                <c:pt idx="28">
                  <c:v>60647.4</c:v>
                </c:pt>
                <c:pt idx="29">
                  <c:v>84813.2</c:v>
                </c:pt>
                <c:pt idx="37">
                  <c:v>56541.2</c:v>
                </c:pt>
                <c:pt idx="39">
                  <c:v>100237.2</c:v>
                </c:pt>
                <c:pt idx="40">
                  <c:v>64778.6</c:v>
                </c:pt>
                <c:pt idx="41">
                  <c:v>73761.600000000006</c:v>
                </c:pt>
                <c:pt idx="43">
                  <c:v>85815.4</c:v>
                </c:pt>
                <c:pt idx="45">
                  <c:v>78989.399999999994</c:v>
                </c:pt>
                <c:pt idx="50">
                  <c:v>91101</c:v>
                </c:pt>
                <c:pt idx="51">
                  <c:v>64380.2</c:v>
                </c:pt>
                <c:pt idx="55">
                  <c:v>71088.800000000003</c:v>
                </c:pt>
                <c:pt idx="58">
                  <c:v>63546</c:v>
                </c:pt>
                <c:pt idx="62">
                  <c:v>68896.600000000006</c:v>
                </c:pt>
                <c:pt idx="66">
                  <c:v>68089.399999999994</c:v>
                </c:pt>
                <c:pt idx="67">
                  <c:v>98248.2</c:v>
                </c:pt>
                <c:pt idx="68">
                  <c:v>54800.2</c:v>
                </c:pt>
                <c:pt idx="71">
                  <c:v>73032</c:v>
                </c:pt>
                <c:pt idx="75">
                  <c:v>66215.600000000006</c:v>
                </c:pt>
                <c:pt idx="77">
                  <c:v>70247.600000000006</c:v>
                </c:pt>
                <c:pt idx="84">
                  <c:v>69881.399999999994</c:v>
                </c:pt>
                <c:pt idx="87">
                  <c:v>57481.599999999999</c:v>
                </c:pt>
                <c:pt idx="88">
                  <c:v>68164.800000000003</c:v>
                </c:pt>
                <c:pt idx="92">
                  <c:v>67320</c:v>
                </c:pt>
                <c:pt idx="93">
                  <c:v>61925</c:v>
                </c:pt>
                <c:pt idx="95">
                  <c:v>75392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1.3716744388034701</c:v>
                </c:pt>
                <c:pt idx="3">
                  <c:v>1.1439943966662045</c:v>
                </c:pt>
                <c:pt idx="4">
                  <c:v>1.5821636652542372</c:v>
                </c:pt>
                <c:pt idx="8">
                  <c:v>1.2665291505058629</c:v>
                </c:pt>
                <c:pt idx="9">
                  <c:v>2.0113252362077882</c:v>
                </c:pt>
                <c:pt idx="10">
                  <c:v>1.5876898375028516</c:v>
                </c:pt>
                <c:pt idx="17">
                  <c:v>1.02452222600613</c:v>
                </c:pt>
                <c:pt idx="18">
                  <c:v>1.439764066005184</c:v>
                </c:pt>
                <c:pt idx="27">
                  <c:v>1.6855962172910925</c:v>
                </c:pt>
                <c:pt idx="28">
                  <c:v>1.401395608055745</c:v>
                </c:pt>
                <c:pt idx="29">
                  <c:v>1.4162889738861404</c:v>
                </c:pt>
                <c:pt idx="37">
                  <c:v>1.4001825217717347</c:v>
                </c:pt>
                <c:pt idx="39">
                  <c:v>1.3396623209746481</c:v>
                </c:pt>
                <c:pt idx="40">
                  <c:v>1.0700756113901813</c:v>
                </c:pt>
                <c:pt idx="41">
                  <c:v>1.8923803171297802</c:v>
                </c:pt>
                <c:pt idx="43">
                  <c:v>1.58162754004526</c:v>
                </c:pt>
                <c:pt idx="45">
                  <c:v>1.1833992915505118</c:v>
                </c:pt>
                <c:pt idx="50">
                  <c:v>1.3937497941844765</c:v>
                </c:pt>
                <c:pt idx="51">
                  <c:v>1.5817751420467785</c:v>
                </c:pt>
                <c:pt idx="55">
                  <c:v>1.6878608163311237</c:v>
                </c:pt>
                <c:pt idx="58">
                  <c:v>1.7929531363107041</c:v>
                </c:pt>
                <c:pt idx="62">
                  <c:v>1.2838224237480513</c:v>
                </c:pt>
                <c:pt idx="66">
                  <c:v>1.1830475815618879</c:v>
                </c:pt>
                <c:pt idx="67">
                  <c:v>1.4390390867211817</c:v>
                </c:pt>
                <c:pt idx="68">
                  <c:v>1.6058700515691549</c:v>
                </c:pt>
                <c:pt idx="71">
                  <c:v>1.0535244824186658</c:v>
                </c:pt>
                <c:pt idx="75">
                  <c:v>1.1801599623049552</c:v>
                </c:pt>
                <c:pt idx="77">
                  <c:v>1.2759581822012425</c:v>
                </c:pt>
                <c:pt idx="84">
                  <c:v>1.0305460394325243</c:v>
                </c:pt>
                <c:pt idx="87">
                  <c:v>1.2069253465456773</c:v>
                </c:pt>
                <c:pt idx="88">
                  <c:v>1.6156285942304531</c:v>
                </c:pt>
                <c:pt idx="92">
                  <c:v>1.3084818775995246</c:v>
                </c:pt>
                <c:pt idx="93">
                  <c:v>1.0983932176019378</c:v>
                </c:pt>
                <c:pt idx="95">
                  <c:v>1.1140439303904923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5F-451C-9F64-BA321C5C01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42273.8</c:v>
                </c:pt>
                <c:pt idx="2">
                  <c:v>52723.199999999997</c:v>
                </c:pt>
                <c:pt idx="6">
                  <c:v>48534</c:v>
                </c:pt>
                <c:pt idx="11">
                  <c:v>56268.2</c:v>
                </c:pt>
                <c:pt idx="12">
                  <c:v>51845.4</c:v>
                </c:pt>
                <c:pt idx="14">
                  <c:v>46356.4</c:v>
                </c:pt>
                <c:pt idx="15">
                  <c:v>46931.4</c:v>
                </c:pt>
                <c:pt idx="16">
                  <c:v>53444.4</c:v>
                </c:pt>
                <c:pt idx="21">
                  <c:v>51267.199999999997</c:v>
                </c:pt>
                <c:pt idx="22">
                  <c:v>52296.2</c:v>
                </c:pt>
                <c:pt idx="24">
                  <c:v>43311.199999999997</c:v>
                </c:pt>
                <c:pt idx="26">
                  <c:v>47414.400000000001</c:v>
                </c:pt>
                <c:pt idx="31">
                  <c:v>60730.2</c:v>
                </c:pt>
                <c:pt idx="32">
                  <c:v>47548.800000000003</c:v>
                </c:pt>
                <c:pt idx="33">
                  <c:v>64725.8</c:v>
                </c:pt>
                <c:pt idx="35">
                  <c:v>55375.8</c:v>
                </c:pt>
                <c:pt idx="42">
                  <c:v>52632.6</c:v>
                </c:pt>
                <c:pt idx="46">
                  <c:v>52606.2</c:v>
                </c:pt>
                <c:pt idx="47">
                  <c:v>61815</c:v>
                </c:pt>
                <c:pt idx="48">
                  <c:v>60310.8</c:v>
                </c:pt>
                <c:pt idx="60">
                  <c:v>45791.6</c:v>
                </c:pt>
                <c:pt idx="61">
                  <c:v>56804</c:v>
                </c:pt>
                <c:pt idx="63">
                  <c:v>40122.400000000001</c:v>
                </c:pt>
                <c:pt idx="64">
                  <c:v>43403</c:v>
                </c:pt>
                <c:pt idx="70">
                  <c:v>38918.400000000001</c:v>
                </c:pt>
                <c:pt idx="72">
                  <c:v>30620.799999999999</c:v>
                </c:pt>
                <c:pt idx="76">
                  <c:v>51974.2</c:v>
                </c:pt>
                <c:pt idx="78">
                  <c:v>44333.4</c:v>
                </c:pt>
                <c:pt idx="81">
                  <c:v>49186</c:v>
                </c:pt>
                <c:pt idx="85">
                  <c:v>42981</c:v>
                </c:pt>
                <c:pt idx="86">
                  <c:v>51350.6</c:v>
                </c:pt>
                <c:pt idx="89">
                  <c:v>50870.6</c:v>
                </c:pt>
                <c:pt idx="90">
                  <c:v>34579.4</c:v>
                </c:pt>
                <c:pt idx="91">
                  <c:v>49328.6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2.2514181360559022</c:v>
                </c:pt>
                <c:pt idx="2">
                  <c:v>2.114704722019908</c:v>
                </c:pt>
                <c:pt idx="6">
                  <c:v>1.1483290064696914</c:v>
                </c:pt>
                <c:pt idx="11">
                  <c:v>1.5412435443109964</c:v>
                </c:pt>
                <c:pt idx="12">
                  <c:v>2.1910333414343413</c:v>
                </c:pt>
                <c:pt idx="14">
                  <c:v>2.2492471373963463</c:v>
                </c:pt>
                <c:pt idx="15">
                  <c:v>1.1080001875077241</c:v>
                </c:pt>
                <c:pt idx="16">
                  <c:v>2.2005298964905582</c:v>
                </c:pt>
                <c:pt idx="21">
                  <c:v>2.407250639785282</c:v>
                </c:pt>
                <c:pt idx="22">
                  <c:v>2.1077630879490288</c:v>
                </c:pt>
                <c:pt idx="24">
                  <c:v>1.6710920039158463</c:v>
                </c:pt>
                <c:pt idx="26">
                  <c:v>2.3275207531889044</c:v>
                </c:pt>
                <c:pt idx="31">
                  <c:v>1.5341625747980412</c:v>
                </c:pt>
                <c:pt idx="32">
                  <c:v>2.2279426610135271</c:v>
                </c:pt>
                <c:pt idx="33">
                  <c:v>2.1149835150743597</c:v>
                </c:pt>
                <c:pt idx="35">
                  <c:v>1.9469696148859248</c:v>
                </c:pt>
                <c:pt idx="42">
                  <c:v>2.2279727773281199</c:v>
                </c:pt>
                <c:pt idx="46">
                  <c:v>1.6823872471305665</c:v>
                </c:pt>
                <c:pt idx="47">
                  <c:v>2.0384858044164038</c:v>
                </c:pt>
                <c:pt idx="48">
                  <c:v>1.9285600588949241</c:v>
                </c:pt>
                <c:pt idx="60">
                  <c:v>2.4708680194620847</c:v>
                </c:pt>
                <c:pt idx="61">
                  <c:v>1.1620836560805576</c:v>
                </c:pt>
                <c:pt idx="63">
                  <c:v>2.2346120870137378</c:v>
                </c:pt>
                <c:pt idx="64">
                  <c:v>1.9649563394235421</c:v>
                </c:pt>
                <c:pt idx="70">
                  <c:v>1.6433358000328893</c:v>
                </c:pt>
                <c:pt idx="72">
                  <c:v>1.9979882955376738</c:v>
                </c:pt>
                <c:pt idx="76">
                  <c:v>1.0437101484967541</c:v>
                </c:pt>
                <c:pt idx="78">
                  <c:v>1.4550880374615978</c:v>
                </c:pt>
                <c:pt idx="81">
                  <c:v>1.0522303094376448</c:v>
                </c:pt>
                <c:pt idx="85">
                  <c:v>2.2595100160536052</c:v>
                </c:pt>
                <c:pt idx="86">
                  <c:v>2.100248098366913</c:v>
                </c:pt>
                <c:pt idx="89">
                  <c:v>1.58983774518091</c:v>
                </c:pt>
                <c:pt idx="90">
                  <c:v>2.33893589825156</c:v>
                </c:pt>
                <c:pt idx="91">
                  <c:v>2.0966944125720173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5F-451C-9F64-BA321C5C01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5">
                  <c:v>61083.8</c:v>
                </c:pt>
                <c:pt idx="13">
                  <c:v>55264.800000000003</c:v>
                </c:pt>
                <c:pt idx="30">
                  <c:v>63181.4</c:v>
                </c:pt>
                <c:pt idx="44">
                  <c:v>76778.2</c:v>
                </c:pt>
                <c:pt idx="49">
                  <c:v>68980.2</c:v>
                </c:pt>
                <c:pt idx="53">
                  <c:v>63713.2</c:v>
                </c:pt>
                <c:pt idx="54">
                  <c:v>85817.600000000006</c:v>
                </c:pt>
                <c:pt idx="56">
                  <c:v>61876.2</c:v>
                </c:pt>
                <c:pt idx="65">
                  <c:v>60430.400000000001</c:v>
                </c:pt>
                <c:pt idx="73">
                  <c:v>72771.8</c:v>
                </c:pt>
                <c:pt idx="74">
                  <c:v>67911.199999999997</c:v>
                </c:pt>
                <c:pt idx="80">
                  <c:v>80447.8</c:v>
                </c:pt>
                <c:pt idx="82">
                  <c:v>60184.6</c:v>
                </c:pt>
                <c:pt idx="96">
                  <c:v>76181.8</c:v>
                </c:pt>
                <c:pt idx="98">
                  <c:v>80318.399999999994</c:v>
                </c:pt>
                <c:pt idx="99">
                  <c:v>69564.399999999994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5">
                  <c:v>2.2115519990570331</c:v>
                </c:pt>
                <c:pt idx="13">
                  <c:v>2.519180382449588</c:v>
                </c:pt>
                <c:pt idx="30">
                  <c:v>1.8866153646484567</c:v>
                </c:pt>
                <c:pt idx="44">
                  <c:v>1.6723497034314427</c:v>
                </c:pt>
                <c:pt idx="49">
                  <c:v>1.8181884076880033</c:v>
                </c:pt>
                <c:pt idx="53">
                  <c:v>1.7809496305318209</c:v>
                </c:pt>
                <c:pt idx="54">
                  <c:v>1.5267847154895964</c:v>
                </c:pt>
                <c:pt idx="56">
                  <c:v>1.8150435870334636</c:v>
                </c:pt>
                <c:pt idx="65">
                  <c:v>2.1253706743625722</c:v>
                </c:pt>
                <c:pt idx="73">
                  <c:v>1.6415424656254207</c:v>
                </c:pt>
                <c:pt idx="74">
                  <c:v>1.8404769758154769</c:v>
                </c:pt>
                <c:pt idx="80">
                  <c:v>1.5521369136259786</c:v>
                </c:pt>
                <c:pt idx="82">
                  <c:v>1.6392897850945258</c:v>
                </c:pt>
                <c:pt idx="96">
                  <c:v>1.32660294191001</c:v>
                </c:pt>
                <c:pt idx="98">
                  <c:v>1.704540927110102</c:v>
                </c:pt>
                <c:pt idx="99">
                  <c:v>1.4039939969294641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5F-451C-9F64-BA321C5C0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398063"/>
        <c:axId val="1032355023"/>
      </c:scatterChart>
      <c:valAx>
        <c:axId val="10303980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355023"/>
        <c:crosses val="autoZero"/>
        <c:crossBetween val="midCat"/>
      </c:valAx>
      <c:valAx>
        <c:axId val="103235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39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3">
                  <c:v>85092.2</c:v>
                </c:pt>
                <c:pt idx="6">
                  <c:v>48534</c:v>
                </c:pt>
                <c:pt idx="7">
                  <c:v>54069.8</c:v>
                </c:pt>
                <c:pt idx="8">
                  <c:v>75336.600000000006</c:v>
                </c:pt>
                <c:pt idx="15">
                  <c:v>46931.4</c:v>
                </c:pt>
                <c:pt idx="17">
                  <c:v>79870.399999999994</c:v>
                </c:pt>
                <c:pt idx="34">
                  <c:v>49021.2</c:v>
                </c:pt>
                <c:pt idx="36">
                  <c:v>45323.8</c:v>
                </c:pt>
                <c:pt idx="37">
                  <c:v>56541.2</c:v>
                </c:pt>
                <c:pt idx="40">
                  <c:v>64778.6</c:v>
                </c:pt>
                <c:pt idx="45">
                  <c:v>78989.399999999994</c:v>
                </c:pt>
                <c:pt idx="52">
                  <c:v>67229.2</c:v>
                </c:pt>
                <c:pt idx="61">
                  <c:v>56804</c:v>
                </c:pt>
                <c:pt idx="62">
                  <c:v>68896.600000000006</c:v>
                </c:pt>
                <c:pt idx="66">
                  <c:v>68089.399999999994</c:v>
                </c:pt>
                <c:pt idx="69">
                  <c:v>46835.6</c:v>
                </c:pt>
                <c:pt idx="71">
                  <c:v>73032</c:v>
                </c:pt>
                <c:pt idx="75">
                  <c:v>66215.600000000006</c:v>
                </c:pt>
                <c:pt idx="76">
                  <c:v>51974.2</c:v>
                </c:pt>
                <c:pt idx="77">
                  <c:v>70247.600000000006</c:v>
                </c:pt>
                <c:pt idx="81">
                  <c:v>49186</c:v>
                </c:pt>
                <c:pt idx="84">
                  <c:v>69881.399999999994</c:v>
                </c:pt>
                <c:pt idx="93">
                  <c:v>61925</c:v>
                </c:pt>
                <c:pt idx="95">
                  <c:v>75392</c:v>
                </c:pt>
              </c:numCache>
            </c:numRef>
          </c:xVal>
          <c:yVal>
            <c:numRef>
              <c:f>State050!$AJ$5:$AJ$101</c:f>
              <c:numCache>
                <c:formatCode>General</c:formatCode>
                <c:ptCount val="97"/>
                <c:pt idx="0">
                  <c:v>1.1439943966662045</c:v>
                </c:pt>
                <c:pt idx="3">
                  <c:v>1.1483290064696914</c:v>
                </c:pt>
                <c:pt idx="4">
                  <c:v>1.1049791195824656</c:v>
                </c:pt>
                <c:pt idx="5">
                  <c:v>1.2665291505058629</c:v>
                </c:pt>
                <c:pt idx="12">
                  <c:v>1.1080001875077241</c:v>
                </c:pt>
                <c:pt idx="14">
                  <c:v>1.02452222600613</c:v>
                </c:pt>
                <c:pt idx="31">
                  <c:v>1.3556175695413413</c:v>
                </c:pt>
                <c:pt idx="33">
                  <c:v>1.2041797024962602</c:v>
                </c:pt>
                <c:pt idx="34">
                  <c:v>1.4001825217717347</c:v>
                </c:pt>
                <c:pt idx="37">
                  <c:v>1.0700756113901813</c:v>
                </c:pt>
                <c:pt idx="42">
                  <c:v>1.1833992915505118</c:v>
                </c:pt>
                <c:pt idx="49">
                  <c:v>1.1796362294955169</c:v>
                </c:pt>
                <c:pt idx="58">
                  <c:v>1.1620836560805576</c:v>
                </c:pt>
                <c:pt idx="59">
                  <c:v>1.2838224237480513</c:v>
                </c:pt>
                <c:pt idx="63">
                  <c:v>1.1830475815618879</c:v>
                </c:pt>
                <c:pt idx="66">
                  <c:v>1.0357292316101427</c:v>
                </c:pt>
                <c:pt idx="68">
                  <c:v>1.0535244824186658</c:v>
                </c:pt>
                <c:pt idx="72">
                  <c:v>1.1801599623049552</c:v>
                </c:pt>
                <c:pt idx="73">
                  <c:v>1.0437101484967541</c:v>
                </c:pt>
                <c:pt idx="74">
                  <c:v>1.2759581822012425</c:v>
                </c:pt>
                <c:pt idx="78">
                  <c:v>1.0522303094376448</c:v>
                </c:pt>
                <c:pt idx="81">
                  <c:v>1.0305460394325243</c:v>
                </c:pt>
                <c:pt idx="90">
                  <c:v>1.0983932176019378</c:v>
                </c:pt>
                <c:pt idx="92">
                  <c:v>1.1140439303904923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9D-4B38-A2CD-0D3EB09533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42273.8</c:v>
                </c:pt>
                <c:pt idx="1">
                  <c:v>77370.399999999994</c:v>
                </c:pt>
                <c:pt idx="2">
                  <c:v>52723.199999999997</c:v>
                </c:pt>
                <c:pt idx="4">
                  <c:v>75520</c:v>
                </c:pt>
                <c:pt idx="5">
                  <c:v>61083.8</c:v>
                </c:pt>
                <c:pt idx="9">
                  <c:v>53385.2</c:v>
                </c:pt>
                <c:pt idx="10">
                  <c:v>69256.600000000006</c:v>
                </c:pt>
                <c:pt idx="11">
                  <c:v>56268.2</c:v>
                </c:pt>
                <c:pt idx="12">
                  <c:v>51845.4</c:v>
                </c:pt>
                <c:pt idx="13">
                  <c:v>55264.800000000003</c:v>
                </c:pt>
                <c:pt idx="14">
                  <c:v>46356.4</c:v>
                </c:pt>
                <c:pt idx="16">
                  <c:v>53444.4</c:v>
                </c:pt>
                <c:pt idx="18">
                  <c:v>59643.8</c:v>
                </c:pt>
                <c:pt idx="19">
                  <c:v>29462</c:v>
                </c:pt>
                <c:pt idx="20">
                  <c:v>45530.400000000001</c:v>
                </c:pt>
                <c:pt idx="21">
                  <c:v>51267.199999999997</c:v>
                </c:pt>
                <c:pt idx="22">
                  <c:v>52296.2</c:v>
                </c:pt>
                <c:pt idx="23">
                  <c:v>57878.2</c:v>
                </c:pt>
                <c:pt idx="24">
                  <c:v>43311.199999999997</c:v>
                </c:pt>
                <c:pt idx="25">
                  <c:v>42472.800000000003</c:v>
                </c:pt>
                <c:pt idx="26">
                  <c:v>47414.400000000001</c:v>
                </c:pt>
                <c:pt idx="27">
                  <c:v>70806.399999999994</c:v>
                </c:pt>
                <c:pt idx="28">
                  <c:v>60647.4</c:v>
                </c:pt>
                <c:pt idx="29">
                  <c:v>84813.2</c:v>
                </c:pt>
                <c:pt idx="30">
                  <c:v>63181.4</c:v>
                </c:pt>
                <c:pt idx="31">
                  <c:v>60730.2</c:v>
                </c:pt>
                <c:pt idx="32">
                  <c:v>47548.800000000003</c:v>
                </c:pt>
                <c:pt idx="33">
                  <c:v>64725.8</c:v>
                </c:pt>
                <c:pt idx="35">
                  <c:v>55375.8</c:v>
                </c:pt>
                <c:pt idx="38">
                  <c:v>50550.8</c:v>
                </c:pt>
                <c:pt idx="39">
                  <c:v>100237.2</c:v>
                </c:pt>
                <c:pt idx="41">
                  <c:v>73761.600000000006</c:v>
                </c:pt>
                <c:pt idx="42">
                  <c:v>52632.6</c:v>
                </c:pt>
                <c:pt idx="43">
                  <c:v>85815.4</c:v>
                </c:pt>
                <c:pt idx="44">
                  <c:v>76778.2</c:v>
                </c:pt>
                <c:pt idx="46">
                  <c:v>52606.2</c:v>
                </c:pt>
                <c:pt idx="47">
                  <c:v>61815</c:v>
                </c:pt>
                <c:pt idx="48">
                  <c:v>60310.8</c:v>
                </c:pt>
                <c:pt idx="49">
                  <c:v>68980.2</c:v>
                </c:pt>
                <c:pt idx="50">
                  <c:v>91101</c:v>
                </c:pt>
                <c:pt idx="51">
                  <c:v>64380.2</c:v>
                </c:pt>
                <c:pt idx="53">
                  <c:v>63713.2</c:v>
                </c:pt>
                <c:pt idx="54">
                  <c:v>85817.600000000006</c:v>
                </c:pt>
                <c:pt idx="55">
                  <c:v>71088.800000000003</c:v>
                </c:pt>
                <c:pt idx="56">
                  <c:v>61876.2</c:v>
                </c:pt>
                <c:pt idx="57">
                  <c:v>55747.199999999997</c:v>
                </c:pt>
                <c:pt idx="58">
                  <c:v>63546</c:v>
                </c:pt>
                <c:pt idx="59">
                  <c:v>46787.4</c:v>
                </c:pt>
                <c:pt idx="60">
                  <c:v>45791.6</c:v>
                </c:pt>
                <c:pt idx="63">
                  <c:v>40122.400000000001</c:v>
                </c:pt>
                <c:pt idx="64">
                  <c:v>43403</c:v>
                </c:pt>
                <c:pt idx="65">
                  <c:v>60430.400000000001</c:v>
                </c:pt>
                <c:pt idx="67">
                  <c:v>98248.2</c:v>
                </c:pt>
                <c:pt idx="68">
                  <c:v>54800.2</c:v>
                </c:pt>
                <c:pt idx="70">
                  <c:v>38918.400000000001</c:v>
                </c:pt>
                <c:pt idx="72">
                  <c:v>30620.799999999999</c:v>
                </c:pt>
                <c:pt idx="73">
                  <c:v>72771.8</c:v>
                </c:pt>
                <c:pt idx="74">
                  <c:v>67911.199999999997</c:v>
                </c:pt>
                <c:pt idx="78">
                  <c:v>44333.4</c:v>
                </c:pt>
                <c:pt idx="79">
                  <c:v>55417.8</c:v>
                </c:pt>
                <c:pt idx="80">
                  <c:v>80447.8</c:v>
                </c:pt>
                <c:pt idx="82">
                  <c:v>60184.6</c:v>
                </c:pt>
                <c:pt idx="83">
                  <c:v>34216.6</c:v>
                </c:pt>
                <c:pt idx="85">
                  <c:v>42981</c:v>
                </c:pt>
                <c:pt idx="86">
                  <c:v>51350.6</c:v>
                </c:pt>
                <c:pt idx="87">
                  <c:v>57481.599999999999</c:v>
                </c:pt>
                <c:pt idx="88">
                  <c:v>68164.800000000003</c:v>
                </c:pt>
                <c:pt idx="89">
                  <c:v>50870.6</c:v>
                </c:pt>
                <c:pt idx="90">
                  <c:v>34579.4</c:v>
                </c:pt>
                <c:pt idx="91">
                  <c:v>49328.6</c:v>
                </c:pt>
                <c:pt idx="92">
                  <c:v>67320</c:v>
                </c:pt>
                <c:pt idx="94">
                  <c:v>52598.6</c:v>
                </c:pt>
                <c:pt idx="96">
                  <c:v>76181.8</c:v>
                </c:pt>
                <c:pt idx="97">
                  <c:v>64324.800000000003</c:v>
                </c:pt>
                <c:pt idx="98">
                  <c:v>80318.399999999994</c:v>
                </c:pt>
                <c:pt idx="99">
                  <c:v>69564.399999999994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2.2514181360559022</c:v>
                </c:pt>
                <c:pt idx="1">
                  <c:v>1.3716744388034701</c:v>
                </c:pt>
                <c:pt idx="2">
                  <c:v>2.114704722019908</c:v>
                </c:pt>
                <c:pt idx="4">
                  <c:v>1.5821636652542372</c:v>
                </c:pt>
                <c:pt idx="5">
                  <c:v>2.2115519990570331</c:v>
                </c:pt>
                <c:pt idx="9">
                  <c:v>2.0113252362077882</c:v>
                </c:pt>
                <c:pt idx="10">
                  <c:v>1.5876898375028516</c:v>
                </c:pt>
                <c:pt idx="11">
                  <c:v>1.5412435443109964</c:v>
                </c:pt>
                <c:pt idx="12">
                  <c:v>2.1910333414343413</c:v>
                </c:pt>
                <c:pt idx="13">
                  <c:v>2.519180382449588</c:v>
                </c:pt>
                <c:pt idx="14">
                  <c:v>2.2492471373963463</c:v>
                </c:pt>
                <c:pt idx="16">
                  <c:v>2.2005298964905582</c:v>
                </c:pt>
                <c:pt idx="18">
                  <c:v>1.439764066005184</c:v>
                </c:pt>
                <c:pt idx="19">
                  <c:v>1.6828456995451768</c:v>
                </c:pt>
                <c:pt idx="20">
                  <c:v>1.5327780999068754</c:v>
                </c:pt>
                <c:pt idx="21">
                  <c:v>2.407250639785282</c:v>
                </c:pt>
                <c:pt idx="22">
                  <c:v>2.1077630879490288</c:v>
                </c:pt>
                <c:pt idx="23">
                  <c:v>1.7991229858565057</c:v>
                </c:pt>
                <c:pt idx="24">
                  <c:v>1.6710920039158463</c:v>
                </c:pt>
                <c:pt idx="25">
                  <c:v>2.0358676611855113</c:v>
                </c:pt>
                <c:pt idx="26">
                  <c:v>2.3275207531889044</c:v>
                </c:pt>
                <c:pt idx="27">
                  <c:v>1.6855962172910925</c:v>
                </c:pt>
                <c:pt idx="28">
                  <c:v>1.401395608055745</c:v>
                </c:pt>
                <c:pt idx="29">
                  <c:v>1.4162889738861404</c:v>
                </c:pt>
                <c:pt idx="30">
                  <c:v>1.8866153646484567</c:v>
                </c:pt>
                <c:pt idx="31">
                  <c:v>1.5341625747980412</c:v>
                </c:pt>
                <c:pt idx="32">
                  <c:v>2.2279426610135271</c:v>
                </c:pt>
                <c:pt idx="33">
                  <c:v>2.1149835150743597</c:v>
                </c:pt>
                <c:pt idx="35">
                  <c:v>1.9469696148859248</c:v>
                </c:pt>
                <c:pt idx="38">
                  <c:v>1.023900709781052</c:v>
                </c:pt>
                <c:pt idx="39">
                  <c:v>1.3396623209746481</c:v>
                </c:pt>
                <c:pt idx="41">
                  <c:v>1.8923803171297802</c:v>
                </c:pt>
                <c:pt idx="42">
                  <c:v>2.2279727773281199</c:v>
                </c:pt>
                <c:pt idx="43">
                  <c:v>1.58162754004526</c:v>
                </c:pt>
                <c:pt idx="44">
                  <c:v>1.6723497034314427</c:v>
                </c:pt>
                <c:pt idx="46">
                  <c:v>1.6823872471305665</c:v>
                </c:pt>
                <c:pt idx="47">
                  <c:v>2.0384858044164038</c:v>
                </c:pt>
                <c:pt idx="48">
                  <c:v>1.9285600588949241</c:v>
                </c:pt>
                <c:pt idx="49">
                  <c:v>1.8181884076880033</c:v>
                </c:pt>
                <c:pt idx="50">
                  <c:v>1.3937497941844765</c:v>
                </c:pt>
                <c:pt idx="51">
                  <c:v>1.5817751420467785</c:v>
                </c:pt>
                <c:pt idx="53">
                  <c:v>1.7809496305318209</c:v>
                </c:pt>
                <c:pt idx="54">
                  <c:v>1.5267847154895964</c:v>
                </c:pt>
                <c:pt idx="55">
                  <c:v>1.6878608163311237</c:v>
                </c:pt>
                <c:pt idx="56">
                  <c:v>1.8150435870334636</c:v>
                </c:pt>
                <c:pt idx="57">
                  <c:v>1.8664255783250101</c:v>
                </c:pt>
                <c:pt idx="58">
                  <c:v>1.7929531363107041</c:v>
                </c:pt>
                <c:pt idx="59">
                  <c:v>1.3637004834634965</c:v>
                </c:pt>
                <c:pt idx="60">
                  <c:v>2.4708680194620847</c:v>
                </c:pt>
                <c:pt idx="63">
                  <c:v>2.2346120870137378</c:v>
                </c:pt>
                <c:pt idx="64">
                  <c:v>1.9649563394235421</c:v>
                </c:pt>
                <c:pt idx="65">
                  <c:v>2.1253706743625722</c:v>
                </c:pt>
                <c:pt idx="67">
                  <c:v>1.4390390867211817</c:v>
                </c:pt>
                <c:pt idx="68">
                  <c:v>1.6058700515691549</c:v>
                </c:pt>
                <c:pt idx="70">
                  <c:v>1.6433358000328893</c:v>
                </c:pt>
                <c:pt idx="72">
                  <c:v>1.9979882955376738</c:v>
                </c:pt>
                <c:pt idx="73">
                  <c:v>1.6415424656254207</c:v>
                </c:pt>
                <c:pt idx="74">
                  <c:v>1.8404769758154769</c:v>
                </c:pt>
                <c:pt idx="78">
                  <c:v>1.4550880374615978</c:v>
                </c:pt>
                <c:pt idx="79">
                  <c:v>1.5631800612799496</c:v>
                </c:pt>
                <c:pt idx="80">
                  <c:v>1.5521369136259786</c:v>
                </c:pt>
                <c:pt idx="82">
                  <c:v>1.6392897850945258</c:v>
                </c:pt>
                <c:pt idx="83">
                  <c:v>1.5562329395673447</c:v>
                </c:pt>
                <c:pt idx="85">
                  <c:v>2.2595100160536052</c:v>
                </c:pt>
                <c:pt idx="86">
                  <c:v>2.100248098366913</c:v>
                </c:pt>
                <c:pt idx="87">
                  <c:v>1.2069253465456773</c:v>
                </c:pt>
                <c:pt idx="88">
                  <c:v>1.6156285942304531</c:v>
                </c:pt>
                <c:pt idx="89">
                  <c:v>1.58983774518091</c:v>
                </c:pt>
                <c:pt idx="90">
                  <c:v>2.33893589825156</c:v>
                </c:pt>
                <c:pt idx="91">
                  <c:v>2.0966944125720173</c:v>
                </c:pt>
                <c:pt idx="92">
                  <c:v>1.3084818775995246</c:v>
                </c:pt>
                <c:pt idx="94">
                  <c:v>1.4587460502751024</c:v>
                </c:pt>
                <c:pt idx="96">
                  <c:v>1.32660294191001</c:v>
                </c:pt>
                <c:pt idx="97">
                  <c:v>1.0802831878218042</c:v>
                </c:pt>
                <c:pt idx="98">
                  <c:v>1.704540927110102</c:v>
                </c:pt>
                <c:pt idx="99">
                  <c:v>1.4039939969294641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9D-4B38-A2CD-0D3EB0953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380463"/>
        <c:axId val="1032347951"/>
      </c:scatterChart>
      <c:valAx>
        <c:axId val="10303804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347951"/>
        <c:crosses val="autoZero"/>
        <c:crossBetween val="midCat"/>
      </c:valAx>
      <c:valAx>
        <c:axId val="103234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38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41784.199999999997</c:v>
                </c:pt>
                <c:pt idx="1">
                  <c:v>76354.8</c:v>
                </c:pt>
                <c:pt idx="2">
                  <c:v>52755</c:v>
                </c:pt>
                <c:pt idx="3">
                  <c:v>83831.399999999994</c:v>
                </c:pt>
                <c:pt idx="4">
                  <c:v>76357.399999999994</c:v>
                </c:pt>
                <c:pt idx="5">
                  <c:v>61583</c:v>
                </c:pt>
                <c:pt idx="6">
                  <c:v>49630.8</c:v>
                </c:pt>
                <c:pt idx="7">
                  <c:v>52858.6</c:v>
                </c:pt>
                <c:pt idx="8">
                  <c:v>76206.8</c:v>
                </c:pt>
                <c:pt idx="9">
                  <c:v>53523.8</c:v>
                </c:pt>
                <c:pt idx="10">
                  <c:v>68880.2</c:v>
                </c:pt>
                <c:pt idx="11">
                  <c:v>57599</c:v>
                </c:pt>
                <c:pt idx="12">
                  <c:v>51216</c:v>
                </c:pt>
                <c:pt idx="13">
                  <c:v>54003.4</c:v>
                </c:pt>
                <c:pt idx="14">
                  <c:v>45703.8</c:v>
                </c:pt>
                <c:pt idx="15">
                  <c:v>47106</c:v>
                </c:pt>
                <c:pt idx="16">
                  <c:v>53497</c:v>
                </c:pt>
                <c:pt idx="17">
                  <c:v>80110.8</c:v>
                </c:pt>
                <c:pt idx="18">
                  <c:v>58318.8</c:v>
                </c:pt>
                <c:pt idx="19">
                  <c:v>27688</c:v>
                </c:pt>
                <c:pt idx="20">
                  <c:v>46860.800000000003</c:v>
                </c:pt>
                <c:pt idx="21">
                  <c:v>51298.2</c:v>
                </c:pt>
                <c:pt idx="22">
                  <c:v>52919.4</c:v>
                </c:pt>
                <c:pt idx="23">
                  <c:v>57933.2</c:v>
                </c:pt>
                <c:pt idx="24">
                  <c:v>42801.8</c:v>
                </c:pt>
                <c:pt idx="25">
                  <c:v>44429.2</c:v>
                </c:pt>
                <c:pt idx="26">
                  <c:v>47533.2</c:v>
                </c:pt>
                <c:pt idx="27">
                  <c:v>70564.2</c:v>
                </c:pt>
                <c:pt idx="28">
                  <c:v>61853.8</c:v>
                </c:pt>
                <c:pt idx="29">
                  <c:v>85013.6</c:v>
                </c:pt>
                <c:pt idx="30">
                  <c:v>62439.4</c:v>
                </c:pt>
                <c:pt idx="31">
                  <c:v>59648</c:v>
                </c:pt>
                <c:pt idx="32">
                  <c:v>46966.2</c:v>
                </c:pt>
                <c:pt idx="33">
                  <c:v>64611</c:v>
                </c:pt>
                <c:pt idx="34">
                  <c:v>47590.6</c:v>
                </c:pt>
                <c:pt idx="35">
                  <c:v>55724.2</c:v>
                </c:pt>
                <c:pt idx="36">
                  <c:v>43593.8</c:v>
                </c:pt>
                <c:pt idx="37">
                  <c:v>56597.2</c:v>
                </c:pt>
                <c:pt idx="38">
                  <c:v>51253.599999999999</c:v>
                </c:pt>
                <c:pt idx="39">
                  <c:v>101188.2</c:v>
                </c:pt>
                <c:pt idx="40">
                  <c:v>64263</c:v>
                </c:pt>
                <c:pt idx="41">
                  <c:v>73262.600000000006</c:v>
                </c:pt>
                <c:pt idx="42">
                  <c:v>54094.2</c:v>
                </c:pt>
                <c:pt idx="43">
                  <c:v>85640.4</c:v>
                </c:pt>
                <c:pt idx="44">
                  <c:v>79109.600000000006</c:v>
                </c:pt>
                <c:pt idx="45">
                  <c:v>78469.600000000006</c:v>
                </c:pt>
                <c:pt idx="46">
                  <c:v>55368</c:v>
                </c:pt>
                <c:pt idx="47">
                  <c:v>59424.800000000003</c:v>
                </c:pt>
                <c:pt idx="48">
                  <c:v>60938.6</c:v>
                </c:pt>
                <c:pt idx="49">
                  <c:v>69482.2</c:v>
                </c:pt>
                <c:pt idx="50">
                  <c:v>90125</c:v>
                </c:pt>
                <c:pt idx="51">
                  <c:v>63711.6</c:v>
                </c:pt>
                <c:pt idx="52">
                  <c:v>66405.2</c:v>
                </c:pt>
                <c:pt idx="53">
                  <c:v>63664.2</c:v>
                </c:pt>
                <c:pt idx="54">
                  <c:v>86568.8</c:v>
                </c:pt>
                <c:pt idx="55">
                  <c:v>71792.2</c:v>
                </c:pt>
                <c:pt idx="56">
                  <c:v>60484.4</c:v>
                </c:pt>
                <c:pt idx="57">
                  <c:v>55355.199999999997</c:v>
                </c:pt>
                <c:pt idx="58">
                  <c:v>63029.599999999999</c:v>
                </c:pt>
                <c:pt idx="59">
                  <c:v>46921.599999999999</c:v>
                </c:pt>
                <c:pt idx="60">
                  <c:v>46727.199999999997</c:v>
                </c:pt>
                <c:pt idx="61">
                  <c:v>57562.400000000001</c:v>
                </c:pt>
                <c:pt idx="62">
                  <c:v>69387.199999999997</c:v>
                </c:pt>
                <c:pt idx="63">
                  <c:v>41271.599999999999</c:v>
                </c:pt>
                <c:pt idx="64">
                  <c:v>43126</c:v>
                </c:pt>
                <c:pt idx="65">
                  <c:v>60575.4</c:v>
                </c:pt>
                <c:pt idx="66">
                  <c:v>69606.399999999994</c:v>
                </c:pt>
                <c:pt idx="67">
                  <c:v>97013.8</c:v>
                </c:pt>
                <c:pt idx="68">
                  <c:v>54142</c:v>
                </c:pt>
                <c:pt idx="69">
                  <c:v>46825.2</c:v>
                </c:pt>
                <c:pt idx="70">
                  <c:v>38702</c:v>
                </c:pt>
                <c:pt idx="71">
                  <c:v>72168</c:v>
                </c:pt>
                <c:pt idx="72">
                  <c:v>31415</c:v>
                </c:pt>
                <c:pt idx="73">
                  <c:v>71361.2</c:v>
                </c:pt>
                <c:pt idx="74">
                  <c:v>68138.8</c:v>
                </c:pt>
                <c:pt idx="75">
                  <c:v>66316</c:v>
                </c:pt>
                <c:pt idx="76">
                  <c:v>51586.2</c:v>
                </c:pt>
                <c:pt idx="77">
                  <c:v>69980.2</c:v>
                </c:pt>
                <c:pt idx="78">
                  <c:v>42899.199999999997</c:v>
                </c:pt>
                <c:pt idx="79">
                  <c:v>54819.199999999997</c:v>
                </c:pt>
                <c:pt idx="80">
                  <c:v>81196.800000000003</c:v>
                </c:pt>
                <c:pt idx="81">
                  <c:v>48578.400000000001</c:v>
                </c:pt>
                <c:pt idx="82">
                  <c:v>59510.400000000001</c:v>
                </c:pt>
                <c:pt idx="83">
                  <c:v>33952</c:v>
                </c:pt>
                <c:pt idx="84">
                  <c:v>69740.2</c:v>
                </c:pt>
                <c:pt idx="85">
                  <c:v>45275.6</c:v>
                </c:pt>
                <c:pt idx="86">
                  <c:v>51528</c:v>
                </c:pt>
                <c:pt idx="87">
                  <c:v>57538.400000000001</c:v>
                </c:pt>
                <c:pt idx="88">
                  <c:v>69212.399999999994</c:v>
                </c:pt>
                <c:pt idx="89">
                  <c:v>50671.6</c:v>
                </c:pt>
                <c:pt idx="90">
                  <c:v>34157</c:v>
                </c:pt>
                <c:pt idx="91">
                  <c:v>49002.400000000001</c:v>
                </c:pt>
                <c:pt idx="92">
                  <c:v>69256.2</c:v>
                </c:pt>
                <c:pt idx="93">
                  <c:v>61485.8</c:v>
                </c:pt>
                <c:pt idx="94">
                  <c:v>51932.2</c:v>
                </c:pt>
                <c:pt idx="95">
                  <c:v>75492.399999999994</c:v>
                </c:pt>
                <c:pt idx="96">
                  <c:v>76643.199999999997</c:v>
                </c:pt>
                <c:pt idx="97">
                  <c:v>64042</c:v>
                </c:pt>
                <c:pt idx="98">
                  <c:v>79381.8</c:v>
                </c:pt>
                <c:pt idx="99">
                  <c:v>68755.8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2.2760756458182758</c:v>
                </c:pt>
                <c:pt idx="1">
                  <c:v>1.396467543625286</c:v>
                </c:pt>
                <c:pt idx="2">
                  <c:v>2.113430006634442</c:v>
                </c:pt>
                <c:pt idx="3">
                  <c:v>1.1454061366027528</c:v>
                </c:pt>
                <c:pt idx="4">
                  <c:v>1.5650742429679378</c:v>
                </c:pt>
                <c:pt idx="5">
                  <c:v>2.2161635516295082</c:v>
                </c:pt>
                <c:pt idx="6">
                  <c:v>1.0652256260225506</c:v>
                </c:pt>
                <c:pt idx="7">
                  <c:v>1.1571816128312138</c:v>
                </c:pt>
                <c:pt idx="8">
                  <c:v>1.2538907289113308</c:v>
                </c:pt>
                <c:pt idx="9">
                  <c:v>1.9531498137277248</c:v>
                </c:pt>
                <c:pt idx="10">
                  <c:v>1.5535669176338049</c:v>
                </c:pt>
                <c:pt idx="11">
                  <c:v>1.4707026163648675</c:v>
                </c:pt>
                <c:pt idx="12">
                  <c:v>2.2330521711965012</c:v>
                </c:pt>
                <c:pt idx="13">
                  <c:v>2.5715603091657191</c:v>
                </c:pt>
                <c:pt idx="14">
                  <c:v>2.2814076728849679</c:v>
                </c:pt>
                <c:pt idx="15">
                  <c:v>1.1979365685899885</c:v>
                </c:pt>
                <c:pt idx="16">
                  <c:v>2.210927715572836</c:v>
                </c:pt>
                <c:pt idx="17">
                  <c:v>1.0308597592334616</c:v>
                </c:pt>
                <c:pt idx="18">
                  <c:v>1.4413190943572227</c:v>
                </c:pt>
                <c:pt idx="19">
                  <c:v>1.7423071366657035</c:v>
                </c:pt>
                <c:pt idx="20">
                  <c:v>1.480299098606938</c:v>
                </c:pt>
                <c:pt idx="21">
                  <c:v>2.4071604851632222</c:v>
                </c:pt>
                <c:pt idx="22">
                  <c:v>1.9797465579730684</c:v>
                </c:pt>
                <c:pt idx="23">
                  <c:v>1.7955334764867124</c:v>
                </c:pt>
                <c:pt idx="24">
                  <c:v>1.6906531968281706</c:v>
                </c:pt>
                <c:pt idx="25">
                  <c:v>1.9907403239311086</c:v>
                </c:pt>
                <c:pt idx="26">
                  <c:v>2.3520823340317927</c:v>
                </c:pt>
                <c:pt idx="27">
                  <c:v>1.6929831274215539</c:v>
                </c:pt>
                <c:pt idx="28">
                  <c:v>1.3967452282640678</c:v>
                </c:pt>
                <c:pt idx="29">
                  <c:v>1.4024697224914602</c:v>
                </c:pt>
                <c:pt idx="30">
                  <c:v>1.9090350003363261</c:v>
                </c:pt>
                <c:pt idx="31">
                  <c:v>1.5623994098712446</c:v>
                </c:pt>
                <c:pt idx="32">
                  <c:v>2.2951399091261377</c:v>
                </c:pt>
                <c:pt idx="33">
                  <c:v>2.0500379192397578</c:v>
                </c:pt>
                <c:pt idx="34">
                  <c:v>1.3329102806016315</c:v>
                </c:pt>
                <c:pt idx="35">
                  <c:v>1.9157924205282446</c:v>
                </c:pt>
                <c:pt idx="36">
                  <c:v>1.271373452188155</c:v>
                </c:pt>
                <c:pt idx="37">
                  <c:v>1.3047641932816465</c:v>
                </c:pt>
                <c:pt idx="38">
                  <c:v>1.0605303822560757</c:v>
                </c:pt>
                <c:pt idx="39">
                  <c:v>1.3272496200149819</c:v>
                </c:pt>
                <c:pt idx="40">
                  <c:v>1.1432395001789522</c:v>
                </c:pt>
                <c:pt idx="41">
                  <c:v>1.9502583855882809</c:v>
                </c:pt>
                <c:pt idx="42">
                  <c:v>2.1716006521956146</c:v>
                </c:pt>
                <c:pt idx="43">
                  <c:v>1.5843340292665613</c:v>
                </c:pt>
                <c:pt idx="44">
                  <c:v>1.6124970926410953</c:v>
                </c:pt>
                <c:pt idx="45">
                  <c:v>1.1912511341971923</c:v>
                </c:pt>
                <c:pt idx="46">
                  <c:v>1.5292407166594422</c:v>
                </c:pt>
                <c:pt idx="47">
                  <c:v>2.0976595630107293</c:v>
                </c:pt>
                <c:pt idx="48">
                  <c:v>1.9126793198399701</c:v>
                </c:pt>
                <c:pt idx="49">
                  <c:v>1.7502324336304838</c:v>
                </c:pt>
                <c:pt idx="50">
                  <c:v>1.4082219140083219</c:v>
                </c:pt>
                <c:pt idx="51">
                  <c:v>1.6016549576529235</c:v>
                </c:pt>
                <c:pt idx="52">
                  <c:v>1.1765795449753935</c:v>
                </c:pt>
                <c:pt idx="53">
                  <c:v>1.8415687309351254</c:v>
                </c:pt>
                <c:pt idx="54">
                  <c:v>1.5175675301032243</c:v>
                </c:pt>
                <c:pt idx="55">
                  <c:v>1.6729811873713301</c:v>
                </c:pt>
                <c:pt idx="56">
                  <c:v>1.8815760758145901</c:v>
                </c:pt>
                <c:pt idx="57">
                  <c:v>1.8100557851836865</c:v>
                </c:pt>
                <c:pt idx="58">
                  <c:v>1.7209850609872188</c:v>
                </c:pt>
                <c:pt idx="59">
                  <c:v>1.4527637591215987</c:v>
                </c:pt>
                <c:pt idx="60">
                  <c:v>2.5207587871732096</c:v>
                </c:pt>
                <c:pt idx="61">
                  <c:v>1.1378781982683139</c:v>
                </c:pt>
                <c:pt idx="62">
                  <c:v>1.2733184218414924</c:v>
                </c:pt>
                <c:pt idx="63">
                  <c:v>2.1316837728607565</c:v>
                </c:pt>
                <c:pt idx="64">
                  <c:v>1.9965913833882112</c:v>
                </c:pt>
                <c:pt idx="65">
                  <c:v>2.1203491846525155</c:v>
                </c:pt>
                <c:pt idx="66">
                  <c:v>1.0847278411180583</c:v>
                </c:pt>
                <c:pt idx="67">
                  <c:v>1.4153450333870026</c:v>
                </c:pt>
                <c:pt idx="68">
                  <c:v>1.625595655867903</c:v>
                </c:pt>
                <c:pt idx="69">
                  <c:v>1.038030803926091</c:v>
                </c:pt>
                <c:pt idx="70">
                  <c:v>1.6767092139941089</c:v>
                </c:pt>
                <c:pt idx="71">
                  <c:v>1.1402699257288549</c:v>
                </c:pt>
                <c:pt idx="72">
                  <c:v>1.955689957026898</c:v>
                </c:pt>
                <c:pt idx="73">
                  <c:v>1.6108613644389389</c:v>
                </c:pt>
                <c:pt idx="74">
                  <c:v>1.8341825802626404</c:v>
                </c:pt>
                <c:pt idx="75">
                  <c:v>1.1610169491525424</c:v>
                </c:pt>
                <c:pt idx="76">
                  <c:v>1.0606712647956238</c:v>
                </c:pt>
                <c:pt idx="77">
                  <c:v>1.2883644230796711</c:v>
                </c:pt>
                <c:pt idx="78">
                  <c:v>1.5016830150678802</c:v>
                </c:pt>
                <c:pt idx="79">
                  <c:v>1.5418503006245987</c:v>
                </c:pt>
                <c:pt idx="80">
                  <c:v>1.5272399897532907</c:v>
                </c:pt>
                <c:pt idx="81">
                  <c:v>1.0653294468323369</c:v>
                </c:pt>
                <c:pt idx="82">
                  <c:v>1.6578614830348981</c:v>
                </c:pt>
                <c:pt idx="83">
                  <c:v>1.4901331291234685</c:v>
                </c:pt>
                <c:pt idx="84">
                  <c:v>1.070716745865369</c:v>
                </c:pt>
                <c:pt idx="85">
                  <c:v>2.1975633674650363</c:v>
                </c:pt>
                <c:pt idx="86">
                  <c:v>2.0967629250116442</c:v>
                </c:pt>
                <c:pt idx="87">
                  <c:v>1.1622151467541677</c:v>
                </c:pt>
                <c:pt idx="88">
                  <c:v>1.5906398275453533</c:v>
                </c:pt>
                <c:pt idx="89">
                  <c:v>1.5990416722582275</c:v>
                </c:pt>
                <c:pt idx="90">
                  <c:v>2.2359399244664342</c:v>
                </c:pt>
                <c:pt idx="91">
                  <c:v>2.084836661061499</c:v>
                </c:pt>
                <c:pt idx="92">
                  <c:v>1.2716551009151529</c:v>
                </c:pt>
                <c:pt idx="93">
                  <c:v>1.1372544555002944</c:v>
                </c:pt>
                <c:pt idx="94">
                  <c:v>1.4734981379567975</c:v>
                </c:pt>
                <c:pt idx="95">
                  <c:v>1.1125623241544844</c:v>
                </c:pt>
                <c:pt idx="96">
                  <c:v>1.3216958582105132</c:v>
                </c:pt>
                <c:pt idx="97">
                  <c:v>1.0730458136847694</c:v>
                </c:pt>
                <c:pt idx="98">
                  <c:v>1.7237074493145783</c:v>
                </c:pt>
                <c:pt idx="99">
                  <c:v>1.4541027811471905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E6-42D6-BEA1-7DA036AFB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311663"/>
        <c:axId val="1032334223"/>
      </c:scatterChart>
      <c:valAx>
        <c:axId val="10303116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334223"/>
        <c:crosses val="autoZero"/>
        <c:crossBetween val="midCat"/>
      </c:valAx>
      <c:valAx>
        <c:axId val="103233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31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7">
                  <c:v>52858.6</c:v>
                </c:pt>
                <c:pt idx="19">
                  <c:v>27688</c:v>
                </c:pt>
                <c:pt idx="20">
                  <c:v>46860.800000000003</c:v>
                </c:pt>
                <c:pt idx="23">
                  <c:v>57933.2</c:v>
                </c:pt>
                <c:pt idx="25">
                  <c:v>44429.2</c:v>
                </c:pt>
                <c:pt idx="34">
                  <c:v>47590.6</c:v>
                </c:pt>
                <c:pt idx="36">
                  <c:v>43593.8</c:v>
                </c:pt>
                <c:pt idx="38">
                  <c:v>51253.599999999999</c:v>
                </c:pt>
                <c:pt idx="52">
                  <c:v>66405.2</c:v>
                </c:pt>
                <c:pt idx="57">
                  <c:v>55355.199999999997</c:v>
                </c:pt>
                <c:pt idx="59">
                  <c:v>46921.599999999999</c:v>
                </c:pt>
                <c:pt idx="69">
                  <c:v>46825.2</c:v>
                </c:pt>
                <c:pt idx="79">
                  <c:v>54819.199999999997</c:v>
                </c:pt>
                <c:pt idx="83">
                  <c:v>33952</c:v>
                </c:pt>
                <c:pt idx="94">
                  <c:v>51932.2</c:v>
                </c:pt>
                <c:pt idx="97">
                  <c:v>64042</c:v>
                </c:pt>
              </c:numCache>
            </c:numRef>
          </c:xVal>
          <c:yVal>
            <c:numRef>
              <c:f>State049!$AA$9:$AA$101</c:f>
              <c:numCache>
                <c:formatCode>General</c:formatCode>
                <c:ptCount val="93"/>
                <c:pt idx="0">
                  <c:v>1.1571816128312138</c:v>
                </c:pt>
                <c:pt idx="12">
                  <c:v>1.7423071366657035</c:v>
                </c:pt>
                <c:pt idx="13">
                  <c:v>1.480299098606938</c:v>
                </c:pt>
                <c:pt idx="16">
                  <c:v>1.7955334764867124</c:v>
                </c:pt>
                <c:pt idx="18">
                  <c:v>1.9907403239311086</c:v>
                </c:pt>
                <c:pt idx="27">
                  <c:v>1.3329102806016315</c:v>
                </c:pt>
                <c:pt idx="29">
                  <c:v>1.271373452188155</c:v>
                </c:pt>
                <c:pt idx="31">
                  <c:v>1.0605303822560757</c:v>
                </c:pt>
                <c:pt idx="45">
                  <c:v>1.1765795449753935</c:v>
                </c:pt>
                <c:pt idx="50">
                  <c:v>1.8100557851836865</c:v>
                </c:pt>
                <c:pt idx="52">
                  <c:v>1.4527637591215987</c:v>
                </c:pt>
                <c:pt idx="62">
                  <c:v>1.038030803926091</c:v>
                </c:pt>
                <c:pt idx="72">
                  <c:v>1.5418503006245987</c:v>
                </c:pt>
                <c:pt idx="76">
                  <c:v>1.4901331291234685</c:v>
                </c:pt>
                <c:pt idx="87">
                  <c:v>1.4734981379567975</c:v>
                </c:pt>
                <c:pt idx="90">
                  <c:v>1.0730458136847694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9A-410F-BC62-E9C633F3EB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76354.8</c:v>
                </c:pt>
                <c:pt idx="3">
                  <c:v>83831.399999999994</c:v>
                </c:pt>
                <c:pt idx="4">
                  <c:v>76357.399999999994</c:v>
                </c:pt>
                <c:pt idx="8">
                  <c:v>76206.8</c:v>
                </c:pt>
                <c:pt idx="9">
                  <c:v>53523.8</c:v>
                </c:pt>
                <c:pt idx="10">
                  <c:v>68880.2</c:v>
                </c:pt>
                <c:pt idx="17">
                  <c:v>80110.8</c:v>
                </c:pt>
                <c:pt idx="18">
                  <c:v>58318.8</c:v>
                </c:pt>
                <c:pt idx="27">
                  <c:v>70564.2</c:v>
                </c:pt>
                <c:pt idx="28">
                  <c:v>61853.8</c:v>
                </c:pt>
                <c:pt idx="29">
                  <c:v>85013.6</c:v>
                </c:pt>
                <c:pt idx="37">
                  <c:v>56597.2</c:v>
                </c:pt>
                <c:pt idx="39">
                  <c:v>101188.2</c:v>
                </c:pt>
                <c:pt idx="40">
                  <c:v>64263</c:v>
                </c:pt>
                <c:pt idx="41">
                  <c:v>73262.600000000006</c:v>
                </c:pt>
                <c:pt idx="43">
                  <c:v>85640.4</c:v>
                </c:pt>
                <c:pt idx="45">
                  <c:v>78469.600000000006</c:v>
                </c:pt>
                <c:pt idx="50">
                  <c:v>90125</c:v>
                </c:pt>
                <c:pt idx="51">
                  <c:v>63711.6</c:v>
                </c:pt>
                <c:pt idx="55">
                  <c:v>71792.2</c:v>
                </c:pt>
                <c:pt idx="58">
                  <c:v>63029.599999999999</c:v>
                </c:pt>
                <c:pt idx="62">
                  <c:v>69387.199999999997</c:v>
                </c:pt>
                <c:pt idx="66">
                  <c:v>69606.399999999994</c:v>
                </c:pt>
                <c:pt idx="67">
                  <c:v>97013.8</c:v>
                </c:pt>
                <c:pt idx="68">
                  <c:v>54142</c:v>
                </c:pt>
                <c:pt idx="71">
                  <c:v>72168</c:v>
                </c:pt>
                <c:pt idx="75">
                  <c:v>66316</c:v>
                </c:pt>
                <c:pt idx="77">
                  <c:v>69980.2</c:v>
                </c:pt>
                <c:pt idx="84">
                  <c:v>69740.2</c:v>
                </c:pt>
                <c:pt idx="87">
                  <c:v>57538.400000000001</c:v>
                </c:pt>
                <c:pt idx="88">
                  <c:v>69212.399999999994</c:v>
                </c:pt>
                <c:pt idx="92">
                  <c:v>69256.2</c:v>
                </c:pt>
                <c:pt idx="93">
                  <c:v>61485.8</c:v>
                </c:pt>
                <c:pt idx="95">
                  <c:v>75492.399999999994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1.396467543625286</c:v>
                </c:pt>
                <c:pt idx="3">
                  <c:v>1.1454061366027528</c:v>
                </c:pt>
                <c:pt idx="4">
                  <c:v>1.5650742429679378</c:v>
                </c:pt>
                <c:pt idx="8">
                  <c:v>1.2538907289113308</c:v>
                </c:pt>
                <c:pt idx="9">
                  <c:v>1.9531498137277248</c:v>
                </c:pt>
                <c:pt idx="10">
                  <c:v>1.5535669176338049</c:v>
                </c:pt>
                <c:pt idx="17">
                  <c:v>1.0308597592334616</c:v>
                </c:pt>
                <c:pt idx="18">
                  <c:v>1.4413190943572227</c:v>
                </c:pt>
                <c:pt idx="27">
                  <c:v>1.6929831274215539</c:v>
                </c:pt>
                <c:pt idx="28">
                  <c:v>1.3967452282640678</c:v>
                </c:pt>
                <c:pt idx="29">
                  <c:v>1.4024697224914602</c:v>
                </c:pt>
                <c:pt idx="37">
                  <c:v>1.3047641932816465</c:v>
                </c:pt>
                <c:pt idx="39">
                  <c:v>1.3272496200149819</c:v>
                </c:pt>
                <c:pt idx="40">
                  <c:v>1.1432395001789522</c:v>
                </c:pt>
                <c:pt idx="41">
                  <c:v>1.9502583855882809</c:v>
                </c:pt>
                <c:pt idx="43">
                  <c:v>1.5843340292665613</c:v>
                </c:pt>
                <c:pt idx="45">
                  <c:v>1.1912511341971923</c:v>
                </c:pt>
                <c:pt idx="50">
                  <c:v>1.4082219140083219</c:v>
                </c:pt>
                <c:pt idx="51">
                  <c:v>1.6016549576529235</c:v>
                </c:pt>
                <c:pt idx="55">
                  <c:v>1.6729811873713301</c:v>
                </c:pt>
                <c:pt idx="58">
                  <c:v>1.7209850609872188</c:v>
                </c:pt>
                <c:pt idx="62">
                  <c:v>1.2733184218414924</c:v>
                </c:pt>
                <c:pt idx="66">
                  <c:v>1.0847278411180583</c:v>
                </c:pt>
                <c:pt idx="67">
                  <c:v>1.4153450333870026</c:v>
                </c:pt>
                <c:pt idx="68">
                  <c:v>1.625595655867903</c:v>
                </c:pt>
                <c:pt idx="71">
                  <c:v>1.1402699257288549</c:v>
                </c:pt>
                <c:pt idx="75">
                  <c:v>1.1610169491525424</c:v>
                </c:pt>
                <c:pt idx="77">
                  <c:v>1.2883644230796711</c:v>
                </c:pt>
                <c:pt idx="84">
                  <c:v>1.070716745865369</c:v>
                </c:pt>
                <c:pt idx="87">
                  <c:v>1.1622151467541677</c:v>
                </c:pt>
                <c:pt idx="88">
                  <c:v>1.5906398275453533</c:v>
                </c:pt>
                <c:pt idx="92">
                  <c:v>1.2716551009151529</c:v>
                </c:pt>
                <c:pt idx="93">
                  <c:v>1.1372544555002944</c:v>
                </c:pt>
                <c:pt idx="95">
                  <c:v>1.1125623241544844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9A-410F-BC62-E9C633F3EB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41784.199999999997</c:v>
                </c:pt>
                <c:pt idx="2">
                  <c:v>52755</c:v>
                </c:pt>
                <c:pt idx="6">
                  <c:v>49630.8</c:v>
                </c:pt>
                <c:pt idx="11">
                  <c:v>57599</c:v>
                </c:pt>
                <c:pt idx="12">
                  <c:v>51216</c:v>
                </c:pt>
                <c:pt idx="14">
                  <c:v>45703.8</c:v>
                </c:pt>
                <c:pt idx="15">
                  <c:v>47106</c:v>
                </c:pt>
                <c:pt idx="16">
                  <c:v>53497</c:v>
                </c:pt>
                <c:pt idx="21">
                  <c:v>51298.2</c:v>
                </c:pt>
                <c:pt idx="22">
                  <c:v>52919.4</c:v>
                </c:pt>
                <c:pt idx="24">
                  <c:v>42801.8</c:v>
                </c:pt>
                <c:pt idx="26">
                  <c:v>47533.2</c:v>
                </c:pt>
                <c:pt idx="31">
                  <c:v>59648</c:v>
                </c:pt>
                <c:pt idx="32">
                  <c:v>46966.2</c:v>
                </c:pt>
                <c:pt idx="33">
                  <c:v>64611</c:v>
                </c:pt>
                <c:pt idx="35">
                  <c:v>55724.2</c:v>
                </c:pt>
                <c:pt idx="42">
                  <c:v>54094.2</c:v>
                </c:pt>
                <c:pt idx="46">
                  <c:v>55368</c:v>
                </c:pt>
                <c:pt idx="47">
                  <c:v>59424.800000000003</c:v>
                </c:pt>
                <c:pt idx="48">
                  <c:v>60938.6</c:v>
                </c:pt>
                <c:pt idx="60">
                  <c:v>46727.199999999997</c:v>
                </c:pt>
                <c:pt idx="61">
                  <c:v>57562.400000000001</c:v>
                </c:pt>
                <c:pt idx="63">
                  <c:v>41271.599999999999</c:v>
                </c:pt>
                <c:pt idx="64">
                  <c:v>43126</c:v>
                </c:pt>
                <c:pt idx="70">
                  <c:v>38702</c:v>
                </c:pt>
                <c:pt idx="72">
                  <c:v>31415</c:v>
                </c:pt>
                <c:pt idx="76">
                  <c:v>51586.2</c:v>
                </c:pt>
                <c:pt idx="78">
                  <c:v>42899.199999999997</c:v>
                </c:pt>
                <c:pt idx="81">
                  <c:v>48578.400000000001</c:v>
                </c:pt>
                <c:pt idx="85">
                  <c:v>45275.6</c:v>
                </c:pt>
                <c:pt idx="86">
                  <c:v>51528</c:v>
                </c:pt>
                <c:pt idx="89">
                  <c:v>50671.6</c:v>
                </c:pt>
                <c:pt idx="90">
                  <c:v>34157</c:v>
                </c:pt>
                <c:pt idx="91">
                  <c:v>49002.400000000001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2.2760756458182758</c:v>
                </c:pt>
                <c:pt idx="2">
                  <c:v>2.113430006634442</c:v>
                </c:pt>
                <c:pt idx="6">
                  <c:v>1.0652256260225506</c:v>
                </c:pt>
                <c:pt idx="11">
                  <c:v>1.4707026163648675</c:v>
                </c:pt>
                <c:pt idx="12">
                  <c:v>2.2330521711965012</c:v>
                </c:pt>
                <c:pt idx="14">
                  <c:v>2.2814076728849679</c:v>
                </c:pt>
                <c:pt idx="15">
                  <c:v>1.1979365685899885</c:v>
                </c:pt>
                <c:pt idx="16">
                  <c:v>2.210927715572836</c:v>
                </c:pt>
                <c:pt idx="21">
                  <c:v>2.4071604851632222</c:v>
                </c:pt>
                <c:pt idx="22">
                  <c:v>1.9797465579730684</c:v>
                </c:pt>
                <c:pt idx="24">
                  <c:v>1.6906531968281706</c:v>
                </c:pt>
                <c:pt idx="26">
                  <c:v>2.3520823340317927</c:v>
                </c:pt>
                <c:pt idx="31">
                  <c:v>1.5623994098712446</c:v>
                </c:pt>
                <c:pt idx="32">
                  <c:v>2.2951399091261377</c:v>
                </c:pt>
                <c:pt idx="33">
                  <c:v>2.0500379192397578</c:v>
                </c:pt>
                <c:pt idx="35">
                  <c:v>1.9157924205282446</c:v>
                </c:pt>
                <c:pt idx="42">
                  <c:v>2.1716006521956146</c:v>
                </c:pt>
                <c:pt idx="46">
                  <c:v>1.5292407166594422</c:v>
                </c:pt>
                <c:pt idx="47">
                  <c:v>2.0976595630107293</c:v>
                </c:pt>
                <c:pt idx="48">
                  <c:v>1.9126793198399701</c:v>
                </c:pt>
                <c:pt idx="60">
                  <c:v>2.5207587871732096</c:v>
                </c:pt>
                <c:pt idx="61">
                  <c:v>1.1378781982683139</c:v>
                </c:pt>
                <c:pt idx="63">
                  <c:v>2.1316837728607565</c:v>
                </c:pt>
                <c:pt idx="64">
                  <c:v>1.9965913833882112</c:v>
                </c:pt>
                <c:pt idx="70">
                  <c:v>1.6767092139941089</c:v>
                </c:pt>
                <c:pt idx="72">
                  <c:v>1.955689957026898</c:v>
                </c:pt>
                <c:pt idx="76">
                  <c:v>1.0606712647956238</c:v>
                </c:pt>
                <c:pt idx="78">
                  <c:v>1.5016830150678802</c:v>
                </c:pt>
                <c:pt idx="81">
                  <c:v>1.0653294468323369</c:v>
                </c:pt>
                <c:pt idx="85">
                  <c:v>2.1975633674650363</c:v>
                </c:pt>
                <c:pt idx="86">
                  <c:v>2.0967629250116442</c:v>
                </c:pt>
                <c:pt idx="89">
                  <c:v>1.5990416722582275</c:v>
                </c:pt>
                <c:pt idx="90">
                  <c:v>2.2359399244664342</c:v>
                </c:pt>
                <c:pt idx="91">
                  <c:v>2.084836661061499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9A-410F-BC62-E9C633F3EB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5">
                  <c:v>61583</c:v>
                </c:pt>
                <c:pt idx="13">
                  <c:v>54003.4</c:v>
                </c:pt>
                <c:pt idx="30">
                  <c:v>62439.4</c:v>
                </c:pt>
                <c:pt idx="44">
                  <c:v>79109.600000000006</c:v>
                </c:pt>
                <c:pt idx="49">
                  <c:v>69482.2</c:v>
                </c:pt>
                <c:pt idx="53">
                  <c:v>63664.2</c:v>
                </c:pt>
                <c:pt idx="54">
                  <c:v>86568.8</c:v>
                </c:pt>
                <c:pt idx="56">
                  <c:v>60484.4</c:v>
                </c:pt>
                <c:pt idx="65">
                  <c:v>60575.4</c:v>
                </c:pt>
                <c:pt idx="73">
                  <c:v>71361.2</c:v>
                </c:pt>
                <c:pt idx="74">
                  <c:v>68138.8</c:v>
                </c:pt>
                <c:pt idx="80">
                  <c:v>81196.800000000003</c:v>
                </c:pt>
                <c:pt idx="82">
                  <c:v>59510.400000000001</c:v>
                </c:pt>
                <c:pt idx="96">
                  <c:v>76643.199999999997</c:v>
                </c:pt>
                <c:pt idx="98">
                  <c:v>79381.8</c:v>
                </c:pt>
                <c:pt idx="99">
                  <c:v>68755.8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5">
                  <c:v>2.2161635516295082</c:v>
                </c:pt>
                <c:pt idx="13">
                  <c:v>2.5715603091657191</c:v>
                </c:pt>
                <c:pt idx="30">
                  <c:v>1.9090350003363261</c:v>
                </c:pt>
                <c:pt idx="44">
                  <c:v>1.6124970926410953</c:v>
                </c:pt>
                <c:pt idx="49">
                  <c:v>1.7502324336304838</c:v>
                </c:pt>
                <c:pt idx="53">
                  <c:v>1.8415687309351254</c:v>
                </c:pt>
                <c:pt idx="54">
                  <c:v>1.5175675301032243</c:v>
                </c:pt>
                <c:pt idx="56">
                  <c:v>1.8815760758145901</c:v>
                </c:pt>
                <c:pt idx="65">
                  <c:v>2.1203491846525155</c:v>
                </c:pt>
                <c:pt idx="73">
                  <c:v>1.6108613644389389</c:v>
                </c:pt>
                <c:pt idx="74">
                  <c:v>1.8341825802626404</c:v>
                </c:pt>
                <c:pt idx="80">
                  <c:v>1.5272399897532907</c:v>
                </c:pt>
                <c:pt idx="82">
                  <c:v>1.6578614830348981</c:v>
                </c:pt>
                <c:pt idx="96">
                  <c:v>1.3216958582105132</c:v>
                </c:pt>
                <c:pt idx="98">
                  <c:v>1.7237074493145783</c:v>
                </c:pt>
                <c:pt idx="99">
                  <c:v>1.4541027811471905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9A-410F-BC62-E9C633F3E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331663"/>
        <c:axId val="1032324655"/>
      </c:scatterChart>
      <c:valAx>
        <c:axId val="10303316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324655"/>
        <c:crosses val="autoZero"/>
        <c:crossBetween val="midCat"/>
      </c:valAx>
      <c:valAx>
        <c:axId val="103232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33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3">
                  <c:v>83831.399999999994</c:v>
                </c:pt>
                <c:pt idx="6">
                  <c:v>49630.8</c:v>
                </c:pt>
                <c:pt idx="7">
                  <c:v>52858.6</c:v>
                </c:pt>
                <c:pt idx="8">
                  <c:v>76206.8</c:v>
                </c:pt>
                <c:pt idx="15">
                  <c:v>47106</c:v>
                </c:pt>
                <c:pt idx="17">
                  <c:v>80110.8</c:v>
                </c:pt>
                <c:pt idx="34">
                  <c:v>47590.6</c:v>
                </c:pt>
                <c:pt idx="38">
                  <c:v>51253.599999999999</c:v>
                </c:pt>
                <c:pt idx="45">
                  <c:v>78469.600000000006</c:v>
                </c:pt>
                <c:pt idx="52">
                  <c:v>66405.2</c:v>
                </c:pt>
                <c:pt idx="61">
                  <c:v>57562.400000000001</c:v>
                </c:pt>
                <c:pt idx="66">
                  <c:v>69606.399999999994</c:v>
                </c:pt>
                <c:pt idx="69">
                  <c:v>46825.2</c:v>
                </c:pt>
                <c:pt idx="71">
                  <c:v>72168</c:v>
                </c:pt>
                <c:pt idx="75">
                  <c:v>66316</c:v>
                </c:pt>
                <c:pt idx="76">
                  <c:v>51586.2</c:v>
                </c:pt>
                <c:pt idx="77">
                  <c:v>69980.2</c:v>
                </c:pt>
                <c:pt idx="81">
                  <c:v>48578.400000000001</c:v>
                </c:pt>
                <c:pt idx="84">
                  <c:v>69740.2</c:v>
                </c:pt>
                <c:pt idx="87">
                  <c:v>57538.400000000001</c:v>
                </c:pt>
                <c:pt idx="93">
                  <c:v>61485.8</c:v>
                </c:pt>
                <c:pt idx="95">
                  <c:v>75492.399999999994</c:v>
                </c:pt>
                <c:pt idx="97">
                  <c:v>64042</c:v>
                </c:pt>
                <c:pt idx="99">
                  <c:v>68755.8</c:v>
                </c:pt>
              </c:numCache>
            </c:numRef>
          </c:xVal>
          <c:yVal>
            <c:numRef>
              <c:f>State049!$AJ$5:$AJ$101</c:f>
              <c:numCache>
                <c:formatCode>General</c:formatCode>
                <c:ptCount val="97"/>
                <c:pt idx="0">
                  <c:v>1.1454061366027528</c:v>
                </c:pt>
                <c:pt idx="3">
                  <c:v>1.0652256260225506</c:v>
                </c:pt>
                <c:pt idx="4">
                  <c:v>1.1571816128312138</c:v>
                </c:pt>
                <c:pt idx="5">
                  <c:v>1.2538907289113308</c:v>
                </c:pt>
                <c:pt idx="12">
                  <c:v>1.1979365685899885</c:v>
                </c:pt>
                <c:pt idx="14">
                  <c:v>1.0308597592334616</c:v>
                </c:pt>
                <c:pt idx="31">
                  <c:v>1.3329102806016315</c:v>
                </c:pt>
                <c:pt idx="35">
                  <c:v>1.0605303822560757</c:v>
                </c:pt>
                <c:pt idx="42">
                  <c:v>1.1912511341971923</c:v>
                </c:pt>
                <c:pt idx="49">
                  <c:v>1.1765795449753935</c:v>
                </c:pt>
                <c:pt idx="58">
                  <c:v>1.1378781982683139</c:v>
                </c:pt>
                <c:pt idx="63">
                  <c:v>1.0847278411180583</c:v>
                </c:pt>
                <c:pt idx="66">
                  <c:v>1.038030803926091</c:v>
                </c:pt>
                <c:pt idx="68">
                  <c:v>1.1402699257288549</c:v>
                </c:pt>
                <c:pt idx="72">
                  <c:v>1.1610169491525424</c:v>
                </c:pt>
                <c:pt idx="73">
                  <c:v>1.0606712647956238</c:v>
                </c:pt>
                <c:pt idx="74">
                  <c:v>1.2883644230796711</c:v>
                </c:pt>
                <c:pt idx="78">
                  <c:v>1.0653294468323369</c:v>
                </c:pt>
                <c:pt idx="81">
                  <c:v>1.070716745865369</c:v>
                </c:pt>
                <c:pt idx="84">
                  <c:v>1.1622151467541677</c:v>
                </c:pt>
                <c:pt idx="90">
                  <c:v>1.1372544555002944</c:v>
                </c:pt>
                <c:pt idx="92">
                  <c:v>1.1125623241544844</c:v>
                </c:pt>
                <c:pt idx="94">
                  <c:v>1.0730458136847694</c:v>
                </c:pt>
                <c:pt idx="96">
                  <c:v>1.4541027811471905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7D-4EF8-8B7B-3CC5BE7D1F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41784.199999999997</c:v>
                </c:pt>
                <c:pt idx="1">
                  <c:v>76354.8</c:v>
                </c:pt>
                <c:pt idx="2">
                  <c:v>52755</c:v>
                </c:pt>
                <c:pt idx="4">
                  <c:v>76357.399999999994</c:v>
                </c:pt>
                <c:pt idx="5">
                  <c:v>61583</c:v>
                </c:pt>
                <c:pt idx="9">
                  <c:v>53523.8</c:v>
                </c:pt>
                <c:pt idx="10">
                  <c:v>68880.2</c:v>
                </c:pt>
                <c:pt idx="11">
                  <c:v>57599</c:v>
                </c:pt>
                <c:pt idx="12">
                  <c:v>51216</c:v>
                </c:pt>
                <c:pt idx="13">
                  <c:v>54003.4</c:v>
                </c:pt>
                <c:pt idx="14">
                  <c:v>45703.8</c:v>
                </c:pt>
                <c:pt idx="16">
                  <c:v>53497</c:v>
                </c:pt>
                <c:pt idx="18">
                  <c:v>58318.8</c:v>
                </c:pt>
                <c:pt idx="19">
                  <c:v>27688</c:v>
                </c:pt>
                <c:pt idx="20">
                  <c:v>46860.800000000003</c:v>
                </c:pt>
                <c:pt idx="21">
                  <c:v>51298.2</c:v>
                </c:pt>
                <c:pt idx="22">
                  <c:v>52919.4</c:v>
                </c:pt>
                <c:pt idx="23">
                  <c:v>57933.2</c:v>
                </c:pt>
                <c:pt idx="24">
                  <c:v>42801.8</c:v>
                </c:pt>
                <c:pt idx="25">
                  <c:v>44429.2</c:v>
                </c:pt>
                <c:pt idx="26">
                  <c:v>47533.2</c:v>
                </c:pt>
                <c:pt idx="27">
                  <c:v>70564.2</c:v>
                </c:pt>
                <c:pt idx="28">
                  <c:v>61853.8</c:v>
                </c:pt>
                <c:pt idx="29">
                  <c:v>85013.6</c:v>
                </c:pt>
                <c:pt idx="30">
                  <c:v>62439.4</c:v>
                </c:pt>
                <c:pt idx="31">
                  <c:v>59648</c:v>
                </c:pt>
                <c:pt idx="32">
                  <c:v>46966.2</c:v>
                </c:pt>
                <c:pt idx="33">
                  <c:v>64611</c:v>
                </c:pt>
                <c:pt idx="35">
                  <c:v>55724.2</c:v>
                </c:pt>
                <c:pt idx="36">
                  <c:v>43593.8</c:v>
                </c:pt>
                <c:pt idx="37">
                  <c:v>56597.2</c:v>
                </c:pt>
                <c:pt idx="39">
                  <c:v>101188.2</c:v>
                </c:pt>
                <c:pt idx="40">
                  <c:v>64263</c:v>
                </c:pt>
                <c:pt idx="41">
                  <c:v>73262.600000000006</c:v>
                </c:pt>
                <c:pt idx="42">
                  <c:v>54094.2</c:v>
                </c:pt>
                <c:pt idx="43">
                  <c:v>85640.4</c:v>
                </c:pt>
                <c:pt idx="44">
                  <c:v>79109.600000000006</c:v>
                </c:pt>
                <c:pt idx="46">
                  <c:v>55368</c:v>
                </c:pt>
                <c:pt idx="47">
                  <c:v>59424.800000000003</c:v>
                </c:pt>
                <c:pt idx="48">
                  <c:v>60938.6</c:v>
                </c:pt>
                <c:pt idx="49">
                  <c:v>69482.2</c:v>
                </c:pt>
                <c:pt idx="50">
                  <c:v>90125</c:v>
                </c:pt>
                <c:pt idx="51">
                  <c:v>63711.6</c:v>
                </c:pt>
                <c:pt idx="53">
                  <c:v>63664.2</c:v>
                </c:pt>
                <c:pt idx="54">
                  <c:v>86568.8</c:v>
                </c:pt>
                <c:pt idx="55">
                  <c:v>71792.2</c:v>
                </c:pt>
                <c:pt idx="56">
                  <c:v>60484.4</c:v>
                </c:pt>
                <c:pt idx="57">
                  <c:v>55355.199999999997</c:v>
                </c:pt>
                <c:pt idx="58">
                  <c:v>63029.599999999999</c:v>
                </c:pt>
                <c:pt idx="59">
                  <c:v>46921.599999999999</c:v>
                </c:pt>
                <c:pt idx="60">
                  <c:v>46727.199999999997</c:v>
                </c:pt>
                <c:pt idx="62">
                  <c:v>69387.199999999997</c:v>
                </c:pt>
                <c:pt idx="63">
                  <c:v>41271.599999999999</c:v>
                </c:pt>
                <c:pt idx="64">
                  <c:v>43126</c:v>
                </c:pt>
                <c:pt idx="65">
                  <c:v>60575.4</c:v>
                </c:pt>
                <c:pt idx="67">
                  <c:v>97013.8</c:v>
                </c:pt>
                <c:pt idx="68">
                  <c:v>54142</c:v>
                </c:pt>
                <c:pt idx="70">
                  <c:v>38702</c:v>
                </c:pt>
                <c:pt idx="72">
                  <c:v>31415</c:v>
                </c:pt>
                <c:pt idx="73">
                  <c:v>71361.2</c:v>
                </c:pt>
                <c:pt idx="74">
                  <c:v>68138.8</c:v>
                </c:pt>
                <c:pt idx="78">
                  <c:v>42899.199999999997</c:v>
                </c:pt>
                <c:pt idx="79">
                  <c:v>54819.199999999997</c:v>
                </c:pt>
                <c:pt idx="80">
                  <c:v>81196.800000000003</c:v>
                </c:pt>
                <c:pt idx="82">
                  <c:v>59510.400000000001</c:v>
                </c:pt>
                <c:pt idx="83">
                  <c:v>33952</c:v>
                </c:pt>
                <c:pt idx="85">
                  <c:v>45275.6</c:v>
                </c:pt>
                <c:pt idx="86">
                  <c:v>51528</c:v>
                </c:pt>
                <c:pt idx="88">
                  <c:v>69212.399999999994</c:v>
                </c:pt>
                <c:pt idx="89">
                  <c:v>50671.6</c:v>
                </c:pt>
                <c:pt idx="90">
                  <c:v>34157</c:v>
                </c:pt>
                <c:pt idx="91">
                  <c:v>49002.400000000001</c:v>
                </c:pt>
                <c:pt idx="92">
                  <c:v>69256.2</c:v>
                </c:pt>
                <c:pt idx="94">
                  <c:v>51932.2</c:v>
                </c:pt>
                <c:pt idx="96">
                  <c:v>76643.199999999997</c:v>
                </c:pt>
                <c:pt idx="98">
                  <c:v>79381.8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2.2760756458182758</c:v>
                </c:pt>
                <c:pt idx="1">
                  <c:v>1.396467543625286</c:v>
                </c:pt>
                <c:pt idx="2">
                  <c:v>2.113430006634442</c:v>
                </c:pt>
                <c:pt idx="4">
                  <c:v>1.5650742429679378</c:v>
                </c:pt>
                <c:pt idx="5">
                  <c:v>2.2161635516295082</c:v>
                </c:pt>
                <c:pt idx="9">
                  <c:v>1.9531498137277248</c:v>
                </c:pt>
                <c:pt idx="10">
                  <c:v>1.5535669176338049</c:v>
                </c:pt>
                <c:pt idx="11">
                  <c:v>1.4707026163648675</c:v>
                </c:pt>
                <c:pt idx="12">
                  <c:v>2.2330521711965012</c:v>
                </c:pt>
                <c:pt idx="13">
                  <c:v>2.5715603091657191</c:v>
                </c:pt>
                <c:pt idx="14">
                  <c:v>2.2814076728849679</c:v>
                </c:pt>
                <c:pt idx="16">
                  <c:v>2.210927715572836</c:v>
                </c:pt>
                <c:pt idx="18">
                  <c:v>1.4413190943572227</c:v>
                </c:pt>
                <c:pt idx="19">
                  <c:v>1.7423071366657035</c:v>
                </c:pt>
                <c:pt idx="20">
                  <c:v>1.480299098606938</c:v>
                </c:pt>
                <c:pt idx="21">
                  <c:v>2.4071604851632222</c:v>
                </c:pt>
                <c:pt idx="22">
                  <c:v>1.9797465579730684</c:v>
                </c:pt>
                <c:pt idx="23">
                  <c:v>1.7955334764867124</c:v>
                </c:pt>
                <c:pt idx="24">
                  <c:v>1.6906531968281706</c:v>
                </c:pt>
                <c:pt idx="25">
                  <c:v>1.9907403239311086</c:v>
                </c:pt>
                <c:pt idx="26">
                  <c:v>2.3520823340317927</c:v>
                </c:pt>
                <c:pt idx="27">
                  <c:v>1.6929831274215539</c:v>
                </c:pt>
                <c:pt idx="28">
                  <c:v>1.3967452282640678</c:v>
                </c:pt>
                <c:pt idx="29">
                  <c:v>1.4024697224914602</c:v>
                </c:pt>
                <c:pt idx="30">
                  <c:v>1.9090350003363261</c:v>
                </c:pt>
                <c:pt idx="31">
                  <c:v>1.5623994098712446</c:v>
                </c:pt>
                <c:pt idx="32">
                  <c:v>2.2951399091261377</c:v>
                </c:pt>
                <c:pt idx="33">
                  <c:v>2.0500379192397578</c:v>
                </c:pt>
                <c:pt idx="35">
                  <c:v>1.9157924205282446</c:v>
                </c:pt>
                <c:pt idx="36">
                  <c:v>1.271373452188155</c:v>
                </c:pt>
                <c:pt idx="37">
                  <c:v>1.3047641932816465</c:v>
                </c:pt>
                <c:pt idx="39">
                  <c:v>1.3272496200149819</c:v>
                </c:pt>
                <c:pt idx="40">
                  <c:v>1.1432395001789522</c:v>
                </c:pt>
                <c:pt idx="41">
                  <c:v>1.9502583855882809</c:v>
                </c:pt>
                <c:pt idx="42">
                  <c:v>2.1716006521956146</c:v>
                </c:pt>
                <c:pt idx="43">
                  <c:v>1.5843340292665613</c:v>
                </c:pt>
                <c:pt idx="44">
                  <c:v>1.6124970926410953</c:v>
                </c:pt>
                <c:pt idx="46">
                  <c:v>1.5292407166594422</c:v>
                </c:pt>
                <c:pt idx="47">
                  <c:v>2.0976595630107293</c:v>
                </c:pt>
                <c:pt idx="48">
                  <c:v>1.9126793198399701</c:v>
                </c:pt>
                <c:pt idx="49">
                  <c:v>1.7502324336304838</c:v>
                </c:pt>
                <c:pt idx="50">
                  <c:v>1.4082219140083219</c:v>
                </c:pt>
                <c:pt idx="51">
                  <c:v>1.6016549576529235</c:v>
                </c:pt>
                <c:pt idx="53">
                  <c:v>1.8415687309351254</c:v>
                </c:pt>
                <c:pt idx="54">
                  <c:v>1.5175675301032243</c:v>
                </c:pt>
                <c:pt idx="55">
                  <c:v>1.6729811873713301</c:v>
                </c:pt>
                <c:pt idx="56">
                  <c:v>1.8815760758145901</c:v>
                </c:pt>
                <c:pt idx="57">
                  <c:v>1.8100557851836865</c:v>
                </c:pt>
                <c:pt idx="58">
                  <c:v>1.7209850609872188</c:v>
                </c:pt>
                <c:pt idx="59">
                  <c:v>1.4527637591215987</c:v>
                </c:pt>
                <c:pt idx="60">
                  <c:v>2.5207587871732096</c:v>
                </c:pt>
                <c:pt idx="62">
                  <c:v>1.2733184218414924</c:v>
                </c:pt>
                <c:pt idx="63">
                  <c:v>2.1316837728607565</c:v>
                </c:pt>
                <c:pt idx="64">
                  <c:v>1.9965913833882112</c:v>
                </c:pt>
                <c:pt idx="65">
                  <c:v>2.1203491846525155</c:v>
                </c:pt>
                <c:pt idx="67">
                  <c:v>1.4153450333870026</c:v>
                </c:pt>
                <c:pt idx="68">
                  <c:v>1.625595655867903</c:v>
                </c:pt>
                <c:pt idx="70">
                  <c:v>1.6767092139941089</c:v>
                </c:pt>
                <c:pt idx="72">
                  <c:v>1.955689957026898</c:v>
                </c:pt>
                <c:pt idx="73">
                  <c:v>1.6108613644389389</c:v>
                </c:pt>
                <c:pt idx="74">
                  <c:v>1.8341825802626404</c:v>
                </c:pt>
                <c:pt idx="78">
                  <c:v>1.5016830150678802</c:v>
                </c:pt>
                <c:pt idx="79">
                  <c:v>1.5418503006245987</c:v>
                </c:pt>
                <c:pt idx="80">
                  <c:v>1.5272399897532907</c:v>
                </c:pt>
                <c:pt idx="82">
                  <c:v>1.6578614830348981</c:v>
                </c:pt>
                <c:pt idx="83">
                  <c:v>1.4901331291234685</c:v>
                </c:pt>
                <c:pt idx="85">
                  <c:v>2.1975633674650363</c:v>
                </c:pt>
                <c:pt idx="86">
                  <c:v>2.0967629250116442</c:v>
                </c:pt>
                <c:pt idx="88">
                  <c:v>1.5906398275453533</c:v>
                </c:pt>
                <c:pt idx="89">
                  <c:v>1.5990416722582275</c:v>
                </c:pt>
                <c:pt idx="90">
                  <c:v>2.2359399244664342</c:v>
                </c:pt>
                <c:pt idx="91">
                  <c:v>2.084836661061499</c:v>
                </c:pt>
                <c:pt idx="92">
                  <c:v>1.2716551009151529</c:v>
                </c:pt>
                <c:pt idx="94">
                  <c:v>1.4734981379567975</c:v>
                </c:pt>
                <c:pt idx="96">
                  <c:v>1.3216958582105132</c:v>
                </c:pt>
                <c:pt idx="98">
                  <c:v>1.7237074493145783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7D-4EF8-8B7B-3CC5BE7D1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375663"/>
        <c:axId val="1032360015"/>
      </c:scatterChart>
      <c:valAx>
        <c:axId val="10303756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360015"/>
        <c:crosses val="autoZero"/>
        <c:crossBetween val="midCat"/>
      </c:valAx>
      <c:valAx>
        <c:axId val="103236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37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42483</c:v>
                </c:pt>
                <c:pt idx="1">
                  <c:v>75399</c:v>
                </c:pt>
                <c:pt idx="2">
                  <c:v>52503.6</c:v>
                </c:pt>
                <c:pt idx="3">
                  <c:v>82730.600000000006</c:v>
                </c:pt>
                <c:pt idx="4">
                  <c:v>77252.800000000003</c:v>
                </c:pt>
                <c:pt idx="5">
                  <c:v>62272.4</c:v>
                </c:pt>
                <c:pt idx="6">
                  <c:v>49596.800000000003</c:v>
                </c:pt>
                <c:pt idx="7">
                  <c:v>53378</c:v>
                </c:pt>
                <c:pt idx="8">
                  <c:v>75772.399999999994</c:v>
                </c:pt>
                <c:pt idx="9">
                  <c:v>52501.599999999999</c:v>
                </c:pt>
                <c:pt idx="10">
                  <c:v>67644.800000000003</c:v>
                </c:pt>
                <c:pt idx="11">
                  <c:v>58443</c:v>
                </c:pt>
                <c:pt idx="12">
                  <c:v>50922.6</c:v>
                </c:pt>
                <c:pt idx="13">
                  <c:v>54679.199999999997</c:v>
                </c:pt>
                <c:pt idx="14">
                  <c:v>45960.6</c:v>
                </c:pt>
                <c:pt idx="15">
                  <c:v>46639.199999999997</c:v>
                </c:pt>
                <c:pt idx="16">
                  <c:v>54331</c:v>
                </c:pt>
                <c:pt idx="17">
                  <c:v>80943.199999999997</c:v>
                </c:pt>
                <c:pt idx="18">
                  <c:v>58679.199999999997</c:v>
                </c:pt>
                <c:pt idx="19">
                  <c:v>26260</c:v>
                </c:pt>
                <c:pt idx="20">
                  <c:v>47373.599999999999</c:v>
                </c:pt>
                <c:pt idx="21">
                  <c:v>53253.8</c:v>
                </c:pt>
                <c:pt idx="22">
                  <c:v>51899.199999999997</c:v>
                </c:pt>
                <c:pt idx="23">
                  <c:v>57955.6</c:v>
                </c:pt>
                <c:pt idx="24">
                  <c:v>41141.199999999997</c:v>
                </c:pt>
                <c:pt idx="25">
                  <c:v>45137</c:v>
                </c:pt>
                <c:pt idx="26">
                  <c:v>46663</c:v>
                </c:pt>
                <c:pt idx="27">
                  <c:v>69526.8</c:v>
                </c:pt>
                <c:pt idx="28">
                  <c:v>61093</c:v>
                </c:pt>
                <c:pt idx="29">
                  <c:v>84069</c:v>
                </c:pt>
                <c:pt idx="30">
                  <c:v>63331.8</c:v>
                </c:pt>
                <c:pt idx="31">
                  <c:v>58897.599999999999</c:v>
                </c:pt>
                <c:pt idx="32">
                  <c:v>47036.4</c:v>
                </c:pt>
                <c:pt idx="33">
                  <c:v>63890.8</c:v>
                </c:pt>
                <c:pt idx="34">
                  <c:v>49138.6</c:v>
                </c:pt>
                <c:pt idx="35">
                  <c:v>54477.4</c:v>
                </c:pt>
                <c:pt idx="36">
                  <c:v>42421.4</c:v>
                </c:pt>
                <c:pt idx="37">
                  <c:v>56378.8</c:v>
                </c:pt>
                <c:pt idx="38">
                  <c:v>50910</c:v>
                </c:pt>
                <c:pt idx="39">
                  <c:v>100002.4</c:v>
                </c:pt>
                <c:pt idx="40">
                  <c:v>67058.2</c:v>
                </c:pt>
                <c:pt idx="41">
                  <c:v>74447.600000000006</c:v>
                </c:pt>
                <c:pt idx="42">
                  <c:v>52798.2</c:v>
                </c:pt>
                <c:pt idx="43">
                  <c:v>86121.4</c:v>
                </c:pt>
                <c:pt idx="44">
                  <c:v>80294.600000000006</c:v>
                </c:pt>
                <c:pt idx="45">
                  <c:v>80055</c:v>
                </c:pt>
                <c:pt idx="46">
                  <c:v>56917.2</c:v>
                </c:pt>
                <c:pt idx="47">
                  <c:v>60045.8</c:v>
                </c:pt>
                <c:pt idx="48">
                  <c:v>58975.4</c:v>
                </c:pt>
                <c:pt idx="49">
                  <c:v>69964.600000000006</c:v>
                </c:pt>
                <c:pt idx="50">
                  <c:v>91526.8</c:v>
                </c:pt>
                <c:pt idx="51">
                  <c:v>61540</c:v>
                </c:pt>
                <c:pt idx="52">
                  <c:v>65851.399999999994</c:v>
                </c:pt>
                <c:pt idx="53">
                  <c:v>65052.4</c:v>
                </c:pt>
                <c:pt idx="54">
                  <c:v>85981.2</c:v>
                </c:pt>
                <c:pt idx="55">
                  <c:v>72743.399999999994</c:v>
                </c:pt>
                <c:pt idx="56">
                  <c:v>61164.800000000003</c:v>
                </c:pt>
                <c:pt idx="57">
                  <c:v>54501.8</c:v>
                </c:pt>
                <c:pt idx="58">
                  <c:v>62781.2</c:v>
                </c:pt>
                <c:pt idx="59">
                  <c:v>47462.6</c:v>
                </c:pt>
                <c:pt idx="60">
                  <c:v>48588.800000000003</c:v>
                </c:pt>
                <c:pt idx="61">
                  <c:v>58501.4</c:v>
                </c:pt>
                <c:pt idx="62">
                  <c:v>70571.399999999994</c:v>
                </c:pt>
                <c:pt idx="63">
                  <c:v>40510.6</c:v>
                </c:pt>
                <c:pt idx="64">
                  <c:v>45432.4</c:v>
                </c:pt>
                <c:pt idx="65">
                  <c:v>60472.2</c:v>
                </c:pt>
                <c:pt idx="66">
                  <c:v>68637.8</c:v>
                </c:pt>
                <c:pt idx="67">
                  <c:v>98463.2</c:v>
                </c:pt>
                <c:pt idx="68">
                  <c:v>54452.4</c:v>
                </c:pt>
                <c:pt idx="69">
                  <c:v>46732.800000000003</c:v>
                </c:pt>
                <c:pt idx="70">
                  <c:v>38244.400000000001</c:v>
                </c:pt>
                <c:pt idx="71">
                  <c:v>71499</c:v>
                </c:pt>
                <c:pt idx="72">
                  <c:v>33112.400000000001</c:v>
                </c:pt>
                <c:pt idx="73">
                  <c:v>70507.199999999997</c:v>
                </c:pt>
                <c:pt idx="74">
                  <c:v>68691.399999999994</c:v>
                </c:pt>
                <c:pt idx="75">
                  <c:v>65904</c:v>
                </c:pt>
                <c:pt idx="76">
                  <c:v>52234.8</c:v>
                </c:pt>
                <c:pt idx="77">
                  <c:v>69276.800000000003</c:v>
                </c:pt>
                <c:pt idx="78">
                  <c:v>41741</c:v>
                </c:pt>
                <c:pt idx="79">
                  <c:v>53445</c:v>
                </c:pt>
                <c:pt idx="80">
                  <c:v>81012.800000000003</c:v>
                </c:pt>
                <c:pt idx="81">
                  <c:v>47882.400000000001</c:v>
                </c:pt>
                <c:pt idx="82">
                  <c:v>61833.599999999999</c:v>
                </c:pt>
                <c:pt idx="83">
                  <c:v>31941</c:v>
                </c:pt>
                <c:pt idx="84">
                  <c:v>70057.399999999994</c:v>
                </c:pt>
                <c:pt idx="85">
                  <c:v>45457</c:v>
                </c:pt>
                <c:pt idx="86">
                  <c:v>50642.2</c:v>
                </c:pt>
                <c:pt idx="87">
                  <c:v>57009.599999999999</c:v>
                </c:pt>
                <c:pt idx="88">
                  <c:v>70013</c:v>
                </c:pt>
                <c:pt idx="89">
                  <c:v>50538.400000000001</c:v>
                </c:pt>
                <c:pt idx="90">
                  <c:v>34460.400000000001</c:v>
                </c:pt>
                <c:pt idx="91">
                  <c:v>50176.6</c:v>
                </c:pt>
                <c:pt idx="92">
                  <c:v>70325</c:v>
                </c:pt>
                <c:pt idx="93">
                  <c:v>61101.8</c:v>
                </c:pt>
                <c:pt idx="94">
                  <c:v>51547.4</c:v>
                </c:pt>
                <c:pt idx="95">
                  <c:v>75171.600000000006</c:v>
                </c:pt>
                <c:pt idx="96">
                  <c:v>76725.2</c:v>
                </c:pt>
                <c:pt idx="97">
                  <c:v>64303.8</c:v>
                </c:pt>
                <c:pt idx="98">
                  <c:v>80352.2</c:v>
                </c:pt>
                <c:pt idx="99">
                  <c:v>68633.600000000006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2.238048160440647</c:v>
                </c:pt>
                <c:pt idx="1">
                  <c:v>1.4162256793856682</c:v>
                </c:pt>
                <c:pt idx="2">
                  <c:v>2.1224068444830451</c:v>
                </c:pt>
                <c:pt idx="3">
                  <c:v>1.1667508757340088</c:v>
                </c:pt>
                <c:pt idx="4">
                  <c:v>1.4980298448729366</c:v>
                </c:pt>
                <c:pt idx="5">
                  <c:v>2.1735471894450833</c:v>
                </c:pt>
                <c:pt idx="6">
                  <c:v>1.0659155429382541</c:v>
                </c:pt>
                <c:pt idx="7">
                  <c:v>1.097980441380344</c:v>
                </c:pt>
                <c:pt idx="8">
                  <c:v>1.2624121711863423</c:v>
                </c:pt>
                <c:pt idx="9">
                  <c:v>1.9837681137336767</c:v>
                </c:pt>
                <c:pt idx="10">
                  <c:v>1.569122829840579</c:v>
                </c:pt>
                <c:pt idx="11">
                  <c:v>1.449446469209315</c:v>
                </c:pt>
                <c:pt idx="12">
                  <c:v>2.2130448955866355</c:v>
                </c:pt>
                <c:pt idx="13">
                  <c:v>2.5686915682745908</c:v>
                </c:pt>
                <c:pt idx="14">
                  <c:v>2.2260153261706765</c:v>
                </c:pt>
                <c:pt idx="15">
                  <c:v>1.2615139196212628</c:v>
                </c:pt>
                <c:pt idx="16">
                  <c:v>2.1594485652758095</c:v>
                </c:pt>
                <c:pt idx="17">
                  <c:v>1.0270535387778097</c:v>
                </c:pt>
                <c:pt idx="18">
                  <c:v>1.4365737774202785</c:v>
                </c:pt>
                <c:pt idx="19">
                  <c:v>1.8426123381568926</c:v>
                </c:pt>
                <c:pt idx="20">
                  <c:v>1.4634311093098267</c:v>
                </c:pt>
                <c:pt idx="21">
                  <c:v>2.2589373903834091</c:v>
                </c:pt>
                <c:pt idx="22">
                  <c:v>2.0176996947929835</c:v>
                </c:pt>
                <c:pt idx="23">
                  <c:v>1.7948394978224711</c:v>
                </c:pt>
                <c:pt idx="24">
                  <c:v>1.7386707242375041</c:v>
                </c:pt>
                <c:pt idx="25">
                  <c:v>2.0105456720650463</c:v>
                </c:pt>
                <c:pt idx="26">
                  <c:v>2.395945395709663</c:v>
                </c:pt>
                <c:pt idx="27">
                  <c:v>1.7182726660798424</c:v>
                </c:pt>
                <c:pt idx="28">
                  <c:v>1.422912608645835</c:v>
                </c:pt>
                <c:pt idx="29">
                  <c:v>1.4180613543636775</c:v>
                </c:pt>
                <c:pt idx="30">
                  <c:v>1.8821350411641544</c:v>
                </c:pt>
                <c:pt idx="31">
                  <c:v>1.5840883159925023</c:v>
                </c:pt>
                <c:pt idx="32">
                  <c:v>2.2829340680834416</c:v>
                </c:pt>
                <c:pt idx="33">
                  <c:v>2.0866228001527607</c:v>
                </c:pt>
                <c:pt idx="34">
                  <c:v>1.2112066684846536</c:v>
                </c:pt>
                <c:pt idx="35">
                  <c:v>1.903615077077834</c:v>
                </c:pt>
                <c:pt idx="36">
                  <c:v>1.3381925160414319</c:v>
                </c:pt>
                <c:pt idx="37">
                  <c:v>1.3068742151305099</c:v>
                </c:pt>
                <c:pt idx="38">
                  <c:v>1.1116872912983697</c:v>
                </c:pt>
                <c:pt idx="39">
                  <c:v>1.3412378102925531</c:v>
                </c:pt>
                <c:pt idx="40">
                  <c:v>1.0747529757732837</c:v>
                </c:pt>
                <c:pt idx="41">
                  <c:v>1.9257571768599657</c:v>
                </c:pt>
                <c:pt idx="42">
                  <c:v>2.2001318226757731</c:v>
                </c:pt>
                <c:pt idx="43">
                  <c:v>1.557545511336323</c:v>
                </c:pt>
                <c:pt idx="44">
                  <c:v>1.5718242571729604</c:v>
                </c:pt>
                <c:pt idx="45">
                  <c:v>1.1928549122478296</c:v>
                </c:pt>
                <c:pt idx="46">
                  <c:v>1.5431890535725581</c:v>
                </c:pt>
                <c:pt idx="47">
                  <c:v>2.0759653464522079</c:v>
                </c:pt>
                <c:pt idx="48">
                  <c:v>1.9289737755063976</c:v>
                </c:pt>
                <c:pt idx="49">
                  <c:v>1.6668572392324117</c:v>
                </c:pt>
                <c:pt idx="50">
                  <c:v>1.4057958980320517</c:v>
                </c:pt>
                <c:pt idx="51">
                  <c:v>1.6591322716932078</c:v>
                </c:pt>
                <c:pt idx="52">
                  <c:v>1.1774844574299104</c:v>
                </c:pt>
                <c:pt idx="53">
                  <c:v>1.8042839311078454</c:v>
                </c:pt>
                <c:pt idx="54">
                  <c:v>1.5294622545393646</c:v>
                </c:pt>
                <c:pt idx="55">
                  <c:v>1.6518611997789492</c:v>
                </c:pt>
                <c:pt idx="56">
                  <c:v>1.8608578790415402</c:v>
                </c:pt>
                <c:pt idx="57">
                  <c:v>1.8623972052299189</c:v>
                </c:pt>
                <c:pt idx="58">
                  <c:v>1.7348027753531312</c:v>
                </c:pt>
                <c:pt idx="59">
                  <c:v>1.4561149199580301</c:v>
                </c:pt>
                <c:pt idx="60">
                  <c:v>2.4243652858271862</c:v>
                </c:pt>
                <c:pt idx="61">
                  <c:v>1.13104985521714</c:v>
                </c:pt>
                <c:pt idx="62">
                  <c:v>1.3020146971719422</c:v>
                </c:pt>
                <c:pt idx="63">
                  <c:v>2.1993009237088565</c:v>
                </c:pt>
                <c:pt idx="64">
                  <c:v>1.9825719090340814</c:v>
                </c:pt>
                <c:pt idx="65">
                  <c:v>2.1405207682207692</c:v>
                </c:pt>
                <c:pt idx="66">
                  <c:v>1.1697635996491729</c:v>
                </c:pt>
                <c:pt idx="67">
                  <c:v>1.3942975649785909</c:v>
                </c:pt>
                <c:pt idx="68">
                  <c:v>1.7181060889878133</c:v>
                </c:pt>
                <c:pt idx="69">
                  <c:v>1.0511246918652424</c:v>
                </c:pt>
                <c:pt idx="70">
                  <c:v>1.7735145537647341</c:v>
                </c:pt>
                <c:pt idx="71">
                  <c:v>1.1619603071371627</c:v>
                </c:pt>
                <c:pt idx="72">
                  <c:v>1.7622703277322089</c:v>
                </c:pt>
                <c:pt idx="73">
                  <c:v>1.6291244014795652</c:v>
                </c:pt>
                <c:pt idx="74">
                  <c:v>1.7481227635482754</c:v>
                </c:pt>
                <c:pt idx="75">
                  <c:v>1.1643299344501092</c:v>
                </c:pt>
                <c:pt idx="76">
                  <c:v>1.0695934511092222</c:v>
                </c:pt>
                <c:pt idx="77">
                  <c:v>1.3092117418818421</c:v>
                </c:pt>
                <c:pt idx="78">
                  <c:v>1.5437100213219617</c:v>
                </c:pt>
                <c:pt idx="79">
                  <c:v>1.53578445130508</c:v>
                </c:pt>
                <c:pt idx="80">
                  <c:v>1.5733933403116545</c:v>
                </c:pt>
                <c:pt idx="81">
                  <c:v>1.0730247439560257</c:v>
                </c:pt>
                <c:pt idx="82">
                  <c:v>1.5960092894478084</c:v>
                </c:pt>
                <c:pt idx="83">
                  <c:v>1.5346419961804578</c:v>
                </c:pt>
                <c:pt idx="84">
                  <c:v>1.0664398050741251</c:v>
                </c:pt>
                <c:pt idx="85">
                  <c:v>2.167476956244363</c:v>
                </c:pt>
                <c:pt idx="86">
                  <c:v>2.1685866727748797</c:v>
                </c:pt>
                <c:pt idx="87">
                  <c:v>1.194886475260307</c:v>
                </c:pt>
                <c:pt idx="88">
                  <c:v>1.572465113621756</c:v>
                </c:pt>
                <c:pt idx="89">
                  <c:v>1.5944509521472781</c:v>
                </c:pt>
                <c:pt idx="90">
                  <c:v>2.0918213369548813</c:v>
                </c:pt>
                <c:pt idx="91">
                  <c:v>2.0360486760760992</c:v>
                </c:pt>
                <c:pt idx="92">
                  <c:v>1.2521151795236403</c:v>
                </c:pt>
                <c:pt idx="93">
                  <c:v>1.1443034411424868</c:v>
                </c:pt>
                <c:pt idx="94">
                  <c:v>1.3797786115303585</c:v>
                </c:pt>
                <c:pt idx="95">
                  <c:v>1.0590967865523682</c:v>
                </c:pt>
                <c:pt idx="96">
                  <c:v>1.3165557079030097</c:v>
                </c:pt>
                <c:pt idx="97">
                  <c:v>1.0686771232804282</c:v>
                </c:pt>
                <c:pt idx="98">
                  <c:v>1.6777014195006485</c:v>
                </c:pt>
                <c:pt idx="99">
                  <c:v>1.481533825997762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44-4A9B-92AB-C84C59D8B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283663"/>
        <c:axId val="1016546223"/>
      </c:scatterChart>
      <c:valAx>
        <c:axId val="10302836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546223"/>
        <c:crosses val="autoZero"/>
        <c:crossBetween val="midCat"/>
      </c:valAx>
      <c:valAx>
        <c:axId val="1016546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28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7">
                  <c:v>53378</c:v>
                </c:pt>
                <c:pt idx="19">
                  <c:v>26260</c:v>
                </c:pt>
                <c:pt idx="20">
                  <c:v>47373.599999999999</c:v>
                </c:pt>
                <c:pt idx="23">
                  <c:v>57955.6</c:v>
                </c:pt>
                <c:pt idx="25">
                  <c:v>45137</c:v>
                </c:pt>
                <c:pt idx="34">
                  <c:v>49138.6</c:v>
                </c:pt>
                <c:pt idx="36">
                  <c:v>42421.4</c:v>
                </c:pt>
                <c:pt idx="38">
                  <c:v>50910</c:v>
                </c:pt>
                <c:pt idx="52">
                  <c:v>65851.399999999994</c:v>
                </c:pt>
                <c:pt idx="57">
                  <c:v>54501.8</c:v>
                </c:pt>
                <c:pt idx="59">
                  <c:v>47462.6</c:v>
                </c:pt>
                <c:pt idx="69">
                  <c:v>46732.800000000003</c:v>
                </c:pt>
                <c:pt idx="79">
                  <c:v>53445</c:v>
                </c:pt>
                <c:pt idx="83">
                  <c:v>31941</c:v>
                </c:pt>
                <c:pt idx="94">
                  <c:v>51547.4</c:v>
                </c:pt>
                <c:pt idx="97">
                  <c:v>64303.8</c:v>
                </c:pt>
              </c:numCache>
            </c:numRef>
          </c:xVal>
          <c:yVal>
            <c:numRef>
              <c:f>State048!$AA$9:$AA$101</c:f>
              <c:numCache>
                <c:formatCode>General</c:formatCode>
                <c:ptCount val="93"/>
                <c:pt idx="0">
                  <c:v>1.097980441380344</c:v>
                </c:pt>
                <c:pt idx="12">
                  <c:v>1.8426123381568926</c:v>
                </c:pt>
                <c:pt idx="13">
                  <c:v>1.4634311093098267</c:v>
                </c:pt>
                <c:pt idx="16">
                  <c:v>1.7948394978224711</c:v>
                </c:pt>
                <c:pt idx="18">
                  <c:v>2.0105456720650463</c:v>
                </c:pt>
                <c:pt idx="27">
                  <c:v>1.2112066684846536</c:v>
                </c:pt>
                <c:pt idx="29">
                  <c:v>1.3381925160414319</c:v>
                </c:pt>
                <c:pt idx="31">
                  <c:v>1.1116872912983697</c:v>
                </c:pt>
                <c:pt idx="45">
                  <c:v>1.1774844574299104</c:v>
                </c:pt>
                <c:pt idx="50">
                  <c:v>1.8623972052299189</c:v>
                </c:pt>
                <c:pt idx="52">
                  <c:v>1.4561149199580301</c:v>
                </c:pt>
                <c:pt idx="62">
                  <c:v>1.0511246918652424</c:v>
                </c:pt>
                <c:pt idx="72">
                  <c:v>1.53578445130508</c:v>
                </c:pt>
                <c:pt idx="76">
                  <c:v>1.5346419961804578</c:v>
                </c:pt>
                <c:pt idx="87">
                  <c:v>1.3797786115303585</c:v>
                </c:pt>
                <c:pt idx="90">
                  <c:v>1.0686771232804282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CB-4751-AF8E-2D9C75DA43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75399</c:v>
                </c:pt>
                <c:pt idx="3">
                  <c:v>82730.600000000006</c:v>
                </c:pt>
                <c:pt idx="4">
                  <c:v>77252.800000000003</c:v>
                </c:pt>
                <c:pt idx="8">
                  <c:v>75772.399999999994</c:v>
                </c:pt>
                <c:pt idx="9">
                  <c:v>52501.599999999999</c:v>
                </c:pt>
                <c:pt idx="10">
                  <c:v>67644.800000000003</c:v>
                </c:pt>
                <c:pt idx="17">
                  <c:v>80943.199999999997</c:v>
                </c:pt>
                <c:pt idx="18">
                  <c:v>58679.199999999997</c:v>
                </c:pt>
                <c:pt idx="27">
                  <c:v>69526.8</c:v>
                </c:pt>
                <c:pt idx="28">
                  <c:v>61093</c:v>
                </c:pt>
                <c:pt idx="29">
                  <c:v>84069</c:v>
                </c:pt>
                <c:pt idx="37">
                  <c:v>56378.8</c:v>
                </c:pt>
                <c:pt idx="39">
                  <c:v>100002.4</c:v>
                </c:pt>
                <c:pt idx="40">
                  <c:v>67058.2</c:v>
                </c:pt>
                <c:pt idx="41">
                  <c:v>74447.600000000006</c:v>
                </c:pt>
                <c:pt idx="43">
                  <c:v>86121.4</c:v>
                </c:pt>
                <c:pt idx="45">
                  <c:v>80055</c:v>
                </c:pt>
                <c:pt idx="50">
                  <c:v>91526.8</c:v>
                </c:pt>
                <c:pt idx="51">
                  <c:v>61540</c:v>
                </c:pt>
                <c:pt idx="55">
                  <c:v>72743.399999999994</c:v>
                </c:pt>
                <c:pt idx="58">
                  <c:v>62781.2</c:v>
                </c:pt>
                <c:pt idx="62">
                  <c:v>70571.399999999994</c:v>
                </c:pt>
                <c:pt idx="66">
                  <c:v>68637.8</c:v>
                </c:pt>
                <c:pt idx="67">
                  <c:v>98463.2</c:v>
                </c:pt>
                <c:pt idx="68">
                  <c:v>54452.4</c:v>
                </c:pt>
                <c:pt idx="71">
                  <c:v>71499</c:v>
                </c:pt>
                <c:pt idx="75">
                  <c:v>65904</c:v>
                </c:pt>
                <c:pt idx="77">
                  <c:v>69276.800000000003</c:v>
                </c:pt>
                <c:pt idx="84">
                  <c:v>70057.399999999994</c:v>
                </c:pt>
                <c:pt idx="87">
                  <c:v>57009.599999999999</c:v>
                </c:pt>
                <c:pt idx="88">
                  <c:v>70013</c:v>
                </c:pt>
                <c:pt idx="92">
                  <c:v>70325</c:v>
                </c:pt>
                <c:pt idx="93">
                  <c:v>61101.8</c:v>
                </c:pt>
                <c:pt idx="95">
                  <c:v>75171.600000000006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1.4162256793856682</c:v>
                </c:pt>
                <c:pt idx="3">
                  <c:v>1.1667508757340088</c:v>
                </c:pt>
                <c:pt idx="4">
                  <c:v>1.4980298448729366</c:v>
                </c:pt>
                <c:pt idx="8">
                  <c:v>1.2624121711863423</c:v>
                </c:pt>
                <c:pt idx="9">
                  <c:v>1.9837681137336767</c:v>
                </c:pt>
                <c:pt idx="10">
                  <c:v>1.569122829840579</c:v>
                </c:pt>
                <c:pt idx="17">
                  <c:v>1.0270535387778097</c:v>
                </c:pt>
                <c:pt idx="18">
                  <c:v>1.4365737774202785</c:v>
                </c:pt>
                <c:pt idx="27">
                  <c:v>1.7182726660798424</c:v>
                </c:pt>
                <c:pt idx="28">
                  <c:v>1.422912608645835</c:v>
                </c:pt>
                <c:pt idx="29">
                  <c:v>1.4180613543636775</c:v>
                </c:pt>
                <c:pt idx="37">
                  <c:v>1.3068742151305099</c:v>
                </c:pt>
                <c:pt idx="39">
                  <c:v>1.3412378102925531</c:v>
                </c:pt>
                <c:pt idx="40">
                  <c:v>1.0747529757732837</c:v>
                </c:pt>
                <c:pt idx="41">
                  <c:v>1.9257571768599657</c:v>
                </c:pt>
                <c:pt idx="43">
                  <c:v>1.557545511336323</c:v>
                </c:pt>
                <c:pt idx="45">
                  <c:v>1.1928549122478296</c:v>
                </c:pt>
                <c:pt idx="50">
                  <c:v>1.4057958980320517</c:v>
                </c:pt>
                <c:pt idx="51">
                  <c:v>1.6591322716932078</c:v>
                </c:pt>
                <c:pt idx="55">
                  <c:v>1.6518611997789492</c:v>
                </c:pt>
                <c:pt idx="58">
                  <c:v>1.7348027753531312</c:v>
                </c:pt>
                <c:pt idx="62">
                  <c:v>1.3020146971719422</c:v>
                </c:pt>
                <c:pt idx="66">
                  <c:v>1.1697635996491729</c:v>
                </c:pt>
                <c:pt idx="67">
                  <c:v>1.3942975649785909</c:v>
                </c:pt>
                <c:pt idx="68">
                  <c:v>1.7181060889878133</c:v>
                </c:pt>
                <c:pt idx="71">
                  <c:v>1.1619603071371627</c:v>
                </c:pt>
                <c:pt idx="75">
                  <c:v>1.1643299344501092</c:v>
                </c:pt>
                <c:pt idx="77">
                  <c:v>1.3092117418818421</c:v>
                </c:pt>
                <c:pt idx="84">
                  <c:v>1.0664398050741251</c:v>
                </c:pt>
                <c:pt idx="87">
                  <c:v>1.194886475260307</c:v>
                </c:pt>
                <c:pt idx="88">
                  <c:v>1.572465113621756</c:v>
                </c:pt>
                <c:pt idx="92">
                  <c:v>1.2521151795236403</c:v>
                </c:pt>
                <c:pt idx="93">
                  <c:v>1.1443034411424868</c:v>
                </c:pt>
                <c:pt idx="95">
                  <c:v>1.0590967865523682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CB-4751-AF8E-2D9C75DA43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42483</c:v>
                </c:pt>
                <c:pt idx="2">
                  <c:v>52503.6</c:v>
                </c:pt>
                <c:pt idx="6">
                  <c:v>49596.800000000003</c:v>
                </c:pt>
                <c:pt idx="11">
                  <c:v>58443</c:v>
                </c:pt>
                <c:pt idx="12">
                  <c:v>50922.6</c:v>
                </c:pt>
                <c:pt idx="14">
                  <c:v>45960.6</c:v>
                </c:pt>
                <c:pt idx="15">
                  <c:v>46639.199999999997</c:v>
                </c:pt>
                <c:pt idx="16">
                  <c:v>54331</c:v>
                </c:pt>
                <c:pt idx="21">
                  <c:v>53253.8</c:v>
                </c:pt>
                <c:pt idx="22">
                  <c:v>51899.199999999997</c:v>
                </c:pt>
                <c:pt idx="24">
                  <c:v>41141.199999999997</c:v>
                </c:pt>
                <c:pt idx="26">
                  <c:v>46663</c:v>
                </c:pt>
                <c:pt idx="31">
                  <c:v>58897.599999999999</c:v>
                </c:pt>
                <c:pt idx="32">
                  <c:v>47036.4</c:v>
                </c:pt>
                <c:pt idx="33">
                  <c:v>63890.8</c:v>
                </c:pt>
                <c:pt idx="35">
                  <c:v>54477.4</c:v>
                </c:pt>
                <c:pt idx="42">
                  <c:v>52798.2</c:v>
                </c:pt>
                <c:pt idx="46">
                  <c:v>56917.2</c:v>
                </c:pt>
                <c:pt idx="47">
                  <c:v>60045.8</c:v>
                </c:pt>
                <c:pt idx="48">
                  <c:v>58975.4</c:v>
                </c:pt>
                <c:pt idx="60">
                  <c:v>48588.800000000003</c:v>
                </c:pt>
                <c:pt idx="61">
                  <c:v>58501.4</c:v>
                </c:pt>
                <c:pt idx="63">
                  <c:v>40510.6</c:v>
                </c:pt>
                <c:pt idx="64">
                  <c:v>45432.4</c:v>
                </c:pt>
                <c:pt idx="70">
                  <c:v>38244.400000000001</c:v>
                </c:pt>
                <c:pt idx="72">
                  <c:v>33112.400000000001</c:v>
                </c:pt>
                <c:pt idx="76">
                  <c:v>52234.8</c:v>
                </c:pt>
                <c:pt idx="78">
                  <c:v>41741</c:v>
                </c:pt>
                <c:pt idx="81">
                  <c:v>47882.400000000001</c:v>
                </c:pt>
                <c:pt idx="85">
                  <c:v>45457</c:v>
                </c:pt>
                <c:pt idx="86">
                  <c:v>50642.2</c:v>
                </c:pt>
                <c:pt idx="89">
                  <c:v>50538.400000000001</c:v>
                </c:pt>
                <c:pt idx="90">
                  <c:v>34460.400000000001</c:v>
                </c:pt>
                <c:pt idx="91">
                  <c:v>50176.6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2.238048160440647</c:v>
                </c:pt>
                <c:pt idx="2">
                  <c:v>2.1224068444830451</c:v>
                </c:pt>
                <c:pt idx="6">
                  <c:v>1.0659155429382541</c:v>
                </c:pt>
                <c:pt idx="11">
                  <c:v>1.449446469209315</c:v>
                </c:pt>
                <c:pt idx="12">
                  <c:v>2.2130448955866355</c:v>
                </c:pt>
                <c:pt idx="14">
                  <c:v>2.2260153261706765</c:v>
                </c:pt>
                <c:pt idx="15">
                  <c:v>1.2615139196212628</c:v>
                </c:pt>
                <c:pt idx="16">
                  <c:v>2.1594485652758095</c:v>
                </c:pt>
                <c:pt idx="21">
                  <c:v>2.2589373903834091</c:v>
                </c:pt>
                <c:pt idx="22">
                  <c:v>2.0176996947929835</c:v>
                </c:pt>
                <c:pt idx="24">
                  <c:v>1.7386707242375041</c:v>
                </c:pt>
                <c:pt idx="26">
                  <c:v>2.395945395709663</c:v>
                </c:pt>
                <c:pt idx="31">
                  <c:v>1.5840883159925023</c:v>
                </c:pt>
                <c:pt idx="32">
                  <c:v>2.2829340680834416</c:v>
                </c:pt>
                <c:pt idx="33">
                  <c:v>2.0866228001527607</c:v>
                </c:pt>
                <c:pt idx="35">
                  <c:v>1.903615077077834</c:v>
                </c:pt>
                <c:pt idx="42">
                  <c:v>2.2001318226757731</c:v>
                </c:pt>
                <c:pt idx="46">
                  <c:v>1.5431890535725581</c:v>
                </c:pt>
                <c:pt idx="47">
                  <c:v>2.0759653464522079</c:v>
                </c:pt>
                <c:pt idx="48">
                  <c:v>1.9289737755063976</c:v>
                </c:pt>
                <c:pt idx="60">
                  <c:v>2.4243652858271862</c:v>
                </c:pt>
                <c:pt idx="61">
                  <c:v>1.13104985521714</c:v>
                </c:pt>
                <c:pt idx="63">
                  <c:v>2.1993009237088565</c:v>
                </c:pt>
                <c:pt idx="64">
                  <c:v>1.9825719090340814</c:v>
                </c:pt>
                <c:pt idx="70">
                  <c:v>1.7735145537647341</c:v>
                </c:pt>
                <c:pt idx="72">
                  <c:v>1.7622703277322089</c:v>
                </c:pt>
                <c:pt idx="76">
                  <c:v>1.0695934511092222</c:v>
                </c:pt>
                <c:pt idx="78">
                  <c:v>1.5437100213219617</c:v>
                </c:pt>
                <c:pt idx="81">
                  <c:v>1.0730247439560257</c:v>
                </c:pt>
                <c:pt idx="85">
                  <c:v>2.167476956244363</c:v>
                </c:pt>
                <c:pt idx="86">
                  <c:v>2.1685866727748797</c:v>
                </c:pt>
                <c:pt idx="89">
                  <c:v>1.5944509521472781</c:v>
                </c:pt>
                <c:pt idx="90">
                  <c:v>2.0918213369548813</c:v>
                </c:pt>
                <c:pt idx="91">
                  <c:v>2.0360486760760992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CB-4751-AF8E-2D9C75DA43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5">
                  <c:v>62272.4</c:v>
                </c:pt>
                <c:pt idx="13">
                  <c:v>54679.199999999997</c:v>
                </c:pt>
                <c:pt idx="30">
                  <c:v>63331.8</c:v>
                </c:pt>
                <c:pt idx="44">
                  <c:v>80294.600000000006</c:v>
                </c:pt>
                <c:pt idx="49">
                  <c:v>69964.600000000006</c:v>
                </c:pt>
                <c:pt idx="53">
                  <c:v>65052.4</c:v>
                </c:pt>
                <c:pt idx="54">
                  <c:v>85981.2</c:v>
                </c:pt>
                <c:pt idx="56">
                  <c:v>61164.800000000003</c:v>
                </c:pt>
                <c:pt idx="65">
                  <c:v>60472.2</c:v>
                </c:pt>
                <c:pt idx="73">
                  <c:v>70507.199999999997</c:v>
                </c:pt>
                <c:pt idx="74">
                  <c:v>68691.399999999994</c:v>
                </c:pt>
                <c:pt idx="80">
                  <c:v>81012.800000000003</c:v>
                </c:pt>
                <c:pt idx="82">
                  <c:v>61833.599999999999</c:v>
                </c:pt>
                <c:pt idx="96">
                  <c:v>76725.2</c:v>
                </c:pt>
                <c:pt idx="98">
                  <c:v>80352.2</c:v>
                </c:pt>
                <c:pt idx="99">
                  <c:v>68633.600000000006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5">
                  <c:v>2.1735471894450833</c:v>
                </c:pt>
                <c:pt idx="13">
                  <c:v>2.5686915682745908</c:v>
                </c:pt>
                <c:pt idx="30">
                  <c:v>1.8821350411641544</c:v>
                </c:pt>
                <c:pt idx="44">
                  <c:v>1.5718242571729604</c:v>
                </c:pt>
                <c:pt idx="49">
                  <c:v>1.6668572392324117</c:v>
                </c:pt>
                <c:pt idx="53">
                  <c:v>1.8042839311078454</c:v>
                </c:pt>
                <c:pt idx="54">
                  <c:v>1.5294622545393646</c:v>
                </c:pt>
                <c:pt idx="56">
                  <c:v>1.8608578790415402</c:v>
                </c:pt>
                <c:pt idx="65">
                  <c:v>2.1405207682207692</c:v>
                </c:pt>
                <c:pt idx="73">
                  <c:v>1.6291244014795652</c:v>
                </c:pt>
                <c:pt idx="74">
                  <c:v>1.7481227635482754</c:v>
                </c:pt>
                <c:pt idx="80">
                  <c:v>1.5733933403116545</c:v>
                </c:pt>
                <c:pt idx="82">
                  <c:v>1.5960092894478084</c:v>
                </c:pt>
                <c:pt idx="96">
                  <c:v>1.3165557079030097</c:v>
                </c:pt>
                <c:pt idx="98">
                  <c:v>1.6777014195006485</c:v>
                </c:pt>
                <c:pt idx="99">
                  <c:v>1.481533825997762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CB-4751-AF8E-2D9C75DA4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295263"/>
        <c:axId val="1032314255"/>
      </c:scatterChart>
      <c:valAx>
        <c:axId val="10302952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314255"/>
        <c:crosses val="autoZero"/>
        <c:crossBetween val="midCat"/>
      </c:valAx>
      <c:valAx>
        <c:axId val="103231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29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3">
                  <c:v>82730.600000000006</c:v>
                </c:pt>
                <c:pt idx="6">
                  <c:v>49596.800000000003</c:v>
                </c:pt>
                <c:pt idx="7">
                  <c:v>53378</c:v>
                </c:pt>
                <c:pt idx="15">
                  <c:v>46639.199999999997</c:v>
                </c:pt>
                <c:pt idx="17">
                  <c:v>80943.199999999997</c:v>
                </c:pt>
                <c:pt idx="34">
                  <c:v>49138.6</c:v>
                </c:pt>
                <c:pt idx="36">
                  <c:v>42421.4</c:v>
                </c:pt>
                <c:pt idx="38">
                  <c:v>50910</c:v>
                </c:pt>
                <c:pt idx="40">
                  <c:v>67058.2</c:v>
                </c:pt>
                <c:pt idx="45">
                  <c:v>80055</c:v>
                </c:pt>
                <c:pt idx="52">
                  <c:v>65851.399999999994</c:v>
                </c:pt>
                <c:pt idx="61">
                  <c:v>58501.4</c:v>
                </c:pt>
                <c:pt idx="66">
                  <c:v>68637.8</c:v>
                </c:pt>
                <c:pt idx="69">
                  <c:v>46732.800000000003</c:v>
                </c:pt>
                <c:pt idx="71">
                  <c:v>71499</c:v>
                </c:pt>
                <c:pt idx="75">
                  <c:v>65904</c:v>
                </c:pt>
                <c:pt idx="76">
                  <c:v>52234.8</c:v>
                </c:pt>
                <c:pt idx="77">
                  <c:v>69276.800000000003</c:v>
                </c:pt>
                <c:pt idx="81">
                  <c:v>47882.400000000001</c:v>
                </c:pt>
                <c:pt idx="84">
                  <c:v>70057.399999999994</c:v>
                </c:pt>
                <c:pt idx="87">
                  <c:v>57009.599999999999</c:v>
                </c:pt>
                <c:pt idx="93">
                  <c:v>61101.8</c:v>
                </c:pt>
                <c:pt idx="94">
                  <c:v>51547.4</c:v>
                </c:pt>
                <c:pt idx="95">
                  <c:v>75171.600000000006</c:v>
                </c:pt>
                <c:pt idx="97">
                  <c:v>64303.8</c:v>
                </c:pt>
              </c:numCache>
            </c:numRef>
          </c:xVal>
          <c:yVal>
            <c:numRef>
              <c:f>State048!$AJ$5:$AJ$101</c:f>
              <c:numCache>
                <c:formatCode>General</c:formatCode>
                <c:ptCount val="97"/>
                <c:pt idx="0">
                  <c:v>1.1667508757340088</c:v>
                </c:pt>
                <c:pt idx="3">
                  <c:v>1.0659155429382541</c:v>
                </c:pt>
                <c:pt idx="4">
                  <c:v>1.097980441380344</c:v>
                </c:pt>
                <c:pt idx="12">
                  <c:v>1.2615139196212628</c:v>
                </c:pt>
                <c:pt idx="14">
                  <c:v>1.0270535387778097</c:v>
                </c:pt>
                <c:pt idx="31">
                  <c:v>1.2112066684846536</c:v>
                </c:pt>
                <c:pt idx="33">
                  <c:v>1.3381925160414319</c:v>
                </c:pt>
                <c:pt idx="35">
                  <c:v>1.1116872912983697</c:v>
                </c:pt>
                <c:pt idx="37">
                  <c:v>1.0747529757732837</c:v>
                </c:pt>
                <c:pt idx="42">
                  <c:v>1.1928549122478296</c:v>
                </c:pt>
                <c:pt idx="49">
                  <c:v>1.1774844574299104</c:v>
                </c:pt>
                <c:pt idx="58">
                  <c:v>1.13104985521714</c:v>
                </c:pt>
                <c:pt idx="63">
                  <c:v>1.1697635996491729</c:v>
                </c:pt>
                <c:pt idx="66">
                  <c:v>1.0511246918652424</c:v>
                </c:pt>
                <c:pt idx="68">
                  <c:v>1.1619603071371627</c:v>
                </c:pt>
                <c:pt idx="72">
                  <c:v>1.1643299344501092</c:v>
                </c:pt>
                <c:pt idx="73">
                  <c:v>1.0695934511092222</c:v>
                </c:pt>
                <c:pt idx="74">
                  <c:v>1.3092117418818421</c:v>
                </c:pt>
                <c:pt idx="78">
                  <c:v>1.0730247439560257</c:v>
                </c:pt>
                <c:pt idx="81">
                  <c:v>1.0664398050741251</c:v>
                </c:pt>
                <c:pt idx="84">
                  <c:v>1.194886475260307</c:v>
                </c:pt>
                <c:pt idx="90">
                  <c:v>1.1443034411424868</c:v>
                </c:pt>
                <c:pt idx="91">
                  <c:v>1.3797786115303585</c:v>
                </c:pt>
                <c:pt idx="92">
                  <c:v>1.0590967865523682</c:v>
                </c:pt>
                <c:pt idx="94">
                  <c:v>1.0686771232804282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2B-44D7-87E3-CA37D21476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42483</c:v>
                </c:pt>
                <c:pt idx="1">
                  <c:v>75399</c:v>
                </c:pt>
                <c:pt idx="2">
                  <c:v>52503.6</c:v>
                </c:pt>
                <c:pt idx="4">
                  <c:v>77252.800000000003</c:v>
                </c:pt>
                <c:pt idx="5">
                  <c:v>62272.4</c:v>
                </c:pt>
                <c:pt idx="8">
                  <c:v>75772.399999999994</c:v>
                </c:pt>
                <c:pt idx="9">
                  <c:v>52501.599999999999</c:v>
                </c:pt>
                <c:pt idx="10">
                  <c:v>67644.800000000003</c:v>
                </c:pt>
                <c:pt idx="11">
                  <c:v>58443</c:v>
                </c:pt>
                <c:pt idx="12">
                  <c:v>50922.6</c:v>
                </c:pt>
                <c:pt idx="13">
                  <c:v>54679.199999999997</c:v>
                </c:pt>
                <c:pt idx="14">
                  <c:v>45960.6</c:v>
                </c:pt>
                <c:pt idx="16">
                  <c:v>54331</c:v>
                </c:pt>
                <c:pt idx="18">
                  <c:v>58679.199999999997</c:v>
                </c:pt>
                <c:pt idx="19">
                  <c:v>26260</c:v>
                </c:pt>
                <c:pt idx="20">
                  <c:v>47373.599999999999</c:v>
                </c:pt>
                <c:pt idx="21">
                  <c:v>53253.8</c:v>
                </c:pt>
                <c:pt idx="22">
                  <c:v>51899.199999999997</c:v>
                </c:pt>
                <c:pt idx="23">
                  <c:v>57955.6</c:v>
                </c:pt>
                <c:pt idx="24">
                  <c:v>41141.199999999997</c:v>
                </c:pt>
                <c:pt idx="25">
                  <c:v>45137</c:v>
                </c:pt>
                <c:pt idx="26">
                  <c:v>46663</c:v>
                </c:pt>
                <c:pt idx="27">
                  <c:v>69526.8</c:v>
                </c:pt>
                <c:pt idx="28">
                  <c:v>61093</c:v>
                </c:pt>
                <c:pt idx="29">
                  <c:v>84069</c:v>
                </c:pt>
                <c:pt idx="30">
                  <c:v>63331.8</c:v>
                </c:pt>
                <c:pt idx="31">
                  <c:v>58897.599999999999</c:v>
                </c:pt>
                <c:pt idx="32">
                  <c:v>47036.4</c:v>
                </c:pt>
                <c:pt idx="33">
                  <c:v>63890.8</c:v>
                </c:pt>
                <c:pt idx="35">
                  <c:v>54477.4</c:v>
                </c:pt>
                <c:pt idx="37">
                  <c:v>56378.8</c:v>
                </c:pt>
                <c:pt idx="39">
                  <c:v>100002.4</c:v>
                </c:pt>
                <c:pt idx="41">
                  <c:v>74447.600000000006</c:v>
                </c:pt>
                <c:pt idx="42">
                  <c:v>52798.2</c:v>
                </c:pt>
                <c:pt idx="43">
                  <c:v>86121.4</c:v>
                </c:pt>
                <c:pt idx="44">
                  <c:v>80294.600000000006</c:v>
                </c:pt>
                <c:pt idx="46">
                  <c:v>56917.2</c:v>
                </c:pt>
                <c:pt idx="47">
                  <c:v>60045.8</c:v>
                </c:pt>
                <c:pt idx="48">
                  <c:v>58975.4</c:v>
                </c:pt>
                <c:pt idx="49">
                  <c:v>69964.600000000006</c:v>
                </c:pt>
                <c:pt idx="50">
                  <c:v>91526.8</c:v>
                </c:pt>
                <c:pt idx="51">
                  <c:v>61540</c:v>
                </c:pt>
                <c:pt idx="53">
                  <c:v>65052.4</c:v>
                </c:pt>
                <c:pt idx="54">
                  <c:v>85981.2</c:v>
                </c:pt>
                <c:pt idx="55">
                  <c:v>72743.399999999994</c:v>
                </c:pt>
                <c:pt idx="56">
                  <c:v>61164.800000000003</c:v>
                </c:pt>
                <c:pt idx="57">
                  <c:v>54501.8</c:v>
                </c:pt>
                <c:pt idx="58">
                  <c:v>62781.2</c:v>
                </c:pt>
                <c:pt idx="59">
                  <c:v>47462.6</c:v>
                </c:pt>
                <c:pt idx="60">
                  <c:v>48588.800000000003</c:v>
                </c:pt>
                <c:pt idx="62">
                  <c:v>70571.399999999994</c:v>
                </c:pt>
                <c:pt idx="63">
                  <c:v>40510.6</c:v>
                </c:pt>
                <c:pt idx="64">
                  <c:v>45432.4</c:v>
                </c:pt>
                <c:pt idx="65">
                  <c:v>60472.2</c:v>
                </c:pt>
                <c:pt idx="67">
                  <c:v>98463.2</c:v>
                </c:pt>
                <c:pt idx="68">
                  <c:v>54452.4</c:v>
                </c:pt>
                <c:pt idx="70">
                  <c:v>38244.400000000001</c:v>
                </c:pt>
                <c:pt idx="72">
                  <c:v>33112.400000000001</c:v>
                </c:pt>
                <c:pt idx="73">
                  <c:v>70507.199999999997</c:v>
                </c:pt>
                <c:pt idx="74">
                  <c:v>68691.399999999994</c:v>
                </c:pt>
                <c:pt idx="78">
                  <c:v>41741</c:v>
                </c:pt>
                <c:pt idx="79">
                  <c:v>53445</c:v>
                </c:pt>
                <c:pt idx="80">
                  <c:v>81012.800000000003</c:v>
                </c:pt>
                <c:pt idx="82">
                  <c:v>61833.599999999999</c:v>
                </c:pt>
                <c:pt idx="83">
                  <c:v>31941</c:v>
                </c:pt>
                <c:pt idx="85">
                  <c:v>45457</c:v>
                </c:pt>
                <c:pt idx="86">
                  <c:v>50642.2</c:v>
                </c:pt>
                <c:pt idx="88">
                  <c:v>70013</c:v>
                </c:pt>
                <c:pt idx="89">
                  <c:v>50538.400000000001</c:v>
                </c:pt>
                <c:pt idx="90">
                  <c:v>34460.400000000001</c:v>
                </c:pt>
                <c:pt idx="91">
                  <c:v>50176.6</c:v>
                </c:pt>
                <c:pt idx="92">
                  <c:v>70325</c:v>
                </c:pt>
                <c:pt idx="96">
                  <c:v>76725.2</c:v>
                </c:pt>
                <c:pt idx="98">
                  <c:v>80352.2</c:v>
                </c:pt>
                <c:pt idx="99">
                  <c:v>68633.600000000006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2.238048160440647</c:v>
                </c:pt>
                <c:pt idx="1">
                  <c:v>1.4162256793856682</c:v>
                </c:pt>
                <c:pt idx="2">
                  <c:v>2.1224068444830451</c:v>
                </c:pt>
                <c:pt idx="4">
                  <c:v>1.4980298448729366</c:v>
                </c:pt>
                <c:pt idx="5">
                  <c:v>2.1735471894450833</c:v>
                </c:pt>
                <c:pt idx="8">
                  <c:v>1.2624121711863423</c:v>
                </c:pt>
                <c:pt idx="9">
                  <c:v>1.9837681137336767</c:v>
                </c:pt>
                <c:pt idx="10">
                  <c:v>1.569122829840579</c:v>
                </c:pt>
                <c:pt idx="11">
                  <c:v>1.449446469209315</c:v>
                </c:pt>
                <c:pt idx="12">
                  <c:v>2.2130448955866355</c:v>
                </c:pt>
                <c:pt idx="13">
                  <c:v>2.5686915682745908</c:v>
                </c:pt>
                <c:pt idx="14">
                  <c:v>2.2260153261706765</c:v>
                </c:pt>
                <c:pt idx="16">
                  <c:v>2.1594485652758095</c:v>
                </c:pt>
                <c:pt idx="18">
                  <c:v>1.4365737774202785</c:v>
                </c:pt>
                <c:pt idx="19">
                  <c:v>1.8426123381568926</c:v>
                </c:pt>
                <c:pt idx="20">
                  <c:v>1.4634311093098267</c:v>
                </c:pt>
                <c:pt idx="21">
                  <c:v>2.2589373903834091</c:v>
                </c:pt>
                <c:pt idx="22">
                  <c:v>2.0176996947929835</c:v>
                </c:pt>
                <c:pt idx="23">
                  <c:v>1.7948394978224711</c:v>
                </c:pt>
                <c:pt idx="24">
                  <c:v>1.7386707242375041</c:v>
                </c:pt>
                <c:pt idx="25">
                  <c:v>2.0105456720650463</c:v>
                </c:pt>
                <c:pt idx="26">
                  <c:v>2.395945395709663</c:v>
                </c:pt>
                <c:pt idx="27">
                  <c:v>1.7182726660798424</c:v>
                </c:pt>
                <c:pt idx="28">
                  <c:v>1.422912608645835</c:v>
                </c:pt>
                <c:pt idx="29">
                  <c:v>1.4180613543636775</c:v>
                </c:pt>
                <c:pt idx="30">
                  <c:v>1.8821350411641544</c:v>
                </c:pt>
                <c:pt idx="31">
                  <c:v>1.5840883159925023</c:v>
                </c:pt>
                <c:pt idx="32">
                  <c:v>2.2829340680834416</c:v>
                </c:pt>
                <c:pt idx="33">
                  <c:v>2.0866228001527607</c:v>
                </c:pt>
                <c:pt idx="35">
                  <c:v>1.903615077077834</c:v>
                </c:pt>
                <c:pt idx="37">
                  <c:v>1.3068742151305099</c:v>
                </c:pt>
                <c:pt idx="39">
                  <c:v>1.3412378102925531</c:v>
                </c:pt>
                <c:pt idx="41">
                  <c:v>1.9257571768599657</c:v>
                </c:pt>
                <c:pt idx="42">
                  <c:v>2.2001318226757731</c:v>
                </c:pt>
                <c:pt idx="43">
                  <c:v>1.557545511336323</c:v>
                </c:pt>
                <c:pt idx="44">
                  <c:v>1.5718242571729604</c:v>
                </c:pt>
                <c:pt idx="46">
                  <c:v>1.5431890535725581</c:v>
                </c:pt>
                <c:pt idx="47">
                  <c:v>2.0759653464522079</c:v>
                </c:pt>
                <c:pt idx="48">
                  <c:v>1.9289737755063976</c:v>
                </c:pt>
                <c:pt idx="49">
                  <c:v>1.6668572392324117</c:v>
                </c:pt>
                <c:pt idx="50">
                  <c:v>1.4057958980320517</c:v>
                </c:pt>
                <c:pt idx="51">
                  <c:v>1.6591322716932078</c:v>
                </c:pt>
                <c:pt idx="53">
                  <c:v>1.8042839311078454</c:v>
                </c:pt>
                <c:pt idx="54">
                  <c:v>1.5294622545393646</c:v>
                </c:pt>
                <c:pt idx="55">
                  <c:v>1.6518611997789492</c:v>
                </c:pt>
                <c:pt idx="56">
                  <c:v>1.8608578790415402</c:v>
                </c:pt>
                <c:pt idx="57">
                  <c:v>1.8623972052299189</c:v>
                </c:pt>
                <c:pt idx="58">
                  <c:v>1.7348027753531312</c:v>
                </c:pt>
                <c:pt idx="59">
                  <c:v>1.4561149199580301</c:v>
                </c:pt>
                <c:pt idx="60">
                  <c:v>2.4243652858271862</c:v>
                </c:pt>
                <c:pt idx="62">
                  <c:v>1.3020146971719422</c:v>
                </c:pt>
                <c:pt idx="63">
                  <c:v>2.1993009237088565</c:v>
                </c:pt>
                <c:pt idx="64">
                  <c:v>1.9825719090340814</c:v>
                </c:pt>
                <c:pt idx="65">
                  <c:v>2.1405207682207692</c:v>
                </c:pt>
                <c:pt idx="67">
                  <c:v>1.3942975649785909</c:v>
                </c:pt>
                <c:pt idx="68">
                  <c:v>1.7181060889878133</c:v>
                </c:pt>
                <c:pt idx="70">
                  <c:v>1.7735145537647341</c:v>
                </c:pt>
                <c:pt idx="72">
                  <c:v>1.7622703277322089</c:v>
                </c:pt>
                <c:pt idx="73">
                  <c:v>1.6291244014795652</c:v>
                </c:pt>
                <c:pt idx="74">
                  <c:v>1.7481227635482754</c:v>
                </c:pt>
                <c:pt idx="78">
                  <c:v>1.5437100213219617</c:v>
                </c:pt>
                <c:pt idx="79">
                  <c:v>1.53578445130508</c:v>
                </c:pt>
                <c:pt idx="80">
                  <c:v>1.5733933403116545</c:v>
                </c:pt>
                <c:pt idx="82">
                  <c:v>1.5960092894478084</c:v>
                </c:pt>
                <c:pt idx="83">
                  <c:v>1.5346419961804578</c:v>
                </c:pt>
                <c:pt idx="85">
                  <c:v>2.167476956244363</c:v>
                </c:pt>
                <c:pt idx="86">
                  <c:v>2.1685866727748797</c:v>
                </c:pt>
                <c:pt idx="88">
                  <c:v>1.572465113621756</c:v>
                </c:pt>
                <c:pt idx="89">
                  <c:v>1.5944509521472781</c:v>
                </c:pt>
                <c:pt idx="90">
                  <c:v>2.0918213369548813</c:v>
                </c:pt>
                <c:pt idx="91">
                  <c:v>2.0360486760760992</c:v>
                </c:pt>
                <c:pt idx="92">
                  <c:v>1.2521151795236403</c:v>
                </c:pt>
                <c:pt idx="96">
                  <c:v>1.3165557079030097</c:v>
                </c:pt>
                <c:pt idx="98">
                  <c:v>1.6777014195006485</c:v>
                </c:pt>
                <c:pt idx="99">
                  <c:v>1.481533825997762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2B-44D7-87E3-CA37D2147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314463"/>
        <c:axId val="1032333391"/>
      </c:scatterChart>
      <c:valAx>
        <c:axId val="10303144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333391"/>
        <c:crosses val="autoZero"/>
        <c:crossBetween val="midCat"/>
      </c:valAx>
      <c:valAx>
        <c:axId val="103233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314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41889</c:v>
                </c:pt>
                <c:pt idx="1">
                  <c:v>74466.399999999994</c:v>
                </c:pt>
                <c:pt idx="2">
                  <c:v>53228.800000000003</c:v>
                </c:pt>
                <c:pt idx="3">
                  <c:v>84097.4</c:v>
                </c:pt>
                <c:pt idx="4">
                  <c:v>77736.800000000003</c:v>
                </c:pt>
                <c:pt idx="5">
                  <c:v>62938.8</c:v>
                </c:pt>
                <c:pt idx="6">
                  <c:v>48920</c:v>
                </c:pt>
                <c:pt idx="7">
                  <c:v>52811.8</c:v>
                </c:pt>
                <c:pt idx="8">
                  <c:v>75072.399999999994</c:v>
                </c:pt>
                <c:pt idx="9">
                  <c:v>51522.400000000001</c:v>
                </c:pt>
                <c:pt idx="10">
                  <c:v>67495</c:v>
                </c:pt>
                <c:pt idx="11">
                  <c:v>59492.6</c:v>
                </c:pt>
                <c:pt idx="12">
                  <c:v>49592.4</c:v>
                </c:pt>
                <c:pt idx="13">
                  <c:v>53564.6</c:v>
                </c:pt>
                <c:pt idx="14">
                  <c:v>47891.6</c:v>
                </c:pt>
                <c:pt idx="15">
                  <c:v>46179.199999999997</c:v>
                </c:pt>
                <c:pt idx="16">
                  <c:v>52046</c:v>
                </c:pt>
                <c:pt idx="17">
                  <c:v>80004.800000000003</c:v>
                </c:pt>
                <c:pt idx="18">
                  <c:v>59498.2</c:v>
                </c:pt>
                <c:pt idx="19">
                  <c:v>26538.799999999999</c:v>
                </c:pt>
                <c:pt idx="20">
                  <c:v>46754</c:v>
                </c:pt>
                <c:pt idx="21">
                  <c:v>54358.8</c:v>
                </c:pt>
                <c:pt idx="22">
                  <c:v>50880.6</c:v>
                </c:pt>
                <c:pt idx="23">
                  <c:v>59846.6</c:v>
                </c:pt>
                <c:pt idx="24">
                  <c:v>40938</c:v>
                </c:pt>
                <c:pt idx="25">
                  <c:v>45332</c:v>
                </c:pt>
                <c:pt idx="26">
                  <c:v>46105.2</c:v>
                </c:pt>
                <c:pt idx="27">
                  <c:v>69502.2</c:v>
                </c:pt>
                <c:pt idx="28">
                  <c:v>61160</c:v>
                </c:pt>
                <c:pt idx="29">
                  <c:v>84192.4</c:v>
                </c:pt>
                <c:pt idx="30">
                  <c:v>63791.4</c:v>
                </c:pt>
                <c:pt idx="31">
                  <c:v>58870</c:v>
                </c:pt>
                <c:pt idx="32">
                  <c:v>46942</c:v>
                </c:pt>
                <c:pt idx="33">
                  <c:v>65420.6</c:v>
                </c:pt>
                <c:pt idx="34">
                  <c:v>48357.2</c:v>
                </c:pt>
                <c:pt idx="35">
                  <c:v>56314.2</c:v>
                </c:pt>
                <c:pt idx="36">
                  <c:v>42491</c:v>
                </c:pt>
                <c:pt idx="37">
                  <c:v>54739.6</c:v>
                </c:pt>
                <c:pt idx="38">
                  <c:v>50787.199999999997</c:v>
                </c:pt>
                <c:pt idx="39">
                  <c:v>100414.2</c:v>
                </c:pt>
                <c:pt idx="40">
                  <c:v>67760.399999999994</c:v>
                </c:pt>
                <c:pt idx="41">
                  <c:v>75845.399999999994</c:v>
                </c:pt>
                <c:pt idx="42">
                  <c:v>52153</c:v>
                </c:pt>
                <c:pt idx="43">
                  <c:v>85396.2</c:v>
                </c:pt>
                <c:pt idx="44">
                  <c:v>80215.399999999994</c:v>
                </c:pt>
                <c:pt idx="45">
                  <c:v>79530.8</c:v>
                </c:pt>
                <c:pt idx="46">
                  <c:v>57678.400000000001</c:v>
                </c:pt>
                <c:pt idx="47">
                  <c:v>59119.199999999997</c:v>
                </c:pt>
                <c:pt idx="48">
                  <c:v>58260.2</c:v>
                </c:pt>
                <c:pt idx="49">
                  <c:v>69857</c:v>
                </c:pt>
                <c:pt idx="50">
                  <c:v>91456.6</c:v>
                </c:pt>
                <c:pt idx="51">
                  <c:v>63264.4</c:v>
                </c:pt>
                <c:pt idx="52">
                  <c:v>64829.599999999999</c:v>
                </c:pt>
                <c:pt idx="53">
                  <c:v>63988.6</c:v>
                </c:pt>
                <c:pt idx="54">
                  <c:v>84920.2</c:v>
                </c:pt>
                <c:pt idx="55">
                  <c:v>71955.600000000006</c:v>
                </c:pt>
                <c:pt idx="56">
                  <c:v>61369.2</c:v>
                </c:pt>
                <c:pt idx="57">
                  <c:v>55216.2</c:v>
                </c:pt>
                <c:pt idx="58">
                  <c:v>63088.800000000003</c:v>
                </c:pt>
                <c:pt idx="59">
                  <c:v>47985</c:v>
                </c:pt>
                <c:pt idx="60">
                  <c:v>49536.2</c:v>
                </c:pt>
                <c:pt idx="61">
                  <c:v>56424.800000000003</c:v>
                </c:pt>
                <c:pt idx="62">
                  <c:v>70616</c:v>
                </c:pt>
                <c:pt idx="63">
                  <c:v>41828.199999999997</c:v>
                </c:pt>
                <c:pt idx="64">
                  <c:v>44854.400000000001</c:v>
                </c:pt>
                <c:pt idx="65">
                  <c:v>60470.6</c:v>
                </c:pt>
                <c:pt idx="66">
                  <c:v>69154.600000000006</c:v>
                </c:pt>
                <c:pt idx="67">
                  <c:v>97833</c:v>
                </c:pt>
                <c:pt idx="68">
                  <c:v>54316.6</c:v>
                </c:pt>
                <c:pt idx="69">
                  <c:v>47166.8</c:v>
                </c:pt>
                <c:pt idx="70">
                  <c:v>37680.6</c:v>
                </c:pt>
                <c:pt idx="71">
                  <c:v>71354.399999999994</c:v>
                </c:pt>
                <c:pt idx="72">
                  <c:v>33297.4</c:v>
                </c:pt>
                <c:pt idx="73">
                  <c:v>70622.600000000006</c:v>
                </c:pt>
                <c:pt idx="74">
                  <c:v>68545.8</c:v>
                </c:pt>
                <c:pt idx="75">
                  <c:v>65006.2</c:v>
                </c:pt>
                <c:pt idx="76">
                  <c:v>53797.4</c:v>
                </c:pt>
                <c:pt idx="77">
                  <c:v>70403</c:v>
                </c:pt>
                <c:pt idx="78">
                  <c:v>41654.400000000001</c:v>
                </c:pt>
                <c:pt idx="79">
                  <c:v>51664.6</c:v>
                </c:pt>
                <c:pt idx="80">
                  <c:v>82997.600000000006</c:v>
                </c:pt>
                <c:pt idx="81">
                  <c:v>47257.2</c:v>
                </c:pt>
                <c:pt idx="82">
                  <c:v>61384.6</c:v>
                </c:pt>
                <c:pt idx="83">
                  <c:v>34000.800000000003</c:v>
                </c:pt>
                <c:pt idx="84">
                  <c:v>70419.199999999997</c:v>
                </c:pt>
                <c:pt idx="85">
                  <c:v>45401.2</c:v>
                </c:pt>
                <c:pt idx="86">
                  <c:v>49999.4</c:v>
                </c:pt>
                <c:pt idx="87">
                  <c:v>54763.199999999997</c:v>
                </c:pt>
                <c:pt idx="88">
                  <c:v>69962.600000000006</c:v>
                </c:pt>
                <c:pt idx="89">
                  <c:v>52182</c:v>
                </c:pt>
                <c:pt idx="90">
                  <c:v>35563.199999999997</c:v>
                </c:pt>
                <c:pt idx="91">
                  <c:v>50939.6</c:v>
                </c:pt>
                <c:pt idx="92">
                  <c:v>69605.399999999994</c:v>
                </c:pt>
                <c:pt idx="93">
                  <c:v>60782.8</c:v>
                </c:pt>
                <c:pt idx="94">
                  <c:v>52138.6</c:v>
                </c:pt>
                <c:pt idx="95">
                  <c:v>75227.600000000006</c:v>
                </c:pt>
                <c:pt idx="96">
                  <c:v>78088.399999999994</c:v>
                </c:pt>
                <c:pt idx="97">
                  <c:v>63350.6</c:v>
                </c:pt>
                <c:pt idx="98">
                  <c:v>81152.800000000003</c:v>
                </c:pt>
                <c:pt idx="99">
                  <c:v>67170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2.328391701878775</c:v>
                </c:pt>
                <c:pt idx="1">
                  <c:v>1.4545889152691684</c:v>
                </c:pt>
                <c:pt idx="2">
                  <c:v>2.1437830648070215</c:v>
                </c:pt>
                <c:pt idx="3">
                  <c:v>1.1472649570616928</c:v>
                </c:pt>
                <c:pt idx="4">
                  <c:v>1.4887029051877618</c:v>
                </c:pt>
                <c:pt idx="5">
                  <c:v>2.2138331204280983</c:v>
                </c:pt>
                <c:pt idx="6">
                  <c:v>1.0756745707277187</c:v>
                </c:pt>
                <c:pt idx="7">
                  <c:v>1.1097330520830571</c:v>
                </c:pt>
                <c:pt idx="8">
                  <c:v>1.2672167134659342</c:v>
                </c:pt>
                <c:pt idx="9">
                  <c:v>2.0433054360821701</c:v>
                </c:pt>
                <c:pt idx="10">
                  <c:v>1.5582487591673457</c:v>
                </c:pt>
                <c:pt idx="11">
                  <c:v>1.4242275509895348</c:v>
                </c:pt>
                <c:pt idx="12">
                  <c:v>2.2724046426468569</c:v>
                </c:pt>
                <c:pt idx="13">
                  <c:v>2.5593208947700536</c:v>
                </c:pt>
                <c:pt idx="14">
                  <c:v>2.1516299309273443</c:v>
                </c:pt>
                <c:pt idx="15">
                  <c:v>1.2247938465802786</c:v>
                </c:pt>
                <c:pt idx="16">
                  <c:v>2.2540637128693848</c:v>
                </c:pt>
                <c:pt idx="17">
                  <c:v>1.0432874027558345</c:v>
                </c:pt>
                <c:pt idx="18">
                  <c:v>1.4163117539690278</c:v>
                </c:pt>
                <c:pt idx="19">
                  <c:v>1.8282288573710945</c:v>
                </c:pt>
                <c:pt idx="20">
                  <c:v>1.4740770843136417</c:v>
                </c:pt>
                <c:pt idx="21">
                  <c:v>2.2242580778089289</c:v>
                </c:pt>
                <c:pt idx="22">
                  <c:v>2.0238165430439108</c:v>
                </c:pt>
                <c:pt idx="23">
                  <c:v>1.6819501859754773</c:v>
                </c:pt>
                <c:pt idx="24">
                  <c:v>1.7284918657482047</c:v>
                </c:pt>
                <c:pt idx="25">
                  <c:v>2.0621194741021793</c:v>
                </c:pt>
                <c:pt idx="26">
                  <c:v>2.4439108820697015</c:v>
                </c:pt>
                <c:pt idx="27">
                  <c:v>1.7818141008486064</c:v>
                </c:pt>
                <c:pt idx="28">
                  <c:v>1.4184434270765205</c:v>
                </c:pt>
                <c:pt idx="29">
                  <c:v>1.4094977693948623</c:v>
                </c:pt>
                <c:pt idx="30">
                  <c:v>1.8686531413325307</c:v>
                </c:pt>
                <c:pt idx="31">
                  <c:v>1.5866315610667572</c:v>
                </c:pt>
                <c:pt idx="32">
                  <c:v>2.2853308337948959</c:v>
                </c:pt>
                <c:pt idx="33">
                  <c:v>2.1234290116568788</c:v>
                </c:pt>
                <c:pt idx="34">
                  <c:v>1.159186222527359</c:v>
                </c:pt>
                <c:pt idx="35">
                  <c:v>1.8621768577019651</c:v>
                </c:pt>
                <c:pt idx="36">
                  <c:v>1.3100656609634982</c:v>
                </c:pt>
                <c:pt idx="37">
                  <c:v>1.285212168156143</c:v>
                </c:pt>
                <c:pt idx="38">
                  <c:v>1.1565709470102703</c:v>
                </c:pt>
                <c:pt idx="39">
                  <c:v>1.3314252366697141</c:v>
                </c:pt>
                <c:pt idx="40">
                  <c:v>1.0629217064834329</c:v>
                </c:pt>
                <c:pt idx="41">
                  <c:v>1.8766859954591841</c:v>
                </c:pt>
                <c:pt idx="42">
                  <c:v>2.2270818553103369</c:v>
                </c:pt>
                <c:pt idx="43">
                  <c:v>1.5673531140729915</c:v>
                </c:pt>
                <c:pt idx="44">
                  <c:v>1.5681901480264389</c:v>
                </c:pt>
                <c:pt idx="45">
                  <c:v>1.200704632670613</c:v>
                </c:pt>
                <c:pt idx="46">
                  <c:v>1.5654387084246442</c:v>
                </c:pt>
                <c:pt idx="47">
                  <c:v>2.0539689305673963</c:v>
                </c:pt>
                <c:pt idx="48">
                  <c:v>1.9531687155210591</c:v>
                </c:pt>
                <c:pt idx="49">
                  <c:v>1.7438195170133273</c:v>
                </c:pt>
                <c:pt idx="50">
                  <c:v>1.3591145964315314</c:v>
                </c:pt>
                <c:pt idx="51">
                  <c:v>1.589076953231201</c:v>
                </c:pt>
                <c:pt idx="52">
                  <c:v>1.1962591162061775</c:v>
                </c:pt>
                <c:pt idx="53">
                  <c:v>1.8168236217076168</c:v>
                </c:pt>
                <c:pt idx="54">
                  <c:v>1.5555898361049552</c:v>
                </c:pt>
                <c:pt idx="55">
                  <c:v>1.6699464669879758</c:v>
                </c:pt>
                <c:pt idx="56">
                  <c:v>1.8546925819466444</c:v>
                </c:pt>
                <c:pt idx="57">
                  <c:v>1.8409995617228279</c:v>
                </c:pt>
                <c:pt idx="58">
                  <c:v>1.6435563840174483</c:v>
                </c:pt>
                <c:pt idx="59">
                  <c:v>1.3263728248410962</c:v>
                </c:pt>
                <c:pt idx="60">
                  <c:v>2.3805822812407897</c:v>
                </c:pt>
                <c:pt idx="61">
                  <c:v>1.2317101699961719</c:v>
                </c:pt>
                <c:pt idx="62">
                  <c:v>1.3432366602469694</c:v>
                </c:pt>
                <c:pt idx="63">
                  <c:v>2.1659550255569209</c:v>
                </c:pt>
                <c:pt idx="64">
                  <c:v>2.0075399514874794</c:v>
                </c:pt>
                <c:pt idx="65">
                  <c:v>2.1338799350428141</c:v>
                </c:pt>
                <c:pt idx="66">
                  <c:v>1.087201719046889</c:v>
                </c:pt>
                <c:pt idx="67">
                  <c:v>1.4032790571688489</c:v>
                </c:pt>
                <c:pt idx="68">
                  <c:v>1.7222727490306831</c:v>
                </c:pt>
                <c:pt idx="69">
                  <c:v>1.1062866253381616</c:v>
                </c:pt>
                <c:pt idx="70">
                  <c:v>1.8098703311518394</c:v>
                </c:pt>
                <c:pt idx="71">
                  <c:v>1.1643570683798057</c:v>
                </c:pt>
                <c:pt idx="72">
                  <c:v>1.7524791725480067</c:v>
                </c:pt>
                <c:pt idx="73">
                  <c:v>1.6153752481500254</c:v>
                </c:pt>
                <c:pt idx="74">
                  <c:v>1.6844941630267645</c:v>
                </c:pt>
                <c:pt idx="75">
                  <c:v>1.2284212890462756</c:v>
                </c:pt>
                <c:pt idx="76">
                  <c:v>1.0905545621163848</c:v>
                </c:pt>
                <c:pt idx="77">
                  <c:v>1.2861667826655114</c:v>
                </c:pt>
                <c:pt idx="78">
                  <c:v>1.5682136821080126</c:v>
                </c:pt>
                <c:pt idx="79">
                  <c:v>1.5047634163431054</c:v>
                </c:pt>
                <c:pt idx="80">
                  <c:v>1.5089833922908613</c:v>
                </c:pt>
                <c:pt idx="81">
                  <c:v>1.0869666421201427</c:v>
                </c:pt>
                <c:pt idx="82">
                  <c:v>1.6077159417834441</c:v>
                </c:pt>
                <c:pt idx="83">
                  <c:v>1.2860873861791486</c:v>
                </c:pt>
                <c:pt idx="84">
                  <c:v>1.0909382668363174</c:v>
                </c:pt>
                <c:pt idx="85">
                  <c:v>2.2392139414817231</c:v>
                </c:pt>
                <c:pt idx="86">
                  <c:v>2.1751861022332268</c:v>
                </c:pt>
                <c:pt idx="87">
                  <c:v>1.2044949893359045</c:v>
                </c:pt>
                <c:pt idx="88">
                  <c:v>1.5793438208414208</c:v>
                </c:pt>
                <c:pt idx="89">
                  <c:v>1.5375608447357327</c:v>
                </c:pt>
                <c:pt idx="90">
                  <c:v>2.0250708597651506</c:v>
                </c:pt>
                <c:pt idx="91">
                  <c:v>2.0058461393493472</c:v>
                </c:pt>
                <c:pt idx="92">
                  <c:v>1.2648443942567675</c:v>
                </c:pt>
                <c:pt idx="93">
                  <c:v>1.1502925169620353</c:v>
                </c:pt>
                <c:pt idx="94">
                  <c:v>1.3636729793281752</c:v>
                </c:pt>
                <c:pt idx="95">
                  <c:v>1.0973764947971223</c:v>
                </c:pt>
                <c:pt idx="96">
                  <c:v>1.2935980248026597</c:v>
                </c:pt>
                <c:pt idx="97">
                  <c:v>1.0391219656956683</c:v>
                </c:pt>
                <c:pt idx="98">
                  <c:v>1.6467330763695152</c:v>
                </c:pt>
                <c:pt idx="99">
                  <c:v>1.5138156915289565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4F-47CA-90AC-FF00C19C1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243263"/>
        <c:axId val="1024708575"/>
      </c:scatterChart>
      <c:valAx>
        <c:axId val="10302432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708575"/>
        <c:crosses val="autoZero"/>
        <c:crossBetween val="midCat"/>
      </c:valAx>
      <c:valAx>
        <c:axId val="102470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24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7">
                  <c:v>52811.8</c:v>
                </c:pt>
                <c:pt idx="19">
                  <c:v>26538.799999999999</c:v>
                </c:pt>
                <c:pt idx="20">
                  <c:v>46754</c:v>
                </c:pt>
                <c:pt idx="23">
                  <c:v>59846.6</c:v>
                </c:pt>
                <c:pt idx="25">
                  <c:v>45332</c:v>
                </c:pt>
                <c:pt idx="34">
                  <c:v>48357.2</c:v>
                </c:pt>
                <c:pt idx="36">
                  <c:v>42491</c:v>
                </c:pt>
                <c:pt idx="38">
                  <c:v>50787.199999999997</c:v>
                </c:pt>
                <c:pt idx="52">
                  <c:v>64829.599999999999</c:v>
                </c:pt>
                <c:pt idx="57">
                  <c:v>55216.2</c:v>
                </c:pt>
                <c:pt idx="59">
                  <c:v>47985</c:v>
                </c:pt>
                <c:pt idx="69">
                  <c:v>47166.8</c:v>
                </c:pt>
                <c:pt idx="79">
                  <c:v>51664.6</c:v>
                </c:pt>
                <c:pt idx="83">
                  <c:v>34000.800000000003</c:v>
                </c:pt>
                <c:pt idx="94">
                  <c:v>52138.6</c:v>
                </c:pt>
                <c:pt idx="97">
                  <c:v>63350.6</c:v>
                </c:pt>
              </c:numCache>
            </c:numRef>
          </c:xVal>
          <c:yVal>
            <c:numRef>
              <c:f>State047!$AA$9:$AA$101</c:f>
              <c:numCache>
                <c:formatCode>General</c:formatCode>
                <c:ptCount val="93"/>
                <c:pt idx="0">
                  <c:v>1.1097330520830571</c:v>
                </c:pt>
                <c:pt idx="12">
                  <c:v>1.8282288573710945</c:v>
                </c:pt>
                <c:pt idx="13">
                  <c:v>1.4740770843136417</c:v>
                </c:pt>
                <c:pt idx="16">
                  <c:v>1.6819501859754773</c:v>
                </c:pt>
                <c:pt idx="18">
                  <c:v>2.0621194741021793</c:v>
                </c:pt>
                <c:pt idx="27">
                  <c:v>1.159186222527359</c:v>
                </c:pt>
                <c:pt idx="29">
                  <c:v>1.3100656609634982</c:v>
                </c:pt>
                <c:pt idx="31">
                  <c:v>1.1565709470102703</c:v>
                </c:pt>
                <c:pt idx="45">
                  <c:v>1.1962591162061775</c:v>
                </c:pt>
                <c:pt idx="50">
                  <c:v>1.8409995617228279</c:v>
                </c:pt>
                <c:pt idx="52">
                  <c:v>1.3263728248410962</c:v>
                </c:pt>
                <c:pt idx="62">
                  <c:v>1.1062866253381616</c:v>
                </c:pt>
                <c:pt idx="72">
                  <c:v>1.5047634163431054</c:v>
                </c:pt>
                <c:pt idx="76">
                  <c:v>1.2860873861791486</c:v>
                </c:pt>
                <c:pt idx="87">
                  <c:v>1.3636729793281752</c:v>
                </c:pt>
                <c:pt idx="90">
                  <c:v>1.0391219656956683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2E-453E-A655-5A35BC2774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74466.399999999994</c:v>
                </c:pt>
                <c:pt idx="3">
                  <c:v>84097.4</c:v>
                </c:pt>
                <c:pt idx="4">
                  <c:v>77736.800000000003</c:v>
                </c:pt>
                <c:pt idx="8">
                  <c:v>75072.399999999994</c:v>
                </c:pt>
                <c:pt idx="9">
                  <c:v>51522.400000000001</c:v>
                </c:pt>
                <c:pt idx="10">
                  <c:v>67495</c:v>
                </c:pt>
                <c:pt idx="17">
                  <c:v>80004.800000000003</c:v>
                </c:pt>
                <c:pt idx="18">
                  <c:v>59498.2</c:v>
                </c:pt>
                <c:pt idx="27">
                  <c:v>69502.2</c:v>
                </c:pt>
                <c:pt idx="28">
                  <c:v>61160</c:v>
                </c:pt>
                <c:pt idx="29">
                  <c:v>84192.4</c:v>
                </c:pt>
                <c:pt idx="37">
                  <c:v>54739.6</c:v>
                </c:pt>
                <c:pt idx="39">
                  <c:v>100414.2</c:v>
                </c:pt>
                <c:pt idx="40">
                  <c:v>67760.399999999994</c:v>
                </c:pt>
                <c:pt idx="41">
                  <c:v>75845.399999999994</c:v>
                </c:pt>
                <c:pt idx="43">
                  <c:v>85396.2</c:v>
                </c:pt>
                <c:pt idx="45">
                  <c:v>79530.8</c:v>
                </c:pt>
                <c:pt idx="50">
                  <c:v>91456.6</c:v>
                </c:pt>
                <c:pt idx="51">
                  <c:v>63264.4</c:v>
                </c:pt>
                <c:pt idx="55">
                  <c:v>71955.600000000006</c:v>
                </c:pt>
                <c:pt idx="58">
                  <c:v>63088.800000000003</c:v>
                </c:pt>
                <c:pt idx="62">
                  <c:v>70616</c:v>
                </c:pt>
                <c:pt idx="66">
                  <c:v>69154.600000000006</c:v>
                </c:pt>
                <c:pt idx="67">
                  <c:v>97833</c:v>
                </c:pt>
                <c:pt idx="68">
                  <c:v>54316.6</c:v>
                </c:pt>
                <c:pt idx="71">
                  <c:v>71354.399999999994</c:v>
                </c:pt>
                <c:pt idx="75">
                  <c:v>65006.2</c:v>
                </c:pt>
                <c:pt idx="77">
                  <c:v>70403</c:v>
                </c:pt>
                <c:pt idx="84">
                  <c:v>70419.199999999997</c:v>
                </c:pt>
                <c:pt idx="87">
                  <c:v>54763.199999999997</c:v>
                </c:pt>
                <c:pt idx="88">
                  <c:v>69962.600000000006</c:v>
                </c:pt>
                <c:pt idx="92">
                  <c:v>69605.399999999994</c:v>
                </c:pt>
                <c:pt idx="93">
                  <c:v>60782.8</c:v>
                </c:pt>
                <c:pt idx="95">
                  <c:v>75227.600000000006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1.4545889152691684</c:v>
                </c:pt>
                <c:pt idx="3">
                  <c:v>1.1472649570616928</c:v>
                </c:pt>
                <c:pt idx="4">
                  <c:v>1.4887029051877618</c:v>
                </c:pt>
                <c:pt idx="8">
                  <c:v>1.2672167134659342</c:v>
                </c:pt>
                <c:pt idx="9">
                  <c:v>2.0433054360821701</c:v>
                </c:pt>
                <c:pt idx="10">
                  <c:v>1.5582487591673457</c:v>
                </c:pt>
                <c:pt idx="17">
                  <c:v>1.0432874027558345</c:v>
                </c:pt>
                <c:pt idx="18">
                  <c:v>1.4163117539690278</c:v>
                </c:pt>
                <c:pt idx="27">
                  <c:v>1.7818141008486064</c:v>
                </c:pt>
                <c:pt idx="28">
                  <c:v>1.4184434270765205</c:v>
                </c:pt>
                <c:pt idx="29">
                  <c:v>1.4094977693948623</c:v>
                </c:pt>
                <c:pt idx="37">
                  <c:v>1.285212168156143</c:v>
                </c:pt>
                <c:pt idx="39">
                  <c:v>1.3314252366697141</c:v>
                </c:pt>
                <c:pt idx="40">
                  <c:v>1.0629217064834329</c:v>
                </c:pt>
                <c:pt idx="41">
                  <c:v>1.8766859954591841</c:v>
                </c:pt>
                <c:pt idx="43">
                  <c:v>1.5673531140729915</c:v>
                </c:pt>
                <c:pt idx="45">
                  <c:v>1.200704632670613</c:v>
                </c:pt>
                <c:pt idx="50">
                  <c:v>1.3591145964315314</c:v>
                </c:pt>
                <c:pt idx="51">
                  <c:v>1.589076953231201</c:v>
                </c:pt>
                <c:pt idx="55">
                  <c:v>1.6699464669879758</c:v>
                </c:pt>
                <c:pt idx="58">
                  <c:v>1.6435563840174483</c:v>
                </c:pt>
                <c:pt idx="62">
                  <c:v>1.3432366602469694</c:v>
                </c:pt>
                <c:pt idx="66">
                  <c:v>1.087201719046889</c:v>
                </c:pt>
                <c:pt idx="67">
                  <c:v>1.4032790571688489</c:v>
                </c:pt>
                <c:pt idx="68">
                  <c:v>1.7222727490306831</c:v>
                </c:pt>
                <c:pt idx="71">
                  <c:v>1.1643570683798057</c:v>
                </c:pt>
                <c:pt idx="75">
                  <c:v>1.2284212890462756</c:v>
                </c:pt>
                <c:pt idx="77">
                  <c:v>1.2861667826655114</c:v>
                </c:pt>
                <c:pt idx="84">
                  <c:v>1.0909382668363174</c:v>
                </c:pt>
                <c:pt idx="87">
                  <c:v>1.2044949893359045</c:v>
                </c:pt>
                <c:pt idx="88">
                  <c:v>1.5793438208414208</c:v>
                </c:pt>
                <c:pt idx="92">
                  <c:v>1.2648443942567675</c:v>
                </c:pt>
                <c:pt idx="93">
                  <c:v>1.1502925169620353</c:v>
                </c:pt>
                <c:pt idx="95">
                  <c:v>1.0973764947971223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2E-453E-A655-5A35BC2774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41889</c:v>
                </c:pt>
                <c:pt idx="2">
                  <c:v>53228.800000000003</c:v>
                </c:pt>
                <c:pt idx="6">
                  <c:v>48920</c:v>
                </c:pt>
                <c:pt idx="11">
                  <c:v>59492.6</c:v>
                </c:pt>
                <c:pt idx="12">
                  <c:v>49592.4</c:v>
                </c:pt>
                <c:pt idx="14">
                  <c:v>47891.6</c:v>
                </c:pt>
                <c:pt idx="15">
                  <c:v>46179.199999999997</c:v>
                </c:pt>
                <c:pt idx="16">
                  <c:v>52046</c:v>
                </c:pt>
                <c:pt idx="21">
                  <c:v>54358.8</c:v>
                </c:pt>
                <c:pt idx="22">
                  <c:v>50880.6</c:v>
                </c:pt>
                <c:pt idx="24">
                  <c:v>40938</c:v>
                </c:pt>
                <c:pt idx="26">
                  <c:v>46105.2</c:v>
                </c:pt>
                <c:pt idx="31">
                  <c:v>58870</c:v>
                </c:pt>
                <c:pt idx="32">
                  <c:v>46942</c:v>
                </c:pt>
                <c:pt idx="33">
                  <c:v>65420.6</c:v>
                </c:pt>
                <c:pt idx="35">
                  <c:v>56314.2</c:v>
                </c:pt>
                <c:pt idx="42">
                  <c:v>52153</c:v>
                </c:pt>
                <c:pt idx="46">
                  <c:v>57678.400000000001</c:v>
                </c:pt>
                <c:pt idx="47">
                  <c:v>59119.199999999997</c:v>
                </c:pt>
                <c:pt idx="48">
                  <c:v>58260.2</c:v>
                </c:pt>
                <c:pt idx="60">
                  <c:v>49536.2</c:v>
                </c:pt>
                <c:pt idx="61">
                  <c:v>56424.800000000003</c:v>
                </c:pt>
                <c:pt idx="63">
                  <c:v>41828.199999999997</c:v>
                </c:pt>
                <c:pt idx="64">
                  <c:v>44854.400000000001</c:v>
                </c:pt>
                <c:pt idx="70">
                  <c:v>37680.6</c:v>
                </c:pt>
                <c:pt idx="72">
                  <c:v>33297.4</c:v>
                </c:pt>
                <c:pt idx="76">
                  <c:v>53797.4</c:v>
                </c:pt>
                <c:pt idx="78">
                  <c:v>41654.400000000001</c:v>
                </c:pt>
                <c:pt idx="81">
                  <c:v>47257.2</c:v>
                </c:pt>
                <c:pt idx="85">
                  <c:v>45401.2</c:v>
                </c:pt>
                <c:pt idx="86">
                  <c:v>49999.4</c:v>
                </c:pt>
                <c:pt idx="89">
                  <c:v>52182</c:v>
                </c:pt>
                <c:pt idx="90">
                  <c:v>35563.199999999997</c:v>
                </c:pt>
                <c:pt idx="91">
                  <c:v>50939.6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2.328391701878775</c:v>
                </c:pt>
                <c:pt idx="2">
                  <c:v>2.1437830648070215</c:v>
                </c:pt>
                <c:pt idx="6">
                  <c:v>1.0756745707277187</c:v>
                </c:pt>
                <c:pt idx="11">
                  <c:v>1.4242275509895348</c:v>
                </c:pt>
                <c:pt idx="12">
                  <c:v>2.2724046426468569</c:v>
                </c:pt>
                <c:pt idx="14">
                  <c:v>2.1516299309273443</c:v>
                </c:pt>
                <c:pt idx="15">
                  <c:v>1.2247938465802786</c:v>
                </c:pt>
                <c:pt idx="16">
                  <c:v>2.2540637128693848</c:v>
                </c:pt>
                <c:pt idx="21">
                  <c:v>2.2242580778089289</c:v>
                </c:pt>
                <c:pt idx="22">
                  <c:v>2.0238165430439108</c:v>
                </c:pt>
                <c:pt idx="24">
                  <c:v>1.7284918657482047</c:v>
                </c:pt>
                <c:pt idx="26">
                  <c:v>2.4439108820697015</c:v>
                </c:pt>
                <c:pt idx="31">
                  <c:v>1.5866315610667572</c:v>
                </c:pt>
                <c:pt idx="32">
                  <c:v>2.2853308337948959</c:v>
                </c:pt>
                <c:pt idx="33">
                  <c:v>2.1234290116568788</c:v>
                </c:pt>
                <c:pt idx="35">
                  <c:v>1.8621768577019651</c:v>
                </c:pt>
                <c:pt idx="42">
                  <c:v>2.2270818553103369</c:v>
                </c:pt>
                <c:pt idx="46">
                  <c:v>1.5654387084246442</c:v>
                </c:pt>
                <c:pt idx="47">
                  <c:v>2.0539689305673963</c:v>
                </c:pt>
                <c:pt idx="48">
                  <c:v>1.9531687155210591</c:v>
                </c:pt>
                <c:pt idx="60">
                  <c:v>2.3805822812407897</c:v>
                </c:pt>
                <c:pt idx="61">
                  <c:v>1.2317101699961719</c:v>
                </c:pt>
                <c:pt idx="63">
                  <c:v>2.1659550255569209</c:v>
                </c:pt>
                <c:pt idx="64">
                  <c:v>2.0075399514874794</c:v>
                </c:pt>
                <c:pt idx="70">
                  <c:v>1.8098703311518394</c:v>
                </c:pt>
                <c:pt idx="72">
                  <c:v>1.7524791725480067</c:v>
                </c:pt>
                <c:pt idx="76">
                  <c:v>1.0905545621163848</c:v>
                </c:pt>
                <c:pt idx="78">
                  <c:v>1.5682136821080126</c:v>
                </c:pt>
                <c:pt idx="81">
                  <c:v>1.0869666421201427</c:v>
                </c:pt>
                <c:pt idx="85">
                  <c:v>2.2392139414817231</c:v>
                </c:pt>
                <c:pt idx="86">
                  <c:v>2.1751861022332268</c:v>
                </c:pt>
                <c:pt idx="89">
                  <c:v>1.5375608447357327</c:v>
                </c:pt>
                <c:pt idx="90">
                  <c:v>2.0250708597651506</c:v>
                </c:pt>
                <c:pt idx="91">
                  <c:v>2.0058461393493472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2E-453E-A655-5A35BC2774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5">
                  <c:v>62938.8</c:v>
                </c:pt>
                <c:pt idx="13">
                  <c:v>53564.6</c:v>
                </c:pt>
                <c:pt idx="30">
                  <c:v>63791.4</c:v>
                </c:pt>
                <c:pt idx="44">
                  <c:v>80215.399999999994</c:v>
                </c:pt>
                <c:pt idx="49">
                  <c:v>69857</c:v>
                </c:pt>
                <c:pt idx="53">
                  <c:v>63988.6</c:v>
                </c:pt>
                <c:pt idx="54">
                  <c:v>84920.2</c:v>
                </c:pt>
                <c:pt idx="56">
                  <c:v>61369.2</c:v>
                </c:pt>
                <c:pt idx="65">
                  <c:v>60470.6</c:v>
                </c:pt>
                <c:pt idx="73">
                  <c:v>70622.600000000006</c:v>
                </c:pt>
                <c:pt idx="74">
                  <c:v>68545.8</c:v>
                </c:pt>
                <c:pt idx="80">
                  <c:v>82997.600000000006</c:v>
                </c:pt>
                <c:pt idx="82">
                  <c:v>61384.6</c:v>
                </c:pt>
                <c:pt idx="96">
                  <c:v>78088.399999999994</c:v>
                </c:pt>
                <c:pt idx="98">
                  <c:v>81152.800000000003</c:v>
                </c:pt>
                <c:pt idx="99">
                  <c:v>67170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5">
                  <c:v>2.2138331204280983</c:v>
                </c:pt>
                <c:pt idx="13">
                  <c:v>2.5593208947700536</c:v>
                </c:pt>
                <c:pt idx="30">
                  <c:v>1.8686531413325307</c:v>
                </c:pt>
                <c:pt idx="44">
                  <c:v>1.5681901480264389</c:v>
                </c:pt>
                <c:pt idx="49">
                  <c:v>1.7438195170133273</c:v>
                </c:pt>
                <c:pt idx="53">
                  <c:v>1.8168236217076168</c:v>
                </c:pt>
                <c:pt idx="54">
                  <c:v>1.5555898361049552</c:v>
                </c:pt>
                <c:pt idx="56">
                  <c:v>1.8546925819466444</c:v>
                </c:pt>
                <c:pt idx="65">
                  <c:v>2.1338799350428141</c:v>
                </c:pt>
                <c:pt idx="73">
                  <c:v>1.6153752481500254</c:v>
                </c:pt>
                <c:pt idx="74">
                  <c:v>1.6844941630267645</c:v>
                </c:pt>
                <c:pt idx="80">
                  <c:v>1.5089833922908613</c:v>
                </c:pt>
                <c:pt idx="82">
                  <c:v>1.6077159417834441</c:v>
                </c:pt>
                <c:pt idx="96">
                  <c:v>1.2935980248026597</c:v>
                </c:pt>
                <c:pt idx="98">
                  <c:v>1.6467330763695152</c:v>
                </c:pt>
                <c:pt idx="99">
                  <c:v>1.5138156915289565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2E-453E-A655-5A35BC277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255263"/>
        <c:axId val="1024735199"/>
      </c:scatterChart>
      <c:valAx>
        <c:axId val="10302552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735199"/>
        <c:crosses val="autoZero"/>
        <c:crossBetween val="midCat"/>
      </c:valAx>
      <c:valAx>
        <c:axId val="102473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25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3">
                  <c:v>84097.4</c:v>
                </c:pt>
                <c:pt idx="6">
                  <c:v>48920</c:v>
                </c:pt>
                <c:pt idx="7">
                  <c:v>52811.8</c:v>
                </c:pt>
                <c:pt idx="8">
                  <c:v>75072.399999999994</c:v>
                </c:pt>
                <c:pt idx="11">
                  <c:v>59492.6</c:v>
                </c:pt>
                <c:pt idx="15">
                  <c:v>46179.199999999997</c:v>
                </c:pt>
                <c:pt idx="17">
                  <c:v>80004.800000000003</c:v>
                </c:pt>
                <c:pt idx="34">
                  <c:v>48357.2</c:v>
                </c:pt>
                <c:pt idx="36">
                  <c:v>42491</c:v>
                </c:pt>
                <c:pt idx="40">
                  <c:v>67760.399999999994</c:v>
                </c:pt>
                <c:pt idx="45">
                  <c:v>79530.8</c:v>
                </c:pt>
                <c:pt idx="52">
                  <c:v>64829.599999999999</c:v>
                </c:pt>
                <c:pt idx="61">
                  <c:v>56424.800000000003</c:v>
                </c:pt>
                <c:pt idx="66">
                  <c:v>69154.600000000006</c:v>
                </c:pt>
                <c:pt idx="69">
                  <c:v>47166.8</c:v>
                </c:pt>
                <c:pt idx="71">
                  <c:v>71354.399999999994</c:v>
                </c:pt>
                <c:pt idx="75">
                  <c:v>65006.2</c:v>
                </c:pt>
                <c:pt idx="76">
                  <c:v>53797.4</c:v>
                </c:pt>
                <c:pt idx="81">
                  <c:v>47257.2</c:v>
                </c:pt>
                <c:pt idx="83">
                  <c:v>34000.800000000003</c:v>
                </c:pt>
                <c:pt idx="84">
                  <c:v>70419.199999999997</c:v>
                </c:pt>
                <c:pt idx="87">
                  <c:v>54763.199999999997</c:v>
                </c:pt>
                <c:pt idx="93">
                  <c:v>60782.8</c:v>
                </c:pt>
                <c:pt idx="95">
                  <c:v>75227.600000000006</c:v>
                </c:pt>
                <c:pt idx="97">
                  <c:v>63350.6</c:v>
                </c:pt>
              </c:numCache>
            </c:numRef>
          </c:xVal>
          <c:yVal>
            <c:numRef>
              <c:f>State047!$AJ$5:$AJ$101</c:f>
              <c:numCache>
                <c:formatCode>General</c:formatCode>
                <c:ptCount val="97"/>
                <c:pt idx="0">
                  <c:v>1.1472649570616928</c:v>
                </c:pt>
                <c:pt idx="3">
                  <c:v>1.0756745707277187</c:v>
                </c:pt>
                <c:pt idx="4">
                  <c:v>1.1097330520830571</c:v>
                </c:pt>
                <c:pt idx="5">
                  <c:v>1.2672167134659342</c:v>
                </c:pt>
                <c:pt idx="8">
                  <c:v>1.4242275509895348</c:v>
                </c:pt>
                <c:pt idx="12">
                  <c:v>1.2247938465802786</c:v>
                </c:pt>
                <c:pt idx="14">
                  <c:v>1.0432874027558345</c:v>
                </c:pt>
                <c:pt idx="31">
                  <c:v>1.159186222527359</c:v>
                </c:pt>
                <c:pt idx="33">
                  <c:v>1.3100656609634982</c:v>
                </c:pt>
                <c:pt idx="37">
                  <c:v>1.0629217064834329</c:v>
                </c:pt>
                <c:pt idx="42">
                  <c:v>1.200704632670613</c:v>
                </c:pt>
                <c:pt idx="49">
                  <c:v>1.1962591162061775</c:v>
                </c:pt>
                <c:pt idx="58">
                  <c:v>1.2317101699961719</c:v>
                </c:pt>
                <c:pt idx="63">
                  <c:v>1.087201719046889</c:v>
                </c:pt>
                <c:pt idx="66">
                  <c:v>1.1062866253381616</c:v>
                </c:pt>
                <c:pt idx="68">
                  <c:v>1.1643570683798057</c:v>
                </c:pt>
                <c:pt idx="72">
                  <c:v>1.2284212890462756</c:v>
                </c:pt>
                <c:pt idx="73">
                  <c:v>1.0905545621163848</c:v>
                </c:pt>
                <c:pt idx="78">
                  <c:v>1.0869666421201427</c:v>
                </c:pt>
                <c:pt idx="80">
                  <c:v>1.2860873861791486</c:v>
                </c:pt>
                <c:pt idx="81">
                  <c:v>1.0909382668363174</c:v>
                </c:pt>
                <c:pt idx="84">
                  <c:v>1.2044949893359045</c:v>
                </c:pt>
                <c:pt idx="90">
                  <c:v>1.1502925169620353</c:v>
                </c:pt>
                <c:pt idx="92">
                  <c:v>1.0973764947971223</c:v>
                </c:pt>
                <c:pt idx="94">
                  <c:v>1.0391219656956683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C7-45E1-90AB-DE72026D89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41889</c:v>
                </c:pt>
                <c:pt idx="1">
                  <c:v>74466.399999999994</c:v>
                </c:pt>
                <c:pt idx="2">
                  <c:v>53228.800000000003</c:v>
                </c:pt>
                <c:pt idx="4">
                  <c:v>77736.800000000003</c:v>
                </c:pt>
                <c:pt idx="5">
                  <c:v>62938.8</c:v>
                </c:pt>
                <c:pt idx="9">
                  <c:v>51522.400000000001</c:v>
                </c:pt>
                <c:pt idx="10">
                  <c:v>67495</c:v>
                </c:pt>
                <c:pt idx="12">
                  <c:v>49592.4</c:v>
                </c:pt>
                <c:pt idx="13">
                  <c:v>53564.6</c:v>
                </c:pt>
                <c:pt idx="14">
                  <c:v>47891.6</c:v>
                </c:pt>
                <c:pt idx="16">
                  <c:v>52046</c:v>
                </c:pt>
                <c:pt idx="18">
                  <c:v>59498.2</c:v>
                </c:pt>
                <c:pt idx="19">
                  <c:v>26538.799999999999</c:v>
                </c:pt>
                <c:pt idx="20">
                  <c:v>46754</c:v>
                </c:pt>
                <c:pt idx="21">
                  <c:v>54358.8</c:v>
                </c:pt>
                <c:pt idx="22">
                  <c:v>50880.6</c:v>
                </c:pt>
                <c:pt idx="23">
                  <c:v>59846.6</c:v>
                </c:pt>
                <c:pt idx="24">
                  <c:v>40938</c:v>
                </c:pt>
                <c:pt idx="25">
                  <c:v>45332</c:v>
                </c:pt>
                <c:pt idx="26">
                  <c:v>46105.2</c:v>
                </c:pt>
                <c:pt idx="27">
                  <c:v>69502.2</c:v>
                </c:pt>
                <c:pt idx="28">
                  <c:v>61160</c:v>
                </c:pt>
                <c:pt idx="29">
                  <c:v>84192.4</c:v>
                </c:pt>
                <c:pt idx="30">
                  <c:v>63791.4</c:v>
                </c:pt>
                <c:pt idx="31">
                  <c:v>58870</c:v>
                </c:pt>
                <c:pt idx="32">
                  <c:v>46942</c:v>
                </c:pt>
                <c:pt idx="33">
                  <c:v>65420.6</c:v>
                </c:pt>
                <c:pt idx="35">
                  <c:v>56314.2</c:v>
                </c:pt>
                <c:pt idx="37">
                  <c:v>54739.6</c:v>
                </c:pt>
                <c:pt idx="38">
                  <c:v>50787.199999999997</c:v>
                </c:pt>
                <c:pt idx="39">
                  <c:v>100414.2</c:v>
                </c:pt>
                <c:pt idx="41">
                  <c:v>75845.399999999994</c:v>
                </c:pt>
                <c:pt idx="42">
                  <c:v>52153</c:v>
                </c:pt>
                <c:pt idx="43">
                  <c:v>85396.2</c:v>
                </c:pt>
                <c:pt idx="44">
                  <c:v>80215.399999999994</c:v>
                </c:pt>
                <c:pt idx="46">
                  <c:v>57678.400000000001</c:v>
                </c:pt>
                <c:pt idx="47">
                  <c:v>59119.199999999997</c:v>
                </c:pt>
                <c:pt idx="48">
                  <c:v>58260.2</c:v>
                </c:pt>
                <c:pt idx="49">
                  <c:v>69857</c:v>
                </c:pt>
                <c:pt idx="50">
                  <c:v>91456.6</c:v>
                </c:pt>
                <c:pt idx="51">
                  <c:v>63264.4</c:v>
                </c:pt>
                <c:pt idx="53">
                  <c:v>63988.6</c:v>
                </c:pt>
                <c:pt idx="54">
                  <c:v>84920.2</c:v>
                </c:pt>
                <c:pt idx="55">
                  <c:v>71955.600000000006</c:v>
                </c:pt>
                <c:pt idx="56">
                  <c:v>61369.2</c:v>
                </c:pt>
                <c:pt idx="57">
                  <c:v>55216.2</c:v>
                </c:pt>
                <c:pt idx="58">
                  <c:v>63088.800000000003</c:v>
                </c:pt>
                <c:pt idx="59">
                  <c:v>47985</c:v>
                </c:pt>
                <c:pt idx="60">
                  <c:v>49536.2</c:v>
                </c:pt>
                <c:pt idx="62">
                  <c:v>70616</c:v>
                </c:pt>
                <c:pt idx="63">
                  <c:v>41828.199999999997</c:v>
                </c:pt>
                <c:pt idx="64">
                  <c:v>44854.400000000001</c:v>
                </c:pt>
                <c:pt idx="65">
                  <c:v>60470.6</c:v>
                </c:pt>
                <c:pt idx="67">
                  <c:v>97833</c:v>
                </c:pt>
                <c:pt idx="68">
                  <c:v>54316.6</c:v>
                </c:pt>
                <c:pt idx="70">
                  <c:v>37680.6</c:v>
                </c:pt>
                <c:pt idx="72">
                  <c:v>33297.4</c:v>
                </c:pt>
                <c:pt idx="73">
                  <c:v>70622.600000000006</c:v>
                </c:pt>
                <c:pt idx="74">
                  <c:v>68545.8</c:v>
                </c:pt>
                <c:pt idx="77">
                  <c:v>70403</c:v>
                </c:pt>
                <c:pt idx="78">
                  <c:v>41654.400000000001</c:v>
                </c:pt>
                <c:pt idx="79">
                  <c:v>51664.6</c:v>
                </c:pt>
                <c:pt idx="80">
                  <c:v>82997.600000000006</c:v>
                </c:pt>
                <c:pt idx="82">
                  <c:v>61384.6</c:v>
                </c:pt>
                <c:pt idx="85">
                  <c:v>45401.2</c:v>
                </c:pt>
                <c:pt idx="86">
                  <c:v>49999.4</c:v>
                </c:pt>
                <c:pt idx="88">
                  <c:v>69962.600000000006</c:v>
                </c:pt>
                <c:pt idx="89">
                  <c:v>52182</c:v>
                </c:pt>
                <c:pt idx="90">
                  <c:v>35563.199999999997</c:v>
                </c:pt>
                <c:pt idx="91">
                  <c:v>50939.6</c:v>
                </c:pt>
                <c:pt idx="92">
                  <c:v>69605.399999999994</c:v>
                </c:pt>
                <c:pt idx="94">
                  <c:v>52138.6</c:v>
                </c:pt>
                <c:pt idx="96">
                  <c:v>78088.399999999994</c:v>
                </c:pt>
                <c:pt idx="98">
                  <c:v>81152.800000000003</c:v>
                </c:pt>
                <c:pt idx="99">
                  <c:v>67170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2.328391701878775</c:v>
                </c:pt>
                <c:pt idx="1">
                  <c:v>1.4545889152691684</c:v>
                </c:pt>
                <c:pt idx="2">
                  <c:v>2.1437830648070215</c:v>
                </c:pt>
                <c:pt idx="4">
                  <c:v>1.4887029051877618</c:v>
                </c:pt>
                <c:pt idx="5">
                  <c:v>2.2138331204280983</c:v>
                </c:pt>
                <c:pt idx="9">
                  <c:v>2.0433054360821701</c:v>
                </c:pt>
                <c:pt idx="10">
                  <c:v>1.5582487591673457</c:v>
                </c:pt>
                <c:pt idx="12">
                  <c:v>2.2724046426468569</c:v>
                </c:pt>
                <c:pt idx="13">
                  <c:v>2.5593208947700536</c:v>
                </c:pt>
                <c:pt idx="14">
                  <c:v>2.1516299309273443</c:v>
                </c:pt>
                <c:pt idx="16">
                  <c:v>2.2540637128693848</c:v>
                </c:pt>
                <c:pt idx="18">
                  <c:v>1.4163117539690278</c:v>
                </c:pt>
                <c:pt idx="19">
                  <c:v>1.8282288573710945</c:v>
                </c:pt>
                <c:pt idx="20">
                  <c:v>1.4740770843136417</c:v>
                </c:pt>
                <c:pt idx="21">
                  <c:v>2.2242580778089289</c:v>
                </c:pt>
                <c:pt idx="22">
                  <c:v>2.0238165430439108</c:v>
                </c:pt>
                <c:pt idx="23">
                  <c:v>1.6819501859754773</c:v>
                </c:pt>
                <c:pt idx="24">
                  <c:v>1.7284918657482047</c:v>
                </c:pt>
                <c:pt idx="25">
                  <c:v>2.0621194741021793</c:v>
                </c:pt>
                <c:pt idx="26">
                  <c:v>2.4439108820697015</c:v>
                </c:pt>
                <c:pt idx="27">
                  <c:v>1.7818141008486064</c:v>
                </c:pt>
                <c:pt idx="28">
                  <c:v>1.4184434270765205</c:v>
                </c:pt>
                <c:pt idx="29">
                  <c:v>1.4094977693948623</c:v>
                </c:pt>
                <c:pt idx="30">
                  <c:v>1.8686531413325307</c:v>
                </c:pt>
                <c:pt idx="31">
                  <c:v>1.5866315610667572</c:v>
                </c:pt>
                <c:pt idx="32">
                  <c:v>2.2853308337948959</c:v>
                </c:pt>
                <c:pt idx="33">
                  <c:v>2.1234290116568788</c:v>
                </c:pt>
                <c:pt idx="35">
                  <c:v>1.8621768577019651</c:v>
                </c:pt>
                <c:pt idx="37">
                  <c:v>1.285212168156143</c:v>
                </c:pt>
                <c:pt idx="38">
                  <c:v>1.1565709470102703</c:v>
                </c:pt>
                <c:pt idx="39">
                  <c:v>1.3314252366697141</c:v>
                </c:pt>
                <c:pt idx="41">
                  <c:v>1.8766859954591841</c:v>
                </c:pt>
                <c:pt idx="42">
                  <c:v>2.2270818553103369</c:v>
                </c:pt>
                <c:pt idx="43">
                  <c:v>1.5673531140729915</c:v>
                </c:pt>
                <c:pt idx="44">
                  <c:v>1.5681901480264389</c:v>
                </c:pt>
                <c:pt idx="46">
                  <c:v>1.5654387084246442</c:v>
                </c:pt>
                <c:pt idx="47">
                  <c:v>2.0539689305673963</c:v>
                </c:pt>
                <c:pt idx="48">
                  <c:v>1.9531687155210591</c:v>
                </c:pt>
                <c:pt idx="49">
                  <c:v>1.7438195170133273</c:v>
                </c:pt>
                <c:pt idx="50">
                  <c:v>1.3591145964315314</c:v>
                </c:pt>
                <c:pt idx="51">
                  <c:v>1.589076953231201</c:v>
                </c:pt>
                <c:pt idx="53">
                  <c:v>1.8168236217076168</c:v>
                </c:pt>
                <c:pt idx="54">
                  <c:v>1.5555898361049552</c:v>
                </c:pt>
                <c:pt idx="55">
                  <c:v>1.6699464669879758</c:v>
                </c:pt>
                <c:pt idx="56">
                  <c:v>1.8546925819466444</c:v>
                </c:pt>
                <c:pt idx="57">
                  <c:v>1.8409995617228279</c:v>
                </c:pt>
                <c:pt idx="58">
                  <c:v>1.6435563840174483</c:v>
                </c:pt>
                <c:pt idx="59">
                  <c:v>1.3263728248410962</c:v>
                </c:pt>
                <c:pt idx="60">
                  <c:v>2.3805822812407897</c:v>
                </c:pt>
                <c:pt idx="62">
                  <c:v>1.3432366602469694</c:v>
                </c:pt>
                <c:pt idx="63">
                  <c:v>2.1659550255569209</c:v>
                </c:pt>
                <c:pt idx="64">
                  <c:v>2.0075399514874794</c:v>
                </c:pt>
                <c:pt idx="65">
                  <c:v>2.1338799350428141</c:v>
                </c:pt>
                <c:pt idx="67">
                  <c:v>1.4032790571688489</c:v>
                </c:pt>
                <c:pt idx="68">
                  <c:v>1.7222727490306831</c:v>
                </c:pt>
                <c:pt idx="70">
                  <c:v>1.8098703311518394</c:v>
                </c:pt>
                <c:pt idx="72">
                  <c:v>1.7524791725480067</c:v>
                </c:pt>
                <c:pt idx="73">
                  <c:v>1.6153752481500254</c:v>
                </c:pt>
                <c:pt idx="74">
                  <c:v>1.6844941630267645</c:v>
                </c:pt>
                <c:pt idx="77">
                  <c:v>1.2861667826655114</c:v>
                </c:pt>
                <c:pt idx="78">
                  <c:v>1.5682136821080126</c:v>
                </c:pt>
                <c:pt idx="79">
                  <c:v>1.5047634163431054</c:v>
                </c:pt>
                <c:pt idx="80">
                  <c:v>1.5089833922908613</c:v>
                </c:pt>
                <c:pt idx="82">
                  <c:v>1.6077159417834441</c:v>
                </c:pt>
                <c:pt idx="85">
                  <c:v>2.2392139414817231</c:v>
                </c:pt>
                <c:pt idx="86">
                  <c:v>2.1751861022332268</c:v>
                </c:pt>
                <c:pt idx="88">
                  <c:v>1.5793438208414208</c:v>
                </c:pt>
                <c:pt idx="89">
                  <c:v>1.5375608447357327</c:v>
                </c:pt>
                <c:pt idx="90">
                  <c:v>2.0250708597651506</c:v>
                </c:pt>
                <c:pt idx="91">
                  <c:v>2.0058461393493472</c:v>
                </c:pt>
                <c:pt idx="92">
                  <c:v>1.2648443942567675</c:v>
                </c:pt>
                <c:pt idx="94">
                  <c:v>1.3636729793281752</c:v>
                </c:pt>
                <c:pt idx="96">
                  <c:v>1.2935980248026597</c:v>
                </c:pt>
                <c:pt idx="98">
                  <c:v>1.6467330763695152</c:v>
                </c:pt>
                <c:pt idx="99">
                  <c:v>1.5138156915289565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C7-45E1-90AB-DE72026D8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259663"/>
        <c:axId val="1024728959"/>
      </c:scatterChart>
      <c:valAx>
        <c:axId val="10302596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728959"/>
        <c:crosses val="autoZero"/>
        <c:crossBetween val="midCat"/>
      </c:valAx>
      <c:valAx>
        <c:axId val="102472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259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42178.6</c:v>
                </c:pt>
                <c:pt idx="1">
                  <c:v>76535.8</c:v>
                </c:pt>
                <c:pt idx="2">
                  <c:v>52700</c:v>
                </c:pt>
                <c:pt idx="3">
                  <c:v>82537.600000000006</c:v>
                </c:pt>
                <c:pt idx="4">
                  <c:v>76900.399999999994</c:v>
                </c:pt>
                <c:pt idx="5">
                  <c:v>63333.8</c:v>
                </c:pt>
                <c:pt idx="6">
                  <c:v>48759.8</c:v>
                </c:pt>
                <c:pt idx="7">
                  <c:v>53083.4</c:v>
                </c:pt>
                <c:pt idx="8">
                  <c:v>74264.800000000003</c:v>
                </c:pt>
                <c:pt idx="9">
                  <c:v>50706.2</c:v>
                </c:pt>
                <c:pt idx="10">
                  <c:v>66857.2</c:v>
                </c:pt>
                <c:pt idx="11">
                  <c:v>61147.8</c:v>
                </c:pt>
                <c:pt idx="12">
                  <c:v>50869.599999999999</c:v>
                </c:pt>
                <c:pt idx="13">
                  <c:v>53894.2</c:v>
                </c:pt>
                <c:pt idx="14">
                  <c:v>47360.2</c:v>
                </c:pt>
                <c:pt idx="15">
                  <c:v>47389.4</c:v>
                </c:pt>
                <c:pt idx="16">
                  <c:v>53671.6</c:v>
                </c:pt>
                <c:pt idx="17">
                  <c:v>78771.8</c:v>
                </c:pt>
                <c:pt idx="18">
                  <c:v>60414.6</c:v>
                </c:pt>
                <c:pt idx="19">
                  <c:v>26867.599999999999</c:v>
                </c:pt>
                <c:pt idx="20">
                  <c:v>46808.4</c:v>
                </c:pt>
                <c:pt idx="21">
                  <c:v>53681.599999999999</c:v>
                </c:pt>
                <c:pt idx="22">
                  <c:v>50742</c:v>
                </c:pt>
                <c:pt idx="23">
                  <c:v>59263</c:v>
                </c:pt>
                <c:pt idx="24">
                  <c:v>41286.6</c:v>
                </c:pt>
                <c:pt idx="25">
                  <c:v>46015.4</c:v>
                </c:pt>
                <c:pt idx="26">
                  <c:v>44453</c:v>
                </c:pt>
                <c:pt idx="27">
                  <c:v>69029.2</c:v>
                </c:pt>
                <c:pt idx="28">
                  <c:v>61018.8</c:v>
                </c:pt>
                <c:pt idx="29">
                  <c:v>85205.6</c:v>
                </c:pt>
                <c:pt idx="30">
                  <c:v>64863.199999999997</c:v>
                </c:pt>
                <c:pt idx="31">
                  <c:v>58467.8</c:v>
                </c:pt>
                <c:pt idx="32">
                  <c:v>47040.4</c:v>
                </c:pt>
                <c:pt idx="33">
                  <c:v>63800.800000000003</c:v>
                </c:pt>
                <c:pt idx="34">
                  <c:v>50360.2</c:v>
                </c:pt>
                <c:pt idx="35">
                  <c:v>57020.2</c:v>
                </c:pt>
                <c:pt idx="36">
                  <c:v>41495.599999999999</c:v>
                </c:pt>
                <c:pt idx="37">
                  <c:v>56972.2</c:v>
                </c:pt>
                <c:pt idx="38">
                  <c:v>49804.2</c:v>
                </c:pt>
                <c:pt idx="39">
                  <c:v>99654.8</c:v>
                </c:pt>
                <c:pt idx="40">
                  <c:v>67425.8</c:v>
                </c:pt>
                <c:pt idx="41">
                  <c:v>75783</c:v>
                </c:pt>
                <c:pt idx="42">
                  <c:v>53048.800000000003</c:v>
                </c:pt>
                <c:pt idx="43">
                  <c:v>84913</c:v>
                </c:pt>
                <c:pt idx="44">
                  <c:v>80507.8</c:v>
                </c:pt>
                <c:pt idx="45">
                  <c:v>80417.8</c:v>
                </c:pt>
                <c:pt idx="46">
                  <c:v>56083.6</c:v>
                </c:pt>
                <c:pt idx="47">
                  <c:v>56291.4</c:v>
                </c:pt>
                <c:pt idx="48">
                  <c:v>59561.4</c:v>
                </c:pt>
                <c:pt idx="49">
                  <c:v>68290.399999999994</c:v>
                </c:pt>
                <c:pt idx="50">
                  <c:v>91154.8</c:v>
                </c:pt>
                <c:pt idx="51">
                  <c:v>63592.800000000003</c:v>
                </c:pt>
                <c:pt idx="52">
                  <c:v>64868.2</c:v>
                </c:pt>
                <c:pt idx="53">
                  <c:v>64587.6</c:v>
                </c:pt>
                <c:pt idx="54">
                  <c:v>85903</c:v>
                </c:pt>
                <c:pt idx="55">
                  <c:v>68637.600000000006</c:v>
                </c:pt>
                <c:pt idx="56">
                  <c:v>62993.4</c:v>
                </c:pt>
                <c:pt idx="57">
                  <c:v>55761</c:v>
                </c:pt>
                <c:pt idx="58">
                  <c:v>62986.6</c:v>
                </c:pt>
                <c:pt idx="59">
                  <c:v>48716.4</c:v>
                </c:pt>
                <c:pt idx="60">
                  <c:v>50659.6</c:v>
                </c:pt>
                <c:pt idx="61">
                  <c:v>54328</c:v>
                </c:pt>
                <c:pt idx="62">
                  <c:v>69773</c:v>
                </c:pt>
                <c:pt idx="63">
                  <c:v>42690.6</c:v>
                </c:pt>
                <c:pt idx="64">
                  <c:v>45061</c:v>
                </c:pt>
                <c:pt idx="65">
                  <c:v>60313.4</c:v>
                </c:pt>
                <c:pt idx="66">
                  <c:v>68929.600000000006</c:v>
                </c:pt>
                <c:pt idx="67">
                  <c:v>98646.8</c:v>
                </c:pt>
                <c:pt idx="68">
                  <c:v>55831</c:v>
                </c:pt>
                <c:pt idx="69">
                  <c:v>47282</c:v>
                </c:pt>
                <c:pt idx="70">
                  <c:v>39105</c:v>
                </c:pt>
                <c:pt idx="71">
                  <c:v>72059.199999999997</c:v>
                </c:pt>
                <c:pt idx="72">
                  <c:v>33644.6</c:v>
                </c:pt>
                <c:pt idx="73">
                  <c:v>70576</c:v>
                </c:pt>
                <c:pt idx="74">
                  <c:v>69748.800000000003</c:v>
                </c:pt>
                <c:pt idx="75">
                  <c:v>63843</c:v>
                </c:pt>
                <c:pt idx="76">
                  <c:v>53295.6</c:v>
                </c:pt>
                <c:pt idx="77">
                  <c:v>70956.399999999994</c:v>
                </c:pt>
                <c:pt idx="78">
                  <c:v>43726.2</c:v>
                </c:pt>
                <c:pt idx="79">
                  <c:v>50215.4</c:v>
                </c:pt>
                <c:pt idx="80">
                  <c:v>82216.399999999994</c:v>
                </c:pt>
                <c:pt idx="81">
                  <c:v>46511.8</c:v>
                </c:pt>
                <c:pt idx="82">
                  <c:v>59715</c:v>
                </c:pt>
                <c:pt idx="83">
                  <c:v>34136.199999999997</c:v>
                </c:pt>
                <c:pt idx="84">
                  <c:v>70438.399999999994</c:v>
                </c:pt>
                <c:pt idx="85">
                  <c:v>45243.6</c:v>
                </c:pt>
                <c:pt idx="86">
                  <c:v>49845.599999999999</c:v>
                </c:pt>
                <c:pt idx="87">
                  <c:v>55675</c:v>
                </c:pt>
                <c:pt idx="88">
                  <c:v>68931.600000000006</c:v>
                </c:pt>
                <c:pt idx="89">
                  <c:v>50929.599999999999</c:v>
                </c:pt>
                <c:pt idx="90">
                  <c:v>34496.199999999997</c:v>
                </c:pt>
                <c:pt idx="91">
                  <c:v>51861.4</c:v>
                </c:pt>
                <c:pt idx="92">
                  <c:v>68181.399999999994</c:v>
                </c:pt>
                <c:pt idx="93">
                  <c:v>60342.8</c:v>
                </c:pt>
                <c:pt idx="94">
                  <c:v>52767</c:v>
                </c:pt>
                <c:pt idx="95">
                  <c:v>76301.600000000006</c:v>
                </c:pt>
                <c:pt idx="96">
                  <c:v>79621.8</c:v>
                </c:pt>
                <c:pt idx="97">
                  <c:v>63633.4</c:v>
                </c:pt>
                <c:pt idx="98">
                  <c:v>80332.399999999994</c:v>
                </c:pt>
                <c:pt idx="99">
                  <c:v>66209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2.3166724357849717</c:v>
                </c:pt>
                <c:pt idx="1">
                  <c:v>1.3447693758999055</c:v>
                </c:pt>
                <c:pt idx="2">
                  <c:v>2.1057874762808351</c:v>
                </c:pt>
                <c:pt idx="3">
                  <c:v>1.2289308145620903</c:v>
                </c:pt>
                <c:pt idx="4">
                  <c:v>1.5109544293657771</c:v>
                </c:pt>
                <c:pt idx="5">
                  <c:v>2.1584683060230083</c:v>
                </c:pt>
                <c:pt idx="6">
                  <c:v>1.0789420793358462</c:v>
                </c:pt>
                <c:pt idx="7">
                  <c:v>1.1040739666261015</c:v>
                </c:pt>
                <c:pt idx="8">
                  <c:v>1.2792466956081481</c:v>
                </c:pt>
                <c:pt idx="9">
                  <c:v>2.0761563674659116</c:v>
                </c:pt>
                <c:pt idx="10">
                  <c:v>1.5657700292563854</c:v>
                </c:pt>
                <c:pt idx="11">
                  <c:v>1.3854791178096348</c:v>
                </c:pt>
                <c:pt idx="12">
                  <c:v>2.2427736801547487</c:v>
                </c:pt>
                <c:pt idx="13">
                  <c:v>2.5633556115500369</c:v>
                </c:pt>
                <c:pt idx="14">
                  <c:v>2.1676006435783632</c:v>
                </c:pt>
                <c:pt idx="15">
                  <c:v>1.2394965962852451</c:v>
                </c:pt>
                <c:pt idx="16">
                  <c:v>2.1856624359996721</c:v>
                </c:pt>
                <c:pt idx="17">
                  <c:v>1.0191845305045715</c:v>
                </c:pt>
                <c:pt idx="18">
                  <c:v>1.3924945294680424</c:v>
                </c:pt>
                <c:pt idx="19">
                  <c:v>1.7924191219163603</c:v>
                </c:pt>
                <c:pt idx="20">
                  <c:v>1.4566829885234274</c:v>
                </c:pt>
                <c:pt idx="21">
                  <c:v>2.2436179249500761</c:v>
                </c:pt>
                <c:pt idx="22">
                  <c:v>2.0016357258287019</c:v>
                </c:pt>
                <c:pt idx="23">
                  <c:v>1.720888243929602</c:v>
                </c:pt>
                <c:pt idx="24">
                  <c:v>1.7568412027146822</c:v>
                </c:pt>
                <c:pt idx="25">
                  <c:v>2.0498572217127311</c:v>
                </c:pt>
                <c:pt idx="26">
                  <c:v>2.4542550559017391</c:v>
                </c:pt>
                <c:pt idx="27">
                  <c:v>1.8165356110167872</c:v>
                </c:pt>
                <c:pt idx="28">
                  <c:v>1.454568100323179</c:v>
                </c:pt>
                <c:pt idx="29">
                  <c:v>1.3913287389561249</c:v>
                </c:pt>
                <c:pt idx="30">
                  <c:v>1.8378371711540598</c:v>
                </c:pt>
                <c:pt idx="31">
                  <c:v>1.5990511016320093</c:v>
                </c:pt>
                <c:pt idx="32">
                  <c:v>2.2798062941641652</c:v>
                </c:pt>
                <c:pt idx="33">
                  <c:v>2.086023999699063</c:v>
                </c:pt>
                <c:pt idx="34">
                  <c:v>1.0575811851422354</c:v>
                </c:pt>
                <c:pt idx="35">
                  <c:v>1.8126909411050822</c:v>
                </c:pt>
                <c:pt idx="36">
                  <c:v>1.3413952322655895</c:v>
                </c:pt>
                <c:pt idx="37">
                  <c:v>1.2071852587753327</c:v>
                </c:pt>
                <c:pt idx="38">
                  <c:v>1.2934049738777051</c:v>
                </c:pt>
                <c:pt idx="39">
                  <c:v>1.3400157343148549</c:v>
                </c:pt>
                <c:pt idx="40">
                  <c:v>1.0678553313420085</c:v>
                </c:pt>
                <c:pt idx="41">
                  <c:v>1.8782576567304012</c:v>
                </c:pt>
                <c:pt idx="42">
                  <c:v>2.1893803441359654</c:v>
                </c:pt>
                <c:pt idx="43">
                  <c:v>1.5751887225748709</c:v>
                </c:pt>
                <c:pt idx="44">
                  <c:v>1.5599109651487184</c:v>
                </c:pt>
                <c:pt idx="45">
                  <c:v>1.1874609850058071</c:v>
                </c:pt>
                <c:pt idx="46">
                  <c:v>1.6101320172028901</c:v>
                </c:pt>
                <c:pt idx="47">
                  <c:v>2.1241077677940146</c:v>
                </c:pt>
                <c:pt idx="48">
                  <c:v>1.9530769928174958</c:v>
                </c:pt>
                <c:pt idx="49">
                  <c:v>1.7501142181038625</c:v>
                </c:pt>
                <c:pt idx="50">
                  <c:v>1.4109734210376195</c:v>
                </c:pt>
                <c:pt idx="51">
                  <c:v>1.5654916908832446</c:v>
                </c:pt>
                <c:pt idx="52">
                  <c:v>1.1687236581252447</c:v>
                </c:pt>
                <c:pt idx="53">
                  <c:v>1.8347020171054507</c:v>
                </c:pt>
                <c:pt idx="54">
                  <c:v>1.5366168818318335</c:v>
                </c:pt>
                <c:pt idx="55">
                  <c:v>1.7507022390060256</c:v>
                </c:pt>
                <c:pt idx="56">
                  <c:v>1.8068718310172176</c:v>
                </c:pt>
                <c:pt idx="57">
                  <c:v>1.7321066695360556</c:v>
                </c:pt>
                <c:pt idx="58">
                  <c:v>1.6782934782953836</c:v>
                </c:pt>
                <c:pt idx="59">
                  <c:v>1.348868142966229</c:v>
                </c:pt>
                <c:pt idx="60">
                  <c:v>2.4414128812702827</c:v>
                </c:pt>
                <c:pt idx="61">
                  <c:v>1.2792298630540422</c:v>
                </c:pt>
                <c:pt idx="62">
                  <c:v>1.3594656958995599</c:v>
                </c:pt>
                <c:pt idx="63">
                  <c:v>2.069776484753084</c:v>
                </c:pt>
                <c:pt idx="64">
                  <c:v>1.9392823062071414</c:v>
                </c:pt>
                <c:pt idx="65">
                  <c:v>2.1437524662844409</c:v>
                </c:pt>
                <c:pt idx="66">
                  <c:v>1.1066073210928251</c:v>
                </c:pt>
                <c:pt idx="67">
                  <c:v>1.3911246994327235</c:v>
                </c:pt>
                <c:pt idx="68">
                  <c:v>1.7675664057602407</c:v>
                </c:pt>
                <c:pt idx="69">
                  <c:v>1.1035912186455734</c:v>
                </c:pt>
                <c:pt idx="70">
                  <c:v>1.7462472829561437</c:v>
                </c:pt>
                <c:pt idx="71">
                  <c:v>1.1541343783999822</c:v>
                </c:pt>
                <c:pt idx="72">
                  <c:v>1.5818883268043016</c:v>
                </c:pt>
                <c:pt idx="73">
                  <c:v>1.59911301292224</c:v>
                </c:pt>
                <c:pt idx="74">
                  <c:v>1.5912961943431285</c:v>
                </c:pt>
                <c:pt idx="75">
                  <c:v>1.3055777454067008</c:v>
                </c:pt>
                <c:pt idx="76">
                  <c:v>1.0930545861196796</c:v>
                </c:pt>
                <c:pt idx="77">
                  <c:v>1.2685254607054475</c:v>
                </c:pt>
                <c:pt idx="78">
                  <c:v>1.5967086094835592</c:v>
                </c:pt>
                <c:pt idx="79">
                  <c:v>1.5453028353851608</c:v>
                </c:pt>
                <c:pt idx="80">
                  <c:v>1.5232605660184586</c:v>
                </c:pt>
                <c:pt idx="81">
                  <c:v>1.1842156184022119</c:v>
                </c:pt>
                <c:pt idx="82">
                  <c:v>1.6490831449384578</c:v>
                </c:pt>
                <c:pt idx="83">
                  <c:v>1.2455692197725583</c:v>
                </c:pt>
                <c:pt idx="84">
                  <c:v>1.0971430356169363</c:v>
                </c:pt>
                <c:pt idx="85">
                  <c:v>2.2470139423034419</c:v>
                </c:pt>
                <c:pt idx="86">
                  <c:v>2.1784871683759448</c:v>
                </c:pt>
                <c:pt idx="87">
                  <c:v>1.1719263583295914</c:v>
                </c:pt>
                <c:pt idx="88">
                  <c:v>1.6034155597722959</c:v>
                </c:pt>
                <c:pt idx="89">
                  <c:v>1.5704227011403977</c:v>
                </c:pt>
                <c:pt idx="90">
                  <c:v>2.0883169740435181</c:v>
                </c:pt>
                <c:pt idx="91">
                  <c:v>1.9703286066322929</c:v>
                </c:pt>
                <c:pt idx="92">
                  <c:v>1.2910559184763002</c:v>
                </c:pt>
                <c:pt idx="93">
                  <c:v>1.1586800745076462</c:v>
                </c:pt>
                <c:pt idx="94">
                  <c:v>1.347262493603957</c:v>
                </c:pt>
                <c:pt idx="95">
                  <c:v>1.0575925013368002</c:v>
                </c:pt>
                <c:pt idx="96">
                  <c:v>1.2710463717223173</c:v>
                </c:pt>
                <c:pt idx="97">
                  <c:v>1.0199203562908787</c:v>
                </c:pt>
                <c:pt idx="98">
                  <c:v>1.6636624823856876</c:v>
                </c:pt>
                <c:pt idx="99">
                  <c:v>1.5357579785225575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D5-407C-A945-98764303F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600767"/>
        <c:axId val="1024718975"/>
      </c:scatterChart>
      <c:valAx>
        <c:axId val="10216007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718975"/>
        <c:crosses val="autoZero"/>
        <c:crossBetween val="midCat"/>
      </c:valAx>
      <c:valAx>
        <c:axId val="102471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60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7">
                  <c:v>53083.4</c:v>
                </c:pt>
                <c:pt idx="19">
                  <c:v>26867.599999999999</c:v>
                </c:pt>
                <c:pt idx="20">
                  <c:v>46808.4</c:v>
                </c:pt>
                <c:pt idx="23">
                  <c:v>59263</c:v>
                </c:pt>
                <c:pt idx="25">
                  <c:v>46015.4</c:v>
                </c:pt>
                <c:pt idx="34">
                  <c:v>50360.2</c:v>
                </c:pt>
                <c:pt idx="36">
                  <c:v>41495.599999999999</c:v>
                </c:pt>
                <c:pt idx="38">
                  <c:v>49804.2</c:v>
                </c:pt>
                <c:pt idx="52">
                  <c:v>64868.2</c:v>
                </c:pt>
                <c:pt idx="57">
                  <c:v>55761</c:v>
                </c:pt>
                <c:pt idx="59">
                  <c:v>48716.4</c:v>
                </c:pt>
                <c:pt idx="69">
                  <c:v>47282</c:v>
                </c:pt>
                <c:pt idx="79">
                  <c:v>50215.4</c:v>
                </c:pt>
                <c:pt idx="83">
                  <c:v>34136.199999999997</c:v>
                </c:pt>
                <c:pt idx="94">
                  <c:v>52767</c:v>
                </c:pt>
                <c:pt idx="97">
                  <c:v>63633.4</c:v>
                </c:pt>
              </c:numCache>
            </c:numRef>
          </c:xVal>
          <c:yVal>
            <c:numRef>
              <c:f>State046!$AA$9:$AA$101</c:f>
              <c:numCache>
                <c:formatCode>General</c:formatCode>
                <c:ptCount val="93"/>
                <c:pt idx="0">
                  <c:v>1.1040739666261015</c:v>
                </c:pt>
                <c:pt idx="12">
                  <c:v>1.7924191219163603</c:v>
                </c:pt>
                <c:pt idx="13">
                  <c:v>1.4566829885234274</c:v>
                </c:pt>
                <c:pt idx="16">
                  <c:v>1.720888243929602</c:v>
                </c:pt>
                <c:pt idx="18">
                  <c:v>2.0498572217127311</c:v>
                </c:pt>
                <c:pt idx="27">
                  <c:v>1.0575811851422354</c:v>
                </c:pt>
                <c:pt idx="29">
                  <c:v>1.3413952322655895</c:v>
                </c:pt>
                <c:pt idx="31">
                  <c:v>1.2934049738777051</c:v>
                </c:pt>
                <c:pt idx="45">
                  <c:v>1.1687236581252447</c:v>
                </c:pt>
                <c:pt idx="50">
                  <c:v>1.7321066695360556</c:v>
                </c:pt>
                <c:pt idx="52">
                  <c:v>1.348868142966229</c:v>
                </c:pt>
                <c:pt idx="62">
                  <c:v>1.1035912186455734</c:v>
                </c:pt>
                <c:pt idx="72">
                  <c:v>1.5453028353851608</c:v>
                </c:pt>
                <c:pt idx="76">
                  <c:v>1.2455692197725583</c:v>
                </c:pt>
                <c:pt idx="87">
                  <c:v>1.347262493603957</c:v>
                </c:pt>
                <c:pt idx="90">
                  <c:v>1.0199203562908787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66-4D12-B222-0D080E47A4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76535.8</c:v>
                </c:pt>
                <c:pt idx="3">
                  <c:v>82537.600000000006</c:v>
                </c:pt>
                <c:pt idx="4">
                  <c:v>76900.399999999994</c:v>
                </c:pt>
                <c:pt idx="8">
                  <c:v>74264.800000000003</c:v>
                </c:pt>
                <c:pt idx="9">
                  <c:v>50706.2</c:v>
                </c:pt>
                <c:pt idx="10">
                  <c:v>66857.2</c:v>
                </c:pt>
                <c:pt idx="17">
                  <c:v>78771.8</c:v>
                </c:pt>
                <c:pt idx="18">
                  <c:v>60414.6</c:v>
                </c:pt>
                <c:pt idx="27">
                  <c:v>69029.2</c:v>
                </c:pt>
                <c:pt idx="28">
                  <c:v>61018.8</c:v>
                </c:pt>
                <c:pt idx="29">
                  <c:v>85205.6</c:v>
                </c:pt>
                <c:pt idx="37">
                  <c:v>56972.2</c:v>
                </c:pt>
                <c:pt idx="39">
                  <c:v>99654.8</c:v>
                </c:pt>
                <c:pt idx="40">
                  <c:v>67425.8</c:v>
                </c:pt>
                <c:pt idx="41">
                  <c:v>75783</c:v>
                </c:pt>
                <c:pt idx="43">
                  <c:v>84913</c:v>
                </c:pt>
                <c:pt idx="45">
                  <c:v>80417.8</c:v>
                </c:pt>
                <c:pt idx="50">
                  <c:v>91154.8</c:v>
                </c:pt>
                <c:pt idx="51">
                  <c:v>63592.800000000003</c:v>
                </c:pt>
                <c:pt idx="55">
                  <c:v>68637.600000000006</c:v>
                </c:pt>
                <c:pt idx="58">
                  <c:v>62986.6</c:v>
                </c:pt>
                <c:pt idx="62">
                  <c:v>69773</c:v>
                </c:pt>
                <c:pt idx="66">
                  <c:v>68929.600000000006</c:v>
                </c:pt>
                <c:pt idx="67">
                  <c:v>98646.8</c:v>
                </c:pt>
                <c:pt idx="68">
                  <c:v>55831</c:v>
                </c:pt>
                <c:pt idx="71">
                  <c:v>72059.199999999997</c:v>
                </c:pt>
                <c:pt idx="75">
                  <c:v>63843</c:v>
                </c:pt>
                <c:pt idx="77">
                  <c:v>70956.399999999994</c:v>
                </c:pt>
                <c:pt idx="84">
                  <c:v>70438.399999999994</c:v>
                </c:pt>
                <c:pt idx="87">
                  <c:v>55675</c:v>
                </c:pt>
                <c:pt idx="88">
                  <c:v>68931.600000000006</c:v>
                </c:pt>
                <c:pt idx="92">
                  <c:v>68181.399999999994</c:v>
                </c:pt>
                <c:pt idx="93">
                  <c:v>60342.8</c:v>
                </c:pt>
                <c:pt idx="95">
                  <c:v>76301.600000000006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1.3447693758999055</c:v>
                </c:pt>
                <c:pt idx="3">
                  <c:v>1.2289308145620903</c:v>
                </c:pt>
                <c:pt idx="4">
                  <c:v>1.5109544293657771</c:v>
                </c:pt>
                <c:pt idx="8">
                  <c:v>1.2792466956081481</c:v>
                </c:pt>
                <c:pt idx="9">
                  <c:v>2.0761563674659116</c:v>
                </c:pt>
                <c:pt idx="10">
                  <c:v>1.5657700292563854</c:v>
                </c:pt>
                <c:pt idx="17">
                  <c:v>1.0191845305045715</c:v>
                </c:pt>
                <c:pt idx="18">
                  <c:v>1.3924945294680424</c:v>
                </c:pt>
                <c:pt idx="27">
                  <c:v>1.8165356110167872</c:v>
                </c:pt>
                <c:pt idx="28">
                  <c:v>1.454568100323179</c:v>
                </c:pt>
                <c:pt idx="29">
                  <c:v>1.3913287389561249</c:v>
                </c:pt>
                <c:pt idx="37">
                  <c:v>1.2071852587753327</c:v>
                </c:pt>
                <c:pt idx="39">
                  <c:v>1.3400157343148549</c:v>
                </c:pt>
                <c:pt idx="40">
                  <c:v>1.0678553313420085</c:v>
                </c:pt>
                <c:pt idx="41">
                  <c:v>1.8782576567304012</c:v>
                </c:pt>
                <c:pt idx="43">
                  <c:v>1.5751887225748709</c:v>
                </c:pt>
                <c:pt idx="45">
                  <c:v>1.1874609850058071</c:v>
                </c:pt>
                <c:pt idx="50">
                  <c:v>1.4109734210376195</c:v>
                </c:pt>
                <c:pt idx="51">
                  <c:v>1.5654916908832446</c:v>
                </c:pt>
                <c:pt idx="55">
                  <c:v>1.7507022390060256</c:v>
                </c:pt>
                <c:pt idx="58">
                  <c:v>1.6782934782953836</c:v>
                </c:pt>
                <c:pt idx="62">
                  <c:v>1.3594656958995599</c:v>
                </c:pt>
                <c:pt idx="66">
                  <c:v>1.1066073210928251</c:v>
                </c:pt>
                <c:pt idx="67">
                  <c:v>1.3911246994327235</c:v>
                </c:pt>
                <c:pt idx="68">
                  <c:v>1.7675664057602407</c:v>
                </c:pt>
                <c:pt idx="71">
                  <c:v>1.1541343783999822</c:v>
                </c:pt>
                <c:pt idx="75">
                  <c:v>1.3055777454067008</c:v>
                </c:pt>
                <c:pt idx="77">
                  <c:v>1.2685254607054475</c:v>
                </c:pt>
                <c:pt idx="84">
                  <c:v>1.0971430356169363</c:v>
                </c:pt>
                <c:pt idx="87">
                  <c:v>1.1719263583295914</c:v>
                </c:pt>
                <c:pt idx="88">
                  <c:v>1.6034155597722959</c:v>
                </c:pt>
                <c:pt idx="92">
                  <c:v>1.2910559184763002</c:v>
                </c:pt>
                <c:pt idx="93">
                  <c:v>1.1586800745076462</c:v>
                </c:pt>
                <c:pt idx="95">
                  <c:v>1.0575925013368002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66-4D12-B222-0D080E47A4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42178.6</c:v>
                </c:pt>
                <c:pt idx="2">
                  <c:v>52700</c:v>
                </c:pt>
                <c:pt idx="6">
                  <c:v>48759.8</c:v>
                </c:pt>
                <c:pt idx="11">
                  <c:v>61147.8</c:v>
                </c:pt>
                <c:pt idx="12">
                  <c:v>50869.599999999999</c:v>
                </c:pt>
                <c:pt idx="14">
                  <c:v>47360.2</c:v>
                </c:pt>
                <c:pt idx="15">
                  <c:v>47389.4</c:v>
                </c:pt>
                <c:pt idx="16">
                  <c:v>53671.6</c:v>
                </c:pt>
                <c:pt idx="21">
                  <c:v>53681.599999999999</c:v>
                </c:pt>
                <c:pt idx="22">
                  <c:v>50742</c:v>
                </c:pt>
                <c:pt idx="24">
                  <c:v>41286.6</c:v>
                </c:pt>
                <c:pt idx="26">
                  <c:v>44453</c:v>
                </c:pt>
                <c:pt idx="31">
                  <c:v>58467.8</c:v>
                </c:pt>
                <c:pt idx="32">
                  <c:v>47040.4</c:v>
                </c:pt>
                <c:pt idx="33">
                  <c:v>63800.800000000003</c:v>
                </c:pt>
                <c:pt idx="35">
                  <c:v>57020.2</c:v>
                </c:pt>
                <c:pt idx="42">
                  <c:v>53048.800000000003</c:v>
                </c:pt>
                <c:pt idx="46">
                  <c:v>56083.6</c:v>
                </c:pt>
                <c:pt idx="47">
                  <c:v>56291.4</c:v>
                </c:pt>
                <c:pt idx="48">
                  <c:v>59561.4</c:v>
                </c:pt>
                <c:pt idx="60">
                  <c:v>50659.6</c:v>
                </c:pt>
                <c:pt idx="61">
                  <c:v>54328</c:v>
                </c:pt>
                <c:pt idx="63">
                  <c:v>42690.6</c:v>
                </c:pt>
                <c:pt idx="64">
                  <c:v>45061</c:v>
                </c:pt>
                <c:pt idx="70">
                  <c:v>39105</c:v>
                </c:pt>
                <c:pt idx="72">
                  <c:v>33644.6</c:v>
                </c:pt>
                <c:pt idx="76">
                  <c:v>53295.6</c:v>
                </c:pt>
                <c:pt idx="78">
                  <c:v>43726.2</c:v>
                </c:pt>
                <c:pt idx="81">
                  <c:v>46511.8</c:v>
                </c:pt>
                <c:pt idx="85">
                  <c:v>45243.6</c:v>
                </c:pt>
                <c:pt idx="86">
                  <c:v>49845.599999999999</c:v>
                </c:pt>
                <c:pt idx="89">
                  <c:v>50929.599999999999</c:v>
                </c:pt>
                <c:pt idx="90">
                  <c:v>34496.199999999997</c:v>
                </c:pt>
                <c:pt idx="91">
                  <c:v>51861.4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2.3166724357849717</c:v>
                </c:pt>
                <c:pt idx="2">
                  <c:v>2.1057874762808351</c:v>
                </c:pt>
                <c:pt idx="6">
                  <c:v>1.0789420793358462</c:v>
                </c:pt>
                <c:pt idx="11">
                  <c:v>1.3854791178096348</c:v>
                </c:pt>
                <c:pt idx="12">
                  <c:v>2.2427736801547487</c:v>
                </c:pt>
                <c:pt idx="14">
                  <c:v>2.1676006435783632</c:v>
                </c:pt>
                <c:pt idx="15">
                  <c:v>1.2394965962852451</c:v>
                </c:pt>
                <c:pt idx="16">
                  <c:v>2.1856624359996721</c:v>
                </c:pt>
                <c:pt idx="21">
                  <c:v>2.2436179249500761</c:v>
                </c:pt>
                <c:pt idx="22">
                  <c:v>2.0016357258287019</c:v>
                </c:pt>
                <c:pt idx="24">
                  <c:v>1.7568412027146822</c:v>
                </c:pt>
                <c:pt idx="26">
                  <c:v>2.4542550559017391</c:v>
                </c:pt>
                <c:pt idx="31">
                  <c:v>1.5990511016320093</c:v>
                </c:pt>
                <c:pt idx="32">
                  <c:v>2.2798062941641652</c:v>
                </c:pt>
                <c:pt idx="33">
                  <c:v>2.086023999699063</c:v>
                </c:pt>
                <c:pt idx="35">
                  <c:v>1.8126909411050822</c:v>
                </c:pt>
                <c:pt idx="42">
                  <c:v>2.1893803441359654</c:v>
                </c:pt>
                <c:pt idx="46">
                  <c:v>1.6101320172028901</c:v>
                </c:pt>
                <c:pt idx="47">
                  <c:v>2.1241077677940146</c:v>
                </c:pt>
                <c:pt idx="48">
                  <c:v>1.9530769928174958</c:v>
                </c:pt>
                <c:pt idx="60">
                  <c:v>2.4414128812702827</c:v>
                </c:pt>
                <c:pt idx="61">
                  <c:v>1.2792298630540422</c:v>
                </c:pt>
                <c:pt idx="63">
                  <c:v>2.069776484753084</c:v>
                </c:pt>
                <c:pt idx="64">
                  <c:v>1.9392823062071414</c:v>
                </c:pt>
                <c:pt idx="70">
                  <c:v>1.7462472829561437</c:v>
                </c:pt>
                <c:pt idx="72">
                  <c:v>1.5818883268043016</c:v>
                </c:pt>
                <c:pt idx="76">
                  <c:v>1.0930545861196796</c:v>
                </c:pt>
                <c:pt idx="78">
                  <c:v>1.5967086094835592</c:v>
                </c:pt>
                <c:pt idx="81">
                  <c:v>1.1842156184022119</c:v>
                </c:pt>
                <c:pt idx="85">
                  <c:v>2.2470139423034419</c:v>
                </c:pt>
                <c:pt idx="86">
                  <c:v>2.1784871683759448</c:v>
                </c:pt>
                <c:pt idx="89">
                  <c:v>1.5704227011403977</c:v>
                </c:pt>
                <c:pt idx="90">
                  <c:v>2.0883169740435181</c:v>
                </c:pt>
                <c:pt idx="91">
                  <c:v>1.9703286066322929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66-4D12-B222-0D080E47A4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5">
                  <c:v>63333.8</c:v>
                </c:pt>
                <c:pt idx="13">
                  <c:v>53894.2</c:v>
                </c:pt>
                <c:pt idx="30">
                  <c:v>64863.199999999997</c:v>
                </c:pt>
                <c:pt idx="44">
                  <c:v>80507.8</c:v>
                </c:pt>
                <c:pt idx="49">
                  <c:v>68290.399999999994</c:v>
                </c:pt>
                <c:pt idx="53">
                  <c:v>64587.6</c:v>
                </c:pt>
                <c:pt idx="54">
                  <c:v>85903</c:v>
                </c:pt>
                <c:pt idx="56">
                  <c:v>62993.4</c:v>
                </c:pt>
                <c:pt idx="65">
                  <c:v>60313.4</c:v>
                </c:pt>
                <c:pt idx="73">
                  <c:v>70576</c:v>
                </c:pt>
                <c:pt idx="74">
                  <c:v>69748.800000000003</c:v>
                </c:pt>
                <c:pt idx="80">
                  <c:v>82216.399999999994</c:v>
                </c:pt>
                <c:pt idx="82">
                  <c:v>59715</c:v>
                </c:pt>
                <c:pt idx="96">
                  <c:v>79621.8</c:v>
                </c:pt>
                <c:pt idx="98">
                  <c:v>80332.399999999994</c:v>
                </c:pt>
                <c:pt idx="99">
                  <c:v>66209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5">
                  <c:v>2.1584683060230083</c:v>
                </c:pt>
                <c:pt idx="13">
                  <c:v>2.5633556115500369</c:v>
                </c:pt>
                <c:pt idx="30">
                  <c:v>1.8378371711540598</c:v>
                </c:pt>
                <c:pt idx="44">
                  <c:v>1.5599109651487184</c:v>
                </c:pt>
                <c:pt idx="49">
                  <c:v>1.7501142181038625</c:v>
                </c:pt>
                <c:pt idx="53">
                  <c:v>1.8347020171054507</c:v>
                </c:pt>
                <c:pt idx="54">
                  <c:v>1.5366168818318335</c:v>
                </c:pt>
                <c:pt idx="56">
                  <c:v>1.8068718310172176</c:v>
                </c:pt>
                <c:pt idx="65">
                  <c:v>2.1437524662844409</c:v>
                </c:pt>
                <c:pt idx="73">
                  <c:v>1.59911301292224</c:v>
                </c:pt>
                <c:pt idx="74">
                  <c:v>1.5912961943431285</c:v>
                </c:pt>
                <c:pt idx="80">
                  <c:v>1.5232605660184586</c:v>
                </c:pt>
                <c:pt idx="82">
                  <c:v>1.6490831449384578</c:v>
                </c:pt>
                <c:pt idx="96">
                  <c:v>1.2710463717223173</c:v>
                </c:pt>
                <c:pt idx="98">
                  <c:v>1.6636624823856876</c:v>
                </c:pt>
                <c:pt idx="99">
                  <c:v>1.5357579785225575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66-4D12-B222-0D080E47A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624767"/>
        <c:axId val="1024722719"/>
      </c:scatterChart>
      <c:valAx>
        <c:axId val="10216247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722719"/>
        <c:crosses val="autoZero"/>
        <c:crossBetween val="midCat"/>
      </c:valAx>
      <c:valAx>
        <c:axId val="102472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62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3">
                  <c:v>82537.600000000006</c:v>
                </c:pt>
                <c:pt idx="6">
                  <c:v>48759.8</c:v>
                </c:pt>
                <c:pt idx="7">
                  <c:v>53083.4</c:v>
                </c:pt>
                <c:pt idx="8">
                  <c:v>74264.800000000003</c:v>
                </c:pt>
                <c:pt idx="15">
                  <c:v>47389.4</c:v>
                </c:pt>
                <c:pt idx="17">
                  <c:v>78771.8</c:v>
                </c:pt>
                <c:pt idx="34">
                  <c:v>50360.2</c:v>
                </c:pt>
                <c:pt idx="36">
                  <c:v>41495.599999999999</c:v>
                </c:pt>
                <c:pt idx="37">
                  <c:v>56972.2</c:v>
                </c:pt>
                <c:pt idx="40">
                  <c:v>67425.8</c:v>
                </c:pt>
                <c:pt idx="45">
                  <c:v>80417.8</c:v>
                </c:pt>
                <c:pt idx="52">
                  <c:v>64868.2</c:v>
                </c:pt>
                <c:pt idx="61">
                  <c:v>54328</c:v>
                </c:pt>
                <c:pt idx="62">
                  <c:v>69773</c:v>
                </c:pt>
                <c:pt idx="66">
                  <c:v>68929.600000000006</c:v>
                </c:pt>
                <c:pt idx="69">
                  <c:v>47282</c:v>
                </c:pt>
                <c:pt idx="71">
                  <c:v>72059.199999999997</c:v>
                </c:pt>
                <c:pt idx="76">
                  <c:v>53295.6</c:v>
                </c:pt>
                <c:pt idx="81">
                  <c:v>46511.8</c:v>
                </c:pt>
                <c:pt idx="83">
                  <c:v>34136.199999999997</c:v>
                </c:pt>
                <c:pt idx="84">
                  <c:v>70438.399999999994</c:v>
                </c:pt>
                <c:pt idx="87">
                  <c:v>55675</c:v>
                </c:pt>
                <c:pt idx="93">
                  <c:v>60342.8</c:v>
                </c:pt>
                <c:pt idx="95">
                  <c:v>76301.600000000006</c:v>
                </c:pt>
                <c:pt idx="97">
                  <c:v>63633.4</c:v>
                </c:pt>
              </c:numCache>
            </c:numRef>
          </c:xVal>
          <c:yVal>
            <c:numRef>
              <c:f>State046!$AJ$5:$AJ$101</c:f>
              <c:numCache>
                <c:formatCode>General</c:formatCode>
                <c:ptCount val="97"/>
                <c:pt idx="0">
                  <c:v>1.2289308145620903</c:v>
                </c:pt>
                <c:pt idx="3">
                  <c:v>1.0789420793358462</c:v>
                </c:pt>
                <c:pt idx="4">
                  <c:v>1.1040739666261015</c:v>
                </c:pt>
                <c:pt idx="5">
                  <c:v>1.2792466956081481</c:v>
                </c:pt>
                <c:pt idx="12">
                  <c:v>1.2394965962852451</c:v>
                </c:pt>
                <c:pt idx="14">
                  <c:v>1.0191845305045715</c:v>
                </c:pt>
                <c:pt idx="31">
                  <c:v>1.0575811851422354</c:v>
                </c:pt>
                <c:pt idx="33">
                  <c:v>1.3413952322655895</c:v>
                </c:pt>
                <c:pt idx="34">
                  <c:v>1.2071852587753327</c:v>
                </c:pt>
                <c:pt idx="37">
                  <c:v>1.0678553313420085</c:v>
                </c:pt>
                <c:pt idx="42">
                  <c:v>1.1874609850058071</c:v>
                </c:pt>
                <c:pt idx="49">
                  <c:v>1.1687236581252447</c:v>
                </c:pt>
                <c:pt idx="58">
                  <c:v>1.2792298630540422</c:v>
                </c:pt>
                <c:pt idx="59">
                  <c:v>1.3594656958995599</c:v>
                </c:pt>
                <c:pt idx="63">
                  <c:v>1.1066073210928251</c:v>
                </c:pt>
                <c:pt idx="66">
                  <c:v>1.1035912186455734</c:v>
                </c:pt>
                <c:pt idx="68">
                  <c:v>1.1541343783999822</c:v>
                </c:pt>
                <c:pt idx="73">
                  <c:v>1.0930545861196796</c:v>
                </c:pt>
                <c:pt idx="78">
                  <c:v>1.1842156184022119</c:v>
                </c:pt>
                <c:pt idx="80">
                  <c:v>1.2455692197725583</c:v>
                </c:pt>
                <c:pt idx="81">
                  <c:v>1.0971430356169363</c:v>
                </c:pt>
                <c:pt idx="84">
                  <c:v>1.1719263583295914</c:v>
                </c:pt>
                <c:pt idx="90">
                  <c:v>1.1586800745076462</c:v>
                </c:pt>
                <c:pt idx="92">
                  <c:v>1.0575925013368002</c:v>
                </c:pt>
                <c:pt idx="94">
                  <c:v>1.0199203562908787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15-4610-8CAA-5202DFE442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42178.6</c:v>
                </c:pt>
                <c:pt idx="1">
                  <c:v>76535.8</c:v>
                </c:pt>
                <c:pt idx="2">
                  <c:v>52700</c:v>
                </c:pt>
                <c:pt idx="4">
                  <c:v>76900.399999999994</c:v>
                </c:pt>
                <c:pt idx="5">
                  <c:v>63333.8</c:v>
                </c:pt>
                <c:pt idx="9">
                  <c:v>50706.2</c:v>
                </c:pt>
                <c:pt idx="10">
                  <c:v>66857.2</c:v>
                </c:pt>
                <c:pt idx="11">
                  <c:v>61147.8</c:v>
                </c:pt>
                <c:pt idx="12">
                  <c:v>50869.599999999999</c:v>
                </c:pt>
                <c:pt idx="13">
                  <c:v>53894.2</c:v>
                </c:pt>
                <c:pt idx="14">
                  <c:v>47360.2</c:v>
                </c:pt>
                <c:pt idx="16">
                  <c:v>53671.6</c:v>
                </c:pt>
                <c:pt idx="18">
                  <c:v>60414.6</c:v>
                </c:pt>
                <c:pt idx="19">
                  <c:v>26867.599999999999</c:v>
                </c:pt>
                <c:pt idx="20">
                  <c:v>46808.4</c:v>
                </c:pt>
                <c:pt idx="21">
                  <c:v>53681.599999999999</c:v>
                </c:pt>
                <c:pt idx="22">
                  <c:v>50742</c:v>
                </c:pt>
                <c:pt idx="23">
                  <c:v>59263</c:v>
                </c:pt>
                <c:pt idx="24">
                  <c:v>41286.6</c:v>
                </c:pt>
                <c:pt idx="25">
                  <c:v>46015.4</c:v>
                </c:pt>
                <c:pt idx="26">
                  <c:v>44453</c:v>
                </c:pt>
                <c:pt idx="27">
                  <c:v>69029.2</c:v>
                </c:pt>
                <c:pt idx="28">
                  <c:v>61018.8</c:v>
                </c:pt>
                <c:pt idx="29">
                  <c:v>85205.6</c:v>
                </c:pt>
                <c:pt idx="30">
                  <c:v>64863.199999999997</c:v>
                </c:pt>
                <c:pt idx="31">
                  <c:v>58467.8</c:v>
                </c:pt>
                <c:pt idx="32">
                  <c:v>47040.4</c:v>
                </c:pt>
                <c:pt idx="33">
                  <c:v>63800.800000000003</c:v>
                </c:pt>
                <c:pt idx="35">
                  <c:v>57020.2</c:v>
                </c:pt>
                <c:pt idx="38">
                  <c:v>49804.2</c:v>
                </c:pt>
                <c:pt idx="39">
                  <c:v>99654.8</c:v>
                </c:pt>
                <c:pt idx="41">
                  <c:v>75783</c:v>
                </c:pt>
                <c:pt idx="42">
                  <c:v>53048.800000000003</c:v>
                </c:pt>
                <c:pt idx="43">
                  <c:v>84913</c:v>
                </c:pt>
                <c:pt idx="44">
                  <c:v>80507.8</c:v>
                </c:pt>
                <c:pt idx="46">
                  <c:v>56083.6</c:v>
                </c:pt>
                <c:pt idx="47">
                  <c:v>56291.4</c:v>
                </c:pt>
                <c:pt idx="48">
                  <c:v>59561.4</c:v>
                </c:pt>
                <c:pt idx="49">
                  <c:v>68290.399999999994</c:v>
                </c:pt>
                <c:pt idx="50">
                  <c:v>91154.8</c:v>
                </c:pt>
                <c:pt idx="51">
                  <c:v>63592.800000000003</c:v>
                </c:pt>
                <c:pt idx="53">
                  <c:v>64587.6</c:v>
                </c:pt>
                <c:pt idx="54">
                  <c:v>85903</c:v>
                </c:pt>
                <c:pt idx="55">
                  <c:v>68637.600000000006</c:v>
                </c:pt>
                <c:pt idx="56">
                  <c:v>62993.4</c:v>
                </c:pt>
                <c:pt idx="57">
                  <c:v>55761</c:v>
                </c:pt>
                <c:pt idx="58">
                  <c:v>62986.6</c:v>
                </c:pt>
                <c:pt idx="59">
                  <c:v>48716.4</c:v>
                </c:pt>
                <c:pt idx="60">
                  <c:v>50659.6</c:v>
                </c:pt>
                <c:pt idx="63">
                  <c:v>42690.6</c:v>
                </c:pt>
                <c:pt idx="64">
                  <c:v>45061</c:v>
                </c:pt>
                <c:pt idx="65">
                  <c:v>60313.4</c:v>
                </c:pt>
                <c:pt idx="67">
                  <c:v>98646.8</c:v>
                </c:pt>
                <c:pt idx="68">
                  <c:v>55831</c:v>
                </c:pt>
                <c:pt idx="70">
                  <c:v>39105</c:v>
                </c:pt>
                <c:pt idx="72">
                  <c:v>33644.6</c:v>
                </c:pt>
                <c:pt idx="73">
                  <c:v>70576</c:v>
                </c:pt>
                <c:pt idx="74">
                  <c:v>69748.800000000003</c:v>
                </c:pt>
                <c:pt idx="75">
                  <c:v>63843</c:v>
                </c:pt>
                <c:pt idx="77">
                  <c:v>70956.399999999994</c:v>
                </c:pt>
                <c:pt idx="78">
                  <c:v>43726.2</c:v>
                </c:pt>
                <c:pt idx="79">
                  <c:v>50215.4</c:v>
                </c:pt>
                <c:pt idx="80">
                  <c:v>82216.399999999994</c:v>
                </c:pt>
                <c:pt idx="82">
                  <c:v>59715</c:v>
                </c:pt>
                <c:pt idx="85">
                  <c:v>45243.6</c:v>
                </c:pt>
                <c:pt idx="86">
                  <c:v>49845.599999999999</c:v>
                </c:pt>
                <c:pt idx="88">
                  <c:v>68931.600000000006</c:v>
                </c:pt>
                <c:pt idx="89">
                  <c:v>50929.599999999999</c:v>
                </c:pt>
                <c:pt idx="90">
                  <c:v>34496.199999999997</c:v>
                </c:pt>
                <c:pt idx="91">
                  <c:v>51861.4</c:v>
                </c:pt>
                <c:pt idx="92">
                  <c:v>68181.399999999994</c:v>
                </c:pt>
                <c:pt idx="94">
                  <c:v>52767</c:v>
                </c:pt>
                <c:pt idx="96">
                  <c:v>79621.8</c:v>
                </c:pt>
                <c:pt idx="98">
                  <c:v>80332.399999999994</c:v>
                </c:pt>
                <c:pt idx="99">
                  <c:v>66209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2.3166724357849717</c:v>
                </c:pt>
                <c:pt idx="1">
                  <c:v>1.3447693758999055</c:v>
                </c:pt>
                <c:pt idx="2">
                  <c:v>2.1057874762808351</c:v>
                </c:pt>
                <c:pt idx="4">
                  <c:v>1.5109544293657771</c:v>
                </c:pt>
                <c:pt idx="5">
                  <c:v>2.1584683060230083</c:v>
                </c:pt>
                <c:pt idx="9">
                  <c:v>2.0761563674659116</c:v>
                </c:pt>
                <c:pt idx="10">
                  <c:v>1.5657700292563854</c:v>
                </c:pt>
                <c:pt idx="11">
                  <c:v>1.3854791178096348</c:v>
                </c:pt>
                <c:pt idx="12">
                  <c:v>2.2427736801547487</c:v>
                </c:pt>
                <c:pt idx="13">
                  <c:v>2.5633556115500369</c:v>
                </c:pt>
                <c:pt idx="14">
                  <c:v>2.1676006435783632</c:v>
                </c:pt>
                <c:pt idx="16">
                  <c:v>2.1856624359996721</c:v>
                </c:pt>
                <c:pt idx="18">
                  <c:v>1.3924945294680424</c:v>
                </c:pt>
                <c:pt idx="19">
                  <c:v>1.7924191219163603</c:v>
                </c:pt>
                <c:pt idx="20">
                  <c:v>1.4566829885234274</c:v>
                </c:pt>
                <c:pt idx="21">
                  <c:v>2.2436179249500761</c:v>
                </c:pt>
                <c:pt idx="22">
                  <c:v>2.0016357258287019</c:v>
                </c:pt>
                <c:pt idx="23">
                  <c:v>1.720888243929602</c:v>
                </c:pt>
                <c:pt idx="24">
                  <c:v>1.7568412027146822</c:v>
                </c:pt>
                <c:pt idx="25">
                  <c:v>2.0498572217127311</c:v>
                </c:pt>
                <c:pt idx="26">
                  <c:v>2.4542550559017391</c:v>
                </c:pt>
                <c:pt idx="27">
                  <c:v>1.8165356110167872</c:v>
                </c:pt>
                <c:pt idx="28">
                  <c:v>1.454568100323179</c:v>
                </c:pt>
                <c:pt idx="29">
                  <c:v>1.3913287389561249</c:v>
                </c:pt>
                <c:pt idx="30">
                  <c:v>1.8378371711540598</c:v>
                </c:pt>
                <c:pt idx="31">
                  <c:v>1.5990511016320093</c:v>
                </c:pt>
                <c:pt idx="32">
                  <c:v>2.2798062941641652</c:v>
                </c:pt>
                <c:pt idx="33">
                  <c:v>2.086023999699063</c:v>
                </c:pt>
                <c:pt idx="35">
                  <c:v>1.8126909411050822</c:v>
                </c:pt>
                <c:pt idx="38">
                  <c:v>1.2934049738777051</c:v>
                </c:pt>
                <c:pt idx="39">
                  <c:v>1.3400157343148549</c:v>
                </c:pt>
                <c:pt idx="41">
                  <c:v>1.8782576567304012</c:v>
                </c:pt>
                <c:pt idx="42">
                  <c:v>2.1893803441359654</c:v>
                </c:pt>
                <c:pt idx="43">
                  <c:v>1.5751887225748709</c:v>
                </c:pt>
                <c:pt idx="44">
                  <c:v>1.5599109651487184</c:v>
                </c:pt>
                <c:pt idx="46">
                  <c:v>1.6101320172028901</c:v>
                </c:pt>
                <c:pt idx="47">
                  <c:v>2.1241077677940146</c:v>
                </c:pt>
                <c:pt idx="48">
                  <c:v>1.9530769928174958</c:v>
                </c:pt>
                <c:pt idx="49">
                  <c:v>1.7501142181038625</c:v>
                </c:pt>
                <c:pt idx="50">
                  <c:v>1.4109734210376195</c:v>
                </c:pt>
                <c:pt idx="51">
                  <c:v>1.5654916908832446</c:v>
                </c:pt>
                <c:pt idx="53">
                  <c:v>1.8347020171054507</c:v>
                </c:pt>
                <c:pt idx="54">
                  <c:v>1.5366168818318335</c:v>
                </c:pt>
                <c:pt idx="55">
                  <c:v>1.7507022390060256</c:v>
                </c:pt>
                <c:pt idx="56">
                  <c:v>1.8068718310172176</c:v>
                </c:pt>
                <c:pt idx="57">
                  <c:v>1.7321066695360556</c:v>
                </c:pt>
                <c:pt idx="58">
                  <c:v>1.6782934782953836</c:v>
                </c:pt>
                <c:pt idx="59">
                  <c:v>1.348868142966229</c:v>
                </c:pt>
                <c:pt idx="60">
                  <c:v>2.4414128812702827</c:v>
                </c:pt>
                <c:pt idx="63">
                  <c:v>2.069776484753084</c:v>
                </c:pt>
                <c:pt idx="64">
                  <c:v>1.9392823062071414</c:v>
                </c:pt>
                <c:pt idx="65">
                  <c:v>2.1437524662844409</c:v>
                </c:pt>
                <c:pt idx="67">
                  <c:v>1.3911246994327235</c:v>
                </c:pt>
                <c:pt idx="68">
                  <c:v>1.7675664057602407</c:v>
                </c:pt>
                <c:pt idx="70">
                  <c:v>1.7462472829561437</c:v>
                </c:pt>
                <c:pt idx="72">
                  <c:v>1.5818883268043016</c:v>
                </c:pt>
                <c:pt idx="73">
                  <c:v>1.59911301292224</c:v>
                </c:pt>
                <c:pt idx="74">
                  <c:v>1.5912961943431285</c:v>
                </c:pt>
                <c:pt idx="75">
                  <c:v>1.3055777454067008</c:v>
                </c:pt>
                <c:pt idx="77">
                  <c:v>1.2685254607054475</c:v>
                </c:pt>
                <c:pt idx="78">
                  <c:v>1.5967086094835592</c:v>
                </c:pt>
                <c:pt idx="79">
                  <c:v>1.5453028353851608</c:v>
                </c:pt>
                <c:pt idx="80">
                  <c:v>1.5232605660184586</c:v>
                </c:pt>
                <c:pt idx="82">
                  <c:v>1.6490831449384578</c:v>
                </c:pt>
                <c:pt idx="85">
                  <c:v>2.2470139423034419</c:v>
                </c:pt>
                <c:pt idx="86">
                  <c:v>2.1784871683759448</c:v>
                </c:pt>
                <c:pt idx="88">
                  <c:v>1.6034155597722959</c:v>
                </c:pt>
                <c:pt idx="89">
                  <c:v>1.5704227011403977</c:v>
                </c:pt>
                <c:pt idx="90">
                  <c:v>2.0883169740435181</c:v>
                </c:pt>
                <c:pt idx="91">
                  <c:v>1.9703286066322929</c:v>
                </c:pt>
                <c:pt idx="92">
                  <c:v>1.2910559184763002</c:v>
                </c:pt>
                <c:pt idx="94">
                  <c:v>1.347262493603957</c:v>
                </c:pt>
                <c:pt idx="96">
                  <c:v>1.2710463717223173</c:v>
                </c:pt>
                <c:pt idx="98">
                  <c:v>1.6636624823856876</c:v>
                </c:pt>
                <c:pt idx="99">
                  <c:v>1.5357579785225575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15-4610-8CAA-5202DFE44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228863"/>
        <c:axId val="1024711487"/>
      </c:scatterChart>
      <c:valAx>
        <c:axId val="10302288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711487"/>
        <c:crosses val="autoZero"/>
        <c:crossBetween val="midCat"/>
      </c:valAx>
      <c:valAx>
        <c:axId val="1024711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228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42333</c:v>
                </c:pt>
                <c:pt idx="1">
                  <c:v>74914.2</c:v>
                </c:pt>
                <c:pt idx="2">
                  <c:v>51338</c:v>
                </c:pt>
                <c:pt idx="3">
                  <c:v>82414.399999999994</c:v>
                </c:pt>
                <c:pt idx="4">
                  <c:v>77879.600000000006</c:v>
                </c:pt>
                <c:pt idx="5">
                  <c:v>61948.800000000003</c:v>
                </c:pt>
                <c:pt idx="6">
                  <c:v>49457.8</c:v>
                </c:pt>
                <c:pt idx="7">
                  <c:v>54125.599999999999</c:v>
                </c:pt>
                <c:pt idx="8">
                  <c:v>73409.600000000006</c:v>
                </c:pt>
                <c:pt idx="9">
                  <c:v>51319.6</c:v>
                </c:pt>
                <c:pt idx="10">
                  <c:v>66938.2</c:v>
                </c:pt>
                <c:pt idx="11">
                  <c:v>60602</c:v>
                </c:pt>
                <c:pt idx="12">
                  <c:v>50506.400000000001</c:v>
                </c:pt>
                <c:pt idx="13">
                  <c:v>55589</c:v>
                </c:pt>
                <c:pt idx="14">
                  <c:v>46159.4</c:v>
                </c:pt>
                <c:pt idx="15">
                  <c:v>47129.8</c:v>
                </c:pt>
                <c:pt idx="16">
                  <c:v>53955.8</c:v>
                </c:pt>
                <c:pt idx="17">
                  <c:v>78850.399999999994</c:v>
                </c:pt>
                <c:pt idx="18">
                  <c:v>60422.400000000001</c:v>
                </c:pt>
                <c:pt idx="19">
                  <c:v>26929.599999999999</c:v>
                </c:pt>
                <c:pt idx="20">
                  <c:v>46562.2</c:v>
                </c:pt>
                <c:pt idx="21">
                  <c:v>50194.8</c:v>
                </c:pt>
                <c:pt idx="22">
                  <c:v>49273</c:v>
                </c:pt>
                <c:pt idx="23">
                  <c:v>61126.400000000001</c:v>
                </c:pt>
                <c:pt idx="24">
                  <c:v>42117.599999999999</c:v>
                </c:pt>
                <c:pt idx="25">
                  <c:v>46966.8</c:v>
                </c:pt>
                <c:pt idx="26">
                  <c:v>43953.4</c:v>
                </c:pt>
                <c:pt idx="27">
                  <c:v>69486</c:v>
                </c:pt>
                <c:pt idx="28">
                  <c:v>60381.8</c:v>
                </c:pt>
                <c:pt idx="29">
                  <c:v>83982.6</c:v>
                </c:pt>
                <c:pt idx="30">
                  <c:v>64770.8</c:v>
                </c:pt>
                <c:pt idx="31">
                  <c:v>59853.4</c:v>
                </c:pt>
                <c:pt idx="32">
                  <c:v>47655.4</c:v>
                </c:pt>
                <c:pt idx="33">
                  <c:v>63807.4</c:v>
                </c:pt>
                <c:pt idx="34">
                  <c:v>48553.599999999999</c:v>
                </c:pt>
                <c:pt idx="35">
                  <c:v>57601</c:v>
                </c:pt>
                <c:pt idx="36">
                  <c:v>41938.199999999997</c:v>
                </c:pt>
                <c:pt idx="37">
                  <c:v>59538.2</c:v>
                </c:pt>
                <c:pt idx="38">
                  <c:v>50043.199999999997</c:v>
                </c:pt>
                <c:pt idx="39">
                  <c:v>101212.4</c:v>
                </c:pt>
                <c:pt idx="40">
                  <c:v>67971</c:v>
                </c:pt>
                <c:pt idx="41">
                  <c:v>74228.399999999994</c:v>
                </c:pt>
                <c:pt idx="42">
                  <c:v>51809.2</c:v>
                </c:pt>
                <c:pt idx="43">
                  <c:v>85939.4</c:v>
                </c:pt>
                <c:pt idx="44">
                  <c:v>80120.800000000003</c:v>
                </c:pt>
                <c:pt idx="45">
                  <c:v>79413.2</c:v>
                </c:pt>
                <c:pt idx="46">
                  <c:v>56630</c:v>
                </c:pt>
                <c:pt idx="47">
                  <c:v>56975.4</c:v>
                </c:pt>
                <c:pt idx="48">
                  <c:v>57923.6</c:v>
                </c:pt>
                <c:pt idx="49">
                  <c:v>69158</c:v>
                </c:pt>
                <c:pt idx="50">
                  <c:v>92249.2</c:v>
                </c:pt>
                <c:pt idx="51">
                  <c:v>64307.6</c:v>
                </c:pt>
                <c:pt idx="52">
                  <c:v>64662.8</c:v>
                </c:pt>
                <c:pt idx="53">
                  <c:v>65156.800000000003</c:v>
                </c:pt>
                <c:pt idx="54">
                  <c:v>86476.4</c:v>
                </c:pt>
                <c:pt idx="55">
                  <c:v>69299</c:v>
                </c:pt>
                <c:pt idx="56">
                  <c:v>63829.599999999999</c:v>
                </c:pt>
                <c:pt idx="57">
                  <c:v>55293.599999999999</c:v>
                </c:pt>
                <c:pt idx="58">
                  <c:v>64326.400000000001</c:v>
                </c:pt>
                <c:pt idx="59">
                  <c:v>46934.6</c:v>
                </c:pt>
                <c:pt idx="60">
                  <c:v>49676</c:v>
                </c:pt>
                <c:pt idx="61">
                  <c:v>54686.6</c:v>
                </c:pt>
                <c:pt idx="62">
                  <c:v>70504.2</c:v>
                </c:pt>
                <c:pt idx="63">
                  <c:v>43711</c:v>
                </c:pt>
                <c:pt idx="64">
                  <c:v>44841.599999999999</c:v>
                </c:pt>
                <c:pt idx="65">
                  <c:v>60801.8</c:v>
                </c:pt>
                <c:pt idx="66">
                  <c:v>69883.199999999997</c:v>
                </c:pt>
                <c:pt idx="67">
                  <c:v>98703.8</c:v>
                </c:pt>
                <c:pt idx="68">
                  <c:v>55477.4</c:v>
                </c:pt>
                <c:pt idx="69">
                  <c:v>48517.4</c:v>
                </c:pt>
                <c:pt idx="70">
                  <c:v>39751.199999999997</c:v>
                </c:pt>
                <c:pt idx="71">
                  <c:v>71638.8</c:v>
                </c:pt>
                <c:pt idx="72">
                  <c:v>33561.599999999999</c:v>
                </c:pt>
                <c:pt idx="73">
                  <c:v>70671</c:v>
                </c:pt>
                <c:pt idx="74">
                  <c:v>71151.600000000006</c:v>
                </c:pt>
                <c:pt idx="75">
                  <c:v>63178</c:v>
                </c:pt>
                <c:pt idx="76">
                  <c:v>52971.4</c:v>
                </c:pt>
                <c:pt idx="77">
                  <c:v>71777.8</c:v>
                </c:pt>
                <c:pt idx="78">
                  <c:v>44299.6</c:v>
                </c:pt>
                <c:pt idx="79">
                  <c:v>49387</c:v>
                </c:pt>
                <c:pt idx="80">
                  <c:v>82073.600000000006</c:v>
                </c:pt>
                <c:pt idx="81">
                  <c:v>46752.6</c:v>
                </c:pt>
                <c:pt idx="82">
                  <c:v>61491.199999999997</c:v>
                </c:pt>
                <c:pt idx="83">
                  <c:v>34977.199999999997</c:v>
                </c:pt>
                <c:pt idx="84">
                  <c:v>68453.8</c:v>
                </c:pt>
                <c:pt idx="85">
                  <c:v>44069</c:v>
                </c:pt>
                <c:pt idx="86">
                  <c:v>50684.6</c:v>
                </c:pt>
                <c:pt idx="87">
                  <c:v>55142</c:v>
                </c:pt>
                <c:pt idx="88">
                  <c:v>69947.199999999997</c:v>
                </c:pt>
                <c:pt idx="89">
                  <c:v>52827</c:v>
                </c:pt>
                <c:pt idx="90">
                  <c:v>33705.199999999997</c:v>
                </c:pt>
                <c:pt idx="91">
                  <c:v>51479.4</c:v>
                </c:pt>
                <c:pt idx="92">
                  <c:v>68522.2</c:v>
                </c:pt>
                <c:pt idx="93">
                  <c:v>60499</c:v>
                </c:pt>
                <c:pt idx="94">
                  <c:v>51047.199999999997</c:v>
                </c:pt>
                <c:pt idx="95">
                  <c:v>76920.399999999994</c:v>
                </c:pt>
                <c:pt idx="96">
                  <c:v>77876.800000000003</c:v>
                </c:pt>
                <c:pt idx="97">
                  <c:v>64266.6</c:v>
                </c:pt>
                <c:pt idx="98">
                  <c:v>80995.8</c:v>
                </c:pt>
                <c:pt idx="99">
                  <c:v>66729.399999999994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2.3097347223206484</c:v>
                </c:pt>
                <c:pt idx="1">
                  <c:v>1.4377381057262844</c:v>
                </c:pt>
                <c:pt idx="2">
                  <c:v>2.1560052982196423</c:v>
                </c:pt>
                <c:pt idx="3">
                  <c:v>1.2471728241666507</c:v>
                </c:pt>
                <c:pt idx="4">
                  <c:v>1.4921237397213134</c:v>
                </c:pt>
                <c:pt idx="5">
                  <c:v>2.198977219897722</c:v>
                </c:pt>
                <c:pt idx="6">
                  <c:v>1.0513003004581682</c:v>
                </c:pt>
                <c:pt idx="7">
                  <c:v>1.1213362992742806</c:v>
                </c:pt>
                <c:pt idx="8">
                  <c:v>1.2942176500076283</c:v>
                </c:pt>
                <c:pt idx="9">
                  <c:v>1.9429418779569601</c:v>
                </c:pt>
                <c:pt idx="10">
                  <c:v>1.5502807066816855</c:v>
                </c:pt>
                <c:pt idx="11">
                  <c:v>1.334444407775321</c:v>
                </c:pt>
                <c:pt idx="12">
                  <c:v>2.2589810400266104</c:v>
                </c:pt>
                <c:pt idx="13">
                  <c:v>2.4614042346507401</c:v>
                </c:pt>
                <c:pt idx="14">
                  <c:v>2.1996169794234759</c:v>
                </c:pt>
                <c:pt idx="15">
                  <c:v>1.2791482246901111</c:v>
                </c:pt>
                <c:pt idx="16">
                  <c:v>2.1595454056839114</c:v>
                </c:pt>
                <c:pt idx="17">
                  <c:v>1.0179656666294654</c:v>
                </c:pt>
                <c:pt idx="18">
                  <c:v>1.3606212265649824</c:v>
                </c:pt>
                <c:pt idx="19">
                  <c:v>1.7875868932327255</c:v>
                </c:pt>
                <c:pt idx="20">
                  <c:v>1.5151131175073345</c:v>
                </c:pt>
                <c:pt idx="21">
                  <c:v>2.3985153840636877</c:v>
                </c:pt>
                <c:pt idx="22">
                  <c:v>2.1018204696283971</c:v>
                </c:pt>
                <c:pt idx="23">
                  <c:v>1.6741048057794994</c:v>
                </c:pt>
                <c:pt idx="24">
                  <c:v>1.7083594506809505</c:v>
                </c:pt>
                <c:pt idx="25">
                  <c:v>2.1130032278119861</c:v>
                </c:pt>
                <c:pt idx="26">
                  <c:v>2.4669763886297762</c:v>
                </c:pt>
                <c:pt idx="27">
                  <c:v>1.8741760930259332</c:v>
                </c:pt>
                <c:pt idx="28">
                  <c:v>1.5020585673166418</c:v>
                </c:pt>
                <c:pt idx="29">
                  <c:v>1.4192463676999758</c:v>
                </c:pt>
                <c:pt idx="30">
                  <c:v>1.9220698215862704</c:v>
                </c:pt>
                <c:pt idx="31">
                  <c:v>1.5441228067244299</c:v>
                </c:pt>
                <c:pt idx="32">
                  <c:v>2.2490001133134965</c:v>
                </c:pt>
                <c:pt idx="33">
                  <c:v>2.0668449114052603</c:v>
                </c:pt>
                <c:pt idx="34">
                  <c:v>1.0856455546035721</c:v>
                </c:pt>
                <c:pt idx="35">
                  <c:v>1.7945174562941615</c:v>
                </c:pt>
                <c:pt idx="36">
                  <c:v>1.3272386511581327</c:v>
                </c:pt>
                <c:pt idx="37">
                  <c:v>1.1501019513522412</c:v>
                </c:pt>
                <c:pt idx="38">
                  <c:v>1.2861687501998273</c:v>
                </c:pt>
                <c:pt idx="39">
                  <c:v>1.3181290039560372</c:v>
                </c:pt>
                <c:pt idx="40">
                  <c:v>1.1420017360344854</c:v>
                </c:pt>
                <c:pt idx="41">
                  <c:v>1.8529296064579057</c:v>
                </c:pt>
                <c:pt idx="42">
                  <c:v>2.2357033113809903</c:v>
                </c:pt>
                <c:pt idx="43">
                  <c:v>1.5563757717647553</c:v>
                </c:pt>
                <c:pt idx="44">
                  <c:v>1.5631146968078202</c:v>
                </c:pt>
                <c:pt idx="45">
                  <c:v>1.2072174399218267</c:v>
                </c:pt>
                <c:pt idx="46">
                  <c:v>1.5710224262758254</c:v>
                </c:pt>
                <c:pt idx="47">
                  <c:v>2.0884627400597449</c:v>
                </c:pt>
                <c:pt idx="48">
                  <c:v>1.9380701475737006</c:v>
                </c:pt>
                <c:pt idx="49">
                  <c:v>1.6940484108852194</c:v>
                </c:pt>
                <c:pt idx="50">
                  <c:v>1.3976272964968803</c:v>
                </c:pt>
                <c:pt idx="51">
                  <c:v>1.5903407995322483</c:v>
                </c:pt>
                <c:pt idx="52">
                  <c:v>1.1716783065379166</c:v>
                </c:pt>
                <c:pt idx="53">
                  <c:v>1.8134561549984038</c:v>
                </c:pt>
                <c:pt idx="54">
                  <c:v>1.5262429980896524</c:v>
                </c:pt>
                <c:pt idx="55">
                  <c:v>1.734022135961558</c:v>
                </c:pt>
                <c:pt idx="56">
                  <c:v>1.783200897389299</c:v>
                </c:pt>
                <c:pt idx="57">
                  <c:v>1.7459886858515272</c:v>
                </c:pt>
                <c:pt idx="58">
                  <c:v>1.7041992090339269</c:v>
                </c:pt>
                <c:pt idx="59">
                  <c:v>1.4651451168221312</c:v>
                </c:pt>
                <c:pt idx="60">
                  <c:v>2.5087567436991707</c:v>
                </c:pt>
                <c:pt idx="61">
                  <c:v>1.3277841372475159</c:v>
                </c:pt>
                <c:pt idx="62">
                  <c:v>1.3524584351003204</c:v>
                </c:pt>
                <c:pt idx="63">
                  <c:v>2.0064972203793094</c:v>
                </c:pt>
                <c:pt idx="64">
                  <c:v>1.9487707842717477</c:v>
                </c:pt>
                <c:pt idx="65">
                  <c:v>2.1354137541980664</c:v>
                </c:pt>
                <c:pt idx="66">
                  <c:v>1.0985186711541544</c:v>
                </c:pt>
                <c:pt idx="67">
                  <c:v>1.3840905821255107</c:v>
                </c:pt>
                <c:pt idx="68">
                  <c:v>1.8591354317253512</c:v>
                </c:pt>
                <c:pt idx="69">
                  <c:v>1.0380605720834175</c:v>
                </c:pt>
                <c:pt idx="70">
                  <c:v>1.6779116102155407</c:v>
                </c:pt>
                <c:pt idx="71">
                  <c:v>1.1014980708777924</c:v>
                </c:pt>
                <c:pt idx="72">
                  <c:v>1.535564454614798</c:v>
                </c:pt>
                <c:pt idx="73">
                  <c:v>1.6083966549221038</c:v>
                </c:pt>
                <c:pt idx="74">
                  <c:v>1.565389956093749</c:v>
                </c:pt>
                <c:pt idx="75">
                  <c:v>1.3384247681154833</c:v>
                </c:pt>
                <c:pt idx="76">
                  <c:v>1.0998010247038967</c:v>
                </c:pt>
                <c:pt idx="77">
                  <c:v>1.2539949678034155</c:v>
                </c:pt>
                <c:pt idx="78">
                  <c:v>1.4500808133707754</c:v>
                </c:pt>
                <c:pt idx="79">
                  <c:v>1.5699070605624963</c:v>
                </c:pt>
                <c:pt idx="80">
                  <c:v>1.5259108897379912</c:v>
                </c:pt>
                <c:pt idx="81">
                  <c:v>1.1783301891231719</c:v>
                </c:pt>
                <c:pt idx="82">
                  <c:v>1.5150460553705247</c:v>
                </c:pt>
                <c:pt idx="83">
                  <c:v>1.0970289216975631</c:v>
                </c:pt>
                <c:pt idx="84">
                  <c:v>1.1282792189768867</c:v>
                </c:pt>
                <c:pt idx="85">
                  <c:v>2.3072908393655402</c:v>
                </c:pt>
                <c:pt idx="86">
                  <c:v>2.1416169803056548</c:v>
                </c:pt>
                <c:pt idx="87">
                  <c:v>1.1769068949258279</c:v>
                </c:pt>
                <c:pt idx="88">
                  <c:v>1.5801204336985613</c:v>
                </c:pt>
                <c:pt idx="89">
                  <c:v>1.5005773562761466</c:v>
                </c:pt>
                <c:pt idx="90">
                  <c:v>2.1681817642381591</c:v>
                </c:pt>
                <c:pt idx="91">
                  <c:v>1.939435968562182</c:v>
                </c:pt>
                <c:pt idx="92">
                  <c:v>1.2834380682464954</c:v>
                </c:pt>
                <c:pt idx="93">
                  <c:v>1.1555232317889552</c:v>
                </c:pt>
                <c:pt idx="94">
                  <c:v>1.3368607876631824</c:v>
                </c:pt>
                <c:pt idx="95">
                  <c:v>1.049201512212625</c:v>
                </c:pt>
                <c:pt idx="96">
                  <c:v>1.2611971729706408</c:v>
                </c:pt>
                <c:pt idx="97">
                  <c:v>1.013092337232715</c:v>
                </c:pt>
                <c:pt idx="98">
                  <c:v>1.6655308053010156</c:v>
                </c:pt>
                <c:pt idx="99">
                  <c:v>1.5657566230177404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DB-4F3F-AEFD-F8CEB9261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63167"/>
        <c:axId val="1024688607"/>
      </c:scatterChart>
      <c:valAx>
        <c:axId val="10215631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688607"/>
        <c:crosses val="autoZero"/>
        <c:crossBetween val="midCat"/>
      </c:valAx>
      <c:valAx>
        <c:axId val="102468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6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7">
                  <c:v>54125.599999999999</c:v>
                </c:pt>
                <c:pt idx="19">
                  <c:v>26929.599999999999</c:v>
                </c:pt>
                <c:pt idx="20">
                  <c:v>46562.2</c:v>
                </c:pt>
                <c:pt idx="23">
                  <c:v>61126.400000000001</c:v>
                </c:pt>
                <c:pt idx="25">
                  <c:v>46966.8</c:v>
                </c:pt>
                <c:pt idx="34">
                  <c:v>48553.599999999999</c:v>
                </c:pt>
                <c:pt idx="36">
                  <c:v>41938.199999999997</c:v>
                </c:pt>
                <c:pt idx="38">
                  <c:v>50043.199999999997</c:v>
                </c:pt>
                <c:pt idx="52">
                  <c:v>64662.8</c:v>
                </c:pt>
                <c:pt idx="57">
                  <c:v>55293.599999999999</c:v>
                </c:pt>
                <c:pt idx="59">
                  <c:v>46934.6</c:v>
                </c:pt>
                <c:pt idx="69">
                  <c:v>48517.4</c:v>
                </c:pt>
                <c:pt idx="79">
                  <c:v>49387</c:v>
                </c:pt>
                <c:pt idx="83">
                  <c:v>34977.199999999997</c:v>
                </c:pt>
                <c:pt idx="94">
                  <c:v>51047.199999999997</c:v>
                </c:pt>
                <c:pt idx="97">
                  <c:v>64266.6</c:v>
                </c:pt>
              </c:numCache>
            </c:numRef>
          </c:xVal>
          <c:yVal>
            <c:numRef>
              <c:f>State045!$AA$9:$AA$101</c:f>
              <c:numCache>
                <c:formatCode>General</c:formatCode>
                <c:ptCount val="93"/>
                <c:pt idx="0">
                  <c:v>1.1213362992742806</c:v>
                </c:pt>
                <c:pt idx="12">
                  <c:v>1.7875868932327255</c:v>
                </c:pt>
                <c:pt idx="13">
                  <c:v>1.5151131175073345</c:v>
                </c:pt>
                <c:pt idx="16">
                  <c:v>1.6741048057794994</c:v>
                </c:pt>
                <c:pt idx="18">
                  <c:v>2.1130032278119861</c:v>
                </c:pt>
                <c:pt idx="27">
                  <c:v>1.0856455546035721</c:v>
                </c:pt>
                <c:pt idx="29">
                  <c:v>1.3272386511581327</c:v>
                </c:pt>
                <c:pt idx="31">
                  <c:v>1.2861687501998273</c:v>
                </c:pt>
                <c:pt idx="45">
                  <c:v>1.1716783065379166</c:v>
                </c:pt>
                <c:pt idx="50">
                  <c:v>1.7459886858515272</c:v>
                </c:pt>
                <c:pt idx="52">
                  <c:v>1.4651451168221312</c:v>
                </c:pt>
                <c:pt idx="62">
                  <c:v>1.0380605720834175</c:v>
                </c:pt>
                <c:pt idx="72">
                  <c:v>1.5699070605624963</c:v>
                </c:pt>
                <c:pt idx="76">
                  <c:v>1.0970289216975631</c:v>
                </c:pt>
                <c:pt idx="87">
                  <c:v>1.3368607876631824</c:v>
                </c:pt>
                <c:pt idx="90">
                  <c:v>1.013092337232715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C7-4D11-AD7C-BF0491E2A4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74914.2</c:v>
                </c:pt>
                <c:pt idx="3">
                  <c:v>82414.399999999994</c:v>
                </c:pt>
                <c:pt idx="4">
                  <c:v>77879.600000000006</c:v>
                </c:pt>
                <c:pt idx="8">
                  <c:v>73409.600000000006</c:v>
                </c:pt>
                <c:pt idx="9">
                  <c:v>51319.6</c:v>
                </c:pt>
                <c:pt idx="10">
                  <c:v>66938.2</c:v>
                </c:pt>
                <c:pt idx="17">
                  <c:v>78850.399999999994</c:v>
                </c:pt>
                <c:pt idx="18">
                  <c:v>60422.400000000001</c:v>
                </c:pt>
                <c:pt idx="27">
                  <c:v>69486</c:v>
                </c:pt>
                <c:pt idx="28">
                  <c:v>60381.8</c:v>
                </c:pt>
                <c:pt idx="29">
                  <c:v>83982.6</c:v>
                </c:pt>
                <c:pt idx="37">
                  <c:v>59538.2</c:v>
                </c:pt>
                <c:pt idx="39">
                  <c:v>101212.4</c:v>
                </c:pt>
                <c:pt idx="40">
                  <c:v>67971</c:v>
                </c:pt>
                <c:pt idx="41">
                  <c:v>74228.399999999994</c:v>
                </c:pt>
                <c:pt idx="43">
                  <c:v>85939.4</c:v>
                </c:pt>
                <c:pt idx="45">
                  <c:v>79413.2</c:v>
                </c:pt>
                <c:pt idx="50">
                  <c:v>92249.2</c:v>
                </c:pt>
                <c:pt idx="51">
                  <c:v>64307.6</c:v>
                </c:pt>
                <c:pt idx="55">
                  <c:v>69299</c:v>
                </c:pt>
                <c:pt idx="58">
                  <c:v>64326.400000000001</c:v>
                </c:pt>
                <c:pt idx="62">
                  <c:v>70504.2</c:v>
                </c:pt>
                <c:pt idx="66">
                  <c:v>69883.199999999997</c:v>
                </c:pt>
                <c:pt idx="67">
                  <c:v>98703.8</c:v>
                </c:pt>
                <c:pt idx="68">
                  <c:v>55477.4</c:v>
                </c:pt>
                <c:pt idx="71">
                  <c:v>71638.8</c:v>
                </c:pt>
                <c:pt idx="75">
                  <c:v>63178</c:v>
                </c:pt>
                <c:pt idx="77">
                  <c:v>71777.8</c:v>
                </c:pt>
                <c:pt idx="84">
                  <c:v>68453.8</c:v>
                </c:pt>
                <c:pt idx="87">
                  <c:v>55142</c:v>
                </c:pt>
                <c:pt idx="88">
                  <c:v>69947.199999999997</c:v>
                </c:pt>
                <c:pt idx="92">
                  <c:v>68522.2</c:v>
                </c:pt>
                <c:pt idx="93">
                  <c:v>60499</c:v>
                </c:pt>
                <c:pt idx="95">
                  <c:v>76920.399999999994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1.4377381057262844</c:v>
                </c:pt>
                <c:pt idx="3">
                  <c:v>1.2471728241666507</c:v>
                </c:pt>
                <c:pt idx="4">
                  <c:v>1.4921237397213134</c:v>
                </c:pt>
                <c:pt idx="8">
                  <c:v>1.2942176500076283</c:v>
                </c:pt>
                <c:pt idx="9">
                  <c:v>1.9429418779569601</c:v>
                </c:pt>
                <c:pt idx="10">
                  <c:v>1.5502807066816855</c:v>
                </c:pt>
                <c:pt idx="17">
                  <c:v>1.0179656666294654</c:v>
                </c:pt>
                <c:pt idx="18">
                  <c:v>1.3606212265649824</c:v>
                </c:pt>
                <c:pt idx="27">
                  <c:v>1.8741760930259332</c:v>
                </c:pt>
                <c:pt idx="28">
                  <c:v>1.5020585673166418</c:v>
                </c:pt>
                <c:pt idx="29">
                  <c:v>1.4192463676999758</c:v>
                </c:pt>
                <c:pt idx="37">
                  <c:v>1.1501019513522412</c:v>
                </c:pt>
                <c:pt idx="39">
                  <c:v>1.3181290039560372</c:v>
                </c:pt>
                <c:pt idx="40">
                  <c:v>1.1420017360344854</c:v>
                </c:pt>
                <c:pt idx="41">
                  <c:v>1.8529296064579057</c:v>
                </c:pt>
                <c:pt idx="43">
                  <c:v>1.5563757717647553</c:v>
                </c:pt>
                <c:pt idx="45">
                  <c:v>1.2072174399218267</c:v>
                </c:pt>
                <c:pt idx="50">
                  <c:v>1.3976272964968803</c:v>
                </c:pt>
                <c:pt idx="51">
                  <c:v>1.5903407995322483</c:v>
                </c:pt>
                <c:pt idx="55">
                  <c:v>1.734022135961558</c:v>
                </c:pt>
                <c:pt idx="58">
                  <c:v>1.7041992090339269</c:v>
                </c:pt>
                <c:pt idx="62">
                  <c:v>1.3524584351003204</c:v>
                </c:pt>
                <c:pt idx="66">
                  <c:v>1.0985186711541544</c:v>
                </c:pt>
                <c:pt idx="67">
                  <c:v>1.3840905821255107</c:v>
                </c:pt>
                <c:pt idx="68">
                  <c:v>1.8591354317253512</c:v>
                </c:pt>
                <c:pt idx="71">
                  <c:v>1.1014980708777924</c:v>
                </c:pt>
                <c:pt idx="75">
                  <c:v>1.3384247681154833</c:v>
                </c:pt>
                <c:pt idx="77">
                  <c:v>1.2539949678034155</c:v>
                </c:pt>
                <c:pt idx="84">
                  <c:v>1.1282792189768867</c:v>
                </c:pt>
                <c:pt idx="87">
                  <c:v>1.1769068949258279</c:v>
                </c:pt>
                <c:pt idx="88">
                  <c:v>1.5801204336985613</c:v>
                </c:pt>
                <c:pt idx="92">
                  <c:v>1.2834380682464954</c:v>
                </c:pt>
                <c:pt idx="93">
                  <c:v>1.1555232317889552</c:v>
                </c:pt>
                <c:pt idx="95">
                  <c:v>1.049201512212625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C7-4D11-AD7C-BF0491E2A4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42333</c:v>
                </c:pt>
                <c:pt idx="2">
                  <c:v>51338</c:v>
                </c:pt>
                <c:pt idx="6">
                  <c:v>49457.8</c:v>
                </c:pt>
                <c:pt idx="11">
                  <c:v>60602</c:v>
                </c:pt>
                <c:pt idx="12">
                  <c:v>50506.400000000001</c:v>
                </c:pt>
                <c:pt idx="14">
                  <c:v>46159.4</c:v>
                </c:pt>
                <c:pt idx="15">
                  <c:v>47129.8</c:v>
                </c:pt>
                <c:pt idx="16">
                  <c:v>53955.8</c:v>
                </c:pt>
                <c:pt idx="21">
                  <c:v>50194.8</c:v>
                </c:pt>
                <c:pt idx="22">
                  <c:v>49273</c:v>
                </c:pt>
                <c:pt idx="24">
                  <c:v>42117.599999999999</c:v>
                </c:pt>
                <c:pt idx="26">
                  <c:v>43953.4</c:v>
                </c:pt>
                <c:pt idx="31">
                  <c:v>59853.4</c:v>
                </c:pt>
                <c:pt idx="32">
                  <c:v>47655.4</c:v>
                </c:pt>
                <c:pt idx="33">
                  <c:v>63807.4</c:v>
                </c:pt>
                <c:pt idx="35">
                  <c:v>57601</c:v>
                </c:pt>
                <c:pt idx="42">
                  <c:v>51809.2</c:v>
                </c:pt>
                <c:pt idx="46">
                  <c:v>56630</c:v>
                </c:pt>
                <c:pt idx="47">
                  <c:v>56975.4</c:v>
                </c:pt>
                <c:pt idx="48">
                  <c:v>57923.6</c:v>
                </c:pt>
                <c:pt idx="60">
                  <c:v>49676</c:v>
                </c:pt>
                <c:pt idx="61">
                  <c:v>54686.6</c:v>
                </c:pt>
                <c:pt idx="63">
                  <c:v>43711</c:v>
                </c:pt>
                <c:pt idx="64">
                  <c:v>44841.599999999999</c:v>
                </c:pt>
                <c:pt idx="70">
                  <c:v>39751.199999999997</c:v>
                </c:pt>
                <c:pt idx="72">
                  <c:v>33561.599999999999</c:v>
                </c:pt>
                <c:pt idx="76">
                  <c:v>52971.4</c:v>
                </c:pt>
                <c:pt idx="78">
                  <c:v>44299.6</c:v>
                </c:pt>
                <c:pt idx="81">
                  <c:v>46752.6</c:v>
                </c:pt>
                <c:pt idx="85">
                  <c:v>44069</c:v>
                </c:pt>
                <c:pt idx="86">
                  <c:v>50684.6</c:v>
                </c:pt>
                <c:pt idx="89">
                  <c:v>52827</c:v>
                </c:pt>
                <c:pt idx="90">
                  <c:v>33705.199999999997</c:v>
                </c:pt>
                <c:pt idx="91">
                  <c:v>51479.4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2.3097347223206484</c:v>
                </c:pt>
                <c:pt idx="2">
                  <c:v>2.1560052982196423</c:v>
                </c:pt>
                <c:pt idx="6">
                  <c:v>1.0513003004581682</c:v>
                </c:pt>
                <c:pt idx="11">
                  <c:v>1.334444407775321</c:v>
                </c:pt>
                <c:pt idx="12">
                  <c:v>2.2589810400266104</c:v>
                </c:pt>
                <c:pt idx="14">
                  <c:v>2.1996169794234759</c:v>
                </c:pt>
                <c:pt idx="15">
                  <c:v>1.2791482246901111</c:v>
                </c:pt>
                <c:pt idx="16">
                  <c:v>2.1595454056839114</c:v>
                </c:pt>
                <c:pt idx="21">
                  <c:v>2.3985153840636877</c:v>
                </c:pt>
                <c:pt idx="22">
                  <c:v>2.1018204696283971</c:v>
                </c:pt>
                <c:pt idx="24">
                  <c:v>1.7083594506809505</c:v>
                </c:pt>
                <c:pt idx="26">
                  <c:v>2.4669763886297762</c:v>
                </c:pt>
                <c:pt idx="31">
                  <c:v>1.5441228067244299</c:v>
                </c:pt>
                <c:pt idx="32">
                  <c:v>2.2490001133134965</c:v>
                </c:pt>
                <c:pt idx="33">
                  <c:v>2.0668449114052603</c:v>
                </c:pt>
                <c:pt idx="35">
                  <c:v>1.7945174562941615</c:v>
                </c:pt>
                <c:pt idx="42">
                  <c:v>2.2357033113809903</c:v>
                </c:pt>
                <c:pt idx="46">
                  <c:v>1.5710224262758254</c:v>
                </c:pt>
                <c:pt idx="47">
                  <c:v>2.0884627400597449</c:v>
                </c:pt>
                <c:pt idx="48">
                  <c:v>1.9380701475737006</c:v>
                </c:pt>
                <c:pt idx="60">
                  <c:v>2.5087567436991707</c:v>
                </c:pt>
                <c:pt idx="61">
                  <c:v>1.3277841372475159</c:v>
                </c:pt>
                <c:pt idx="63">
                  <c:v>2.0064972203793094</c:v>
                </c:pt>
                <c:pt idx="64">
                  <c:v>1.9487707842717477</c:v>
                </c:pt>
                <c:pt idx="70">
                  <c:v>1.6779116102155407</c:v>
                </c:pt>
                <c:pt idx="72">
                  <c:v>1.535564454614798</c:v>
                </c:pt>
                <c:pt idx="76">
                  <c:v>1.0998010247038967</c:v>
                </c:pt>
                <c:pt idx="78">
                  <c:v>1.4500808133707754</c:v>
                </c:pt>
                <c:pt idx="81">
                  <c:v>1.1783301891231719</c:v>
                </c:pt>
                <c:pt idx="85">
                  <c:v>2.3072908393655402</c:v>
                </c:pt>
                <c:pt idx="86">
                  <c:v>2.1416169803056548</c:v>
                </c:pt>
                <c:pt idx="89">
                  <c:v>1.5005773562761466</c:v>
                </c:pt>
                <c:pt idx="90">
                  <c:v>2.1681817642381591</c:v>
                </c:pt>
                <c:pt idx="91">
                  <c:v>1.939435968562182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C7-4D11-AD7C-BF0491E2A4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5">
                  <c:v>61948.800000000003</c:v>
                </c:pt>
                <c:pt idx="13">
                  <c:v>55589</c:v>
                </c:pt>
                <c:pt idx="30">
                  <c:v>64770.8</c:v>
                </c:pt>
                <c:pt idx="44">
                  <c:v>80120.800000000003</c:v>
                </c:pt>
                <c:pt idx="49">
                  <c:v>69158</c:v>
                </c:pt>
                <c:pt idx="53">
                  <c:v>65156.800000000003</c:v>
                </c:pt>
                <c:pt idx="54">
                  <c:v>86476.4</c:v>
                </c:pt>
                <c:pt idx="56">
                  <c:v>63829.599999999999</c:v>
                </c:pt>
                <c:pt idx="65">
                  <c:v>60801.8</c:v>
                </c:pt>
                <c:pt idx="73">
                  <c:v>70671</c:v>
                </c:pt>
                <c:pt idx="74">
                  <c:v>71151.600000000006</c:v>
                </c:pt>
                <c:pt idx="80">
                  <c:v>82073.600000000006</c:v>
                </c:pt>
                <c:pt idx="82">
                  <c:v>61491.199999999997</c:v>
                </c:pt>
                <c:pt idx="96">
                  <c:v>77876.800000000003</c:v>
                </c:pt>
                <c:pt idx="98">
                  <c:v>80995.8</c:v>
                </c:pt>
                <c:pt idx="99">
                  <c:v>66729.399999999994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5">
                  <c:v>2.198977219897722</c:v>
                </c:pt>
                <c:pt idx="13">
                  <c:v>2.4614042346507401</c:v>
                </c:pt>
                <c:pt idx="30">
                  <c:v>1.9220698215862704</c:v>
                </c:pt>
                <c:pt idx="44">
                  <c:v>1.5631146968078202</c:v>
                </c:pt>
                <c:pt idx="49">
                  <c:v>1.6940484108852194</c:v>
                </c:pt>
                <c:pt idx="53">
                  <c:v>1.8134561549984038</c:v>
                </c:pt>
                <c:pt idx="54">
                  <c:v>1.5262429980896524</c:v>
                </c:pt>
                <c:pt idx="56">
                  <c:v>1.783200897389299</c:v>
                </c:pt>
                <c:pt idx="65">
                  <c:v>2.1354137541980664</c:v>
                </c:pt>
                <c:pt idx="73">
                  <c:v>1.6083966549221038</c:v>
                </c:pt>
                <c:pt idx="74">
                  <c:v>1.565389956093749</c:v>
                </c:pt>
                <c:pt idx="80">
                  <c:v>1.5259108897379912</c:v>
                </c:pt>
                <c:pt idx="82">
                  <c:v>1.5150460553705247</c:v>
                </c:pt>
                <c:pt idx="96">
                  <c:v>1.2611971729706408</c:v>
                </c:pt>
                <c:pt idx="98">
                  <c:v>1.6655308053010156</c:v>
                </c:pt>
                <c:pt idx="99">
                  <c:v>1.5657566230177404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C7-4D11-AD7C-BF0491E2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82767"/>
        <c:axId val="1024679455"/>
      </c:scatterChart>
      <c:valAx>
        <c:axId val="10215827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679455"/>
        <c:crosses val="autoZero"/>
        <c:crossBetween val="midCat"/>
      </c:valAx>
      <c:valAx>
        <c:axId val="102467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8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3">
                  <c:v>82414.399999999994</c:v>
                </c:pt>
                <c:pt idx="6">
                  <c:v>49457.8</c:v>
                </c:pt>
                <c:pt idx="7">
                  <c:v>54125.599999999999</c:v>
                </c:pt>
                <c:pt idx="8">
                  <c:v>73409.600000000006</c:v>
                </c:pt>
                <c:pt idx="15">
                  <c:v>47129.8</c:v>
                </c:pt>
                <c:pt idx="17">
                  <c:v>78850.399999999994</c:v>
                </c:pt>
                <c:pt idx="34">
                  <c:v>48553.599999999999</c:v>
                </c:pt>
                <c:pt idx="36">
                  <c:v>41938.199999999997</c:v>
                </c:pt>
                <c:pt idx="37">
                  <c:v>59538.2</c:v>
                </c:pt>
                <c:pt idx="40">
                  <c:v>67971</c:v>
                </c:pt>
                <c:pt idx="45">
                  <c:v>79413.2</c:v>
                </c:pt>
                <c:pt idx="52">
                  <c:v>64662.8</c:v>
                </c:pt>
                <c:pt idx="61">
                  <c:v>54686.6</c:v>
                </c:pt>
                <c:pt idx="62">
                  <c:v>70504.2</c:v>
                </c:pt>
                <c:pt idx="66">
                  <c:v>69883.199999999997</c:v>
                </c:pt>
                <c:pt idx="69">
                  <c:v>48517.4</c:v>
                </c:pt>
                <c:pt idx="71">
                  <c:v>71638.8</c:v>
                </c:pt>
                <c:pt idx="76">
                  <c:v>52971.4</c:v>
                </c:pt>
                <c:pt idx="81">
                  <c:v>46752.6</c:v>
                </c:pt>
                <c:pt idx="83">
                  <c:v>34977.199999999997</c:v>
                </c:pt>
                <c:pt idx="84">
                  <c:v>68453.8</c:v>
                </c:pt>
                <c:pt idx="87">
                  <c:v>55142</c:v>
                </c:pt>
                <c:pt idx="93">
                  <c:v>60499</c:v>
                </c:pt>
                <c:pt idx="95">
                  <c:v>76920.399999999994</c:v>
                </c:pt>
                <c:pt idx="97">
                  <c:v>64266.6</c:v>
                </c:pt>
              </c:numCache>
            </c:numRef>
          </c:xVal>
          <c:yVal>
            <c:numRef>
              <c:f>State045!$AJ$5:$AJ$101</c:f>
              <c:numCache>
                <c:formatCode>General</c:formatCode>
                <c:ptCount val="97"/>
                <c:pt idx="0">
                  <c:v>1.2471728241666507</c:v>
                </c:pt>
                <c:pt idx="3">
                  <c:v>1.0513003004581682</c:v>
                </c:pt>
                <c:pt idx="4">
                  <c:v>1.1213362992742806</c:v>
                </c:pt>
                <c:pt idx="5">
                  <c:v>1.2942176500076283</c:v>
                </c:pt>
                <c:pt idx="12">
                  <c:v>1.2791482246901111</c:v>
                </c:pt>
                <c:pt idx="14">
                  <c:v>1.0179656666294654</c:v>
                </c:pt>
                <c:pt idx="31">
                  <c:v>1.0856455546035721</c:v>
                </c:pt>
                <c:pt idx="33">
                  <c:v>1.3272386511581327</c:v>
                </c:pt>
                <c:pt idx="34">
                  <c:v>1.1501019513522412</c:v>
                </c:pt>
                <c:pt idx="37">
                  <c:v>1.1420017360344854</c:v>
                </c:pt>
                <c:pt idx="42">
                  <c:v>1.2072174399218267</c:v>
                </c:pt>
                <c:pt idx="49">
                  <c:v>1.1716783065379166</c:v>
                </c:pt>
                <c:pt idx="58">
                  <c:v>1.3277841372475159</c:v>
                </c:pt>
                <c:pt idx="59">
                  <c:v>1.3524584351003204</c:v>
                </c:pt>
                <c:pt idx="63">
                  <c:v>1.0985186711541544</c:v>
                </c:pt>
                <c:pt idx="66">
                  <c:v>1.0380605720834175</c:v>
                </c:pt>
                <c:pt idx="68">
                  <c:v>1.1014980708777924</c:v>
                </c:pt>
                <c:pt idx="73">
                  <c:v>1.0998010247038967</c:v>
                </c:pt>
                <c:pt idx="78">
                  <c:v>1.1783301891231719</c:v>
                </c:pt>
                <c:pt idx="80">
                  <c:v>1.0970289216975631</c:v>
                </c:pt>
                <c:pt idx="81">
                  <c:v>1.1282792189768867</c:v>
                </c:pt>
                <c:pt idx="84">
                  <c:v>1.1769068949258279</c:v>
                </c:pt>
                <c:pt idx="90">
                  <c:v>1.1555232317889552</c:v>
                </c:pt>
                <c:pt idx="92">
                  <c:v>1.049201512212625</c:v>
                </c:pt>
                <c:pt idx="94">
                  <c:v>1.013092337232715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B5-4C55-B820-AAC7EE02FB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42333</c:v>
                </c:pt>
                <c:pt idx="1">
                  <c:v>74914.2</c:v>
                </c:pt>
                <c:pt idx="2">
                  <c:v>51338</c:v>
                </c:pt>
                <c:pt idx="4">
                  <c:v>77879.600000000006</c:v>
                </c:pt>
                <c:pt idx="5">
                  <c:v>61948.800000000003</c:v>
                </c:pt>
                <c:pt idx="9">
                  <c:v>51319.6</c:v>
                </c:pt>
                <c:pt idx="10">
                  <c:v>66938.2</c:v>
                </c:pt>
                <c:pt idx="11">
                  <c:v>60602</c:v>
                </c:pt>
                <c:pt idx="12">
                  <c:v>50506.400000000001</c:v>
                </c:pt>
                <c:pt idx="13">
                  <c:v>55589</c:v>
                </c:pt>
                <c:pt idx="14">
                  <c:v>46159.4</c:v>
                </c:pt>
                <c:pt idx="16">
                  <c:v>53955.8</c:v>
                </c:pt>
                <c:pt idx="18">
                  <c:v>60422.400000000001</c:v>
                </c:pt>
                <c:pt idx="19">
                  <c:v>26929.599999999999</c:v>
                </c:pt>
                <c:pt idx="20">
                  <c:v>46562.2</c:v>
                </c:pt>
                <c:pt idx="21">
                  <c:v>50194.8</c:v>
                </c:pt>
                <c:pt idx="22">
                  <c:v>49273</c:v>
                </c:pt>
                <c:pt idx="23">
                  <c:v>61126.400000000001</c:v>
                </c:pt>
                <c:pt idx="24">
                  <c:v>42117.599999999999</c:v>
                </c:pt>
                <c:pt idx="25">
                  <c:v>46966.8</c:v>
                </c:pt>
                <c:pt idx="26">
                  <c:v>43953.4</c:v>
                </c:pt>
                <c:pt idx="27">
                  <c:v>69486</c:v>
                </c:pt>
                <c:pt idx="28">
                  <c:v>60381.8</c:v>
                </c:pt>
                <c:pt idx="29">
                  <c:v>83982.6</c:v>
                </c:pt>
                <c:pt idx="30">
                  <c:v>64770.8</c:v>
                </c:pt>
                <c:pt idx="31">
                  <c:v>59853.4</c:v>
                </c:pt>
                <c:pt idx="32">
                  <c:v>47655.4</c:v>
                </c:pt>
                <c:pt idx="33">
                  <c:v>63807.4</c:v>
                </c:pt>
                <c:pt idx="35">
                  <c:v>57601</c:v>
                </c:pt>
                <c:pt idx="38">
                  <c:v>50043.199999999997</c:v>
                </c:pt>
                <c:pt idx="39">
                  <c:v>101212.4</c:v>
                </c:pt>
                <c:pt idx="41">
                  <c:v>74228.399999999994</c:v>
                </c:pt>
                <c:pt idx="42">
                  <c:v>51809.2</c:v>
                </c:pt>
                <c:pt idx="43">
                  <c:v>85939.4</c:v>
                </c:pt>
                <c:pt idx="44">
                  <c:v>80120.800000000003</c:v>
                </c:pt>
                <c:pt idx="46">
                  <c:v>56630</c:v>
                </c:pt>
                <c:pt idx="47">
                  <c:v>56975.4</c:v>
                </c:pt>
                <c:pt idx="48">
                  <c:v>57923.6</c:v>
                </c:pt>
                <c:pt idx="49">
                  <c:v>69158</c:v>
                </c:pt>
                <c:pt idx="50">
                  <c:v>92249.2</c:v>
                </c:pt>
                <c:pt idx="51">
                  <c:v>64307.6</c:v>
                </c:pt>
                <c:pt idx="53">
                  <c:v>65156.800000000003</c:v>
                </c:pt>
                <c:pt idx="54">
                  <c:v>86476.4</c:v>
                </c:pt>
                <c:pt idx="55">
                  <c:v>69299</c:v>
                </c:pt>
                <c:pt idx="56">
                  <c:v>63829.599999999999</c:v>
                </c:pt>
                <c:pt idx="57">
                  <c:v>55293.599999999999</c:v>
                </c:pt>
                <c:pt idx="58">
                  <c:v>64326.400000000001</c:v>
                </c:pt>
                <c:pt idx="59">
                  <c:v>46934.6</c:v>
                </c:pt>
                <c:pt idx="60">
                  <c:v>49676</c:v>
                </c:pt>
                <c:pt idx="63">
                  <c:v>43711</c:v>
                </c:pt>
                <c:pt idx="64">
                  <c:v>44841.599999999999</c:v>
                </c:pt>
                <c:pt idx="65">
                  <c:v>60801.8</c:v>
                </c:pt>
                <c:pt idx="67">
                  <c:v>98703.8</c:v>
                </c:pt>
                <c:pt idx="68">
                  <c:v>55477.4</c:v>
                </c:pt>
                <c:pt idx="70">
                  <c:v>39751.199999999997</c:v>
                </c:pt>
                <c:pt idx="72">
                  <c:v>33561.599999999999</c:v>
                </c:pt>
                <c:pt idx="73">
                  <c:v>70671</c:v>
                </c:pt>
                <c:pt idx="74">
                  <c:v>71151.600000000006</c:v>
                </c:pt>
                <c:pt idx="75">
                  <c:v>63178</c:v>
                </c:pt>
                <c:pt idx="77">
                  <c:v>71777.8</c:v>
                </c:pt>
                <c:pt idx="78">
                  <c:v>44299.6</c:v>
                </c:pt>
                <c:pt idx="79">
                  <c:v>49387</c:v>
                </c:pt>
                <c:pt idx="80">
                  <c:v>82073.600000000006</c:v>
                </c:pt>
                <c:pt idx="82">
                  <c:v>61491.199999999997</c:v>
                </c:pt>
                <c:pt idx="85">
                  <c:v>44069</c:v>
                </c:pt>
                <c:pt idx="86">
                  <c:v>50684.6</c:v>
                </c:pt>
                <c:pt idx="88">
                  <c:v>69947.199999999997</c:v>
                </c:pt>
                <c:pt idx="89">
                  <c:v>52827</c:v>
                </c:pt>
                <c:pt idx="90">
                  <c:v>33705.199999999997</c:v>
                </c:pt>
                <c:pt idx="91">
                  <c:v>51479.4</c:v>
                </c:pt>
                <c:pt idx="92">
                  <c:v>68522.2</c:v>
                </c:pt>
                <c:pt idx="94">
                  <c:v>51047.199999999997</c:v>
                </c:pt>
                <c:pt idx="96">
                  <c:v>77876.800000000003</c:v>
                </c:pt>
                <c:pt idx="98">
                  <c:v>80995.8</c:v>
                </c:pt>
                <c:pt idx="99">
                  <c:v>66729.399999999994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2.3097347223206484</c:v>
                </c:pt>
                <c:pt idx="1">
                  <c:v>1.4377381057262844</c:v>
                </c:pt>
                <c:pt idx="2">
                  <c:v>2.1560052982196423</c:v>
                </c:pt>
                <c:pt idx="4">
                  <c:v>1.4921237397213134</c:v>
                </c:pt>
                <c:pt idx="5">
                  <c:v>2.198977219897722</c:v>
                </c:pt>
                <c:pt idx="9">
                  <c:v>1.9429418779569601</c:v>
                </c:pt>
                <c:pt idx="10">
                  <c:v>1.5502807066816855</c:v>
                </c:pt>
                <c:pt idx="11">
                  <c:v>1.334444407775321</c:v>
                </c:pt>
                <c:pt idx="12">
                  <c:v>2.2589810400266104</c:v>
                </c:pt>
                <c:pt idx="13">
                  <c:v>2.4614042346507401</c:v>
                </c:pt>
                <c:pt idx="14">
                  <c:v>2.1996169794234759</c:v>
                </c:pt>
                <c:pt idx="16">
                  <c:v>2.1595454056839114</c:v>
                </c:pt>
                <c:pt idx="18">
                  <c:v>1.3606212265649824</c:v>
                </c:pt>
                <c:pt idx="19">
                  <c:v>1.7875868932327255</c:v>
                </c:pt>
                <c:pt idx="20">
                  <c:v>1.5151131175073345</c:v>
                </c:pt>
                <c:pt idx="21">
                  <c:v>2.3985153840636877</c:v>
                </c:pt>
                <c:pt idx="22">
                  <c:v>2.1018204696283971</c:v>
                </c:pt>
                <c:pt idx="23">
                  <c:v>1.6741048057794994</c:v>
                </c:pt>
                <c:pt idx="24">
                  <c:v>1.7083594506809505</c:v>
                </c:pt>
                <c:pt idx="25">
                  <c:v>2.1130032278119861</c:v>
                </c:pt>
                <c:pt idx="26">
                  <c:v>2.4669763886297762</c:v>
                </c:pt>
                <c:pt idx="27">
                  <c:v>1.8741760930259332</c:v>
                </c:pt>
                <c:pt idx="28">
                  <c:v>1.5020585673166418</c:v>
                </c:pt>
                <c:pt idx="29">
                  <c:v>1.4192463676999758</c:v>
                </c:pt>
                <c:pt idx="30">
                  <c:v>1.9220698215862704</c:v>
                </c:pt>
                <c:pt idx="31">
                  <c:v>1.5441228067244299</c:v>
                </c:pt>
                <c:pt idx="32">
                  <c:v>2.2490001133134965</c:v>
                </c:pt>
                <c:pt idx="33">
                  <c:v>2.0668449114052603</c:v>
                </c:pt>
                <c:pt idx="35">
                  <c:v>1.7945174562941615</c:v>
                </c:pt>
                <c:pt idx="38">
                  <c:v>1.2861687501998273</c:v>
                </c:pt>
                <c:pt idx="39">
                  <c:v>1.3181290039560372</c:v>
                </c:pt>
                <c:pt idx="41">
                  <c:v>1.8529296064579057</c:v>
                </c:pt>
                <c:pt idx="42">
                  <c:v>2.2357033113809903</c:v>
                </c:pt>
                <c:pt idx="43">
                  <c:v>1.5563757717647553</c:v>
                </c:pt>
                <c:pt idx="44">
                  <c:v>1.5631146968078202</c:v>
                </c:pt>
                <c:pt idx="46">
                  <c:v>1.5710224262758254</c:v>
                </c:pt>
                <c:pt idx="47">
                  <c:v>2.0884627400597449</c:v>
                </c:pt>
                <c:pt idx="48">
                  <c:v>1.9380701475737006</c:v>
                </c:pt>
                <c:pt idx="49">
                  <c:v>1.6940484108852194</c:v>
                </c:pt>
                <c:pt idx="50">
                  <c:v>1.3976272964968803</c:v>
                </c:pt>
                <c:pt idx="51">
                  <c:v>1.5903407995322483</c:v>
                </c:pt>
                <c:pt idx="53">
                  <c:v>1.8134561549984038</c:v>
                </c:pt>
                <c:pt idx="54">
                  <c:v>1.5262429980896524</c:v>
                </c:pt>
                <c:pt idx="55">
                  <c:v>1.734022135961558</c:v>
                </c:pt>
                <c:pt idx="56">
                  <c:v>1.783200897389299</c:v>
                </c:pt>
                <c:pt idx="57">
                  <c:v>1.7459886858515272</c:v>
                </c:pt>
                <c:pt idx="58">
                  <c:v>1.7041992090339269</c:v>
                </c:pt>
                <c:pt idx="59">
                  <c:v>1.4651451168221312</c:v>
                </c:pt>
                <c:pt idx="60">
                  <c:v>2.5087567436991707</c:v>
                </c:pt>
                <c:pt idx="63">
                  <c:v>2.0064972203793094</c:v>
                </c:pt>
                <c:pt idx="64">
                  <c:v>1.9487707842717477</c:v>
                </c:pt>
                <c:pt idx="65">
                  <c:v>2.1354137541980664</c:v>
                </c:pt>
                <c:pt idx="67">
                  <c:v>1.3840905821255107</c:v>
                </c:pt>
                <c:pt idx="68">
                  <c:v>1.8591354317253512</c:v>
                </c:pt>
                <c:pt idx="70">
                  <c:v>1.6779116102155407</c:v>
                </c:pt>
                <c:pt idx="72">
                  <c:v>1.535564454614798</c:v>
                </c:pt>
                <c:pt idx="73">
                  <c:v>1.6083966549221038</c:v>
                </c:pt>
                <c:pt idx="74">
                  <c:v>1.565389956093749</c:v>
                </c:pt>
                <c:pt idx="75">
                  <c:v>1.3384247681154833</c:v>
                </c:pt>
                <c:pt idx="77">
                  <c:v>1.2539949678034155</c:v>
                </c:pt>
                <c:pt idx="78">
                  <c:v>1.4500808133707754</c:v>
                </c:pt>
                <c:pt idx="79">
                  <c:v>1.5699070605624963</c:v>
                </c:pt>
                <c:pt idx="80">
                  <c:v>1.5259108897379912</c:v>
                </c:pt>
                <c:pt idx="82">
                  <c:v>1.5150460553705247</c:v>
                </c:pt>
                <c:pt idx="85">
                  <c:v>2.3072908393655402</c:v>
                </c:pt>
                <c:pt idx="86">
                  <c:v>2.1416169803056548</c:v>
                </c:pt>
                <c:pt idx="88">
                  <c:v>1.5801204336985613</c:v>
                </c:pt>
                <c:pt idx="89">
                  <c:v>1.5005773562761466</c:v>
                </c:pt>
                <c:pt idx="90">
                  <c:v>2.1681817642381591</c:v>
                </c:pt>
                <c:pt idx="91">
                  <c:v>1.939435968562182</c:v>
                </c:pt>
                <c:pt idx="92">
                  <c:v>1.2834380682464954</c:v>
                </c:pt>
                <c:pt idx="94">
                  <c:v>1.3368607876631824</c:v>
                </c:pt>
                <c:pt idx="96">
                  <c:v>1.2611971729706408</c:v>
                </c:pt>
                <c:pt idx="98">
                  <c:v>1.6655308053010156</c:v>
                </c:pt>
                <c:pt idx="99">
                  <c:v>1.5657566230177404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B5-4C55-B820-AAC7EE02F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71567"/>
        <c:axId val="1024703167"/>
      </c:scatterChart>
      <c:valAx>
        <c:axId val="10215715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703167"/>
        <c:crosses val="autoZero"/>
        <c:crossBetween val="midCat"/>
      </c:valAx>
      <c:valAx>
        <c:axId val="102470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71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41872.400000000001</c:v>
                </c:pt>
                <c:pt idx="1">
                  <c:v>75216</c:v>
                </c:pt>
                <c:pt idx="2">
                  <c:v>50825.2</c:v>
                </c:pt>
                <c:pt idx="3">
                  <c:v>83327</c:v>
                </c:pt>
                <c:pt idx="4">
                  <c:v>77222.2</c:v>
                </c:pt>
                <c:pt idx="5">
                  <c:v>62412.2</c:v>
                </c:pt>
                <c:pt idx="6">
                  <c:v>49241.8</c:v>
                </c:pt>
                <c:pt idx="7">
                  <c:v>52683.6</c:v>
                </c:pt>
                <c:pt idx="8">
                  <c:v>72841.399999999994</c:v>
                </c:pt>
                <c:pt idx="9">
                  <c:v>51968.800000000003</c:v>
                </c:pt>
                <c:pt idx="10">
                  <c:v>66753.2</c:v>
                </c:pt>
                <c:pt idx="11">
                  <c:v>61299.199999999997</c:v>
                </c:pt>
                <c:pt idx="12">
                  <c:v>50811.199999999997</c:v>
                </c:pt>
                <c:pt idx="13">
                  <c:v>55503.199999999997</c:v>
                </c:pt>
                <c:pt idx="14">
                  <c:v>46457.4</c:v>
                </c:pt>
                <c:pt idx="15">
                  <c:v>46015.6</c:v>
                </c:pt>
                <c:pt idx="16">
                  <c:v>53931.8</c:v>
                </c:pt>
                <c:pt idx="17">
                  <c:v>78839.199999999997</c:v>
                </c:pt>
                <c:pt idx="18">
                  <c:v>60715.199999999997</c:v>
                </c:pt>
                <c:pt idx="19">
                  <c:v>27692</c:v>
                </c:pt>
                <c:pt idx="20">
                  <c:v>46882.2</c:v>
                </c:pt>
                <c:pt idx="21">
                  <c:v>50061.2</c:v>
                </c:pt>
                <c:pt idx="22">
                  <c:v>49817.599999999999</c:v>
                </c:pt>
                <c:pt idx="23">
                  <c:v>60108</c:v>
                </c:pt>
                <c:pt idx="24">
                  <c:v>41910.400000000001</c:v>
                </c:pt>
                <c:pt idx="25">
                  <c:v>46261.4</c:v>
                </c:pt>
                <c:pt idx="26">
                  <c:v>42889.2</c:v>
                </c:pt>
                <c:pt idx="27">
                  <c:v>70907.600000000006</c:v>
                </c:pt>
                <c:pt idx="28">
                  <c:v>61126.400000000001</c:v>
                </c:pt>
                <c:pt idx="29">
                  <c:v>84123.199999999997</c:v>
                </c:pt>
                <c:pt idx="30">
                  <c:v>63914.8</c:v>
                </c:pt>
                <c:pt idx="31">
                  <c:v>60322.2</c:v>
                </c:pt>
                <c:pt idx="32">
                  <c:v>47695.4</c:v>
                </c:pt>
                <c:pt idx="33">
                  <c:v>63396.4</c:v>
                </c:pt>
                <c:pt idx="34">
                  <c:v>48285</c:v>
                </c:pt>
                <c:pt idx="35">
                  <c:v>56218.2</c:v>
                </c:pt>
                <c:pt idx="36">
                  <c:v>41485.599999999999</c:v>
                </c:pt>
                <c:pt idx="37">
                  <c:v>61049.599999999999</c:v>
                </c:pt>
                <c:pt idx="38">
                  <c:v>48997</c:v>
                </c:pt>
                <c:pt idx="39">
                  <c:v>102261.2</c:v>
                </c:pt>
                <c:pt idx="40">
                  <c:v>65942.600000000006</c:v>
                </c:pt>
                <c:pt idx="41">
                  <c:v>74005.399999999994</c:v>
                </c:pt>
                <c:pt idx="42">
                  <c:v>53751.6</c:v>
                </c:pt>
                <c:pt idx="43">
                  <c:v>86054.6</c:v>
                </c:pt>
                <c:pt idx="44">
                  <c:v>80735.399999999994</c:v>
                </c:pt>
                <c:pt idx="45">
                  <c:v>79585.600000000006</c:v>
                </c:pt>
                <c:pt idx="46">
                  <c:v>55878</c:v>
                </c:pt>
                <c:pt idx="47">
                  <c:v>54991.199999999997</c:v>
                </c:pt>
                <c:pt idx="48">
                  <c:v>58200.6</c:v>
                </c:pt>
                <c:pt idx="49">
                  <c:v>69552.2</c:v>
                </c:pt>
                <c:pt idx="50">
                  <c:v>90647.2</c:v>
                </c:pt>
                <c:pt idx="51">
                  <c:v>63508.2</c:v>
                </c:pt>
                <c:pt idx="52">
                  <c:v>63752</c:v>
                </c:pt>
                <c:pt idx="53">
                  <c:v>64740.2</c:v>
                </c:pt>
                <c:pt idx="54">
                  <c:v>86875</c:v>
                </c:pt>
                <c:pt idx="55">
                  <c:v>70268.600000000006</c:v>
                </c:pt>
                <c:pt idx="56">
                  <c:v>63607.8</c:v>
                </c:pt>
                <c:pt idx="57">
                  <c:v>55100.2</c:v>
                </c:pt>
                <c:pt idx="58">
                  <c:v>64778.2</c:v>
                </c:pt>
                <c:pt idx="59">
                  <c:v>47767.199999999997</c:v>
                </c:pt>
                <c:pt idx="60">
                  <c:v>48899.8</c:v>
                </c:pt>
                <c:pt idx="61">
                  <c:v>54887.6</c:v>
                </c:pt>
                <c:pt idx="62">
                  <c:v>69981.600000000006</c:v>
                </c:pt>
                <c:pt idx="63">
                  <c:v>43184.6</c:v>
                </c:pt>
                <c:pt idx="64">
                  <c:v>45825.2</c:v>
                </c:pt>
                <c:pt idx="65">
                  <c:v>59617.2</c:v>
                </c:pt>
                <c:pt idx="66">
                  <c:v>67901</c:v>
                </c:pt>
                <c:pt idx="67">
                  <c:v>97298.6</c:v>
                </c:pt>
                <c:pt idx="68">
                  <c:v>56976.6</c:v>
                </c:pt>
                <c:pt idx="69">
                  <c:v>48384.6</c:v>
                </c:pt>
                <c:pt idx="70">
                  <c:v>38295.800000000003</c:v>
                </c:pt>
                <c:pt idx="71">
                  <c:v>72387.600000000006</c:v>
                </c:pt>
                <c:pt idx="72">
                  <c:v>33759.800000000003</c:v>
                </c:pt>
                <c:pt idx="73">
                  <c:v>70032</c:v>
                </c:pt>
                <c:pt idx="74">
                  <c:v>71548</c:v>
                </c:pt>
                <c:pt idx="75">
                  <c:v>65048.6</c:v>
                </c:pt>
                <c:pt idx="76">
                  <c:v>54738.2</c:v>
                </c:pt>
                <c:pt idx="77">
                  <c:v>70280.800000000003</c:v>
                </c:pt>
                <c:pt idx="78">
                  <c:v>44560.6</c:v>
                </c:pt>
                <c:pt idx="79">
                  <c:v>48742.2</c:v>
                </c:pt>
                <c:pt idx="80">
                  <c:v>80776</c:v>
                </c:pt>
                <c:pt idx="81">
                  <c:v>47594.400000000001</c:v>
                </c:pt>
                <c:pt idx="82">
                  <c:v>60934.2</c:v>
                </c:pt>
                <c:pt idx="83">
                  <c:v>33383.4</c:v>
                </c:pt>
                <c:pt idx="84">
                  <c:v>67878</c:v>
                </c:pt>
                <c:pt idx="85">
                  <c:v>46243</c:v>
                </c:pt>
                <c:pt idx="86">
                  <c:v>50589.8</c:v>
                </c:pt>
                <c:pt idx="87">
                  <c:v>55298.8</c:v>
                </c:pt>
                <c:pt idx="88">
                  <c:v>70854.399999999994</c:v>
                </c:pt>
                <c:pt idx="89">
                  <c:v>51024.800000000003</c:v>
                </c:pt>
                <c:pt idx="90">
                  <c:v>33071.599999999999</c:v>
                </c:pt>
                <c:pt idx="91">
                  <c:v>50205</c:v>
                </c:pt>
                <c:pt idx="92">
                  <c:v>67290.600000000006</c:v>
                </c:pt>
                <c:pt idx="93">
                  <c:v>58881.4</c:v>
                </c:pt>
                <c:pt idx="94">
                  <c:v>50656.800000000003</c:v>
                </c:pt>
                <c:pt idx="95">
                  <c:v>76814.2</c:v>
                </c:pt>
                <c:pt idx="96">
                  <c:v>75809.399999999994</c:v>
                </c:pt>
                <c:pt idx="97">
                  <c:v>64471.6</c:v>
                </c:pt>
                <c:pt idx="98">
                  <c:v>81303.600000000006</c:v>
                </c:pt>
                <c:pt idx="99">
                  <c:v>67031.600000000006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2.3358345831621783</c:v>
                </c:pt>
                <c:pt idx="1">
                  <c:v>1.4276350776430546</c:v>
                </c:pt>
                <c:pt idx="2">
                  <c:v>2.1774041223644964</c:v>
                </c:pt>
                <c:pt idx="3">
                  <c:v>1.2996987771070601</c:v>
                </c:pt>
                <c:pt idx="4">
                  <c:v>1.5047874833920816</c:v>
                </c:pt>
                <c:pt idx="5">
                  <c:v>2.1989931455708982</c:v>
                </c:pt>
                <c:pt idx="6">
                  <c:v>1.0968120580482434</c:v>
                </c:pt>
                <c:pt idx="7">
                  <c:v>1.1770645893598768</c:v>
                </c:pt>
                <c:pt idx="8">
                  <c:v>1.3037503397793013</c:v>
                </c:pt>
                <c:pt idx="9">
                  <c:v>1.9123204692045996</c:v>
                </c:pt>
                <c:pt idx="10">
                  <c:v>1.5557606227117202</c:v>
                </c:pt>
                <c:pt idx="11">
                  <c:v>1.317113437043224</c:v>
                </c:pt>
                <c:pt idx="12">
                  <c:v>2.2037660988128605</c:v>
                </c:pt>
                <c:pt idx="13">
                  <c:v>2.4652092131624843</c:v>
                </c:pt>
                <c:pt idx="14">
                  <c:v>2.1879399191517388</c:v>
                </c:pt>
                <c:pt idx="15">
                  <c:v>1.2602465250914907</c:v>
                </c:pt>
                <c:pt idx="16">
                  <c:v>2.1596905721670701</c:v>
                </c:pt>
                <c:pt idx="17">
                  <c:v>1.0222960151802656</c:v>
                </c:pt>
                <c:pt idx="18">
                  <c:v>1.3200977679394945</c:v>
                </c:pt>
                <c:pt idx="19">
                  <c:v>1.7739780442004911</c:v>
                </c:pt>
                <c:pt idx="20">
                  <c:v>1.5266348422215681</c:v>
                </c:pt>
                <c:pt idx="21">
                  <c:v>2.3316460652161757</c:v>
                </c:pt>
                <c:pt idx="22">
                  <c:v>2.0729220195272355</c:v>
                </c:pt>
                <c:pt idx="23">
                  <c:v>1.7025021627736741</c:v>
                </c:pt>
                <c:pt idx="24">
                  <c:v>1.7447936550355043</c:v>
                </c:pt>
                <c:pt idx="25">
                  <c:v>2.2029380866121646</c:v>
                </c:pt>
                <c:pt idx="26">
                  <c:v>2.4852876714883934</c:v>
                </c:pt>
                <c:pt idx="27">
                  <c:v>1.8393373911964301</c:v>
                </c:pt>
                <c:pt idx="28">
                  <c:v>1.4423555125117788</c:v>
                </c:pt>
                <c:pt idx="29">
                  <c:v>1.4273232592198111</c:v>
                </c:pt>
                <c:pt idx="30">
                  <c:v>1.9478117744247028</c:v>
                </c:pt>
                <c:pt idx="31">
                  <c:v>1.4800521201149826</c:v>
                </c:pt>
                <c:pt idx="32">
                  <c:v>2.1956205420229202</c:v>
                </c:pt>
                <c:pt idx="33">
                  <c:v>2.0795502583742924</c:v>
                </c:pt>
                <c:pt idx="34">
                  <c:v>1.0917883400642021</c:v>
                </c:pt>
                <c:pt idx="35">
                  <c:v>1.7980476073584712</c:v>
                </c:pt>
                <c:pt idx="36">
                  <c:v>1.222930366199356</c:v>
                </c:pt>
                <c:pt idx="37">
                  <c:v>1.1234144040255791</c:v>
                </c:pt>
                <c:pt idx="38">
                  <c:v>1.380737596179358</c:v>
                </c:pt>
                <c:pt idx="39">
                  <c:v>1.3294387314054599</c:v>
                </c:pt>
                <c:pt idx="40">
                  <c:v>1.2141013548146418</c:v>
                </c:pt>
                <c:pt idx="41">
                  <c:v>1.8856326700484021</c:v>
                </c:pt>
                <c:pt idx="42">
                  <c:v>2.17329344614858</c:v>
                </c:pt>
                <c:pt idx="43">
                  <c:v>1.5543038954338291</c:v>
                </c:pt>
                <c:pt idx="44">
                  <c:v>1.5392752126081002</c:v>
                </c:pt>
                <c:pt idx="45">
                  <c:v>1.217494119539213</c:v>
                </c:pt>
                <c:pt idx="46">
                  <c:v>1.5793872364794732</c:v>
                </c:pt>
                <c:pt idx="47">
                  <c:v>2.0953352536405827</c:v>
                </c:pt>
                <c:pt idx="48">
                  <c:v>1.9293615529736807</c:v>
                </c:pt>
                <c:pt idx="49">
                  <c:v>1.6844326994688883</c:v>
                </c:pt>
                <c:pt idx="50">
                  <c:v>1.4620639137226523</c:v>
                </c:pt>
                <c:pt idx="51">
                  <c:v>1.5535631619223975</c:v>
                </c:pt>
                <c:pt idx="52">
                  <c:v>1.182472706738612</c:v>
                </c:pt>
                <c:pt idx="53">
                  <c:v>1.8744458620764224</c:v>
                </c:pt>
                <c:pt idx="54">
                  <c:v>1.528621582733813</c:v>
                </c:pt>
                <c:pt idx="55">
                  <c:v>1.7099529519586272</c:v>
                </c:pt>
                <c:pt idx="56">
                  <c:v>1.7875952320312918</c:v>
                </c:pt>
                <c:pt idx="57">
                  <c:v>1.6687416742588956</c:v>
                </c:pt>
                <c:pt idx="58">
                  <c:v>1.6965584100824043</c:v>
                </c:pt>
                <c:pt idx="59">
                  <c:v>1.4396070944078783</c:v>
                </c:pt>
                <c:pt idx="60">
                  <c:v>2.4456746244360916</c:v>
                </c:pt>
                <c:pt idx="61">
                  <c:v>1.3095671882173752</c:v>
                </c:pt>
                <c:pt idx="62">
                  <c:v>1.3785337860237548</c:v>
                </c:pt>
                <c:pt idx="63">
                  <c:v>2.0275746446649965</c:v>
                </c:pt>
                <c:pt idx="64">
                  <c:v>1.9084695756919774</c:v>
                </c:pt>
                <c:pt idx="65">
                  <c:v>2.1771066068181666</c:v>
                </c:pt>
                <c:pt idx="66">
                  <c:v>1.1464632332366238</c:v>
                </c:pt>
                <c:pt idx="67">
                  <c:v>1.3854772833319287</c:v>
                </c:pt>
                <c:pt idx="68">
                  <c:v>1.8096551917804853</c:v>
                </c:pt>
                <c:pt idx="69">
                  <c:v>1.1129780963364377</c:v>
                </c:pt>
                <c:pt idx="70">
                  <c:v>1.7250977914027124</c:v>
                </c:pt>
                <c:pt idx="71">
                  <c:v>1.0905597091214516</c:v>
                </c:pt>
                <c:pt idx="72">
                  <c:v>1.566537716455666</c:v>
                </c:pt>
                <c:pt idx="73">
                  <c:v>1.6261994516792324</c:v>
                </c:pt>
                <c:pt idx="74">
                  <c:v>1.5591491027002851</c:v>
                </c:pt>
                <c:pt idx="75">
                  <c:v>1.3003200683796423</c:v>
                </c:pt>
                <c:pt idx="76">
                  <c:v>1.0898604630769737</c:v>
                </c:pt>
                <c:pt idx="77">
                  <c:v>1.2452760924747583</c:v>
                </c:pt>
                <c:pt idx="78">
                  <c:v>1.4183830558834487</c:v>
                </c:pt>
                <c:pt idx="79">
                  <c:v>1.5906750208238447</c:v>
                </c:pt>
                <c:pt idx="80">
                  <c:v>1.5729672179855403</c:v>
                </c:pt>
                <c:pt idx="81">
                  <c:v>1.2760744961592119</c:v>
                </c:pt>
                <c:pt idx="82">
                  <c:v>1.4868005159664033</c:v>
                </c:pt>
                <c:pt idx="83">
                  <c:v>1.1475463853292354</c:v>
                </c:pt>
                <c:pt idx="84">
                  <c:v>1.1377176699372404</c:v>
                </c:pt>
                <c:pt idx="85">
                  <c:v>2.1998789005903596</c:v>
                </c:pt>
                <c:pt idx="86">
                  <c:v>2.1441674013338656</c:v>
                </c:pt>
                <c:pt idx="87">
                  <c:v>1.1762461391567267</c:v>
                </c:pt>
                <c:pt idx="88">
                  <c:v>1.518113201156174</c:v>
                </c:pt>
                <c:pt idx="89">
                  <c:v>1.5487762813377024</c:v>
                </c:pt>
                <c:pt idx="90">
                  <c:v>2.2436471171639716</c:v>
                </c:pt>
                <c:pt idx="91">
                  <c:v>1.9976894731600439</c:v>
                </c:pt>
                <c:pt idx="92">
                  <c:v>1.3072405358252117</c:v>
                </c:pt>
                <c:pt idx="93">
                  <c:v>1.1870811495650579</c:v>
                </c:pt>
                <c:pt idx="94">
                  <c:v>1.3470452140680027</c:v>
                </c:pt>
                <c:pt idx="95">
                  <c:v>1.0424635028419225</c:v>
                </c:pt>
                <c:pt idx="96">
                  <c:v>1.3339374800486483</c:v>
                </c:pt>
                <c:pt idx="97">
                  <c:v>1.0116082119879142</c:v>
                </c:pt>
                <c:pt idx="98">
                  <c:v>1.6650308227433963</c:v>
                </c:pt>
                <c:pt idx="99">
                  <c:v>1.5680216494906878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15-48B4-8F67-ADE8262DE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497967"/>
        <c:axId val="1016526671"/>
      </c:scatterChart>
      <c:valAx>
        <c:axId val="10214979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526671"/>
        <c:crosses val="autoZero"/>
        <c:crossBetween val="midCat"/>
      </c:valAx>
      <c:valAx>
        <c:axId val="101652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9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7">
                  <c:v>52683.6</c:v>
                </c:pt>
                <c:pt idx="19">
                  <c:v>27692</c:v>
                </c:pt>
                <c:pt idx="20">
                  <c:v>46882.2</c:v>
                </c:pt>
                <c:pt idx="23">
                  <c:v>60108</c:v>
                </c:pt>
                <c:pt idx="25">
                  <c:v>46261.4</c:v>
                </c:pt>
                <c:pt idx="34">
                  <c:v>48285</c:v>
                </c:pt>
                <c:pt idx="36">
                  <c:v>41485.599999999999</c:v>
                </c:pt>
                <c:pt idx="38">
                  <c:v>48997</c:v>
                </c:pt>
                <c:pt idx="52">
                  <c:v>63752</c:v>
                </c:pt>
                <c:pt idx="57">
                  <c:v>55100.2</c:v>
                </c:pt>
                <c:pt idx="59">
                  <c:v>47767.199999999997</c:v>
                </c:pt>
                <c:pt idx="69">
                  <c:v>48384.6</c:v>
                </c:pt>
                <c:pt idx="79">
                  <c:v>48742.2</c:v>
                </c:pt>
                <c:pt idx="83">
                  <c:v>33383.4</c:v>
                </c:pt>
                <c:pt idx="94">
                  <c:v>50656.800000000003</c:v>
                </c:pt>
                <c:pt idx="97">
                  <c:v>64471.6</c:v>
                </c:pt>
              </c:numCache>
            </c:numRef>
          </c:xVal>
          <c:yVal>
            <c:numRef>
              <c:f>State044!$AA$9:$AA$101</c:f>
              <c:numCache>
                <c:formatCode>General</c:formatCode>
                <c:ptCount val="93"/>
                <c:pt idx="0">
                  <c:v>1.1770645893598768</c:v>
                </c:pt>
                <c:pt idx="12">
                  <c:v>1.7739780442004911</c:v>
                </c:pt>
                <c:pt idx="13">
                  <c:v>1.5266348422215681</c:v>
                </c:pt>
                <c:pt idx="16">
                  <c:v>1.7025021627736741</c:v>
                </c:pt>
                <c:pt idx="18">
                  <c:v>2.2029380866121646</c:v>
                </c:pt>
                <c:pt idx="27">
                  <c:v>1.0917883400642021</c:v>
                </c:pt>
                <c:pt idx="29">
                  <c:v>1.222930366199356</c:v>
                </c:pt>
                <c:pt idx="31">
                  <c:v>1.380737596179358</c:v>
                </c:pt>
                <c:pt idx="45">
                  <c:v>1.182472706738612</c:v>
                </c:pt>
                <c:pt idx="50">
                  <c:v>1.6687416742588956</c:v>
                </c:pt>
                <c:pt idx="52">
                  <c:v>1.4396070944078783</c:v>
                </c:pt>
                <c:pt idx="62">
                  <c:v>1.1129780963364377</c:v>
                </c:pt>
                <c:pt idx="72">
                  <c:v>1.5906750208238447</c:v>
                </c:pt>
                <c:pt idx="76">
                  <c:v>1.1475463853292354</c:v>
                </c:pt>
                <c:pt idx="87">
                  <c:v>1.3470452140680027</c:v>
                </c:pt>
                <c:pt idx="90">
                  <c:v>1.0116082119879142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D9-46D6-9435-57272A2D9B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75216</c:v>
                </c:pt>
                <c:pt idx="3">
                  <c:v>83327</c:v>
                </c:pt>
                <c:pt idx="4">
                  <c:v>77222.2</c:v>
                </c:pt>
                <c:pt idx="8">
                  <c:v>72841.399999999994</c:v>
                </c:pt>
                <c:pt idx="9">
                  <c:v>51968.800000000003</c:v>
                </c:pt>
                <c:pt idx="10">
                  <c:v>66753.2</c:v>
                </c:pt>
                <c:pt idx="17">
                  <c:v>78839.199999999997</c:v>
                </c:pt>
                <c:pt idx="18">
                  <c:v>60715.199999999997</c:v>
                </c:pt>
                <c:pt idx="27">
                  <c:v>70907.600000000006</c:v>
                </c:pt>
                <c:pt idx="28">
                  <c:v>61126.400000000001</c:v>
                </c:pt>
                <c:pt idx="29">
                  <c:v>84123.199999999997</c:v>
                </c:pt>
                <c:pt idx="37">
                  <c:v>61049.599999999999</c:v>
                </c:pt>
                <c:pt idx="39">
                  <c:v>102261.2</c:v>
                </c:pt>
                <c:pt idx="40">
                  <c:v>65942.600000000006</c:v>
                </c:pt>
                <c:pt idx="41">
                  <c:v>74005.399999999994</c:v>
                </c:pt>
                <c:pt idx="43">
                  <c:v>86054.6</c:v>
                </c:pt>
                <c:pt idx="45">
                  <c:v>79585.600000000006</c:v>
                </c:pt>
                <c:pt idx="50">
                  <c:v>90647.2</c:v>
                </c:pt>
                <c:pt idx="51">
                  <c:v>63508.2</c:v>
                </c:pt>
                <c:pt idx="55">
                  <c:v>70268.600000000006</c:v>
                </c:pt>
                <c:pt idx="58">
                  <c:v>64778.2</c:v>
                </c:pt>
                <c:pt idx="62">
                  <c:v>69981.600000000006</c:v>
                </c:pt>
                <c:pt idx="66">
                  <c:v>67901</c:v>
                </c:pt>
                <c:pt idx="67">
                  <c:v>97298.6</c:v>
                </c:pt>
                <c:pt idx="68">
                  <c:v>56976.6</c:v>
                </c:pt>
                <c:pt idx="71">
                  <c:v>72387.600000000006</c:v>
                </c:pt>
                <c:pt idx="75">
                  <c:v>65048.6</c:v>
                </c:pt>
                <c:pt idx="77">
                  <c:v>70280.800000000003</c:v>
                </c:pt>
                <c:pt idx="84">
                  <c:v>67878</c:v>
                </c:pt>
                <c:pt idx="87">
                  <c:v>55298.8</c:v>
                </c:pt>
                <c:pt idx="88">
                  <c:v>70854.399999999994</c:v>
                </c:pt>
                <c:pt idx="92">
                  <c:v>67290.600000000006</c:v>
                </c:pt>
                <c:pt idx="93">
                  <c:v>58881.4</c:v>
                </c:pt>
                <c:pt idx="95">
                  <c:v>76814.2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1.4276350776430546</c:v>
                </c:pt>
                <c:pt idx="3">
                  <c:v>1.2996987771070601</c:v>
                </c:pt>
                <c:pt idx="4">
                  <c:v>1.5047874833920816</c:v>
                </c:pt>
                <c:pt idx="8">
                  <c:v>1.3037503397793013</c:v>
                </c:pt>
                <c:pt idx="9">
                  <c:v>1.9123204692045996</c:v>
                </c:pt>
                <c:pt idx="10">
                  <c:v>1.5557606227117202</c:v>
                </c:pt>
                <c:pt idx="17">
                  <c:v>1.0222960151802656</c:v>
                </c:pt>
                <c:pt idx="18">
                  <c:v>1.3200977679394945</c:v>
                </c:pt>
                <c:pt idx="27">
                  <c:v>1.8393373911964301</c:v>
                </c:pt>
                <c:pt idx="28">
                  <c:v>1.4423555125117788</c:v>
                </c:pt>
                <c:pt idx="29">
                  <c:v>1.4273232592198111</c:v>
                </c:pt>
                <c:pt idx="37">
                  <c:v>1.1234144040255791</c:v>
                </c:pt>
                <c:pt idx="39">
                  <c:v>1.3294387314054599</c:v>
                </c:pt>
                <c:pt idx="40">
                  <c:v>1.2141013548146418</c:v>
                </c:pt>
                <c:pt idx="41">
                  <c:v>1.8856326700484021</c:v>
                </c:pt>
                <c:pt idx="43">
                  <c:v>1.5543038954338291</c:v>
                </c:pt>
                <c:pt idx="45">
                  <c:v>1.217494119539213</c:v>
                </c:pt>
                <c:pt idx="50">
                  <c:v>1.4620639137226523</c:v>
                </c:pt>
                <c:pt idx="51">
                  <c:v>1.5535631619223975</c:v>
                </c:pt>
                <c:pt idx="55">
                  <c:v>1.7099529519586272</c:v>
                </c:pt>
                <c:pt idx="58">
                  <c:v>1.6965584100824043</c:v>
                </c:pt>
                <c:pt idx="62">
                  <c:v>1.3785337860237548</c:v>
                </c:pt>
                <c:pt idx="66">
                  <c:v>1.1464632332366238</c:v>
                </c:pt>
                <c:pt idx="67">
                  <c:v>1.3854772833319287</c:v>
                </c:pt>
                <c:pt idx="68">
                  <c:v>1.8096551917804853</c:v>
                </c:pt>
                <c:pt idx="71">
                  <c:v>1.0905597091214516</c:v>
                </c:pt>
                <c:pt idx="75">
                  <c:v>1.3003200683796423</c:v>
                </c:pt>
                <c:pt idx="77">
                  <c:v>1.2452760924747583</c:v>
                </c:pt>
                <c:pt idx="84">
                  <c:v>1.1377176699372404</c:v>
                </c:pt>
                <c:pt idx="87">
                  <c:v>1.1762461391567267</c:v>
                </c:pt>
                <c:pt idx="88">
                  <c:v>1.518113201156174</c:v>
                </c:pt>
                <c:pt idx="92">
                  <c:v>1.3072405358252117</c:v>
                </c:pt>
                <c:pt idx="93">
                  <c:v>1.1870811495650579</c:v>
                </c:pt>
                <c:pt idx="95">
                  <c:v>1.0424635028419225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D9-46D6-9435-57272A2D9B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41872.400000000001</c:v>
                </c:pt>
                <c:pt idx="2">
                  <c:v>50825.2</c:v>
                </c:pt>
                <c:pt idx="6">
                  <c:v>49241.8</c:v>
                </c:pt>
                <c:pt idx="11">
                  <c:v>61299.199999999997</c:v>
                </c:pt>
                <c:pt idx="12">
                  <c:v>50811.199999999997</c:v>
                </c:pt>
                <c:pt idx="14">
                  <c:v>46457.4</c:v>
                </c:pt>
                <c:pt idx="15">
                  <c:v>46015.6</c:v>
                </c:pt>
                <c:pt idx="16">
                  <c:v>53931.8</c:v>
                </c:pt>
                <c:pt idx="21">
                  <c:v>50061.2</c:v>
                </c:pt>
                <c:pt idx="22">
                  <c:v>49817.599999999999</c:v>
                </c:pt>
                <c:pt idx="24">
                  <c:v>41910.400000000001</c:v>
                </c:pt>
                <c:pt idx="26">
                  <c:v>42889.2</c:v>
                </c:pt>
                <c:pt idx="31">
                  <c:v>60322.2</c:v>
                </c:pt>
                <c:pt idx="32">
                  <c:v>47695.4</c:v>
                </c:pt>
                <c:pt idx="33">
                  <c:v>63396.4</c:v>
                </c:pt>
                <c:pt idx="35">
                  <c:v>56218.2</c:v>
                </c:pt>
                <c:pt idx="42">
                  <c:v>53751.6</c:v>
                </c:pt>
                <c:pt idx="46">
                  <c:v>55878</c:v>
                </c:pt>
                <c:pt idx="47">
                  <c:v>54991.199999999997</c:v>
                </c:pt>
                <c:pt idx="48">
                  <c:v>58200.6</c:v>
                </c:pt>
                <c:pt idx="60">
                  <c:v>48899.8</c:v>
                </c:pt>
                <c:pt idx="61">
                  <c:v>54887.6</c:v>
                </c:pt>
                <c:pt idx="63">
                  <c:v>43184.6</c:v>
                </c:pt>
                <c:pt idx="64">
                  <c:v>45825.2</c:v>
                </c:pt>
                <c:pt idx="70">
                  <c:v>38295.800000000003</c:v>
                </c:pt>
                <c:pt idx="72">
                  <c:v>33759.800000000003</c:v>
                </c:pt>
                <c:pt idx="76">
                  <c:v>54738.2</c:v>
                </c:pt>
                <c:pt idx="78">
                  <c:v>44560.6</c:v>
                </c:pt>
                <c:pt idx="81">
                  <c:v>47594.400000000001</c:v>
                </c:pt>
                <c:pt idx="85">
                  <c:v>46243</c:v>
                </c:pt>
                <c:pt idx="86">
                  <c:v>50589.8</c:v>
                </c:pt>
                <c:pt idx="89">
                  <c:v>51024.800000000003</c:v>
                </c:pt>
                <c:pt idx="90">
                  <c:v>33071.599999999999</c:v>
                </c:pt>
                <c:pt idx="91">
                  <c:v>50205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2.3358345831621783</c:v>
                </c:pt>
                <c:pt idx="2">
                  <c:v>2.1774041223644964</c:v>
                </c:pt>
                <c:pt idx="6">
                  <c:v>1.0968120580482434</c:v>
                </c:pt>
                <c:pt idx="11">
                  <c:v>1.317113437043224</c:v>
                </c:pt>
                <c:pt idx="12">
                  <c:v>2.2037660988128605</c:v>
                </c:pt>
                <c:pt idx="14">
                  <c:v>2.1879399191517388</c:v>
                </c:pt>
                <c:pt idx="15">
                  <c:v>1.2602465250914907</c:v>
                </c:pt>
                <c:pt idx="16">
                  <c:v>2.1596905721670701</c:v>
                </c:pt>
                <c:pt idx="21">
                  <c:v>2.3316460652161757</c:v>
                </c:pt>
                <c:pt idx="22">
                  <c:v>2.0729220195272355</c:v>
                </c:pt>
                <c:pt idx="24">
                  <c:v>1.7447936550355043</c:v>
                </c:pt>
                <c:pt idx="26">
                  <c:v>2.4852876714883934</c:v>
                </c:pt>
                <c:pt idx="31">
                  <c:v>1.4800521201149826</c:v>
                </c:pt>
                <c:pt idx="32">
                  <c:v>2.1956205420229202</c:v>
                </c:pt>
                <c:pt idx="33">
                  <c:v>2.0795502583742924</c:v>
                </c:pt>
                <c:pt idx="35">
                  <c:v>1.7980476073584712</c:v>
                </c:pt>
                <c:pt idx="42">
                  <c:v>2.17329344614858</c:v>
                </c:pt>
                <c:pt idx="46">
                  <c:v>1.5793872364794732</c:v>
                </c:pt>
                <c:pt idx="47">
                  <c:v>2.0953352536405827</c:v>
                </c:pt>
                <c:pt idx="48">
                  <c:v>1.9293615529736807</c:v>
                </c:pt>
                <c:pt idx="60">
                  <c:v>2.4456746244360916</c:v>
                </c:pt>
                <c:pt idx="61">
                  <c:v>1.3095671882173752</c:v>
                </c:pt>
                <c:pt idx="63">
                  <c:v>2.0275746446649965</c:v>
                </c:pt>
                <c:pt idx="64">
                  <c:v>1.9084695756919774</c:v>
                </c:pt>
                <c:pt idx="70">
                  <c:v>1.7250977914027124</c:v>
                </c:pt>
                <c:pt idx="72">
                  <c:v>1.566537716455666</c:v>
                </c:pt>
                <c:pt idx="76">
                  <c:v>1.0898604630769737</c:v>
                </c:pt>
                <c:pt idx="78">
                  <c:v>1.4183830558834487</c:v>
                </c:pt>
                <c:pt idx="81">
                  <c:v>1.2760744961592119</c:v>
                </c:pt>
                <c:pt idx="85">
                  <c:v>2.1998789005903596</c:v>
                </c:pt>
                <c:pt idx="86">
                  <c:v>2.1441674013338656</c:v>
                </c:pt>
                <c:pt idx="89">
                  <c:v>1.5487762813377024</c:v>
                </c:pt>
                <c:pt idx="90">
                  <c:v>2.2436471171639716</c:v>
                </c:pt>
                <c:pt idx="91">
                  <c:v>1.9976894731600439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D9-46D6-9435-57272A2D9B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5">
                  <c:v>62412.2</c:v>
                </c:pt>
                <c:pt idx="13">
                  <c:v>55503.199999999997</c:v>
                </c:pt>
                <c:pt idx="30">
                  <c:v>63914.8</c:v>
                </c:pt>
                <c:pt idx="44">
                  <c:v>80735.399999999994</c:v>
                </c:pt>
                <c:pt idx="49">
                  <c:v>69552.2</c:v>
                </c:pt>
                <c:pt idx="53">
                  <c:v>64740.2</c:v>
                </c:pt>
                <c:pt idx="54">
                  <c:v>86875</c:v>
                </c:pt>
                <c:pt idx="56">
                  <c:v>63607.8</c:v>
                </c:pt>
                <c:pt idx="65">
                  <c:v>59617.2</c:v>
                </c:pt>
                <c:pt idx="73">
                  <c:v>70032</c:v>
                </c:pt>
                <c:pt idx="74">
                  <c:v>71548</c:v>
                </c:pt>
                <c:pt idx="80">
                  <c:v>80776</c:v>
                </c:pt>
                <c:pt idx="82">
                  <c:v>60934.2</c:v>
                </c:pt>
                <c:pt idx="96">
                  <c:v>75809.399999999994</c:v>
                </c:pt>
                <c:pt idx="98">
                  <c:v>81303.600000000006</c:v>
                </c:pt>
                <c:pt idx="99">
                  <c:v>67031.600000000006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5">
                  <c:v>2.1989931455708982</c:v>
                </c:pt>
                <c:pt idx="13">
                  <c:v>2.4652092131624843</c:v>
                </c:pt>
                <c:pt idx="30">
                  <c:v>1.9478117744247028</c:v>
                </c:pt>
                <c:pt idx="44">
                  <c:v>1.5392752126081002</c:v>
                </c:pt>
                <c:pt idx="49">
                  <c:v>1.6844326994688883</c:v>
                </c:pt>
                <c:pt idx="53">
                  <c:v>1.8744458620764224</c:v>
                </c:pt>
                <c:pt idx="54">
                  <c:v>1.528621582733813</c:v>
                </c:pt>
                <c:pt idx="56">
                  <c:v>1.7875952320312918</c:v>
                </c:pt>
                <c:pt idx="65">
                  <c:v>2.1771066068181666</c:v>
                </c:pt>
                <c:pt idx="73">
                  <c:v>1.6261994516792324</c:v>
                </c:pt>
                <c:pt idx="74">
                  <c:v>1.5591491027002851</c:v>
                </c:pt>
                <c:pt idx="80">
                  <c:v>1.5729672179855403</c:v>
                </c:pt>
                <c:pt idx="82">
                  <c:v>1.4868005159664033</c:v>
                </c:pt>
                <c:pt idx="96">
                  <c:v>1.3339374800486483</c:v>
                </c:pt>
                <c:pt idx="98">
                  <c:v>1.6650308227433963</c:v>
                </c:pt>
                <c:pt idx="99">
                  <c:v>1.5680216494906878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D9-46D6-9435-57272A2D9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17967"/>
        <c:axId val="1016566607"/>
      </c:scatterChart>
      <c:valAx>
        <c:axId val="10215179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566607"/>
        <c:crosses val="autoZero"/>
        <c:crossBetween val="midCat"/>
      </c:valAx>
      <c:valAx>
        <c:axId val="101656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1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3">
                  <c:v>83327</c:v>
                </c:pt>
                <c:pt idx="6">
                  <c:v>49241.8</c:v>
                </c:pt>
                <c:pt idx="7">
                  <c:v>52683.6</c:v>
                </c:pt>
                <c:pt idx="8">
                  <c:v>72841.399999999994</c:v>
                </c:pt>
                <c:pt idx="15">
                  <c:v>46015.6</c:v>
                </c:pt>
                <c:pt idx="17">
                  <c:v>78839.199999999997</c:v>
                </c:pt>
                <c:pt idx="34">
                  <c:v>48285</c:v>
                </c:pt>
                <c:pt idx="36">
                  <c:v>41485.599999999999</c:v>
                </c:pt>
                <c:pt idx="37">
                  <c:v>61049.599999999999</c:v>
                </c:pt>
                <c:pt idx="39">
                  <c:v>102261.2</c:v>
                </c:pt>
                <c:pt idx="40">
                  <c:v>65942.600000000006</c:v>
                </c:pt>
                <c:pt idx="45">
                  <c:v>79585.600000000006</c:v>
                </c:pt>
                <c:pt idx="66">
                  <c:v>67901</c:v>
                </c:pt>
                <c:pt idx="69">
                  <c:v>48384.6</c:v>
                </c:pt>
                <c:pt idx="71">
                  <c:v>72387.600000000006</c:v>
                </c:pt>
                <c:pt idx="76">
                  <c:v>54738.2</c:v>
                </c:pt>
                <c:pt idx="77">
                  <c:v>70280.800000000003</c:v>
                </c:pt>
                <c:pt idx="83">
                  <c:v>33383.4</c:v>
                </c:pt>
                <c:pt idx="84">
                  <c:v>67878</c:v>
                </c:pt>
                <c:pt idx="87">
                  <c:v>55298.8</c:v>
                </c:pt>
                <c:pt idx="92">
                  <c:v>67290.600000000006</c:v>
                </c:pt>
                <c:pt idx="93">
                  <c:v>58881.4</c:v>
                </c:pt>
                <c:pt idx="95">
                  <c:v>76814.2</c:v>
                </c:pt>
                <c:pt idx="97">
                  <c:v>64471.6</c:v>
                </c:pt>
              </c:numCache>
            </c:numRef>
          </c:xVal>
          <c:yVal>
            <c:numRef>
              <c:f>State044!$AJ$5:$AJ$101</c:f>
              <c:numCache>
                <c:formatCode>General</c:formatCode>
                <c:ptCount val="97"/>
                <c:pt idx="0">
                  <c:v>1.2996987771070601</c:v>
                </c:pt>
                <c:pt idx="3">
                  <c:v>1.0968120580482434</c:v>
                </c:pt>
                <c:pt idx="4">
                  <c:v>1.1770645893598768</c:v>
                </c:pt>
                <c:pt idx="5">
                  <c:v>1.3037503397793013</c:v>
                </c:pt>
                <c:pt idx="12">
                  <c:v>1.2602465250914907</c:v>
                </c:pt>
                <c:pt idx="14">
                  <c:v>1.0222960151802656</c:v>
                </c:pt>
                <c:pt idx="31">
                  <c:v>1.0917883400642021</c:v>
                </c:pt>
                <c:pt idx="33">
                  <c:v>1.222930366199356</c:v>
                </c:pt>
                <c:pt idx="34">
                  <c:v>1.1234144040255791</c:v>
                </c:pt>
                <c:pt idx="36">
                  <c:v>1.3294387314054599</c:v>
                </c:pt>
                <c:pt idx="37">
                  <c:v>1.2141013548146418</c:v>
                </c:pt>
                <c:pt idx="42">
                  <c:v>1.217494119539213</c:v>
                </c:pt>
                <c:pt idx="63">
                  <c:v>1.1464632332366238</c:v>
                </c:pt>
                <c:pt idx="66">
                  <c:v>1.1129780963364377</c:v>
                </c:pt>
                <c:pt idx="68">
                  <c:v>1.0905597091214516</c:v>
                </c:pt>
                <c:pt idx="73">
                  <c:v>1.0898604630769737</c:v>
                </c:pt>
                <c:pt idx="74">
                  <c:v>1.2452760924747583</c:v>
                </c:pt>
                <c:pt idx="80">
                  <c:v>1.1475463853292354</c:v>
                </c:pt>
                <c:pt idx="81">
                  <c:v>1.1377176699372404</c:v>
                </c:pt>
                <c:pt idx="84">
                  <c:v>1.1762461391567267</c:v>
                </c:pt>
                <c:pt idx="89">
                  <c:v>1.3072405358252117</c:v>
                </c:pt>
                <c:pt idx="90">
                  <c:v>1.1870811495650579</c:v>
                </c:pt>
                <c:pt idx="92">
                  <c:v>1.0424635028419225</c:v>
                </c:pt>
                <c:pt idx="94">
                  <c:v>1.0116082119879142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02-4785-93B4-648D6C660C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41872.400000000001</c:v>
                </c:pt>
                <c:pt idx="1">
                  <c:v>75216</c:v>
                </c:pt>
                <c:pt idx="2">
                  <c:v>50825.2</c:v>
                </c:pt>
                <c:pt idx="4">
                  <c:v>77222.2</c:v>
                </c:pt>
                <c:pt idx="5">
                  <c:v>62412.2</c:v>
                </c:pt>
                <c:pt idx="9">
                  <c:v>51968.800000000003</c:v>
                </c:pt>
                <c:pt idx="10">
                  <c:v>66753.2</c:v>
                </c:pt>
                <c:pt idx="11">
                  <c:v>61299.199999999997</c:v>
                </c:pt>
                <c:pt idx="12">
                  <c:v>50811.199999999997</c:v>
                </c:pt>
                <c:pt idx="13">
                  <c:v>55503.199999999997</c:v>
                </c:pt>
                <c:pt idx="14">
                  <c:v>46457.4</c:v>
                </c:pt>
                <c:pt idx="16">
                  <c:v>53931.8</c:v>
                </c:pt>
                <c:pt idx="18">
                  <c:v>60715.199999999997</c:v>
                </c:pt>
                <c:pt idx="19">
                  <c:v>27692</c:v>
                </c:pt>
                <c:pt idx="20">
                  <c:v>46882.2</c:v>
                </c:pt>
                <c:pt idx="21">
                  <c:v>50061.2</c:v>
                </c:pt>
                <c:pt idx="22">
                  <c:v>49817.599999999999</c:v>
                </c:pt>
                <c:pt idx="23">
                  <c:v>60108</c:v>
                </c:pt>
                <c:pt idx="24">
                  <c:v>41910.400000000001</c:v>
                </c:pt>
                <c:pt idx="25">
                  <c:v>46261.4</c:v>
                </c:pt>
                <c:pt idx="26">
                  <c:v>42889.2</c:v>
                </c:pt>
                <c:pt idx="27">
                  <c:v>70907.600000000006</c:v>
                </c:pt>
                <c:pt idx="28">
                  <c:v>61126.400000000001</c:v>
                </c:pt>
                <c:pt idx="29">
                  <c:v>84123.199999999997</c:v>
                </c:pt>
                <c:pt idx="30">
                  <c:v>63914.8</c:v>
                </c:pt>
                <c:pt idx="31">
                  <c:v>60322.2</c:v>
                </c:pt>
                <c:pt idx="32">
                  <c:v>47695.4</c:v>
                </c:pt>
                <c:pt idx="33">
                  <c:v>63396.4</c:v>
                </c:pt>
                <c:pt idx="35">
                  <c:v>56218.2</c:v>
                </c:pt>
                <c:pt idx="38">
                  <c:v>48997</c:v>
                </c:pt>
                <c:pt idx="41">
                  <c:v>74005.399999999994</c:v>
                </c:pt>
                <c:pt idx="42">
                  <c:v>53751.6</c:v>
                </c:pt>
                <c:pt idx="43">
                  <c:v>86054.6</c:v>
                </c:pt>
                <c:pt idx="44">
                  <c:v>80735.399999999994</c:v>
                </c:pt>
                <c:pt idx="46">
                  <c:v>55878</c:v>
                </c:pt>
                <c:pt idx="47">
                  <c:v>54991.199999999997</c:v>
                </c:pt>
                <c:pt idx="48">
                  <c:v>58200.6</c:v>
                </c:pt>
                <c:pt idx="49">
                  <c:v>69552.2</c:v>
                </c:pt>
                <c:pt idx="50">
                  <c:v>90647.2</c:v>
                </c:pt>
                <c:pt idx="51">
                  <c:v>63508.2</c:v>
                </c:pt>
                <c:pt idx="52">
                  <c:v>63752</c:v>
                </c:pt>
                <c:pt idx="53">
                  <c:v>64740.2</c:v>
                </c:pt>
                <c:pt idx="54">
                  <c:v>86875</c:v>
                </c:pt>
                <c:pt idx="55">
                  <c:v>70268.600000000006</c:v>
                </c:pt>
                <c:pt idx="56">
                  <c:v>63607.8</c:v>
                </c:pt>
                <c:pt idx="57">
                  <c:v>55100.2</c:v>
                </c:pt>
                <c:pt idx="58">
                  <c:v>64778.2</c:v>
                </c:pt>
                <c:pt idx="59">
                  <c:v>47767.199999999997</c:v>
                </c:pt>
                <c:pt idx="60">
                  <c:v>48899.8</c:v>
                </c:pt>
                <c:pt idx="61">
                  <c:v>54887.6</c:v>
                </c:pt>
                <c:pt idx="62">
                  <c:v>69981.600000000006</c:v>
                </c:pt>
                <c:pt idx="63">
                  <c:v>43184.6</c:v>
                </c:pt>
                <c:pt idx="64">
                  <c:v>45825.2</c:v>
                </c:pt>
                <c:pt idx="65">
                  <c:v>59617.2</c:v>
                </c:pt>
                <c:pt idx="67">
                  <c:v>97298.6</c:v>
                </c:pt>
                <c:pt idx="68">
                  <c:v>56976.6</c:v>
                </c:pt>
                <c:pt idx="70">
                  <c:v>38295.800000000003</c:v>
                </c:pt>
                <c:pt idx="72">
                  <c:v>33759.800000000003</c:v>
                </c:pt>
                <c:pt idx="73">
                  <c:v>70032</c:v>
                </c:pt>
                <c:pt idx="74">
                  <c:v>71548</c:v>
                </c:pt>
                <c:pt idx="75">
                  <c:v>65048.6</c:v>
                </c:pt>
                <c:pt idx="78">
                  <c:v>44560.6</c:v>
                </c:pt>
                <c:pt idx="79">
                  <c:v>48742.2</c:v>
                </c:pt>
                <c:pt idx="80">
                  <c:v>80776</c:v>
                </c:pt>
                <c:pt idx="81">
                  <c:v>47594.400000000001</c:v>
                </c:pt>
                <c:pt idx="82">
                  <c:v>60934.2</c:v>
                </c:pt>
                <c:pt idx="85">
                  <c:v>46243</c:v>
                </c:pt>
                <c:pt idx="86">
                  <c:v>50589.8</c:v>
                </c:pt>
                <c:pt idx="88">
                  <c:v>70854.399999999994</c:v>
                </c:pt>
                <c:pt idx="89">
                  <c:v>51024.800000000003</c:v>
                </c:pt>
                <c:pt idx="90">
                  <c:v>33071.599999999999</c:v>
                </c:pt>
                <c:pt idx="91">
                  <c:v>50205</c:v>
                </c:pt>
                <c:pt idx="94">
                  <c:v>50656.800000000003</c:v>
                </c:pt>
                <c:pt idx="96">
                  <c:v>75809.399999999994</c:v>
                </c:pt>
                <c:pt idx="98">
                  <c:v>81303.600000000006</c:v>
                </c:pt>
                <c:pt idx="99">
                  <c:v>67031.600000000006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2.3358345831621783</c:v>
                </c:pt>
                <c:pt idx="1">
                  <c:v>1.4276350776430546</c:v>
                </c:pt>
                <c:pt idx="2">
                  <c:v>2.1774041223644964</c:v>
                </c:pt>
                <c:pt idx="4">
                  <c:v>1.5047874833920816</c:v>
                </c:pt>
                <c:pt idx="5">
                  <c:v>2.1989931455708982</c:v>
                </c:pt>
                <c:pt idx="9">
                  <c:v>1.9123204692045996</c:v>
                </c:pt>
                <c:pt idx="10">
                  <c:v>1.5557606227117202</c:v>
                </c:pt>
                <c:pt idx="11">
                  <c:v>1.317113437043224</c:v>
                </c:pt>
                <c:pt idx="12">
                  <c:v>2.2037660988128605</c:v>
                </c:pt>
                <c:pt idx="13">
                  <c:v>2.4652092131624843</c:v>
                </c:pt>
                <c:pt idx="14">
                  <c:v>2.1879399191517388</c:v>
                </c:pt>
                <c:pt idx="16">
                  <c:v>2.1596905721670701</c:v>
                </c:pt>
                <c:pt idx="18">
                  <c:v>1.3200977679394945</c:v>
                </c:pt>
                <c:pt idx="19">
                  <c:v>1.7739780442004911</c:v>
                </c:pt>
                <c:pt idx="20">
                  <c:v>1.5266348422215681</c:v>
                </c:pt>
                <c:pt idx="21">
                  <c:v>2.3316460652161757</c:v>
                </c:pt>
                <c:pt idx="22">
                  <c:v>2.0729220195272355</c:v>
                </c:pt>
                <c:pt idx="23">
                  <c:v>1.7025021627736741</c:v>
                </c:pt>
                <c:pt idx="24">
                  <c:v>1.7447936550355043</c:v>
                </c:pt>
                <c:pt idx="25">
                  <c:v>2.2029380866121646</c:v>
                </c:pt>
                <c:pt idx="26">
                  <c:v>2.4852876714883934</c:v>
                </c:pt>
                <c:pt idx="27">
                  <c:v>1.8393373911964301</c:v>
                </c:pt>
                <c:pt idx="28">
                  <c:v>1.4423555125117788</c:v>
                </c:pt>
                <c:pt idx="29">
                  <c:v>1.4273232592198111</c:v>
                </c:pt>
                <c:pt idx="30">
                  <c:v>1.9478117744247028</c:v>
                </c:pt>
                <c:pt idx="31">
                  <c:v>1.4800521201149826</c:v>
                </c:pt>
                <c:pt idx="32">
                  <c:v>2.1956205420229202</c:v>
                </c:pt>
                <c:pt idx="33">
                  <c:v>2.0795502583742924</c:v>
                </c:pt>
                <c:pt idx="35">
                  <c:v>1.7980476073584712</c:v>
                </c:pt>
                <c:pt idx="38">
                  <c:v>1.380737596179358</c:v>
                </c:pt>
                <c:pt idx="41">
                  <c:v>1.8856326700484021</c:v>
                </c:pt>
                <c:pt idx="42">
                  <c:v>2.17329344614858</c:v>
                </c:pt>
                <c:pt idx="43">
                  <c:v>1.5543038954338291</c:v>
                </c:pt>
                <c:pt idx="44">
                  <c:v>1.5392752126081002</c:v>
                </c:pt>
                <c:pt idx="46">
                  <c:v>1.5793872364794732</c:v>
                </c:pt>
                <c:pt idx="47">
                  <c:v>2.0953352536405827</c:v>
                </c:pt>
                <c:pt idx="48">
                  <c:v>1.9293615529736807</c:v>
                </c:pt>
                <c:pt idx="49">
                  <c:v>1.6844326994688883</c:v>
                </c:pt>
                <c:pt idx="50">
                  <c:v>1.4620639137226523</c:v>
                </c:pt>
                <c:pt idx="51">
                  <c:v>1.5535631619223975</c:v>
                </c:pt>
                <c:pt idx="52">
                  <c:v>1.182472706738612</c:v>
                </c:pt>
                <c:pt idx="53">
                  <c:v>1.8744458620764224</c:v>
                </c:pt>
                <c:pt idx="54">
                  <c:v>1.528621582733813</c:v>
                </c:pt>
                <c:pt idx="55">
                  <c:v>1.7099529519586272</c:v>
                </c:pt>
                <c:pt idx="56">
                  <c:v>1.7875952320312918</c:v>
                </c:pt>
                <c:pt idx="57">
                  <c:v>1.6687416742588956</c:v>
                </c:pt>
                <c:pt idx="58">
                  <c:v>1.6965584100824043</c:v>
                </c:pt>
                <c:pt idx="59">
                  <c:v>1.4396070944078783</c:v>
                </c:pt>
                <c:pt idx="60">
                  <c:v>2.4456746244360916</c:v>
                </c:pt>
                <c:pt idx="61">
                  <c:v>1.3095671882173752</c:v>
                </c:pt>
                <c:pt idx="62">
                  <c:v>1.3785337860237548</c:v>
                </c:pt>
                <c:pt idx="63">
                  <c:v>2.0275746446649965</c:v>
                </c:pt>
                <c:pt idx="64">
                  <c:v>1.9084695756919774</c:v>
                </c:pt>
                <c:pt idx="65">
                  <c:v>2.1771066068181666</c:v>
                </c:pt>
                <c:pt idx="67">
                  <c:v>1.3854772833319287</c:v>
                </c:pt>
                <c:pt idx="68">
                  <c:v>1.8096551917804853</c:v>
                </c:pt>
                <c:pt idx="70">
                  <c:v>1.7250977914027124</c:v>
                </c:pt>
                <c:pt idx="72">
                  <c:v>1.566537716455666</c:v>
                </c:pt>
                <c:pt idx="73">
                  <c:v>1.6261994516792324</c:v>
                </c:pt>
                <c:pt idx="74">
                  <c:v>1.5591491027002851</c:v>
                </c:pt>
                <c:pt idx="75">
                  <c:v>1.3003200683796423</c:v>
                </c:pt>
                <c:pt idx="78">
                  <c:v>1.4183830558834487</c:v>
                </c:pt>
                <c:pt idx="79">
                  <c:v>1.5906750208238447</c:v>
                </c:pt>
                <c:pt idx="80">
                  <c:v>1.5729672179855403</c:v>
                </c:pt>
                <c:pt idx="81">
                  <c:v>1.2760744961592119</c:v>
                </c:pt>
                <c:pt idx="82">
                  <c:v>1.4868005159664033</c:v>
                </c:pt>
                <c:pt idx="85">
                  <c:v>2.1998789005903596</c:v>
                </c:pt>
                <c:pt idx="86">
                  <c:v>2.1441674013338656</c:v>
                </c:pt>
                <c:pt idx="88">
                  <c:v>1.518113201156174</c:v>
                </c:pt>
                <c:pt idx="89">
                  <c:v>1.5487762813377024</c:v>
                </c:pt>
                <c:pt idx="90">
                  <c:v>2.2436471171639716</c:v>
                </c:pt>
                <c:pt idx="91">
                  <c:v>1.9976894731600439</c:v>
                </c:pt>
                <c:pt idx="94">
                  <c:v>1.3470452140680027</c:v>
                </c:pt>
                <c:pt idx="96">
                  <c:v>1.3339374800486483</c:v>
                </c:pt>
                <c:pt idx="98">
                  <c:v>1.6650308227433963</c:v>
                </c:pt>
                <c:pt idx="99">
                  <c:v>1.5680216494906878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02-4785-93B4-648D6C660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43567"/>
        <c:axId val="1024684031"/>
      </c:scatterChart>
      <c:valAx>
        <c:axId val="10215435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684031"/>
        <c:crosses val="autoZero"/>
        <c:crossBetween val="midCat"/>
      </c:valAx>
      <c:valAx>
        <c:axId val="102468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43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40765.4</c:v>
                </c:pt>
                <c:pt idx="1">
                  <c:v>73675.8</c:v>
                </c:pt>
                <c:pt idx="2">
                  <c:v>52593.8</c:v>
                </c:pt>
                <c:pt idx="3">
                  <c:v>83889.4</c:v>
                </c:pt>
                <c:pt idx="4">
                  <c:v>77613.399999999994</c:v>
                </c:pt>
                <c:pt idx="5">
                  <c:v>63342</c:v>
                </c:pt>
                <c:pt idx="6">
                  <c:v>48298.6</c:v>
                </c:pt>
                <c:pt idx="7">
                  <c:v>51051.8</c:v>
                </c:pt>
                <c:pt idx="8">
                  <c:v>73763.600000000006</c:v>
                </c:pt>
                <c:pt idx="9">
                  <c:v>51037</c:v>
                </c:pt>
                <c:pt idx="10">
                  <c:v>67817.2</c:v>
                </c:pt>
                <c:pt idx="11">
                  <c:v>61328.4</c:v>
                </c:pt>
                <c:pt idx="12">
                  <c:v>50274</c:v>
                </c:pt>
                <c:pt idx="13">
                  <c:v>55689.4</c:v>
                </c:pt>
                <c:pt idx="14">
                  <c:v>46943</c:v>
                </c:pt>
                <c:pt idx="15">
                  <c:v>45861.2</c:v>
                </c:pt>
                <c:pt idx="16">
                  <c:v>53908.2</c:v>
                </c:pt>
                <c:pt idx="17">
                  <c:v>79809</c:v>
                </c:pt>
                <c:pt idx="18">
                  <c:v>60678.2</c:v>
                </c:pt>
                <c:pt idx="19">
                  <c:v>29263.599999999999</c:v>
                </c:pt>
                <c:pt idx="20">
                  <c:v>45068</c:v>
                </c:pt>
                <c:pt idx="21">
                  <c:v>50610</c:v>
                </c:pt>
                <c:pt idx="22">
                  <c:v>49543.4</c:v>
                </c:pt>
                <c:pt idx="23">
                  <c:v>59855.4</c:v>
                </c:pt>
                <c:pt idx="24">
                  <c:v>43676.800000000003</c:v>
                </c:pt>
                <c:pt idx="25">
                  <c:v>46685.2</c:v>
                </c:pt>
                <c:pt idx="26">
                  <c:v>41383.599999999999</c:v>
                </c:pt>
                <c:pt idx="27">
                  <c:v>71810.2</c:v>
                </c:pt>
                <c:pt idx="28">
                  <c:v>61253.2</c:v>
                </c:pt>
                <c:pt idx="29">
                  <c:v>82350.600000000006</c:v>
                </c:pt>
                <c:pt idx="30">
                  <c:v>64277.2</c:v>
                </c:pt>
                <c:pt idx="31">
                  <c:v>59426.8</c:v>
                </c:pt>
                <c:pt idx="32">
                  <c:v>47363.6</c:v>
                </c:pt>
                <c:pt idx="33">
                  <c:v>63959.8</c:v>
                </c:pt>
                <c:pt idx="34">
                  <c:v>47191.4</c:v>
                </c:pt>
                <c:pt idx="35">
                  <c:v>57086.2</c:v>
                </c:pt>
                <c:pt idx="36">
                  <c:v>42867</c:v>
                </c:pt>
                <c:pt idx="37">
                  <c:v>62785</c:v>
                </c:pt>
                <c:pt idx="38">
                  <c:v>50196.800000000003</c:v>
                </c:pt>
                <c:pt idx="39">
                  <c:v>99824.8</c:v>
                </c:pt>
                <c:pt idx="40">
                  <c:v>66068.2</c:v>
                </c:pt>
                <c:pt idx="41">
                  <c:v>74098</c:v>
                </c:pt>
                <c:pt idx="42">
                  <c:v>53626.6</c:v>
                </c:pt>
                <c:pt idx="43">
                  <c:v>85723.199999999997</c:v>
                </c:pt>
                <c:pt idx="44">
                  <c:v>81772.2</c:v>
                </c:pt>
                <c:pt idx="45">
                  <c:v>81696</c:v>
                </c:pt>
                <c:pt idx="46">
                  <c:v>55163.199999999997</c:v>
                </c:pt>
                <c:pt idx="47">
                  <c:v>55261</c:v>
                </c:pt>
                <c:pt idx="48">
                  <c:v>56790.400000000001</c:v>
                </c:pt>
                <c:pt idx="49">
                  <c:v>70608</c:v>
                </c:pt>
                <c:pt idx="50">
                  <c:v>90344.2</c:v>
                </c:pt>
                <c:pt idx="51">
                  <c:v>62879.6</c:v>
                </c:pt>
                <c:pt idx="52">
                  <c:v>63181</c:v>
                </c:pt>
                <c:pt idx="53">
                  <c:v>64710.400000000001</c:v>
                </c:pt>
                <c:pt idx="54">
                  <c:v>88030</c:v>
                </c:pt>
                <c:pt idx="55">
                  <c:v>67722.399999999994</c:v>
                </c:pt>
                <c:pt idx="56">
                  <c:v>64123.6</c:v>
                </c:pt>
                <c:pt idx="57">
                  <c:v>54812.4</c:v>
                </c:pt>
                <c:pt idx="58">
                  <c:v>65419.6</c:v>
                </c:pt>
                <c:pt idx="59">
                  <c:v>46642.6</c:v>
                </c:pt>
                <c:pt idx="60">
                  <c:v>49132.6</c:v>
                </c:pt>
                <c:pt idx="61">
                  <c:v>56096</c:v>
                </c:pt>
                <c:pt idx="62">
                  <c:v>69690</c:v>
                </c:pt>
                <c:pt idx="63">
                  <c:v>42322.2</c:v>
                </c:pt>
                <c:pt idx="64">
                  <c:v>46977.599999999999</c:v>
                </c:pt>
                <c:pt idx="65">
                  <c:v>59316.4</c:v>
                </c:pt>
                <c:pt idx="66">
                  <c:v>67890.600000000006</c:v>
                </c:pt>
                <c:pt idx="67">
                  <c:v>96571.4</c:v>
                </c:pt>
                <c:pt idx="68">
                  <c:v>57690.400000000001</c:v>
                </c:pt>
                <c:pt idx="69">
                  <c:v>48498.2</c:v>
                </c:pt>
                <c:pt idx="70">
                  <c:v>38116</c:v>
                </c:pt>
                <c:pt idx="71">
                  <c:v>71914.600000000006</c:v>
                </c:pt>
                <c:pt idx="72">
                  <c:v>35274.800000000003</c:v>
                </c:pt>
                <c:pt idx="73">
                  <c:v>70830.600000000006</c:v>
                </c:pt>
                <c:pt idx="74">
                  <c:v>70450.8</c:v>
                </c:pt>
                <c:pt idx="75">
                  <c:v>67079.199999999997</c:v>
                </c:pt>
                <c:pt idx="76">
                  <c:v>54845.8</c:v>
                </c:pt>
                <c:pt idx="77">
                  <c:v>68629.399999999994</c:v>
                </c:pt>
                <c:pt idx="78">
                  <c:v>45574.2</c:v>
                </c:pt>
                <c:pt idx="79">
                  <c:v>49785</c:v>
                </c:pt>
                <c:pt idx="80">
                  <c:v>80961.600000000006</c:v>
                </c:pt>
                <c:pt idx="81">
                  <c:v>47877.8</c:v>
                </c:pt>
                <c:pt idx="82">
                  <c:v>62262.6</c:v>
                </c:pt>
                <c:pt idx="83">
                  <c:v>33432.199999999997</c:v>
                </c:pt>
                <c:pt idx="84">
                  <c:v>69146.2</c:v>
                </c:pt>
                <c:pt idx="85">
                  <c:v>46092</c:v>
                </c:pt>
                <c:pt idx="86">
                  <c:v>48708.800000000003</c:v>
                </c:pt>
                <c:pt idx="87">
                  <c:v>56441</c:v>
                </c:pt>
                <c:pt idx="88">
                  <c:v>70410.8</c:v>
                </c:pt>
                <c:pt idx="89">
                  <c:v>51030.2</c:v>
                </c:pt>
                <c:pt idx="90">
                  <c:v>33453.199999999997</c:v>
                </c:pt>
                <c:pt idx="91">
                  <c:v>50118.8</c:v>
                </c:pt>
                <c:pt idx="92">
                  <c:v>67121.399999999994</c:v>
                </c:pt>
                <c:pt idx="93">
                  <c:v>58937.2</c:v>
                </c:pt>
                <c:pt idx="94">
                  <c:v>51491.4</c:v>
                </c:pt>
                <c:pt idx="95">
                  <c:v>77243.399999999994</c:v>
                </c:pt>
                <c:pt idx="96">
                  <c:v>75528.800000000003</c:v>
                </c:pt>
                <c:pt idx="97">
                  <c:v>64582.2</c:v>
                </c:pt>
                <c:pt idx="98">
                  <c:v>81385.399999999994</c:v>
                </c:pt>
                <c:pt idx="99">
                  <c:v>66949.600000000006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2.3992650630191288</c:v>
                </c:pt>
                <c:pt idx="1">
                  <c:v>1.4545481691410205</c:v>
                </c:pt>
                <c:pt idx="2">
                  <c:v>2.1771387501948896</c:v>
                </c:pt>
                <c:pt idx="3">
                  <c:v>1.2909735914191782</c:v>
                </c:pt>
                <c:pt idx="4">
                  <c:v>1.4971383807435314</c:v>
                </c:pt>
                <c:pt idx="5">
                  <c:v>2.1674876069590479</c:v>
                </c:pt>
                <c:pt idx="6">
                  <c:v>1.1354366379149707</c:v>
                </c:pt>
                <c:pt idx="7">
                  <c:v>1.214687826873881</c:v>
                </c:pt>
                <c:pt idx="8">
                  <c:v>1.2432419242010964</c:v>
                </c:pt>
                <c:pt idx="9">
                  <c:v>1.8962517389344986</c:v>
                </c:pt>
                <c:pt idx="10">
                  <c:v>1.4591873448033832</c:v>
                </c:pt>
                <c:pt idx="11">
                  <c:v>1.3157362657431142</c:v>
                </c:pt>
                <c:pt idx="12">
                  <c:v>2.2525559931574968</c:v>
                </c:pt>
                <c:pt idx="13">
                  <c:v>2.4568230219754565</c:v>
                </c:pt>
                <c:pt idx="14">
                  <c:v>2.1503099503653367</c:v>
                </c:pt>
                <c:pt idx="15">
                  <c:v>1.3167775810489042</c:v>
                </c:pt>
                <c:pt idx="16">
                  <c:v>2.1585769882874963</c:v>
                </c:pt>
                <c:pt idx="17">
                  <c:v>1.0698041574258543</c:v>
                </c:pt>
                <c:pt idx="18">
                  <c:v>1.3417668948650423</c:v>
                </c:pt>
                <c:pt idx="19">
                  <c:v>1.6983898084992961</c:v>
                </c:pt>
                <c:pt idx="20">
                  <c:v>1.5880669210970089</c:v>
                </c:pt>
                <c:pt idx="21">
                  <c:v>2.3924125666864255</c:v>
                </c:pt>
                <c:pt idx="22">
                  <c:v>2.0362752657266152</c:v>
                </c:pt>
                <c:pt idx="23">
                  <c:v>1.7121262242003228</c:v>
                </c:pt>
                <c:pt idx="24">
                  <c:v>1.6860438493662537</c:v>
                </c:pt>
                <c:pt idx="25">
                  <c:v>2.1818263603883032</c:v>
                </c:pt>
                <c:pt idx="26">
                  <c:v>2.4826259677746743</c:v>
                </c:pt>
                <c:pt idx="27">
                  <c:v>1.8784796588785437</c:v>
                </c:pt>
                <c:pt idx="28">
                  <c:v>1.499154329896234</c:v>
                </c:pt>
                <c:pt idx="29">
                  <c:v>1.4587628991167034</c:v>
                </c:pt>
                <c:pt idx="30">
                  <c:v>1.940190300759834</c:v>
                </c:pt>
                <c:pt idx="31">
                  <c:v>1.4854072573317088</c:v>
                </c:pt>
                <c:pt idx="32">
                  <c:v>2.2111494903259041</c:v>
                </c:pt>
                <c:pt idx="33">
                  <c:v>2.0139837835640511</c:v>
                </c:pt>
                <c:pt idx="34">
                  <c:v>1.063202193620024</c:v>
                </c:pt>
                <c:pt idx="35">
                  <c:v>1.7706556050323896</c:v>
                </c:pt>
                <c:pt idx="36">
                  <c:v>1.2352625562787225</c:v>
                </c:pt>
                <c:pt idx="37">
                  <c:v>1.0875049773034962</c:v>
                </c:pt>
                <c:pt idx="38">
                  <c:v>1.3566203423325789</c:v>
                </c:pt>
                <c:pt idx="39">
                  <c:v>1.363609043043412</c:v>
                </c:pt>
                <c:pt idx="40">
                  <c:v>1.2210412876391366</c:v>
                </c:pt>
                <c:pt idx="41">
                  <c:v>1.8823180112823559</c:v>
                </c:pt>
                <c:pt idx="42">
                  <c:v>2.1859114693081421</c:v>
                </c:pt>
                <c:pt idx="43">
                  <c:v>1.5602660656625045</c:v>
                </c:pt>
                <c:pt idx="44">
                  <c:v>1.5197585487488414</c:v>
                </c:pt>
                <c:pt idx="45">
                  <c:v>1.2264982373678026</c:v>
                </c:pt>
                <c:pt idx="46">
                  <c:v>1.6453541491429069</c:v>
                </c:pt>
                <c:pt idx="47">
                  <c:v>2.0935198422033623</c:v>
                </c:pt>
                <c:pt idx="48">
                  <c:v>1.9672162900771961</c:v>
                </c:pt>
                <c:pt idx="49">
                  <c:v>1.6860129163834126</c:v>
                </c:pt>
                <c:pt idx="50">
                  <c:v>1.4915290632934932</c:v>
                </c:pt>
                <c:pt idx="51">
                  <c:v>1.6063079281674819</c:v>
                </c:pt>
                <c:pt idx="52">
                  <c:v>1.1706050869723492</c:v>
                </c:pt>
                <c:pt idx="53">
                  <c:v>1.8988446988428445</c:v>
                </c:pt>
                <c:pt idx="54">
                  <c:v>1.5085879813699874</c:v>
                </c:pt>
                <c:pt idx="55">
                  <c:v>1.7025681310762761</c:v>
                </c:pt>
                <c:pt idx="56">
                  <c:v>1.7916024677341884</c:v>
                </c:pt>
                <c:pt idx="57">
                  <c:v>1.6754238092110545</c:v>
                </c:pt>
                <c:pt idx="58">
                  <c:v>1.6366043204177341</c:v>
                </c:pt>
                <c:pt idx="59">
                  <c:v>1.3605373628399788</c:v>
                </c:pt>
                <c:pt idx="60">
                  <c:v>2.3544856164746015</c:v>
                </c:pt>
                <c:pt idx="61">
                  <c:v>1.3704007415858528</c:v>
                </c:pt>
                <c:pt idx="62">
                  <c:v>1.3769550868130291</c:v>
                </c:pt>
                <c:pt idx="63">
                  <c:v>2.0732617869581449</c:v>
                </c:pt>
                <c:pt idx="64">
                  <c:v>1.8611849051462825</c:v>
                </c:pt>
                <c:pt idx="65">
                  <c:v>2.1879109318839309</c:v>
                </c:pt>
                <c:pt idx="66">
                  <c:v>1.1466830459592343</c:v>
                </c:pt>
                <c:pt idx="67">
                  <c:v>1.4126749741641935</c:v>
                </c:pt>
                <c:pt idx="68">
                  <c:v>1.7872644322105584</c:v>
                </c:pt>
                <c:pt idx="69">
                  <c:v>1.1954258096176766</c:v>
                </c:pt>
                <c:pt idx="70">
                  <c:v>1.6405708888655683</c:v>
                </c:pt>
                <c:pt idx="71">
                  <c:v>1.1755053911166855</c:v>
                </c:pt>
                <c:pt idx="72">
                  <c:v>1.5219363398233299</c:v>
                </c:pt>
                <c:pt idx="73">
                  <c:v>1.5892283843423605</c:v>
                </c:pt>
                <c:pt idx="74">
                  <c:v>1.5442124149051537</c:v>
                </c:pt>
                <c:pt idx="75">
                  <c:v>1.2609721046166322</c:v>
                </c:pt>
                <c:pt idx="76">
                  <c:v>1.1154910676843075</c:v>
                </c:pt>
                <c:pt idx="77">
                  <c:v>1.2709421909560628</c:v>
                </c:pt>
                <c:pt idx="78">
                  <c:v>1.3843578164838879</c:v>
                </c:pt>
                <c:pt idx="79">
                  <c:v>1.5609119212614242</c:v>
                </c:pt>
                <c:pt idx="80">
                  <c:v>1.5655693563368311</c:v>
                </c:pt>
                <c:pt idx="81">
                  <c:v>1.2992451616406768</c:v>
                </c:pt>
                <c:pt idx="82">
                  <c:v>1.45507897196712</c:v>
                </c:pt>
                <c:pt idx="83">
                  <c:v>1.0955007447909502</c:v>
                </c:pt>
                <c:pt idx="84">
                  <c:v>1.1054258946984794</c:v>
                </c:pt>
                <c:pt idx="85">
                  <c:v>2.2070858283433132</c:v>
                </c:pt>
                <c:pt idx="86">
                  <c:v>2.2278520513747</c:v>
                </c:pt>
                <c:pt idx="87">
                  <c:v>1.2389220602044613</c:v>
                </c:pt>
                <c:pt idx="88">
                  <c:v>1.5283024763246547</c:v>
                </c:pt>
                <c:pt idx="89">
                  <c:v>1.5447519312093625</c:v>
                </c:pt>
                <c:pt idx="90">
                  <c:v>2.2190104384632861</c:v>
                </c:pt>
                <c:pt idx="91">
                  <c:v>1.8861584874338571</c:v>
                </c:pt>
                <c:pt idx="92">
                  <c:v>1.3017457919530881</c:v>
                </c:pt>
                <c:pt idx="93">
                  <c:v>1.1918448789559057</c:v>
                </c:pt>
                <c:pt idx="94">
                  <c:v>1.3214051278465919</c:v>
                </c:pt>
                <c:pt idx="95">
                  <c:v>1.03667109422941</c:v>
                </c:pt>
                <c:pt idx="96">
                  <c:v>1.3379664445880246</c:v>
                </c:pt>
                <c:pt idx="97">
                  <c:v>1.0377782113337732</c:v>
                </c:pt>
                <c:pt idx="98">
                  <c:v>1.6453565381505775</c:v>
                </c:pt>
                <c:pt idx="99">
                  <c:v>1.5833104305328185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1A-4621-B43F-22C0DA450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477167"/>
        <c:axId val="1016547055"/>
      </c:scatterChart>
      <c:valAx>
        <c:axId val="10214771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547055"/>
        <c:crosses val="autoZero"/>
        <c:crossBetween val="midCat"/>
      </c:valAx>
      <c:valAx>
        <c:axId val="101654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7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7">
                  <c:v>51051.8</c:v>
                </c:pt>
                <c:pt idx="19">
                  <c:v>29263.599999999999</c:v>
                </c:pt>
                <c:pt idx="20">
                  <c:v>45068</c:v>
                </c:pt>
                <c:pt idx="23">
                  <c:v>59855.4</c:v>
                </c:pt>
                <c:pt idx="25">
                  <c:v>46685.2</c:v>
                </c:pt>
                <c:pt idx="34">
                  <c:v>47191.4</c:v>
                </c:pt>
                <c:pt idx="36">
                  <c:v>42867</c:v>
                </c:pt>
                <c:pt idx="38">
                  <c:v>50196.800000000003</c:v>
                </c:pt>
                <c:pt idx="52">
                  <c:v>63181</c:v>
                </c:pt>
                <c:pt idx="57">
                  <c:v>54812.4</c:v>
                </c:pt>
                <c:pt idx="59">
                  <c:v>46642.6</c:v>
                </c:pt>
                <c:pt idx="69">
                  <c:v>48498.2</c:v>
                </c:pt>
                <c:pt idx="79">
                  <c:v>49785</c:v>
                </c:pt>
                <c:pt idx="83">
                  <c:v>33432.199999999997</c:v>
                </c:pt>
                <c:pt idx="94">
                  <c:v>51491.4</c:v>
                </c:pt>
                <c:pt idx="97">
                  <c:v>64582.2</c:v>
                </c:pt>
              </c:numCache>
            </c:numRef>
          </c:xVal>
          <c:yVal>
            <c:numRef>
              <c:f>State043!$AA$9:$AA$101</c:f>
              <c:numCache>
                <c:formatCode>General</c:formatCode>
                <c:ptCount val="93"/>
                <c:pt idx="0">
                  <c:v>1.214687826873881</c:v>
                </c:pt>
                <c:pt idx="12">
                  <c:v>1.6983898084992961</c:v>
                </c:pt>
                <c:pt idx="13">
                  <c:v>1.5880669210970089</c:v>
                </c:pt>
                <c:pt idx="16">
                  <c:v>1.7121262242003228</c:v>
                </c:pt>
                <c:pt idx="18">
                  <c:v>2.1818263603883032</c:v>
                </c:pt>
                <c:pt idx="27">
                  <c:v>1.063202193620024</c:v>
                </c:pt>
                <c:pt idx="29">
                  <c:v>1.2352625562787225</c:v>
                </c:pt>
                <c:pt idx="31">
                  <c:v>1.3566203423325789</c:v>
                </c:pt>
                <c:pt idx="45">
                  <c:v>1.1706050869723492</c:v>
                </c:pt>
                <c:pt idx="50">
                  <c:v>1.6754238092110545</c:v>
                </c:pt>
                <c:pt idx="52">
                  <c:v>1.3605373628399788</c:v>
                </c:pt>
                <c:pt idx="62">
                  <c:v>1.1954258096176766</c:v>
                </c:pt>
                <c:pt idx="72">
                  <c:v>1.5609119212614242</c:v>
                </c:pt>
                <c:pt idx="76">
                  <c:v>1.0955007447909502</c:v>
                </c:pt>
                <c:pt idx="87">
                  <c:v>1.3214051278465919</c:v>
                </c:pt>
                <c:pt idx="90">
                  <c:v>1.0377782113337732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BD-49A1-A06F-3663EDA2C4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73675.8</c:v>
                </c:pt>
                <c:pt idx="3">
                  <c:v>83889.4</c:v>
                </c:pt>
                <c:pt idx="4">
                  <c:v>77613.399999999994</c:v>
                </c:pt>
                <c:pt idx="8">
                  <c:v>73763.600000000006</c:v>
                </c:pt>
                <c:pt idx="9">
                  <c:v>51037</c:v>
                </c:pt>
                <c:pt idx="10">
                  <c:v>67817.2</c:v>
                </c:pt>
                <c:pt idx="17">
                  <c:v>79809</c:v>
                </c:pt>
                <c:pt idx="18">
                  <c:v>60678.2</c:v>
                </c:pt>
                <c:pt idx="27">
                  <c:v>71810.2</c:v>
                </c:pt>
                <c:pt idx="28">
                  <c:v>61253.2</c:v>
                </c:pt>
                <c:pt idx="29">
                  <c:v>82350.600000000006</c:v>
                </c:pt>
                <c:pt idx="37">
                  <c:v>62785</c:v>
                </c:pt>
                <c:pt idx="39">
                  <c:v>99824.8</c:v>
                </c:pt>
                <c:pt idx="40">
                  <c:v>66068.2</c:v>
                </c:pt>
                <c:pt idx="41">
                  <c:v>74098</c:v>
                </c:pt>
                <c:pt idx="43">
                  <c:v>85723.199999999997</c:v>
                </c:pt>
                <c:pt idx="45">
                  <c:v>81696</c:v>
                </c:pt>
                <c:pt idx="50">
                  <c:v>90344.2</c:v>
                </c:pt>
                <c:pt idx="51">
                  <c:v>62879.6</c:v>
                </c:pt>
                <c:pt idx="55">
                  <c:v>67722.399999999994</c:v>
                </c:pt>
                <c:pt idx="58">
                  <c:v>65419.6</c:v>
                </c:pt>
                <c:pt idx="62">
                  <c:v>69690</c:v>
                </c:pt>
                <c:pt idx="66">
                  <c:v>67890.600000000006</c:v>
                </c:pt>
                <c:pt idx="67">
                  <c:v>96571.4</c:v>
                </c:pt>
                <c:pt idx="68">
                  <c:v>57690.400000000001</c:v>
                </c:pt>
                <c:pt idx="71">
                  <c:v>71914.600000000006</c:v>
                </c:pt>
                <c:pt idx="75">
                  <c:v>67079.199999999997</c:v>
                </c:pt>
                <c:pt idx="77">
                  <c:v>68629.399999999994</c:v>
                </c:pt>
                <c:pt idx="84">
                  <c:v>69146.2</c:v>
                </c:pt>
                <c:pt idx="87">
                  <c:v>56441</c:v>
                </c:pt>
                <c:pt idx="88">
                  <c:v>70410.8</c:v>
                </c:pt>
                <c:pt idx="92">
                  <c:v>67121.399999999994</c:v>
                </c:pt>
                <c:pt idx="93">
                  <c:v>58937.2</c:v>
                </c:pt>
                <c:pt idx="95">
                  <c:v>77243.399999999994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1.4545481691410205</c:v>
                </c:pt>
                <c:pt idx="3">
                  <c:v>1.2909735914191782</c:v>
                </c:pt>
                <c:pt idx="4">
                  <c:v>1.4971383807435314</c:v>
                </c:pt>
                <c:pt idx="8">
                  <c:v>1.2432419242010964</c:v>
                </c:pt>
                <c:pt idx="9">
                  <c:v>1.8962517389344986</c:v>
                </c:pt>
                <c:pt idx="10">
                  <c:v>1.4591873448033832</c:v>
                </c:pt>
                <c:pt idx="17">
                  <c:v>1.0698041574258543</c:v>
                </c:pt>
                <c:pt idx="18">
                  <c:v>1.3417668948650423</c:v>
                </c:pt>
                <c:pt idx="27">
                  <c:v>1.8784796588785437</c:v>
                </c:pt>
                <c:pt idx="28">
                  <c:v>1.499154329896234</c:v>
                </c:pt>
                <c:pt idx="29">
                  <c:v>1.4587628991167034</c:v>
                </c:pt>
                <c:pt idx="37">
                  <c:v>1.0875049773034962</c:v>
                </c:pt>
                <c:pt idx="39">
                  <c:v>1.363609043043412</c:v>
                </c:pt>
                <c:pt idx="40">
                  <c:v>1.2210412876391366</c:v>
                </c:pt>
                <c:pt idx="41">
                  <c:v>1.8823180112823559</c:v>
                </c:pt>
                <c:pt idx="43">
                  <c:v>1.5602660656625045</c:v>
                </c:pt>
                <c:pt idx="45">
                  <c:v>1.2264982373678026</c:v>
                </c:pt>
                <c:pt idx="50">
                  <c:v>1.4915290632934932</c:v>
                </c:pt>
                <c:pt idx="51">
                  <c:v>1.6063079281674819</c:v>
                </c:pt>
                <c:pt idx="55">
                  <c:v>1.7025681310762761</c:v>
                </c:pt>
                <c:pt idx="58">
                  <c:v>1.6366043204177341</c:v>
                </c:pt>
                <c:pt idx="62">
                  <c:v>1.3769550868130291</c:v>
                </c:pt>
                <c:pt idx="66">
                  <c:v>1.1466830459592343</c:v>
                </c:pt>
                <c:pt idx="67">
                  <c:v>1.4126749741641935</c:v>
                </c:pt>
                <c:pt idx="68">
                  <c:v>1.7872644322105584</c:v>
                </c:pt>
                <c:pt idx="71">
                  <c:v>1.1755053911166855</c:v>
                </c:pt>
                <c:pt idx="75">
                  <c:v>1.2609721046166322</c:v>
                </c:pt>
                <c:pt idx="77">
                  <c:v>1.2709421909560628</c:v>
                </c:pt>
                <c:pt idx="84">
                  <c:v>1.1054258946984794</c:v>
                </c:pt>
                <c:pt idx="87">
                  <c:v>1.2389220602044613</c:v>
                </c:pt>
                <c:pt idx="88">
                  <c:v>1.5283024763246547</c:v>
                </c:pt>
                <c:pt idx="92">
                  <c:v>1.3017457919530881</c:v>
                </c:pt>
                <c:pt idx="93">
                  <c:v>1.1918448789559057</c:v>
                </c:pt>
                <c:pt idx="95">
                  <c:v>1.03667109422941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BD-49A1-A06F-3663EDA2C4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40765.4</c:v>
                </c:pt>
                <c:pt idx="2">
                  <c:v>52593.8</c:v>
                </c:pt>
                <c:pt idx="6">
                  <c:v>48298.6</c:v>
                </c:pt>
                <c:pt idx="11">
                  <c:v>61328.4</c:v>
                </c:pt>
                <c:pt idx="12">
                  <c:v>50274</c:v>
                </c:pt>
                <c:pt idx="14">
                  <c:v>46943</c:v>
                </c:pt>
                <c:pt idx="15">
                  <c:v>45861.2</c:v>
                </c:pt>
                <c:pt idx="16">
                  <c:v>53908.2</c:v>
                </c:pt>
                <c:pt idx="21">
                  <c:v>50610</c:v>
                </c:pt>
                <c:pt idx="22">
                  <c:v>49543.4</c:v>
                </c:pt>
                <c:pt idx="24">
                  <c:v>43676.800000000003</c:v>
                </c:pt>
                <c:pt idx="26">
                  <c:v>41383.599999999999</c:v>
                </c:pt>
                <c:pt idx="31">
                  <c:v>59426.8</c:v>
                </c:pt>
                <c:pt idx="32">
                  <c:v>47363.6</c:v>
                </c:pt>
                <c:pt idx="33">
                  <c:v>63959.8</c:v>
                </c:pt>
                <c:pt idx="35">
                  <c:v>57086.2</c:v>
                </c:pt>
                <c:pt idx="42">
                  <c:v>53626.6</c:v>
                </c:pt>
                <c:pt idx="46">
                  <c:v>55163.199999999997</c:v>
                </c:pt>
                <c:pt idx="47">
                  <c:v>55261</c:v>
                </c:pt>
                <c:pt idx="48">
                  <c:v>56790.400000000001</c:v>
                </c:pt>
                <c:pt idx="60">
                  <c:v>49132.6</c:v>
                </c:pt>
                <c:pt idx="61">
                  <c:v>56096</c:v>
                </c:pt>
                <c:pt idx="63">
                  <c:v>42322.2</c:v>
                </c:pt>
                <c:pt idx="64">
                  <c:v>46977.599999999999</c:v>
                </c:pt>
                <c:pt idx="70">
                  <c:v>38116</c:v>
                </c:pt>
                <c:pt idx="72">
                  <c:v>35274.800000000003</c:v>
                </c:pt>
                <c:pt idx="76">
                  <c:v>54845.8</c:v>
                </c:pt>
                <c:pt idx="78">
                  <c:v>45574.2</c:v>
                </c:pt>
                <c:pt idx="81">
                  <c:v>47877.8</c:v>
                </c:pt>
                <c:pt idx="85">
                  <c:v>46092</c:v>
                </c:pt>
                <c:pt idx="86">
                  <c:v>48708.800000000003</c:v>
                </c:pt>
                <c:pt idx="89">
                  <c:v>51030.2</c:v>
                </c:pt>
                <c:pt idx="90">
                  <c:v>33453.199999999997</c:v>
                </c:pt>
                <c:pt idx="91">
                  <c:v>50118.8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2.3992650630191288</c:v>
                </c:pt>
                <c:pt idx="2">
                  <c:v>2.1771387501948896</c:v>
                </c:pt>
                <c:pt idx="6">
                  <c:v>1.1354366379149707</c:v>
                </c:pt>
                <c:pt idx="11">
                  <c:v>1.3157362657431142</c:v>
                </c:pt>
                <c:pt idx="12">
                  <c:v>2.2525559931574968</c:v>
                </c:pt>
                <c:pt idx="14">
                  <c:v>2.1503099503653367</c:v>
                </c:pt>
                <c:pt idx="15">
                  <c:v>1.3167775810489042</c:v>
                </c:pt>
                <c:pt idx="16">
                  <c:v>2.1585769882874963</c:v>
                </c:pt>
                <c:pt idx="21">
                  <c:v>2.3924125666864255</c:v>
                </c:pt>
                <c:pt idx="22">
                  <c:v>2.0362752657266152</c:v>
                </c:pt>
                <c:pt idx="24">
                  <c:v>1.6860438493662537</c:v>
                </c:pt>
                <c:pt idx="26">
                  <c:v>2.4826259677746743</c:v>
                </c:pt>
                <c:pt idx="31">
                  <c:v>1.4854072573317088</c:v>
                </c:pt>
                <c:pt idx="32">
                  <c:v>2.2111494903259041</c:v>
                </c:pt>
                <c:pt idx="33">
                  <c:v>2.0139837835640511</c:v>
                </c:pt>
                <c:pt idx="35">
                  <c:v>1.7706556050323896</c:v>
                </c:pt>
                <c:pt idx="42">
                  <c:v>2.1859114693081421</c:v>
                </c:pt>
                <c:pt idx="46">
                  <c:v>1.6453541491429069</c:v>
                </c:pt>
                <c:pt idx="47">
                  <c:v>2.0935198422033623</c:v>
                </c:pt>
                <c:pt idx="48">
                  <c:v>1.9672162900771961</c:v>
                </c:pt>
                <c:pt idx="60">
                  <c:v>2.3544856164746015</c:v>
                </c:pt>
                <c:pt idx="61">
                  <c:v>1.3704007415858528</c:v>
                </c:pt>
                <c:pt idx="63">
                  <c:v>2.0732617869581449</c:v>
                </c:pt>
                <c:pt idx="64">
                  <c:v>1.8611849051462825</c:v>
                </c:pt>
                <c:pt idx="70">
                  <c:v>1.6405708888655683</c:v>
                </c:pt>
                <c:pt idx="72">
                  <c:v>1.5219363398233299</c:v>
                </c:pt>
                <c:pt idx="76">
                  <c:v>1.1154910676843075</c:v>
                </c:pt>
                <c:pt idx="78">
                  <c:v>1.3843578164838879</c:v>
                </c:pt>
                <c:pt idx="81">
                  <c:v>1.2992451616406768</c:v>
                </c:pt>
                <c:pt idx="85">
                  <c:v>2.2070858283433132</c:v>
                </c:pt>
                <c:pt idx="86">
                  <c:v>2.2278520513747</c:v>
                </c:pt>
                <c:pt idx="89">
                  <c:v>1.5447519312093625</c:v>
                </c:pt>
                <c:pt idx="90">
                  <c:v>2.2190104384632861</c:v>
                </c:pt>
                <c:pt idx="91">
                  <c:v>1.8861584874338571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BD-49A1-A06F-3663EDA2C4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5">
                  <c:v>63342</c:v>
                </c:pt>
                <c:pt idx="13">
                  <c:v>55689.4</c:v>
                </c:pt>
                <c:pt idx="30">
                  <c:v>64277.2</c:v>
                </c:pt>
                <c:pt idx="44">
                  <c:v>81772.2</c:v>
                </c:pt>
                <c:pt idx="49">
                  <c:v>70608</c:v>
                </c:pt>
                <c:pt idx="53">
                  <c:v>64710.400000000001</c:v>
                </c:pt>
                <c:pt idx="54">
                  <c:v>88030</c:v>
                </c:pt>
                <c:pt idx="56">
                  <c:v>64123.6</c:v>
                </c:pt>
                <c:pt idx="65">
                  <c:v>59316.4</c:v>
                </c:pt>
                <c:pt idx="73">
                  <c:v>70830.600000000006</c:v>
                </c:pt>
                <c:pt idx="74">
                  <c:v>70450.8</c:v>
                </c:pt>
                <c:pt idx="80">
                  <c:v>80961.600000000006</c:v>
                </c:pt>
                <c:pt idx="82">
                  <c:v>62262.6</c:v>
                </c:pt>
                <c:pt idx="96">
                  <c:v>75528.800000000003</c:v>
                </c:pt>
                <c:pt idx="98">
                  <c:v>81385.399999999994</c:v>
                </c:pt>
                <c:pt idx="99">
                  <c:v>66949.600000000006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5">
                  <c:v>2.1674876069590479</c:v>
                </c:pt>
                <c:pt idx="13">
                  <c:v>2.4568230219754565</c:v>
                </c:pt>
                <c:pt idx="30">
                  <c:v>1.940190300759834</c:v>
                </c:pt>
                <c:pt idx="44">
                  <c:v>1.5197585487488414</c:v>
                </c:pt>
                <c:pt idx="49">
                  <c:v>1.6860129163834126</c:v>
                </c:pt>
                <c:pt idx="53">
                  <c:v>1.8988446988428445</c:v>
                </c:pt>
                <c:pt idx="54">
                  <c:v>1.5085879813699874</c:v>
                </c:pt>
                <c:pt idx="56">
                  <c:v>1.7916024677341884</c:v>
                </c:pt>
                <c:pt idx="65">
                  <c:v>2.1879109318839309</c:v>
                </c:pt>
                <c:pt idx="73">
                  <c:v>1.5892283843423605</c:v>
                </c:pt>
                <c:pt idx="74">
                  <c:v>1.5442124149051537</c:v>
                </c:pt>
                <c:pt idx="80">
                  <c:v>1.5655693563368311</c:v>
                </c:pt>
                <c:pt idx="82">
                  <c:v>1.45507897196712</c:v>
                </c:pt>
                <c:pt idx="96">
                  <c:v>1.3379664445880246</c:v>
                </c:pt>
                <c:pt idx="98">
                  <c:v>1.6453565381505775</c:v>
                </c:pt>
                <c:pt idx="99">
                  <c:v>1.5833104305328185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BD-49A1-A06F-3663EDA2C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480367"/>
        <c:axId val="1016530831"/>
      </c:scatterChart>
      <c:valAx>
        <c:axId val="10214803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530831"/>
        <c:crosses val="autoZero"/>
        <c:crossBetween val="midCat"/>
      </c:valAx>
      <c:valAx>
        <c:axId val="101653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8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6">
                  <c:v>48298.6</c:v>
                </c:pt>
                <c:pt idx="7">
                  <c:v>51051.8</c:v>
                </c:pt>
                <c:pt idx="8">
                  <c:v>73763.600000000006</c:v>
                </c:pt>
                <c:pt idx="15">
                  <c:v>45861.2</c:v>
                </c:pt>
                <c:pt idx="17">
                  <c:v>79809</c:v>
                </c:pt>
                <c:pt idx="34">
                  <c:v>47191.4</c:v>
                </c:pt>
                <c:pt idx="36">
                  <c:v>42867</c:v>
                </c:pt>
                <c:pt idx="37">
                  <c:v>62785</c:v>
                </c:pt>
                <c:pt idx="40">
                  <c:v>66068.2</c:v>
                </c:pt>
                <c:pt idx="45">
                  <c:v>81696</c:v>
                </c:pt>
                <c:pt idx="52">
                  <c:v>63181</c:v>
                </c:pt>
                <c:pt idx="62">
                  <c:v>69690</c:v>
                </c:pt>
                <c:pt idx="66">
                  <c:v>67890.600000000006</c:v>
                </c:pt>
                <c:pt idx="69">
                  <c:v>48498.2</c:v>
                </c:pt>
                <c:pt idx="71">
                  <c:v>71914.600000000006</c:v>
                </c:pt>
                <c:pt idx="75">
                  <c:v>67079.199999999997</c:v>
                </c:pt>
                <c:pt idx="76">
                  <c:v>54845.8</c:v>
                </c:pt>
                <c:pt idx="77">
                  <c:v>68629.399999999994</c:v>
                </c:pt>
                <c:pt idx="83">
                  <c:v>33432.199999999997</c:v>
                </c:pt>
                <c:pt idx="84">
                  <c:v>69146.2</c:v>
                </c:pt>
                <c:pt idx="87">
                  <c:v>56441</c:v>
                </c:pt>
                <c:pt idx="93">
                  <c:v>58937.2</c:v>
                </c:pt>
                <c:pt idx="94">
                  <c:v>51491.4</c:v>
                </c:pt>
                <c:pt idx="95">
                  <c:v>77243.399999999994</c:v>
                </c:pt>
                <c:pt idx="97">
                  <c:v>64582.2</c:v>
                </c:pt>
              </c:numCache>
            </c:numRef>
          </c:xVal>
          <c:yVal>
            <c:numRef>
              <c:f>State043!$AJ$8:$AJ$101</c:f>
              <c:numCache>
                <c:formatCode>General</c:formatCode>
                <c:ptCount val="94"/>
                <c:pt idx="0">
                  <c:v>1.1354366379149707</c:v>
                </c:pt>
                <c:pt idx="1">
                  <c:v>1.214687826873881</c:v>
                </c:pt>
                <c:pt idx="2">
                  <c:v>1.2432419242010964</c:v>
                </c:pt>
                <c:pt idx="9">
                  <c:v>1.3167775810489042</c:v>
                </c:pt>
                <c:pt idx="11">
                  <c:v>1.0698041574258543</c:v>
                </c:pt>
                <c:pt idx="28">
                  <c:v>1.063202193620024</c:v>
                </c:pt>
                <c:pt idx="30">
                  <c:v>1.2352625562787225</c:v>
                </c:pt>
                <c:pt idx="31">
                  <c:v>1.0875049773034962</c:v>
                </c:pt>
                <c:pt idx="34">
                  <c:v>1.2210412876391366</c:v>
                </c:pt>
                <c:pt idx="39">
                  <c:v>1.2264982373678026</c:v>
                </c:pt>
                <c:pt idx="46">
                  <c:v>1.1706050869723492</c:v>
                </c:pt>
                <c:pt idx="56">
                  <c:v>1.3769550868130291</c:v>
                </c:pt>
                <c:pt idx="60">
                  <c:v>1.1466830459592343</c:v>
                </c:pt>
                <c:pt idx="63">
                  <c:v>1.1954258096176766</c:v>
                </c:pt>
                <c:pt idx="65">
                  <c:v>1.1755053911166855</c:v>
                </c:pt>
                <c:pt idx="69">
                  <c:v>1.2609721046166322</c:v>
                </c:pt>
                <c:pt idx="70">
                  <c:v>1.1154910676843075</c:v>
                </c:pt>
                <c:pt idx="71">
                  <c:v>1.2709421909560628</c:v>
                </c:pt>
                <c:pt idx="77">
                  <c:v>1.0955007447909502</c:v>
                </c:pt>
                <c:pt idx="78">
                  <c:v>1.1054258946984794</c:v>
                </c:pt>
                <c:pt idx="81">
                  <c:v>1.2389220602044613</c:v>
                </c:pt>
                <c:pt idx="87">
                  <c:v>1.1918448789559057</c:v>
                </c:pt>
                <c:pt idx="88">
                  <c:v>1.3214051278465919</c:v>
                </c:pt>
                <c:pt idx="89">
                  <c:v>1.03667109422941</c:v>
                </c:pt>
                <c:pt idx="91">
                  <c:v>1.0377782113337732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FA-4991-BDBF-2B027116AA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40765.4</c:v>
                </c:pt>
                <c:pt idx="1">
                  <c:v>73675.8</c:v>
                </c:pt>
                <c:pt idx="2">
                  <c:v>52593.8</c:v>
                </c:pt>
                <c:pt idx="3">
                  <c:v>83889.4</c:v>
                </c:pt>
                <c:pt idx="4">
                  <c:v>77613.399999999994</c:v>
                </c:pt>
                <c:pt idx="5">
                  <c:v>63342</c:v>
                </c:pt>
                <c:pt idx="9">
                  <c:v>51037</c:v>
                </c:pt>
                <c:pt idx="10">
                  <c:v>67817.2</c:v>
                </c:pt>
                <c:pt idx="11">
                  <c:v>61328.4</c:v>
                </c:pt>
                <c:pt idx="12">
                  <c:v>50274</c:v>
                </c:pt>
                <c:pt idx="13">
                  <c:v>55689.4</c:v>
                </c:pt>
                <c:pt idx="14">
                  <c:v>46943</c:v>
                </c:pt>
                <c:pt idx="16">
                  <c:v>53908.2</c:v>
                </c:pt>
                <c:pt idx="18">
                  <c:v>60678.2</c:v>
                </c:pt>
                <c:pt idx="19">
                  <c:v>29263.599999999999</c:v>
                </c:pt>
                <c:pt idx="20">
                  <c:v>45068</c:v>
                </c:pt>
                <c:pt idx="21">
                  <c:v>50610</c:v>
                </c:pt>
                <c:pt idx="22">
                  <c:v>49543.4</c:v>
                </c:pt>
                <c:pt idx="23">
                  <c:v>59855.4</c:v>
                </c:pt>
                <c:pt idx="24">
                  <c:v>43676.800000000003</c:v>
                </c:pt>
                <c:pt idx="25">
                  <c:v>46685.2</c:v>
                </c:pt>
                <c:pt idx="26">
                  <c:v>41383.599999999999</c:v>
                </c:pt>
                <c:pt idx="27">
                  <c:v>71810.2</c:v>
                </c:pt>
                <c:pt idx="28">
                  <c:v>61253.2</c:v>
                </c:pt>
                <c:pt idx="29">
                  <c:v>82350.600000000006</c:v>
                </c:pt>
                <c:pt idx="30">
                  <c:v>64277.2</c:v>
                </c:pt>
                <c:pt idx="31">
                  <c:v>59426.8</c:v>
                </c:pt>
                <c:pt idx="32">
                  <c:v>47363.6</c:v>
                </c:pt>
                <c:pt idx="33">
                  <c:v>63959.8</c:v>
                </c:pt>
                <c:pt idx="35">
                  <c:v>57086.2</c:v>
                </c:pt>
                <c:pt idx="38">
                  <c:v>50196.800000000003</c:v>
                </c:pt>
                <c:pt idx="39">
                  <c:v>99824.8</c:v>
                </c:pt>
                <c:pt idx="41">
                  <c:v>74098</c:v>
                </c:pt>
                <c:pt idx="42">
                  <c:v>53626.6</c:v>
                </c:pt>
                <c:pt idx="43">
                  <c:v>85723.199999999997</c:v>
                </c:pt>
                <c:pt idx="44">
                  <c:v>81772.2</c:v>
                </c:pt>
                <c:pt idx="46">
                  <c:v>55163.199999999997</c:v>
                </c:pt>
                <c:pt idx="47">
                  <c:v>55261</c:v>
                </c:pt>
                <c:pt idx="48">
                  <c:v>56790.400000000001</c:v>
                </c:pt>
                <c:pt idx="49">
                  <c:v>70608</c:v>
                </c:pt>
                <c:pt idx="50">
                  <c:v>90344.2</c:v>
                </c:pt>
                <c:pt idx="51">
                  <c:v>62879.6</c:v>
                </c:pt>
                <c:pt idx="53">
                  <c:v>64710.400000000001</c:v>
                </c:pt>
                <c:pt idx="54">
                  <c:v>88030</c:v>
                </c:pt>
                <c:pt idx="55">
                  <c:v>67722.399999999994</c:v>
                </c:pt>
                <c:pt idx="56">
                  <c:v>64123.6</c:v>
                </c:pt>
                <c:pt idx="57">
                  <c:v>54812.4</c:v>
                </c:pt>
                <c:pt idx="58">
                  <c:v>65419.6</c:v>
                </c:pt>
                <c:pt idx="59">
                  <c:v>46642.6</c:v>
                </c:pt>
                <c:pt idx="60">
                  <c:v>49132.6</c:v>
                </c:pt>
                <c:pt idx="61">
                  <c:v>56096</c:v>
                </c:pt>
                <c:pt idx="63">
                  <c:v>42322.2</c:v>
                </c:pt>
                <c:pt idx="64">
                  <c:v>46977.599999999999</c:v>
                </c:pt>
                <c:pt idx="65">
                  <c:v>59316.4</c:v>
                </c:pt>
                <c:pt idx="67">
                  <c:v>96571.4</c:v>
                </c:pt>
                <c:pt idx="68">
                  <c:v>57690.400000000001</c:v>
                </c:pt>
                <c:pt idx="70">
                  <c:v>38116</c:v>
                </c:pt>
                <c:pt idx="72">
                  <c:v>35274.800000000003</c:v>
                </c:pt>
                <c:pt idx="73">
                  <c:v>70830.600000000006</c:v>
                </c:pt>
                <c:pt idx="74">
                  <c:v>70450.8</c:v>
                </c:pt>
                <c:pt idx="78">
                  <c:v>45574.2</c:v>
                </c:pt>
                <c:pt idx="79">
                  <c:v>49785</c:v>
                </c:pt>
                <c:pt idx="80">
                  <c:v>80961.600000000006</c:v>
                </c:pt>
                <c:pt idx="81">
                  <c:v>47877.8</c:v>
                </c:pt>
                <c:pt idx="82">
                  <c:v>62262.6</c:v>
                </c:pt>
                <c:pt idx="85">
                  <c:v>46092</c:v>
                </c:pt>
                <c:pt idx="86">
                  <c:v>48708.800000000003</c:v>
                </c:pt>
                <c:pt idx="88">
                  <c:v>70410.8</c:v>
                </c:pt>
                <c:pt idx="89">
                  <c:v>51030.2</c:v>
                </c:pt>
                <c:pt idx="90">
                  <c:v>33453.199999999997</c:v>
                </c:pt>
                <c:pt idx="91">
                  <c:v>50118.8</c:v>
                </c:pt>
                <c:pt idx="92">
                  <c:v>67121.399999999994</c:v>
                </c:pt>
                <c:pt idx="96">
                  <c:v>75528.800000000003</c:v>
                </c:pt>
                <c:pt idx="98">
                  <c:v>81385.399999999994</c:v>
                </c:pt>
                <c:pt idx="99">
                  <c:v>66949.600000000006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2.3992650630191288</c:v>
                </c:pt>
                <c:pt idx="1">
                  <c:v>1.4545481691410205</c:v>
                </c:pt>
                <c:pt idx="2">
                  <c:v>2.1771387501948896</c:v>
                </c:pt>
                <c:pt idx="3">
                  <c:v>1.2909735914191782</c:v>
                </c:pt>
                <c:pt idx="4">
                  <c:v>1.4971383807435314</c:v>
                </c:pt>
                <c:pt idx="5">
                  <c:v>2.1674876069590479</c:v>
                </c:pt>
                <c:pt idx="9">
                  <c:v>1.8962517389344986</c:v>
                </c:pt>
                <c:pt idx="10">
                  <c:v>1.4591873448033832</c:v>
                </c:pt>
                <c:pt idx="11">
                  <c:v>1.3157362657431142</c:v>
                </c:pt>
                <c:pt idx="12">
                  <c:v>2.2525559931574968</c:v>
                </c:pt>
                <c:pt idx="13">
                  <c:v>2.4568230219754565</c:v>
                </c:pt>
                <c:pt idx="14">
                  <c:v>2.1503099503653367</c:v>
                </c:pt>
                <c:pt idx="16">
                  <c:v>2.1585769882874963</c:v>
                </c:pt>
                <c:pt idx="18">
                  <c:v>1.3417668948650423</c:v>
                </c:pt>
                <c:pt idx="19">
                  <c:v>1.6983898084992961</c:v>
                </c:pt>
                <c:pt idx="20">
                  <c:v>1.5880669210970089</c:v>
                </c:pt>
                <c:pt idx="21">
                  <c:v>2.3924125666864255</c:v>
                </c:pt>
                <c:pt idx="22">
                  <c:v>2.0362752657266152</c:v>
                </c:pt>
                <c:pt idx="23">
                  <c:v>1.7121262242003228</c:v>
                </c:pt>
                <c:pt idx="24">
                  <c:v>1.6860438493662537</c:v>
                </c:pt>
                <c:pt idx="25">
                  <c:v>2.1818263603883032</c:v>
                </c:pt>
                <c:pt idx="26">
                  <c:v>2.4826259677746743</c:v>
                </c:pt>
                <c:pt idx="27">
                  <c:v>1.8784796588785437</c:v>
                </c:pt>
                <c:pt idx="28">
                  <c:v>1.499154329896234</c:v>
                </c:pt>
                <c:pt idx="29">
                  <c:v>1.4587628991167034</c:v>
                </c:pt>
                <c:pt idx="30">
                  <c:v>1.940190300759834</c:v>
                </c:pt>
                <c:pt idx="31">
                  <c:v>1.4854072573317088</c:v>
                </c:pt>
                <c:pt idx="32">
                  <c:v>2.2111494903259041</c:v>
                </c:pt>
                <c:pt idx="33">
                  <c:v>2.0139837835640511</c:v>
                </c:pt>
                <c:pt idx="35">
                  <c:v>1.7706556050323896</c:v>
                </c:pt>
                <c:pt idx="38">
                  <c:v>1.3566203423325789</c:v>
                </c:pt>
                <c:pt idx="39">
                  <c:v>1.363609043043412</c:v>
                </c:pt>
                <c:pt idx="41">
                  <c:v>1.8823180112823559</c:v>
                </c:pt>
                <c:pt idx="42">
                  <c:v>2.1859114693081421</c:v>
                </c:pt>
                <c:pt idx="43">
                  <c:v>1.5602660656625045</c:v>
                </c:pt>
                <c:pt idx="44">
                  <c:v>1.5197585487488414</c:v>
                </c:pt>
                <c:pt idx="46">
                  <c:v>1.6453541491429069</c:v>
                </c:pt>
                <c:pt idx="47">
                  <c:v>2.0935198422033623</c:v>
                </c:pt>
                <c:pt idx="48">
                  <c:v>1.9672162900771961</c:v>
                </c:pt>
                <c:pt idx="49">
                  <c:v>1.6860129163834126</c:v>
                </c:pt>
                <c:pt idx="50">
                  <c:v>1.4915290632934932</c:v>
                </c:pt>
                <c:pt idx="51">
                  <c:v>1.6063079281674819</c:v>
                </c:pt>
                <c:pt idx="53">
                  <c:v>1.8988446988428445</c:v>
                </c:pt>
                <c:pt idx="54">
                  <c:v>1.5085879813699874</c:v>
                </c:pt>
                <c:pt idx="55">
                  <c:v>1.7025681310762761</c:v>
                </c:pt>
                <c:pt idx="56">
                  <c:v>1.7916024677341884</c:v>
                </c:pt>
                <c:pt idx="57">
                  <c:v>1.6754238092110545</c:v>
                </c:pt>
                <c:pt idx="58">
                  <c:v>1.6366043204177341</c:v>
                </c:pt>
                <c:pt idx="59">
                  <c:v>1.3605373628399788</c:v>
                </c:pt>
                <c:pt idx="60">
                  <c:v>2.3544856164746015</c:v>
                </c:pt>
                <c:pt idx="61">
                  <c:v>1.3704007415858528</c:v>
                </c:pt>
                <c:pt idx="63">
                  <c:v>2.0732617869581449</c:v>
                </c:pt>
                <c:pt idx="64">
                  <c:v>1.8611849051462825</c:v>
                </c:pt>
                <c:pt idx="65">
                  <c:v>2.1879109318839309</c:v>
                </c:pt>
                <c:pt idx="67">
                  <c:v>1.4126749741641935</c:v>
                </c:pt>
                <c:pt idx="68">
                  <c:v>1.7872644322105584</c:v>
                </c:pt>
                <c:pt idx="70">
                  <c:v>1.6405708888655683</c:v>
                </c:pt>
                <c:pt idx="72">
                  <c:v>1.5219363398233299</c:v>
                </c:pt>
                <c:pt idx="73">
                  <c:v>1.5892283843423605</c:v>
                </c:pt>
                <c:pt idx="74">
                  <c:v>1.5442124149051537</c:v>
                </c:pt>
                <c:pt idx="78">
                  <c:v>1.3843578164838879</c:v>
                </c:pt>
                <c:pt idx="79">
                  <c:v>1.5609119212614242</c:v>
                </c:pt>
                <c:pt idx="80">
                  <c:v>1.5655693563368311</c:v>
                </c:pt>
                <c:pt idx="81">
                  <c:v>1.2992451616406768</c:v>
                </c:pt>
                <c:pt idx="82">
                  <c:v>1.45507897196712</c:v>
                </c:pt>
                <c:pt idx="85">
                  <c:v>2.2070858283433132</c:v>
                </c:pt>
                <c:pt idx="86">
                  <c:v>2.2278520513747</c:v>
                </c:pt>
                <c:pt idx="88">
                  <c:v>1.5283024763246547</c:v>
                </c:pt>
                <c:pt idx="89">
                  <c:v>1.5447519312093625</c:v>
                </c:pt>
                <c:pt idx="90">
                  <c:v>2.2190104384632861</c:v>
                </c:pt>
                <c:pt idx="91">
                  <c:v>1.8861584874338571</c:v>
                </c:pt>
                <c:pt idx="92">
                  <c:v>1.3017457919530881</c:v>
                </c:pt>
                <c:pt idx="96">
                  <c:v>1.3379664445880246</c:v>
                </c:pt>
                <c:pt idx="98">
                  <c:v>1.6453565381505775</c:v>
                </c:pt>
                <c:pt idx="99">
                  <c:v>1.5833104305328185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FA-4991-BDBF-2B027116A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08767"/>
        <c:axId val="1016539983"/>
      </c:scatterChart>
      <c:valAx>
        <c:axId val="10215087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539983"/>
        <c:crosses val="autoZero"/>
        <c:crossBetween val="midCat"/>
      </c:valAx>
      <c:valAx>
        <c:axId val="101653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08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39197</c:v>
                </c:pt>
                <c:pt idx="1">
                  <c:v>73721</c:v>
                </c:pt>
                <c:pt idx="2">
                  <c:v>52401.599999999999</c:v>
                </c:pt>
                <c:pt idx="3">
                  <c:v>84907.8</c:v>
                </c:pt>
                <c:pt idx="4">
                  <c:v>77826.399999999994</c:v>
                </c:pt>
                <c:pt idx="5">
                  <c:v>63473.599999999999</c:v>
                </c:pt>
                <c:pt idx="6">
                  <c:v>46689</c:v>
                </c:pt>
                <c:pt idx="7">
                  <c:v>51931</c:v>
                </c:pt>
                <c:pt idx="8">
                  <c:v>73124.600000000006</c:v>
                </c:pt>
                <c:pt idx="9">
                  <c:v>51403.199999999997</c:v>
                </c:pt>
                <c:pt idx="10">
                  <c:v>67159</c:v>
                </c:pt>
                <c:pt idx="11">
                  <c:v>60488.2</c:v>
                </c:pt>
                <c:pt idx="12">
                  <c:v>49852.4</c:v>
                </c:pt>
                <c:pt idx="13">
                  <c:v>56078.8</c:v>
                </c:pt>
                <c:pt idx="14">
                  <c:v>47649.4</c:v>
                </c:pt>
                <c:pt idx="15">
                  <c:v>45312.2</c:v>
                </c:pt>
                <c:pt idx="16">
                  <c:v>52349.599999999999</c:v>
                </c:pt>
                <c:pt idx="17">
                  <c:v>78815</c:v>
                </c:pt>
                <c:pt idx="18">
                  <c:v>61649.8</c:v>
                </c:pt>
                <c:pt idx="19">
                  <c:v>30553</c:v>
                </c:pt>
                <c:pt idx="20">
                  <c:v>44920.2</c:v>
                </c:pt>
                <c:pt idx="21">
                  <c:v>50718.400000000001</c:v>
                </c:pt>
                <c:pt idx="22">
                  <c:v>47937.2</c:v>
                </c:pt>
                <c:pt idx="23">
                  <c:v>59621</c:v>
                </c:pt>
                <c:pt idx="24">
                  <c:v>44717.2</c:v>
                </c:pt>
                <c:pt idx="25">
                  <c:v>49290.6</c:v>
                </c:pt>
                <c:pt idx="26">
                  <c:v>40958.199999999997</c:v>
                </c:pt>
                <c:pt idx="27">
                  <c:v>72269</c:v>
                </c:pt>
                <c:pt idx="28">
                  <c:v>61650.6</c:v>
                </c:pt>
                <c:pt idx="29">
                  <c:v>81645.2</c:v>
                </c:pt>
                <c:pt idx="30">
                  <c:v>63033.2</c:v>
                </c:pt>
                <c:pt idx="31">
                  <c:v>59305.8</c:v>
                </c:pt>
                <c:pt idx="32">
                  <c:v>46159</c:v>
                </c:pt>
                <c:pt idx="33">
                  <c:v>61220</c:v>
                </c:pt>
                <c:pt idx="34">
                  <c:v>47384</c:v>
                </c:pt>
                <c:pt idx="35">
                  <c:v>57080</c:v>
                </c:pt>
                <c:pt idx="36">
                  <c:v>41840</c:v>
                </c:pt>
                <c:pt idx="37">
                  <c:v>62134.400000000001</c:v>
                </c:pt>
                <c:pt idx="38">
                  <c:v>50166.8</c:v>
                </c:pt>
                <c:pt idx="39">
                  <c:v>100919.6</c:v>
                </c:pt>
                <c:pt idx="40">
                  <c:v>65158.400000000001</c:v>
                </c:pt>
                <c:pt idx="41">
                  <c:v>73297</c:v>
                </c:pt>
                <c:pt idx="42">
                  <c:v>53492.800000000003</c:v>
                </c:pt>
                <c:pt idx="43">
                  <c:v>84104.6</c:v>
                </c:pt>
                <c:pt idx="44">
                  <c:v>80658.600000000006</c:v>
                </c:pt>
                <c:pt idx="45">
                  <c:v>82333</c:v>
                </c:pt>
                <c:pt idx="46">
                  <c:v>55615.6</c:v>
                </c:pt>
                <c:pt idx="47">
                  <c:v>55809</c:v>
                </c:pt>
                <c:pt idx="48">
                  <c:v>56331.8</c:v>
                </c:pt>
                <c:pt idx="49">
                  <c:v>71642</c:v>
                </c:pt>
                <c:pt idx="50">
                  <c:v>92319.2</c:v>
                </c:pt>
                <c:pt idx="51">
                  <c:v>62249.599999999999</c:v>
                </c:pt>
                <c:pt idx="52">
                  <c:v>62795.8</c:v>
                </c:pt>
                <c:pt idx="53">
                  <c:v>64234.8</c:v>
                </c:pt>
                <c:pt idx="54">
                  <c:v>88039.2</c:v>
                </c:pt>
                <c:pt idx="55">
                  <c:v>68263</c:v>
                </c:pt>
                <c:pt idx="56">
                  <c:v>65576</c:v>
                </c:pt>
                <c:pt idx="57">
                  <c:v>52734.8</c:v>
                </c:pt>
                <c:pt idx="58">
                  <c:v>63582.8</c:v>
                </c:pt>
                <c:pt idx="59">
                  <c:v>47480.4</c:v>
                </c:pt>
                <c:pt idx="60">
                  <c:v>49696.6</c:v>
                </c:pt>
                <c:pt idx="61">
                  <c:v>55614.8</c:v>
                </c:pt>
                <c:pt idx="62">
                  <c:v>72402.600000000006</c:v>
                </c:pt>
                <c:pt idx="63">
                  <c:v>40861</c:v>
                </c:pt>
                <c:pt idx="64">
                  <c:v>47154.8</c:v>
                </c:pt>
                <c:pt idx="65">
                  <c:v>61164.2</c:v>
                </c:pt>
                <c:pt idx="66">
                  <c:v>67883.8</c:v>
                </c:pt>
                <c:pt idx="67">
                  <c:v>97684</c:v>
                </c:pt>
                <c:pt idx="68">
                  <c:v>57961.599999999999</c:v>
                </c:pt>
                <c:pt idx="69">
                  <c:v>48354.2</c:v>
                </c:pt>
                <c:pt idx="70">
                  <c:v>37739.199999999997</c:v>
                </c:pt>
                <c:pt idx="71">
                  <c:v>71910.600000000006</c:v>
                </c:pt>
                <c:pt idx="72">
                  <c:v>35398</c:v>
                </c:pt>
                <c:pt idx="73">
                  <c:v>72394.2</c:v>
                </c:pt>
                <c:pt idx="74">
                  <c:v>68618</c:v>
                </c:pt>
                <c:pt idx="75">
                  <c:v>67407.199999999997</c:v>
                </c:pt>
                <c:pt idx="76">
                  <c:v>55609.2</c:v>
                </c:pt>
                <c:pt idx="77">
                  <c:v>69797.8</c:v>
                </c:pt>
                <c:pt idx="78">
                  <c:v>44700.800000000003</c:v>
                </c:pt>
                <c:pt idx="79">
                  <c:v>49888.2</c:v>
                </c:pt>
                <c:pt idx="80">
                  <c:v>79812.600000000006</c:v>
                </c:pt>
                <c:pt idx="81">
                  <c:v>47653.4</c:v>
                </c:pt>
                <c:pt idx="82">
                  <c:v>62058.2</c:v>
                </c:pt>
                <c:pt idx="83">
                  <c:v>32568.6</c:v>
                </c:pt>
                <c:pt idx="84">
                  <c:v>68321.399999999994</c:v>
                </c:pt>
                <c:pt idx="85">
                  <c:v>48033.599999999999</c:v>
                </c:pt>
                <c:pt idx="86">
                  <c:v>47748</c:v>
                </c:pt>
                <c:pt idx="87">
                  <c:v>57255.199999999997</c:v>
                </c:pt>
                <c:pt idx="88">
                  <c:v>70698.2</c:v>
                </c:pt>
                <c:pt idx="89">
                  <c:v>50642.8</c:v>
                </c:pt>
                <c:pt idx="90">
                  <c:v>34470.800000000003</c:v>
                </c:pt>
                <c:pt idx="91">
                  <c:v>50758.8</c:v>
                </c:pt>
                <c:pt idx="92">
                  <c:v>67662.600000000006</c:v>
                </c:pt>
                <c:pt idx="93">
                  <c:v>58453.2</c:v>
                </c:pt>
                <c:pt idx="94">
                  <c:v>51272</c:v>
                </c:pt>
                <c:pt idx="95">
                  <c:v>76880.800000000003</c:v>
                </c:pt>
                <c:pt idx="96">
                  <c:v>77454.399999999994</c:v>
                </c:pt>
                <c:pt idx="97">
                  <c:v>63810.2</c:v>
                </c:pt>
                <c:pt idx="98">
                  <c:v>82799.199999999997</c:v>
                </c:pt>
                <c:pt idx="99">
                  <c:v>67056.399999999994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2.495216470648264</c:v>
                </c:pt>
                <c:pt idx="1">
                  <c:v>1.4541175513083111</c:v>
                </c:pt>
                <c:pt idx="2">
                  <c:v>2.1452970901651858</c:v>
                </c:pt>
                <c:pt idx="3">
                  <c:v>1.2801886281354597</c:v>
                </c:pt>
                <c:pt idx="4">
                  <c:v>1.492218578785605</c:v>
                </c:pt>
                <c:pt idx="5">
                  <c:v>2.1634821406064884</c:v>
                </c:pt>
                <c:pt idx="6">
                  <c:v>1.1762942020604426</c:v>
                </c:pt>
                <c:pt idx="7">
                  <c:v>1.214265082513335</c:v>
                </c:pt>
                <c:pt idx="8">
                  <c:v>1.2582769683526474</c:v>
                </c:pt>
                <c:pt idx="9">
                  <c:v>1.8573357300712796</c:v>
                </c:pt>
                <c:pt idx="10">
                  <c:v>1.4544737116395421</c:v>
                </c:pt>
                <c:pt idx="11">
                  <c:v>1.3342271715805729</c:v>
                </c:pt>
                <c:pt idx="12">
                  <c:v>2.2743538926912246</c:v>
                </c:pt>
                <c:pt idx="13">
                  <c:v>2.4394245240625692</c:v>
                </c:pt>
                <c:pt idx="14">
                  <c:v>2.1184317116270091</c:v>
                </c:pt>
                <c:pt idx="15">
                  <c:v>1.4201694025008718</c:v>
                </c:pt>
                <c:pt idx="16">
                  <c:v>2.2872763115668504</c:v>
                </c:pt>
                <c:pt idx="17">
                  <c:v>1.0863541204085516</c:v>
                </c:pt>
                <c:pt idx="18">
                  <c:v>1.3206206670581251</c:v>
                </c:pt>
                <c:pt idx="19">
                  <c:v>1.5914967433639904</c:v>
                </c:pt>
                <c:pt idx="20">
                  <c:v>1.5932921046656072</c:v>
                </c:pt>
                <c:pt idx="21">
                  <c:v>2.436867093599167</c:v>
                </c:pt>
                <c:pt idx="22">
                  <c:v>2.0199135535659156</c:v>
                </c:pt>
                <c:pt idx="23">
                  <c:v>1.7565622851008873</c:v>
                </c:pt>
                <c:pt idx="24">
                  <c:v>1.6468159902677271</c:v>
                </c:pt>
                <c:pt idx="25">
                  <c:v>2.0716728950347529</c:v>
                </c:pt>
                <c:pt idx="26">
                  <c:v>2.3721013130459836</c:v>
                </c:pt>
                <c:pt idx="27">
                  <c:v>1.8572832058005506</c:v>
                </c:pt>
                <c:pt idx="28">
                  <c:v>1.4894907754344646</c:v>
                </c:pt>
                <c:pt idx="29">
                  <c:v>1.5067266661114187</c:v>
                </c:pt>
                <c:pt idx="30">
                  <c:v>1.9293800727235806</c:v>
                </c:pt>
                <c:pt idx="31">
                  <c:v>1.4564848632005638</c:v>
                </c:pt>
                <c:pt idx="32">
                  <c:v>2.2215602591043999</c:v>
                </c:pt>
                <c:pt idx="33">
                  <c:v>2.1151421104214307</c:v>
                </c:pt>
                <c:pt idx="34">
                  <c:v>1.1132027688671282</c:v>
                </c:pt>
                <c:pt idx="35">
                  <c:v>1.743009810791871</c:v>
                </c:pt>
                <c:pt idx="36">
                  <c:v>1.2706739961759081</c:v>
                </c:pt>
                <c:pt idx="37">
                  <c:v>1.1765141370963588</c:v>
                </c:pt>
                <c:pt idx="38">
                  <c:v>1.3293453040656369</c:v>
                </c:pt>
                <c:pt idx="39">
                  <c:v>1.3488162854391019</c:v>
                </c:pt>
                <c:pt idx="40">
                  <c:v>1.2995101168843926</c:v>
                </c:pt>
                <c:pt idx="41">
                  <c:v>1.8991909627952031</c:v>
                </c:pt>
                <c:pt idx="42">
                  <c:v>2.1973985284000834</c:v>
                </c:pt>
                <c:pt idx="43">
                  <c:v>1.5899605966855557</c:v>
                </c:pt>
                <c:pt idx="44">
                  <c:v>1.5399225873000522</c:v>
                </c:pt>
                <c:pt idx="45">
                  <c:v>1.2247701407698006</c:v>
                </c:pt>
                <c:pt idx="46">
                  <c:v>1.6418235171426723</c:v>
                </c:pt>
                <c:pt idx="47">
                  <c:v>2.0731602429715639</c:v>
                </c:pt>
                <c:pt idx="48">
                  <c:v>1.9893204193723615</c:v>
                </c:pt>
                <c:pt idx="49">
                  <c:v>1.6243963038441138</c:v>
                </c:pt>
                <c:pt idx="50">
                  <c:v>1.5272229395402039</c:v>
                </c:pt>
                <c:pt idx="51">
                  <c:v>1.6542756901249165</c:v>
                </c:pt>
                <c:pt idx="52">
                  <c:v>1.1978826609422923</c:v>
                </c:pt>
                <c:pt idx="53">
                  <c:v>1.9134176490002304</c:v>
                </c:pt>
                <c:pt idx="54">
                  <c:v>1.5085552799207627</c:v>
                </c:pt>
                <c:pt idx="55">
                  <c:v>1.7554751475909351</c:v>
                </c:pt>
                <c:pt idx="56">
                  <c:v>1.6999969501036964</c:v>
                </c:pt>
                <c:pt idx="57">
                  <c:v>1.7031637552432168</c:v>
                </c:pt>
                <c:pt idx="58">
                  <c:v>1.6698383839654749</c:v>
                </c:pt>
                <c:pt idx="59">
                  <c:v>1.3150057708022678</c:v>
                </c:pt>
                <c:pt idx="60">
                  <c:v>2.3305417272006537</c:v>
                </c:pt>
                <c:pt idx="61">
                  <c:v>1.3906729863273803</c:v>
                </c:pt>
                <c:pt idx="62">
                  <c:v>1.2448033634151259</c:v>
                </c:pt>
                <c:pt idx="63">
                  <c:v>2.0462299013729472</c:v>
                </c:pt>
                <c:pt idx="64">
                  <c:v>1.8542332912025923</c:v>
                </c:pt>
                <c:pt idx="65">
                  <c:v>2.1216332429754661</c:v>
                </c:pt>
                <c:pt idx="66">
                  <c:v>1.1467979105471409</c:v>
                </c:pt>
                <c:pt idx="67">
                  <c:v>1.3986220875476025</c:v>
                </c:pt>
                <c:pt idx="68">
                  <c:v>1.7789018936675316</c:v>
                </c:pt>
                <c:pt idx="69">
                  <c:v>1.1990064978843618</c:v>
                </c:pt>
                <c:pt idx="70">
                  <c:v>1.7579068978674695</c:v>
                </c:pt>
                <c:pt idx="71">
                  <c:v>1.1819815159378448</c:v>
                </c:pt>
                <c:pt idx="72">
                  <c:v>1.5163851065031924</c:v>
                </c:pt>
                <c:pt idx="73">
                  <c:v>1.5549035696229809</c:v>
                </c:pt>
                <c:pt idx="74">
                  <c:v>1.6457197819814042</c:v>
                </c:pt>
                <c:pt idx="75">
                  <c:v>1.312574917812934</c:v>
                </c:pt>
                <c:pt idx="76">
                  <c:v>1.0993684498248493</c:v>
                </c:pt>
                <c:pt idx="77">
                  <c:v>1.2493516987641444</c:v>
                </c:pt>
                <c:pt idx="78">
                  <c:v>1.4087891044455578</c:v>
                </c:pt>
                <c:pt idx="79">
                  <c:v>1.5609101951964595</c:v>
                </c:pt>
                <c:pt idx="80">
                  <c:v>1.5881076421517404</c:v>
                </c:pt>
                <c:pt idx="81">
                  <c:v>1.3185837736656776</c:v>
                </c:pt>
                <c:pt idx="82">
                  <c:v>1.4589691612067384</c:v>
                </c:pt>
                <c:pt idx="83">
                  <c:v>1.0176059148996273</c:v>
                </c:pt>
                <c:pt idx="84">
                  <c:v>1.1140140570889943</c:v>
                </c:pt>
                <c:pt idx="85">
                  <c:v>2.125241497618334</c:v>
                </c:pt>
                <c:pt idx="86">
                  <c:v>2.1691589176510009</c:v>
                </c:pt>
                <c:pt idx="87">
                  <c:v>1.2202385110872027</c:v>
                </c:pt>
                <c:pt idx="88">
                  <c:v>1.5230939401568924</c:v>
                </c:pt>
                <c:pt idx="89">
                  <c:v>1.5565687521227103</c:v>
                </c:pt>
                <c:pt idx="90">
                  <c:v>2.1172412592687144</c:v>
                </c:pt>
                <c:pt idx="91">
                  <c:v>1.778686651378677</c:v>
                </c:pt>
                <c:pt idx="92">
                  <c:v>1.2684703218617079</c:v>
                </c:pt>
                <c:pt idx="93">
                  <c:v>1.1837162037322166</c:v>
                </c:pt>
                <c:pt idx="94">
                  <c:v>1.3272546419098143</c:v>
                </c:pt>
                <c:pt idx="95">
                  <c:v>1.0278639140071384</c:v>
                </c:pt>
                <c:pt idx="96">
                  <c:v>1.3047160651944887</c:v>
                </c:pt>
                <c:pt idx="97">
                  <c:v>1.0629021692456693</c:v>
                </c:pt>
                <c:pt idx="98">
                  <c:v>1.6174431637020648</c:v>
                </c:pt>
                <c:pt idx="99">
                  <c:v>1.5868134883471228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2A-45C4-9A53-7DB7B5B8E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423567"/>
        <c:axId val="1016640239"/>
      </c:scatterChart>
      <c:valAx>
        <c:axId val="10214235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640239"/>
        <c:crosses val="autoZero"/>
        <c:crossBetween val="midCat"/>
      </c:valAx>
      <c:valAx>
        <c:axId val="101664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2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7">
                  <c:v>51931</c:v>
                </c:pt>
                <c:pt idx="19">
                  <c:v>30553</c:v>
                </c:pt>
                <c:pt idx="20">
                  <c:v>44920.2</c:v>
                </c:pt>
                <c:pt idx="23">
                  <c:v>59621</c:v>
                </c:pt>
                <c:pt idx="25">
                  <c:v>49290.6</c:v>
                </c:pt>
                <c:pt idx="34">
                  <c:v>47384</c:v>
                </c:pt>
                <c:pt idx="36">
                  <c:v>41840</c:v>
                </c:pt>
                <c:pt idx="38">
                  <c:v>50166.8</c:v>
                </c:pt>
                <c:pt idx="52">
                  <c:v>62795.8</c:v>
                </c:pt>
                <c:pt idx="57">
                  <c:v>52734.8</c:v>
                </c:pt>
                <c:pt idx="59">
                  <c:v>47480.4</c:v>
                </c:pt>
                <c:pt idx="69">
                  <c:v>48354.2</c:v>
                </c:pt>
                <c:pt idx="79">
                  <c:v>49888.2</c:v>
                </c:pt>
                <c:pt idx="83">
                  <c:v>32568.6</c:v>
                </c:pt>
                <c:pt idx="94">
                  <c:v>51272</c:v>
                </c:pt>
                <c:pt idx="97">
                  <c:v>63810.2</c:v>
                </c:pt>
              </c:numCache>
            </c:numRef>
          </c:xVal>
          <c:yVal>
            <c:numRef>
              <c:f>State042!$AA$9:$AA$101</c:f>
              <c:numCache>
                <c:formatCode>General</c:formatCode>
                <c:ptCount val="93"/>
                <c:pt idx="0">
                  <c:v>1.214265082513335</c:v>
                </c:pt>
                <c:pt idx="12">
                  <c:v>1.5914967433639904</c:v>
                </c:pt>
                <c:pt idx="13">
                  <c:v>1.5932921046656072</c:v>
                </c:pt>
                <c:pt idx="16">
                  <c:v>1.7565622851008873</c:v>
                </c:pt>
                <c:pt idx="18">
                  <c:v>2.0716728950347529</c:v>
                </c:pt>
                <c:pt idx="27">
                  <c:v>1.1132027688671282</c:v>
                </c:pt>
                <c:pt idx="29">
                  <c:v>1.2706739961759081</c:v>
                </c:pt>
                <c:pt idx="31">
                  <c:v>1.3293453040656369</c:v>
                </c:pt>
                <c:pt idx="45">
                  <c:v>1.1978826609422923</c:v>
                </c:pt>
                <c:pt idx="50">
                  <c:v>1.7031637552432168</c:v>
                </c:pt>
                <c:pt idx="52">
                  <c:v>1.3150057708022678</c:v>
                </c:pt>
                <c:pt idx="62">
                  <c:v>1.1990064978843618</c:v>
                </c:pt>
                <c:pt idx="72">
                  <c:v>1.5609101951964595</c:v>
                </c:pt>
                <c:pt idx="76">
                  <c:v>1.0176059148996273</c:v>
                </c:pt>
                <c:pt idx="87">
                  <c:v>1.3272546419098143</c:v>
                </c:pt>
                <c:pt idx="90">
                  <c:v>1.0629021692456693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C8-4E77-AF50-979CA67488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73721</c:v>
                </c:pt>
                <c:pt idx="3">
                  <c:v>84907.8</c:v>
                </c:pt>
                <c:pt idx="4">
                  <c:v>77826.399999999994</c:v>
                </c:pt>
                <c:pt idx="8">
                  <c:v>73124.600000000006</c:v>
                </c:pt>
                <c:pt idx="9">
                  <c:v>51403.199999999997</c:v>
                </c:pt>
                <c:pt idx="10">
                  <c:v>67159</c:v>
                </c:pt>
                <c:pt idx="17">
                  <c:v>78815</c:v>
                </c:pt>
                <c:pt idx="18">
                  <c:v>61649.8</c:v>
                </c:pt>
                <c:pt idx="27">
                  <c:v>72269</c:v>
                </c:pt>
                <c:pt idx="28">
                  <c:v>61650.6</c:v>
                </c:pt>
                <c:pt idx="29">
                  <c:v>81645.2</c:v>
                </c:pt>
                <c:pt idx="37">
                  <c:v>62134.400000000001</c:v>
                </c:pt>
                <c:pt idx="39">
                  <c:v>100919.6</c:v>
                </c:pt>
                <c:pt idx="40">
                  <c:v>65158.400000000001</c:v>
                </c:pt>
                <c:pt idx="41">
                  <c:v>73297</c:v>
                </c:pt>
                <c:pt idx="43">
                  <c:v>84104.6</c:v>
                </c:pt>
                <c:pt idx="45">
                  <c:v>82333</c:v>
                </c:pt>
                <c:pt idx="50">
                  <c:v>92319.2</c:v>
                </c:pt>
                <c:pt idx="51">
                  <c:v>62249.599999999999</c:v>
                </c:pt>
                <c:pt idx="55">
                  <c:v>68263</c:v>
                </c:pt>
                <c:pt idx="58">
                  <c:v>63582.8</c:v>
                </c:pt>
                <c:pt idx="62">
                  <c:v>72402.600000000006</c:v>
                </c:pt>
                <c:pt idx="66">
                  <c:v>67883.8</c:v>
                </c:pt>
                <c:pt idx="67">
                  <c:v>97684</c:v>
                </c:pt>
                <c:pt idx="68">
                  <c:v>57961.599999999999</c:v>
                </c:pt>
                <c:pt idx="71">
                  <c:v>71910.600000000006</c:v>
                </c:pt>
                <c:pt idx="75">
                  <c:v>67407.199999999997</c:v>
                </c:pt>
                <c:pt idx="77">
                  <c:v>69797.8</c:v>
                </c:pt>
                <c:pt idx="84">
                  <c:v>68321.399999999994</c:v>
                </c:pt>
                <c:pt idx="87">
                  <c:v>57255.199999999997</c:v>
                </c:pt>
                <c:pt idx="88">
                  <c:v>70698.2</c:v>
                </c:pt>
                <c:pt idx="92">
                  <c:v>67662.600000000006</c:v>
                </c:pt>
                <c:pt idx="93">
                  <c:v>58453.2</c:v>
                </c:pt>
                <c:pt idx="95">
                  <c:v>76880.800000000003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1.4541175513083111</c:v>
                </c:pt>
                <c:pt idx="3">
                  <c:v>1.2801886281354597</c:v>
                </c:pt>
                <c:pt idx="4">
                  <c:v>1.492218578785605</c:v>
                </c:pt>
                <c:pt idx="8">
                  <c:v>1.2582769683526474</c:v>
                </c:pt>
                <c:pt idx="9">
                  <c:v>1.8573357300712796</c:v>
                </c:pt>
                <c:pt idx="10">
                  <c:v>1.4544737116395421</c:v>
                </c:pt>
                <c:pt idx="17">
                  <c:v>1.0863541204085516</c:v>
                </c:pt>
                <c:pt idx="18">
                  <c:v>1.3206206670581251</c:v>
                </c:pt>
                <c:pt idx="27">
                  <c:v>1.8572832058005506</c:v>
                </c:pt>
                <c:pt idx="28">
                  <c:v>1.4894907754344646</c:v>
                </c:pt>
                <c:pt idx="29">
                  <c:v>1.5067266661114187</c:v>
                </c:pt>
                <c:pt idx="37">
                  <c:v>1.1765141370963588</c:v>
                </c:pt>
                <c:pt idx="39">
                  <c:v>1.3488162854391019</c:v>
                </c:pt>
                <c:pt idx="40">
                  <c:v>1.2995101168843926</c:v>
                </c:pt>
                <c:pt idx="41">
                  <c:v>1.8991909627952031</c:v>
                </c:pt>
                <c:pt idx="43">
                  <c:v>1.5899605966855557</c:v>
                </c:pt>
                <c:pt idx="45">
                  <c:v>1.2247701407698006</c:v>
                </c:pt>
                <c:pt idx="50">
                  <c:v>1.5272229395402039</c:v>
                </c:pt>
                <c:pt idx="51">
                  <c:v>1.6542756901249165</c:v>
                </c:pt>
                <c:pt idx="55">
                  <c:v>1.7554751475909351</c:v>
                </c:pt>
                <c:pt idx="58">
                  <c:v>1.6698383839654749</c:v>
                </c:pt>
                <c:pt idx="62">
                  <c:v>1.2448033634151259</c:v>
                </c:pt>
                <c:pt idx="66">
                  <c:v>1.1467979105471409</c:v>
                </c:pt>
                <c:pt idx="67">
                  <c:v>1.3986220875476025</c:v>
                </c:pt>
                <c:pt idx="68">
                  <c:v>1.7789018936675316</c:v>
                </c:pt>
                <c:pt idx="71">
                  <c:v>1.1819815159378448</c:v>
                </c:pt>
                <c:pt idx="75">
                  <c:v>1.312574917812934</c:v>
                </c:pt>
                <c:pt idx="77">
                  <c:v>1.2493516987641444</c:v>
                </c:pt>
                <c:pt idx="84">
                  <c:v>1.1140140570889943</c:v>
                </c:pt>
                <c:pt idx="87">
                  <c:v>1.2202385110872027</c:v>
                </c:pt>
                <c:pt idx="88">
                  <c:v>1.5230939401568924</c:v>
                </c:pt>
                <c:pt idx="92">
                  <c:v>1.2684703218617079</c:v>
                </c:pt>
                <c:pt idx="93">
                  <c:v>1.1837162037322166</c:v>
                </c:pt>
                <c:pt idx="95">
                  <c:v>1.0278639140071384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C8-4E77-AF50-979CA67488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39197</c:v>
                </c:pt>
                <c:pt idx="2">
                  <c:v>52401.599999999999</c:v>
                </c:pt>
                <c:pt idx="6">
                  <c:v>46689</c:v>
                </c:pt>
                <c:pt idx="11">
                  <c:v>60488.2</c:v>
                </c:pt>
                <c:pt idx="12">
                  <c:v>49852.4</c:v>
                </c:pt>
                <c:pt idx="14">
                  <c:v>47649.4</c:v>
                </c:pt>
                <c:pt idx="15">
                  <c:v>45312.2</c:v>
                </c:pt>
                <c:pt idx="16">
                  <c:v>52349.599999999999</c:v>
                </c:pt>
                <c:pt idx="21">
                  <c:v>50718.400000000001</c:v>
                </c:pt>
                <c:pt idx="22">
                  <c:v>47937.2</c:v>
                </c:pt>
                <c:pt idx="24">
                  <c:v>44717.2</c:v>
                </c:pt>
                <c:pt idx="26">
                  <c:v>40958.199999999997</c:v>
                </c:pt>
                <c:pt idx="31">
                  <c:v>59305.8</c:v>
                </c:pt>
                <c:pt idx="32">
                  <c:v>46159</c:v>
                </c:pt>
                <c:pt idx="33">
                  <c:v>61220</c:v>
                </c:pt>
                <c:pt idx="35">
                  <c:v>57080</c:v>
                </c:pt>
                <c:pt idx="42">
                  <c:v>53492.800000000003</c:v>
                </c:pt>
                <c:pt idx="46">
                  <c:v>55615.6</c:v>
                </c:pt>
                <c:pt idx="47">
                  <c:v>55809</c:v>
                </c:pt>
                <c:pt idx="48">
                  <c:v>56331.8</c:v>
                </c:pt>
                <c:pt idx="60">
                  <c:v>49696.6</c:v>
                </c:pt>
                <c:pt idx="61">
                  <c:v>55614.8</c:v>
                </c:pt>
                <c:pt idx="63">
                  <c:v>40861</c:v>
                </c:pt>
                <c:pt idx="64">
                  <c:v>47154.8</c:v>
                </c:pt>
                <c:pt idx="70">
                  <c:v>37739.199999999997</c:v>
                </c:pt>
                <c:pt idx="72">
                  <c:v>35398</c:v>
                </c:pt>
                <c:pt idx="76">
                  <c:v>55609.2</c:v>
                </c:pt>
                <c:pt idx="78">
                  <c:v>44700.800000000003</c:v>
                </c:pt>
                <c:pt idx="81">
                  <c:v>47653.4</c:v>
                </c:pt>
                <c:pt idx="85">
                  <c:v>48033.599999999999</c:v>
                </c:pt>
                <c:pt idx="86">
                  <c:v>47748</c:v>
                </c:pt>
                <c:pt idx="89">
                  <c:v>50642.8</c:v>
                </c:pt>
                <c:pt idx="90">
                  <c:v>34470.800000000003</c:v>
                </c:pt>
                <c:pt idx="91">
                  <c:v>50758.8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2.495216470648264</c:v>
                </c:pt>
                <c:pt idx="2">
                  <c:v>2.1452970901651858</c:v>
                </c:pt>
                <c:pt idx="6">
                  <c:v>1.1762942020604426</c:v>
                </c:pt>
                <c:pt idx="11">
                  <c:v>1.3342271715805729</c:v>
                </c:pt>
                <c:pt idx="12">
                  <c:v>2.2743538926912246</c:v>
                </c:pt>
                <c:pt idx="14">
                  <c:v>2.1184317116270091</c:v>
                </c:pt>
                <c:pt idx="15">
                  <c:v>1.4201694025008718</c:v>
                </c:pt>
                <c:pt idx="16">
                  <c:v>2.2872763115668504</c:v>
                </c:pt>
                <c:pt idx="21">
                  <c:v>2.436867093599167</c:v>
                </c:pt>
                <c:pt idx="22">
                  <c:v>2.0199135535659156</c:v>
                </c:pt>
                <c:pt idx="24">
                  <c:v>1.6468159902677271</c:v>
                </c:pt>
                <c:pt idx="26">
                  <c:v>2.3721013130459836</c:v>
                </c:pt>
                <c:pt idx="31">
                  <c:v>1.4564848632005638</c:v>
                </c:pt>
                <c:pt idx="32">
                  <c:v>2.2215602591043999</c:v>
                </c:pt>
                <c:pt idx="33">
                  <c:v>2.1151421104214307</c:v>
                </c:pt>
                <c:pt idx="35">
                  <c:v>1.743009810791871</c:v>
                </c:pt>
                <c:pt idx="42">
                  <c:v>2.1973985284000834</c:v>
                </c:pt>
                <c:pt idx="46">
                  <c:v>1.6418235171426723</c:v>
                </c:pt>
                <c:pt idx="47">
                  <c:v>2.0731602429715639</c:v>
                </c:pt>
                <c:pt idx="48">
                  <c:v>1.9893204193723615</c:v>
                </c:pt>
                <c:pt idx="60">
                  <c:v>2.3305417272006537</c:v>
                </c:pt>
                <c:pt idx="61">
                  <c:v>1.3906729863273803</c:v>
                </c:pt>
                <c:pt idx="63">
                  <c:v>2.0462299013729472</c:v>
                </c:pt>
                <c:pt idx="64">
                  <c:v>1.8542332912025923</c:v>
                </c:pt>
                <c:pt idx="70">
                  <c:v>1.7579068978674695</c:v>
                </c:pt>
                <c:pt idx="72">
                  <c:v>1.5163851065031924</c:v>
                </c:pt>
                <c:pt idx="76">
                  <c:v>1.0993684498248493</c:v>
                </c:pt>
                <c:pt idx="78">
                  <c:v>1.4087891044455578</c:v>
                </c:pt>
                <c:pt idx="81">
                  <c:v>1.3185837736656776</c:v>
                </c:pt>
                <c:pt idx="85">
                  <c:v>2.125241497618334</c:v>
                </c:pt>
                <c:pt idx="86">
                  <c:v>2.1691589176510009</c:v>
                </c:pt>
                <c:pt idx="89">
                  <c:v>1.5565687521227103</c:v>
                </c:pt>
                <c:pt idx="90">
                  <c:v>2.1172412592687144</c:v>
                </c:pt>
                <c:pt idx="91">
                  <c:v>1.778686651378677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C8-4E77-AF50-979CA67488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5">
                  <c:v>63473.599999999999</c:v>
                </c:pt>
                <c:pt idx="13">
                  <c:v>56078.8</c:v>
                </c:pt>
                <c:pt idx="30">
                  <c:v>63033.2</c:v>
                </c:pt>
                <c:pt idx="44">
                  <c:v>80658.600000000006</c:v>
                </c:pt>
                <c:pt idx="49">
                  <c:v>71642</c:v>
                </c:pt>
                <c:pt idx="53">
                  <c:v>64234.8</c:v>
                </c:pt>
                <c:pt idx="54">
                  <c:v>88039.2</c:v>
                </c:pt>
                <c:pt idx="56">
                  <c:v>65576</c:v>
                </c:pt>
                <c:pt idx="65">
                  <c:v>61164.2</c:v>
                </c:pt>
                <c:pt idx="73">
                  <c:v>72394.2</c:v>
                </c:pt>
                <c:pt idx="74">
                  <c:v>68618</c:v>
                </c:pt>
                <c:pt idx="80">
                  <c:v>79812.600000000006</c:v>
                </c:pt>
                <c:pt idx="82">
                  <c:v>62058.2</c:v>
                </c:pt>
                <c:pt idx="96">
                  <c:v>77454.399999999994</c:v>
                </c:pt>
                <c:pt idx="98">
                  <c:v>82799.199999999997</c:v>
                </c:pt>
                <c:pt idx="99">
                  <c:v>67056.399999999994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5">
                  <c:v>2.1634821406064884</c:v>
                </c:pt>
                <c:pt idx="13">
                  <c:v>2.4394245240625692</c:v>
                </c:pt>
                <c:pt idx="30">
                  <c:v>1.9293800727235806</c:v>
                </c:pt>
                <c:pt idx="44">
                  <c:v>1.5399225873000522</c:v>
                </c:pt>
                <c:pt idx="49">
                  <c:v>1.6243963038441138</c:v>
                </c:pt>
                <c:pt idx="53">
                  <c:v>1.9134176490002304</c:v>
                </c:pt>
                <c:pt idx="54">
                  <c:v>1.5085552799207627</c:v>
                </c:pt>
                <c:pt idx="56">
                  <c:v>1.6999969501036964</c:v>
                </c:pt>
                <c:pt idx="65">
                  <c:v>2.1216332429754661</c:v>
                </c:pt>
                <c:pt idx="73">
                  <c:v>1.5549035696229809</c:v>
                </c:pt>
                <c:pt idx="74">
                  <c:v>1.6457197819814042</c:v>
                </c:pt>
                <c:pt idx="80">
                  <c:v>1.5881076421517404</c:v>
                </c:pt>
                <c:pt idx="82">
                  <c:v>1.4589691612067384</c:v>
                </c:pt>
                <c:pt idx="96">
                  <c:v>1.3047160651944887</c:v>
                </c:pt>
                <c:pt idx="98">
                  <c:v>1.6174431637020648</c:v>
                </c:pt>
                <c:pt idx="99">
                  <c:v>1.5868134883471228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C8-4E77-AF50-979CA674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451167"/>
        <c:axId val="1016646479"/>
      </c:scatterChart>
      <c:valAx>
        <c:axId val="10214511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646479"/>
        <c:crosses val="autoZero"/>
        <c:crossBetween val="midCat"/>
      </c:valAx>
      <c:valAx>
        <c:axId val="1016646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5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3">
                  <c:v>84907.8</c:v>
                </c:pt>
                <c:pt idx="6">
                  <c:v>46689</c:v>
                </c:pt>
                <c:pt idx="7">
                  <c:v>51931</c:v>
                </c:pt>
                <c:pt idx="8">
                  <c:v>73124.600000000006</c:v>
                </c:pt>
                <c:pt idx="17">
                  <c:v>78815</c:v>
                </c:pt>
                <c:pt idx="34">
                  <c:v>47384</c:v>
                </c:pt>
                <c:pt idx="36">
                  <c:v>41840</c:v>
                </c:pt>
                <c:pt idx="37">
                  <c:v>62134.400000000001</c:v>
                </c:pt>
                <c:pt idx="40">
                  <c:v>65158.400000000001</c:v>
                </c:pt>
                <c:pt idx="45">
                  <c:v>82333</c:v>
                </c:pt>
                <c:pt idx="62">
                  <c:v>72402.600000000006</c:v>
                </c:pt>
                <c:pt idx="66">
                  <c:v>67883.8</c:v>
                </c:pt>
                <c:pt idx="69">
                  <c:v>48354.2</c:v>
                </c:pt>
                <c:pt idx="71">
                  <c:v>71910.600000000006</c:v>
                </c:pt>
                <c:pt idx="76">
                  <c:v>55609.2</c:v>
                </c:pt>
                <c:pt idx="77">
                  <c:v>69797.8</c:v>
                </c:pt>
                <c:pt idx="83">
                  <c:v>32568.6</c:v>
                </c:pt>
                <c:pt idx="84">
                  <c:v>68321.399999999994</c:v>
                </c:pt>
                <c:pt idx="87">
                  <c:v>57255.199999999997</c:v>
                </c:pt>
                <c:pt idx="92">
                  <c:v>67662.600000000006</c:v>
                </c:pt>
                <c:pt idx="93">
                  <c:v>58453.2</c:v>
                </c:pt>
                <c:pt idx="95">
                  <c:v>76880.800000000003</c:v>
                </c:pt>
                <c:pt idx="96">
                  <c:v>77454.399999999994</c:v>
                </c:pt>
                <c:pt idx="97">
                  <c:v>63810.2</c:v>
                </c:pt>
              </c:numCache>
            </c:numRef>
          </c:xVal>
          <c:yVal>
            <c:numRef>
              <c:f>State042!$AJ$5:$AJ$101</c:f>
              <c:numCache>
                <c:formatCode>General</c:formatCode>
                <c:ptCount val="97"/>
                <c:pt idx="0">
                  <c:v>1.2801886281354597</c:v>
                </c:pt>
                <c:pt idx="3">
                  <c:v>1.1762942020604426</c:v>
                </c:pt>
                <c:pt idx="4">
                  <c:v>1.214265082513335</c:v>
                </c:pt>
                <c:pt idx="5">
                  <c:v>1.2582769683526474</c:v>
                </c:pt>
                <c:pt idx="14">
                  <c:v>1.0863541204085516</c:v>
                </c:pt>
                <c:pt idx="31">
                  <c:v>1.1132027688671282</c:v>
                </c:pt>
                <c:pt idx="33">
                  <c:v>1.2706739961759081</c:v>
                </c:pt>
                <c:pt idx="34">
                  <c:v>1.1765141370963588</c:v>
                </c:pt>
                <c:pt idx="37">
                  <c:v>1.2995101168843926</c:v>
                </c:pt>
                <c:pt idx="42">
                  <c:v>1.2247701407698006</c:v>
                </c:pt>
                <c:pt idx="59">
                  <c:v>1.2448033634151259</c:v>
                </c:pt>
                <c:pt idx="63">
                  <c:v>1.1467979105471409</c:v>
                </c:pt>
                <c:pt idx="66">
                  <c:v>1.1990064978843618</c:v>
                </c:pt>
                <c:pt idx="68">
                  <c:v>1.1819815159378448</c:v>
                </c:pt>
                <c:pt idx="73">
                  <c:v>1.0993684498248493</c:v>
                </c:pt>
                <c:pt idx="74">
                  <c:v>1.2493516987641444</c:v>
                </c:pt>
                <c:pt idx="80">
                  <c:v>1.0176059148996273</c:v>
                </c:pt>
                <c:pt idx="81">
                  <c:v>1.1140140570889943</c:v>
                </c:pt>
                <c:pt idx="84">
                  <c:v>1.2202385110872027</c:v>
                </c:pt>
                <c:pt idx="89">
                  <c:v>1.2684703218617079</c:v>
                </c:pt>
                <c:pt idx="90">
                  <c:v>1.1837162037322166</c:v>
                </c:pt>
                <c:pt idx="92">
                  <c:v>1.0278639140071384</c:v>
                </c:pt>
                <c:pt idx="93">
                  <c:v>1.3047160651944887</c:v>
                </c:pt>
                <c:pt idx="94">
                  <c:v>1.0629021692456693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79-43BE-B4BC-374C15BC30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39197</c:v>
                </c:pt>
                <c:pt idx="1">
                  <c:v>73721</c:v>
                </c:pt>
                <c:pt idx="2">
                  <c:v>52401.599999999999</c:v>
                </c:pt>
                <c:pt idx="4">
                  <c:v>77826.399999999994</c:v>
                </c:pt>
                <c:pt idx="5">
                  <c:v>63473.599999999999</c:v>
                </c:pt>
                <c:pt idx="9">
                  <c:v>51403.199999999997</c:v>
                </c:pt>
                <c:pt idx="10">
                  <c:v>67159</c:v>
                </c:pt>
                <c:pt idx="11">
                  <c:v>60488.2</c:v>
                </c:pt>
                <c:pt idx="12">
                  <c:v>49852.4</c:v>
                </c:pt>
                <c:pt idx="13">
                  <c:v>56078.8</c:v>
                </c:pt>
                <c:pt idx="14">
                  <c:v>47649.4</c:v>
                </c:pt>
                <c:pt idx="15">
                  <c:v>45312.2</c:v>
                </c:pt>
                <c:pt idx="16">
                  <c:v>52349.599999999999</c:v>
                </c:pt>
                <c:pt idx="18">
                  <c:v>61649.8</c:v>
                </c:pt>
                <c:pt idx="19">
                  <c:v>30553</c:v>
                </c:pt>
                <c:pt idx="20">
                  <c:v>44920.2</c:v>
                </c:pt>
                <c:pt idx="21">
                  <c:v>50718.400000000001</c:v>
                </c:pt>
                <c:pt idx="22">
                  <c:v>47937.2</c:v>
                </c:pt>
                <c:pt idx="23">
                  <c:v>59621</c:v>
                </c:pt>
                <c:pt idx="24">
                  <c:v>44717.2</c:v>
                </c:pt>
                <c:pt idx="25">
                  <c:v>49290.6</c:v>
                </c:pt>
                <c:pt idx="26">
                  <c:v>40958.199999999997</c:v>
                </c:pt>
                <c:pt idx="27">
                  <c:v>72269</c:v>
                </c:pt>
                <c:pt idx="28">
                  <c:v>61650.6</c:v>
                </c:pt>
                <c:pt idx="29">
                  <c:v>81645.2</c:v>
                </c:pt>
                <c:pt idx="30">
                  <c:v>63033.2</c:v>
                </c:pt>
                <c:pt idx="31">
                  <c:v>59305.8</c:v>
                </c:pt>
                <c:pt idx="32">
                  <c:v>46159</c:v>
                </c:pt>
                <c:pt idx="33">
                  <c:v>61220</c:v>
                </c:pt>
                <c:pt idx="35">
                  <c:v>57080</c:v>
                </c:pt>
                <c:pt idx="38">
                  <c:v>50166.8</c:v>
                </c:pt>
                <c:pt idx="39">
                  <c:v>100919.6</c:v>
                </c:pt>
                <c:pt idx="41">
                  <c:v>73297</c:v>
                </c:pt>
                <c:pt idx="42">
                  <c:v>53492.800000000003</c:v>
                </c:pt>
                <c:pt idx="43">
                  <c:v>84104.6</c:v>
                </c:pt>
                <c:pt idx="44">
                  <c:v>80658.600000000006</c:v>
                </c:pt>
                <c:pt idx="46">
                  <c:v>55615.6</c:v>
                </c:pt>
                <c:pt idx="47">
                  <c:v>55809</c:v>
                </c:pt>
                <c:pt idx="48">
                  <c:v>56331.8</c:v>
                </c:pt>
                <c:pt idx="49">
                  <c:v>71642</c:v>
                </c:pt>
                <c:pt idx="50">
                  <c:v>92319.2</c:v>
                </c:pt>
                <c:pt idx="51">
                  <c:v>62249.599999999999</c:v>
                </c:pt>
                <c:pt idx="52">
                  <c:v>62795.8</c:v>
                </c:pt>
                <c:pt idx="53">
                  <c:v>64234.8</c:v>
                </c:pt>
                <c:pt idx="54">
                  <c:v>88039.2</c:v>
                </c:pt>
                <c:pt idx="55">
                  <c:v>68263</c:v>
                </c:pt>
                <c:pt idx="56">
                  <c:v>65576</c:v>
                </c:pt>
                <c:pt idx="57">
                  <c:v>52734.8</c:v>
                </c:pt>
                <c:pt idx="58">
                  <c:v>63582.8</c:v>
                </c:pt>
                <c:pt idx="59">
                  <c:v>47480.4</c:v>
                </c:pt>
                <c:pt idx="60">
                  <c:v>49696.6</c:v>
                </c:pt>
                <c:pt idx="61">
                  <c:v>55614.8</c:v>
                </c:pt>
                <c:pt idx="63">
                  <c:v>40861</c:v>
                </c:pt>
                <c:pt idx="64">
                  <c:v>47154.8</c:v>
                </c:pt>
                <c:pt idx="65">
                  <c:v>61164.2</c:v>
                </c:pt>
                <c:pt idx="67">
                  <c:v>97684</c:v>
                </c:pt>
                <c:pt idx="68">
                  <c:v>57961.599999999999</c:v>
                </c:pt>
                <c:pt idx="70">
                  <c:v>37739.199999999997</c:v>
                </c:pt>
                <c:pt idx="72">
                  <c:v>35398</c:v>
                </c:pt>
                <c:pt idx="73">
                  <c:v>72394.2</c:v>
                </c:pt>
                <c:pt idx="74">
                  <c:v>68618</c:v>
                </c:pt>
                <c:pt idx="75">
                  <c:v>67407.199999999997</c:v>
                </c:pt>
                <c:pt idx="78">
                  <c:v>44700.800000000003</c:v>
                </c:pt>
                <c:pt idx="79">
                  <c:v>49888.2</c:v>
                </c:pt>
                <c:pt idx="80">
                  <c:v>79812.600000000006</c:v>
                </c:pt>
                <c:pt idx="81">
                  <c:v>47653.4</c:v>
                </c:pt>
                <c:pt idx="82">
                  <c:v>62058.2</c:v>
                </c:pt>
                <c:pt idx="85">
                  <c:v>48033.599999999999</c:v>
                </c:pt>
                <c:pt idx="86">
                  <c:v>47748</c:v>
                </c:pt>
                <c:pt idx="88">
                  <c:v>70698.2</c:v>
                </c:pt>
                <c:pt idx="89">
                  <c:v>50642.8</c:v>
                </c:pt>
                <c:pt idx="90">
                  <c:v>34470.800000000003</c:v>
                </c:pt>
                <c:pt idx="91">
                  <c:v>50758.8</c:v>
                </c:pt>
                <c:pt idx="94">
                  <c:v>51272</c:v>
                </c:pt>
                <c:pt idx="98">
                  <c:v>82799.199999999997</c:v>
                </c:pt>
                <c:pt idx="99">
                  <c:v>67056.399999999994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2.495216470648264</c:v>
                </c:pt>
                <c:pt idx="1">
                  <c:v>1.4541175513083111</c:v>
                </c:pt>
                <c:pt idx="2">
                  <c:v>2.1452970901651858</c:v>
                </c:pt>
                <c:pt idx="4">
                  <c:v>1.492218578785605</c:v>
                </c:pt>
                <c:pt idx="5">
                  <c:v>2.1634821406064884</c:v>
                </c:pt>
                <c:pt idx="9">
                  <c:v>1.8573357300712796</c:v>
                </c:pt>
                <c:pt idx="10">
                  <c:v>1.4544737116395421</c:v>
                </c:pt>
                <c:pt idx="11">
                  <c:v>1.3342271715805729</c:v>
                </c:pt>
                <c:pt idx="12">
                  <c:v>2.2743538926912246</c:v>
                </c:pt>
                <c:pt idx="13">
                  <c:v>2.4394245240625692</c:v>
                </c:pt>
                <c:pt idx="14">
                  <c:v>2.1184317116270091</c:v>
                </c:pt>
                <c:pt idx="15">
                  <c:v>1.4201694025008718</c:v>
                </c:pt>
                <c:pt idx="16">
                  <c:v>2.2872763115668504</c:v>
                </c:pt>
                <c:pt idx="18">
                  <c:v>1.3206206670581251</c:v>
                </c:pt>
                <c:pt idx="19">
                  <c:v>1.5914967433639904</c:v>
                </c:pt>
                <c:pt idx="20">
                  <c:v>1.5932921046656072</c:v>
                </c:pt>
                <c:pt idx="21">
                  <c:v>2.436867093599167</c:v>
                </c:pt>
                <c:pt idx="22">
                  <c:v>2.0199135535659156</c:v>
                </c:pt>
                <c:pt idx="23">
                  <c:v>1.7565622851008873</c:v>
                </c:pt>
                <c:pt idx="24">
                  <c:v>1.6468159902677271</c:v>
                </c:pt>
                <c:pt idx="25">
                  <c:v>2.0716728950347529</c:v>
                </c:pt>
                <c:pt idx="26">
                  <c:v>2.3721013130459836</c:v>
                </c:pt>
                <c:pt idx="27">
                  <c:v>1.8572832058005506</c:v>
                </c:pt>
                <c:pt idx="28">
                  <c:v>1.4894907754344646</c:v>
                </c:pt>
                <c:pt idx="29">
                  <c:v>1.5067266661114187</c:v>
                </c:pt>
                <c:pt idx="30">
                  <c:v>1.9293800727235806</c:v>
                </c:pt>
                <c:pt idx="31">
                  <c:v>1.4564848632005638</c:v>
                </c:pt>
                <c:pt idx="32">
                  <c:v>2.2215602591043999</c:v>
                </c:pt>
                <c:pt idx="33">
                  <c:v>2.1151421104214307</c:v>
                </c:pt>
                <c:pt idx="35">
                  <c:v>1.743009810791871</c:v>
                </c:pt>
                <c:pt idx="38">
                  <c:v>1.3293453040656369</c:v>
                </c:pt>
                <c:pt idx="39">
                  <c:v>1.3488162854391019</c:v>
                </c:pt>
                <c:pt idx="41">
                  <c:v>1.8991909627952031</c:v>
                </c:pt>
                <c:pt idx="42">
                  <c:v>2.1973985284000834</c:v>
                </c:pt>
                <c:pt idx="43">
                  <c:v>1.5899605966855557</c:v>
                </c:pt>
                <c:pt idx="44">
                  <c:v>1.5399225873000522</c:v>
                </c:pt>
                <c:pt idx="46">
                  <c:v>1.6418235171426723</c:v>
                </c:pt>
                <c:pt idx="47">
                  <c:v>2.0731602429715639</c:v>
                </c:pt>
                <c:pt idx="48">
                  <c:v>1.9893204193723615</c:v>
                </c:pt>
                <c:pt idx="49">
                  <c:v>1.6243963038441138</c:v>
                </c:pt>
                <c:pt idx="50">
                  <c:v>1.5272229395402039</c:v>
                </c:pt>
                <c:pt idx="51">
                  <c:v>1.6542756901249165</c:v>
                </c:pt>
                <c:pt idx="52">
                  <c:v>1.1978826609422923</c:v>
                </c:pt>
                <c:pt idx="53">
                  <c:v>1.9134176490002304</c:v>
                </c:pt>
                <c:pt idx="54">
                  <c:v>1.5085552799207627</c:v>
                </c:pt>
                <c:pt idx="55">
                  <c:v>1.7554751475909351</c:v>
                </c:pt>
                <c:pt idx="56">
                  <c:v>1.6999969501036964</c:v>
                </c:pt>
                <c:pt idx="57">
                  <c:v>1.7031637552432168</c:v>
                </c:pt>
                <c:pt idx="58">
                  <c:v>1.6698383839654749</c:v>
                </c:pt>
                <c:pt idx="59">
                  <c:v>1.3150057708022678</c:v>
                </c:pt>
                <c:pt idx="60">
                  <c:v>2.3305417272006537</c:v>
                </c:pt>
                <c:pt idx="61">
                  <c:v>1.3906729863273803</c:v>
                </c:pt>
                <c:pt idx="63">
                  <c:v>2.0462299013729472</c:v>
                </c:pt>
                <c:pt idx="64">
                  <c:v>1.8542332912025923</c:v>
                </c:pt>
                <c:pt idx="65">
                  <c:v>2.1216332429754661</c:v>
                </c:pt>
                <c:pt idx="67">
                  <c:v>1.3986220875476025</c:v>
                </c:pt>
                <c:pt idx="68">
                  <c:v>1.7789018936675316</c:v>
                </c:pt>
                <c:pt idx="70">
                  <c:v>1.7579068978674695</c:v>
                </c:pt>
                <c:pt idx="72">
                  <c:v>1.5163851065031924</c:v>
                </c:pt>
                <c:pt idx="73">
                  <c:v>1.5549035696229809</c:v>
                </c:pt>
                <c:pt idx="74">
                  <c:v>1.6457197819814042</c:v>
                </c:pt>
                <c:pt idx="75">
                  <c:v>1.312574917812934</c:v>
                </c:pt>
                <c:pt idx="78">
                  <c:v>1.4087891044455578</c:v>
                </c:pt>
                <c:pt idx="79">
                  <c:v>1.5609101951964595</c:v>
                </c:pt>
                <c:pt idx="80">
                  <c:v>1.5881076421517404</c:v>
                </c:pt>
                <c:pt idx="81">
                  <c:v>1.3185837736656776</c:v>
                </c:pt>
                <c:pt idx="82">
                  <c:v>1.4589691612067384</c:v>
                </c:pt>
                <c:pt idx="85">
                  <c:v>2.125241497618334</c:v>
                </c:pt>
                <c:pt idx="86">
                  <c:v>2.1691589176510009</c:v>
                </c:pt>
                <c:pt idx="88">
                  <c:v>1.5230939401568924</c:v>
                </c:pt>
                <c:pt idx="89">
                  <c:v>1.5565687521227103</c:v>
                </c:pt>
                <c:pt idx="90">
                  <c:v>2.1172412592687144</c:v>
                </c:pt>
                <c:pt idx="91">
                  <c:v>1.778686651378677</c:v>
                </c:pt>
                <c:pt idx="94">
                  <c:v>1.3272546419098143</c:v>
                </c:pt>
                <c:pt idx="98">
                  <c:v>1.6174431637020648</c:v>
                </c:pt>
                <c:pt idx="99">
                  <c:v>1.5868134883471228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79-43BE-B4BC-374C15BC3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477567"/>
        <c:axId val="1016635247"/>
      </c:scatterChart>
      <c:valAx>
        <c:axId val="10214775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635247"/>
        <c:crosses val="autoZero"/>
        <c:crossBetween val="midCat"/>
      </c:valAx>
      <c:valAx>
        <c:axId val="101663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77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38248.400000000001</c:v>
                </c:pt>
                <c:pt idx="1">
                  <c:v>72221.399999999994</c:v>
                </c:pt>
                <c:pt idx="2">
                  <c:v>51953</c:v>
                </c:pt>
                <c:pt idx="3">
                  <c:v>86011.199999999997</c:v>
                </c:pt>
                <c:pt idx="4">
                  <c:v>77978</c:v>
                </c:pt>
                <c:pt idx="5">
                  <c:v>63530.400000000001</c:v>
                </c:pt>
                <c:pt idx="6">
                  <c:v>45813.4</c:v>
                </c:pt>
                <c:pt idx="7">
                  <c:v>52746.400000000001</c:v>
                </c:pt>
                <c:pt idx="8">
                  <c:v>73302.8</c:v>
                </c:pt>
                <c:pt idx="9">
                  <c:v>51674.8</c:v>
                </c:pt>
                <c:pt idx="10">
                  <c:v>66589.8</c:v>
                </c:pt>
                <c:pt idx="11">
                  <c:v>61357.4</c:v>
                </c:pt>
                <c:pt idx="12">
                  <c:v>50250.6</c:v>
                </c:pt>
                <c:pt idx="13">
                  <c:v>57403.4</c:v>
                </c:pt>
                <c:pt idx="14">
                  <c:v>45313.8</c:v>
                </c:pt>
                <c:pt idx="15">
                  <c:v>44968</c:v>
                </c:pt>
                <c:pt idx="16">
                  <c:v>53508</c:v>
                </c:pt>
                <c:pt idx="17">
                  <c:v>77788.399999999994</c:v>
                </c:pt>
                <c:pt idx="18">
                  <c:v>61740.6</c:v>
                </c:pt>
                <c:pt idx="19">
                  <c:v>31458.6</c:v>
                </c:pt>
                <c:pt idx="20">
                  <c:v>45083</c:v>
                </c:pt>
                <c:pt idx="21">
                  <c:v>50378.400000000001</c:v>
                </c:pt>
                <c:pt idx="22">
                  <c:v>46510.2</c:v>
                </c:pt>
                <c:pt idx="23">
                  <c:v>59982.400000000001</c:v>
                </c:pt>
                <c:pt idx="24">
                  <c:v>44655</c:v>
                </c:pt>
                <c:pt idx="25">
                  <c:v>50429.2</c:v>
                </c:pt>
                <c:pt idx="26">
                  <c:v>39659.599999999999</c:v>
                </c:pt>
                <c:pt idx="27">
                  <c:v>72531.600000000006</c:v>
                </c:pt>
                <c:pt idx="28">
                  <c:v>60767.199999999997</c:v>
                </c:pt>
                <c:pt idx="29">
                  <c:v>81809.600000000006</c:v>
                </c:pt>
                <c:pt idx="30">
                  <c:v>61969.8</c:v>
                </c:pt>
                <c:pt idx="31">
                  <c:v>57746.400000000001</c:v>
                </c:pt>
                <c:pt idx="32">
                  <c:v>44841.8</c:v>
                </c:pt>
                <c:pt idx="33">
                  <c:v>61224.4</c:v>
                </c:pt>
                <c:pt idx="34">
                  <c:v>47557.599999999999</c:v>
                </c:pt>
                <c:pt idx="35">
                  <c:v>55953.599999999999</c:v>
                </c:pt>
                <c:pt idx="36">
                  <c:v>40564.400000000001</c:v>
                </c:pt>
                <c:pt idx="37">
                  <c:v>60489.2</c:v>
                </c:pt>
                <c:pt idx="38">
                  <c:v>50291.8</c:v>
                </c:pt>
                <c:pt idx="39">
                  <c:v>102261.2</c:v>
                </c:pt>
                <c:pt idx="40">
                  <c:v>66161</c:v>
                </c:pt>
                <c:pt idx="41">
                  <c:v>72285.8</c:v>
                </c:pt>
                <c:pt idx="42">
                  <c:v>53629.8</c:v>
                </c:pt>
                <c:pt idx="43">
                  <c:v>84253.4</c:v>
                </c:pt>
                <c:pt idx="44">
                  <c:v>80649</c:v>
                </c:pt>
                <c:pt idx="45">
                  <c:v>81178.2</c:v>
                </c:pt>
                <c:pt idx="46">
                  <c:v>55839</c:v>
                </c:pt>
                <c:pt idx="47">
                  <c:v>55743.6</c:v>
                </c:pt>
                <c:pt idx="48">
                  <c:v>57417.599999999999</c:v>
                </c:pt>
                <c:pt idx="49">
                  <c:v>70746.600000000006</c:v>
                </c:pt>
                <c:pt idx="50">
                  <c:v>92284.800000000003</c:v>
                </c:pt>
                <c:pt idx="51">
                  <c:v>61970.6</c:v>
                </c:pt>
                <c:pt idx="52">
                  <c:v>63125</c:v>
                </c:pt>
                <c:pt idx="53">
                  <c:v>64492.6</c:v>
                </c:pt>
                <c:pt idx="54">
                  <c:v>86237.8</c:v>
                </c:pt>
                <c:pt idx="55">
                  <c:v>69253.2</c:v>
                </c:pt>
                <c:pt idx="56">
                  <c:v>67140.399999999994</c:v>
                </c:pt>
                <c:pt idx="57">
                  <c:v>52845.8</c:v>
                </c:pt>
                <c:pt idx="58">
                  <c:v>64455.6</c:v>
                </c:pt>
                <c:pt idx="59">
                  <c:v>47850.2</c:v>
                </c:pt>
                <c:pt idx="60">
                  <c:v>49700</c:v>
                </c:pt>
                <c:pt idx="61">
                  <c:v>56408.2</c:v>
                </c:pt>
                <c:pt idx="62">
                  <c:v>71356.2</c:v>
                </c:pt>
                <c:pt idx="63">
                  <c:v>40327.4</c:v>
                </c:pt>
                <c:pt idx="64">
                  <c:v>47981.599999999999</c:v>
                </c:pt>
                <c:pt idx="65">
                  <c:v>61134.6</c:v>
                </c:pt>
                <c:pt idx="66">
                  <c:v>67976.2</c:v>
                </c:pt>
                <c:pt idx="67">
                  <c:v>98441</c:v>
                </c:pt>
                <c:pt idx="68">
                  <c:v>57810.400000000001</c:v>
                </c:pt>
                <c:pt idx="69">
                  <c:v>47204.800000000003</c:v>
                </c:pt>
                <c:pt idx="70">
                  <c:v>37571</c:v>
                </c:pt>
                <c:pt idx="71">
                  <c:v>72268.399999999994</c:v>
                </c:pt>
                <c:pt idx="72">
                  <c:v>34663.4</c:v>
                </c:pt>
                <c:pt idx="73">
                  <c:v>73325</c:v>
                </c:pt>
                <c:pt idx="74">
                  <c:v>67597</c:v>
                </c:pt>
                <c:pt idx="75">
                  <c:v>66538.8</c:v>
                </c:pt>
                <c:pt idx="76">
                  <c:v>55814.8</c:v>
                </c:pt>
                <c:pt idx="77">
                  <c:v>70582.2</c:v>
                </c:pt>
                <c:pt idx="78">
                  <c:v>45997.2</c:v>
                </c:pt>
                <c:pt idx="79">
                  <c:v>47499.8</c:v>
                </c:pt>
                <c:pt idx="80">
                  <c:v>79068.399999999994</c:v>
                </c:pt>
                <c:pt idx="81">
                  <c:v>48046.6</c:v>
                </c:pt>
                <c:pt idx="82">
                  <c:v>62308.6</c:v>
                </c:pt>
                <c:pt idx="83">
                  <c:v>32817.800000000003</c:v>
                </c:pt>
                <c:pt idx="84">
                  <c:v>68445.399999999994</c:v>
                </c:pt>
                <c:pt idx="85">
                  <c:v>46915.8</c:v>
                </c:pt>
                <c:pt idx="86">
                  <c:v>48289</c:v>
                </c:pt>
                <c:pt idx="87">
                  <c:v>57783.199999999997</c:v>
                </c:pt>
                <c:pt idx="88">
                  <c:v>71768.2</c:v>
                </c:pt>
                <c:pt idx="89">
                  <c:v>51507.6</c:v>
                </c:pt>
                <c:pt idx="90">
                  <c:v>34215</c:v>
                </c:pt>
                <c:pt idx="91">
                  <c:v>49947.4</c:v>
                </c:pt>
                <c:pt idx="92">
                  <c:v>69701.8</c:v>
                </c:pt>
                <c:pt idx="93">
                  <c:v>59229.599999999999</c:v>
                </c:pt>
                <c:pt idx="94">
                  <c:v>52128</c:v>
                </c:pt>
                <c:pt idx="95">
                  <c:v>76801.399999999994</c:v>
                </c:pt>
                <c:pt idx="96">
                  <c:v>79886.8</c:v>
                </c:pt>
                <c:pt idx="97">
                  <c:v>63570.400000000001</c:v>
                </c:pt>
                <c:pt idx="98">
                  <c:v>82609.2</c:v>
                </c:pt>
                <c:pt idx="99">
                  <c:v>67216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2.55710042773031</c:v>
                </c:pt>
                <c:pt idx="1">
                  <c:v>1.4816522526564149</c:v>
                </c:pt>
                <c:pt idx="2">
                  <c:v>2.1544280407291208</c:v>
                </c:pt>
                <c:pt idx="3">
                  <c:v>1.2607427869858809</c:v>
                </c:pt>
                <c:pt idx="4">
                  <c:v>1.5257380286747544</c:v>
                </c:pt>
                <c:pt idx="5">
                  <c:v>2.2548102955435509</c:v>
                </c:pt>
                <c:pt idx="6">
                  <c:v>1.1960037892843578</c:v>
                </c:pt>
                <c:pt idx="7">
                  <c:v>1.1968020566332489</c:v>
                </c:pt>
                <c:pt idx="8">
                  <c:v>1.2971810080924602</c:v>
                </c:pt>
                <c:pt idx="9">
                  <c:v>1.8416326720180822</c:v>
                </c:pt>
                <c:pt idx="10">
                  <c:v>1.4668913256985303</c:v>
                </c:pt>
                <c:pt idx="11">
                  <c:v>1.3153262687141241</c:v>
                </c:pt>
                <c:pt idx="12">
                  <c:v>2.2576247845796868</c:v>
                </c:pt>
                <c:pt idx="13">
                  <c:v>2.3823850155217285</c:v>
                </c:pt>
                <c:pt idx="14">
                  <c:v>2.2297622357868905</c:v>
                </c:pt>
                <c:pt idx="15">
                  <c:v>1.5344244796299591</c:v>
                </c:pt>
                <c:pt idx="16">
                  <c:v>2.1303730283322122</c:v>
                </c:pt>
                <c:pt idx="17">
                  <c:v>1.0882599462130602</c:v>
                </c:pt>
                <c:pt idx="18">
                  <c:v>1.3202171666618077</c:v>
                </c:pt>
                <c:pt idx="19">
                  <c:v>1.6012791414748273</c:v>
                </c:pt>
                <c:pt idx="20">
                  <c:v>1.5895348579287092</c:v>
                </c:pt>
                <c:pt idx="21">
                  <c:v>2.4586132151874613</c:v>
                </c:pt>
                <c:pt idx="22">
                  <c:v>2.0793933373754574</c:v>
                </c:pt>
                <c:pt idx="23">
                  <c:v>1.8128150924271118</c:v>
                </c:pt>
                <c:pt idx="24">
                  <c:v>1.6712350240734519</c:v>
                </c:pt>
                <c:pt idx="25">
                  <c:v>1.9117495419320554</c:v>
                </c:pt>
                <c:pt idx="26">
                  <c:v>2.4446540055875503</c:v>
                </c:pt>
                <c:pt idx="27">
                  <c:v>1.8633119909115474</c:v>
                </c:pt>
                <c:pt idx="28">
                  <c:v>1.5101238826208876</c:v>
                </c:pt>
                <c:pt idx="29">
                  <c:v>1.5047622772877509</c:v>
                </c:pt>
                <c:pt idx="30">
                  <c:v>1.9525317170621819</c:v>
                </c:pt>
                <c:pt idx="31">
                  <c:v>1.4871056897053323</c:v>
                </c:pt>
                <c:pt idx="32">
                  <c:v>2.2883559535968669</c:v>
                </c:pt>
                <c:pt idx="33">
                  <c:v>2.1179137729402004</c:v>
                </c:pt>
                <c:pt idx="34">
                  <c:v>1.231853583864619</c:v>
                </c:pt>
                <c:pt idx="35">
                  <c:v>1.7780982814331876</c:v>
                </c:pt>
                <c:pt idx="36">
                  <c:v>1.3103608089852186</c:v>
                </c:pt>
                <c:pt idx="37">
                  <c:v>1.2438088121515907</c:v>
                </c:pt>
                <c:pt idx="38">
                  <c:v>1.2959170282232888</c:v>
                </c:pt>
                <c:pt idx="39">
                  <c:v>1.3571422983497163</c:v>
                </c:pt>
                <c:pt idx="40">
                  <c:v>1.2798325297380633</c:v>
                </c:pt>
                <c:pt idx="41">
                  <c:v>1.9319008712637888</c:v>
                </c:pt>
                <c:pt idx="42">
                  <c:v>2.1941532506181263</c:v>
                </c:pt>
                <c:pt idx="43">
                  <c:v>1.5290065445430097</c:v>
                </c:pt>
                <c:pt idx="44">
                  <c:v>1.489590695482895</c:v>
                </c:pt>
                <c:pt idx="45">
                  <c:v>1.2785329066177866</c:v>
                </c:pt>
                <c:pt idx="46">
                  <c:v>1.6223786242590303</c:v>
                </c:pt>
                <c:pt idx="47">
                  <c:v>2.1048514986473785</c:v>
                </c:pt>
                <c:pt idx="48">
                  <c:v>1.9524849523491055</c:v>
                </c:pt>
                <c:pt idx="49">
                  <c:v>1.6340431907681781</c:v>
                </c:pt>
                <c:pt idx="50">
                  <c:v>1.4674139186518256</c:v>
                </c:pt>
                <c:pt idx="51">
                  <c:v>1.572439188905707</c:v>
                </c:pt>
                <c:pt idx="52">
                  <c:v>1.1916356435643565</c:v>
                </c:pt>
                <c:pt idx="53">
                  <c:v>1.9059861131354605</c:v>
                </c:pt>
                <c:pt idx="54">
                  <c:v>1.5401598834849684</c:v>
                </c:pt>
                <c:pt idx="55">
                  <c:v>1.7305481912749159</c:v>
                </c:pt>
                <c:pt idx="56">
                  <c:v>1.6883277430578312</c:v>
                </c:pt>
                <c:pt idx="57">
                  <c:v>1.6995863436640186</c:v>
                </c:pt>
                <c:pt idx="58">
                  <c:v>1.6922346545529017</c:v>
                </c:pt>
                <c:pt idx="59">
                  <c:v>1.3383852105111369</c:v>
                </c:pt>
                <c:pt idx="60">
                  <c:v>2.3173440643863179</c:v>
                </c:pt>
                <c:pt idx="61">
                  <c:v>1.3737896263309235</c:v>
                </c:pt>
                <c:pt idx="62">
                  <c:v>1.273175981904866</c:v>
                </c:pt>
                <c:pt idx="63">
                  <c:v>2.0943824794060615</c:v>
                </c:pt>
                <c:pt idx="64">
                  <c:v>1.8222818747186422</c:v>
                </c:pt>
                <c:pt idx="65">
                  <c:v>2.1225296313380637</c:v>
                </c:pt>
                <c:pt idx="66">
                  <c:v>1.1452390689682566</c:v>
                </c:pt>
                <c:pt idx="67">
                  <c:v>1.3885068213447649</c:v>
                </c:pt>
                <c:pt idx="68">
                  <c:v>1.7835545161424242</c:v>
                </c:pt>
                <c:pt idx="69">
                  <c:v>1.2281801850659255</c:v>
                </c:pt>
                <c:pt idx="70">
                  <c:v>1.7782332117856858</c:v>
                </c:pt>
                <c:pt idx="71">
                  <c:v>1.1754515113106143</c:v>
                </c:pt>
                <c:pt idx="72">
                  <c:v>1.5519827829930128</c:v>
                </c:pt>
                <c:pt idx="73">
                  <c:v>1.527691783157177</c:v>
                </c:pt>
                <c:pt idx="74">
                  <c:v>1.6571741349468172</c:v>
                </c:pt>
                <c:pt idx="75">
                  <c:v>1.319560917840418</c:v>
                </c:pt>
                <c:pt idx="76">
                  <c:v>1.0708450088506991</c:v>
                </c:pt>
                <c:pt idx="77">
                  <c:v>1.2529646284757348</c:v>
                </c:pt>
                <c:pt idx="78">
                  <c:v>1.3698877322967487</c:v>
                </c:pt>
                <c:pt idx="79">
                  <c:v>1.7093124602629906</c:v>
                </c:pt>
                <c:pt idx="80">
                  <c:v>1.6025618325399276</c:v>
                </c:pt>
                <c:pt idx="81">
                  <c:v>1.3107691283046043</c:v>
                </c:pt>
                <c:pt idx="82">
                  <c:v>1.4624947439037308</c:v>
                </c:pt>
                <c:pt idx="83">
                  <c:v>1.1305450091109093</c:v>
                </c:pt>
                <c:pt idx="84">
                  <c:v>1.1050267804702727</c:v>
                </c:pt>
                <c:pt idx="85">
                  <c:v>2.2882696234530795</c:v>
                </c:pt>
                <c:pt idx="86">
                  <c:v>2.1455611008718343</c:v>
                </c:pt>
                <c:pt idx="87">
                  <c:v>1.2090884547757828</c:v>
                </c:pt>
                <c:pt idx="88">
                  <c:v>1.4856719271209256</c:v>
                </c:pt>
                <c:pt idx="89">
                  <c:v>1.5304343436696721</c:v>
                </c:pt>
                <c:pt idx="90">
                  <c:v>2.1515709484144381</c:v>
                </c:pt>
                <c:pt idx="91">
                  <c:v>1.8075815758177602</c:v>
                </c:pt>
                <c:pt idx="92">
                  <c:v>1.2316898559291152</c:v>
                </c:pt>
                <c:pt idx="93">
                  <c:v>1.1392614503559031</c:v>
                </c:pt>
                <c:pt idx="94">
                  <c:v>1.3076657458563536</c:v>
                </c:pt>
                <c:pt idx="95">
                  <c:v>1.0277677229842166</c:v>
                </c:pt>
                <c:pt idx="96">
                  <c:v>1.3246243434459759</c:v>
                </c:pt>
                <c:pt idx="97">
                  <c:v>1.1021009778135735</c:v>
                </c:pt>
                <c:pt idx="98">
                  <c:v>1.6263200708879884</c:v>
                </c:pt>
                <c:pt idx="99">
                  <c:v>1.5848756248512259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BC-43DE-A442-722231B26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371167"/>
        <c:axId val="1016619439"/>
      </c:scatterChart>
      <c:valAx>
        <c:axId val="10213711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619439"/>
        <c:crosses val="autoZero"/>
        <c:crossBetween val="midCat"/>
      </c:valAx>
      <c:valAx>
        <c:axId val="101661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37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7">
                  <c:v>52746.400000000001</c:v>
                </c:pt>
                <c:pt idx="19">
                  <c:v>31458.6</c:v>
                </c:pt>
                <c:pt idx="20">
                  <c:v>45083</c:v>
                </c:pt>
                <c:pt idx="23">
                  <c:v>59982.400000000001</c:v>
                </c:pt>
                <c:pt idx="25">
                  <c:v>50429.2</c:v>
                </c:pt>
                <c:pt idx="34">
                  <c:v>47557.599999999999</c:v>
                </c:pt>
                <c:pt idx="36">
                  <c:v>40564.400000000001</c:v>
                </c:pt>
                <c:pt idx="38">
                  <c:v>50291.8</c:v>
                </c:pt>
                <c:pt idx="52">
                  <c:v>63125</c:v>
                </c:pt>
                <c:pt idx="57">
                  <c:v>52845.8</c:v>
                </c:pt>
                <c:pt idx="59">
                  <c:v>47850.2</c:v>
                </c:pt>
                <c:pt idx="69">
                  <c:v>47204.800000000003</c:v>
                </c:pt>
                <c:pt idx="79">
                  <c:v>47499.8</c:v>
                </c:pt>
                <c:pt idx="83">
                  <c:v>32817.800000000003</c:v>
                </c:pt>
                <c:pt idx="94">
                  <c:v>52128</c:v>
                </c:pt>
                <c:pt idx="97">
                  <c:v>63570.400000000001</c:v>
                </c:pt>
              </c:numCache>
            </c:numRef>
          </c:xVal>
          <c:yVal>
            <c:numRef>
              <c:f>State041!$AA$9:$AA$101</c:f>
              <c:numCache>
                <c:formatCode>General</c:formatCode>
                <c:ptCount val="93"/>
                <c:pt idx="0">
                  <c:v>1.1968020566332489</c:v>
                </c:pt>
                <c:pt idx="12">
                  <c:v>1.6012791414748273</c:v>
                </c:pt>
                <c:pt idx="13">
                  <c:v>1.5895348579287092</c:v>
                </c:pt>
                <c:pt idx="16">
                  <c:v>1.8128150924271118</c:v>
                </c:pt>
                <c:pt idx="18">
                  <c:v>1.9117495419320554</c:v>
                </c:pt>
                <c:pt idx="27">
                  <c:v>1.231853583864619</c:v>
                </c:pt>
                <c:pt idx="29">
                  <c:v>1.3103608089852186</c:v>
                </c:pt>
                <c:pt idx="31">
                  <c:v>1.2959170282232888</c:v>
                </c:pt>
                <c:pt idx="45">
                  <c:v>1.1916356435643565</c:v>
                </c:pt>
                <c:pt idx="50">
                  <c:v>1.6995863436640186</c:v>
                </c:pt>
                <c:pt idx="52">
                  <c:v>1.3383852105111369</c:v>
                </c:pt>
                <c:pt idx="62">
                  <c:v>1.2281801850659255</c:v>
                </c:pt>
                <c:pt idx="72">
                  <c:v>1.7093124602629906</c:v>
                </c:pt>
                <c:pt idx="76">
                  <c:v>1.1305450091109093</c:v>
                </c:pt>
                <c:pt idx="87">
                  <c:v>1.3076657458563536</c:v>
                </c:pt>
                <c:pt idx="90">
                  <c:v>1.1021009778135735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7-40D6-AF3C-51731C880E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72221.399999999994</c:v>
                </c:pt>
                <c:pt idx="3">
                  <c:v>86011.199999999997</c:v>
                </c:pt>
                <c:pt idx="4">
                  <c:v>77978</c:v>
                </c:pt>
                <c:pt idx="8">
                  <c:v>73302.8</c:v>
                </c:pt>
                <c:pt idx="9">
                  <c:v>51674.8</c:v>
                </c:pt>
                <c:pt idx="10">
                  <c:v>66589.8</c:v>
                </c:pt>
                <c:pt idx="17">
                  <c:v>77788.399999999994</c:v>
                </c:pt>
                <c:pt idx="18">
                  <c:v>61740.6</c:v>
                </c:pt>
                <c:pt idx="27">
                  <c:v>72531.600000000006</c:v>
                </c:pt>
                <c:pt idx="28">
                  <c:v>60767.199999999997</c:v>
                </c:pt>
                <c:pt idx="29">
                  <c:v>81809.600000000006</c:v>
                </c:pt>
                <c:pt idx="37">
                  <c:v>60489.2</c:v>
                </c:pt>
                <c:pt idx="39">
                  <c:v>102261.2</c:v>
                </c:pt>
                <c:pt idx="40">
                  <c:v>66161</c:v>
                </c:pt>
                <c:pt idx="41">
                  <c:v>72285.8</c:v>
                </c:pt>
                <c:pt idx="43">
                  <c:v>84253.4</c:v>
                </c:pt>
                <c:pt idx="45">
                  <c:v>81178.2</c:v>
                </c:pt>
                <c:pt idx="50">
                  <c:v>92284.800000000003</c:v>
                </c:pt>
                <c:pt idx="51">
                  <c:v>61970.6</c:v>
                </c:pt>
                <c:pt idx="55">
                  <c:v>69253.2</c:v>
                </c:pt>
                <c:pt idx="58">
                  <c:v>64455.6</c:v>
                </c:pt>
                <c:pt idx="62">
                  <c:v>71356.2</c:v>
                </c:pt>
                <c:pt idx="66">
                  <c:v>67976.2</c:v>
                </c:pt>
                <c:pt idx="67">
                  <c:v>98441</c:v>
                </c:pt>
                <c:pt idx="68">
                  <c:v>57810.400000000001</c:v>
                </c:pt>
                <c:pt idx="71">
                  <c:v>72268.399999999994</c:v>
                </c:pt>
                <c:pt idx="75">
                  <c:v>66538.8</c:v>
                </c:pt>
                <c:pt idx="77">
                  <c:v>70582.2</c:v>
                </c:pt>
                <c:pt idx="84">
                  <c:v>68445.399999999994</c:v>
                </c:pt>
                <c:pt idx="87">
                  <c:v>57783.199999999997</c:v>
                </c:pt>
                <c:pt idx="88">
                  <c:v>71768.2</c:v>
                </c:pt>
                <c:pt idx="92">
                  <c:v>69701.8</c:v>
                </c:pt>
                <c:pt idx="93">
                  <c:v>59229.599999999999</c:v>
                </c:pt>
                <c:pt idx="95">
                  <c:v>76801.399999999994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1.4816522526564149</c:v>
                </c:pt>
                <c:pt idx="3">
                  <c:v>1.2607427869858809</c:v>
                </c:pt>
                <c:pt idx="4">
                  <c:v>1.5257380286747544</c:v>
                </c:pt>
                <c:pt idx="8">
                  <c:v>1.2971810080924602</c:v>
                </c:pt>
                <c:pt idx="9">
                  <c:v>1.8416326720180822</c:v>
                </c:pt>
                <c:pt idx="10">
                  <c:v>1.4668913256985303</c:v>
                </c:pt>
                <c:pt idx="17">
                  <c:v>1.0882599462130602</c:v>
                </c:pt>
                <c:pt idx="18">
                  <c:v>1.3202171666618077</c:v>
                </c:pt>
                <c:pt idx="27">
                  <c:v>1.8633119909115474</c:v>
                </c:pt>
                <c:pt idx="28">
                  <c:v>1.5101238826208876</c:v>
                </c:pt>
                <c:pt idx="29">
                  <c:v>1.5047622772877509</c:v>
                </c:pt>
                <c:pt idx="37">
                  <c:v>1.2438088121515907</c:v>
                </c:pt>
                <c:pt idx="39">
                  <c:v>1.3571422983497163</c:v>
                </c:pt>
                <c:pt idx="40">
                  <c:v>1.2798325297380633</c:v>
                </c:pt>
                <c:pt idx="41">
                  <c:v>1.9319008712637888</c:v>
                </c:pt>
                <c:pt idx="43">
                  <c:v>1.5290065445430097</c:v>
                </c:pt>
                <c:pt idx="45">
                  <c:v>1.2785329066177866</c:v>
                </c:pt>
                <c:pt idx="50">
                  <c:v>1.4674139186518256</c:v>
                </c:pt>
                <c:pt idx="51">
                  <c:v>1.572439188905707</c:v>
                </c:pt>
                <c:pt idx="55">
                  <c:v>1.7305481912749159</c:v>
                </c:pt>
                <c:pt idx="58">
                  <c:v>1.6922346545529017</c:v>
                </c:pt>
                <c:pt idx="62">
                  <c:v>1.273175981904866</c:v>
                </c:pt>
                <c:pt idx="66">
                  <c:v>1.1452390689682566</c:v>
                </c:pt>
                <c:pt idx="67">
                  <c:v>1.3885068213447649</c:v>
                </c:pt>
                <c:pt idx="68">
                  <c:v>1.7835545161424242</c:v>
                </c:pt>
                <c:pt idx="71">
                  <c:v>1.1754515113106143</c:v>
                </c:pt>
                <c:pt idx="75">
                  <c:v>1.319560917840418</c:v>
                </c:pt>
                <c:pt idx="77">
                  <c:v>1.2529646284757348</c:v>
                </c:pt>
                <c:pt idx="84">
                  <c:v>1.1050267804702727</c:v>
                </c:pt>
                <c:pt idx="87">
                  <c:v>1.2090884547757828</c:v>
                </c:pt>
                <c:pt idx="88">
                  <c:v>1.4856719271209256</c:v>
                </c:pt>
                <c:pt idx="92">
                  <c:v>1.2316898559291152</c:v>
                </c:pt>
                <c:pt idx="93">
                  <c:v>1.1392614503559031</c:v>
                </c:pt>
                <c:pt idx="95">
                  <c:v>1.0277677229842166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57-40D6-AF3C-51731C880E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38248.400000000001</c:v>
                </c:pt>
                <c:pt idx="2">
                  <c:v>51953</c:v>
                </c:pt>
                <c:pt idx="6">
                  <c:v>45813.4</c:v>
                </c:pt>
                <c:pt idx="11">
                  <c:v>61357.4</c:v>
                </c:pt>
                <c:pt idx="12">
                  <c:v>50250.6</c:v>
                </c:pt>
                <c:pt idx="14">
                  <c:v>45313.8</c:v>
                </c:pt>
                <c:pt idx="15">
                  <c:v>44968</c:v>
                </c:pt>
                <c:pt idx="16">
                  <c:v>53508</c:v>
                </c:pt>
                <c:pt idx="21">
                  <c:v>50378.400000000001</c:v>
                </c:pt>
                <c:pt idx="22">
                  <c:v>46510.2</c:v>
                </c:pt>
                <c:pt idx="24">
                  <c:v>44655</c:v>
                </c:pt>
                <c:pt idx="26">
                  <c:v>39659.599999999999</c:v>
                </c:pt>
                <c:pt idx="31">
                  <c:v>57746.400000000001</c:v>
                </c:pt>
                <c:pt idx="32">
                  <c:v>44841.8</c:v>
                </c:pt>
                <c:pt idx="33">
                  <c:v>61224.4</c:v>
                </c:pt>
                <c:pt idx="35">
                  <c:v>55953.599999999999</c:v>
                </c:pt>
                <c:pt idx="42">
                  <c:v>53629.8</c:v>
                </c:pt>
                <c:pt idx="46">
                  <c:v>55839</c:v>
                </c:pt>
                <c:pt idx="47">
                  <c:v>55743.6</c:v>
                </c:pt>
                <c:pt idx="48">
                  <c:v>57417.599999999999</c:v>
                </c:pt>
                <c:pt idx="60">
                  <c:v>49700</c:v>
                </c:pt>
                <c:pt idx="61">
                  <c:v>56408.2</c:v>
                </c:pt>
                <c:pt idx="63">
                  <c:v>40327.4</c:v>
                </c:pt>
                <c:pt idx="64">
                  <c:v>47981.599999999999</c:v>
                </c:pt>
                <c:pt idx="70">
                  <c:v>37571</c:v>
                </c:pt>
                <c:pt idx="72">
                  <c:v>34663.4</c:v>
                </c:pt>
                <c:pt idx="76">
                  <c:v>55814.8</c:v>
                </c:pt>
                <c:pt idx="78">
                  <c:v>45997.2</c:v>
                </c:pt>
                <c:pt idx="81">
                  <c:v>48046.6</c:v>
                </c:pt>
                <c:pt idx="85">
                  <c:v>46915.8</c:v>
                </c:pt>
                <c:pt idx="86">
                  <c:v>48289</c:v>
                </c:pt>
                <c:pt idx="89">
                  <c:v>51507.6</c:v>
                </c:pt>
                <c:pt idx="90">
                  <c:v>34215</c:v>
                </c:pt>
                <c:pt idx="91">
                  <c:v>49947.4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2.55710042773031</c:v>
                </c:pt>
                <c:pt idx="2">
                  <c:v>2.1544280407291208</c:v>
                </c:pt>
                <c:pt idx="6">
                  <c:v>1.1960037892843578</c:v>
                </c:pt>
                <c:pt idx="11">
                  <c:v>1.3153262687141241</c:v>
                </c:pt>
                <c:pt idx="12">
                  <c:v>2.2576247845796868</c:v>
                </c:pt>
                <c:pt idx="14">
                  <c:v>2.2297622357868905</c:v>
                </c:pt>
                <c:pt idx="15">
                  <c:v>1.5344244796299591</c:v>
                </c:pt>
                <c:pt idx="16">
                  <c:v>2.1303730283322122</c:v>
                </c:pt>
                <c:pt idx="21">
                  <c:v>2.4586132151874613</c:v>
                </c:pt>
                <c:pt idx="22">
                  <c:v>2.0793933373754574</c:v>
                </c:pt>
                <c:pt idx="24">
                  <c:v>1.6712350240734519</c:v>
                </c:pt>
                <c:pt idx="26">
                  <c:v>2.4446540055875503</c:v>
                </c:pt>
                <c:pt idx="31">
                  <c:v>1.4871056897053323</c:v>
                </c:pt>
                <c:pt idx="32">
                  <c:v>2.2883559535968669</c:v>
                </c:pt>
                <c:pt idx="33">
                  <c:v>2.1179137729402004</c:v>
                </c:pt>
                <c:pt idx="35">
                  <c:v>1.7780982814331876</c:v>
                </c:pt>
                <c:pt idx="42">
                  <c:v>2.1941532506181263</c:v>
                </c:pt>
                <c:pt idx="46">
                  <c:v>1.6223786242590303</c:v>
                </c:pt>
                <c:pt idx="47">
                  <c:v>2.1048514986473785</c:v>
                </c:pt>
                <c:pt idx="48">
                  <c:v>1.9524849523491055</c:v>
                </c:pt>
                <c:pt idx="60">
                  <c:v>2.3173440643863179</c:v>
                </c:pt>
                <c:pt idx="61">
                  <c:v>1.3737896263309235</c:v>
                </c:pt>
                <c:pt idx="63">
                  <c:v>2.0943824794060615</c:v>
                </c:pt>
                <c:pt idx="64">
                  <c:v>1.8222818747186422</c:v>
                </c:pt>
                <c:pt idx="70">
                  <c:v>1.7782332117856858</c:v>
                </c:pt>
                <c:pt idx="72">
                  <c:v>1.5519827829930128</c:v>
                </c:pt>
                <c:pt idx="76">
                  <c:v>1.0708450088506991</c:v>
                </c:pt>
                <c:pt idx="78">
                  <c:v>1.3698877322967487</c:v>
                </c:pt>
                <c:pt idx="81">
                  <c:v>1.3107691283046043</c:v>
                </c:pt>
                <c:pt idx="85">
                  <c:v>2.2882696234530795</c:v>
                </c:pt>
                <c:pt idx="86">
                  <c:v>2.1455611008718343</c:v>
                </c:pt>
                <c:pt idx="89">
                  <c:v>1.5304343436696721</c:v>
                </c:pt>
                <c:pt idx="90">
                  <c:v>2.1515709484144381</c:v>
                </c:pt>
                <c:pt idx="91">
                  <c:v>1.8075815758177602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57-40D6-AF3C-51731C880E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5">
                  <c:v>63530.400000000001</c:v>
                </c:pt>
                <c:pt idx="13">
                  <c:v>57403.4</c:v>
                </c:pt>
                <c:pt idx="30">
                  <c:v>61969.8</c:v>
                </c:pt>
                <c:pt idx="44">
                  <c:v>80649</c:v>
                </c:pt>
                <c:pt idx="49">
                  <c:v>70746.600000000006</c:v>
                </c:pt>
                <c:pt idx="53">
                  <c:v>64492.6</c:v>
                </c:pt>
                <c:pt idx="54">
                  <c:v>86237.8</c:v>
                </c:pt>
                <c:pt idx="56">
                  <c:v>67140.399999999994</c:v>
                </c:pt>
                <c:pt idx="65">
                  <c:v>61134.6</c:v>
                </c:pt>
                <c:pt idx="73">
                  <c:v>73325</c:v>
                </c:pt>
                <c:pt idx="74">
                  <c:v>67597</c:v>
                </c:pt>
                <c:pt idx="80">
                  <c:v>79068.399999999994</c:v>
                </c:pt>
                <c:pt idx="82">
                  <c:v>62308.6</c:v>
                </c:pt>
                <c:pt idx="96">
                  <c:v>79886.8</c:v>
                </c:pt>
                <c:pt idx="98">
                  <c:v>82609.2</c:v>
                </c:pt>
                <c:pt idx="99">
                  <c:v>67216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5">
                  <c:v>2.2548102955435509</c:v>
                </c:pt>
                <c:pt idx="13">
                  <c:v>2.3823850155217285</c:v>
                </c:pt>
                <c:pt idx="30">
                  <c:v>1.9525317170621819</c:v>
                </c:pt>
                <c:pt idx="44">
                  <c:v>1.489590695482895</c:v>
                </c:pt>
                <c:pt idx="49">
                  <c:v>1.6340431907681781</c:v>
                </c:pt>
                <c:pt idx="53">
                  <c:v>1.9059861131354605</c:v>
                </c:pt>
                <c:pt idx="54">
                  <c:v>1.5401598834849684</c:v>
                </c:pt>
                <c:pt idx="56">
                  <c:v>1.6883277430578312</c:v>
                </c:pt>
                <c:pt idx="65">
                  <c:v>2.1225296313380637</c:v>
                </c:pt>
                <c:pt idx="73">
                  <c:v>1.527691783157177</c:v>
                </c:pt>
                <c:pt idx="74">
                  <c:v>1.6571741349468172</c:v>
                </c:pt>
                <c:pt idx="80">
                  <c:v>1.6025618325399276</c:v>
                </c:pt>
                <c:pt idx="82">
                  <c:v>1.4624947439037308</c:v>
                </c:pt>
                <c:pt idx="96">
                  <c:v>1.3246243434459759</c:v>
                </c:pt>
                <c:pt idx="98">
                  <c:v>1.6263200708879884</c:v>
                </c:pt>
                <c:pt idx="99">
                  <c:v>1.5848756248512259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57-40D6-AF3C-51731C880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389167"/>
        <c:axId val="1016616527"/>
      </c:scatterChart>
      <c:valAx>
        <c:axId val="10213891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616527"/>
        <c:crosses val="autoZero"/>
        <c:crossBetween val="midCat"/>
      </c:valAx>
      <c:valAx>
        <c:axId val="101661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38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3">
                  <c:v>86011.199999999997</c:v>
                </c:pt>
                <c:pt idx="6">
                  <c:v>45813.4</c:v>
                </c:pt>
                <c:pt idx="7">
                  <c:v>52746.400000000001</c:v>
                </c:pt>
                <c:pt idx="17">
                  <c:v>77788.399999999994</c:v>
                </c:pt>
                <c:pt idx="34">
                  <c:v>47557.599999999999</c:v>
                </c:pt>
                <c:pt idx="36">
                  <c:v>40564.400000000001</c:v>
                </c:pt>
                <c:pt idx="37">
                  <c:v>60489.2</c:v>
                </c:pt>
                <c:pt idx="40">
                  <c:v>66161</c:v>
                </c:pt>
                <c:pt idx="45">
                  <c:v>81178.2</c:v>
                </c:pt>
                <c:pt idx="52">
                  <c:v>63125</c:v>
                </c:pt>
                <c:pt idx="61">
                  <c:v>56408.2</c:v>
                </c:pt>
                <c:pt idx="66">
                  <c:v>67976.2</c:v>
                </c:pt>
                <c:pt idx="69">
                  <c:v>47204.800000000003</c:v>
                </c:pt>
                <c:pt idx="71">
                  <c:v>72268.399999999994</c:v>
                </c:pt>
                <c:pt idx="76">
                  <c:v>55814.8</c:v>
                </c:pt>
                <c:pt idx="77">
                  <c:v>70582.2</c:v>
                </c:pt>
                <c:pt idx="81">
                  <c:v>48046.6</c:v>
                </c:pt>
                <c:pt idx="83">
                  <c:v>32817.800000000003</c:v>
                </c:pt>
                <c:pt idx="84">
                  <c:v>68445.399999999994</c:v>
                </c:pt>
                <c:pt idx="87">
                  <c:v>57783.199999999997</c:v>
                </c:pt>
                <c:pt idx="92">
                  <c:v>69701.8</c:v>
                </c:pt>
                <c:pt idx="93">
                  <c:v>59229.599999999999</c:v>
                </c:pt>
                <c:pt idx="94">
                  <c:v>52128</c:v>
                </c:pt>
                <c:pt idx="95">
                  <c:v>76801.399999999994</c:v>
                </c:pt>
                <c:pt idx="97">
                  <c:v>63570.400000000001</c:v>
                </c:pt>
              </c:numCache>
            </c:numRef>
          </c:xVal>
          <c:yVal>
            <c:numRef>
              <c:f>State041!$AJ$5:$AJ$101</c:f>
              <c:numCache>
                <c:formatCode>General</c:formatCode>
                <c:ptCount val="97"/>
                <c:pt idx="0">
                  <c:v>1.2607427869858809</c:v>
                </c:pt>
                <c:pt idx="3">
                  <c:v>1.1960037892843578</c:v>
                </c:pt>
                <c:pt idx="4">
                  <c:v>1.1968020566332489</c:v>
                </c:pt>
                <c:pt idx="14">
                  <c:v>1.0882599462130602</c:v>
                </c:pt>
                <c:pt idx="31">
                  <c:v>1.231853583864619</c:v>
                </c:pt>
                <c:pt idx="33">
                  <c:v>1.3103608089852186</c:v>
                </c:pt>
                <c:pt idx="34">
                  <c:v>1.2438088121515907</c:v>
                </c:pt>
                <c:pt idx="37">
                  <c:v>1.2798325297380633</c:v>
                </c:pt>
                <c:pt idx="42">
                  <c:v>1.2785329066177866</c:v>
                </c:pt>
                <c:pt idx="49">
                  <c:v>1.1916356435643565</c:v>
                </c:pt>
                <c:pt idx="58">
                  <c:v>1.3737896263309235</c:v>
                </c:pt>
                <c:pt idx="63">
                  <c:v>1.1452390689682566</c:v>
                </c:pt>
                <c:pt idx="66">
                  <c:v>1.2281801850659255</c:v>
                </c:pt>
                <c:pt idx="68">
                  <c:v>1.1754515113106143</c:v>
                </c:pt>
                <c:pt idx="73">
                  <c:v>1.0708450088506991</c:v>
                </c:pt>
                <c:pt idx="74">
                  <c:v>1.2529646284757348</c:v>
                </c:pt>
                <c:pt idx="78">
                  <c:v>1.3107691283046043</c:v>
                </c:pt>
                <c:pt idx="80">
                  <c:v>1.1305450091109093</c:v>
                </c:pt>
                <c:pt idx="81">
                  <c:v>1.1050267804702727</c:v>
                </c:pt>
                <c:pt idx="84">
                  <c:v>1.2090884547757828</c:v>
                </c:pt>
                <c:pt idx="89">
                  <c:v>1.2316898559291152</c:v>
                </c:pt>
                <c:pt idx="90">
                  <c:v>1.1392614503559031</c:v>
                </c:pt>
                <c:pt idx="91">
                  <c:v>1.3076657458563536</c:v>
                </c:pt>
                <c:pt idx="92">
                  <c:v>1.0277677229842166</c:v>
                </c:pt>
                <c:pt idx="94">
                  <c:v>1.1021009778135735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41-486B-B375-8EE8B0D3F8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38248.400000000001</c:v>
                </c:pt>
                <c:pt idx="1">
                  <c:v>72221.399999999994</c:v>
                </c:pt>
                <c:pt idx="2">
                  <c:v>51953</c:v>
                </c:pt>
                <c:pt idx="4">
                  <c:v>77978</c:v>
                </c:pt>
                <c:pt idx="5">
                  <c:v>63530.400000000001</c:v>
                </c:pt>
                <c:pt idx="8">
                  <c:v>73302.8</c:v>
                </c:pt>
                <c:pt idx="9">
                  <c:v>51674.8</c:v>
                </c:pt>
                <c:pt idx="10">
                  <c:v>66589.8</c:v>
                </c:pt>
                <c:pt idx="11">
                  <c:v>61357.4</c:v>
                </c:pt>
                <c:pt idx="12">
                  <c:v>50250.6</c:v>
                </c:pt>
                <c:pt idx="13">
                  <c:v>57403.4</c:v>
                </c:pt>
                <c:pt idx="14">
                  <c:v>45313.8</c:v>
                </c:pt>
                <c:pt idx="15">
                  <c:v>44968</c:v>
                </c:pt>
                <c:pt idx="16">
                  <c:v>53508</c:v>
                </c:pt>
                <c:pt idx="18">
                  <c:v>61740.6</c:v>
                </c:pt>
                <c:pt idx="19">
                  <c:v>31458.6</c:v>
                </c:pt>
                <c:pt idx="20">
                  <c:v>45083</c:v>
                </c:pt>
                <c:pt idx="21">
                  <c:v>50378.400000000001</c:v>
                </c:pt>
                <c:pt idx="22">
                  <c:v>46510.2</c:v>
                </c:pt>
                <c:pt idx="23">
                  <c:v>59982.400000000001</c:v>
                </c:pt>
                <c:pt idx="24">
                  <c:v>44655</c:v>
                </c:pt>
                <c:pt idx="25">
                  <c:v>50429.2</c:v>
                </c:pt>
                <c:pt idx="26">
                  <c:v>39659.599999999999</c:v>
                </c:pt>
                <c:pt idx="27">
                  <c:v>72531.600000000006</c:v>
                </c:pt>
                <c:pt idx="28">
                  <c:v>60767.199999999997</c:v>
                </c:pt>
                <c:pt idx="29">
                  <c:v>81809.600000000006</c:v>
                </c:pt>
                <c:pt idx="30">
                  <c:v>61969.8</c:v>
                </c:pt>
                <c:pt idx="31">
                  <c:v>57746.400000000001</c:v>
                </c:pt>
                <c:pt idx="32">
                  <c:v>44841.8</c:v>
                </c:pt>
                <c:pt idx="33">
                  <c:v>61224.4</c:v>
                </c:pt>
                <c:pt idx="35">
                  <c:v>55953.599999999999</c:v>
                </c:pt>
                <c:pt idx="38">
                  <c:v>50291.8</c:v>
                </c:pt>
                <c:pt idx="39">
                  <c:v>102261.2</c:v>
                </c:pt>
                <c:pt idx="41">
                  <c:v>72285.8</c:v>
                </c:pt>
                <c:pt idx="42">
                  <c:v>53629.8</c:v>
                </c:pt>
                <c:pt idx="43">
                  <c:v>84253.4</c:v>
                </c:pt>
                <c:pt idx="44">
                  <c:v>80649</c:v>
                </c:pt>
                <c:pt idx="46">
                  <c:v>55839</c:v>
                </c:pt>
                <c:pt idx="47">
                  <c:v>55743.6</c:v>
                </c:pt>
                <c:pt idx="48">
                  <c:v>57417.599999999999</c:v>
                </c:pt>
                <c:pt idx="49">
                  <c:v>70746.600000000006</c:v>
                </c:pt>
                <c:pt idx="50">
                  <c:v>92284.800000000003</c:v>
                </c:pt>
                <c:pt idx="51">
                  <c:v>61970.6</c:v>
                </c:pt>
                <c:pt idx="53">
                  <c:v>64492.6</c:v>
                </c:pt>
                <c:pt idx="54">
                  <c:v>86237.8</c:v>
                </c:pt>
                <c:pt idx="55">
                  <c:v>69253.2</c:v>
                </c:pt>
                <c:pt idx="56">
                  <c:v>67140.399999999994</c:v>
                </c:pt>
                <c:pt idx="57">
                  <c:v>52845.8</c:v>
                </c:pt>
                <c:pt idx="58">
                  <c:v>64455.6</c:v>
                </c:pt>
                <c:pt idx="59">
                  <c:v>47850.2</c:v>
                </c:pt>
                <c:pt idx="60">
                  <c:v>49700</c:v>
                </c:pt>
                <c:pt idx="62">
                  <c:v>71356.2</c:v>
                </c:pt>
                <c:pt idx="63">
                  <c:v>40327.4</c:v>
                </c:pt>
                <c:pt idx="64">
                  <c:v>47981.599999999999</c:v>
                </c:pt>
                <c:pt idx="65">
                  <c:v>61134.6</c:v>
                </c:pt>
                <c:pt idx="67">
                  <c:v>98441</c:v>
                </c:pt>
                <c:pt idx="68">
                  <c:v>57810.400000000001</c:v>
                </c:pt>
                <c:pt idx="70">
                  <c:v>37571</c:v>
                </c:pt>
                <c:pt idx="72">
                  <c:v>34663.4</c:v>
                </c:pt>
                <c:pt idx="73">
                  <c:v>73325</c:v>
                </c:pt>
                <c:pt idx="74">
                  <c:v>67597</c:v>
                </c:pt>
                <c:pt idx="75">
                  <c:v>66538.8</c:v>
                </c:pt>
                <c:pt idx="78">
                  <c:v>45997.2</c:v>
                </c:pt>
                <c:pt idx="79">
                  <c:v>47499.8</c:v>
                </c:pt>
                <c:pt idx="80">
                  <c:v>79068.399999999994</c:v>
                </c:pt>
                <c:pt idx="82">
                  <c:v>62308.6</c:v>
                </c:pt>
                <c:pt idx="85">
                  <c:v>46915.8</c:v>
                </c:pt>
                <c:pt idx="86">
                  <c:v>48289</c:v>
                </c:pt>
                <c:pt idx="88">
                  <c:v>71768.2</c:v>
                </c:pt>
                <c:pt idx="89">
                  <c:v>51507.6</c:v>
                </c:pt>
                <c:pt idx="90">
                  <c:v>34215</c:v>
                </c:pt>
                <c:pt idx="91">
                  <c:v>49947.4</c:v>
                </c:pt>
                <c:pt idx="96">
                  <c:v>79886.8</c:v>
                </c:pt>
                <c:pt idx="98">
                  <c:v>82609.2</c:v>
                </c:pt>
                <c:pt idx="99">
                  <c:v>67216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2.55710042773031</c:v>
                </c:pt>
                <c:pt idx="1">
                  <c:v>1.4816522526564149</c:v>
                </c:pt>
                <c:pt idx="2">
                  <c:v>2.1544280407291208</c:v>
                </c:pt>
                <c:pt idx="4">
                  <c:v>1.5257380286747544</c:v>
                </c:pt>
                <c:pt idx="5">
                  <c:v>2.2548102955435509</c:v>
                </c:pt>
                <c:pt idx="8">
                  <c:v>1.2971810080924602</c:v>
                </c:pt>
                <c:pt idx="9">
                  <c:v>1.8416326720180822</c:v>
                </c:pt>
                <c:pt idx="10">
                  <c:v>1.4668913256985303</c:v>
                </c:pt>
                <c:pt idx="11">
                  <c:v>1.3153262687141241</c:v>
                </c:pt>
                <c:pt idx="12">
                  <c:v>2.2576247845796868</c:v>
                </c:pt>
                <c:pt idx="13">
                  <c:v>2.3823850155217285</c:v>
                </c:pt>
                <c:pt idx="14">
                  <c:v>2.2297622357868905</c:v>
                </c:pt>
                <c:pt idx="15">
                  <c:v>1.5344244796299591</c:v>
                </c:pt>
                <c:pt idx="16">
                  <c:v>2.1303730283322122</c:v>
                </c:pt>
                <c:pt idx="18">
                  <c:v>1.3202171666618077</c:v>
                </c:pt>
                <c:pt idx="19">
                  <c:v>1.6012791414748273</c:v>
                </c:pt>
                <c:pt idx="20">
                  <c:v>1.5895348579287092</c:v>
                </c:pt>
                <c:pt idx="21">
                  <c:v>2.4586132151874613</c:v>
                </c:pt>
                <c:pt idx="22">
                  <c:v>2.0793933373754574</c:v>
                </c:pt>
                <c:pt idx="23">
                  <c:v>1.8128150924271118</c:v>
                </c:pt>
                <c:pt idx="24">
                  <c:v>1.6712350240734519</c:v>
                </c:pt>
                <c:pt idx="25">
                  <c:v>1.9117495419320554</c:v>
                </c:pt>
                <c:pt idx="26">
                  <c:v>2.4446540055875503</c:v>
                </c:pt>
                <c:pt idx="27">
                  <c:v>1.8633119909115474</c:v>
                </c:pt>
                <c:pt idx="28">
                  <c:v>1.5101238826208876</c:v>
                </c:pt>
                <c:pt idx="29">
                  <c:v>1.5047622772877509</c:v>
                </c:pt>
                <c:pt idx="30">
                  <c:v>1.9525317170621819</c:v>
                </c:pt>
                <c:pt idx="31">
                  <c:v>1.4871056897053323</c:v>
                </c:pt>
                <c:pt idx="32">
                  <c:v>2.2883559535968669</c:v>
                </c:pt>
                <c:pt idx="33">
                  <c:v>2.1179137729402004</c:v>
                </c:pt>
                <c:pt idx="35">
                  <c:v>1.7780982814331876</c:v>
                </c:pt>
                <c:pt idx="38">
                  <c:v>1.2959170282232888</c:v>
                </c:pt>
                <c:pt idx="39">
                  <c:v>1.3571422983497163</c:v>
                </c:pt>
                <c:pt idx="41">
                  <c:v>1.9319008712637888</c:v>
                </c:pt>
                <c:pt idx="42">
                  <c:v>2.1941532506181263</c:v>
                </c:pt>
                <c:pt idx="43">
                  <c:v>1.5290065445430097</c:v>
                </c:pt>
                <c:pt idx="44">
                  <c:v>1.489590695482895</c:v>
                </c:pt>
                <c:pt idx="46">
                  <c:v>1.6223786242590303</c:v>
                </c:pt>
                <c:pt idx="47">
                  <c:v>2.1048514986473785</c:v>
                </c:pt>
                <c:pt idx="48">
                  <c:v>1.9524849523491055</c:v>
                </c:pt>
                <c:pt idx="49">
                  <c:v>1.6340431907681781</c:v>
                </c:pt>
                <c:pt idx="50">
                  <c:v>1.4674139186518256</c:v>
                </c:pt>
                <c:pt idx="51">
                  <c:v>1.572439188905707</c:v>
                </c:pt>
                <c:pt idx="53">
                  <c:v>1.9059861131354605</c:v>
                </c:pt>
                <c:pt idx="54">
                  <c:v>1.5401598834849684</c:v>
                </c:pt>
                <c:pt idx="55">
                  <c:v>1.7305481912749159</c:v>
                </c:pt>
                <c:pt idx="56">
                  <c:v>1.6883277430578312</c:v>
                </c:pt>
                <c:pt idx="57">
                  <c:v>1.6995863436640186</c:v>
                </c:pt>
                <c:pt idx="58">
                  <c:v>1.6922346545529017</c:v>
                </c:pt>
                <c:pt idx="59">
                  <c:v>1.3383852105111369</c:v>
                </c:pt>
                <c:pt idx="60">
                  <c:v>2.3173440643863179</c:v>
                </c:pt>
                <c:pt idx="62">
                  <c:v>1.273175981904866</c:v>
                </c:pt>
                <c:pt idx="63">
                  <c:v>2.0943824794060615</c:v>
                </c:pt>
                <c:pt idx="64">
                  <c:v>1.8222818747186422</c:v>
                </c:pt>
                <c:pt idx="65">
                  <c:v>2.1225296313380637</c:v>
                </c:pt>
                <c:pt idx="67">
                  <c:v>1.3885068213447649</c:v>
                </c:pt>
                <c:pt idx="68">
                  <c:v>1.7835545161424242</c:v>
                </c:pt>
                <c:pt idx="70">
                  <c:v>1.7782332117856858</c:v>
                </c:pt>
                <c:pt idx="72">
                  <c:v>1.5519827829930128</c:v>
                </c:pt>
                <c:pt idx="73">
                  <c:v>1.527691783157177</c:v>
                </c:pt>
                <c:pt idx="74">
                  <c:v>1.6571741349468172</c:v>
                </c:pt>
                <c:pt idx="75">
                  <c:v>1.319560917840418</c:v>
                </c:pt>
                <c:pt idx="78">
                  <c:v>1.3698877322967487</c:v>
                </c:pt>
                <c:pt idx="79">
                  <c:v>1.7093124602629906</c:v>
                </c:pt>
                <c:pt idx="80">
                  <c:v>1.6025618325399276</c:v>
                </c:pt>
                <c:pt idx="82">
                  <c:v>1.4624947439037308</c:v>
                </c:pt>
                <c:pt idx="85">
                  <c:v>2.2882696234530795</c:v>
                </c:pt>
                <c:pt idx="86">
                  <c:v>2.1455611008718343</c:v>
                </c:pt>
                <c:pt idx="88">
                  <c:v>1.4856719271209256</c:v>
                </c:pt>
                <c:pt idx="89">
                  <c:v>1.5304343436696721</c:v>
                </c:pt>
                <c:pt idx="90">
                  <c:v>2.1515709484144381</c:v>
                </c:pt>
                <c:pt idx="91">
                  <c:v>1.8075815758177602</c:v>
                </c:pt>
                <c:pt idx="96">
                  <c:v>1.3246243434459759</c:v>
                </c:pt>
                <c:pt idx="98">
                  <c:v>1.6263200708879884</c:v>
                </c:pt>
                <c:pt idx="99">
                  <c:v>1.5848756248512259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41-486B-B375-8EE8B0D3F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438367"/>
        <c:axId val="1016648975"/>
      </c:scatterChart>
      <c:valAx>
        <c:axId val="10214383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648975"/>
        <c:crosses val="autoZero"/>
        <c:crossBetween val="midCat"/>
      </c:valAx>
      <c:valAx>
        <c:axId val="101664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3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38791.199999999997</c:v>
                </c:pt>
                <c:pt idx="1">
                  <c:v>72458.600000000006</c:v>
                </c:pt>
                <c:pt idx="2">
                  <c:v>52387.4</c:v>
                </c:pt>
                <c:pt idx="3">
                  <c:v>87608.4</c:v>
                </c:pt>
                <c:pt idx="4">
                  <c:v>77518.2</c:v>
                </c:pt>
                <c:pt idx="5">
                  <c:v>62829.4</c:v>
                </c:pt>
                <c:pt idx="6">
                  <c:v>46759.8</c:v>
                </c:pt>
                <c:pt idx="7">
                  <c:v>51790.400000000001</c:v>
                </c:pt>
                <c:pt idx="8">
                  <c:v>72309.2</c:v>
                </c:pt>
                <c:pt idx="9">
                  <c:v>51512</c:v>
                </c:pt>
                <c:pt idx="10">
                  <c:v>66036</c:v>
                </c:pt>
                <c:pt idx="11">
                  <c:v>60842.400000000001</c:v>
                </c:pt>
                <c:pt idx="12">
                  <c:v>49321</c:v>
                </c:pt>
                <c:pt idx="13">
                  <c:v>57515.4</c:v>
                </c:pt>
                <c:pt idx="14">
                  <c:v>45563.4</c:v>
                </c:pt>
                <c:pt idx="15">
                  <c:v>45607.199999999997</c:v>
                </c:pt>
                <c:pt idx="16">
                  <c:v>55641.4</c:v>
                </c:pt>
                <c:pt idx="17">
                  <c:v>79418.600000000006</c:v>
                </c:pt>
                <c:pt idx="18">
                  <c:v>60591.4</c:v>
                </c:pt>
                <c:pt idx="19">
                  <c:v>33212.800000000003</c:v>
                </c:pt>
                <c:pt idx="20">
                  <c:v>44579.4</c:v>
                </c:pt>
                <c:pt idx="21">
                  <c:v>52197</c:v>
                </c:pt>
                <c:pt idx="22">
                  <c:v>45401.599999999999</c:v>
                </c:pt>
                <c:pt idx="23">
                  <c:v>61900.800000000003</c:v>
                </c:pt>
                <c:pt idx="24">
                  <c:v>44430.8</c:v>
                </c:pt>
                <c:pt idx="25">
                  <c:v>49828</c:v>
                </c:pt>
                <c:pt idx="26">
                  <c:v>40078.400000000001</c:v>
                </c:pt>
                <c:pt idx="27">
                  <c:v>73343.8</c:v>
                </c:pt>
                <c:pt idx="28">
                  <c:v>60801.599999999999</c:v>
                </c:pt>
                <c:pt idx="29">
                  <c:v>82051.399999999994</c:v>
                </c:pt>
                <c:pt idx="30">
                  <c:v>61357.8</c:v>
                </c:pt>
                <c:pt idx="31">
                  <c:v>57718.400000000001</c:v>
                </c:pt>
                <c:pt idx="32">
                  <c:v>43881.599999999999</c:v>
                </c:pt>
                <c:pt idx="33">
                  <c:v>59461.599999999999</c:v>
                </c:pt>
                <c:pt idx="34">
                  <c:v>49057.2</c:v>
                </c:pt>
                <c:pt idx="35">
                  <c:v>55969.2</c:v>
                </c:pt>
                <c:pt idx="36">
                  <c:v>41573.199999999997</c:v>
                </c:pt>
                <c:pt idx="37">
                  <c:v>60560.4</c:v>
                </c:pt>
                <c:pt idx="38">
                  <c:v>49409.4</c:v>
                </c:pt>
                <c:pt idx="39">
                  <c:v>102285.8</c:v>
                </c:pt>
                <c:pt idx="40">
                  <c:v>65799.399999999994</c:v>
                </c:pt>
                <c:pt idx="41">
                  <c:v>71978.8</c:v>
                </c:pt>
                <c:pt idx="42">
                  <c:v>53490.400000000001</c:v>
                </c:pt>
                <c:pt idx="43">
                  <c:v>83839</c:v>
                </c:pt>
                <c:pt idx="44">
                  <c:v>80802.399999999994</c:v>
                </c:pt>
                <c:pt idx="45">
                  <c:v>81072.600000000006</c:v>
                </c:pt>
                <c:pt idx="46">
                  <c:v>56339.4</c:v>
                </c:pt>
                <c:pt idx="47">
                  <c:v>55700.800000000003</c:v>
                </c:pt>
                <c:pt idx="48">
                  <c:v>56205.599999999999</c:v>
                </c:pt>
                <c:pt idx="49">
                  <c:v>71385.2</c:v>
                </c:pt>
                <c:pt idx="50">
                  <c:v>91407.4</c:v>
                </c:pt>
                <c:pt idx="51">
                  <c:v>63744.6</c:v>
                </c:pt>
                <c:pt idx="52">
                  <c:v>60515.199999999997</c:v>
                </c:pt>
                <c:pt idx="53">
                  <c:v>63278.400000000001</c:v>
                </c:pt>
                <c:pt idx="54">
                  <c:v>86505.2</c:v>
                </c:pt>
                <c:pt idx="55">
                  <c:v>70701.8</c:v>
                </c:pt>
                <c:pt idx="56">
                  <c:v>66839.199999999997</c:v>
                </c:pt>
                <c:pt idx="57">
                  <c:v>53387.8</c:v>
                </c:pt>
                <c:pt idx="58">
                  <c:v>63876.4</c:v>
                </c:pt>
                <c:pt idx="59">
                  <c:v>47578.400000000001</c:v>
                </c:pt>
                <c:pt idx="60">
                  <c:v>50486.6</c:v>
                </c:pt>
                <c:pt idx="61">
                  <c:v>56138</c:v>
                </c:pt>
                <c:pt idx="62">
                  <c:v>71558.8</c:v>
                </c:pt>
                <c:pt idx="63">
                  <c:v>39375.800000000003</c:v>
                </c:pt>
                <c:pt idx="64">
                  <c:v>46329.2</c:v>
                </c:pt>
                <c:pt idx="65">
                  <c:v>63136</c:v>
                </c:pt>
                <c:pt idx="66">
                  <c:v>67940.2</c:v>
                </c:pt>
                <c:pt idx="67">
                  <c:v>98284.800000000003</c:v>
                </c:pt>
                <c:pt idx="68">
                  <c:v>55972</c:v>
                </c:pt>
                <c:pt idx="69">
                  <c:v>46442.6</c:v>
                </c:pt>
                <c:pt idx="70">
                  <c:v>36521.4</c:v>
                </c:pt>
                <c:pt idx="71">
                  <c:v>72549.600000000006</c:v>
                </c:pt>
                <c:pt idx="72">
                  <c:v>32348.799999999999</c:v>
                </c:pt>
                <c:pt idx="73">
                  <c:v>73897</c:v>
                </c:pt>
                <c:pt idx="74">
                  <c:v>65384.4</c:v>
                </c:pt>
                <c:pt idx="75">
                  <c:v>68127.199999999997</c:v>
                </c:pt>
                <c:pt idx="76">
                  <c:v>56220.4</c:v>
                </c:pt>
                <c:pt idx="77">
                  <c:v>70883.199999999997</c:v>
                </c:pt>
                <c:pt idx="78">
                  <c:v>45800.6</c:v>
                </c:pt>
                <c:pt idx="79">
                  <c:v>48877</c:v>
                </c:pt>
                <c:pt idx="80">
                  <c:v>79528.2</c:v>
                </c:pt>
                <c:pt idx="81">
                  <c:v>46641.599999999999</c:v>
                </c:pt>
                <c:pt idx="82">
                  <c:v>61881.4</c:v>
                </c:pt>
                <c:pt idx="83">
                  <c:v>34882.199999999997</c:v>
                </c:pt>
                <c:pt idx="84">
                  <c:v>68227.199999999997</c:v>
                </c:pt>
                <c:pt idx="85">
                  <c:v>46863.4</c:v>
                </c:pt>
                <c:pt idx="86">
                  <c:v>46159.8</c:v>
                </c:pt>
                <c:pt idx="87">
                  <c:v>58382.8</c:v>
                </c:pt>
                <c:pt idx="88">
                  <c:v>72167.399999999994</c:v>
                </c:pt>
                <c:pt idx="89">
                  <c:v>51568.800000000003</c:v>
                </c:pt>
                <c:pt idx="90">
                  <c:v>35622.400000000001</c:v>
                </c:pt>
                <c:pt idx="91">
                  <c:v>50095.6</c:v>
                </c:pt>
                <c:pt idx="92">
                  <c:v>70435.199999999997</c:v>
                </c:pt>
                <c:pt idx="93">
                  <c:v>59987.8</c:v>
                </c:pt>
                <c:pt idx="94">
                  <c:v>51117.599999999999</c:v>
                </c:pt>
                <c:pt idx="95">
                  <c:v>76790.2</c:v>
                </c:pt>
                <c:pt idx="96">
                  <c:v>78900.399999999994</c:v>
                </c:pt>
                <c:pt idx="97">
                  <c:v>61989</c:v>
                </c:pt>
                <c:pt idx="98">
                  <c:v>81611.600000000006</c:v>
                </c:pt>
                <c:pt idx="99">
                  <c:v>66969.2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2.5212677102023142</c:v>
                </c:pt>
                <c:pt idx="1">
                  <c:v>1.47711934815191</c:v>
                </c:pt>
                <c:pt idx="2">
                  <c:v>2.132001206396958</c:v>
                </c:pt>
                <c:pt idx="3">
                  <c:v>1.2366279945758627</c:v>
                </c:pt>
                <c:pt idx="4">
                  <c:v>1.5347621590800613</c:v>
                </c:pt>
                <c:pt idx="5">
                  <c:v>2.2305958675397188</c:v>
                </c:pt>
                <c:pt idx="6">
                  <c:v>1.2760747479672709</c:v>
                </c:pt>
                <c:pt idx="7">
                  <c:v>1.2188359232599091</c:v>
                </c:pt>
                <c:pt idx="8">
                  <c:v>1.3066802011362317</c:v>
                </c:pt>
                <c:pt idx="9">
                  <c:v>1.8178482683646529</c:v>
                </c:pt>
                <c:pt idx="10">
                  <c:v>1.5632685202011025</c:v>
                </c:pt>
                <c:pt idx="11">
                  <c:v>1.2865205843293492</c:v>
                </c:pt>
                <c:pt idx="12">
                  <c:v>2.3676932746700188</c:v>
                </c:pt>
                <c:pt idx="13">
                  <c:v>2.4332787392593982</c:v>
                </c:pt>
                <c:pt idx="14">
                  <c:v>2.173674484344891</c:v>
                </c:pt>
                <c:pt idx="15">
                  <c:v>1.5658273255100073</c:v>
                </c:pt>
                <c:pt idx="16">
                  <c:v>2.0599050347403192</c:v>
                </c:pt>
                <c:pt idx="17">
                  <c:v>1.0993646324664499</c:v>
                </c:pt>
                <c:pt idx="18">
                  <c:v>1.3442831821017505</c:v>
                </c:pt>
                <c:pt idx="19">
                  <c:v>1.4338447827343674</c:v>
                </c:pt>
                <c:pt idx="20">
                  <c:v>1.6284427336393041</c:v>
                </c:pt>
                <c:pt idx="21">
                  <c:v>2.3730291012893461</c:v>
                </c:pt>
                <c:pt idx="22">
                  <c:v>2.1282730124048492</c:v>
                </c:pt>
                <c:pt idx="23">
                  <c:v>1.7566331937551696</c:v>
                </c:pt>
                <c:pt idx="24">
                  <c:v>1.6904039540138822</c:v>
                </c:pt>
                <c:pt idx="25">
                  <c:v>1.9348157662358514</c:v>
                </c:pt>
                <c:pt idx="26">
                  <c:v>2.4191834005349513</c:v>
                </c:pt>
                <c:pt idx="27">
                  <c:v>1.8536536148931471</c:v>
                </c:pt>
                <c:pt idx="28">
                  <c:v>1.5847115865371963</c:v>
                </c:pt>
                <c:pt idx="29">
                  <c:v>1.4647282069532026</c:v>
                </c:pt>
                <c:pt idx="30">
                  <c:v>1.9678508681862779</c:v>
                </c:pt>
                <c:pt idx="31">
                  <c:v>1.5148029051394356</c:v>
                </c:pt>
                <c:pt idx="32">
                  <c:v>2.3763718734047985</c:v>
                </c:pt>
                <c:pt idx="33">
                  <c:v>2.191834730313345</c:v>
                </c:pt>
                <c:pt idx="34">
                  <c:v>1.1632543235243757</c:v>
                </c:pt>
                <c:pt idx="35">
                  <c:v>1.7776026814748112</c:v>
                </c:pt>
                <c:pt idx="36">
                  <c:v>1.2767840820528611</c:v>
                </c:pt>
                <c:pt idx="37">
                  <c:v>1.2455333848521475</c:v>
                </c:pt>
                <c:pt idx="38">
                  <c:v>1.3266908725869975</c:v>
                </c:pt>
                <c:pt idx="39">
                  <c:v>1.3547530546762112</c:v>
                </c:pt>
                <c:pt idx="40">
                  <c:v>1.2423061608464516</c:v>
                </c:pt>
                <c:pt idx="41">
                  <c:v>1.9465592646723757</c:v>
                </c:pt>
                <c:pt idx="42">
                  <c:v>2.2608355891898357</c:v>
                </c:pt>
                <c:pt idx="43">
                  <c:v>1.5365522012428583</c:v>
                </c:pt>
                <c:pt idx="44">
                  <c:v>1.4879261012049148</c:v>
                </c:pt>
                <c:pt idx="45">
                  <c:v>1.3052745317160175</c:v>
                </c:pt>
                <c:pt idx="46">
                  <c:v>1.5853913957195143</c:v>
                </c:pt>
                <c:pt idx="47">
                  <c:v>2.1063431763996205</c:v>
                </c:pt>
                <c:pt idx="48">
                  <c:v>1.9976301293821257</c:v>
                </c:pt>
                <c:pt idx="49">
                  <c:v>1.6131635128850239</c:v>
                </c:pt>
                <c:pt idx="50">
                  <c:v>1.4818712708161486</c:v>
                </c:pt>
                <c:pt idx="51">
                  <c:v>1.5650109970099428</c:v>
                </c:pt>
                <c:pt idx="52">
                  <c:v>1.2303024694622178</c:v>
                </c:pt>
                <c:pt idx="53">
                  <c:v>1.9394453715643885</c:v>
                </c:pt>
                <c:pt idx="54">
                  <c:v>1.5805177029820172</c:v>
                </c:pt>
                <c:pt idx="55">
                  <c:v>1.6950912140850727</c:v>
                </c:pt>
                <c:pt idx="56">
                  <c:v>1.6616147410501623</c:v>
                </c:pt>
                <c:pt idx="57">
                  <c:v>1.6823881111414967</c:v>
                </c:pt>
                <c:pt idx="58">
                  <c:v>1.7305295852615363</c:v>
                </c:pt>
                <c:pt idx="59">
                  <c:v>1.3501715063978612</c:v>
                </c:pt>
                <c:pt idx="60">
                  <c:v>2.2831206696430342</c:v>
                </c:pt>
                <c:pt idx="61">
                  <c:v>1.366632227724536</c:v>
                </c:pt>
                <c:pt idx="62">
                  <c:v>1.21818700145894</c:v>
                </c:pt>
                <c:pt idx="63">
                  <c:v>2.2087170292413103</c:v>
                </c:pt>
                <c:pt idx="64">
                  <c:v>1.8874489522806353</c:v>
                </c:pt>
                <c:pt idx="65">
                  <c:v>1.9737075519513432</c:v>
                </c:pt>
                <c:pt idx="66">
                  <c:v>1.1332024339051108</c:v>
                </c:pt>
                <c:pt idx="67">
                  <c:v>1.3927992934817999</c:v>
                </c:pt>
                <c:pt idx="68">
                  <c:v>1.8433681126277424</c:v>
                </c:pt>
                <c:pt idx="69">
                  <c:v>1.2333073514402726</c:v>
                </c:pt>
                <c:pt idx="70">
                  <c:v>1.8995712103040956</c:v>
                </c:pt>
                <c:pt idx="71">
                  <c:v>1.1709644160684551</c:v>
                </c:pt>
                <c:pt idx="72">
                  <c:v>1.5865812642200021</c:v>
                </c:pt>
                <c:pt idx="73">
                  <c:v>1.5133902594151318</c:v>
                </c:pt>
                <c:pt idx="74">
                  <c:v>1.7718293660261468</c:v>
                </c:pt>
                <c:pt idx="75">
                  <c:v>1.2777569017954651</c:v>
                </c:pt>
                <c:pt idx="76">
                  <c:v>1.0438559668732346</c:v>
                </c:pt>
                <c:pt idx="77">
                  <c:v>1.2553186086406936</c:v>
                </c:pt>
                <c:pt idx="78">
                  <c:v>1.3593926717117244</c:v>
                </c:pt>
                <c:pt idx="79">
                  <c:v>1.5787793849868037</c:v>
                </c:pt>
                <c:pt idx="80">
                  <c:v>1.5686008233557405</c:v>
                </c:pt>
                <c:pt idx="81">
                  <c:v>1.3473379986964427</c:v>
                </c:pt>
                <c:pt idx="82">
                  <c:v>1.5277288490564207</c:v>
                </c:pt>
                <c:pt idx="83">
                  <c:v>1.0640957279070702</c:v>
                </c:pt>
                <c:pt idx="84">
                  <c:v>1.1059518784297173</c:v>
                </c:pt>
                <c:pt idx="85">
                  <c:v>2.2907855597331821</c:v>
                </c:pt>
                <c:pt idx="86">
                  <c:v>2.263094727446826</c:v>
                </c:pt>
                <c:pt idx="87">
                  <c:v>1.1697794555930856</c:v>
                </c:pt>
                <c:pt idx="88">
                  <c:v>1.5315364000920084</c:v>
                </c:pt>
                <c:pt idx="89">
                  <c:v>1.518456896417989</c:v>
                </c:pt>
                <c:pt idx="90">
                  <c:v>2.0665929302910526</c:v>
                </c:pt>
                <c:pt idx="91">
                  <c:v>1.6943004974488778</c:v>
                </c:pt>
                <c:pt idx="92">
                  <c:v>1.2186946299577484</c:v>
                </c:pt>
                <c:pt idx="93">
                  <c:v>1.1424489646228067</c:v>
                </c:pt>
                <c:pt idx="94">
                  <c:v>1.2953268541559071</c:v>
                </c:pt>
                <c:pt idx="95">
                  <c:v>1.0254173058541325</c:v>
                </c:pt>
                <c:pt idx="96">
                  <c:v>1.3411845820806994</c:v>
                </c:pt>
                <c:pt idx="97">
                  <c:v>1.1416702963428995</c:v>
                </c:pt>
                <c:pt idx="98">
                  <c:v>1.6462120580897812</c:v>
                </c:pt>
                <c:pt idx="99">
                  <c:v>1.592060230673205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7C-4202-9384-6A7B98521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610191"/>
        <c:axId val="1016578255"/>
      </c:scatterChart>
      <c:valAx>
        <c:axId val="10086101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578255"/>
        <c:crosses val="autoZero"/>
        <c:crossBetween val="midCat"/>
      </c:valAx>
      <c:valAx>
        <c:axId val="101657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61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7">
                  <c:v>51790.400000000001</c:v>
                </c:pt>
                <c:pt idx="19">
                  <c:v>33212.800000000003</c:v>
                </c:pt>
                <c:pt idx="20">
                  <c:v>44579.4</c:v>
                </c:pt>
                <c:pt idx="23">
                  <c:v>61900.800000000003</c:v>
                </c:pt>
                <c:pt idx="25">
                  <c:v>49828</c:v>
                </c:pt>
                <c:pt idx="34">
                  <c:v>49057.2</c:v>
                </c:pt>
                <c:pt idx="36">
                  <c:v>41573.199999999997</c:v>
                </c:pt>
                <c:pt idx="38">
                  <c:v>49409.4</c:v>
                </c:pt>
                <c:pt idx="52">
                  <c:v>60515.199999999997</c:v>
                </c:pt>
                <c:pt idx="57">
                  <c:v>53387.8</c:v>
                </c:pt>
                <c:pt idx="59">
                  <c:v>47578.400000000001</c:v>
                </c:pt>
                <c:pt idx="69">
                  <c:v>46442.6</c:v>
                </c:pt>
                <c:pt idx="79">
                  <c:v>48877</c:v>
                </c:pt>
                <c:pt idx="83">
                  <c:v>34882.199999999997</c:v>
                </c:pt>
                <c:pt idx="94">
                  <c:v>51117.599999999999</c:v>
                </c:pt>
                <c:pt idx="97">
                  <c:v>61989</c:v>
                </c:pt>
              </c:numCache>
            </c:numRef>
          </c:xVal>
          <c:yVal>
            <c:numRef>
              <c:f>State040!$AA$9:$AA$101</c:f>
              <c:numCache>
                <c:formatCode>General</c:formatCode>
                <c:ptCount val="93"/>
                <c:pt idx="0">
                  <c:v>1.2188359232599091</c:v>
                </c:pt>
                <c:pt idx="12">
                  <c:v>1.4338447827343674</c:v>
                </c:pt>
                <c:pt idx="13">
                  <c:v>1.6284427336393041</c:v>
                </c:pt>
                <c:pt idx="16">
                  <c:v>1.7566331937551696</c:v>
                </c:pt>
                <c:pt idx="18">
                  <c:v>1.9348157662358514</c:v>
                </c:pt>
                <c:pt idx="27">
                  <c:v>1.1632543235243757</c:v>
                </c:pt>
                <c:pt idx="29">
                  <c:v>1.2767840820528611</c:v>
                </c:pt>
                <c:pt idx="31">
                  <c:v>1.3266908725869975</c:v>
                </c:pt>
                <c:pt idx="45">
                  <c:v>1.2303024694622178</c:v>
                </c:pt>
                <c:pt idx="50">
                  <c:v>1.6823881111414967</c:v>
                </c:pt>
                <c:pt idx="52">
                  <c:v>1.3501715063978612</c:v>
                </c:pt>
                <c:pt idx="62">
                  <c:v>1.2333073514402726</c:v>
                </c:pt>
                <c:pt idx="72">
                  <c:v>1.5787793849868037</c:v>
                </c:pt>
                <c:pt idx="76">
                  <c:v>1.0640957279070702</c:v>
                </c:pt>
                <c:pt idx="87">
                  <c:v>1.2953268541559071</c:v>
                </c:pt>
                <c:pt idx="90">
                  <c:v>1.1416702963428995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E8-434B-AFA9-80FF149CD6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72458.600000000006</c:v>
                </c:pt>
                <c:pt idx="3">
                  <c:v>87608.4</c:v>
                </c:pt>
                <c:pt idx="4">
                  <c:v>77518.2</c:v>
                </c:pt>
                <c:pt idx="8">
                  <c:v>72309.2</c:v>
                </c:pt>
                <c:pt idx="9">
                  <c:v>51512</c:v>
                </c:pt>
                <c:pt idx="10">
                  <c:v>66036</c:v>
                </c:pt>
                <c:pt idx="17">
                  <c:v>79418.600000000006</c:v>
                </c:pt>
                <c:pt idx="18">
                  <c:v>60591.4</c:v>
                </c:pt>
                <c:pt idx="27">
                  <c:v>73343.8</c:v>
                </c:pt>
                <c:pt idx="28">
                  <c:v>60801.599999999999</c:v>
                </c:pt>
                <c:pt idx="29">
                  <c:v>82051.399999999994</c:v>
                </c:pt>
                <c:pt idx="37">
                  <c:v>60560.4</c:v>
                </c:pt>
                <c:pt idx="39">
                  <c:v>102285.8</c:v>
                </c:pt>
                <c:pt idx="40">
                  <c:v>65799.399999999994</c:v>
                </c:pt>
                <c:pt idx="41">
                  <c:v>71978.8</c:v>
                </c:pt>
                <c:pt idx="43">
                  <c:v>83839</c:v>
                </c:pt>
                <c:pt idx="45">
                  <c:v>81072.600000000006</c:v>
                </c:pt>
                <c:pt idx="50">
                  <c:v>91407.4</c:v>
                </c:pt>
                <c:pt idx="51">
                  <c:v>63744.6</c:v>
                </c:pt>
                <c:pt idx="55">
                  <c:v>70701.8</c:v>
                </c:pt>
                <c:pt idx="58">
                  <c:v>63876.4</c:v>
                </c:pt>
                <c:pt idx="62">
                  <c:v>71558.8</c:v>
                </c:pt>
                <c:pt idx="66">
                  <c:v>67940.2</c:v>
                </c:pt>
                <c:pt idx="67">
                  <c:v>98284.800000000003</c:v>
                </c:pt>
                <c:pt idx="68">
                  <c:v>55972</c:v>
                </c:pt>
                <c:pt idx="71">
                  <c:v>72549.600000000006</c:v>
                </c:pt>
                <c:pt idx="75">
                  <c:v>68127.199999999997</c:v>
                </c:pt>
                <c:pt idx="77">
                  <c:v>70883.199999999997</c:v>
                </c:pt>
                <c:pt idx="84">
                  <c:v>68227.199999999997</c:v>
                </c:pt>
                <c:pt idx="87">
                  <c:v>58382.8</c:v>
                </c:pt>
                <c:pt idx="88">
                  <c:v>72167.399999999994</c:v>
                </c:pt>
                <c:pt idx="92">
                  <c:v>70435.199999999997</c:v>
                </c:pt>
                <c:pt idx="93">
                  <c:v>59987.8</c:v>
                </c:pt>
                <c:pt idx="95">
                  <c:v>76790.2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1.47711934815191</c:v>
                </c:pt>
                <c:pt idx="3">
                  <c:v>1.2366279945758627</c:v>
                </c:pt>
                <c:pt idx="4">
                  <c:v>1.5347621590800613</c:v>
                </c:pt>
                <c:pt idx="8">
                  <c:v>1.3066802011362317</c:v>
                </c:pt>
                <c:pt idx="9">
                  <c:v>1.8178482683646529</c:v>
                </c:pt>
                <c:pt idx="10">
                  <c:v>1.5632685202011025</c:v>
                </c:pt>
                <c:pt idx="17">
                  <c:v>1.0993646324664499</c:v>
                </c:pt>
                <c:pt idx="18">
                  <c:v>1.3442831821017505</c:v>
                </c:pt>
                <c:pt idx="27">
                  <c:v>1.8536536148931471</c:v>
                </c:pt>
                <c:pt idx="28">
                  <c:v>1.5847115865371963</c:v>
                </c:pt>
                <c:pt idx="29">
                  <c:v>1.4647282069532026</c:v>
                </c:pt>
                <c:pt idx="37">
                  <c:v>1.2455333848521475</c:v>
                </c:pt>
                <c:pt idx="39">
                  <c:v>1.3547530546762112</c:v>
                </c:pt>
                <c:pt idx="40">
                  <c:v>1.2423061608464516</c:v>
                </c:pt>
                <c:pt idx="41">
                  <c:v>1.9465592646723757</c:v>
                </c:pt>
                <c:pt idx="43">
                  <c:v>1.5365522012428583</c:v>
                </c:pt>
                <c:pt idx="45">
                  <c:v>1.3052745317160175</c:v>
                </c:pt>
                <c:pt idx="50">
                  <c:v>1.4818712708161486</c:v>
                </c:pt>
                <c:pt idx="51">
                  <c:v>1.5650109970099428</c:v>
                </c:pt>
                <c:pt idx="55">
                  <c:v>1.6950912140850727</c:v>
                </c:pt>
                <c:pt idx="58">
                  <c:v>1.7305295852615363</c:v>
                </c:pt>
                <c:pt idx="62">
                  <c:v>1.21818700145894</c:v>
                </c:pt>
                <c:pt idx="66">
                  <c:v>1.1332024339051108</c:v>
                </c:pt>
                <c:pt idx="67">
                  <c:v>1.3927992934817999</c:v>
                </c:pt>
                <c:pt idx="68">
                  <c:v>1.8433681126277424</c:v>
                </c:pt>
                <c:pt idx="71">
                  <c:v>1.1709644160684551</c:v>
                </c:pt>
                <c:pt idx="75">
                  <c:v>1.2777569017954651</c:v>
                </c:pt>
                <c:pt idx="77">
                  <c:v>1.2553186086406936</c:v>
                </c:pt>
                <c:pt idx="84">
                  <c:v>1.1059518784297173</c:v>
                </c:pt>
                <c:pt idx="87">
                  <c:v>1.1697794555930856</c:v>
                </c:pt>
                <c:pt idx="88">
                  <c:v>1.5315364000920084</c:v>
                </c:pt>
                <c:pt idx="92">
                  <c:v>1.2186946299577484</c:v>
                </c:pt>
                <c:pt idx="93">
                  <c:v>1.1424489646228067</c:v>
                </c:pt>
                <c:pt idx="95">
                  <c:v>1.0254173058541325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E8-434B-AFA9-80FF149CD6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38791.199999999997</c:v>
                </c:pt>
                <c:pt idx="2">
                  <c:v>52387.4</c:v>
                </c:pt>
                <c:pt idx="6">
                  <c:v>46759.8</c:v>
                </c:pt>
                <c:pt idx="11">
                  <c:v>60842.400000000001</c:v>
                </c:pt>
                <c:pt idx="12">
                  <c:v>49321</c:v>
                </c:pt>
                <c:pt idx="14">
                  <c:v>45563.4</c:v>
                </c:pt>
                <c:pt idx="15">
                  <c:v>45607.199999999997</c:v>
                </c:pt>
                <c:pt idx="16">
                  <c:v>55641.4</c:v>
                </c:pt>
                <c:pt idx="21">
                  <c:v>52197</c:v>
                </c:pt>
                <c:pt idx="22">
                  <c:v>45401.599999999999</c:v>
                </c:pt>
                <c:pt idx="24">
                  <c:v>44430.8</c:v>
                </c:pt>
                <c:pt idx="26">
                  <c:v>40078.400000000001</c:v>
                </c:pt>
                <c:pt idx="31">
                  <c:v>57718.400000000001</c:v>
                </c:pt>
                <c:pt idx="32">
                  <c:v>43881.599999999999</c:v>
                </c:pt>
                <c:pt idx="33">
                  <c:v>59461.599999999999</c:v>
                </c:pt>
                <c:pt idx="35">
                  <c:v>55969.2</c:v>
                </c:pt>
                <c:pt idx="42">
                  <c:v>53490.400000000001</c:v>
                </c:pt>
                <c:pt idx="46">
                  <c:v>56339.4</c:v>
                </c:pt>
                <c:pt idx="47">
                  <c:v>55700.800000000003</c:v>
                </c:pt>
                <c:pt idx="48">
                  <c:v>56205.599999999999</c:v>
                </c:pt>
                <c:pt idx="60">
                  <c:v>50486.6</c:v>
                </c:pt>
                <c:pt idx="61">
                  <c:v>56138</c:v>
                </c:pt>
                <c:pt idx="63">
                  <c:v>39375.800000000003</c:v>
                </c:pt>
                <c:pt idx="64">
                  <c:v>46329.2</c:v>
                </c:pt>
                <c:pt idx="70">
                  <c:v>36521.4</c:v>
                </c:pt>
                <c:pt idx="72">
                  <c:v>32348.799999999999</c:v>
                </c:pt>
                <c:pt idx="76">
                  <c:v>56220.4</c:v>
                </c:pt>
                <c:pt idx="78">
                  <c:v>45800.6</c:v>
                </c:pt>
                <c:pt idx="81">
                  <c:v>46641.599999999999</c:v>
                </c:pt>
                <c:pt idx="85">
                  <c:v>46863.4</c:v>
                </c:pt>
                <c:pt idx="86">
                  <c:v>46159.8</c:v>
                </c:pt>
                <c:pt idx="89">
                  <c:v>51568.800000000003</c:v>
                </c:pt>
                <c:pt idx="90">
                  <c:v>35622.400000000001</c:v>
                </c:pt>
                <c:pt idx="91">
                  <c:v>50095.6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2.5212677102023142</c:v>
                </c:pt>
                <c:pt idx="2">
                  <c:v>2.132001206396958</c:v>
                </c:pt>
                <c:pt idx="6">
                  <c:v>1.2760747479672709</c:v>
                </c:pt>
                <c:pt idx="11">
                  <c:v>1.2865205843293492</c:v>
                </c:pt>
                <c:pt idx="12">
                  <c:v>2.3676932746700188</c:v>
                </c:pt>
                <c:pt idx="14">
                  <c:v>2.173674484344891</c:v>
                </c:pt>
                <c:pt idx="15">
                  <c:v>1.5658273255100073</c:v>
                </c:pt>
                <c:pt idx="16">
                  <c:v>2.0599050347403192</c:v>
                </c:pt>
                <c:pt idx="21">
                  <c:v>2.3730291012893461</c:v>
                </c:pt>
                <c:pt idx="22">
                  <c:v>2.1282730124048492</c:v>
                </c:pt>
                <c:pt idx="24">
                  <c:v>1.6904039540138822</c:v>
                </c:pt>
                <c:pt idx="26">
                  <c:v>2.4191834005349513</c:v>
                </c:pt>
                <c:pt idx="31">
                  <c:v>1.5148029051394356</c:v>
                </c:pt>
                <c:pt idx="32">
                  <c:v>2.3763718734047985</c:v>
                </c:pt>
                <c:pt idx="33">
                  <c:v>2.191834730313345</c:v>
                </c:pt>
                <c:pt idx="35">
                  <c:v>1.7776026814748112</c:v>
                </c:pt>
                <c:pt idx="42">
                  <c:v>2.2608355891898357</c:v>
                </c:pt>
                <c:pt idx="46">
                  <c:v>1.5853913957195143</c:v>
                </c:pt>
                <c:pt idx="47">
                  <c:v>2.1063431763996205</c:v>
                </c:pt>
                <c:pt idx="48">
                  <c:v>1.9976301293821257</c:v>
                </c:pt>
                <c:pt idx="60">
                  <c:v>2.2831206696430342</c:v>
                </c:pt>
                <c:pt idx="61">
                  <c:v>1.366632227724536</c:v>
                </c:pt>
                <c:pt idx="63">
                  <c:v>2.2087170292413103</c:v>
                </c:pt>
                <c:pt idx="64">
                  <c:v>1.8874489522806353</c:v>
                </c:pt>
                <c:pt idx="70">
                  <c:v>1.8995712103040956</c:v>
                </c:pt>
                <c:pt idx="72">
                  <c:v>1.5865812642200021</c:v>
                </c:pt>
                <c:pt idx="76">
                  <c:v>1.0438559668732346</c:v>
                </c:pt>
                <c:pt idx="78">
                  <c:v>1.3593926717117244</c:v>
                </c:pt>
                <c:pt idx="81">
                  <c:v>1.3473379986964427</c:v>
                </c:pt>
                <c:pt idx="85">
                  <c:v>2.2907855597331821</c:v>
                </c:pt>
                <c:pt idx="86">
                  <c:v>2.263094727446826</c:v>
                </c:pt>
                <c:pt idx="89">
                  <c:v>1.518456896417989</c:v>
                </c:pt>
                <c:pt idx="90">
                  <c:v>2.0665929302910526</c:v>
                </c:pt>
                <c:pt idx="91">
                  <c:v>1.6943004974488778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E8-434B-AFA9-80FF149CD6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5">
                  <c:v>62829.4</c:v>
                </c:pt>
                <c:pt idx="13">
                  <c:v>57515.4</c:v>
                </c:pt>
                <c:pt idx="30">
                  <c:v>61357.8</c:v>
                </c:pt>
                <c:pt idx="44">
                  <c:v>80802.399999999994</c:v>
                </c:pt>
                <c:pt idx="49">
                  <c:v>71385.2</c:v>
                </c:pt>
                <c:pt idx="53">
                  <c:v>63278.400000000001</c:v>
                </c:pt>
                <c:pt idx="54">
                  <c:v>86505.2</c:v>
                </c:pt>
                <c:pt idx="56">
                  <c:v>66839.199999999997</c:v>
                </c:pt>
                <c:pt idx="65">
                  <c:v>63136</c:v>
                </c:pt>
                <c:pt idx="73">
                  <c:v>73897</c:v>
                </c:pt>
                <c:pt idx="74">
                  <c:v>65384.4</c:v>
                </c:pt>
                <c:pt idx="80">
                  <c:v>79528.2</c:v>
                </c:pt>
                <c:pt idx="82">
                  <c:v>61881.4</c:v>
                </c:pt>
                <c:pt idx="96">
                  <c:v>78900.399999999994</c:v>
                </c:pt>
                <c:pt idx="98">
                  <c:v>81611.600000000006</c:v>
                </c:pt>
                <c:pt idx="99">
                  <c:v>66969.2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5">
                  <c:v>2.2305958675397188</c:v>
                </c:pt>
                <c:pt idx="13">
                  <c:v>2.4332787392593982</c:v>
                </c:pt>
                <c:pt idx="30">
                  <c:v>1.9678508681862779</c:v>
                </c:pt>
                <c:pt idx="44">
                  <c:v>1.4879261012049148</c:v>
                </c:pt>
                <c:pt idx="49">
                  <c:v>1.6131635128850239</c:v>
                </c:pt>
                <c:pt idx="53">
                  <c:v>1.9394453715643885</c:v>
                </c:pt>
                <c:pt idx="54">
                  <c:v>1.5805177029820172</c:v>
                </c:pt>
                <c:pt idx="56">
                  <c:v>1.6616147410501623</c:v>
                </c:pt>
                <c:pt idx="65">
                  <c:v>1.9737075519513432</c:v>
                </c:pt>
                <c:pt idx="73">
                  <c:v>1.5133902594151318</c:v>
                </c:pt>
                <c:pt idx="74">
                  <c:v>1.7718293660261468</c:v>
                </c:pt>
                <c:pt idx="80">
                  <c:v>1.5686008233557405</c:v>
                </c:pt>
                <c:pt idx="82">
                  <c:v>1.5277288490564207</c:v>
                </c:pt>
                <c:pt idx="96">
                  <c:v>1.3411845820806994</c:v>
                </c:pt>
                <c:pt idx="98">
                  <c:v>1.6462120580897812</c:v>
                </c:pt>
                <c:pt idx="99">
                  <c:v>1.592060230673205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E8-434B-AFA9-80FF149CD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586687"/>
        <c:axId val="1016620687"/>
      </c:scatterChart>
      <c:valAx>
        <c:axId val="10015866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620687"/>
        <c:crosses val="autoZero"/>
        <c:crossBetween val="midCat"/>
      </c:valAx>
      <c:valAx>
        <c:axId val="101662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8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3">
                  <c:v>87608.4</c:v>
                </c:pt>
                <c:pt idx="6">
                  <c:v>46759.8</c:v>
                </c:pt>
                <c:pt idx="7">
                  <c:v>51790.400000000001</c:v>
                </c:pt>
                <c:pt idx="11">
                  <c:v>60842.400000000001</c:v>
                </c:pt>
                <c:pt idx="17">
                  <c:v>79418.600000000006</c:v>
                </c:pt>
                <c:pt idx="34">
                  <c:v>49057.2</c:v>
                </c:pt>
                <c:pt idx="37">
                  <c:v>60560.4</c:v>
                </c:pt>
                <c:pt idx="40">
                  <c:v>65799.399999999994</c:v>
                </c:pt>
                <c:pt idx="52">
                  <c:v>60515.199999999997</c:v>
                </c:pt>
                <c:pt idx="62">
                  <c:v>71558.8</c:v>
                </c:pt>
                <c:pt idx="66">
                  <c:v>67940.2</c:v>
                </c:pt>
                <c:pt idx="69">
                  <c:v>46442.6</c:v>
                </c:pt>
                <c:pt idx="71">
                  <c:v>72549.600000000006</c:v>
                </c:pt>
                <c:pt idx="75">
                  <c:v>68127.199999999997</c:v>
                </c:pt>
                <c:pt idx="76">
                  <c:v>56220.4</c:v>
                </c:pt>
                <c:pt idx="77">
                  <c:v>70883.199999999997</c:v>
                </c:pt>
                <c:pt idx="83">
                  <c:v>34882.199999999997</c:v>
                </c:pt>
                <c:pt idx="84">
                  <c:v>68227.199999999997</c:v>
                </c:pt>
                <c:pt idx="87">
                  <c:v>58382.8</c:v>
                </c:pt>
                <c:pt idx="92">
                  <c:v>70435.199999999997</c:v>
                </c:pt>
                <c:pt idx="94">
                  <c:v>51117.599999999999</c:v>
                </c:pt>
                <c:pt idx="95">
                  <c:v>76790.2</c:v>
                </c:pt>
                <c:pt idx="96">
                  <c:v>78900.399999999994</c:v>
                </c:pt>
                <c:pt idx="97">
                  <c:v>61989</c:v>
                </c:pt>
              </c:numCache>
            </c:numRef>
          </c:xVal>
          <c:yVal>
            <c:numRef>
              <c:f>State040!$AJ$5:$AJ$101</c:f>
              <c:numCache>
                <c:formatCode>General</c:formatCode>
                <c:ptCount val="97"/>
                <c:pt idx="0">
                  <c:v>1.2366279945758627</c:v>
                </c:pt>
                <c:pt idx="3">
                  <c:v>1.2760747479672709</c:v>
                </c:pt>
                <c:pt idx="4">
                  <c:v>1.2188359232599091</c:v>
                </c:pt>
                <c:pt idx="8">
                  <c:v>1.2865205843293492</c:v>
                </c:pt>
                <c:pt idx="14">
                  <c:v>1.0993646324664499</c:v>
                </c:pt>
                <c:pt idx="31">
                  <c:v>1.1632543235243757</c:v>
                </c:pt>
                <c:pt idx="34">
                  <c:v>1.2455333848521475</c:v>
                </c:pt>
                <c:pt idx="37">
                  <c:v>1.2423061608464516</c:v>
                </c:pt>
                <c:pt idx="49">
                  <c:v>1.2303024694622178</c:v>
                </c:pt>
                <c:pt idx="59">
                  <c:v>1.21818700145894</c:v>
                </c:pt>
                <c:pt idx="63">
                  <c:v>1.1332024339051108</c:v>
                </c:pt>
                <c:pt idx="66">
                  <c:v>1.2333073514402726</c:v>
                </c:pt>
                <c:pt idx="68">
                  <c:v>1.1709644160684551</c:v>
                </c:pt>
                <c:pt idx="72">
                  <c:v>1.2777569017954651</c:v>
                </c:pt>
                <c:pt idx="73">
                  <c:v>1.0438559668732346</c:v>
                </c:pt>
                <c:pt idx="74">
                  <c:v>1.2553186086406936</c:v>
                </c:pt>
                <c:pt idx="80">
                  <c:v>1.0640957279070702</c:v>
                </c:pt>
                <c:pt idx="81">
                  <c:v>1.1059518784297173</c:v>
                </c:pt>
                <c:pt idx="84">
                  <c:v>1.1697794555930856</c:v>
                </c:pt>
                <c:pt idx="89">
                  <c:v>1.2186946299577484</c:v>
                </c:pt>
                <c:pt idx="91">
                  <c:v>1.2953268541559071</c:v>
                </c:pt>
                <c:pt idx="92">
                  <c:v>1.0254173058541325</c:v>
                </c:pt>
                <c:pt idx="93">
                  <c:v>1.3411845820806994</c:v>
                </c:pt>
                <c:pt idx="94">
                  <c:v>1.1416702963428995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B8-4A17-9444-3FC5A7062B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38791.199999999997</c:v>
                </c:pt>
                <c:pt idx="1">
                  <c:v>72458.600000000006</c:v>
                </c:pt>
                <c:pt idx="2">
                  <c:v>52387.4</c:v>
                </c:pt>
                <c:pt idx="4">
                  <c:v>77518.2</c:v>
                </c:pt>
                <c:pt idx="5">
                  <c:v>62829.4</c:v>
                </c:pt>
                <c:pt idx="8">
                  <c:v>72309.2</c:v>
                </c:pt>
                <c:pt idx="9">
                  <c:v>51512</c:v>
                </c:pt>
                <c:pt idx="10">
                  <c:v>66036</c:v>
                </c:pt>
                <c:pt idx="12">
                  <c:v>49321</c:v>
                </c:pt>
                <c:pt idx="13">
                  <c:v>57515.4</c:v>
                </c:pt>
                <c:pt idx="14">
                  <c:v>45563.4</c:v>
                </c:pt>
                <c:pt idx="15">
                  <c:v>45607.199999999997</c:v>
                </c:pt>
                <c:pt idx="16">
                  <c:v>55641.4</c:v>
                </c:pt>
                <c:pt idx="18">
                  <c:v>60591.4</c:v>
                </c:pt>
                <c:pt idx="19">
                  <c:v>33212.800000000003</c:v>
                </c:pt>
                <c:pt idx="20">
                  <c:v>44579.4</c:v>
                </c:pt>
                <c:pt idx="21">
                  <c:v>52197</c:v>
                </c:pt>
                <c:pt idx="22">
                  <c:v>45401.599999999999</c:v>
                </c:pt>
                <c:pt idx="23">
                  <c:v>61900.800000000003</c:v>
                </c:pt>
                <c:pt idx="24">
                  <c:v>44430.8</c:v>
                </c:pt>
                <c:pt idx="25">
                  <c:v>49828</c:v>
                </c:pt>
                <c:pt idx="26">
                  <c:v>40078.400000000001</c:v>
                </c:pt>
                <c:pt idx="27">
                  <c:v>73343.8</c:v>
                </c:pt>
                <c:pt idx="28">
                  <c:v>60801.599999999999</c:v>
                </c:pt>
                <c:pt idx="29">
                  <c:v>82051.399999999994</c:v>
                </c:pt>
                <c:pt idx="30">
                  <c:v>61357.8</c:v>
                </c:pt>
                <c:pt idx="31">
                  <c:v>57718.400000000001</c:v>
                </c:pt>
                <c:pt idx="32">
                  <c:v>43881.599999999999</c:v>
                </c:pt>
                <c:pt idx="33">
                  <c:v>59461.599999999999</c:v>
                </c:pt>
                <c:pt idx="35">
                  <c:v>55969.2</c:v>
                </c:pt>
                <c:pt idx="36">
                  <c:v>41573.199999999997</c:v>
                </c:pt>
                <c:pt idx="38">
                  <c:v>49409.4</c:v>
                </c:pt>
                <c:pt idx="39">
                  <c:v>102285.8</c:v>
                </c:pt>
                <c:pt idx="41">
                  <c:v>71978.8</c:v>
                </c:pt>
                <c:pt idx="42">
                  <c:v>53490.400000000001</c:v>
                </c:pt>
                <c:pt idx="43">
                  <c:v>83839</c:v>
                </c:pt>
                <c:pt idx="44">
                  <c:v>80802.399999999994</c:v>
                </c:pt>
                <c:pt idx="45">
                  <c:v>81072.600000000006</c:v>
                </c:pt>
                <c:pt idx="46">
                  <c:v>56339.4</c:v>
                </c:pt>
                <c:pt idx="47">
                  <c:v>55700.800000000003</c:v>
                </c:pt>
                <c:pt idx="48">
                  <c:v>56205.599999999999</c:v>
                </c:pt>
                <c:pt idx="49">
                  <c:v>71385.2</c:v>
                </c:pt>
                <c:pt idx="50">
                  <c:v>91407.4</c:v>
                </c:pt>
                <c:pt idx="51">
                  <c:v>63744.6</c:v>
                </c:pt>
                <c:pt idx="53">
                  <c:v>63278.400000000001</c:v>
                </c:pt>
                <c:pt idx="54">
                  <c:v>86505.2</c:v>
                </c:pt>
                <c:pt idx="55">
                  <c:v>70701.8</c:v>
                </c:pt>
                <c:pt idx="56">
                  <c:v>66839.199999999997</c:v>
                </c:pt>
                <c:pt idx="57">
                  <c:v>53387.8</c:v>
                </c:pt>
                <c:pt idx="58">
                  <c:v>63876.4</c:v>
                </c:pt>
                <c:pt idx="59">
                  <c:v>47578.400000000001</c:v>
                </c:pt>
                <c:pt idx="60">
                  <c:v>50486.6</c:v>
                </c:pt>
                <c:pt idx="61">
                  <c:v>56138</c:v>
                </c:pt>
                <c:pt idx="63">
                  <c:v>39375.800000000003</c:v>
                </c:pt>
                <c:pt idx="64">
                  <c:v>46329.2</c:v>
                </c:pt>
                <c:pt idx="65">
                  <c:v>63136</c:v>
                </c:pt>
                <c:pt idx="67">
                  <c:v>98284.800000000003</c:v>
                </c:pt>
                <c:pt idx="68">
                  <c:v>55972</c:v>
                </c:pt>
                <c:pt idx="70">
                  <c:v>36521.4</c:v>
                </c:pt>
                <c:pt idx="72">
                  <c:v>32348.799999999999</c:v>
                </c:pt>
                <c:pt idx="73">
                  <c:v>73897</c:v>
                </c:pt>
                <c:pt idx="74">
                  <c:v>65384.4</c:v>
                </c:pt>
                <c:pt idx="78">
                  <c:v>45800.6</c:v>
                </c:pt>
                <c:pt idx="79">
                  <c:v>48877</c:v>
                </c:pt>
                <c:pt idx="80">
                  <c:v>79528.2</c:v>
                </c:pt>
                <c:pt idx="81">
                  <c:v>46641.599999999999</c:v>
                </c:pt>
                <c:pt idx="82">
                  <c:v>61881.4</c:v>
                </c:pt>
                <c:pt idx="85">
                  <c:v>46863.4</c:v>
                </c:pt>
                <c:pt idx="86">
                  <c:v>46159.8</c:v>
                </c:pt>
                <c:pt idx="88">
                  <c:v>72167.399999999994</c:v>
                </c:pt>
                <c:pt idx="89">
                  <c:v>51568.800000000003</c:v>
                </c:pt>
                <c:pt idx="90">
                  <c:v>35622.400000000001</c:v>
                </c:pt>
                <c:pt idx="91">
                  <c:v>50095.6</c:v>
                </c:pt>
                <c:pt idx="93">
                  <c:v>59987.8</c:v>
                </c:pt>
                <c:pt idx="98">
                  <c:v>81611.600000000006</c:v>
                </c:pt>
                <c:pt idx="99">
                  <c:v>66969.2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2.5212677102023142</c:v>
                </c:pt>
                <c:pt idx="1">
                  <c:v>1.47711934815191</c:v>
                </c:pt>
                <c:pt idx="2">
                  <c:v>2.132001206396958</c:v>
                </c:pt>
                <c:pt idx="4">
                  <c:v>1.5347621590800613</c:v>
                </c:pt>
                <c:pt idx="5">
                  <c:v>2.2305958675397188</c:v>
                </c:pt>
                <c:pt idx="8">
                  <c:v>1.3066802011362317</c:v>
                </c:pt>
                <c:pt idx="9">
                  <c:v>1.8178482683646529</c:v>
                </c:pt>
                <c:pt idx="10">
                  <c:v>1.5632685202011025</c:v>
                </c:pt>
                <c:pt idx="12">
                  <c:v>2.3676932746700188</c:v>
                </c:pt>
                <c:pt idx="13">
                  <c:v>2.4332787392593982</c:v>
                </c:pt>
                <c:pt idx="14">
                  <c:v>2.173674484344891</c:v>
                </c:pt>
                <c:pt idx="15">
                  <c:v>1.5658273255100073</c:v>
                </c:pt>
                <c:pt idx="16">
                  <c:v>2.0599050347403192</c:v>
                </c:pt>
                <c:pt idx="18">
                  <c:v>1.3442831821017505</c:v>
                </c:pt>
                <c:pt idx="19">
                  <c:v>1.4338447827343674</c:v>
                </c:pt>
                <c:pt idx="20">
                  <c:v>1.6284427336393041</c:v>
                </c:pt>
                <c:pt idx="21">
                  <c:v>2.3730291012893461</c:v>
                </c:pt>
                <c:pt idx="22">
                  <c:v>2.1282730124048492</c:v>
                </c:pt>
                <c:pt idx="23">
                  <c:v>1.7566331937551696</c:v>
                </c:pt>
                <c:pt idx="24">
                  <c:v>1.6904039540138822</c:v>
                </c:pt>
                <c:pt idx="25">
                  <c:v>1.9348157662358514</c:v>
                </c:pt>
                <c:pt idx="26">
                  <c:v>2.4191834005349513</c:v>
                </c:pt>
                <c:pt idx="27">
                  <c:v>1.8536536148931471</c:v>
                </c:pt>
                <c:pt idx="28">
                  <c:v>1.5847115865371963</c:v>
                </c:pt>
                <c:pt idx="29">
                  <c:v>1.4647282069532026</c:v>
                </c:pt>
                <c:pt idx="30">
                  <c:v>1.9678508681862779</c:v>
                </c:pt>
                <c:pt idx="31">
                  <c:v>1.5148029051394356</c:v>
                </c:pt>
                <c:pt idx="32">
                  <c:v>2.3763718734047985</c:v>
                </c:pt>
                <c:pt idx="33">
                  <c:v>2.191834730313345</c:v>
                </c:pt>
                <c:pt idx="35">
                  <c:v>1.7776026814748112</c:v>
                </c:pt>
                <c:pt idx="36">
                  <c:v>1.2767840820528611</c:v>
                </c:pt>
                <c:pt idx="38">
                  <c:v>1.3266908725869975</c:v>
                </c:pt>
                <c:pt idx="39">
                  <c:v>1.3547530546762112</c:v>
                </c:pt>
                <c:pt idx="41">
                  <c:v>1.9465592646723757</c:v>
                </c:pt>
                <c:pt idx="42">
                  <c:v>2.2608355891898357</c:v>
                </c:pt>
                <c:pt idx="43">
                  <c:v>1.5365522012428583</c:v>
                </c:pt>
                <c:pt idx="44">
                  <c:v>1.4879261012049148</c:v>
                </c:pt>
                <c:pt idx="45">
                  <c:v>1.3052745317160175</c:v>
                </c:pt>
                <c:pt idx="46">
                  <c:v>1.5853913957195143</c:v>
                </c:pt>
                <c:pt idx="47">
                  <c:v>2.1063431763996205</c:v>
                </c:pt>
                <c:pt idx="48">
                  <c:v>1.9976301293821257</c:v>
                </c:pt>
                <c:pt idx="49">
                  <c:v>1.6131635128850239</c:v>
                </c:pt>
                <c:pt idx="50">
                  <c:v>1.4818712708161486</c:v>
                </c:pt>
                <c:pt idx="51">
                  <c:v>1.5650109970099428</c:v>
                </c:pt>
                <c:pt idx="53">
                  <c:v>1.9394453715643885</c:v>
                </c:pt>
                <c:pt idx="54">
                  <c:v>1.5805177029820172</c:v>
                </c:pt>
                <c:pt idx="55">
                  <c:v>1.6950912140850727</c:v>
                </c:pt>
                <c:pt idx="56">
                  <c:v>1.6616147410501623</c:v>
                </c:pt>
                <c:pt idx="57">
                  <c:v>1.6823881111414967</c:v>
                </c:pt>
                <c:pt idx="58">
                  <c:v>1.7305295852615363</c:v>
                </c:pt>
                <c:pt idx="59">
                  <c:v>1.3501715063978612</c:v>
                </c:pt>
                <c:pt idx="60">
                  <c:v>2.2831206696430342</c:v>
                </c:pt>
                <c:pt idx="61">
                  <c:v>1.366632227724536</c:v>
                </c:pt>
                <c:pt idx="63">
                  <c:v>2.2087170292413103</c:v>
                </c:pt>
                <c:pt idx="64">
                  <c:v>1.8874489522806353</c:v>
                </c:pt>
                <c:pt idx="65">
                  <c:v>1.9737075519513432</c:v>
                </c:pt>
                <c:pt idx="67">
                  <c:v>1.3927992934817999</c:v>
                </c:pt>
                <c:pt idx="68">
                  <c:v>1.8433681126277424</c:v>
                </c:pt>
                <c:pt idx="70">
                  <c:v>1.8995712103040956</c:v>
                </c:pt>
                <c:pt idx="72">
                  <c:v>1.5865812642200021</c:v>
                </c:pt>
                <c:pt idx="73">
                  <c:v>1.5133902594151318</c:v>
                </c:pt>
                <c:pt idx="74">
                  <c:v>1.7718293660261468</c:v>
                </c:pt>
                <c:pt idx="78">
                  <c:v>1.3593926717117244</c:v>
                </c:pt>
                <c:pt idx="79">
                  <c:v>1.5787793849868037</c:v>
                </c:pt>
                <c:pt idx="80">
                  <c:v>1.5686008233557405</c:v>
                </c:pt>
                <c:pt idx="81">
                  <c:v>1.3473379986964427</c:v>
                </c:pt>
                <c:pt idx="82">
                  <c:v>1.5277288490564207</c:v>
                </c:pt>
                <c:pt idx="85">
                  <c:v>2.2907855597331821</c:v>
                </c:pt>
                <c:pt idx="86">
                  <c:v>2.263094727446826</c:v>
                </c:pt>
                <c:pt idx="88">
                  <c:v>1.5315364000920084</c:v>
                </c:pt>
                <c:pt idx="89">
                  <c:v>1.518456896417989</c:v>
                </c:pt>
                <c:pt idx="90">
                  <c:v>2.0665929302910526</c:v>
                </c:pt>
                <c:pt idx="91">
                  <c:v>1.6943004974488778</c:v>
                </c:pt>
                <c:pt idx="93">
                  <c:v>1.1424489646228067</c:v>
                </c:pt>
                <c:pt idx="98">
                  <c:v>1.6462120580897812</c:v>
                </c:pt>
                <c:pt idx="99">
                  <c:v>1.592060230673205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B8-4A17-9444-3FC5A7062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378367"/>
        <c:axId val="1016615279"/>
      </c:scatterChart>
      <c:valAx>
        <c:axId val="10213783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615279"/>
        <c:crosses val="autoZero"/>
        <c:crossBetween val="midCat"/>
      </c:valAx>
      <c:valAx>
        <c:axId val="1016615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37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39758.800000000003</c:v>
                </c:pt>
                <c:pt idx="1">
                  <c:v>72531.600000000006</c:v>
                </c:pt>
                <c:pt idx="2">
                  <c:v>50461.8</c:v>
                </c:pt>
                <c:pt idx="3">
                  <c:v>86756.2</c:v>
                </c:pt>
                <c:pt idx="4">
                  <c:v>76655</c:v>
                </c:pt>
                <c:pt idx="5">
                  <c:v>61456.4</c:v>
                </c:pt>
                <c:pt idx="6">
                  <c:v>47797.4</c:v>
                </c:pt>
                <c:pt idx="7">
                  <c:v>51905</c:v>
                </c:pt>
                <c:pt idx="8">
                  <c:v>71588.399999999994</c:v>
                </c:pt>
                <c:pt idx="9">
                  <c:v>51862.8</c:v>
                </c:pt>
                <c:pt idx="10">
                  <c:v>69715</c:v>
                </c:pt>
                <c:pt idx="11">
                  <c:v>62060</c:v>
                </c:pt>
                <c:pt idx="12">
                  <c:v>49649</c:v>
                </c:pt>
                <c:pt idx="13">
                  <c:v>58044.800000000003</c:v>
                </c:pt>
                <c:pt idx="14">
                  <c:v>46095.199999999997</c:v>
                </c:pt>
                <c:pt idx="15">
                  <c:v>44411.8</c:v>
                </c:pt>
                <c:pt idx="16">
                  <c:v>56210</c:v>
                </c:pt>
                <c:pt idx="17">
                  <c:v>79549.600000000006</c:v>
                </c:pt>
                <c:pt idx="18">
                  <c:v>62205.4</c:v>
                </c:pt>
                <c:pt idx="19">
                  <c:v>32849</c:v>
                </c:pt>
                <c:pt idx="20">
                  <c:v>44323</c:v>
                </c:pt>
                <c:pt idx="21">
                  <c:v>50882.2</c:v>
                </c:pt>
                <c:pt idx="22">
                  <c:v>43451</c:v>
                </c:pt>
                <c:pt idx="23">
                  <c:v>62884.2</c:v>
                </c:pt>
                <c:pt idx="24">
                  <c:v>43953.4</c:v>
                </c:pt>
                <c:pt idx="25">
                  <c:v>50596.6</c:v>
                </c:pt>
                <c:pt idx="26">
                  <c:v>39376.199999999997</c:v>
                </c:pt>
                <c:pt idx="27">
                  <c:v>74092.600000000006</c:v>
                </c:pt>
                <c:pt idx="28">
                  <c:v>60761.8</c:v>
                </c:pt>
                <c:pt idx="29">
                  <c:v>81042.8</c:v>
                </c:pt>
                <c:pt idx="30">
                  <c:v>62274.400000000001</c:v>
                </c:pt>
                <c:pt idx="31">
                  <c:v>56567.199999999997</c:v>
                </c:pt>
                <c:pt idx="32">
                  <c:v>44022.400000000001</c:v>
                </c:pt>
                <c:pt idx="33">
                  <c:v>60812.6</c:v>
                </c:pt>
                <c:pt idx="34">
                  <c:v>49027.199999999997</c:v>
                </c:pt>
                <c:pt idx="35">
                  <c:v>54987</c:v>
                </c:pt>
                <c:pt idx="36">
                  <c:v>40327.800000000003</c:v>
                </c:pt>
                <c:pt idx="37">
                  <c:v>60164</c:v>
                </c:pt>
                <c:pt idx="38">
                  <c:v>50240.6</c:v>
                </c:pt>
                <c:pt idx="39">
                  <c:v>102026.6</c:v>
                </c:pt>
                <c:pt idx="40">
                  <c:v>65369</c:v>
                </c:pt>
                <c:pt idx="41">
                  <c:v>71535.399999999994</c:v>
                </c:pt>
                <c:pt idx="42">
                  <c:v>53746.8</c:v>
                </c:pt>
                <c:pt idx="43">
                  <c:v>84984</c:v>
                </c:pt>
                <c:pt idx="44">
                  <c:v>80292.600000000006</c:v>
                </c:pt>
                <c:pt idx="45">
                  <c:v>81637.2</c:v>
                </c:pt>
                <c:pt idx="46">
                  <c:v>56289.599999999999</c:v>
                </c:pt>
                <c:pt idx="47">
                  <c:v>55521</c:v>
                </c:pt>
                <c:pt idx="48">
                  <c:v>55904</c:v>
                </c:pt>
                <c:pt idx="49">
                  <c:v>69708.399999999994</c:v>
                </c:pt>
                <c:pt idx="50">
                  <c:v>93458</c:v>
                </c:pt>
                <c:pt idx="51">
                  <c:v>64634.2</c:v>
                </c:pt>
                <c:pt idx="52">
                  <c:v>58522.6</c:v>
                </c:pt>
                <c:pt idx="53">
                  <c:v>63547.6</c:v>
                </c:pt>
                <c:pt idx="54">
                  <c:v>86874</c:v>
                </c:pt>
                <c:pt idx="55">
                  <c:v>71750.8</c:v>
                </c:pt>
                <c:pt idx="56">
                  <c:v>65211.6</c:v>
                </c:pt>
                <c:pt idx="57">
                  <c:v>53526.8</c:v>
                </c:pt>
                <c:pt idx="58">
                  <c:v>63135</c:v>
                </c:pt>
                <c:pt idx="59">
                  <c:v>47677.8</c:v>
                </c:pt>
                <c:pt idx="60">
                  <c:v>51112.2</c:v>
                </c:pt>
                <c:pt idx="61">
                  <c:v>54474.8</c:v>
                </c:pt>
                <c:pt idx="62">
                  <c:v>74054.600000000006</c:v>
                </c:pt>
                <c:pt idx="63">
                  <c:v>40187.599999999999</c:v>
                </c:pt>
                <c:pt idx="64">
                  <c:v>46491</c:v>
                </c:pt>
                <c:pt idx="65">
                  <c:v>62492.4</c:v>
                </c:pt>
                <c:pt idx="66">
                  <c:v>66383.600000000006</c:v>
                </c:pt>
                <c:pt idx="67">
                  <c:v>99110.2</c:v>
                </c:pt>
                <c:pt idx="68">
                  <c:v>57159.6</c:v>
                </c:pt>
                <c:pt idx="69">
                  <c:v>47183.8</c:v>
                </c:pt>
                <c:pt idx="70">
                  <c:v>35499.800000000003</c:v>
                </c:pt>
                <c:pt idx="71">
                  <c:v>73023</c:v>
                </c:pt>
                <c:pt idx="72">
                  <c:v>31510</c:v>
                </c:pt>
                <c:pt idx="73">
                  <c:v>73842</c:v>
                </c:pt>
                <c:pt idx="74">
                  <c:v>66227.399999999994</c:v>
                </c:pt>
                <c:pt idx="75">
                  <c:v>68014.8</c:v>
                </c:pt>
                <c:pt idx="76">
                  <c:v>57018</c:v>
                </c:pt>
                <c:pt idx="77">
                  <c:v>70912.600000000006</c:v>
                </c:pt>
                <c:pt idx="78">
                  <c:v>45798.400000000001</c:v>
                </c:pt>
                <c:pt idx="79">
                  <c:v>48984</c:v>
                </c:pt>
                <c:pt idx="80">
                  <c:v>79314.2</c:v>
                </c:pt>
                <c:pt idx="81">
                  <c:v>45804.800000000003</c:v>
                </c:pt>
                <c:pt idx="82">
                  <c:v>60969.4</c:v>
                </c:pt>
                <c:pt idx="83">
                  <c:v>36755</c:v>
                </c:pt>
                <c:pt idx="84">
                  <c:v>68345.2</c:v>
                </c:pt>
                <c:pt idx="85">
                  <c:v>46019.6</c:v>
                </c:pt>
                <c:pt idx="86">
                  <c:v>47629</c:v>
                </c:pt>
                <c:pt idx="87">
                  <c:v>58163.199999999997</c:v>
                </c:pt>
                <c:pt idx="88">
                  <c:v>72600</c:v>
                </c:pt>
                <c:pt idx="89">
                  <c:v>51499.199999999997</c:v>
                </c:pt>
                <c:pt idx="90">
                  <c:v>34165.199999999997</c:v>
                </c:pt>
                <c:pt idx="91">
                  <c:v>49452.4</c:v>
                </c:pt>
                <c:pt idx="92">
                  <c:v>69792.2</c:v>
                </c:pt>
                <c:pt idx="93">
                  <c:v>61289.599999999999</c:v>
                </c:pt>
                <c:pt idx="94">
                  <c:v>51914.2</c:v>
                </c:pt>
                <c:pt idx="95">
                  <c:v>77972.399999999994</c:v>
                </c:pt>
                <c:pt idx="96">
                  <c:v>79370.2</c:v>
                </c:pt>
                <c:pt idx="97">
                  <c:v>61869.599999999999</c:v>
                </c:pt>
                <c:pt idx="98">
                  <c:v>81596.800000000003</c:v>
                </c:pt>
                <c:pt idx="99">
                  <c:v>67048.800000000003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2.5063885227924381</c:v>
                </c:pt>
                <c:pt idx="1">
                  <c:v>1.512016831284571</c:v>
                </c:pt>
                <c:pt idx="2">
                  <c:v>2.1840877653987767</c:v>
                </c:pt>
                <c:pt idx="3">
                  <c:v>1.2489827816340504</c:v>
                </c:pt>
                <c:pt idx="4">
                  <c:v>1.5522014219555149</c:v>
                </c:pt>
                <c:pt idx="5">
                  <c:v>2.2710897481791967</c:v>
                </c:pt>
                <c:pt idx="6">
                  <c:v>1.3313067237966918</c:v>
                </c:pt>
                <c:pt idx="7">
                  <c:v>1.1648203448608034</c:v>
                </c:pt>
                <c:pt idx="8">
                  <c:v>1.3274496985545146</c:v>
                </c:pt>
                <c:pt idx="9">
                  <c:v>1.8007126495291421</c:v>
                </c:pt>
                <c:pt idx="10">
                  <c:v>1.4276124220038728</c:v>
                </c:pt>
                <c:pt idx="11">
                  <c:v>1.2272478246857879</c:v>
                </c:pt>
                <c:pt idx="12">
                  <c:v>2.3525952184334025</c:v>
                </c:pt>
                <c:pt idx="13">
                  <c:v>2.4471098186228568</c:v>
                </c:pt>
                <c:pt idx="14">
                  <c:v>2.1781009736371684</c:v>
                </c:pt>
                <c:pt idx="15">
                  <c:v>1.6090768669587812</c:v>
                </c:pt>
                <c:pt idx="16">
                  <c:v>2.0407222914072229</c:v>
                </c:pt>
                <c:pt idx="17">
                  <c:v>1.0975165179963191</c:v>
                </c:pt>
                <c:pt idx="18">
                  <c:v>1.3541268121417112</c:v>
                </c:pt>
                <c:pt idx="19">
                  <c:v>1.3059758287923529</c:v>
                </c:pt>
                <c:pt idx="20">
                  <c:v>1.6378629605396746</c:v>
                </c:pt>
                <c:pt idx="21">
                  <c:v>2.4344269705319346</c:v>
                </c:pt>
                <c:pt idx="22">
                  <c:v>2.2238153322132979</c:v>
                </c:pt>
                <c:pt idx="23">
                  <c:v>1.7190009573151921</c:v>
                </c:pt>
                <c:pt idx="24">
                  <c:v>1.7235071689562127</c:v>
                </c:pt>
                <c:pt idx="25">
                  <c:v>1.8977559756979718</c:v>
                </c:pt>
                <c:pt idx="26">
                  <c:v>2.4242054845312651</c:v>
                </c:pt>
                <c:pt idx="27">
                  <c:v>1.833489444289983</c:v>
                </c:pt>
                <c:pt idx="28">
                  <c:v>1.580927490627335</c:v>
                </c:pt>
                <c:pt idx="29">
                  <c:v>1.5316351360022111</c:v>
                </c:pt>
                <c:pt idx="30">
                  <c:v>1.9513636422028955</c:v>
                </c:pt>
                <c:pt idx="31">
                  <c:v>1.5468151154732779</c:v>
                </c:pt>
                <c:pt idx="32">
                  <c:v>2.2409273460783599</c:v>
                </c:pt>
                <c:pt idx="33">
                  <c:v>2.1477292534770753</c:v>
                </c:pt>
                <c:pt idx="34">
                  <c:v>1.0490707199268978</c:v>
                </c:pt>
                <c:pt idx="35">
                  <c:v>1.8094640551403058</c:v>
                </c:pt>
                <c:pt idx="36">
                  <c:v>1.4265345493679298</c:v>
                </c:pt>
                <c:pt idx="37">
                  <c:v>1.2536400505285552</c:v>
                </c:pt>
                <c:pt idx="38">
                  <c:v>1.3280892346030899</c:v>
                </c:pt>
                <c:pt idx="39">
                  <c:v>1.3345343273224826</c:v>
                </c:pt>
                <c:pt idx="40">
                  <c:v>1.1886521133870795</c:v>
                </c:pt>
                <c:pt idx="41">
                  <c:v>1.9763361915918554</c:v>
                </c:pt>
                <c:pt idx="42">
                  <c:v>2.2536597527666764</c:v>
                </c:pt>
                <c:pt idx="43">
                  <c:v>1.5159206438859079</c:v>
                </c:pt>
                <c:pt idx="44">
                  <c:v>1.5510893905540484</c:v>
                </c:pt>
                <c:pt idx="45">
                  <c:v>1.2962350497077313</c:v>
                </c:pt>
                <c:pt idx="46">
                  <c:v>1.5795280122793554</c:v>
                </c:pt>
                <c:pt idx="47">
                  <c:v>2.1087156211163345</c:v>
                </c:pt>
                <c:pt idx="48">
                  <c:v>1.9420256153405839</c:v>
                </c:pt>
                <c:pt idx="49">
                  <c:v>1.667532176896902</c:v>
                </c:pt>
                <c:pt idx="50">
                  <c:v>1.4455691326585205</c:v>
                </c:pt>
                <c:pt idx="51">
                  <c:v>1.5566990850045332</c:v>
                </c:pt>
                <c:pt idx="52">
                  <c:v>1.2749946174640225</c:v>
                </c:pt>
                <c:pt idx="53">
                  <c:v>1.868300297729576</c:v>
                </c:pt>
                <c:pt idx="54">
                  <c:v>1.5756152588806778</c:v>
                </c:pt>
                <c:pt idx="55">
                  <c:v>1.6674657286051164</c:v>
                </c:pt>
                <c:pt idx="56">
                  <c:v>1.7146029234062652</c:v>
                </c:pt>
                <c:pt idx="57">
                  <c:v>1.6077553674047391</c:v>
                </c:pt>
                <c:pt idx="58">
                  <c:v>1.7431060426071117</c:v>
                </c:pt>
                <c:pt idx="59">
                  <c:v>1.3654572987847593</c:v>
                </c:pt>
                <c:pt idx="60">
                  <c:v>2.2248895567007487</c:v>
                </c:pt>
                <c:pt idx="61">
                  <c:v>1.4641448890129014</c:v>
                </c:pt>
                <c:pt idx="62">
                  <c:v>1.1868000097225559</c:v>
                </c:pt>
                <c:pt idx="63">
                  <c:v>2.1708935094407229</c:v>
                </c:pt>
                <c:pt idx="64">
                  <c:v>1.8378395818545525</c:v>
                </c:pt>
                <c:pt idx="65">
                  <c:v>2.0804609840556609</c:v>
                </c:pt>
                <c:pt idx="66">
                  <c:v>1.1012961032544182</c:v>
                </c:pt>
                <c:pt idx="67">
                  <c:v>1.4032864427677474</c:v>
                </c:pt>
                <c:pt idx="68">
                  <c:v>1.8047362122897992</c:v>
                </c:pt>
                <c:pt idx="69">
                  <c:v>1.2181299513816182</c:v>
                </c:pt>
                <c:pt idx="70">
                  <c:v>2.1024625490847835</c:v>
                </c:pt>
                <c:pt idx="71">
                  <c:v>1.1658381605795434</c:v>
                </c:pt>
                <c:pt idx="72">
                  <c:v>1.6287845128530625</c:v>
                </c:pt>
                <c:pt idx="73">
                  <c:v>1.5291839332629127</c:v>
                </c:pt>
                <c:pt idx="74">
                  <c:v>1.7467241655266552</c:v>
                </c:pt>
                <c:pt idx="75">
                  <c:v>1.2381128813140669</c:v>
                </c:pt>
                <c:pt idx="76">
                  <c:v>1.0769055386018451</c:v>
                </c:pt>
                <c:pt idx="77">
                  <c:v>1.2549250767846616</c:v>
                </c:pt>
                <c:pt idx="78">
                  <c:v>1.3736724427054219</c:v>
                </c:pt>
                <c:pt idx="79">
                  <c:v>1.5097991180793728</c:v>
                </c:pt>
                <c:pt idx="80">
                  <c:v>1.6183356826394266</c:v>
                </c:pt>
                <c:pt idx="81">
                  <c:v>1.4225365027246053</c:v>
                </c:pt>
                <c:pt idx="82">
                  <c:v>1.539854418774008</c:v>
                </c:pt>
                <c:pt idx="83">
                  <c:v>1.0832539790504694</c:v>
                </c:pt>
                <c:pt idx="84">
                  <c:v>1.0997260963461954</c:v>
                </c:pt>
                <c:pt idx="85">
                  <c:v>2.4389390607480292</c:v>
                </c:pt>
                <c:pt idx="86">
                  <c:v>2.1913959982363687</c:v>
                </c:pt>
                <c:pt idx="87">
                  <c:v>1.1740757042253522</c:v>
                </c:pt>
                <c:pt idx="88">
                  <c:v>1.492892561983471</c:v>
                </c:pt>
                <c:pt idx="89">
                  <c:v>1.5202566253456364</c:v>
                </c:pt>
                <c:pt idx="90">
                  <c:v>2.1519557912729916</c:v>
                </c:pt>
                <c:pt idx="91">
                  <c:v>1.7236574969061158</c:v>
                </c:pt>
                <c:pt idx="92">
                  <c:v>1.1697582251311751</c:v>
                </c:pt>
                <c:pt idx="93">
                  <c:v>1.1110204667676082</c:v>
                </c:pt>
                <c:pt idx="94">
                  <c:v>1.3092949520555071</c:v>
                </c:pt>
                <c:pt idx="95">
                  <c:v>1.0252345701812438</c:v>
                </c:pt>
                <c:pt idx="96">
                  <c:v>1.3947930079551267</c:v>
                </c:pt>
                <c:pt idx="97">
                  <c:v>1.1378609203873955</c:v>
                </c:pt>
                <c:pt idx="98">
                  <c:v>1.6461552413820149</c:v>
                </c:pt>
                <c:pt idx="99">
                  <c:v>1.5858001932920498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E9-4ACB-A06B-F8C7F48F7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710191"/>
        <c:axId val="1016592399"/>
      </c:scatterChart>
      <c:valAx>
        <c:axId val="10087101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592399"/>
        <c:crosses val="autoZero"/>
        <c:crossBetween val="midCat"/>
      </c:valAx>
      <c:valAx>
        <c:axId val="101659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71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7">
                  <c:v>51905</c:v>
                </c:pt>
                <c:pt idx="19">
                  <c:v>32849</c:v>
                </c:pt>
                <c:pt idx="20">
                  <c:v>44323</c:v>
                </c:pt>
                <c:pt idx="23">
                  <c:v>62884.2</c:v>
                </c:pt>
                <c:pt idx="25">
                  <c:v>50596.6</c:v>
                </c:pt>
                <c:pt idx="34">
                  <c:v>49027.199999999997</c:v>
                </c:pt>
                <c:pt idx="36">
                  <c:v>40327.800000000003</c:v>
                </c:pt>
                <c:pt idx="38">
                  <c:v>50240.6</c:v>
                </c:pt>
                <c:pt idx="52">
                  <c:v>58522.6</c:v>
                </c:pt>
                <c:pt idx="57">
                  <c:v>53526.8</c:v>
                </c:pt>
                <c:pt idx="59">
                  <c:v>47677.8</c:v>
                </c:pt>
                <c:pt idx="69">
                  <c:v>47183.8</c:v>
                </c:pt>
                <c:pt idx="79">
                  <c:v>48984</c:v>
                </c:pt>
                <c:pt idx="83">
                  <c:v>36755</c:v>
                </c:pt>
                <c:pt idx="94">
                  <c:v>51914.2</c:v>
                </c:pt>
                <c:pt idx="97">
                  <c:v>61869.599999999999</c:v>
                </c:pt>
              </c:numCache>
            </c:numRef>
          </c:xVal>
          <c:yVal>
            <c:numRef>
              <c:f>State039!$AA$9:$AA$101</c:f>
              <c:numCache>
                <c:formatCode>General</c:formatCode>
                <c:ptCount val="93"/>
                <c:pt idx="0">
                  <c:v>1.1648203448608034</c:v>
                </c:pt>
                <c:pt idx="12">
                  <c:v>1.3059758287923529</c:v>
                </c:pt>
                <c:pt idx="13">
                  <c:v>1.6378629605396746</c:v>
                </c:pt>
                <c:pt idx="16">
                  <c:v>1.7190009573151921</c:v>
                </c:pt>
                <c:pt idx="18">
                  <c:v>1.8977559756979718</c:v>
                </c:pt>
                <c:pt idx="27">
                  <c:v>1.0490707199268978</c:v>
                </c:pt>
                <c:pt idx="29">
                  <c:v>1.4265345493679298</c:v>
                </c:pt>
                <c:pt idx="31">
                  <c:v>1.3280892346030899</c:v>
                </c:pt>
                <c:pt idx="45">
                  <c:v>1.2749946174640225</c:v>
                </c:pt>
                <c:pt idx="50">
                  <c:v>1.6077553674047391</c:v>
                </c:pt>
                <c:pt idx="52">
                  <c:v>1.3654572987847593</c:v>
                </c:pt>
                <c:pt idx="62">
                  <c:v>1.2181299513816182</c:v>
                </c:pt>
                <c:pt idx="72">
                  <c:v>1.5097991180793728</c:v>
                </c:pt>
                <c:pt idx="76">
                  <c:v>1.0832539790504694</c:v>
                </c:pt>
                <c:pt idx="87">
                  <c:v>1.3092949520555071</c:v>
                </c:pt>
                <c:pt idx="90">
                  <c:v>1.1378609203873955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76-46C8-A098-F635196D09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72531.600000000006</c:v>
                </c:pt>
                <c:pt idx="3">
                  <c:v>86756.2</c:v>
                </c:pt>
                <c:pt idx="4">
                  <c:v>76655</c:v>
                </c:pt>
                <c:pt idx="8">
                  <c:v>71588.399999999994</c:v>
                </c:pt>
                <c:pt idx="9">
                  <c:v>51862.8</c:v>
                </c:pt>
                <c:pt idx="10">
                  <c:v>69715</c:v>
                </c:pt>
                <c:pt idx="17">
                  <c:v>79549.600000000006</c:v>
                </c:pt>
                <c:pt idx="18">
                  <c:v>62205.4</c:v>
                </c:pt>
                <c:pt idx="27">
                  <c:v>74092.600000000006</c:v>
                </c:pt>
                <c:pt idx="28">
                  <c:v>60761.8</c:v>
                </c:pt>
                <c:pt idx="29">
                  <c:v>81042.8</c:v>
                </c:pt>
                <c:pt idx="37">
                  <c:v>60164</c:v>
                </c:pt>
                <c:pt idx="39">
                  <c:v>102026.6</c:v>
                </c:pt>
                <c:pt idx="40">
                  <c:v>65369</c:v>
                </c:pt>
                <c:pt idx="41">
                  <c:v>71535.399999999994</c:v>
                </c:pt>
                <c:pt idx="43">
                  <c:v>84984</c:v>
                </c:pt>
                <c:pt idx="45">
                  <c:v>81637.2</c:v>
                </c:pt>
                <c:pt idx="50">
                  <c:v>93458</c:v>
                </c:pt>
                <c:pt idx="51">
                  <c:v>64634.2</c:v>
                </c:pt>
                <c:pt idx="55">
                  <c:v>71750.8</c:v>
                </c:pt>
                <c:pt idx="58">
                  <c:v>63135</c:v>
                </c:pt>
                <c:pt idx="62">
                  <c:v>74054.600000000006</c:v>
                </c:pt>
                <c:pt idx="66">
                  <c:v>66383.600000000006</c:v>
                </c:pt>
                <c:pt idx="67">
                  <c:v>99110.2</c:v>
                </c:pt>
                <c:pt idx="68">
                  <c:v>57159.6</c:v>
                </c:pt>
                <c:pt idx="71">
                  <c:v>73023</c:v>
                </c:pt>
                <c:pt idx="75">
                  <c:v>68014.8</c:v>
                </c:pt>
                <c:pt idx="77">
                  <c:v>70912.600000000006</c:v>
                </c:pt>
                <c:pt idx="84">
                  <c:v>68345.2</c:v>
                </c:pt>
                <c:pt idx="87">
                  <c:v>58163.199999999997</c:v>
                </c:pt>
                <c:pt idx="88">
                  <c:v>72600</c:v>
                </c:pt>
                <c:pt idx="92">
                  <c:v>69792.2</c:v>
                </c:pt>
                <c:pt idx="93">
                  <c:v>61289.599999999999</c:v>
                </c:pt>
                <c:pt idx="95">
                  <c:v>77972.399999999994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1.512016831284571</c:v>
                </c:pt>
                <c:pt idx="3">
                  <c:v>1.2489827816340504</c:v>
                </c:pt>
                <c:pt idx="4">
                  <c:v>1.5522014219555149</c:v>
                </c:pt>
                <c:pt idx="8">
                  <c:v>1.3274496985545146</c:v>
                </c:pt>
                <c:pt idx="9">
                  <c:v>1.8007126495291421</c:v>
                </c:pt>
                <c:pt idx="10">
                  <c:v>1.4276124220038728</c:v>
                </c:pt>
                <c:pt idx="17">
                  <c:v>1.0975165179963191</c:v>
                </c:pt>
                <c:pt idx="18">
                  <c:v>1.3541268121417112</c:v>
                </c:pt>
                <c:pt idx="27">
                  <c:v>1.833489444289983</c:v>
                </c:pt>
                <c:pt idx="28">
                  <c:v>1.580927490627335</c:v>
                </c:pt>
                <c:pt idx="29">
                  <c:v>1.5316351360022111</c:v>
                </c:pt>
                <c:pt idx="37">
                  <c:v>1.2536400505285552</c:v>
                </c:pt>
                <c:pt idx="39">
                  <c:v>1.3345343273224826</c:v>
                </c:pt>
                <c:pt idx="40">
                  <c:v>1.1886521133870795</c:v>
                </c:pt>
                <c:pt idx="41">
                  <c:v>1.9763361915918554</c:v>
                </c:pt>
                <c:pt idx="43">
                  <c:v>1.5159206438859079</c:v>
                </c:pt>
                <c:pt idx="45">
                  <c:v>1.2962350497077313</c:v>
                </c:pt>
                <c:pt idx="50">
                  <c:v>1.4455691326585205</c:v>
                </c:pt>
                <c:pt idx="51">
                  <c:v>1.5566990850045332</c:v>
                </c:pt>
                <c:pt idx="55">
                  <c:v>1.6674657286051164</c:v>
                </c:pt>
                <c:pt idx="58">
                  <c:v>1.7431060426071117</c:v>
                </c:pt>
                <c:pt idx="62">
                  <c:v>1.1868000097225559</c:v>
                </c:pt>
                <c:pt idx="66">
                  <c:v>1.1012961032544182</c:v>
                </c:pt>
                <c:pt idx="67">
                  <c:v>1.4032864427677474</c:v>
                </c:pt>
                <c:pt idx="68">
                  <c:v>1.8047362122897992</c:v>
                </c:pt>
                <c:pt idx="71">
                  <c:v>1.1658381605795434</c:v>
                </c:pt>
                <c:pt idx="75">
                  <c:v>1.2381128813140669</c:v>
                </c:pt>
                <c:pt idx="77">
                  <c:v>1.2549250767846616</c:v>
                </c:pt>
                <c:pt idx="84">
                  <c:v>1.0997260963461954</c:v>
                </c:pt>
                <c:pt idx="87">
                  <c:v>1.1740757042253522</c:v>
                </c:pt>
                <c:pt idx="88">
                  <c:v>1.492892561983471</c:v>
                </c:pt>
                <c:pt idx="92">
                  <c:v>1.1697582251311751</c:v>
                </c:pt>
                <c:pt idx="93">
                  <c:v>1.1110204667676082</c:v>
                </c:pt>
                <c:pt idx="95">
                  <c:v>1.0252345701812438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76-46C8-A098-F635196D09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39758.800000000003</c:v>
                </c:pt>
                <c:pt idx="2">
                  <c:v>50461.8</c:v>
                </c:pt>
                <c:pt idx="6">
                  <c:v>47797.4</c:v>
                </c:pt>
                <c:pt idx="11">
                  <c:v>62060</c:v>
                </c:pt>
                <c:pt idx="12">
                  <c:v>49649</c:v>
                </c:pt>
                <c:pt idx="14">
                  <c:v>46095.199999999997</c:v>
                </c:pt>
                <c:pt idx="15">
                  <c:v>44411.8</c:v>
                </c:pt>
                <c:pt idx="16">
                  <c:v>56210</c:v>
                </c:pt>
                <c:pt idx="21">
                  <c:v>50882.2</c:v>
                </c:pt>
                <c:pt idx="22">
                  <c:v>43451</c:v>
                </c:pt>
                <c:pt idx="24">
                  <c:v>43953.4</c:v>
                </c:pt>
                <c:pt idx="26">
                  <c:v>39376.199999999997</c:v>
                </c:pt>
                <c:pt idx="31">
                  <c:v>56567.199999999997</c:v>
                </c:pt>
                <c:pt idx="32">
                  <c:v>44022.400000000001</c:v>
                </c:pt>
                <c:pt idx="33">
                  <c:v>60812.6</c:v>
                </c:pt>
                <c:pt idx="35">
                  <c:v>54987</c:v>
                </c:pt>
                <c:pt idx="42">
                  <c:v>53746.8</c:v>
                </c:pt>
                <c:pt idx="46">
                  <c:v>56289.599999999999</c:v>
                </c:pt>
                <c:pt idx="47">
                  <c:v>55521</c:v>
                </c:pt>
                <c:pt idx="48">
                  <c:v>55904</c:v>
                </c:pt>
                <c:pt idx="60">
                  <c:v>51112.2</c:v>
                </c:pt>
                <c:pt idx="61">
                  <c:v>54474.8</c:v>
                </c:pt>
                <c:pt idx="63">
                  <c:v>40187.599999999999</c:v>
                </c:pt>
                <c:pt idx="64">
                  <c:v>46491</c:v>
                </c:pt>
                <c:pt idx="70">
                  <c:v>35499.800000000003</c:v>
                </c:pt>
                <c:pt idx="72">
                  <c:v>31510</c:v>
                </c:pt>
                <c:pt idx="76">
                  <c:v>57018</c:v>
                </c:pt>
                <c:pt idx="78">
                  <c:v>45798.400000000001</c:v>
                </c:pt>
                <c:pt idx="81">
                  <c:v>45804.800000000003</c:v>
                </c:pt>
                <c:pt idx="85">
                  <c:v>46019.6</c:v>
                </c:pt>
                <c:pt idx="86">
                  <c:v>47629</c:v>
                </c:pt>
                <c:pt idx="89">
                  <c:v>51499.199999999997</c:v>
                </c:pt>
                <c:pt idx="90">
                  <c:v>34165.199999999997</c:v>
                </c:pt>
                <c:pt idx="91">
                  <c:v>49452.4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2.5063885227924381</c:v>
                </c:pt>
                <c:pt idx="2">
                  <c:v>2.1840877653987767</c:v>
                </c:pt>
                <c:pt idx="6">
                  <c:v>1.3313067237966918</c:v>
                </c:pt>
                <c:pt idx="11">
                  <c:v>1.2272478246857879</c:v>
                </c:pt>
                <c:pt idx="12">
                  <c:v>2.3525952184334025</c:v>
                </c:pt>
                <c:pt idx="14">
                  <c:v>2.1781009736371684</c:v>
                </c:pt>
                <c:pt idx="15">
                  <c:v>1.6090768669587812</c:v>
                </c:pt>
                <c:pt idx="16">
                  <c:v>2.0407222914072229</c:v>
                </c:pt>
                <c:pt idx="21">
                  <c:v>2.4344269705319346</c:v>
                </c:pt>
                <c:pt idx="22">
                  <c:v>2.2238153322132979</c:v>
                </c:pt>
                <c:pt idx="24">
                  <c:v>1.7235071689562127</c:v>
                </c:pt>
                <c:pt idx="26">
                  <c:v>2.4242054845312651</c:v>
                </c:pt>
                <c:pt idx="31">
                  <c:v>1.5468151154732779</c:v>
                </c:pt>
                <c:pt idx="32">
                  <c:v>2.2409273460783599</c:v>
                </c:pt>
                <c:pt idx="33">
                  <c:v>2.1477292534770753</c:v>
                </c:pt>
                <c:pt idx="35">
                  <c:v>1.8094640551403058</c:v>
                </c:pt>
                <c:pt idx="42">
                  <c:v>2.2536597527666764</c:v>
                </c:pt>
                <c:pt idx="46">
                  <c:v>1.5795280122793554</c:v>
                </c:pt>
                <c:pt idx="47">
                  <c:v>2.1087156211163345</c:v>
                </c:pt>
                <c:pt idx="48">
                  <c:v>1.9420256153405839</c:v>
                </c:pt>
                <c:pt idx="60">
                  <c:v>2.2248895567007487</c:v>
                </c:pt>
                <c:pt idx="61">
                  <c:v>1.4641448890129014</c:v>
                </c:pt>
                <c:pt idx="63">
                  <c:v>2.1708935094407229</c:v>
                </c:pt>
                <c:pt idx="64">
                  <c:v>1.8378395818545525</c:v>
                </c:pt>
                <c:pt idx="70">
                  <c:v>2.1024625490847835</c:v>
                </c:pt>
                <c:pt idx="72">
                  <c:v>1.6287845128530625</c:v>
                </c:pt>
                <c:pt idx="76">
                  <c:v>1.0769055386018451</c:v>
                </c:pt>
                <c:pt idx="78">
                  <c:v>1.3736724427054219</c:v>
                </c:pt>
                <c:pt idx="81">
                  <c:v>1.4225365027246053</c:v>
                </c:pt>
                <c:pt idx="85">
                  <c:v>2.4389390607480292</c:v>
                </c:pt>
                <c:pt idx="86">
                  <c:v>2.1913959982363687</c:v>
                </c:pt>
                <c:pt idx="89">
                  <c:v>1.5202566253456364</c:v>
                </c:pt>
                <c:pt idx="90">
                  <c:v>2.1519557912729916</c:v>
                </c:pt>
                <c:pt idx="91">
                  <c:v>1.7236574969061158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76-46C8-A098-F635196D09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5">
                  <c:v>61456.4</c:v>
                </c:pt>
                <c:pt idx="13">
                  <c:v>58044.800000000003</c:v>
                </c:pt>
                <c:pt idx="30">
                  <c:v>62274.400000000001</c:v>
                </c:pt>
                <c:pt idx="44">
                  <c:v>80292.600000000006</c:v>
                </c:pt>
                <c:pt idx="49">
                  <c:v>69708.399999999994</c:v>
                </c:pt>
                <c:pt idx="53">
                  <c:v>63547.6</c:v>
                </c:pt>
                <c:pt idx="54">
                  <c:v>86874</c:v>
                </c:pt>
                <c:pt idx="56">
                  <c:v>65211.6</c:v>
                </c:pt>
                <c:pt idx="65">
                  <c:v>62492.4</c:v>
                </c:pt>
                <c:pt idx="73">
                  <c:v>73842</c:v>
                </c:pt>
                <c:pt idx="74">
                  <c:v>66227.399999999994</c:v>
                </c:pt>
                <c:pt idx="80">
                  <c:v>79314.2</c:v>
                </c:pt>
                <c:pt idx="82">
                  <c:v>60969.4</c:v>
                </c:pt>
                <c:pt idx="96">
                  <c:v>79370.2</c:v>
                </c:pt>
                <c:pt idx="98">
                  <c:v>81596.800000000003</c:v>
                </c:pt>
                <c:pt idx="99">
                  <c:v>67048.800000000003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5">
                  <c:v>2.2710897481791967</c:v>
                </c:pt>
                <c:pt idx="13">
                  <c:v>2.4471098186228568</c:v>
                </c:pt>
                <c:pt idx="30">
                  <c:v>1.9513636422028955</c:v>
                </c:pt>
                <c:pt idx="44">
                  <c:v>1.5510893905540484</c:v>
                </c:pt>
                <c:pt idx="49">
                  <c:v>1.667532176896902</c:v>
                </c:pt>
                <c:pt idx="53">
                  <c:v>1.868300297729576</c:v>
                </c:pt>
                <c:pt idx="54">
                  <c:v>1.5756152588806778</c:v>
                </c:pt>
                <c:pt idx="56">
                  <c:v>1.7146029234062652</c:v>
                </c:pt>
                <c:pt idx="65">
                  <c:v>2.0804609840556609</c:v>
                </c:pt>
                <c:pt idx="73">
                  <c:v>1.5291839332629127</c:v>
                </c:pt>
                <c:pt idx="74">
                  <c:v>1.7467241655266552</c:v>
                </c:pt>
                <c:pt idx="80">
                  <c:v>1.6183356826394266</c:v>
                </c:pt>
                <c:pt idx="82">
                  <c:v>1.539854418774008</c:v>
                </c:pt>
                <c:pt idx="96">
                  <c:v>1.3947930079551267</c:v>
                </c:pt>
                <c:pt idx="98">
                  <c:v>1.6461552413820149</c:v>
                </c:pt>
                <c:pt idx="99">
                  <c:v>1.5858001932920498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76-46C8-A098-F635196D0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718991"/>
        <c:axId val="1016584911"/>
      </c:scatterChart>
      <c:valAx>
        <c:axId val="10087189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584911"/>
        <c:crosses val="autoZero"/>
        <c:crossBetween val="midCat"/>
      </c:valAx>
      <c:valAx>
        <c:axId val="1016584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71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6">
                  <c:v>47797.4</c:v>
                </c:pt>
                <c:pt idx="7">
                  <c:v>51905</c:v>
                </c:pt>
                <c:pt idx="8">
                  <c:v>71588.399999999994</c:v>
                </c:pt>
                <c:pt idx="11">
                  <c:v>62060</c:v>
                </c:pt>
                <c:pt idx="17">
                  <c:v>79549.600000000006</c:v>
                </c:pt>
                <c:pt idx="19">
                  <c:v>32849</c:v>
                </c:pt>
                <c:pt idx="34">
                  <c:v>49027.199999999997</c:v>
                </c:pt>
                <c:pt idx="36">
                  <c:v>40327.800000000003</c:v>
                </c:pt>
                <c:pt idx="37">
                  <c:v>60164</c:v>
                </c:pt>
                <c:pt idx="40">
                  <c:v>65369</c:v>
                </c:pt>
                <c:pt idx="62">
                  <c:v>74054.600000000006</c:v>
                </c:pt>
                <c:pt idx="66">
                  <c:v>66383.600000000006</c:v>
                </c:pt>
                <c:pt idx="69">
                  <c:v>47183.8</c:v>
                </c:pt>
                <c:pt idx="71">
                  <c:v>73023</c:v>
                </c:pt>
                <c:pt idx="75">
                  <c:v>68014.8</c:v>
                </c:pt>
                <c:pt idx="76">
                  <c:v>57018</c:v>
                </c:pt>
                <c:pt idx="77">
                  <c:v>70912.600000000006</c:v>
                </c:pt>
                <c:pt idx="83">
                  <c:v>36755</c:v>
                </c:pt>
                <c:pt idx="84">
                  <c:v>68345.2</c:v>
                </c:pt>
                <c:pt idx="87">
                  <c:v>58163.199999999997</c:v>
                </c:pt>
                <c:pt idx="93">
                  <c:v>61289.599999999999</c:v>
                </c:pt>
                <c:pt idx="94">
                  <c:v>51914.2</c:v>
                </c:pt>
                <c:pt idx="95">
                  <c:v>77972.399999999994</c:v>
                </c:pt>
                <c:pt idx="96">
                  <c:v>79370.2</c:v>
                </c:pt>
                <c:pt idx="97">
                  <c:v>61869.599999999999</c:v>
                </c:pt>
              </c:numCache>
            </c:numRef>
          </c:xVal>
          <c:yVal>
            <c:numRef>
              <c:f>State039!$AJ$8:$AJ$101</c:f>
              <c:numCache>
                <c:formatCode>General</c:formatCode>
                <c:ptCount val="94"/>
                <c:pt idx="0">
                  <c:v>1.3313067237966918</c:v>
                </c:pt>
                <c:pt idx="1">
                  <c:v>1.1648203448608034</c:v>
                </c:pt>
                <c:pt idx="2">
                  <c:v>1.3274496985545146</c:v>
                </c:pt>
                <c:pt idx="5">
                  <c:v>1.2272478246857879</c:v>
                </c:pt>
                <c:pt idx="11">
                  <c:v>1.0975165179963191</c:v>
                </c:pt>
                <c:pt idx="13">
                  <c:v>1.3059758287923529</c:v>
                </c:pt>
                <c:pt idx="28">
                  <c:v>1.0490707199268978</c:v>
                </c:pt>
                <c:pt idx="30">
                  <c:v>1.4265345493679298</c:v>
                </c:pt>
                <c:pt idx="31">
                  <c:v>1.2536400505285552</c:v>
                </c:pt>
                <c:pt idx="34">
                  <c:v>1.1886521133870795</c:v>
                </c:pt>
                <c:pt idx="56">
                  <c:v>1.1868000097225559</c:v>
                </c:pt>
                <c:pt idx="60">
                  <c:v>1.1012961032544182</c:v>
                </c:pt>
                <c:pt idx="63">
                  <c:v>1.2181299513816182</c:v>
                </c:pt>
                <c:pt idx="65">
                  <c:v>1.1658381605795434</c:v>
                </c:pt>
                <c:pt idx="69">
                  <c:v>1.2381128813140669</c:v>
                </c:pt>
                <c:pt idx="70">
                  <c:v>1.0769055386018451</c:v>
                </c:pt>
                <c:pt idx="71">
                  <c:v>1.2549250767846616</c:v>
                </c:pt>
                <c:pt idx="77">
                  <c:v>1.0832539790504694</c:v>
                </c:pt>
                <c:pt idx="78">
                  <c:v>1.0997260963461954</c:v>
                </c:pt>
                <c:pt idx="81">
                  <c:v>1.1740757042253522</c:v>
                </c:pt>
                <c:pt idx="87">
                  <c:v>1.1110204667676082</c:v>
                </c:pt>
                <c:pt idx="88">
                  <c:v>1.3092949520555071</c:v>
                </c:pt>
                <c:pt idx="89">
                  <c:v>1.0252345701812438</c:v>
                </c:pt>
                <c:pt idx="90">
                  <c:v>1.3947930079551267</c:v>
                </c:pt>
                <c:pt idx="91">
                  <c:v>1.1378609203873955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6E-4C5F-A6D0-A4B6093EC9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39758.800000000003</c:v>
                </c:pt>
                <c:pt idx="1">
                  <c:v>72531.600000000006</c:v>
                </c:pt>
                <c:pt idx="2">
                  <c:v>50461.8</c:v>
                </c:pt>
                <c:pt idx="3">
                  <c:v>86756.2</c:v>
                </c:pt>
                <c:pt idx="4">
                  <c:v>76655</c:v>
                </c:pt>
                <c:pt idx="5">
                  <c:v>61456.4</c:v>
                </c:pt>
                <c:pt idx="9">
                  <c:v>51862.8</c:v>
                </c:pt>
                <c:pt idx="10">
                  <c:v>69715</c:v>
                </c:pt>
                <c:pt idx="12">
                  <c:v>49649</c:v>
                </c:pt>
                <c:pt idx="13">
                  <c:v>58044.800000000003</c:v>
                </c:pt>
                <c:pt idx="14">
                  <c:v>46095.199999999997</c:v>
                </c:pt>
                <c:pt idx="15">
                  <c:v>44411.8</c:v>
                </c:pt>
                <c:pt idx="16">
                  <c:v>56210</c:v>
                </c:pt>
                <c:pt idx="18">
                  <c:v>62205.4</c:v>
                </c:pt>
                <c:pt idx="20">
                  <c:v>44323</c:v>
                </c:pt>
                <c:pt idx="21">
                  <c:v>50882.2</c:v>
                </c:pt>
                <c:pt idx="22">
                  <c:v>43451</c:v>
                </c:pt>
                <c:pt idx="23">
                  <c:v>62884.2</c:v>
                </c:pt>
                <c:pt idx="24">
                  <c:v>43953.4</c:v>
                </c:pt>
                <c:pt idx="25">
                  <c:v>50596.6</c:v>
                </c:pt>
                <c:pt idx="26">
                  <c:v>39376.199999999997</c:v>
                </c:pt>
                <c:pt idx="27">
                  <c:v>74092.600000000006</c:v>
                </c:pt>
                <c:pt idx="28">
                  <c:v>60761.8</c:v>
                </c:pt>
                <c:pt idx="29">
                  <c:v>81042.8</c:v>
                </c:pt>
                <c:pt idx="30">
                  <c:v>62274.400000000001</c:v>
                </c:pt>
                <c:pt idx="31">
                  <c:v>56567.199999999997</c:v>
                </c:pt>
                <c:pt idx="32">
                  <c:v>44022.400000000001</c:v>
                </c:pt>
                <c:pt idx="33">
                  <c:v>60812.6</c:v>
                </c:pt>
                <c:pt idx="35">
                  <c:v>54987</c:v>
                </c:pt>
                <c:pt idx="38">
                  <c:v>50240.6</c:v>
                </c:pt>
                <c:pt idx="39">
                  <c:v>102026.6</c:v>
                </c:pt>
                <c:pt idx="41">
                  <c:v>71535.399999999994</c:v>
                </c:pt>
                <c:pt idx="42">
                  <c:v>53746.8</c:v>
                </c:pt>
                <c:pt idx="43">
                  <c:v>84984</c:v>
                </c:pt>
                <c:pt idx="44">
                  <c:v>80292.600000000006</c:v>
                </c:pt>
                <c:pt idx="45">
                  <c:v>81637.2</c:v>
                </c:pt>
                <c:pt idx="46">
                  <c:v>56289.599999999999</c:v>
                </c:pt>
                <c:pt idx="47">
                  <c:v>55521</c:v>
                </c:pt>
                <c:pt idx="48">
                  <c:v>55904</c:v>
                </c:pt>
                <c:pt idx="49">
                  <c:v>69708.399999999994</c:v>
                </c:pt>
                <c:pt idx="50">
                  <c:v>93458</c:v>
                </c:pt>
                <c:pt idx="51">
                  <c:v>64634.2</c:v>
                </c:pt>
                <c:pt idx="52">
                  <c:v>58522.6</c:v>
                </c:pt>
                <c:pt idx="53">
                  <c:v>63547.6</c:v>
                </c:pt>
                <c:pt idx="54">
                  <c:v>86874</c:v>
                </c:pt>
                <c:pt idx="55">
                  <c:v>71750.8</c:v>
                </c:pt>
                <c:pt idx="56">
                  <c:v>65211.6</c:v>
                </c:pt>
                <c:pt idx="57">
                  <c:v>53526.8</c:v>
                </c:pt>
                <c:pt idx="58">
                  <c:v>63135</c:v>
                </c:pt>
                <c:pt idx="59">
                  <c:v>47677.8</c:v>
                </c:pt>
                <c:pt idx="60">
                  <c:v>51112.2</c:v>
                </c:pt>
                <c:pt idx="61">
                  <c:v>54474.8</c:v>
                </c:pt>
                <c:pt idx="63">
                  <c:v>40187.599999999999</c:v>
                </c:pt>
                <c:pt idx="64">
                  <c:v>46491</c:v>
                </c:pt>
                <c:pt idx="65">
                  <c:v>62492.4</c:v>
                </c:pt>
                <c:pt idx="67">
                  <c:v>99110.2</c:v>
                </c:pt>
                <c:pt idx="68">
                  <c:v>57159.6</c:v>
                </c:pt>
                <c:pt idx="70">
                  <c:v>35499.800000000003</c:v>
                </c:pt>
                <c:pt idx="72">
                  <c:v>31510</c:v>
                </c:pt>
                <c:pt idx="73">
                  <c:v>73842</c:v>
                </c:pt>
                <c:pt idx="74">
                  <c:v>66227.399999999994</c:v>
                </c:pt>
                <c:pt idx="78">
                  <c:v>45798.400000000001</c:v>
                </c:pt>
                <c:pt idx="79">
                  <c:v>48984</c:v>
                </c:pt>
                <c:pt idx="80">
                  <c:v>79314.2</c:v>
                </c:pt>
                <c:pt idx="81">
                  <c:v>45804.800000000003</c:v>
                </c:pt>
                <c:pt idx="82">
                  <c:v>60969.4</c:v>
                </c:pt>
                <c:pt idx="85">
                  <c:v>46019.6</c:v>
                </c:pt>
                <c:pt idx="86">
                  <c:v>47629</c:v>
                </c:pt>
                <c:pt idx="88">
                  <c:v>72600</c:v>
                </c:pt>
                <c:pt idx="89">
                  <c:v>51499.199999999997</c:v>
                </c:pt>
                <c:pt idx="90">
                  <c:v>34165.199999999997</c:v>
                </c:pt>
                <c:pt idx="91">
                  <c:v>49452.4</c:v>
                </c:pt>
                <c:pt idx="92">
                  <c:v>69792.2</c:v>
                </c:pt>
                <c:pt idx="98">
                  <c:v>81596.800000000003</c:v>
                </c:pt>
                <c:pt idx="99">
                  <c:v>67048.800000000003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2.5063885227924381</c:v>
                </c:pt>
                <c:pt idx="1">
                  <c:v>1.512016831284571</c:v>
                </c:pt>
                <c:pt idx="2">
                  <c:v>2.1840877653987767</c:v>
                </c:pt>
                <c:pt idx="3">
                  <c:v>1.2489827816340504</c:v>
                </c:pt>
                <c:pt idx="4">
                  <c:v>1.5522014219555149</c:v>
                </c:pt>
                <c:pt idx="5">
                  <c:v>2.2710897481791967</c:v>
                </c:pt>
                <c:pt idx="9">
                  <c:v>1.8007126495291421</c:v>
                </c:pt>
                <c:pt idx="10">
                  <c:v>1.4276124220038728</c:v>
                </c:pt>
                <c:pt idx="12">
                  <c:v>2.3525952184334025</c:v>
                </c:pt>
                <c:pt idx="13">
                  <c:v>2.4471098186228568</c:v>
                </c:pt>
                <c:pt idx="14">
                  <c:v>2.1781009736371684</c:v>
                </c:pt>
                <c:pt idx="15">
                  <c:v>1.6090768669587812</c:v>
                </c:pt>
                <c:pt idx="16">
                  <c:v>2.0407222914072229</c:v>
                </c:pt>
                <c:pt idx="18">
                  <c:v>1.3541268121417112</c:v>
                </c:pt>
                <c:pt idx="20">
                  <c:v>1.6378629605396746</c:v>
                </c:pt>
                <c:pt idx="21">
                  <c:v>2.4344269705319346</c:v>
                </c:pt>
                <c:pt idx="22">
                  <c:v>2.2238153322132979</c:v>
                </c:pt>
                <c:pt idx="23">
                  <c:v>1.7190009573151921</c:v>
                </c:pt>
                <c:pt idx="24">
                  <c:v>1.7235071689562127</c:v>
                </c:pt>
                <c:pt idx="25">
                  <c:v>1.8977559756979718</c:v>
                </c:pt>
                <c:pt idx="26">
                  <c:v>2.4242054845312651</c:v>
                </c:pt>
                <c:pt idx="27">
                  <c:v>1.833489444289983</c:v>
                </c:pt>
                <c:pt idx="28">
                  <c:v>1.580927490627335</c:v>
                </c:pt>
                <c:pt idx="29">
                  <c:v>1.5316351360022111</c:v>
                </c:pt>
                <c:pt idx="30">
                  <c:v>1.9513636422028955</c:v>
                </c:pt>
                <c:pt idx="31">
                  <c:v>1.5468151154732779</c:v>
                </c:pt>
                <c:pt idx="32">
                  <c:v>2.2409273460783599</c:v>
                </c:pt>
                <c:pt idx="33">
                  <c:v>2.1477292534770753</c:v>
                </c:pt>
                <c:pt idx="35">
                  <c:v>1.8094640551403058</c:v>
                </c:pt>
                <c:pt idx="38">
                  <c:v>1.3280892346030899</c:v>
                </c:pt>
                <c:pt idx="39">
                  <c:v>1.3345343273224826</c:v>
                </c:pt>
                <c:pt idx="41">
                  <c:v>1.9763361915918554</c:v>
                </c:pt>
                <c:pt idx="42">
                  <c:v>2.2536597527666764</c:v>
                </c:pt>
                <c:pt idx="43">
                  <c:v>1.5159206438859079</c:v>
                </c:pt>
                <c:pt idx="44">
                  <c:v>1.5510893905540484</c:v>
                </c:pt>
                <c:pt idx="45">
                  <c:v>1.2962350497077313</c:v>
                </c:pt>
                <c:pt idx="46">
                  <c:v>1.5795280122793554</c:v>
                </c:pt>
                <c:pt idx="47">
                  <c:v>2.1087156211163345</c:v>
                </c:pt>
                <c:pt idx="48">
                  <c:v>1.9420256153405839</c:v>
                </c:pt>
                <c:pt idx="49">
                  <c:v>1.667532176896902</c:v>
                </c:pt>
                <c:pt idx="50">
                  <c:v>1.4455691326585205</c:v>
                </c:pt>
                <c:pt idx="51">
                  <c:v>1.5566990850045332</c:v>
                </c:pt>
                <c:pt idx="52">
                  <c:v>1.2749946174640225</c:v>
                </c:pt>
                <c:pt idx="53">
                  <c:v>1.868300297729576</c:v>
                </c:pt>
                <c:pt idx="54">
                  <c:v>1.5756152588806778</c:v>
                </c:pt>
                <c:pt idx="55">
                  <c:v>1.6674657286051164</c:v>
                </c:pt>
                <c:pt idx="56">
                  <c:v>1.7146029234062652</c:v>
                </c:pt>
                <c:pt idx="57">
                  <c:v>1.6077553674047391</c:v>
                </c:pt>
                <c:pt idx="58">
                  <c:v>1.7431060426071117</c:v>
                </c:pt>
                <c:pt idx="59">
                  <c:v>1.3654572987847593</c:v>
                </c:pt>
                <c:pt idx="60">
                  <c:v>2.2248895567007487</c:v>
                </c:pt>
                <c:pt idx="61">
                  <c:v>1.4641448890129014</c:v>
                </c:pt>
                <c:pt idx="63">
                  <c:v>2.1708935094407229</c:v>
                </c:pt>
                <c:pt idx="64">
                  <c:v>1.8378395818545525</c:v>
                </c:pt>
                <c:pt idx="65">
                  <c:v>2.0804609840556609</c:v>
                </c:pt>
                <c:pt idx="67">
                  <c:v>1.4032864427677474</c:v>
                </c:pt>
                <c:pt idx="68">
                  <c:v>1.8047362122897992</c:v>
                </c:pt>
                <c:pt idx="70">
                  <c:v>2.1024625490847835</c:v>
                </c:pt>
                <c:pt idx="72">
                  <c:v>1.6287845128530625</c:v>
                </c:pt>
                <c:pt idx="73">
                  <c:v>1.5291839332629127</c:v>
                </c:pt>
                <c:pt idx="74">
                  <c:v>1.7467241655266552</c:v>
                </c:pt>
                <c:pt idx="78">
                  <c:v>1.3736724427054219</c:v>
                </c:pt>
                <c:pt idx="79">
                  <c:v>1.5097991180793728</c:v>
                </c:pt>
                <c:pt idx="80">
                  <c:v>1.6183356826394266</c:v>
                </c:pt>
                <c:pt idx="81">
                  <c:v>1.4225365027246053</c:v>
                </c:pt>
                <c:pt idx="82">
                  <c:v>1.539854418774008</c:v>
                </c:pt>
                <c:pt idx="85">
                  <c:v>2.4389390607480292</c:v>
                </c:pt>
                <c:pt idx="86">
                  <c:v>2.1913959982363687</c:v>
                </c:pt>
                <c:pt idx="88">
                  <c:v>1.492892561983471</c:v>
                </c:pt>
                <c:pt idx="89">
                  <c:v>1.5202566253456364</c:v>
                </c:pt>
                <c:pt idx="90">
                  <c:v>2.1519557912729916</c:v>
                </c:pt>
                <c:pt idx="91">
                  <c:v>1.7236574969061158</c:v>
                </c:pt>
                <c:pt idx="92">
                  <c:v>1.1697582251311751</c:v>
                </c:pt>
                <c:pt idx="98">
                  <c:v>1.6461552413820149</c:v>
                </c:pt>
                <c:pt idx="99">
                  <c:v>1.5858001932920498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6E-4C5F-A6D0-A4B6093EC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630991"/>
        <c:axId val="1016588655"/>
      </c:scatterChart>
      <c:valAx>
        <c:axId val="10086309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588655"/>
        <c:crosses val="autoZero"/>
        <c:crossBetween val="midCat"/>
      </c:valAx>
      <c:valAx>
        <c:axId val="101658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63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40738</c:v>
                </c:pt>
                <c:pt idx="1">
                  <c:v>72884.600000000006</c:v>
                </c:pt>
                <c:pt idx="2">
                  <c:v>51024.2</c:v>
                </c:pt>
                <c:pt idx="3">
                  <c:v>86314.6</c:v>
                </c:pt>
                <c:pt idx="4">
                  <c:v>77055.199999999997</c:v>
                </c:pt>
                <c:pt idx="5">
                  <c:v>62380.4</c:v>
                </c:pt>
                <c:pt idx="6">
                  <c:v>47578.2</c:v>
                </c:pt>
                <c:pt idx="7">
                  <c:v>52902.2</c:v>
                </c:pt>
                <c:pt idx="8">
                  <c:v>71778.2</c:v>
                </c:pt>
                <c:pt idx="9">
                  <c:v>53492.6</c:v>
                </c:pt>
                <c:pt idx="10">
                  <c:v>68819.399999999994</c:v>
                </c:pt>
                <c:pt idx="11">
                  <c:v>62481.599999999999</c:v>
                </c:pt>
                <c:pt idx="12">
                  <c:v>49374.2</c:v>
                </c:pt>
                <c:pt idx="13">
                  <c:v>57600.2</c:v>
                </c:pt>
                <c:pt idx="14">
                  <c:v>45919.6</c:v>
                </c:pt>
                <c:pt idx="15">
                  <c:v>42023.8</c:v>
                </c:pt>
                <c:pt idx="16">
                  <c:v>55792.4</c:v>
                </c:pt>
                <c:pt idx="17">
                  <c:v>79952.399999999994</c:v>
                </c:pt>
                <c:pt idx="18">
                  <c:v>60846.6</c:v>
                </c:pt>
                <c:pt idx="19">
                  <c:v>33972</c:v>
                </c:pt>
                <c:pt idx="20">
                  <c:v>43808.6</c:v>
                </c:pt>
                <c:pt idx="21">
                  <c:v>52819.199999999997</c:v>
                </c:pt>
                <c:pt idx="22">
                  <c:v>42717.599999999999</c:v>
                </c:pt>
                <c:pt idx="23">
                  <c:v>62282.8</c:v>
                </c:pt>
                <c:pt idx="24">
                  <c:v>44733.8</c:v>
                </c:pt>
                <c:pt idx="25">
                  <c:v>49481.8</c:v>
                </c:pt>
                <c:pt idx="26">
                  <c:v>38523.599999999999</c:v>
                </c:pt>
                <c:pt idx="27">
                  <c:v>74849.2</c:v>
                </c:pt>
                <c:pt idx="28">
                  <c:v>60960.6</c:v>
                </c:pt>
                <c:pt idx="29">
                  <c:v>80353.8</c:v>
                </c:pt>
                <c:pt idx="30">
                  <c:v>64641.4</c:v>
                </c:pt>
                <c:pt idx="31">
                  <c:v>55645.8</c:v>
                </c:pt>
                <c:pt idx="32">
                  <c:v>43444.6</c:v>
                </c:pt>
                <c:pt idx="33">
                  <c:v>61043.4</c:v>
                </c:pt>
                <c:pt idx="34">
                  <c:v>48477.599999999999</c:v>
                </c:pt>
                <c:pt idx="35">
                  <c:v>55191.4</c:v>
                </c:pt>
                <c:pt idx="36">
                  <c:v>40832.199999999997</c:v>
                </c:pt>
                <c:pt idx="37">
                  <c:v>60290.6</c:v>
                </c:pt>
                <c:pt idx="38">
                  <c:v>49857.8</c:v>
                </c:pt>
                <c:pt idx="39">
                  <c:v>102774.6</c:v>
                </c:pt>
                <c:pt idx="40">
                  <c:v>65310.400000000001</c:v>
                </c:pt>
                <c:pt idx="41">
                  <c:v>70144.600000000006</c:v>
                </c:pt>
                <c:pt idx="42">
                  <c:v>52856</c:v>
                </c:pt>
                <c:pt idx="43">
                  <c:v>85885.4</c:v>
                </c:pt>
                <c:pt idx="44">
                  <c:v>78896.2</c:v>
                </c:pt>
                <c:pt idx="45">
                  <c:v>81558</c:v>
                </c:pt>
                <c:pt idx="46">
                  <c:v>56185.2</c:v>
                </c:pt>
                <c:pt idx="47">
                  <c:v>54159.199999999997</c:v>
                </c:pt>
                <c:pt idx="48">
                  <c:v>55999.199999999997</c:v>
                </c:pt>
                <c:pt idx="49">
                  <c:v>69463.399999999994</c:v>
                </c:pt>
                <c:pt idx="50">
                  <c:v>93989.4</c:v>
                </c:pt>
                <c:pt idx="51">
                  <c:v>64154</c:v>
                </c:pt>
                <c:pt idx="52">
                  <c:v>58600</c:v>
                </c:pt>
                <c:pt idx="53">
                  <c:v>64284.4</c:v>
                </c:pt>
                <c:pt idx="54">
                  <c:v>88047.6</c:v>
                </c:pt>
                <c:pt idx="55">
                  <c:v>73053</c:v>
                </c:pt>
                <c:pt idx="56">
                  <c:v>65250.6</c:v>
                </c:pt>
                <c:pt idx="57">
                  <c:v>54200.4</c:v>
                </c:pt>
                <c:pt idx="58">
                  <c:v>60741</c:v>
                </c:pt>
                <c:pt idx="59">
                  <c:v>47701</c:v>
                </c:pt>
                <c:pt idx="60">
                  <c:v>50626</c:v>
                </c:pt>
                <c:pt idx="61">
                  <c:v>54552.4</c:v>
                </c:pt>
                <c:pt idx="62">
                  <c:v>73461.8</c:v>
                </c:pt>
                <c:pt idx="63">
                  <c:v>41569.199999999997</c:v>
                </c:pt>
                <c:pt idx="64">
                  <c:v>44254</c:v>
                </c:pt>
                <c:pt idx="65">
                  <c:v>64016.800000000003</c:v>
                </c:pt>
                <c:pt idx="66">
                  <c:v>66358.399999999994</c:v>
                </c:pt>
                <c:pt idx="67">
                  <c:v>99463</c:v>
                </c:pt>
                <c:pt idx="68">
                  <c:v>57778.400000000001</c:v>
                </c:pt>
                <c:pt idx="69">
                  <c:v>45406.400000000001</c:v>
                </c:pt>
                <c:pt idx="70">
                  <c:v>36619.199999999997</c:v>
                </c:pt>
                <c:pt idx="71">
                  <c:v>72235</c:v>
                </c:pt>
                <c:pt idx="72">
                  <c:v>33363.800000000003</c:v>
                </c:pt>
                <c:pt idx="73">
                  <c:v>73130.2</c:v>
                </c:pt>
                <c:pt idx="74">
                  <c:v>66955</c:v>
                </c:pt>
                <c:pt idx="75">
                  <c:v>68517</c:v>
                </c:pt>
                <c:pt idx="76">
                  <c:v>58236.2</c:v>
                </c:pt>
                <c:pt idx="77">
                  <c:v>71630.399999999994</c:v>
                </c:pt>
                <c:pt idx="78">
                  <c:v>44440</c:v>
                </c:pt>
                <c:pt idx="79">
                  <c:v>48364.800000000003</c:v>
                </c:pt>
                <c:pt idx="80">
                  <c:v>79098.600000000006</c:v>
                </c:pt>
                <c:pt idx="81">
                  <c:v>48065.2</c:v>
                </c:pt>
                <c:pt idx="82">
                  <c:v>59882.400000000001</c:v>
                </c:pt>
                <c:pt idx="83">
                  <c:v>37974.400000000001</c:v>
                </c:pt>
                <c:pt idx="84">
                  <c:v>66915.399999999994</c:v>
                </c:pt>
                <c:pt idx="85">
                  <c:v>45607.8</c:v>
                </c:pt>
                <c:pt idx="86">
                  <c:v>49722</c:v>
                </c:pt>
                <c:pt idx="87">
                  <c:v>59241</c:v>
                </c:pt>
                <c:pt idx="88">
                  <c:v>73904.600000000006</c:v>
                </c:pt>
                <c:pt idx="89">
                  <c:v>50775.199999999997</c:v>
                </c:pt>
                <c:pt idx="90">
                  <c:v>32501.8</c:v>
                </c:pt>
                <c:pt idx="91">
                  <c:v>51187.8</c:v>
                </c:pt>
                <c:pt idx="92">
                  <c:v>70285</c:v>
                </c:pt>
                <c:pt idx="93">
                  <c:v>61578.400000000001</c:v>
                </c:pt>
                <c:pt idx="94">
                  <c:v>52291</c:v>
                </c:pt>
                <c:pt idx="95">
                  <c:v>79158.600000000006</c:v>
                </c:pt>
                <c:pt idx="96">
                  <c:v>80091.399999999994</c:v>
                </c:pt>
                <c:pt idx="97">
                  <c:v>61663</c:v>
                </c:pt>
                <c:pt idx="98">
                  <c:v>80669.399999999994</c:v>
                </c:pt>
                <c:pt idx="99">
                  <c:v>66570.600000000006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2.4343364917276253</c:v>
                </c:pt>
                <c:pt idx="1">
                  <c:v>1.512939633338181</c:v>
                </c:pt>
                <c:pt idx="2">
                  <c:v>2.1618957279095019</c:v>
                </c:pt>
                <c:pt idx="3">
                  <c:v>1.2868274892080829</c:v>
                </c:pt>
                <c:pt idx="4">
                  <c:v>1.5637880376665041</c:v>
                </c:pt>
                <c:pt idx="5">
                  <c:v>2.2376098902860515</c:v>
                </c:pt>
                <c:pt idx="6">
                  <c:v>1.2949628191062295</c:v>
                </c:pt>
                <c:pt idx="7">
                  <c:v>1.1428636238190473</c:v>
                </c:pt>
                <c:pt idx="8">
                  <c:v>1.2903778584584178</c:v>
                </c:pt>
                <c:pt idx="9">
                  <c:v>1.7460545944672721</c:v>
                </c:pt>
                <c:pt idx="10">
                  <c:v>1.3863677974524626</c:v>
                </c:pt>
                <c:pt idx="11">
                  <c:v>1.2192549486568847</c:v>
                </c:pt>
                <c:pt idx="12">
                  <c:v>2.3559065260804228</c:v>
                </c:pt>
                <c:pt idx="13">
                  <c:v>2.4066756712650306</c:v>
                </c:pt>
                <c:pt idx="14">
                  <c:v>2.1629761583289056</c:v>
                </c:pt>
                <c:pt idx="15">
                  <c:v>1.7003935864914643</c:v>
                </c:pt>
                <c:pt idx="16">
                  <c:v>2.0568751299460142</c:v>
                </c:pt>
                <c:pt idx="17">
                  <c:v>1.0919622175194241</c:v>
                </c:pt>
                <c:pt idx="18">
                  <c:v>1.3834462402172021</c:v>
                </c:pt>
                <c:pt idx="19">
                  <c:v>1.132255975509243</c:v>
                </c:pt>
                <c:pt idx="20">
                  <c:v>1.6373725706824689</c:v>
                </c:pt>
                <c:pt idx="21">
                  <c:v>2.3516827214346301</c:v>
                </c:pt>
                <c:pt idx="22">
                  <c:v>2.2302048804239938</c:v>
                </c:pt>
                <c:pt idx="23">
                  <c:v>1.6843494512128547</c:v>
                </c:pt>
                <c:pt idx="24">
                  <c:v>1.6888571952304521</c:v>
                </c:pt>
                <c:pt idx="25">
                  <c:v>1.8923927585496081</c:v>
                </c:pt>
                <c:pt idx="26">
                  <c:v>2.4484212275072945</c:v>
                </c:pt>
                <c:pt idx="27">
                  <c:v>1.797240317865789</c:v>
                </c:pt>
                <c:pt idx="28">
                  <c:v>1.5881405366745078</c:v>
                </c:pt>
                <c:pt idx="29">
                  <c:v>1.5857619676978563</c:v>
                </c:pt>
                <c:pt idx="30">
                  <c:v>1.8783627829842793</c:v>
                </c:pt>
                <c:pt idx="31">
                  <c:v>1.5736317925162366</c:v>
                </c:pt>
                <c:pt idx="32">
                  <c:v>2.2708000534013433</c:v>
                </c:pt>
                <c:pt idx="33">
                  <c:v>2.1104329051134112</c:v>
                </c:pt>
                <c:pt idx="34">
                  <c:v>1.0992912190372461</c:v>
                </c:pt>
                <c:pt idx="35">
                  <c:v>1.8026540366796275</c:v>
                </c:pt>
                <c:pt idx="36">
                  <c:v>1.4449135731114171</c:v>
                </c:pt>
                <c:pt idx="37">
                  <c:v>1.2513061737650646</c:v>
                </c:pt>
                <c:pt idx="38">
                  <c:v>1.3376242032339973</c:v>
                </c:pt>
                <c:pt idx="39">
                  <c:v>1.3318173945702536</c:v>
                </c:pt>
                <c:pt idx="40">
                  <c:v>1.1902086038364488</c:v>
                </c:pt>
                <c:pt idx="41">
                  <c:v>1.9587110055513894</c:v>
                </c:pt>
                <c:pt idx="42">
                  <c:v>2.2916225215680339</c:v>
                </c:pt>
                <c:pt idx="43">
                  <c:v>1.4380791147272995</c:v>
                </c:pt>
                <c:pt idx="44">
                  <c:v>1.5432302189459062</c:v>
                </c:pt>
                <c:pt idx="45">
                  <c:v>1.2984501826920718</c:v>
                </c:pt>
                <c:pt idx="46">
                  <c:v>1.5960252877982102</c:v>
                </c:pt>
                <c:pt idx="47">
                  <c:v>2.0881586138643113</c:v>
                </c:pt>
                <c:pt idx="48">
                  <c:v>1.9585279789711283</c:v>
                </c:pt>
                <c:pt idx="49">
                  <c:v>1.7278739595240085</c:v>
                </c:pt>
                <c:pt idx="50">
                  <c:v>1.439236764996904</c:v>
                </c:pt>
                <c:pt idx="51">
                  <c:v>1.5736976649936092</c:v>
                </c:pt>
                <c:pt idx="52">
                  <c:v>1.2744880546075086</c:v>
                </c:pt>
                <c:pt idx="53">
                  <c:v>1.8461866331489443</c:v>
                </c:pt>
                <c:pt idx="54">
                  <c:v>1.5617234314166426</c:v>
                </c:pt>
                <c:pt idx="55">
                  <c:v>1.6261207616388103</c:v>
                </c:pt>
                <c:pt idx="56">
                  <c:v>1.6530116198165228</c:v>
                </c:pt>
                <c:pt idx="57">
                  <c:v>1.5115202101829506</c:v>
                </c:pt>
                <c:pt idx="58">
                  <c:v>1.8119062906438814</c:v>
                </c:pt>
                <c:pt idx="59">
                  <c:v>1.4771807718915746</c:v>
                </c:pt>
                <c:pt idx="60">
                  <c:v>2.2462568640619445</c:v>
                </c:pt>
                <c:pt idx="61">
                  <c:v>1.4681113938158541</c:v>
                </c:pt>
                <c:pt idx="62">
                  <c:v>1.2128344255109458</c:v>
                </c:pt>
                <c:pt idx="63">
                  <c:v>2.0923664636317274</c:v>
                </c:pt>
                <c:pt idx="64">
                  <c:v>1.9456094364351244</c:v>
                </c:pt>
                <c:pt idx="65">
                  <c:v>1.9717324202396871</c:v>
                </c:pt>
                <c:pt idx="66">
                  <c:v>1.0578163427689637</c:v>
                </c:pt>
                <c:pt idx="67">
                  <c:v>1.3949006163095825</c:v>
                </c:pt>
                <c:pt idx="68">
                  <c:v>1.6886587375212883</c:v>
                </c:pt>
                <c:pt idx="69">
                  <c:v>1.265724655555164</c:v>
                </c:pt>
                <c:pt idx="70">
                  <c:v>2.0405142657403768</c:v>
                </c:pt>
                <c:pt idx="71">
                  <c:v>1.1589257285249532</c:v>
                </c:pt>
                <c:pt idx="72">
                  <c:v>1.5380442275759953</c:v>
                </c:pt>
                <c:pt idx="73">
                  <c:v>1.5441910455598371</c:v>
                </c:pt>
                <c:pt idx="74">
                  <c:v>1.7569710999925323</c:v>
                </c:pt>
                <c:pt idx="75">
                  <c:v>1.2508866412715092</c:v>
                </c:pt>
                <c:pt idx="76">
                  <c:v>1.0579330382133449</c:v>
                </c:pt>
                <c:pt idx="77">
                  <c:v>1.2687490227612859</c:v>
                </c:pt>
                <c:pt idx="78">
                  <c:v>1.4085508550855086</c:v>
                </c:pt>
                <c:pt idx="79">
                  <c:v>1.481656080455207</c:v>
                </c:pt>
                <c:pt idx="80">
                  <c:v>1.6272854386803306</c:v>
                </c:pt>
                <c:pt idx="81">
                  <c:v>1.2958023684495228</c:v>
                </c:pt>
                <c:pt idx="82">
                  <c:v>1.5858749816306628</c:v>
                </c:pt>
                <c:pt idx="83">
                  <c:v>1.1119859694952388</c:v>
                </c:pt>
                <c:pt idx="84">
                  <c:v>1.1159464039667999</c:v>
                </c:pt>
                <c:pt idx="85">
                  <c:v>2.4608509947859796</c:v>
                </c:pt>
                <c:pt idx="86">
                  <c:v>2.0344314387997264</c:v>
                </c:pt>
                <c:pt idx="87">
                  <c:v>1.1110886041761618</c:v>
                </c:pt>
                <c:pt idx="88">
                  <c:v>1.4562016437407144</c:v>
                </c:pt>
                <c:pt idx="89">
                  <c:v>1.5846318675258788</c:v>
                </c:pt>
                <c:pt idx="90">
                  <c:v>2.1299128048292713</c:v>
                </c:pt>
                <c:pt idx="91">
                  <c:v>1.658168547974322</c:v>
                </c:pt>
                <c:pt idx="92">
                  <c:v>1.1621256313580424</c:v>
                </c:pt>
                <c:pt idx="93">
                  <c:v>1.0986157483793018</c:v>
                </c:pt>
                <c:pt idx="94">
                  <c:v>1.2755158631504466</c:v>
                </c:pt>
                <c:pt idx="95">
                  <c:v>1.02585189733017</c:v>
                </c:pt>
                <c:pt idx="96">
                  <c:v>1.3893626531687548</c:v>
                </c:pt>
                <c:pt idx="97">
                  <c:v>1.1891247587694402</c:v>
                </c:pt>
                <c:pt idx="98">
                  <c:v>1.74499872318376</c:v>
                </c:pt>
                <c:pt idx="99">
                  <c:v>1.6638726404749242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51-4870-BF69-7A1C5A500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664191"/>
        <c:axId val="1016570351"/>
      </c:scatterChart>
      <c:valAx>
        <c:axId val="10086641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570351"/>
        <c:crosses val="autoZero"/>
        <c:crossBetween val="midCat"/>
      </c:valAx>
      <c:valAx>
        <c:axId val="101657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66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7">
                  <c:v>52902.2</c:v>
                </c:pt>
                <c:pt idx="19">
                  <c:v>33972</c:v>
                </c:pt>
                <c:pt idx="20">
                  <c:v>43808.6</c:v>
                </c:pt>
                <c:pt idx="23">
                  <c:v>62282.8</c:v>
                </c:pt>
                <c:pt idx="25">
                  <c:v>49481.8</c:v>
                </c:pt>
                <c:pt idx="34">
                  <c:v>48477.599999999999</c:v>
                </c:pt>
                <c:pt idx="36">
                  <c:v>40832.199999999997</c:v>
                </c:pt>
                <c:pt idx="38">
                  <c:v>49857.8</c:v>
                </c:pt>
                <c:pt idx="52">
                  <c:v>58600</c:v>
                </c:pt>
                <c:pt idx="57">
                  <c:v>54200.4</c:v>
                </c:pt>
                <c:pt idx="59">
                  <c:v>47701</c:v>
                </c:pt>
                <c:pt idx="69">
                  <c:v>45406.400000000001</c:v>
                </c:pt>
                <c:pt idx="79">
                  <c:v>48364.800000000003</c:v>
                </c:pt>
                <c:pt idx="83">
                  <c:v>37974.400000000001</c:v>
                </c:pt>
                <c:pt idx="94">
                  <c:v>52291</c:v>
                </c:pt>
                <c:pt idx="97">
                  <c:v>61663</c:v>
                </c:pt>
              </c:numCache>
            </c:numRef>
          </c:xVal>
          <c:yVal>
            <c:numRef>
              <c:f>State038!$AA$9:$AA$101</c:f>
              <c:numCache>
                <c:formatCode>General</c:formatCode>
                <c:ptCount val="93"/>
                <c:pt idx="0">
                  <c:v>1.1428636238190473</c:v>
                </c:pt>
                <c:pt idx="12">
                  <c:v>1.132255975509243</c:v>
                </c:pt>
                <c:pt idx="13">
                  <c:v>1.6373725706824689</c:v>
                </c:pt>
                <c:pt idx="16">
                  <c:v>1.6843494512128547</c:v>
                </c:pt>
                <c:pt idx="18">
                  <c:v>1.8923927585496081</c:v>
                </c:pt>
                <c:pt idx="27">
                  <c:v>1.0992912190372461</c:v>
                </c:pt>
                <c:pt idx="29">
                  <c:v>1.4449135731114171</c:v>
                </c:pt>
                <c:pt idx="31">
                  <c:v>1.3376242032339973</c:v>
                </c:pt>
                <c:pt idx="45">
                  <c:v>1.2744880546075086</c:v>
                </c:pt>
                <c:pt idx="50">
                  <c:v>1.5115202101829506</c:v>
                </c:pt>
                <c:pt idx="52">
                  <c:v>1.4771807718915746</c:v>
                </c:pt>
                <c:pt idx="62">
                  <c:v>1.265724655555164</c:v>
                </c:pt>
                <c:pt idx="72">
                  <c:v>1.481656080455207</c:v>
                </c:pt>
                <c:pt idx="76">
                  <c:v>1.1119859694952388</c:v>
                </c:pt>
                <c:pt idx="87">
                  <c:v>1.2755158631504466</c:v>
                </c:pt>
                <c:pt idx="90">
                  <c:v>1.1891247587694402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F4-4386-9BFA-6631129F42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72884.600000000006</c:v>
                </c:pt>
                <c:pt idx="3">
                  <c:v>86314.6</c:v>
                </c:pt>
                <c:pt idx="4">
                  <c:v>77055.199999999997</c:v>
                </c:pt>
                <c:pt idx="8">
                  <c:v>71778.2</c:v>
                </c:pt>
                <c:pt idx="9">
                  <c:v>53492.6</c:v>
                </c:pt>
                <c:pt idx="10">
                  <c:v>68819.399999999994</c:v>
                </c:pt>
                <c:pt idx="17">
                  <c:v>79952.399999999994</c:v>
                </c:pt>
                <c:pt idx="18">
                  <c:v>60846.6</c:v>
                </c:pt>
                <c:pt idx="27">
                  <c:v>74849.2</c:v>
                </c:pt>
                <c:pt idx="28">
                  <c:v>60960.6</c:v>
                </c:pt>
                <c:pt idx="29">
                  <c:v>80353.8</c:v>
                </c:pt>
                <c:pt idx="37">
                  <c:v>60290.6</c:v>
                </c:pt>
                <c:pt idx="39">
                  <c:v>102774.6</c:v>
                </c:pt>
                <c:pt idx="40">
                  <c:v>65310.400000000001</c:v>
                </c:pt>
                <c:pt idx="41">
                  <c:v>70144.600000000006</c:v>
                </c:pt>
                <c:pt idx="43">
                  <c:v>85885.4</c:v>
                </c:pt>
                <c:pt idx="45">
                  <c:v>81558</c:v>
                </c:pt>
                <c:pt idx="50">
                  <c:v>93989.4</c:v>
                </c:pt>
                <c:pt idx="51">
                  <c:v>64154</c:v>
                </c:pt>
                <c:pt idx="55">
                  <c:v>73053</c:v>
                </c:pt>
                <c:pt idx="58">
                  <c:v>60741</c:v>
                </c:pt>
                <c:pt idx="62">
                  <c:v>73461.8</c:v>
                </c:pt>
                <c:pt idx="66">
                  <c:v>66358.399999999994</c:v>
                </c:pt>
                <c:pt idx="67">
                  <c:v>99463</c:v>
                </c:pt>
                <c:pt idx="68">
                  <c:v>57778.400000000001</c:v>
                </c:pt>
                <c:pt idx="71">
                  <c:v>72235</c:v>
                </c:pt>
                <c:pt idx="75">
                  <c:v>68517</c:v>
                </c:pt>
                <c:pt idx="77">
                  <c:v>71630.399999999994</c:v>
                </c:pt>
                <c:pt idx="84">
                  <c:v>66915.399999999994</c:v>
                </c:pt>
                <c:pt idx="87">
                  <c:v>59241</c:v>
                </c:pt>
                <c:pt idx="88">
                  <c:v>73904.600000000006</c:v>
                </c:pt>
                <c:pt idx="92">
                  <c:v>70285</c:v>
                </c:pt>
                <c:pt idx="93">
                  <c:v>61578.400000000001</c:v>
                </c:pt>
                <c:pt idx="95">
                  <c:v>79158.600000000006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1.512939633338181</c:v>
                </c:pt>
                <c:pt idx="3">
                  <c:v>1.2868274892080829</c:v>
                </c:pt>
                <c:pt idx="4">
                  <c:v>1.5637880376665041</c:v>
                </c:pt>
                <c:pt idx="8">
                  <c:v>1.2903778584584178</c:v>
                </c:pt>
                <c:pt idx="9">
                  <c:v>1.7460545944672721</c:v>
                </c:pt>
                <c:pt idx="10">
                  <c:v>1.3863677974524626</c:v>
                </c:pt>
                <c:pt idx="17">
                  <c:v>1.0919622175194241</c:v>
                </c:pt>
                <c:pt idx="18">
                  <c:v>1.3834462402172021</c:v>
                </c:pt>
                <c:pt idx="27">
                  <c:v>1.797240317865789</c:v>
                </c:pt>
                <c:pt idx="28">
                  <c:v>1.5881405366745078</c:v>
                </c:pt>
                <c:pt idx="29">
                  <c:v>1.5857619676978563</c:v>
                </c:pt>
                <c:pt idx="37">
                  <c:v>1.2513061737650646</c:v>
                </c:pt>
                <c:pt idx="39">
                  <c:v>1.3318173945702536</c:v>
                </c:pt>
                <c:pt idx="40">
                  <c:v>1.1902086038364488</c:v>
                </c:pt>
                <c:pt idx="41">
                  <c:v>1.9587110055513894</c:v>
                </c:pt>
                <c:pt idx="43">
                  <c:v>1.4380791147272995</c:v>
                </c:pt>
                <c:pt idx="45">
                  <c:v>1.2984501826920718</c:v>
                </c:pt>
                <c:pt idx="50">
                  <c:v>1.439236764996904</c:v>
                </c:pt>
                <c:pt idx="51">
                  <c:v>1.5736976649936092</c:v>
                </c:pt>
                <c:pt idx="55">
                  <c:v>1.6261207616388103</c:v>
                </c:pt>
                <c:pt idx="58">
                  <c:v>1.8119062906438814</c:v>
                </c:pt>
                <c:pt idx="62">
                  <c:v>1.2128344255109458</c:v>
                </c:pt>
                <c:pt idx="66">
                  <c:v>1.0578163427689637</c:v>
                </c:pt>
                <c:pt idx="67">
                  <c:v>1.3949006163095825</c:v>
                </c:pt>
                <c:pt idx="68">
                  <c:v>1.6886587375212883</c:v>
                </c:pt>
                <c:pt idx="71">
                  <c:v>1.1589257285249532</c:v>
                </c:pt>
                <c:pt idx="75">
                  <c:v>1.2508866412715092</c:v>
                </c:pt>
                <c:pt idx="77">
                  <c:v>1.2687490227612859</c:v>
                </c:pt>
                <c:pt idx="84">
                  <c:v>1.1159464039667999</c:v>
                </c:pt>
                <c:pt idx="87">
                  <c:v>1.1110886041761618</c:v>
                </c:pt>
                <c:pt idx="88">
                  <c:v>1.4562016437407144</c:v>
                </c:pt>
                <c:pt idx="92">
                  <c:v>1.1621256313580424</c:v>
                </c:pt>
                <c:pt idx="93">
                  <c:v>1.0986157483793018</c:v>
                </c:pt>
                <c:pt idx="95">
                  <c:v>1.02585189733017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F4-4386-9BFA-6631129F42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40738</c:v>
                </c:pt>
                <c:pt idx="2">
                  <c:v>51024.2</c:v>
                </c:pt>
                <c:pt idx="6">
                  <c:v>47578.2</c:v>
                </c:pt>
                <c:pt idx="11">
                  <c:v>62481.599999999999</c:v>
                </c:pt>
                <c:pt idx="12">
                  <c:v>49374.2</c:v>
                </c:pt>
                <c:pt idx="14">
                  <c:v>45919.6</c:v>
                </c:pt>
                <c:pt idx="15">
                  <c:v>42023.8</c:v>
                </c:pt>
                <c:pt idx="16">
                  <c:v>55792.4</c:v>
                </c:pt>
                <c:pt idx="21">
                  <c:v>52819.199999999997</c:v>
                </c:pt>
                <c:pt idx="22">
                  <c:v>42717.599999999999</c:v>
                </c:pt>
                <c:pt idx="24">
                  <c:v>44733.8</c:v>
                </c:pt>
                <c:pt idx="26">
                  <c:v>38523.599999999999</c:v>
                </c:pt>
                <c:pt idx="31">
                  <c:v>55645.8</c:v>
                </c:pt>
                <c:pt idx="32">
                  <c:v>43444.6</c:v>
                </c:pt>
                <c:pt idx="33">
                  <c:v>61043.4</c:v>
                </c:pt>
                <c:pt idx="35">
                  <c:v>55191.4</c:v>
                </c:pt>
                <c:pt idx="42">
                  <c:v>52856</c:v>
                </c:pt>
                <c:pt idx="46">
                  <c:v>56185.2</c:v>
                </c:pt>
                <c:pt idx="47">
                  <c:v>54159.199999999997</c:v>
                </c:pt>
                <c:pt idx="48">
                  <c:v>55999.199999999997</c:v>
                </c:pt>
                <c:pt idx="60">
                  <c:v>50626</c:v>
                </c:pt>
                <c:pt idx="61">
                  <c:v>54552.4</c:v>
                </c:pt>
                <c:pt idx="63">
                  <c:v>41569.199999999997</c:v>
                </c:pt>
                <c:pt idx="64">
                  <c:v>44254</c:v>
                </c:pt>
                <c:pt idx="70">
                  <c:v>36619.199999999997</c:v>
                </c:pt>
                <c:pt idx="72">
                  <c:v>33363.800000000003</c:v>
                </c:pt>
                <c:pt idx="76">
                  <c:v>58236.2</c:v>
                </c:pt>
                <c:pt idx="78">
                  <c:v>44440</c:v>
                </c:pt>
                <c:pt idx="81">
                  <c:v>48065.2</c:v>
                </c:pt>
                <c:pt idx="85">
                  <c:v>45607.8</c:v>
                </c:pt>
                <c:pt idx="86">
                  <c:v>49722</c:v>
                </c:pt>
                <c:pt idx="89">
                  <c:v>50775.199999999997</c:v>
                </c:pt>
                <c:pt idx="90">
                  <c:v>32501.8</c:v>
                </c:pt>
                <c:pt idx="91">
                  <c:v>51187.8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2.4343364917276253</c:v>
                </c:pt>
                <c:pt idx="2">
                  <c:v>2.1618957279095019</c:v>
                </c:pt>
                <c:pt idx="6">
                  <c:v>1.2949628191062295</c:v>
                </c:pt>
                <c:pt idx="11">
                  <c:v>1.2192549486568847</c:v>
                </c:pt>
                <c:pt idx="12">
                  <c:v>2.3559065260804228</c:v>
                </c:pt>
                <c:pt idx="14">
                  <c:v>2.1629761583289056</c:v>
                </c:pt>
                <c:pt idx="15">
                  <c:v>1.7003935864914643</c:v>
                </c:pt>
                <c:pt idx="16">
                  <c:v>2.0568751299460142</c:v>
                </c:pt>
                <c:pt idx="21">
                  <c:v>2.3516827214346301</c:v>
                </c:pt>
                <c:pt idx="22">
                  <c:v>2.2302048804239938</c:v>
                </c:pt>
                <c:pt idx="24">
                  <c:v>1.6888571952304521</c:v>
                </c:pt>
                <c:pt idx="26">
                  <c:v>2.4484212275072945</c:v>
                </c:pt>
                <c:pt idx="31">
                  <c:v>1.5736317925162366</c:v>
                </c:pt>
                <c:pt idx="32">
                  <c:v>2.2708000534013433</c:v>
                </c:pt>
                <c:pt idx="33">
                  <c:v>2.1104329051134112</c:v>
                </c:pt>
                <c:pt idx="35">
                  <c:v>1.8026540366796275</c:v>
                </c:pt>
                <c:pt idx="42">
                  <c:v>2.2916225215680339</c:v>
                </c:pt>
                <c:pt idx="46">
                  <c:v>1.5960252877982102</c:v>
                </c:pt>
                <c:pt idx="47">
                  <c:v>2.0881586138643113</c:v>
                </c:pt>
                <c:pt idx="48">
                  <c:v>1.9585279789711283</c:v>
                </c:pt>
                <c:pt idx="60">
                  <c:v>2.2462568640619445</c:v>
                </c:pt>
                <c:pt idx="61">
                  <c:v>1.4681113938158541</c:v>
                </c:pt>
                <c:pt idx="63">
                  <c:v>2.0923664636317274</c:v>
                </c:pt>
                <c:pt idx="64">
                  <c:v>1.9456094364351244</c:v>
                </c:pt>
                <c:pt idx="70">
                  <c:v>2.0405142657403768</c:v>
                </c:pt>
                <c:pt idx="72">
                  <c:v>1.5380442275759953</c:v>
                </c:pt>
                <c:pt idx="76">
                  <c:v>1.0579330382133449</c:v>
                </c:pt>
                <c:pt idx="78">
                  <c:v>1.4085508550855086</c:v>
                </c:pt>
                <c:pt idx="81">
                  <c:v>1.2958023684495228</c:v>
                </c:pt>
                <c:pt idx="85">
                  <c:v>2.4608509947859796</c:v>
                </c:pt>
                <c:pt idx="86">
                  <c:v>2.0344314387997264</c:v>
                </c:pt>
                <c:pt idx="89">
                  <c:v>1.5846318675258788</c:v>
                </c:pt>
                <c:pt idx="90">
                  <c:v>2.1299128048292713</c:v>
                </c:pt>
                <c:pt idx="91">
                  <c:v>1.658168547974322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F4-4386-9BFA-6631129F42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5">
                  <c:v>62380.4</c:v>
                </c:pt>
                <c:pt idx="13">
                  <c:v>57600.2</c:v>
                </c:pt>
                <c:pt idx="30">
                  <c:v>64641.4</c:v>
                </c:pt>
                <c:pt idx="44">
                  <c:v>78896.2</c:v>
                </c:pt>
                <c:pt idx="49">
                  <c:v>69463.399999999994</c:v>
                </c:pt>
                <c:pt idx="53">
                  <c:v>64284.4</c:v>
                </c:pt>
                <c:pt idx="54">
                  <c:v>88047.6</c:v>
                </c:pt>
                <c:pt idx="56">
                  <c:v>65250.6</c:v>
                </c:pt>
                <c:pt idx="65">
                  <c:v>64016.800000000003</c:v>
                </c:pt>
                <c:pt idx="73">
                  <c:v>73130.2</c:v>
                </c:pt>
                <c:pt idx="74">
                  <c:v>66955</c:v>
                </c:pt>
                <c:pt idx="80">
                  <c:v>79098.600000000006</c:v>
                </c:pt>
                <c:pt idx="82">
                  <c:v>59882.400000000001</c:v>
                </c:pt>
                <c:pt idx="96">
                  <c:v>80091.399999999994</c:v>
                </c:pt>
                <c:pt idx="98">
                  <c:v>80669.399999999994</c:v>
                </c:pt>
                <c:pt idx="99">
                  <c:v>66570.600000000006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5">
                  <c:v>2.2376098902860515</c:v>
                </c:pt>
                <c:pt idx="13">
                  <c:v>2.4066756712650306</c:v>
                </c:pt>
                <c:pt idx="30">
                  <c:v>1.8783627829842793</c:v>
                </c:pt>
                <c:pt idx="44">
                  <c:v>1.5432302189459062</c:v>
                </c:pt>
                <c:pt idx="49">
                  <c:v>1.7278739595240085</c:v>
                </c:pt>
                <c:pt idx="53">
                  <c:v>1.8461866331489443</c:v>
                </c:pt>
                <c:pt idx="54">
                  <c:v>1.5617234314166426</c:v>
                </c:pt>
                <c:pt idx="56">
                  <c:v>1.6530116198165228</c:v>
                </c:pt>
                <c:pt idx="65">
                  <c:v>1.9717324202396871</c:v>
                </c:pt>
                <c:pt idx="73">
                  <c:v>1.5441910455598371</c:v>
                </c:pt>
                <c:pt idx="74">
                  <c:v>1.7569710999925323</c:v>
                </c:pt>
                <c:pt idx="80">
                  <c:v>1.6272854386803306</c:v>
                </c:pt>
                <c:pt idx="82">
                  <c:v>1.5858749816306628</c:v>
                </c:pt>
                <c:pt idx="96">
                  <c:v>1.3893626531687548</c:v>
                </c:pt>
                <c:pt idx="98">
                  <c:v>1.74499872318376</c:v>
                </c:pt>
                <c:pt idx="99">
                  <c:v>1.6638726404749242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F4-4386-9BFA-6631129F4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690191"/>
        <c:axId val="1016559535"/>
      </c:scatterChart>
      <c:valAx>
        <c:axId val="10086901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559535"/>
        <c:crosses val="autoZero"/>
        <c:crossBetween val="midCat"/>
      </c:valAx>
      <c:valAx>
        <c:axId val="101655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69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6">
                  <c:v>47578.2</c:v>
                </c:pt>
                <c:pt idx="7">
                  <c:v>52902.2</c:v>
                </c:pt>
                <c:pt idx="8">
                  <c:v>71778.2</c:v>
                </c:pt>
                <c:pt idx="11">
                  <c:v>62481.599999999999</c:v>
                </c:pt>
                <c:pt idx="17">
                  <c:v>79952.399999999994</c:v>
                </c:pt>
                <c:pt idx="19">
                  <c:v>33972</c:v>
                </c:pt>
                <c:pt idx="34">
                  <c:v>48477.599999999999</c:v>
                </c:pt>
                <c:pt idx="37">
                  <c:v>60290.6</c:v>
                </c:pt>
                <c:pt idx="40">
                  <c:v>65310.400000000001</c:v>
                </c:pt>
                <c:pt idx="52">
                  <c:v>58600</c:v>
                </c:pt>
                <c:pt idx="62">
                  <c:v>73461.8</c:v>
                </c:pt>
                <c:pt idx="66">
                  <c:v>66358.399999999994</c:v>
                </c:pt>
                <c:pt idx="69">
                  <c:v>45406.400000000001</c:v>
                </c:pt>
                <c:pt idx="71">
                  <c:v>72235</c:v>
                </c:pt>
                <c:pt idx="76">
                  <c:v>58236.2</c:v>
                </c:pt>
                <c:pt idx="77">
                  <c:v>71630.399999999994</c:v>
                </c:pt>
                <c:pt idx="81">
                  <c:v>48065.2</c:v>
                </c:pt>
                <c:pt idx="83">
                  <c:v>37974.400000000001</c:v>
                </c:pt>
                <c:pt idx="84">
                  <c:v>66915.399999999994</c:v>
                </c:pt>
                <c:pt idx="87">
                  <c:v>59241</c:v>
                </c:pt>
                <c:pt idx="93">
                  <c:v>61578.400000000001</c:v>
                </c:pt>
                <c:pt idx="94">
                  <c:v>52291</c:v>
                </c:pt>
                <c:pt idx="95">
                  <c:v>79158.600000000006</c:v>
                </c:pt>
                <c:pt idx="96">
                  <c:v>80091.399999999994</c:v>
                </c:pt>
                <c:pt idx="97">
                  <c:v>61663</c:v>
                </c:pt>
              </c:numCache>
            </c:numRef>
          </c:xVal>
          <c:yVal>
            <c:numRef>
              <c:f>State038!$AJ$8:$AJ$101</c:f>
              <c:numCache>
                <c:formatCode>General</c:formatCode>
                <c:ptCount val="94"/>
                <c:pt idx="0">
                  <c:v>1.2949628191062295</c:v>
                </c:pt>
                <c:pt idx="1">
                  <c:v>1.1428636238190473</c:v>
                </c:pt>
                <c:pt idx="2">
                  <c:v>1.2903778584584178</c:v>
                </c:pt>
                <c:pt idx="5">
                  <c:v>1.2192549486568847</c:v>
                </c:pt>
                <c:pt idx="11">
                  <c:v>1.0919622175194241</c:v>
                </c:pt>
                <c:pt idx="13">
                  <c:v>1.132255975509243</c:v>
                </c:pt>
                <c:pt idx="28">
                  <c:v>1.0992912190372461</c:v>
                </c:pt>
                <c:pt idx="31">
                  <c:v>1.2513061737650646</c:v>
                </c:pt>
                <c:pt idx="34">
                  <c:v>1.1902086038364488</c:v>
                </c:pt>
                <c:pt idx="46">
                  <c:v>1.2744880546075086</c:v>
                </c:pt>
                <c:pt idx="56">
                  <c:v>1.2128344255109458</c:v>
                </c:pt>
                <c:pt idx="60">
                  <c:v>1.0578163427689637</c:v>
                </c:pt>
                <c:pt idx="63">
                  <c:v>1.265724655555164</c:v>
                </c:pt>
                <c:pt idx="65">
                  <c:v>1.1589257285249532</c:v>
                </c:pt>
                <c:pt idx="70">
                  <c:v>1.0579330382133449</c:v>
                </c:pt>
                <c:pt idx="71">
                  <c:v>1.2687490227612859</c:v>
                </c:pt>
                <c:pt idx="75">
                  <c:v>1.2958023684495228</c:v>
                </c:pt>
                <c:pt idx="77">
                  <c:v>1.1119859694952388</c:v>
                </c:pt>
                <c:pt idx="78">
                  <c:v>1.1159464039667999</c:v>
                </c:pt>
                <c:pt idx="81">
                  <c:v>1.1110886041761618</c:v>
                </c:pt>
                <c:pt idx="87">
                  <c:v>1.0986157483793018</c:v>
                </c:pt>
                <c:pt idx="88">
                  <c:v>1.2755158631504466</c:v>
                </c:pt>
                <c:pt idx="89">
                  <c:v>1.02585189733017</c:v>
                </c:pt>
                <c:pt idx="90">
                  <c:v>1.3893626531687548</c:v>
                </c:pt>
                <c:pt idx="91">
                  <c:v>1.1891247587694402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21-4263-92C9-E8276549EC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40738</c:v>
                </c:pt>
                <c:pt idx="1">
                  <c:v>72884.600000000006</c:v>
                </c:pt>
                <c:pt idx="2">
                  <c:v>51024.2</c:v>
                </c:pt>
                <c:pt idx="3">
                  <c:v>86314.6</c:v>
                </c:pt>
                <c:pt idx="4">
                  <c:v>77055.199999999997</c:v>
                </c:pt>
                <c:pt idx="5">
                  <c:v>62380.4</c:v>
                </c:pt>
                <c:pt idx="9">
                  <c:v>53492.6</c:v>
                </c:pt>
                <c:pt idx="10">
                  <c:v>68819.399999999994</c:v>
                </c:pt>
                <c:pt idx="12">
                  <c:v>49374.2</c:v>
                </c:pt>
                <c:pt idx="13">
                  <c:v>57600.2</c:v>
                </c:pt>
                <c:pt idx="14">
                  <c:v>45919.6</c:v>
                </c:pt>
                <c:pt idx="15">
                  <c:v>42023.8</c:v>
                </c:pt>
                <c:pt idx="16">
                  <c:v>55792.4</c:v>
                </c:pt>
                <c:pt idx="18">
                  <c:v>60846.6</c:v>
                </c:pt>
                <c:pt idx="20">
                  <c:v>43808.6</c:v>
                </c:pt>
                <c:pt idx="21">
                  <c:v>52819.199999999997</c:v>
                </c:pt>
                <c:pt idx="22">
                  <c:v>42717.599999999999</c:v>
                </c:pt>
                <c:pt idx="23">
                  <c:v>62282.8</c:v>
                </c:pt>
                <c:pt idx="24">
                  <c:v>44733.8</c:v>
                </c:pt>
                <c:pt idx="25">
                  <c:v>49481.8</c:v>
                </c:pt>
                <c:pt idx="26">
                  <c:v>38523.599999999999</c:v>
                </c:pt>
                <c:pt idx="27">
                  <c:v>74849.2</c:v>
                </c:pt>
                <c:pt idx="28">
                  <c:v>60960.6</c:v>
                </c:pt>
                <c:pt idx="29">
                  <c:v>80353.8</c:v>
                </c:pt>
                <c:pt idx="30">
                  <c:v>64641.4</c:v>
                </c:pt>
                <c:pt idx="31">
                  <c:v>55645.8</c:v>
                </c:pt>
                <c:pt idx="32">
                  <c:v>43444.6</c:v>
                </c:pt>
                <c:pt idx="33">
                  <c:v>61043.4</c:v>
                </c:pt>
                <c:pt idx="35">
                  <c:v>55191.4</c:v>
                </c:pt>
                <c:pt idx="36">
                  <c:v>40832.199999999997</c:v>
                </c:pt>
                <c:pt idx="38">
                  <c:v>49857.8</c:v>
                </c:pt>
                <c:pt idx="39">
                  <c:v>102774.6</c:v>
                </c:pt>
                <c:pt idx="41">
                  <c:v>70144.600000000006</c:v>
                </c:pt>
                <c:pt idx="42">
                  <c:v>52856</c:v>
                </c:pt>
                <c:pt idx="43">
                  <c:v>85885.4</c:v>
                </c:pt>
                <c:pt idx="44">
                  <c:v>78896.2</c:v>
                </c:pt>
                <c:pt idx="45">
                  <c:v>81558</c:v>
                </c:pt>
                <c:pt idx="46">
                  <c:v>56185.2</c:v>
                </c:pt>
                <c:pt idx="47">
                  <c:v>54159.199999999997</c:v>
                </c:pt>
                <c:pt idx="48">
                  <c:v>55999.199999999997</c:v>
                </c:pt>
                <c:pt idx="49">
                  <c:v>69463.399999999994</c:v>
                </c:pt>
                <c:pt idx="50">
                  <c:v>93989.4</c:v>
                </c:pt>
                <c:pt idx="51">
                  <c:v>64154</c:v>
                </c:pt>
                <c:pt idx="53">
                  <c:v>64284.4</c:v>
                </c:pt>
                <c:pt idx="54">
                  <c:v>88047.6</c:v>
                </c:pt>
                <c:pt idx="55">
                  <c:v>73053</c:v>
                </c:pt>
                <c:pt idx="56">
                  <c:v>65250.6</c:v>
                </c:pt>
                <c:pt idx="57">
                  <c:v>54200.4</c:v>
                </c:pt>
                <c:pt idx="58">
                  <c:v>60741</c:v>
                </c:pt>
                <c:pt idx="59">
                  <c:v>47701</c:v>
                </c:pt>
                <c:pt idx="60">
                  <c:v>50626</c:v>
                </c:pt>
                <c:pt idx="61">
                  <c:v>54552.4</c:v>
                </c:pt>
                <c:pt idx="63">
                  <c:v>41569.199999999997</c:v>
                </c:pt>
                <c:pt idx="64">
                  <c:v>44254</c:v>
                </c:pt>
                <c:pt idx="65">
                  <c:v>64016.800000000003</c:v>
                </c:pt>
                <c:pt idx="67">
                  <c:v>99463</c:v>
                </c:pt>
                <c:pt idx="68">
                  <c:v>57778.400000000001</c:v>
                </c:pt>
                <c:pt idx="70">
                  <c:v>36619.199999999997</c:v>
                </c:pt>
                <c:pt idx="72">
                  <c:v>33363.800000000003</c:v>
                </c:pt>
                <c:pt idx="73">
                  <c:v>73130.2</c:v>
                </c:pt>
                <c:pt idx="74">
                  <c:v>66955</c:v>
                </c:pt>
                <c:pt idx="75">
                  <c:v>68517</c:v>
                </c:pt>
                <c:pt idx="78">
                  <c:v>44440</c:v>
                </c:pt>
                <c:pt idx="79">
                  <c:v>48364.800000000003</c:v>
                </c:pt>
                <c:pt idx="80">
                  <c:v>79098.600000000006</c:v>
                </c:pt>
                <c:pt idx="82">
                  <c:v>59882.400000000001</c:v>
                </c:pt>
                <c:pt idx="85">
                  <c:v>45607.8</c:v>
                </c:pt>
                <c:pt idx="86">
                  <c:v>49722</c:v>
                </c:pt>
                <c:pt idx="88">
                  <c:v>73904.600000000006</c:v>
                </c:pt>
                <c:pt idx="89">
                  <c:v>50775.199999999997</c:v>
                </c:pt>
                <c:pt idx="90">
                  <c:v>32501.8</c:v>
                </c:pt>
                <c:pt idx="91">
                  <c:v>51187.8</c:v>
                </c:pt>
                <c:pt idx="92">
                  <c:v>70285</c:v>
                </c:pt>
                <c:pt idx="98">
                  <c:v>80669.399999999994</c:v>
                </c:pt>
                <c:pt idx="99">
                  <c:v>66570.600000000006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2.4343364917276253</c:v>
                </c:pt>
                <c:pt idx="1">
                  <c:v>1.512939633338181</c:v>
                </c:pt>
                <c:pt idx="2">
                  <c:v>2.1618957279095019</c:v>
                </c:pt>
                <c:pt idx="3">
                  <c:v>1.2868274892080829</c:v>
                </c:pt>
                <c:pt idx="4">
                  <c:v>1.5637880376665041</c:v>
                </c:pt>
                <c:pt idx="5">
                  <c:v>2.2376098902860515</c:v>
                </c:pt>
                <c:pt idx="9">
                  <c:v>1.7460545944672721</c:v>
                </c:pt>
                <c:pt idx="10">
                  <c:v>1.3863677974524626</c:v>
                </c:pt>
                <c:pt idx="12">
                  <c:v>2.3559065260804228</c:v>
                </c:pt>
                <c:pt idx="13">
                  <c:v>2.4066756712650306</c:v>
                </c:pt>
                <c:pt idx="14">
                  <c:v>2.1629761583289056</c:v>
                </c:pt>
                <c:pt idx="15">
                  <c:v>1.7003935864914643</c:v>
                </c:pt>
                <c:pt idx="16">
                  <c:v>2.0568751299460142</c:v>
                </c:pt>
                <c:pt idx="18">
                  <c:v>1.3834462402172021</c:v>
                </c:pt>
                <c:pt idx="20">
                  <c:v>1.6373725706824689</c:v>
                </c:pt>
                <c:pt idx="21">
                  <c:v>2.3516827214346301</c:v>
                </c:pt>
                <c:pt idx="22">
                  <c:v>2.2302048804239938</c:v>
                </c:pt>
                <c:pt idx="23">
                  <c:v>1.6843494512128547</c:v>
                </c:pt>
                <c:pt idx="24">
                  <c:v>1.6888571952304521</c:v>
                </c:pt>
                <c:pt idx="25">
                  <c:v>1.8923927585496081</c:v>
                </c:pt>
                <c:pt idx="26">
                  <c:v>2.4484212275072945</c:v>
                </c:pt>
                <c:pt idx="27">
                  <c:v>1.797240317865789</c:v>
                </c:pt>
                <c:pt idx="28">
                  <c:v>1.5881405366745078</c:v>
                </c:pt>
                <c:pt idx="29">
                  <c:v>1.5857619676978563</c:v>
                </c:pt>
                <c:pt idx="30">
                  <c:v>1.8783627829842793</c:v>
                </c:pt>
                <c:pt idx="31">
                  <c:v>1.5736317925162366</c:v>
                </c:pt>
                <c:pt idx="32">
                  <c:v>2.2708000534013433</c:v>
                </c:pt>
                <c:pt idx="33">
                  <c:v>2.1104329051134112</c:v>
                </c:pt>
                <c:pt idx="35">
                  <c:v>1.8026540366796275</c:v>
                </c:pt>
                <c:pt idx="36">
                  <c:v>1.4449135731114171</c:v>
                </c:pt>
                <c:pt idx="38">
                  <c:v>1.3376242032339973</c:v>
                </c:pt>
                <c:pt idx="39">
                  <c:v>1.3318173945702536</c:v>
                </c:pt>
                <c:pt idx="41">
                  <c:v>1.9587110055513894</c:v>
                </c:pt>
                <c:pt idx="42">
                  <c:v>2.2916225215680339</c:v>
                </c:pt>
                <c:pt idx="43">
                  <c:v>1.4380791147272995</c:v>
                </c:pt>
                <c:pt idx="44">
                  <c:v>1.5432302189459062</c:v>
                </c:pt>
                <c:pt idx="45">
                  <c:v>1.2984501826920718</c:v>
                </c:pt>
                <c:pt idx="46">
                  <c:v>1.5960252877982102</c:v>
                </c:pt>
                <c:pt idx="47">
                  <c:v>2.0881586138643113</c:v>
                </c:pt>
                <c:pt idx="48">
                  <c:v>1.9585279789711283</c:v>
                </c:pt>
                <c:pt idx="49">
                  <c:v>1.7278739595240085</c:v>
                </c:pt>
                <c:pt idx="50">
                  <c:v>1.439236764996904</c:v>
                </c:pt>
                <c:pt idx="51">
                  <c:v>1.5736976649936092</c:v>
                </c:pt>
                <c:pt idx="53">
                  <c:v>1.8461866331489443</c:v>
                </c:pt>
                <c:pt idx="54">
                  <c:v>1.5617234314166426</c:v>
                </c:pt>
                <c:pt idx="55">
                  <c:v>1.6261207616388103</c:v>
                </c:pt>
                <c:pt idx="56">
                  <c:v>1.6530116198165228</c:v>
                </c:pt>
                <c:pt idx="57">
                  <c:v>1.5115202101829506</c:v>
                </c:pt>
                <c:pt idx="58">
                  <c:v>1.8119062906438814</c:v>
                </c:pt>
                <c:pt idx="59">
                  <c:v>1.4771807718915746</c:v>
                </c:pt>
                <c:pt idx="60">
                  <c:v>2.2462568640619445</c:v>
                </c:pt>
                <c:pt idx="61">
                  <c:v>1.4681113938158541</c:v>
                </c:pt>
                <c:pt idx="63">
                  <c:v>2.0923664636317274</c:v>
                </c:pt>
                <c:pt idx="64">
                  <c:v>1.9456094364351244</c:v>
                </c:pt>
                <c:pt idx="65">
                  <c:v>1.9717324202396871</c:v>
                </c:pt>
                <c:pt idx="67">
                  <c:v>1.3949006163095825</c:v>
                </c:pt>
                <c:pt idx="68">
                  <c:v>1.6886587375212883</c:v>
                </c:pt>
                <c:pt idx="70">
                  <c:v>2.0405142657403768</c:v>
                </c:pt>
                <c:pt idx="72">
                  <c:v>1.5380442275759953</c:v>
                </c:pt>
                <c:pt idx="73">
                  <c:v>1.5441910455598371</c:v>
                </c:pt>
                <c:pt idx="74">
                  <c:v>1.7569710999925323</c:v>
                </c:pt>
                <c:pt idx="75">
                  <c:v>1.2508866412715092</c:v>
                </c:pt>
                <c:pt idx="78">
                  <c:v>1.4085508550855086</c:v>
                </c:pt>
                <c:pt idx="79">
                  <c:v>1.481656080455207</c:v>
                </c:pt>
                <c:pt idx="80">
                  <c:v>1.6272854386803306</c:v>
                </c:pt>
                <c:pt idx="82">
                  <c:v>1.5858749816306628</c:v>
                </c:pt>
                <c:pt idx="85">
                  <c:v>2.4608509947859796</c:v>
                </c:pt>
                <c:pt idx="86">
                  <c:v>2.0344314387997264</c:v>
                </c:pt>
                <c:pt idx="88">
                  <c:v>1.4562016437407144</c:v>
                </c:pt>
                <c:pt idx="89">
                  <c:v>1.5846318675258788</c:v>
                </c:pt>
                <c:pt idx="90">
                  <c:v>2.1299128048292713</c:v>
                </c:pt>
                <c:pt idx="91">
                  <c:v>1.658168547974322</c:v>
                </c:pt>
                <c:pt idx="92">
                  <c:v>1.1621256313580424</c:v>
                </c:pt>
                <c:pt idx="98">
                  <c:v>1.74499872318376</c:v>
                </c:pt>
                <c:pt idx="99">
                  <c:v>1.6638726404749242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21-4263-92C9-E8276549E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707791"/>
        <c:axId val="1016586991"/>
      </c:scatterChart>
      <c:valAx>
        <c:axId val="10087077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586991"/>
        <c:crosses val="autoZero"/>
        <c:crossBetween val="midCat"/>
      </c:valAx>
      <c:valAx>
        <c:axId val="101658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70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39505.199999999997</c:v>
                </c:pt>
                <c:pt idx="1">
                  <c:v>72075.399999999994</c:v>
                </c:pt>
                <c:pt idx="2">
                  <c:v>52112.6</c:v>
                </c:pt>
                <c:pt idx="3">
                  <c:v>85394.6</c:v>
                </c:pt>
                <c:pt idx="4">
                  <c:v>77195.399999999994</c:v>
                </c:pt>
                <c:pt idx="5">
                  <c:v>62698.8</c:v>
                </c:pt>
                <c:pt idx="6">
                  <c:v>47274.400000000001</c:v>
                </c:pt>
                <c:pt idx="7">
                  <c:v>51700.4</c:v>
                </c:pt>
                <c:pt idx="8">
                  <c:v>72898.8</c:v>
                </c:pt>
                <c:pt idx="9">
                  <c:v>52979.4</c:v>
                </c:pt>
                <c:pt idx="10">
                  <c:v>68717.8</c:v>
                </c:pt>
                <c:pt idx="11">
                  <c:v>62413.2</c:v>
                </c:pt>
                <c:pt idx="12">
                  <c:v>49319</c:v>
                </c:pt>
                <c:pt idx="13">
                  <c:v>55256</c:v>
                </c:pt>
                <c:pt idx="14">
                  <c:v>45699.6</c:v>
                </c:pt>
                <c:pt idx="15">
                  <c:v>41786.800000000003</c:v>
                </c:pt>
                <c:pt idx="16">
                  <c:v>58711.199999999997</c:v>
                </c:pt>
                <c:pt idx="17">
                  <c:v>79716.399999999994</c:v>
                </c:pt>
                <c:pt idx="18">
                  <c:v>58937</c:v>
                </c:pt>
                <c:pt idx="19">
                  <c:v>34722.400000000001</c:v>
                </c:pt>
                <c:pt idx="20">
                  <c:v>43449.4</c:v>
                </c:pt>
                <c:pt idx="21">
                  <c:v>50014.400000000001</c:v>
                </c:pt>
                <c:pt idx="22">
                  <c:v>43219.6</c:v>
                </c:pt>
                <c:pt idx="23">
                  <c:v>63529.4</c:v>
                </c:pt>
                <c:pt idx="24">
                  <c:v>45117.8</c:v>
                </c:pt>
                <c:pt idx="25">
                  <c:v>50343.199999999997</c:v>
                </c:pt>
                <c:pt idx="26">
                  <c:v>38947.800000000003</c:v>
                </c:pt>
                <c:pt idx="27">
                  <c:v>74398.600000000006</c:v>
                </c:pt>
                <c:pt idx="28">
                  <c:v>61201.4</c:v>
                </c:pt>
                <c:pt idx="29">
                  <c:v>83393.399999999994</c:v>
                </c:pt>
                <c:pt idx="30">
                  <c:v>63934.2</c:v>
                </c:pt>
                <c:pt idx="31">
                  <c:v>55405.2</c:v>
                </c:pt>
                <c:pt idx="32">
                  <c:v>44217.8</c:v>
                </c:pt>
                <c:pt idx="33">
                  <c:v>57718.8</c:v>
                </c:pt>
                <c:pt idx="34">
                  <c:v>48635.8</c:v>
                </c:pt>
                <c:pt idx="35">
                  <c:v>55561.4</c:v>
                </c:pt>
                <c:pt idx="36">
                  <c:v>40670.800000000003</c:v>
                </c:pt>
                <c:pt idx="37">
                  <c:v>59864.6</c:v>
                </c:pt>
                <c:pt idx="38">
                  <c:v>50019.199999999997</c:v>
                </c:pt>
                <c:pt idx="39">
                  <c:v>102974.39999999999</c:v>
                </c:pt>
                <c:pt idx="40">
                  <c:v>64045.2</c:v>
                </c:pt>
                <c:pt idx="41">
                  <c:v>70238.600000000006</c:v>
                </c:pt>
                <c:pt idx="42">
                  <c:v>52707.6</c:v>
                </c:pt>
                <c:pt idx="43">
                  <c:v>87394</c:v>
                </c:pt>
                <c:pt idx="44">
                  <c:v>78427.199999999997</c:v>
                </c:pt>
                <c:pt idx="45">
                  <c:v>81027.600000000006</c:v>
                </c:pt>
                <c:pt idx="46">
                  <c:v>57072.6</c:v>
                </c:pt>
                <c:pt idx="47">
                  <c:v>55031.6</c:v>
                </c:pt>
                <c:pt idx="48">
                  <c:v>57367.8</c:v>
                </c:pt>
                <c:pt idx="49">
                  <c:v>71704.2</c:v>
                </c:pt>
                <c:pt idx="50">
                  <c:v>94805.6</c:v>
                </c:pt>
                <c:pt idx="51">
                  <c:v>65186.8</c:v>
                </c:pt>
                <c:pt idx="52">
                  <c:v>58193.4</c:v>
                </c:pt>
                <c:pt idx="53">
                  <c:v>63839.199999999997</c:v>
                </c:pt>
                <c:pt idx="54">
                  <c:v>88894.2</c:v>
                </c:pt>
                <c:pt idx="55">
                  <c:v>76082.399999999994</c:v>
                </c:pt>
                <c:pt idx="56">
                  <c:v>66469.8</c:v>
                </c:pt>
                <c:pt idx="57">
                  <c:v>54106.8</c:v>
                </c:pt>
                <c:pt idx="58">
                  <c:v>61541.2</c:v>
                </c:pt>
                <c:pt idx="59">
                  <c:v>45942</c:v>
                </c:pt>
                <c:pt idx="60">
                  <c:v>50236</c:v>
                </c:pt>
                <c:pt idx="61">
                  <c:v>54352</c:v>
                </c:pt>
                <c:pt idx="62">
                  <c:v>75863.600000000006</c:v>
                </c:pt>
                <c:pt idx="63">
                  <c:v>39696.6</c:v>
                </c:pt>
                <c:pt idx="64">
                  <c:v>42869.2</c:v>
                </c:pt>
                <c:pt idx="65">
                  <c:v>63295</c:v>
                </c:pt>
                <c:pt idx="66">
                  <c:v>65840.800000000003</c:v>
                </c:pt>
                <c:pt idx="67">
                  <c:v>99952.8</c:v>
                </c:pt>
                <c:pt idx="68">
                  <c:v>57490</c:v>
                </c:pt>
                <c:pt idx="69">
                  <c:v>44200.4</c:v>
                </c:pt>
                <c:pt idx="70">
                  <c:v>37591</c:v>
                </c:pt>
                <c:pt idx="71">
                  <c:v>70616.399999999994</c:v>
                </c:pt>
                <c:pt idx="72">
                  <c:v>34000.400000000001</c:v>
                </c:pt>
                <c:pt idx="73">
                  <c:v>73169.399999999994</c:v>
                </c:pt>
                <c:pt idx="74">
                  <c:v>66557.8</c:v>
                </c:pt>
                <c:pt idx="75">
                  <c:v>69574</c:v>
                </c:pt>
                <c:pt idx="76">
                  <c:v>58085.4</c:v>
                </c:pt>
                <c:pt idx="77">
                  <c:v>71104.399999999994</c:v>
                </c:pt>
                <c:pt idx="78">
                  <c:v>43819.199999999997</c:v>
                </c:pt>
                <c:pt idx="79">
                  <c:v>48765.2</c:v>
                </c:pt>
                <c:pt idx="80">
                  <c:v>80658.8</c:v>
                </c:pt>
                <c:pt idx="81">
                  <c:v>47498.6</c:v>
                </c:pt>
                <c:pt idx="82">
                  <c:v>60111</c:v>
                </c:pt>
                <c:pt idx="83">
                  <c:v>38583</c:v>
                </c:pt>
                <c:pt idx="84">
                  <c:v>66571.199999999997</c:v>
                </c:pt>
                <c:pt idx="85">
                  <c:v>47101.4</c:v>
                </c:pt>
                <c:pt idx="86">
                  <c:v>49942.2</c:v>
                </c:pt>
                <c:pt idx="87">
                  <c:v>59180.800000000003</c:v>
                </c:pt>
                <c:pt idx="88">
                  <c:v>73112.399999999994</c:v>
                </c:pt>
                <c:pt idx="89">
                  <c:v>50674.6</c:v>
                </c:pt>
                <c:pt idx="90">
                  <c:v>33887</c:v>
                </c:pt>
                <c:pt idx="91">
                  <c:v>50701.2</c:v>
                </c:pt>
                <c:pt idx="92">
                  <c:v>69186.399999999994</c:v>
                </c:pt>
                <c:pt idx="93">
                  <c:v>62881.4</c:v>
                </c:pt>
                <c:pt idx="94">
                  <c:v>53398</c:v>
                </c:pt>
                <c:pt idx="95">
                  <c:v>78848.2</c:v>
                </c:pt>
                <c:pt idx="96">
                  <c:v>80238</c:v>
                </c:pt>
                <c:pt idx="97">
                  <c:v>61254.2</c:v>
                </c:pt>
                <c:pt idx="98">
                  <c:v>81168.800000000003</c:v>
                </c:pt>
                <c:pt idx="99">
                  <c:v>66262.8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2.5116187236110692</c:v>
                </c:pt>
                <c:pt idx="1">
                  <c:v>1.5426067701323893</c:v>
                </c:pt>
                <c:pt idx="2">
                  <c:v>2.1147093025487118</c:v>
                </c:pt>
                <c:pt idx="3">
                  <c:v>1.311019666348926</c:v>
                </c:pt>
                <c:pt idx="4">
                  <c:v>1.5610515652487067</c:v>
                </c:pt>
                <c:pt idx="5">
                  <c:v>2.1489884973875095</c:v>
                </c:pt>
                <c:pt idx="6">
                  <c:v>1.3017827830707529</c:v>
                </c:pt>
                <c:pt idx="7">
                  <c:v>1.1694880503825889</c:v>
                </c:pt>
                <c:pt idx="8">
                  <c:v>1.27054217627725</c:v>
                </c:pt>
                <c:pt idx="9">
                  <c:v>1.689675609765305</c:v>
                </c:pt>
                <c:pt idx="10">
                  <c:v>1.3885339751854686</c:v>
                </c:pt>
                <c:pt idx="11">
                  <c:v>1.1799266821762064</c:v>
                </c:pt>
                <c:pt idx="12">
                  <c:v>2.339990672965794</c:v>
                </c:pt>
                <c:pt idx="13">
                  <c:v>2.4152671203127261</c:v>
                </c:pt>
                <c:pt idx="14">
                  <c:v>2.1618569965601449</c:v>
                </c:pt>
                <c:pt idx="15">
                  <c:v>1.7651746484535784</c:v>
                </c:pt>
                <c:pt idx="16">
                  <c:v>1.9636628105029366</c:v>
                </c:pt>
                <c:pt idx="17">
                  <c:v>1.094994254632673</c:v>
                </c:pt>
                <c:pt idx="18">
                  <c:v>1.4271849602117515</c:v>
                </c:pt>
                <c:pt idx="19">
                  <c:v>1.1090535216459692</c:v>
                </c:pt>
                <c:pt idx="20">
                  <c:v>1.6603911676570908</c:v>
                </c:pt>
                <c:pt idx="21">
                  <c:v>2.5006798042163858</c:v>
                </c:pt>
                <c:pt idx="22">
                  <c:v>2.223667039954095</c:v>
                </c:pt>
                <c:pt idx="23">
                  <c:v>1.670801235333562</c:v>
                </c:pt>
                <c:pt idx="24">
                  <c:v>1.7909339551130594</c:v>
                </c:pt>
                <c:pt idx="25">
                  <c:v>1.8054672726405951</c:v>
                </c:pt>
                <c:pt idx="26">
                  <c:v>2.4217542454259289</c:v>
                </c:pt>
                <c:pt idx="27">
                  <c:v>1.8149535071896512</c:v>
                </c:pt>
                <c:pt idx="28">
                  <c:v>1.5818919175051551</c:v>
                </c:pt>
                <c:pt idx="29">
                  <c:v>1.5401818369319396</c:v>
                </c:pt>
                <c:pt idx="30">
                  <c:v>1.8376549640098727</c:v>
                </c:pt>
                <c:pt idx="31">
                  <c:v>1.5545111289193072</c:v>
                </c:pt>
                <c:pt idx="32">
                  <c:v>2.2310924559792662</c:v>
                </c:pt>
                <c:pt idx="33">
                  <c:v>2.2322189650512483</c:v>
                </c:pt>
                <c:pt idx="34">
                  <c:v>1.2138589269632656</c:v>
                </c:pt>
                <c:pt idx="35">
                  <c:v>1.7894977448372431</c:v>
                </c:pt>
                <c:pt idx="36">
                  <c:v>1.3787287193760633</c:v>
                </c:pt>
                <c:pt idx="37">
                  <c:v>1.260193837426459</c:v>
                </c:pt>
                <c:pt idx="38">
                  <c:v>1.3698939607190839</c:v>
                </c:pt>
                <c:pt idx="39">
                  <c:v>1.2889222952500816</c:v>
                </c:pt>
                <c:pt idx="40">
                  <c:v>1.2114100666404353</c:v>
                </c:pt>
                <c:pt idx="41">
                  <c:v>1.9328118726739996</c:v>
                </c:pt>
                <c:pt idx="42">
                  <c:v>2.2588203598722005</c:v>
                </c:pt>
                <c:pt idx="43">
                  <c:v>1.4119733620156991</c:v>
                </c:pt>
                <c:pt idx="44">
                  <c:v>1.5524588408103313</c:v>
                </c:pt>
                <c:pt idx="45">
                  <c:v>1.2835379549684305</c:v>
                </c:pt>
                <c:pt idx="46">
                  <c:v>1.5421410624362655</c:v>
                </c:pt>
                <c:pt idx="47">
                  <c:v>2.0577813474440139</c:v>
                </c:pt>
                <c:pt idx="48">
                  <c:v>1.9199446379327776</c:v>
                </c:pt>
                <c:pt idx="49">
                  <c:v>1.6721056786073898</c:v>
                </c:pt>
                <c:pt idx="50">
                  <c:v>1.3985988169475221</c:v>
                </c:pt>
                <c:pt idx="51">
                  <c:v>1.4706658403235011</c:v>
                </c:pt>
                <c:pt idx="52">
                  <c:v>1.235449380857623</c:v>
                </c:pt>
                <c:pt idx="53">
                  <c:v>1.8618497725535408</c:v>
                </c:pt>
                <c:pt idx="54">
                  <c:v>1.5517997799631473</c:v>
                </c:pt>
                <c:pt idx="55">
                  <c:v>1.4952998328128451</c:v>
                </c:pt>
                <c:pt idx="56">
                  <c:v>1.6227068533379068</c:v>
                </c:pt>
                <c:pt idx="57">
                  <c:v>1.4106729653204402</c:v>
                </c:pt>
                <c:pt idx="58">
                  <c:v>1.766702631732888</c:v>
                </c:pt>
                <c:pt idx="59">
                  <c:v>1.5337381916329285</c:v>
                </c:pt>
                <c:pt idx="60">
                  <c:v>2.2023449319213313</c:v>
                </c:pt>
                <c:pt idx="61">
                  <c:v>1.5224094789520164</c:v>
                </c:pt>
                <c:pt idx="62">
                  <c:v>1.2436399010856325</c:v>
                </c:pt>
                <c:pt idx="63">
                  <c:v>2.1487734465924033</c:v>
                </c:pt>
                <c:pt idx="64">
                  <c:v>2.0109775783079695</c:v>
                </c:pt>
                <c:pt idx="65">
                  <c:v>2.0743502646338574</c:v>
                </c:pt>
                <c:pt idx="66">
                  <c:v>1.115144408937923</c:v>
                </c:pt>
                <c:pt idx="67">
                  <c:v>1.3878650723141321</c:v>
                </c:pt>
                <c:pt idx="68">
                  <c:v>1.6679248564967821</c:v>
                </c:pt>
                <c:pt idx="69">
                  <c:v>1.3010289499642538</c:v>
                </c:pt>
                <c:pt idx="70">
                  <c:v>2.0643771115426564</c:v>
                </c:pt>
                <c:pt idx="71">
                  <c:v>1.192867379249013</c:v>
                </c:pt>
                <c:pt idx="72">
                  <c:v>1.4558358136963094</c:v>
                </c:pt>
                <c:pt idx="73">
                  <c:v>1.5433910897178329</c:v>
                </c:pt>
                <c:pt idx="74">
                  <c:v>1.6839498901706487</c:v>
                </c:pt>
                <c:pt idx="75">
                  <c:v>1.2715238451145543</c:v>
                </c:pt>
                <c:pt idx="76">
                  <c:v>1.0643466344382582</c:v>
                </c:pt>
                <c:pt idx="77">
                  <c:v>1.2782050055974035</c:v>
                </c:pt>
                <c:pt idx="78">
                  <c:v>1.4341430240625115</c:v>
                </c:pt>
                <c:pt idx="79">
                  <c:v>1.5839984251064285</c:v>
                </c:pt>
                <c:pt idx="80">
                  <c:v>1.5786994103557206</c:v>
                </c:pt>
                <c:pt idx="81">
                  <c:v>1.314565060864952</c:v>
                </c:pt>
                <c:pt idx="82">
                  <c:v>1.647818202991133</c:v>
                </c:pt>
                <c:pt idx="83">
                  <c:v>1.1566233833553639</c:v>
                </c:pt>
                <c:pt idx="84">
                  <c:v>1.0359735140721513</c:v>
                </c:pt>
                <c:pt idx="85">
                  <c:v>2.3828166466389535</c:v>
                </c:pt>
                <c:pt idx="86">
                  <c:v>2.001213402693514</c:v>
                </c:pt>
                <c:pt idx="87">
                  <c:v>1.1122019303557911</c:v>
                </c:pt>
                <c:pt idx="88">
                  <c:v>1.3953720572707229</c:v>
                </c:pt>
                <c:pt idx="89">
                  <c:v>1.62383126852506</c:v>
                </c:pt>
                <c:pt idx="90">
                  <c:v>2.0918346268480539</c:v>
                </c:pt>
                <c:pt idx="91">
                  <c:v>1.6358389939488613</c:v>
                </c:pt>
                <c:pt idx="92">
                  <c:v>1.1804198513002557</c:v>
                </c:pt>
                <c:pt idx="93">
                  <c:v>1.0196019808719272</c:v>
                </c:pt>
                <c:pt idx="94">
                  <c:v>1.1581332634181056</c:v>
                </c:pt>
                <c:pt idx="95">
                  <c:v>1.0317039577314384</c:v>
                </c:pt>
                <c:pt idx="96">
                  <c:v>1.3868241980109175</c:v>
                </c:pt>
                <c:pt idx="97">
                  <c:v>1.1986606632688044</c:v>
                </c:pt>
                <c:pt idx="98">
                  <c:v>1.6642231990617085</c:v>
                </c:pt>
                <c:pt idx="99">
                  <c:v>1.7375661758935632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06-45B1-B7FA-3D4B83E87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434687"/>
        <c:axId val="1003261855"/>
      </c:scatterChart>
      <c:valAx>
        <c:axId val="10014346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61855"/>
        <c:crosses val="autoZero"/>
        <c:crossBetween val="midCat"/>
      </c:valAx>
      <c:valAx>
        <c:axId val="100326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43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7">
                  <c:v>51700.4</c:v>
                </c:pt>
                <c:pt idx="19">
                  <c:v>34722.400000000001</c:v>
                </c:pt>
                <c:pt idx="20">
                  <c:v>43449.4</c:v>
                </c:pt>
                <c:pt idx="23">
                  <c:v>63529.4</c:v>
                </c:pt>
                <c:pt idx="25">
                  <c:v>50343.199999999997</c:v>
                </c:pt>
                <c:pt idx="34">
                  <c:v>48635.8</c:v>
                </c:pt>
                <c:pt idx="36">
                  <c:v>40670.800000000003</c:v>
                </c:pt>
                <c:pt idx="38">
                  <c:v>50019.199999999997</c:v>
                </c:pt>
                <c:pt idx="52">
                  <c:v>58193.4</c:v>
                </c:pt>
                <c:pt idx="57">
                  <c:v>54106.8</c:v>
                </c:pt>
                <c:pt idx="59">
                  <c:v>45942</c:v>
                </c:pt>
                <c:pt idx="69">
                  <c:v>44200.4</c:v>
                </c:pt>
                <c:pt idx="79">
                  <c:v>48765.2</c:v>
                </c:pt>
                <c:pt idx="83">
                  <c:v>38583</c:v>
                </c:pt>
                <c:pt idx="94">
                  <c:v>53398</c:v>
                </c:pt>
                <c:pt idx="97">
                  <c:v>61254.2</c:v>
                </c:pt>
              </c:numCache>
            </c:numRef>
          </c:xVal>
          <c:yVal>
            <c:numRef>
              <c:f>State037!$AA$9:$AA$101</c:f>
              <c:numCache>
                <c:formatCode>General</c:formatCode>
                <c:ptCount val="93"/>
                <c:pt idx="0">
                  <c:v>1.1694880503825889</c:v>
                </c:pt>
                <c:pt idx="12">
                  <c:v>1.1090535216459692</c:v>
                </c:pt>
                <c:pt idx="13">
                  <c:v>1.6603911676570908</c:v>
                </c:pt>
                <c:pt idx="16">
                  <c:v>1.670801235333562</c:v>
                </c:pt>
                <c:pt idx="18">
                  <c:v>1.8054672726405951</c:v>
                </c:pt>
                <c:pt idx="27">
                  <c:v>1.2138589269632656</c:v>
                </c:pt>
                <c:pt idx="29">
                  <c:v>1.3787287193760633</c:v>
                </c:pt>
                <c:pt idx="31">
                  <c:v>1.3698939607190839</c:v>
                </c:pt>
                <c:pt idx="45">
                  <c:v>1.235449380857623</c:v>
                </c:pt>
                <c:pt idx="50">
                  <c:v>1.4106729653204402</c:v>
                </c:pt>
                <c:pt idx="52">
                  <c:v>1.5337381916329285</c:v>
                </c:pt>
                <c:pt idx="62">
                  <c:v>1.3010289499642538</c:v>
                </c:pt>
                <c:pt idx="72">
                  <c:v>1.5839984251064285</c:v>
                </c:pt>
                <c:pt idx="76">
                  <c:v>1.1566233833553639</c:v>
                </c:pt>
                <c:pt idx="87">
                  <c:v>1.1581332634181056</c:v>
                </c:pt>
                <c:pt idx="90">
                  <c:v>1.1986606632688044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BE-42CF-9282-3620BF29A9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72075.399999999994</c:v>
                </c:pt>
                <c:pt idx="3">
                  <c:v>85394.6</c:v>
                </c:pt>
                <c:pt idx="4">
                  <c:v>77195.399999999994</c:v>
                </c:pt>
                <c:pt idx="8">
                  <c:v>72898.8</c:v>
                </c:pt>
                <c:pt idx="9">
                  <c:v>52979.4</c:v>
                </c:pt>
                <c:pt idx="10">
                  <c:v>68717.8</c:v>
                </c:pt>
                <c:pt idx="17">
                  <c:v>79716.399999999994</c:v>
                </c:pt>
                <c:pt idx="18">
                  <c:v>58937</c:v>
                </c:pt>
                <c:pt idx="27">
                  <c:v>74398.600000000006</c:v>
                </c:pt>
                <c:pt idx="28">
                  <c:v>61201.4</c:v>
                </c:pt>
                <c:pt idx="29">
                  <c:v>83393.399999999994</c:v>
                </c:pt>
                <c:pt idx="37">
                  <c:v>59864.6</c:v>
                </c:pt>
                <c:pt idx="39">
                  <c:v>102974.39999999999</c:v>
                </c:pt>
                <c:pt idx="40">
                  <c:v>64045.2</c:v>
                </c:pt>
                <c:pt idx="41">
                  <c:v>70238.600000000006</c:v>
                </c:pt>
                <c:pt idx="43">
                  <c:v>87394</c:v>
                </c:pt>
                <c:pt idx="45">
                  <c:v>81027.600000000006</c:v>
                </c:pt>
                <c:pt idx="50">
                  <c:v>94805.6</c:v>
                </c:pt>
                <c:pt idx="51">
                  <c:v>65186.8</c:v>
                </c:pt>
                <c:pt idx="55">
                  <c:v>76082.399999999994</c:v>
                </c:pt>
                <c:pt idx="58">
                  <c:v>61541.2</c:v>
                </c:pt>
                <c:pt idx="62">
                  <c:v>75863.600000000006</c:v>
                </c:pt>
                <c:pt idx="66">
                  <c:v>65840.800000000003</c:v>
                </c:pt>
                <c:pt idx="67">
                  <c:v>99952.8</c:v>
                </c:pt>
                <c:pt idx="68">
                  <c:v>57490</c:v>
                </c:pt>
                <c:pt idx="71">
                  <c:v>70616.399999999994</c:v>
                </c:pt>
                <c:pt idx="75">
                  <c:v>69574</c:v>
                </c:pt>
                <c:pt idx="77">
                  <c:v>71104.399999999994</c:v>
                </c:pt>
                <c:pt idx="84">
                  <c:v>66571.199999999997</c:v>
                </c:pt>
                <c:pt idx="87">
                  <c:v>59180.800000000003</c:v>
                </c:pt>
                <c:pt idx="88">
                  <c:v>73112.399999999994</c:v>
                </c:pt>
                <c:pt idx="92">
                  <c:v>69186.399999999994</c:v>
                </c:pt>
                <c:pt idx="93">
                  <c:v>62881.4</c:v>
                </c:pt>
                <c:pt idx="95">
                  <c:v>78848.2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1.5426067701323893</c:v>
                </c:pt>
                <c:pt idx="3">
                  <c:v>1.311019666348926</c:v>
                </c:pt>
                <c:pt idx="4">
                  <c:v>1.5610515652487067</c:v>
                </c:pt>
                <c:pt idx="8">
                  <c:v>1.27054217627725</c:v>
                </c:pt>
                <c:pt idx="9">
                  <c:v>1.689675609765305</c:v>
                </c:pt>
                <c:pt idx="10">
                  <c:v>1.3885339751854686</c:v>
                </c:pt>
                <c:pt idx="17">
                  <c:v>1.094994254632673</c:v>
                </c:pt>
                <c:pt idx="18">
                  <c:v>1.4271849602117515</c:v>
                </c:pt>
                <c:pt idx="27">
                  <c:v>1.8149535071896512</c:v>
                </c:pt>
                <c:pt idx="28">
                  <c:v>1.5818919175051551</c:v>
                </c:pt>
                <c:pt idx="29">
                  <c:v>1.5401818369319396</c:v>
                </c:pt>
                <c:pt idx="37">
                  <c:v>1.260193837426459</c:v>
                </c:pt>
                <c:pt idx="39">
                  <c:v>1.2889222952500816</c:v>
                </c:pt>
                <c:pt idx="40">
                  <c:v>1.2114100666404353</c:v>
                </c:pt>
                <c:pt idx="41">
                  <c:v>1.9328118726739996</c:v>
                </c:pt>
                <c:pt idx="43">
                  <c:v>1.4119733620156991</c:v>
                </c:pt>
                <c:pt idx="45">
                  <c:v>1.2835379549684305</c:v>
                </c:pt>
                <c:pt idx="50">
                  <c:v>1.3985988169475221</c:v>
                </c:pt>
                <c:pt idx="51">
                  <c:v>1.4706658403235011</c:v>
                </c:pt>
                <c:pt idx="55">
                  <c:v>1.4952998328128451</c:v>
                </c:pt>
                <c:pt idx="58">
                  <c:v>1.766702631732888</c:v>
                </c:pt>
                <c:pt idx="62">
                  <c:v>1.2436399010856325</c:v>
                </c:pt>
                <c:pt idx="66">
                  <c:v>1.115144408937923</c:v>
                </c:pt>
                <c:pt idx="67">
                  <c:v>1.3878650723141321</c:v>
                </c:pt>
                <c:pt idx="68">
                  <c:v>1.6679248564967821</c:v>
                </c:pt>
                <c:pt idx="71">
                  <c:v>1.192867379249013</c:v>
                </c:pt>
                <c:pt idx="75">
                  <c:v>1.2715238451145543</c:v>
                </c:pt>
                <c:pt idx="77">
                  <c:v>1.2782050055974035</c:v>
                </c:pt>
                <c:pt idx="84">
                  <c:v>1.0359735140721513</c:v>
                </c:pt>
                <c:pt idx="87">
                  <c:v>1.1122019303557911</c:v>
                </c:pt>
                <c:pt idx="88">
                  <c:v>1.3953720572707229</c:v>
                </c:pt>
                <c:pt idx="92">
                  <c:v>1.1804198513002557</c:v>
                </c:pt>
                <c:pt idx="93">
                  <c:v>1.0196019808719272</c:v>
                </c:pt>
                <c:pt idx="95">
                  <c:v>1.0317039577314384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BE-42CF-9282-3620BF29A9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39505.199999999997</c:v>
                </c:pt>
                <c:pt idx="2">
                  <c:v>52112.6</c:v>
                </c:pt>
                <c:pt idx="6">
                  <c:v>47274.400000000001</c:v>
                </c:pt>
                <c:pt idx="11">
                  <c:v>62413.2</c:v>
                </c:pt>
                <c:pt idx="12">
                  <c:v>49319</c:v>
                </c:pt>
                <c:pt idx="14">
                  <c:v>45699.6</c:v>
                </c:pt>
                <c:pt idx="15">
                  <c:v>41786.800000000003</c:v>
                </c:pt>
                <c:pt idx="16">
                  <c:v>58711.199999999997</c:v>
                </c:pt>
                <c:pt idx="21">
                  <c:v>50014.400000000001</c:v>
                </c:pt>
                <c:pt idx="22">
                  <c:v>43219.6</c:v>
                </c:pt>
                <c:pt idx="24">
                  <c:v>45117.8</c:v>
                </c:pt>
                <c:pt idx="26">
                  <c:v>38947.800000000003</c:v>
                </c:pt>
                <c:pt idx="31">
                  <c:v>55405.2</c:v>
                </c:pt>
                <c:pt idx="32">
                  <c:v>44217.8</c:v>
                </c:pt>
                <c:pt idx="33">
                  <c:v>57718.8</c:v>
                </c:pt>
                <c:pt idx="35">
                  <c:v>55561.4</c:v>
                </c:pt>
                <c:pt idx="42">
                  <c:v>52707.6</c:v>
                </c:pt>
                <c:pt idx="46">
                  <c:v>57072.6</c:v>
                </c:pt>
                <c:pt idx="47">
                  <c:v>55031.6</c:v>
                </c:pt>
                <c:pt idx="48">
                  <c:v>57367.8</c:v>
                </c:pt>
                <c:pt idx="60">
                  <c:v>50236</c:v>
                </c:pt>
                <c:pt idx="61">
                  <c:v>54352</c:v>
                </c:pt>
                <c:pt idx="63">
                  <c:v>39696.6</c:v>
                </c:pt>
                <c:pt idx="64">
                  <c:v>42869.2</c:v>
                </c:pt>
                <c:pt idx="70">
                  <c:v>37591</c:v>
                </c:pt>
                <c:pt idx="72">
                  <c:v>34000.400000000001</c:v>
                </c:pt>
                <c:pt idx="76">
                  <c:v>58085.4</c:v>
                </c:pt>
                <c:pt idx="78">
                  <c:v>43819.199999999997</c:v>
                </c:pt>
                <c:pt idx="81">
                  <c:v>47498.6</c:v>
                </c:pt>
                <c:pt idx="85">
                  <c:v>47101.4</c:v>
                </c:pt>
                <c:pt idx="86">
                  <c:v>49942.2</c:v>
                </c:pt>
                <c:pt idx="89">
                  <c:v>50674.6</c:v>
                </c:pt>
                <c:pt idx="90">
                  <c:v>33887</c:v>
                </c:pt>
                <c:pt idx="91">
                  <c:v>50701.2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2.5116187236110692</c:v>
                </c:pt>
                <c:pt idx="2">
                  <c:v>2.1147093025487118</c:v>
                </c:pt>
                <c:pt idx="6">
                  <c:v>1.3017827830707529</c:v>
                </c:pt>
                <c:pt idx="11">
                  <c:v>1.1799266821762064</c:v>
                </c:pt>
                <c:pt idx="12">
                  <c:v>2.339990672965794</c:v>
                </c:pt>
                <c:pt idx="14">
                  <c:v>2.1618569965601449</c:v>
                </c:pt>
                <c:pt idx="15">
                  <c:v>1.7651746484535784</c:v>
                </c:pt>
                <c:pt idx="16">
                  <c:v>1.9636628105029366</c:v>
                </c:pt>
                <c:pt idx="21">
                  <c:v>2.5006798042163858</c:v>
                </c:pt>
                <c:pt idx="22">
                  <c:v>2.223667039954095</c:v>
                </c:pt>
                <c:pt idx="24">
                  <c:v>1.7909339551130594</c:v>
                </c:pt>
                <c:pt idx="26">
                  <c:v>2.4217542454259289</c:v>
                </c:pt>
                <c:pt idx="31">
                  <c:v>1.5545111289193072</c:v>
                </c:pt>
                <c:pt idx="32">
                  <c:v>2.2310924559792662</c:v>
                </c:pt>
                <c:pt idx="33">
                  <c:v>2.2322189650512483</c:v>
                </c:pt>
                <c:pt idx="35">
                  <c:v>1.7894977448372431</c:v>
                </c:pt>
                <c:pt idx="42">
                  <c:v>2.2588203598722005</c:v>
                </c:pt>
                <c:pt idx="46">
                  <c:v>1.5421410624362655</c:v>
                </c:pt>
                <c:pt idx="47">
                  <c:v>2.0577813474440139</c:v>
                </c:pt>
                <c:pt idx="48">
                  <c:v>1.9199446379327776</c:v>
                </c:pt>
                <c:pt idx="60">
                  <c:v>2.2023449319213313</c:v>
                </c:pt>
                <c:pt idx="61">
                  <c:v>1.5224094789520164</c:v>
                </c:pt>
                <c:pt idx="63">
                  <c:v>2.1487734465924033</c:v>
                </c:pt>
                <c:pt idx="64">
                  <c:v>2.0109775783079695</c:v>
                </c:pt>
                <c:pt idx="70">
                  <c:v>2.0643771115426564</c:v>
                </c:pt>
                <c:pt idx="72">
                  <c:v>1.4558358136963094</c:v>
                </c:pt>
                <c:pt idx="76">
                  <c:v>1.0643466344382582</c:v>
                </c:pt>
                <c:pt idx="78">
                  <c:v>1.4341430240625115</c:v>
                </c:pt>
                <c:pt idx="81">
                  <c:v>1.314565060864952</c:v>
                </c:pt>
                <c:pt idx="85">
                  <c:v>2.3828166466389535</c:v>
                </c:pt>
                <c:pt idx="86">
                  <c:v>2.001213402693514</c:v>
                </c:pt>
                <c:pt idx="89">
                  <c:v>1.62383126852506</c:v>
                </c:pt>
                <c:pt idx="90">
                  <c:v>2.0918346268480539</c:v>
                </c:pt>
                <c:pt idx="91">
                  <c:v>1.6358389939488613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BE-42CF-9282-3620BF29A9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5">
                  <c:v>62698.8</c:v>
                </c:pt>
                <c:pt idx="13">
                  <c:v>55256</c:v>
                </c:pt>
                <c:pt idx="30">
                  <c:v>63934.2</c:v>
                </c:pt>
                <c:pt idx="44">
                  <c:v>78427.199999999997</c:v>
                </c:pt>
                <c:pt idx="49">
                  <c:v>71704.2</c:v>
                </c:pt>
                <c:pt idx="53">
                  <c:v>63839.199999999997</c:v>
                </c:pt>
                <c:pt idx="54">
                  <c:v>88894.2</c:v>
                </c:pt>
                <c:pt idx="56">
                  <c:v>66469.8</c:v>
                </c:pt>
                <c:pt idx="65">
                  <c:v>63295</c:v>
                </c:pt>
                <c:pt idx="73">
                  <c:v>73169.399999999994</c:v>
                </c:pt>
                <c:pt idx="74">
                  <c:v>66557.8</c:v>
                </c:pt>
                <c:pt idx="80">
                  <c:v>80658.8</c:v>
                </c:pt>
                <c:pt idx="82">
                  <c:v>60111</c:v>
                </c:pt>
                <c:pt idx="96">
                  <c:v>80238</c:v>
                </c:pt>
                <c:pt idx="98">
                  <c:v>81168.800000000003</c:v>
                </c:pt>
                <c:pt idx="99">
                  <c:v>66262.8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5">
                  <c:v>2.1489884973875095</c:v>
                </c:pt>
                <c:pt idx="13">
                  <c:v>2.4152671203127261</c:v>
                </c:pt>
                <c:pt idx="30">
                  <c:v>1.8376549640098727</c:v>
                </c:pt>
                <c:pt idx="44">
                  <c:v>1.5524588408103313</c:v>
                </c:pt>
                <c:pt idx="49">
                  <c:v>1.6721056786073898</c:v>
                </c:pt>
                <c:pt idx="53">
                  <c:v>1.8618497725535408</c:v>
                </c:pt>
                <c:pt idx="54">
                  <c:v>1.5517997799631473</c:v>
                </c:pt>
                <c:pt idx="56">
                  <c:v>1.6227068533379068</c:v>
                </c:pt>
                <c:pt idx="65">
                  <c:v>2.0743502646338574</c:v>
                </c:pt>
                <c:pt idx="73">
                  <c:v>1.5433910897178329</c:v>
                </c:pt>
                <c:pt idx="74">
                  <c:v>1.6839498901706487</c:v>
                </c:pt>
                <c:pt idx="80">
                  <c:v>1.5786994103557206</c:v>
                </c:pt>
                <c:pt idx="82">
                  <c:v>1.647818202991133</c:v>
                </c:pt>
                <c:pt idx="96">
                  <c:v>1.3868241980109175</c:v>
                </c:pt>
                <c:pt idx="98">
                  <c:v>1.6642231990617085</c:v>
                </c:pt>
                <c:pt idx="99">
                  <c:v>1.7375661758935632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BE-42CF-9282-3620BF29A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644591"/>
        <c:axId val="990765311"/>
      </c:scatterChart>
      <c:valAx>
        <c:axId val="10086445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765311"/>
        <c:crosses val="autoZero"/>
        <c:crossBetween val="midCat"/>
      </c:valAx>
      <c:valAx>
        <c:axId val="99076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64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6">
                  <c:v>47274.400000000001</c:v>
                </c:pt>
                <c:pt idx="7">
                  <c:v>51700.4</c:v>
                </c:pt>
                <c:pt idx="8">
                  <c:v>72898.8</c:v>
                </c:pt>
                <c:pt idx="11">
                  <c:v>62413.2</c:v>
                </c:pt>
                <c:pt idx="17">
                  <c:v>79716.399999999994</c:v>
                </c:pt>
                <c:pt idx="34">
                  <c:v>48635.8</c:v>
                </c:pt>
                <c:pt idx="37">
                  <c:v>59864.6</c:v>
                </c:pt>
                <c:pt idx="39">
                  <c:v>102974.39999999999</c:v>
                </c:pt>
                <c:pt idx="52">
                  <c:v>58193.4</c:v>
                </c:pt>
                <c:pt idx="62">
                  <c:v>75863.600000000006</c:v>
                </c:pt>
                <c:pt idx="66">
                  <c:v>65840.800000000003</c:v>
                </c:pt>
                <c:pt idx="69">
                  <c:v>44200.4</c:v>
                </c:pt>
                <c:pt idx="71">
                  <c:v>70616.399999999994</c:v>
                </c:pt>
                <c:pt idx="75">
                  <c:v>69574</c:v>
                </c:pt>
                <c:pt idx="76">
                  <c:v>58085.4</c:v>
                </c:pt>
                <c:pt idx="77">
                  <c:v>71104.399999999994</c:v>
                </c:pt>
                <c:pt idx="81">
                  <c:v>47498.6</c:v>
                </c:pt>
                <c:pt idx="83">
                  <c:v>38583</c:v>
                </c:pt>
                <c:pt idx="84">
                  <c:v>66571.199999999997</c:v>
                </c:pt>
                <c:pt idx="87">
                  <c:v>59180.800000000003</c:v>
                </c:pt>
                <c:pt idx="92">
                  <c:v>69186.399999999994</c:v>
                </c:pt>
                <c:pt idx="93">
                  <c:v>62881.4</c:v>
                </c:pt>
                <c:pt idx="95">
                  <c:v>78848.2</c:v>
                </c:pt>
                <c:pt idx="97">
                  <c:v>61254.2</c:v>
                </c:pt>
              </c:numCache>
            </c:numRef>
          </c:xVal>
          <c:yVal>
            <c:numRef>
              <c:f>State037!$AJ$8:$AJ$101</c:f>
              <c:numCache>
                <c:formatCode>General</c:formatCode>
                <c:ptCount val="94"/>
                <c:pt idx="0">
                  <c:v>1.3017827830707529</c:v>
                </c:pt>
                <c:pt idx="1">
                  <c:v>1.1694880503825889</c:v>
                </c:pt>
                <c:pt idx="2">
                  <c:v>1.27054217627725</c:v>
                </c:pt>
                <c:pt idx="5">
                  <c:v>1.1799266821762064</c:v>
                </c:pt>
                <c:pt idx="11">
                  <c:v>1.094994254632673</c:v>
                </c:pt>
                <c:pt idx="28">
                  <c:v>1.2138589269632656</c:v>
                </c:pt>
                <c:pt idx="31">
                  <c:v>1.260193837426459</c:v>
                </c:pt>
                <c:pt idx="33">
                  <c:v>1.2889222952500816</c:v>
                </c:pt>
                <c:pt idx="46">
                  <c:v>1.235449380857623</c:v>
                </c:pt>
                <c:pt idx="56">
                  <c:v>1.2436399010856325</c:v>
                </c:pt>
                <c:pt idx="60">
                  <c:v>1.115144408937923</c:v>
                </c:pt>
                <c:pt idx="63">
                  <c:v>1.3010289499642538</c:v>
                </c:pt>
                <c:pt idx="65">
                  <c:v>1.192867379249013</c:v>
                </c:pt>
                <c:pt idx="69">
                  <c:v>1.2715238451145543</c:v>
                </c:pt>
                <c:pt idx="70">
                  <c:v>1.0643466344382582</c:v>
                </c:pt>
                <c:pt idx="71">
                  <c:v>1.2782050055974035</c:v>
                </c:pt>
                <c:pt idx="75">
                  <c:v>1.314565060864952</c:v>
                </c:pt>
                <c:pt idx="77">
                  <c:v>1.1566233833553639</c:v>
                </c:pt>
                <c:pt idx="78">
                  <c:v>1.0359735140721513</c:v>
                </c:pt>
                <c:pt idx="81">
                  <c:v>1.1122019303557911</c:v>
                </c:pt>
                <c:pt idx="86">
                  <c:v>1.1804198513002557</c:v>
                </c:pt>
                <c:pt idx="87">
                  <c:v>1.0196019808719272</c:v>
                </c:pt>
                <c:pt idx="89">
                  <c:v>1.0317039577314384</c:v>
                </c:pt>
                <c:pt idx="91">
                  <c:v>1.1986606632688044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FF-4BB8-8BE3-905FCACA24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39505.199999999997</c:v>
                </c:pt>
                <c:pt idx="1">
                  <c:v>72075.399999999994</c:v>
                </c:pt>
                <c:pt idx="2">
                  <c:v>52112.6</c:v>
                </c:pt>
                <c:pt idx="3">
                  <c:v>85394.6</c:v>
                </c:pt>
                <c:pt idx="4">
                  <c:v>77195.399999999994</c:v>
                </c:pt>
                <c:pt idx="5">
                  <c:v>62698.8</c:v>
                </c:pt>
                <c:pt idx="9">
                  <c:v>52979.4</c:v>
                </c:pt>
                <c:pt idx="10">
                  <c:v>68717.8</c:v>
                </c:pt>
                <c:pt idx="12">
                  <c:v>49319</c:v>
                </c:pt>
                <c:pt idx="13">
                  <c:v>55256</c:v>
                </c:pt>
                <c:pt idx="14">
                  <c:v>45699.6</c:v>
                </c:pt>
                <c:pt idx="15">
                  <c:v>41786.800000000003</c:v>
                </c:pt>
                <c:pt idx="16">
                  <c:v>58711.199999999997</c:v>
                </c:pt>
                <c:pt idx="18">
                  <c:v>58937</c:v>
                </c:pt>
                <c:pt idx="19">
                  <c:v>34722.400000000001</c:v>
                </c:pt>
                <c:pt idx="20">
                  <c:v>43449.4</c:v>
                </c:pt>
                <c:pt idx="21">
                  <c:v>50014.400000000001</c:v>
                </c:pt>
                <c:pt idx="22">
                  <c:v>43219.6</c:v>
                </c:pt>
                <c:pt idx="23">
                  <c:v>63529.4</c:v>
                </c:pt>
                <c:pt idx="24">
                  <c:v>45117.8</c:v>
                </c:pt>
                <c:pt idx="25">
                  <c:v>50343.199999999997</c:v>
                </c:pt>
                <c:pt idx="26">
                  <c:v>38947.800000000003</c:v>
                </c:pt>
                <c:pt idx="27">
                  <c:v>74398.600000000006</c:v>
                </c:pt>
                <c:pt idx="28">
                  <c:v>61201.4</c:v>
                </c:pt>
                <c:pt idx="29">
                  <c:v>83393.399999999994</c:v>
                </c:pt>
                <c:pt idx="30">
                  <c:v>63934.2</c:v>
                </c:pt>
                <c:pt idx="31">
                  <c:v>55405.2</c:v>
                </c:pt>
                <c:pt idx="32">
                  <c:v>44217.8</c:v>
                </c:pt>
                <c:pt idx="33">
                  <c:v>57718.8</c:v>
                </c:pt>
                <c:pt idx="35">
                  <c:v>55561.4</c:v>
                </c:pt>
                <c:pt idx="36">
                  <c:v>40670.800000000003</c:v>
                </c:pt>
                <c:pt idx="38">
                  <c:v>50019.199999999997</c:v>
                </c:pt>
                <c:pt idx="40">
                  <c:v>64045.2</c:v>
                </c:pt>
                <c:pt idx="41">
                  <c:v>70238.600000000006</c:v>
                </c:pt>
                <c:pt idx="42">
                  <c:v>52707.6</c:v>
                </c:pt>
                <c:pt idx="43">
                  <c:v>87394</c:v>
                </c:pt>
                <c:pt idx="44">
                  <c:v>78427.199999999997</c:v>
                </c:pt>
                <c:pt idx="45">
                  <c:v>81027.600000000006</c:v>
                </c:pt>
                <c:pt idx="46">
                  <c:v>57072.6</c:v>
                </c:pt>
                <c:pt idx="47">
                  <c:v>55031.6</c:v>
                </c:pt>
                <c:pt idx="48">
                  <c:v>57367.8</c:v>
                </c:pt>
                <c:pt idx="49">
                  <c:v>71704.2</c:v>
                </c:pt>
                <c:pt idx="50">
                  <c:v>94805.6</c:v>
                </c:pt>
                <c:pt idx="51">
                  <c:v>65186.8</c:v>
                </c:pt>
                <c:pt idx="53">
                  <c:v>63839.199999999997</c:v>
                </c:pt>
                <c:pt idx="54">
                  <c:v>88894.2</c:v>
                </c:pt>
                <c:pt idx="55">
                  <c:v>76082.399999999994</c:v>
                </c:pt>
                <c:pt idx="56">
                  <c:v>66469.8</c:v>
                </c:pt>
                <c:pt idx="57">
                  <c:v>54106.8</c:v>
                </c:pt>
                <c:pt idx="58">
                  <c:v>61541.2</c:v>
                </c:pt>
                <c:pt idx="59">
                  <c:v>45942</c:v>
                </c:pt>
                <c:pt idx="60">
                  <c:v>50236</c:v>
                </c:pt>
                <c:pt idx="61">
                  <c:v>54352</c:v>
                </c:pt>
                <c:pt idx="63">
                  <c:v>39696.6</c:v>
                </c:pt>
                <c:pt idx="64">
                  <c:v>42869.2</c:v>
                </c:pt>
                <c:pt idx="65">
                  <c:v>63295</c:v>
                </c:pt>
                <c:pt idx="67">
                  <c:v>99952.8</c:v>
                </c:pt>
                <c:pt idx="68">
                  <c:v>57490</c:v>
                </c:pt>
                <c:pt idx="70">
                  <c:v>37591</c:v>
                </c:pt>
                <c:pt idx="72">
                  <c:v>34000.400000000001</c:v>
                </c:pt>
                <c:pt idx="73">
                  <c:v>73169.399999999994</c:v>
                </c:pt>
                <c:pt idx="74">
                  <c:v>66557.8</c:v>
                </c:pt>
                <c:pt idx="78">
                  <c:v>43819.199999999997</c:v>
                </c:pt>
                <c:pt idx="79">
                  <c:v>48765.2</c:v>
                </c:pt>
                <c:pt idx="80">
                  <c:v>80658.8</c:v>
                </c:pt>
                <c:pt idx="82">
                  <c:v>60111</c:v>
                </c:pt>
                <c:pt idx="85">
                  <c:v>47101.4</c:v>
                </c:pt>
                <c:pt idx="86">
                  <c:v>49942.2</c:v>
                </c:pt>
                <c:pt idx="88">
                  <c:v>73112.399999999994</c:v>
                </c:pt>
                <c:pt idx="89">
                  <c:v>50674.6</c:v>
                </c:pt>
                <c:pt idx="90">
                  <c:v>33887</c:v>
                </c:pt>
                <c:pt idx="91">
                  <c:v>50701.2</c:v>
                </c:pt>
                <c:pt idx="94">
                  <c:v>53398</c:v>
                </c:pt>
                <c:pt idx="96">
                  <c:v>80238</c:v>
                </c:pt>
                <c:pt idx="98">
                  <c:v>81168.800000000003</c:v>
                </c:pt>
                <c:pt idx="99">
                  <c:v>66262.8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2.5116187236110692</c:v>
                </c:pt>
                <c:pt idx="1">
                  <c:v>1.5426067701323893</c:v>
                </c:pt>
                <c:pt idx="2">
                  <c:v>2.1147093025487118</c:v>
                </c:pt>
                <c:pt idx="3">
                  <c:v>1.311019666348926</c:v>
                </c:pt>
                <c:pt idx="4">
                  <c:v>1.5610515652487067</c:v>
                </c:pt>
                <c:pt idx="5">
                  <c:v>2.1489884973875095</c:v>
                </c:pt>
                <c:pt idx="9">
                  <c:v>1.689675609765305</c:v>
                </c:pt>
                <c:pt idx="10">
                  <c:v>1.3885339751854686</c:v>
                </c:pt>
                <c:pt idx="12">
                  <c:v>2.339990672965794</c:v>
                </c:pt>
                <c:pt idx="13">
                  <c:v>2.4152671203127261</c:v>
                </c:pt>
                <c:pt idx="14">
                  <c:v>2.1618569965601449</c:v>
                </c:pt>
                <c:pt idx="15">
                  <c:v>1.7651746484535784</c:v>
                </c:pt>
                <c:pt idx="16">
                  <c:v>1.9636628105029366</c:v>
                </c:pt>
                <c:pt idx="18">
                  <c:v>1.4271849602117515</c:v>
                </c:pt>
                <c:pt idx="19">
                  <c:v>1.1090535216459692</c:v>
                </c:pt>
                <c:pt idx="20">
                  <c:v>1.6603911676570908</c:v>
                </c:pt>
                <c:pt idx="21">
                  <c:v>2.5006798042163858</c:v>
                </c:pt>
                <c:pt idx="22">
                  <c:v>2.223667039954095</c:v>
                </c:pt>
                <c:pt idx="23">
                  <c:v>1.670801235333562</c:v>
                </c:pt>
                <c:pt idx="24">
                  <c:v>1.7909339551130594</c:v>
                </c:pt>
                <c:pt idx="25">
                  <c:v>1.8054672726405951</c:v>
                </c:pt>
                <c:pt idx="26">
                  <c:v>2.4217542454259289</c:v>
                </c:pt>
                <c:pt idx="27">
                  <c:v>1.8149535071896512</c:v>
                </c:pt>
                <c:pt idx="28">
                  <c:v>1.5818919175051551</c:v>
                </c:pt>
                <c:pt idx="29">
                  <c:v>1.5401818369319396</c:v>
                </c:pt>
                <c:pt idx="30">
                  <c:v>1.8376549640098727</c:v>
                </c:pt>
                <c:pt idx="31">
                  <c:v>1.5545111289193072</c:v>
                </c:pt>
                <c:pt idx="32">
                  <c:v>2.2310924559792662</c:v>
                </c:pt>
                <c:pt idx="33">
                  <c:v>2.2322189650512483</c:v>
                </c:pt>
                <c:pt idx="35">
                  <c:v>1.7894977448372431</c:v>
                </c:pt>
                <c:pt idx="36">
                  <c:v>1.3787287193760633</c:v>
                </c:pt>
                <c:pt idx="38">
                  <c:v>1.3698939607190839</c:v>
                </c:pt>
                <c:pt idx="40">
                  <c:v>1.2114100666404353</c:v>
                </c:pt>
                <c:pt idx="41">
                  <c:v>1.9328118726739996</c:v>
                </c:pt>
                <c:pt idx="42">
                  <c:v>2.2588203598722005</c:v>
                </c:pt>
                <c:pt idx="43">
                  <c:v>1.4119733620156991</c:v>
                </c:pt>
                <c:pt idx="44">
                  <c:v>1.5524588408103313</c:v>
                </c:pt>
                <c:pt idx="45">
                  <c:v>1.2835379549684305</c:v>
                </c:pt>
                <c:pt idx="46">
                  <c:v>1.5421410624362655</c:v>
                </c:pt>
                <c:pt idx="47">
                  <c:v>2.0577813474440139</c:v>
                </c:pt>
                <c:pt idx="48">
                  <c:v>1.9199446379327776</c:v>
                </c:pt>
                <c:pt idx="49">
                  <c:v>1.6721056786073898</c:v>
                </c:pt>
                <c:pt idx="50">
                  <c:v>1.3985988169475221</c:v>
                </c:pt>
                <c:pt idx="51">
                  <c:v>1.4706658403235011</c:v>
                </c:pt>
                <c:pt idx="53">
                  <c:v>1.8618497725535408</c:v>
                </c:pt>
                <c:pt idx="54">
                  <c:v>1.5517997799631473</c:v>
                </c:pt>
                <c:pt idx="55">
                  <c:v>1.4952998328128451</c:v>
                </c:pt>
                <c:pt idx="56">
                  <c:v>1.6227068533379068</c:v>
                </c:pt>
                <c:pt idx="57">
                  <c:v>1.4106729653204402</c:v>
                </c:pt>
                <c:pt idx="58">
                  <c:v>1.766702631732888</c:v>
                </c:pt>
                <c:pt idx="59">
                  <c:v>1.5337381916329285</c:v>
                </c:pt>
                <c:pt idx="60">
                  <c:v>2.2023449319213313</c:v>
                </c:pt>
                <c:pt idx="61">
                  <c:v>1.5224094789520164</c:v>
                </c:pt>
                <c:pt idx="63">
                  <c:v>2.1487734465924033</c:v>
                </c:pt>
                <c:pt idx="64">
                  <c:v>2.0109775783079695</c:v>
                </c:pt>
                <c:pt idx="65">
                  <c:v>2.0743502646338574</c:v>
                </c:pt>
                <c:pt idx="67">
                  <c:v>1.3878650723141321</c:v>
                </c:pt>
                <c:pt idx="68">
                  <c:v>1.6679248564967821</c:v>
                </c:pt>
                <c:pt idx="70">
                  <c:v>2.0643771115426564</c:v>
                </c:pt>
                <c:pt idx="72">
                  <c:v>1.4558358136963094</c:v>
                </c:pt>
                <c:pt idx="73">
                  <c:v>1.5433910897178329</c:v>
                </c:pt>
                <c:pt idx="74">
                  <c:v>1.6839498901706487</c:v>
                </c:pt>
                <c:pt idx="78">
                  <c:v>1.4341430240625115</c:v>
                </c:pt>
                <c:pt idx="79">
                  <c:v>1.5839984251064285</c:v>
                </c:pt>
                <c:pt idx="80">
                  <c:v>1.5786994103557206</c:v>
                </c:pt>
                <c:pt idx="82">
                  <c:v>1.647818202991133</c:v>
                </c:pt>
                <c:pt idx="85">
                  <c:v>2.3828166466389535</c:v>
                </c:pt>
                <c:pt idx="86">
                  <c:v>2.001213402693514</c:v>
                </c:pt>
                <c:pt idx="88">
                  <c:v>1.3953720572707229</c:v>
                </c:pt>
                <c:pt idx="89">
                  <c:v>1.62383126852506</c:v>
                </c:pt>
                <c:pt idx="90">
                  <c:v>2.0918346268480539</c:v>
                </c:pt>
                <c:pt idx="91">
                  <c:v>1.6358389939488613</c:v>
                </c:pt>
                <c:pt idx="94">
                  <c:v>1.1581332634181056</c:v>
                </c:pt>
                <c:pt idx="96">
                  <c:v>1.3868241980109175</c:v>
                </c:pt>
                <c:pt idx="98">
                  <c:v>1.6642231990617085</c:v>
                </c:pt>
                <c:pt idx="99">
                  <c:v>1.7375661758935632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F-4BB8-8BE3-905FCACA2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682991"/>
        <c:axId val="1016567855"/>
      </c:scatterChart>
      <c:valAx>
        <c:axId val="10086829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567855"/>
        <c:crosses val="autoZero"/>
        <c:crossBetween val="midCat"/>
      </c:valAx>
      <c:valAx>
        <c:axId val="101656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68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41159.4</c:v>
                </c:pt>
                <c:pt idx="1">
                  <c:v>72892</c:v>
                </c:pt>
                <c:pt idx="2">
                  <c:v>53610.8</c:v>
                </c:pt>
                <c:pt idx="3">
                  <c:v>85526.399999999994</c:v>
                </c:pt>
                <c:pt idx="4">
                  <c:v>77241</c:v>
                </c:pt>
                <c:pt idx="5">
                  <c:v>63368.800000000003</c:v>
                </c:pt>
                <c:pt idx="6">
                  <c:v>47205.599999999999</c:v>
                </c:pt>
                <c:pt idx="7">
                  <c:v>51733.2</c:v>
                </c:pt>
                <c:pt idx="8">
                  <c:v>72668.800000000003</c:v>
                </c:pt>
                <c:pt idx="9">
                  <c:v>53239.6</c:v>
                </c:pt>
                <c:pt idx="10">
                  <c:v>70124.2</c:v>
                </c:pt>
                <c:pt idx="11">
                  <c:v>62928.800000000003</c:v>
                </c:pt>
                <c:pt idx="12">
                  <c:v>50080.6</c:v>
                </c:pt>
                <c:pt idx="13">
                  <c:v>54764.800000000003</c:v>
                </c:pt>
                <c:pt idx="14">
                  <c:v>46749.599999999999</c:v>
                </c:pt>
                <c:pt idx="15">
                  <c:v>42673</c:v>
                </c:pt>
                <c:pt idx="16">
                  <c:v>58407.8</c:v>
                </c:pt>
                <c:pt idx="17">
                  <c:v>79927</c:v>
                </c:pt>
                <c:pt idx="18">
                  <c:v>59912.800000000003</c:v>
                </c:pt>
                <c:pt idx="19">
                  <c:v>35685</c:v>
                </c:pt>
                <c:pt idx="20">
                  <c:v>44100.4</c:v>
                </c:pt>
                <c:pt idx="21">
                  <c:v>48409.4</c:v>
                </c:pt>
                <c:pt idx="22">
                  <c:v>42801.599999999999</c:v>
                </c:pt>
                <c:pt idx="23">
                  <c:v>65154.8</c:v>
                </c:pt>
                <c:pt idx="24">
                  <c:v>44249.599999999999</c:v>
                </c:pt>
                <c:pt idx="25">
                  <c:v>49744.800000000003</c:v>
                </c:pt>
                <c:pt idx="26">
                  <c:v>39259.599999999999</c:v>
                </c:pt>
                <c:pt idx="27">
                  <c:v>73717.399999999994</c:v>
                </c:pt>
                <c:pt idx="28">
                  <c:v>61703.199999999997</c:v>
                </c:pt>
                <c:pt idx="29">
                  <c:v>84218.6</c:v>
                </c:pt>
                <c:pt idx="30">
                  <c:v>65066.2</c:v>
                </c:pt>
                <c:pt idx="31">
                  <c:v>54825.4</c:v>
                </c:pt>
                <c:pt idx="32">
                  <c:v>42480.6</c:v>
                </c:pt>
                <c:pt idx="33">
                  <c:v>58799.199999999997</c:v>
                </c:pt>
                <c:pt idx="34">
                  <c:v>46621.599999999999</c:v>
                </c:pt>
                <c:pt idx="35">
                  <c:v>54922.400000000001</c:v>
                </c:pt>
                <c:pt idx="36">
                  <c:v>39971</c:v>
                </c:pt>
                <c:pt idx="37">
                  <c:v>60572.4</c:v>
                </c:pt>
                <c:pt idx="38">
                  <c:v>49162.6</c:v>
                </c:pt>
                <c:pt idx="39">
                  <c:v>101680</c:v>
                </c:pt>
                <c:pt idx="40">
                  <c:v>62261.2</c:v>
                </c:pt>
                <c:pt idx="41">
                  <c:v>70448</c:v>
                </c:pt>
                <c:pt idx="42">
                  <c:v>51817.8</c:v>
                </c:pt>
                <c:pt idx="43">
                  <c:v>88204</c:v>
                </c:pt>
                <c:pt idx="44">
                  <c:v>77926</c:v>
                </c:pt>
                <c:pt idx="45">
                  <c:v>82097</c:v>
                </c:pt>
                <c:pt idx="46">
                  <c:v>55997.2</c:v>
                </c:pt>
                <c:pt idx="47">
                  <c:v>55497.8</c:v>
                </c:pt>
                <c:pt idx="48">
                  <c:v>57635.8</c:v>
                </c:pt>
                <c:pt idx="49">
                  <c:v>70029</c:v>
                </c:pt>
                <c:pt idx="50">
                  <c:v>93252.800000000003</c:v>
                </c:pt>
                <c:pt idx="51">
                  <c:v>66682.399999999994</c:v>
                </c:pt>
                <c:pt idx="52">
                  <c:v>58420</c:v>
                </c:pt>
                <c:pt idx="53">
                  <c:v>62807.4</c:v>
                </c:pt>
                <c:pt idx="54">
                  <c:v>88539</c:v>
                </c:pt>
                <c:pt idx="55">
                  <c:v>76601.2</c:v>
                </c:pt>
                <c:pt idx="56">
                  <c:v>66450.2</c:v>
                </c:pt>
                <c:pt idx="57">
                  <c:v>54789.599999999999</c:v>
                </c:pt>
                <c:pt idx="58">
                  <c:v>62102.400000000001</c:v>
                </c:pt>
                <c:pt idx="59">
                  <c:v>45223.4</c:v>
                </c:pt>
                <c:pt idx="60">
                  <c:v>51812</c:v>
                </c:pt>
                <c:pt idx="61">
                  <c:v>53195</c:v>
                </c:pt>
                <c:pt idx="62">
                  <c:v>75251</c:v>
                </c:pt>
                <c:pt idx="63">
                  <c:v>40565.4</c:v>
                </c:pt>
                <c:pt idx="64">
                  <c:v>42687.6</c:v>
                </c:pt>
                <c:pt idx="65">
                  <c:v>62857.8</c:v>
                </c:pt>
                <c:pt idx="66">
                  <c:v>66080.2</c:v>
                </c:pt>
                <c:pt idx="67">
                  <c:v>99668</c:v>
                </c:pt>
                <c:pt idx="68">
                  <c:v>59108</c:v>
                </c:pt>
                <c:pt idx="69">
                  <c:v>43372.2</c:v>
                </c:pt>
                <c:pt idx="70">
                  <c:v>36035.199999999997</c:v>
                </c:pt>
                <c:pt idx="71">
                  <c:v>69528.800000000003</c:v>
                </c:pt>
                <c:pt idx="72">
                  <c:v>33742.6</c:v>
                </c:pt>
                <c:pt idx="73">
                  <c:v>73164.399999999994</c:v>
                </c:pt>
                <c:pt idx="74">
                  <c:v>65623.199999999997</c:v>
                </c:pt>
                <c:pt idx="75">
                  <c:v>69132.2</c:v>
                </c:pt>
                <c:pt idx="76">
                  <c:v>59852.6</c:v>
                </c:pt>
                <c:pt idx="77">
                  <c:v>71081.2</c:v>
                </c:pt>
                <c:pt idx="78">
                  <c:v>45433</c:v>
                </c:pt>
                <c:pt idx="79">
                  <c:v>47539.6</c:v>
                </c:pt>
                <c:pt idx="80">
                  <c:v>81868.800000000003</c:v>
                </c:pt>
                <c:pt idx="81">
                  <c:v>47283</c:v>
                </c:pt>
                <c:pt idx="82">
                  <c:v>60397.4</c:v>
                </c:pt>
                <c:pt idx="83">
                  <c:v>37707.4</c:v>
                </c:pt>
                <c:pt idx="84">
                  <c:v>66069.399999999994</c:v>
                </c:pt>
                <c:pt idx="85">
                  <c:v>48422.8</c:v>
                </c:pt>
                <c:pt idx="86">
                  <c:v>51539.199999999997</c:v>
                </c:pt>
                <c:pt idx="87">
                  <c:v>58132.6</c:v>
                </c:pt>
                <c:pt idx="88">
                  <c:v>73529.600000000006</c:v>
                </c:pt>
                <c:pt idx="89">
                  <c:v>50237</c:v>
                </c:pt>
                <c:pt idx="90">
                  <c:v>32592.799999999999</c:v>
                </c:pt>
                <c:pt idx="91">
                  <c:v>52783</c:v>
                </c:pt>
                <c:pt idx="92">
                  <c:v>70546.399999999994</c:v>
                </c:pt>
                <c:pt idx="93">
                  <c:v>63487.8</c:v>
                </c:pt>
                <c:pt idx="94">
                  <c:v>53523.6</c:v>
                </c:pt>
                <c:pt idx="95">
                  <c:v>78531.399999999994</c:v>
                </c:pt>
                <c:pt idx="96">
                  <c:v>78950.2</c:v>
                </c:pt>
                <c:pt idx="97">
                  <c:v>60669</c:v>
                </c:pt>
                <c:pt idx="98">
                  <c:v>81680.2</c:v>
                </c:pt>
                <c:pt idx="99">
                  <c:v>65268.6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2.384704344572564</c:v>
                </c:pt>
                <c:pt idx="1">
                  <c:v>1.5253114196345279</c:v>
                </c:pt>
                <c:pt idx="2">
                  <c:v>1.9691927745901945</c:v>
                </c:pt>
                <c:pt idx="3">
                  <c:v>1.3090460957084598</c:v>
                </c:pt>
                <c:pt idx="4">
                  <c:v>1.5519866392201034</c:v>
                </c:pt>
                <c:pt idx="5">
                  <c:v>2.1605269470149349</c:v>
                </c:pt>
                <c:pt idx="6">
                  <c:v>1.3063068788448828</c:v>
                </c:pt>
                <c:pt idx="7">
                  <c:v>1.1157631849566623</c:v>
                </c:pt>
                <c:pt idx="8">
                  <c:v>1.2734901360693998</c:v>
                </c:pt>
                <c:pt idx="9">
                  <c:v>1.7361137198626586</c:v>
                </c:pt>
                <c:pt idx="10">
                  <c:v>1.370340053790275</c:v>
                </c:pt>
                <c:pt idx="11">
                  <c:v>1.1702590864596178</c:v>
                </c:pt>
                <c:pt idx="12">
                  <c:v>2.3037463608662838</c:v>
                </c:pt>
                <c:pt idx="13">
                  <c:v>2.4136489131705035</c:v>
                </c:pt>
                <c:pt idx="14">
                  <c:v>2.1129592552663552</c:v>
                </c:pt>
                <c:pt idx="15">
                  <c:v>1.7224943172497833</c:v>
                </c:pt>
                <c:pt idx="16">
                  <c:v>1.9706785737521357</c:v>
                </c:pt>
                <c:pt idx="17">
                  <c:v>1.145032342012086</c:v>
                </c:pt>
                <c:pt idx="18">
                  <c:v>1.4043409755511342</c:v>
                </c:pt>
                <c:pt idx="19">
                  <c:v>1.0793890990612303</c:v>
                </c:pt>
                <c:pt idx="20">
                  <c:v>1.7042022294582362</c:v>
                </c:pt>
                <c:pt idx="21">
                  <c:v>2.5400851900663919</c:v>
                </c:pt>
                <c:pt idx="22">
                  <c:v>2.2515980711001458</c:v>
                </c:pt>
                <c:pt idx="23">
                  <c:v>1.6545212325108818</c:v>
                </c:pt>
                <c:pt idx="24">
                  <c:v>1.7719708200752098</c:v>
                </c:pt>
                <c:pt idx="25">
                  <c:v>1.8268040076550713</c:v>
                </c:pt>
                <c:pt idx="26">
                  <c:v>2.4022659425974795</c:v>
                </c:pt>
                <c:pt idx="27">
                  <c:v>1.8333256463195937</c:v>
                </c:pt>
                <c:pt idx="28">
                  <c:v>1.5688975612285911</c:v>
                </c:pt>
                <c:pt idx="29">
                  <c:v>1.5277978973765889</c:v>
                </c:pt>
                <c:pt idx="30">
                  <c:v>1.8040088402273378</c:v>
                </c:pt>
                <c:pt idx="31">
                  <c:v>1.6330022215980184</c:v>
                </c:pt>
                <c:pt idx="32">
                  <c:v>2.2947415996949196</c:v>
                </c:pt>
                <c:pt idx="33">
                  <c:v>2.1912202887114112</c:v>
                </c:pt>
                <c:pt idx="34">
                  <c:v>1.2670521818213019</c:v>
                </c:pt>
                <c:pt idx="35">
                  <c:v>1.7237593404512548</c:v>
                </c:pt>
                <c:pt idx="36">
                  <c:v>1.4029671511846089</c:v>
                </c:pt>
                <c:pt idx="37">
                  <c:v>1.2750856825881094</c:v>
                </c:pt>
                <c:pt idx="38">
                  <c:v>1.3898369899069618</c:v>
                </c:pt>
                <c:pt idx="39">
                  <c:v>1.3204858379228954</c:v>
                </c:pt>
                <c:pt idx="40">
                  <c:v>1.2395520805895164</c:v>
                </c:pt>
                <c:pt idx="41">
                  <c:v>1.9237593686123098</c:v>
                </c:pt>
                <c:pt idx="42">
                  <c:v>2.2054197592333136</c:v>
                </c:pt>
                <c:pt idx="43">
                  <c:v>1.4568160174141762</c:v>
                </c:pt>
                <c:pt idx="44">
                  <c:v>1.5847983984806098</c:v>
                </c:pt>
                <c:pt idx="45">
                  <c:v>1.2497289791344386</c:v>
                </c:pt>
                <c:pt idx="46">
                  <c:v>1.5688105833863122</c:v>
                </c:pt>
                <c:pt idx="47">
                  <c:v>2.0404952989127496</c:v>
                </c:pt>
                <c:pt idx="48">
                  <c:v>1.916916222209113</c:v>
                </c:pt>
                <c:pt idx="49">
                  <c:v>1.7911008296562851</c:v>
                </c:pt>
                <c:pt idx="50">
                  <c:v>1.444160389822075</c:v>
                </c:pt>
                <c:pt idx="51">
                  <c:v>1.4521522920590741</c:v>
                </c:pt>
                <c:pt idx="52">
                  <c:v>1.133139335843889</c:v>
                </c:pt>
                <c:pt idx="53">
                  <c:v>1.9351700595789667</c:v>
                </c:pt>
                <c:pt idx="54">
                  <c:v>1.5867922610375089</c:v>
                </c:pt>
                <c:pt idx="55">
                  <c:v>1.4868696573944011</c:v>
                </c:pt>
                <c:pt idx="56">
                  <c:v>1.6965637424718061</c:v>
                </c:pt>
                <c:pt idx="57">
                  <c:v>1.3950457751106049</c:v>
                </c:pt>
                <c:pt idx="58">
                  <c:v>1.7397717318493326</c:v>
                </c:pt>
                <c:pt idx="59">
                  <c:v>1.6395715492422065</c:v>
                </c:pt>
                <c:pt idx="60">
                  <c:v>2.1521462209526749</c:v>
                </c:pt>
                <c:pt idx="61">
                  <c:v>1.5563680797067394</c:v>
                </c:pt>
                <c:pt idx="62">
                  <c:v>1.2727272727272727</c:v>
                </c:pt>
                <c:pt idx="63">
                  <c:v>2.105464262647478</c:v>
                </c:pt>
                <c:pt idx="64">
                  <c:v>2.0263495722411191</c:v>
                </c:pt>
                <c:pt idx="65">
                  <c:v>2.0379650576380337</c:v>
                </c:pt>
                <c:pt idx="66">
                  <c:v>1.1067611780836015</c:v>
                </c:pt>
                <c:pt idx="67">
                  <c:v>1.39230244411446</c:v>
                </c:pt>
                <c:pt idx="68">
                  <c:v>1.6890099478919942</c:v>
                </c:pt>
                <c:pt idx="69">
                  <c:v>1.3057442324807136</c:v>
                </c:pt>
                <c:pt idx="70">
                  <c:v>2.1487045999467189</c:v>
                </c:pt>
                <c:pt idx="71">
                  <c:v>1.1612741770316761</c:v>
                </c:pt>
                <c:pt idx="72">
                  <c:v>1.4732119042397445</c:v>
                </c:pt>
                <c:pt idx="73">
                  <c:v>1.5415147257409343</c:v>
                </c:pt>
                <c:pt idx="74">
                  <c:v>1.70736873544722</c:v>
                </c:pt>
                <c:pt idx="75">
                  <c:v>1.2486077399533069</c:v>
                </c:pt>
                <c:pt idx="76">
                  <c:v>1.0261542522797673</c:v>
                </c:pt>
                <c:pt idx="77">
                  <c:v>1.2572100639831629</c:v>
                </c:pt>
                <c:pt idx="78">
                  <c:v>1.2823498338212314</c:v>
                </c:pt>
                <c:pt idx="79">
                  <c:v>1.5430083551397151</c:v>
                </c:pt>
                <c:pt idx="80">
                  <c:v>1.5772919598186366</c:v>
                </c:pt>
                <c:pt idx="81">
                  <c:v>1.3200939026711502</c:v>
                </c:pt>
                <c:pt idx="82">
                  <c:v>1.6528691632421262</c:v>
                </c:pt>
                <c:pt idx="83">
                  <c:v>1.1822347868057728</c:v>
                </c:pt>
                <c:pt idx="84">
                  <c:v>1.1324153087511013</c:v>
                </c:pt>
                <c:pt idx="85">
                  <c:v>2.3178337477386686</c:v>
                </c:pt>
                <c:pt idx="86">
                  <c:v>2.0006131255432757</c:v>
                </c:pt>
                <c:pt idx="87">
                  <c:v>1.1322562555261593</c:v>
                </c:pt>
                <c:pt idx="88">
                  <c:v>1.4009596135433893</c:v>
                </c:pt>
                <c:pt idx="89">
                  <c:v>1.6290383581822163</c:v>
                </c:pt>
                <c:pt idx="90">
                  <c:v>2.2948933506786777</c:v>
                </c:pt>
                <c:pt idx="91">
                  <c:v>1.5846958300968115</c:v>
                </c:pt>
                <c:pt idx="92">
                  <c:v>1.1560193007722579</c:v>
                </c:pt>
                <c:pt idx="93">
                  <c:v>1.0679217109428898</c:v>
                </c:pt>
                <c:pt idx="94">
                  <c:v>1.069957925102198</c:v>
                </c:pt>
                <c:pt idx="95">
                  <c:v>1.0179113068148538</c:v>
                </c:pt>
                <c:pt idx="96">
                  <c:v>1.4089641318198054</c:v>
                </c:pt>
                <c:pt idx="97">
                  <c:v>1.1823995780382073</c:v>
                </c:pt>
                <c:pt idx="98">
                  <c:v>1.7245305471827934</c:v>
                </c:pt>
                <c:pt idx="99">
                  <c:v>1.7055521337978752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B5-411F-BFE3-D100005FB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621487"/>
        <c:axId val="1003241471"/>
      </c:scatterChart>
      <c:valAx>
        <c:axId val="10016214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41471"/>
        <c:crosses val="autoZero"/>
        <c:crossBetween val="midCat"/>
      </c:valAx>
      <c:valAx>
        <c:axId val="100324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62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7">
                  <c:v>51733.2</c:v>
                </c:pt>
                <c:pt idx="19">
                  <c:v>35685</c:v>
                </c:pt>
                <c:pt idx="20">
                  <c:v>44100.4</c:v>
                </c:pt>
                <c:pt idx="23">
                  <c:v>65154.8</c:v>
                </c:pt>
                <c:pt idx="25">
                  <c:v>49744.800000000003</c:v>
                </c:pt>
                <c:pt idx="34">
                  <c:v>46621.599999999999</c:v>
                </c:pt>
                <c:pt idx="36">
                  <c:v>39971</c:v>
                </c:pt>
                <c:pt idx="38">
                  <c:v>49162.6</c:v>
                </c:pt>
                <c:pt idx="52">
                  <c:v>58420</c:v>
                </c:pt>
                <c:pt idx="57">
                  <c:v>54789.599999999999</c:v>
                </c:pt>
                <c:pt idx="59">
                  <c:v>45223.4</c:v>
                </c:pt>
                <c:pt idx="69">
                  <c:v>43372.2</c:v>
                </c:pt>
                <c:pt idx="79">
                  <c:v>47539.6</c:v>
                </c:pt>
                <c:pt idx="83">
                  <c:v>37707.4</c:v>
                </c:pt>
                <c:pt idx="94">
                  <c:v>53523.6</c:v>
                </c:pt>
                <c:pt idx="97">
                  <c:v>60669</c:v>
                </c:pt>
              </c:numCache>
            </c:numRef>
          </c:xVal>
          <c:yVal>
            <c:numRef>
              <c:f>State036!$AA$9:$AA$101</c:f>
              <c:numCache>
                <c:formatCode>General</c:formatCode>
                <c:ptCount val="93"/>
                <c:pt idx="0">
                  <c:v>1.1157631849566623</c:v>
                </c:pt>
                <c:pt idx="12">
                  <c:v>1.0793890990612303</c:v>
                </c:pt>
                <c:pt idx="13">
                  <c:v>1.7042022294582362</c:v>
                </c:pt>
                <c:pt idx="16">
                  <c:v>1.6545212325108818</c:v>
                </c:pt>
                <c:pt idx="18">
                  <c:v>1.8268040076550713</c:v>
                </c:pt>
                <c:pt idx="27">
                  <c:v>1.2670521818213019</c:v>
                </c:pt>
                <c:pt idx="29">
                  <c:v>1.4029671511846089</c:v>
                </c:pt>
                <c:pt idx="31">
                  <c:v>1.3898369899069618</c:v>
                </c:pt>
                <c:pt idx="45">
                  <c:v>1.133139335843889</c:v>
                </c:pt>
                <c:pt idx="50">
                  <c:v>1.3950457751106049</c:v>
                </c:pt>
                <c:pt idx="52">
                  <c:v>1.6395715492422065</c:v>
                </c:pt>
                <c:pt idx="62">
                  <c:v>1.3057442324807136</c:v>
                </c:pt>
                <c:pt idx="72">
                  <c:v>1.5430083551397151</c:v>
                </c:pt>
                <c:pt idx="76">
                  <c:v>1.1822347868057728</c:v>
                </c:pt>
                <c:pt idx="87">
                  <c:v>1.069957925102198</c:v>
                </c:pt>
                <c:pt idx="90">
                  <c:v>1.1823995780382073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5A-42BD-9B22-2E4FF573D8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72892</c:v>
                </c:pt>
                <c:pt idx="3">
                  <c:v>85526.399999999994</c:v>
                </c:pt>
                <c:pt idx="4">
                  <c:v>77241</c:v>
                </c:pt>
                <c:pt idx="8">
                  <c:v>72668.800000000003</c:v>
                </c:pt>
                <c:pt idx="9">
                  <c:v>53239.6</c:v>
                </c:pt>
                <c:pt idx="10">
                  <c:v>70124.2</c:v>
                </c:pt>
                <c:pt idx="17">
                  <c:v>79927</c:v>
                </c:pt>
                <c:pt idx="18">
                  <c:v>59912.800000000003</c:v>
                </c:pt>
                <c:pt idx="27">
                  <c:v>73717.399999999994</c:v>
                </c:pt>
                <c:pt idx="28">
                  <c:v>61703.199999999997</c:v>
                </c:pt>
                <c:pt idx="29">
                  <c:v>84218.6</c:v>
                </c:pt>
                <c:pt idx="37">
                  <c:v>60572.4</c:v>
                </c:pt>
                <c:pt idx="39">
                  <c:v>101680</c:v>
                </c:pt>
                <c:pt idx="40">
                  <c:v>62261.2</c:v>
                </c:pt>
                <c:pt idx="41">
                  <c:v>70448</c:v>
                </c:pt>
                <c:pt idx="43">
                  <c:v>88204</c:v>
                </c:pt>
                <c:pt idx="45">
                  <c:v>82097</c:v>
                </c:pt>
                <c:pt idx="50">
                  <c:v>93252.800000000003</c:v>
                </c:pt>
                <c:pt idx="51">
                  <c:v>66682.399999999994</c:v>
                </c:pt>
                <c:pt idx="55">
                  <c:v>76601.2</c:v>
                </c:pt>
                <c:pt idx="58">
                  <c:v>62102.400000000001</c:v>
                </c:pt>
                <c:pt idx="62">
                  <c:v>75251</c:v>
                </c:pt>
                <c:pt idx="66">
                  <c:v>66080.2</c:v>
                </c:pt>
                <c:pt idx="67">
                  <c:v>99668</c:v>
                </c:pt>
                <c:pt idx="68">
                  <c:v>59108</c:v>
                </c:pt>
                <c:pt idx="71">
                  <c:v>69528.800000000003</c:v>
                </c:pt>
                <c:pt idx="75">
                  <c:v>69132.2</c:v>
                </c:pt>
                <c:pt idx="77">
                  <c:v>71081.2</c:v>
                </c:pt>
                <c:pt idx="84">
                  <c:v>66069.399999999994</c:v>
                </c:pt>
                <c:pt idx="87">
                  <c:v>58132.6</c:v>
                </c:pt>
                <c:pt idx="88">
                  <c:v>73529.600000000006</c:v>
                </c:pt>
                <c:pt idx="92">
                  <c:v>70546.399999999994</c:v>
                </c:pt>
                <c:pt idx="93">
                  <c:v>63487.8</c:v>
                </c:pt>
                <c:pt idx="95">
                  <c:v>78531.399999999994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1.5253114196345279</c:v>
                </c:pt>
                <c:pt idx="3">
                  <c:v>1.3090460957084598</c:v>
                </c:pt>
                <c:pt idx="4">
                  <c:v>1.5519866392201034</c:v>
                </c:pt>
                <c:pt idx="8">
                  <c:v>1.2734901360693998</c:v>
                </c:pt>
                <c:pt idx="9">
                  <c:v>1.7361137198626586</c:v>
                </c:pt>
                <c:pt idx="10">
                  <c:v>1.370340053790275</c:v>
                </c:pt>
                <c:pt idx="17">
                  <c:v>1.145032342012086</c:v>
                </c:pt>
                <c:pt idx="18">
                  <c:v>1.4043409755511342</c:v>
                </c:pt>
                <c:pt idx="27">
                  <c:v>1.8333256463195937</c:v>
                </c:pt>
                <c:pt idx="28">
                  <c:v>1.5688975612285911</c:v>
                </c:pt>
                <c:pt idx="29">
                  <c:v>1.5277978973765889</c:v>
                </c:pt>
                <c:pt idx="37">
                  <c:v>1.2750856825881094</c:v>
                </c:pt>
                <c:pt idx="39">
                  <c:v>1.3204858379228954</c:v>
                </c:pt>
                <c:pt idx="40">
                  <c:v>1.2395520805895164</c:v>
                </c:pt>
                <c:pt idx="41">
                  <c:v>1.9237593686123098</c:v>
                </c:pt>
                <c:pt idx="43">
                  <c:v>1.4568160174141762</c:v>
                </c:pt>
                <c:pt idx="45">
                  <c:v>1.2497289791344386</c:v>
                </c:pt>
                <c:pt idx="50">
                  <c:v>1.444160389822075</c:v>
                </c:pt>
                <c:pt idx="51">
                  <c:v>1.4521522920590741</c:v>
                </c:pt>
                <c:pt idx="55">
                  <c:v>1.4868696573944011</c:v>
                </c:pt>
                <c:pt idx="58">
                  <c:v>1.7397717318493326</c:v>
                </c:pt>
                <c:pt idx="62">
                  <c:v>1.2727272727272727</c:v>
                </c:pt>
                <c:pt idx="66">
                  <c:v>1.1067611780836015</c:v>
                </c:pt>
                <c:pt idx="67">
                  <c:v>1.39230244411446</c:v>
                </c:pt>
                <c:pt idx="68">
                  <c:v>1.6890099478919942</c:v>
                </c:pt>
                <c:pt idx="71">
                  <c:v>1.1612741770316761</c:v>
                </c:pt>
                <c:pt idx="75">
                  <c:v>1.2486077399533069</c:v>
                </c:pt>
                <c:pt idx="77">
                  <c:v>1.2572100639831629</c:v>
                </c:pt>
                <c:pt idx="84">
                  <c:v>1.1324153087511013</c:v>
                </c:pt>
                <c:pt idx="87">
                  <c:v>1.1322562555261593</c:v>
                </c:pt>
                <c:pt idx="88">
                  <c:v>1.4009596135433893</c:v>
                </c:pt>
                <c:pt idx="92">
                  <c:v>1.1560193007722579</c:v>
                </c:pt>
                <c:pt idx="93">
                  <c:v>1.0679217109428898</c:v>
                </c:pt>
                <c:pt idx="95">
                  <c:v>1.0179113068148538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5A-42BD-9B22-2E4FF573D8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41159.4</c:v>
                </c:pt>
                <c:pt idx="2">
                  <c:v>53610.8</c:v>
                </c:pt>
                <c:pt idx="6">
                  <c:v>47205.599999999999</c:v>
                </c:pt>
                <c:pt idx="11">
                  <c:v>62928.800000000003</c:v>
                </c:pt>
                <c:pt idx="12">
                  <c:v>50080.6</c:v>
                </c:pt>
                <c:pt idx="14">
                  <c:v>46749.599999999999</c:v>
                </c:pt>
                <c:pt idx="15">
                  <c:v>42673</c:v>
                </c:pt>
                <c:pt idx="16">
                  <c:v>58407.8</c:v>
                </c:pt>
                <c:pt idx="21">
                  <c:v>48409.4</c:v>
                </c:pt>
                <c:pt idx="22">
                  <c:v>42801.599999999999</c:v>
                </c:pt>
                <c:pt idx="24">
                  <c:v>44249.599999999999</c:v>
                </c:pt>
                <c:pt idx="26">
                  <c:v>39259.599999999999</c:v>
                </c:pt>
                <c:pt idx="31">
                  <c:v>54825.4</c:v>
                </c:pt>
                <c:pt idx="32">
                  <c:v>42480.6</c:v>
                </c:pt>
                <c:pt idx="33">
                  <c:v>58799.199999999997</c:v>
                </c:pt>
                <c:pt idx="35">
                  <c:v>54922.400000000001</c:v>
                </c:pt>
                <c:pt idx="42">
                  <c:v>51817.8</c:v>
                </c:pt>
                <c:pt idx="46">
                  <c:v>55997.2</c:v>
                </c:pt>
                <c:pt idx="47">
                  <c:v>55497.8</c:v>
                </c:pt>
                <c:pt idx="48">
                  <c:v>57635.8</c:v>
                </c:pt>
                <c:pt idx="60">
                  <c:v>51812</c:v>
                </c:pt>
                <c:pt idx="61">
                  <c:v>53195</c:v>
                </c:pt>
                <c:pt idx="63">
                  <c:v>40565.4</c:v>
                </c:pt>
                <c:pt idx="64">
                  <c:v>42687.6</c:v>
                </c:pt>
                <c:pt idx="70">
                  <c:v>36035.199999999997</c:v>
                </c:pt>
                <c:pt idx="72">
                  <c:v>33742.6</c:v>
                </c:pt>
                <c:pt idx="76">
                  <c:v>59852.6</c:v>
                </c:pt>
                <c:pt idx="78">
                  <c:v>45433</c:v>
                </c:pt>
                <c:pt idx="81">
                  <c:v>47283</c:v>
                </c:pt>
                <c:pt idx="85">
                  <c:v>48422.8</c:v>
                </c:pt>
                <c:pt idx="86">
                  <c:v>51539.199999999997</c:v>
                </c:pt>
                <c:pt idx="89">
                  <c:v>50237</c:v>
                </c:pt>
                <c:pt idx="90">
                  <c:v>32592.799999999999</c:v>
                </c:pt>
                <c:pt idx="91">
                  <c:v>52783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2.384704344572564</c:v>
                </c:pt>
                <c:pt idx="2">
                  <c:v>1.9691927745901945</c:v>
                </c:pt>
                <c:pt idx="6">
                  <c:v>1.3063068788448828</c:v>
                </c:pt>
                <c:pt idx="11">
                  <c:v>1.1702590864596178</c:v>
                </c:pt>
                <c:pt idx="12">
                  <c:v>2.3037463608662838</c:v>
                </c:pt>
                <c:pt idx="14">
                  <c:v>2.1129592552663552</c:v>
                </c:pt>
                <c:pt idx="15">
                  <c:v>1.7224943172497833</c:v>
                </c:pt>
                <c:pt idx="16">
                  <c:v>1.9706785737521357</c:v>
                </c:pt>
                <c:pt idx="21">
                  <c:v>2.5400851900663919</c:v>
                </c:pt>
                <c:pt idx="22">
                  <c:v>2.2515980711001458</c:v>
                </c:pt>
                <c:pt idx="24">
                  <c:v>1.7719708200752098</c:v>
                </c:pt>
                <c:pt idx="26">
                  <c:v>2.4022659425974795</c:v>
                </c:pt>
                <c:pt idx="31">
                  <c:v>1.6330022215980184</c:v>
                </c:pt>
                <c:pt idx="32">
                  <c:v>2.2947415996949196</c:v>
                </c:pt>
                <c:pt idx="33">
                  <c:v>2.1912202887114112</c:v>
                </c:pt>
                <c:pt idx="35">
                  <c:v>1.7237593404512548</c:v>
                </c:pt>
                <c:pt idx="42">
                  <c:v>2.2054197592333136</c:v>
                </c:pt>
                <c:pt idx="46">
                  <c:v>1.5688105833863122</c:v>
                </c:pt>
                <c:pt idx="47">
                  <c:v>2.0404952989127496</c:v>
                </c:pt>
                <c:pt idx="48">
                  <c:v>1.916916222209113</c:v>
                </c:pt>
                <c:pt idx="60">
                  <c:v>2.1521462209526749</c:v>
                </c:pt>
                <c:pt idx="61">
                  <c:v>1.5563680797067394</c:v>
                </c:pt>
                <c:pt idx="63">
                  <c:v>2.105464262647478</c:v>
                </c:pt>
                <c:pt idx="64">
                  <c:v>2.0263495722411191</c:v>
                </c:pt>
                <c:pt idx="70">
                  <c:v>2.1487045999467189</c:v>
                </c:pt>
                <c:pt idx="72">
                  <c:v>1.4732119042397445</c:v>
                </c:pt>
                <c:pt idx="76">
                  <c:v>1.0261542522797673</c:v>
                </c:pt>
                <c:pt idx="78">
                  <c:v>1.2823498338212314</c:v>
                </c:pt>
                <c:pt idx="81">
                  <c:v>1.3200939026711502</c:v>
                </c:pt>
                <c:pt idx="85">
                  <c:v>2.3178337477386686</c:v>
                </c:pt>
                <c:pt idx="86">
                  <c:v>2.0006131255432757</c:v>
                </c:pt>
                <c:pt idx="89">
                  <c:v>1.6290383581822163</c:v>
                </c:pt>
                <c:pt idx="90">
                  <c:v>2.2948933506786777</c:v>
                </c:pt>
                <c:pt idx="91">
                  <c:v>1.5846958300968115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5A-42BD-9B22-2E4FF573D8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5">
                  <c:v>63368.800000000003</c:v>
                </c:pt>
                <c:pt idx="13">
                  <c:v>54764.800000000003</c:v>
                </c:pt>
                <c:pt idx="30">
                  <c:v>65066.2</c:v>
                </c:pt>
                <c:pt idx="44">
                  <c:v>77926</c:v>
                </c:pt>
                <c:pt idx="49">
                  <c:v>70029</c:v>
                </c:pt>
                <c:pt idx="53">
                  <c:v>62807.4</c:v>
                </c:pt>
                <c:pt idx="54">
                  <c:v>88539</c:v>
                </c:pt>
                <c:pt idx="56">
                  <c:v>66450.2</c:v>
                </c:pt>
                <c:pt idx="65">
                  <c:v>62857.8</c:v>
                </c:pt>
                <c:pt idx="73">
                  <c:v>73164.399999999994</c:v>
                </c:pt>
                <c:pt idx="74">
                  <c:v>65623.199999999997</c:v>
                </c:pt>
                <c:pt idx="80">
                  <c:v>81868.800000000003</c:v>
                </c:pt>
                <c:pt idx="82">
                  <c:v>60397.4</c:v>
                </c:pt>
                <c:pt idx="96">
                  <c:v>78950.2</c:v>
                </c:pt>
                <c:pt idx="98">
                  <c:v>81680.2</c:v>
                </c:pt>
                <c:pt idx="99">
                  <c:v>65268.6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5">
                  <c:v>2.1605269470149349</c:v>
                </c:pt>
                <c:pt idx="13">
                  <c:v>2.4136489131705035</c:v>
                </c:pt>
                <c:pt idx="30">
                  <c:v>1.8040088402273378</c:v>
                </c:pt>
                <c:pt idx="44">
                  <c:v>1.5847983984806098</c:v>
                </c:pt>
                <c:pt idx="49">
                  <c:v>1.7911008296562851</c:v>
                </c:pt>
                <c:pt idx="53">
                  <c:v>1.9351700595789667</c:v>
                </c:pt>
                <c:pt idx="54">
                  <c:v>1.5867922610375089</c:v>
                </c:pt>
                <c:pt idx="56">
                  <c:v>1.6965637424718061</c:v>
                </c:pt>
                <c:pt idx="65">
                  <c:v>2.0379650576380337</c:v>
                </c:pt>
                <c:pt idx="73">
                  <c:v>1.5415147257409343</c:v>
                </c:pt>
                <c:pt idx="74">
                  <c:v>1.70736873544722</c:v>
                </c:pt>
                <c:pt idx="80">
                  <c:v>1.5772919598186366</c:v>
                </c:pt>
                <c:pt idx="82">
                  <c:v>1.6528691632421262</c:v>
                </c:pt>
                <c:pt idx="96">
                  <c:v>1.4089641318198054</c:v>
                </c:pt>
                <c:pt idx="98">
                  <c:v>1.7245305471827934</c:v>
                </c:pt>
                <c:pt idx="99">
                  <c:v>1.7055521337978752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5A-42BD-9B22-2E4FF573D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682287"/>
        <c:axId val="1003236063"/>
      </c:scatterChart>
      <c:valAx>
        <c:axId val="10016822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36063"/>
        <c:crosses val="autoZero"/>
        <c:crossBetween val="midCat"/>
      </c:valAx>
      <c:valAx>
        <c:axId val="1003236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68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6">
                  <c:v>47205.599999999999</c:v>
                </c:pt>
                <c:pt idx="7">
                  <c:v>51733.2</c:v>
                </c:pt>
                <c:pt idx="11">
                  <c:v>62928.800000000003</c:v>
                </c:pt>
                <c:pt idx="17">
                  <c:v>79927</c:v>
                </c:pt>
                <c:pt idx="19">
                  <c:v>35685</c:v>
                </c:pt>
                <c:pt idx="34">
                  <c:v>46621.599999999999</c:v>
                </c:pt>
                <c:pt idx="37">
                  <c:v>60572.4</c:v>
                </c:pt>
                <c:pt idx="39">
                  <c:v>101680</c:v>
                </c:pt>
                <c:pt idx="40">
                  <c:v>62261.2</c:v>
                </c:pt>
                <c:pt idx="45">
                  <c:v>82097</c:v>
                </c:pt>
                <c:pt idx="52">
                  <c:v>58420</c:v>
                </c:pt>
                <c:pt idx="57">
                  <c:v>54789.599999999999</c:v>
                </c:pt>
                <c:pt idx="66">
                  <c:v>66080.2</c:v>
                </c:pt>
                <c:pt idx="71">
                  <c:v>69528.800000000003</c:v>
                </c:pt>
                <c:pt idx="75">
                  <c:v>69132.2</c:v>
                </c:pt>
                <c:pt idx="76">
                  <c:v>59852.6</c:v>
                </c:pt>
                <c:pt idx="77">
                  <c:v>71081.2</c:v>
                </c:pt>
                <c:pt idx="81">
                  <c:v>47283</c:v>
                </c:pt>
                <c:pt idx="84">
                  <c:v>66069.399999999994</c:v>
                </c:pt>
                <c:pt idx="87">
                  <c:v>58132.6</c:v>
                </c:pt>
                <c:pt idx="92">
                  <c:v>70546.399999999994</c:v>
                </c:pt>
                <c:pt idx="94">
                  <c:v>53523.6</c:v>
                </c:pt>
                <c:pt idx="95">
                  <c:v>78531.399999999994</c:v>
                </c:pt>
                <c:pt idx="97">
                  <c:v>60669</c:v>
                </c:pt>
              </c:numCache>
            </c:numRef>
          </c:xVal>
          <c:yVal>
            <c:numRef>
              <c:f>State036!$AJ$8:$AJ$101</c:f>
              <c:numCache>
                <c:formatCode>General</c:formatCode>
                <c:ptCount val="94"/>
                <c:pt idx="0">
                  <c:v>1.3063068788448828</c:v>
                </c:pt>
                <c:pt idx="1">
                  <c:v>1.1157631849566623</c:v>
                </c:pt>
                <c:pt idx="5">
                  <c:v>1.1702590864596178</c:v>
                </c:pt>
                <c:pt idx="11">
                  <c:v>1.145032342012086</c:v>
                </c:pt>
                <c:pt idx="13">
                  <c:v>1.0793890990612303</c:v>
                </c:pt>
                <c:pt idx="28">
                  <c:v>1.2670521818213019</c:v>
                </c:pt>
                <c:pt idx="31">
                  <c:v>1.2750856825881094</c:v>
                </c:pt>
                <c:pt idx="33">
                  <c:v>1.3204858379228954</c:v>
                </c:pt>
                <c:pt idx="34">
                  <c:v>1.2395520805895164</c:v>
                </c:pt>
                <c:pt idx="39">
                  <c:v>1.2497289791344386</c:v>
                </c:pt>
                <c:pt idx="46">
                  <c:v>1.133139335843889</c:v>
                </c:pt>
                <c:pt idx="51">
                  <c:v>1.3950457751106049</c:v>
                </c:pt>
                <c:pt idx="60">
                  <c:v>1.1067611780836015</c:v>
                </c:pt>
                <c:pt idx="65">
                  <c:v>1.1612741770316761</c:v>
                </c:pt>
                <c:pt idx="69">
                  <c:v>1.2486077399533069</c:v>
                </c:pt>
                <c:pt idx="70">
                  <c:v>1.0261542522797673</c:v>
                </c:pt>
                <c:pt idx="71">
                  <c:v>1.2572100639831629</c:v>
                </c:pt>
                <c:pt idx="75">
                  <c:v>1.3200939026711502</c:v>
                </c:pt>
                <c:pt idx="78">
                  <c:v>1.1324153087511013</c:v>
                </c:pt>
                <c:pt idx="81">
                  <c:v>1.1322562555261593</c:v>
                </c:pt>
                <c:pt idx="86">
                  <c:v>1.1560193007722579</c:v>
                </c:pt>
                <c:pt idx="88">
                  <c:v>1.069957925102198</c:v>
                </c:pt>
                <c:pt idx="89">
                  <c:v>1.0179113068148538</c:v>
                </c:pt>
                <c:pt idx="91">
                  <c:v>1.1823995780382073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3D-48BA-99CF-E0859201E8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41159.4</c:v>
                </c:pt>
                <c:pt idx="1">
                  <c:v>72892</c:v>
                </c:pt>
                <c:pt idx="2">
                  <c:v>53610.8</c:v>
                </c:pt>
                <c:pt idx="3">
                  <c:v>85526.399999999994</c:v>
                </c:pt>
                <c:pt idx="4">
                  <c:v>77241</c:v>
                </c:pt>
                <c:pt idx="5">
                  <c:v>63368.800000000003</c:v>
                </c:pt>
                <c:pt idx="8">
                  <c:v>72668.800000000003</c:v>
                </c:pt>
                <c:pt idx="9">
                  <c:v>53239.6</c:v>
                </c:pt>
                <c:pt idx="10">
                  <c:v>70124.2</c:v>
                </c:pt>
                <c:pt idx="12">
                  <c:v>50080.6</c:v>
                </c:pt>
                <c:pt idx="13">
                  <c:v>54764.800000000003</c:v>
                </c:pt>
                <c:pt idx="14">
                  <c:v>46749.599999999999</c:v>
                </c:pt>
                <c:pt idx="15">
                  <c:v>42673</c:v>
                </c:pt>
                <c:pt idx="16">
                  <c:v>58407.8</c:v>
                </c:pt>
                <c:pt idx="18">
                  <c:v>59912.800000000003</c:v>
                </c:pt>
                <c:pt idx="20">
                  <c:v>44100.4</c:v>
                </c:pt>
                <c:pt idx="21">
                  <c:v>48409.4</c:v>
                </c:pt>
                <c:pt idx="22">
                  <c:v>42801.599999999999</c:v>
                </c:pt>
                <c:pt idx="23">
                  <c:v>65154.8</c:v>
                </c:pt>
                <c:pt idx="24">
                  <c:v>44249.599999999999</c:v>
                </c:pt>
                <c:pt idx="25">
                  <c:v>49744.800000000003</c:v>
                </c:pt>
                <c:pt idx="26">
                  <c:v>39259.599999999999</c:v>
                </c:pt>
                <c:pt idx="27">
                  <c:v>73717.399999999994</c:v>
                </c:pt>
                <c:pt idx="28">
                  <c:v>61703.199999999997</c:v>
                </c:pt>
                <c:pt idx="29">
                  <c:v>84218.6</c:v>
                </c:pt>
                <c:pt idx="30">
                  <c:v>65066.2</c:v>
                </c:pt>
                <c:pt idx="31">
                  <c:v>54825.4</c:v>
                </c:pt>
                <c:pt idx="32">
                  <c:v>42480.6</c:v>
                </c:pt>
                <c:pt idx="33">
                  <c:v>58799.199999999997</c:v>
                </c:pt>
                <c:pt idx="35">
                  <c:v>54922.400000000001</c:v>
                </c:pt>
                <c:pt idx="36">
                  <c:v>39971</c:v>
                </c:pt>
                <c:pt idx="38">
                  <c:v>49162.6</c:v>
                </c:pt>
                <c:pt idx="41">
                  <c:v>70448</c:v>
                </c:pt>
                <c:pt idx="42">
                  <c:v>51817.8</c:v>
                </c:pt>
                <c:pt idx="43">
                  <c:v>88204</c:v>
                </c:pt>
                <c:pt idx="44">
                  <c:v>77926</c:v>
                </c:pt>
                <c:pt idx="46">
                  <c:v>55997.2</c:v>
                </c:pt>
                <c:pt idx="47">
                  <c:v>55497.8</c:v>
                </c:pt>
                <c:pt idx="48">
                  <c:v>57635.8</c:v>
                </c:pt>
                <c:pt idx="49">
                  <c:v>70029</c:v>
                </c:pt>
                <c:pt idx="50">
                  <c:v>93252.800000000003</c:v>
                </c:pt>
                <c:pt idx="51">
                  <c:v>66682.399999999994</c:v>
                </c:pt>
                <c:pt idx="53">
                  <c:v>62807.4</c:v>
                </c:pt>
                <c:pt idx="54">
                  <c:v>88539</c:v>
                </c:pt>
                <c:pt idx="55">
                  <c:v>76601.2</c:v>
                </c:pt>
                <c:pt idx="56">
                  <c:v>66450.2</c:v>
                </c:pt>
                <c:pt idx="58">
                  <c:v>62102.400000000001</c:v>
                </c:pt>
                <c:pt idx="59">
                  <c:v>45223.4</c:v>
                </c:pt>
                <c:pt idx="60">
                  <c:v>51812</c:v>
                </c:pt>
                <c:pt idx="61">
                  <c:v>53195</c:v>
                </c:pt>
                <c:pt idx="62">
                  <c:v>75251</c:v>
                </c:pt>
                <c:pt idx="63">
                  <c:v>40565.4</c:v>
                </c:pt>
                <c:pt idx="64">
                  <c:v>42687.6</c:v>
                </c:pt>
                <c:pt idx="65">
                  <c:v>62857.8</c:v>
                </c:pt>
                <c:pt idx="67">
                  <c:v>99668</c:v>
                </c:pt>
                <c:pt idx="68">
                  <c:v>59108</c:v>
                </c:pt>
                <c:pt idx="69">
                  <c:v>43372.2</c:v>
                </c:pt>
                <c:pt idx="70">
                  <c:v>36035.199999999997</c:v>
                </c:pt>
                <c:pt idx="72">
                  <c:v>33742.6</c:v>
                </c:pt>
                <c:pt idx="73">
                  <c:v>73164.399999999994</c:v>
                </c:pt>
                <c:pt idx="74">
                  <c:v>65623.199999999997</c:v>
                </c:pt>
                <c:pt idx="78">
                  <c:v>45433</c:v>
                </c:pt>
                <c:pt idx="79">
                  <c:v>47539.6</c:v>
                </c:pt>
                <c:pt idx="80">
                  <c:v>81868.800000000003</c:v>
                </c:pt>
                <c:pt idx="82">
                  <c:v>60397.4</c:v>
                </c:pt>
                <c:pt idx="83">
                  <c:v>37707.4</c:v>
                </c:pt>
                <c:pt idx="85">
                  <c:v>48422.8</c:v>
                </c:pt>
                <c:pt idx="86">
                  <c:v>51539.199999999997</c:v>
                </c:pt>
                <c:pt idx="88">
                  <c:v>73529.600000000006</c:v>
                </c:pt>
                <c:pt idx="89">
                  <c:v>50237</c:v>
                </c:pt>
                <c:pt idx="90">
                  <c:v>32592.799999999999</c:v>
                </c:pt>
                <c:pt idx="91">
                  <c:v>52783</c:v>
                </c:pt>
                <c:pt idx="93">
                  <c:v>63487.8</c:v>
                </c:pt>
                <c:pt idx="96">
                  <c:v>78950.2</c:v>
                </c:pt>
                <c:pt idx="98">
                  <c:v>81680.2</c:v>
                </c:pt>
                <c:pt idx="99">
                  <c:v>65268.6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2.384704344572564</c:v>
                </c:pt>
                <c:pt idx="1">
                  <c:v>1.5253114196345279</c:v>
                </c:pt>
                <c:pt idx="2">
                  <c:v>1.9691927745901945</c:v>
                </c:pt>
                <c:pt idx="3">
                  <c:v>1.3090460957084598</c:v>
                </c:pt>
                <c:pt idx="4">
                  <c:v>1.5519866392201034</c:v>
                </c:pt>
                <c:pt idx="5">
                  <c:v>2.1605269470149349</c:v>
                </c:pt>
                <c:pt idx="8">
                  <c:v>1.2734901360693998</c:v>
                </c:pt>
                <c:pt idx="9">
                  <c:v>1.7361137198626586</c:v>
                </c:pt>
                <c:pt idx="10">
                  <c:v>1.370340053790275</c:v>
                </c:pt>
                <c:pt idx="12">
                  <c:v>2.3037463608662838</c:v>
                </c:pt>
                <c:pt idx="13">
                  <c:v>2.4136489131705035</c:v>
                </c:pt>
                <c:pt idx="14">
                  <c:v>2.1129592552663552</c:v>
                </c:pt>
                <c:pt idx="15">
                  <c:v>1.7224943172497833</c:v>
                </c:pt>
                <c:pt idx="16">
                  <c:v>1.9706785737521357</c:v>
                </c:pt>
                <c:pt idx="18">
                  <c:v>1.4043409755511342</c:v>
                </c:pt>
                <c:pt idx="20">
                  <c:v>1.7042022294582362</c:v>
                </c:pt>
                <c:pt idx="21">
                  <c:v>2.5400851900663919</c:v>
                </c:pt>
                <c:pt idx="22">
                  <c:v>2.2515980711001458</c:v>
                </c:pt>
                <c:pt idx="23">
                  <c:v>1.6545212325108818</c:v>
                </c:pt>
                <c:pt idx="24">
                  <c:v>1.7719708200752098</c:v>
                </c:pt>
                <c:pt idx="25">
                  <c:v>1.8268040076550713</c:v>
                </c:pt>
                <c:pt idx="26">
                  <c:v>2.4022659425974795</c:v>
                </c:pt>
                <c:pt idx="27">
                  <c:v>1.8333256463195937</c:v>
                </c:pt>
                <c:pt idx="28">
                  <c:v>1.5688975612285911</c:v>
                </c:pt>
                <c:pt idx="29">
                  <c:v>1.5277978973765889</c:v>
                </c:pt>
                <c:pt idx="30">
                  <c:v>1.8040088402273378</c:v>
                </c:pt>
                <c:pt idx="31">
                  <c:v>1.6330022215980184</c:v>
                </c:pt>
                <c:pt idx="32">
                  <c:v>2.2947415996949196</c:v>
                </c:pt>
                <c:pt idx="33">
                  <c:v>2.1912202887114112</c:v>
                </c:pt>
                <c:pt idx="35">
                  <c:v>1.7237593404512548</c:v>
                </c:pt>
                <c:pt idx="36">
                  <c:v>1.4029671511846089</c:v>
                </c:pt>
                <c:pt idx="38">
                  <c:v>1.3898369899069618</c:v>
                </c:pt>
                <c:pt idx="41">
                  <c:v>1.9237593686123098</c:v>
                </c:pt>
                <c:pt idx="42">
                  <c:v>2.2054197592333136</c:v>
                </c:pt>
                <c:pt idx="43">
                  <c:v>1.4568160174141762</c:v>
                </c:pt>
                <c:pt idx="44">
                  <c:v>1.5847983984806098</c:v>
                </c:pt>
                <c:pt idx="46">
                  <c:v>1.5688105833863122</c:v>
                </c:pt>
                <c:pt idx="47">
                  <c:v>2.0404952989127496</c:v>
                </c:pt>
                <c:pt idx="48">
                  <c:v>1.916916222209113</c:v>
                </c:pt>
                <c:pt idx="49">
                  <c:v>1.7911008296562851</c:v>
                </c:pt>
                <c:pt idx="50">
                  <c:v>1.444160389822075</c:v>
                </c:pt>
                <c:pt idx="51">
                  <c:v>1.4521522920590741</c:v>
                </c:pt>
                <c:pt idx="53">
                  <c:v>1.9351700595789667</c:v>
                </c:pt>
                <c:pt idx="54">
                  <c:v>1.5867922610375089</c:v>
                </c:pt>
                <c:pt idx="55">
                  <c:v>1.4868696573944011</c:v>
                </c:pt>
                <c:pt idx="56">
                  <c:v>1.6965637424718061</c:v>
                </c:pt>
                <c:pt idx="58">
                  <c:v>1.7397717318493326</c:v>
                </c:pt>
                <c:pt idx="59">
                  <c:v>1.6395715492422065</c:v>
                </c:pt>
                <c:pt idx="60">
                  <c:v>2.1521462209526749</c:v>
                </c:pt>
                <c:pt idx="61">
                  <c:v>1.5563680797067394</c:v>
                </c:pt>
                <c:pt idx="62">
                  <c:v>1.2727272727272727</c:v>
                </c:pt>
                <c:pt idx="63">
                  <c:v>2.105464262647478</c:v>
                </c:pt>
                <c:pt idx="64">
                  <c:v>2.0263495722411191</c:v>
                </c:pt>
                <c:pt idx="65">
                  <c:v>2.0379650576380337</c:v>
                </c:pt>
                <c:pt idx="67">
                  <c:v>1.39230244411446</c:v>
                </c:pt>
                <c:pt idx="68">
                  <c:v>1.6890099478919942</c:v>
                </c:pt>
                <c:pt idx="69">
                  <c:v>1.3057442324807136</c:v>
                </c:pt>
                <c:pt idx="70">
                  <c:v>2.1487045999467189</c:v>
                </c:pt>
                <c:pt idx="72">
                  <c:v>1.4732119042397445</c:v>
                </c:pt>
                <c:pt idx="73">
                  <c:v>1.5415147257409343</c:v>
                </c:pt>
                <c:pt idx="74">
                  <c:v>1.70736873544722</c:v>
                </c:pt>
                <c:pt idx="78">
                  <c:v>1.2823498338212314</c:v>
                </c:pt>
                <c:pt idx="79">
                  <c:v>1.5430083551397151</c:v>
                </c:pt>
                <c:pt idx="80">
                  <c:v>1.5772919598186366</c:v>
                </c:pt>
                <c:pt idx="82">
                  <c:v>1.6528691632421262</c:v>
                </c:pt>
                <c:pt idx="83">
                  <c:v>1.1822347868057728</c:v>
                </c:pt>
                <c:pt idx="85">
                  <c:v>2.3178337477386686</c:v>
                </c:pt>
                <c:pt idx="86">
                  <c:v>2.0006131255432757</c:v>
                </c:pt>
                <c:pt idx="88">
                  <c:v>1.4009596135433893</c:v>
                </c:pt>
                <c:pt idx="89">
                  <c:v>1.6290383581822163</c:v>
                </c:pt>
                <c:pt idx="90">
                  <c:v>2.2948933506786777</c:v>
                </c:pt>
                <c:pt idx="91">
                  <c:v>1.5846958300968115</c:v>
                </c:pt>
                <c:pt idx="93">
                  <c:v>1.0679217109428898</c:v>
                </c:pt>
                <c:pt idx="96">
                  <c:v>1.4089641318198054</c:v>
                </c:pt>
                <c:pt idx="98">
                  <c:v>1.7245305471827934</c:v>
                </c:pt>
                <c:pt idx="99">
                  <c:v>1.7055521337978752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3D-48BA-99CF-E0859201E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434687"/>
        <c:axId val="1003244383"/>
      </c:scatterChart>
      <c:valAx>
        <c:axId val="10014346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44383"/>
        <c:crosses val="autoZero"/>
        <c:crossBetween val="midCat"/>
      </c:valAx>
      <c:valAx>
        <c:axId val="100324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434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41572.6</c:v>
                </c:pt>
                <c:pt idx="1">
                  <c:v>74329.399999999994</c:v>
                </c:pt>
                <c:pt idx="2">
                  <c:v>54649</c:v>
                </c:pt>
                <c:pt idx="3">
                  <c:v>86381.2</c:v>
                </c:pt>
                <c:pt idx="4">
                  <c:v>77122</c:v>
                </c:pt>
                <c:pt idx="5">
                  <c:v>63226.8</c:v>
                </c:pt>
                <c:pt idx="6">
                  <c:v>45578.6</c:v>
                </c:pt>
                <c:pt idx="7">
                  <c:v>52055</c:v>
                </c:pt>
                <c:pt idx="8">
                  <c:v>72920</c:v>
                </c:pt>
                <c:pt idx="9">
                  <c:v>53200.800000000003</c:v>
                </c:pt>
                <c:pt idx="10">
                  <c:v>71355.399999999994</c:v>
                </c:pt>
                <c:pt idx="11">
                  <c:v>60750.8</c:v>
                </c:pt>
                <c:pt idx="12">
                  <c:v>49516.800000000003</c:v>
                </c:pt>
                <c:pt idx="13">
                  <c:v>55658.2</c:v>
                </c:pt>
                <c:pt idx="14">
                  <c:v>46294.8</c:v>
                </c:pt>
                <c:pt idx="15">
                  <c:v>42615.4</c:v>
                </c:pt>
                <c:pt idx="16">
                  <c:v>59218</c:v>
                </c:pt>
                <c:pt idx="17">
                  <c:v>79215.600000000006</c:v>
                </c:pt>
                <c:pt idx="18">
                  <c:v>59112.800000000003</c:v>
                </c:pt>
                <c:pt idx="19">
                  <c:v>34999</c:v>
                </c:pt>
                <c:pt idx="20">
                  <c:v>46120</c:v>
                </c:pt>
                <c:pt idx="21">
                  <c:v>47866.6</c:v>
                </c:pt>
                <c:pt idx="22">
                  <c:v>40962.6</c:v>
                </c:pt>
                <c:pt idx="23">
                  <c:v>63948.4</c:v>
                </c:pt>
                <c:pt idx="24">
                  <c:v>44918</c:v>
                </c:pt>
                <c:pt idx="25">
                  <c:v>50428.800000000003</c:v>
                </c:pt>
                <c:pt idx="26">
                  <c:v>38499.4</c:v>
                </c:pt>
                <c:pt idx="27">
                  <c:v>74187.399999999994</c:v>
                </c:pt>
                <c:pt idx="28">
                  <c:v>61335.4</c:v>
                </c:pt>
                <c:pt idx="29">
                  <c:v>82035.8</c:v>
                </c:pt>
                <c:pt idx="30">
                  <c:v>64484.800000000003</c:v>
                </c:pt>
                <c:pt idx="31">
                  <c:v>55222.2</c:v>
                </c:pt>
                <c:pt idx="32">
                  <c:v>43215.6</c:v>
                </c:pt>
                <c:pt idx="33">
                  <c:v>58973.4</c:v>
                </c:pt>
                <c:pt idx="34">
                  <c:v>49851.6</c:v>
                </c:pt>
                <c:pt idx="35">
                  <c:v>55720.800000000003</c:v>
                </c:pt>
                <c:pt idx="36">
                  <c:v>41946.6</c:v>
                </c:pt>
                <c:pt idx="37">
                  <c:v>59679.199999999997</c:v>
                </c:pt>
                <c:pt idx="38">
                  <c:v>48371.199999999997</c:v>
                </c:pt>
                <c:pt idx="39">
                  <c:v>101340.2</c:v>
                </c:pt>
                <c:pt idx="40">
                  <c:v>61908.800000000003</c:v>
                </c:pt>
                <c:pt idx="41">
                  <c:v>70852.800000000003</c:v>
                </c:pt>
                <c:pt idx="42">
                  <c:v>50763.6</c:v>
                </c:pt>
                <c:pt idx="43">
                  <c:v>88189</c:v>
                </c:pt>
                <c:pt idx="44">
                  <c:v>78132</c:v>
                </c:pt>
                <c:pt idx="45">
                  <c:v>81265.2</c:v>
                </c:pt>
                <c:pt idx="46">
                  <c:v>55915.199999999997</c:v>
                </c:pt>
                <c:pt idx="47">
                  <c:v>55047</c:v>
                </c:pt>
                <c:pt idx="48">
                  <c:v>55856.6</c:v>
                </c:pt>
                <c:pt idx="49">
                  <c:v>71013</c:v>
                </c:pt>
                <c:pt idx="50">
                  <c:v>94523.4</c:v>
                </c:pt>
                <c:pt idx="51">
                  <c:v>67446.399999999994</c:v>
                </c:pt>
                <c:pt idx="52">
                  <c:v>57247.6</c:v>
                </c:pt>
                <c:pt idx="53">
                  <c:v>62135.4</c:v>
                </c:pt>
                <c:pt idx="54">
                  <c:v>89100.6</c:v>
                </c:pt>
                <c:pt idx="55">
                  <c:v>77429.399999999994</c:v>
                </c:pt>
                <c:pt idx="56">
                  <c:v>66397.399999999994</c:v>
                </c:pt>
                <c:pt idx="57">
                  <c:v>52378.8</c:v>
                </c:pt>
                <c:pt idx="58">
                  <c:v>61483.199999999997</c:v>
                </c:pt>
                <c:pt idx="59">
                  <c:v>44806.400000000001</c:v>
                </c:pt>
                <c:pt idx="60">
                  <c:v>49638.2</c:v>
                </c:pt>
                <c:pt idx="61">
                  <c:v>54616</c:v>
                </c:pt>
                <c:pt idx="62">
                  <c:v>73849.399999999994</c:v>
                </c:pt>
                <c:pt idx="63">
                  <c:v>40692.199999999997</c:v>
                </c:pt>
                <c:pt idx="64">
                  <c:v>41993.4</c:v>
                </c:pt>
                <c:pt idx="65">
                  <c:v>61666</c:v>
                </c:pt>
                <c:pt idx="66">
                  <c:v>69444.2</c:v>
                </c:pt>
                <c:pt idx="67">
                  <c:v>100761.4</c:v>
                </c:pt>
                <c:pt idx="68">
                  <c:v>59543.199999999997</c:v>
                </c:pt>
                <c:pt idx="69">
                  <c:v>44710</c:v>
                </c:pt>
                <c:pt idx="70">
                  <c:v>36860</c:v>
                </c:pt>
                <c:pt idx="71">
                  <c:v>68754.2</c:v>
                </c:pt>
                <c:pt idx="72">
                  <c:v>34838.6</c:v>
                </c:pt>
                <c:pt idx="73">
                  <c:v>71965.399999999994</c:v>
                </c:pt>
                <c:pt idx="74">
                  <c:v>67666.8</c:v>
                </c:pt>
                <c:pt idx="75">
                  <c:v>67814.8</c:v>
                </c:pt>
                <c:pt idx="76">
                  <c:v>60277.4</c:v>
                </c:pt>
                <c:pt idx="77">
                  <c:v>71016.2</c:v>
                </c:pt>
                <c:pt idx="78">
                  <c:v>44101</c:v>
                </c:pt>
                <c:pt idx="79">
                  <c:v>47532.800000000003</c:v>
                </c:pt>
                <c:pt idx="80">
                  <c:v>81748.399999999994</c:v>
                </c:pt>
                <c:pt idx="81">
                  <c:v>48718.400000000001</c:v>
                </c:pt>
                <c:pt idx="82">
                  <c:v>61569.599999999999</c:v>
                </c:pt>
                <c:pt idx="83">
                  <c:v>38174.400000000001</c:v>
                </c:pt>
                <c:pt idx="84">
                  <c:v>65974.600000000006</c:v>
                </c:pt>
                <c:pt idx="85">
                  <c:v>47521.8</c:v>
                </c:pt>
                <c:pt idx="86">
                  <c:v>50213</c:v>
                </c:pt>
                <c:pt idx="87">
                  <c:v>57304.2</c:v>
                </c:pt>
                <c:pt idx="88">
                  <c:v>74391</c:v>
                </c:pt>
                <c:pt idx="89">
                  <c:v>51806</c:v>
                </c:pt>
                <c:pt idx="90">
                  <c:v>32566.400000000001</c:v>
                </c:pt>
                <c:pt idx="91">
                  <c:v>53638.6</c:v>
                </c:pt>
                <c:pt idx="92">
                  <c:v>69885.399999999994</c:v>
                </c:pt>
                <c:pt idx="93">
                  <c:v>62455</c:v>
                </c:pt>
                <c:pt idx="94">
                  <c:v>51481.2</c:v>
                </c:pt>
                <c:pt idx="95">
                  <c:v>77609.2</c:v>
                </c:pt>
                <c:pt idx="96">
                  <c:v>79127.8</c:v>
                </c:pt>
                <c:pt idx="97">
                  <c:v>60184.4</c:v>
                </c:pt>
                <c:pt idx="98">
                  <c:v>80844.2</c:v>
                </c:pt>
                <c:pt idx="99">
                  <c:v>64050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2.4080043105314557</c:v>
                </c:pt>
                <c:pt idx="1">
                  <c:v>1.4282101025973573</c:v>
                </c:pt>
                <c:pt idx="2">
                  <c:v>1.8560449413529982</c:v>
                </c:pt>
                <c:pt idx="3">
                  <c:v>1.3109102443587262</c:v>
                </c:pt>
                <c:pt idx="4">
                  <c:v>1.5667384144602059</c:v>
                </c:pt>
                <c:pt idx="5">
                  <c:v>2.0891773741514674</c:v>
                </c:pt>
                <c:pt idx="6">
                  <c:v>1.3731224741435675</c:v>
                </c:pt>
                <c:pt idx="7">
                  <c:v>1.1088272019978869</c:v>
                </c:pt>
                <c:pt idx="8">
                  <c:v>1.2713247394404827</c:v>
                </c:pt>
                <c:pt idx="9">
                  <c:v>1.7258950993218145</c:v>
                </c:pt>
                <c:pt idx="10">
                  <c:v>1.3004762078272984</c:v>
                </c:pt>
                <c:pt idx="11">
                  <c:v>1.1838527229271054</c:v>
                </c:pt>
                <c:pt idx="12">
                  <c:v>2.311599295592607</c:v>
                </c:pt>
                <c:pt idx="13">
                  <c:v>2.372085335134805</c:v>
                </c:pt>
                <c:pt idx="14">
                  <c:v>2.1334577533545884</c:v>
                </c:pt>
                <c:pt idx="15">
                  <c:v>1.7259253697020325</c:v>
                </c:pt>
                <c:pt idx="16">
                  <c:v>1.9802593805937383</c:v>
                </c:pt>
                <c:pt idx="17">
                  <c:v>1.1543307126374098</c:v>
                </c:pt>
                <c:pt idx="18">
                  <c:v>1.357506326886901</c:v>
                </c:pt>
                <c:pt idx="19">
                  <c:v>1.1004600131432327</c:v>
                </c:pt>
                <c:pt idx="20">
                  <c:v>1.6487207285342584</c:v>
                </c:pt>
                <c:pt idx="21">
                  <c:v>2.5507138589329514</c:v>
                </c:pt>
                <c:pt idx="22">
                  <c:v>2.363399784193386</c:v>
                </c:pt>
                <c:pt idx="23">
                  <c:v>1.6857341231367791</c:v>
                </c:pt>
                <c:pt idx="24">
                  <c:v>1.8662006322632352</c:v>
                </c:pt>
                <c:pt idx="25">
                  <c:v>1.7318080144679231</c:v>
                </c:pt>
                <c:pt idx="26">
                  <c:v>2.4176220928118362</c:v>
                </c:pt>
                <c:pt idx="27">
                  <c:v>1.8308904207453018</c:v>
                </c:pt>
                <c:pt idx="28">
                  <c:v>1.5783544250139396</c:v>
                </c:pt>
                <c:pt idx="29">
                  <c:v>1.5557841820278464</c:v>
                </c:pt>
                <c:pt idx="30">
                  <c:v>1.8401390715331365</c:v>
                </c:pt>
                <c:pt idx="31">
                  <c:v>1.5775539547500825</c:v>
                </c:pt>
                <c:pt idx="32">
                  <c:v>2.25450994548265</c:v>
                </c:pt>
                <c:pt idx="33">
                  <c:v>2.1308589974463064</c:v>
                </c:pt>
                <c:pt idx="34">
                  <c:v>1.3010214316090156</c:v>
                </c:pt>
                <c:pt idx="35">
                  <c:v>1.6988629021837445</c:v>
                </c:pt>
                <c:pt idx="36">
                  <c:v>1.3350784092155266</c:v>
                </c:pt>
                <c:pt idx="37">
                  <c:v>1.3006709205217228</c:v>
                </c:pt>
                <c:pt idx="38">
                  <c:v>1.413692445091294</c:v>
                </c:pt>
                <c:pt idx="39">
                  <c:v>1.3636937760138623</c:v>
                </c:pt>
                <c:pt idx="40">
                  <c:v>1.257462590132582</c:v>
                </c:pt>
                <c:pt idx="41">
                  <c:v>1.9093387981844048</c:v>
                </c:pt>
                <c:pt idx="42">
                  <c:v>2.271135222876234</c:v>
                </c:pt>
                <c:pt idx="43">
                  <c:v>1.4623932690018029</c:v>
                </c:pt>
                <c:pt idx="44">
                  <c:v>1.6459965187119234</c:v>
                </c:pt>
                <c:pt idx="45">
                  <c:v>1.263308279558778</c:v>
                </c:pt>
                <c:pt idx="46">
                  <c:v>1.576869974532864</c:v>
                </c:pt>
                <c:pt idx="47">
                  <c:v>2.0064127018729447</c:v>
                </c:pt>
                <c:pt idx="48">
                  <c:v>2.0085719503156296</c:v>
                </c:pt>
                <c:pt idx="49">
                  <c:v>1.7668032613746778</c:v>
                </c:pt>
                <c:pt idx="50">
                  <c:v>1.429529619120768</c:v>
                </c:pt>
                <c:pt idx="51">
                  <c:v>1.4405513118565263</c:v>
                </c:pt>
                <c:pt idx="52">
                  <c:v>1.1576729854177292</c:v>
                </c:pt>
                <c:pt idx="53">
                  <c:v>1.956099099708057</c:v>
                </c:pt>
                <c:pt idx="54">
                  <c:v>1.5538279203507046</c:v>
                </c:pt>
                <c:pt idx="55">
                  <c:v>1.5305684920714873</c:v>
                </c:pt>
                <c:pt idx="56">
                  <c:v>1.7084253299074965</c:v>
                </c:pt>
                <c:pt idx="57">
                  <c:v>1.4285359725690545</c:v>
                </c:pt>
                <c:pt idx="58">
                  <c:v>1.7116383011944727</c:v>
                </c:pt>
                <c:pt idx="59">
                  <c:v>1.5538405227824597</c:v>
                </c:pt>
                <c:pt idx="60">
                  <c:v>2.2085812942451581</c:v>
                </c:pt>
                <c:pt idx="61">
                  <c:v>1.5238940969679216</c:v>
                </c:pt>
                <c:pt idx="62">
                  <c:v>1.2969773620367939</c:v>
                </c:pt>
                <c:pt idx="63">
                  <c:v>2.1526484191073476</c:v>
                </c:pt>
                <c:pt idx="64">
                  <c:v>2.0842560973867323</c:v>
                </c:pt>
                <c:pt idx="65">
                  <c:v>2.0791684234424155</c:v>
                </c:pt>
                <c:pt idx="66">
                  <c:v>1.069376564205506</c:v>
                </c:pt>
                <c:pt idx="67">
                  <c:v>1.3288719688293336</c:v>
                </c:pt>
                <c:pt idx="68">
                  <c:v>1.670283088581064</c:v>
                </c:pt>
                <c:pt idx="69">
                  <c:v>1.2666070230373518</c:v>
                </c:pt>
                <c:pt idx="70">
                  <c:v>2.0997558328811721</c:v>
                </c:pt>
                <c:pt idx="71">
                  <c:v>1.1431010760069931</c:v>
                </c:pt>
                <c:pt idx="72">
                  <c:v>1.4191442824912597</c:v>
                </c:pt>
                <c:pt idx="73">
                  <c:v>1.5426441039721868</c:v>
                </c:pt>
                <c:pt idx="74">
                  <c:v>1.6452085808697914</c:v>
                </c:pt>
                <c:pt idx="75">
                  <c:v>1.3091685000914255</c:v>
                </c:pt>
                <c:pt idx="76">
                  <c:v>1.0295566829358931</c:v>
                </c:pt>
                <c:pt idx="77">
                  <c:v>1.2920291426463257</c:v>
                </c:pt>
                <c:pt idx="78">
                  <c:v>1.3210811546223442</c:v>
                </c:pt>
                <c:pt idx="79">
                  <c:v>1.5527383196445401</c:v>
                </c:pt>
                <c:pt idx="80">
                  <c:v>1.5796639444931033</c:v>
                </c:pt>
                <c:pt idx="81">
                  <c:v>1.2787981542907814</c:v>
                </c:pt>
                <c:pt idx="82">
                  <c:v>1.6307560874197657</c:v>
                </c:pt>
                <c:pt idx="83">
                  <c:v>1.2420889391843748</c:v>
                </c:pt>
                <c:pt idx="84">
                  <c:v>1.1415302252685122</c:v>
                </c:pt>
                <c:pt idx="85">
                  <c:v>2.4311368677112397</c:v>
                </c:pt>
                <c:pt idx="86">
                  <c:v>2.0615577639256766</c:v>
                </c:pt>
                <c:pt idx="87">
                  <c:v>1.1389392051542471</c:v>
                </c:pt>
                <c:pt idx="88">
                  <c:v>1.4164347837776075</c:v>
                </c:pt>
                <c:pt idx="89">
                  <c:v>1.5567887889433656</c:v>
                </c:pt>
                <c:pt idx="90">
                  <c:v>2.3037240837181878</c:v>
                </c:pt>
                <c:pt idx="91">
                  <c:v>1.5870660308061733</c:v>
                </c:pt>
                <c:pt idx="92">
                  <c:v>1.1631327859610163</c:v>
                </c:pt>
                <c:pt idx="93">
                  <c:v>1.09064126170843</c:v>
                </c:pt>
                <c:pt idx="94">
                  <c:v>1.1203895791084901</c:v>
                </c:pt>
                <c:pt idx="95">
                  <c:v>1.0569236636893564</c:v>
                </c:pt>
                <c:pt idx="96">
                  <c:v>1.4431464036659682</c:v>
                </c:pt>
                <c:pt idx="97">
                  <c:v>1.1891453599271571</c:v>
                </c:pt>
                <c:pt idx="98">
                  <c:v>1.6977099161102467</c:v>
                </c:pt>
                <c:pt idx="99">
                  <c:v>1.7245745511319281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4F-454B-9C7B-2AB1AF974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642687"/>
        <c:axId val="1003345055"/>
      </c:scatterChart>
      <c:valAx>
        <c:axId val="10016426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45055"/>
        <c:crosses val="autoZero"/>
        <c:crossBetween val="midCat"/>
      </c:valAx>
      <c:valAx>
        <c:axId val="100334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64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7">
                  <c:v>52055</c:v>
                </c:pt>
                <c:pt idx="19">
                  <c:v>34999</c:v>
                </c:pt>
                <c:pt idx="20">
                  <c:v>46120</c:v>
                </c:pt>
                <c:pt idx="23">
                  <c:v>63948.4</c:v>
                </c:pt>
                <c:pt idx="25">
                  <c:v>50428.800000000003</c:v>
                </c:pt>
                <c:pt idx="34">
                  <c:v>49851.6</c:v>
                </c:pt>
                <c:pt idx="36">
                  <c:v>41946.6</c:v>
                </c:pt>
                <c:pt idx="38">
                  <c:v>48371.199999999997</c:v>
                </c:pt>
                <c:pt idx="52">
                  <c:v>57247.6</c:v>
                </c:pt>
                <c:pt idx="57">
                  <c:v>52378.8</c:v>
                </c:pt>
                <c:pt idx="59">
                  <c:v>44806.400000000001</c:v>
                </c:pt>
                <c:pt idx="69">
                  <c:v>44710</c:v>
                </c:pt>
                <c:pt idx="79">
                  <c:v>47532.800000000003</c:v>
                </c:pt>
                <c:pt idx="83">
                  <c:v>38174.400000000001</c:v>
                </c:pt>
                <c:pt idx="94">
                  <c:v>51481.2</c:v>
                </c:pt>
                <c:pt idx="97">
                  <c:v>60184.4</c:v>
                </c:pt>
              </c:numCache>
            </c:numRef>
          </c:xVal>
          <c:yVal>
            <c:numRef>
              <c:f>State035!$AA$9:$AA$101</c:f>
              <c:numCache>
                <c:formatCode>General</c:formatCode>
                <c:ptCount val="93"/>
                <c:pt idx="0">
                  <c:v>1.1088272019978869</c:v>
                </c:pt>
                <c:pt idx="12">
                  <c:v>1.1004600131432327</c:v>
                </c:pt>
                <c:pt idx="13">
                  <c:v>1.6487207285342584</c:v>
                </c:pt>
                <c:pt idx="16">
                  <c:v>1.6857341231367791</c:v>
                </c:pt>
                <c:pt idx="18">
                  <c:v>1.7318080144679231</c:v>
                </c:pt>
                <c:pt idx="27">
                  <c:v>1.3010214316090156</c:v>
                </c:pt>
                <c:pt idx="29">
                  <c:v>1.3350784092155266</c:v>
                </c:pt>
                <c:pt idx="31">
                  <c:v>1.413692445091294</c:v>
                </c:pt>
                <c:pt idx="45">
                  <c:v>1.1576729854177292</c:v>
                </c:pt>
                <c:pt idx="50">
                  <c:v>1.4285359725690545</c:v>
                </c:pt>
                <c:pt idx="52">
                  <c:v>1.5538405227824597</c:v>
                </c:pt>
                <c:pt idx="62">
                  <c:v>1.2666070230373518</c:v>
                </c:pt>
                <c:pt idx="72">
                  <c:v>1.5527383196445401</c:v>
                </c:pt>
                <c:pt idx="76">
                  <c:v>1.2420889391843748</c:v>
                </c:pt>
                <c:pt idx="87">
                  <c:v>1.1203895791084901</c:v>
                </c:pt>
                <c:pt idx="90">
                  <c:v>1.1891453599271571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E3-4719-9A6F-8AEBF43F9D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74329.399999999994</c:v>
                </c:pt>
                <c:pt idx="3">
                  <c:v>86381.2</c:v>
                </c:pt>
                <c:pt idx="4">
                  <c:v>77122</c:v>
                </c:pt>
                <c:pt idx="8">
                  <c:v>72920</c:v>
                </c:pt>
                <c:pt idx="9">
                  <c:v>53200.800000000003</c:v>
                </c:pt>
                <c:pt idx="10">
                  <c:v>71355.399999999994</c:v>
                </c:pt>
                <c:pt idx="17">
                  <c:v>79215.600000000006</c:v>
                </c:pt>
                <c:pt idx="18">
                  <c:v>59112.800000000003</c:v>
                </c:pt>
                <c:pt idx="27">
                  <c:v>74187.399999999994</c:v>
                </c:pt>
                <c:pt idx="28">
                  <c:v>61335.4</c:v>
                </c:pt>
                <c:pt idx="29">
                  <c:v>82035.8</c:v>
                </c:pt>
                <c:pt idx="37">
                  <c:v>59679.199999999997</c:v>
                </c:pt>
                <c:pt idx="39">
                  <c:v>101340.2</c:v>
                </c:pt>
                <c:pt idx="40">
                  <c:v>61908.800000000003</c:v>
                </c:pt>
                <c:pt idx="41">
                  <c:v>70852.800000000003</c:v>
                </c:pt>
                <c:pt idx="43">
                  <c:v>88189</c:v>
                </c:pt>
                <c:pt idx="45">
                  <c:v>81265.2</c:v>
                </c:pt>
                <c:pt idx="50">
                  <c:v>94523.4</c:v>
                </c:pt>
                <c:pt idx="51">
                  <c:v>67446.399999999994</c:v>
                </c:pt>
                <c:pt idx="55">
                  <c:v>77429.399999999994</c:v>
                </c:pt>
                <c:pt idx="58">
                  <c:v>61483.199999999997</c:v>
                </c:pt>
                <c:pt idx="62">
                  <c:v>73849.399999999994</c:v>
                </c:pt>
                <c:pt idx="66">
                  <c:v>69444.2</c:v>
                </c:pt>
                <c:pt idx="67">
                  <c:v>100761.4</c:v>
                </c:pt>
                <c:pt idx="68">
                  <c:v>59543.199999999997</c:v>
                </c:pt>
                <c:pt idx="71">
                  <c:v>68754.2</c:v>
                </c:pt>
                <c:pt idx="75">
                  <c:v>67814.8</c:v>
                </c:pt>
                <c:pt idx="77">
                  <c:v>71016.2</c:v>
                </c:pt>
                <c:pt idx="84">
                  <c:v>65974.600000000006</c:v>
                </c:pt>
                <c:pt idx="87">
                  <c:v>57304.2</c:v>
                </c:pt>
                <c:pt idx="88">
                  <c:v>74391</c:v>
                </c:pt>
                <c:pt idx="92">
                  <c:v>69885.399999999994</c:v>
                </c:pt>
                <c:pt idx="93">
                  <c:v>62455</c:v>
                </c:pt>
                <c:pt idx="95">
                  <c:v>77609.2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1.4282101025973573</c:v>
                </c:pt>
                <c:pt idx="3">
                  <c:v>1.3109102443587262</c:v>
                </c:pt>
                <c:pt idx="4">
                  <c:v>1.5667384144602059</c:v>
                </c:pt>
                <c:pt idx="8">
                  <c:v>1.2713247394404827</c:v>
                </c:pt>
                <c:pt idx="9">
                  <c:v>1.7258950993218145</c:v>
                </c:pt>
                <c:pt idx="10">
                  <c:v>1.3004762078272984</c:v>
                </c:pt>
                <c:pt idx="17">
                  <c:v>1.1543307126374098</c:v>
                </c:pt>
                <c:pt idx="18">
                  <c:v>1.357506326886901</c:v>
                </c:pt>
                <c:pt idx="27">
                  <c:v>1.8308904207453018</c:v>
                </c:pt>
                <c:pt idx="28">
                  <c:v>1.5783544250139396</c:v>
                </c:pt>
                <c:pt idx="29">
                  <c:v>1.5557841820278464</c:v>
                </c:pt>
                <c:pt idx="37">
                  <c:v>1.3006709205217228</c:v>
                </c:pt>
                <c:pt idx="39">
                  <c:v>1.3636937760138623</c:v>
                </c:pt>
                <c:pt idx="40">
                  <c:v>1.257462590132582</c:v>
                </c:pt>
                <c:pt idx="41">
                  <c:v>1.9093387981844048</c:v>
                </c:pt>
                <c:pt idx="43">
                  <c:v>1.4623932690018029</c:v>
                </c:pt>
                <c:pt idx="45">
                  <c:v>1.263308279558778</c:v>
                </c:pt>
                <c:pt idx="50">
                  <c:v>1.429529619120768</c:v>
                </c:pt>
                <c:pt idx="51">
                  <c:v>1.4405513118565263</c:v>
                </c:pt>
                <c:pt idx="55">
                  <c:v>1.5305684920714873</c:v>
                </c:pt>
                <c:pt idx="58">
                  <c:v>1.7116383011944727</c:v>
                </c:pt>
                <c:pt idx="62">
                  <c:v>1.2969773620367939</c:v>
                </c:pt>
                <c:pt idx="66">
                  <c:v>1.069376564205506</c:v>
                </c:pt>
                <c:pt idx="67">
                  <c:v>1.3288719688293336</c:v>
                </c:pt>
                <c:pt idx="68">
                  <c:v>1.670283088581064</c:v>
                </c:pt>
                <c:pt idx="71">
                  <c:v>1.1431010760069931</c:v>
                </c:pt>
                <c:pt idx="75">
                  <c:v>1.3091685000914255</c:v>
                </c:pt>
                <c:pt idx="77">
                  <c:v>1.2920291426463257</c:v>
                </c:pt>
                <c:pt idx="84">
                  <c:v>1.1415302252685122</c:v>
                </c:pt>
                <c:pt idx="87">
                  <c:v>1.1389392051542471</c:v>
                </c:pt>
                <c:pt idx="88">
                  <c:v>1.4164347837776075</c:v>
                </c:pt>
                <c:pt idx="92">
                  <c:v>1.1631327859610163</c:v>
                </c:pt>
                <c:pt idx="93">
                  <c:v>1.09064126170843</c:v>
                </c:pt>
                <c:pt idx="95">
                  <c:v>1.0569236636893564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E3-4719-9A6F-8AEBF43F9D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41572.6</c:v>
                </c:pt>
                <c:pt idx="2">
                  <c:v>54649</c:v>
                </c:pt>
                <c:pt idx="6">
                  <c:v>45578.6</c:v>
                </c:pt>
                <c:pt idx="11">
                  <c:v>60750.8</c:v>
                </c:pt>
                <c:pt idx="12">
                  <c:v>49516.800000000003</c:v>
                </c:pt>
                <c:pt idx="14">
                  <c:v>46294.8</c:v>
                </c:pt>
                <c:pt idx="15">
                  <c:v>42615.4</c:v>
                </c:pt>
                <c:pt idx="16">
                  <c:v>59218</c:v>
                </c:pt>
                <c:pt idx="21">
                  <c:v>47866.6</c:v>
                </c:pt>
                <c:pt idx="22">
                  <c:v>40962.6</c:v>
                </c:pt>
                <c:pt idx="24">
                  <c:v>44918</c:v>
                </c:pt>
                <c:pt idx="26">
                  <c:v>38499.4</c:v>
                </c:pt>
                <c:pt idx="31">
                  <c:v>55222.2</c:v>
                </c:pt>
                <c:pt idx="32">
                  <c:v>43215.6</c:v>
                </c:pt>
                <c:pt idx="33">
                  <c:v>58973.4</c:v>
                </c:pt>
                <c:pt idx="35">
                  <c:v>55720.800000000003</c:v>
                </c:pt>
                <c:pt idx="42">
                  <c:v>50763.6</c:v>
                </c:pt>
                <c:pt idx="46">
                  <c:v>55915.199999999997</c:v>
                </c:pt>
                <c:pt idx="47">
                  <c:v>55047</c:v>
                </c:pt>
                <c:pt idx="48">
                  <c:v>55856.6</c:v>
                </c:pt>
                <c:pt idx="60">
                  <c:v>49638.2</c:v>
                </c:pt>
                <c:pt idx="61">
                  <c:v>54616</c:v>
                </c:pt>
                <c:pt idx="63">
                  <c:v>40692.199999999997</c:v>
                </c:pt>
                <c:pt idx="64">
                  <c:v>41993.4</c:v>
                </c:pt>
                <c:pt idx="70">
                  <c:v>36860</c:v>
                </c:pt>
                <c:pt idx="72">
                  <c:v>34838.6</c:v>
                </c:pt>
                <c:pt idx="76">
                  <c:v>60277.4</c:v>
                </c:pt>
                <c:pt idx="78">
                  <c:v>44101</c:v>
                </c:pt>
                <c:pt idx="81">
                  <c:v>48718.400000000001</c:v>
                </c:pt>
                <c:pt idx="85">
                  <c:v>47521.8</c:v>
                </c:pt>
                <c:pt idx="86">
                  <c:v>50213</c:v>
                </c:pt>
                <c:pt idx="89">
                  <c:v>51806</c:v>
                </c:pt>
                <c:pt idx="90">
                  <c:v>32566.400000000001</c:v>
                </c:pt>
                <c:pt idx="91">
                  <c:v>53638.6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2.4080043105314557</c:v>
                </c:pt>
                <c:pt idx="2">
                  <c:v>1.8560449413529982</c:v>
                </c:pt>
                <c:pt idx="6">
                  <c:v>1.3731224741435675</c:v>
                </c:pt>
                <c:pt idx="11">
                  <c:v>1.1838527229271054</c:v>
                </c:pt>
                <c:pt idx="12">
                  <c:v>2.311599295592607</c:v>
                </c:pt>
                <c:pt idx="14">
                  <c:v>2.1334577533545884</c:v>
                </c:pt>
                <c:pt idx="15">
                  <c:v>1.7259253697020325</c:v>
                </c:pt>
                <c:pt idx="16">
                  <c:v>1.9802593805937383</c:v>
                </c:pt>
                <c:pt idx="21">
                  <c:v>2.5507138589329514</c:v>
                </c:pt>
                <c:pt idx="22">
                  <c:v>2.363399784193386</c:v>
                </c:pt>
                <c:pt idx="24">
                  <c:v>1.8662006322632352</c:v>
                </c:pt>
                <c:pt idx="26">
                  <c:v>2.4176220928118362</c:v>
                </c:pt>
                <c:pt idx="31">
                  <c:v>1.5775539547500825</c:v>
                </c:pt>
                <c:pt idx="32">
                  <c:v>2.25450994548265</c:v>
                </c:pt>
                <c:pt idx="33">
                  <c:v>2.1308589974463064</c:v>
                </c:pt>
                <c:pt idx="35">
                  <c:v>1.6988629021837445</c:v>
                </c:pt>
                <c:pt idx="42">
                  <c:v>2.271135222876234</c:v>
                </c:pt>
                <c:pt idx="46">
                  <c:v>1.576869974532864</c:v>
                </c:pt>
                <c:pt idx="47">
                  <c:v>2.0064127018729447</c:v>
                </c:pt>
                <c:pt idx="48">
                  <c:v>2.0085719503156296</c:v>
                </c:pt>
                <c:pt idx="60">
                  <c:v>2.2085812942451581</c:v>
                </c:pt>
                <c:pt idx="61">
                  <c:v>1.5238940969679216</c:v>
                </c:pt>
                <c:pt idx="63">
                  <c:v>2.1526484191073476</c:v>
                </c:pt>
                <c:pt idx="64">
                  <c:v>2.0842560973867323</c:v>
                </c:pt>
                <c:pt idx="70">
                  <c:v>2.0997558328811721</c:v>
                </c:pt>
                <c:pt idx="72">
                  <c:v>1.4191442824912597</c:v>
                </c:pt>
                <c:pt idx="76">
                  <c:v>1.0295566829358931</c:v>
                </c:pt>
                <c:pt idx="78">
                  <c:v>1.3210811546223442</c:v>
                </c:pt>
                <c:pt idx="81">
                  <c:v>1.2787981542907814</c:v>
                </c:pt>
                <c:pt idx="85">
                  <c:v>2.4311368677112397</c:v>
                </c:pt>
                <c:pt idx="86">
                  <c:v>2.0615577639256766</c:v>
                </c:pt>
                <c:pt idx="89">
                  <c:v>1.5567887889433656</c:v>
                </c:pt>
                <c:pt idx="90">
                  <c:v>2.3037240837181878</c:v>
                </c:pt>
                <c:pt idx="91">
                  <c:v>1.5870660308061733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E3-4719-9A6F-8AEBF43F9D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5">
                  <c:v>63226.8</c:v>
                </c:pt>
                <c:pt idx="13">
                  <c:v>55658.2</c:v>
                </c:pt>
                <c:pt idx="30">
                  <c:v>64484.800000000003</c:v>
                </c:pt>
                <c:pt idx="44">
                  <c:v>78132</c:v>
                </c:pt>
                <c:pt idx="49">
                  <c:v>71013</c:v>
                </c:pt>
                <c:pt idx="53">
                  <c:v>62135.4</c:v>
                </c:pt>
                <c:pt idx="54">
                  <c:v>89100.6</c:v>
                </c:pt>
                <c:pt idx="56">
                  <c:v>66397.399999999994</c:v>
                </c:pt>
                <c:pt idx="65">
                  <c:v>61666</c:v>
                </c:pt>
                <c:pt idx="73">
                  <c:v>71965.399999999994</c:v>
                </c:pt>
                <c:pt idx="74">
                  <c:v>67666.8</c:v>
                </c:pt>
                <c:pt idx="80">
                  <c:v>81748.399999999994</c:v>
                </c:pt>
                <c:pt idx="82">
                  <c:v>61569.599999999999</c:v>
                </c:pt>
                <c:pt idx="96">
                  <c:v>79127.8</c:v>
                </c:pt>
                <c:pt idx="98">
                  <c:v>80844.2</c:v>
                </c:pt>
                <c:pt idx="99">
                  <c:v>64050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5">
                  <c:v>2.0891773741514674</c:v>
                </c:pt>
                <c:pt idx="13">
                  <c:v>2.372085335134805</c:v>
                </c:pt>
                <c:pt idx="30">
                  <c:v>1.8401390715331365</c:v>
                </c:pt>
                <c:pt idx="44">
                  <c:v>1.6459965187119234</c:v>
                </c:pt>
                <c:pt idx="49">
                  <c:v>1.7668032613746778</c:v>
                </c:pt>
                <c:pt idx="53">
                  <c:v>1.956099099708057</c:v>
                </c:pt>
                <c:pt idx="54">
                  <c:v>1.5538279203507046</c:v>
                </c:pt>
                <c:pt idx="56">
                  <c:v>1.7084253299074965</c:v>
                </c:pt>
                <c:pt idx="65">
                  <c:v>2.0791684234424155</c:v>
                </c:pt>
                <c:pt idx="73">
                  <c:v>1.5426441039721868</c:v>
                </c:pt>
                <c:pt idx="74">
                  <c:v>1.6452085808697914</c:v>
                </c:pt>
                <c:pt idx="80">
                  <c:v>1.5796639444931033</c:v>
                </c:pt>
                <c:pt idx="82">
                  <c:v>1.6307560874197657</c:v>
                </c:pt>
                <c:pt idx="96">
                  <c:v>1.4431464036659682</c:v>
                </c:pt>
                <c:pt idx="98">
                  <c:v>1.6977099161102467</c:v>
                </c:pt>
                <c:pt idx="99">
                  <c:v>1.7245745511319281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E3-4719-9A6F-8AEBF43F9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630687"/>
        <c:axId val="1003345471"/>
      </c:scatterChart>
      <c:valAx>
        <c:axId val="10016306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45471"/>
        <c:crosses val="autoZero"/>
        <c:crossBetween val="midCat"/>
      </c:valAx>
      <c:valAx>
        <c:axId val="1003345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63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74329.399999999994</c:v>
                </c:pt>
                <c:pt idx="7">
                  <c:v>52055</c:v>
                </c:pt>
                <c:pt idx="10">
                  <c:v>71355.399999999994</c:v>
                </c:pt>
                <c:pt idx="11">
                  <c:v>60750.8</c:v>
                </c:pt>
                <c:pt idx="17">
                  <c:v>79215.600000000006</c:v>
                </c:pt>
                <c:pt idx="19">
                  <c:v>34999</c:v>
                </c:pt>
                <c:pt idx="34">
                  <c:v>49851.6</c:v>
                </c:pt>
                <c:pt idx="37">
                  <c:v>59679.199999999997</c:v>
                </c:pt>
                <c:pt idx="40">
                  <c:v>61908.800000000003</c:v>
                </c:pt>
                <c:pt idx="45">
                  <c:v>81265.2</c:v>
                </c:pt>
                <c:pt idx="52">
                  <c:v>57247.6</c:v>
                </c:pt>
                <c:pt idx="57">
                  <c:v>52378.8</c:v>
                </c:pt>
                <c:pt idx="66">
                  <c:v>69444.2</c:v>
                </c:pt>
                <c:pt idx="69">
                  <c:v>44710</c:v>
                </c:pt>
                <c:pt idx="76">
                  <c:v>60277.4</c:v>
                </c:pt>
                <c:pt idx="77">
                  <c:v>71016.2</c:v>
                </c:pt>
                <c:pt idx="81">
                  <c:v>48718.400000000001</c:v>
                </c:pt>
                <c:pt idx="83">
                  <c:v>38174.400000000001</c:v>
                </c:pt>
                <c:pt idx="84">
                  <c:v>65974.600000000006</c:v>
                </c:pt>
                <c:pt idx="87">
                  <c:v>57304.2</c:v>
                </c:pt>
                <c:pt idx="92">
                  <c:v>69885.399999999994</c:v>
                </c:pt>
                <c:pt idx="93">
                  <c:v>62455</c:v>
                </c:pt>
                <c:pt idx="94">
                  <c:v>51481.2</c:v>
                </c:pt>
                <c:pt idx="95">
                  <c:v>77609.2</c:v>
                </c:pt>
                <c:pt idx="97">
                  <c:v>60184.4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1.4282101025973573</c:v>
                </c:pt>
                <c:pt idx="6">
                  <c:v>1.1088272019978869</c:v>
                </c:pt>
                <c:pt idx="9">
                  <c:v>1.3004762078272984</c:v>
                </c:pt>
                <c:pt idx="10">
                  <c:v>1.1838527229271054</c:v>
                </c:pt>
                <c:pt idx="16">
                  <c:v>1.1543307126374098</c:v>
                </c:pt>
                <c:pt idx="18">
                  <c:v>1.1004600131432327</c:v>
                </c:pt>
                <c:pt idx="33">
                  <c:v>1.3010214316090156</c:v>
                </c:pt>
                <c:pt idx="36">
                  <c:v>1.3006709205217228</c:v>
                </c:pt>
                <c:pt idx="39">
                  <c:v>1.257462590132582</c:v>
                </c:pt>
                <c:pt idx="44">
                  <c:v>1.263308279558778</c:v>
                </c:pt>
                <c:pt idx="51">
                  <c:v>1.1576729854177292</c:v>
                </c:pt>
                <c:pt idx="56">
                  <c:v>1.4285359725690545</c:v>
                </c:pt>
                <c:pt idx="65">
                  <c:v>1.069376564205506</c:v>
                </c:pt>
                <c:pt idx="68">
                  <c:v>1.2666070230373518</c:v>
                </c:pt>
                <c:pt idx="75">
                  <c:v>1.0295566829358931</c:v>
                </c:pt>
                <c:pt idx="76">
                  <c:v>1.2920291426463257</c:v>
                </c:pt>
                <c:pt idx="80">
                  <c:v>1.2787981542907814</c:v>
                </c:pt>
                <c:pt idx="82">
                  <c:v>1.2420889391843748</c:v>
                </c:pt>
                <c:pt idx="83">
                  <c:v>1.1415302252685122</c:v>
                </c:pt>
                <c:pt idx="86">
                  <c:v>1.1389392051542471</c:v>
                </c:pt>
                <c:pt idx="91">
                  <c:v>1.1631327859610163</c:v>
                </c:pt>
                <c:pt idx="92">
                  <c:v>1.09064126170843</c:v>
                </c:pt>
                <c:pt idx="93">
                  <c:v>1.1203895791084901</c:v>
                </c:pt>
                <c:pt idx="94">
                  <c:v>1.0569236636893564</c:v>
                </c:pt>
                <c:pt idx="96">
                  <c:v>1.1891453599271571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5A-44F9-AA71-CC014DC779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41572.6</c:v>
                </c:pt>
                <c:pt idx="2">
                  <c:v>54649</c:v>
                </c:pt>
                <c:pt idx="3">
                  <c:v>86381.2</c:v>
                </c:pt>
                <c:pt idx="4">
                  <c:v>77122</c:v>
                </c:pt>
                <c:pt idx="5">
                  <c:v>63226.8</c:v>
                </c:pt>
                <c:pt idx="6">
                  <c:v>45578.6</c:v>
                </c:pt>
                <c:pt idx="8">
                  <c:v>72920</c:v>
                </c:pt>
                <c:pt idx="9">
                  <c:v>53200.800000000003</c:v>
                </c:pt>
                <c:pt idx="12">
                  <c:v>49516.800000000003</c:v>
                </c:pt>
                <c:pt idx="13">
                  <c:v>55658.2</c:v>
                </c:pt>
                <c:pt idx="14">
                  <c:v>46294.8</c:v>
                </c:pt>
                <c:pt idx="15">
                  <c:v>42615.4</c:v>
                </c:pt>
                <c:pt idx="16">
                  <c:v>59218</c:v>
                </c:pt>
                <c:pt idx="18">
                  <c:v>59112.800000000003</c:v>
                </c:pt>
                <c:pt idx="20">
                  <c:v>46120</c:v>
                </c:pt>
                <c:pt idx="21">
                  <c:v>47866.6</c:v>
                </c:pt>
                <c:pt idx="22">
                  <c:v>40962.6</c:v>
                </c:pt>
                <c:pt idx="23">
                  <c:v>63948.4</c:v>
                </c:pt>
                <c:pt idx="24">
                  <c:v>44918</c:v>
                </c:pt>
                <c:pt idx="25">
                  <c:v>50428.800000000003</c:v>
                </c:pt>
                <c:pt idx="26">
                  <c:v>38499.4</c:v>
                </c:pt>
                <c:pt idx="27">
                  <c:v>74187.399999999994</c:v>
                </c:pt>
                <c:pt idx="28">
                  <c:v>61335.4</c:v>
                </c:pt>
                <c:pt idx="29">
                  <c:v>82035.8</c:v>
                </c:pt>
                <c:pt idx="30">
                  <c:v>64484.800000000003</c:v>
                </c:pt>
                <c:pt idx="31">
                  <c:v>55222.2</c:v>
                </c:pt>
                <c:pt idx="32">
                  <c:v>43215.6</c:v>
                </c:pt>
                <c:pt idx="33">
                  <c:v>58973.4</c:v>
                </c:pt>
                <c:pt idx="35">
                  <c:v>55720.800000000003</c:v>
                </c:pt>
                <c:pt idx="36">
                  <c:v>41946.6</c:v>
                </c:pt>
                <c:pt idx="38">
                  <c:v>48371.199999999997</c:v>
                </c:pt>
                <c:pt idx="39">
                  <c:v>101340.2</c:v>
                </c:pt>
                <c:pt idx="41">
                  <c:v>70852.800000000003</c:v>
                </c:pt>
                <c:pt idx="42">
                  <c:v>50763.6</c:v>
                </c:pt>
                <c:pt idx="43">
                  <c:v>88189</c:v>
                </c:pt>
                <c:pt idx="44">
                  <c:v>78132</c:v>
                </c:pt>
                <c:pt idx="46">
                  <c:v>55915.199999999997</c:v>
                </c:pt>
                <c:pt idx="47">
                  <c:v>55047</c:v>
                </c:pt>
                <c:pt idx="48">
                  <c:v>55856.6</c:v>
                </c:pt>
                <c:pt idx="49">
                  <c:v>71013</c:v>
                </c:pt>
                <c:pt idx="50">
                  <c:v>94523.4</c:v>
                </c:pt>
                <c:pt idx="51">
                  <c:v>67446.399999999994</c:v>
                </c:pt>
                <c:pt idx="53">
                  <c:v>62135.4</c:v>
                </c:pt>
                <c:pt idx="54">
                  <c:v>89100.6</c:v>
                </c:pt>
                <c:pt idx="55">
                  <c:v>77429.399999999994</c:v>
                </c:pt>
                <c:pt idx="56">
                  <c:v>66397.399999999994</c:v>
                </c:pt>
                <c:pt idx="58">
                  <c:v>61483.199999999997</c:v>
                </c:pt>
                <c:pt idx="59">
                  <c:v>44806.400000000001</c:v>
                </c:pt>
                <c:pt idx="60">
                  <c:v>49638.2</c:v>
                </c:pt>
                <c:pt idx="61">
                  <c:v>54616</c:v>
                </c:pt>
                <c:pt idx="62">
                  <c:v>73849.399999999994</c:v>
                </c:pt>
                <c:pt idx="63">
                  <c:v>40692.199999999997</c:v>
                </c:pt>
                <c:pt idx="64">
                  <c:v>41993.4</c:v>
                </c:pt>
                <c:pt idx="65">
                  <c:v>61666</c:v>
                </c:pt>
                <c:pt idx="67">
                  <c:v>100761.4</c:v>
                </c:pt>
                <c:pt idx="68">
                  <c:v>59543.199999999997</c:v>
                </c:pt>
                <c:pt idx="70">
                  <c:v>36860</c:v>
                </c:pt>
                <c:pt idx="71">
                  <c:v>68754.2</c:v>
                </c:pt>
                <c:pt idx="72">
                  <c:v>34838.6</c:v>
                </c:pt>
                <c:pt idx="73">
                  <c:v>71965.399999999994</c:v>
                </c:pt>
                <c:pt idx="74">
                  <c:v>67666.8</c:v>
                </c:pt>
                <c:pt idx="75">
                  <c:v>67814.8</c:v>
                </c:pt>
                <c:pt idx="78">
                  <c:v>44101</c:v>
                </c:pt>
                <c:pt idx="79">
                  <c:v>47532.800000000003</c:v>
                </c:pt>
                <c:pt idx="80">
                  <c:v>81748.399999999994</c:v>
                </c:pt>
                <c:pt idx="82">
                  <c:v>61569.599999999999</c:v>
                </c:pt>
                <c:pt idx="85">
                  <c:v>47521.8</c:v>
                </c:pt>
                <c:pt idx="86">
                  <c:v>50213</c:v>
                </c:pt>
                <c:pt idx="88">
                  <c:v>74391</c:v>
                </c:pt>
                <c:pt idx="89">
                  <c:v>51806</c:v>
                </c:pt>
                <c:pt idx="90">
                  <c:v>32566.400000000001</c:v>
                </c:pt>
                <c:pt idx="91">
                  <c:v>53638.6</c:v>
                </c:pt>
                <c:pt idx="96">
                  <c:v>79127.8</c:v>
                </c:pt>
                <c:pt idx="98">
                  <c:v>80844.2</c:v>
                </c:pt>
                <c:pt idx="99">
                  <c:v>64050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2.4080043105314557</c:v>
                </c:pt>
                <c:pt idx="2">
                  <c:v>1.8560449413529982</c:v>
                </c:pt>
                <c:pt idx="3">
                  <c:v>1.3109102443587262</c:v>
                </c:pt>
                <c:pt idx="4">
                  <c:v>1.5667384144602059</c:v>
                </c:pt>
                <c:pt idx="5">
                  <c:v>2.0891773741514674</c:v>
                </c:pt>
                <c:pt idx="6">
                  <c:v>1.3731224741435675</c:v>
                </c:pt>
                <c:pt idx="8">
                  <c:v>1.2713247394404827</c:v>
                </c:pt>
                <c:pt idx="9">
                  <c:v>1.7258950993218145</c:v>
                </c:pt>
                <c:pt idx="12">
                  <c:v>2.311599295592607</c:v>
                </c:pt>
                <c:pt idx="13">
                  <c:v>2.372085335134805</c:v>
                </c:pt>
                <c:pt idx="14">
                  <c:v>2.1334577533545884</c:v>
                </c:pt>
                <c:pt idx="15">
                  <c:v>1.7259253697020325</c:v>
                </c:pt>
                <c:pt idx="16">
                  <c:v>1.9802593805937383</c:v>
                </c:pt>
                <c:pt idx="18">
                  <c:v>1.357506326886901</c:v>
                </c:pt>
                <c:pt idx="20">
                  <c:v>1.6487207285342584</c:v>
                </c:pt>
                <c:pt idx="21">
                  <c:v>2.5507138589329514</c:v>
                </c:pt>
                <c:pt idx="22">
                  <c:v>2.363399784193386</c:v>
                </c:pt>
                <c:pt idx="23">
                  <c:v>1.6857341231367791</c:v>
                </c:pt>
                <c:pt idx="24">
                  <c:v>1.8662006322632352</c:v>
                </c:pt>
                <c:pt idx="25">
                  <c:v>1.7318080144679231</c:v>
                </c:pt>
                <c:pt idx="26">
                  <c:v>2.4176220928118362</c:v>
                </c:pt>
                <c:pt idx="27">
                  <c:v>1.8308904207453018</c:v>
                </c:pt>
                <c:pt idx="28">
                  <c:v>1.5783544250139396</c:v>
                </c:pt>
                <c:pt idx="29">
                  <c:v>1.5557841820278464</c:v>
                </c:pt>
                <c:pt idx="30">
                  <c:v>1.8401390715331365</c:v>
                </c:pt>
                <c:pt idx="31">
                  <c:v>1.5775539547500825</c:v>
                </c:pt>
                <c:pt idx="32">
                  <c:v>2.25450994548265</c:v>
                </c:pt>
                <c:pt idx="33">
                  <c:v>2.1308589974463064</c:v>
                </c:pt>
                <c:pt idx="35">
                  <c:v>1.6988629021837445</c:v>
                </c:pt>
                <c:pt idx="36">
                  <c:v>1.3350784092155266</c:v>
                </c:pt>
                <c:pt idx="38">
                  <c:v>1.413692445091294</c:v>
                </c:pt>
                <c:pt idx="39">
                  <c:v>1.3636937760138623</c:v>
                </c:pt>
                <c:pt idx="41">
                  <c:v>1.9093387981844048</c:v>
                </c:pt>
                <c:pt idx="42">
                  <c:v>2.271135222876234</c:v>
                </c:pt>
                <c:pt idx="43">
                  <c:v>1.4623932690018029</c:v>
                </c:pt>
                <c:pt idx="44">
                  <c:v>1.6459965187119234</c:v>
                </c:pt>
                <c:pt idx="46">
                  <c:v>1.576869974532864</c:v>
                </c:pt>
                <c:pt idx="47">
                  <c:v>2.0064127018729447</c:v>
                </c:pt>
                <c:pt idx="48">
                  <c:v>2.0085719503156296</c:v>
                </c:pt>
                <c:pt idx="49">
                  <c:v>1.7668032613746778</c:v>
                </c:pt>
                <c:pt idx="50">
                  <c:v>1.429529619120768</c:v>
                </c:pt>
                <c:pt idx="51">
                  <c:v>1.4405513118565263</c:v>
                </c:pt>
                <c:pt idx="53">
                  <c:v>1.956099099708057</c:v>
                </c:pt>
                <c:pt idx="54">
                  <c:v>1.5538279203507046</c:v>
                </c:pt>
                <c:pt idx="55">
                  <c:v>1.5305684920714873</c:v>
                </c:pt>
                <c:pt idx="56">
                  <c:v>1.7084253299074965</c:v>
                </c:pt>
                <c:pt idx="58">
                  <c:v>1.7116383011944727</c:v>
                </c:pt>
                <c:pt idx="59">
                  <c:v>1.5538405227824597</c:v>
                </c:pt>
                <c:pt idx="60">
                  <c:v>2.2085812942451581</c:v>
                </c:pt>
                <c:pt idx="61">
                  <c:v>1.5238940969679216</c:v>
                </c:pt>
                <c:pt idx="62">
                  <c:v>1.2969773620367939</c:v>
                </c:pt>
                <c:pt idx="63">
                  <c:v>2.1526484191073476</c:v>
                </c:pt>
                <c:pt idx="64">
                  <c:v>2.0842560973867323</c:v>
                </c:pt>
                <c:pt idx="65">
                  <c:v>2.0791684234424155</c:v>
                </c:pt>
                <c:pt idx="67">
                  <c:v>1.3288719688293336</c:v>
                </c:pt>
                <c:pt idx="68">
                  <c:v>1.670283088581064</c:v>
                </c:pt>
                <c:pt idx="70">
                  <c:v>2.0997558328811721</c:v>
                </c:pt>
                <c:pt idx="71">
                  <c:v>1.1431010760069931</c:v>
                </c:pt>
                <c:pt idx="72">
                  <c:v>1.4191442824912597</c:v>
                </c:pt>
                <c:pt idx="73">
                  <c:v>1.5426441039721868</c:v>
                </c:pt>
                <c:pt idx="74">
                  <c:v>1.6452085808697914</c:v>
                </c:pt>
                <c:pt idx="75">
                  <c:v>1.3091685000914255</c:v>
                </c:pt>
                <c:pt idx="78">
                  <c:v>1.3210811546223442</c:v>
                </c:pt>
                <c:pt idx="79">
                  <c:v>1.5527383196445401</c:v>
                </c:pt>
                <c:pt idx="80">
                  <c:v>1.5796639444931033</c:v>
                </c:pt>
                <c:pt idx="82">
                  <c:v>1.6307560874197657</c:v>
                </c:pt>
                <c:pt idx="85">
                  <c:v>2.4311368677112397</c:v>
                </c:pt>
                <c:pt idx="86">
                  <c:v>2.0615577639256766</c:v>
                </c:pt>
                <c:pt idx="88">
                  <c:v>1.4164347837776075</c:v>
                </c:pt>
                <c:pt idx="89">
                  <c:v>1.5567887889433656</c:v>
                </c:pt>
                <c:pt idx="90">
                  <c:v>2.3037240837181878</c:v>
                </c:pt>
                <c:pt idx="91">
                  <c:v>1.5870660308061733</c:v>
                </c:pt>
                <c:pt idx="96">
                  <c:v>1.4431464036659682</c:v>
                </c:pt>
                <c:pt idx="98">
                  <c:v>1.6977099161102467</c:v>
                </c:pt>
                <c:pt idx="99">
                  <c:v>1.7245745511319281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A-44F9-AA71-CC014DC77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663487"/>
        <c:axId val="1003226495"/>
      </c:scatterChart>
      <c:valAx>
        <c:axId val="10016634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26495"/>
        <c:crosses val="autoZero"/>
        <c:crossBetween val="midCat"/>
      </c:valAx>
      <c:valAx>
        <c:axId val="100322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663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41189.199999999997</c:v>
                </c:pt>
                <c:pt idx="1">
                  <c:v>72555.600000000006</c:v>
                </c:pt>
                <c:pt idx="2">
                  <c:v>55718.400000000001</c:v>
                </c:pt>
                <c:pt idx="3">
                  <c:v>86838.8</c:v>
                </c:pt>
                <c:pt idx="4">
                  <c:v>76248.800000000003</c:v>
                </c:pt>
                <c:pt idx="5">
                  <c:v>63793</c:v>
                </c:pt>
                <c:pt idx="6">
                  <c:v>44199.6</c:v>
                </c:pt>
                <c:pt idx="7">
                  <c:v>52898.6</c:v>
                </c:pt>
                <c:pt idx="8">
                  <c:v>72158</c:v>
                </c:pt>
                <c:pt idx="9">
                  <c:v>52554.2</c:v>
                </c:pt>
                <c:pt idx="10">
                  <c:v>71203.600000000006</c:v>
                </c:pt>
                <c:pt idx="11">
                  <c:v>60665.8</c:v>
                </c:pt>
                <c:pt idx="12">
                  <c:v>48272.6</c:v>
                </c:pt>
                <c:pt idx="13">
                  <c:v>55803.199999999997</c:v>
                </c:pt>
                <c:pt idx="14">
                  <c:v>45466.2</c:v>
                </c:pt>
                <c:pt idx="15">
                  <c:v>44104.800000000003</c:v>
                </c:pt>
                <c:pt idx="16">
                  <c:v>58108.2</c:v>
                </c:pt>
                <c:pt idx="17">
                  <c:v>77676.800000000003</c:v>
                </c:pt>
                <c:pt idx="18">
                  <c:v>58118.8</c:v>
                </c:pt>
                <c:pt idx="19">
                  <c:v>34932.199999999997</c:v>
                </c:pt>
                <c:pt idx="20">
                  <c:v>45994.8</c:v>
                </c:pt>
                <c:pt idx="21">
                  <c:v>49309.2</c:v>
                </c:pt>
                <c:pt idx="22">
                  <c:v>41930.6</c:v>
                </c:pt>
                <c:pt idx="23">
                  <c:v>64679.4</c:v>
                </c:pt>
                <c:pt idx="24">
                  <c:v>44533.8</c:v>
                </c:pt>
                <c:pt idx="25">
                  <c:v>51089.2</c:v>
                </c:pt>
                <c:pt idx="26">
                  <c:v>38844</c:v>
                </c:pt>
                <c:pt idx="27">
                  <c:v>74590.399999999994</c:v>
                </c:pt>
                <c:pt idx="28">
                  <c:v>61199.199999999997</c:v>
                </c:pt>
                <c:pt idx="29">
                  <c:v>82032.800000000003</c:v>
                </c:pt>
                <c:pt idx="30">
                  <c:v>65136.800000000003</c:v>
                </c:pt>
                <c:pt idx="31">
                  <c:v>56936.800000000003</c:v>
                </c:pt>
                <c:pt idx="32">
                  <c:v>41906.400000000001</c:v>
                </c:pt>
                <c:pt idx="33">
                  <c:v>59058.8</c:v>
                </c:pt>
                <c:pt idx="34">
                  <c:v>51363.8</c:v>
                </c:pt>
                <c:pt idx="35">
                  <c:v>56171.199999999997</c:v>
                </c:pt>
                <c:pt idx="36">
                  <c:v>41486</c:v>
                </c:pt>
                <c:pt idx="37">
                  <c:v>58983.199999999997</c:v>
                </c:pt>
                <c:pt idx="38">
                  <c:v>48682.8</c:v>
                </c:pt>
                <c:pt idx="39">
                  <c:v>101205.6</c:v>
                </c:pt>
                <c:pt idx="40">
                  <c:v>63252.6</c:v>
                </c:pt>
                <c:pt idx="41">
                  <c:v>71846.600000000006</c:v>
                </c:pt>
                <c:pt idx="42">
                  <c:v>50303.4</c:v>
                </c:pt>
                <c:pt idx="43">
                  <c:v>88549.6</c:v>
                </c:pt>
                <c:pt idx="44">
                  <c:v>78748.399999999994</c:v>
                </c:pt>
                <c:pt idx="45">
                  <c:v>80244</c:v>
                </c:pt>
                <c:pt idx="46">
                  <c:v>56608.6</c:v>
                </c:pt>
                <c:pt idx="47">
                  <c:v>55384.4</c:v>
                </c:pt>
                <c:pt idx="48">
                  <c:v>56948</c:v>
                </c:pt>
                <c:pt idx="49">
                  <c:v>70016.2</c:v>
                </c:pt>
                <c:pt idx="50">
                  <c:v>91912.8</c:v>
                </c:pt>
                <c:pt idx="51">
                  <c:v>68872.2</c:v>
                </c:pt>
                <c:pt idx="52">
                  <c:v>56208.2</c:v>
                </c:pt>
                <c:pt idx="53">
                  <c:v>62046</c:v>
                </c:pt>
                <c:pt idx="54">
                  <c:v>88217.4</c:v>
                </c:pt>
                <c:pt idx="55">
                  <c:v>76352.2</c:v>
                </c:pt>
                <c:pt idx="56">
                  <c:v>65977.8</c:v>
                </c:pt>
                <c:pt idx="57">
                  <c:v>52176.800000000003</c:v>
                </c:pt>
                <c:pt idx="58">
                  <c:v>61564</c:v>
                </c:pt>
                <c:pt idx="59">
                  <c:v>46789.2</c:v>
                </c:pt>
                <c:pt idx="60">
                  <c:v>49623.8</c:v>
                </c:pt>
                <c:pt idx="61">
                  <c:v>54841.4</c:v>
                </c:pt>
                <c:pt idx="62">
                  <c:v>73717</c:v>
                </c:pt>
                <c:pt idx="63">
                  <c:v>40748.400000000001</c:v>
                </c:pt>
                <c:pt idx="64">
                  <c:v>40475.599999999999</c:v>
                </c:pt>
                <c:pt idx="65">
                  <c:v>63581</c:v>
                </c:pt>
                <c:pt idx="66">
                  <c:v>69186.8</c:v>
                </c:pt>
                <c:pt idx="67">
                  <c:v>100865.60000000001</c:v>
                </c:pt>
                <c:pt idx="68">
                  <c:v>61959.4</c:v>
                </c:pt>
                <c:pt idx="69">
                  <c:v>44409.2</c:v>
                </c:pt>
                <c:pt idx="70">
                  <c:v>38265.4</c:v>
                </c:pt>
                <c:pt idx="71">
                  <c:v>67952.600000000006</c:v>
                </c:pt>
                <c:pt idx="72">
                  <c:v>33783</c:v>
                </c:pt>
                <c:pt idx="73">
                  <c:v>73494</c:v>
                </c:pt>
                <c:pt idx="74">
                  <c:v>66977.8</c:v>
                </c:pt>
                <c:pt idx="75">
                  <c:v>68196.800000000003</c:v>
                </c:pt>
                <c:pt idx="76">
                  <c:v>58048.6</c:v>
                </c:pt>
                <c:pt idx="77">
                  <c:v>70563</c:v>
                </c:pt>
                <c:pt idx="78">
                  <c:v>43695</c:v>
                </c:pt>
                <c:pt idx="79">
                  <c:v>47421.599999999999</c:v>
                </c:pt>
                <c:pt idx="80">
                  <c:v>81558</c:v>
                </c:pt>
                <c:pt idx="81">
                  <c:v>48317.8</c:v>
                </c:pt>
                <c:pt idx="82">
                  <c:v>60794.6</c:v>
                </c:pt>
                <c:pt idx="83">
                  <c:v>38001.199999999997</c:v>
                </c:pt>
                <c:pt idx="84">
                  <c:v>67431.8</c:v>
                </c:pt>
                <c:pt idx="85">
                  <c:v>46001.2</c:v>
                </c:pt>
                <c:pt idx="86">
                  <c:v>50599</c:v>
                </c:pt>
                <c:pt idx="87">
                  <c:v>58352.800000000003</c:v>
                </c:pt>
                <c:pt idx="88">
                  <c:v>72949</c:v>
                </c:pt>
                <c:pt idx="89">
                  <c:v>53731.8</c:v>
                </c:pt>
                <c:pt idx="90">
                  <c:v>33679.599999999999</c:v>
                </c:pt>
                <c:pt idx="91">
                  <c:v>55035.6</c:v>
                </c:pt>
                <c:pt idx="92">
                  <c:v>68399.8</c:v>
                </c:pt>
                <c:pt idx="93">
                  <c:v>61943.6</c:v>
                </c:pt>
                <c:pt idx="94">
                  <c:v>51327.8</c:v>
                </c:pt>
                <c:pt idx="95">
                  <c:v>78364</c:v>
                </c:pt>
                <c:pt idx="96">
                  <c:v>79589</c:v>
                </c:pt>
                <c:pt idx="97">
                  <c:v>58577.599999999999</c:v>
                </c:pt>
                <c:pt idx="98">
                  <c:v>81576</c:v>
                </c:pt>
                <c:pt idx="99">
                  <c:v>64103.8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2.4198819107921494</c:v>
                </c:pt>
                <c:pt idx="1">
                  <c:v>1.4316744675807243</c:v>
                </c:pt>
                <c:pt idx="2">
                  <c:v>1.815971025729382</c:v>
                </c:pt>
                <c:pt idx="3">
                  <c:v>1.3075721912324905</c:v>
                </c:pt>
                <c:pt idx="4">
                  <c:v>1.5930873666208516</c:v>
                </c:pt>
                <c:pt idx="5">
                  <c:v>2.1433856379226559</c:v>
                </c:pt>
                <c:pt idx="6">
                  <c:v>1.4750133485370909</c:v>
                </c:pt>
                <c:pt idx="7">
                  <c:v>1.1476107118146794</c:v>
                </c:pt>
                <c:pt idx="8">
                  <c:v>1.2860251115607417</c:v>
                </c:pt>
                <c:pt idx="9">
                  <c:v>1.7512206445916787</c:v>
                </c:pt>
                <c:pt idx="10">
                  <c:v>1.2305698026504277</c:v>
                </c:pt>
                <c:pt idx="11">
                  <c:v>1.19380276861098</c:v>
                </c:pt>
                <c:pt idx="12">
                  <c:v>2.3018855416944604</c:v>
                </c:pt>
                <c:pt idx="13">
                  <c:v>2.3785195114258681</c:v>
                </c:pt>
                <c:pt idx="14">
                  <c:v>2.1703815141797644</c:v>
                </c:pt>
                <c:pt idx="15">
                  <c:v>1.6691380530010338</c:v>
                </c:pt>
                <c:pt idx="16">
                  <c:v>2.0179940180559717</c:v>
                </c:pt>
                <c:pt idx="17">
                  <c:v>1.1114129315316799</c:v>
                </c:pt>
                <c:pt idx="18">
                  <c:v>1.3741852894416264</c:v>
                </c:pt>
                <c:pt idx="19">
                  <c:v>1.10213499292916</c:v>
                </c:pt>
                <c:pt idx="20">
                  <c:v>1.6829293746249574</c:v>
                </c:pt>
                <c:pt idx="21">
                  <c:v>2.4937942615171207</c:v>
                </c:pt>
                <c:pt idx="22">
                  <c:v>2.3099359417704495</c:v>
                </c:pt>
                <c:pt idx="23">
                  <c:v>1.6671304928617148</c:v>
                </c:pt>
                <c:pt idx="24">
                  <c:v>1.858363759661201</c:v>
                </c:pt>
                <c:pt idx="25">
                  <c:v>1.6939000806432671</c:v>
                </c:pt>
                <c:pt idx="26">
                  <c:v>2.377149624137576</c:v>
                </c:pt>
                <c:pt idx="27">
                  <c:v>1.8197113837705658</c:v>
                </c:pt>
                <c:pt idx="28">
                  <c:v>1.5881906953032066</c:v>
                </c:pt>
                <c:pt idx="29">
                  <c:v>1.540920217278942</c:v>
                </c:pt>
                <c:pt idx="30">
                  <c:v>1.8436582699794892</c:v>
                </c:pt>
                <c:pt idx="31">
                  <c:v>1.5249715473999241</c:v>
                </c:pt>
                <c:pt idx="32">
                  <c:v>2.4355945631216231</c:v>
                </c:pt>
                <c:pt idx="33">
                  <c:v>2.1397996572907001</c:v>
                </c:pt>
                <c:pt idx="34">
                  <c:v>1.164360892301582</c:v>
                </c:pt>
                <c:pt idx="35">
                  <c:v>1.6325625943544024</c:v>
                </c:pt>
                <c:pt idx="36">
                  <c:v>1.4131273200597791</c:v>
                </c:pt>
                <c:pt idx="37">
                  <c:v>1.3207150510653882</c:v>
                </c:pt>
                <c:pt idx="38">
                  <c:v>1.3337153984569499</c:v>
                </c:pt>
                <c:pt idx="39">
                  <c:v>1.3658829155698893</c:v>
                </c:pt>
                <c:pt idx="40">
                  <c:v>1.2872198138890734</c:v>
                </c:pt>
                <c:pt idx="41">
                  <c:v>1.8893587170443693</c:v>
                </c:pt>
                <c:pt idx="42">
                  <c:v>2.2960674626367203</c:v>
                </c:pt>
                <c:pt idx="43">
                  <c:v>1.4564153875342181</c:v>
                </c:pt>
                <c:pt idx="44">
                  <c:v>1.646674726089673</c:v>
                </c:pt>
                <c:pt idx="45">
                  <c:v>1.338567369522955</c:v>
                </c:pt>
                <c:pt idx="46">
                  <c:v>1.4548496164893674</c:v>
                </c:pt>
                <c:pt idx="47">
                  <c:v>1.9922035807917031</c:v>
                </c:pt>
                <c:pt idx="48">
                  <c:v>1.9816499262485074</c:v>
                </c:pt>
                <c:pt idx="49">
                  <c:v>1.7921566723129791</c:v>
                </c:pt>
                <c:pt idx="50">
                  <c:v>1.4647035015797583</c:v>
                </c:pt>
                <c:pt idx="51">
                  <c:v>1.3776821417059424</c:v>
                </c:pt>
                <c:pt idx="52">
                  <c:v>1.1632110617312066</c:v>
                </c:pt>
                <c:pt idx="53">
                  <c:v>1.9707475099120009</c:v>
                </c:pt>
                <c:pt idx="54">
                  <c:v>1.5648386826181684</c:v>
                </c:pt>
                <c:pt idx="55">
                  <c:v>1.4797739947244481</c:v>
                </c:pt>
                <c:pt idx="56">
                  <c:v>1.7182597782890607</c:v>
                </c:pt>
                <c:pt idx="57">
                  <c:v>1.4222987994664293</c:v>
                </c:pt>
                <c:pt idx="58">
                  <c:v>1.7096679877850691</c:v>
                </c:pt>
                <c:pt idx="59">
                  <c:v>1.4633077718789806</c:v>
                </c:pt>
                <c:pt idx="60">
                  <c:v>2.2071062675570996</c:v>
                </c:pt>
                <c:pt idx="61">
                  <c:v>1.5180867009230252</c:v>
                </c:pt>
                <c:pt idx="62">
                  <c:v>1.3123567155472957</c:v>
                </c:pt>
                <c:pt idx="63">
                  <c:v>2.0072199153831805</c:v>
                </c:pt>
                <c:pt idx="64">
                  <c:v>2.2227959560821828</c:v>
                </c:pt>
                <c:pt idx="65">
                  <c:v>2.024331168116261</c:v>
                </c:pt>
                <c:pt idx="66">
                  <c:v>1.073383940289188</c:v>
                </c:pt>
                <c:pt idx="67">
                  <c:v>1.2731496169159753</c:v>
                </c:pt>
                <c:pt idx="68">
                  <c:v>1.5597149100862824</c:v>
                </c:pt>
                <c:pt idx="69">
                  <c:v>1.2512947767579692</c:v>
                </c:pt>
                <c:pt idx="70">
                  <c:v>1.9146539693822617</c:v>
                </c:pt>
                <c:pt idx="71">
                  <c:v>1.1564531747129616</c:v>
                </c:pt>
                <c:pt idx="72">
                  <c:v>1.4976171447177575</c:v>
                </c:pt>
                <c:pt idx="73">
                  <c:v>1.499891147576673</c:v>
                </c:pt>
                <c:pt idx="74">
                  <c:v>1.5844354398024418</c:v>
                </c:pt>
                <c:pt idx="75">
                  <c:v>1.2957792741008376</c:v>
                </c:pt>
                <c:pt idx="76">
                  <c:v>1.0637293578139697</c:v>
                </c:pt>
                <c:pt idx="77">
                  <c:v>1.2756260363079801</c:v>
                </c:pt>
                <c:pt idx="78">
                  <c:v>1.3168783613685777</c:v>
                </c:pt>
                <c:pt idx="79">
                  <c:v>1.5815999460161614</c:v>
                </c:pt>
                <c:pt idx="80">
                  <c:v>1.5264229137546286</c:v>
                </c:pt>
                <c:pt idx="81">
                  <c:v>1.2827984717847252</c:v>
                </c:pt>
                <c:pt idx="82">
                  <c:v>1.7080957848229943</c:v>
                </c:pt>
                <c:pt idx="83">
                  <c:v>1.2445922760333885</c:v>
                </c:pt>
                <c:pt idx="84">
                  <c:v>1.0726096589442962</c:v>
                </c:pt>
                <c:pt idx="85">
                  <c:v>2.5350643026703654</c:v>
                </c:pt>
                <c:pt idx="86">
                  <c:v>2.0494080910689934</c:v>
                </c:pt>
                <c:pt idx="87">
                  <c:v>1.1131770883316652</c:v>
                </c:pt>
                <c:pt idx="88">
                  <c:v>1.4427065484105335</c:v>
                </c:pt>
                <c:pt idx="89">
                  <c:v>1.5230645539512913</c:v>
                </c:pt>
                <c:pt idx="90">
                  <c:v>2.2939702371762136</c:v>
                </c:pt>
                <c:pt idx="91">
                  <c:v>1.5288831229240709</c:v>
                </c:pt>
                <c:pt idx="92">
                  <c:v>1.1144623229892485</c:v>
                </c:pt>
                <c:pt idx="93">
                  <c:v>1.1449608999154068</c:v>
                </c:pt>
                <c:pt idx="94">
                  <c:v>1.1237380133183186</c:v>
                </c:pt>
                <c:pt idx="95">
                  <c:v>1.0630263896687255</c:v>
                </c:pt>
                <c:pt idx="96">
                  <c:v>1.4392315520989081</c:v>
                </c:pt>
                <c:pt idx="97">
                  <c:v>1.2185886755346753</c:v>
                </c:pt>
                <c:pt idx="98">
                  <c:v>1.6825169167402176</c:v>
                </c:pt>
                <c:pt idx="99">
                  <c:v>1.7206000268314827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B2-4E5E-A698-29D980D5A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583487"/>
        <c:axId val="1003324671"/>
      </c:scatterChart>
      <c:valAx>
        <c:axId val="10015834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24671"/>
        <c:crosses val="autoZero"/>
        <c:crossBetween val="midCat"/>
      </c:valAx>
      <c:valAx>
        <c:axId val="100332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8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7">
                  <c:v>52898.6</c:v>
                </c:pt>
                <c:pt idx="19">
                  <c:v>34932.199999999997</c:v>
                </c:pt>
                <c:pt idx="20">
                  <c:v>45994.8</c:v>
                </c:pt>
                <c:pt idx="23">
                  <c:v>64679.4</c:v>
                </c:pt>
                <c:pt idx="25">
                  <c:v>51089.2</c:v>
                </c:pt>
                <c:pt idx="34">
                  <c:v>51363.8</c:v>
                </c:pt>
                <c:pt idx="36">
                  <c:v>41486</c:v>
                </c:pt>
                <c:pt idx="38">
                  <c:v>48682.8</c:v>
                </c:pt>
                <c:pt idx="52">
                  <c:v>56208.2</c:v>
                </c:pt>
                <c:pt idx="57">
                  <c:v>52176.800000000003</c:v>
                </c:pt>
                <c:pt idx="59">
                  <c:v>46789.2</c:v>
                </c:pt>
                <c:pt idx="69">
                  <c:v>44409.2</c:v>
                </c:pt>
                <c:pt idx="79">
                  <c:v>47421.599999999999</c:v>
                </c:pt>
                <c:pt idx="83">
                  <c:v>38001.199999999997</c:v>
                </c:pt>
                <c:pt idx="94">
                  <c:v>51327.8</c:v>
                </c:pt>
                <c:pt idx="97">
                  <c:v>58577.599999999999</c:v>
                </c:pt>
              </c:numCache>
            </c:numRef>
          </c:xVal>
          <c:yVal>
            <c:numRef>
              <c:f>State034!$AA$9:$AA$101</c:f>
              <c:numCache>
                <c:formatCode>General</c:formatCode>
                <c:ptCount val="93"/>
                <c:pt idx="0">
                  <c:v>1.1476107118146794</c:v>
                </c:pt>
                <c:pt idx="12">
                  <c:v>1.10213499292916</c:v>
                </c:pt>
                <c:pt idx="13">
                  <c:v>1.6829293746249574</c:v>
                </c:pt>
                <c:pt idx="16">
                  <c:v>1.6671304928617148</c:v>
                </c:pt>
                <c:pt idx="18">
                  <c:v>1.6939000806432671</c:v>
                </c:pt>
                <c:pt idx="27">
                  <c:v>1.164360892301582</c:v>
                </c:pt>
                <c:pt idx="29">
                  <c:v>1.4131273200597791</c:v>
                </c:pt>
                <c:pt idx="31">
                  <c:v>1.3337153984569499</c:v>
                </c:pt>
                <c:pt idx="45">
                  <c:v>1.1632110617312066</c:v>
                </c:pt>
                <c:pt idx="50">
                  <c:v>1.4222987994664293</c:v>
                </c:pt>
                <c:pt idx="52">
                  <c:v>1.4633077718789806</c:v>
                </c:pt>
                <c:pt idx="62">
                  <c:v>1.2512947767579692</c:v>
                </c:pt>
                <c:pt idx="72">
                  <c:v>1.5815999460161614</c:v>
                </c:pt>
                <c:pt idx="76">
                  <c:v>1.2445922760333885</c:v>
                </c:pt>
                <c:pt idx="87">
                  <c:v>1.1237380133183186</c:v>
                </c:pt>
                <c:pt idx="90">
                  <c:v>1.2185886755346753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A8-4256-A76A-D3CB183C1A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72555.600000000006</c:v>
                </c:pt>
                <c:pt idx="3">
                  <c:v>86838.8</c:v>
                </c:pt>
                <c:pt idx="4">
                  <c:v>76248.800000000003</c:v>
                </c:pt>
                <c:pt idx="8">
                  <c:v>72158</c:v>
                </c:pt>
                <c:pt idx="9">
                  <c:v>52554.2</c:v>
                </c:pt>
                <c:pt idx="10">
                  <c:v>71203.600000000006</c:v>
                </c:pt>
                <c:pt idx="17">
                  <c:v>77676.800000000003</c:v>
                </c:pt>
                <c:pt idx="18">
                  <c:v>58118.8</c:v>
                </c:pt>
                <c:pt idx="27">
                  <c:v>74590.399999999994</c:v>
                </c:pt>
                <c:pt idx="28">
                  <c:v>61199.199999999997</c:v>
                </c:pt>
                <c:pt idx="29">
                  <c:v>82032.800000000003</c:v>
                </c:pt>
                <c:pt idx="37">
                  <c:v>58983.199999999997</c:v>
                </c:pt>
                <c:pt idx="39">
                  <c:v>101205.6</c:v>
                </c:pt>
                <c:pt idx="40">
                  <c:v>63252.6</c:v>
                </c:pt>
                <c:pt idx="41">
                  <c:v>71846.600000000006</c:v>
                </c:pt>
                <c:pt idx="43">
                  <c:v>88549.6</c:v>
                </c:pt>
                <c:pt idx="45">
                  <c:v>80244</c:v>
                </c:pt>
                <c:pt idx="50">
                  <c:v>91912.8</c:v>
                </c:pt>
                <c:pt idx="51">
                  <c:v>68872.2</c:v>
                </c:pt>
                <c:pt idx="55">
                  <c:v>76352.2</c:v>
                </c:pt>
                <c:pt idx="58">
                  <c:v>61564</c:v>
                </c:pt>
                <c:pt idx="62">
                  <c:v>73717</c:v>
                </c:pt>
                <c:pt idx="66">
                  <c:v>69186.8</c:v>
                </c:pt>
                <c:pt idx="67">
                  <c:v>100865.60000000001</c:v>
                </c:pt>
                <c:pt idx="68">
                  <c:v>61959.4</c:v>
                </c:pt>
                <c:pt idx="71">
                  <c:v>67952.600000000006</c:v>
                </c:pt>
                <c:pt idx="75">
                  <c:v>68196.800000000003</c:v>
                </c:pt>
                <c:pt idx="77">
                  <c:v>70563</c:v>
                </c:pt>
                <c:pt idx="84">
                  <c:v>67431.8</c:v>
                </c:pt>
                <c:pt idx="87">
                  <c:v>58352.800000000003</c:v>
                </c:pt>
                <c:pt idx="88">
                  <c:v>72949</c:v>
                </c:pt>
                <c:pt idx="92">
                  <c:v>68399.8</c:v>
                </c:pt>
                <c:pt idx="93">
                  <c:v>61943.6</c:v>
                </c:pt>
                <c:pt idx="95">
                  <c:v>78364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1.4316744675807243</c:v>
                </c:pt>
                <c:pt idx="3">
                  <c:v>1.3075721912324905</c:v>
                </c:pt>
                <c:pt idx="4">
                  <c:v>1.5930873666208516</c:v>
                </c:pt>
                <c:pt idx="8">
                  <c:v>1.2860251115607417</c:v>
                </c:pt>
                <c:pt idx="9">
                  <c:v>1.7512206445916787</c:v>
                </c:pt>
                <c:pt idx="10">
                  <c:v>1.2305698026504277</c:v>
                </c:pt>
                <c:pt idx="17">
                  <c:v>1.1114129315316799</c:v>
                </c:pt>
                <c:pt idx="18">
                  <c:v>1.3741852894416264</c:v>
                </c:pt>
                <c:pt idx="27">
                  <c:v>1.8197113837705658</c:v>
                </c:pt>
                <c:pt idx="28">
                  <c:v>1.5881906953032066</c:v>
                </c:pt>
                <c:pt idx="29">
                  <c:v>1.540920217278942</c:v>
                </c:pt>
                <c:pt idx="37">
                  <c:v>1.3207150510653882</c:v>
                </c:pt>
                <c:pt idx="39">
                  <c:v>1.3658829155698893</c:v>
                </c:pt>
                <c:pt idx="40">
                  <c:v>1.2872198138890734</c:v>
                </c:pt>
                <c:pt idx="41">
                  <c:v>1.8893587170443693</c:v>
                </c:pt>
                <c:pt idx="43">
                  <c:v>1.4564153875342181</c:v>
                </c:pt>
                <c:pt idx="45">
                  <c:v>1.338567369522955</c:v>
                </c:pt>
                <c:pt idx="50">
                  <c:v>1.4647035015797583</c:v>
                </c:pt>
                <c:pt idx="51">
                  <c:v>1.3776821417059424</c:v>
                </c:pt>
                <c:pt idx="55">
                  <c:v>1.4797739947244481</c:v>
                </c:pt>
                <c:pt idx="58">
                  <c:v>1.7096679877850691</c:v>
                </c:pt>
                <c:pt idx="62">
                  <c:v>1.3123567155472957</c:v>
                </c:pt>
                <c:pt idx="66">
                  <c:v>1.073383940289188</c:v>
                </c:pt>
                <c:pt idx="67">
                  <c:v>1.2731496169159753</c:v>
                </c:pt>
                <c:pt idx="68">
                  <c:v>1.5597149100862824</c:v>
                </c:pt>
                <c:pt idx="71">
                  <c:v>1.1564531747129616</c:v>
                </c:pt>
                <c:pt idx="75">
                  <c:v>1.2957792741008376</c:v>
                </c:pt>
                <c:pt idx="77">
                  <c:v>1.2756260363079801</c:v>
                </c:pt>
                <c:pt idx="84">
                  <c:v>1.0726096589442962</c:v>
                </c:pt>
                <c:pt idx="87">
                  <c:v>1.1131770883316652</c:v>
                </c:pt>
                <c:pt idx="88">
                  <c:v>1.4427065484105335</c:v>
                </c:pt>
                <c:pt idx="92">
                  <c:v>1.1144623229892485</c:v>
                </c:pt>
                <c:pt idx="93">
                  <c:v>1.1449608999154068</c:v>
                </c:pt>
                <c:pt idx="95">
                  <c:v>1.0630263896687255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A8-4256-A76A-D3CB183C1A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41189.199999999997</c:v>
                </c:pt>
                <c:pt idx="2">
                  <c:v>55718.400000000001</c:v>
                </c:pt>
                <c:pt idx="6">
                  <c:v>44199.6</c:v>
                </c:pt>
                <c:pt idx="11">
                  <c:v>60665.8</c:v>
                </c:pt>
                <c:pt idx="12">
                  <c:v>48272.6</c:v>
                </c:pt>
                <c:pt idx="14">
                  <c:v>45466.2</c:v>
                </c:pt>
                <c:pt idx="15">
                  <c:v>44104.800000000003</c:v>
                </c:pt>
                <c:pt idx="16">
                  <c:v>58108.2</c:v>
                </c:pt>
                <c:pt idx="21">
                  <c:v>49309.2</c:v>
                </c:pt>
                <c:pt idx="22">
                  <c:v>41930.6</c:v>
                </c:pt>
                <c:pt idx="24">
                  <c:v>44533.8</c:v>
                </c:pt>
                <c:pt idx="26">
                  <c:v>38844</c:v>
                </c:pt>
                <c:pt idx="31">
                  <c:v>56936.800000000003</c:v>
                </c:pt>
                <c:pt idx="32">
                  <c:v>41906.400000000001</c:v>
                </c:pt>
                <c:pt idx="33">
                  <c:v>59058.8</c:v>
                </c:pt>
                <c:pt idx="35">
                  <c:v>56171.199999999997</c:v>
                </c:pt>
                <c:pt idx="42">
                  <c:v>50303.4</c:v>
                </c:pt>
                <c:pt idx="46">
                  <c:v>56608.6</c:v>
                </c:pt>
                <c:pt idx="47">
                  <c:v>55384.4</c:v>
                </c:pt>
                <c:pt idx="48">
                  <c:v>56948</c:v>
                </c:pt>
                <c:pt idx="60">
                  <c:v>49623.8</c:v>
                </c:pt>
                <c:pt idx="61">
                  <c:v>54841.4</c:v>
                </c:pt>
                <c:pt idx="63">
                  <c:v>40748.400000000001</c:v>
                </c:pt>
                <c:pt idx="64">
                  <c:v>40475.599999999999</c:v>
                </c:pt>
                <c:pt idx="70">
                  <c:v>38265.4</c:v>
                </c:pt>
                <c:pt idx="72">
                  <c:v>33783</c:v>
                </c:pt>
                <c:pt idx="76">
                  <c:v>58048.6</c:v>
                </c:pt>
                <c:pt idx="78">
                  <c:v>43695</c:v>
                </c:pt>
                <c:pt idx="81">
                  <c:v>48317.8</c:v>
                </c:pt>
                <c:pt idx="85">
                  <c:v>46001.2</c:v>
                </c:pt>
                <c:pt idx="86">
                  <c:v>50599</c:v>
                </c:pt>
                <c:pt idx="89">
                  <c:v>53731.8</c:v>
                </c:pt>
                <c:pt idx="90">
                  <c:v>33679.599999999999</c:v>
                </c:pt>
                <c:pt idx="91">
                  <c:v>55035.6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2.4198819107921494</c:v>
                </c:pt>
                <c:pt idx="2">
                  <c:v>1.815971025729382</c:v>
                </c:pt>
                <c:pt idx="6">
                  <c:v>1.4750133485370909</c:v>
                </c:pt>
                <c:pt idx="11">
                  <c:v>1.19380276861098</c:v>
                </c:pt>
                <c:pt idx="12">
                  <c:v>2.3018855416944604</c:v>
                </c:pt>
                <c:pt idx="14">
                  <c:v>2.1703815141797644</c:v>
                </c:pt>
                <c:pt idx="15">
                  <c:v>1.6691380530010338</c:v>
                </c:pt>
                <c:pt idx="16">
                  <c:v>2.0179940180559717</c:v>
                </c:pt>
                <c:pt idx="21">
                  <c:v>2.4937942615171207</c:v>
                </c:pt>
                <c:pt idx="22">
                  <c:v>2.3099359417704495</c:v>
                </c:pt>
                <c:pt idx="24">
                  <c:v>1.858363759661201</c:v>
                </c:pt>
                <c:pt idx="26">
                  <c:v>2.377149624137576</c:v>
                </c:pt>
                <c:pt idx="31">
                  <c:v>1.5249715473999241</c:v>
                </c:pt>
                <c:pt idx="32">
                  <c:v>2.4355945631216231</c:v>
                </c:pt>
                <c:pt idx="33">
                  <c:v>2.1397996572907001</c:v>
                </c:pt>
                <c:pt idx="35">
                  <c:v>1.6325625943544024</c:v>
                </c:pt>
                <c:pt idx="42">
                  <c:v>2.2960674626367203</c:v>
                </c:pt>
                <c:pt idx="46">
                  <c:v>1.4548496164893674</c:v>
                </c:pt>
                <c:pt idx="47">
                  <c:v>1.9922035807917031</c:v>
                </c:pt>
                <c:pt idx="48">
                  <c:v>1.9816499262485074</c:v>
                </c:pt>
                <c:pt idx="60">
                  <c:v>2.2071062675570996</c:v>
                </c:pt>
                <c:pt idx="61">
                  <c:v>1.5180867009230252</c:v>
                </c:pt>
                <c:pt idx="63">
                  <c:v>2.0072199153831805</c:v>
                </c:pt>
                <c:pt idx="64">
                  <c:v>2.2227959560821828</c:v>
                </c:pt>
                <c:pt idx="70">
                  <c:v>1.9146539693822617</c:v>
                </c:pt>
                <c:pt idx="72">
                  <c:v>1.4976171447177575</c:v>
                </c:pt>
                <c:pt idx="76">
                  <c:v>1.0637293578139697</c:v>
                </c:pt>
                <c:pt idx="78">
                  <c:v>1.3168783613685777</c:v>
                </c:pt>
                <c:pt idx="81">
                  <c:v>1.2827984717847252</c:v>
                </c:pt>
                <c:pt idx="85">
                  <c:v>2.5350643026703654</c:v>
                </c:pt>
                <c:pt idx="86">
                  <c:v>2.0494080910689934</c:v>
                </c:pt>
                <c:pt idx="89">
                  <c:v>1.5230645539512913</c:v>
                </c:pt>
                <c:pt idx="90">
                  <c:v>2.2939702371762136</c:v>
                </c:pt>
                <c:pt idx="91">
                  <c:v>1.5288831229240709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A8-4256-A76A-D3CB183C1A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5">
                  <c:v>63793</c:v>
                </c:pt>
                <c:pt idx="13">
                  <c:v>55803.199999999997</c:v>
                </c:pt>
                <c:pt idx="30">
                  <c:v>65136.800000000003</c:v>
                </c:pt>
                <c:pt idx="44">
                  <c:v>78748.399999999994</c:v>
                </c:pt>
                <c:pt idx="49">
                  <c:v>70016.2</c:v>
                </c:pt>
                <c:pt idx="53">
                  <c:v>62046</c:v>
                </c:pt>
                <c:pt idx="54">
                  <c:v>88217.4</c:v>
                </c:pt>
                <c:pt idx="56">
                  <c:v>65977.8</c:v>
                </c:pt>
                <c:pt idx="65">
                  <c:v>63581</c:v>
                </c:pt>
                <c:pt idx="73">
                  <c:v>73494</c:v>
                </c:pt>
                <c:pt idx="74">
                  <c:v>66977.8</c:v>
                </c:pt>
                <c:pt idx="80">
                  <c:v>81558</c:v>
                </c:pt>
                <c:pt idx="82">
                  <c:v>60794.6</c:v>
                </c:pt>
                <c:pt idx="96">
                  <c:v>79589</c:v>
                </c:pt>
                <c:pt idx="98">
                  <c:v>81576</c:v>
                </c:pt>
                <c:pt idx="99">
                  <c:v>64103.8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5">
                  <c:v>2.1433856379226559</c:v>
                </c:pt>
                <c:pt idx="13">
                  <c:v>2.3785195114258681</c:v>
                </c:pt>
                <c:pt idx="30">
                  <c:v>1.8436582699794892</c:v>
                </c:pt>
                <c:pt idx="44">
                  <c:v>1.646674726089673</c:v>
                </c:pt>
                <c:pt idx="49">
                  <c:v>1.7921566723129791</c:v>
                </c:pt>
                <c:pt idx="53">
                  <c:v>1.9707475099120009</c:v>
                </c:pt>
                <c:pt idx="54">
                  <c:v>1.5648386826181684</c:v>
                </c:pt>
                <c:pt idx="56">
                  <c:v>1.7182597782890607</c:v>
                </c:pt>
                <c:pt idx="65">
                  <c:v>2.024331168116261</c:v>
                </c:pt>
                <c:pt idx="73">
                  <c:v>1.499891147576673</c:v>
                </c:pt>
                <c:pt idx="74">
                  <c:v>1.5844354398024418</c:v>
                </c:pt>
                <c:pt idx="80">
                  <c:v>1.5264229137546286</c:v>
                </c:pt>
                <c:pt idx="82">
                  <c:v>1.7080957848229943</c:v>
                </c:pt>
                <c:pt idx="96">
                  <c:v>1.4392315520989081</c:v>
                </c:pt>
                <c:pt idx="98">
                  <c:v>1.6825169167402176</c:v>
                </c:pt>
                <c:pt idx="99">
                  <c:v>1.7206000268314827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A8-4256-A76A-D3CB183C1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622287"/>
        <c:axId val="1003330079"/>
      </c:scatterChart>
      <c:valAx>
        <c:axId val="10016222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30079"/>
        <c:crosses val="autoZero"/>
        <c:crossBetween val="midCat"/>
      </c:valAx>
      <c:valAx>
        <c:axId val="1003330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62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6">
                  <c:v>44199.6</c:v>
                </c:pt>
                <c:pt idx="7">
                  <c:v>52898.6</c:v>
                </c:pt>
                <c:pt idx="10">
                  <c:v>71203.600000000006</c:v>
                </c:pt>
                <c:pt idx="11">
                  <c:v>60665.8</c:v>
                </c:pt>
                <c:pt idx="17">
                  <c:v>77676.800000000003</c:v>
                </c:pt>
                <c:pt idx="34">
                  <c:v>51363.8</c:v>
                </c:pt>
                <c:pt idx="37">
                  <c:v>58983.199999999997</c:v>
                </c:pt>
                <c:pt idx="38">
                  <c:v>48682.8</c:v>
                </c:pt>
                <c:pt idx="40">
                  <c:v>63252.6</c:v>
                </c:pt>
                <c:pt idx="51">
                  <c:v>68872.2</c:v>
                </c:pt>
                <c:pt idx="52">
                  <c:v>56208.2</c:v>
                </c:pt>
                <c:pt idx="66">
                  <c:v>69186.8</c:v>
                </c:pt>
                <c:pt idx="69">
                  <c:v>44409.2</c:v>
                </c:pt>
                <c:pt idx="71">
                  <c:v>67952.600000000006</c:v>
                </c:pt>
                <c:pt idx="75">
                  <c:v>68196.800000000003</c:v>
                </c:pt>
                <c:pt idx="76">
                  <c:v>58048.6</c:v>
                </c:pt>
                <c:pt idx="77">
                  <c:v>70563</c:v>
                </c:pt>
                <c:pt idx="81">
                  <c:v>48317.8</c:v>
                </c:pt>
                <c:pt idx="83">
                  <c:v>38001.199999999997</c:v>
                </c:pt>
                <c:pt idx="84">
                  <c:v>67431.8</c:v>
                </c:pt>
                <c:pt idx="87">
                  <c:v>58352.800000000003</c:v>
                </c:pt>
                <c:pt idx="92">
                  <c:v>68399.8</c:v>
                </c:pt>
                <c:pt idx="93">
                  <c:v>61943.6</c:v>
                </c:pt>
                <c:pt idx="95">
                  <c:v>78364</c:v>
                </c:pt>
                <c:pt idx="97">
                  <c:v>58577.599999999999</c:v>
                </c:pt>
              </c:numCache>
            </c:numRef>
          </c:xVal>
          <c:yVal>
            <c:numRef>
              <c:f>State034!$AJ$8:$AJ$101</c:f>
              <c:numCache>
                <c:formatCode>General</c:formatCode>
                <c:ptCount val="94"/>
                <c:pt idx="0">
                  <c:v>1.4750133485370909</c:v>
                </c:pt>
                <c:pt idx="1">
                  <c:v>1.1476107118146794</c:v>
                </c:pt>
                <c:pt idx="4">
                  <c:v>1.2305698026504277</c:v>
                </c:pt>
                <c:pt idx="5">
                  <c:v>1.19380276861098</c:v>
                </c:pt>
                <c:pt idx="11">
                  <c:v>1.1114129315316799</c:v>
                </c:pt>
                <c:pt idx="28">
                  <c:v>1.164360892301582</c:v>
                </c:pt>
                <c:pt idx="31">
                  <c:v>1.3207150510653882</c:v>
                </c:pt>
                <c:pt idx="32">
                  <c:v>1.3337153984569499</c:v>
                </c:pt>
                <c:pt idx="34">
                  <c:v>1.2872198138890734</c:v>
                </c:pt>
                <c:pt idx="45">
                  <c:v>1.3776821417059424</c:v>
                </c:pt>
                <c:pt idx="46">
                  <c:v>1.1632110617312066</c:v>
                </c:pt>
                <c:pt idx="60">
                  <c:v>1.073383940289188</c:v>
                </c:pt>
                <c:pt idx="63">
                  <c:v>1.2512947767579692</c:v>
                </c:pt>
                <c:pt idx="65">
                  <c:v>1.1564531747129616</c:v>
                </c:pt>
                <c:pt idx="69">
                  <c:v>1.2957792741008376</c:v>
                </c:pt>
                <c:pt idx="70">
                  <c:v>1.0637293578139697</c:v>
                </c:pt>
                <c:pt idx="71">
                  <c:v>1.2756260363079801</c:v>
                </c:pt>
                <c:pt idx="75">
                  <c:v>1.2827984717847252</c:v>
                </c:pt>
                <c:pt idx="77">
                  <c:v>1.2445922760333885</c:v>
                </c:pt>
                <c:pt idx="78">
                  <c:v>1.0726096589442962</c:v>
                </c:pt>
                <c:pt idx="81">
                  <c:v>1.1131770883316652</c:v>
                </c:pt>
                <c:pt idx="86">
                  <c:v>1.1144623229892485</c:v>
                </c:pt>
                <c:pt idx="87">
                  <c:v>1.1449608999154068</c:v>
                </c:pt>
                <c:pt idx="89">
                  <c:v>1.0630263896687255</c:v>
                </c:pt>
                <c:pt idx="91">
                  <c:v>1.2185886755346753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EF-4A2A-ADF5-5B2EF17958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41189.199999999997</c:v>
                </c:pt>
                <c:pt idx="1">
                  <c:v>72555.600000000006</c:v>
                </c:pt>
                <c:pt idx="2">
                  <c:v>55718.400000000001</c:v>
                </c:pt>
                <c:pt idx="3">
                  <c:v>86838.8</c:v>
                </c:pt>
                <c:pt idx="4">
                  <c:v>76248.800000000003</c:v>
                </c:pt>
                <c:pt idx="5">
                  <c:v>63793</c:v>
                </c:pt>
                <c:pt idx="8">
                  <c:v>72158</c:v>
                </c:pt>
                <c:pt idx="9">
                  <c:v>52554.2</c:v>
                </c:pt>
                <c:pt idx="12">
                  <c:v>48272.6</c:v>
                </c:pt>
                <c:pt idx="13">
                  <c:v>55803.199999999997</c:v>
                </c:pt>
                <c:pt idx="14">
                  <c:v>45466.2</c:v>
                </c:pt>
                <c:pt idx="15">
                  <c:v>44104.800000000003</c:v>
                </c:pt>
                <c:pt idx="16">
                  <c:v>58108.2</c:v>
                </c:pt>
                <c:pt idx="18">
                  <c:v>58118.8</c:v>
                </c:pt>
                <c:pt idx="19">
                  <c:v>34932.199999999997</c:v>
                </c:pt>
                <c:pt idx="20">
                  <c:v>45994.8</c:v>
                </c:pt>
                <c:pt idx="21">
                  <c:v>49309.2</c:v>
                </c:pt>
                <c:pt idx="22">
                  <c:v>41930.6</c:v>
                </c:pt>
                <c:pt idx="23">
                  <c:v>64679.4</c:v>
                </c:pt>
                <c:pt idx="24">
                  <c:v>44533.8</c:v>
                </c:pt>
                <c:pt idx="25">
                  <c:v>51089.2</c:v>
                </c:pt>
                <c:pt idx="26">
                  <c:v>38844</c:v>
                </c:pt>
                <c:pt idx="27">
                  <c:v>74590.399999999994</c:v>
                </c:pt>
                <c:pt idx="28">
                  <c:v>61199.199999999997</c:v>
                </c:pt>
                <c:pt idx="29">
                  <c:v>82032.800000000003</c:v>
                </c:pt>
                <c:pt idx="30">
                  <c:v>65136.800000000003</c:v>
                </c:pt>
                <c:pt idx="31">
                  <c:v>56936.800000000003</c:v>
                </c:pt>
                <c:pt idx="32">
                  <c:v>41906.400000000001</c:v>
                </c:pt>
                <c:pt idx="33">
                  <c:v>59058.8</c:v>
                </c:pt>
                <c:pt idx="35">
                  <c:v>56171.199999999997</c:v>
                </c:pt>
                <c:pt idx="36">
                  <c:v>41486</c:v>
                </c:pt>
                <c:pt idx="39">
                  <c:v>101205.6</c:v>
                </c:pt>
                <c:pt idx="41">
                  <c:v>71846.600000000006</c:v>
                </c:pt>
                <c:pt idx="42">
                  <c:v>50303.4</c:v>
                </c:pt>
                <c:pt idx="43">
                  <c:v>88549.6</c:v>
                </c:pt>
                <c:pt idx="44">
                  <c:v>78748.399999999994</c:v>
                </c:pt>
                <c:pt idx="45">
                  <c:v>80244</c:v>
                </c:pt>
                <c:pt idx="46">
                  <c:v>56608.6</c:v>
                </c:pt>
                <c:pt idx="47">
                  <c:v>55384.4</c:v>
                </c:pt>
                <c:pt idx="48">
                  <c:v>56948</c:v>
                </c:pt>
                <c:pt idx="49">
                  <c:v>70016.2</c:v>
                </c:pt>
                <c:pt idx="50">
                  <c:v>91912.8</c:v>
                </c:pt>
                <c:pt idx="53">
                  <c:v>62046</c:v>
                </c:pt>
                <c:pt idx="54">
                  <c:v>88217.4</c:v>
                </c:pt>
                <c:pt idx="55">
                  <c:v>76352.2</c:v>
                </c:pt>
                <c:pt idx="56">
                  <c:v>65977.8</c:v>
                </c:pt>
                <c:pt idx="57">
                  <c:v>52176.800000000003</c:v>
                </c:pt>
                <c:pt idx="58">
                  <c:v>61564</c:v>
                </c:pt>
                <c:pt idx="59">
                  <c:v>46789.2</c:v>
                </c:pt>
                <c:pt idx="60">
                  <c:v>49623.8</c:v>
                </c:pt>
                <c:pt idx="61">
                  <c:v>54841.4</c:v>
                </c:pt>
                <c:pt idx="62">
                  <c:v>73717</c:v>
                </c:pt>
                <c:pt idx="63">
                  <c:v>40748.400000000001</c:v>
                </c:pt>
                <c:pt idx="64">
                  <c:v>40475.599999999999</c:v>
                </c:pt>
                <c:pt idx="65">
                  <c:v>63581</c:v>
                </c:pt>
                <c:pt idx="67">
                  <c:v>100865.60000000001</c:v>
                </c:pt>
                <c:pt idx="68">
                  <c:v>61959.4</c:v>
                </c:pt>
                <c:pt idx="70">
                  <c:v>38265.4</c:v>
                </c:pt>
                <c:pt idx="72">
                  <c:v>33783</c:v>
                </c:pt>
                <c:pt idx="73">
                  <c:v>73494</c:v>
                </c:pt>
                <c:pt idx="74">
                  <c:v>66977.8</c:v>
                </c:pt>
                <c:pt idx="78">
                  <c:v>43695</c:v>
                </c:pt>
                <c:pt idx="79">
                  <c:v>47421.599999999999</c:v>
                </c:pt>
                <c:pt idx="80">
                  <c:v>81558</c:v>
                </c:pt>
                <c:pt idx="82">
                  <c:v>60794.6</c:v>
                </c:pt>
                <c:pt idx="85">
                  <c:v>46001.2</c:v>
                </c:pt>
                <c:pt idx="86">
                  <c:v>50599</c:v>
                </c:pt>
                <c:pt idx="88">
                  <c:v>72949</c:v>
                </c:pt>
                <c:pt idx="89">
                  <c:v>53731.8</c:v>
                </c:pt>
                <c:pt idx="90">
                  <c:v>33679.599999999999</c:v>
                </c:pt>
                <c:pt idx="91">
                  <c:v>55035.6</c:v>
                </c:pt>
                <c:pt idx="94">
                  <c:v>51327.8</c:v>
                </c:pt>
                <c:pt idx="96">
                  <c:v>79589</c:v>
                </c:pt>
                <c:pt idx="98">
                  <c:v>81576</c:v>
                </c:pt>
                <c:pt idx="99">
                  <c:v>64103.8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2.4198819107921494</c:v>
                </c:pt>
                <c:pt idx="1">
                  <c:v>1.4316744675807243</c:v>
                </c:pt>
                <c:pt idx="2">
                  <c:v>1.815971025729382</c:v>
                </c:pt>
                <c:pt idx="3">
                  <c:v>1.3075721912324905</c:v>
                </c:pt>
                <c:pt idx="4">
                  <c:v>1.5930873666208516</c:v>
                </c:pt>
                <c:pt idx="5">
                  <c:v>2.1433856379226559</c:v>
                </c:pt>
                <c:pt idx="8">
                  <c:v>1.2860251115607417</c:v>
                </c:pt>
                <c:pt idx="9">
                  <c:v>1.7512206445916787</c:v>
                </c:pt>
                <c:pt idx="12">
                  <c:v>2.3018855416944604</c:v>
                </c:pt>
                <c:pt idx="13">
                  <c:v>2.3785195114258681</c:v>
                </c:pt>
                <c:pt idx="14">
                  <c:v>2.1703815141797644</c:v>
                </c:pt>
                <c:pt idx="15">
                  <c:v>1.6691380530010338</c:v>
                </c:pt>
                <c:pt idx="16">
                  <c:v>2.0179940180559717</c:v>
                </c:pt>
                <c:pt idx="18">
                  <c:v>1.3741852894416264</c:v>
                </c:pt>
                <c:pt idx="19">
                  <c:v>1.10213499292916</c:v>
                </c:pt>
                <c:pt idx="20">
                  <c:v>1.6829293746249574</c:v>
                </c:pt>
                <c:pt idx="21">
                  <c:v>2.4937942615171207</c:v>
                </c:pt>
                <c:pt idx="22">
                  <c:v>2.3099359417704495</c:v>
                </c:pt>
                <c:pt idx="23">
                  <c:v>1.6671304928617148</c:v>
                </c:pt>
                <c:pt idx="24">
                  <c:v>1.858363759661201</c:v>
                </c:pt>
                <c:pt idx="25">
                  <c:v>1.6939000806432671</c:v>
                </c:pt>
                <c:pt idx="26">
                  <c:v>2.377149624137576</c:v>
                </c:pt>
                <c:pt idx="27">
                  <c:v>1.8197113837705658</c:v>
                </c:pt>
                <c:pt idx="28">
                  <c:v>1.5881906953032066</c:v>
                </c:pt>
                <c:pt idx="29">
                  <c:v>1.540920217278942</c:v>
                </c:pt>
                <c:pt idx="30">
                  <c:v>1.8436582699794892</c:v>
                </c:pt>
                <c:pt idx="31">
                  <c:v>1.5249715473999241</c:v>
                </c:pt>
                <c:pt idx="32">
                  <c:v>2.4355945631216231</c:v>
                </c:pt>
                <c:pt idx="33">
                  <c:v>2.1397996572907001</c:v>
                </c:pt>
                <c:pt idx="35">
                  <c:v>1.6325625943544024</c:v>
                </c:pt>
                <c:pt idx="36">
                  <c:v>1.4131273200597791</c:v>
                </c:pt>
                <c:pt idx="39">
                  <c:v>1.3658829155698893</c:v>
                </c:pt>
                <c:pt idx="41">
                  <c:v>1.8893587170443693</c:v>
                </c:pt>
                <c:pt idx="42">
                  <c:v>2.2960674626367203</c:v>
                </c:pt>
                <c:pt idx="43">
                  <c:v>1.4564153875342181</c:v>
                </c:pt>
                <c:pt idx="44">
                  <c:v>1.646674726089673</c:v>
                </c:pt>
                <c:pt idx="45">
                  <c:v>1.338567369522955</c:v>
                </c:pt>
                <c:pt idx="46">
                  <c:v>1.4548496164893674</c:v>
                </c:pt>
                <c:pt idx="47">
                  <c:v>1.9922035807917031</c:v>
                </c:pt>
                <c:pt idx="48">
                  <c:v>1.9816499262485074</c:v>
                </c:pt>
                <c:pt idx="49">
                  <c:v>1.7921566723129791</c:v>
                </c:pt>
                <c:pt idx="50">
                  <c:v>1.4647035015797583</c:v>
                </c:pt>
                <c:pt idx="53">
                  <c:v>1.9707475099120009</c:v>
                </c:pt>
                <c:pt idx="54">
                  <c:v>1.5648386826181684</c:v>
                </c:pt>
                <c:pt idx="55">
                  <c:v>1.4797739947244481</c:v>
                </c:pt>
                <c:pt idx="56">
                  <c:v>1.7182597782890607</c:v>
                </c:pt>
                <c:pt idx="57">
                  <c:v>1.4222987994664293</c:v>
                </c:pt>
                <c:pt idx="58">
                  <c:v>1.7096679877850691</c:v>
                </c:pt>
                <c:pt idx="59">
                  <c:v>1.4633077718789806</c:v>
                </c:pt>
                <c:pt idx="60">
                  <c:v>2.2071062675570996</c:v>
                </c:pt>
                <c:pt idx="61">
                  <c:v>1.5180867009230252</c:v>
                </c:pt>
                <c:pt idx="62">
                  <c:v>1.3123567155472957</c:v>
                </c:pt>
                <c:pt idx="63">
                  <c:v>2.0072199153831805</c:v>
                </c:pt>
                <c:pt idx="64">
                  <c:v>2.2227959560821828</c:v>
                </c:pt>
                <c:pt idx="65">
                  <c:v>2.024331168116261</c:v>
                </c:pt>
                <c:pt idx="67">
                  <c:v>1.2731496169159753</c:v>
                </c:pt>
                <c:pt idx="68">
                  <c:v>1.5597149100862824</c:v>
                </c:pt>
                <c:pt idx="70">
                  <c:v>1.9146539693822617</c:v>
                </c:pt>
                <c:pt idx="72">
                  <c:v>1.4976171447177575</c:v>
                </c:pt>
                <c:pt idx="73">
                  <c:v>1.499891147576673</c:v>
                </c:pt>
                <c:pt idx="74">
                  <c:v>1.5844354398024418</c:v>
                </c:pt>
                <c:pt idx="78">
                  <c:v>1.3168783613685777</c:v>
                </c:pt>
                <c:pt idx="79">
                  <c:v>1.5815999460161614</c:v>
                </c:pt>
                <c:pt idx="80">
                  <c:v>1.5264229137546286</c:v>
                </c:pt>
                <c:pt idx="82">
                  <c:v>1.7080957848229943</c:v>
                </c:pt>
                <c:pt idx="85">
                  <c:v>2.5350643026703654</c:v>
                </c:pt>
                <c:pt idx="86">
                  <c:v>2.0494080910689934</c:v>
                </c:pt>
                <c:pt idx="88">
                  <c:v>1.4427065484105335</c:v>
                </c:pt>
                <c:pt idx="89">
                  <c:v>1.5230645539512913</c:v>
                </c:pt>
                <c:pt idx="90">
                  <c:v>2.2939702371762136</c:v>
                </c:pt>
                <c:pt idx="91">
                  <c:v>1.5288831229240709</c:v>
                </c:pt>
                <c:pt idx="94">
                  <c:v>1.1237380133183186</c:v>
                </c:pt>
                <c:pt idx="96">
                  <c:v>1.4392315520989081</c:v>
                </c:pt>
                <c:pt idx="98">
                  <c:v>1.6825169167402176</c:v>
                </c:pt>
                <c:pt idx="99">
                  <c:v>1.7206000268314827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EF-4A2A-ADF5-5B2EF1795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620687"/>
        <c:axId val="1003342143"/>
      </c:scatterChart>
      <c:valAx>
        <c:axId val="10016206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42143"/>
        <c:crosses val="autoZero"/>
        <c:crossBetween val="midCat"/>
      </c:valAx>
      <c:valAx>
        <c:axId val="100334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620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41262</c:v>
                </c:pt>
                <c:pt idx="1">
                  <c:v>72684.600000000006</c:v>
                </c:pt>
                <c:pt idx="2">
                  <c:v>53804.800000000003</c:v>
                </c:pt>
                <c:pt idx="3">
                  <c:v>88053.4</c:v>
                </c:pt>
                <c:pt idx="4">
                  <c:v>76548.600000000006</c:v>
                </c:pt>
                <c:pt idx="5">
                  <c:v>64007.4</c:v>
                </c:pt>
                <c:pt idx="6">
                  <c:v>44928.800000000003</c:v>
                </c:pt>
                <c:pt idx="7">
                  <c:v>52274.8</c:v>
                </c:pt>
                <c:pt idx="8">
                  <c:v>72809.399999999994</c:v>
                </c:pt>
                <c:pt idx="9">
                  <c:v>54136.2</c:v>
                </c:pt>
                <c:pt idx="10">
                  <c:v>71062.399999999994</c:v>
                </c:pt>
                <c:pt idx="11">
                  <c:v>60071.199999999997</c:v>
                </c:pt>
                <c:pt idx="12">
                  <c:v>49003.4</c:v>
                </c:pt>
                <c:pt idx="13">
                  <c:v>56041</c:v>
                </c:pt>
                <c:pt idx="14">
                  <c:v>45084.4</c:v>
                </c:pt>
                <c:pt idx="15">
                  <c:v>44645.2</c:v>
                </c:pt>
                <c:pt idx="16">
                  <c:v>58846.2</c:v>
                </c:pt>
                <c:pt idx="17">
                  <c:v>76565.2</c:v>
                </c:pt>
                <c:pt idx="18">
                  <c:v>58329.8</c:v>
                </c:pt>
                <c:pt idx="19">
                  <c:v>35823.199999999997</c:v>
                </c:pt>
                <c:pt idx="20">
                  <c:v>45906.400000000001</c:v>
                </c:pt>
                <c:pt idx="21">
                  <c:v>50702</c:v>
                </c:pt>
                <c:pt idx="22">
                  <c:v>41629</c:v>
                </c:pt>
                <c:pt idx="23">
                  <c:v>63783.199999999997</c:v>
                </c:pt>
                <c:pt idx="24">
                  <c:v>44942.6</c:v>
                </c:pt>
                <c:pt idx="25">
                  <c:v>50731.199999999997</c:v>
                </c:pt>
                <c:pt idx="26">
                  <c:v>39801.800000000003</c:v>
                </c:pt>
                <c:pt idx="27">
                  <c:v>75343.199999999997</c:v>
                </c:pt>
                <c:pt idx="28">
                  <c:v>62136.6</c:v>
                </c:pt>
                <c:pt idx="29">
                  <c:v>81920.2</c:v>
                </c:pt>
                <c:pt idx="30">
                  <c:v>64232</c:v>
                </c:pt>
                <c:pt idx="31">
                  <c:v>56249.599999999999</c:v>
                </c:pt>
                <c:pt idx="32">
                  <c:v>40771</c:v>
                </c:pt>
                <c:pt idx="33">
                  <c:v>59543</c:v>
                </c:pt>
                <c:pt idx="34">
                  <c:v>50616.800000000003</c:v>
                </c:pt>
                <c:pt idx="35">
                  <c:v>57047.8</c:v>
                </c:pt>
                <c:pt idx="36">
                  <c:v>42140.2</c:v>
                </c:pt>
                <c:pt idx="37">
                  <c:v>59127.8</c:v>
                </c:pt>
                <c:pt idx="38">
                  <c:v>49165.599999999999</c:v>
                </c:pt>
                <c:pt idx="39">
                  <c:v>102147.6</c:v>
                </c:pt>
                <c:pt idx="40">
                  <c:v>62369</c:v>
                </c:pt>
                <c:pt idx="41">
                  <c:v>71585.399999999994</c:v>
                </c:pt>
                <c:pt idx="42">
                  <c:v>50541.2</c:v>
                </c:pt>
                <c:pt idx="43">
                  <c:v>90995</c:v>
                </c:pt>
                <c:pt idx="44">
                  <c:v>77786.600000000006</c:v>
                </c:pt>
                <c:pt idx="45">
                  <c:v>78763.8</c:v>
                </c:pt>
                <c:pt idx="46">
                  <c:v>59311.4</c:v>
                </c:pt>
                <c:pt idx="47">
                  <c:v>52692.800000000003</c:v>
                </c:pt>
                <c:pt idx="48">
                  <c:v>56555.4</c:v>
                </c:pt>
                <c:pt idx="49">
                  <c:v>68784.2</c:v>
                </c:pt>
                <c:pt idx="50">
                  <c:v>92383</c:v>
                </c:pt>
                <c:pt idx="51">
                  <c:v>70070.2</c:v>
                </c:pt>
                <c:pt idx="52">
                  <c:v>57219.8</c:v>
                </c:pt>
                <c:pt idx="53">
                  <c:v>61936</c:v>
                </c:pt>
                <c:pt idx="54">
                  <c:v>87639.2</c:v>
                </c:pt>
                <c:pt idx="55">
                  <c:v>75145.600000000006</c:v>
                </c:pt>
                <c:pt idx="56">
                  <c:v>65759.399999999994</c:v>
                </c:pt>
                <c:pt idx="57">
                  <c:v>53274</c:v>
                </c:pt>
                <c:pt idx="58">
                  <c:v>61311.8</c:v>
                </c:pt>
                <c:pt idx="59">
                  <c:v>46976.6</c:v>
                </c:pt>
                <c:pt idx="60">
                  <c:v>50485.2</c:v>
                </c:pt>
                <c:pt idx="61">
                  <c:v>54989.2</c:v>
                </c:pt>
                <c:pt idx="62">
                  <c:v>74790.600000000006</c:v>
                </c:pt>
                <c:pt idx="63">
                  <c:v>40038.6</c:v>
                </c:pt>
                <c:pt idx="64">
                  <c:v>40822.6</c:v>
                </c:pt>
                <c:pt idx="65">
                  <c:v>61763.6</c:v>
                </c:pt>
                <c:pt idx="66">
                  <c:v>68963</c:v>
                </c:pt>
                <c:pt idx="67">
                  <c:v>99482.2</c:v>
                </c:pt>
                <c:pt idx="68">
                  <c:v>60476.6</c:v>
                </c:pt>
                <c:pt idx="69">
                  <c:v>44047.199999999997</c:v>
                </c:pt>
                <c:pt idx="70">
                  <c:v>38197.800000000003</c:v>
                </c:pt>
                <c:pt idx="71">
                  <c:v>67760.399999999994</c:v>
                </c:pt>
                <c:pt idx="72">
                  <c:v>33620.6</c:v>
                </c:pt>
                <c:pt idx="73">
                  <c:v>72850.8</c:v>
                </c:pt>
                <c:pt idx="74">
                  <c:v>66890.8</c:v>
                </c:pt>
                <c:pt idx="75">
                  <c:v>68267.600000000006</c:v>
                </c:pt>
                <c:pt idx="76">
                  <c:v>60120.6</c:v>
                </c:pt>
                <c:pt idx="77">
                  <c:v>70353.2</c:v>
                </c:pt>
                <c:pt idx="78">
                  <c:v>43107.4</c:v>
                </c:pt>
                <c:pt idx="79">
                  <c:v>47188.4</c:v>
                </c:pt>
                <c:pt idx="80">
                  <c:v>81494.600000000006</c:v>
                </c:pt>
                <c:pt idx="81">
                  <c:v>49031.8</c:v>
                </c:pt>
                <c:pt idx="82">
                  <c:v>61088.4</c:v>
                </c:pt>
                <c:pt idx="83">
                  <c:v>38022.800000000003</c:v>
                </c:pt>
                <c:pt idx="84">
                  <c:v>65560.2</c:v>
                </c:pt>
                <c:pt idx="85">
                  <c:v>46041.2</c:v>
                </c:pt>
                <c:pt idx="86">
                  <c:v>49114</c:v>
                </c:pt>
                <c:pt idx="87">
                  <c:v>58075.4</c:v>
                </c:pt>
                <c:pt idx="88">
                  <c:v>72794</c:v>
                </c:pt>
                <c:pt idx="89">
                  <c:v>54956.6</c:v>
                </c:pt>
                <c:pt idx="90">
                  <c:v>33971.199999999997</c:v>
                </c:pt>
                <c:pt idx="91">
                  <c:v>55138.6</c:v>
                </c:pt>
                <c:pt idx="92">
                  <c:v>69737.600000000006</c:v>
                </c:pt>
                <c:pt idx="93">
                  <c:v>60632.6</c:v>
                </c:pt>
                <c:pt idx="94">
                  <c:v>50808.800000000003</c:v>
                </c:pt>
                <c:pt idx="95">
                  <c:v>80176.800000000003</c:v>
                </c:pt>
                <c:pt idx="96">
                  <c:v>77537.600000000006</c:v>
                </c:pt>
                <c:pt idx="97">
                  <c:v>59232.800000000003</c:v>
                </c:pt>
                <c:pt idx="98">
                  <c:v>82323.600000000006</c:v>
                </c:pt>
                <c:pt idx="99">
                  <c:v>63133.599999999999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2.4125103000339294</c:v>
                </c:pt>
                <c:pt idx="1">
                  <c:v>1.4252537676481674</c:v>
                </c:pt>
                <c:pt idx="2">
                  <c:v>1.9708650529320804</c:v>
                </c:pt>
                <c:pt idx="3">
                  <c:v>1.2698203590094195</c:v>
                </c:pt>
                <c:pt idx="4">
                  <c:v>1.5140446722735621</c:v>
                </c:pt>
                <c:pt idx="5">
                  <c:v>2.1362061261666621</c:v>
                </c:pt>
                <c:pt idx="6">
                  <c:v>1.4509846690764052</c:v>
                </c:pt>
                <c:pt idx="7">
                  <c:v>1.2197464170116383</c:v>
                </c:pt>
                <c:pt idx="8">
                  <c:v>1.3361736259329153</c:v>
                </c:pt>
                <c:pt idx="9">
                  <c:v>1.7008397338564585</c:v>
                </c:pt>
                <c:pt idx="10">
                  <c:v>1.2324520421488721</c:v>
                </c:pt>
                <c:pt idx="11">
                  <c:v>1.2369321738203998</c:v>
                </c:pt>
                <c:pt idx="12">
                  <c:v>2.2689037903492411</c:v>
                </c:pt>
                <c:pt idx="13">
                  <c:v>2.3163755107867456</c:v>
                </c:pt>
                <c:pt idx="14">
                  <c:v>2.1901145407280564</c:v>
                </c:pt>
                <c:pt idx="15">
                  <c:v>1.6490462580523775</c:v>
                </c:pt>
                <c:pt idx="16">
                  <c:v>1.9926690253576274</c:v>
                </c:pt>
                <c:pt idx="17">
                  <c:v>1.1271569851577479</c:v>
                </c:pt>
                <c:pt idx="18">
                  <c:v>1.3251888400097376</c:v>
                </c:pt>
                <c:pt idx="19">
                  <c:v>1.0395218740927668</c:v>
                </c:pt>
                <c:pt idx="20">
                  <c:v>1.6857126675147691</c:v>
                </c:pt>
                <c:pt idx="21">
                  <c:v>2.4090173957634806</c:v>
                </c:pt>
                <c:pt idx="22">
                  <c:v>2.3311873934036367</c:v>
                </c:pt>
                <c:pt idx="23">
                  <c:v>1.6911349697098923</c:v>
                </c:pt>
                <c:pt idx="24">
                  <c:v>1.7354803682919993</c:v>
                </c:pt>
                <c:pt idx="25">
                  <c:v>1.6647349165799352</c:v>
                </c:pt>
                <c:pt idx="26">
                  <c:v>2.3172570084770032</c:v>
                </c:pt>
                <c:pt idx="27">
                  <c:v>1.8628356640015291</c:v>
                </c:pt>
                <c:pt idx="28">
                  <c:v>1.5565061493548087</c:v>
                </c:pt>
                <c:pt idx="29">
                  <c:v>1.5364830652268915</c:v>
                </c:pt>
                <c:pt idx="30">
                  <c:v>1.8369504296923651</c:v>
                </c:pt>
                <c:pt idx="31">
                  <c:v>1.5436198657412676</c:v>
                </c:pt>
                <c:pt idx="32">
                  <c:v>2.5035196585808541</c:v>
                </c:pt>
                <c:pt idx="33">
                  <c:v>2.1298221453403423</c:v>
                </c:pt>
                <c:pt idx="34">
                  <c:v>1.1815444674495423</c:v>
                </c:pt>
                <c:pt idx="35">
                  <c:v>1.5363432069247192</c:v>
                </c:pt>
                <c:pt idx="36">
                  <c:v>1.3725136567932759</c:v>
                </c:pt>
                <c:pt idx="37">
                  <c:v>1.2704345502454006</c:v>
                </c:pt>
                <c:pt idx="38">
                  <c:v>1.2428608620661601</c:v>
                </c:pt>
                <c:pt idx="39">
                  <c:v>1.3308976422353536</c:v>
                </c:pt>
                <c:pt idx="40">
                  <c:v>1.3296188811749428</c:v>
                </c:pt>
                <c:pt idx="41">
                  <c:v>1.9025527551707473</c:v>
                </c:pt>
                <c:pt idx="42">
                  <c:v>2.2860557327487281</c:v>
                </c:pt>
                <c:pt idx="43">
                  <c:v>1.4167701522061651</c:v>
                </c:pt>
                <c:pt idx="44">
                  <c:v>1.6713289949682848</c:v>
                </c:pt>
                <c:pt idx="45">
                  <c:v>1.3663510394368987</c:v>
                </c:pt>
                <c:pt idx="46">
                  <c:v>1.4101167735039133</c:v>
                </c:pt>
                <c:pt idx="47">
                  <c:v>2.0942329881881396</c:v>
                </c:pt>
                <c:pt idx="48">
                  <c:v>1.9602725822821516</c:v>
                </c:pt>
                <c:pt idx="49">
                  <c:v>1.9004073609927863</c:v>
                </c:pt>
                <c:pt idx="50">
                  <c:v>1.4602686641481657</c:v>
                </c:pt>
                <c:pt idx="51">
                  <c:v>1.3438523081138629</c:v>
                </c:pt>
                <c:pt idx="52">
                  <c:v>1.1368791921677461</c:v>
                </c:pt>
                <c:pt idx="53">
                  <c:v>1.9732465771118575</c:v>
                </c:pt>
                <c:pt idx="54">
                  <c:v>1.5752539959287626</c:v>
                </c:pt>
                <c:pt idx="55">
                  <c:v>1.4883373078397137</c:v>
                </c:pt>
                <c:pt idx="56">
                  <c:v>1.7239664595479887</c:v>
                </c:pt>
                <c:pt idx="57">
                  <c:v>1.3927056350189586</c:v>
                </c:pt>
                <c:pt idx="58">
                  <c:v>1.6967859368017248</c:v>
                </c:pt>
                <c:pt idx="59">
                  <c:v>1.5099219611466135</c:v>
                </c:pt>
                <c:pt idx="60">
                  <c:v>2.1867596840262098</c:v>
                </c:pt>
                <c:pt idx="61">
                  <c:v>1.5266088613764157</c:v>
                </c:pt>
                <c:pt idx="62">
                  <c:v>1.3561864726315873</c:v>
                </c:pt>
                <c:pt idx="63">
                  <c:v>2.0394818999665323</c:v>
                </c:pt>
                <c:pt idx="64">
                  <c:v>2.212010014060839</c:v>
                </c:pt>
                <c:pt idx="65">
                  <c:v>2.0837839763226236</c:v>
                </c:pt>
                <c:pt idx="66">
                  <c:v>1.0759972739004973</c:v>
                </c:pt>
                <c:pt idx="67">
                  <c:v>1.2322908017715732</c:v>
                </c:pt>
                <c:pt idx="68">
                  <c:v>1.6045875594858177</c:v>
                </c:pt>
                <c:pt idx="69">
                  <c:v>1.2266159937521568</c:v>
                </c:pt>
                <c:pt idx="70">
                  <c:v>1.9162098340742135</c:v>
                </c:pt>
                <c:pt idx="71">
                  <c:v>1.1842757716896595</c:v>
                </c:pt>
                <c:pt idx="72">
                  <c:v>1.5048511924236927</c:v>
                </c:pt>
                <c:pt idx="73">
                  <c:v>1.5184184662350997</c:v>
                </c:pt>
                <c:pt idx="74">
                  <c:v>1.5945391593462777</c:v>
                </c:pt>
                <c:pt idx="75">
                  <c:v>1.3110465286607409</c:v>
                </c:pt>
                <c:pt idx="76">
                  <c:v>1.0696167370252458</c:v>
                </c:pt>
                <c:pt idx="77">
                  <c:v>1.3379917331407811</c:v>
                </c:pt>
                <c:pt idx="78">
                  <c:v>1.4068350213652412</c:v>
                </c:pt>
                <c:pt idx="79">
                  <c:v>1.5178518449449441</c:v>
                </c:pt>
                <c:pt idx="80">
                  <c:v>1.5559558547437498</c:v>
                </c:pt>
                <c:pt idx="81">
                  <c:v>1.2863080694569646</c:v>
                </c:pt>
                <c:pt idx="82">
                  <c:v>1.7236169223616922</c:v>
                </c:pt>
                <c:pt idx="83">
                  <c:v>1.243885247798689</c:v>
                </c:pt>
                <c:pt idx="84">
                  <c:v>1.1124889795943271</c:v>
                </c:pt>
                <c:pt idx="85">
                  <c:v>2.5339044160447601</c:v>
                </c:pt>
                <c:pt idx="86">
                  <c:v>2.2097365313352606</c:v>
                </c:pt>
                <c:pt idx="87">
                  <c:v>1.1401040716034672</c:v>
                </c:pt>
                <c:pt idx="88">
                  <c:v>1.4419869769486495</c:v>
                </c:pt>
                <c:pt idx="89">
                  <c:v>1.4888839557032276</c:v>
                </c:pt>
                <c:pt idx="90">
                  <c:v>2.3566138376036174</c:v>
                </c:pt>
                <c:pt idx="91">
                  <c:v>1.5260271388827429</c:v>
                </c:pt>
                <c:pt idx="92">
                  <c:v>1.0666699169458083</c:v>
                </c:pt>
                <c:pt idx="93">
                  <c:v>1.1697172808027365</c:v>
                </c:pt>
                <c:pt idx="94">
                  <c:v>1.2487600573129063</c:v>
                </c:pt>
                <c:pt idx="95">
                  <c:v>1.0387543528801348</c:v>
                </c:pt>
                <c:pt idx="96">
                  <c:v>1.4841573636532468</c:v>
                </c:pt>
                <c:pt idx="97">
                  <c:v>1.1324975351494442</c:v>
                </c:pt>
                <c:pt idx="98">
                  <c:v>1.6672983202872564</c:v>
                </c:pt>
                <c:pt idx="99">
                  <c:v>1.7459165959172296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0E-4F49-BD95-44D3EDFC5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523887"/>
        <c:axId val="1003327999"/>
      </c:scatterChart>
      <c:valAx>
        <c:axId val="10015238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27999"/>
        <c:crosses val="autoZero"/>
        <c:crossBetween val="midCat"/>
      </c:valAx>
      <c:valAx>
        <c:axId val="100332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2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7">
                  <c:v>52274.8</c:v>
                </c:pt>
                <c:pt idx="19">
                  <c:v>35823.199999999997</c:v>
                </c:pt>
                <c:pt idx="20">
                  <c:v>45906.400000000001</c:v>
                </c:pt>
                <c:pt idx="23">
                  <c:v>63783.199999999997</c:v>
                </c:pt>
                <c:pt idx="25">
                  <c:v>50731.199999999997</c:v>
                </c:pt>
                <c:pt idx="34">
                  <c:v>50616.800000000003</c:v>
                </c:pt>
                <c:pt idx="36">
                  <c:v>42140.2</c:v>
                </c:pt>
                <c:pt idx="38">
                  <c:v>49165.599999999999</c:v>
                </c:pt>
                <c:pt idx="52">
                  <c:v>57219.8</c:v>
                </c:pt>
                <c:pt idx="57">
                  <c:v>53274</c:v>
                </c:pt>
                <c:pt idx="59">
                  <c:v>46976.6</c:v>
                </c:pt>
                <c:pt idx="69">
                  <c:v>44047.199999999997</c:v>
                </c:pt>
                <c:pt idx="79">
                  <c:v>47188.4</c:v>
                </c:pt>
                <c:pt idx="83">
                  <c:v>38022.800000000003</c:v>
                </c:pt>
                <c:pt idx="94">
                  <c:v>50808.800000000003</c:v>
                </c:pt>
                <c:pt idx="97">
                  <c:v>59232.800000000003</c:v>
                </c:pt>
              </c:numCache>
            </c:numRef>
          </c:xVal>
          <c:yVal>
            <c:numRef>
              <c:f>State033!$AA$9:$AA$101</c:f>
              <c:numCache>
                <c:formatCode>General</c:formatCode>
                <c:ptCount val="93"/>
                <c:pt idx="0">
                  <c:v>1.2197464170116383</c:v>
                </c:pt>
                <c:pt idx="12">
                  <c:v>1.0395218740927668</c:v>
                </c:pt>
                <c:pt idx="13">
                  <c:v>1.6857126675147691</c:v>
                </c:pt>
                <c:pt idx="16">
                  <c:v>1.6911349697098923</c:v>
                </c:pt>
                <c:pt idx="18">
                  <c:v>1.6647349165799352</c:v>
                </c:pt>
                <c:pt idx="27">
                  <c:v>1.1815444674495423</c:v>
                </c:pt>
                <c:pt idx="29">
                  <c:v>1.3725136567932759</c:v>
                </c:pt>
                <c:pt idx="31">
                  <c:v>1.2428608620661601</c:v>
                </c:pt>
                <c:pt idx="45">
                  <c:v>1.1368791921677461</c:v>
                </c:pt>
                <c:pt idx="50">
                  <c:v>1.3927056350189586</c:v>
                </c:pt>
                <c:pt idx="52">
                  <c:v>1.5099219611466135</c:v>
                </c:pt>
                <c:pt idx="62">
                  <c:v>1.2266159937521568</c:v>
                </c:pt>
                <c:pt idx="72">
                  <c:v>1.5178518449449441</c:v>
                </c:pt>
                <c:pt idx="76">
                  <c:v>1.243885247798689</c:v>
                </c:pt>
                <c:pt idx="87">
                  <c:v>1.2487600573129063</c:v>
                </c:pt>
                <c:pt idx="90">
                  <c:v>1.1324975351494442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5D-4ABF-9ED5-6B3F753203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72684.600000000006</c:v>
                </c:pt>
                <c:pt idx="3">
                  <c:v>88053.4</c:v>
                </c:pt>
                <c:pt idx="4">
                  <c:v>76548.600000000006</c:v>
                </c:pt>
                <c:pt idx="8">
                  <c:v>72809.399999999994</c:v>
                </c:pt>
                <c:pt idx="9">
                  <c:v>54136.2</c:v>
                </c:pt>
                <c:pt idx="10">
                  <c:v>71062.399999999994</c:v>
                </c:pt>
                <c:pt idx="17">
                  <c:v>76565.2</c:v>
                </c:pt>
                <c:pt idx="18">
                  <c:v>58329.8</c:v>
                </c:pt>
                <c:pt idx="27">
                  <c:v>75343.199999999997</c:v>
                </c:pt>
                <c:pt idx="28">
                  <c:v>62136.6</c:v>
                </c:pt>
                <c:pt idx="29">
                  <c:v>81920.2</c:v>
                </c:pt>
                <c:pt idx="37">
                  <c:v>59127.8</c:v>
                </c:pt>
                <c:pt idx="39">
                  <c:v>102147.6</c:v>
                </c:pt>
                <c:pt idx="40">
                  <c:v>62369</c:v>
                </c:pt>
                <c:pt idx="41">
                  <c:v>71585.399999999994</c:v>
                </c:pt>
                <c:pt idx="43">
                  <c:v>90995</c:v>
                </c:pt>
                <c:pt idx="45">
                  <c:v>78763.8</c:v>
                </c:pt>
                <c:pt idx="50">
                  <c:v>92383</c:v>
                </c:pt>
                <c:pt idx="51">
                  <c:v>70070.2</c:v>
                </c:pt>
                <c:pt idx="55">
                  <c:v>75145.600000000006</c:v>
                </c:pt>
                <c:pt idx="58">
                  <c:v>61311.8</c:v>
                </c:pt>
                <c:pt idx="62">
                  <c:v>74790.600000000006</c:v>
                </c:pt>
                <c:pt idx="66">
                  <c:v>68963</c:v>
                </c:pt>
                <c:pt idx="67">
                  <c:v>99482.2</c:v>
                </c:pt>
                <c:pt idx="68">
                  <c:v>60476.6</c:v>
                </c:pt>
                <c:pt idx="71">
                  <c:v>67760.399999999994</c:v>
                </c:pt>
                <c:pt idx="75">
                  <c:v>68267.600000000006</c:v>
                </c:pt>
                <c:pt idx="77">
                  <c:v>70353.2</c:v>
                </c:pt>
                <c:pt idx="84">
                  <c:v>65560.2</c:v>
                </c:pt>
                <c:pt idx="87">
                  <c:v>58075.4</c:v>
                </c:pt>
                <c:pt idx="88">
                  <c:v>72794</c:v>
                </c:pt>
                <c:pt idx="92">
                  <c:v>69737.600000000006</c:v>
                </c:pt>
                <c:pt idx="93">
                  <c:v>60632.6</c:v>
                </c:pt>
                <c:pt idx="95">
                  <c:v>80176.800000000003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1.4252537676481674</c:v>
                </c:pt>
                <c:pt idx="3">
                  <c:v>1.2698203590094195</c:v>
                </c:pt>
                <c:pt idx="4">
                  <c:v>1.5140446722735621</c:v>
                </c:pt>
                <c:pt idx="8">
                  <c:v>1.3361736259329153</c:v>
                </c:pt>
                <c:pt idx="9">
                  <c:v>1.7008397338564585</c:v>
                </c:pt>
                <c:pt idx="10">
                  <c:v>1.2324520421488721</c:v>
                </c:pt>
                <c:pt idx="17">
                  <c:v>1.1271569851577479</c:v>
                </c:pt>
                <c:pt idx="18">
                  <c:v>1.3251888400097376</c:v>
                </c:pt>
                <c:pt idx="27">
                  <c:v>1.8628356640015291</c:v>
                </c:pt>
                <c:pt idx="28">
                  <c:v>1.5565061493548087</c:v>
                </c:pt>
                <c:pt idx="29">
                  <c:v>1.5364830652268915</c:v>
                </c:pt>
                <c:pt idx="37">
                  <c:v>1.2704345502454006</c:v>
                </c:pt>
                <c:pt idx="39">
                  <c:v>1.3308976422353536</c:v>
                </c:pt>
                <c:pt idx="40">
                  <c:v>1.3296188811749428</c:v>
                </c:pt>
                <c:pt idx="41">
                  <c:v>1.9025527551707473</c:v>
                </c:pt>
                <c:pt idx="43">
                  <c:v>1.4167701522061651</c:v>
                </c:pt>
                <c:pt idx="45">
                  <c:v>1.3663510394368987</c:v>
                </c:pt>
                <c:pt idx="50">
                  <c:v>1.4602686641481657</c:v>
                </c:pt>
                <c:pt idx="51">
                  <c:v>1.3438523081138629</c:v>
                </c:pt>
                <c:pt idx="55">
                  <c:v>1.4883373078397137</c:v>
                </c:pt>
                <c:pt idx="58">
                  <c:v>1.6967859368017248</c:v>
                </c:pt>
                <c:pt idx="62">
                  <c:v>1.3561864726315873</c:v>
                </c:pt>
                <c:pt idx="66">
                  <c:v>1.0759972739004973</c:v>
                </c:pt>
                <c:pt idx="67">
                  <c:v>1.2322908017715732</c:v>
                </c:pt>
                <c:pt idx="68">
                  <c:v>1.6045875594858177</c:v>
                </c:pt>
                <c:pt idx="71">
                  <c:v>1.1842757716896595</c:v>
                </c:pt>
                <c:pt idx="75">
                  <c:v>1.3110465286607409</c:v>
                </c:pt>
                <c:pt idx="77">
                  <c:v>1.3379917331407811</c:v>
                </c:pt>
                <c:pt idx="84">
                  <c:v>1.1124889795943271</c:v>
                </c:pt>
                <c:pt idx="87">
                  <c:v>1.1401040716034672</c:v>
                </c:pt>
                <c:pt idx="88">
                  <c:v>1.4419869769486495</c:v>
                </c:pt>
                <c:pt idx="92">
                  <c:v>1.0666699169458083</c:v>
                </c:pt>
                <c:pt idx="93">
                  <c:v>1.1697172808027365</c:v>
                </c:pt>
                <c:pt idx="95">
                  <c:v>1.0387543528801348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5D-4ABF-9ED5-6B3F753203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41262</c:v>
                </c:pt>
                <c:pt idx="2">
                  <c:v>53804.800000000003</c:v>
                </c:pt>
                <c:pt idx="6">
                  <c:v>44928.800000000003</c:v>
                </c:pt>
                <c:pt idx="11">
                  <c:v>60071.199999999997</c:v>
                </c:pt>
                <c:pt idx="12">
                  <c:v>49003.4</c:v>
                </c:pt>
                <c:pt idx="14">
                  <c:v>45084.4</c:v>
                </c:pt>
                <c:pt idx="15">
                  <c:v>44645.2</c:v>
                </c:pt>
                <c:pt idx="16">
                  <c:v>58846.2</c:v>
                </c:pt>
                <c:pt idx="21">
                  <c:v>50702</c:v>
                </c:pt>
                <c:pt idx="22">
                  <c:v>41629</c:v>
                </c:pt>
                <c:pt idx="24">
                  <c:v>44942.6</c:v>
                </c:pt>
                <c:pt idx="26">
                  <c:v>39801.800000000003</c:v>
                </c:pt>
                <c:pt idx="31">
                  <c:v>56249.599999999999</c:v>
                </c:pt>
                <c:pt idx="32">
                  <c:v>40771</c:v>
                </c:pt>
                <c:pt idx="33">
                  <c:v>59543</c:v>
                </c:pt>
                <c:pt idx="35">
                  <c:v>57047.8</c:v>
                </c:pt>
                <c:pt idx="42">
                  <c:v>50541.2</c:v>
                </c:pt>
                <c:pt idx="46">
                  <c:v>59311.4</c:v>
                </c:pt>
                <c:pt idx="47">
                  <c:v>52692.800000000003</c:v>
                </c:pt>
                <c:pt idx="48">
                  <c:v>56555.4</c:v>
                </c:pt>
                <c:pt idx="60">
                  <c:v>50485.2</c:v>
                </c:pt>
                <c:pt idx="61">
                  <c:v>54989.2</c:v>
                </c:pt>
                <c:pt idx="63">
                  <c:v>40038.6</c:v>
                </c:pt>
                <c:pt idx="64">
                  <c:v>40822.6</c:v>
                </c:pt>
                <c:pt idx="70">
                  <c:v>38197.800000000003</c:v>
                </c:pt>
                <c:pt idx="72">
                  <c:v>33620.6</c:v>
                </c:pt>
                <c:pt idx="76">
                  <c:v>60120.6</c:v>
                </c:pt>
                <c:pt idx="78">
                  <c:v>43107.4</c:v>
                </c:pt>
                <c:pt idx="81">
                  <c:v>49031.8</c:v>
                </c:pt>
                <c:pt idx="85">
                  <c:v>46041.2</c:v>
                </c:pt>
                <c:pt idx="86">
                  <c:v>49114</c:v>
                </c:pt>
                <c:pt idx="89">
                  <c:v>54956.6</c:v>
                </c:pt>
                <c:pt idx="90">
                  <c:v>33971.199999999997</c:v>
                </c:pt>
                <c:pt idx="91">
                  <c:v>55138.6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2.4125103000339294</c:v>
                </c:pt>
                <c:pt idx="2">
                  <c:v>1.9708650529320804</c:v>
                </c:pt>
                <c:pt idx="6">
                  <c:v>1.4509846690764052</c:v>
                </c:pt>
                <c:pt idx="11">
                  <c:v>1.2369321738203998</c:v>
                </c:pt>
                <c:pt idx="12">
                  <c:v>2.2689037903492411</c:v>
                </c:pt>
                <c:pt idx="14">
                  <c:v>2.1901145407280564</c:v>
                </c:pt>
                <c:pt idx="15">
                  <c:v>1.6490462580523775</c:v>
                </c:pt>
                <c:pt idx="16">
                  <c:v>1.9926690253576274</c:v>
                </c:pt>
                <c:pt idx="21">
                  <c:v>2.4090173957634806</c:v>
                </c:pt>
                <c:pt idx="22">
                  <c:v>2.3311873934036367</c:v>
                </c:pt>
                <c:pt idx="24">
                  <c:v>1.7354803682919993</c:v>
                </c:pt>
                <c:pt idx="26">
                  <c:v>2.3172570084770032</c:v>
                </c:pt>
                <c:pt idx="31">
                  <c:v>1.5436198657412676</c:v>
                </c:pt>
                <c:pt idx="32">
                  <c:v>2.5035196585808541</c:v>
                </c:pt>
                <c:pt idx="33">
                  <c:v>2.1298221453403423</c:v>
                </c:pt>
                <c:pt idx="35">
                  <c:v>1.5363432069247192</c:v>
                </c:pt>
                <c:pt idx="42">
                  <c:v>2.2860557327487281</c:v>
                </c:pt>
                <c:pt idx="46">
                  <c:v>1.4101167735039133</c:v>
                </c:pt>
                <c:pt idx="47">
                  <c:v>2.0942329881881396</c:v>
                </c:pt>
                <c:pt idx="48">
                  <c:v>1.9602725822821516</c:v>
                </c:pt>
                <c:pt idx="60">
                  <c:v>2.1867596840262098</c:v>
                </c:pt>
                <c:pt idx="61">
                  <c:v>1.5266088613764157</c:v>
                </c:pt>
                <c:pt idx="63">
                  <c:v>2.0394818999665323</c:v>
                </c:pt>
                <c:pt idx="64">
                  <c:v>2.212010014060839</c:v>
                </c:pt>
                <c:pt idx="70">
                  <c:v>1.9162098340742135</c:v>
                </c:pt>
                <c:pt idx="72">
                  <c:v>1.5048511924236927</c:v>
                </c:pt>
                <c:pt idx="76">
                  <c:v>1.0696167370252458</c:v>
                </c:pt>
                <c:pt idx="78">
                  <c:v>1.4068350213652412</c:v>
                </c:pt>
                <c:pt idx="81">
                  <c:v>1.2863080694569646</c:v>
                </c:pt>
                <c:pt idx="85">
                  <c:v>2.5339044160447601</c:v>
                </c:pt>
                <c:pt idx="86">
                  <c:v>2.2097365313352606</c:v>
                </c:pt>
                <c:pt idx="89">
                  <c:v>1.4888839557032276</c:v>
                </c:pt>
                <c:pt idx="90">
                  <c:v>2.3566138376036174</c:v>
                </c:pt>
                <c:pt idx="91">
                  <c:v>1.5260271388827429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5D-4ABF-9ED5-6B3F753203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5">
                  <c:v>64007.4</c:v>
                </c:pt>
                <c:pt idx="13">
                  <c:v>56041</c:v>
                </c:pt>
                <c:pt idx="30">
                  <c:v>64232</c:v>
                </c:pt>
                <c:pt idx="44">
                  <c:v>77786.600000000006</c:v>
                </c:pt>
                <c:pt idx="49">
                  <c:v>68784.2</c:v>
                </c:pt>
                <c:pt idx="53">
                  <c:v>61936</c:v>
                </c:pt>
                <c:pt idx="54">
                  <c:v>87639.2</c:v>
                </c:pt>
                <c:pt idx="56">
                  <c:v>65759.399999999994</c:v>
                </c:pt>
                <c:pt idx="65">
                  <c:v>61763.6</c:v>
                </c:pt>
                <c:pt idx="73">
                  <c:v>72850.8</c:v>
                </c:pt>
                <c:pt idx="74">
                  <c:v>66890.8</c:v>
                </c:pt>
                <c:pt idx="80">
                  <c:v>81494.600000000006</c:v>
                </c:pt>
                <c:pt idx="82">
                  <c:v>61088.4</c:v>
                </c:pt>
                <c:pt idx="96">
                  <c:v>77537.600000000006</c:v>
                </c:pt>
                <c:pt idx="98">
                  <c:v>82323.600000000006</c:v>
                </c:pt>
                <c:pt idx="99">
                  <c:v>63133.599999999999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5">
                  <c:v>2.1362061261666621</c:v>
                </c:pt>
                <c:pt idx="13">
                  <c:v>2.3163755107867456</c:v>
                </c:pt>
                <c:pt idx="30">
                  <c:v>1.8369504296923651</c:v>
                </c:pt>
                <c:pt idx="44">
                  <c:v>1.6713289949682848</c:v>
                </c:pt>
                <c:pt idx="49">
                  <c:v>1.9004073609927863</c:v>
                </c:pt>
                <c:pt idx="53">
                  <c:v>1.9732465771118575</c:v>
                </c:pt>
                <c:pt idx="54">
                  <c:v>1.5752539959287626</c:v>
                </c:pt>
                <c:pt idx="56">
                  <c:v>1.7239664595479887</c:v>
                </c:pt>
                <c:pt idx="65">
                  <c:v>2.0837839763226236</c:v>
                </c:pt>
                <c:pt idx="73">
                  <c:v>1.5184184662350997</c:v>
                </c:pt>
                <c:pt idx="74">
                  <c:v>1.5945391593462777</c:v>
                </c:pt>
                <c:pt idx="80">
                  <c:v>1.5559558547437498</c:v>
                </c:pt>
                <c:pt idx="82">
                  <c:v>1.7236169223616922</c:v>
                </c:pt>
                <c:pt idx="96">
                  <c:v>1.4841573636532468</c:v>
                </c:pt>
                <c:pt idx="98">
                  <c:v>1.6672983202872564</c:v>
                </c:pt>
                <c:pt idx="99">
                  <c:v>1.7459165959172296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5D-4ABF-9ED5-6B3F75320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549487"/>
        <c:axId val="1003312191"/>
      </c:scatterChart>
      <c:valAx>
        <c:axId val="10015494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12191"/>
        <c:crosses val="autoZero"/>
        <c:crossBetween val="midCat"/>
      </c:valAx>
      <c:valAx>
        <c:axId val="1003312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4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7">
                  <c:v>52274.8</c:v>
                </c:pt>
                <c:pt idx="10">
                  <c:v>71062.399999999994</c:v>
                </c:pt>
                <c:pt idx="11">
                  <c:v>60071.199999999997</c:v>
                </c:pt>
                <c:pt idx="17">
                  <c:v>76565.2</c:v>
                </c:pt>
                <c:pt idx="19">
                  <c:v>35823.199999999997</c:v>
                </c:pt>
                <c:pt idx="34">
                  <c:v>50616.800000000003</c:v>
                </c:pt>
                <c:pt idx="36">
                  <c:v>42140.2</c:v>
                </c:pt>
                <c:pt idx="37">
                  <c:v>59127.8</c:v>
                </c:pt>
                <c:pt idx="40">
                  <c:v>62369</c:v>
                </c:pt>
                <c:pt idx="51">
                  <c:v>70070.2</c:v>
                </c:pt>
                <c:pt idx="52">
                  <c:v>57219.8</c:v>
                </c:pt>
                <c:pt idx="66">
                  <c:v>68963</c:v>
                </c:pt>
                <c:pt idx="67">
                  <c:v>99482.2</c:v>
                </c:pt>
                <c:pt idx="69">
                  <c:v>44047.199999999997</c:v>
                </c:pt>
                <c:pt idx="71">
                  <c:v>67760.399999999994</c:v>
                </c:pt>
                <c:pt idx="76">
                  <c:v>60120.6</c:v>
                </c:pt>
                <c:pt idx="77">
                  <c:v>70353.2</c:v>
                </c:pt>
                <c:pt idx="81">
                  <c:v>49031.8</c:v>
                </c:pt>
                <c:pt idx="83">
                  <c:v>38022.800000000003</c:v>
                </c:pt>
                <c:pt idx="84">
                  <c:v>65560.2</c:v>
                </c:pt>
                <c:pt idx="87">
                  <c:v>58075.4</c:v>
                </c:pt>
                <c:pt idx="92">
                  <c:v>69737.600000000006</c:v>
                </c:pt>
                <c:pt idx="93">
                  <c:v>60632.6</c:v>
                </c:pt>
                <c:pt idx="95">
                  <c:v>80176.800000000003</c:v>
                </c:pt>
                <c:pt idx="97">
                  <c:v>59232.800000000003</c:v>
                </c:pt>
              </c:numCache>
            </c:numRef>
          </c:xVal>
          <c:yVal>
            <c:numRef>
              <c:f>State033!$AJ$9:$AJ$101</c:f>
              <c:numCache>
                <c:formatCode>General</c:formatCode>
                <c:ptCount val="93"/>
                <c:pt idx="0">
                  <c:v>1.2197464170116383</c:v>
                </c:pt>
                <c:pt idx="3">
                  <c:v>1.2324520421488721</c:v>
                </c:pt>
                <c:pt idx="4">
                  <c:v>1.2369321738203998</c:v>
                </c:pt>
                <c:pt idx="10">
                  <c:v>1.1271569851577479</c:v>
                </c:pt>
                <c:pt idx="12">
                  <c:v>1.0395218740927668</c:v>
                </c:pt>
                <c:pt idx="27">
                  <c:v>1.1815444674495423</c:v>
                </c:pt>
                <c:pt idx="29">
                  <c:v>1.3725136567932759</c:v>
                </c:pt>
                <c:pt idx="30">
                  <c:v>1.2704345502454006</c:v>
                </c:pt>
                <c:pt idx="33">
                  <c:v>1.3296188811749428</c:v>
                </c:pt>
                <c:pt idx="44">
                  <c:v>1.3438523081138629</c:v>
                </c:pt>
                <c:pt idx="45">
                  <c:v>1.1368791921677461</c:v>
                </c:pt>
                <c:pt idx="59">
                  <c:v>1.0759972739004973</c:v>
                </c:pt>
                <c:pt idx="60">
                  <c:v>1.2322908017715732</c:v>
                </c:pt>
                <c:pt idx="62">
                  <c:v>1.2266159937521568</c:v>
                </c:pt>
                <c:pt idx="64">
                  <c:v>1.1842757716896595</c:v>
                </c:pt>
                <c:pt idx="69">
                  <c:v>1.0696167370252458</c:v>
                </c:pt>
                <c:pt idx="70">
                  <c:v>1.3379917331407811</c:v>
                </c:pt>
                <c:pt idx="74">
                  <c:v>1.2863080694569646</c:v>
                </c:pt>
                <c:pt idx="76">
                  <c:v>1.243885247798689</c:v>
                </c:pt>
                <c:pt idx="77">
                  <c:v>1.1124889795943271</c:v>
                </c:pt>
                <c:pt idx="80">
                  <c:v>1.1401040716034672</c:v>
                </c:pt>
                <c:pt idx="85">
                  <c:v>1.0666699169458083</c:v>
                </c:pt>
                <c:pt idx="86">
                  <c:v>1.1697172808027365</c:v>
                </c:pt>
                <c:pt idx="88">
                  <c:v>1.0387543528801348</c:v>
                </c:pt>
                <c:pt idx="90">
                  <c:v>1.1324975351494442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44-48B2-8E32-EC0B62D8A3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41262</c:v>
                </c:pt>
                <c:pt idx="1">
                  <c:v>72684.600000000006</c:v>
                </c:pt>
                <c:pt idx="2">
                  <c:v>53804.800000000003</c:v>
                </c:pt>
                <c:pt idx="3">
                  <c:v>88053.4</c:v>
                </c:pt>
                <c:pt idx="4">
                  <c:v>76548.600000000006</c:v>
                </c:pt>
                <c:pt idx="5">
                  <c:v>64007.4</c:v>
                </c:pt>
                <c:pt idx="6">
                  <c:v>44928.800000000003</c:v>
                </c:pt>
                <c:pt idx="8">
                  <c:v>72809.399999999994</c:v>
                </c:pt>
                <c:pt idx="9">
                  <c:v>54136.2</c:v>
                </c:pt>
                <c:pt idx="12">
                  <c:v>49003.4</c:v>
                </c:pt>
                <c:pt idx="13">
                  <c:v>56041</c:v>
                </c:pt>
                <c:pt idx="14">
                  <c:v>45084.4</c:v>
                </c:pt>
                <c:pt idx="15">
                  <c:v>44645.2</c:v>
                </c:pt>
                <c:pt idx="16">
                  <c:v>58846.2</c:v>
                </c:pt>
                <c:pt idx="18">
                  <c:v>58329.8</c:v>
                </c:pt>
                <c:pt idx="20">
                  <c:v>45906.400000000001</c:v>
                </c:pt>
                <c:pt idx="21">
                  <c:v>50702</c:v>
                </c:pt>
                <c:pt idx="22">
                  <c:v>41629</c:v>
                </c:pt>
                <c:pt idx="23">
                  <c:v>63783.199999999997</c:v>
                </c:pt>
                <c:pt idx="24">
                  <c:v>44942.6</c:v>
                </c:pt>
                <c:pt idx="25">
                  <c:v>50731.199999999997</c:v>
                </c:pt>
                <c:pt idx="26">
                  <c:v>39801.800000000003</c:v>
                </c:pt>
                <c:pt idx="27">
                  <c:v>75343.199999999997</c:v>
                </c:pt>
                <c:pt idx="28">
                  <c:v>62136.6</c:v>
                </c:pt>
                <c:pt idx="29">
                  <c:v>81920.2</c:v>
                </c:pt>
                <c:pt idx="30">
                  <c:v>64232</c:v>
                </c:pt>
                <c:pt idx="31">
                  <c:v>56249.599999999999</c:v>
                </c:pt>
                <c:pt idx="32">
                  <c:v>40771</c:v>
                </c:pt>
                <c:pt idx="33">
                  <c:v>59543</c:v>
                </c:pt>
                <c:pt idx="35">
                  <c:v>57047.8</c:v>
                </c:pt>
                <c:pt idx="38">
                  <c:v>49165.599999999999</c:v>
                </c:pt>
                <c:pt idx="39">
                  <c:v>102147.6</c:v>
                </c:pt>
                <c:pt idx="41">
                  <c:v>71585.399999999994</c:v>
                </c:pt>
                <c:pt idx="42">
                  <c:v>50541.2</c:v>
                </c:pt>
                <c:pt idx="43">
                  <c:v>90995</c:v>
                </c:pt>
                <c:pt idx="44">
                  <c:v>77786.600000000006</c:v>
                </c:pt>
                <c:pt idx="45">
                  <c:v>78763.8</c:v>
                </c:pt>
                <c:pt idx="46">
                  <c:v>59311.4</c:v>
                </c:pt>
                <c:pt idx="47">
                  <c:v>52692.800000000003</c:v>
                </c:pt>
                <c:pt idx="48">
                  <c:v>56555.4</c:v>
                </c:pt>
                <c:pt idx="49">
                  <c:v>68784.2</c:v>
                </c:pt>
                <c:pt idx="50">
                  <c:v>92383</c:v>
                </c:pt>
                <c:pt idx="53">
                  <c:v>61936</c:v>
                </c:pt>
                <c:pt idx="54">
                  <c:v>87639.2</c:v>
                </c:pt>
                <c:pt idx="55">
                  <c:v>75145.600000000006</c:v>
                </c:pt>
                <c:pt idx="56">
                  <c:v>65759.399999999994</c:v>
                </c:pt>
                <c:pt idx="57">
                  <c:v>53274</c:v>
                </c:pt>
                <c:pt idx="58">
                  <c:v>61311.8</c:v>
                </c:pt>
                <c:pt idx="59">
                  <c:v>46976.6</c:v>
                </c:pt>
                <c:pt idx="60">
                  <c:v>50485.2</c:v>
                </c:pt>
                <c:pt idx="61">
                  <c:v>54989.2</c:v>
                </c:pt>
                <c:pt idx="62">
                  <c:v>74790.600000000006</c:v>
                </c:pt>
                <c:pt idx="63">
                  <c:v>40038.6</c:v>
                </c:pt>
                <c:pt idx="64">
                  <c:v>40822.6</c:v>
                </c:pt>
                <c:pt idx="65">
                  <c:v>61763.6</c:v>
                </c:pt>
                <c:pt idx="68">
                  <c:v>60476.6</c:v>
                </c:pt>
                <c:pt idx="70">
                  <c:v>38197.800000000003</c:v>
                </c:pt>
                <c:pt idx="72">
                  <c:v>33620.6</c:v>
                </c:pt>
                <c:pt idx="73">
                  <c:v>72850.8</c:v>
                </c:pt>
                <c:pt idx="74">
                  <c:v>66890.8</c:v>
                </c:pt>
                <c:pt idx="75">
                  <c:v>68267.600000000006</c:v>
                </c:pt>
                <c:pt idx="78">
                  <c:v>43107.4</c:v>
                </c:pt>
                <c:pt idx="79">
                  <c:v>47188.4</c:v>
                </c:pt>
                <c:pt idx="80">
                  <c:v>81494.600000000006</c:v>
                </c:pt>
                <c:pt idx="82">
                  <c:v>61088.4</c:v>
                </c:pt>
                <c:pt idx="85">
                  <c:v>46041.2</c:v>
                </c:pt>
                <c:pt idx="86">
                  <c:v>49114</c:v>
                </c:pt>
                <c:pt idx="88">
                  <c:v>72794</c:v>
                </c:pt>
                <c:pt idx="89">
                  <c:v>54956.6</c:v>
                </c:pt>
                <c:pt idx="90">
                  <c:v>33971.199999999997</c:v>
                </c:pt>
                <c:pt idx="91">
                  <c:v>55138.6</c:v>
                </c:pt>
                <c:pt idx="94">
                  <c:v>50808.800000000003</c:v>
                </c:pt>
                <c:pt idx="96">
                  <c:v>77537.600000000006</c:v>
                </c:pt>
                <c:pt idx="98">
                  <c:v>82323.600000000006</c:v>
                </c:pt>
                <c:pt idx="99">
                  <c:v>63133.599999999999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2.4125103000339294</c:v>
                </c:pt>
                <c:pt idx="1">
                  <c:v>1.4252537676481674</c:v>
                </c:pt>
                <c:pt idx="2">
                  <c:v>1.9708650529320804</c:v>
                </c:pt>
                <c:pt idx="3">
                  <c:v>1.2698203590094195</c:v>
                </c:pt>
                <c:pt idx="4">
                  <c:v>1.5140446722735621</c:v>
                </c:pt>
                <c:pt idx="5">
                  <c:v>2.1362061261666621</c:v>
                </c:pt>
                <c:pt idx="6">
                  <c:v>1.4509846690764052</c:v>
                </c:pt>
                <c:pt idx="8">
                  <c:v>1.3361736259329153</c:v>
                </c:pt>
                <c:pt idx="9">
                  <c:v>1.7008397338564585</c:v>
                </c:pt>
                <c:pt idx="12">
                  <c:v>2.2689037903492411</c:v>
                </c:pt>
                <c:pt idx="13">
                  <c:v>2.3163755107867456</c:v>
                </c:pt>
                <c:pt idx="14">
                  <c:v>2.1901145407280564</c:v>
                </c:pt>
                <c:pt idx="15">
                  <c:v>1.6490462580523775</c:v>
                </c:pt>
                <c:pt idx="16">
                  <c:v>1.9926690253576274</c:v>
                </c:pt>
                <c:pt idx="18">
                  <c:v>1.3251888400097376</c:v>
                </c:pt>
                <c:pt idx="20">
                  <c:v>1.6857126675147691</c:v>
                </c:pt>
                <c:pt idx="21">
                  <c:v>2.4090173957634806</c:v>
                </c:pt>
                <c:pt idx="22">
                  <c:v>2.3311873934036367</c:v>
                </c:pt>
                <c:pt idx="23">
                  <c:v>1.6911349697098923</c:v>
                </c:pt>
                <c:pt idx="24">
                  <c:v>1.7354803682919993</c:v>
                </c:pt>
                <c:pt idx="25">
                  <c:v>1.6647349165799352</c:v>
                </c:pt>
                <c:pt idx="26">
                  <c:v>2.3172570084770032</c:v>
                </c:pt>
                <c:pt idx="27">
                  <c:v>1.8628356640015291</c:v>
                </c:pt>
                <c:pt idx="28">
                  <c:v>1.5565061493548087</c:v>
                </c:pt>
                <c:pt idx="29">
                  <c:v>1.5364830652268915</c:v>
                </c:pt>
                <c:pt idx="30">
                  <c:v>1.8369504296923651</c:v>
                </c:pt>
                <c:pt idx="31">
                  <c:v>1.5436198657412676</c:v>
                </c:pt>
                <c:pt idx="32">
                  <c:v>2.5035196585808541</c:v>
                </c:pt>
                <c:pt idx="33">
                  <c:v>2.1298221453403423</c:v>
                </c:pt>
                <c:pt idx="35">
                  <c:v>1.5363432069247192</c:v>
                </c:pt>
                <c:pt idx="38">
                  <c:v>1.2428608620661601</c:v>
                </c:pt>
                <c:pt idx="39">
                  <c:v>1.3308976422353536</c:v>
                </c:pt>
                <c:pt idx="41">
                  <c:v>1.9025527551707473</c:v>
                </c:pt>
                <c:pt idx="42">
                  <c:v>2.2860557327487281</c:v>
                </c:pt>
                <c:pt idx="43">
                  <c:v>1.4167701522061651</c:v>
                </c:pt>
                <c:pt idx="44">
                  <c:v>1.6713289949682848</c:v>
                </c:pt>
                <c:pt idx="45">
                  <c:v>1.3663510394368987</c:v>
                </c:pt>
                <c:pt idx="46">
                  <c:v>1.4101167735039133</c:v>
                </c:pt>
                <c:pt idx="47">
                  <c:v>2.0942329881881396</c:v>
                </c:pt>
                <c:pt idx="48">
                  <c:v>1.9602725822821516</c:v>
                </c:pt>
                <c:pt idx="49">
                  <c:v>1.9004073609927863</c:v>
                </c:pt>
                <c:pt idx="50">
                  <c:v>1.4602686641481657</c:v>
                </c:pt>
                <c:pt idx="53">
                  <c:v>1.9732465771118575</c:v>
                </c:pt>
                <c:pt idx="54">
                  <c:v>1.5752539959287626</c:v>
                </c:pt>
                <c:pt idx="55">
                  <c:v>1.4883373078397137</c:v>
                </c:pt>
                <c:pt idx="56">
                  <c:v>1.7239664595479887</c:v>
                </c:pt>
                <c:pt idx="57">
                  <c:v>1.3927056350189586</c:v>
                </c:pt>
                <c:pt idx="58">
                  <c:v>1.6967859368017248</c:v>
                </c:pt>
                <c:pt idx="59">
                  <c:v>1.5099219611466135</c:v>
                </c:pt>
                <c:pt idx="60">
                  <c:v>2.1867596840262098</c:v>
                </c:pt>
                <c:pt idx="61">
                  <c:v>1.5266088613764157</c:v>
                </c:pt>
                <c:pt idx="62">
                  <c:v>1.3561864726315873</c:v>
                </c:pt>
                <c:pt idx="63">
                  <c:v>2.0394818999665323</c:v>
                </c:pt>
                <c:pt idx="64">
                  <c:v>2.212010014060839</c:v>
                </c:pt>
                <c:pt idx="65">
                  <c:v>2.0837839763226236</c:v>
                </c:pt>
                <c:pt idx="68">
                  <c:v>1.6045875594858177</c:v>
                </c:pt>
                <c:pt idx="70">
                  <c:v>1.9162098340742135</c:v>
                </c:pt>
                <c:pt idx="72">
                  <c:v>1.5048511924236927</c:v>
                </c:pt>
                <c:pt idx="73">
                  <c:v>1.5184184662350997</c:v>
                </c:pt>
                <c:pt idx="74">
                  <c:v>1.5945391593462777</c:v>
                </c:pt>
                <c:pt idx="75">
                  <c:v>1.3110465286607409</c:v>
                </c:pt>
                <c:pt idx="78">
                  <c:v>1.4068350213652412</c:v>
                </c:pt>
                <c:pt idx="79">
                  <c:v>1.5178518449449441</c:v>
                </c:pt>
                <c:pt idx="80">
                  <c:v>1.5559558547437498</c:v>
                </c:pt>
                <c:pt idx="82">
                  <c:v>1.7236169223616922</c:v>
                </c:pt>
                <c:pt idx="85">
                  <c:v>2.5339044160447601</c:v>
                </c:pt>
                <c:pt idx="86">
                  <c:v>2.2097365313352606</c:v>
                </c:pt>
                <c:pt idx="88">
                  <c:v>1.4419869769486495</c:v>
                </c:pt>
                <c:pt idx="89">
                  <c:v>1.4888839557032276</c:v>
                </c:pt>
                <c:pt idx="90">
                  <c:v>2.3566138376036174</c:v>
                </c:pt>
                <c:pt idx="91">
                  <c:v>1.5260271388827429</c:v>
                </c:pt>
                <c:pt idx="94">
                  <c:v>1.2487600573129063</c:v>
                </c:pt>
                <c:pt idx="96">
                  <c:v>1.4841573636532468</c:v>
                </c:pt>
                <c:pt idx="98">
                  <c:v>1.6672983202872564</c:v>
                </c:pt>
                <c:pt idx="99">
                  <c:v>1.7459165959172296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44-48B2-8E32-EC0B62D8A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582287"/>
        <c:axId val="1003319679"/>
      </c:scatterChart>
      <c:valAx>
        <c:axId val="10015822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19679"/>
        <c:crosses val="autoZero"/>
        <c:crossBetween val="midCat"/>
      </c:valAx>
      <c:valAx>
        <c:axId val="100331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82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40462.800000000003</c:v>
                </c:pt>
                <c:pt idx="1">
                  <c:v>71458.399999999994</c:v>
                </c:pt>
                <c:pt idx="2">
                  <c:v>53137.4</c:v>
                </c:pt>
                <c:pt idx="3">
                  <c:v>86986.2</c:v>
                </c:pt>
                <c:pt idx="4">
                  <c:v>76728.399999999994</c:v>
                </c:pt>
                <c:pt idx="5">
                  <c:v>64064</c:v>
                </c:pt>
                <c:pt idx="6">
                  <c:v>44741</c:v>
                </c:pt>
                <c:pt idx="7">
                  <c:v>52840.6</c:v>
                </c:pt>
                <c:pt idx="8">
                  <c:v>73011.399999999994</c:v>
                </c:pt>
                <c:pt idx="9">
                  <c:v>53868.800000000003</c:v>
                </c:pt>
                <c:pt idx="10">
                  <c:v>70410.8</c:v>
                </c:pt>
                <c:pt idx="11">
                  <c:v>58544.6</c:v>
                </c:pt>
                <c:pt idx="12">
                  <c:v>47974.6</c:v>
                </c:pt>
                <c:pt idx="13">
                  <c:v>55883</c:v>
                </c:pt>
                <c:pt idx="14">
                  <c:v>46023.8</c:v>
                </c:pt>
                <c:pt idx="15">
                  <c:v>46427.4</c:v>
                </c:pt>
                <c:pt idx="16">
                  <c:v>58236.4</c:v>
                </c:pt>
                <c:pt idx="17">
                  <c:v>75521.399999999994</c:v>
                </c:pt>
                <c:pt idx="18">
                  <c:v>58315</c:v>
                </c:pt>
                <c:pt idx="19">
                  <c:v>34639.599999999999</c:v>
                </c:pt>
                <c:pt idx="20">
                  <c:v>47120.4</c:v>
                </c:pt>
                <c:pt idx="21">
                  <c:v>51731</c:v>
                </c:pt>
                <c:pt idx="22">
                  <c:v>41270</c:v>
                </c:pt>
                <c:pt idx="23">
                  <c:v>61933.8</c:v>
                </c:pt>
                <c:pt idx="24">
                  <c:v>43901.2</c:v>
                </c:pt>
                <c:pt idx="25">
                  <c:v>49940.4</c:v>
                </c:pt>
                <c:pt idx="26">
                  <c:v>39511.4</c:v>
                </c:pt>
                <c:pt idx="27">
                  <c:v>75284.399999999994</c:v>
                </c:pt>
                <c:pt idx="28">
                  <c:v>61963.8</c:v>
                </c:pt>
                <c:pt idx="29">
                  <c:v>82730.8</c:v>
                </c:pt>
                <c:pt idx="30">
                  <c:v>64568.2</c:v>
                </c:pt>
                <c:pt idx="31">
                  <c:v>56643.4</c:v>
                </c:pt>
                <c:pt idx="32">
                  <c:v>40825.599999999999</c:v>
                </c:pt>
                <c:pt idx="33">
                  <c:v>61429.599999999999</c:v>
                </c:pt>
                <c:pt idx="34">
                  <c:v>51091.199999999997</c:v>
                </c:pt>
                <c:pt idx="35">
                  <c:v>57026.8</c:v>
                </c:pt>
                <c:pt idx="36">
                  <c:v>41864.199999999997</c:v>
                </c:pt>
                <c:pt idx="37">
                  <c:v>58670.400000000001</c:v>
                </c:pt>
                <c:pt idx="38">
                  <c:v>49362</c:v>
                </c:pt>
                <c:pt idx="39">
                  <c:v>99788.4</c:v>
                </c:pt>
                <c:pt idx="40">
                  <c:v>62301.599999999999</c:v>
                </c:pt>
                <c:pt idx="41">
                  <c:v>71394.2</c:v>
                </c:pt>
                <c:pt idx="42">
                  <c:v>50467.199999999997</c:v>
                </c:pt>
                <c:pt idx="43">
                  <c:v>92678.2</c:v>
                </c:pt>
                <c:pt idx="44">
                  <c:v>79782.600000000006</c:v>
                </c:pt>
                <c:pt idx="45">
                  <c:v>80030.8</c:v>
                </c:pt>
                <c:pt idx="46">
                  <c:v>59272.4</c:v>
                </c:pt>
                <c:pt idx="47">
                  <c:v>53987.8</c:v>
                </c:pt>
                <c:pt idx="48">
                  <c:v>56112.800000000003</c:v>
                </c:pt>
                <c:pt idx="49">
                  <c:v>68836.600000000006</c:v>
                </c:pt>
                <c:pt idx="50">
                  <c:v>92455.2</c:v>
                </c:pt>
                <c:pt idx="51">
                  <c:v>69220.800000000003</c:v>
                </c:pt>
                <c:pt idx="52">
                  <c:v>58126.6</c:v>
                </c:pt>
                <c:pt idx="53">
                  <c:v>62189.8</c:v>
                </c:pt>
                <c:pt idx="54">
                  <c:v>88305.2</c:v>
                </c:pt>
                <c:pt idx="55">
                  <c:v>74736.2</c:v>
                </c:pt>
                <c:pt idx="56">
                  <c:v>65524</c:v>
                </c:pt>
                <c:pt idx="57">
                  <c:v>52025</c:v>
                </c:pt>
                <c:pt idx="58">
                  <c:v>62994.400000000001</c:v>
                </c:pt>
                <c:pt idx="59">
                  <c:v>48326.400000000001</c:v>
                </c:pt>
                <c:pt idx="60">
                  <c:v>50713.2</c:v>
                </c:pt>
                <c:pt idx="61">
                  <c:v>53180.6</c:v>
                </c:pt>
                <c:pt idx="62">
                  <c:v>73218.600000000006</c:v>
                </c:pt>
                <c:pt idx="63">
                  <c:v>39268.6</c:v>
                </c:pt>
                <c:pt idx="64">
                  <c:v>43879.199999999997</c:v>
                </c:pt>
                <c:pt idx="65">
                  <c:v>63190.6</c:v>
                </c:pt>
                <c:pt idx="66">
                  <c:v>70067.199999999997</c:v>
                </c:pt>
                <c:pt idx="67">
                  <c:v>99756.6</c:v>
                </c:pt>
                <c:pt idx="68">
                  <c:v>60670</c:v>
                </c:pt>
                <c:pt idx="69">
                  <c:v>43013</c:v>
                </c:pt>
                <c:pt idx="70">
                  <c:v>37863.4</c:v>
                </c:pt>
                <c:pt idx="71">
                  <c:v>68381</c:v>
                </c:pt>
                <c:pt idx="72">
                  <c:v>34683.4</c:v>
                </c:pt>
                <c:pt idx="73">
                  <c:v>72304.399999999994</c:v>
                </c:pt>
                <c:pt idx="74">
                  <c:v>67089.600000000006</c:v>
                </c:pt>
                <c:pt idx="75">
                  <c:v>68153.2</c:v>
                </c:pt>
                <c:pt idx="76">
                  <c:v>59214</c:v>
                </c:pt>
                <c:pt idx="77">
                  <c:v>70642.2</c:v>
                </c:pt>
                <c:pt idx="78">
                  <c:v>43921.4</c:v>
                </c:pt>
                <c:pt idx="79">
                  <c:v>48619.199999999997</c:v>
                </c:pt>
                <c:pt idx="80">
                  <c:v>82005.8</c:v>
                </c:pt>
                <c:pt idx="81">
                  <c:v>48503.6</c:v>
                </c:pt>
                <c:pt idx="82">
                  <c:v>62397</c:v>
                </c:pt>
                <c:pt idx="83">
                  <c:v>35369.599999999999</c:v>
                </c:pt>
                <c:pt idx="84">
                  <c:v>66183.600000000006</c:v>
                </c:pt>
                <c:pt idx="85">
                  <c:v>46518</c:v>
                </c:pt>
                <c:pt idx="86">
                  <c:v>50645</c:v>
                </c:pt>
                <c:pt idx="87">
                  <c:v>56729.599999999999</c:v>
                </c:pt>
                <c:pt idx="88">
                  <c:v>72806</c:v>
                </c:pt>
                <c:pt idx="89">
                  <c:v>55273.4</c:v>
                </c:pt>
                <c:pt idx="90">
                  <c:v>34733.599999999999</c:v>
                </c:pt>
                <c:pt idx="91">
                  <c:v>55495.6</c:v>
                </c:pt>
                <c:pt idx="92">
                  <c:v>70371.199999999997</c:v>
                </c:pt>
                <c:pt idx="93">
                  <c:v>61749.599999999999</c:v>
                </c:pt>
                <c:pt idx="94">
                  <c:v>52552.4</c:v>
                </c:pt>
                <c:pt idx="95">
                  <c:v>79469.600000000006</c:v>
                </c:pt>
                <c:pt idx="96">
                  <c:v>78895.199999999997</c:v>
                </c:pt>
                <c:pt idx="97">
                  <c:v>59153</c:v>
                </c:pt>
                <c:pt idx="98">
                  <c:v>81856</c:v>
                </c:pt>
                <c:pt idx="99">
                  <c:v>62447.4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2.4420949612977845</c:v>
                </c:pt>
                <c:pt idx="1">
                  <c:v>1.4679589803298143</c:v>
                </c:pt>
                <c:pt idx="2">
                  <c:v>1.9956000858152638</c:v>
                </c:pt>
                <c:pt idx="3">
                  <c:v>1.3089317615897695</c:v>
                </c:pt>
                <c:pt idx="4">
                  <c:v>1.5121910531172291</c:v>
                </c:pt>
                <c:pt idx="5">
                  <c:v>2.1343188061938063</c:v>
                </c:pt>
                <c:pt idx="6">
                  <c:v>1.4563599383116157</c:v>
                </c:pt>
                <c:pt idx="7">
                  <c:v>1.2133473124832042</c:v>
                </c:pt>
                <c:pt idx="8">
                  <c:v>1.3324631495903381</c:v>
                </c:pt>
                <c:pt idx="9">
                  <c:v>1.7129395865510275</c:v>
                </c:pt>
                <c:pt idx="10">
                  <c:v>1.2253517926227226</c:v>
                </c:pt>
                <c:pt idx="11">
                  <c:v>1.2687762833805338</c:v>
                </c:pt>
                <c:pt idx="12">
                  <c:v>2.2165687676395427</c:v>
                </c:pt>
                <c:pt idx="13">
                  <c:v>2.3311740600898307</c:v>
                </c:pt>
                <c:pt idx="14">
                  <c:v>2.1455638169816487</c:v>
                </c:pt>
                <c:pt idx="15">
                  <c:v>1.5879846814596552</c:v>
                </c:pt>
                <c:pt idx="16">
                  <c:v>2.030946281020118</c:v>
                </c:pt>
                <c:pt idx="17">
                  <c:v>1.1415042623680176</c:v>
                </c:pt>
                <c:pt idx="18">
                  <c:v>1.3224041841721683</c:v>
                </c:pt>
                <c:pt idx="19">
                  <c:v>1.0700181295396021</c:v>
                </c:pt>
                <c:pt idx="20">
                  <c:v>1.6457203249547967</c:v>
                </c:pt>
                <c:pt idx="21">
                  <c:v>2.3540623610600995</c:v>
                </c:pt>
                <c:pt idx="22">
                  <c:v>2.3517324933365642</c:v>
                </c:pt>
                <c:pt idx="23">
                  <c:v>1.7547930209352567</c:v>
                </c:pt>
                <c:pt idx="24">
                  <c:v>1.6980857015297988</c:v>
                </c:pt>
                <c:pt idx="25">
                  <c:v>1.5804639129842772</c:v>
                </c:pt>
                <c:pt idx="26">
                  <c:v>2.337325430129026</c:v>
                </c:pt>
                <c:pt idx="27">
                  <c:v>1.8864731604422698</c:v>
                </c:pt>
                <c:pt idx="28">
                  <c:v>1.5843605459962107</c:v>
                </c:pt>
                <c:pt idx="29">
                  <c:v>1.5826149390553457</c:v>
                </c:pt>
                <c:pt idx="30">
                  <c:v>1.8276643920691611</c:v>
                </c:pt>
                <c:pt idx="31">
                  <c:v>1.53288820939421</c:v>
                </c:pt>
                <c:pt idx="32">
                  <c:v>2.5002449443486441</c:v>
                </c:pt>
                <c:pt idx="33">
                  <c:v>2.0643793871358436</c:v>
                </c:pt>
                <c:pt idx="34">
                  <c:v>1.088347895527997</c:v>
                </c:pt>
                <c:pt idx="35">
                  <c:v>1.5375928510805446</c:v>
                </c:pt>
                <c:pt idx="36">
                  <c:v>1.3815622894979482</c:v>
                </c:pt>
                <c:pt idx="37">
                  <c:v>1.2723792576836019</c:v>
                </c:pt>
                <c:pt idx="38">
                  <c:v>1.237895547182043</c:v>
                </c:pt>
                <c:pt idx="39">
                  <c:v>1.3629840743012214</c:v>
                </c:pt>
                <c:pt idx="40">
                  <c:v>1.2489566881107388</c:v>
                </c:pt>
                <c:pt idx="41">
                  <c:v>1.8930809505534063</c:v>
                </c:pt>
                <c:pt idx="42">
                  <c:v>2.2895861074123394</c:v>
                </c:pt>
                <c:pt idx="43">
                  <c:v>1.3492169679601029</c:v>
                </c:pt>
                <c:pt idx="44">
                  <c:v>1.629177289283628</c:v>
                </c:pt>
                <c:pt idx="45">
                  <c:v>1.3365104434792605</c:v>
                </c:pt>
                <c:pt idx="46">
                  <c:v>1.3657452709861588</c:v>
                </c:pt>
                <c:pt idx="47">
                  <c:v>2.0608544893475931</c:v>
                </c:pt>
                <c:pt idx="48">
                  <c:v>1.9479156270939963</c:v>
                </c:pt>
                <c:pt idx="49">
                  <c:v>1.8219522753883834</c:v>
                </c:pt>
                <c:pt idx="50">
                  <c:v>1.4096232553712502</c:v>
                </c:pt>
                <c:pt idx="51">
                  <c:v>1.3603570025194738</c:v>
                </c:pt>
                <c:pt idx="52">
                  <c:v>1.1238400319303039</c:v>
                </c:pt>
                <c:pt idx="53">
                  <c:v>1.8759346387992886</c:v>
                </c:pt>
                <c:pt idx="54">
                  <c:v>1.5635206080729107</c:v>
                </c:pt>
                <c:pt idx="55">
                  <c:v>1.4901747747410226</c:v>
                </c:pt>
                <c:pt idx="56">
                  <c:v>1.6558360295464258</c:v>
                </c:pt>
                <c:pt idx="57">
                  <c:v>1.4274291206150889</c:v>
                </c:pt>
                <c:pt idx="58">
                  <c:v>1.67986360692379</c:v>
                </c:pt>
                <c:pt idx="59">
                  <c:v>1.4759841411733545</c:v>
                </c:pt>
                <c:pt idx="60">
                  <c:v>2.1703422383127076</c:v>
                </c:pt>
                <c:pt idx="61">
                  <c:v>1.5842807339518548</c:v>
                </c:pt>
                <c:pt idx="62">
                  <c:v>1.3900839404195109</c:v>
                </c:pt>
                <c:pt idx="63">
                  <c:v>2.0720881314841884</c:v>
                </c:pt>
                <c:pt idx="64">
                  <c:v>2.0656712064030338</c:v>
                </c:pt>
                <c:pt idx="65">
                  <c:v>2.0367586318218218</c:v>
                </c:pt>
                <c:pt idx="66">
                  <c:v>1.088983147606869</c:v>
                </c:pt>
                <c:pt idx="67">
                  <c:v>1.2399580579129601</c:v>
                </c:pt>
                <c:pt idx="68">
                  <c:v>1.5940003296522169</c:v>
                </c:pt>
                <c:pt idx="69">
                  <c:v>1.16790272708251</c:v>
                </c:pt>
                <c:pt idx="70">
                  <c:v>2.0335997295541342</c:v>
                </c:pt>
                <c:pt idx="71">
                  <c:v>1.1551600590807387</c:v>
                </c:pt>
                <c:pt idx="72">
                  <c:v>1.4244566564984977</c:v>
                </c:pt>
                <c:pt idx="73">
                  <c:v>1.5536537195523372</c:v>
                </c:pt>
                <c:pt idx="74">
                  <c:v>1.5270325057833105</c:v>
                </c:pt>
                <c:pt idx="75">
                  <c:v>1.3132472136304678</c:v>
                </c:pt>
                <c:pt idx="76">
                  <c:v>1.1529368054851894</c:v>
                </c:pt>
                <c:pt idx="77">
                  <c:v>1.3222691252537435</c:v>
                </c:pt>
                <c:pt idx="78">
                  <c:v>1.4585145282254208</c:v>
                </c:pt>
                <c:pt idx="79">
                  <c:v>1.47384160989897</c:v>
                </c:pt>
                <c:pt idx="80">
                  <c:v>1.5708401113092001</c:v>
                </c:pt>
                <c:pt idx="81">
                  <c:v>1.2375163905359603</c:v>
                </c:pt>
                <c:pt idx="82">
                  <c:v>1.688382454284661</c:v>
                </c:pt>
                <c:pt idx="83">
                  <c:v>1.3376741608613048</c:v>
                </c:pt>
                <c:pt idx="84">
                  <c:v>1.1546969339836455</c:v>
                </c:pt>
                <c:pt idx="85">
                  <c:v>2.4976783180704243</c:v>
                </c:pt>
                <c:pt idx="86">
                  <c:v>2.1420673314246224</c:v>
                </c:pt>
                <c:pt idx="87">
                  <c:v>1.1281235898014441</c:v>
                </c:pt>
                <c:pt idx="88">
                  <c:v>1.4372029777765569</c:v>
                </c:pt>
                <c:pt idx="89">
                  <c:v>1.4631088371621792</c:v>
                </c:pt>
                <c:pt idx="90">
                  <c:v>2.1619699656816453</c:v>
                </c:pt>
                <c:pt idx="91">
                  <c:v>1.5183546082932702</c:v>
                </c:pt>
                <c:pt idx="92">
                  <c:v>1.1066316902369151</c:v>
                </c:pt>
                <c:pt idx="93">
                  <c:v>1.1488009638928836</c:v>
                </c:pt>
                <c:pt idx="94">
                  <c:v>1.2074234478349228</c:v>
                </c:pt>
                <c:pt idx="95">
                  <c:v>1.0590213112938784</c:v>
                </c:pt>
                <c:pt idx="96">
                  <c:v>1.4585804966588589</c:v>
                </c:pt>
                <c:pt idx="97">
                  <c:v>1.1589606613358578</c:v>
                </c:pt>
                <c:pt idx="98">
                  <c:v>1.6740862001563721</c:v>
                </c:pt>
                <c:pt idx="99">
                  <c:v>1.7652456307228164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EB-49F1-AD55-7200320A5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514287"/>
        <c:axId val="1003288895"/>
      </c:scatterChart>
      <c:valAx>
        <c:axId val="10015142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88895"/>
        <c:crosses val="autoZero"/>
        <c:crossBetween val="midCat"/>
      </c:valAx>
      <c:valAx>
        <c:axId val="100328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1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7">
                  <c:v>52840.6</c:v>
                </c:pt>
                <c:pt idx="19">
                  <c:v>34639.599999999999</c:v>
                </c:pt>
                <c:pt idx="20">
                  <c:v>47120.4</c:v>
                </c:pt>
                <c:pt idx="23">
                  <c:v>61933.8</c:v>
                </c:pt>
                <c:pt idx="25">
                  <c:v>49940.4</c:v>
                </c:pt>
                <c:pt idx="34">
                  <c:v>51091.199999999997</c:v>
                </c:pt>
                <c:pt idx="36">
                  <c:v>41864.199999999997</c:v>
                </c:pt>
                <c:pt idx="38">
                  <c:v>49362</c:v>
                </c:pt>
                <c:pt idx="52">
                  <c:v>58126.6</c:v>
                </c:pt>
                <c:pt idx="57">
                  <c:v>52025</c:v>
                </c:pt>
                <c:pt idx="59">
                  <c:v>48326.400000000001</c:v>
                </c:pt>
                <c:pt idx="69">
                  <c:v>43013</c:v>
                </c:pt>
                <c:pt idx="79">
                  <c:v>48619.199999999997</c:v>
                </c:pt>
                <c:pt idx="83">
                  <c:v>35369.599999999999</c:v>
                </c:pt>
                <c:pt idx="94">
                  <c:v>52552.4</c:v>
                </c:pt>
                <c:pt idx="97">
                  <c:v>59153</c:v>
                </c:pt>
              </c:numCache>
            </c:numRef>
          </c:xVal>
          <c:yVal>
            <c:numRef>
              <c:f>State032!$AA$9:$AA$101</c:f>
              <c:numCache>
                <c:formatCode>General</c:formatCode>
                <c:ptCount val="93"/>
                <c:pt idx="0">
                  <c:v>1.2133473124832042</c:v>
                </c:pt>
                <c:pt idx="12">
                  <c:v>1.0700181295396021</c:v>
                </c:pt>
                <c:pt idx="13">
                  <c:v>1.6457203249547967</c:v>
                </c:pt>
                <c:pt idx="16">
                  <c:v>1.7547930209352567</c:v>
                </c:pt>
                <c:pt idx="18">
                  <c:v>1.5804639129842772</c:v>
                </c:pt>
                <c:pt idx="27">
                  <c:v>1.088347895527997</c:v>
                </c:pt>
                <c:pt idx="29">
                  <c:v>1.3815622894979482</c:v>
                </c:pt>
                <c:pt idx="31">
                  <c:v>1.237895547182043</c:v>
                </c:pt>
                <c:pt idx="45">
                  <c:v>1.1238400319303039</c:v>
                </c:pt>
                <c:pt idx="50">
                  <c:v>1.4274291206150889</c:v>
                </c:pt>
                <c:pt idx="52">
                  <c:v>1.4759841411733545</c:v>
                </c:pt>
                <c:pt idx="62">
                  <c:v>1.16790272708251</c:v>
                </c:pt>
                <c:pt idx="72">
                  <c:v>1.47384160989897</c:v>
                </c:pt>
                <c:pt idx="76">
                  <c:v>1.3376741608613048</c:v>
                </c:pt>
                <c:pt idx="87">
                  <c:v>1.2074234478349228</c:v>
                </c:pt>
                <c:pt idx="90">
                  <c:v>1.1589606613358578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6C-4E9E-A8D7-4CE579FEB5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71458.399999999994</c:v>
                </c:pt>
                <c:pt idx="3">
                  <c:v>86986.2</c:v>
                </c:pt>
                <c:pt idx="4">
                  <c:v>76728.399999999994</c:v>
                </c:pt>
                <c:pt idx="8">
                  <c:v>73011.399999999994</c:v>
                </c:pt>
                <c:pt idx="9">
                  <c:v>53868.800000000003</c:v>
                </c:pt>
                <c:pt idx="10">
                  <c:v>70410.8</c:v>
                </c:pt>
                <c:pt idx="17">
                  <c:v>75521.399999999994</c:v>
                </c:pt>
                <c:pt idx="18">
                  <c:v>58315</c:v>
                </c:pt>
                <c:pt idx="27">
                  <c:v>75284.399999999994</c:v>
                </c:pt>
                <c:pt idx="28">
                  <c:v>61963.8</c:v>
                </c:pt>
                <c:pt idx="29">
                  <c:v>82730.8</c:v>
                </c:pt>
                <c:pt idx="37">
                  <c:v>58670.400000000001</c:v>
                </c:pt>
                <c:pt idx="39">
                  <c:v>99788.4</c:v>
                </c:pt>
                <c:pt idx="40">
                  <c:v>62301.599999999999</c:v>
                </c:pt>
                <c:pt idx="41">
                  <c:v>71394.2</c:v>
                </c:pt>
                <c:pt idx="43">
                  <c:v>92678.2</c:v>
                </c:pt>
                <c:pt idx="45">
                  <c:v>80030.8</c:v>
                </c:pt>
                <c:pt idx="50">
                  <c:v>92455.2</c:v>
                </c:pt>
                <c:pt idx="51">
                  <c:v>69220.800000000003</c:v>
                </c:pt>
                <c:pt idx="55">
                  <c:v>74736.2</c:v>
                </c:pt>
                <c:pt idx="58">
                  <c:v>62994.400000000001</c:v>
                </c:pt>
                <c:pt idx="62">
                  <c:v>73218.600000000006</c:v>
                </c:pt>
                <c:pt idx="66">
                  <c:v>70067.199999999997</c:v>
                </c:pt>
                <c:pt idx="67">
                  <c:v>99756.6</c:v>
                </c:pt>
                <c:pt idx="68">
                  <c:v>60670</c:v>
                </c:pt>
                <c:pt idx="71">
                  <c:v>68381</c:v>
                </c:pt>
                <c:pt idx="75">
                  <c:v>68153.2</c:v>
                </c:pt>
                <c:pt idx="77">
                  <c:v>70642.2</c:v>
                </c:pt>
                <c:pt idx="84">
                  <c:v>66183.600000000006</c:v>
                </c:pt>
                <c:pt idx="87">
                  <c:v>56729.599999999999</c:v>
                </c:pt>
                <c:pt idx="88">
                  <c:v>72806</c:v>
                </c:pt>
                <c:pt idx="92">
                  <c:v>70371.199999999997</c:v>
                </c:pt>
                <c:pt idx="93">
                  <c:v>61749.599999999999</c:v>
                </c:pt>
                <c:pt idx="95">
                  <c:v>79469.600000000006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1.4679589803298143</c:v>
                </c:pt>
                <c:pt idx="3">
                  <c:v>1.3089317615897695</c:v>
                </c:pt>
                <c:pt idx="4">
                  <c:v>1.5121910531172291</c:v>
                </c:pt>
                <c:pt idx="8">
                  <c:v>1.3324631495903381</c:v>
                </c:pt>
                <c:pt idx="9">
                  <c:v>1.7129395865510275</c:v>
                </c:pt>
                <c:pt idx="10">
                  <c:v>1.2253517926227226</c:v>
                </c:pt>
                <c:pt idx="17">
                  <c:v>1.1415042623680176</c:v>
                </c:pt>
                <c:pt idx="18">
                  <c:v>1.3224041841721683</c:v>
                </c:pt>
                <c:pt idx="27">
                  <c:v>1.8864731604422698</c:v>
                </c:pt>
                <c:pt idx="28">
                  <c:v>1.5843605459962107</c:v>
                </c:pt>
                <c:pt idx="29">
                  <c:v>1.5826149390553457</c:v>
                </c:pt>
                <c:pt idx="37">
                  <c:v>1.2723792576836019</c:v>
                </c:pt>
                <c:pt idx="39">
                  <c:v>1.3629840743012214</c:v>
                </c:pt>
                <c:pt idx="40">
                  <c:v>1.2489566881107388</c:v>
                </c:pt>
                <c:pt idx="41">
                  <c:v>1.8930809505534063</c:v>
                </c:pt>
                <c:pt idx="43">
                  <c:v>1.3492169679601029</c:v>
                </c:pt>
                <c:pt idx="45">
                  <c:v>1.3365104434792605</c:v>
                </c:pt>
                <c:pt idx="50">
                  <c:v>1.4096232553712502</c:v>
                </c:pt>
                <c:pt idx="51">
                  <c:v>1.3603570025194738</c:v>
                </c:pt>
                <c:pt idx="55">
                  <c:v>1.4901747747410226</c:v>
                </c:pt>
                <c:pt idx="58">
                  <c:v>1.67986360692379</c:v>
                </c:pt>
                <c:pt idx="62">
                  <c:v>1.3900839404195109</c:v>
                </c:pt>
                <c:pt idx="66">
                  <c:v>1.088983147606869</c:v>
                </c:pt>
                <c:pt idx="67">
                  <c:v>1.2399580579129601</c:v>
                </c:pt>
                <c:pt idx="68">
                  <c:v>1.5940003296522169</c:v>
                </c:pt>
                <c:pt idx="71">
                  <c:v>1.1551600590807387</c:v>
                </c:pt>
                <c:pt idx="75">
                  <c:v>1.3132472136304678</c:v>
                </c:pt>
                <c:pt idx="77">
                  <c:v>1.3222691252537435</c:v>
                </c:pt>
                <c:pt idx="84">
                  <c:v>1.1546969339836455</c:v>
                </c:pt>
                <c:pt idx="87">
                  <c:v>1.1281235898014441</c:v>
                </c:pt>
                <c:pt idx="88">
                  <c:v>1.4372029777765569</c:v>
                </c:pt>
                <c:pt idx="92">
                  <c:v>1.1066316902369151</c:v>
                </c:pt>
                <c:pt idx="93">
                  <c:v>1.1488009638928836</c:v>
                </c:pt>
                <c:pt idx="95">
                  <c:v>1.0590213112938784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6C-4E9E-A8D7-4CE579FEB5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40462.800000000003</c:v>
                </c:pt>
                <c:pt idx="2">
                  <c:v>53137.4</c:v>
                </c:pt>
                <c:pt idx="6">
                  <c:v>44741</c:v>
                </c:pt>
                <c:pt idx="11">
                  <c:v>58544.6</c:v>
                </c:pt>
                <c:pt idx="12">
                  <c:v>47974.6</c:v>
                </c:pt>
                <c:pt idx="14">
                  <c:v>46023.8</c:v>
                </c:pt>
                <c:pt idx="15">
                  <c:v>46427.4</c:v>
                </c:pt>
                <c:pt idx="16">
                  <c:v>58236.4</c:v>
                </c:pt>
                <c:pt idx="21">
                  <c:v>51731</c:v>
                </c:pt>
                <c:pt idx="22">
                  <c:v>41270</c:v>
                </c:pt>
                <c:pt idx="24">
                  <c:v>43901.2</c:v>
                </c:pt>
                <c:pt idx="26">
                  <c:v>39511.4</c:v>
                </c:pt>
                <c:pt idx="31">
                  <c:v>56643.4</c:v>
                </c:pt>
                <c:pt idx="32">
                  <c:v>40825.599999999999</c:v>
                </c:pt>
                <c:pt idx="33">
                  <c:v>61429.599999999999</c:v>
                </c:pt>
                <c:pt idx="35">
                  <c:v>57026.8</c:v>
                </c:pt>
                <c:pt idx="42">
                  <c:v>50467.199999999997</c:v>
                </c:pt>
                <c:pt idx="46">
                  <c:v>59272.4</c:v>
                </c:pt>
                <c:pt idx="47">
                  <c:v>53987.8</c:v>
                </c:pt>
                <c:pt idx="48">
                  <c:v>56112.800000000003</c:v>
                </c:pt>
                <c:pt idx="60">
                  <c:v>50713.2</c:v>
                </c:pt>
                <c:pt idx="61">
                  <c:v>53180.6</c:v>
                </c:pt>
                <c:pt idx="63">
                  <c:v>39268.6</c:v>
                </c:pt>
                <c:pt idx="64">
                  <c:v>43879.199999999997</c:v>
                </c:pt>
                <c:pt idx="70">
                  <c:v>37863.4</c:v>
                </c:pt>
                <c:pt idx="72">
                  <c:v>34683.4</c:v>
                </c:pt>
                <c:pt idx="76">
                  <c:v>59214</c:v>
                </c:pt>
                <c:pt idx="78">
                  <c:v>43921.4</c:v>
                </c:pt>
                <c:pt idx="81">
                  <c:v>48503.6</c:v>
                </c:pt>
                <c:pt idx="85">
                  <c:v>46518</c:v>
                </c:pt>
                <c:pt idx="86">
                  <c:v>50645</c:v>
                </c:pt>
                <c:pt idx="89">
                  <c:v>55273.4</c:v>
                </c:pt>
                <c:pt idx="90">
                  <c:v>34733.599999999999</c:v>
                </c:pt>
                <c:pt idx="91">
                  <c:v>55495.6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2.4420949612977845</c:v>
                </c:pt>
                <c:pt idx="2">
                  <c:v>1.9956000858152638</c:v>
                </c:pt>
                <c:pt idx="6">
                  <c:v>1.4563599383116157</c:v>
                </c:pt>
                <c:pt idx="11">
                  <c:v>1.2687762833805338</c:v>
                </c:pt>
                <c:pt idx="12">
                  <c:v>2.2165687676395427</c:v>
                </c:pt>
                <c:pt idx="14">
                  <c:v>2.1455638169816487</c:v>
                </c:pt>
                <c:pt idx="15">
                  <c:v>1.5879846814596552</c:v>
                </c:pt>
                <c:pt idx="16">
                  <c:v>2.030946281020118</c:v>
                </c:pt>
                <c:pt idx="21">
                  <c:v>2.3540623610600995</c:v>
                </c:pt>
                <c:pt idx="22">
                  <c:v>2.3517324933365642</c:v>
                </c:pt>
                <c:pt idx="24">
                  <c:v>1.6980857015297988</c:v>
                </c:pt>
                <c:pt idx="26">
                  <c:v>2.337325430129026</c:v>
                </c:pt>
                <c:pt idx="31">
                  <c:v>1.53288820939421</c:v>
                </c:pt>
                <c:pt idx="32">
                  <c:v>2.5002449443486441</c:v>
                </c:pt>
                <c:pt idx="33">
                  <c:v>2.0643793871358436</c:v>
                </c:pt>
                <c:pt idx="35">
                  <c:v>1.5375928510805446</c:v>
                </c:pt>
                <c:pt idx="42">
                  <c:v>2.2895861074123394</c:v>
                </c:pt>
                <c:pt idx="46">
                  <c:v>1.3657452709861588</c:v>
                </c:pt>
                <c:pt idx="47">
                  <c:v>2.0608544893475931</c:v>
                </c:pt>
                <c:pt idx="48">
                  <c:v>1.9479156270939963</c:v>
                </c:pt>
                <c:pt idx="60">
                  <c:v>2.1703422383127076</c:v>
                </c:pt>
                <c:pt idx="61">
                  <c:v>1.5842807339518548</c:v>
                </c:pt>
                <c:pt idx="63">
                  <c:v>2.0720881314841884</c:v>
                </c:pt>
                <c:pt idx="64">
                  <c:v>2.0656712064030338</c:v>
                </c:pt>
                <c:pt idx="70">
                  <c:v>2.0335997295541342</c:v>
                </c:pt>
                <c:pt idx="72">
                  <c:v>1.4244566564984977</c:v>
                </c:pt>
                <c:pt idx="76">
                  <c:v>1.1529368054851894</c:v>
                </c:pt>
                <c:pt idx="78">
                  <c:v>1.4585145282254208</c:v>
                </c:pt>
                <c:pt idx="81">
                  <c:v>1.2375163905359603</c:v>
                </c:pt>
                <c:pt idx="85">
                  <c:v>2.4976783180704243</c:v>
                </c:pt>
                <c:pt idx="86">
                  <c:v>2.1420673314246224</c:v>
                </c:pt>
                <c:pt idx="89">
                  <c:v>1.4631088371621792</c:v>
                </c:pt>
                <c:pt idx="90">
                  <c:v>2.1619699656816453</c:v>
                </c:pt>
                <c:pt idx="91">
                  <c:v>1.5183546082932702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6C-4E9E-A8D7-4CE579FEB5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5">
                  <c:v>64064</c:v>
                </c:pt>
                <c:pt idx="13">
                  <c:v>55883</c:v>
                </c:pt>
                <c:pt idx="30">
                  <c:v>64568.2</c:v>
                </c:pt>
                <c:pt idx="44">
                  <c:v>79782.600000000006</c:v>
                </c:pt>
                <c:pt idx="49">
                  <c:v>68836.600000000006</c:v>
                </c:pt>
                <c:pt idx="53">
                  <c:v>62189.8</c:v>
                </c:pt>
                <c:pt idx="54">
                  <c:v>88305.2</c:v>
                </c:pt>
                <c:pt idx="56">
                  <c:v>65524</c:v>
                </c:pt>
                <c:pt idx="65">
                  <c:v>63190.6</c:v>
                </c:pt>
                <c:pt idx="73">
                  <c:v>72304.399999999994</c:v>
                </c:pt>
                <c:pt idx="74">
                  <c:v>67089.600000000006</c:v>
                </c:pt>
                <c:pt idx="80">
                  <c:v>82005.8</c:v>
                </c:pt>
                <c:pt idx="82">
                  <c:v>62397</c:v>
                </c:pt>
                <c:pt idx="96">
                  <c:v>78895.199999999997</c:v>
                </c:pt>
                <c:pt idx="98">
                  <c:v>81856</c:v>
                </c:pt>
                <c:pt idx="99">
                  <c:v>62447.4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5">
                  <c:v>2.1343188061938063</c:v>
                </c:pt>
                <c:pt idx="13">
                  <c:v>2.3311740600898307</c:v>
                </c:pt>
                <c:pt idx="30">
                  <c:v>1.8276643920691611</c:v>
                </c:pt>
                <c:pt idx="44">
                  <c:v>1.629177289283628</c:v>
                </c:pt>
                <c:pt idx="49">
                  <c:v>1.8219522753883834</c:v>
                </c:pt>
                <c:pt idx="53">
                  <c:v>1.8759346387992886</c:v>
                </c:pt>
                <c:pt idx="54">
                  <c:v>1.5635206080729107</c:v>
                </c:pt>
                <c:pt idx="56">
                  <c:v>1.6558360295464258</c:v>
                </c:pt>
                <c:pt idx="65">
                  <c:v>2.0367586318218218</c:v>
                </c:pt>
                <c:pt idx="73">
                  <c:v>1.5536537195523372</c:v>
                </c:pt>
                <c:pt idx="74">
                  <c:v>1.5270325057833105</c:v>
                </c:pt>
                <c:pt idx="80">
                  <c:v>1.5708401113092001</c:v>
                </c:pt>
                <c:pt idx="82">
                  <c:v>1.688382454284661</c:v>
                </c:pt>
                <c:pt idx="96">
                  <c:v>1.4585804966588589</c:v>
                </c:pt>
                <c:pt idx="98">
                  <c:v>1.6740862001563721</c:v>
                </c:pt>
                <c:pt idx="99">
                  <c:v>1.7652456307228164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6C-4E9E-A8D7-4CE579FEB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513087"/>
        <c:axId val="1003298463"/>
      </c:scatterChart>
      <c:valAx>
        <c:axId val="10015130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98463"/>
        <c:crosses val="autoZero"/>
        <c:crossBetween val="midCat"/>
      </c:valAx>
      <c:valAx>
        <c:axId val="100329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1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6">
                  <c:v>44741</c:v>
                </c:pt>
                <c:pt idx="7">
                  <c:v>52840.6</c:v>
                </c:pt>
                <c:pt idx="10">
                  <c:v>70410.8</c:v>
                </c:pt>
                <c:pt idx="11">
                  <c:v>58544.6</c:v>
                </c:pt>
                <c:pt idx="17">
                  <c:v>75521.399999999994</c:v>
                </c:pt>
                <c:pt idx="19">
                  <c:v>34639.599999999999</c:v>
                </c:pt>
                <c:pt idx="34">
                  <c:v>51091.199999999997</c:v>
                </c:pt>
                <c:pt idx="37">
                  <c:v>58670.400000000001</c:v>
                </c:pt>
                <c:pt idx="40">
                  <c:v>62301.599999999999</c:v>
                </c:pt>
                <c:pt idx="52">
                  <c:v>58126.6</c:v>
                </c:pt>
                <c:pt idx="66">
                  <c:v>70067.199999999997</c:v>
                </c:pt>
                <c:pt idx="67">
                  <c:v>99756.6</c:v>
                </c:pt>
                <c:pt idx="69">
                  <c:v>43013</c:v>
                </c:pt>
                <c:pt idx="71">
                  <c:v>68381</c:v>
                </c:pt>
                <c:pt idx="75">
                  <c:v>68153.2</c:v>
                </c:pt>
                <c:pt idx="76">
                  <c:v>59214</c:v>
                </c:pt>
                <c:pt idx="77">
                  <c:v>70642.2</c:v>
                </c:pt>
                <c:pt idx="81">
                  <c:v>48503.6</c:v>
                </c:pt>
                <c:pt idx="83">
                  <c:v>35369.599999999999</c:v>
                </c:pt>
                <c:pt idx="84">
                  <c:v>66183.600000000006</c:v>
                </c:pt>
                <c:pt idx="87">
                  <c:v>56729.599999999999</c:v>
                </c:pt>
                <c:pt idx="92">
                  <c:v>70371.199999999997</c:v>
                </c:pt>
                <c:pt idx="93">
                  <c:v>61749.599999999999</c:v>
                </c:pt>
                <c:pt idx="95">
                  <c:v>79469.600000000006</c:v>
                </c:pt>
                <c:pt idx="97">
                  <c:v>59153</c:v>
                </c:pt>
              </c:numCache>
            </c:numRef>
          </c:xVal>
          <c:yVal>
            <c:numRef>
              <c:f>State032!$AJ$8:$AJ$101</c:f>
              <c:numCache>
                <c:formatCode>General</c:formatCode>
                <c:ptCount val="94"/>
                <c:pt idx="0">
                  <c:v>1.4563599383116157</c:v>
                </c:pt>
                <c:pt idx="1">
                  <c:v>1.2133473124832042</c:v>
                </c:pt>
                <c:pt idx="4">
                  <c:v>1.2253517926227226</c:v>
                </c:pt>
                <c:pt idx="5">
                  <c:v>1.2687762833805338</c:v>
                </c:pt>
                <c:pt idx="11">
                  <c:v>1.1415042623680176</c:v>
                </c:pt>
                <c:pt idx="13">
                  <c:v>1.0700181295396021</c:v>
                </c:pt>
                <c:pt idx="28">
                  <c:v>1.088347895527997</c:v>
                </c:pt>
                <c:pt idx="31">
                  <c:v>1.2723792576836019</c:v>
                </c:pt>
                <c:pt idx="34">
                  <c:v>1.2489566881107388</c:v>
                </c:pt>
                <c:pt idx="46">
                  <c:v>1.1238400319303039</c:v>
                </c:pt>
                <c:pt idx="60">
                  <c:v>1.088983147606869</c:v>
                </c:pt>
                <c:pt idx="61">
                  <c:v>1.2399580579129601</c:v>
                </c:pt>
                <c:pt idx="63">
                  <c:v>1.16790272708251</c:v>
                </c:pt>
                <c:pt idx="65">
                  <c:v>1.1551600590807387</c:v>
                </c:pt>
                <c:pt idx="69">
                  <c:v>1.3132472136304678</c:v>
                </c:pt>
                <c:pt idx="70">
                  <c:v>1.1529368054851894</c:v>
                </c:pt>
                <c:pt idx="71">
                  <c:v>1.3222691252537435</c:v>
                </c:pt>
                <c:pt idx="75">
                  <c:v>1.2375163905359603</c:v>
                </c:pt>
                <c:pt idx="77">
                  <c:v>1.3376741608613048</c:v>
                </c:pt>
                <c:pt idx="78">
                  <c:v>1.1546969339836455</c:v>
                </c:pt>
                <c:pt idx="81">
                  <c:v>1.1281235898014441</c:v>
                </c:pt>
                <c:pt idx="86">
                  <c:v>1.1066316902369151</c:v>
                </c:pt>
                <c:pt idx="87">
                  <c:v>1.1488009638928836</c:v>
                </c:pt>
                <c:pt idx="89">
                  <c:v>1.0590213112938784</c:v>
                </c:pt>
                <c:pt idx="91">
                  <c:v>1.1589606613358578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9F-460D-8AC8-E53090228C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40462.800000000003</c:v>
                </c:pt>
                <c:pt idx="1">
                  <c:v>71458.399999999994</c:v>
                </c:pt>
                <c:pt idx="2">
                  <c:v>53137.4</c:v>
                </c:pt>
                <c:pt idx="3">
                  <c:v>86986.2</c:v>
                </c:pt>
                <c:pt idx="4">
                  <c:v>76728.399999999994</c:v>
                </c:pt>
                <c:pt idx="5">
                  <c:v>64064</c:v>
                </c:pt>
                <c:pt idx="8">
                  <c:v>73011.399999999994</c:v>
                </c:pt>
                <c:pt idx="9">
                  <c:v>53868.800000000003</c:v>
                </c:pt>
                <c:pt idx="12">
                  <c:v>47974.6</c:v>
                </c:pt>
                <c:pt idx="13">
                  <c:v>55883</c:v>
                </c:pt>
                <c:pt idx="14">
                  <c:v>46023.8</c:v>
                </c:pt>
                <c:pt idx="15">
                  <c:v>46427.4</c:v>
                </c:pt>
                <c:pt idx="16">
                  <c:v>58236.4</c:v>
                </c:pt>
                <c:pt idx="18">
                  <c:v>58315</c:v>
                </c:pt>
                <c:pt idx="20">
                  <c:v>47120.4</c:v>
                </c:pt>
                <c:pt idx="21">
                  <c:v>51731</c:v>
                </c:pt>
                <c:pt idx="22">
                  <c:v>41270</c:v>
                </c:pt>
                <c:pt idx="23">
                  <c:v>61933.8</c:v>
                </c:pt>
                <c:pt idx="24">
                  <c:v>43901.2</c:v>
                </c:pt>
                <c:pt idx="25">
                  <c:v>49940.4</c:v>
                </c:pt>
                <c:pt idx="26">
                  <c:v>39511.4</c:v>
                </c:pt>
                <c:pt idx="27">
                  <c:v>75284.399999999994</c:v>
                </c:pt>
                <c:pt idx="28">
                  <c:v>61963.8</c:v>
                </c:pt>
                <c:pt idx="29">
                  <c:v>82730.8</c:v>
                </c:pt>
                <c:pt idx="30">
                  <c:v>64568.2</c:v>
                </c:pt>
                <c:pt idx="31">
                  <c:v>56643.4</c:v>
                </c:pt>
                <c:pt idx="32">
                  <c:v>40825.599999999999</c:v>
                </c:pt>
                <c:pt idx="33">
                  <c:v>61429.599999999999</c:v>
                </c:pt>
                <c:pt idx="35">
                  <c:v>57026.8</c:v>
                </c:pt>
                <c:pt idx="36">
                  <c:v>41864.199999999997</c:v>
                </c:pt>
                <c:pt idx="38">
                  <c:v>49362</c:v>
                </c:pt>
                <c:pt idx="39">
                  <c:v>99788.4</c:v>
                </c:pt>
                <c:pt idx="41">
                  <c:v>71394.2</c:v>
                </c:pt>
                <c:pt idx="42">
                  <c:v>50467.199999999997</c:v>
                </c:pt>
                <c:pt idx="43">
                  <c:v>92678.2</c:v>
                </c:pt>
                <c:pt idx="44">
                  <c:v>79782.600000000006</c:v>
                </c:pt>
                <c:pt idx="45">
                  <c:v>80030.8</c:v>
                </c:pt>
                <c:pt idx="46">
                  <c:v>59272.4</c:v>
                </c:pt>
                <c:pt idx="47">
                  <c:v>53987.8</c:v>
                </c:pt>
                <c:pt idx="48">
                  <c:v>56112.800000000003</c:v>
                </c:pt>
                <c:pt idx="49">
                  <c:v>68836.600000000006</c:v>
                </c:pt>
                <c:pt idx="50">
                  <c:v>92455.2</c:v>
                </c:pt>
                <c:pt idx="51">
                  <c:v>69220.800000000003</c:v>
                </c:pt>
                <c:pt idx="53">
                  <c:v>62189.8</c:v>
                </c:pt>
                <c:pt idx="54">
                  <c:v>88305.2</c:v>
                </c:pt>
                <c:pt idx="55">
                  <c:v>74736.2</c:v>
                </c:pt>
                <c:pt idx="56">
                  <c:v>65524</c:v>
                </c:pt>
                <c:pt idx="57">
                  <c:v>52025</c:v>
                </c:pt>
                <c:pt idx="58">
                  <c:v>62994.400000000001</c:v>
                </c:pt>
                <c:pt idx="59">
                  <c:v>48326.400000000001</c:v>
                </c:pt>
                <c:pt idx="60">
                  <c:v>50713.2</c:v>
                </c:pt>
                <c:pt idx="61">
                  <c:v>53180.6</c:v>
                </c:pt>
                <c:pt idx="62">
                  <c:v>73218.600000000006</c:v>
                </c:pt>
                <c:pt idx="63">
                  <c:v>39268.6</c:v>
                </c:pt>
                <c:pt idx="64">
                  <c:v>43879.199999999997</c:v>
                </c:pt>
                <c:pt idx="65">
                  <c:v>63190.6</c:v>
                </c:pt>
                <c:pt idx="68">
                  <c:v>60670</c:v>
                </c:pt>
                <c:pt idx="70">
                  <c:v>37863.4</c:v>
                </c:pt>
                <c:pt idx="72">
                  <c:v>34683.4</c:v>
                </c:pt>
                <c:pt idx="73">
                  <c:v>72304.399999999994</c:v>
                </c:pt>
                <c:pt idx="74">
                  <c:v>67089.600000000006</c:v>
                </c:pt>
                <c:pt idx="78">
                  <c:v>43921.4</c:v>
                </c:pt>
                <c:pt idx="79">
                  <c:v>48619.199999999997</c:v>
                </c:pt>
                <c:pt idx="80">
                  <c:v>82005.8</c:v>
                </c:pt>
                <c:pt idx="82">
                  <c:v>62397</c:v>
                </c:pt>
                <c:pt idx="85">
                  <c:v>46518</c:v>
                </c:pt>
                <c:pt idx="86">
                  <c:v>50645</c:v>
                </c:pt>
                <c:pt idx="88">
                  <c:v>72806</c:v>
                </c:pt>
                <c:pt idx="89">
                  <c:v>55273.4</c:v>
                </c:pt>
                <c:pt idx="90">
                  <c:v>34733.599999999999</c:v>
                </c:pt>
                <c:pt idx="91">
                  <c:v>55495.6</c:v>
                </c:pt>
                <c:pt idx="94">
                  <c:v>52552.4</c:v>
                </c:pt>
                <c:pt idx="96">
                  <c:v>78895.199999999997</c:v>
                </c:pt>
                <c:pt idx="98">
                  <c:v>81856</c:v>
                </c:pt>
                <c:pt idx="99">
                  <c:v>62447.4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2.4420949612977845</c:v>
                </c:pt>
                <c:pt idx="1">
                  <c:v>1.4679589803298143</c:v>
                </c:pt>
                <c:pt idx="2">
                  <c:v>1.9956000858152638</c:v>
                </c:pt>
                <c:pt idx="3">
                  <c:v>1.3089317615897695</c:v>
                </c:pt>
                <c:pt idx="4">
                  <c:v>1.5121910531172291</c:v>
                </c:pt>
                <c:pt idx="5">
                  <c:v>2.1343188061938063</c:v>
                </c:pt>
                <c:pt idx="8">
                  <c:v>1.3324631495903381</c:v>
                </c:pt>
                <c:pt idx="9">
                  <c:v>1.7129395865510275</c:v>
                </c:pt>
                <c:pt idx="12">
                  <c:v>2.2165687676395427</c:v>
                </c:pt>
                <c:pt idx="13">
                  <c:v>2.3311740600898307</c:v>
                </c:pt>
                <c:pt idx="14">
                  <c:v>2.1455638169816487</c:v>
                </c:pt>
                <c:pt idx="15">
                  <c:v>1.5879846814596552</c:v>
                </c:pt>
                <c:pt idx="16">
                  <c:v>2.030946281020118</c:v>
                </c:pt>
                <c:pt idx="18">
                  <c:v>1.3224041841721683</c:v>
                </c:pt>
                <c:pt idx="20">
                  <c:v>1.6457203249547967</c:v>
                </c:pt>
                <c:pt idx="21">
                  <c:v>2.3540623610600995</c:v>
                </c:pt>
                <c:pt idx="22">
                  <c:v>2.3517324933365642</c:v>
                </c:pt>
                <c:pt idx="23">
                  <c:v>1.7547930209352567</c:v>
                </c:pt>
                <c:pt idx="24">
                  <c:v>1.6980857015297988</c:v>
                </c:pt>
                <c:pt idx="25">
                  <c:v>1.5804639129842772</c:v>
                </c:pt>
                <c:pt idx="26">
                  <c:v>2.337325430129026</c:v>
                </c:pt>
                <c:pt idx="27">
                  <c:v>1.8864731604422698</c:v>
                </c:pt>
                <c:pt idx="28">
                  <c:v>1.5843605459962107</c:v>
                </c:pt>
                <c:pt idx="29">
                  <c:v>1.5826149390553457</c:v>
                </c:pt>
                <c:pt idx="30">
                  <c:v>1.8276643920691611</c:v>
                </c:pt>
                <c:pt idx="31">
                  <c:v>1.53288820939421</c:v>
                </c:pt>
                <c:pt idx="32">
                  <c:v>2.5002449443486441</c:v>
                </c:pt>
                <c:pt idx="33">
                  <c:v>2.0643793871358436</c:v>
                </c:pt>
                <c:pt idx="35">
                  <c:v>1.5375928510805446</c:v>
                </c:pt>
                <c:pt idx="36">
                  <c:v>1.3815622894979482</c:v>
                </c:pt>
                <c:pt idx="38">
                  <c:v>1.237895547182043</c:v>
                </c:pt>
                <c:pt idx="39">
                  <c:v>1.3629840743012214</c:v>
                </c:pt>
                <c:pt idx="41">
                  <c:v>1.8930809505534063</c:v>
                </c:pt>
                <c:pt idx="42">
                  <c:v>2.2895861074123394</c:v>
                </c:pt>
                <c:pt idx="43">
                  <c:v>1.3492169679601029</c:v>
                </c:pt>
                <c:pt idx="44">
                  <c:v>1.629177289283628</c:v>
                </c:pt>
                <c:pt idx="45">
                  <c:v>1.3365104434792605</c:v>
                </c:pt>
                <c:pt idx="46">
                  <c:v>1.3657452709861588</c:v>
                </c:pt>
                <c:pt idx="47">
                  <c:v>2.0608544893475931</c:v>
                </c:pt>
                <c:pt idx="48">
                  <c:v>1.9479156270939963</c:v>
                </c:pt>
                <c:pt idx="49">
                  <c:v>1.8219522753883834</c:v>
                </c:pt>
                <c:pt idx="50">
                  <c:v>1.4096232553712502</c:v>
                </c:pt>
                <c:pt idx="51">
                  <c:v>1.3603570025194738</c:v>
                </c:pt>
                <c:pt idx="53">
                  <c:v>1.8759346387992886</c:v>
                </c:pt>
                <c:pt idx="54">
                  <c:v>1.5635206080729107</c:v>
                </c:pt>
                <c:pt idx="55">
                  <c:v>1.4901747747410226</c:v>
                </c:pt>
                <c:pt idx="56">
                  <c:v>1.6558360295464258</c:v>
                </c:pt>
                <c:pt idx="57">
                  <c:v>1.4274291206150889</c:v>
                </c:pt>
                <c:pt idx="58">
                  <c:v>1.67986360692379</c:v>
                </c:pt>
                <c:pt idx="59">
                  <c:v>1.4759841411733545</c:v>
                </c:pt>
                <c:pt idx="60">
                  <c:v>2.1703422383127076</c:v>
                </c:pt>
                <c:pt idx="61">
                  <c:v>1.5842807339518548</c:v>
                </c:pt>
                <c:pt idx="62">
                  <c:v>1.3900839404195109</c:v>
                </c:pt>
                <c:pt idx="63">
                  <c:v>2.0720881314841884</c:v>
                </c:pt>
                <c:pt idx="64">
                  <c:v>2.0656712064030338</c:v>
                </c:pt>
                <c:pt idx="65">
                  <c:v>2.0367586318218218</c:v>
                </c:pt>
                <c:pt idx="68">
                  <c:v>1.5940003296522169</c:v>
                </c:pt>
                <c:pt idx="70">
                  <c:v>2.0335997295541342</c:v>
                </c:pt>
                <c:pt idx="72">
                  <c:v>1.4244566564984977</c:v>
                </c:pt>
                <c:pt idx="73">
                  <c:v>1.5536537195523372</c:v>
                </c:pt>
                <c:pt idx="74">
                  <c:v>1.5270325057833105</c:v>
                </c:pt>
                <c:pt idx="78">
                  <c:v>1.4585145282254208</c:v>
                </c:pt>
                <c:pt idx="79">
                  <c:v>1.47384160989897</c:v>
                </c:pt>
                <c:pt idx="80">
                  <c:v>1.5708401113092001</c:v>
                </c:pt>
                <c:pt idx="82">
                  <c:v>1.688382454284661</c:v>
                </c:pt>
                <c:pt idx="85">
                  <c:v>2.4976783180704243</c:v>
                </c:pt>
                <c:pt idx="86">
                  <c:v>2.1420673314246224</c:v>
                </c:pt>
                <c:pt idx="88">
                  <c:v>1.4372029777765569</c:v>
                </c:pt>
                <c:pt idx="89">
                  <c:v>1.4631088371621792</c:v>
                </c:pt>
                <c:pt idx="90">
                  <c:v>2.1619699656816453</c:v>
                </c:pt>
                <c:pt idx="91">
                  <c:v>1.5183546082932702</c:v>
                </c:pt>
                <c:pt idx="94">
                  <c:v>1.2074234478349228</c:v>
                </c:pt>
                <c:pt idx="96">
                  <c:v>1.4585804966588589</c:v>
                </c:pt>
                <c:pt idx="98">
                  <c:v>1.6740862001563721</c:v>
                </c:pt>
                <c:pt idx="99">
                  <c:v>1.7652456307228164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9F-460D-8AC8-E53090228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531887"/>
        <c:axId val="1003280991"/>
      </c:scatterChart>
      <c:valAx>
        <c:axId val="10015318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80991"/>
        <c:crosses val="autoZero"/>
        <c:crossBetween val="midCat"/>
      </c:valAx>
      <c:valAx>
        <c:axId val="100328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31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41859</c:v>
                </c:pt>
                <c:pt idx="1">
                  <c:v>71484.600000000006</c:v>
                </c:pt>
                <c:pt idx="2">
                  <c:v>56065.599999999999</c:v>
                </c:pt>
                <c:pt idx="3">
                  <c:v>88071.8</c:v>
                </c:pt>
                <c:pt idx="4">
                  <c:v>77099.399999999994</c:v>
                </c:pt>
                <c:pt idx="5">
                  <c:v>62476.6</c:v>
                </c:pt>
                <c:pt idx="6">
                  <c:v>44219.4</c:v>
                </c:pt>
                <c:pt idx="7">
                  <c:v>52760.800000000003</c:v>
                </c:pt>
                <c:pt idx="8">
                  <c:v>70334.2</c:v>
                </c:pt>
                <c:pt idx="9">
                  <c:v>54726.400000000001</c:v>
                </c:pt>
                <c:pt idx="10">
                  <c:v>71378.8</c:v>
                </c:pt>
                <c:pt idx="11">
                  <c:v>58457.599999999999</c:v>
                </c:pt>
                <c:pt idx="12">
                  <c:v>49754.2</c:v>
                </c:pt>
                <c:pt idx="13">
                  <c:v>55772.6</c:v>
                </c:pt>
                <c:pt idx="14">
                  <c:v>47106.2</c:v>
                </c:pt>
                <c:pt idx="15">
                  <c:v>46161.599999999999</c:v>
                </c:pt>
                <c:pt idx="16">
                  <c:v>58008.2</c:v>
                </c:pt>
                <c:pt idx="17">
                  <c:v>74816</c:v>
                </c:pt>
                <c:pt idx="18">
                  <c:v>57518.2</c:v>
                </c:pt>
                <c:pt idx="19">
                  <c:v>36703.199999999997</c:v>
                </c:pt>
                <c:pt idx="20">
                  <c:v>47096</c:v>
                </c:pt>
                <c:pt idx="21">
                  <c:v>50975</c:v>
                </c:pt>
                <c:pt idx="22">
                  <c:v>41193</c:v>
                </c:pt>
                <c:pt idx="23">
                  <c:v>62702.400000000001</c:v>
                </c:pt>
                <c:pt idx="24">
                  <c:v>44208.6</c:v>
                </c:pt>
                <c:pt idx="25">
                  <c:v>49830.400000000001</c:v>
                </c:pt>
                <c:pt idx="26">
                  <c:v>39358.800000000003</c:v>
                </c:pt>
                <c:pt idx="27">
                  <c:v>76493.2</c:v>
                </c:pt>
                <c:pt idx="28">
                  <c:v>62810.400000000001</c:v>
                </c:pt>
                <c:pt idx="29">
                  <c:v>82247.8</c:v>
                </c:pt>
                <c:pt idx="30">
                  <c:v>64196</c:v>
                </c:pt>
                <c:pt idx="31">
                  <c:v>57591.8</c:v>
                </c:pt>
                <c:pt idx="32">
                  <c:v>44120.2</c:v>
                </c:pt>
                <c:pt idx="33">
                  <c:v>61828.800000000003</c:v>
                </c:pt>
                <c:pt idx="34">
                  <c:v>51293</c:v>
                </c:pt>
                <c:pt idx="35">
                  <c:v>56994.400000000001</c:v>
                </c:pt>
                <c:pt idx="36">
                  <c:v>40862.199999999997</c:v>
                </c:pt>
                <c:pt idx="37">
                  <c:v>58874.2</c:v>
                </c:pt>
                <c:pt idx="38">
                  <c:v>49400.800000000003</c:v>
                </c:pt>
                <c:pt idx="39">
                  <c:v>100566.39999999999</c:v>
                </c:pt>
                <c:pt idx="40">
                  <c:v>62691</c:v>
                </c:pt>
                <c:pt idx="41">
                  <c:v>72277.399999999994</c:v>
                </c:pt>
                <c:pt idx="42">
                  <c:v>50664</c:v>
                </c:pt>
                <c:pt idx="43">
                  <c:v>91568.2</c:v>
                </c:pt>
                <c:pt idx="44">
                  <c:v>80196</c:v>
                </c:pt>
                <c:pt idx="45">
                  <c:v>79147</c:v>
                </c:pt>
                <c:pt idx="46">
                  <c:v>59752.6</c:v>
                </c:pt>
                <c:pt idx="47">
                  <c:v>53058.8</c:v>
                </c:pt>
                <c:pt idx="48">
                  <c:v>54676.6</c:v>
                </c:pt>
                <c:pt idx="49">
                  <c:v>69486.2</c:v>
                </c:pt>
                <c:pt idx="50">
                  <c:v>91673.8</c:v>
                </c:pt>
                <c:pt idx="51">
                  <c:v>67982.8</c:v>
                </c:pt>
                <c:pt idx="52">
                  <c:v>57191.199999999997</c:v>
                </c:pt>
                <c:pt idx="53">
                  <c:v>62074.6</c:v>
                </c:pt>
                <c:pt idx="54">
                  <c:v>88089.2</c:v>
                </c:pt>
                <c:pt idx="55">
                  <c:v>74872</c:v>
                </c:pt>
                <c:pt idx="56">
                  <c:v>66306</c:v>
                </c:pt>
                <c:pt idx="57">
                  <c:v>53258.400000000001</c:v>
                </c:pt>
                <c:pt idx="58">
                  <c:v>62318.8</c:v>
                </c:pt>
                <c:pt idx="59">
                  <c:v>47757.599999999999</c:v>
                </c:pt>
                <c:pt idx="60">
                  <c:v>51123.199999999997</c:v>
                </c:pt>
                <c:pt idx="61">
                  <c:v>52660.800000000003</c:v>
                </c:pt>
                <c:pt idx="62">
                  <c:v>73667.8</c:v>
                </c:pt>
                <c:pt idx="63">
                  <c:v>40485.599999999999</c:v>
                </c:pt>
                <c:pt idx="64">
                  <c:v>42432.6</c:v>
                </c:pt>
                <c:pt idx="65">
                  <c:v>63977</c:v>
                </c:pt>
                <c:pt idx="66">
                  <c:v>70045.600000000006</c:v>
                </c:pt>
                <c:pt idx="67">
                  <c:v>99385.2</c:v>
                </c:pt>
                <c:pt idx="68">
                  <c:v>60130.2</c:v>
                </c:pt>
                <c:pt idx="69">
                  <c:v>43570.400000000001</c:v>
                </c:pt>
                <c:pt idx="70">
                  <c:v>38181.4</c:v>
                </c:pt>
                <c:pt idx="71">
                  <c:v>70883.8</c:v>
                </c:pt>
                <c:pt idx="72">
                  <c:v>34707.4</c:v>
                </c:pt>
                <c:pt idx="73">
                  <c:v>72067</c:v>
                </c:pt>
                <c:pt idx="74">
                  <c:v>65500</c:v>
                </c:pt>
                <c:pt idx="75">
                  <c:v>68579.600000000006</c:v>
                </c:pt>
                <c:pt idx="76">
                  <c:v>59275</c:v>
                </c:pt>
                <c:pt idx="77">
                  <c:v>69153.2</c:v>
                </c:pt>
                <c:pt idx="78">
                  <c:v>44807.4</c:v>
                </c:pt>
                <c:pt idx="79">
                  <c:v>48226.400000000001</c:v>
                </c:pt>
                <c:pt idx="80">
                  <c:v>82944.600000000006</c:v>
                </c:pt>
                <c:pt idx="81">
                  <c:v>49343.6</c:v>
                </c:pt>
                <c:pt idx="82">
                  <c:v>62269.4</c:v>
                </c:pt>
                <c:pt idx="83">
                  <c:v>35777.599999999999</c:v>
                </c:pt>
                <c:pt idx="84">
                  <c:v>65305.2</c:v>
                </c:pt>
                <c:pt idx="85">
                  <c:v>50786</c:v>
                </c:pt>
                <c:pt idx="86">
                  <c:v>50343.6</c:v>
                </c:pt>
                <c:pt idx="87">
                  <c:v>56734.8</c:v>
                </c:pt>
                <c:pt idx="88">
                  <c:v>72561.2</c:v>
                </c:pt>
                <c:pt idx="89">
                  <c:v>55731.6</c:v>
                </c:pt>
                <c:pt idx="90">
                  <c:v>32987.4</c:v>
                </c:pt>
                <c:pt idx="91">
                  <c:v>55444.4</c:v>
                </c:pt>
                <c:pt idx="92">
                  <c:v>71665.600000000006</c:v>
                </c:pt>
                <c:pt idx="93">
                  <c:v>60698.8</c:v>
                </c:pt>
                <c:pt idx="94">
                  <c:v>53515.6</c:v>
                </c:pt>
                <c:pt idx="95">
                  <c:v>81096.2</c:v>
                </c:pt>
                <c:pt idx="96">
                  <c:v>78027.600000000006</c:v>
                </c:pt>
                <c:pt idx="97">
                  <c:v>59539.8</c:v>
                </c:pt>
                <c:pt idx="98">
                  <c:v>82766</c:v>
                </c:pt>
                <c:pt idx="99">
                  <c:v>62102.400000000001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2.3700757304283426</c:v>
                </c:pt>
                <c:pt idx="1">
                  <c:v>1.4756185248291238</c:v>
                </c:pt>
                <c:pt idx="2">
                  <c:v>1.8094517850517966</c:v>
                </c:pt>
                <c:pt idx="3">
                  <c:v>1.2927974675208183</c:v>
                </c:pt>
                <c:pt idx="4">
                  <c:v>1.5060947296606719</c:v>
                </c:pt>
                <c:pt idx="5">
                  <c:v>2.1885473921436187</c:v>
                </c:pt>
                <c:pt idx="6">
                  <c:v>1.4728829427807704</c:v>
                </c:pt>
                <c:pt idx="7">
                  <c:v>1.2151824839653682</c:v>
                </c:pt>
                <c:pt idx="8">
                  <c:v>1.4195370104444212</c:v>
                </c:pt>
                <c:pt idx="9">
                  <c:v>1.5810285346743072</c:v>
                </c:pt>
                <c:pt idx="10">
                  <c:v>1.2154028927356582</c:v>
                </c:pt>
                <c:pt idx="11">
                  <c:v>1.279748056711189</c:v>
                </c:pt>
                <c:pt idx="12">
                  <c:v>2.044450518750176</c:v>
                </c:pt>
                <c:pt idx="13">
                  <c:v>2.3976468731957987</c:v>
                </c:pt>
                <c:pt idx="14">
                  <c:v>2.0985560287180882</c:v>
                </c:pt>
                <c:pt idx="15">
                  <c:v>1.5520909153928808</c:v>
                </c:pt>
                <c:pt idx="16">
                  <c:v>1.944621622460273</c:v>
                </c:pt>
                <c:pt idx="17">
                  <c:v>1.1613558597091531</c:v>
                </c:pt>
                <c:pt idx="18">
                  <c:v>1.3379243439467856</c:v>
                </c:pt>
                <c:pt idx="19">
                  <c:v>1.1154885677543103</c:v>
                </c:pt>
                <c:pt idx="20">
                  <c:v>1.5864404620349923</c:v>
                </c:pt>
                <c:pt idx="21">
                  <c:v>2.3318293281020108</c:v>
                </c:pt>
                <c:pt idx="22">
                  <c:v>2.3561041924598838</c:v>
                </c:pt>
                <c:pt idx="23">
                  <c:v>1.6780856873102146</c:v>
                </c:pt>
                <c:pt idx="24">
                  <c:v>1.691616563293115</c:v>
                </c:pt>
                <c:pt idx="25">
                  <c:v>1.5252536604161315</c:v>
                </c:pt>
                <c:pt idx="26">
                  <c:v>2.2144730022256773</c:v>
                </c:pt>
                <c:pt idx="27">
                  <c:v>1.8282932339083737</c:v>
                </c:pt>
                <c:pt idx="28">
                  <c:v>1.5602670895265751</c:v>
                </c:pt>
                <c:pt idx="29">
                  <c:v>1.5791790175542688</c:v>
                </c:pt>
                <c:pt idx="30">
                  <c:v>1.8414698735123685</c:v>
                </c:pt>
                <c:pt idx="31">
                  <c:v>1.5076451855993387</c:v>
                </c:pt>
                <c:pt idx="32">
                  <c:v>2.3136114523506239</c:v>
                </c:pt>
                <c:pt idx="33">
                  <c:v>2.0510506430660143</c:v>
                </c:pt>
                <c:pt idx="34">
                  <c:v>1.0820384847834987</c:v>
                </c:pt>
                <c:pt idx="35">
                  <c:v>1.6399681372204988</c:v>
                </c:pt>
                <c:pt idx="36">
                  <c:v>1.4019558418293681</c:v>
                </c:pt>
                <c:pt idx="37">
                  <c:v>1.3123575352191623</c:v>
                </c:pt>
                <c:pt idx="38">
                  <c:v>1.2263364156046055</c:v>
                </c:pt>
                <c:pt idx="39">
                  <c:v>1.3586048620612849</c:v>
                </c:pt>
                <c:pt idx="40">
                  <c:v>1.2443731955145076</c:v>
                </c:pt>
                <c:pt idx="41">
                  <c:v>1.8918776823737435</c:v>
                </c:pt>
                <c:pt idx="42">
                  <c:v>2.2030041054792355</c:v>
                </c:pt>
                <c:pt idx="43">
                  <c:v>1.365681535729653</c:v>
                </c:pt>
                <c:pt idx="44">
                  <c:v>1.5669360067833806</c:v>
                </c:pt>
                <c:pt idx="45">
                  <c:v>1.3533425145615121</c:v>
                </c:pt>
                <c:pt idx="46">
                  <c:v>1.3556564902615116</c:v>
                </c:pt>
                <c:pt idx="47">
                  <c:v>2.0264122068346815</c:v>
                </c:pt>
                <c:pt idx="48">
                  <c:v>1.9994293719799696</c:v>
                </c:pt>
                <c:pt idx="49">
                  <c:v>1.8179005327676576</c:v>
                </c:pt>
                <c:pt idx="50">
                  <c:v>1.36936616568747</c:v>
                </c:pt>
                <c:pt idx="51">
                  <c:v>1.3536217984549033</c:v>
                </c:pt>
                <c:pt idx="52">
                  <c:v>1.1368357369665263</c:v>
                </c:pt>
                <c:pt idx="53">
                  <c:v>1.8682520708953421</c:v>
                </c:pt>
                <c:pt idx="54">
                  <c:v>1.5661851850170054</c:v>
                </c:pt>
                <c:pt idx="55">
                  <c:v>1.5080537450582328</c:v>
                </c:pt>
                <c:pt idx="56">
                  <c:v>1.6521129309564746</c:v>
                </c:pt>
                <c:pt idx="57">
                  <c:v>1.394352815706067</c:v>
                </c:pt>
                <c:pt idx="58">
                  <c:v>1.7036752954164713</c:v>
                </c:pt>
                <c:pt idx="59">
                  <c:v>1.392427592676349</c:v>
                </c:pt>
                <c:pt idx="60">
                  <c:v>2.2020726402103157</c:v>
                </c:pt>
                <c:pt idx="61">
                  <c:v>1.6697049797952177</c:v>
                </c:pt>
                <c:pt idx="62">
                  <c:v>1.3837796160602054</c:v>
                </c:pt>
                <c:pt idx="63">
                  <c:v>1.8927717509435453</c:v>
                </c:pt>
                <c:pt idx="64">
                  <c:v>2.099541390346102</c:v>
                </c:pt>
                <c:pt idx="65">
                  <c:v>2.0133485471341261</c:v>
                </c:pt>
                <c:pt idx="66">
                  <c:v>1.0954007103943715</c:v>
                </c:pt>
                <c:pt idx="67">
                  <c:v>1.2485863086254292</c:v>
                </c:pt>
                <c:pt idx="68">
                  <c:v>1.5457124706054528</c:v>
                </c:pt>
                <c:pt idx="69">
                  <c:v>1.0871600903365588</c:v>
                </c:pt>
                <c:pt idx="70">
                  <c:v>1.9242091699099562</c:v>
                </c:pt>
                <c:pt idx="71">
                  <c:v>1.1241919874498827</c:v>
                </c:pt>
                <c:pt idx="72">
                  <c:v>1.3744619303088101</c:v>
                </c:pt>
                <c:pt idx="73">
                  <c:v>1.5864126437898067</c:v>
                </c:pt>
                <c:pt idx="74">
                  <c:v>1.6178778625954198</c:v>
                </c:pt>
                <c:pt idx="75">
                  <c:v>1.2621975047973448</c:v>
                </c:pt>
                <c:pt idx="76">
                  <c:v>1.0839645719105861</c:v>
                </c:pt>
                <c:pt idx="77">
                  <c:v>1.3836236067166814</c:v>
                </c:pt>
                <c:pt idx="78">
                  <c:v>1.4031834027415113</c:v>
                </c:pt>
                <c:pt idx="79">
                  <c:v>1.4946792628104109</c:v>
                </c:pt>
                <c:pt idx="80">
                  <c:v>1.5707954465992964</c:v>
                </c:pt>
                <c:pt idx="81">
                  <c:v>1.2163887515300871</c:v>
                </c:pt>
                <c:pt idx="82">
                  <c:v>1.7580384586972091</c:v>
                </c:pt>
                <c:pt idx="83">
                  <c:v>1.3781807611466392</c:v>
                </c:pt>
                <c:pt idx="84">
                  <c:v>1.1733981367486817</c:v>
                </c:pt>
                <c:pt idx="85">
                  <c:v>2.3412948450360336</c:v>
                </c:pt>
                <c:pt idx="86">
                  <c:v>2.1094439015088313</c:v>
                </c:pt>
                <c:pt idx="87">
                  <c:v>1.0551548608614112</c:v>
                </c:pt>
                <c:pt idx="88">
                  <c:v>1.4180030098730452</c:v>
                </c:pt>
                <c:pt idx="89">
                  <c:v>1.4492855040946251</c:v>
                </c:pt>
                <c:pt idx="90">
                  <c:v>2.2738985188284011</c:v>
                </c:pt>
                <c:pt idx="91">
                  <c:v>1.5961936642834984</c:v>
                </c:pt>
                <c:pt idx="92">
                  <c:v>1.1294540197807594</c:v>
                </c:pt>
                <c:pt idx="93">
                  <c:v>1.1743889500286662</c:v>
                </c:pt>
                <c:pt idx="94">
                  <c:v>1.1857103349303755</c:v>
                </c:pt>
                <c:pt idx="95">
                  <c:v>1.0572998488215231</c:v>
                </c:pt>
                <c:pt idx="96">
                  <c:v>1.5342007187200426</c:v>
                </c:pt>
                <c:pt idx="97">
                  <c:v>1.1713005418224447</c:v>
                </c:pt>
                <c:pt idx="98">
                  <c:v>1.6849068458062488</c:v>
                </c:pt>
                <c:pt idx="99">
                  <c:v>1.6907398103776987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1E-49C9-81B4-902DDFE8B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450687"/>
        <c:axId val="1003269343"/>
      </c:scatterChart>
      <c:valAx>
        <c:axId val="10014506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69343"/>
        <c:crosses val="autoZero"/>
        <c:crossBetween val="midCat"/>
      </c:valAx>
      <c:valAx>
        <c:axId val="100326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45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7">
                  <c:v>52760.800000000003</c:v>
                </c:pt>
                <c:pt idx="19">
                  <c:v>36703.199999999997</c:v>
                </c:pt>
                <c:pt idx="20">
                  <c:v>47096</c:v>
                </c:pt>
                <c:pt idx="23">
                  <c:v>62702.400000000001</c:v>
                </c:pt>
                <c:pt idx="25">
                  <c:v>49830.400000000001</c:v>
                </c:pt>
                <c:pt idx="34">
                  <c:v>51293</c:v>
                </c:pt>
                <c:pt idx="36">
                  <c:v>40862.199999999997</c:v>
                </c:pt>
                <c:pt idx="38">
                  <c:v>49400.800000000003</c:v>
                </c:pt>
                <c:pt idx="52">
                  <c:v>57191.199999999997</c:v>
                </c:pt>
                <c:pt idx="57">
                  <c:v>53258.400000000001</c:v>
                </c:pt>
                <c:pt idx="59">
                  <c:v>47757.599999999999</c:v>
                </c:pt>
                <c:pt idx="69">
                  <c:v>43570.400000000001</c:v>
                </c:pt>
                <c:pt idx="79">
                  <c:v>48226.400000000001</c:v>
                </c:pt>
                <c:pt idx="83">
                  <c:v>35777.599999999999</c:v>
                </c:pt>
                <c:pt idx="94">
                  <c:v>53515.6</c:v>
                </c:pt>
                <c:pt idx="97">
                  <c:v>59539.8</c:v>
                </c:pt>
              </c:numCache>
            </c:numRef>
          </c:xVal>
          <c:yVal>
            <c:numRef>
              <c:f>State031!$AA$9:$AA$101</c:f>
              <c:numCache>
                <c:formatCode>General</c:formatCode>
                <c:ptCount val="93"/>
                <c:pt idx="0">
                  <c:v>1.2151824839653682</c:v>
                </c:pt>
                <c:pt idx="12">
                  <c:v>1.1154885677543103</c:v>
                </c:pt>
                <c:pt idx="13">
                  <c:v>1.5864404620349923</c:v>
                </c:pt>
                <c:pt idx="16">
                  <c:v>1.6780856873102146</c:v>
                </c:pt>
                <c:pt idx="18">
                  <c:v>1.5252536604161315</c:v>
                </c:pt>
                <c:pt idx="27">
                  <c:v>1.0820384847834987</c:v>
                </c:pt>
                <c:pt idx="29">
                  <c:v>1.4019558418293681</c:v>
                </c:pt>
                <c:pt idx="31">
                  <c:v>1.2263364156046055</c:v>
                </c:pt>
                <c:pt idx="45">
                  <c:v>1.1368357369665263</c:v>
                </c:pt>
                <c:pt idx="50">
                  <c:v>1.394352815706067</c:v>
                </c:pt>
                <c:pt idx="52">
                  <c:v>1.392427592676349</c:v>
                </c:pt>
                <c:pt idx="62">
                  <c:v>1.0871600903365588</c:v>
                </c:pt>
                <c:pt idx="72">
                  <c:v>1.4946792628104109</c:v>
                </c:pt>
                <c:pt idx="76">
                  <c:v>1.3781807611466392</c:v>
                </c:pt>
                <c:pt idx="87">
                  <c:v>1.1857103349303755</c:v>
                </c:pt>
                <c:pt idx="90">
                  <c:v>1.1713005418224447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68-4F85-ABCE-B9D1199DA6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71484.600000000006</c:v>
                </c:pt>
                <c:pt idx="3">
                  <c:v>88071.8</c:v>
                </c:pt>
                <c:pt idx="4">
                  <c:v>77099.399999999994</c:v>
                </c:pt>
                <c:pt idx="8">
                  <c:v>70334.2</c:v>
                </c:pt>
                <c:pt idx="9">
                  <c:v>54726.400000000001</c:v>
                </c:pt>
                <c:pt idx="10">
                  <c:v>71378.8</c:v>
                </c:pt>
                <c:pt idx="17">
                  <c:v>74816</c:v>
                </c:pt>
                <c:pt idx="18">
                  <c:v>57518.2</c:v>
                </c:pt>
                <c:pt idx="27">
                  <c:v>76493.2</c:v>
                </c:pt>
                <c:pt idx="28">
                  <c:v>62810.400000000001</c:v>
                </c:pt>
                <c:pt idx="29">
                  <c:v>82247.8</c:v>
                </c:pt>
                <c:pt idx="37">
                  <c:v>58874.2</c:v>
                </c:pt>
                <c:pt idx="39">
                  <c:v>100566.39999999999</c:v>
                </c:pt>
                <c:pt idx="40">
                  <c:v>62691</c:v>
                </c:pt>
                <c:pt idx="41">
                  <c:v>72277.399999999994</c:v>
                </c:pt>
                <c:pt idx="43">
                  <c:v>91568.2</c:v>
                </c:pt>
                <c:pt idx="45">
                  <c:v>79147</c:v>
                </c:pt>
                <c:pt idx="50">
                  <c:v>91673.8</c:v>
                </c:pt>
                <c:pt idx="51">
                  <c:v>67982.8</c:v>
                </c:pt>
                <c:pt idx="55">
                  <c:v>74872</c:v>
                </c:pt>
                <c:pt idx="58">
                  <c:v>62318.8</c:v>
                </c:pt>
                <c:pt idx="62">
                  <c:v>73667.8</c:v>
                </c:pt>
                <c:pt idx="66">
                  <c:v>70045.600000000006</c:v>
                </c:pt>
                <c:pt idx="67">
                  <c:v>99385.2</c:v>
                </c:pt>
                <c:pt idx="68">
                  <c:v>60130.2</c:v>
                </c:pt>
                <c:pt idx="71">
                  <c:v>70883.8</c:v>
                </c:pt>
                <c:pt idx="75">
                  <c:v>68579.600000000006</c:v>
                </c:pt>
                <c:pt idx="77">
                  <c:v>69153.2</c:v>
                </c:pt>
                <c:pt idx="84">
                  <c:v>65305.2</c:v>
                </c:pt>
                <c:pt idx="87">
                  <c:v>56734.8</c:v>
                </c:pt>
                <c:pt idx="88">
                  <c:v>72561.2</c:v>
                </c:pt>
                <c:pt idx="92">
                  <c:v>71665.600000000006</c:v>
                </c:pt>
                <c:pt idx="93">
                  <c:v>60698.8</c:v>
                </c:pt>
                <c:pt idx="95">
                  <c:v>81096.2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1.4756185248291238</c:v>
                </c:pt>
                <c:pt idx="3">
                  <c:v>1.2927974675208183</c:v>
                </c:pt>
                <c:pt idx="4">
                  <c:v>1.5060947296606719</c:v>
                </c:pt>
                <c:pt idx="8">
                  <c:v>1.4195370104444212</c:v>
                </c:pt>
                <c:pt idx="9">
                  <c:v>1.5810285346743072</c:v>
                </c:pt>
                <c:pt idx="10">
                  <c:v>1.2154028927356582</c:v>
                </c:pt>
                <c:pt idx="17">
                  <c:v>1.1613558597091531</c:v>
                </c:pt>
                <c:pt idx="18">
                  <c:v>1.3379243439467856</c:v>
                </c:pt>
                <c:pt idx="27">
                  <c:v>1.8282932339083737</c:v>
                </c:pt>
                <c:pt idx="28">
                  <c:v>1.5602670895265751</c:v>
                </c:pt>
                <c:pt idx="29">
                  <c:v>1.5791790175542688</c:v>
                </c:pt>
                <c:pt idx="37">
                  <c:v>1.3123575352191623</c:v>
                </c:pt>
                <c:pt idx="39">
                  <c:v>1.3586048620612849</c:v>
                </c:pt>
                <c:pt idx="40">
                  <c:v>1.2443731955145076</c:v>
                </c:pt>
                <c:pt idx="41">
                  <c:v>1.8918776823737435</c:v>
                </c:pt>
                <c:pt idx="43">
                  <c:v>1.365681535729653</c:v>
                </c:pt>
                <c:pt idx="45">
                  <c:v>1.3533425145615121</c:v>
                </c:pt>
                <c:pt idx="50">
                  <c:v>1.36936616568747</c:v>
                </c:pt>
                <c:pt idx="51">
                  <c:v>1.3536217984549033</c:v>
                </c:pt>
                <c:pt idx="55">
                  <c:v>1.5080537450582328</c:v>
                </c:pt>
                <c:pt idx="58">
                  <c:v>1.7036752954164713</c:v>
                </c:pt>
                <c:pt idx="62">
                  <c:v>1.3837796160602054</c:v>
                </c:pt>
                <c:pt idx="66">
                  <c:v>1.0954007103943715</c:v>
                </c:pt>
                <c:pt idx="67">
                  <c:v>1.2485863086254292</c:v>
                </c:pt>
                <c:pt idx="68">
                  <c:v>1.5457124706054528</c:v>
                </c:pt>
                <c:pt idx="71">
                  <c:v>1.1241919874498827</c:v>
                </c:pt>
                <c:pt idx="75">
                  <c:v>1.2621975047973448</c:v>
                </c:pt>
                <c:pt idx="77">
                  <c:v>1.3836236067166814</c:v>
                </c:pt>
                <c:pt idx="84">
                  <c:v>1.1733981367486817</c:v>
                </c:pt>
                <c:pt idx="87">
                  <c:v>1.0551548608614112</c:v>
                </c:pt>
                <c:pt idx="88">
                  <c:v>1.4180030098730452</c:v>
                </c:pt>
                <c:pt idx="92">
                  <c:v>1.1294540197807594</c:v>
                </c:pt>
                <c:pt idx="93">
                  <c:v>1.1743889500286662</c:v>
                </c:pt>
                <c:pt idx="95">
                  <c:v>1.0572998488215231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68-4F85-ABCE-B9D1199DA6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41859</c:v>
                </c:pt>
                <c:pt idx="2">
                  <c:v>56065.599999999999</c:v>
                </c:pt>
                <c:pt idx="6">
                  <c:v>44219.4</c:v>
                </c:pt>
                <c:pt idx="11">
                  <c:v>58457.599999999999</c:v>
                </c:pt>
                <c:pt idx="12">
                  <c:v>49754.2</c:v>
                </c:pt>
                <c:pt idx="14">
                  <c:v>47106.2</c:v>
                </c:pt>
                <c:pt idx="15">
                  <c:v>46161.599999999999</c:v>
                </c:pt>
                <c:pt idx="16">
                  <c:v>58008.2</c:v>
                </c:pt>
                <c:pt idx="21">
                  <c:v>50975</c:v>
                </c:pt>
                <c:pt idx="22">
                  <c:v>41193</c:v>
                </c:pt>
                <c:pt idx="24">
                  <c:v>44208.6</c:v>
                </c:pt>
                <c:pt idx="26">
                  <c:v>39358.800000000003</c:v>
                </c:pt>
                <c:pt idx="31">
                  <c:v>57591.8</c:v>
                </c:pt>
                <c:pt idx="32">
                  <c:v>44120.2</c:v>
                </c:pt>
                <c:pt idx="33">
                  <c:v>61828.800000000003</c:v>
                </c:pt>
                <c:pt idx="35">
                  <c:v>56994.400000000001</c:v>
                </c:pt>
                <c:pt idx="42">
                  <c:v>50664</c:v>
                </c:pt>
                <c:pt idx="46">
                  <c:v>59752.6</c:v>
                </c:pt>
                <c:pt idx="47">
                  <c:v>53058.8</c:v>
                </c:pt>
                <c:pt idx="48">
                  <c:v>54676.6</c:v>
                </c:pt>
                <c:pt idx="60">
                  <c:v>51123.199999999997</c:v>
                </c:pt>
                <c:pt idx="61">
                  <c:v>52660.800000000003</c:v>
                </c:pt>
                <c:pt idx="63">
                  <c:v>40485.599999999999</c:v>
                </c:pt>
                <c:pt idx="64">
                  <c:v>42432.6</c:v>
                </c:pt>
                <c:pt idx="70">
                  <c:v>38181.4</c:v>
                </c:pt>
                <c:pt idx="72">
                  <c:v>34707.4</c:v>
                </c:pt>
                <c:pt idx="76">
                  <c:v>59275</c:v>
                </c:pt>
                <c:pt idx="78">
                  <c:v>44807.4</c:v>
                </c:pt>
                <c:pt idx="81">
                  <c:v>49343.6</c:v>
                </c:pt>
                <c:pt idx="85">
                  <c:v>50786</c:v>
                </c:pt>
                <c:pt idx="86">
                  <c:v>50343.6</c:v>
                </c:pt>
                <c:pt idx="89">
                  <c:v>55731.6</c:v>
                </c:pt>
                <c:pt idx="90">
                  <c:v>32987.4</c:v>
                </c:pt>
                <c:pt idx="91">
                  <c:v>55444.4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2.3700757304283426</c:v>
                </c:pt>
                <c:pt idx="2">
                  <c:v>1.8094517850517966</c:v>
                </c:pt>
                <c:pt idx="6">
                  <c:v>1.4728829427807704</c:v>
                </c:pt>
                <c:pt idx="11">
                  <c:v>1.279748056711189</c:v>
                </c:pt>
                <c:pt idx="12">
                  <c:v>2.044450518750176</c:v>
                </c:pt>
                <c:pt idx="14">
                  <c:v>2.0985560287180882</c:v>
                </c:pt>
                <c:pt idx="15">
                  <c:v>1.5520909153928808</c:v>
                </c:pt>
                <c:pt idx="16">
                  <c:v>1.944621622460273</c:v>
                </c:pt>
                <c:pt idx="21">
                  <c:v>2.3318293281020108</c:v>
                </c:pt>
                <c:pt idx="22">
                  <c:v>2.3561041924598838</c:v>
                </c:pt>
                <c:pt idx="24">
                  <c:v>1.691616563293115</c:v>
                </c:pt>
                <c:pt idx="26">
                  <c:v>2.2144730022256773</c:v>
                </c:pt>
                <c:pt idx="31">
                  <c:v>1.5076451855993387</c:v>
                </c:pt>
                <c:pt idx="32">
                  <c:v>2.3136114523506239</c:v>
                </c:pt>
                <c:pt idx="33">
                  <c:v>2.0510506430660143</c:v>
                </c:pt>
                <c:pt idx="35">
                  <c:v>1.6399681372204988</c:v>
                </c:pt>
                <c:pt idx="42">
                  <c:v>2.2030041054792355</c:v>
                </c:pt>
                <c:pt idx="46">
                  <c:v>1.3556564902615116</c:v>
                </c:pt>
                <c:pt idx="47">
                  <c:v>2.0264122068346815</c:v>
                </c:pt>
                <c:pt idx="48">
                  <c:v>1.9994293719799696</c:v>
                </c:pt>
                <c:pt idx="60">
                  <c:v>2.2020726402103157</c:v>
                </c:pt>
                <c:pt idx="61">
                  <c:v>1.6697049797952177</c:v>
                </c:pt>
                <c:pt idx="63">
                  <c:v>1.8927717509435453</c:v>
                </c:pt>
                <c:pt idx="64">
                  <c:v>2.099541390346102</c:v>
                </c:pt>
                <c:pt idx="70">
                  <c:v>1.9242091699099562</c:v>
                </c:pt>
                <c:pt idx="72">
                  <c:v>1.3744619303088101</c:v>
                </c:pt>
                <c:pt idx="76">
                  <c:v>1.0839645719105861</c:v>
                </c:pt>
                <c:pt idx="78">
                  <c:v>1.4031834027415113</c:v>
                </c:pt>
                <c:pt idx="81">
                  <c:v>1.2163887515300871</c:v>
                </c:pt>
                <c:pt idx="85">
                  <c:v>2.3412948450360336</c:v>
                </c:pt>
                <c:pt idx="86">
                  <c:v>2.1094439015088313</c:v>
                </c:pt>
                <c:pt idx="89">
                  <c:v>1.4492855040946251</c:v>
                </c:pt>
                <c:pt idx="90">
                  <c:v>2.2738985188284011</c:v>
                </c:pt>
                <c:pt idx="91">
                  <c:v>1.5961936642834984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68-4F85-ABCE-B9D1199DA6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5">
                  <c:v>62476.6</c:v>
                </c:pt>
                <c:pt idx="13">
                  <c:v>55772.6</c:v>
                </c:pt>
                <c:pt idx="30">
                  <c:v>64196</c:v>
                </c:pt>
                <c:pt idx="44">
                  <c:v>80196</c:v>
                </c:pt>
                <c:pt idx="49">
                  <c:v>69486.2</c:v>
                </c:pt>
                <c:pt idx="53">
                  <c:v>62074.6</c:v>
                </c:pt>
                <c:pt idx="54">
                  <c:v>88089.2</c:v>
                </c:pt>
                <c:pt idx="56">
                  <c:v>66306</c:v>
                </c:pt>
                <c:pt idx="65">
                  <c:v>63977</c:v>
                </c:pt>
                <c:pt idx="73">
                  <c:v>72067</c:v>
                </c:pt>
                <c:pt idx="74">
                  <c:v>65500</c:v>
                </c:pt>
                <c:pt idx="80">
                  <c:v>82944.600000000006</c:v>
                </c:pt>
                <c:pt idx="82">
                  <c:v>62269.4</c:v>
                </c:pt>
                <c:pt idx="96">
                  <c:v>78027.600000000006</c:v>
                </c:pt>
                <c:pt idx="98">
                  <c:v>82766</c:v>
                </c:pt>
                <c:pt idx="99">
                  <c:v>62102.400000000001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5">
                  <c:v>2.1885473921436187</c:v>
                </c:pt>
                <c:pt idx="13">
                  <c:v>2.3976468731957987</c:v>
                </c:pt>
                <c:pt idx="30">
                  <c:v>1.8414698735123685</c:v>
                </c:pt>
                <c:pt idx="44">
                  <c:v>1.5669360067833806</c:v>
                </c:pt>
                <c:pt idx="49">
                  <c:v>1.8179005327676576</c:v>
                </c:pt>
                <c:pt idx="53">
                  <c:v>1.8682520708953421</c:v>
                </c:pt>
                <c:pt idx="54">
                  <c:v>1.5661851850170054</c:v>
                </c:pt>
                <c:pt idx="56">
                  <c:v>1.6521129309564746</c:v>
                </c:pt>
                <c:pt idx="65">
                  <c:v>2.0133485471341261</c:v>
                </c:pt>
                <c:pt idx="73">
                  <c:v>1.5864126437898067</c:v>
                </c:pt>
                <c:pt idx="74">
                  <c:v>1.6178778625954198</c:v>
                </c:pt>
                <c:pt idx="80">
                  <c:v>1.5707954465992964</c:v>
                </c:pt>
                <c:pt idx="82">
                  <c:v>1.7580384586972091</c:v>
                </c:pt>
                <c:pt idx="96">
                  <c:v>1.5342007187200426</c:v>
                </c:pt>
                <c:pt idx="98">
                  <c:v>1.6849068458062488</c:v>
                </c:pt>
                <c:pt idx="99">
                  <c:v>1.6907398103776987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68-4F85-ABCE-B9D1199DA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489087"/>
        <c:axId val="1003257279"/>
      </c:scatterChart>
      <c:valAx>
        <c:axId val="10014890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57279"/>
        <c:crosses val="autoZero"/>
        <c:crossBetween val="midCat"/>
      </c:valAx>
      <c:valAx>
        <c:axId val="100325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48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7">
                  <c:v>52760.800000000003</c:v>
                </c:pt>
                <c:pt idx="10">
                  <c:v>71378.8</c:v>
                </c:pt>
                <c:pt idx="11">
                  <c:v>58457.599999999999</c:v>
                </c:pt>
                <c:pt idx="17">
                  <c:v>74816</c:v>
                </c:pt>
                <c:pt idx="19">
                  <c:v>36703.199999999997</c:v>
                </c:pt>
                <c:pt idx="34">
                  <c:v>51293</c:v>
                </c:pt>
                <c:pt idx="37">
                  <c:v>58874.2</c:v>
                </c:pt>
                <c:pt idx="38">
                  <c:v>49400.800000000003</c:v>
                </c:pt>
                <c:pt idx="40">
                  <c:v>62691</c:v>
                </c:pt>
                <c:pt idx="45">
                  <c:v>79147</c:v>
                </c:pt>
                <c:pt idx="46">
                  <c:v>59752.6</c:v>
                </c:pt>
                <c:pt idx="66">
                  <c:v>70045.600000000006</c:v>
                </c:pt>
                <c:pt idx="67">
                  <c:v>99385.2</c:v>
                </c:pt>
                <c:pt idx="69">
                  <c:v>43570.400000000001</c:v>
                </c:pt>
                <c:pt idx="71">
                  <c:v>70883.8</c:v>
                </c:pt>
                <c:pt idx="75">
                  <c:v>68579.600000000006</c:v>
                </c:pt>
                <c:pt idx="76">
                  <c:v>59275</c:v>
                </c:pt>
                <c:pt idx="77">
                  <c:v>69153.2</c:v>
                </c:pt>
                <c:pt idx="81">
                  <c:v>49343.6</c:v>
                </c:pt>
                <c:pt idx="84">
                  <c:v>65305.2</c:v>
                </c:pt>
                <c:pt idx="87">
                  <c:v>56734.8</c:v>
                </c:pt>
                <c:pt idx="92">
                  <c:v>71665.600000000006</c:v>
                </c:pt>
                <c:pt idx="95">
                  <c:v>81096.2</c:v>
                </c:pt>
                <c:pt idx="97">
                  <c:v>59539.8</c:v>
                </c:pt>
              </c:numCache>
            </c:numRef>
          </c:xVal>
          <c:yVal>
            <c:numRef>
              <c:f>State031!$AJ$9:$AJ$101</c:f>
              <c:numCache>
                <c:formatCode>General</c:formatCode>
                <c:ptCount val="93"/>
                <c:pt idx="0">
                  <c:v>1.2151824839653682</c:v>
                </c:pt>
                <c:pt idx="3">
                  <c:v>1.2154028927356582</c:v>
                </c:pt>
                <c:pt idx="4">
                  <c:v>1.279748056711189</c:v>
                </c:pt>
                <c:pt idx="10">
                  <c:v>1.1613558597091531</c:v>
                </c:pt>
                <c:pt idx="12">
                  <c:v>1.1154885677543103</c:v>
                </c:pt>
                <c:pt idx="27">
                  <c:v>1.0820384847834987</c:v>
                </c:pt>
                <c:pt idx="30">
                  <c:v>1.3123575352191623</c:v>
                </c:pt>
                <c:pt idx="31">
                  <c:v>1.2263364156046055</c:v>
                </c:pt>
                <c:pt idx="33">
                  <c:v>1.2443731955145076</c:v>
                </c:pt>
                <c:pt idx="38">
                  <c:v>1.3533425145615121</c:v>
                </c:pt>
                <c:pt idx="39">
                  <c:v>1.3556564902615116</c:v>
                </c:pt>
                <c:pt idx="59">
                  <c:v>1.0954007103943715</c:v>
                </c:pt>
                <c:pt idx="60">
                  <c:v>1.2485863086254292</c:v>
                </c:pt>
                <c:pt idx="62">
                  <c:v>1.0871600903365588</c:v>
                </c:pt>
                <c:pt idx="64">
                  <c:v>1.1241919874498827</c:v>
                </c:pt>
                <c:pt idx="68">
                  <c:v>1.2621975047973448</c:v>
                </c:pt>
                <c:pt idx="69">
                  <c:v>1.0839645719105861</c:v>
                </c:pt>
                <c:pt idx="70">
                  <c:v>1.3836236067166814</c:v>
                </c:pt>
                <c:pt idx="74">
                  <c:v>1.2163887515300871</c:v>
                </c:pt>
                <c:pt idx="77">
                  <c:v>1.1733981367486817</c:v>
                </c:pt>
                <c:pt idx="80">
                  <c:v>1.0551548608614112</c:v>
                </c:pt>
                <c:pt idx="85">
                  <c:v>1.1294540197807594</c:v>
                </c:pt>
                <c:pt idx="88">
                  <c:v>1.0572998488215231</c:v>
                </c:pt>
                <c:pt idx="90">
                  <c:v>1.1713005418224447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70-4DBB-A4C9-C3E8D9DDC7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41859</c:v>
                </c:pt>
                <c:pt idx="1">
                  <c:v>71484.600000000006</c:v>
                </c:pt>
                <c:pt idx="2">
                  <c:v>56065.599999999999</c:v>
                </c:pt>
                <c:pt idx="3">
                  <c:v>88071.8</c:v>
                </c:pt>
                <c:pt idx="4">
                  <c:v>77099.399999999994</c:v>
                </c:pt>
                <c:pt idx="5">
                  <c:v>62476.6</c:v>
                </c:pt>
                <c:pt idx="6">
                  <c:v>44219.4</c:v>
                </c:pt>
                <c:pt idx="8">
                  <c:v>70334.2</c:v>
                </c:pt>
                <c:pt idx="9">
                  <c:v>54726.400000000001</c:v>
                </c:pt>
                <c:pt idx="12">
                  <c:v>49754.2</c:v>
                </c:pt>
                <c:pt idx="13">
                  <c:v>55772.6</c:v>
                </c:pt>
                <c:pt idx="14">
                  <c:v>47106.2</c:v>
                </c:pt>
                <c:pt idx="15">
                  <c:v>46161.599999999999</c:v>
                </c:pt>
                <c:pt idx="16">
                  <c:v>58008.2</c:v>
                </c:pt>
                <c:pt idx="18">
                  <c:v>57518.2</c:v>
                </c:pt>
                <c:pt idx="20">
                  <c:v>47096</c:v>
                </c:pt>
                <c:pt idx="21">
                  <c:v>50975</c:v>
                </c:pt>
                <c:pt idx="22">
                  <c:v>41193</c:v>
                </c:pt>
                <c:pt idx="23">
                  <c:v>62702.400000000001</c:v>
                </c:pt>
                <c:pt idx="24">
                  <c:v>44208.6</c:v>
                </c:pt>
                <c:pt idx="25">
                  <c:v>49830.400000000001</c:v>
                </c:pt>
                <c:pt idx="26">
                  <c:v>39358.800000000003</c:v>
                </c:pt>
                <c:pt idx="27">
                  <c:v>76493.2</c:v>
                </c:pt>
                <c:pt idx="28">
                  <c:v>62810.400000000001</c:v>
                </c:pt>
                <c:pt idx="29">
                  <c:v>82247.8</c:v>
                </c:pt>
                <c:pt idx="30">
                  <c:v>64196</c:v>
                </c:pt>
                <c:pt idx="31">
                  <c:v>57591.8</c:v>
                </c:pt>
                <c:pt idx="32">
                  <c:v>44120.2</c:v>
                </c:pt>
                <c:pt idx="33">
                  <c:v>61828.800000000003</c:v>
                </c:pt>
                <c:pt idx="35">
                  <c:v>56994.400000000001</c:v>
                </c:pt>
                <c:pt idx="36">
                  <c:v>40862.199999999997</c:v>
                </c:pt>
                <c:pt idx="39">
                  <c:v>100566.39999999999</c:v>
                </c:pt>
                <c:pt idx="41">
                  <c:v>72277.399999999994</c:v>
                </c:pt>
                <c:pt idx="42">
                  <c:v>50664</c:v>
                </c:pt>
                <c:pt idx="43">
                  <c:v>91568.2</c:v>
                </c:pt>
                <c:pt idx="44">
                  <c:v>80196</c:v>
                </c:pt>
                <c:pt idx="47">
                  <c:v>53058.8</c:v>
                </c:pt>
                <c:pt idx="48">
                  <c:v>54676.6</c:v>
                </c:pt>
                <c:pt idx="49">
                  <c:v>69486.2</c:v>
                </c:pt>
                <c:pt idx="50">
                  <c:v>91673.8</c:v>
                </c:pt>
                <c:pt idx="51">
                  <c:v>67982.8</c:v>
                </c:pt>
                <c:pt idx="52">
                  <c:v>57191.199999999997</c:v>
                </c:pt>
                <c:pt idx="53">
                  <c:v>62074.6</c:v>
                </c:pt>
                <c:pt idx="54">
                  <c:v>88089.2</c:v>
                </c:pt>
                <c:pt idx="55">
                  <c:v>74872</c:v>
                </c:pt>
                <c:pt idx="56">
                  <c:v>66306</c:v>
                </c:pt>
                <c:pt idx="57">
                  <c:v>53258.400000000001</c:v>
                </c:pt>
                <c:pt idx="58">
                  <c:v>62318.8</c:v>
                </c:pt>
                <c:pt idx="59">
                  <c:v>47757.599999999999</c:v>
                </c:pt>
                <c:pt idx="60">
                  <c:v>51123.199999999997</c:v>
                </c:pt>
                <c:pt idx="61">
                  <c:v>52660.800000000003</c:v>
                </c:pt>
                <c:pt idx="62">
                  <c:v>73667.8</c:v>
                </c:pt>
                <c:pt idx="63">
                  <c:v>40485.599999999999</c:v>
                </c:pt>
                <c:pt idx="64">
                  <c:v>42432.6</c:v>
                </c:pt>
                <c:pt idx="65">
                  <c:v>63977</c:v>
                </c:pt>
                <c:pt idx="68">
                  <c:v>60130.2</c:v>
                </c:pt>
                <c:pt idx="70">
                  <c:v>38181.4</c:v>
                </c:pt>
                <c:pt idx="72">
                  <c:v>34707.4</c:v>
                </c:pt>
                <c:pt idx="73">
                  <c:v>72067</c:v>
                </c:pt>
                <c:pt idx="74">
                  <c:v>65500</c:v>
                </c:pt>
                <c:pt idx="78">
                  <c:v>44807.4</c:v>
                </c:pt>
                <c:pt idx="79">
                  <c:v>48226.400000000001</c:v>
                </c:pt>
                <c:pt idx="80">
                  <c:v>82944.600000000006</c:v>
                </c:pt>
                <c:pt idx="82">
                  <c:v>62269.4</c:v>
                </c:pt>
                <c:pt idx="83">
                  <c:v>35777.599999999999</c:v>
                </c:pt>
                <c:pt idx="85">
                  <c:v>50786</c:v>
                </c:pt>
                <c:pt idx="86">
                  <c:v>50343.6</c:v>
                </c:pt>
                <c:pt idx="88">
                  <c:v>72561.2</c:v>
                </c:pt>
                <c:pt idx="89">
                  <c:v>55731.6</c:v>
                </c:pt>
                <c:pt idx="90">
                  <c:v>32987.4</c:v>
                </c:pt>
                <c:pt idx="91">
                  <c:v>55444.4</c:v>
                </c:pt>
                <c:pt idx="93">
                  <c:v>60698.8</c:v>
                </c:pt>
                <c:pt idx="94">
                  <c:v>53515.6</c:v>
                </c:pt>
                <c:pt idx="96">
                  <c:v>78027.600000000006</c:v>
                </c:pt>
                <c:pt idx="98">
                  <c:v>82766</c:v>
                </c:pt>
                <c:pt idx="99">
                  <c:v>62102.400000000001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2.3700757304283426</c:v>
                </c:pt>
                <c:pt idx="1">
                  <c:v>1.4756185248291238</c:v>
                </c:pt>
                <c:pt idx="2">
                  <c:v>1.8094517850517966</c:v>
                </c:pt>
                <c:pt idx="3">
                  <c:v>1.2927974675208183</c:v>
                </c:pt>
                <c:pt idx="4">
                  <c:v>1.5060947296606719</c:v>
                </c:pt>
                <c:pt idx="5">
                  <c:v>2.1885473921436187</c:v>
                </c:pt>
                <c:pt idx="6">
                  <c:v>1.4728829427807704</c:v>
                </c:pt>
                <c:pt idx="8">
                  <c:v>1.4195370104444212</c:v>
                </c:pt>
                <c:pt idx="9">
                  <c:v>1.5810285346743072</c:v>
                </c:pt>
                <c:pt idx="12">
                  <c:v>2.044450518750176</c:v>
                </c:pt>
                <c:pt idx="13">
                  <c:v>2.3976468731957987</c:v>
                </c:pt>
                <c:pt idx="14">
                  <c:v>2.0985560287180882</c:v>
                </c:pt>
                <c:pt idx="15">
                  <c:v>1.5520909153928808</c:v>
                </c:pt>
                <c:pt idx="16">
                  <c:v>1.944621622460273</c:v>
                </c:pt>
                <c:pt idx="18">
                  <c:v>1.3379243439467856</c:v>
                </c:pt>
                <c:pt idx="20">
                  <c:v>1.5864404620349923</c:v>
                </c:pt>
                <c:pt idx="21">
                  <c:v>2.3318293281020108</c:v>
                </c:pt>
                <c:pt idx="22">
                  <c:v>2.3561041924598838</c:v>
                </c:pt>
                <c:pt idx="23">
                  <c:v>1.6780856873102146</c:v>
                </c:pt>
                <c:pt idx="24">
                  <c:v>1.691616563293115</c:v>
                </c:pt>
                <c:pt idx="25">
                  <c:v>1.5252536604161315</c:v>
                </c:pt>
                <c:pt idx="26">
                  <c:v>2.2144730022256773</c:v>
                </c:pt>
                <c:pt idx="27">
                  <c:v>1.8282932339083737</c:v>
                </c:pt>
                <c:pt idx="28">
                  <c:v>1.5602670895265751</c:v>
                </c:pt>
                <c:pt idx="29">
                  <c:v>1.5791790175542688</c:v>
                </c:pt>
                <c:pt idx="30">
                  <c:v>1.8414698735123685</c:v>
                </c:pt>
                <c:pt idx="31">
                  <c:v>1.5076451855993387</c:v>
                </c:pt>
                <c:pt idx="32">
                  <c:v>2.3136114523506239</c:v>
                </c:pt>
                <c:pt idx="33">
                  <c:v>2.0510506430660143</c:v>
                </c:pt>
                <c:pt idx="35">
                  <c:v>1.6399681372204988</c:v>
                </c:pt>
                <c:pt idx="36">
                  <c:v>1.4019558418293681</c:v>
                </c:pt>
                <c:pt idx="39">
                  <c:v>1.3586048620612849</c:v>
                </c:pt>
                <c:pt idx="41">
                  <c:v>1.8918776823737435</c:v>
                </c:pt>
                <c:pt idx="42">
                  <c:v>2.2030041054792355</c:v>
                </c:pt>
                <c:pt idx="43">
                  <c:v>1.365681535729653</c:v>
                </c:pt>
                <c:pt idx="44">
                  <c:v>1.5669360067833806</c:v>
                </c:pt>
                <c:pt idx="47">
                  <c:v>2.0264122068346815</c:v>
                </c:pt>
                <c:pt idx="48">
                  <c:v>1.9994293719799696</c:v>
                </c:pt>
                <c:pt idx="49">
                  <c:v>1.8179005327676576</c:v>
                </c:pt>
                <c:pt idx="50">
                  <c:v>1.36936616568747</c:v>
                </c:pt>
                <c:pt idx="51">
                  <c:v>1.3536217984549033</c:v>
                </c:pt>
                <c:pt idx="52">
                  <c:v>1.1368357369665263</c:v>
                </c:pt>
                <c:pt idx="53">
                  <c:v>1.8682520708953421</c:v>
                </c:pt>
                <c:pt idx="54">
                  <c:v>1.5661851850170054</c:v>
                </c:pt>
                <c:pt idx="55">
                  <c:v>1.5080537450582328</c:v>
                </c:pt>
                <c:pt idx="56">
                  <c:v>1.6521129309564746</c:v>
                </c:pt>
                <c:pt idx="57">
                  <c:v>1.394352815706067</c:v>
                </c:pt>
                <c:pt idx="58">
                  <c:v>1.7036752954164713</c:v>
                </c:pt>
                <c:pt idx="59">
                  <c:v>1.392427592676349</c:v>
                </c:pt>
                <c:pt idx="60">
                  <c:v>2.2020726402103157</c:v>
                </c:pt>
                <c:pt idx="61">
                  <c:v>1.6697049797952177</c:v>
                </c:pt>
                <c:pt idx="62">
                  <c:v>1.3837796160602054</c:v>
                </c:pt>
                <c:pt idx="63">
                  <c:v>1.8927717509435453</c:v>
                </c:pt>
                <c:pt idx="64">
                  <c:v>2.099541390346102</c:v>
                </c:pt>
                <c:pt idx="65">
                  <c:v>2.0133485471341261</c:v>
                </c:pt>
                <c:pt idx="68">
                  <c:v>1.5457124706054528</c:v>
                </c:pt>
                <c:pt idx="70">
                  <c:v>1.9242091699099562</c:v>
                </c:pt>
                <c:pt idx="72">
                  <c:v>1.3744619303088101</c:v>
                </c:pt>
                <c:pt idx="73">
                  <c:v>1.5864126437898067</c:v>
                </c:pt>
                <c:pt idx="74">
                  <c:v>1.6178778625954198</c:v>
                </c:pt>
                <c:pt idx="78">
                  <c:v>1.4031834027415113</c:v>
                </c:pt>
                <c:pt idx="79">
                  <c:v>1.4946792628104109</c:v>
                </c:pt>
                <c:pt idx="80">
                  <c:v>1.5707954465992964</c:v>
                </c:pt>
                <c:pt idx="82">
                  <c:v>1.7580384586972091</c:v>
                </c:pt>
                <c:pt idx="83">
                  <c:v>1.3781807611466392</c:v>
                </c:pt>
                <c:pt idx="85">
                  <c:v>2.3412948450360336</c:v>
                </c:pt>
                <c:pt idx="86">
                  <c:v>2.1094439015088313</c:v>
                </c:pt>
                <c:pt idx="88">
                  <c:v>1.4180030098730452</c:v>
                </c:pt>
                <c:pt idx="89">
                  <c:v>1.4492855040946251</c:v>
                </c:pt>
                <c:pt idx="90">
                  <c:v>2.2738985188284011</c:v>
                </c:pt>
                <c:pt idx="91">
                  <c:v>1.5961936642834984</c:v>
                </c:pt>
                <c:pt idx="93">
                  <c:v>1.1743889500286662</c:v>
                </c:pt>
                <c:pt idx="94">
                  <c:v>1.1857103349303755</c:v>
                </c:pt>
                <c:pt idx="96">
                  <c:v>1.5342007187200426</c:v>
                </c:pt>
                <c:pt idx="98">
                  <c:v>1.6849068458062488</c:v>
                </c:pt>
                <c:pt idx="99">
                  <c:v>1.6907398103776987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70-4DBB-A4C9-C3E8D9DDC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515487"/>
        <c:axId val="1003294719"/>
      </c:scatterChart>
      <c:valAx>
        <c:axId val="10015154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94719"/>
        <c:crosses val="autoZero"/>
        <c:crossBetween val="midCat"/>
      </c:valAx>
      <c:valAx>
        <c:axId val="100329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15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43277.599999999999</c:v>
                </c:pt>
                <c:pt idx="1">
                  <c:v>71043.199999999997</c:v>
                </c:pt>
                <c:pt idx="2">
                  <c:v>56907.6</c:v>
                </c:pt>
                <c:pt idx="3">
                  <c:v>86789.8</c:v>
                </c:pt>
                <c:pt idx="4">
                  <c:v>78513.8</c:v>
                </c:pt>
                <c:pt idx="5">
                  <c:v>62647.199999999997</c:v>
                </c:pt>
                <c:pt idx="6">
                  <c:v>44524.800000000003</c:v>
                </c:pt>
                <c:pt idx="7">
                  <c:v>52288</c:v>
                </c:pt>
                <c:pt idx="8">
                  <c:v>69450.2</c:v>
                </c:pt>
                <c:pt idx="9">
                  <c:v>54728.4</c:v>
                </c:pt>
                <c:pt idx="10">
                  <c:v>70049</c:v>
                </c:pt>
                <c:pt idx="11">
                  <c:v>58113.4</c:v>
                </c:pt>
                <c:pt idx="12">
                  <c:v>50577.599999999999</c:v>
                </c:pt>
                <c:pt idx="13">
                  <c:v>55562.6</c:v>
                </c:pt>
                <c:pt idx="14">
                  <c:v>47503.8</c:v>
                </c:pt>
                <c:pt idx="15">
                  <c:v>45889.8</c:v>
                </c:pt>
                <c:pt idx="16">
                  <c:v>58639</c:v>
                </c:pt>
                <c:pt idx="17">
                  <c:v>72254.600000000006</c:v>
                </c:pt>
                <c:pt idx="18">
                  <c:v>56956.800000000003</c:v>
                </c:pt>
                <c:pt idx="19">
                  <c:v>35760.199999999997</c:v>
                </c:pt>
                <c:pt idx="20">
                  <c:v>48606.8</c:v>
                </c:pt>
                <c:pt idx="21">
                  <c:v>51001.2</c:v>
                </c:pt>
                <c:pt idx="22">
                  <c:v>40059.800000000003</c:v>
                </c:pt>
                <c:pt idx="23">
                  <c:v>61554.400000000001</c:v>
                </c:pt>
                <c:pt idx="24">
                  <c:v>43161.4</c:v>
                </c:pt>
                <c:pt idx="25">
                  <c:v>49540</c:v>
                </c:pt>
                <c:pt idx="26">
                  <c:v>38763.599999999999</c:v>
                </c:pt>
                <c:pt idx="27">
                  <c:v>77212.2</c:v>
                </c:pt>
                <c:pt idx="28">
                  <c:v>61062.6</c:v>
                </c:pt>
                <c:pt idx="29">
                  <c:v>82563.199999999997</c:v>
                </c:pt>
                <c:pt idx="30">
                  <c:v>64085.4</c:v>
                </c:pt>
                <c:pt idx="31">
                  <c:v>58504.6</c:v>
                </c:pt>
                <c:pt idx="32">
                  <c:v>43572.800000000003</c:v>
                </c:pt>
                <c:pt idx="33">
                  <c:v>61492.800000000003</c:v>
                </c:pt>
                <c:pt idx="34">
                  <c:v>51686</c:v>
                </c:pt>
                <c:pt idx="35">
                  <c:v>56612.6</c:v>
                </c:pt>
                <c:pt idx="36">
                  <c:v>40199.599999999999</c:v>
                </c:pt>
                <c:pt idx="37">
                  <c:v>58218.2</c:v>
                </c:pt>
                <c:pt idx="38">
                  <c:v>49513.4</c:v>
                </c:pt>
                <c:pt idx="39">
                  <c:v>98653.8</c:v>
                </c:pt>
                <c:pt idx="40">
                  <c:v>63443.8</c:v>
                </c:pt>
                <c:pt idx="41">
                  <c:v>71577.399999999994</c:v>
                </c:pt>
                <c:pt idx="42">
                  <c:v>49681.599999999999</c:v>
                </c:pt>
                <c:pt idx="43">
                  <c:v>92692.800000000003</c:v>
                </c:pt>
                <c:pt idx="44">
                  <c:v>79272</c:v>
                </c:pt>
                <c:pt idx="45">
                  <c:v>80414</c:v>
                </c:pt>
                <c:pt idx="46">
                  <c:v>57661</c:v>
                </c:pt>
                <c:pt idx="47">
                  <c:v>52628.800000000003</c:v>
                </c:pt>
                <c:pt idx="48">
                  <c:v>54537.8</c:v>
                </c:pt>
                <c:pt idx="49">
                  <c:v>69064.600000000006</c:v>
                </c:pt>
                <c:pt idx="50">
                  <c:v>91445.8</c:v>
                </c:pt>
                <c:pt idx="51">
                  <c:v>68142.600000000006</c:v>
                </c:pt>
                <c:pt idx="52">
                  <c:v>55694.2</c:v>
                </c:pt>
                <c:pt idx="53">
                  <c:v>63278.2</c:v>
                </c:pt>
                <c:pt idx="54">
                  <c:v>87811.4</c:v>
                </c:pt>
                <c:pt idx="55">
                  <c:v>75403.199999999997</c:v>
                </c:pt>
                <c:pt idx="56">
                  <c:v>65693</c:v>
                </c:pt>
                <c:pt idx="57">
                  <c:v>53375.8</c:v>
                </c:pt>
                <c:pt idx="58">
                  <c:v>60840.6</c:v>
                </c:pt>
                <c:pt idx="59">
                  <c:v>49169.2</c:v>
                </c:pt>
                <c:pt idx="60">
                  <c:v>50485.599999999999</c:v>
                </c:pt>
                <c:pt idx="61">
                  <c:v>52480.6</c:v>
                </c:pt>
                <c:pt idx="62">
                  <c:v>72973</c:v>
                </c:pt>
                <c:pt idx="63">
                  <c:v>40903.800000000003</c:v>
                </c:pt>
                <c:pt idx="64">
                  <c:v>42472.6</c:v>
                </c:pt>
                <c:pt idx="65">
                  <c:v>63072.4</c:v>
                </c:pt>
                <c:pt idx="66">
                  <c:v>69302.600000000006</c:v>
                </c:pt>
                <c:pt idx="67">
                  <c:v>99596</c:v>
                </c:pt>
                <c:pt idx="68">
                  <c:v>59531.6</c:v>
                </c:pt>
                <c:pt idx="69">
                  <c:v>43109.2</c:v>
                </c:pt>
                <c:pt idx="70">
                  <c:v>38013.4</c:v>
                </c:pt>
                <c:pt idx="71">
                  <c:v>72075.8</c:v>
                </c:pt>
                <c:pt idx="72">
                  <c:v>35402</c:v>
                </c:pt>
                <c:pt idx="73">
                  <c:v>71221.399999999994</c:v>
                </c:pt>
                <c:pt idx="74">
                  <c:v>65933.399999999994</c:v>
                </c:pt>
                <c:pt idx="75">
                  <c:v>68520</c:v>
                </c:pt>
                <c:pt idx="76">
                  <c:v>58075.4</c:v>
                </c:pt>
                <c:pt idx="77">
                  <c:v>66676</c:v>
                </c:pt>
                <c:pt idx="78">
                  <c:v>45647.6</c:v>
                </c:pt>
                <c:pt idx="79">
                  <c:v>47646.6</c:v>
                </c:pt>
                <c:pt idx="80">
                  <c:v>83161.399999999994</c:v>
                </c:pt>
                <c:pt idx="81">
                  <c:v>48197.599999999999</c:v>
                </c:pt>
                <c:pt idx="82">
                  <c:v>63294.8</c:v>
                </c:pt>
                <c:pt idx="83">
                  <c:v>36440.6</c:v>
                </c:pt>
                <c:pt idx="84">
                  <c:v>65903</c:v>
                </c:pt>
                <c:pt idx="85">
                  <c:v>52160.2</c:v>
                </c:pt>
                <c:pt idx="86">
                  <c:v>49913.4</c:v>
                </c:pt>
                <c:pt idx="87">
                  <c:v>57830.2</c:v>
                </c:pt>
                <c:pt idx="88">
                  <c:v>69879.600000000006</c:v>
                </c:pt>
                <c:pt idx="89">
                  <c:v>55448</c:v>
                </c:pt>
                <c:pt idx="90">
                  <c:v>33551.599999999999</c:v>
                </c:pt>
                <c:pt idx="91">
                  <c:v>56115.8</c:v>
                </c:pt>
                <c:pt idx="92">
                  <c:v>69295.399999999994</c:v>
                </c:pt>
                <c:pt idx="93">
                  <c:v>62750.6</c:v>
                </c:pt>
                <c:pt idx="94">
                  <c:v>52400.6</c:v>
                </c:pt>
                <c:pt idx="95">
                  <c:v>80751.199999999997</c:v>
                </c:pt>
                <c:pt idx="96">
                  <c:v>77377.8</c:v>
                </c:pt>
                <c:pt idx="97">
                  <c:v>57928.2</c:v>
                </c:pt>
                <c:pt idx="98">
                  <c:v>81943.199999999997</c:v>
                </c:pt>
                <c:pt idx="99">
                  <c:v>61448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2.2884124812836202</c:v>
                </c:pt>
                <c:pt idx="1">
                  <c:v>1.5395984415116437</c:v>
                </c:pt>
                <c:pt idx="2">
                  <c:v>1.782784724711638</c:v>
                </c:pt>
                <c:pt idx="3">
                  <c:v>1.311893793971181</c:v>
                </c:pt>
                <c:pt idx="4">
                  <c:v>1.478364313025226</c:v>
                </c:pt>
                <c:pt idx="5">
                  <c:v>2.1153539184512637</c:v>
                </c:pt>
                <c:pt idx="6">
                  <c:v>1.5577610679890757</c:v>
                </c:pt>
                <c:pt idx="7">
                  <c:v>1.2585679314565483</c:v>
                </c:pt>
                <c:pt idx="8">
                  <c:v>1.3907951308995512</c:v>
                </c:pt>
                <c:pt idx="9">
                  <c:v>1.5829258666432784</c:v>
                </c:pt>
                <c:pt idx="10">
                  <c:v>1.2392039857813817</c:v>
                </c:pt>
                <c:pt idx="11">
                  <c:v>1.2873106718932295</c:v>
                </c:pt>
                <c:pt idx="12">
                  <c:v>1.9039653917939958</c:v>
                </c:pt>
                <c:pt idx="13">
                  <c:v>2.419775172508126</c:v>
                </c:pt>
                <c:pt idx="14">
                  <c:v>2.080991415423608</c:v>
                </c:pt>
                <c:pt idx="15">
                  <c:v>1.5677340062497547</c:v>
                </c:pt>
                <c:pt idx="16">
                  <c:v>1.9713160183495626</c:v>
                </c:pt>
                <c:pt idx="17">
                  <c:v>1.2025255139465167</c:v>
                </c:pt>
                <c:pt idx="18">
                  <c:v>1.3538506376762738</c:v>
                </c:pt>
                <c:pt idx="19">
                  <c:v>1.1309780146643476</c:v>
                </c:pt>
                <c:pt idx="20">
                  <c:v>1.5122781174650459</c:v>
                </c:pt>
                <c:pt idx="21">
                  <c:v>2.3306314361230718</c:v>
                </c:pt>
                <c:pt idx="22">
                  <c:v>2.317809874238014</c:v>
                </c:pt>
                <c:pt idx="23">
                  <c:v>1.7122252836515341</c:v>
                </c:pt>
                <c:pt idx="24">
                  <c:v>1.7333080020573939</c:v>
                </c:pt>
                <c:pt idx="25">
                  <c:v>1.5455793298344771</c:v>
                </c:pt>
                <c:pt idx="26">
                  <c:v>2.2473918831068325</c:v>
                </c:pt>
                <c:pt idx="27">
                  <c:v>1.8278458585560313</c:v>
                </c:pt>
                <c:pt idx="28">
                  <c:v>1.5759564774510093</c:v>
                </c:pt>
                <c:pt idx="29">
                  <c:v>1.596946339289175</c:v>
                </c:pt>
                <c:pt idx="30">
                  <c:v>1.8445230895024451</c:v>
                </c:pt>
                <c:pt idx="31">
                  <c:v>1.4841226159994256</c:v>
                </c:pt>
                <c:pt idx="32">
                  <c:v>2.3427229831454484</c:v>
                </c:pt>
                <c:pt idx="33">
                  <c:v>2.0622576952098455</c:v>
                </c:pt>
                <c:pt idx="34">
                  <c:v>1.0723019773246141</c:v>
                </c:pt>
                <c:pt idx="35">
                  <c:v>1.6509045689475488</c:v>
                </c:pt>
                <c:pt idx="36">
                  <c:v>1.5390949163673271</c:v>
                </c:pt>
                <c:pt idx="37">
                  <c:v>1.3247919035628035</c:v>
                </c:pt>
                <c:pt idx="38">
                  <c:v>1.1459726053957111</c:v>
                </c:pt>
                <c:pt idx="39">
                  <c:v>1.3321939955683411</c:v>
                </c:pt>
                <c:pt idx="40">
                  <c:v>1.2019298970112131</c:v>
                </c:pt>
                <c:pt idx="41">
                  <c:v>1.8596232889152164</c:v>
                </c:pt>
                <c:pt idx="42">
                  <c:v>2.2611188045473578</c:v>
                </c:pt>
                <c:pt idx="43">
                  <c:v>1.3340734123901747</c:v>
                </c:pt>
                <c:pt idx="44">
                  <c:v>1.6168508426682813</c:v>
                </c:pt>
                <c:pt idx="45">
                  <c:v>1.3314596960728231</c:v>
                </c:pt>
                <c:pt idx="46">
                  <c:v>1.4056814831515236</c:v>
                </c:pt>
                <c:pt idx="47">
                  <c:v>2.0429688687562702</c:v>
                </c:pt>
                <c:pt idx="48">
                  <c:v>2.0148044108856609</c:v>
                </c:pt>
                <c:pt idx="49">
                  <c:v>1.8943134398809229</c:v>
                </c:pt>
                <c:pt idx="50">
                  <c:v>1.372933475348239</c:v>
                </c:pt>
                <c:pt idx="51">
                  <c:v>1.343418067405705</c:v>
                </c:pt>
                <c:pt idx="52">
                  <c:v>1.2661462055294808</c:v>
                </c:pt>
                <c:pt idx="53">
                  <c:v>1.8505109184521684</c:v>
                </c:pt>
                <c:pt idx="54">
                  <c:v>1.5711171897954026</c:v>
                </c:pt>
                <c:pt idx="55">
                  <c:v>1.4799371909945467</c:v>
                </c:pt>
                <c:pt idx="56">
                  <c:v>1.6563713028785412</c:v>
                </c:pt>
                <c:pt idx="57">
                  <c:v>1.4708163624713821</c:v>
                </c:pt>
                <c:pt idx="58">
                  <c:v>1.7468433907620897</c:v>
                </c:pt>
                <c:pt idx="59">
                  <c:v>1.3888572521009088</c:v>
                </c:pt>
                <c:pt idx="60">
                  <c:v>2.2194447525631071</c:v>
                </c:pt>
                <c:pt idx="61">
                  <c:v>1.6749046314257079</c:v>
                </c:pt>
                <c:pt idx="62">
                  <c:v>1.3571732010469626</c:v>
                </c:pt>
                <c:pt idx="63">
                  <c:v>1.9154944039429098</c:v>
                </c:pt>
                <c:pt idx="64">
                  <c:v>2.1292786408178448</c:v>
                </c:pt>
                <c:pt idx="65">
                  <c:v>2.0179666541942276</c:v>
                </c:pt>
                <c:pt idx="66">
                  <c:v>1.1801433135264765</c:v>
                </c:pt>
                <c:pt idx="67">
                  <c:v>1.2455118679465038</c:v>
                </c:pt>
                <c:pt idx="68">
                  <c:v>1.5611540761545128</c:v>
                </c:pt>
                <c:pt idx="69">
                  <c:v>1.0458092472140519</c:v>
                </c:pt>
                <c:pt idx="70">
                  <c:v>1.8337217928414715</c:v>
                </c:pt>
                <c:pt idx="71">
                  <c:v>1.1056693092549787</c:v>
                </c:pt>
                <c:pt idx="72">
                  <c:v>1.3476639737867917</c:v>
                </c:pt>
                <c:pt idx="73">
                  <c:v>1.6618740996385919</c:v>
                </c:pt>
                <c:pt idx="74">
                  <c:v>1.6018133449814511</c:v>
                </c:pt>
                <c:pt idx="75">
                  <c:v>1.2843549328663164</c:v>
                </c:pt>
                <c:pt idx="76">
                  <c:v>1.1287567541506387</c:v>
                </c:pt>
                <c:pt idx="77">
                  <c:v>1.4375037494750735</c:v>
                </c:pt>
                <c:pt idx="78">
                  <c:v>1.384738737633523</c:v>
                </c:pt>
                <c:pt idx="79">
                  <c:v>1.5507087599115152</c:v>
                </c:pt>
                <c:pt idx="80">
                  <c:v>1.566700416298908</c:v>
                </c:pt>
                <c:pt idx="81">
                  <c:v>1.2399995020498946</c:v>
                </c:pt>
                <c:pt idx="82">
                  <c:v>1.7518026757332354</c:v>
                </c:pt>
                <c:pt idx="83">
                  <c:v>1.386009011926258</c:v>
                </c:pt>
                <c:pt idx="84">
                  <c:v>1.1575497321821464</c:v>
                </c:pt>
                <c:pt idx="85">
                  <c:v>2.2954091433698491</c:v>
                </c:pt>
                <c:pt idx="86">
                  <c:v>2.1049658007669283</c:v>
                </c:pt>
                <c:pt idx="87">
                  <c:v>1.031882995389952</c:v>
                </c:pt>
                <c:pt idx="88">
                  <c:v>1.4495217488365701</c:v>
                </c:pt>
                <c:pt idx="89">
                  <c:v>1.4558865964507286</c:v>
                </c:pt>
                <c:pt idx="90">
                  <c:v>2.2553618903420403</c:v>
                </c:pt>
                <c:pt idx="91">
                  <c:v>1.4742550226495923</c:v>
                </c:pt>
                <c:pt idx="92">
                  <c:v>1.08391033171033</c:v>
                </c:pt>
                <c:pt idx="93">
                  <c:v>1.2158768203013199</c:v>
                </c:pt>
                <c:pt idx="94">
                  <c:v>1.224795135933558</c:v>
                </c:pt>
                <c:pt idx="95">
                  <c:v>1.0173966454987666</c:v>
                </c:pt>
                <c:pt idx="96">
                  <c:v>1.5416566508740233</c:v>
                </c:pt>
                <c:pt idx="97">
                  <c:v>1.1581751202350496</c:v>
                </c:pt>
                <c:pt idx="98">
                  <c:v>1.7220464907399273</c:v>
                </c:pt>
                <c:pt idx="99">
                  <c:v>1.6785900273401901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6A-4D8E-B2B2-81330CC1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014303"/>
        <c:axId val="990863903"/>
      </c:scatterChart>
      <c:valAx>
        <c:axId val="9930143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863903"/>
        <c:crosses val="autoZero"/>
        <c:crossBetween val="midCat"/>
      </c:valAx>
      <c:valAx>
        <c:axId val="99086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01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7">
                  <c:v>52288</c:v>
                </c:pt>
                <c:pt idx="19">
                  <c:v>35760.199999999997</c:v>
                </c:pt>
                <c:pt idx="20">
                  <c:v>48606.8</c:v>
                </c:pt>
                <c:pt idx="23">
                  <c:v>61554.400000000001</c:v>
                </c:pt>
                <c:pt idx="25">
                  <c:v>49540</c:v>
                </c:pt>
                <c:pt idx="34">
                  <c:v>51686</c:v>
                </c:pt>
                <c:pt idx="36">
                  <c:v>40199.599999999999</c:v>
                </c:pt>
                <c:pt idx="38">
                  <c:v>49513.4</c:v>
                </c:pt>
                <c:pt idx="52">
                  <c:v>55694.2</c:v>
                </c:pt>
                <c:pt idx="57">
                  <c:v>53375.8</c:v>
                </c:pt>
                <c:pt idx="59">
                  <c:v>49169.2</c:v>
                </c:pt>
                <c:pt idx="69">
                  <c:v>43109.2</c:v>
                </c:pt>
                <c:pt idx="79">
                  <c:v>47646.6</c:v>
                </c:pt>
                <c:pt idx="83">
                  <c:v>36440.6</c:v>
                </c:pt>
                <c:pt idx="94">
                  <c:v>52400.6</c:v>
                </c:pt>
                <c:pt idx="97">
                  <c:v>57928.2</c:v>
                </c:pt>
              </c:numCache>
            </c:numRef>
          </c:xVal>
          <c:yVal>
            <c:numRef>
              <c:f>State030!$AA$9:$AA$101</c:f>
              <c:numCache>
                <c:formatCode>General</c:formatCode>
                <c:ptCount val="93"/>
                <c:pt idx="0">
                  <c:v>1.2585679314565483</c:v>
                </c:pt>
                <c:pt idx="12">
                  <c:v>1.1309780146643476</c:v>
                </c:pt>
                <c:pt idx="13">
                  <c:v>1.5122781174650459</c:v>
                </c:pt>
                <c:pt idx="16">
                  <c:v>1.7122252836515341</c:v>
                </c:pt>
                <c:pt idx="18">
                  <c:v>1.5455793298344771</c:v>
                </c:pt>
                <c:pt idx="27">
                  <c:v>1.0723019773246141</c:v>
                </c:pt>
                <c:pt idx="29">
                  <c:v>1.5390949163673271</c:v>
                </c:pt>
                <c:pt idx="31">
                  <c:v>1.1459726053957111</c:v>
                </c:pt>
                <c:pt idx="45">
                  <c:v>1.2661462055294808</c:v>
                </c:pt>
                <c:pt idx="50">
                  <c:v>1.4708163624713821</c:v>
                </c:pt>
                <c:pt idx="52">
                  <c:v>1.3888572521009088</c:v>
                </c:pt>
                <c:pt idx="62">
                  <c:v>1.0458092472140519</c:v>
                </c:pt>
                <c:pt idx="72">
                  <c:v>1.5507087599115152</c:v>
                </c:pt>
                <c:pt idx="76">
                  <c:v>1.386009011926258</c:v>
                </c:pt>
                <c:pt idx="87">
                  <c:v>1.224795135933558</c:v>
                </c:pt>
                <c:pt idx="90">
                  <c:v>1.1581751202350496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7E-404C-9C03-7F665635B9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71043.199999999997</c:v>
                </c:pt>
                <c:pt idx="3">
                  <c:v>86789.8</c:v>
                </c:pt>
                <c:pt idx="4">
                  <c:v>78513.8</c:v>
                </c:pt>
                <c:pt idx="8">
                  <c:v>69450.2</c:v>
                </c:pt>
                <c:pt idx="9">
                  <c:v>54728.4</c:v>
                </c:pt>
                <c:pt idx="10">
                  <c:v>70049</c:v>
                </c:pt>
                <c:pt idx="17">
                  <c:v>72254.600000000006</c:v>
                </c:pt>
                <c:pt idx="18">
                  <c:v>56956.800000000003</c:v>
                </c:pt>
                <c:pt idx="27">
                  <c:v>77212.2</c:v>
                </c:pt>
                <c:pt idx="28">
                  <c:v>61062.6</c:v>
                </c:pt>
                <c:pt idx="29">
                  <c:v>82563.199999999997</c:v>
                </c:pt>
                <c:pt idx="37">
                  <c:v>58218.2</c:v>
                </c:pt>
                <c:pt idx="39">
                  <c:v>98653.8</c:v>
                </c:pt>
                <c:pt idx="40">
                  <c:v>63443.8</c:v>
                </c:pt>
                <c:pt idx="41">
                  <c:v>71577.399999999994</c:v>
                </c:pt>
                <c:pt idx="43">
                  <c:v>92692.800000000003</c:v>
                </c:pt>
                <c:pt idx="45">
                  <c:v>80414</c:v>
                </c:pt>
                <c:pt idx="50">
                  <c:v>91445.8</c:v>
                </c:pt>
                <c:pt idx="51">
                  <c:v>68142.600000000006</c:v>
                </c:pt>
                <c:pt idx="55">
                  <c:v>75403.199999999997</c:v>
                </c:pt>
                <c:pt idx="58">
                  <c:v>60840.6</c:v>
                </c:pt>
                <c:pt idx="62">
                  <c:v>72973</c:v>
                </c:pt>
                <c:pt idx="66">
                  <c:v>69302.600000000006</c:v>
                </c:pt>
                <c:pt idx="67">
                  <c:v>99596</c:v>
                </c:pt>
                <c:pt idx="68">
                  <c:v>59531.6</c:v>
                </c:pt>
                <c:pt idx="71">
                  <c:v>72075.8</c:v>
                </c:pt>
                <c:pt idx="75">
                  <c:v>68520</c:v>
                </c:pt>
                <c:pt idx="77">
                  <c:v>66676</c:v>
                </c:pt>
                <c:pt idx="84">
                  <c:v>65903</c:v>
                </c:pt>
                <c:pt idx="87">
                  <c:v>57830.2</c:v>
                </c:pt>
                <c:pt idx="88">
                  <c:v>69879.600000000006</c:v>
                </c:pt>
                <c:pt idx="92">
                  <c:v>69295.399999999994</c:v>
                </c:pt>
                <c:pt idx="93">
                  <c:v>62750.6</c:v>
                </c:pt>
                <c:pt idx="95">
                  <c:v>80751.199999999997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1.5395984415116437</c:v>
                </c:pt>
                <c:pt idx="3">
                  <c:v>1.311893793971181</c:v>
                </c:pt>
                <c:pt idx="4">
                  <c:v>1.478364313025226</c:v>
                </c:pt>
                <c:pt idx="8">
                  <c:v>1.3907951308995512</c:v>
                </c:pt>
                <c:pt idx="9">
                  <c:v>1.5829258666432784</c:v>
                </c:pt>
                <c:pt idx="10">
                  <c:v>1.2392039857813817</c:v>
                </c:pt>
                <c:pt idx="17">
                  <c:v>1.2025255139465167</c:v>
                </c:pt>
                <c:pt idx="18">
                  <c:v>1.3538506376762738</c:v>
                </c:pt>
                <c:pt idx="27">
                  <c:v>1.8278458585560313</c:v>
                </c:pt>
                <c:pt idx="28">
                  <c:v>1.5759564774510093</c:v>
                </c:pt>
                <c:pt idx="29">
                  <c:v>1.596946339289175</c:v>
                </c:pt>
                <c:pt idx="37">
                  <c:v>1.3247919035628035</c:v>
                </c:pt>
                <c:pt idx="39">
                  <c:v>1.3321939955683411</c:v>
                </c:pt>
                <c:pt idx="40">
                  <c:v>1.2019298970112131</c:v>
                </c:pt>
                <c:pt idx="41">
                  <c:v>1.8596232889152164</c:v>
                </c:pt>
                <c:pt idx="43">
                  <c:v>1.3340734123901747</c:v>
                </c:pt>
                <c:pt idx="45">
                  <c:v>1.3314596960728231</c:v>
                </c:pt>
                <c:pt idx="50">
                  <c:v>1.372933475348239</c:v>
                </c:pt>
                <c:pt idx="51">
                  <c:v>1.343418067405705</c:v>
                </c:pt>
                <c:pt idx="55">
                  <c:v>1.4799371909945467</c:v>
                </c:pt>
                <c:pt idx="58">
                  <c:v>1.7468433907620897</c:v>
                </c:pt>
                <c:pt idx="62">
                  <c:v>1.3571732010469626</c:v>
                </c:pt>
                <c:pt idx="66">
                  <c:v>1.1801433135264765</c:v>
                </c:pt>
                <c:pt idx="67">
                  <c:v>1.2455118679465038</c:v>
                </c:pt>
                <c:pt idx="68">
                  <c:v>1.5611540761545128</c:v>
                </c:pt>
                <c:pt idx="71">
                  <c:v>1.1056693092549787</c:v>
                </c:pt>
                <c:pt idx="75">
                  <c:v>1.2843549328663164</c:v>
                </c:pt>
                <c:pt idx="77">
                  <c:v>1.4375037494750735</c:v>
                </c:pt>
                <c:pt idx="84">
                  <c:v>1.1575497321821464</c:v>
                </c:pt>
                <c:pt idx="87">
                  <c:v>1.031882995389952</c:v>
                </c:pt>
                <c:pt idx="88">
                  <c:v>1.4495217488365701</c:v>
                </c:pt>
                <c:pt idx="92">
                  <c:v>1.08391033171033</c:v>
                </c:pt>
                <c:pt idx="93">
                  <c:v>1.2158768203013199</c:v>
                </c:pt>
                <c:pt idx="95">
                  <c:v>1.0173966454987666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7E-404C-9C03-7F665635B9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43277.599999999999</c:v>
                </c:pt>
                <c:pt idx="2">
                  <c:v>56907.6</c:v>
                </c:pt>
                <c:pt idx="6">
                  <c:v>44524.800000000003</c:v>
                </c:pt>
                <c:pt idx="11">
                  <c:v>58113.4</c:v>
                </c:pt>
                <c:pt idx="12">
                  <c:v>50577.599999999999</c:v>
                </c:pt>
                <c:pt idx="14">
                  <c:v>47503.8</c:v>
                </c:pt>
                <c:pt idx="15">
                  <c:v>45889.8</c:v>
                </c:pt>
                <c:pt idx="16">
                  <c:v>58639</c:v>
                </c:pt>
                <c:pt idx="21">
                  <c:v>51001.2</c:v>
                </c:pt>
                <c:pt idx="22">
                  <c:v>40059.800000000003</c:v>
                </c:pt>
                <c:pt idx="24">
                  <c:v>43161.4</c:v>
                </c:pt>
                <c:pt idx="26">
                  <c:v>38763.599999999999</c:v>
                </c:pt>
                <c:pt idx="31">
                  <c:v>58504.6</c:v>
                </c:pt>
                <c:pt idx="32">
                  <c:v>43572.800000000003</c:v>
                </c:pt>
                <c:pt idx="33">
                  <c:v>61492.800000000003</c:v>
                </c:pt>
                <c:pt idx="35">
                  <c:v>56612.6</c:v>
                </c:pt>
                <c:pt idx="42">
                  <c:v>49681.599999999999</c:v>
                </c:pt>
                <c:pt idx="46">
                  <c:v>57661</c:v>
                </c:pt>
                <c:pt idx="47">
                  <c:v>52628.800000000003</c:v>
                </c:pt>
                <c:pt idx="48">
                  <c:v>54537.8</c:v>
                </c:pt>
                <c:pt idx="60">
                  <c:v>50485.599999999999</c:v>
                </c:pt>
                <c:pt idx="61">
                  <c:v>52480.6</c:v>
                </c:pt>
                <c:pt idx="63">
                  <c:v>40903.800000000003</c:v>
                </c:pt>
                <c:pt idx="64">
                  <c:v>42472.6</c:v>
                </c:pt>
                <c:pt idx="70">
                  <c:v>38013.4</c:v>
                </c:pt>
                <c:pt idx="72">
                  <c:v>35402</c:v>
                </c:pt>
                <c:pt idx="76">
                  <c:v>58075.4</c:v>
                </c:pt>
                <c:pt idx="78">
                  <c:v>45647.6</c:v>
                </c:pt>
                <c:pt idx="81">
                  <c:v>48197.599999999999</c:v>
                </c:pt>
                <c:pt idx="85">
                  <c:v>52160.2</c:v>
                </c:pt>
                <c:pt idx="86">
                  <c:v>49913.4</c:v>
                </c:pt>
                <c:pt idx="89">
                  <c:v>55448</c:v>
                </c:pt>
                <c:pt idx="90">
                  <c:v>33551.599999999999</c:v>
                </c:pt>
                <c:pt idx="91">
                  <c:v>56115.8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2.2884124812836202</c:v>
                </c:pt>
                <c:pt idx="2">
                  <c:v>1.782784724711638</c:v>
                </c:pt>
                <c:pt idx="6">
                  <c:v>1.5577610679890757</c:v>
                </c:pt>
                <c:pt idx="11">
                  <c:v>1.2873106718932295</c:v>
                </c:pt>
                <c:pt idx="12">
                  <c:v>1.9039653917939958</c:v>
                </c:pt>
                <c:pt idx="14">
                  <c:v>2.080991415423608</c:v>
                </c:pt>
                <c:pt idx="15">
                  <c:v>1.5677340062497547</c:v>
                </c:pt>
                <c:pt idx="16">
                  <c:v>1.9713160183495626</c:v>
                </c:pt>
                <c:pt idx="21">
                  <c:v>2.3306314361230718</c:v>
                </c:pt>
                <c:pt idx="22">
                  <c:v>2.317809874238014</c:v>
                </c:pt>
                <c:pt idx="24">
                  <c:v>1.7333080020573939</c:v>
                </c:pt>
                <c:pt idx="26">
                  <c:v>2.2473918831068325</c:v>
                </c:pt>
                <c:pt idx="31">
                  <c:v>1.4841226159994256</c:v>
                </c:pt>
                <c:pt idx="32">
                  <c:v>2.3427229831454484</c:v>
                </c:pt>
                <c:pt idx="33">
                  <c:v>2.0622576952098455</c:v>
                </c:pt>
                <c:pt idx="35">
                  <c:v>1.6509045689475488</c:v>
                </c:pt>
                <c:pt idx="42">
                  <c:v>2.2611188045473578</c:v>
                </c:pt>
                <c:pt idx="46">
                  <c:v>1.4056814831515236</c:v>
                </c:pt>
                <c:pt idx="47">
                  <c:v>2.0429688687562702</c:v>
                </c:pt>
                <c:pt idx="48">
                  <c:v>2.0148044108856609</c:v>
                </c:pt>
                <c:pt idx="60">
                  <c:v>2.2194447525631071</c:v>
                </c:pt>
                <c:pt idx="61">
                  <c:v>1.6749046314257079</c:v>
                </c:pt>
                <c:pt idx="63">
                  <c:v>1.9154944039429098</c:v>
                </c:pt>
                <c:pt idx="64">
                  <c:v>2.1292786408178448</c:v>
                </c:pt>
                <c:pt idx="70">
                  <c:v>1.8337217928414715</c:v>
                </c:pt>
                <c:pt idx="72">
                  <c:v>1.3476639737867917</c:v>
                </c:pt>
                <c:pt idx="76">
                  <c:v>1.1287567541506387</c:v>
                </c:pt>
                <c:pt idx="78">
                  <c:v>1.384738737633523</c:v>
                </c:pt>
                <c:pt idx="81">
                  <c:v>1.2399995020498946</c:v>
                </c:pt>
                <c:pt idx="85">
                  <c:v>2.2954091433698491</c:v>
                </c:pt>
                <c:pt idx="86">
                  <c:v>2.1049658007669283</c:v>
                </c:pt>
                <c:pt idx="89">
                  <c:v>1.4558865964507286</c:v>
                </c:pt>
                <c:pt idx="90">
                  <c:v>2.2553618903420403</c:v>
                </c:pt>
                <c:pt idx="91">
                  <c:v>1.4742550226495923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7E-404C-9C03-7F665635B9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5">
                  <c:v>62647.199999999997</c:v>
                </c:pt>
                <c:pt idx="13">
                  <c:v>55562.6</c:v>
                </c:pt>
                <c:pt idx="30">
                  <c:v>64085.4</c:v>
                </c:pt>
                <c:pt idx="44">
                  <c:v>79272</c:v>
                </c:pt>
                <c:pt idx="49">
                  <c:v>69064.600000000006</c:v>
                </c:pt>
                <c:pt idx="53">
                  <c:v>63278.2</c:v>
                </c:pt>
                <c:pt idx="54">
                  <c:v>87811.4</c:v>
                </c:pt>
                <c:pt idx="56">
                  <c:v>65693</c:v>
                </c:pt>
                <c:pt idx="65">
                  <c:v>63072.4</c:v>
                </c:pt>
                <c:pt idx="73">
                  <c:v>71221.399999999994</c:v>
                </c:pt>
                <c:pt idx="74">
                  <c:v>65933.399999999994</c:v>
                </c:pt>
                <c:pt idx="80">
                  <c:v>83161.399999999994</c:v>
                </c:pt>
                <c:pt idx="82">
                  <c:v>63294.8</c:v>
                </c:pt>
                <c:pt idx="96">
                  <c:v>77377.8</c:v>
                </c:pt>
                <c:pt idx="98">
                  <c:v>81943.199999999997</c:v>
                </c:pt>
                <c:pt idx="99">
                  <c:v>61448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5">
                  <c:v>2.1153539184512637</c:v>
                </c:pt>
                <c:pt idx="13">
                  <c:v>2.419775172508126</c:v>
                </c:pt>
                <c:pt idx="30">
                  <c:v>1.8445230895024451</c:v>
                </c:pt>
                <c:pt idx="44">
                  <c:v>1.6168508426682813</c:v>
                </c:pt>
                <c:pt idx="49">
                  <c:v>1.8943134398809229</c:v>
                </c:pt>
                <c:pt idx="53">
                  <c:v>1.8505109184521684</c:v>
                </c:pt>
                <c:pt idx="54">
                  <c:v>1.5711171897954026</c:v>
                </c:pt>
                <c:pt idx="56">
                  <c:v>1.6563713028785412</c:v>
                </c:pt>
                <c:pt idx="65">
                  <c:v>2.0179666541942276</c:v>
                </c:pt>
                <c:pt idx="73">
                  <c:v>1.6618740996385919</c:v>
                </c:pt>
                <c:pt idx="74">
                  <c:v>1.6018133449814511</c:v>
                </c:pt>
                <c:pt idx="80">
                  <c:v>1.566700416298908</c:v>
                </c:pt>
                <c:pt idx="82">
                  <c:v>1.7518026757332354</c:v>
                </c:pt>
                <c:pt idx="96">
                  <c:v>1.5416566508740233</c:v>
                </c:pt>
                <c:pt idx="98">
                  <c:v>1.7220464907399273</c:v>
                </c:pt>
                <c:pt idx="99">
                  <c:v>1.6785900273401901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7E-404C-9C03-7F665635B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772703"/>
        <c:axId val="1003266847"/>
      </c:scatterChart>
      <c:valAx>
        <c:axId val="9927727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66847"/>
        <c:crosses val="autoZero"/>
        <c:crossBetween val="midCat"/>
      </c:valAx>
      <c:valAx>
        <c:axId val="100326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77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7">
                  <c:v>52288</c:v>
                </c:pt>
                <c:pt idx="10">
                  <c:v>70049</c:v>
                </c:pt>
                <c:pt idx="11">
                  <c:v>58113.4</c:v>
                </c:pt>
                <c:pt idx="17">
                  <c:v>72254.600000000006</c:v>
                </c:pt>
                <c:pt idx="18">
                  <c:v>56956.800000000003</c:v>
                </c:pt>
                <c:pt idx="19">
                  <c:v>35760.199999999997</c:v>
                </c:pt>
                <c:pt idx="34">
                  <c:v>51686</c:v>
                </c:pt>
                <c:pt idx="37">
                  <c:v>58218.2</c:v>
                </c:pt>
                <c:pt idx="40">
                  <c:v>63443.8</c:v>
                </c:pt>
                <c:pt idx="45">
                  <c:v>80414</c:v>
                </c:pt>
                <c:pt idx="52">
                  <c:v>55694.2</c:v>
                </c:pt>
                <c:pt idx="62">
                  <c:v>72973</c:v>
                </c:pt>
                <c:pt idx="66">
                  <c:v>69302.600000000006</c:v>
                </c:pt>
                <c:pt idx="67">
                  <c:v>99596</c:v>
                </c:pt>
                <c:pt idx="69">
                  <c:v>43109.2</c:v>
                </c:pt>
                <c:pt idx="71">
                  <c:v>72075.8</c:v>
                </c:pt>
                <c:pt idx="76">
                  <c:v>58075.4</c:v>
                </c:pt>
                <c:pt idx="77">
                  <c:v>66676</c:v>
                </c:pt>
                <c:pt idx="81">
                  <c:v>48197.599999999999</c:v>
                </c:pt>
                <c:pt idx="84">
                  <c:v>65903</c:v>
                </c:pt>
                <c:pt idx="87">
                  <c:v>57830.2</c:v>
                </c:pt>
                <c:pt idx="92">
                  <c:v>69295.399999999994</c:v>
                </c:pt>
                <c:pt idx="95">
                  <c:v>80751.199999999997</c:v>
                </c:pt>
                <c:pt idx="97">
                  <c:v>57928.2</c:v>
                </c:pt>
              </c:numCache>
            </c:numRef>
          </c:xVal>
          <c:yVal>
            <c:numRef>
              <c:f>State030!$AJ$9:$AJ$101</c:f>
              <c:numCache>
                <c:formatCode>General</c:formatCode>
                <c:ptCount val="93"/>
                <c:pt idx="0">
                  <c:v>1.2585679314565483</c:v>
                </c:pt>
                <c:pt idx="3">
                  <c:v>1.2392039857813817</c:v>
                </c:pt>
                <c:pt idx="4">
                  <c:v>1.2873106718932295</c:v>
                </c:pt>
                <c:pt idx="10">
                  <c:v>1.2025255139465167</c:v>
                </c:pt>
                <c:pt idx="11">
                  <c:v>1.3538506376762738</c:v>
                </c:pt>
                <c:pt idx="12">
                  <c:v>1.1309780146643476</c:v>
                </c:pt>
                <c:pt idx="27">
                  <c:v>1.0723019773246141</c:v>
                </c:pt>
                <c:pt idx="30">
                  <c:v>1.3247919035628035</c:v>
                </c:pt>
                <c:pt idx="33">
                  <c:v>1.2019298970112131</c:v>
                </c:pt>
                <c:pt idx="38">
                  <c:v>1.3314596960728231</c:v>
                </c:pt>
                <c:pt idx="45">
                  <c:v>1.2661462055294808</c:v>
                </c:pt>
                <c:pt idx="55">
                  <c:v>1.3571732010469626</c:v>
                </c:pt>
                <c:pt idx="59">
                  <c:v>1.1801433135264765</c:v>
                </c:pt>
                <c:pt idx="60">
                  <c:v>1.2455118679465038</c:v>
                </c:pt>
                <c:pt idx="62">
                  <c:v>1.0458092472140519</c:v>
                </c:pt>
                <c:pt idx="64">
                  <c:v>1.1056693092549787</c:v>
                </c:pt>
                <c:pt idx="69">
                  <c:v>1.1287567541506387</c:v>
                </c:pt>
                <c:pt idx="70">
                  <c:v>1.4375037494750735</c:v>
                </c:pt>
                <c:pt idx="74">
                  <c:v>1.2399995020498946</c:v>
                </c:pt>
                <c:pt idx="77">
                  <c:v>1.1575497321821464</c:v>
                </c:pt>
                <c:pt idx="80">
                  <c:v>1.031882995389952</c:v>
                </c:pt>
                <c:pt idx="85">
                  <c:v>1.08391033171033</c:v>
                </c:pt>
                <c:pt idx="88">
                  <c:v>1.0173966454987666</c:v>
                </c:pt>
                <c:pt idx="90">
                  <c:v>1.1581751202350496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EF-4F17-83D0-EE329E5699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43277.599999999999</c:v>
                </c:pt>
                <c:pt idx="1">
                  <c:v>71043.199999999997</c:v>
                </c:pt>
                <c:pt idx="2">
                  <c:v>56907.6</c:v>
                </c:pt>
                <c:pt idx="3">
                  <c:v>86789.8</c:v>
                </c:pt>
                <c:pt idx="4">
                  <c:v>78513.8</c:v>
                </c:pt>
                <c:pt idx="5">
                  <c:v>62647.199999999997</c:v>
                </c:pt>
                <c:pt idx="6">
                  <c:v>44524.800000000003</c:v>
                </c:pt>
                <c:pt idx="8">
                  <c:v>69450.2</c:v>
                </c:pt>
                <c:pt idx="9">
                  <c:v>54728.4</c:v>
                </c:pt>
                <c:pt idx="12">
                  <c:v>50577.599999999999</c:v>
                </c:pt>
                <c:pt idx="13">
                  <c:v>55562.6</c:v>
                </c:pt>
                <c:pt idx="14">
                  <c:v>47503.8</c:v>
                </c:pt>
                <c:pt idx="15">
                  <c:v>45889.8</c:v>
                </c:pt>
                <c:pt idx="16">
                  <c:v>58639</c:v>
                </c:pt>
                <c:pt idx="20">
                  <c:v>48606.8</c:v>
                </c:pt>
                <c:pt idx="21">
                  <c:v>51001.2</c:v>
                </c:pt>
                <c:pt idx="22">
                  <c:v>40059.800000000003</c:v>
                </c:pt>
                <c:pt idx="23">
                  <c:v>61554.400000000001</c:v>
                </c:pt>
                <c:pt idx="24">
                  <c:v>43161.4</c:v>
                </c:pt>
                <c:pt idx="25">
                  <c:v>49540</c:v>
                </c:pt>
                <c:pt idx="26">
                  <c:v>38763.599999999999</c:v>
                </c:pt>
                <c:pt idx="27">
                  <c:v>77212.2</c:v>
                </c:pt>
                <c:pt idx="28">
                  <c:v>61062.6</c:v>
                </c:pt>
                <c:pt idx="29">
                  <c:v>82563.199999999997</c:v>
                </c:pt>
                <c:pt idx="30">
                  <c:v>64085.4</c:v>
                </c:pt>
                <c:pt idx="31">
                  <c:v>58504.6</c:v>
                </c:pt>
                <c:pt idx="32">
                  <c:v>43572.800000000003</c:v>
                </c:pt>
                <c:pt idx="33">
                  <c:v>61492.800000000003</c:v>
                </c:pt>
                <c:pt idx="35">
                  <c:v>56612.6</c:v>
                </c:pt>
                <c:pt idx="36">
                  <c:v>40199.599999999999</c:v>
                </c:pt>
                <c:pt idx="38">
                  <c:v>49513.4</c:v>
                </c:pt>
                <c:pt idx="39">
                  <c:v>98653.8</c:v>
                </c:pt>
                <c:pt idx="41">
                  <c:v>71577.399999999994</c:v>
                </c:pt>
                <c:pt idx="42">
                  <c:v>49681.599999999999</c:v>
                </c:pt>
                <c:pt idx="43">
                  <c:v>92692.800000000003</c:v>
                </c:pt>
                <c:pt idx="44">
                  <c:v>79272</c:v>
                </c:pt>
                <c:pt idx="46">
                  <c:v>57661</c:v>
                </c:pt>
                <c:pt idx="47">
                  <c:v>52628.800000000003</c:v>
                </c:pt>
                <c:pt idx="48">
                  <c:v>54537.8</c:v>
                </c:pt>
                <c:pt idx="49">
                  <c:v>69064.600000000006</c:v>
                </c:pt>
                <c:pt idx="50">
                  <c:v>91445.8</c:v>
                </c:pt>
                <c:pt idx="51">
                  <c:v>68142.600000000006</c:v>
                </c:pt>
                <c:pt idx="53">
                  <c:v>63278.2</c:v>
                </c:pt>
                <c:pt idx="54">
                  <c:v>87811.4</c:v>
                </c:pt>
                <c:pt idx="55">
                  <c:v>75403.199999999997</c:v>
                </c:pt>
                <c:pt idx="56">
                  <c:v>65693</c:v>
                </c:pt>
                <c:pt idx="57">
                  <c:v>53375.8</c:v>
                </c:pt>
                <c:pt idx="58">
                  <c:v>60840.6</c:v>
                </c:pt>
                <c:pt idx="59">
                  <c:v>49169.2</c:v>
                </c:pt>
                <c:pt idx="60">
                  <c:v>50485.599999999999</c:v>
                </c:pt>
                <c:pt idx="61">
                  <c:v>52480.6</c:v>
                </c:pt>
                <c:pt idx="63">
                  <c:v>40903.800000000003</c:v>
                </c:pt>
                <c:pt idx="64">
                  <c:v>42472.6</c:v>
                </c:pt>
                <c:pt idx="65">
                  <c:v>63072.4</c:v>
                </c:pt>
                <c:pt idx="68">
                  <c:v>59531.6</c:v>
                </c:pt>
                <c:pt idx="70">
                  <c:v>38013.4</c:v>
                </c:pt>
                <c:pt idx="72">
                  <c:v>35402</c:v>
                </c:pt>
                <c:pt idx="73">
                  <c:v>71221.399999999994</c:v>
                </c:pt>
                <c:pt idx="74">
                  <c:v>65933.399999999994</c:v>
                </c:pt>
                <c:pt idx="75">
                  <c:v>68520</c:v>
                </c:pt>
                <c:pt idx="78">
                  <c:v>45647.6</c:v>
                </c:pt>
                <c:pt idx="79">
                  <c:v>47646.6</c:v>
                </c:pt>
                <c:pt idx="80">
                  <c:v>83161.399999999994</c:v>
                </c:pt>
                <c:pt idx="82">
                  <c:v>63294.8</c:v>
                </c:pt>
                <c:pt idx="83">
                  <c:v>36440.6</c:v>
                </c:pt>
                <c:pt idx="85">
                  <c:v>52160.2</c:v>
                </c:pt>
                <c:pt idx="86">
                  <c:v>49913.4</c:v>
                </c:pt>
                <c:pt idx="88">
                  <c:v>69879.600000000006</c:v>
                </c:pt>
                <c:pt idx="89">
                  <c:v>55448</c:v>
                </c:pt>
                <c:pt idx="90">
                  <c:v>33551.599999999999</c:v>
                </c:pt>
                <c:pt idx="91">
                  <c:v>56115.8</c:v>
                </c:pt>
                <c:pt idx="93">
                  <c:v>62750.6</c:v>
                </c:pt>
                <c:pt idx="94">
                  <c:v>52400.6</c:v>
                </c:pt>
                <c:pt idx="96">
                  <c:v>77377.8</c:v>
                </c:pt>
                <c:pt idx="98">
                  <c:v>81943.199999999997</c:v>
                </c:pt>
                <c:pt idx="99">
                  <c:v>61448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2.2884124812836202</c:v>
                </c:pt>
                <c:pt idx="1">
                  <c:v>1.5395984415116437</c:v>
                </c:pt>
                <c:pt idx="2">
                  <c:v>1.782784724711638</c:v>
                </c:pt>
                <c:pt idx="3">
                  <c:v>1.311893793971181</c:v>
                </c:pt>
                <c:pt idx="4">
                  <c:v>1.478364313025226</c:v>
                </c:pt>
                <c:pt idx="5">
                  <c:v>2.1153539184512637</c:v>
                </c:pt>
                <c:pt idx="6">
                  <c:v>1.5577610679890757</c:v>
                </c:pt>
                <c:pt idx="8">
                  <c:v>1.3907951308995512</c:v>
                </c:pt>
                <c:pt idx="9">
                  <c:v>1.5829258666432784</c:v>
                </c:pt>
                <c:pt idx="12">
                  <c:v>1.9039653917939958</c:v>
                </c:pt>
                <c:pt idx="13">
                  <c:v>2.419775172508126</c:v>
                </c:pt>
                <c:pt idx="14">
                  <c:v>2.080991415423608</c:v>
                </c:pt>
                <c:pt idx="15">
                  <c:v>1.5677340062497547</c:v>
                </c:pt>
                <c:pt idx="16">
                  <c:v>1.9713160183495626</c:v>
                </c:pt>
                <c:pt idx="20">
                  <c:v>1.5122781174650459</c:v>
                </c:pt>
                <c:pt idx="21">
                  <c:v>2.3306314361230718</c:v>
                </c:pt>
                <c:pt idx="22">
                  <c:v>2.317809874238014</c:v>
                </c:pt>
                <c:pt idx="23">
                  <c:v>1.7122252836515341</c:v>
                </c:pt>
                <c:pt idx="24">
                  <c:v>1.7333080020573939</c:v>
                </c:pt>
                <c:pt idx="25">
                  <c:v>1.5455793298344771</c:v>
                </c:pt>
                <c:pt idx="26">
                  <c:v>2.2473918831068325</c:v>
                </c:pt>
                <c:pt idx="27">
                  <c:v>1.8278458585560313</c:v>
                </c:pt>
                <c:pt idx="28">
                  <c:v>1.5759564774510093</c:v>
                </c:pt>
                <c:pt idx="29">
                  <c:v>1.596946339289175</c:v>
                </c:pt>
                <c:pt idx="30">
                  <c:v>1.8445230895024451</c:v>
                </c:pt>
                <c:pt idx="31">
                  <c:v>1.4841226159994256</c:v>
                </c:pt>
                <c:pt idx="32">
                  <c:v>2.3427229831454484</c:v>
                </c:pt>
                <c:pt idx="33">
                  <c:v>2.0622576952098455</c:v>
                </c:pt>
                <c:pt idx="35">
                  <c:v>1.6509045689475488</c:v>
                </c:pt>
                <c:pt idx="36">
                  <c:v>1.5390949163673271</c:v>
                </c:pt>
                <c:pt idx="38">
                  <c:v>1.1459726053957111</c:v>
                </c:pt>
                <c:pt idx="39">
                  <c:v>1.3321939955683411</c:v>
                </c:pt>
                <c:pt idx="41">
                  <c:v>1.8596232889152164</c:v>
                </c:pt>
                <c:pt idx="42">
                  <c:v>2.2611188045473578</c:v>
                </c:pt>
                <c:pt idx="43">
                  <c:v>1.3340734123901747</c:v>
                </c:pt>
                <c:pt idx="44">
                  <c:v>1.6168508426682813</c:v>
                </c:pt>
                <c:pt idx="46">
                  <c:v>1.4056814831515236</c:v>
                </c:pt>
                <c:pt idx="47">
                  <c:v>2.0429688687562702</c:v>
                </c:pt>
                <c:pt idx="48">
                  <c:v>2.0148044108856609</c:v>
                </c:pt>
                <c:pt idx="49">
                  <c:v>1.8943134398809229</c:v>
                </c:pt>
                <c:pt idx="50">
                  <c:v>1.372933475348239</c:v>
                </c:pt>
                <c:pt idx="51">
                  <c:v>1.343418067405705</c:v>
                </c:pt>
                <c:pt idx="53">
                  <c:v>1.8505109184521684</c:v>
                </c:pt>
                <c:pt idx="54">
                  <c:v>1.5711171897954026</c:v>
                </c:pt>
                <c:pt idx="55">
                  <c:v>1.4799371909945467</c:v>
                </c:pt>
                <c:pt idx="56">
                  <c:v>1.6563713028785412</c:v>
                </c:pt>
                <c:pt idx="57">
                  <c:v>1.4708163624713821</c:v>
                </c:pt>
                <c:pt idx="58">
                  <c:v>1.7468433907620897</c:v>
                </c:pt>
                <c:pt idx="59">
                  <c:v>1.3888572521009088</c:v>
                </c:pt>
                <c:pt idx="60">
                  <c:v>2.2194447525631071</c:v>
                </c:pt>
                <c:pt idx="61">
                  <c:v>1.6749046314257079</c:v>
                </c:pt>
                <c:pt idx="63">
                  <c:v>1.9154944039429098</c:v>
                </c:pt>
                <c:pt idx="64">
                  <c:v>2.1292786408178448</c:v>
                </c:pt>
                <c:pt idx="65">
                  <c:v>2.0179666541942276</c:v>
                </c:pt>
                <c:pt idx="68">
                  <c:v>1.5611540761545128</c:v>
                </c:pt>
                <c:pt idx="70">
                  <c:v>1.8337217928414715</c:v>
                </c:pt>
                <c:pt idx="72">
                  <c:v>1.3476639737867917</c:v>
                </c:pt>
                <c:pt idx="73">
                  <c:v>1.6618740996385919</c:v>
                </c:pt>
                <c:pt idx="74">
                  <c:v>1.6018133449814511</c:v>
                </c:pt>
                <c:pt idx="75">
                  <c:v>1.2843549328663164</c:v>
                </c:pt>
                <c:pt idx="78">
                  <c:v>1.384738737633523</c:v>
                </c:pt>
                <c:pt idx="79">
                  <c:v>1.5507087599115152</c:v>
                </c:pt>
                <c:pt idx="80">
                  <c:v>1.566700416298908</c:v>
                </c:pt>
                <c:pt idx="82">
                  <c:v>1.7518026757332354</c:v>
                </c:pt>
                <c:pt idx="83">
                  <c:v>1.386009011926258</c:v>
                </c:pt>
                <c:pt idx="85">
                  <c:v>2.2954091433698491</c:v>
                </c:pt>
                <c:pt idx="86">
                  <c:v>2.1049658007669283</c:v>
                </c:pt>
                <c:pt idx="88">
                  <c:v>1.4495217488365701</c:v>
                </c:pt>
                <c:pt idx="89">
                  <c:v>1.4558865964507286</c:v>
                </c:pt>
                <c:pt idx="90">
                  <c:v>2.2553618903420403</c:v>
                </c:pt>
                <c:pt idx="91">
                  <c:v>1.4742550226495923</c:v>
                </c:pt>
                <c:pt idx="93">
                  <c:v>1.2158768203013199</c:v>
                </c:pt>
                <c:pt idx="94">
                  <c:v>1.224795135933558</c:v>
                </c:pt>
                <c:pt idx="96">
                  <c:v>1.5416566508740233</c:v>
                </c:pt>
                <c:pt idx="98">
                  <c:v>1.7220464907399273</c:v>
                </c:pt>
                <c:pt idx="99">
                  <c:v>1.6785900273401901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F-4F17-83D0-EE329E569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455487"/>
        <c:axId val="1003266431"/>
      </c:scatterChart>
      <c:valAx>
        <c:axId val="100145548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66431"/>
        <c:crosses val="autoZero"/>
        <c:crossBetween val="midCat"/>
      </c:valAx>
      <c:valAx>
        <c:axId val="100326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455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44264</c:v>
                </c:pt>
                <c:pt idx="1">
                  <c:v>71202.600000000006</c:v>
                </c:pt>
                <c:pt idx="2">
                  <c:v>56314</c:v>
                </c:pt>
                <c:pt idx="3">
                  <c:v>87528.8</c:v>
                </c:pt>
                <c:pt idx="4">
                  <c:v>78636</c:v>
                </c:pt>
                <c:pt idx="5">
                  <c:v>61646.8</c:v>
                </c:pt>
                <c:pt idx="6">
                  <c:v>43959</c:v>
                </c:pt>
                <c:pt idx="7">
                  <c:v>52527.8</c:v>
                </c:pt>
                <c:pt idx="8">
                  <c:v>69284.2</c:v>
                </c:pt>
                <c:pt idx="9">
                  <c:v>54713.2</c:v>
                </c:pt>
                <c:pt idx="10">
                  <c:v>70004</c:v>
                </c:pt>
                <c:pt idx="11">
                  <c:v>57272.2</c:v>
                </c:pt>
                <c:pt idx="12">
                  <c:v>51075.199999999997</c:v>
                </c:pt>
                <c:pt idx="13">
                  <c:v>55088</c:v>
                </c:pt>
                <c:pt idx="14">
                  <c:v>47693.4</c:v>
                </c:pt>
                <c:pt idx="15">
                  <c:v>46505.4</c:v>
                </c:pt>
                <c:pt idx="16">
                  <c:v>60379.4</c:v>
                </c:pt>
                <c:pt idx="17">
                  <c:v>71207.399999999994</c:v>
                </c:pt>
                <c:pt idx="18">
                  <c:v>58582.400000000001</c:v>
                </c:pt>
                <c:pt idx="19">
                  <c:v>35359</c:v>
                </c:pt>
                <c:pt idx="20">
                  <c:v>48840.6</c:v>
                </c:pt>
                <c:pt idx="21">
                  <c:v>49608.2</c:v>
                </c:pt>
                <c:pt idx="22">
                  <c:v>40876.400000000001</c:v>
                </c:pt>
                <c:pt idx="23">
                  <c:v>61355.6</c:v>
                </c:pt>
                <c:pt idx="24">
                  <c:v>43367.199999999997</c:v>
                </c:pt>
                <c:pt idx="25">
                  <c:v>50381.599999999999</c:v>
                </c:pt>
                <c:pt idx="26">
                  <c:v>37807.800000000003</c:v>
                </c:pt>
                <c:pt idx="27">
                  <c:v>76923.399999999994</c:v>
                </c:pt>
                <c:pt idx="28">
                  <c:v>60881.8</c:v>
                </c:pt>
                <c:pt idx="29">
                  <c:v>81697</c:v>
                </c:pt>
                <c:pt idx="30">
                  <c:v>64797.4</c:v>
                </c:pt>
                <c:pt idx="31">
                  <c:v>58395.6</c:v>
                </c:pt>
                <c:pt idx="32">
                  <c:v>43138</c:v>
                </c:pt>
                <c:pt idx="33">
                  <c:v>60997.599999999999</c:v>
                </c:pt>
                <c:pt idx="34">
                  <c:v>52666.400000000001</c:v>
                </c:pt>
                <c:pt idx="35">
                  <c:v>57191.199999999997</c:v>
                </c:pt>
                <c:pt idx="36">
                  <c:v>40587.800000000003</c:v>
                </c:pt>
                <c:pt idx="37">
                  <c:v>58979.4</c:v>
                </c:pt>
                <c:pt idx="38">
                  <c:v>50385.4</c:v>
                </c:pt>
                <c:pt idx="39">
                  <c:v>98706.2</c:v>
                </c:pt>
                <c:pt idx="40">
                  <c:v>63880.2</c:v>
                </c:pt>
                <c:pt idx="41">
                  <c:v>72308.600000000006</c:v>
                </c:pt>
                <c:pt idx="42">
                  <c:v>49687</c:v>
                </c:pt>
                <c:pt idx="43">
                  <c:v>93132.800000000003</c:v>
                </c:pt>
                <c:pt idx="44">
                  <c:v>79406.8</c:v>
                </c:pt>
                <c:pt idx="45">
                  <c:v>80870.600000000006</c:v>
                </c:pt>
                <c:pt idx="46">
                  <c:v>58535.8</c:v>
                </c:pt>
                <c:pt idx="47">
                  <c:v>53381.2</c:v>
                </c:pt>
                <c:pt idx="48">
                  <c:v>55408.4</c:v>
                </c:pt>
                <c:pt idx="49">
                  <c:v>70019.8</c:v>
                </c:pt>
                <c:pt idx="50">
                  <c:v>92869.6</c:v>
                </c:pt>
                <c:pt idx="51">
                  <c:v>68701.600000000006</c:v>
                </c:pt>
                <c:pt idx="52">
                  <c:v>54896.6</c:v>
                </c:pt>
                <c:pt idx="53">
                  <c:v>63304.2</c:v>
                </c:pt>
                <c:pt idx="54">
                  <c:v>87470.6</c:v>
                </c:pt>
                <c:pt idx="55">
                  <c:v>75266</c:v>
                </c:pt>
                <c:pt idx="56">
                  <c:v>65358</c:v>
                </c:pt>
                <c:pt idx="57">
                  <c:v>52529.599999999999</c:v>
                </c:pt>
                <c:pt idx="58">
                  <c:v>62059.8</c:v>
                </c:pt>
                <c:pt idx="59">
                  <c:v>49705.599999999999</c:v>
                </c:pt>
                <c:pt idx="60">
                  <c:v>52111.6</c:v>
                </c:pt>
                <c:pt idx="61">
                  <c:v>53398</c:v>
                </c:pt>
                <c:pt idx="62">
                  <c:v>73168.2</c:v>
                </c:pt>
                <c:pt idx="63">
                  <c:v>40834.400000000001</c:v>
                </c:pt>
                <c:pt idx="64">
                  <c:v>41709.800000000003</c:v>
                </c:pt>
                <c:pt idx="65">
                  <c:v>63423.4</c:v>
                </c:pt>
                <c:pt idx="66">
                  <c:v>69053.399999999994</c:v>
                </c:pt>
                <c:pt idx="67">
                  <c:v>99998.6</c:v>
                </c:pt>
                <c:pt idx="68">
                  <c:v>59392.2</c:v>
                </c:pt>
                <c:pt idx="69">
                  <c:v>41133.800000000003</c:v>
                </c:pt>
                <c:pt idx="70">
                  <c:v>38218.199999999997</c:v>
                </c:pt>
                <c:pt idx="71">
                  <c:v>69134</c:v>
                </c:pt>
                <c:pt idx="72">
                  <c:v>35674.400000000001</c:v>
                </c:pt>
                <c:pt idx="73">
                  <c:v>70833.399999999994</c:v>
                </c:pt>
                <c:pt idx="74">
                  <c:v>64757</c:v>
                </c:pt>
                <c:pt idx="75">
                  <c:v>69496.800000000003</c:v>
                </c:pt>
                <c:pt idx="76">
                  <c:v>58246</c:v>
                </c:pt>
                <c:pt idx="77">
                  <c:v>67811.399999999994</c:v>
                </c:pt>
                <c:pt idx="78">
                  <c:v>45875.6</c:v>
                </c:pt>
                <c:pt idx="79">
                  <c:v>47934.8</c:v>
                </c:pt>
                <c:pt idx="80">
                  <c:v>83750.399999999994</c:v>
                </c:pt>
                <c:pt idx="81">
                  <c:v>47785.599999999999</c:v>
                </c:pt>
                <c:pt idx="82">
                  <c:v>63363.4</c:v>
                </c:pt>
                <c:pt idx="83">
                  <c:v>34321.599999999999</c:v>
                </c:pt>
                <c:pt idx="84">
                  <c:v>65647</c:v>
                </c:pt>
                <c:pt idx="85">
                  <c:v>52310.8</c:v>
                </c:pt>
                <c:pt idx="86">
                  <c:v>48391</c:v>
                </c:pt>
                <c:pt idx="87">
                  <c:v>57770.8</c:v>
                </c:pt>
                <c:pt idx="88">
                  <c:v>68944.800000000003</c:v>
                </c:pt>
                <c:pt idx="89">
                  <c:v>54095</c:v>
                </c:pt>
                <c:pt idx="90">
                  <c:v>33805.800000000003</c:v>
                </c:pt>
                <c:pt idx="91">
                  <c:v>57909</c:v>
                </c:pt>
                <c:pt idx="92">
                  <c:v>70295.199999999997</c:v>
                </c:pt>
                <c:pt idx="93">
                  <c:v>63507.4</c:v>
                </c:pt>
                <c:pt idx="94">
                  <c:v>53095.8</c:v>
                </c:pt>
                <c:pt idx="95">
                  <c:v>81352.800000000003</c:v>
                </c:pt>
                <c:pt idx="96">
                  <c:v>76402</c:v>
                </c:pt>
                <c:pt idx="97">
                  <c:v>60510.8</c:v>
                </c:pt>
                <c:pt idx="98">
                  <c:v>83403.600000000006</c:v>
                </c:pt>
                <c:pt idx="99">
                  <c:v>59860.2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2.2389526477498642</c:v>
                </c:pt>
                <c:pt idx="1">
                  <c:v>1.5077117970411191</c:v>
                </c:pt>
                <c:pt idx="2">
                  <c:v>1.8459175338281777</c:v>
                </c:pt>
                <c:pt idx="3">
                  <c:v>1.3412728153476341</c:v>
                </c:pt>
                <c:pt idx="4">
                  <c:v>1.4554402563711277</c:v>
                </c:pt>
                <c:pt idx="5">
                  <c:v>2.0555973708286559</c:v>
                </c:pt>
                <c:pt idx="6">
                  <c:v>1.5535612730043904</c:v>
                </c:pt>
                <c:pt idx="7">
                  <c:v>1.275781586131534</c:v>
                </c:pt>
                <c:pt idx="8">
                  <c:v>1.3941273768045241</c:v>
                </c:pt>
                <c:pt idx="9">
                  <c:v>1.5163434052477283</c:v>
                </c:pt>
                <c:pt idx="10">
                  <c:v>1.3189817724701445</c:v>
                </c:pt>
                <c:pt idx="11">
                  <c:v>1.2167508843732213</c:v>
                </c:pt>
                <c:pt idx="12">
                  <c:v>1.8733945241526222</c:v>
                </c:pt>
                <c:pt idx="13">
                  <c:v>2.4021928550682543</c:v>
                </c:pt>
                <c:pt idx="14">
                  <c:v>2.0014719017725722</c:v>
                </c:pt>
                <c:pt idx="15">
                  <c:v>1.5469171322040021</c:v>
                </c:pt>
                <c:pt idx="16">
                  <c:v>1.923387777950758</c:v>
                </c:pt>
                <c:pt idx="17">
                  <c:v>1.2649668433336985</c:v>
                </c:pt>
                <c:pt idx="18">
                  <c:v>1.3391564702026546</c:v>
                </c:pt>
                <c:pt idx="19">
                  <c:v>1.1444045363273849</c:v>
                </c:pt>
                <c:pt idx="20">
                  <c:v>1.5587646343411015</c:v>
                </c:pt>
                <c:pt idx="21">
                  <c:v>2.3953499623046191</c:v>
                </c:pt>
                <c:pt idx="22">
                  <c:v>2.2448894716755876</c:v>
                </c:pt>
                <c:pt idx="23">
                  <c:v>1.7177242175123379</c:v>
                </c:pt>
                <c:pt idx="24">
                  <c:v>1.7061511926063939</c:v>
                </c:pt>
                <c:pt idx="25">
                  <c:v>1.5859361354145165</c:v>
                </c:pt>
                <c:pt idx="26">
                  <c:v>2.3136495643756048</c:v>
                </c:pt>
                <c:pt idx="27">
                  <c:v>1.7802905227798045</c:v>
                </c:pt>
                <c:pt idx="28">
                  <c:v>1.5855148829371011</c:v>
                </c:pt>
                <c:pt idx="29">
                  <c:v>1.6134129772207058</c:v>
                </c:pt>
                <c:pt idx="30">
                  <c:v>1.8241626978860261</c:v>
                </c:pt>
                <c:pt idx="31">
                  <c:v>1.4868928480912946</c:v>
                </c:pt>
                <c:pt idx="32">
                  <c:v>2.3663823079419539</c:v>
                </c:pt>
                <c:pt idx="33">
                  <c:v>2.0789998295014884</c:v>
                </c:pt>
                <c:pt idx="34">
                  <c:v>1.0517711482083454</c:v>
                </c:pt>
                <c:pt idx="35">
                  <c:v>1.6301284113639862</c:v>
                </c:pt>
                <c:pt idx="36">
                  <c:v>1.5340077560252094</c:v>
                </c:pt>
                <c:pt idx="37">
                  <c:v>1.3104745046575583</c:v>
                </c:pt>
                <c:pt idx="38">
                  <c:v>1.2170589099223188</c:v>
                </c:pt>
                <c:pt idx="39">
                  <c:v>1.2777616806239123</c:v>
                </c:pt>
                <c:pt idx="40">
                  <c:v>1.1849681121849964</c:v>
                </c:pt>
                <c:pt idx="41">
                  <c:v>1.8018603596252727</c:v>
                </c:pt>
                <c:pt idx="42">
                  <c:v>2.2474490309336446</c:v>
                </c:pt>
                <c:pt idx="43">
                  <c:v>1.3294993815283123</c:v>
                </c:pt>
                <c:pt idx="44">
                  <c:v>1.5890452706821079</c:v>
                </c:pt>
                <c:pt idx="45">
                  <c:v>1.324276065714858</c:v>
                </c:pt>
                <c:pt idx="46">
                  <c:v>1.3853573368776031</c:v>
                </c:pt>
                <c:pt idx="47">
                  <c:v>2.0140049305748091</c:v>
                </c:pt>
                <c:pt idx="48">
                  <c:v>1.9832371986918951</c:v>
                </c:pt>
                <c:pt idx="49">
                  <c:v>1.8838671347247493</c:v>
                </c:pt>
                <c:pt idx="50">
                  <c:v>1.3520355423087855</c:v>
                </c:pt>
                <c:pt idx="51">
                  <c:v>1.3232151798502507</c:v>
                </c:pt>
                <c:pt idx="52">
                  <c:v>1.1835341350830471</c:v>
                </c:pt>
                <c:pt idx="53">
                  <c:v>1.8394830042872354</c:v>
                </c:pt>
                <c:pt idx="54">
                  <c:v>1.5437415543051036</c:v>
                </c:pt>
                <c:pt idx="55">
                  <c:v>1.4765631227911673</c:v>
                </c:pt>
                <c:pt idx="56">
                  <c:v>1.6167416383610269</c:v>
                </c:pt>
                <c:pt idx="57">
                  <c:v>1.5555800919862326</c:v>
                </c:pt>
                <c:pt idx="58">
                  <c:v>1.7018263030174121</c:v>
                </c:pt>
                <c:pt idx="59">
                  <c:v>1.4423726904010816</c:v>
                </c:pt>
                <c:pt idx="60">
                  <c:v>2.22741193899247</c:v>
                </c:pt>
                <c:pt idx="61">
                  <c:v>1.6254166822727443</c:v>
                </c:pt>
                <c:pt idx="62">
                  <c:v>1.3499990433002316</c:v>
                </c:pt>
                <c:pt idx="63">
                  <c:v>1.8359520404364946</c:v>
                </c:pt>
                <c:pt idx="64">
                  <c:v>2.1696339948884913</c:v>
                </c:pt>
                <c:pt idx="65">
                  <c:v>2.0148241816112034</c:v>
                </c:pt>
                <c:pt idx="66">
                  <c:v>1.1844601424404881</c:v>
                </c:pt>
                <c:pt idx="67">
                  <c:v>1.2646577052078729</c:v>
                </c:pt>
                <c:pt idx="68">
                  <c:v>1.5592451534039824</c:v>
                </c:pt>
                <c:pt idx="69">
                  <c:v>1.1019891184378783</c:v>
                </c:pt>
                <c:pt idx="70">
                  <c:v>1.8171447111585581</c:v>
                </c:pt>
                <c:pt idx="71">
                  <c:v>1.1797957589608585</c:v>
                </c:pt>
                <c:pt idx="72">
                  <c:v>1.2996995044065212</c:v>
                </c:pt>
                <c:pt idx="73">
                  <c:v>1.6077584868155419</c:v>
                </c:pt>
                <c:pt idx="74">
                  <c:v>1.6307889494572014</c:v>
                </c:pt>
                <c:pt idx="75">
                  <c:v>1.2088038585949281</c:v>
                </c:pt>
                <c:pt idx="76">
                  <c:v>1.1391340177866291</c:v>
                </c:pt>
                <c:pt idx="77">
                  <c:v>1.3478412184381978</c:v>
                </c:pt>
                <c:pt idx="78">
                  <c:v>1.377856638387291</c:v>
                </c:pt>
                <c:pt idx="79">
                  <c:v>1.6321336482054789</c:v>
                </c:pt>
                <c:pt idx="80">
                  <c:v>1.5384762341433593</c:v>
                </c:pt>
                <c:pt idx="81">
                  <c:v>1.2146546239871425</c:v>
                </c:pt>
                <c:pt idx="82">
                  <c:v>1.6925701587982969</c:v>
                </c:pt>
                <c:pt idx="83">
                  <c:v>1.5154013798890495</c:v>
                </c:pt>
                <c:pt idx="84">
                  <c:v>1.1620637652901122</c:v>
                </c:pt>
                <c:pt idx="85">
                  <c:v>2.3862185246641228</c:v>
                </c:pt>
                <c:pt idx="86">
                  <c:v>2.1834845322477321</c:v>
                </c:pt>
                <c:pt idx="87">
                  <c:v>1.0378080275848698</c:v>
                </c:pt>
                <c:pt idx="88">
                  <c:v>1.4155962451120316</c:v>
                </c:pt>
                <c:pt idx="89">
                  <c:v>1.5129124688048803</c:v>
                </c:pt>
                <c:pt idx="90">
                  <c:v>2.2589614799827245</c:v>
                </c:pt>
                <c:pt idx="91">
                  <c:v>1.446562710459514</c:v>
                </c:pt>
                <c:pt idx="92">
                  <c:v>1.1118682356690073</c:v>
                </c:pt>
                <c:pt idx="93">
                  <c:v>1.2100794553075704</c:v>
                </c:pt>
                <c:pt idx="94">
                  <c:v>1.2134293107929439</c:v>
                </c:pt>
                <c:pt idx="95">
                  <c:v>1.0452129490318711</c:v>
                </c:pt>
                <c:pt idx="96">
                  <c:v>1.5752336326274181</c:v>
                </c:pt>
                <c:pt idx="97">
                  <c:v>1.1748646522604229</c:v>
                </c:pt>
                <c:pt idx="98">
                  <c:v>1.6304691883803575</c:v>
                </c:pt>
                <c:pt idx="99">
                  <c:v>1.7276253671053556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94-4469-839B-54396ACD5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973903"/>
        <c:axId val="990747839"/>
      </c:scatterChart>
      <c:valAx>
        <c:axId val="9929739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747839"/>
        <c:crosses val="autoZero"/>
        <c:crossBetween val="midCat"/>
      </c:valAx>
      <c:valAx>
        <c:axId val="990747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97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7">
                  <c:v>52527.8</c:v>
                </c:pt>
                <c:pt idx="19">
                  <c:v>35359</c:v>
                </c:pt>
                <c:pt idx="20">
                  <c:v>48840.6</c:v>
                </c:pt>
                <c:pt idx="23">
                  <c:v>61355.6</c:v>
                </c:pt>
                <c:pt idx="25">
                  <c:v>50381.599999999999</c:v>
                </c:pt>
                <c:pt idx="34">
                  <c:v>52666.400000000001</c:v>
                </c:pt>
                <c:pt idx="36">
                  <c:v>40587.800000000003</c:v>
                </c:pt>
                <c:pt idx="38">
                  <c:v>50385.4</c:v>
                </c:pt>
                <c:pt idx="52">
                  <c:v>54896.6</c:v>
                </c:pt>
                <c:pt idx="57">
                  <c:v>52529.599999999999</c:v>
                </c:pt>
                <c:pt idx="59">
                  <c:v>49705.599999999999</c:v>
                </c:pt>
                <c:pt idx="69">
                  <c:v>41133.800000000003</c:v>
                </c:pt>
                <c:pt idx="79">
                  <c:v>47934.8</c:v>
                </c:pt>
                <c:pt idx="83">
                  <c:v>34321.599999999999</c:v>
                </c:pt>
                <c:pt idx="94">
                  <c:v>53095.8</c:v>
                </c:pt>
                <c:pt idx="97">
                  <c:v>60510.8</c:v>
                </c:pt>
              </c:numCache>
            </c:numRef>
          </c:xVal>
          <c:yVal>
            <c:numRef>
              <c:f>State029!$AA$9:$AA$101</c:f>
              <c:numCache>
                <c:formatCode>General</c:formatCode>
                <c:ptCount val="93"/>
                <c:pt idx="0">
                  <c:v>1.275781586131534</c:v>
                </c:pt>
                <c:pt idx="12">
                  <c:v>1.1444045363273849</c:v>
                </c:pt>
                <c:pt idx="13">
                  <c:v>1.5587646343411015</c:v>
                </c:pt>
                <c:pt idx="16">
                  <c:v>1.7177242175123379</c:v>
                </c:pt>
                <c:pt idx="18">
                  <c:v>1.5859361354145165</c:v>
                </c:pt>
                <c:pt idx="27">
                  <c:v>1.0517711482083454</c:v>
                </c:pt>
                <c:pt idx="29">
                  <c:v>1.5340077560252094</c:v>
                </c:pt>
                <c:pt idx="31">
                  <c:v>1.2170589099223188</c:v>
                </c:pt>
                <c:pt idx="45">
                  <c:v>1.1835341350830471</c:v>
                </c:pt>
                <c:pt idx="50">
                  <c:v>1.5555800919862326</c:v>
                </c:pt>
                <c:pt idx="52">
                  <c:v>1.4423726904010816</c:v>
                </c:pt>
                <c:pt idx="62">
                  <c:v>1.1019891184378783</c:v>
                </c:pt>
                <c:pt idx="72">
                  <c:v>1.6321336482054789</c:v>
                </c:pt>
                <c:pt idx="76">
                  <c:v>1.5154013798890495</c:v>
                </c:pt>
                <c:pt idx="87">
                  <c:v>1.2134293107929439</c:v>
                </c:pt>
                <c:pt idx="90">
                  <c:v>1.1748646522604229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EA-494C-B24F-D4B87C262F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71202.600000000006</c:v>
                </c:pt>
                <c:pt idx="3">
                  <c:v>87528.8</c:v>
                </c:pt>
                <c:pt idx="4">
                  <c:v>78636</c:v>
                </c:pt>
                <c:pt idx="8">
                  <c:v>69284.2</c:v>
                </c:pt>
                <c:pt idx="9">
                  <c:v>54713.2</c:v>
                </c:pt>
                <c:pt idx="10">
                  <c:v>70004</c:v>
                </c:pt>
                <c:pt idx="17">
                  <c:v>71207.399999999994</c:v>
                </c:pt>
                <c:pt idx="18">
                  <c:v>58582.400000000001</c:v>
                </c:pt>
                <c:pt idx="27">
                  <c:v>76923.399999999994</c:v>
                </c:pt>
                <c:pt idx="28">
                  <c:v>60881.8</c:v>
                </c:pt>
                <c:pt idx="29">
                  <c:v>81697</c:v>
                </c:pt>
                <c:pt idx="37">
                  <c:v>58979.4</c:v>
                </c:pt>
                <c:pt idx="39">
                  <c:v>98706.2</c:v>
                </c:pt>
                <c:pt idx="40">
                  <c:v>63880.2</c:v>
                </c:pt>
                <c:pt idx="41">
                  <c:v>72308.600000000006</c:v>
                </c:pt>
                <c:pt idx="43">
                  <c:v>93132.800000000003</c:v>
                </c:pt>
                <c:pt idx="45">
                  <c:v>80870.600000000006</c:v>
                </c:pt>
                <c:pt idx="50">
                  <c:v>92869.6</c:v>
                </c:pt>
                <c:pt idx="51">
                  <c:v>68701.600000000006</c:v>
                </c:pt>
                <c:pt idx="55">
                  <c:v>75266</c:v>
                </c:pt>
                <c:pt idx="58">
                  <c:v>62059.8</c:v>
                </c:pt>
                <c:pt idx="62">
                  <c:v>73168.2</c:v>
                </c:pt>
                <c:pt idx="66">
                  <c:v>69053.399999999994</c:v>
                </c:pt>
                <c:pt idx="67">
                  <c:v>99998.6</c:v>
                </c:pt>
                <c:pt idx="68">
                  <c:v>59392.2</c:v>
                </c:pt>
                <c:pt idx="71">
                  <c:v>69134</c:v>
                </c:pt>
                <c:pt idx="75">
                  <c:v>69496.800000000003</c:v>
                </c:pt>
                <c:pt idx="77">
                  <c:v>67811.399999999994</c:v>
                </c:pt>
                <c:pt idx="84">
                  <c:v>65647</c:v>
                </c:pt>
                <c:pt idx="87">
                  <c:v>57770.8</c:v>
                </c:pt>
                <c:pt idx="88">
                  <c:v>68944.800000000003</c:v>
                </c:pt>
                <c:pt idx="92">
                  <c:v>70295.199999999997</c:v>
                </c:pt>
                <c:pt idx="93">
                  <c:v>63507.4</c:v>
                </c:pt>
                <c:pt idx="95">
                  <c:v>81352.800000000003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1.5077117970411191</c:v>
                </c:pt>
                <c:pt idx="3">
                  <c:v>1.3412728153476341</c:v>
                </c:pt>
                <c:pt idx="4">
                  <c:v>1.4554402563711277</c:v>
                </c:pt>
                <c:pt idx="8">
                  <c:v>1.3941273768045241</c:v>
                </c:pt>
                <c:pt idx="9">
                  <c:v>1.5163434052477283</c:v>
                </c:pt>
                <c:pt idx="10">
                  <c:v>1.3189817724701445</c:v>
                </c:pt>
                <c:pt idx="17">
                  <c:v>1.2649668433336985</c:v>
                </c:pt>
                <c:pt idx="18">
                  <c:v>1.3391564702026546</c:v>
                </c:pt>
                <c:pt idx="27">
                  <c:v>1.7802905227798045</c:v>
                </c:pt>
                <c:pt idx="28">
                  <c:v>1.5855148829371011</c:v>
                </c:pt>
                <c:pt idx="29">
                  <c:v>1.6134129772207058</c:v>
                </c:pt>
                <c:pt idx="37">
                  <c:v>1.3104745046575583</c:v>
                </c:pt>
                <c:pt idx="39">
                  <c:v>1.2777616806239123</c:v>
                </c:pt>
                <c:pt idx="40">
                  <c:v>1.1849681121849964</c:v>
                </c:pt>
                <c:pt idx="41">
                  <c:v>1.8018603596252727</c:v>
                </c:pt>
                <c:pt idx="43">
                  <c:v>1.3294993815283123</c:v>
                </c:pt>
                <c:pt idx="45">
                  <c:v>1.324276065714858</c:v>
                </c:pt>
                <c:pt idx="50">
                  <c:v>1.3520355423087855</c:v>
                </c:pt>
                <c:pt idx="51">
                  <c:v>1.3232151798502507</c:v>
                </c:pt>
                <c:pt idx="55">
                  <c:v>1.4765631227911673</c:v>
                </c:pt>
                <c:pt idx="58">
                  <c:v>1.7018263030174121</c:v>
                </c:pt>
                <c:pt idx="62">
                  <c:v>1.3499990433002316</c:v>
                </c:pt>
                <c:pt idx="66">
                  <c:v>1.1844601424404881</c:v>
                </c:pt>
                <c:pt idx="67">
                  <c:v>1.2646577052078729</c:v>
                </c:pt>
                <c:pt idx="68">
                  <c:v>1.5592451534039824</c:v>
                </c:pt>
                <c:pt idx="71">
                  <c:v>1.1797957589608585</c:v>
                </c:pt>
                <c:pt idx="75">
                  <c:v>1.2088038585949281</c:v>
                </c:pt>
                <c:pt idx="77">
                  <c:v>1.3478412184381978</c:v>
                </c:pt>
                <c:pt idx="84">
                  <c:v>1.1620637652901122</c:v>
                </c:pt>
                <c:pt idx="87">
                  <c:v>1.0378080275848698</c:v>
                </c:pt>
                <c:pt idx="88">
                  <c:v>1.4155962451120316</c:v>
                </c:pt>
                <c:pt idx="92">
                  <c:v>1.1118682356690073</c:v>
                </c:pt>
                <c:pt idx="93">
                  <c:v>1.2100794553075704</c:v>
                </c:pt>
                <c:pt idx="95">
                  <c:v>1.0452129490318711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EA-494C-B24F-D4B87C262F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44264</c:v>
                </c:pt>
                <c:pt idx="2">
                  <c:v>56314</c:v>
                </c:pt>
                <c:pt idx="6">
                  <c:v>43959</c:v>
                </c:pt>
                <c:pt idx="11">
                  <c:v>57272.2</c:v>
                </c:pt>
                <c:pt idx="12">
                  <c:v>51075.199999999997</c:v>
                </c:pt>
                <c:pt idx="14">
                  <c:v>47693.4</c:v>
                </c:pt>
                <c:pt idx="15">
                  <c:v>46505.4</c:v>
                </c:pt>
                <c:pt idx="16">
                  <c:v>60379.4</c:v>
                </c:pt>
                <c:pt idx="21">
                  <c:v>49608.2</c:v>
                </c:pt>
                <c:pt idx="22">
                  <c:v>40876.400000000001</c:v>
                </c:pt>
                <c:pt idx="24">
                  <c:v>43367.199999999997</c:v>
                </c:pt>
                <c:pt idx="26">
                  <c:v>37807.800000000003</c:v>
                </c:pt>
                <c:pt idx="31">
                  <c:v>58395.6</c:v>
                </c:pt>
                <c:pt idx="32">
                  <c:v>43138</c:v>
                </c:pt>
                <c:pt idx="33">
                  <c:v>60997.599999999999</c:v>
                </c:pt>
                <c:pt idx="35">
                  <c:v>57191.199999999997</c:v>
                </c:pt>
                <c:pt idx="42">
                  <c:v>49687</c:v>
                </c:pt>
                <c:pt idx="46">
                  <c:v>58535.8</c:v>
                </c:pt>
                <c:pt idx="47">
                  <c:v>53381.2</c:v>
                </c:pt>
                <c:pt idx="48">
                  <c:v>55408.4</c:v>
                </c:pt>
                <c:pt idx="60">
                  <c:v>52111.6</c:v>
                </c:pt>
                <c:pt idx="61">
                  <c:v>53398</c:v>
                </c:pt>
                <c:pt idx="63">
                  <c:v>40834.400000000001</c:v>
                </c:pt>
                <c:pt idx="64">
                  <c:v>41709.800000000003</c:v>
                </c:pt>
                <c:pt idx="70">
                  <c:v>38218.199999999997</c:v>
                </c:pt>
                <c:pt idx="72">
                  <c:v>35674.400000000001</c:v>
                </c:pt>
                <c:pt idx="76">
                  <c:v>58246</c:v>
                </c:pt>
                <c:pt idx="78">
                  <c:v>45875.6</c:v>
                </c:pt>
                <c:pt idx="81">
                  <c:v>47785.599999999999</c:v>
                </c:pt>
                <c:pt idx="85">
                  <c:v>52310.8</c:v>
                </c:pt>
                <c:pt idx="86">
                  <c:v>48391</c:v>
                </c:pt>
                <c:pt idx="89">
                  <c:v>54095</c:v>
                </c:pt>
                <c:pt idx="90">
                  <c:v>33805.800000000003</c:v>
                </c:pt>
                <c:pt idx="91">
                  <c:v>57909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2.2389526477498642</c:v>
                </c:pt>
                <c:pt idx="2">
                  <c:v>1.8459175338281777</c:v>
                </c:pt>
                <c:pt idx="6">
                  <c:v>1.5535612730043904</c:v>
                </c:pt>
                <c:pt idx="11">
                  <c:v>1.2167508843732213</c:v>
                </c:pt>
                <c:pt idx="12">
                  <c:v>1.8733945241526222</c:v>
                </c:pt>
                <c:pt idx="14">
                  <c:v>2.0014719017725722</c:v>
                </c:pt>
                <c:pt idx="15">
                  <c:v>1.5469171322040021</c:v>
                </c:pt>
                <c:pt idx="16">
                  <c:v>1.923387777950758</c:v>
                </c:pt>
                <c:pt idx="21">
                  <c:v>2.3953499623046191</c:v>
                </c:pt>
                <c:pt idx="22">
                  <c:v>2.2448894716755876</c:v>
                </c:pt>
                <c:pt idx="24">
                  <c:v>1.7061511926063939</c:v>
                </c:pt>
                <c:pt idx="26">
                  <c:v>2.3136495643756048</c:v>
                </c:pt>
                <c:pt idx="31">
                  <c:v>1.4868928480912946</c:v>
                </c:pt>
                <c:pt idx="32">
                  <c:v>2.3663823079419539</c:v>
                </c:pt>
                <c:pt idx="33">
                  <c:v>2.0789998295014884</c:v>
                </c:pt>
                <c:pt idx="35">
                  <c:v>1.6301284113639862</c:v>
                </c:pt>
                <c:pt idx="42">
                  <c:v>2.2474490309336446</c:v>
                </c:pt>
                <c:pt idx="46">
                  <c:v>1.3853573368776031</c:v>
                </c:pt>
                <c:pt idx="47">
                  <c:v>2.0140049305748091</c:v>
                </c:pt>
                <c:pt idx="48">
                  <c:v>1.9832371986918951</c:v>
                </c:pt>
                <c:pt idx="60">
                  <c:v>2.22741193899247</c:v>
                </c:pt>
                <c:pt idx="61">
                  <c:v>1.6254166822727443</c:v>
                </c:pt>
                <c:pt idx="63">
                  <c:v>1.8359520404364946</c:v>
                </c:pt>
                <c:pt idx="64">
                  <c:v>2.1696339948884913</c:v>
                </c:pt>
                <c:pt idx="70">
                  <c:v>1.8171447111585581</c:v>
                </c:pt>
                <c:pt idx="72">
                  <c:v>1.2996995044065212</c:v>
                </c:pt>
                <c:pt idx="76">
                  <c:v>1.1391340177866291</c:v>
                </c:pt>
                <c:pt idx="78">
                  <c:v>1.377856638387291</c:v>
                </c:pt>
                <c:pt idx="81">
                  <c:v>1.2146546239871425</c:v>
                </c:pt>
                <c:pt idx="85">
                  <c:v>2.3862185246641228</c:v>
                </c:pt>
                <c:pt idx="86">
                  <c:v>2.1834845322477321</c:v>
                </c:pt>
                <c:pt idx="89">
                  <c:v>1.5129124688048803</c:v>
                </c:pt>
                <c:pt idx="90">
                  <c:v>2.2589614799827245</c:v>
                </c:pt>
                <c:pt idx="91">
                  <c:v>1.446562710459514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EA-494C-B24F-D4B87C262F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5">
                  <c:v>61646.8</c:v>
                </c:pt>
                <c:pt idx="13">
                  <c:v>55088</c:v>
                </c:pt>
                <c:pt idx="30">
                  <c:v>64797.4</c:v>
                </c:pt>
                <c:pt idx="44">
                  <c:v>79406.8</c:v>
                </c:pt>
                <c:pt idx="49">
                  <c:v>70019.8</c:v>
                </c:pt>
                <c:pt idx="53">
                  <c:v>63304.2</c:v>
                </c:pt>
                <c:pt idx="54">
                  <c:v>87470.6</c:v>
                </c:pt>
                <c:pt idx="56">
                  <c:v>65358</c:v>
                </c:pt>
                <c:pt idx="65">
                  <c:v>63423.4</c:v>
                </c:pt>
                <c:pt idx="73">
                  <c:v>70833.399999999994</c:v>
                </c:pt>
                <c:pt idx="74">
                  <c:v>64757</c:v>
                </c:pt>
                <c:pt idx="80">
                  <c:v>83750.399999999994</c:v>
                </c:pt>
                <c:pt idx="82">
                  <c:v>63363.4</c:v>
                </c:pt>
                <c:pt idx="96">
                  <c:v>76402</c:v>
                </c:pt>
                <c:pt idx="98">
                  <c:v>83403.600000000006</c:v>
                </c:pt>
                <c:pt idx="99">
                  <c:v>59860.2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5">
                  <c:v>2.0555973708286559</c:v>
                </c:pt>
                <c:pt idx="13">
                  <c:v>2.4021928550682543</c:v>
                </c:pt>
                <c:pt idx="30">
                  <c:v>1.8241626978860261</c:v>
                </c:pt>
                <c:pt idx="44">
                  <c:v>1.5890452706821079</c:v>
                </c:pt>
                <c:pt idx="49">
                  <c:v>1.8838671347247493</c:v>
                </c:pt>
                <c:pt idx="53">
                  <c:v>1.8394830042872354</c:v>
                </c:pt>
                <c:pt idx="54">
                  <c:v>1.5437415543051036</c:v>
                </c:pt>
                <c:pt idx="56">
                  <c:v>1.6167416383610269</c:v>
                </c:pt>
                <c:pt idx="65">
                  <c:v>2.0148241816112034</c:v>
                </c:pt>
                <c:pt idx="73">
                  <c:v>1.6077584868155419</c:v>
                </c:pt>
                <c:pt idx="74">
                  <c:v>1.6307889494572014</c:v>
                </c:pt>
                <c:pt idx="80">
                  <c:v>1.5384762341433593</c:v>
                </c:pt>
                <c:pt idx="82">
                  <c:v>1.6925701587982969</c:v>
                </c:pt>
                <c:pt idx="96">
                  <c:v>1.5752336326274181</c:v>
                </c:pt>
                <c:pt idx="98">
                  <c:v>1.6304691883803575</c:v>
                </c:pt>
                <c:pt idx="99">
                  <c:v>1.7276253671053556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EA-494C-B24F-D4B87C262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994703"/>
        <c:axId val="990768639"/>
      </c:scatterChart>
      <c:valAx>
        <c:axId val="9929947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768639"/>
        <c:crosses val="autoZero"/>
        <c:crossBetween val="midCat"/>
      </c:valAx>
      <c:valAx>
        <c:axId val="99076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99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7">
                  <c:v>52527.8</c:v>
                </c:pt>
                <c:pt idx="11">
                  <c:v>57272.2</c:v>
                </c:pt>
                <c:pt idx="17">
                  <c:v>71207.399999999994</c:v>
                </c:pt>
                <c:pt idx="34">
                  <c:v>52666.400000000001</c:v>
                </c:pt>
                <c:pt idx="37">
                  <c:v>58979.4</c:v>
                </c:pt>
                <c:pt idx="39">
                  <c:v>98706.2</c:v>
                </c:pt>
                <c:pt idx="40">
                  <c:v>63880.2</c:v>
                </c:pt>
                <c:pt idx="45">
                  <c:v>80870.600000000006</c:v>
                </c:pt>
                <c:pt idx="52">
                  <c:v>54896.6</c:v>
                </c:pt>
                <c:pt idx="66">
                  <c:v>69053.399999999994</c:v>
                </c:pt>
                <c:pt idx="69">
                  <c:v>41133.800000000003</c:v>
                </c:pt>
                <c:pt idx="71">
                  <c:v>69134</c:v>
                </c:pt>
                <c:pt idx="75">
                  <c:v>69496.800000000003</c:v>
                </c:pt>
                <c:pt idx="76">
                  <c:v>58246</c:v>
                </c:pt>
                <c:pt idx="77">
                  <c:v>67811.399999999994</c:v>
                </c:pt>
                <c:pt idx="81">
                  <c:v>47785.599999999999</c:v>
                </c:pt>
                <c:pt idx="84">
                  <c:v>65647</c:v>
                </c:pt>
                <c:pt idx="87">
                  <c:v>57770.8</c:v>
                </c:pt>
                <c:pt idx="89">
                  <c:v>54095</c:v>
                </c:pt>
                <c:pt idx="92">
                  <c:v>70295.199999999997</c:v>
                </c:pt>
                <c:pt idx="93">
                  <c:v>63507.4</c:v>
                </c:pt>
                <c:pt idx="94">
                  <c:v>53095.8</c:v>
                </c:pt>
                <c:pt idx="95">
                  <c:v>81352.800000000003</c:v>
                </c:pt>
                <c:pt idx="97">
                  <c:v>60510.8</c:v>
                </c:pt>
              </c:numCache>
            </c:numRef>
          </c:xVal>
          <c:yVal>
            <c:numRef>
              <c:f>State029!$AJ$9:$AJ$101</c:f>
              <c:numCache>
                <c:formatCode>General</c:formatCode>
                <c:ptCount val="93"/>
                <c:pt idx="0">
                  <c:v>1.275781586131534</c:v>
                </c:pt>
                <c:pt idx="4">
                  <c:v>1.2167508843732213</c:v>
                </c:pt>
                <c:pt idx="10">
                  <c:v>1.2649668433336985</c:v>
                </c:pt>
                <c:pt idx="27">
                  <c:v>1.0517711482083454</c:v>
                </c:pt>
                <c:pt idx="30">
                  <c:v>1.3104745046575583</c:v>
                </c:pt>
                <c:pt idx="32">
                  <c:v>1.2777616806239123</c:v>
                </c:pt>
                <c:pt idx="33">
                  <c:v>1.1849681121849964</c:v>
                </c:pt>
                <c:pt idx="38">
                  <c:v>1.324276065714858</c:v>
                </c:pt>
                <c:pt idx="45">
                  <c:v>1.1835341350830471</c:v>
                </c:pt>
                <c:pt idx="59">
                  <c:v>1.1844601424404881</c:v>
                </c:pt>
                <c:pt idx="62">
                  <c:v>1.1019891184378783</c:v>
                </c:pt>
                <c:pt idx="64">
                  <c:v>1.1797957589608585</c:v>
                </c:pt>
                <c:pt idx="68">
                  <c:v>1.2088038585949281</c:v>
                </c:pt>
                <c:pt idx="69">
                  <c:v>1.1391340177866291</c:v>
                </c:pt>
                <c:pt idx="70">
                  <c:v>1.3478412184381978</c:v>
                </c:pt>
                <c:pt idx="74">
                  <c:v>1.2146546239871425</c:v>
                </c:pt>
                <c:pt idx="77">
                  <c:v>1.1620637652901122</c:v>
                </c:pt>
                <c:pt idx="80">
                  <c:v>1.0378080275848698</c:v>
                </c:pt>
                <c:pt idx="82">
                  <c:v>1.5129124688048803</c:v>
                </c:pt>
                <c:pt idx="85">
                  <c:v>1.1118682356690073</c:v>
                </c:pt>
                <c:pt idx="86">
                  <c:v>1.2100794553075704</c:v>
                </c:pt>
                <c:pt idx="87">
                  <c:v>1.2134293107929439</c:v>
                </c:pt>
                <c:pt idx="88">
                  <c:v>1.0452129490318711</c:v>
                </c:pt>
                <c:pt idx="90">
                  <c:v>1.1748646522604229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34-4357-9956-8244819DE2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44264</c:v>
                </c:pt>
                <c:pt idx="1">
                  <c:v>71202.600000000006</c:v>
                </c:pt>
                <c:pt idx="2">
                  <c:v>56314</c:v>
                </c:pt>
                <c:pt idx="3">
                  <c:v>87528.8</c:v>
                </c:pt>
                <c:pt idx="4">
                  <c:v>78636</c:v>
                </c:pt>
                <c:pt idx="5">
                  <c:v>61646.8</c:v>
                </c:pt>
                <c:pt idx="6">
                  <c:v>43959</c:v>
                </c:pt>
                <c:pt idx="8">
                  <c:v>69284.2</c:v>
                </c:pt>
                <c:pt idx="9">
                  <c:v>54713.2</c:v>
                </c:pt>
                <c:pt idx="10">
                  <c:v>70004</c:v>
                </c:pt>
                <c:pt idx="12">
                  <c:v>51075.199999999997</c:v>
                </c:pt>
                <c:pt idx="13">
                  <c:v>55088</c:v>
                </c:pt>
                <c:pt idx="14">
                  <c:v>47693.4</c:v>
                </c:pt>
                <c:pt idx="15">
                  <c:v>46505.4</c:v>
                </c:pt>
                <c:pt idx="16">
                  <c:v>60379.4</c:v>
                </c:pt>
                <c:pt idx="18">
                  <c:v>58582.400000000001</c:v>
                </c:pt>
                <c:pt idx="19">
                  <c:v>35359</c:v>
                </c:pt>
                <c:pt idx="20">
                  <c:v>48840.6</c:v>
                </c:pt>
                <c:pt idx="21">
                  <c:v>49608.2</c:v>
                </c:pt>
                <c:pt idx="22">
                  <c:v>40876.400000000001</c:v>
                </c:pt>
                <c:pt idx="23">
                  <c:v>61355.6</c:v>
                </c:pt>
                <c:pt idx="24">
                  <c:v>43367.199999999997</c:v>
                </c:pt>
                <c:pt idx="25">
                  <c:v>50381.599999999999</c:v>
                </c:pt>
                <c:pt idx="26">
                  <c:v>37807.800000000003</c:v>
                </c:pt>
                <c:pt idx="27">
                  <c:v>76923.399999999994</c:v>
                </c:pt>
                <c:pt idx="28">
                  <c:v>60881.8</c:v>
                </c:pt>
                <c:pt idx="29">
                  <c:v>81697</c:v>
                </c:pt>
                <c:pt idx="30">
                  <c:v>64797.4</c:v>
                </c:pt>
                <c:pt idx="31">
                  <c:v>58395.6</c:v>
                </c:pt>
                <c:pt idx="32">
                  <c:v>43138</c:v>
                </c:pt>
                <c:pt idx="33">
                  <c:v>60997.599999999999</c:v>
                </c:pt>
                <c:pt idx="35">
                  <c:v>57191.199999999997</c:v>
                </c:pt>
                <c:pt idx="36">
                  <c:v>40587.800000000003</c:v>
                </c:pt>
                <c:pt idx="38">
                  <c:v>50385.4</c:v>
                </c:pt>
                <c:pt idx="41">
                  <c:v>72308.600000000006</c:v>
                </c:pt>
                <c:pt idx="42">
                  <c:v>49687</c:v>
                </c:pt>
                <c:pt idx="43">
                  <c:v>93132.800000000003</c:v>
                </c:pt>
                <c:pt idx="44">
                  <c:v>79406.8</c:v>
                </c:pt>
                <c:pt idx="46">
                  <c:v>58535.8</c:v>
                </c:pt>
                <c:pt idx="47">
                  <c:v>53381.2</c:v>
                </c:pt>
                <c:pt idx="48">
                  <c:v>55408.4</c:v>
                </c:pt>
                <c:pt idx="49">
                  <c:v>70019.8</c:v>
                </c:pt>
                <c:pt idx="50">
                  <c:v>92869.6</c:v>
                </c:pt>
                <c:pt idx="51">
                  <c:v>68701.600000000006</c:v>
                </c:pt>
                <c:pt idx="53">
                  <c:v>63304.2</c:v>
                </c:pt>
                <c:pt idx="54">
                  <c:v>87470.6</c:v>
                </c:pt>
                <c:pt idx="55">
                  <c:v>75266</c:v>
                </c:pt>
                <c:pt idx="56">
                  <c:v>65358</c:v>
                </c:pt>
                <c:pt idx="57">
                  <c:v>52529.599999999999</c:v>
                </c:pt>
                <c:pt idx="58">
                  <c:v>62059.8</c:v>
                </c:pt>
                <c:pt idx="59">
                  <c:v>49705.599999999999</c:v>
                </c:pt>
                <c:pt idx="60">
                  <c:v>52111.6</c:v>
                </c:pt>
                <c:pt idx="61">
                  <c:v>53398</c:v>
                </c:pt>
                <c:pt idx="62">
                  <c:v>73168.2</c:v>
                </c:pt>
                <c:pt idx="63">
                  <c:v>40834.400000000001</c:v>
                </c:pt>
                <c:pt idx="64">
                  <c:v>41709.800000000003</c:v>
                </c:pt>
                <c:pt idx="65">
                  <c:v>63423.4</c:v>
                </c:pt>
                <c:pt idx="67">
                  <c:v>99998.6</c:v>
                </c:pt>
                <c:pt idx="68">
                  <c:v>59392.2</c:v>
                </c:pt>
                <c:pt idx="70">
                  <c:v>38218.199999999997</c:v>
                </c:pt>
                <c:pt idx="72">
                  <c:v>35674.400000000001</c:v>
                </c:pt>
                <c:pt idx="73">
                  <c:v>70833.399999999994</c:v>
                </c:pt>
                <c:pt idx="74">
                  <c:v>64757</c:v>
                </c:pt>
                <c:pt idx="78">
                  <c:v>45875.6</c:v>
                </c:pt>
                <c:pt idx="79">
                  <c:v>47934.8</c:v>
                </c:pt>
                <c:pt idx="80">
                  <c:v>83750.399999999994</c:v>
                </c:pt>
                <c:pt idx="82">
                  <c:v>63363.4</c:v>
                </c:pt>
                <c:pt idx="83">
                  <c:v>34321.599999999999</c:v>
                </c:pt>
                <c:pt idx="85">
                  <c:v>52310.8</c:v>
                </c:pt>
                <c:pt idx="86">
                  <c:v>48391</c:v>
                </c:pt>
                <c:pt idx="88">
                  <c:v>68944.800000000003</c:v>
                </c:pt>
                <c:pt idx="90">
                  <c:v>33805.800000000003</c:v>
                </c:pt>
                <c:pt idx="91">
                  <c:v>57909</c:v>
                </c:pt>
                <c:pt idx="96">
                  <c:v>76402</c:v>
                </c:pt>
                <c:pt idx="98">
                  <c:v>83403.600000000006</c:v>
                </c:pt>
                <c:pt idx="99">
                  <c:v>59860.2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2.2389526477498642</c:v>
                </c:pt>
                <c:pt idx="1">
                  <c:v>1.5077117970411191</c:v>
                </c:pt>
                <c:pt idx="2">
                  <c:v>1.8459175338281777</c:v>
                </c:pt>
                <c:pt idx="3">
                  <c:v>1.3412728153476341</c:v>
                </c:pt>
                <c:pt idx="4">
                  <c:v>1.4554402563711277</c:v>
                </c:pt>
                <c:pt idx="5">
                  <c:v>2.0555973708286559</c:v>
                </c:pt>
                <c:pt idx="6">
                  <c:v>1.5535612730043904</c:v>
                </c:pt>
                <c:pt idx="8">
                  <c:v>1.3941273768045241</c:v>
                </c:pt>
                <c:pt idx="9">
                  <c:v>1.5163434052477283</c:v>
                </c:pt>
                <c:pt idx="10">
                  <c:v>1.3189817724701445</c:v>
                </c:pt>
                <c:pt idx="12">
                  <c:v>1.8733945241526222</c:v>
                </c:pt>
                <c:pt idx="13">
                  <c:v>2.4021928550682543</c:v>
                </c:pt>
                <c:pt idx="14">
                  <c:v>2.0014719017725722</c:v>
                </c:pt>
                <c:pt idx="15">
                  <c:v>1.5469171322040021</c:v>
                </c:pt>
                <c:pt idx="16">
                  <c:v>1.923387777950758</c:v>
                </c:pt>
                <c:pt idx="18">
                  <c:v>1.3391564702026546</c:v>
                </c:pt>
                <c:pt idx="19">
                  <c:v>1.1444045363273849</c:v>
                </c:pt>
                <c:pt idx="20">
                  <c:v>1.5587646343411015</c:v>
                </c:pt>
                <c:pt idx="21">
                  <c:v>2.3953499623046191</c:v>
                </c:pt>
                <c:pt idx="22">
                  <c:v>2.2448894716755876</c:v>
                </c:pt>
                <c:pt idx="23">
                  <c:v>1.7177242175123379</c:v>
                </c:pt>
                <c:pt idx="24">
                  <c:v>1.7061511926063939</c:v>
                </c:pt>
                <c:pt idx="25">
                  <c:v>1.5859361354145165</c:v>
                </c:pt>
                <c:pt idx="26">
                  <c:v>2.3136495643756048</c:v>
                </c:pt>
                <c:pt idx="27">
                  <c:v>1.7802905227798045</c:v>
                </c:pt>
                <c:pt idx="28">
                  <c:v>1.5855148829371011</c:v>
                </c:pt>
                <c:pt idx="29">
                  <c:v>1.6134129772207058</c:v>
                </c:pt>
                <c:pt idx="30">
                  <c:v>1.8241626978860261</c:v>
                </c:pt>
                <c:pt idx="31">
                  <c:v>1.4868928480912946</c:v>
                </c:pt>
                <c:pt idx="32">
                  <c:v>2.3663823079419539</c:v>
                </c:pt>
                <c:pt idx="33">
                  <c:v>2.0789998295014884</c:v>
                </c:pt>
                <c:pt idx="35">
                  <c:v>1.6301284113639862</c:v>
                </c:pt>
                <c:pt idx="36">
                  <c:v>1.5340077560252094</c:v>
                </c:pt>
                <c:pt idx="38">
                  <c:v>1.2170589099223188</c:v>
                </c:pt>
                <c:pt idx="41">
                  <c:v>1.8018603596252727</c:v>
                </c:pt>
                <c:pt idx="42">
                  <c:v>2.2474490309336446</c:v>
                </c:pt>
                <c:pt idx="43">
                  <c:v>1.3294993815283123</c:v>
                </c:pt>
                <c:pt idx="44">
                  <c:v>1.5890452706821079</c:v>
                </c:pt>
                <c:pt idx="46">
                  <c:v>1.3853573368776031</c:v>
                </c:pt>
                <c:pt idx="47">
                  <c:v>2.0140049305748091</c:v>
                </c:pt>
                <c:pt idx="48">
                  <c:v>1.9832371986918951</c:v>
                </c:pt>
                <c:pt idx="49">
                  <c:v>1.8838671347247493</c:v>
                </c:pt>
                <c:pt idx="50">
                  <c:v>1.3520355423087855</c:v>
                </c:pt>
                <c:pt idx="51">
                  <c:v>1.3232151798502507</c:v>
                </c:pt>
                <c:pt idx="53">
                  <c:v>1.8394830042872354</c:v>
                </c:pt>
                <c:pt idx="54">
                  <c:v>1.5437415543051036</c:v>
                </c:pt>
                <c:pt idx="55">
                  <c:v>1.4765631227911673</c:v>
                </c:pt>
                <c:pt idx="56">
                  <c:v>1.6167416383610269</c:v>
                </c:pt>
                <c:pt idx="57">
                  <c:v>1.5555800919862326</c:v>
                </c:pt>
                <c:pt idx="58">
                  <c:v>1.7018263030174121</c:v>
                </c:pt>
                <c:pt idx="59">
                  <c:v>1.4423726904010816</c:v>
                </c:pt>
                <c:pt idx="60">
                  <c:v>2.22741193899247</c:v>
                </c:pt>
                <c:pt idx="61">
                  <c:v>1.6254166822727443</c:v>
                </c:pt>
                <c:pt idx="62">
                  <c:v>1.3499990433002316</c:v>
                </c:pt>
                <c:pt idx="63">
                  <c:v>1.8359520404364946</c:v>
                </c:pt>
                <c:pt idx="64">
                  <c:v>2.1696339948884913</c:v>
                </c:pt>
                <c:pt idx="65">
                  <c:v>2.0148241816112034</c:v>
                </c:pt>
                <c:pt idx="67">
                  <c:v>1.2646577052078729</c:v>
                </c:pt>
                <c:pt idx="68">
                  <c:v>1.5592451534039824</c:v>
                </c:pt>
                <c:pt idx="70">
                  <c:v>1.8171447111585581</c:v>
                </c:pt>
                <c:pt idx="72">
                  <c:v>1.2996995044065212</c:v>
                </c:pt>
                <c:pt idx="73">
                  <c:v>1.6077584868155419</c:v>
                </c:pt>
                <c:pt idx="74">
                  <c:v>1.6307889494572014</c:v>
                </c:pt>
                <c:pt idx="78">
                  <c:v>1.377856638387291</c:v>
                </c:pt>
                <c:pt idx="79">
                  <c:v>1.6321336482054789</c:v>
                </c:pt>
                <c:pt idx="80">
                  <c:v>1.5384762341433593</c:v>
                </c:pt>
                <c:pt idx="82">
                  <c:v>1.6925701587982969</c:v>
                </c:pt>
                <c:pt idx="83">
                  <c:v>1.5154013798890495</c:v>
                </c:pt>
                <c:pt idx="85">
                  <c:v>2.3862185246641228</c:v>
                </c:pt>
                <c:pt idx="86">
                  <c:v>2.1834845322477321</c:v>
                </c:pt>
                <c:pt idx="88">
                  <c:v>1.4155962451120316</c:v>
                </c:pt>
                <c:pt idx="90">
                  <c:v>2.2589614799827245</c:v>
                </c:pt>
                <c:pt idx="91">
                  <c:v>1.446562710459514</c:v>
                </c:pt>
                <c:pt idx="96">
                  <c:v>1.5752336326274181</c:v>
                </c:pt>
                <c:pt idx="98">
                  <c:v>1.6304691883803575</c:v>
                </c:pt>
                <c:pt idx="99">
                  <c:v>1.7276253671053556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34-4357-9956-8244819DE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021103"/>
        <c:axId val="990747007"/>
      </c:scatterChart>
      <c:valAx>
        <c:axId val="9930211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747007"/>
        <c:crosses val="autoZero"/>
        <c:crossBetween val="midCat"/>
      </c:valAx>
      <c:valAx>
        <c:axId val="99074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021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44380.6</c:v>
                </c:pt>
                <c:pt idx="1">
                  <c:v>71114.2</c:v>
                </c:pt>
                <c:pt idx="2">
                  <c:v>55239</c:v>
                </c:pt>
                <c:pt idx="3">
                  <c:v>88060.4</c:v>
                </c:pt>
                <c:pt idx="4">
                  <c:v>78621</c:v>
                </c:pt>
                <c:pt idx="5">
                  <c:v>61149.2</c:v>
                </c:pt>
                <c:pt idx="6">
                  <c:v>42757</c:v>
                </c:pt>
                <c:pt idx="7">
                  <c:v>51499</c:v>
                </c:pt>
                <c:pt idx="8">
                  <c:v>68213</c:v>
                </c:pt>
                <c:pt idx="9">
                  <c:v>55824.6</c:v>
                </c:pt>
                <c:pt idx="10">
                  <c:v>68916</c:v>
                </c:pt>
                <c:pt idx="11">
                  <c:v>58323</c:v>
                </c:pt>
                <c:pt idx="12">
                  <c:v>51065</c:v>
                </c:pt>
                <c:pt idx="13">
                  <c:v>55977.2</c:v>
                </c:pt>
                <c:pt idx="14">
                  <c:v>46404</c:v>
                </c:pt>
                <c:pt idx="15">
                  <c:v>47897</c:v>
                </c:pt>
                <c:pt idx="16">
                  <c:v>58130.400000000001</c:v>
                </c:pt>
                <c:pt idx="17">
                  <c:v>70973</c:v>
                </c:pt>
                <c:pt idx="18">
                  <c:v>58734.8</c:v>
                </c:pt>
                <c:pt idx="19">
                  <c:v>34863.199999999997</c:v>
                </c:pt>
                <c:pt idx="20">
                  <c:v>47626.400000000001</c:v>
                </c:pt>
                <c:pt idx="21">
                  <c:v>50105.4</c:v>
                </c:pt>
                <c:pt idx="22">
                  <c:v>41038.6</c:v>
                </c:pt>
                <c:pt idx="23">
                  <c:v>60863.199999999997</c:v>
                </c:pt>
                <c:pt idx="24">
                  <c:v>44569</c:v>
                </c:pt>
                <c:pt idx="25">
                  <c:v>48175.8</c:v>
                </c:pt>
                <c:pt idx="26">
                  <c:v>37166.400000000001</c:v>
                </c:pt>
                <c:pt idx="27">
                  <c:v>78582</c:v>
                </c:pt>
                <c:pt idx="28">
                  <c:v>61548.6</c:v>
                </c:pt>
                <c:pt idx="29">
                  <c:v>82689.2</c:v>
                </c:pt>
                <c:pt idx="30">
                  <c:v>66270.8</c:v>
                </c:pt>
                <c:pt idx="31">
                  <c:v>58401.599999999999</c:v>
                </c:pt>
                <c:pt idx="32">
                  <c:v>43245.4</c:v>
                </c:pt>
                <c:pt idx="33">
                  <c:v>60395.199999999997</c:v>
                </c:pt>
                <c:pt idx="34">
                  <c:v>51431</c:v>
                </c:pt>
                <c:pt idx="35">
                  <c:v>57533.2</c:v>
                </c:pt>
                <c:pt idx="36">
                  <c:v>42305</c:v>
                </c:pt>
                <c:pt idx="37">
                  <c:v>59639.4</c:v>
                </c:pt>
                <c:pt idx="38">
                  <c:v>52089.4</c:v>
                </c:pt>
                <c:pt idx="39">
                  <c:v>98956.6</c:v>
                </c:pt>
                <c:pt idx="40">
                  <c:v>63069.2</c:v>
                </c:pt>
                <c:pt idx="41">
                  <c:v>73127.199999999997</c:v>
                </c:pt>
                <c:pt idx="42">
                  <c:v>49945</c:v>
                </c:pt>
                <c:pt idx="43">
                  <c:v>93614.2</c:v>
                </c:pt>
                <c:pt idx="44">
                  <c:v>79911.199999999997</c:v>
                </c:pt>
                <c:pt idx="45">
                  <c:v>81760.2</c:v>
                </c:pt>
                <c:pt idx="46">
                  <c:v>56922.400000000001</c:v>
                </c:pt>
                <c:pt idx="47">
                  <c:v>54340.4</c:v>
                </c:pt>
                <c:pt idx="48">
                  <c:v>54008.6</c:v>
                </c:pt>
                <c:pt idx="49">
                  <c:v>71042</c:v>
                </c:pt>
                <c:pt idx="50">
                  <c:v>91555.199999999997</c:v>
                </c:pt>
                <c:pt idx="51">
                  <c:v>69752.600000000006</c:v>
                </c:pt>
                <c:pt idx="52">
                  <c:v>56372.6</c:v>
                </c:pt>
                <c:pt idx="53">
                  <c:v>64679.4</c:v>
                </c:pt>
                <c:pt idx="54">
                  <c:v>89672.4</c:v>
                </c:pt>
                <c:pt idx="55">
                  <c:v>75517.600000000006</c:v>
                </c:pt>
                <c:pt idx="56">
                  <c:v>66366.399999999994</c:v>
                </c:pt>
                <c:pt idx="57">
                  <c:v>54388.800000000003</c:v>
                </c:pt>
                <c:pt idx="58">
                  <c:v>61739.4</c:v>
                </c:pt>
                <c:pt idx="59">
                  <c:v>50122</c:v>
                </c:pt>
                <c:pt idx="60">
                  <c:v>54303.8</c:v>
                </c:pt>
                <c:pt idx="61">
                  <c:v>53244.6</c:v>
                </c:pt>
                <c:pt idx="62">
                  <c:v>74289.2</c:v>
                </c:pt>
                <c:pt idx="63">
                  <c:v>42518.6</c:v>
                </c:pt>
                <c:pt idx="64">
                  <c:v>41340</c:v>
                </c:pt>
                <c:pt idx="65">
                  <c:v>63503.4</c:v>
                </c:pt>
                <c:pt idx="66">
                  <c:v>68568.600000000006</c:v>
                </c:pt>
                <c:pt idx="67">
                  <c:v>101389.8</c:v>
                </c:pt>
                <c:pt idx="68">
                  <c:v>59660.4</c:v>
                </c:pt>
                <c:pt idx="69">
                  <c:v>40467.4</c:v>
                </c:pt>
                <c:pt idx="70">
                  <c:v>39089.599999999999</c:v>
                </c:pt>
                <c:pt idx="71">
                  <c:v>71033.600000000006</c:v>
                </c:pt>
                <c:pt idx="72">
                  <c:v>36390.6</c:v>
                </c:pt>
                <c:pt idx="73">
                  <c:v>71386.8</c:v>
                </c:pt>
                <c:pt idx="74">
                  <c:v>64409.4</c:v>
                </c:pt>
                <c:pt idx="75">
                  <c:v>68787.8</c:v>
                </c:pt>
                <c:pt idx="76">
                  <c:v>58261.8</c:v>
                </c:pt>
                <c:pt idx="77">
                  <c:v>68307.600000000006</c:v>
                </c:pt>
                <c:pt idx="78">
                  <c:v>44867.4</c:v>
                </c:pt>
                <c:pt idx="79">
                  <c:v>48564.800000000003</c:v>
                </c:pt>
                <c:pt idx="80">
                  <c:v>85881.4</c:v>
                </c:pt>
                <c:pt idx="81">
                  <c:v>47294.400000000001</c:v>
                </c:pt>
                <c:pt idx="82">
                  <c:v>63000.800000000003</c:v>
                </c:pt>
                <c:pt idx="83">
                  <c:v>31803.200000000001</c:v>
                </c:pt>
                <c:pt idx="84">
                  <c:v>65342.6</c:v>
                </c:pt>
                <c:pt idx="85">
                  <c:v>51947.199999999997</c:v>
                </c:pt>
                <c:pt idx="86">
                  <c:v>48214</c:v>
                </c:pt>
                <c:pt idx="87">
                  <c:v>59369.4</c:v>
                </c:pt>
                <c:pt idx="88">
                  <c:v>65853.8</c:v>
                </c:pt>
                <c:pt idx="89">
                  <c:v>54360.800000000003</c:v>
                </c:pt>
                <c:pt idx="90">
                  <c:v>32289.4</c:v>
                </c:pt>
                <c:pt idx="91">
                  <c:v>57766</c:v>
                </c:pt>
                <c:pt idx="92">
                  <c:v>70273.399999999994</c:v>
                </c:pt>
                <c:pt idx="93">
                  <c:v>62003.6</c:v>
                </c:pt>
                <c:pt idx="94">
                  <c:v>53179</c:v>
                </c:pt>
                <c:pt idx="95">
                  <c:v>83106.8</c:v>
                </c:pt>
                <c:pt idx="96">
                  <c:v>76647.600000000006</c:v>
                </c:pt>
                <c:pt idx="97">
                  <c:v>60762.2</c:v>
                </c:pt>
                <c:pt idx="98">
                  <c:v>84287.2</c:v>
                </c:pt>
                <c:pt idx="99">
                  <c:v>59198.2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2.2319436871065288</c:v>
                </c:pt>
                <c:pt idx="1">
                  <c:v>1.5108374979961809</c:v>
                </c:pt>
                <c:pt idx="2">
                  <c:v>1.8898423215481814</c:v>
                </c:pt>
                <c:pt idx="3">
                  <c:v>1.339387511299063</c:v>
                </c:pt>
                <c:pt idx="4">
                  <c:v>1.3863471591559506</c:v>
                </c:pt>
                <c:pt idx="5">
                  <c:v>2.0724882745808615</c:v>
                </c:pt>
                <c:pt idx="6">
                  <c:v>1.7175433262389783</c:v>
                </c:pt>
                <c:pt idx="7">
                  <c:v>1.2602380628750074</c:v>
                </c:pt>
                <c:pt idx="8">
                  <c:v>1.3700321053171682</c:v>
                </c:pt>
                <c:pt idx="9">
                  <c:v>1.4883044392615443</c:v>
                </c:pt>
                <c:pt idx="10">
                  <c:v>1.3406175634105288</c:v>
                </c:pt>
                <c:pt idx="11">
                  <c:v>1.2003154844572468</c:v>
                </c:pt>
                <c:pt idx="12">
                  <c:v>1.8737687261333595</c:v>
                </c:pt>
                <c:pt idx="13">
                  <c:v>2.3720550509850442</c:v>
                </c:pt>
                <c:pt idx="14">
                  <c:v>2.0899275924489267</c:v>
                </c:pt>
                <c:pt idx="15">
                  <c:v>1.5081111551871724</c:v>
                </c:pt>
                <c:pt idx="16">
                  <c:v>1.998059535114157</c:v>
                </c:pt>
                <c:pt idx="17">
                  <c:v>1.2344271765319206</c:v>
                </c:pt>
                <c:pt idx="18">
                  <c:v>1.3418790904199895</c:v>
                </c:pt>
                <c:pt idx="19">
                  <c:v>1.1606794557011406</c:v>
                </c:pt>
                <c:pt idx="20">
                  <c:v>1.6174012732434111</c:v>
                </c:pt>
                <c:pt idx="21">
                  <c:v>2.3530397921182149</c:v>
                </c:pt>
                <c:pt idx="22">
                  <c:v>2.306779471034587</c:v>
                </c:pt>
                <c:pt idx="23">
                  <c:v>1.7315553569316107</c:v>
                </c:pt>
                <c:pt idx="24">
                  <c:v>1.7340528169804124</c:v>
                </c:pt>
                <c:pt idx="25">
                  <c:v>1.6561427106555573</c:v>
                </c:pt>
                <c:pt idx="26">
                  <c:v>2.3535236127254722</c:v>
                </c:pt>
                <c:pt idx="27">
                  <c:v>1.7662314524954825</c:v>
                </c:pt>
                <c:pt idx="28">
                  <c:v>1.563431174713966</c:v>
                </c:pt>
                <c:pt idx="29">
                  <c:v>1.6058324424471395</c:v>
                </c:pt>
                <c:pt idx="30">
                  <c:v>1.7836664111494052</c:v>
                </c:pt>
                <c:pt idx="31">
                  <c:v>1.4696172707597053</c:v>
                </c:pt>
                <c:pt idx="32">
                  <c:v>2.2716866996258562</c:v>
                </c:pt>
                <c:pt idx="33">
                  <c:v>2.0092656370042654</c:v>
                </c:pt>
                <c:pt idx="34">
                  <c:v>1.1229219731290467</c:v>
                </c:pt>
                <c:pt idx="35">
                  <c:v>1.5577614316603283</c:v>
                </c:pt>
                <c:pt idx="36">
                  <c:v>1.472473702872001</c:v>
                </c:pt>
                <c:pt idx="37">
                  <c:v>1.2736211296558986</c:v>
                </c:pt>
                <c:pt idx="38">
                  <c:v>1.2130299062765169</c:v>
                </c:pt>
                <c:pt idx="39">
                  <c:v>1.2451721259622905</c:v>
                </c:pt>
                <c:pt idx="40">
                  <c:v>1.226874607573903</c:v>
                </c:pt>
                <c:pt idx="41">
                  <c:v>1.7302864050585829</c:v>
                </c:pt>
                <c:pt idx="42">
                  <c:v>2.1920112123335671</c:v>
                </c:pt>
                <c:pt idx="43">
                  <c:v>1.3261663294671109</c:v>
                </c:pt>
                <c:pt idx="44">
                  <c:v>1.5973105146712852</c:v>
                </c:pt>
                <c:pt idx="45">
                  <c:v>1.313695416596339</c:v>
                </c:pt>
                <c:pt idx="46">
                  <c:v>1.4917326043877279</c:v>
                </c:pt>
                <c:pt idx="47">
                  <c:v>1.9932315551596971</c:v>
                </c:pt>
                <c:pt idx="48">
                  <c:v>2.0351018171180146</c:v>
                </c:pt>
                <c:pt idx="49">
                  <c:v>1.9265786436192676</c:v>
                </c:pt>
                <c:pt idx="50">
                  <c:v>1.3727128551955543</c:v>
                </c:pt>
                <c:pt idx="51">
                  <c:v>1.2580749678148198</c:v>
                </c:pt>
                <c:pt idx="52">
                  <c:v>1.0950532705605205</c:v>
                </c:pt>
                <c:pt idx="53">
                  <c:v>1.8002949934600505</c:v>
                </c:pt>
                <c:pt idx="54">
                  <c:v>1.5091823125064123</c:v>
                </c:pt>
                <c:pt idx="55">
                  <c:v>1.4954659576045848</c:v>
                </c:pt>
                <c:pt idx="56">
                  <c:v>1.6009155235179249</c:v>
                </c:pt>
                <c:pt idx="57">
                  <c:v>1.5158084017297677</c:v>
                </c:pt>
                <c:pt idx="58">
                  <c:v>1.7115002737311991</c:v>
                </c:pt>
                <c:pt idx="59">
                  <c:v>1.4303499461314393</c:v>
                </c:pt>
                <c:pt idx="60">
                  <c:v>2.2032712259547211</c:v>
                </c:pt>
                <c:pt idx="61">
                  <c:v>1.6451057947660421</c:v>
                </c:pt>
                <c:pt idx="62">
                  <c:v>1.3299375952359158</c:v>
                </c:pt>
                <c:pt idx="63">
                  <c:v>1.8931479399603939</c:v>
                </c:pt>
                <c:pt idx="64">
                  <c:v>2.1897919690372523</c:v>
                </c:pt>
                <c:pt idx="65">
                  <c:v>2.0132465348312056</c:v>
                </c:pt>
                <c:pt idx="66">
                  <c:v>1.1931992194678029</c:v>
                </c:pt>
                <c:pt idx="67">
                  <c:v>1.2442869006547008</c:v>
                </c:pt>
                <c:pt idx="68">
                  <c:v>1.5485984002789119</c:v>
                </c:pt>
                <c:pt idx="69">
                  <c:v>1.1212482146122558</c:v>
                </c:pt>
                <c:pt idx="70">
                  <c:v>1.839849985673939</c:v>
                </c:pt>
                <c:pt idx="71">
                  <c:v>1.1278465402288493</c:v>
                </c:pt>
                <c:pt idx="72">
                  <c:v>1.2735156881172611</c:v>
                </c:pt>
                <c:pt idx="73">
                  <c:v>1.6502910902295662</c:v>
                </c:pt>
                <c:pt idx="74">
                  <c:v>1.6430831524591132</c:v>
                </c:pt>
                <c:pt idx="75">
                  <c:v>1.2514283056007025</c:v>
                </c:pt>
                <c:pt idx="76">
                  <c:v>1.139340013525157</c:v>
                </c:pt>
                <c:pt idx="77">
                  <c:v>1.2834150226329133</c:v>
                </c:pt>
                <c:pt idx="78">
                  <c:v>1.3945091536393908</c:v>
                </c:pt>
                <c:pt idx="79">
                  <c:v>1.5729705465687081</c:v>
                </c:pt>
                <c:pt idx="80">
                  <c:v>1.500930352788846</c:v>
                </c:pt>
                <c:pt idx="81">
                  <c:v>1.270615548563889</c:v>
                </c:pt>
                <c:pt idx="82">
                  <c:v>1.7006926896166397</c:v>
                </c:pt>
                <c:pt idx="83">
                  <c:v>1.6530097600241485</c:v>
                </c:pt>
                <c:pt idx="84">
                  <c:v>1.1728336491048719</c:v>
                </c:pt>
                <c:pt idx="85">
                  <c:v>2.4022276465334031</c:v>
                </c:pt>
                <c:pt idx="86">
                  <c:v>2.1935952213050149</c:v>
                </c:pt>
                <c:pt idx="87">
                  <c:v>1.0188581996786223</c:v>
                </c:pt>
                <c:pt idx="88">
                  <c:v>1.4645016688482668</c:v>
                </c:pt>
                <c:pt idx="89">
                  <c:v>1.504852761548763</c:v>
                </c:pt>
                <c:pt idx="90">
                  <c:v>2.4478621467106851</c:v>
                </c:pt>
                <c:pt idx="91">
                  <c:v>1.4501783055776754</c:v>
                </c:pt>
                <c:pt idx="92">
                  <c:v>1.116709878844627</c:v>
                </c:pt>
                <c:pt idx="93">
                  <c:v>1.2394764174983388</c:v>
                </c:pt>
                <c:pt idx="94">
                  <c:v>1.2115308674476768</c:v>
                </c:pt>
                <c:pt idx="95">
                  <c:v>1.0265465641800671</c:v>
                </c:pt>
                <c:pt idx="96">
                  <c:v>1.5701861506426815</c:v>
                </c:pt>
                <c:pt idx="97">
                  <c:v>1.1698885162156736</c:v>
                </c:pt>
                <c:pt idx="98">
                  <c:v>1.5691943735229075</c:v>
                </c:pt>
                <c:pt idx="99">
                  <c:v>1.7772161991411901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4E-49DF-A3AF-6C067FCFB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949903"/>
        <c:axId val="990860159"/>
      </c:scatterChart>
      <c:valAx>
        <c:axId val="9929499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860159"/>
        <c:crosses val="autoZero"/>
        <c:crossBetween val="midCat"/>
      </c:valAx>
      <c:valAx>
        <c:axId val="99086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94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7">
                  <c:v>51499</c:v>
                </c:pt>
                <c:pt idx="19">
                  <c:v>34863.199999999997</c:v>
                </c:pt>
                <c:pt idx="20">
                  <c:v>47626.400000000001</c:v>
                </c:pt>
                <c:pt idx="23">
                  <c:v>60863.199999999997</c:v>
                </c:pt>
                <c:pt idx="25">
                  <c:v>48175.8</c:v>
                </c:pt>
                <c:pt idx="34">
                  <c:v>51431</c:v>
                </c:pt>
                <c:pt idx="36">
                  <c:v>42305</c:v>
                </c:pt>
                <c:pt idx="38">
                  <c:v>52089.4</c:v>
                </c:pt>
                <c:pt idx="52">
                  <c:v>56372.6</c:v>
                </c:pt>
                <c:pt idx="57">
                  <c:v>54388.800000000003</c:v>
                </c:pt>
                <c:pt idx="59">
                  <c:v>50122</c:v>
                </c:pt>
                <c:pt idx="69">
                  <c:v>40467.4</c:v>
                </c:pt>
                <c:pt idx="79">
                  <c:v>48564.800000000003</c:v>
                </c:pt>
                <c:pt idx="83">
                  <c:v>31803.200000000001</c:v>
                </c:pt>
                <c:pt idx="94">
                  <c:v>53179</c:v>
                </c:pt>
                <c:pt idx="97">
                  <c:v>60762.2</c:v>
                </c:pt>
              </c:numCache>
            </c:numRef>
          </c:xVal>
          <c:yVal>
            <c:numRef>
              <c:f>State028!$AA$9:$AA$101</c:f>
              <c:numCache>
                <c:formatCode>General</c:formatCode>
                <c:ptCount val="93"/>
                <c:pt idx="0">
                  <c:v>1.2602380628750074</c:v>
                </c:pt>
                <c:pt idx="12">
                  <c:v>1.1606794557011406</c:v>
                </c:pt>
                <c:pt idx="13">
                  <c:v>1.6174012732434111</c:v>
                </c:pt>
                <c:pt idx="16">
                  <c:v>1.7315553569316107</c:v>
                </c:pt>
                <c:pt idx="18">
                  <c:v>1.6561427106555573</c:v>
                </c:pt>
                <c:pt idx="27">
                  <c:v>1.1229219731290467</c:v>
                </c:pt>
                <c:pt idx="29">
                  <c:v>1.472473702872001</c:v>
                </c:pt>
                <c:pt idx="31">
                  <c:v>1.2130299062765169</c:v>
                </c:pt>
                <c:pt idx="45">
                  <c:v>1.0950532705605205</c:v>
                </c:pt>
                <c:pt idx="50">
                  <c:v>1.5158084017297677</c:v>
                </c:pt>
                <c:pt idx="52">
                  <c:v>1.4303499461314393</c:v>
                </c:pt>
                <c:pt idx="62">
                  <c:v>1.1212482146122558</c:v>
                </c:pt>
                <c:pt idx="72">
                  <c:v>1.5729705465687081</c:v>
                </c:pt>
                <c:pt idx="76">
                  <c:v>1.6530097600241485</c:v>
                </c:pt>
                <c:pt idx="87">
                  <c:v>1.2115308674476768</c:v>
                </c:pt>
                <c:pt idx="90">
                  <c:v>1.1698885162156736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FE-4172-8287-D795C7F546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71114.2</c:v>
                </c:pt>
                <c:pt idx="3">
                  <c:v>88060.4</c:v>
                </c:pt>
                <c:pt idx="4">
                  <c:v>78621</c:v>
                </c:pt>
                <c:pt idx="8">
                  <c:v>68213</c:v>
                </c:pt>
                <c:pt idx="9">
                  <c:v>55824.6</c:v>
                </c:pt>
                <c:pt idx="10">
                  <c:v>68916</c:v>
                </c:pt>
                <c:pt idx="17">
                  <c:v>70973</c:v>
                </c:pt>
                <c:pt idx="18">
                  <c:v>58734.8</c:v>
                </c:pt>
                <c:pt idx="27">
                  <c:v>78582</c:v>
                </c:pt>
                <c:pt idx="28">
                  <c:v>61548.6</c:v>
                </c:pt>
                <c:pt idx="29">
                  <c:v>82689.2</c:v>
                </c:pt>
                <c:pt idx="37">
                  <c:v>59639.4</c:v>
                </c:pt>
                <c:pt idx="39">
                  <c:v>98956.6</c:v>
                </c:pt>
                <c:pt idx="40">
                  <c:v>63069.2</c:v>
                </c:pt>
                <c:pt idx="41">
                  <c:v>73127.199999999997</c:v>
                </c:pt>
                <c:pt idx="43">
                  <c:v>93614.2</c:v>
                </c:pt>
                <c:pt idx="45">
                  <c:v>81760.2</c:v>
                </c:pt>
                <c:pt idx="50">
                  <c:v>91555.199999999997</c:v>
                </c:pt>
                <c:pt idx="51">
                  <c:v>69752.600000000006</c:v>
                </c:pt>
                <c:pt idx="55">
                  <c:v>75517.600000000006</c:v>
                </c:pt>
                <c:pt idx="58">
                  <c:v>61739.4</c:v>
                </c:pt>
                <c:pt idx="62">
                  <c:v>74289.2</c:v>
                </c:pt>
                <c:pt idx="66">
                  <c:v>68568.600000000006</c:v>
                </c:pt>
                <c:pt idx="67">
                  <c:v>101389.8</c:v>
                </c:pt>
                <c:pt idx="68">
                  <c:v>59660.4</c:v>
                </c:pt>
                <c:pt idx="71">
                  <c:v>71033.600000000006</c:v>
                </c:pt>
                <c:pt idx="75">
                  <c:v>68787.8</c:v>
                </c:pt>
                <c:pt idx="77">
                  <c:v>68307.600000000006</c:v>
                </c:pt>
                <c:pt idx="84">
                  <c:v>65342.6</c:v>
                </c:pt>
                <c:pt idx="87">
                  <c:v>59369.4</c:v>
                </c:pt>
                <c:pt idx="88">
                  <c:v>65853.8</c:v>
                </c:pt>
                <c:pt idx="92">
                  <c:v>70273.399999999994</c:v>
                </c:pt>
                <c:pt idx="93">
                  <c:v>62003.6</c:v>
                </c:pt>
                <c:pt idx="95">
                  <c:v>83106.8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1.5108374979961809</c:v>
                </c:pt>
                <c:pt idx="3">
                  <c:v>1.339387511299063</c:v>
                </c:pt>
                <c:pt idx="4">
                  <c:v>1.3863471591559506</c:v>
                </c:pt>
                <c:pt idx="8">
                  <c:v>1.3700321053171682</c:v>
                </c:pt>
                <c:pt idx="9">
                  <c:v>1.4883044392615443</c:v>
                </c:pt>
                <c:pt idx="10">
                  <c:v>1.3406175634105288</c:v>
                </c:pt>
                <c:pt idx="17">
                  <c:v>1.2344271765319206</c:v>
                </c:pt>
                <c:pt idx="18">
                  <c:v>1.3418790904199895</c:v>
                </c:pt>
                <c:pt idx="27">
                  <c:v>1.7662314524954825</c:v>
                </c:pt>
                <c:pt idx="28">
                  <c:v>1.563431174713966</c:v>
                </c:pt>
                <c:pt idx="29">
                  <c:v>1.6058324424471395</c:v>
                </c:pt>
                <c:pt idx="37">
                  <c:v>1.2736211296558986</c:v>
                </c:pt>
                <c:pt idx="39">
                  <c:v>1.2451721259622905</c:v>
                </c:pt>
                <c:pt idx="40">
                  <c:v>1.226874607573903</c:v>
                </c:pt>
                <c:pt idx="41">
                  <c:v>1.7302864050585829</c:v>
                </c:pt>
                <c:pt idx="43">
                  <c:v>1.3261663294671109</c:v>
                </c:pt>
                <c:pt idx="45">
                  <c:v>1.313695416596339</c:v>
                </c:pt>
                <c:pt idx="50">
                  <c:v>1.3727128551955543</c:v>
                </c:pt>
                <c:pt idx="51">
                  <c:v>1.2580749678148198</c:v>
                </c:pt>
                <c:pt idx="55">
                  <c:v>1.4954659576045848</c:v>
                </c:pt>
                <c:pt idx="58">
                  <c:v>1.7115002737311991</c:v>
                </c:pt>
                <c:pt idx="62">
                  <c:v>1.3299375952359158</c:v>
                </c:pt>
                <c:pt idx="66">
                  <c:v>1.1931992194678029</c:v>
                </c:pt>
                <c:pt idx="67">
                  <c:v>1.2442869006547008</c:v>
                </c:pt>
                <c:pt idx="68">
                  <c:v>1.5485984002789119</c:v>
                </c:pt>
                <c:pt idx="71">
                  <c:v>1.1278465402288493</c:v>
                </c:pt>
                <c:pt idx="75">
                  <c:v>1.2514283056007025</c:v>
                </c:pt>
                <c:pt idx="77">
                  <c:v>1.2834150226329133</c:v>
                </c:pt>
                <c:pt idx="84">
                  <c:v>1.1728336491048719</c:v>
                </c:pt>
                <c:pt idx="87">
                  <c:v>1.0188581996786223</c:v>
                </c:pt>
                <c:pt idx="88">
                  <c:v>1.4645016688482668</c:v>
                </c:pt>
                <c:pt idx="92">
                  <c:v>1.116709878844627</c:v>
                </c:pt>
                <c:pt idx="93">
                  <c:v>1.2394764174983388</c:v>
                </c:pt>
                <c:pt idx="95">
                  <c:v>1.0265465641800671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FE-4172-8287-D795C7F546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44380.6</c:v>
                </c:pt>
                <c:pt idx="2">
                  <c:v>55239</c:v>
                </c:pt>
                <c:pt idx="6">
                  <c:v>42757</c:v>
                </c:pt>
                <c:pt idx="11">
                  <c:v>58323</c:v>
                </c:pt>
                <c:pt idx="12">
                  <c:v>51065</c:v>
                </c:pt>
                <c:pt idx="14">
                  <c:v>46404</c:v>
                </c:pt>
                <c:pt idx="15">
                  <c:v>47897</c:v>
                </c:pt>
                <c:pt idx="16">
                  <c:v>58130.400000000001</c:v>
                </c:pt>
                <c:pt idx="21">
                  <c:v>50105.4</c:v>
                </c:pt>
                <c:pt idx="22">
                  <c:v>41038.6</c:v>
                </c:pt>
                <c:pt idx="24">
                  <c:v>44569</c:v>
                </c:pt>
                <c:pt idx="26">
                  <c:v>37166.400000000001</c:v>
                </c:pt>
                <c:pt idx="31">
                  <c:v>58401.599999999999</c:v>
                </c:pt>
                <c:pt idx="32">
                  <c:v>43245.4</c:v>
                </c:pt>
                <c:pt idx="33">
                  <c:v>60395.199999999997</c:v>
                </c:pt>
                <c:pt idx="35">
                  <c:v>57533.2</c:v>
                </c:pt>
                <c:pt idx="42">
                  <c:v>49945</c:v>
                </c:pt>
                <c:pt idx="46">
                  <c:v>56922.400000000001</c:v>
                </c:pt>
                <c:pt idx="47">
                  <c:v>54340.4</c:v>
                </c:pt>
                <c:pt idx="48">
                  <c:v>54008.6</c:v>
                </c:pt>
                <c:pt idx="60">
                  <c:v>54303.8</c:v>
                </c:pt>
                <c:pt idx="61">
                  <c:v>53244.6</c:v>
                </c:pt>
                <c:pt idx="63">
                  <c:v>42518.6</c:v>
                </c:pt>
                <c:pt idx="64">
                  <c:v>41340</c:v>
                </c:pt>
                <c:pt idx="70">
                  <c:v>39089.599999999999</c:v>
                </c:pt>
                <c:pt idx="72">
                  <c:v>36390.6</c:v>
                </c:pt>
                <c:pt idx="76">
                  <c:v>58261.8</c:v>
                </c:pt>
                <c:pt idx="78">
                  <c:v>44867.4</c:v>
                </c:pt>
                <c:pt idx="81">
                  <c:v>47294.400000000001</c:v>
                </c:pt>
                <c:pt idx="85">
                  <c:v>51947.199999999997</c:v>
                </c:pt>
                <c:pt idx="86">
                  <c:v>48214</c:v>
                </c:pt>
                <c:pt idx="89">
                  <c:v>54360.800000000003</c:v>
                </c:pt>
                <c:pt idx="90">
                  <c:v>32289.4</c:v>
                </c:pt>
                <c:pt idx="91">
                  <c:v>57766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2.2319436871065288</c:v>
                </c:pt>
                <c:pt idx="2">
                  <c:v>1.8898423215481814</c:v>
                </c:pt>
                <c:pt idx="6">
                  <c:v>1.7175433262389783</c:v>
                </c:pt>
                <c:pt idx="11">
                  <c:v>1.2003154844572468</c:v>
                </c:pt>
                <c:pt idx="12">
                  <c:v>1.8737687261333595</c:v>
                </c:pt>
                <c:pt idx="14">
                  <c:v>2.0899275924489267</c:v>
                </c:pt>
                <c:pt idx="15">
                  <c:v>1.5081111551871724</c:v>
                </c:pt>
                <c:pt idx="16">
                  <c:v>1.998059535114157</c:v>
                </c:pt>
                <c:pt idx="21">
                  <c:v>2.3530397921182149</c:v>
                </c:pt>
                <c:pt idx="22">
                  <c:v>2.306779471034587</c:v>
                </c:pt>
                <c:pt idx="24">
                  <c:v>1.7340528169804124</c:v>
                </c:pt>
                <c:pt idx="26">
                  <c:v>2.3535236127254722</c:v>
                </c:pt>
                <c:pt idx="31">
                  <c:v>1.4696172707597053</c:v>
                </c:pt>
                <c:pt idx="32">
                  <c:v>2.2716866996258562</c:v>
                </c:pt>
                <c:pt idx="33">
                  <c:v>2.0092656370042654</c:v>
                </c:pt>
                <c:pt idx="35">
                  <c:v>1.5577614316603283</c:v>
                </c:pt>
                <c:pt idx="42">
                  <c:v>2.1920112123335671</c:v>
                </c:pt>
                <c:pt idx="46">
                  <c:v>1.4917326043877279</c:v>
                </c:pt>
                <c:pt idx="47">
                  <c:v>1.9932315551596971</c:v>
                </c:pt>
                <c:pt idx="48">
                  <c:v>2.0351018171180146</c:v>
                </c:pt>
                <c:pt idx="60">
                  <c:v>2.2032712259547211</c:v>
                </c:pt>
                <c:pt idx="61">
                  <c:v>1.6451057947660421</c:v>
                </c:pt>
                <c:pt idx="63">
                  <c:v>1.8931479399603939</c:v>
                </c:pt>
                <c:pt idx="64">
                  <c:v>2.1897919690372523</c:v>
                </c:pt>
                <c:pt idx="70">
                  <c:v>1.839849985673939</c:v>
                </c:pt>
                <c:pt idx="72">
                  <c:v>1.2735156881172611</c:v>
                </c:pt>
                <c:pt idx="76">
                  <c:v>1.139340013525157</c:v>
                </c:pt>
                <c:pt idx="78">
                  <c:v>1.3945091536393908</c:v>
                </c:pt>
                <c:pt idx="81">
                  <c:v>1.270615548563889</c:v>
                </c:pt>
                <c:pt idx="85">
                  <c:v>2.4022276465334031</c:v>
                </c:pt>
                <c:pt idx="86">
                  <c:v>2.1935952213050149</c:v>
                </c:pt>
                <c:pt idx="89">
                  <c:v>1.504852761548763</c:v>
                </c:pt>
                <c:pt idx="90">
                  <c:v>2.4478621467106851</c:v>
                </c:pt>
                <c:pt idx="91">
                  <c:v>1.4501783055776754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FE-4172-8287-D795C7F546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5">
                  <c:v>61149.2</c:v>
                </c:pt>
                <c:pt idx="13">
                  <c:v>55977.2</c:v>
                </c:pt>
                <c:pt idx="30">
                  <c:v>66270.8</c:v>
                </c:pt>
                <c:pt idx="44">
                  <c:v>79911.199999999997</c:v>
                </c:pt>
                <c:pt idx="49">
                  <c:v>71042</c:v>
                </c:pt>
                <c:pt idx="53">
                  <c:v>64679.4</c:v>
                </c:pt>
                <c:pt idx="54">
                  <c:v>89672.4</c:v>
                </c:pt>
                <c:pt idx="56">
                  <c:v>66366.399999999994</c:v>
                </c:pt>
                <c:pt idx="65">
                  <c:v>63503.4</c:v>
                </c:pt>
                <c:pt idx="73">
                  <c:v>71386.8</c:v>
                </c:pt>
                <c:pt idx="74">
                  <c:v>64409.4</c:v>
                </c:pt>
                <c:pt idx="80">
                  <c:v>85881.4</c:v>
                </c:pt>
                <c:pt idx="82">
                  <c:v>63000.800000000003</c:v>
                </c:pt>
                <c:pt idx="96">
                  <c:v>76647.600000000006</c:v>
                </c:pt>
                <c:pt idx="98">
                  <c:v>84287.2</c:v>
                </c:pt>
                <c:pt idx="99">
                  <c:v>59198.2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5">
                  <c:v>2.0724882745808615</c:v>
                </c:pt>
                <c:pt idx="13">
                  <c:v>2.3720550509850442</c:v>
                </c:pt>
                <c:pt idx="30">
                  <c:v>1.7836664111494052</c:v>
                </c:pt>
                <c:pt idx="44">
                  <c:v>1.5973105146712852</c:v>
                </c:pt>
                <c:pt idx="49">
                  <c:v>1.9265786436192676</c:v>
                </c:pt>
                <c:pt idx="53">
                  <c:v>1.8002949934600505</c:v>
                </c:pt>
                <c:pt idx="54">
                  <c:v>1.5091823125064123</c:v>
                </c:pt>
                <c:pt idx="56">
                  <c:v>1.6009155235179249</c:v>
                </c:pt>
                <c:pt idx="65">
                  <c:v>2.0132465348312056</c:v>
                </c:pt>
                <c:pt idx="73">
                  <c:v>1.6502910902295662</c:v>
                </c:pt>
                <c:pt idx="74">
                  <c:v>1.6430831524591132</c:v>
                </c:pt>
                <c:pt idx="80">
                  <c:v>1.500930352788846</c:v>
                </c:pt>
                <c:pt idx="82">
                  <c:v>1.7006926896166397</c:v>
                </c:pt>
                <c:pt idx="96">
                  <c:v>1.5701861506426815</c:v>
                </c:pt>
                <c:pt idx="98">
                  <c:v>1.5691943735229075</c:v>
                </c:pt>
                <c:pt idx="99">
                  <c:v>1.7772161991411901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FE-4172-8287-D795C7F54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939103"/>
        <c:axId val="990873471"/>
      </c:scatterChart>
      <c:valAx>
        <c:axId val="9929391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873471"/>
        <c:crosses val="autoZero"/>
        <c:crossBetween val="midCat"/>
      </c:valAx>
      <c:valAx>
        <c:axId val="99087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93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6">
                  <c:v>42757</c:v>
                </c:pt>
                <c:pt idx="7">
                  <c:v>51499</c:v>
                </c:pt>
                <c:pt idx="11">
                  <c:v>58323</c:v>
                </c:pt>
                <c:pt idx="17">
                  <c:v>70973</c:v>
                </c:pt>
                <c:pt idx="19">
                  <c:v>34863.199999999997</c:v>
                </c:pt>
                <c:pt idx="34">
                  <c:v>51431</c:v>
                </c:pt>
                <c:pt idx="37">
                  <c:v>59639.4</c:v>
                </c:pt>
                <c:pt idx="39">
                  <c:v>98956.6</c:v>
                </c:pt>
                <c:pt idx="51">
                  <c:v>69752.600000000006</c:v>
                </c:pt>
                <c:pt idx="52">
                  <c:v>56372.6</c:v>
                </c:pt>
                <c:pt idx="66">
                  <c:v>68568.600000000006</c:v>
                </c:pt>
                <c:pt idx="67">
                  <c:v>101389.8</c:v>
                </c:pt>
                <c:pt idx="69">
                  <c:v>40467.4</c:v>
                </c:pt>
                <c:pt idx="71">
                  <c:v>71033.600000000006</c:v>
                </c:pt>
                <c:pt idx="75">
                  <c:v>68787.8</c:v>
                </c:pt>
                <c:pt idx="76">
                  <c:v>58261.8</c:v>
                </c:pt>
                <c:pt idx="77">
                  <c:v>68307.600000000006</c:v>
                </c:pt>
                <c:pt idx="81">
                  <c:v>47294.400000000001</c:v>
                </c:pt>
                <c:pt idx="84">
                  <c:v>65342.6</c:v>
                </c:pt>
                <c:pt idx="87">
                  <c:v>59369.4</c:v>
                </c:pt>
                <c:pt idx="92">
                  <c:v>70273.399999999994</c:v>
                </c:pt>
                <c:pt idx="93">
                  <c:v>62003.6</c:v>
                </c:pt>
                <c:pt idx="95">
                  <c:v>83106.8</c:v>
                </c:pt>
                <c:pt idx="97">
                  <c:v>60762.2</c:v>
                </c:pt>
              </c:numCache>
            </c:numRef>
          </c:xVal>
          <c:yVal>
            <c:numRef>
              <c:f>State028!$AJ$8:$AJ$101</c:f>
              <c:numCache>
                <c:formatCode>General</c:formatCode>
                <c:ptCount val="94"/>
                <c:pt idx="0">
                  <c:v>1.7175433262389783</c:v>
                </c:pt>
                <c:pt idx="1">
                  <c:v>1.2602380628750074</c:v>
                </c:pt>
                <c:pt idx="5">
                  <c:v>1.2003154844572468</c:v>
                </c:pt>
                <c:pt idx="11">
                  <c:v>1.2344271765319206</c:v>
                </c:pt>
                <c:pt idx="13">
                  <c:v>1.1606794557011406</c:v>
                </c:pt>
                <c:pt idx="28">
                  <c:v>1.1229219731290467</c:v>
                </c:pt>
                <c:pt idx="31">
                  <c:v>1.2736211296558986</c:v>
                </c:pt>
                <c:pt idx="33">
                  <c:v>1.2451721259622905</c:v>
                </c:pt>
                <c:pt idx="45">
                  <c:v>1.2580749678148198</c:v>
                </c:pt>
                <c:pt idx="46">
                  <c:v>1.0950532705605205</c:v>
                </c:pt>
                <c:pt idx="60">
                  <c:v>1.1931992194678029</c:v>
                </c:pt>
                <c:pt idx="61">
                  <c:v>1.2442869006547008</c:v>
                </c:pt>
                <c:pt idx="63">
                  <c:v>1.1212482146122558</c:v>
                </c:pt>
                <c:pt idx="65">
                  <c:v>1.1278465402288493</c:v>
                </c:pt>
                <c:pt idx="69">
                  <c:v>1.2514283056007025</c:v>
                </c:pt>
                <c:pt idx="70">
                  <c:v>1.139340013525157</c:v>
                </c:pt>
                <c:pt idx="71">
                  <c:v>1.2834150226329133</c:v>
                </c:pt>
                <c:pt idx="75">
                  <c:v>1.270615548563889</c:v>
                </c:pt>
                <c:pt idx="78">
                  <c:v>1.1728336491048719</c:v>
                </c:pt>
                <c:pt idx="81">
                  <c:v>1.0188581996786223</c:v>
                </c:pt>
                <c:pt idx="86">
                  <c:v>1.116709878844627</c:v>
                </c:pt>
                <c:pt idx="87">
                  <c:v>1.2394764174983388</c:v>
                </c:pt>
                <c:pt idx="89">
                  <c:v>1.0265465641800671</c:v>
                </c:pt>
                <c:pt idx="91">
                  <c:v>1.1698885162156736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2C-4F7F-9672-C063F82128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44380.6</c:v>
                </c:pt>
                <c:pt idx="1">
                  <c:v>71114.2</c:v>
                </c:pt>
                <c:pt idx="2">
                  <c:v>55239</c:v>
                </c:pt>
                <c:pt idx="3">
                  <c:v>88060.4</c:v>
                </c:pt>
                <c:pt idx="4">
                  <c:v>78621</c:v>
                </c:pt>
                <c:pt idx="5">
                  <c:v>61149.2</c:v>
                </c:pt>
                <c:pt idx="8">
                  <c:v>68213</c:v>
                </c:pt>
                <c:pt idx="9">
                  <c:v>55824.6</c:v>
                </c:pt>
                <c:pt idx="10">
                  <c:v>68916</c:v>
                </c:pt>
                <c:pt idx="12">
                  <c:v>51065</c:v>
                </c:pt>
                <c:pt idx="13">
                  <c:v>55977.2</c:v>
                </c:pt>
                <c:pt idx="14">
                  <c:v>46404</c:v>
                </c:pt>
                <c:pt idx="15">
                  <c:v>47897</c:v>
                </c:pt>
                <c:pt idx="16">
                  <c:v>58130.400000000001</c:v>
                </c:pt>
                <c:pt idx="18">
                  <c:v>58734.8</c:v>
                </c:pt>
                <c:pt idx="20">
                  <c:v>47626.400000000001</c:v>
                </c:pt>
                <c:pt idx="21">
                  <c:v>50105.4</c:v>
                </c:pt>
                <c:pt idx="22">
                  <c:v>41038.6</c:v>
                </c:pt>
                <c:pt idx="23">
                  <c:v>60863.199999999997</c:v>
                </c:pt>
                <c:pt idx="24">
                  <c:v>44569</c:v>
                </c:pt>
                <c:pt idx="25">
                  <c:v>48175.8</c:v>
                </c:pt>
                <c:pt idx="26">
                  <c:v>37166.400000000001</c:v>
                </c:pt>
                <c:pt idx="27">
                  <c:v>78582</c:v>
                </c:pt>
                <c:pt idx="28">
                  <c:v>61548.6</c:v>
                </c:pt>
                <c:pt idx="29">
                  <c:v>82689.2</c:v>
                </c:pt>
                <c:pt idx="30">
                  <c:v>66270.8</c:v>
                </c:pt>
                <c:pt idx="31">
                  <c:v>58401.599999999999</c:v>
                </c:pt>
                <c:pt idx="32">
                  <c:v>43245.4</c:v>
                </c:pt>
                <c:pt idx="33">
                  <c:v>60395.199999999997</c:v>
                </c:pt>
                <c:pt idx="35">
                  <c:v>57533.2</c:v>
                </c:pt>
                <c:pt idx="36">
                  <c:v>42305</c:v>
                </c:pt>
                <c:pt idx="38">
                  <c:v>52089.4</c:v>
                </c:pt>
                <c:pt idx="40">
                  <c:v>63069.2</c:v>
                </c:pt>
                <c:pt idx="41">
                  <c:v>73127.199999999997</c:v>
                </c:pt>
                <c:pt idx="42">
                  <c:v>49945</c:v>
                </c:pt>
                <c:pt idx="43">
                  <c:v>93614.2</c:v>
                </c:pt>
                <c:pt idx="44">
                  <c:v>79911.199999999997</c:v>
                </c:pt>
                <c:pt idx="45">
                  <c:v>81760.2</c:v>
                </c:pt>
                <c:pt idx="46">
                  <c:v>56922.400000000001</c:v>
                </c:pt>
                <c:pt idx="47">
                  <c:v>54340.4</c:v>
                </c:pt>
                <c:pt idx="48">
                  <c:v>54008.6</c:v>
                </c:pt>
                <c:pt idx="49">
                  <c:v>71042</c:v>
                </c:pt>
                <c:pt idx="50">
                  <c:v>91555.199999999997</c:v>
                </c:pt>
                <c:pt idx="53">
                  <c:v>64679.4</c:v>
                </c:pt>
                <c:pt idx="54">
                  <c:v>89672.4</c:v>
                </c:pt>
                <c:pt idx="55">
                  <c:v>75517.600000000006</c:v>
                </c:pt>
                <c:pt idx="56">
                  <c:v>66366.399999999994</c:v>
                </c:pt>
                <c:pt idx="57">
                  <c:v>54388.800000000003</c:v>
                </c:pt>
                <c:pt idx="58">
                  <c:v>61739.4</c:v>
                </c:pt>
                <c:pt idx="59">
                  <c:v>50122</c:v>
                </c:pt>
                <c:pt idx="60">
                  <c:v>54303.8</c:v>
                </c:pt>
                <c:pt idx="61">
                  <c:v>53244.6</c:v>
                </c:pt>
                <c:pt idx="62">
                  <c:v>74289.2</c:v>
                </c:pt>
                <c:pt idx="63">
                  <c:v>42518.6</c:v>
                </c:pt>
                <c:pt idx="64">
                  <c:v>41340</c:v>
                </c:pt>
                <c:pt idx="65">
                  <c:v>63503.4</c:v>
                </c:pt>
                <c:pt idx="68">
                  <c:v>59660.4</c:v>
                </c:pt>
                <c:pt idx="70">
                  <c:v>39089.599999999999</c:v>
                </c:pt>
                <c:pt idx="72">
                  <c:v>36390.6</c:v>
                </c:pt>
                <c:pt idx="73">
                  <c:v>71386.8</c:v>
                </c:pt>
                <c:pt idx="74">
                  <c:v>64409.4</c:v>
                </c:pt>
                <c:pt idx="78">
                  <c:v>44867.4</c:v>
                </c:pt>
                <c:pt idx="79">
                  <c:v>48564.800000000003</c:v>
                </c:pt>
                <c:pt idx="80">
                  <c:v>85881.4</c:v>
                </c:pt>
                <c:pt idx="82">
                  <c:v>63000.800000000003</c:v>
                </c:pt>
                <c:pt idx="83">
                  <c:v>31803.200000000001</c:v>
                </c:pt>
                <c:pt idx="85">
                  <c:v>51947.199999999997</c:v>
                </c:pt>
                <c:pt idx="86">
                  <c:v>48214</c:v>
                </c:pt>
                <c:pt idx="88">
                  <c:v>65853.8</c:v>
                </c:pt>
                <c:pt idx="89">
                  <c:v>54360.800000000003</c:v>
                </c:pt>
                <c:pt idx="90">
                  <c:v>32289.4</c:v>
                </c:pt>
                <c:pt idx="91">
                  <c:v>57766</c:v>
                </c:pt>
                <c:pt idx="94">
                  <c:v>53179</c:v>
                </c:pt>
                <c:pt idx="96">
                  <c:v>76647.600000000006</c:v>
                </c:pt>
                <c:pt idx="98">
                  <c:v>84287.2</c:v>
                </c:pt>
                <c:pt idx="99">
                  <c:v>59198.2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2.2319436871065288</c:v>
                </c:pt>
                <c:pt idx="1">
                  <c:v>1.5108374979961809</c:v>
                </c:pt>
                <c:pt idx="2">
                  <c:v>1.8898423215481814</c:v>
                </c:pt>
                <c:pt idx="3">
                  <c:v>1.339387511299063</c:v>
                </c:pt>
                <c:pt idx="4">
                  <c:v>1.3863471591559506</c:v>
                </c:pt>
                <c:pt idx="5">
                  <c:v>2.0724882745808615</c:v>
                </c:pt>
                <c:pt idx="8">
                  <c:v>1.3700321053171682</c:v>
                </c:pt>
                <c:pt idx="9">
                  <c:v>1.4883044392615443</c:v>
                </c:pt>
                <c:pt idx="10">
                  <c:v>1.3406175634105288</c:v>
                </c:pt>
                <c:pt idx="12">
                  <c:v>1.8737687261333595</c:v>
                </c:pt>
                <c:pt idx="13">
                  <c:v>2.3720550509850442</c:v>
                </c:pt>
                <c:pt idx="14">
                  <c:v>2.0899275924489267</c:v>
                </c:pt>
                <c:pt idx="15">
                  <c:v>1.5081111551871724</c:v>
                </c:pt>
                <c:pt idx="16">
                  <c:v>1.998059535114157</c:v>
                </c:pt>
                <c:pt idx="18">
                  <c:v>1.3418790904199895</c:v>
                </c:pt>
                <c:pt idx="20">
                  <c:v>1.6174012732434111</c:v>
                </c:pt>
                <c:pt idx="21">
                  <c:v>2.3530397921182149</c:v>
                </c:pt>
                <c:pt idx="22">
                  <c:v>2.306779471034587</c:v>
                </c:pt>
                <c:pt idx="23">
                  <c:v>1.7315553569316107</c:v>
                </c:pt>
                <c:pt idx="24">
                  <c:v>1.7340528169804124</c:v>
                </c:pt>
                <c:pt idx="25">
                  <c:v>1.6561427106555573</c:v>
                </c:pt>
                <c:pt idx="26">
                  <c:v>2.3535236127254722</c:v>
                </c:pt>
                <c:pt idx="27">
                  <c:v>1.7662314524954825</c:v>
                </c:pt>
                <c:pt idx="28">
                  <c:v>1.563431174713966</c:v>
                </c:pt>
                <c:pt idx="29">
                  <c:v>1.6058324424471395</c:v>
                </c:pt>
                <c:pt idx="30">
                  <c:v>1.7836664111494052</c:v>
                </c:pt>
                <c:pt idx="31">
                  <c:v>1.4696172707597053</c:v>
                </c:pt>
                <c:pt idx="32">
                  <c:v>2.2716866996258562</c:v>
                </c:pt>
                <c:pt idx="33">
                  <c:v>2.0092656370042654</c:v>
                </c:pt>
                <c:pt idx="35">
                  <c:v>1.5577614316603283</c:v>
                </c:pt>
                <c:pt idx="36">
                  <c:v>1.472473702872001</c:v>
                </c:pt>
                <c:pt idx="38">
                  <c:v>1.2130299062765169</c:v>
                </c:pt>
                <c:pt idx="40">
                  <c:v>1.226874607573903</c:v>
                </c:pt>
                <c:pt idx="41">
                  <c:v>1.7302864050585829</c:v>
                </c:pt>
                <c:pt idx="42">
                  <c:v>2.1920112123335671</c:v>
                </c:pt>
                <c:pt idx="43">
                  <c:v>1.3261663294671109</c:v>
                </c:pt>
                <c:pt idx="44">
                  <c:v>1.5973105146712852</c:v>
                </c:pt>
                <c:pt idx="45">
                  <c:v>1.313695416596339</c:v>
                </c:pt>
                <c:pt idx="46">
                  <c:v>1.4917326043877279</c:v>
                </c:pt>
                <c:pt idx="47">
                  <c:v>1.9932315551596971</c:v>
                </c:pt>
                <c:pt idx="48">
                  <c:v>2.0351018171180146</c:v>
                </c:pt>
                <c:pt idx="49">
                  <c:v>1.9265786436192676</c:v>
                </c:pt>
                <c:pt idx="50">
                  <c:v>1.3727128551955543</c:v>
                </c:pt>
                <c:pt idx="53">
                  <c:v>1.8002949934600505</c:v>
                </c:pt>
                <c:pt idx="54">
                  <c:v>1.5091823125064123</c:v>
                </c:pt>
                <c:pt idx="55">
                  <c:v>1.4954659576045848</c:v>
                </c:pt>
                <c:pt idx="56">
                  <c:v>1.6009155235179249</c:v>
                </c:pt>
                <c:pt idx="57">
                  <c:v>1.5158084017297677</c:v>
                </c:pt>
                <c:pt idx="58">
                  <c:v>1.7115002737311991</c:v>
                </c:pt>
                <c:pt idx="59">
                  <c:v>1.4303499461314393</c:v>
                </c:pt>
                <c:pt idx="60">
                  <c:v>2.2032712259547211</c:v>
                </c:pt>
                <c:pt idx="61">
                  <c:v>1.6451057947660421</c:v>
                </c:pt>
                <c:pt idx="62">
                  <c:v>1.3299375952359158</c:v>
                </c:pt>
                <c:pt idx="63">
                  <c:v>1.8931479399603939</c:v>
                </c:pt>
                <c:pt idx="64">
                  <c:v>2.1897919690372523</c:v>
                </c:pt>
                <c:pt idx="65">
                  <c:v>2.0132465348312056</c:v>
                </c:pt>
                <c:pt idx="68">
                  <c:v>1.5485984002789119</c:v>
                </c:pt>
                <c:pt idx="70">
                  <c:v>1.839849985673939</c:v>
                </c:pt>
                <c:pt idx="72">
                  <c:v>1.2735156881172611</c:v>
                </c:pt>
                <c:pt idx="73">
                  <c:v>1.6502910902295662</c:v>
                </c:pt>
                <c:pt idx="74">
                  <c:v>1.6430831524591132</c:v>
                </c:pt>
                <c:pt idx="78">
                  <c:v>1.3945091536393908</c:v>
                </c:pt>
                <c:pt idx="79">
                  <c:v>1.5729705465687081</c:v>
                </c:pt>
                <c:pt idx="80">
                  <c:v>1.500930352788846</c:v>
                </c:pt>
                <c:pt idx="82">
                  <c:v>1.7006926896166397</c:v>
                </c:pt>
                <c:pt idx="83">
                  <c:v>1.6530097600241485</c:v>
                </c:pt>
                <c:pt idx="85">
                  <c:v>2.4022276465334031</c:v>
                </c:pt>
                <c:pt idx="86">
                  <c:v>2.1935952213050149</c:v>
                </c:pt>
                <c:pt idx="88">
                  <c:v>1.4645016688482668</c:v>
                </c:pt>
                <c:pt idx="89">
                  <c:v>1.504852761548763</c:v>
                </c:pt>
                <c:pt idx="90">
                  <c:v>2.4478621467106851</c:v>
                </c:pt>
                <c:pt idx="91">
                  <c:v>1.4501783055776754</c:v>
                </c:pt>
                <c:pt idx="94">
                  <c:v>1.2115308674476768</c:v>
                </c:pt>
                <c:pt idx="96">
                  <c:v>1.5701861506426815</c:v>
                </c:pt>
                <c:pt idx="98">
                  <c:v>1.5691943735229075</c:v>
                </c:pt>
                <c:pt idx="99">
                  <c:v>1.7772161991411901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2C-4F7F-9672-C063F8212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965103"/>
        <c:axId val="990759487"/>
      </c:scatterChart>
      <c:valAx>
        <c:axId val="9929651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759487"/>
        <c:crosses val="autoZero"/>
        <c:crossBetween val="midCat"/>
      </c:valAx>
      <c:valAx>
        <c:axId val="99075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96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46593</c:v>
                </c:pt>
                <c:pt idx="1">
                  <c:v>69728.600000000006</c:v>
                </c:pt>
                <c:pt idx="2">
                  <c:v>56334.2</c:v>
                </c:pt>
                <c:pt idx="3">
                  <c:v>89608</c:v>
                </c:pt>
                <c:pt idx="4">
                  <c:v>78380.600000000006</c:v>
                </c:pt>
                <c:pt idx="5">
                  <c:v>61474.2</c:v>
                </c:pt>
                <c:pt idx="6">
                  <c:v>43239.4</c:v>
                </c:pt>
                <c:pt idx="7">
                  <c:v>51922.6</c:v>
                </c:pt>
                <c:pt idx="8">
                  <c:v>68613</c:v>
                </c:pt>
                <c:pt idx="9">
                  <c:v>55640.2</c:v>
                </c:pt>
                <c:pt idx="10">
                  <c:v>70680.600000000006</c:v>
                </c:pt>
                <c:pt idx="11">
                  <c:v>59615.4</c:v>
                </c:pt>
                <c:pt idx="12">
                  <c:v>52654</c:v>
                </c:pt>
                <c:pt idx="13">
                  <c:v>57230.400000000001</c:v>
                </c:pt>
                <c:pt idx="14">
                  <c:v>47341</c:v>
                </c:pt>
                <c:pt idx="15">
                  <c:v>48407</c:v>
                </c:pt>
                <c:pt idx="16">
                  <c:v>58188.6</c:v>
                </c:pt>
                <c:pt idx="17">
                  <c:v>70669.600000000006</c:v>
                </c:pt>
                <c:pt idx="18">
                  <c:v>58970.6</c:v>
                </c:pt>
                <c:pt idx="19">
                  <c:v>33504.400000000001</c:v>
                </c:pt>
                <c:pt idx="20">
                  <c:v>46928.800000000003</c:v>
                </c:pt>
                <c:pt idx="21">
                  <c:v>50557</c:v>
                </c:pt>
                <c:pt idx="22">
                  <c:v>39458</c:v>
                </c:pt>
                <c:pt idx="23">
                  <c:v>59489.599999999999</c:v>
                </c:pt>
                <c:pt idx="24">
                  <c:v>44995.6</c:v>
                </c:pt>
                <c:pt idx="25">
                  <c:v>48155.4</c:v>
                </c:pt>
                <c:pt idx="26">
                  <c:v>38916.6</c:v>
                </c:pt>
                <c:pt idx="27">
                  <c:v>79533.399999999994</c:v>
                </c:pt>
                <c:pt idx="28">
                  <c:v>61952.800000000003</c:v>
                </c:pt>
                <c:pt idx="29">
                  <c:v>83671.600000000006</c:v>
                </c:pt>
                <c:pt idx="30">
                  <c:v>65558.2</c:v>
                </c:pt>
                <c:pt idx="31">
                  <c:v>56269.4</c:v>
                </c:pt>
                <c:pt idx="32">
                  <c:v>43327</c:v>
                </c:pt>
                <c:pt idx="33">
                  <c:v>57984.800000000003</c:v>
                </c:pt>
                <c:pt idx="34">
                  <c:v>52203.4</c:v>
                </c:pt>
                <c:pt idx="35">
                  <c:v>57993.8</c:v>
                </c:pt>
                <c:pt idx="36">
                  <c:v>42375.4</c:v>
                </c:pt>
                <c:pt idx="37">
                  <c:v>59928.4</c:v>
                </c:pt>
                <c:pt idx="38">
                  <c:v>51693.8</c:v>
                </c:pt>
                <c:pt idx="39">
                  <c:v>98035.4</c:v>
                </c:pt>
                <c:pt idx="40">
                  <c:v>63374.8</c:v>
                </c:pt>
                <c:pt idx="41">
                  <c:v>73358</c:v>
                </c:pt>
                <c:pt idx="42">
                  <c:v>49701.2</c:v>
                </c:pt>
                <c:pt idx="43">
                  <c:v>93148</c:v>
                </c:pt>
                <c:pt idx="44">
                  <c:v>79839.399999999994</c:v>
                </c:pt>
                <c:pt idx="45">
                  <c:v>81772.800000000003</c:v>
                </c:pt>
                <c:pt idx="46">
                  <c:v>55438.8</c:v>
                </c:pt>
                <c:pt idx="47">
                  <c:v>54482.6</c:v>
                </c:pt>
                <c:pt idx="48">
                  <c:v>53391.4</c:v>
                </c:pt>
                <c:pt idx="49">
                  <c:v>70641.8</c:v>
                </c:pt>
                <c:pt idx="50">
                  <c:v>89853</c:v>
                </c:pt>
                <c:pt idx="51">
                  <c:v>71571</c:v>
                </c:pt>
                <c:pt idx="52">
                  <c:v>56336.4</c:v>
                </c:pt>
                <c:pt idx="53">
                  <c:v>63548.4</c:v>
                </c:pt>
                <c:pt idx="54">
                  <c:v>90318.2</c:v>
                </c:pt>
                <c:pt idx="55">
                  <c:v>73888</c:v>
                </c:pt>
                <c:pt idx="56">
                  <c:v>67527.199999999997</c:v>
                </c:pt>
                <c:pt idx="57">
                  <c:v>54491.4</c:v>
                </c:pt>
                <c:pt idx="58">
                  <c:v>61543.4</c:v>
                </c:pt>
                <c:pt idx="59">
                  <c:v>52323.6</c:v>
                </c:pt>
                <c:pt idx="60">
                  <c:v>55191.6</c:v>
                </c:pt>
                <c:pt idx="61">
                  <c:v>53557</c:v>
                </c:pt>
                <c:pt idx="62">
                  <c:v>75287</c:v>
                </c:pt>
                <c:pt idx="63">
                  <c:v>44464.2</c:v>
                </c:pt>
                <c:pt idx="64">
                  <c:v>41756.6</c:v>
                </c:pt>
                <c:pt idx="65">
                  <c:v>63505.4</c:v>
                </c:pt>
                <c:pt idx="66">
                  <c:v>67443.199999999997</c:v>
                </c:pt>
                <c:pt idx="67">
                  <c:v>103944.8</c:v>
                </c:pt>
                <c:pt idx="68">
                  <c:v>58834</c:v>
                </c:pt>
                <c:pt idx="69">
                  <c:v>40143.800000000003</c:v>
                </c:pt>
                <c:pt idx="70">
                  <c:v>38070.199999999997</c:v>
                </c:pt>
                <c:pt idx="71">
                  <c:v>72231.8</c:v>
                </c:pt>
                <c:pt idx="72">
                  <c:v>35474.6</c:v>
                </c:pt>
                <c:pt idx="73">
                  <c:v>71908.800000000003</c:v>
                </c:pt>
                <c:pt idx="74">
                  <c:v>64762.6</c:v>
                </c:pt>
                <c:pt idx="75">
                  <c:v>68703.199999999997</c:v>
                </c:pt>
                <c:pt idx="76">
                  <c:v>56899.8</c:v>
                </c:pt>
                <c:pt idx="77">
                  <c:v>68072</c:v>
                </c:pt>
                <c:pt idx="78">
                  <c:v>43544.2</c:v>
                </c:pt>
                <c:pt idx="79">
                  <c:v>47435</c:v>
                </c:pt>
                <c:pt idx="80">
                  <c:v>82507</c:v>
                </c:pt>
                <c:pt idx="81">
                  <c:v>48945.4</c:v>
                </c:pt>
                <c:pt idx="82">
                  <c:v>63861.599999999999</c:v>
                </c:pt>
                <c:pt idx="83">
                  <c:v>31468.400000000001</c:v>
                </c:pt>
                <c:pt idx="84">
                  <c:v>65478.6</c:v>
                </c:pt>
                <c:pt idx="85">
                  <c:v>51048</c:v>
                </c:pt>
                <c:pt idx="86">
                  <c:v>48455.8</c:v>
                </c:pt>
                <c:pt idx="87">
                  <c:v>59898.2</c:v>
                </c:pt>
                <c:pt idx="88">
                  <c:v>66550.399999999994</c:v>
                </c:pt>
                <c:pt idx="89">
                  <c:v>54502.8</c:v>
                </c:pt>
                <c:pt idx="90">
                  <c:v>32755.4</c:v>
                </c:pt>
                <c:pt idx="91">
                  <c:v>57890.8</c:v>
                </c:pt>
                <c:pt idx="92">
                  <c:v>71850.2</c:v>
                </c:pt>
                <c:pt idx="93">
                  <c:v>62273.2</c:v>
                </c:pt>
                <c:pt idx="94">
                  <c:v>51513.2</c:v>
                </c:pt>
                <c:pt idx="95">
                  <c:v>82901.2</c:v>
                </c:pt>
                <c:pt idx="96">
                  <c:v>76185.2</c:v>
                </c:pt>
                <c:pt idx="97">
                  <c:v>60345.2</c:v>
                </c:pt>
                <c:pt idx="98">
                  <c:v>82753</c:v>
                </c:pt>
                <c:pt idx="99">
                  <c:v>58716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2.1259631275084239</c:v>
                </c:pt>
                <c:pt idx="1">
                  <c:v>1.5652544293159476</c:v>
                </c:pt>
                <c:pt idx="2">
                  <c:v>1.8531016682583583</c:v>
                </c:pt>
                <c:pt idx="3">
                  <c:v>1.3165342380144629</c:v>
                </c:pt>
                <c:pt idx="4">
                  <c:v>1.4010609768233464</c:v>
                </c:pt>
                <c:pt idx="5">
                  <c:v>1.9808635167273425</c:v>
                </c:pt>
                <c:pt idx="6">
                  <c:v>1.6917209767018042</c:v>
                </c:pt>
                <c:pt idx="7">
                  <c:v>1.2466825621213113</c:v>
                </c:pt>
                <c:pt idx="8">
                  <c:v>1.3654118024281112</c:v>
                </c:pt>
                <c:pt idx="9">
                  <c:v>1.5601489570490401</c:v>
                </c:pt>
                <c:pt idx="10">
                  <c:v>1.3105859316417801</c:v>
                </c:pt>
                <c:pt idx="11">
                  <c:v>1.1742938905048024</c:v>
                </c:pt>
                <c:pt idx="12">
                  <c:v>1.8170319443916891</c:v>
                </c:pt>
                <c:pt idx="13">
                  <c:v>2.3218953563141267</c:v>
                </c:pt>
                <c:pt idx="14">
                  <c:v>2.048562556768974</c:v>
                </c:pt>
                <c:pt idx="15">
                  <c:v>1.5290557150825295</c:v>
                </c:pt>
                <c:pt idx="16">
                  <c:v>1.9469105632374726</c:v>
                </c:pt>
                <c:pt idx="17">
                  <c:v>1.2935830965507091</c:v>
                </c:pt>
                <c:pt idx="18">
                  <c:v>1.3368017283188571</c:v>
                </c:pt>
                <c:pt idx="19">
                  <c:v>1.2668186865008775</c:v>
                </c:pt>
                <c:pt idx="20">
                  <c:v>1.6426160481410135</c:v>
                </c:pt>
                <c:pt idx="21">
                  <c:v>2.39171628063374</c:v>
                </c:pt>
                <c:pt idx="22">
                  <c:v>2.3991585990166762</c:v>
                </c:pt>
                <c:pt idx="23">
                  <c:v>1.7812861407708238</c:v>
                </c:pt>
                <c:pt idx="24">
                  <c:v>1.723724097467308</c:v>
                </c:pt>
                <c:pt idx="25">
                  <c:v>1.6822827761787877</c:v>
                </c:pt>
                <c:pt idx="26">
                  <c:v>2.1527060431795175</c:v>
                </c:pt>
                <c:pt idx="27">
                  <c:v>1.7453799284325833</c:v>
                </c:pt>
                <c:pt idx="28">
                  <c:v>1.5472424168076342</c:v>
                </c:pt>
                <c:pt idx="29">
                  <c:v>1.592583385521491</c:v>
                </c:pt>
                <c:pt idx="30">
                  <c:v>1.8046407619489249</c:v>
                </c:pt>
                <c:pt idx="31">
                  <c:v>1.5123495185660412</c:v>
                </c:pt>
                <c:pt idx="32">
                  <c:v>2.2768712350266576</c:v>
                </c:pt>
                <c:pt idx="33">
                  <c:v>2.090271933334253</c:v>
                </c:pt>
                <c:pt idx="34">
                  <c:v>1.0665588831378798</c:v>
                </c:pt>
                <c:pt idx="35">
                  <c:v>1.5452169024964737</c:v>
                </c:pt>
                <c:pt idx="36">
                  <c:v>1.4701926117511575</c:v>
                </c:pt>
                <c:pt idx="37">
                  <c:v>1.2684803865946697</c:v>
                </c:pt>
                <c:pt idx="38">
                  <c:v>1.2429150110845013</c:v>
                </c:pt>
                <c:pt idx="39">
                  <c:v>1.2566175075533941</c:v>
                </c:pt>
                <c:pt idx="40">
                  <c:v>1.2880198438496058</c:v>
                </c:pt>
                <c:pt idx="41">
                  <c:v>1.7371384170778921</c:v>
                </c:pt>
                <c:pt idx="42">
                  <c:v>2.2242521307332619</c:v>
                </c:pt>
                <c:pt idx="43">
                  <c:v>1.3347468544681582</c:v>
                </c:pt>
                <c:pt idx="44">
                  <c:v>1.5870735501519302</c:v>
                </c:pt>
                <c:pt idx="45">
                  <c:v>1.3548637199655631</c:v>
                </c:pt>
                <c:pt idx="46">
                  <c:v>1.5728334668138559</c:v>
                </c:pt>
                <c:pt idx="47">
                  <c:v>1.9133815199715138</c:v>
                </c:pt>
                <c:pt idx="48">
                  <c:v>2.053420588334451</c:v>
                </c:pt>
                <c:pt idx="49">
                  <c:v>1.9340248974403256</c:v>
                </c:pt>
                <c:pt idx="50">
                  <c:v>1.439707077114843</c:v>
                </c:pt>
                <c:pt idx="51">
                  <c:v>1.2397339704628969</c:v>
                </c:pt>
                <c:pt idx="52">
                  <c:v>1.0941061196668584</c:v>
                </c:pt>
                <c:pt idx="53">
                  <c:v>1.8327290694966356</c:v>
                </c:pt>
                <c:pt idx="54">
                  <c:v>1.4984908910939323</c:v>
                </c:pt>
                <c:pt idx="55">
                  <c:v>1.5363929190125596</c:v>
                </c:pt>
                <c:pt idx="56">
                  <c:v>1.5739583456740396</c:v>
                </c:pt>
                <c:pt idx="57">
                  <c:v>1.5211758185695357</c:v>
                </c:pt>
                <c:pt idx="58">
                  <c:v>1.7139449559172877</c:v>
                </c:pt>
                <c:pt idx="59">
                  <c:v>1.3699745430360297</c:v>
                </c:pt>
                <c:pt idx="60">
                  <c:v>2.1738452952985599</c:v>
                </c:pt>
                <c:pt idx="61">
                  <c:v>1.636088653210598</c:v>
                </c:pt>
                <c:pt idx="62">
                  <c:v>1.3237477917834419</c:v>
                </c:pt>
                <c:pt idx="63">
                  <c:v>1.936074414922567</c:v>
                </c:pt>
                <c:pt idx="64">
                  <c:v>2.0658051661294263</c:v>
                </c:pt>
                <c:pt idx="65">
                  <c:v>2.0188519401499714</c:v>
                </c:pt>
                <c:pt idx="66">
                  <c:v>1.2328448234959195</c:v>
                </c:pt>
                <c:pt idx="67">
                  <c:v>1.2440160546751737</c:v>
                </c:pt>
                <c:pt idx="68">
                  <c:v>1.634378080701635</c:v>
                </c:pt>
                <c:pt idx="69">
                  <c:v>1.1219665303234869</c:v>
                </c:pt>
                <c:pt idx="70">
                  <c:v>1.8771112313568095</c:v>
                </c:pt>
                <c:pt idx="71">
                  <c:v>1.1087083528307475</c:v>
                </c:pt>
                <c:pt idx="72">
                  <c:v>1.3063713191973976</c:v>
                </c:pt>
                <c:pt idx="73">
                  <c:v>1.6868589101751106</c:v>
                </c:pt>
                <c:pt idx="74">
                  <c:v>1.6905281752122368</c:v>
                </c:pt>
                <c:pt idx="75">
                  <c:v>1.2477148080438758</c:v>
                </c:pt>
                <c:pt idx="76">
                  <c:v>1.2080710301266435</c:v>
                </c:pt>
                <c:pt idx="77">
                  <c:v>1.2911476084146198</c:v>
                </c:pt>
                <c:pt idx="78">
                  <c:v>1.4990515384368068</c:v>
                </c:pt>
                <c:pt idx="79">
                  <c:v>1.589248445240856</c:v>
                </c:pt>
                <c:pt idx="80">
                  <c:v>1.6264195765207801</c:v>
                </c:pt>
                <c:pt idx="81">
                  <c:v>1.2277353949502916</c:v>
                </c:pt>
                <c:pt idx="82">
                  <c:v>1.6760463251781978</c:v>
                </c:pt>
                <c:pt idx="83">
                  <c:v>1.6724714316584255</c:v>
                </c:pt>
                <c:pt idx="84">
                  <c:v>1.1876552033794248</c:v>
                </c:pt>
                <c:pt idx="85">
                  <c:v>2.4479313587212035</c:v>
                </c:pt>
                <c:pt idx="86">
                  <c:v>2.1827314789973542</c:v>
                </c:pt>
                <c:pt idx="87">
                  <c:v>1.0164746186028963</c:v>
                </c:pt>
                <c:pt idx="88">
                  <c:v>1.4298035774390538</c:v>
                </c:pt>
                <c:pt idx="89">
                  <c:v>1.5396089742178383</c:v>
                </c:pt>
                <c:pt idx="90">
                  <c:v>2.4090073697771968</c:v>
                </c:pt>
                <c:pt idx="91">
                  <c:v>1.4474147878419368</c:v>
                </c:pt>
                <c:pt idx="92">
                  <c:v>1.0931215222782957</c:v>
                </c:pt>
                <c:pt idx="93">
                  <c:v>1.2345278546790595</c:v>
                </c:pt>
                <c:pt idx="94">
                  <c:v>1.1587321307936607</c:v>
                </c:pt>
                <c:pt idx="95">
                  <c:v>1.0449667797329834</c:v>
                </c:pt>
                <c:pt idx="96">
                  <c:v>1.6548227214734621</c:v>
                </c:pt>
                <c:pt idx="97">
                  <c:v>1.1871035310182085</c:v>
                </c:pt>
                <c:pt idx="98">
                  <c:v>1.6000870059091514</c:v>
                </c:pt>
                <c:pt idx="99">
                  <c:v>1.8853804755092309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64-4C67-8243-03C1BBFB3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889503"/>
        <c:axId val="990844351"/>
      </c:scatterChart>
      <c:valAx>
        <c:axId val="9928895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844351"/>
        <c:crosses val="autoZero"/>
        <c:crossBetween val="midCat"/>
      </c:valAx>
      <c:valAx>
        <c:axId val="99084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88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7">
                  <c:v>51922.6</c:v>
                </c:pt>
                <c:pt idx="19">
                  <c:v>33504.400000000001</c:v>
                </c:pt>
                <c:pt idx="20">
                  <c:v>46928.800000000003</c:v>
                </c:pt>
                <c:pt idx="23">
                  <c:v>59489.599999999999</c:v>
                </c:pt>
                <c:pt idx="25">
                  <c:v>48155.4</c:v>
                </c:pt>
                <c:pt idx="34">
                  <c:v>52203.4</c:v>
                </c:pt>
                <c:pt idx="36">
                  <c:v>42375.4</c:v>
                </c:pt>
                <c:pt idx="38">
                  <c:v>51693.8</c:v>
                </c:pt>
                <c:pt idx="52">
                  <c:v>56336.4</c:v>
                </c:pt>
                <c:pt idx="57">
                  <c:v>54491.4</c:v>
                </c:pt>
                <c:pt idx="59">
                  <c:v>52323.6</c:v>
                </c:pt>
                <c:pt idx="69">
                  <c:v>40143.800000000003</c:v>
                </c:pt>
                <c:pt idx="79">
                  <c:v>47435</c:v>
                </c:pt>
                <c:pt idx="83">
                  <c:v>31468.400000000001</c:v>
                </c:pt>
                <c:pt idx="94">
                  <c:v>51513.2</c:v>
                </c:pt>
                <c:pt idx="97">
                  <c:v>60345.2</c:v>
                </c:pt>
              </c:numCache>
            </c:numRef>
          </c:xVal>
          <c:yVal>
            <c:numRef>
              <c:f>State027!$AA$9:$AA$101</c:f>
              <c:numCache>
                <c:formatCode>General</c:formatCode>
                <c:ptCount val="93"/>
                <c:pt idx="0">
                  <c:v>1.2466825621213113</c:v>
                </c:pt>
                <c:pt idx="12">
                  <c:v>1.2668186865008775</c:v>
                </c:pt>
                <c:pt idx="13">
                  <c:v>1.6426160481410135</c:v>
                </c:pt>
                <c:pt idx="16">
                  <c:v>1.7812861407708238</c:v>
                </c:pt>
                <c:pt idx="18">
                  <c:v>1.6822827761787877</c:v>
                </c:pt>
                <c:pt idx="27">
                  <c:v>1.0665588831378798</c:v>
                </c:pt>
                <c:pt idx="29">
                  <c:v>1.4701926117511575</c:v>
                </c:pt>
                <c:pt idx="31">
                  <c:v>1.2429150110845013</c:v>
                </c:pt>
                <c:pt idx="45">
                  <c:v>1.0941061196668584</c:v>
                </c:pt>
                <c:pt idx="50">
                  <c:v>1.5211758185695357</c:v>
                </c:pt>
                <c:pt idx="52">
                  <c:v>1.3699745430360297</c:v>
                </c:pt>
                <c:pt idx="62">
                  <c:v>1.1219665303234869</c:v>
                </c:pt>
                <c:pt idx="72">
                  <c:v>1.589248445240856</c:v>
                </c:pt>
                <c:pt idx="76">
                  <c:v>1.6724714316584255</c:v>
                </c:pt>
                <c:pt idx="87">
                  <c:v>1.1587321307936607</c:v>
                </c:pt>
                <c:pt idx="90">
                  <c:v>1.1871035310182085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F3-48A5-A075-C58BF61771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69728.600000000006</c:v>
                </c:pt>
                <c:pt idx="3">
                  <c:v>89608</c:v>
                </c:pt>
                <c:pt idx="4">
                  <c:v>78380.600000000006</c:v>
                </c:pt>
                <c:pt idx="8">
                  <c:v>68613</c:v>
                </c:pt>
                <c:pt idx="9">
                  <c:v>55640.2</c:v>
                </c:pt>
                <c:pt idx="10">
                  <c:v>70680.600000000006</c:v>
                </c:pt>
                <c:pt idx="17">
                  <c:v>70669.600000000006</c:v>
                </c:pt>
                <c:pt idx="18">
                  <c:v>58970.6</c:v>
                </c:pt>
                <c:pt idx="27">
                  <c:v>79533.399999999994</c:v>
                </c:pt>
                <c:pt idx="28">
                  <c:v>61952.800000000003</c:v>
                </c:pt>
                <c:pt idx="29">
                  <c:v>83671.600000000006</c:v>
                </c:pt>
                <c:pt idx="37">
                  <c:v>59928.4</c:v>
                </c:pt>
                <c:pt idx="39">
                  <c:v>98035.4</c:v>
                </c:pt>
                <c:pt idx="40">
                  <c:v>63374.8</c:v>
                </c:pt>
                <c:pt idx="41">
                  <c:v>73358</c:v>
                </c:pt>
                <c:pt idx="43">
                  <c:v>93148</c:v>
                </c:pt>
                <c:pt idx="45">
                  <c:v>81772.800000000003</c:v>
                </c:pt>
                <c:pt idx="50">
                  <c:v>89853</c:v>
                </c:pt>
                <c:pt idx="51">
                  <c:v>71571</c:v>
                </c:pt>
                <c:pt idx="55">
                  <c:v>73888</c:v>
                </c:pt>
                <c:pt idx="58">
                  <c:v>61543.4</c:v>
                </c:pt>
                <c:pt idx="62">
                  <c:v>75287</c:v>
                </c:pt>
                <c:pt idx="66">
                  <c:v>67443.199999999997</c:v>
                </c:pt>
                <c:pt idx="67">
                  <c:v>103944.8</c:v>
                </c:pt>
                <c:pt idx="68">
                  <c:v>58834</c:v>
                </c:pt>
                <c:pt idx="71">
                  <c:v>72231.8</c:v>
                </c:pt>
                <c:pt idx="75">
                  <c:v>68703.199999999997</c:v>
                </c:pt>
                <c:pt idx="77">
                  <c:v>68072</c:v>
                </c:pt>
                <c:pt idx="84">
                  <c:v>65478.6</c:v>
                </c:pt>
                <c:pt idx="87">
                  <c:v>59898.2</c:v>
                </c:pt>
                <c:pt idx="88">
                  <c:v>66550.399999999994</c:v>
                </c:pt>
                <c:pt idx="92">
                  <c:v>71850.2</c:v>
                </c:pt>
                <c:pt idx="93">
                  <c:v>62273.2</c:v>
                </c:pt>
                <c:pt idx="95">
                  <c:v>82901.2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1.5652544293159476</c:v>
                </c:pt>
                <c:pt idx="3">
                  <c:v>1.3165342380144629</c:v>
                </c:pt>
                <c:pt idx="4">
                  <c:v>1.4010609768233464</c:v>
                </c:pt>
                <c:pt idx="8">
                  <c:v>1.3654118024281112</c:v>
                </c:pt>
                <c:pt idx="9">
                  <c:v>1.5601489570490401</c:v>
                </c:pt>
                <c:pt idx="10">
                  <c:v>1.3105859316417801</c:v>
                </c:pt>
                <c:pt idx="17">
                  <c:v>1.2935830965507091</c:v>
                </c:pt>
                <c:pt idx="18">
                  <c:v>1.3368017283188571</c:v>
                </c:pt>
                <c:pt idx="27">
                  <c:v>1.7453799284325833</c:v>
                </c:pt>
                <c:pt idx="28">
                  <c:v>1.5472424168076342</c:v>
                </c:pt>
                <c:pt idx="29">
                  <c:v>1.592583385521491</c:v>
                </c:pt>
                <c:pt idx="37">
                  <c:v>1.2684803865946697</c:v>
                </c:pt>
                <c:pt idx="39">
                  <c:v>1.2566175075533941</c:v>
                </c:pt>
                <c:pt idx="40">
                  <c:v>1.2880198438496058</c:v>
                </c:pt>
                <c:pt idx="41">
                  <c:v>1.7371384170778921</c:v>
                </c:pt>
                <c:pt idx="43">
                  <c:v>1.3347468544681582</c:v>
                </c:pt>
                <c:pt idx="45">
                  <c:v>1.3548637199655631</c:v>
                </c:pt>
                <c:pt idx="50">
                  <c:v>1.439707077114843</c:v>
                </c:pt>
                <c:pt idx="51">
                  <c:v>1.2397339704628969</c:v>
                </c:pt>
                <c:pt idx="55">
                  <c:v>1.5363929190125596</c:v>
                </c:pt>
                <c:pt idx="58">
                  <c:v>1.7139449559172877</c:v>
                </c:pt>
                <c:pt idx="62">
                  <c:v>1.3237477917834419</c:v>
                </c:pt>
                <c:pt idx="66">
                  <c:v>1.2328448234959195</c:v>
                </c:pt>
                <c:pt idx="67">
                  <c:v>1.2440160546751737</c:v>
                </c:pt>
                <c:pt idx="68">
                  <c:v>1.634378080701635</c:v>
                </c:pt>
                <c:pt idx="71">
                  <c:v>1.1087083528307475</c:v>
                </c:pt>
                <c:pt idx="75">
                  <c:v>1.2477148080438758</c:v>
                </c:pt>
                <c:pt idx="77">
                  <c:v>1.2911476084146198</c:v>
                </c:pt>
                <c:pt idx="84">
                  <c:v>1.1876552033794248</c:v>
                </c:pt>
                <c:pt idx="87">
                  <c:v>1.0164746186028963</c:v>
                </c:pt>
                <c:pt idx="88">
                  <c:v>1.4298035774390538</c:v>
                </c:pt>
                <c:pt idx="92">
                  <c:v>1.0931215222782957</c:v>
                </c:pt>
                <c:pt idx="93">
                  <c:v>1.2345278546790595</c:v>
                </c:pt>
                <c:pt idx="95">
                  <c:v>1.0449667797329834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F3-48A5-A075-C58BF61771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46593</c:v>
                </c:pt>
                <c:pt idx="2">
                  <c:v>56334.2</c:v>
                </c:pt>
                <c:pt idx="6">
                  <c:v>43239.4</c:v>
                </c:pt>
                <c:pt idx="11">
                  <c:v>59615.4</c:v>
                </c:pt>
                <c:pt idx="12">
                  <c:v>52654</c:v>
                </c:pt>
                <c:pt idx="14">
                  <c:v>47341</c:v>
                </c:pt>
                <c:pt idx="15">
                  <c:v>48407</c:v>
                </c:pt>
                <c:pt idx="16">
                  <c:v>58188.6</c:v>
                </c:pt>
                <c:pt idx="21">
                  <c:v>50557</c:v>
                </c:pt>
                <c:pt idx="22">
                  <c:v>39458</c:v>
                </c:pt>
                <c:pt idx="24">
                  <c:v>44995.6</c:v>
                </c:pt>
                <c:pt idx="26">
                  <c:v>38916.6</c:v>
                </c:pt>
                <c:pt idx="31">
                  <c:v>56269.4</c:v>
                </c:pt>
                <c:pt idx="32">
                  <c:v>43327</c:v>
                </c:pt>
                <c:pt idx="33">
                  <c:v>57984.800000000003</c:v>
                </c:pt>
                <c:pt idx="35">
                  <c:v>57993.8</c:v>
                </c:pt>
                <c:pt idx="42">
                  <c:v>49701.2</c:v>
                </c:pt>
                <c:pt idx="46">
                  <c:v>55438.8</c:v>
                </c:pt>
                <c:pt idx="47">
                  <c:v>54482.6</c:v>
                </c:pt>
                <c:pt idx="48">
                  <c:v>53391.4</c:v>
                </c:pt>
                <c:pt idx="60">
                  <c:v>55191.6</c:v>
                </c:pt>
                <c:pt idx="61">
                  <c:v>53557</c:v>
                </c:pt>
                <c:pt idx="63">
                  <c:v>44464.2</c:v>
                </c:pt>
                <c:pt idx="64">
                  <c:v>41756.6</c:v>
                </c:pt>
                <c:pt idx="70">
                  <c:v>38070.199999999997</c:v>
                </c:pt>
                <c:pt idx="72">
                  <c:v>35474.6</c:v>
                </c:pt>
                <c:pt idx="76">
                  <c:v>56899.8</c:v>
                </c:pt>
                <c:pt idx="78">
                  <c:v>43544.2</c:v>
                </c:pt>
                <c:pt idx="81">
                  <c:v>48945.4</c:v>
                </c:pt>
                <c:pt idx="85">
                  <c:v>51048</c:v>
                </c:pt>
                <c:pt idx="86">
                  <c:v>48455.8</c:v>
                </c:pt>
                <c:pt idx="89">
                  <c:v>54502.8</c:v>
                </c:pt>
                <c:pt idx="90">
                  <c:v>32755.4</c:v>
                </c:pt>
                <c:pt idx="91">
                  <c:v>57890.8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2.1259631275084239</c:v>
                </c:pt>
                <c:pt idx="2">
                  <c:v>1.8531016682583583</c:v>
                </c:pt>
                <c:pt idx="6">
                  <c:v>1.6917209767018042</c:v>
                </c:pt>
                <c:pt idx="11">
                  <c:v>1.1742938905048024</c:v>
                </c:pt>
                <c:pt idx="12">
                  <c:v>1.8170319443916891</c:v>
                </c:pt>
                <c:pt idx="14">
                  <c:v>2.048562556768974</c:v>
                </c:pt>
                <c:pt idx="15">
                  <c:v>1.5290557150825295</c:v>
                </c:pt>
                <c:pt idx="16">
                  <c:v>1.9469105632374726</c:v>
                </c:pt>
                <c:pt idx="21">
                  <c:v>2.39171628063374</c:v>
                </c:pt>
                <c:pt idx="22">
                  <c:v>2.3991585990166762</c:v>
                </c:pt>
                <c:pt idx="24">
                  <c:v>1.723724097467308</c:v>
                </c:pt>
                <c:pt idx="26">
                  <c:v>2.1527060431795175</c:v>
                </c:pt>
                <c:pt idx="31">
                  <c:v>1.5123495185660412</c:v>
                </c:pt>
                <c:pt idx="32">
                  <c:v>2.2768712350266576</c:v>
                </c:pt>
                <c:pt idx="33">
                  <c:v>2.090271933334253</c:v>
                </c:pt>
                <c:pt idx="35">
                  <c:v>1.5452169024964737</c:v>
                </c:pt>
                <c:pt idx="42">
                  <c:v>2.2242521307332619</c:v>
                </c:pt>
                <c:pt idx="46">
                  <c:v>1.5728334668138559</c:v>
                </c:pt>
                <c:pt idx="47">
                  <c:v>1.9133815199715138</c:v>
                </c:pt>
                <c:pt idx="48">
                  <c:v>2.053420588334451</c:v>
                </c:pt>
                <c:pt idx="60">
                  <c:v>2.1738452952985599</c:v>
                </c:pt>
                <c:pt idx="61">
                  <c:v>1.636088653210598</c:v>
                </c:pt>
                <c:pt idx="63">
                  <c:v>1.936074414922567</c:v>
                </c:pt>
                <c:pt idx="64">
                  <c:v>2.0658051661294263</c:v>
                </c:pt>
                <c:pt idx="70">
                  <c:v>1.8771112313568095</c:v>
                </c:pt>
                <c:pt idx="72">
                  <c:v>1.3063713191973976</c:v>
                </c:pt>
                <c:pt idx="76">
                  <c:v>1.2080710301266435</c:v>
                </c:pt>
                <c:pt idx="78">
                  <c:v>1.4990515384368068</c:v>
                </c:pt>
                <c:pt idx="81">
                  <c:v>1.2277353949502916</c:v>
                </c:pt>
                <c:pt idx="85">
                  <c:v>2.4479313587212035</c:v>
                </c:pt>
                <c:pt idx="86">
                  <c:v>2.1827314789973542</c:v>
                </c:pt>
                <c:pt idx="89">
                  <c:v>1.5396089742178383</c:v>
                </c:pt>
                <c:pt idx="90">
                  <c:v>2.4090073697771968</c:v>
                </c:pt>
                <c:pt idx="91">
                  <c:v>1.4474147878419368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F3-48A5-A075-C58BF61771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5">
                  <c:v>61474.2</c:v>
                </c:pt>
                <c:pt idx="13">
                  <c:v>57230.400000000001</c:v>
                </c:pt>
                <c:pt idx="30">
                  <c:v>65558.2</c:v>
                </c:pt>
                <c:pt idx="44">
                  <c:v>79839.399999999994</c:v>
                </c:pt>
                <c:pt idx="49">
                  <c:v>70641.8</c:v>
                </c:pt>
                <c:pt idx="53">
                  <c:v>63548.4</c:v>
                </c:pt>
                <c:pt idx="54">
                  <c:v>90318.2</c:v>
                </c:pt>
                <c:pt idx="56">
                  <c:v>67527.199999999997</c:v>
                </c:pt>
                <c:pt idx="65">
                  <c:v>63505.4</c:v>
                </c:pt>
                <c:pt idx="73">
                  <c:v>71908.800000000003</c:v>
                </c:pt>
                <c:pt idx="74">
                  <c:v>64762.6</c:v>
                </c:pt>
                <c:pt idx="80">
                  <c:v>82507</c:v>
                </c:pt>
                <c:pt idx="82">
                  <c:v>63861.599999999999</c:v>
                </c:pt>
                <c:pt idx="96">
                  <c:v>76185.2</c:v>
                </c:pt>
                <c:pt idx="98">
                  <c:v>82753</c:v>
                </c:pt>
                <c:pt idx="99">
                  <c:v>58716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5">
                  <c:v>1.9808635167273425</c:v>
                </c:pt>
                <c:pt idx="13">
                  <c:v>2.3218953563141267</c:v>
                </c:pt>
                <c:pt idx="30">
                  <c:v>1.8046407619489249</c:v>
                </c:pt>
                <c:pt idx="44">
                  <c:v>1.5870735501519302</c:v>
                </c:pt>
                <c:pt idx="49">
                  <c:v>1.9340248974403256</c:v>
                </c:pt>
                <c:pt idx="53">
                  <c:v>1.8327290694966356</c:v>
                </c:pt>
                <c:pt idx="54">
                  <c:v>1.4984908910939323</c:v>
                </c:pt>
                <c:pt idx="56">
                  <c:v>1.5739583456740396</c:v>
                </c:pt>
                <c:pt idx="65">
                  <c:v>2.0188519401499714</c:v>
                </c:pt>
                <c:pt idx="73">
                  <c:v>1.6868589101751106</c:v>
                </c:pt>
                <c:pt idx="74">
                  <c:v>1.6905281752122368</c:v>
                </c:pt>
                <c:pt idx="80">
                  <c:v>1.6264195765207801</c:v>
                </c:pt>
                <c:pt idx="82">
                  <c:v>1.6760463251781978</c:v>
                </c:pt>
                <c:pt idx="96">
                  <c:v>1.6548227214734621</c:v>
                </c:pt>
                <c:pt idx="98">
                  <c:v>1.6000870059091514</c:v>
                </c:pt>
                <c:pt idx="99">
                  <c:v>1.8853804755092309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F3-48A5-A075-C58BF6177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912703"/>
        <c:axId val="990847679"/>
      </c:scatterChart>
      <c:valAx>
        <c:axId val="9929127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847679"/>
        <c:crosses val="autoZero"/>
        <c:crossBetween val="midCat"/>
      </c:valAx>
      <c:valAx>
        <c:axId val="99084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91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7">
                  <c:v>51922.6</c:v>
                </c:pt>
                <c:pt idx="10">
                  <c:v>70680.600000000006</c:v>
                </c:pt>
                <c:pt idx="11">
                  <c:v>59615.4</c:v>
                </c:pt>
                <c:pt idx="34">
                  <c:v>52203.4</c:v>
                </c:pt>
                <c:pt idx="37">
                  <c:v>59928.4</c:v>
                </c:pt>
                <c:pt idx="39">
                  <c:v>98035.4</c:v>
                </c:pt>
                <c:pt idx="51">
                  <c:v>71571</c:v>
                </c:pt>
                <c:pt idx="52">
                  <c:v>56336.4</c:v>
                </c:pt>
                <c:pt idx="62">
                  <c:v>75287</c:v>
                </c:pt>
                <c:pt idx="66">
                  <c:v>67443.199999999997</c:v>
                </c:pt>
                <c:pt idx="67">
                  <c:v>103944.8</c:v>
                </c:pt>
                <c:pt idx="69">
                  <c:v>40143.800000000003</c:v>
                </c:pt>
                <c:pt idx="71">
                  <c:v>72231.8</c:v>
                </c:pt>
                <c:pt idx="75">
                  <c:v>68703.199999999997</c:v>
                </c:pt>
                <c:pt idx="76">
                  <c:v>56899.8</c:v>
                </c:pt>
                <c:pt idx="77">
                  <c:v>68072</c:v>
                </c:pt>
                <c:pt idx="81">
                  <c:v>48945.4</c:v>
                </c:pt>
                <c:pt idx="84">
                  <c:v>65478.6</c:v>
                </c:pt>
                <c:pt idx="87">
                  <c:v>59898.2</c:v>
                </c:pt>
                <c:pt idx="92">
                  <c:v>71850.2</c:v>
                </c:pt>
                <c:pt idx="93">
                  <c:v>62273.2</c:v>
                </c:pt>
                <c:pt idx="95">
                  <c:v>82901.2</c:v>
                </c:pt>
                <c:pt idx="97">
                  <c:v>60345.2</c:v>
                </c:pt>
              </c:numCache>
            </c:numRef>
          </c:xVal>
          <c:yVal>
            <c:numRef>
              <c:f>State027!$AJ$9:$AJ$101</c:f>
              <c:numCache>
                <c:formatCode>General</c:formatCode>
                <c:ptCount val="93"/>
                <c:pt idx="0">
                  <c:v>1.2466825621213113</c:v>
                </c:pt>
                <c:pt idx="3">
                  <c:v>1.3105859316417801</c:v>
                </c:pt>
                <c:pt idx="4">
                  <c:v>1.1742938905048024</c:v>
                </c:pt>
                <c:pt idx="27">
                  <c:v>1.0665588831378798</c:v>
                </c:pt>
                <c:pt idx="30">
                  <c:v>1.2684803865946697</c:v>
                </c:pt>
                <c:pt idx="32">
                  <c:v>1.2566175075533941</c:v>
                </c:pt>
                <c:pt idx="44">
                  <c:v>1.2397339704628969</c:v>
                </c:pt>
                <c:pt idx="45">
                  <c:v>1.0941061196668584</c:v>
                </c:pt>
                <c:pt idx="55">
                  <c:v>1.3237477917834419</c:v>
                </c:pt>
                <c:pt idx="59">
                  <c:v>1.2328448234959195</c:v>
                </c:pt>
                <c:pt idx="60">
                  <c:v>1.2440160546751737</c:v>
                </c:pt>
                <c:pt idx="62">
                  <c:v>1.1219665303234869</c:v>
                </c:pt>
                <c:pt idx="64">
                  <c:v>1.1087083528307475</c:v>
                </c:pt>
                <c:pt idx="68">
                  <c:v>1.2477148080438758</c:v>
                </c:pt>
                <c:pt idx="69">
                  <c:v>1.2080710301266435</c:v>
                </c:pt>
                <c:pt idx="70">
                  <c:v>1.2911476084146198</c:v>
                </c:pt>
                <c:pt idx="74">
                  <c:v>1.2277353949502916</c:v>
                </c:pt>
                <c:pt idx="77">
                  <c:v>1.1876552033794248</c:v>
                </c:pt>
                <c:pt idx="80">
                  <c:v>1.0164746186028963</c:v>
                </c:pt>
                <c:pt idx="85">
                  <c:v>1.0931215222782957</c:v>
                </c:pt>
                <c:pt idx="86">
                  <c:v>1.2345278546790595</c:v>
                </c:pt>
                <c:pt idx="88">
                  <c:v>1.0449667797329834</c:v>
                </c:pt>
                <c:pt idx="90">
                  <c:v>1.1871035310182085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6F-45EF-92DC-2D9B80C5BD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46593</c:v>
                </c:pt>
                <c:pt idx="1">
                  <c:v>69728.600000000006</c:v>
                </c:pt>
                <c:pt idx="2">
                  <c:v>56334.2</c:v>
                </c:pt>
                <c:pt idx="3">
                  <c:v>89608</c:v>
                </c:pt>
                <c:pt idx="4">
                  <c:v>78380.600000000006</c:v>
                </c:pt>
                <c:pt idx="5">
                  <c:v>61474.2</c:v>
                </c:pt>
                <c:pt idx="6">
                  <c:v>43239.4</c:v>
                </c:pt>
                <c:pt idx="8">
                  <c:v>68613</c:v>
                </c:pt>
                <c:pt idx="9">
                  <c:v>55640.2</c:v>
                </c:pt>
                <c:pt idx="12">
                  <c:v>52654</c:v>
                </c:pt>
                <c:pt idx="13">
                  <c:v>57230.400000000001</c:v>
                </c:pt>
                <c:pt idx="14">
                  <c:v>47341</c:v>
                </c:pt>
                <c:pt idx="15">
                  <c:v>48407</c:v>
                </c:pt>
                <c:pt idx="16">
                  <c:v>58188.6</c:v>
                </c:pt>
                <c:pt idx="17">
                  <c:v>70669.600000000006</c:v>
                </c:pt>
                <c:pt idx="18">
                  <c:v>58970.6</c:v>
                </c:pt>
                <c:pt idx="19">
                  <c:v>33504.400000000001</c:v>
                </c:pt>
                <c:pt idx="20">
                  <c:v>46928.800000000003</c:v>
                </c:pt>
                <c:pt idx="21">
                  <c:v>50557</c:v>
                </c:pt>
                <c:pt idx="22">
                  <c:v>39458</c:v>
                </c:pt>
                <c:pt idx="23">
                  <c:v>59489.599999999999</c:v>
                </c:pt>
                <c:pt idx="24">
                  <c:v>44995.6</c:v>
                </c:pt>
                <c:pt idx="25">
                  <c:v>48155.4</c:v>
                </c:pt>
                <c:pt idx="26">
                  <c:v>38916.6</c:v>
                </c:pt>
                <c:pt idx="27">
                  <c:v>79533.399999999994</c:v>
                </c:pt>
                <c:pt idx="28">
                  <c:v>61952.800000000003</c:v>
                </c:pt>
                <c:pt idx="29">
                  <c:v>83671.600000000006</c:v>
                </c:pt>
                <c:pt idx="30">
                  <c:v>65558.2</c:v>
                </c:pt>
                <c:pt idx="31">
                  <c:v>56269.4</c:v>
                </c:pt>
                <c:pt idx="32">
                  <c:v>43327</c:v>
                </c:pt>
                <c:pt idx="33">
                  <c:v>57984.800000000003</c:v>
                </c:pt>
                <c:pt idx="35">
                  <c:v>57993.8</c:v>
                </c:pt>
                <c:pt idx="36">
                  <c:v>42375.4</c:v>
                </c:pt>
                <c:pt idx="38">
                  <c:v>51693.8</c:v>
                </c:pt>
                <c:pt idx="40">
                  <c:v>63374.8</c:v>
                </c:pt>
                <c:pt idx="41">
                  <c:v>73358</c:v>
                </c:pt>
                <c:pt idx="42">
                  <c:v>49701.2</c:v>
                </c:pt>
                <c:pt idx="43">
                  <c:v>93148</c:v>
                </c:pt>
                <c:pt idx="44">
                  <c:v>79839.399999999994</c:v>
                </c:pt>
                <c:pt idx="45">
                  <c:v>81772.800000000003</c:v>
                </c:pt>
                <c:pt idx="46">
                  <c:v>55438.8</c:v>
                </c:pt>
                <c:pt idx="47">
                  <c:v>54482.6</c:v>
                </c:pt>
                <c:pt idx="48">
                  <c:v>53391.4</c:v>
                </c:pt>
                <c:pt idx="49">
                  <c:v>70641.8</c:v>
                </c:pt>
                <c:pt idx="50">
                  <c:v>89853</c:v>
                </c:pt>
                <c:pt idx="53">
                  <c:v>63548.4</c:v>
                </c:pt>
                <c:pt idx="54">
                  <c:v>90318.2</c:v>
                </c:pt>
                <c:pt idx="55">
                  <c:v>73888</c:v>
                </c:pt>
                <c:pt idx="56">
                  <c:v>67527.199999999997</c:v>
                </c:pt>
                <c:pt idx="57">
                  <c:v>54491.4</c:v>
                </c:pt>
                <c:pt idx="58">
                  <c:v>61543.4</c:v>
                </c:pt>
                <c:pt idx="59">
                  <c:v>52323.6</c:v>
                </c:pt>
                <c:pt idx="60">
                  <c:v>55191.6</c:v>
                </c:pt>
                <c:pt idx="61">
                  <c:v>53557</c:v>
                </c:pt>
                <c:pt idx="63">
                  <c:v>44464.2</c:v>
                </c:pt>
                <c:pt idx="64">
                  <c:v>41756.6</c:v>
                </c:pt>
                <c:pt idx="65">
                  <c:v>63505.4</c:v>
                </c:pt>
                <c:pt idx="68">
                  <c:v>58834</c:v>
                </c:pt>
                <c:pt idx="70">
                  <c:v>38070.199999999997</c:v>
                </c:pt>
                <c:pt idx="72">
                  <c:v>35474.6</c:v>
                </c:pt>
                <c:pt idx="73">
                  <c:v>71908.800000000003</c:v>
                </c:pt>
                <c:pt idx="74">
                  <c:v>64762.6</c:v>
                </c:pt>
                <c:pt idx="78">
                  <c:v>43544.2</c:v>
                </c:pt>
                <c:pt idx="79">
                  <c:v>47435</c:v>
                </c:pt>
                <c:pt idx="80">
                  <c:v>82507</c:v>
                </c:pt>
                <c:pt idx="82">
                  <c:v>63861.599999999999</c:v>
                </c:pt>
                <c:pt idx="83">
                  <c:v>31468.400000000001</c:v>
                </c:pt>
                <c:pt idx="85">
                  <c:v>51048</c:v>
                </c:pt>
                <c:pt idx="86">
                  <c:v>48455.8</c:v>
                </c:pt>
                <c:pt idx="88">
                  <c:v>66550.399999999994</c:v>
                </c:pt>
                <c:pt idx="89">
                  <c:v>54502.8</c:v>
                </c:pt>
                <c:pt idx="90">
                  <c:v>32755.4</c:v>
                </c:pt>
                <c:pt idx="91">
                  <c:v>57890.8</c:v>
                </c:pt>
                <c:pt idx="94">
                  <c:v>51513.2</c:v>
                </c:pt>
                <c:pt idx="96">
                  <c:v>76185.2</c:v>
                </c:pt>
                <c:pt idx="98">
                  <c:v>82753</c:v>
                </c:pt>
                <c:pt idx="99">
                  <c:v>58716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2.1259631275084239</c:v>
                </c:pt>
                <c:pt idx="1">
                  <c:v>1.5652544293159476</c:v>
                </c:pt>
                <c:pt idx="2">
                  <c:v>1.8531016682583583</c:v>
                </c:pt>
                <c:pt idx="3">
                  <c:v>1.3165342380144629</c:v>
                </c:pt>
                <c:pt idx="4">
                  <c:v>1.4010609768233464</c:v>
                </c:pt>
                <c:pt idx="5">
                  <c:v>1.9808635167273425</c:v>
                </c:pt>
                <c:pt idx="6">
                  <c:v>1.6917209767018042</c:v>
                </c:pt>
                <c:pt idx="8">
                  <c:v>1.3654118024281112</c:v>
                </c:pt>
                <c:pt idx="9">
                  <c:v>1.5601489570490401</c:v>
                </c:pt>
                <c:pt idx="12">
                  <c:v>1.8170319443916891</c:v>
                </c:pt>
                <c:pt idx="13">
                  <c:v>2.3218953563141267</c:v>
                </c:pt>
                <c:pt idx="14">
                  <c:v>2.048562556768974</c:v>
                </c:pt>
                <c:pt idx="15">
                  <c:v>1.5290557150825295</c:v>
                </c:pt>
                <c:pt idx="16">
                  <c:v>1.9469105632374726</c:v>
                </c:pt>
                <c:pt idx="17">
                  <c:v>1.2935830965507091</c:v>
                </c:pt>
                <c:pt idx="18">
                  <c:v>1.3368017283188571</c:v>
                </c:pt>
                <c:pt idx="19">
                  <c:v>1.2668186865008775</c:v>
                </c:pt>
                <c:pt idx="20">
                  <c:v>1.6426160481410135</c:v>
                </c:pt>
                <c:pt idx="21">
                  <c:v>2.39171628063374</c:v>
                </c:pt>
                <c:pt idx="22">
                  <c:v>2.3991585990166762</c:v>
                </c:pt>
                <c:pt idx="23">
                  <c:v>1.7812861407708238</c:v>
                </c:pt>
                <c:pt idx="24">
                  <c:v>1.723724097467308</c:v>
                </c:pt>
                <c:pt idx="25">
                  <c:v>1.6822827761787877</c:v>
                </c:pt>
                <c:pt idx="26">
                  <c:v>2.1527060431795175</c:v>
                </c:pt>
                <c:pt idx="27">
                  <c:v>1.7453799284325833</c:v>
                </c:pt>
                <c:pt idx="28">
                  <c:v>1.5472424168076342</c:v>
                </c:pt>
                <c:pt idx="29">
                  <c:v>1.592583385521491</c:v>
                </c:pt>
                <c:pt idx="30">
                  <c:v>1.8046407619489249</c:v>
                </c:pt>
                <c:pt idx="31">
                  <c:v>1.5123495185660412</c:v>
                </c:pt>
                <c:pt idx="32">
                  <c:v>2.2768712350266576</c:v>
                </c:pt>
                <c:pt idx="33">
                  <c:v>2.090271933334253</c:v>
                </c:pt>
                <c:pt idx="35">
                  <c:v>1.5452169024964737</c:v>
                </c:pt>
                <c:pt idx="36">
                  <c:v>1.4701926117511575</c:v>
                </c:pt>
                <c:pt idx="38">
                  <c:v>1.2429150110845013</c:v>
                </c:pt>
                <c:pt idx="40">
                  <c:v>1.2880198438496058</c:v>
                </c:pt>
                <c:pt idx="41">
                  <c:v>1.7371384170778921</c:v>
                </c:pt>
                <c:pt idx="42">
                  <c:v>2.2242521307332619</c:v>
                </c:pt>
                <c:pt idx="43">
                  <c:v>1.3347468544681582</c:v>
                </c:pt>
                <c:pt idx="44">
                  <c:v>1.5870735501519302</c:v>
                </c:pt>
                <c:pt idx="45">
                  <c:v>1.3548637199655631</c:v>
                </c:pt>
                <c:pt idx="46">
                  <c:v>1.5728334668138559</c:v>
                </c:pt>
                <c:pt idx="47">
                  <c:v>1.9133815199715138</c:v>
                </c:pt>
                <c:pt idx="48">
                  <c:v>2.053420588334451</c:v>
                </c:pt>
                <c:pt idx="49">
                  <c:v>1.9340248974403256</c:v>
                </c:pt>
                <c:pt idx="50">
                  <c:v>1.439707077114843</c:v>
                </c:pt>
                <c:pt idx="53">
                  <c:v>1.8327290694966356</c:v>
                </c:pt>
                <c:pt idx="54">
                  <c:v>1.4984908910939323</c:v>
                </c:pt>
                <c:pt idx="55">
                  <c:v>1.5363929190125596</c:v>
                </c:pt>
                <c:pt idx="56">
                  <c:v>1.5739583456740396</c:v>
                </c:pt>
                <c:pt idx="57">
                  <c:v>1.5211758185695357</c:v>
                </c:pt>
                <c:pt idx="58">
                  <c:v>1.7139449559172877</c:v>
                </c:pt>
                <c:pt idx="59">
                  <c:v>1.3699745430360297</c:v>
                </c:pt>
                <c:pt idx="60">
                  <c:v>2.1738452952985599</c:v>
                </c:pt>
                <c:pt idx="61">
                  <c:v>1.636088653210598</c:v>
                </c:pt>
                <c:pt idx="63">
                  <c:v>1.936074414922567</c:v>
                </c:pt>
                <c:pt idx="64">
                  <c:v>2.0658051661294263</c:v>
                </c:pt>
                <c:pt idx="65">
                  <c:v>2.0188519401499714</c:v>
                </c:pt>
                <c:pt idx="68">
                  <c:v>1.634378080701635</c:v>
                </c:pt>
                <c:pt idx="70">
                  <c:v>1.8771112313568095</c:v>
                </c:pt>
                <c:pt idx="72">
                  <c:v>1.3063713191973976</c:v>
                </c:pt>
                <c:pt idx="73">
                  <c:v>1.6868589101751106</c:v>
                </c:pt>
                <c:pt idx="74">
                  <c:v>1.6905281752122368</c:v>
                </c:pt>
                <c:pt idx="78">
                  <c:v>1.4990515384368068</c:v>
                </c:pt>
                <c:pt idx="79">
                  <c:v>1.589248445240856</c:v>
                </c:pt>
                <c:pt idx="80">
                  <c:v>1.6264195765207801</c:v>
                </c:pt>
                <c:pt idx="82">
                  <c:v>1.6760463251781978</c:v>
                </c:pt>
                <c:pt idx="83">
                  <c:v>1.6724714316584255</c:v>
                </c:pt>
                <c:pt idx="85">
                  <c:v>2.4479313587212035</c:v>
                </c:pt>
                <c:pt idx="86">
                  <c:v>2.1827314789973542</c:v>
                </c:pt>
                <c:pt idx="88">
                  <c:v>1.4298035774390538</c:v>
                </c:pt>
                <c:pt idx="89">
                  <c:v>1.5396089742178383</c:v>
                </c:pt>
                <c:pt idx="90">
                  <c:v>2.4090073697771968</c:v>
                </c:pt>
                <c:pt idx="91">
                  <c:v>1.4474147878419368</c:v>
                </c:pt>
                <c:pt idx="94">
                  <c:v>1.1587321307936607</c:v>
                </c:pt>
                <c:pt idx="96">
                  <c:v>1.6548227214734621</c:v>
                </c:pt>
                <c:pt idx="98">
                  <c:v>1.6000870059091514</c:v>
                </c:pt>
                <c:pt idx="99">
                  <c:v>1.8853804755092309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6F-45EF-92DC-2D9B80C5B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948703"/>
        <c:axId val="990862239"/>
      </c:scatterChart>
      <c:valAx>
        <c:axId val="9929487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862239"/>
        <c:crosses val="autoZero"/>
        <c:crossBetween val="midCat"/>
      </c:valAx>
      <c:valAx>
        <c:axId val="99086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948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48155</c:v>
                </c:pt>
                <c:pt idx="1">
                  <c:v>70490.2</c:v>
                </c:pt>
                <c:pt idx="2">
                  <c:v>56309.4</c:v>
                </c:pt>
                <c:pt idx="3">
                  <c:v>89328.6</c:v>
                </c:pt>
                <c:pt idx="4">
                  <c:v>79159.8</c:v>
                </c:pt>
                <c:pt idx="5">
                  <c:v>62403.4</c:v>
                </c:pt>
                <c:pt idx="6">
                  <c:v>43040</c:v>
                </c:pt>
                <c:pt idx="7">
                  <c:v>50026.2</c:v>
                </c:pt>
                <c:pt idx="8">
                  <c:v>69034.600000000006</c:v>
                </c:pt>
                <c:pt idx="9">
                  <c:v>56724.6</c:v>
                </c:pt>
                <c:pt idx="10">
                  <c:v>68865.399999999994</c:v>
                </c:pt>
                <c:pt idx="11">
                  <c:v>59700.4</c:v>
                </c:pt>
                <c:pt idx="12">
                  <c:v>52512.2</c:v>
                </c:pt>
                <c:pt idx="13">
                  <c:v>57027.4</c:v>
                </c:pt>
                <c:pt idx="14">
                  <c:v>46499.4</c:v>
                </c:pt>
                <c:pt idx="15">
                  <c:v>47905.4</c:v>
                </c:pt>
                <c:pt idx="16">
                  <c:v>59276.4</c:v>
                </c:pt>
                <c:pt idx="17">
                  <c:v>72799.600000000006</c:v>
                </c:pt>
                <c:pt idx="18">
                  <c:v>59734.400000000001</c:v>
                </c:pt>
                <c:pt idx="19">
                  <c:v>33721.4</c:v>
                </c:pt>
                <c:pt idx="20">
                  <c:v>47124.4</c:v>
                </c:pt>
                <c:pt idx="21">
                  <c:v>49484</c:v>
                </c:pt>
                <c:pt idx="22">
                  <c:v>39795.4</c:v>
                </c:pt>
                <c:pt idx="23">
                  <c:v>58977.2</c:v>
                </c:pt>
                <c:pt idx="24">
                  <c:v>45489</c:v>
                </c:pt>
                <c:pt idx="25">
                  <c:v>48996.4</c:v>
                </c:pt>
                <c:pt idx="26">
                  <c:v>41219</c:v>
                </c:pt>
                <c:pt idx="27">
                  <c:v>78781</c:v>
                </c:pt>
                <c:pt idx="28">
                  <c:v>62027.8</c:v>
                </c:pt>
                <c:pt idx="29">
                  <c:v>82734.399999999994</c:v>
                </c:pt>
                <c:pt idx="30">
                  <c:v>65643.8</c:v>
                </c:pt>
                <c:pt idx="31">
                  <c:v>55579.8</c:v>
                </c:pt>
                <c:pt idx="32">
                  <c:v>43066</c:v>
                </c:pt>
                <c:pt idx="33">
                  <c:v>53056.4</c:v>
                </c:pt>
                <c:pt idx="34">
                  <c:v>50825.4</c:v>
                </c:pt>
                <c:pt idx="35">
                  <c:v>58542.2</c:v>
                </c:pt>
                <c:pt idx="36">
                  <c:v>42173.4</c:v>
                </c:pt>
                <c:pt idx="37">
                  <c:v>60291.8</c:v>
                </c:pt>
                <c:pt idx="38">
                  <c:v>52930.6</c:v>
                </c:pt>
                <c:pt idx="39">
                  <c:v>98599.4</c:v>
                </c:pt>
                <c:pt idx="40">
                  <c:v>64279</c:v>
                </c:pt>
                <c:pt idx="41">
                  <c:v>72868.2</c:v>
                </c:pt>
                <c:pt idx="42">
                  <c:v>49065.4</c:v>
                </c:pt>
                <c:pt idx="43">
                  <c:v>92005.4</c:v>
                </c:pt>
                <c:pt idx="44">
                  <c:v>80146.8</c:v>
                </c:pt>
                <c:pt idx="45">
                  <c:v>80925.2</c:v>
                </c:pt>
                <c:pt idx="46">
                  <c:v>55161.8</c:v>
                </c:pt>
                <c:pt idx="47">
                  <c:v>54239</c:v>
                </c:pt>
                <c:pt idx="48">
                  <c:v>53273</c:v>
                </c:pt>
                <c:pt idx="49">
                  <c:v>70956.800000000003</c:v>
                </c:pt>
                <c:pt idx="50">
                  <c:v>89547</c:v>
                </c:pt>
                <c:pt idx="51">
                  <c:v>73162.600000000006</c:v>
                </c:pt>
                <c:pt idx="52">
                  <c:v>55898.400000000001</c:v>
                </c:pt>
                <c:pt idx="53">
                  <c:v>62495.8</c:v>
                </c:pt>
                <c:pt idx="54">
                  <c:v>90189.8</c:v>
                </c:pt>
                <c:pt idx="55">
                  <c:v>74098.2</c:v>
                </c:pt>
                <c:pt idx="56">
                  <c:v>67012.800000000003</c:v>
                </c:pt>
                <c:pt idx="57">
                  <c:v>54322.2</c:v>
                </c:pt>
                <c:pt idx="58">
                  <c:v>63550.400000000001</c:v>
                </c:pt>
                <c:pt idx="59">
                  <c:v>50595.6</c:v>
                </c:pt>
                <c:pt idx="60">
                  <c:v>54486.2</c:v>
                </c:pt>
                <c:pt idx="61">
                  <c:v>55396.4</c:v>
                </c:pt>
                <c:pt idx="62">
                  <c:v>75743</c:v>
                </c:pt>
                <c:pt idx="63">
                  <c:v>45564.800000000003</c:v>
                </c:pt>
                <c:pt idx="64">
                  <c:v>40520.199999999997</c:v>
                </c:pt>
                <c:pt idx="65">
                  <c:v>65871.8</c:v>
                </c:pt>
                <c:pt idx="66">
                  <c:v>68865.2</c:v>
                </c:pt>
                <c:pt idx="67">
                  <c:v>103921</c:v>
                </c:pt>
                <c:pt idx="68">
                  <c:v>59618.2</c:v>
                </c:pt>
                <c:pt idx="69">
                  <c:v>41155.4</c:v>
                </c:pt>
                <c:pt idx="70">
                  <c:v>38142.800000000003</c:v>
                </c:pt>
                <c:pt idx="71">
                  <c:v>71664.399999999994</c:v>
                </c:pt>
                <c:pt idx="72">
                  <c:v>36020.6</c:v>
                </c:pt>
                <c:pt idx="73">
                  <c:v>71108</c:v>
                </c:pt>
                <c:pt idx="74">
                  <c:v>63594</c:v>
                </c:pt>
                <c:pt idx="75">
                  <c:v>68082.2</c:v>
                </c:pt>
                <c:pt idx="76">
                  <c:v>57094</c:v>
                </c:pt>
                <c:pt idx="77">
                  <c:v>66955.8</c:v>
                </c:pt>
                <c:pt idx="78">
                  <c:v>43522.6</c:v>
                </c:pt>
                <c:pt idx="79">
                  <c:v>46038.8</c:v>
                </c:pt>
                <c:pt idx="80">
                  <c:v>84132</c:v>
                </c:pt>
                <c:pt idx="81">
                  <c:v>48017.8</c:v>
                </c:pt>
                <c:pt idx="82">
                  <c:v>61891</c:v>
                </c:pt>
                <c:pt idx="83">
                  <c:v>29394.6</c:v>
                </c:pt>
                <c:pt idx="84">
                  <c:v>66861</c:v>
                </c:pt>
                <c:pt idx="85">
                  <c:v>51956.800000000003</c:v>
                </c:pt>
                <c:pt idx="86">
                  <c:v>48334.400000000001</c:v>
                </c:pt>
                <c:pt idx="87">
                  <c:v>60290.2</c:v>
                </c:pt>
                <c:pt idx="88">
                  <c:v>67345.8</c:v>
                </c:pt>
                <c:pt idx="89">
                  <c:v>53718.2</c:v>
                </c:pt>
                <c:pt idx="90">
                  <c:v>32130.799999999999</c:v>
                </c:pt>
                <c:pt idx="91">
                  <c:v>58008.800000000003</c:v>
                </c:pt>
                <c:pt idx="92">
                  <c:v>73238.600000000006</c:v>
                </c:pt>
                <c:pt idx="93">
                  <c:v>62724.6</c:v>
                </c:pt>
                <c:pt idx="94">
                  <c:v>51117</c:v>
                </c:pt>
                <c:pt idx="95">
                  <c:v>82996</c:v>
                </c:pt>
                <c:pt idx="96">
                  <c:v>75499.600000000006</c:v>
                </c:pt>
                <c:pt idx="97">
                  <c:v>59691.4</c:v>
                </c:pt>
                <c:pt idx="98">
                  <c:v>81752.600000000006</c:v>
                </c:pt>
                <c:pt idx="99">
                  <c:v>58875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2.0559858789326135</c:v>
                </c:pt>
                <c:pt idx="1">
                  <c:v>1.4992580528924588</c:v>
                </c:pt>
                <c:pt idx="2">
                  <c:v>1.8127168820836308</c:v>
                </c:pt>
                <c:pt idx="3">
                  <c:v>1.3308727551982231</c:v>
                </c:pt>
                <c:pt idx="4">
                  <c:v>1.3884193744804811</c:v>
                </c:pt>
                <c:pt idx="5">
                  <c:v>1.9503744988253844</c:v>
                </c:pt>
                <c:pt idx="6">
                  <c:v>1.6532760223048326</c:v>
                </c:pt>
                <c:pt idx="7">
                  <c:v>1.3475139027149774</c:v>
                </c:pt>
                <c:pt idx="8">
                  <c:v>1.4125380606246722</c:v>
                </c:pt>
                <c:pt idx="9">
                  <c:v>1.5296185429249392</c:v>
                </c:pt>
                <c:pt idx="10">
                  <c:v>1.3467430669102336</c:v>
                </c:pt>
                <c:pt idx="11">
                  <c:v>1.1726219589818494</c:v>
                </c:pt>
                <c:pt idx="12">
                  <c:v>1.820415065451457</c:v>
                </c:pt>
                <c:pt idx="13">
                  <c:v>2.309083002205957</c:v>
                </c:pt>
                <c:pt idx="14">
                  <c:v>2.1131455459640338</c:v>
                </c:pt>
                <c:pt idx="15">
                  <c:v>1.5030664601485426</c:v>
                </c:pt>
                <c:pt idx="16">
                  <c:v>1.9059693233732142</c:v>
                </c:pt>
                <c:pt idx="17">
                  <c:v>1.2603228589168072</c:v>
                </c:pt>
                <c:pt idx="18">
                  <c:v>1.3447025499544651</c:v>
                </c:pt>
                <c:pt idx="19">
                  <c:v>1.2586072938845956</c:v>
                </c:pt>
                <c:pt idx="20">
                  <c:v>1.5766566789179277</c:v>
                </c:pt>
                <c:pt idx="21">
                  <c:v>2.4426885457925795</c:v>
                </c:pt>
                <c:pt idx="22">
                  <c:v>2.3787925237590275</c:v>
                </c:pt>
                <c:pt idx="23">
                  <c:v>1.7967790942940662</c:v>
                </c:pt>
                <c:pt idx="24">
                  <c:v>1.7092483897205919</c:v>
                </c:pt>
                <c:pt idx="25">
                  <c:v>1.6534275987623579</c:v>
                </c:pt>
                <c:pt idx="26">
                  <c:v>2.0368034159004345</c:v>
                </c:pt>
                <c:pt idx="27">
                  <c:v>1.7656795420215534</c:v>
                </c:pt>
                <c:pt idx="28">
                  <c:v>1.5242359071255147</c:v>
                </c:pt>
                <c:pt idx="29">
                  <c:v>1.6328758049855925</c:v>
                </c:pt>
                <c:pt idx="30">
                  <c:v>1.8020285236381806</c:v>
                </c:pt>
                <c:pt idx="31">
                  <c:v>1.5310778376316574</c:v>
                </c:pt>
                <c:pt idx="32">
                  <c:v>2.2581154507035714</c:v>
                </c:pt>
                <c:pt idx="33">
                  <c:v>2.2842861558643253</c:v>
                </c:pt>
                <c:pt idx="34">
                  <c:v>1.0954955593069606</c:v>
                </c:pt>
                <c:pt idx="35">
                  <c:v>1.621001602262983</c:v>
                </c:pt>
                <c:pt idx="36">
                  <c:v>1.5394774905509159</c:v>
                </c:pt>
                <c:pt idx="37">
                  <c:v>1.2531720731509093</c:v>
                </c:pt>
                <c:pt idx="38">
                  <c:v>1.2481249031751009</c:v>
                </c:pt>
                <c:pt idx="39">
                  <c:v>1.2241859483931952</c:v>
                </c:pt>
                <c:pt idx="40">
                  <c:v>1.2640675803917298</c:v>
                </c:pt>
                <c:pt idx="41">
                  <c:v>1.7486365794681358</c:v>
                </c:pt>
                <c:pt idx="42">
                  <c:v>2.21384111818104</c:v>
                </c:pt>
                <c:pt idx="43">
                  <c:v>1.3498120762476986</c:v>
                </c:pt>
                <c:pt idx="44">
                  <c:v>1.5570178722045047</c:v>
                </c:pt>
                <c:pt idx="45">
                  <c:v>1.3930147840227767</c:v>
                </c:pt>
                <c:pt idx="46">
                  <c:v>1.5831608105609316</c:v>
                </c:pt>
                <c:pt idx="47">
                  <c:v>1.9230996146684121</c:v>
                </c:pt>
                <c:pt idx="48">
                  <c:v>2.1209242956094081</c:v>
                </c:pt>
                <c:pt idx="49">
                  <c:v>1.996750135293587</c:v>
                </c:pt>
                <c:pt idx="50">
                  <c:v>1.4424157146526406</c:v>
                </c:pt>
                <c:pt idx="51">
                  <c:v>1.2120263631964965</c:v>
                </c:pt>
                <c:pt idx="52">
                  <c:v>1.1459361985316217</c:v>
                </c:pt>
                <c:pt idx="53">
                  <c:v>1.863613234809379</c:v>
                </c:pt>
                <c:pt idx="54">
                  <c:v>1.50066859001794</c:v>
                </c:pt>
                <c:pt idx="55">
                  <c:v>1.5329252262538091</c:v>
                </c:pt>
                <c:pt idx="56">
                  <c:v>1.5207691664875964</c:v>
                </c:pt>
                <c:pt idx="57">
                  <c:v>1.5303135734561562</c:v>
                </c:pt>
                <c:pt idx="58">
                  <c:v>1.5939160099700396</c:v>
                </c:pt>
                <c:pt idx="59">
                  <c:v>1.4757805026524047</c:v>
                </c:pt>
                <c:pt idx="60">
                  <c:v>2.2780997757230272</c:v>
                </c:pt>
                <c:pt idx="61">
                  <c:v>1.5727556303297687</c:v>
                </c:pt>
                <c:pt idx="62">
                  <c:v>1.3137319620294945</c:v>
                </c:pt>
                <c:pt idx="63">
                  <c:v>1.8895507058079921</c:v>
                </c:pt>
                <c:pt idx="64">
                  <c:v>2.1166479928529474</c:v>
                </c:pt>
                <c:pt idx="65">
                  <c:v>1.9523225416642629</c:v>
                </c:pt>
                <c:pt idx="66">
                  <c:v>1.2109163989939766</c:v>
                </c:pt>
                <c:pt idx="67">
                  <c:v>1.2467643690880572</c:v>
                </c:pt>
                <c:pt idx="68">
                  <c:v>1.608334367693087</c:v>
                </c:pt>
                <c:pt idx="69">
                  <c:v>1.0411999397405929</c:v>
                </c:pt>
                <c:pt idx="70">
                  <c:v>1.8451975208951623</c:v>
                </c:pt>
                <c:pt idx="71">
                  <c:v>1.1942889356500579</c:v>
                </c:pt>
                <c:pt idx="72">
                  <c:v>1.2877353514377885</c:v>
                </c:pt>
                <c:pt idx="73">
                  <c:v>1.7126483658660066</c:v>
                </c:pt>
                <c:pt idx="74">
                  <c:v>1.693162877000975</c:v>
                </c:pt>
                <c:pt idx="75">
                  <c:v>1.3352976255173894</c:v>
                </c:pt>
                <c:pt idx="76">
                  <c:v>1.1991452692051705</c:v>
                </c:pt>
                <c:pt idx="77">
                  <c:v>1.3153752176809177</c:v>
                </c:pt>
                <c:pt idx="78">
                  <c:v>1.5037474783216076</c:v>
                </c:pt>
                <c:pt idx="79">
                  <c:v>1.6377055874610111</c:v>
                </c:pt>
                <c:pt idx="80">
                  <c:v>1.5612608757666524</c:v>
                </c:pt>
                <c:pt idx="81">
                  <c:v>1.2556177084331226</c:v>
                </c:pt>
                <c:pt idx="82">
                  <c:v>1.7281834192370458</c:v>
                </c:pt>
                <c:pt idx="83">
                  <c:v>1.7844774210229091</c:v>
                </c:pt>
                <c:pt idx="84">
                  <c:v>1.2033472427872751</c:v>
                </c:pt>
                <c:pt idx="85">
                  <c:v>2.3755119637852986</c:v>
                </c:pt>
                <c:pt idx="86">
                  <c:v>2.1879861961667051</c:v>
                </c:pt>
                <c:pt idx="87">
                  <c:v>1.030150837117807</c:v>
                </c:pt>
                <c:pt idx="88">
                  <c:v>1.3867531457047062</c:v>
                </c:pt>
                <c:pt idx="89">
                  <c:v>1.5587826844533139</c:v>
                </c:pt>
                <c:pt idx="90">
                  <c:v>2.4554321710010334</c:v>
                </c:pt>
                <c:pt idx="91">
                  <c:v>1.4946697742411494</c:v>
                </c:pt>
                <c:pt idx="92">
                  <c:v>1.0877870412596635</c:v>
                </c:pt>
                <c:pt idx="93">
                  <c:v>1.225643527419864</c:v>
                </c:pt>
                <c:pt idx="94">
                  <c:v>1.1808204706848993</c:v>
                </c:pt>
                <c:pt idx="95">
                  <c:v>1.0398332449756615</c:v>
                </c:pt>
                <c:pt idx="96">
                  <c:v>1.668724072710319</c:v>
                </c:pt>
                <c:pt idx="97">
                  <c:v>1.2001058778986586</c:v>
                </c:pt>
                <c:pt idx="98">
                  <c:v>1.5533206283347563</c:v>
                </c:pt>
                <c:pt idx="99">
                  <c:v>1.8279745222929937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D-40BA-A396-1D8B9EE2E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836303"/>
        <c:axId val="990827295"/>
      </c:scatterChart>
      <c:valAx>
        <c:axId val="9928363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827295"/>
        <c:crosses val="autoZero"/>
        <c:crossBetween val="midCat"/>
      </c:valAx>
      <c:valAx>
        <c:axId val="990827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83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7">
                  <c:v>50026.2</c:v>
                </c:pt>
                <c:pt idx="19">
                  <c:v>33721.4</c:v>
                </c:pt>
                <c:pt idx="20">
                  <c:v>47124.4</c:v>
                </c:pt>
                <c:pt idx="23">
                  <c:v>58977.2</c:v>
                </c:pt>
                <c:pt idx="25">
                  <c:v>48996.4</c:v>
                </c:pt>
                <c:pt idx="34">
                  <c:v>50825.4</c:v>
                </c:pt>
                <c:pt idx="36">
                  <c:v>42173.4</c:v>
                </c:pt>
                <c:pt idx="38">
                  <c:v>52930.6</c:v>
                </c:pt>
                <c:pt idx="52">
                  <c:v>55898.400000000001</c:v>
                </c:pt>
                <c:pt idx="57">
                  <c:v>54322.2</c:v>
                </c:pt>
                <c:pt idx="59">
                  <c:v>50595.6</c:v>
                </c:pt>
                <c:pt idx="69">
                  <c:v>41155.4</c:v>
                </c:pt>
                <c:pt idx="79">
                  <c:v>46038.8</c:v>
                </c:pt>
                <c:pt idx="83">
                  <c:v>29394.6</c:v>
                </c:pt>
                <c:pt idx="94">
                  <c:v>51117</c:v>
                </c:pt>
                <c:pt idx="97">
                  <c:v>59691.4</c:v>
                </c:pt>
              </c:numCache>
            </c:numRef>
          </c:xVal>
          <c:yVal>
            <c:numRef>
              <c:f>State026!$AA$9:$AA$101</c:f>
              <c:numCache>
                <c:formatCode>General</c:formatCode>
                <c:ptCount val="93"/>
                <c:pt idx="0">
                  <c:v>1.3475139027149774</c:v>
                </c:pt>
                <c:pt idx="12">
                  <c:v>1.2586072938845956</c:v>
                </c:pt>
                <c:pt idx="13">
                  <c:v>1.5766566789179277</c:v>
                </c:pt>
                <c:pt idx="16">
                  <c:v>1.7967790942940662</c:v>
                </c:pt>
                <c:pt idx="18">
                  <c:v>1.6534275987623579</c:v>
                </c:pt>
                <c:pt idx="27">
                  <c:v>1.0954955593069606</c:v>
                </c:pt>
                <c:pt idx="29">
                  <c:v>1.5394774905509159</c:v>
                </c:pt>
                <c:pt idx="31">
                  <c:v>1.2481249031751009</c:v>
                </c:pt>
                <c:pt idx="45">
                  <c:v>1.1459361985316217</c:v>
                </c:pt>
                <c:pt idx="50">
                  <c:v>1.5303135734561562</c:v>
                </c:pt>
                <c:pt idx="52">
                  <c:v>1.4757805026524047</c:v>
                </c:pt>
                <c:pt idx="62">
                  <c:v>1.0411999397405929</c:v>
                </c:pt>
                <c:pt idx="72">
                  <c:v>1.6377055874610111</c:v>
                </c:pt>
                <c:pt idx="76">
                  <c:v>1.7844774210229091</c:v>
                </c:pt>
                <c:pt idx="87">
                  <c:v>1.1808204706848993</c:v>
                </c:pt>
                <c:pt idx="90">
                  <c:v>1.2001058778986586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20-49A2-85E3-D632D96230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70490.2</c:v>
                </c:pt>
                <c:pt idx="3">
                  <c:v>89328.6</c:v>
                </c:pt>
                <c:pt idx="4">
                  <c:v>79159.8</c:v>
                </c:pt>
                <c:pt idx="8">
                  <c:v>69034.600000000006</c:v>
                </c:pt>
                <c:pt idx="9">
                  <c:v>56724.6</c:v>
                </c:pt>
                <c:pt idx="10">
                  <c:v>68865.399999999994</c:v>
                </c:pt>
                <c:pt idx="17">
                  <c:v>72799.600000000006</c:v>
                </c:pt>
                <c:pt idx="18">
                  <c:v>59734.400000000001</c:v>
                </c:pt>
                <c:pt idx="27">
                  <c:v>78781</c:v>
                </c:pt>
                <c:pt idx="28">
                  <c:v>62027.8</c:v>
                </c:pt>
                <c:pt idx="29">
                  <c:v>82734.399999999994</c:v>
                </c:pt>
                <c:pt idx="37">
                  <c:v>60291.8</c:v>
                </c:pt>
                <c:pt idx="39">
                  <c:v>98599.4</c:v>
                </c:pt>
                <c:pt idx="40">
                  <c:v>64279</c:v>
                </c:pt>
                <c:pt idx="41">
                  <c:v>72868.2</c:v>
                </c:pt>
                <c:pt idx="43">
                  <c:v>92005.4</c:v>
                </c:pt>
                <c:pt idx="45">
                  <c:v>80925.2</c:v>
                </c:pt>
                <c:pt idx="50">
                  <c:v>89547</c:v>
                </c:pt>
                <c:pt idx="51">
                  <c:v>73162.600000000006</c:v>
                </c:pt>
                <c:pt idx="55">
                  <c:v>74098.2</c:v>
                </c:pt>
                <c:pt idx="58">
                  <c:v>63550.400000000001</c:v>
                </c:pt>
                <c:pt idx="62">
                  <c:v>75743</c:v>
                </c:pt>
                <c:pt idx="66">
                  <c:v>68865.2</c:v>
                </c:pt>
                <c:pt idx="67">
                  <c:v>103921</c:v>
                </c:pt>
                <c:pt idx="68">
                  <c:v>59618.2</c:v>
                </c:pt>
                <c:pt idx="71">
                  <c:v>71664.399999999994</c:v>
                </c:pt>
                <c:pt idx="75">
                  <c:v>68082.2</c:v>
                </c:pt>
                <c:pt idx="77">
                  <c:v>66955.8</c:v>
                </c:pt>
                <c:pt idx="84">
                  <c:v>66861</c:v>
                </c:pt>
                <c:pt idx="87">
                  <c:v>60290.2</c:v>
                </c:pt>
                <c:pt idx="88">
                  <c:v>67345.8</c:v>
                </c:pt>
                <c:pt idx="92">
                  <c:v>73238.600000000006</c:v>
                </c:pt>
                <c:pt idx="93">
                  <c:v>62724.6</c:v>
                </c:pt>
                <c:pt idx="95">
                  <c:v>82996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1.4992580528924588</c:v>
                </c:pt>
                <c:pt idx="3">
                  <c:v>1.3308727551982231</c:v>
                </c:pt>
                <c:pt idx="4">
                  <c:v>1.3884193744804811</c:v>
                </c:pt>
                <c:pt idx="8">
                  <c:v>1.4125380606246722</c:v>
                </c:pt>
                <c:pt idx="9">
                  <c:v>1.5296185429249392</c:v>
                </c:pt>
                <c:pt idx="10">
                  <c:v>1.3467430669102336</c:v>
                </c:pt>
                <c:pt idx="17">
                  <c:v>1.2603228589168072</c:v>
                </c:pt>
                <c:pt idx="18">
                  <c:v>1.3447025499544651</c:v>
                </c:pt>
                <c:pt idx="27">
                  <c:v>1.7656795420215534</c:v>
                </c:pt>
                <c:pt idx="28">
                  <c:v>1.5242359071255147</c:v>
                </c:pt>
                <c:pt idx="29">
                  <c:v>1.6328758049855925</c:v>
                </c:pt>
                <c:pt idx="37">
                  <c:v>1.2531720731509093</c:v>
                </c:pt>
                <c:pt idx="39">
                  <c:v>1.2241859483931952</c:v>
                </c:pt>
                <c:pt idx="40">
                  <c:v>1.2640675803917298</c:v>
                </c:pt>
                <c:pt idx="41">
                  <c:v>1.7486365794681358</c:v>
                </c:pt>
                <c:pt idx="43">
                  <c:v>1.3498120762476986</c:v>
                </c:pt>
                <c:pt idx="45">
                  <c:v>1.3930147840227767</c:v>
                </c:pt>
                <c:pt idx="50">
                  <c:v>1.4424157146526406</c:v>
                </c:pt>
                <c:pt idx="51">
                  <c:v>1.2120263631964965</c:v>
                </c:pt>
                <c:pt idx="55">
                  <c:v>1.5329252262538091</c:v>
                </c:pt>
                <c:pt idx="58">
                  <c:v>1.5939160099700396</c:v>
                </c:pt>
                <c:pt idx="62">
                  <c:v>1.3137319620294945</c:v>
                </c:pt>
                <c:pt idx="66">
                  <c:v>1.2109163989939766</c:v>
                </c:pt>
                <c:pt idx="67">
                  <c:v>1.2467643690880572</c:v>
                </c:pt>
                <c:pt idx="68">
                  <c:v>1.608334367693087</c:v>
                </c:pt>
                <c:pt idx="71">
                  <c:v>1.1942889356500579</c:v>
                </c:pt>
                <c:pt idx="75">
                  <c:v>1.3352976255173894</c:v>
                </c:pt>
                <c:pt idx="77">
                  <c:v>1.3153752176809177</c:v>
                </c:pt>
                <c:pt idx="84">
                  <c:v>1.2033472427872751</c:v>
                </c:pt>
                <c:pt idx="87">
                  <c:v>1.030150837117807</c:v>
                </c:pt>
                <c:pt idx="88">
                  <c:v>1.3867531457047062</c:v>
                </c:pt>
                <c:pt idx="92">
                  <c:v>1.0877870412596635</c:v>
                </c:pt>
                <c:pt idx="93">
                  <c:v>1.225643527419864</c:v>
                </c:pt>
                <c:pt idx="95">
                  <c:v>1.0398332449756615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20-49A2-85E3-D632D96230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48155</c:v>
                </c:pt>
                <c:pt idx="2">
                  <c:v>56309.4</c:v>
                </c:pt>
                <c:pt idx="6">
                  <c:v>43040</c:v>
                </c:pt>
                <c:pt idx="11">
                  <c:v>59700.4</c:v>
                </c:pt>
                <c:pt idx="12">
                  <c:v>52512.2</c:v>
                </c:pt>
                <c:pt idx="14">
                  <c:v>46499.4</c:v>
                </c:pt>
                <c:pt idx="15">
                  <c:v>47905.4</c:v>
                </c:pt>
                <c:pt idx="16">
                  <c:v>59276.4</c:v>
                </c:pt>
                <c:pt idx="21">
                  <c:v>49484</c:v>
                </c:pt>
                <c:pt idx="22">
                  <c:v>39795.4</c:v>
                </c:pt>
                <c:pt idx="24">
                  <c:v>45489</c:v>
                </c:pt>
                <c:pt idx="26">
                  <c:v>41219</c:v>
                </c:pt>
                <c:pt idx="31">
                  <c:v>55579.8</c:v>
                </c:pt>
                <c:pt idx="32">
                  <c:v>43066</c:v>
                </c:pt>
                <c:pt idx="33">
                  <c:v>53056.4</c:v>
                </c:pt>
                <c:pt idx="35">
                  <c:v>58542.2</c:v>
                </c:pt>
                <c:pt idx="42">
                  <c:v>49065.4</c:v>
                </c:pt>
                <c:pt idx="46">
                  <c:v>55161.8</c:v>
                </c:pt>
                <c:pt idx="47">
                  <c:v>54239</c:v>
                </c:pt>
                <c:pt idx="48">
                  <c:v>53273</c:v>
                </c:pt>
                <c:pt idx="60">
                  <c:v>54486.2</c:v>
                </c:pt>
                <c:pt idx="61">
                  <c:v>55396.4</c:v>
                </c:pt>
                <c:pt idx="63">
                  <c:v>45564.800000000003</c:v>
                </c:pt>
                <c:pt idx="64">
                  <c:v>40520.199999999997</c:v>
                </c:pt>
                <c:pt idx="70">
                  <c:v>38142.800000000003</c:v>
                </c:pt>
                <c:pt idx="72">
                  <c:v>36020.6</c:v>
                </c:pt>
                <c:pt idx="76">
                  <c:v>57094</c:v>
                </c:pt>
                <c:pt idx="78">
                  <c:v>43522.6</c:v>
                </c:pt>
                <c:pt idx="81">
                  <c:v>48017.8</c:v>
                </c:pt>
                <c:pt idx="85">
                  <c:v>51956.800000000003</c:v>
                </c:pt>
                <c:pt idx="86">
                  <c:v>48334.400000000001</c:v>
                </c:pt>
                <c:pt idx="89">
                  <c:v>53718.2</c:v>
                </c:pt>
                <c:pt idx="90">
                  <c:v>32130.799999999999</c:v>
                </c:pt>
                <c:pt idx="91">
                  <c:v>58008.800000000003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2.0559858789326135</c:v>
                </c:pt>
                <c:pt idx="2">
                  <c:v>1.8127168820836308</c:v>
                </c:pt>
                <c:pt idx="6">
                  <c:v>1.6532760223048326</c:v>
                </c:pt>
                <c:pt idx="11">
                  <c:v>1.1726219589818494</c:v>
                </c:pt>
                <c:pt idx="12">
                  <c:v>1.820415065451457</c:v>
                </c:pt>
                <c:pt idx="14">
                  <c:v>2.1131455459640338</c:v>
                </c:pt>
                <c:pt idx="15">
                  <c:v>1.5030664601485426</c:v>
                </c:pt>
                <c:pt idx="16">
                  <c:v>1.9059693233732142</c:v>
                </c:pt>
                <c:pt idx="21">
                  <c:v>2.4426885457925795</c:v>
                </c:pt>
                <c:pt idx="22">
                  <c:v>2.3787925237590275</c:v>
                </c:pt>
                <c:pt idx="24">
                  <c:v>1.7092483897205919</c:v>
                </c:pt>
                <c:pt idx="26">
                  <c:v>2.0368034159004345</c:v>
                </c:pt>
                <c:pt idx="31">
                  <c:v>1.5310778376316574</c:v>
                </c:pt>
                <c:pt idx="32">
                  <c:v>2.2581154507035714</c:v>
                </c:pt>
                <c:pt idx="33">
                  <c:v>2.2842861558643253</c:v>
                </c:pt>
                <c:pt idx="35">
                  <c:v>1.621001602262983</c:v>
                </c:pt>
                <c:pt idx="42">
                  <c:v>2.21384111818104</c:v>
                </c:pt>
                <c:pt idx="46">
                  <c:v>1.5831608105609316</c:v>
                </c:pt>
                <c:pt idx="47">
                  <c:v>1.9230996146684121</c:v>
                </c:pt>
                <c:pt idx="48">
                  <c:v>2.1209242956094081</c:v>
                </c:pt>
                <c:pt idx="60">
                  <c:v>2.2780997757230272</c:v>
                </c:pt>
                <c:pt idx="61">
                  <c:v>1.5727556303297687</c:v>
                </c:pt>
                <c:pt idx="63">
                  <c:v>1.8895507058079921</c:v>
                </c:pt>
                <c:pt idx="64">
                  <c:v>2.1166479928529474</c:v>
                </c:pt>
                <c:pt idx="70">
                  <c:v>1.8451975208951623</c:v>
                </c:pt>
                <c:pt idx="72">
                  <c:v>1.2877353514377885</c:v>
                </c:pt>
                <c:pt idx="76">
                  <c:v>1.1991452692051705</c:v>
                </c:pt>
                <c:pt idx="78">
                  <c:v>1.5037474783216076</c:v>
                </c:pt>
                <c:pt idx="81">
                  <c:v>1.2556177084331226</c:v>
                </c:pt>
                <c:pt idx="85">
                  <c:v>2.3755119637852986</c:v>
                </c:pt>
                <c:pt idx="86">
                  <c:v>2.1879861961667051</c:v>
                </c:pt>
                <c:pt idx="89">
                  <c:v>1.5587826844533139</c:v>
                </c:pt>
                <c:pt idx="90">
                  <c:v>2.4554321710010334</c:v>
                </c:pt>
                <c:pt idx="91">
                  <c:v>1.4946697742411494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20-49A2-85E3-D632D96230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5">
                  <c:v>62403.4</c:v>
                </c:pt>
                <c:pt idx="13">
                  <c:v>57027.4</c:v>
                </c:pt>
                <c:pt idx="30">
                  <c:v>65643.8</c:v>
                </c:pt>
                <c:pt idx="44">
                  <c:v>80146.8</c:v>
                </c:pt>
                <c:pt idx="49">
                  <c:v>70956.800000000003</c:v>
                </c:pt>
                <c:pt idx="53">
                  <c:v>62495.8</c:v>
                </c:pt>
                <c:pt idx="54">
                  <c:v>90189.8</c:v>
                </c:pt>
                <c:pt idx="56">
                  <c:v>67012.800000000003</c:v>
                </c:pt>
                <c:pt idx="65">
                  <c:v>65871.8</c:v>
                </c:pt>
                <c:pt idx="73">
                  <c:v>71108</c:v>
                </c:pt>
                <c:pt idx="74">
                  <c:v>63594</c:v>
                </c:pt>
                <c:pt idx="80">
                  <c:v>84132</c:v>
                </c:pt>
                <c:pt idx="82">
                  <c:v>61891</c:v>
                </c:pt>
                <c:pt idx="96">
                  <c:v>75499.600000000006</c:v>
                </c:pt>
                <c:pt idx="98">
                  <c:v>81752.600000000006</c:v>
                </c:pt>
                <c:pt idx="99">
                  <c:v>58875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5">
                  <c:v>1.9503744988253844</c:v>
                </c:pt>
                <c:pt idx="13">
                  <c:v>2.309083002205957</c:v>
                </c:pt>
                <c:pt idx="30">
                  <c:v>1.8020285236381806</c:v>
                </c:pt>
                <c:pt idx="44">
                  <c:v>1.5570178722045047</c:v>
                </c:pt>
                <c:pt idx="49">
                  <c:v>1.996750135293587</c:v>
                </c:pt>
                <c:pt idx="53">
                  <c:v>1.863613234809379</c:v>
                </c:pt>
                <c:pt idx="54">
                  <c:v>1.50066859001794</c:v>
                </c:pt>
                <c:pt idx="56">
                  <c:v>1.5207691664875964</c:v>
                </c:pt>
                <c:pt idx="65">
                  <c:v>1.9523225416642629</c:v>
                </c:pt>
                <c:pt idx="73">
                  <c:v>1.7126483658660066</c:v>
                </c:pt>
                <c:pt idx="74">
                  <c:v>1.693162877000975</c:v>
                </c:pt>
                <c:pt idx="80">
                  <c:v>1.5612608757666524</c:v>
                </c:pt>
                <c:pt idx="82">
                  <c:v>1.7281834192370458</c:v>
                </c:pt>
                <c:pt idx="96">
                  <c:v>1.668724072710319</c:v>
                </c:pt>
                <c:pt idx="98">
                  <c:v>1.5533206283347563</c:v>
                </c:pt>
                <c:pt idx="99">
                  <c:v>1.8279745222929937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20-49A2-85E3-D632D9623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877503"/>
        <c:axId val="990833535"/>
      </c:scatterChart>
      <c:valAx>
        <c:axId val="9928775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833535"/>
        <c:crosses val="autoZero"/>
        <c:crossBetween val="midCat"/>
      </c:valAx>
      <c:valAx>
        <c:axId val="99083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87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7">
                  <c:v>50026.2</c:v>
                </c:pt>
                <c:pt idx="11">
                  <c:v>59700.4</c:v>
                </c:pt>
                <c:pt idx="34">
                  <c:v>50825.4</c:v>
                </c:pt>
                <c:pt idx="37">
                  <c:v>60291.8</c:v>
                </c:pt>
                <c:pt idx="39">
                  <c:v>98599.4</c:v>
                </c:pt>
                <c:pt idx="40">
                  <c:v>64279</c:v>
                </c:pt>
                <c:pt idx="45">
                  <c:v>80925.2</c:v>
                </c:pt>
                <c:pt idx="51">
                  <c:v>73162.600000000006</c:v>
                </c:pt>
                <c:pt idx="52">
                  <c:v>55898.400000000001</c:v>
                </c:pt>
                <c:pt idx="62">
                  <c:v>75743</c:v>
                </c:pt>
                <c:pt idx="66">
                  <c:v>68865.2</c:v>
                </c:pt>
                <c:pt idx="67">
                  <c:v>103921</c:v>
                </c:pt>
                <c:pt idx="69">
                  <c:v>41155.4</c:v>
                </c:pt>
                <c:pt idx="71">
                  <c:v>71664.399999999994</c:v>
                </c:pt>
                <c:pt idx="77">
                  <c:v>66955.8</c:v>
                </c:pt>
                <c:pt idx="81">
                  <c:v>48017.8</c:v>
                </c:pt>
                <c:pt idx="84">
                  <c:v>66861</c:v>
                </c:pt>
                <c:pt idx="87">
                  <c:v>60290.2</c:v>
                </c:pt>
                <c:pt idx="92">
                  <c:v>73238.600000000006</c:v>
                </c:pt>
                <c:pt idx="93">
                  <c:v>62724.6</c:v>
                </c:pt>
                <c:pt idx="94">
                  <c:v>51117</c:v>
                </c:pt>
                <c:pt idx="95">
                  <c:v>82996</c:v>
                </c:pt>
                <c:pt idx="97">
                  <c:v>59691.4</c:v>
                </c:pt>
              </c:numCache>
            </c:numRef>
          </c:xVal>
          <c:yVal>
            <c:numRef>
              <c:f>State026!$AJ$9:$AJ$101</c:f>
              <c:numCache>
                <c:formatCode>General</c:formatCode>
                <c:ptCount val="93"/>
                <c:pt idx="0">
                  <c:v>1.3475139027149774</c:v>
                </c:pt>
                <c:pt idx="4">
                  <c:v>1.1726219589818494</c:v>
                </c:pt>
                <c:pt idx="27">
                  <c:v>1.0954955593069606</c:v>
                </c:pt>
                <c:pt idx="30">
                  <c:v>1.2531720731509093</c:v>
                </c:pt>
                <c:pt idx="32">
                  <c:v>1.2241859483931952</c:v>
                </c:pt>
                <c:pt idx="33">
                  <c:v>1.2640675803917298</c:v>
                </c:pt>
                <c:pt idx="38">
                  <c:v>1.3930147840227767</c:v>
                </c:pt>
                <c:pt idx="44">
                  <c:v>1.2120263631964965</c:v>
                </c:pt>
                <c:pt idx="45">
                  <c:v>1.1459361985316217</c:v>
                </c:pt>
                <c:pt idx="55">
                  <c:v>1.3137319620294945</c:v>
                </c:pt>
                <c:pt idx="59">
                  <c:v>1.2109163989939766</c:v>
                </c:pt>
                <c:pt idx="60">
                  <c:v>1.2467643690880572</c:v>
                </c:pt>
                <c:pt idx="62">
                  <c:v>1.0411999397405929</c:v>
                </c:pt>
                <c:pt idx="64">
                  <c:v>1.1942889356500579</c:v>
                </c:pt>
                <c:pt idx="70">
                  <c:v>1.3153752176809177</c:v>
                </c:pt>
                <c:pt idx="74">
                  <c:v>1.2556177084331226</c:v>
                </c:pt>
                <c:pt idx="77">
                  <c:v>1.2033472427872751</c:v>
                </c:pt>
                <c:pt idx="80">
                  <c:v>1.030150837117807</c:v>
                </c:pt>
                <c:pt idx="85">
                  <c:v>1.0877870412596635</c:v>
                </c:pt>
                <c:pt idx="86">
                  <c:v>1.225643527419864</c:v>
                </c:pt>
                <c:pt idx="87">
                  <c:v>1.1808204706848993</c:v>
                </c:pt>
                <c:pt idx="88">
                  <c:v>1.0398332449756615</c:v>
                </c:pt>
                <c:pt idx="90">
                  <c:v>1.2001058778986586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67-4108-88D2-0672D1B703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48155</c:v>
                </c:pt>
                <c:pt idx="1">
                  <c:v>70490.2</c:v>
                </c:pt>
                <c:pt idx="2">
                  <c:v>56309.4</c:v>
                </c:pt>
                <c:pt idx="3">
                  <c:v>89328.6</c:v>
                </c:pt>
                <c:pt idx="4">
                  <c:v>79159.8</c:v>
                </c:pt>
                <c:pt idx="5">
                  <c:v>62403.4</c:v>
                </c:pt>
                <c:pt idx="6">
                  <c:v>43040</c:v>
                </c:pt>
                <c:pt idx="8">
                  <c:v>69034.600000000006</c:v>
                </c:pt>
                <c:pt idx="9">
                  <c:v>56724.6</c:v>
                </c:pt>
                <c:pt idx="10">
                  <c:v>68865.399999999994</c:v>
                </c:pt>
                <c:pt idx="12">
                  <c:v>52512.2</c:v>
                </c:pt>
                <c:pt idx="13">
                  <c:v>57027.4</c:v>
                </c:pt>
                <c:pt idx="14">
                  <c:v>46499.4</c:v>
                </c:pt>
                <c:pt idx="15">
                  <c:v>47905.4</c:v>
                </c:pt>
                <c:pt idx="16">
                  <c:v>59276.4</c:v>
                </c:pt>
                <c:pt idx="17">
                  <c:v>72799.600000000006</c:v>
                </c:pt>
                <c:pt idx="18">
                  <c:v>59734.400000000001</c:v>
                </c:pt>
                <c:pt idx="19">
                  <c:v>33721.4</c:v>
                </c:pt>
                <c:pt idx="20">
                  <c:v>47124.4</c:v>
                </c:pt>
                <c:pt idx="21">
                  <c:v>49484</c:v>
                </c:pt>
                <c:pt idx="22">
                  <c:v>39795.4</c:v>
                </c:pt>
                <c:pt idx="23">
                  <c:v>58977.2</c:v>
                </c:pt>
                <c:pt idx="24">
                  <c:v>45489</c:v>
                </c:pt>
                <c:pt idx="25">
                  <c:v>48996.4</c:v>
                </c:pt>
                <c:pt idx="26">
                  <c:v>41219</c:v>
                </c:pt>
                <c:pt idx="27">
                  <c:v>78781</c:v>
                </c:pt>
                <c:pt idx="28">
                  <c:v>62027.8</c:v>
                </c:pt>
                <c:pt idx="29">
                  <c:v>82734.399999999994</c:v>
                </c:pt>
                <c:pt idx="30">
                  <c:v>65643.8</c:v>
                </c:pt>
                <c:pt idx="31">
                  <c:v>55579.8</c:v>
                </c:pt>
                <c:pt idx="32">
                  <c:v>43066</c:v>
                </c:pt>
                <c:pt idx="33">
                  <c:v>53056.4</c:v>
                </c:pt>
                <c:pt idx="35">
                  <c:v>58542.2</c:v>
                </c:pt>
                <c:pt idx="36">
                  <c:v>42173.4</c:v>
                </c:pt>
                <c:pt idx="38">
                  <c:v>52930.6</c:v>
                </c:pt>
                <c:pt idx="41">
                  <c:v>72868.2</c:v>
                </c:pt>
                <c:pt idx="42">
                  <c:v>49065.4</c:v>
                </c:pt>
                <c:pt idx="43">
                  <c:v>92005.4</c:v>
                </c:pt>
                <c:pt idx="44">
                  <c:v>80146.8</c:v>
                </c:pt>
                <c:pt idx="46">
                  <c:v>55161.8</c:v>
                </c:pt>
                <c:pt idx="47">
                  <c:v>54239</c:v>
                </c:pt>
                <c:pt idx="48">
                  <c:v>53273</c:v>
                </c:pt>
                <c:pt idx="49">
                  <c:v>70956.800000000003</c:v>
                </c:pt>
                <c:pt idx="50">
                  <c:v>89547</c:v>
                </c:pt>
                <c:pt idx="53">
                  <c:v>62495.8</c:v>
                </c:pt>
                <c:pt idx="54">
                  <c:v>90189.8</c:v>
                </c:pt>
                <c:pt idx="55">
                  <c:v>74098.2</c:v>
                </c:pt>
                <c:pt idx="56">
                  <c:v>67012.800000000003</c:v>
                </c:pt>
                <c:pt idx="57">
                  <c:v>54322.2</c:v>
                </c:pt>
                <c:pt idx="58">
                  <c:v>63550.400000000001</c:v>
                </c:pt>
                <c:pt idx="59">
                  <c:v>50595.6</c:v>
                </c:pt>
                <c:pt idx="60">
                  <c:v>54486.2</c:v>
                </c:pt>
                <c:pt idx="61">
                  <c:v>55396.4</c:v>
                </c:pt>
                <c:pt idx="63">
                  <c:v>45564.800000000003</c:v>
                </c:pt>
                <c:pt idx="64">
                  <c:v>40520.199999999997</c:v>
                </c:pt>
                <c:pt idx="65">
                  <c:v>65871.8</c:v>
                </c:pt>
                <c:pt idx="68">
                  <c:v>59618.2</c:v>
                </c:pt>
                <c:pt idx="70">
                  <c:v>38142.800000000003</c:v>
                </c:pt>
                <c:pt idx="72">
                  <c:v>36020.6</c:v>
                </c:pt>
                <c:pt idx="73">
                  <c:v>71108</c:v>
                </c:pt>
                <c:pt idx="74">
                  <c:v>63594</c:v>
                </c:pt>
                <c:pt idx="75">
                  <c:v>68082.2</c:v>
                </c:pt>
                <c:pt idx="76">
                  <c:v>57094</c:v>
                </c:pt>
                <c:pt idx="78">
                  <c:v>43522.6</c:v>
                </c:pt>
                <c:pt idx="79">
                  <c:v>46038.8</c:v>
                </c:pt>
                <c:pt idx="80">
                  <c:v>84132</c:v>
                </c:pt>
                <c:pt idx="82">
                  <c:v>61891</c:v>
                </c:pt>
                <c:pt idx="83">
                  <c:v>29394.6</c:v>
                </c:pt>
                <c:pt idx="85">
                  <c:v>51956.800000000003</c:v>
                </c:pt>
                <c:pt idx="86">
                  <c:v>48334.400000000001</c:v>
                </c:pt>
                <c:pt idx="88">
                  <c:v>67345.8</c:v>
                </c:pt>
                <c:pt idx="89">
                  <c:v>53718.2</c:v>
                </c:pt>
                <c:pt idx="90">
                  <c:v>32130.799999999999</c:v>
                </c:pt>
                <c:pt idx="91">
                  <c:v>58008.800000000003</c:v>
                </c:pt>
                <c:pt idx="96">
                  <c:v>75499.600000000006</c:v>
                </c:pt>
                <c:pt idx="98">
                  <c:v>81752.600000000006</c:v>
                </c:pt>
                <c:pt idx="99">
                  <c:v>58875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2.0559858789326135</c:v>
                </c:pt>
                <c:pt idx="1">
                  <c:v>1.4992580528924588</c:v>
                </c:pt>
                <c:pt idx="2">
                  <c:v>1.8127168820836308</c:v>
                </c:pt>
                <c:pt idx="3">
                  <c:v>1.3308727551982231</c:v>
                </c:pt>
                <c:pt idx="4">
                  <c:v>1.3884193744804811</c:v>
                </c:pt>
                <c:pt idx="5">
                  <c:v>1.9503744988253844</c:v>
                </c:pt>
                <c:pt idx="6">
                  <c:v>1.6532760223048326</c:v>
                </c:pt>
                <c:pt idx="8">
                  <c:v>1.4125380606246722</c:v>
                </c:pt>
                <c:pt idx="9">
                  <c:v>1.5296185429249392</c:v>
                </c:pt>
                <c:pt idx="10">
                  <c:v>1.3467430669102336</c:v>
                </c:pt>
                <c:pt idx="12">
                  <c:v>1.820415065451457</c:v>
                </c:pt>
                <c:pt idx="13">
                  <c:v>2.309083002205957</c:v>
                </c:pt>
                <c:pt idx="14">
                  <c:v>2.1131455459640338</c:v>
                </c:pt>
                <c:pt idx="15">
                  <c:v>1.5030664601485426</c:v>
                </c:pt>
                <c:pt idx="16">
                  <c:v>1.9059693233732142</c:v>
                </c:pt>
                <c:pt idx="17">
                  <c:v>1.2603228589168072</c:v>
                </c:pt>
                <c:pt idx="18">
                  <c:v>1.3447025499544651</c:v>
                </c:pt>
                <c:pt idx="19">
                  <c:v>1.2586072938845956</c:v>
                </c:pt>
                <c:pt idx="20">
                  <c:v>1.5766566789179277</c:v>
                </c:pt>
                <c:pt idx="21">
                  <c:v>2.4426885457925795</c:v>
                </c:pt>
                <c:pt idx="22">
                  <c:v>2.3787925237590275</c:v>
                </c:pt>
                <c:pt idx="23">
                  <c:v>1.7967790942940662</c:v>
                </c:pt>
                <c:pt idx="24">
                  <c:v>1.7092483897205919</c:v>
                </c:pt>
                <c:pt idx="25">
                  <c:v>1.6534275987623579</c:v>
                </c:pt>
                <c:pt idx="26">
                  <c:v>2.0368034159004345</c:v>
                </c:pt>
                <c:pt idx="27">
                  <c:v>1.7656795420215534</c:v>
                </c:pt>
                <c:pt idx="28">
                  <c:v>1.5242359071255147</c:v>
                </c:pt>
                <c:pt idx="29">
                  <c:v>1.6328758049855925</c:v>
                </c:pt>
                <c:pt idx="30">
                  <c:v>1.8020285236381806</c:v>
                </c:pt>
                <c:pt idx="31">
                  <c:v>1.5310778376316574</c:v>
                </c:pt>
                <c:pt idx="32">
                  <c:v>2.2581154507035714</c:v>
                </c:pt>
                <c:pt idx="33">
                  <c:v>2.2842861558643253</c:v>
                </c:pt>
                <c:pt idx="35">
                  <c:v>1.621001602262983</c:v>
                </c:pt>
                <c:pt idx="36">
                  <c:v>1.5394774905509159</c:v>
                </c:pt>
                <c:pt idx="38">
                  <c:v>1.2481249031751009</c:v>
                </c:pt>
                <c:pt idx="41">
                  <c:v>1.7486365794681358</c:v>
                </c:pt>
                <c:pt idx="42">
                  <c:v>2.21384111818104</c:v>
                </c:pt>
                <c:pt idx="43">
                  <c:v>1.3498120762476986</c:v>
                </c:pt>
                <c:pt idx="44">
                  <c:v>1.5570178722045047</c:v>
                </c:pt>
                <c:pt idx="46">
                  <c:v>1.5831608105609316</c:v>
                </c:pt>
                <c:pt idx="47">
                  <c:v>1.9230996146684121</c:v>
                </c:pt>
                <c:pt idx="48">
                  <c:v>2.1209242956094081</c:v>
                </c:pt>
                <c:pt idx="49">
                  <c:v>1.996750135293587</c:v>
                </c:pt>
                <c:pt idx="50">
                  <c:v>1.4424157146526406</c:v>
                </c:pt>
                <c:pt idx="53">
                  <c:v>1.863613234809379</c:v>
                </c:pt>
                <c:pt idx="54">
                  <c:v>1.50066859001794</c:v>
                </c:pt>
                <c:pt idx="55">
                  <c:v>1.5329252262538091</c:v>
                </c:pt>
                <c:pt idx="56">
                  <c:v>1.5207691664875964</c:v>
                </c:pt>
                <c:pt idx="57">
                  <c:v>1.5303135734561562</c:v>
                </c:pt>
                <c:pt idx="58">
                  <c:v>1.5939160099700396</c:v>
                </c:pt>
                <c:pt idx="59">
                  <c:v>1.4757805026524047</c:v>
                </c:pt>
                <c:pt idx="60">
                  <c:v>2.2780997757230272</c:v>
                </c:pt>
                <c:pt idx="61">
                  <c:v>1.5727556303297687</c:v>
                </c:pt>
                <c:pt idx="63">
                  <c:v>1.8895507058079921</c:v>
                </c:pt>
                <c:pt idx="64">
                  <c:v>2.1166479928529474</c:v>
                </c:pt>
                <c:pt idx="65">
                  <c:v>1.9523225416642629</c:v>
                </c:pt>
                <c:pt idx="68">
                  <c:v>1.608334367693087</c:v>
                </c:pt>
                <c:pt idx="70">
                  <c:v>1.8451975208951623</c:v>
                </c:pt>
                <c:pt idx="72">
                  <c:v>1.2877353514377885</c:v>
                </c:pt>
                <c:pt idx="73">
                  <c:v>1.7126483658660066</c:v>
                </c:pt>
                <c:pt idx="74">
                  <c:v>1.693162877000975</c:v>
                </c:pt>
                <c:pt idx="75">
                  <c:v>1.3352976255173894</c:v>
                </c:pt>
                <c:pt idx="76">
                  <c:v>1.1991452692051705</c:v>
                </c:pt>
                <c:pt idx="78">
                  <c:v>1.5037474783216076</c:v>
                </c:pt>
                <c:pt idx="79">
                  <c:v>1.6377055874610111</c:v>
                </c:pt>
                <c:pt idx="80">
                  <c:v>1.5612608757666524</c:v>
                </c:pt>
                <c:pt idx="82">
                  <c:v>1.7281834192370458</c:v>
                </c:pt>
                <c:pt idx="83">
                  <c:v>1.7844774210229091</c:v>
                </c:pt>
                <c:pt idx="85">
                  <c:v>2.3755119637852986</c:v>
                </c:pt>
                <c:pt idx="86">
                  <c:v>2.1879861961667051</c:v>
                </c:pt>
                <c:pt idx="88">
                  <c:v>1.3867531457047062</c:v>
                </c:pt>
                <c:pt idx="89">
                  <c:v>1.5587826844533139</c:v>
                </c:pt>
                <c:pt idx="90">
                  <c:v>2.4554321710010334</c:v>
                </c:pt>
                <c:pt idx="91">
                  <c:v>1.4946697742411494</c:v>
                </c:pt>
                <c:pt idx="96">
                  <c:v>1.668724072710319</c:v>
                </c:pt>
                <c:pt idx="98">
                  <c:v>1.5533206283347563</c:v>
                </c:pt>
                <c:pt idx="99">
                  <c:v>1.8279745222929937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67-4108-88D2-0672D1B70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901903"/>
        <c:axId val="990846015"/>
      </c:scatterChart>
      <c:valAx>
        <c:axId val="9929019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846015"/>
        <c:crosses val="autoZero"/>
        <c:crossBetween val="midCat"/>
      </c:valAx>
      <c:valAx>
        <c:axId val="99084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901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47859.8</c:v>
                </c:pt>
                <c:pt idx="1">
                  <c:v>71433</c:v>
                </c:pt>
                <c:pt idx="2">
                  <c:v>58042.8</c:v>
                </c:pt>
                <c:pt idx="3">
                  <c:v>91035.199999999997</c:v>
                </c:pt>
                <c:pt idx="4">
                  <c:v>79283.8</c:v>
                </c:pt>
                <c:pt idx="5">
                  <c:v>61318.2</c:v>
                </c:pt>
                <c:pt idx="6">
                  <c:v>42697.599999999999</c:v>
                </c:pt>
                <c:pt idx="7">
                  <c:v>49801.8</c:v>
                </c:pt>
                <c:pt idx="8">
                  <c:v>69133.8</c:v>
                </c:pt>
                <c:pt idx="9">
                  <c:v>57315.4</c:v>
                </c:pt>
                <c:pt idx="10">
                  <c:v>68736.600000000006</c:v>
                </c:pt>
                <c:pt idx="11">
                  <c:v>59627.6</c:v>
                </c:pt>
                <c:pt idx="12">
                  <c:v>51848.800000000003</c:v>
                </c:pt>
                <c:pt idx="13">
                  <c:v>54755.199999999997</c:v>
                </c:pt>
                <c:pt idx="14">
                  <c:v>45932.4</c:v>
                </c:pt>
                <c:pt idx="15">
                  <c:v>47541</c:v>
                </c:pt>
                <c:pt idx="16">
                  <c:v>58596.800000000003</c:v>
                </c:pt>
                <c:pt idx="17">
                  <c:v>73846.8</c:v>
                </c:pt>
                <c:pt idx="18">
                  <c:v>60904</c:v>
                </c:pt>
                <c:pt idx="19">
                  <c:v>33065.199999999997</c:v>
                </c:pt>
                <c:pt idx="20">
                  <c:v>48472.2</c:v>
                </c:pt>
                <c:pt idx="21">
                  <c:v>51442</c:v>
                </c:pt>
                <c:pt idx="22">
                  <c:v>40041.4</c:v>
                </c:pt>
                <c:pt idx="23">
                  <c:v>60275.4</c:v>
                </c:pt>
                <c:pt idx="24">
                  <c:v>44504.4</c:v>
                </c:pt>
                <c:pt idx="25">
                  <c:v>50098.6</c:v>
                </c:pt>
                <c:pt idx="26">
                  <c:v>39933.800000000003</c:v>
                </c:pt>
                <c:pt idx="27">
                  <c:v>78737</c:v>
                </c:pt>
                <c:pt idx="28">
                  <c:v>62482.2</c:v>
                </c:pt>
                <c:pt idx="29">
                  <c:v>83698.399999999994</c:v>
                </c:pt>
                <c:pt idx="30">
                  <c:v>65947.600000000006</c:v>
                </c:pt>
                <c:pt idx="31">
                  <c:v>56559.4</c:v>
                </c:pt>
                <c:pt idx="32">
                  <c:v>41802.6</c:v>
                </c:pt>
                <c:pt idx="33">
                  <c:v>54950.6</c:v>
                </c:pt>
                <c:pt idx="34">
                  <c:v>50888</c:v>
                </c:pt>
                <c:pt idx="35">
                  <c:v>58778</c:v>
                </c:pt>
                <c:pt idx="36">
                  <c:v>42484.800000000003</c:v>
                </c:pt>
                <c:pt idx="37">
                  <c:v>60028</c:v>
                </c:pt>
                <c:pt idx="38">
                  <c:v>52848</c:v>
                </c:pt>
                <c:pt idx="39">
                  <c:v>96737.8</c:v>
                </c:pt>
                <c:pt idx="40">
                  <c:v>63400</c:v>
                </c:pt>
                <c:pt idx="41">
                  <c:v>72593.600000000006</c:v>
                </c:pt>
                <c:pt idx="42">
                  <c:v>47831.8</c:v>
                </c:pt>
                <c:pt idx="43">
                  <c:v>93058.2</c:v>
                </c:pt>
                <c:pt idx="44">
                  <c:v>79850.399999999994</c:v>
                </c:pt>
                <c:pt idx="45">
                  <c:v>80556.399999999994</c:v>
                </c:pt>
                <c:pt idx="46">
                  <c:v>55660.6</c:v>
                </c:pt>
                <c:pt idx="47">
                  <c:v>53350.6</c:v>
                </c:pt>
                <c:pt idx="48">
                  <c:v>54200</c:v>
                </c:pt>
                <c:pt idx="49">
                  <c:v>68458</c:v>
                </c:pt>
                <c:pt idx="50">
                  <c:v>89577.8</c:v>
                </c:pt>
                <c:pt idx="51">
                  <c:v>74548</c:v>
                </c:pt>
                <c:pt idx="52">
                  <c:v>55129.599999999999</c:v>
                </c:pt>
                <c:pt idx="53">
                  <c:v>63037.2</c:v>
                </c:pt>
                <c:pt idx="54">
                  <c:v>90020.2</c:v>
                </c:pt>
                <c:pt idx="55">
                  <c:v>73253.2</c:v>
                </c:pt>
                <c:pt idx="56">
                  <c:v>64859.8</c:v>
                </c:pt>
                <c:pt idx="57">
                  <c:v>54392.6</c:v>
                </c:pt>
                <c:pt idx="58">
                  <c:v>66027</c:v>
                </c:pt>
                <c:pt idx="59">
                  <c:v>51704.2</c:v>
                </c:pt>
                <c:pt idx="60">
                  <c:v>53498.400000000001</c:v>
                </c:pt>
                <c:pt idx="61">
                  <c:v>54908.6</c:v>
                </c:pt>
                <c:pt idx="62">
                  <c:v>77063.600000000006</c:v>
                </c:pt>
                <c:pt idx="63">
                  <c:v>44858.2</c:v>
                </c:pt>
                <c:pt idx="64">
                  <c:v>41134.6</c:v>
                </c:pt>
                <c:pt idx="65">
                  <c:v>65673.399999999994</c:v>
                </c:pt>
                <c:pt idx="66">
                  <c:v>68202.399999999994</c:v>
                </c:pt>
                <c:pt idx="67">
                  <c:v>102738.8</c:v>
                </c:pt>
                <c:pt idx="68">
                  <c:v>60430.8</c:v>
                </c:pt>
                <c:pt idx="69">
                  <c:v>39626.400000000001</c:v>
                </c:pt>
                <c:pt idx="70">
                  <c:v>38327.4</c:v>
                </c:pt>
                <c:pt idx="71">
                  <c:v>72668.800000000003</c:v>
                </c:pt>
                <c:pt idx="72">
                  <c:v>34932.800000000003</c:v>
                </c:pt>
                <c:pt idx="73">
                  <c:v>73253.2</c:v>
                </c:pt>
                <c:pt idx="74">
                  <c:v>64289</c:v>
                </c:pt>
                <c:pt idx="75">
                  <c:v>68115.8</c:v>
                </c:pt>
                <c:pt idx="76">
                  <c:v>55067.199999999997</c:v>
                </c:pt>
                <c:pt idx="77">
                  <c:v>66121.399999999994</c:v>
                </c:pt>
                <c:pt idx="78">
                  <c:v>43276.2</c:v>
                </c:pt>
                <c:pt idx="79">
                  <c:v>45500.4</c:v>
                </c:pt>
                <c:pt idx="80">
                  <c:v>85006.2</c:v>
                </c:pt>
                <c:pt idx="81">
                  <c:v>48405.2</c:v>
                </c:pt>
                <c:pt idx="82">
                  <c:v>63364</c:v>
                </c:pt>
                <c:pt idx="83">
                  <c:v>26825.200000000001</c:v>
                </c:pt>
                <c:pt idx="84">
                  <c:v>65313.599999999999</c:v>
                </c:pt>
                <c:pt idx="85">
                  <c:v>52724.4</c:v>
                </c:pt>
                <c:pt idx="86">
                  <c:v>47756</c:v>
                </c:pt>
                <c:pt idx="87">
                  <c:v>60774.6</c:v>
                </c:pt>
                <c:pt idx="88">
                  <c:v>66882.2</c:v>
                </c:pt>
                <c:pt idx="89">
                  <c:v>55331.6</c:v>
                </c:pt>
                <c:pt idx="90">
                  <c:v>32437.599999999999</c:v>
                </c:pt>
                <c:pt idx="91">
                  <c:v>58332</c:v>
                </c:pt>
                <c:pt idx="92">
                  <c:v>75132.800000000003</c:v>
                </c:pt>
                <c:pt idx="93">
                  <c:v>62645.599999999999</c:v>
                </c:pt>
                <c:pt idx="94">
                  <c:v>51874.2</c:v>
                </c:pt>
                <c:pt idx="95">
                  <c:v>83501.399999999994</c:v>
                </c:pt>
                <c:pt idx="96">
                  <c:v>75202.600000000006</c:v>
                </c:pt>
                <c:pt idx="97">
                  <c:v>59728.4</c:v>
                </c:pt>
                <c:pt idx="98">
                  <c:v>82687.8</c:v>
                </c:pt>
                <c:pt idx="99">
                  <c:v>57980.2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2.1165780049227116</c:v>
                </c:pt>
                <c:pt idx="1">
                  <c:v>1.4898296305629051</c:v>
                </c:pt>
                <c:pt idx="2">
                  <c:v>1.7585815984066928</c:v>
                </c:pt>
                <c:pt idx="3">
                  <c:v>1.2733426191187585</c:v>
                </c:pt>
                <c:pt idx="4">
                  <c:v>1.3907128568509581</c:v>
                </c:pt>
                <c:pt idx="5">
                  <c:v>2.0121921387124866</c:v>
                </c:pt>
                <c:pt idx="6">
                  <c:v>1.7121102825451548</c:v>
                </c:pt>
                <c:pt idx="7">
                  <c:v>1.3545895931472356</c:v>
                </c:pt>
                <c:pt idx="8">
                  <c:v>1.4577095429442617</c:v>
                </c:pt>
                <c:pt idx="9">
                  <c:v>1.5138514256203393</c:v>
                </c:pt>
                <c:pt idx="10">
                  <c:v>1.3500085834911821</c:v>
                </c:pt>
                <c:pt idx="11">
                  <c:v>1.1740200846587823</c:v>
                </c:pt>
                <c:pt idx="12">
                  <c:v>1.8431091944268718</c:v>
                </c:pt>
                <c:pt idx="13">
                  <c:v>2.4048857460113378</c:v>
                </c:pt>
                <c:pt idx="14">
                  <c:v>2.1521409723855056</c:v>
                </c:pt>
                <c:pt idx="15">
                  <c:v>1.5145874087629625</c:v>
                </c:pt>
                <c:pt idx="16">
                  <c:v>1.9302760560303633</c:v>
                </c:pt>
                <c:pt idx="17">
                  <c:v>1.1732803587968605</c:v>
                </c:pt>
                <c:pt idx="18">
                  <c:v>1.3439018783659529</c:v>
                </c:pt>
                <c:pt idx="19">
                  <c:v>1.2700059276822764</c:v>
                </c:pt>
                <c:pt idx="20">
                  <c:v>1.5330643131526938</c:v>
                </c:pt>
                <c:pt idx="21">
                  <c:v>2.3490921814859451</c:v>
                </c:pt>
                <c:pt idx="22">
                  <c:v>2.3641531015399062</c:v>
                </c:pt>
                <c:pt idx="23">
                  <c:v>1.7580970014301025</c:v>
                </c:pt>
                <c:pt idx="24">
                  <c:v>1.7470407420389893</c:v>
                </c:pt>
                <c:pt idx="25">
                  <c:v>1.645834414534538</c:v>
                </c:pt>
                <c:pt idx="26">
                  <c:v>2.0930139380675015</c:v>
                </c:pt>
                <c:pt idx="27">
                  <c:v>1.7660312178518358</c:v>
                </c:pt>
                <c:pt idx="28">
                  <c:v>1.4980106334284005</c:v>
                </c:pt>
                <c:pt idx="29">
                  <c:v>1.5591695898607383</c:v>
                </c:pt>
                <c:pt idx="30">
                  <c:v>1.812651256452092</c:v>
                </c:pt>
                <c:pt idx="31">
                  <c:v>1.5024735057302587</c:v>
                </c:pt>
                <c:pt idx="32">
                  <c:v>2.3263624750613601</c:v>
                </c:pt>
                <c:pt idx="33">
                  <c:v>2.1811408792624647</c:v>
                </c:pt>
                <c:pt idx="34">
                  <c:v>1.0941872347115233</c:v>
                </c:pt>
                <c:pt idx="35">
                  <c:v>1.6253360100717955</c:v>
                </c:pt>
                <c:pt idx="36">
                  <c:v>1.5281936127744511</c:v>
                </c:pt>
                <c:pt idx="37">
                  <c:v>1.2586792830012661</c:v>
                </c:pt>
                <c:pt idx="38">
                  <c:v>1.2772101120193764</c:v>
                </c:pt>
                <c:pt idx="39">
                  <c:v>1.2789209595421851</c:v>
                </c:pt>
                <c:pt idx="40">
                  <c:v>1.2808675078864353</c:v>
                </c:pt>
                <c:pt idx="41">
                  <c:v>1.7154404796015075</c:v>
                </c:pt>
                <c:pt idx="42">
                  <c:v>2.271041441049678</c:v>
                </c:pt>
                <c:pt idx="43">
                  <c:v>1.3939448646116086</c:v>
                </c:pt>
                <c:pt idx="44">
                  <c:v>1.5959469207417873</c:v>
                </c:pt>
                <c:pt idx="45">
                  <c:v>1.3993177450829482</c:v>
                </c:pt>
                <c:pt idx="46">
                  <c:v>1.6718289059047153</c:v>
                </c:pt>
                <c:pt idx="47">
                  <c:v>1.9380475571033879</c:v>
                </c:pt>
                <c:pt idx="48">
                  <c:v>2.0852767527675278</c:v>
                </c:pt>
                <c:pt idx="49">
                  <c:v>2.0236349294457914</c:v>
                </c:pt>
                <c:pt idx="50">
                  <c:v>1.4053705270725558</c:v>
                </c:pt>
                <c:pt idx="51">
                  <c:v>1.1960750120727586</c:v>
                </c:pt>
                <c:pt idx="52">
                  <c:v>1.1447026642674716</c:v>
                </c:pt>
                <c:pt idx="53">
                  <c:v>1.853683221970519</c:v>
                </c:pt>
                <c:pt idx="54">
                  <c:v>1.5046067438197206</c:v>
                </c:pt>
                <c:pt idx="55">
                  <c:v>1.6054998279938624</c:v>
                </c:pt>
                <c:pt idx="56">
                  <c:v>1.5729465709114119</c:v>
                </c:pt>
                <c:pt idx="57">
                  <c:v>1.5304655412684813</c:v>
                </c:pt>
                <c:pt idx="58">
                  <c:v>1.5354930558710831</c:v>
                </c:pt>
                <c:pt idx="59">
                  <c:v>1.4500176001175922</c:v>
                </c:pt>
                <c:pt idx="60">
                  <c:v>2.3437897208140805</c:v>
                </c:pt>
                <c:pt idx="61">
                  <c:v>1.6039381809042663</c:v>
                </c:pt>
                <c:pt idx="62">
                  <c:v>1.3113454341608748</c:v>
                </c:pt>
                <c:pt idx="63">
                  <c:v>1.8818187087310683</c:v>
                </c:pt>
                <c:pt idx="64">
                  <c:v>1.9998735857404717</c:v>
                </c:pt>
                <c:pt idx="65">
                  <c:v>1.9602304738295873</c:v>
                </c:pt>
                <c:pt idx="66">
                  <c:v>1.2501319601656247</c:v>
                </c:pt>
                <c:pt idx="67">
                  <c:v>1.228581606948884</c:v>
                </c:pt>
                <c:pt idx="68">
                  <c:v>1.5114312569087285</c:v>
                </c:pt>
                <c:pt idx="69">
                  <c:v>1.2016483960188158</c:v>
                </c:pt>
                <c:pt idx="70">
                  <c:v>1.9356909156373769</c:v>
                </c:pt>
                <c:pt idx="71">
                  <c:v>1.2564814610947201</c:v>
                </c:pt>
                <c:pt idx="72">
                  <c:v>1.3285508175697338</c:v>
                </c:pt>
                <c:pt idx="73">
                  <c:v>1.662029781634113</c:v>
                </c:pt>
                <c:pt idx="74">
                  <c:v>1.6063090108727776</c:v>
                </c:pt>
                <c:pt idx="75">
                  <c:v>1.3928192871551093</c:v>
                </c:pt>
                <c:pt idx="76">
                  <c:v>1.2432990963767907</c:v>
                </c:pt>
                <c:pt idx="77">
                  <c:v>1.3320347119087015</c:v>
                </c:pt>
                <c:pt idx="78">
                  <c:v>1.5162144550584387</c:v>
                </c:pt>
                <c:pt idx="79">
                  <c:v>1.5479863913284277</c:v>
                </c:pt>
                <c:pt idx="80">
                  <c:v>1.5389936263472548</c:v>
                </c:pt>
                <c:pt idx="81">
                  <c:v>1.2348053514911621</c:v>
                </c:pt>
                <c:pt idx="82">
                  <c:v>1.7505365822864718</c:v>
                </c:pt>
                <c:pt idx="83">
                  <c:v>1.927515917868273</c:v>
                </c:pt>
                <c:pt idx="84">
                  <c:v>1.2277381739790794</c:v>
                </c:pt>
                <c:pt idx="85">
                  <c:v>2.2412962499336171</c:v>
                </c:pt>
                <c:pt idx="86">
                  <c:v>2.2165801155875702</c:v>
                </c:pt>
                <c:pt idx="87">
                  <c:v>1.0405498349639488</c:v>
                </c:pt>
                <c:pt idx="88">
                  <c:v>1.3920594717279038</c:v>
                </c:pt>
                <c:pt idx="89">
                  <c:v>1.5135835580391674</c:v>
                </c:pt>
                <c:pt idx="90">
                  <c:v>2.4316842183145488</c:v>
                </c:pt>
                <c:pt idx="91">
                  <c:v>1.4865768360419667</c:v>
                </c:pt>
                <c:pt idx="92">
                  <c:v>1.1027939861152518</c:v>
                </c:pt>
                <c:pt idx="93">
                  <c:v>1.199844841457341</c:v>
                </c:pt>
                <c:pt idx="94">
                  <c:v>1.1473526338719442</c:v>
                </c:pt>
                <c:pt idx="95">
                  <c:v>1.0848560622935663</c:v>
                </c:pt>
                <c:pt idx="96">
                  <c:v>1.7443678808977348</c:v>
                </c:pt>
                <c:pt idx="97">
                  <c:v>1.1943397110922107</c:v>
                </c:pt>
                <c:pt idx="98">
                  <c:v>1.5116861254018126</c:v>
                </c:pt>
                <c:pt idx="99">
                  <c:v>1.8721046150237495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4B-46BC-9DDE-0442CF63D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813103"/>
        <c:axId val="990808991"/>
      </c:scatterChart>
      <c:valAx>
        <c:axId val="9928131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808991"/>
        <c:crosses val="autoZero"/>
        <c:crossBetween val="midCat"/>
      </c:valAx>
      <c:valAx>
        <c:axId val="990808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81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7">
                  <c:v>49801.8</c:v>
                </c:pt>
                <c:pt idx="19">
                  <c:v>33065.199999999997</c:v>
                </c:pt>
                <c:pt idx="20">
                  <c:v>48472.2</c:v>
                </c:pt>
                <c:pt idx="23">
                  <c:v>60275.4</c:v>
                </c:pt>
                <c:pt idx="25">
                  <c:v>50098.6</c:v>
                </c:pt>
                <c:pt idx="34">
                  <c:v>50888</c:v>
                </c:pt>
                <c:pt idx="36">
                  <c:v>42484.800000000003</c:v>
                </c:pt>
                <c:pt idx="38">
                  <c:v>52848</c:v>
                </c:pt>
                <c:pt idx="52">
                  <c:v>55129.599999999999</c:v>
                </c:pt>
                <c:pt idx="57">
                  <c:v>54392.6</c:v>
                </c:pt>
                <c:pt idx="59">
                  <c:v>51704.2</c:v>
                </c:pt>
                <c:pt idx="69">
                  <c:v>39626.400000000001</c:v>
                </c:pt>
                <c:pt idx="79">
                  <c:v>45500.4</c:v>
                </c:pt>
                <c:pt idx="83">
                  <c:v>26825.200000000001</c:v>
                </c:pt>
                <c:pt idx="94">
                  <c:v>51874.2</c:v>
                </c:pt>
                <c:pt idx="97">
                  <c:v>59728.4</c:v>
                </c:pt>
              </c:numCache>
            </c:numRef>
          </c:xVal>
          <c:yVal>
            <c:numRef>
              <c:f>State025!$AA$9:$AA$101</c:f>
              <c:numCache>
                <c:formatCode>General</c:formatCode>
                <c:ptCount val="93"/>
                <c:pt idx="0">
                  <c:v>1.3545895931472356</c:v>
                </c:pt>
                <c:pt idx="12">
                  <c:v>1.2700059276822764</c:v>
                </c:pt>
                <c:pt idx="13">
                  <c:v>1.5330643131526938</c:v>
                </c:pt>
                <c:pt idx="16">
                  <c:v>1.7580970014301025</c:v>
                </c:pt>
                <c:pt idx="18">
                  <c:v>1.645834414534538</c:v>
                </c:pt>
                <c:pt idx="27">
                  <c:v>1.0941872347115233</c:v>
                </c:pt>
                <c:pt idx="29">
                  <c:v>1.5281936127744511</c:v>
                </c:pt>
                <c:pt idx="31">
                  <c:v>1.2772101120193764</c:v>
                </c:pt>
                <c:pt idx="45">
                  <c:v>1.1447026642674716</c:v>
                </c:pt>
                <c:pt idx="50">
                  <c:v>1.5304655412684813</c:v>
                </c:pt>
                <c:pt idx="52">
                  <c:v>1.4500176001175922</c:v>
                </c:pt>
                <c:pt idx="62">
                  <c:v>1.2016483960188158</c:v>
                </c:pt>
                <c:pt idx="72">
                  <c:v>1.5479863913284277</c:v>
                </c:pt>
                <c:pt idx="76">
                  <c:v>1.927515917868273</c:v>
                </c:pt>
                <c:pt idx="87">
                  <c:v>1.1473526338719442</c:v>
                </c:pt>
                <c:pt idx="90">
                  <c:v>1.1943397110922107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CB-4AFF-897E-FCADDA9891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71433</c:v>
                </c:pt>
                <c:pt idx="3">
                  <c:v>91035.199999999997</c:v>
                </c:pt>
                <c:pt idx="4">
                  <c:v>79283.8</c:v>
                </c:pt>
                <c:pt idx="8">
                  <c:v>69133.8</c:v>
                </c:pt>
                <c:pt idx="9">
                  <c:v>57315.4</c:v>
                </c:pt>
                <c:pt idx="10">
                  <c:v>68736.600000000006</c:v>
                </c:pt>
                <c:pt idx="17">
                  <c:v>73846.8</c:v>
                </c:pt>
                <c:pt idx="18">
                  <c:v>60904</c:v>
                </c:pt>
                <c:pt idx="27">
                  <c:v>78737</c:v>
                </c:pt>
                <c:pt idx="28">
                  <c:v>62482.2</c:v>
                </c:pt>
                <c:pt idx="29">
                  <c:v>83698.399999999994</c:v>
                </c:pt>
                <c:pt idx="37">
                  <c:v>60028</c:v>
                </c:pt>
                <c:pt idx="39">
                  <c:v>96737.8</c:v>
                </c:pt>
                <c:pt idx="40">
                  <c:v>63400</c:v>
                </c:pt>
                <c:pt idx="41">
                  <c:v>72593.600000000006</c:v>
                </c:pt>
                <c:pt idx="43">
                  <c:v>93058.2</c:v>
                </c:pt>
                <c:pt idx="45">
                  <c:v>80556.399999999994</c:v>
                </c:pt>
                <c:pt idx="50">
                  <c:v>89577.8</c:v>
                </c:pt>
                <c:pt idx="51">
                  <c:v>74548</c:v>
                </c:pt>
                <c:pt idx="55">
                  <c:v>73253.2</c:v>
                </c:pt>
                <c:pt idx="58">
                  <c:v>66027</c:v>
                </c:pt>
                <c:pt idx="62">
                  <c:v>77063.600000000006</c:v>
                </c:pt>
                <c:pt idx="66">
                  <c:v>68202.399999999994</c:v>
                </c:pt>
                <c:pt idx="67">
                  <c:v>102738.8</c:v>
                </c:pt>
                <c:pt idx="68">
                  <c:v>60430.8</c:v>
                </c:pt>
                <c:pt idx="71">
                  <c:v>72668.800000000003</c:v>
                </c:pt>
                <c:pt idx="75">
                  <c:v>68115.8</c:v>
                </c:pt>
                <c:pt idx="77">
                  <c:v>66121.399999999994</c:v>
                </c:pt>
                <c:pt idx="84">
                  <c:v>65313.599999999999</c:v>
                </c:pt>
                <c:pt idx="87">
                  <c:v>60774.6</c:v>
                </c:pt>
                <c:pt idx="88">
                  <c:v>66882.2</c:v>
                </c:pt>
                <c:pt idx="92">
                  <c:v>75132.800000000003</c:v>
                </c:pt>
                <c:pt idx="93">
                  <c:v>62645.599999999999</c:v>
                </c:pt>
                <c:pt idx="95">
                  <c:v>83501.399999999994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1.4898296305629051</c:v>
                </c:pt>
                <c:pt idx="3">
                  <c:v>1.2733426191187585</c:v>
                </c:pt>
                <c:pt idx="4">
                  <c:v>1.3907128568509581</c:v>
                </c:pt>
                <c:pt idx="8">
                  <c:v>1.4577095429442617</c:v>
                </c:pt>
                <c:pt idx="9">
                  <c:v>1.5138514256203393</c:v>
                </c:pt>
                <c:pt idx="10">
                  <c:v>1.3500085834911821</c:v>
                </c:pt>
                <c:pt idx="17">
                  <c:v>1.1732803587968605</c:v>
                </c:pt>
                <c:pt idx="18">
                  <c:v>1.3439018783659529</c:v>
                </c:pt>
                <c:pt idx="27">
                  <c:v>1.7660312178518358</c:v>
                </c:pt>
                <c:pt idx="28">
                  <c:v>1.4980106334284005</c:v>
                </c:pt>
                <c:pt idx="29">
                  <c:v>1.5591695898607383</c:v>
                </c:pt>
                <c:pt idx="37">
                  <c:v>1.2586792830012661</c:v>
                </c:pt>
                <c:pt idx="39">
                  <c:v>1.2789209595421851</c:v>
                </c:pt>
                <c:pt idx="40">
                  <c:v>1.2808675078864353</c:v>
                </c:pt>
                <c:pt idx="41">
                  <c:v>1.7154404796015075</c:v>
                </c:pt>
                <c:pt idx="43">
                  <c:v>1.3939448646116086</c:v>
                </c:pt>
                <c:pt idx="45">
                  <c:v>1.3993177450829482</c:v>
                </c:pt>
                <c:pt idx="50">
                  <c:v>1.4053705270725558</c:v>
                </c:pt>
                <c:pt idx="51">
                  <c:v>1.1960750120727586</c:v>
                </c:pt>
                <c:pt idx="55">
                  <c:v>1.6054998279938624</c:v>
                </c:pt>
                <c:pt idx="58">
                  <c:v>1.5354930558710831</c:v>
                </c:pt>
                <c:pt idx="62">
                  <c:v>1.3113454341608748</c:v>
                </c:pt>
                <c:pt idx="66">
                  <c:v>1.2501319601656247</c:v>
                </c:pt>
                <c:pt idx="67">
                  <c:v>1.228581606948884</c:v>
                </c:pt>
                <c:pt idx="68">
                  <c:v>1.5114312569087285</c:v>
                </c:pt>
                <c:pt idx="71">
                  <c:v>1.2564814610947201</c:v>
                </c:pt>
                <c:pt idx="75">
                  <c:v>1.3928192871551093</c:v>
                </c:pt>
                <c:pt idx="77">
                  <c:v>1.3320347119087015</c:v>
                </c:pt>
                <c:pt idx="84">
                  <c:v>1.2277381739790794</c:v>
                </c:pt>
                <c:pt idx="87">
                  <c:v>1.0405498349639488</c:v>
                </c:pt>
                <c:pt idx="88">
                  <c:v>1.3920594717279038</c:v>
                </c:pt>
                <c:pt idx="92">
                  <c:v>1.1027939861152518</c:v>
                </c:pt>
                <c:pt idx="93">
                  <c:v>1.199844841457341</c:v>
                </c:pt>
                <c:pt idx="95">
                  <c:v>1.0848560622935663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CB-4AFF-897E-FCADDA9891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47859.8</c:v>
                </c:pt>
                <c:pt idx="2">
                  <c:v>58042.8</c:v>
                </c:pt>
                <c:pt idx="6">
                  <c:v>42697.599999999999</c:v>
                </c:pt>
                <c:pt idx="11">
                  <c:v>59627.6</c:v>
                </c:pt>
                <c:pt idx="12">
                  <c:v>51848.800000000003</c:v>
                </c:pt>
                <c:pt idx="14">
                  <c:v>45932.4</c:v>
                </c:pt>
                <c:pt idx="15">
                  <c:v>47541</c:v>
                </c:pt>
                <c:pt idx="16">
                  <c:v>58596.800000000003</c:v>
                </c:pt>
                <c:pt idx="21">
                  <c:v>51442</c:v>
                </c:pt>
                <c:pt idx="22">
                  <c:v>40041.4</c:v>
                </c:pt>
                <c:pt idx="24">
                  <c:v>44504.4</c:v>
                </c:pt>
                <c:pt idx="26">
                  <c:v>39933.800000000003</c:v>
                </c:pt>
                <c:pt idx="31">
                  <c:v>56559.4</c:v>
                </c:pt>
                <c:pt idx="32">
                  <c:v>41802.6</c:v>
                </c:pt>
                <c:pt idx="33">
                  <c:v>54950.6</c:v>
                </c:pt>
                <c:pt idx="35">
                  <c:v>58778</c:v>
                </c:pt>
                <c:pt idx="42">
                  <c:v>47831.8</c:v>
                </c:pt>
                <c:pt idx="46">
                  <c:v>55660.6</c:v>
                </c:pt>
                <c:pt idx="47">
                  <c:v>53350.6</c:v>
                </c:pt>
                <c:pt idx="48">
                  <c:v>54200</c:v>
                </c:pt>
                <c:pt idx="60">
                  <c:v>53498.400000000001</c:v>
                </c:pt>
                <c:pt idx="61">
                  <c:v>54908.6</c:v>
                </c:pt>
                <c:pt idx="63">
                  <c:v>44858.2</c:v>
                </c:pt>
                <c:pt idx="64">
                  <c:v>41134.6</c:v>
                </c:pt>
                <c:pt idx="70">
                  <c:v>38327.4</c:v>
                </c:pt>
                <c:pt idx="72">
                  <c:v>34932.800000000003</c:v>
                </c:pt>
                <c:pt idx="76">
                  <c:v>55067.199999999997</c:v>
                </c:pt>
                <c:pt idx="78">
                  <c:v>43276.2</c:v>
                </c:pt>
                <c:pt idx="81">
                  <c:v>48405.2</c:v>
                </c:pt>
                <c:pt idx="85">
                  <c:v>52724.4</c:v>
                </c:pt>
                <c:pt idx="86">
                  <c:v>47756</c:v>
                </c:pt>
                <c:pt idx="89">
                  <c:v>55331.6</c:v>
                </c:pt>
                <c:pt idx="90">
                  <c:v>32437.599999999999</c:v>
                </c:pt>
                <c:pt idx="91">
                  <c:v>58332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2.1165780049227116</c:v>
                </c:pt>
                <c:pt idx="2">
                  <c:v>1.7585815984066928</c:v>
                </c:pt>
                <c:pt idx="6">
                  <c:v>1.7121102825451548</c:v>
                </c:pt>
                <c:pt idx="11">
                  <c:v>1.1740200846587823</c:v>
                </c:pt>
                <c:pt idx="12">
                  <c:v>1.8431091944268718</c:v>
                </c:pt>
                <c:pt idx="14">
                  <c:v>2.1521409723855056</c:v>
                </c:pt>
                <c:pt idx="15">
                  <c:v>1.5145874087629625</c:v>
                </c:pt>
                <c:pt idx="16">
                  <c:v>1.9302760560303633</c:v>
                </c:pt>
                <c:pt idx="21">
                  <c:v>2.3490921814859451</c:v>
                </c:pt>
                <c:pt idx="22">
                  <c:v>2.3641531015399062</c:v>
                </c:pt>
                <c:pt idx="24">
                  <c:v>1.7470407420389893</c:v>
                </c:pt>
                <c:pt idx="26">
                  <c:v>2.0930139380675015</c:v>
                </c:pt>
                <c:pt idx="31">
                  <c:v>1.5024735057302587</c:v>
                </c:pt>
                <c:pt idx="32">
                  <c:v>2.3263624750613601</c:v>
                </c:pt>
                <c:pt idx="33">
                  <c:v>2.1811408792624647</c:v>
                </c:pt>
                <c:pt idx="35">
                  <c:v>1.6253360100717955</c:v>
                </c:pt>
                <c:pt idx="42">
                  <c:v>2.271041441049678</c:v>
                </c:pt>
                <c:pt idx="46">
                  <c:v>1.6718289059047153</c:v>
                </c:pt>
                <c:pt idx="47">
                  <c:v>1.9380475571033879</c:v>
                </c:pt>
                <c:pt idx="48">
                  <c:v>2.0852767527675278</c:v>
                </c:pt>
                <c:pt idx="60">
                  <c:v>2.3437897208140805</c:v>
                </c:pt>
                <c:pt idx="61">
                  <c:v>1.6039381809042663</c:v>
                </c:pt>
                <c:pt idx="63">
                  <c:v>1.8818187087310683</c:v>
                </c:pt>
                <c:pt idx="64">
                  <c:v>1.9998735857404717</c:v>
                </c:pt>
                <c:pt idx="70">
                  <c:v>1.9356909156373769</c:v>
                </c:pt>
                <c:pt idx="72">
                  <c:v>1.3285508175697338</c:v>
                </c:pt>
                <c:pt idx="76">
                  <c:v>1.2432990963767907</c:v>
                </c:pt>
                <c:pt idx="78">
                  <c:v>1.5162144550584387</c:v>
                </c:pt>
                <c:pt idx="81">
                  <c:v>1.2348053514911621</c:v>
                </c:pt>
                <c:pt idx="85">
                  <c:v>2.2412962499336171</c:v>
                </c:pt>
                <c:pt idx="86">
                  <c:v>2.2165801155875702</c:v>
                </c:pt>
                <c:pt idx="89">
                  <c:v>1.5135835580391674</c:v>
                </c:pt>
                <c:pt idx="90">
                  <c:v>2.4316842183145488</c:v>
                </c:pt>
                <c:pt idx="91">
                  <c:v>1.4865768360419667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CB-4AFF-897E-FCADDA9891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5">
                  <c:v>61318.2</c:v>
                </c:pt>
                <c:pt idx="13">
                  <c:v>54755.199999999997</c:v>
                </c:pt>
                <c:pt idx="30">
                  <c:v>65947.600000000006</c:v>
                </c:pt>
                <c:pt idx="44">
                  <c:v>79850.399999999994</c:v>
                </c:pt>
                <c:pt idx="49">
                  <c:v>68458</c:v>
                </c:pt>
                <c:pt idx="53">
                  <c:v>63037.2</c:v>
                </c:pt>
                <c:pt idx="54">
                  <c:v>90020.2</c:v>
                </c:pt>
                <c:pt idx="56">
                  <c:v>64859.8</c:v>
                </c:pt>
                <c:pt idx="65">
                  <c:v>65673.399999999994</c:v>
                </c:pt>
                <c:pt idx="73">
                  <c:v>73253.2</c:v>
                </c:pt>
                <c:pt idx="74">
                  <c:v>64289</c:v>
                </c:pt>
                <c:pt idx="80">
                  <c:v>85006.2</c:v>
                </c:pt>
                <c:pt idx="82">
                  <c:v>63364</c:v>
                </c:pt>
                <c:pt idx="96">
                  <c:v>75202.600000000006</c:v>
                </c:pt>
                <c:pt idx="98">
                  <c:v>82687.8</c:v>
                </c:pt>
                <c:pt idx="99">
                  <c:v>57980.2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5">
                  <c:v>2.0121921387124866</c:v>
                </c:pt>
                <c:pt idx="13">
                  <c:v>2.4048857460113378</c:v>
                </c:pt>
                <c:pt idx="30">
                  <c:v>1.812651256452092</c:v>
                </c:pt>
                <c:pt idx="44">
                  <c:v>1.5959469207417873</c:v>
                </c:pt>
                <c:pt idx="49">
                  <c:v>2.0236349294457914</c:v>
                </c:pt>
                <c:pt idx="53">
                  <c:v>1.853683221970519</c:v>
                </c:pt>
                <c:pt idx="54">
                  <c:v>1.5046067438197206</c:v>
                </c:pt>
                <c:pt idx="56">
                  <c:v>1.5729465709114119</c:v>
                </c:pt>
                <c:pt idx="65">
                  <c:v>1.9602304738295873</c:v>
                </c:pt>
                <c:pt idx="73">
                  <c:v>1.662029781634113</c:v>
                </c:pt>
                <c:pt idx="74">
                  <c:v>1.6063090108727776</c:v>
                </c:pt>
                <c:pt idx="80">
                  <c:v>1.5389936263472548</c:v>
                </c:pt>
                <c:pt idx="82">
                  <c:v>1.7505365822864718</c:v>
                </c:pt>
                <c:pt idx="96">
                  <c:v>1.7443678808977348</c:v>
                </c:pt>
                <c:pt idx="98">
                  <c:v>1.5116861254018126</c:v>
                </c:pt>
                <c:pt idx="99">
                  <c:v>1.8721046150237495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CB-4AFF-897E-FCADDA989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826303"/>
        <c:axId val="990806495"/>
      </c:scatterChart>
      <c:valAx>
        <c:axId val="9928263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806495"/>
        <c:crosses val="autoZero"/>
        <c:crossBetween val="midCat"/>
      </c:valAx>
      <c:valAx>
        <c:axId val="99080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82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3">
                  <c:v>91035.199999999997</c:v>
                </c:pt>
                <c:pt idx="7">
                  <c:v>49801.8</c:v>
                </c:pt>
                <c:pt idx="10">
                  <c:v>68736.600000000006</c:v>
                </c:pt>
                <c:pt idx="11">
                  <c:v>59627.6</c:v>
                </c:pt>
                <c:pt idx="17">
                  <c:v>73846.8</c:v>
                </c:pt>
                <c:pt idx="34">
                  <c:v>50888</c:v>
                </c:pt>
                <c:pt idx="37">
                  <c:v>60028</c:v>
                </c:pt>
                <c:pt idx="39">
                  <c:v>96737.8</c:v>
                </c:pt>
                <c:pt idx="40">
                  <c:v>63400</c:v>
                </c:pt>
                <c:pt idx="51">
                  <c:v>74548</c:v>
                </c:pt>
                <c:pt idx="52">
                  <c:v>55129.599999999999</c:v>
                </c:pt>
                <c:pt idx="66">
                  <c:v>68202.399999999994</c:v>
                </c:pt>
                <c:pt idx="67">
                  <c:v>102738.8</c:v>
                </c:pt>
                <c:pt idx="69">
                  <c:v>39626.400000000001</c:v>
                </c:pt>
                <c:pt idx="76">
                  <c:v>55067.199999999997</c:v>
                </c:pt>
                <c:pt idx="77">
                  <c:v>66121.399999999994</c:v>
                </c:pt>
                <c:pt idx="81">
                  <c:v>48405.2</c:v>
                </c:pt>
                <c:pt idx="84">
                  <c:v>65313.599999999999</c:v>
                </c:pt>
                <c:pt idx="87">
                  <c:v>60774.6</c:v>
                </c:pt>
                <c:pt idx="92">
                  <c:v>75132.800000000003</c:v>
                </c:pt>
                <c:pt idx="93">
                  <c:v>62645.599999999999</c:v>
                </c:pt>
                <c:pt idx="95">
                  <c:v>83501.399999999994</c:v>
                </c:pt>
                <c:pt idx="97">
                  <c:v>59728.4</c:v>
                </c:pt>
              </c:numCache>
            </c:numRef>
          </c:xVal>
          <c:yVal>
            <c:numRef>
              <c:f>State025!$AJ$5:$AJ$101</c:f>
              <c:numCache>
                <c:formatCode>General</c:formatCode>
                <c:ptCount val="97"/>
                <c:pt idx="0">
                  <c:v>1.2733426191187585</c:v>
                </c:pt>
                <c:pt idx="4">
                  <c:v>1.3545895931472356</c:v>
                </c:pt>
                <c:pt idx="7">
                  <c:v>1.3500085834911821</c:v>
                </c:pt>
                <c:pt idx="8">
                  <c:v>1.1740200846587823</c:v>
                </c:pt>
                <c:pt idx="14">
                  <c:v>1.1732803587968605</c:v>
                </c:pt>
                <c:pt idx="31">
                  <c:v>1.0941872347115233</c:v>
                </c:pt>
                <c:pt idx="34">
                  <c:v>1.2586792830012661</c:v>
                </c:pt>
                <c:pt idx="36">
                  <c:v>1.2789209595421851</c:v>
                </c:pt>
                <c:pt idx="37">
                  <c:v>1.2808675078864353</c:v>
                </c:pt>
                <c:pt idx="48">
                  <c:v>1.1960750120727586</c:v>
                </c:pt>
                <c:pt idx="49">
                  <c:v>1.1447026642674716</c:v>
                </c:pt>
                <c:pt idx="63">
                  <c:v>1.2501319601656247</c:v>
                </c:pt>
                <c:pt idx="64">
                  <c:v>1.228581606948884</c:v>
                </c:pt>
                <c:pt idx="66">
                  <c:v>1.2016483960188158</c:v>
                </c:pt>
                <c:pt idx="73">
                  <c:v>1.2432990963767907</c:v>
                </c:pt>
                <c:pt idx="74">
                  <c:v>1.3320347119087015</c:v>
                </c:pt>
                <c:pt idx="78">
                  <c:v>1.2348053514911621</c:v>
                </c:pt>
                <c:pt idx="81">
                  <c:v>1.2277381739790794</c:v>
                </c:pt>
                <c:pt idx="84">
                  <c:v>1.0405498349639488</c:v>
                </c:pt>
                <c:pt idx="89">
                  <c:v>1.1027939861152518</c:v>
                </c:pt>
                <c:pt idx="90">
                  <c:v>1.199844841457341</c:v>
                </c:pt>
                <c:pt idx="92">
                  <c:v>1.0848560622935663</c:v>
                </c:pt>
                <c:pt idx="94">
                  <c:v>1.1943397110922107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FA-4CA9-8749-F1611EE696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47859.8</c:v>
                </c:pt>
                <c:pt idx="1">
                  <c:v>71433</c:v>
                </c:pt>
                <c:pt idx="2">
                  <c:v>58042.8</c:v>
                </c:pt>
                <c:pt idx="4">
                  <c:v>79283.8</c:v>
                </c:pt>
                <c:pt idx="5">
                  <c:v>61318.2</c:v>
                </c:pt>
                <c:pt idx="6">
                  <c:v>42697.599999999999</c:v>
                </c:pt>
                <c:pt idx="8">
                  <c:v>69133.8</c:v>
                </c:pt>
                <c:pt idx="9">
                  <c:v>57315.4</c:v>
                </c:pt>
                <c:pt idx="12">
                  <c:v>51848.800000000003</c:v>
                </c:pt>
                <c:pt idx="13">
                  <c:v>54755.199999999997</c:v>
                </c:pt>
                <c:pt idx="14">
                  <c:v>45932.4</c:v>
                </c:pt>
                <c:pt idx="15">
                  <c:v>47541</c:v>
                </c:pt>
                <c:pt idx="16">
                  <c:v>58596.800000000003</c:v>
                </c:pt>
                <c:pt idx="18">
                  <c:v>60904</c:v>
                </c:pt>
                <c:pt idx="19">
                  <c:v>33065.199999999997</c:v>
                </c:pt>
                <c:pt idx="20">
                  <c:v>48472.2</c:v>
                </c:pt>
                <c:pt idx="21">
                  <c:v>51442</c:v>
                </c:pt>
                <c:pt idx="22">
                  <c:v>40041.4</c:v>
                </c:pt>
                <c:pt idx="23">
                  <c:v>60275.4</c:v>
                </c:pt>
                <c:pt idx="24">
                  <c:v>44504.4</c:v>
                </c:pt>
                <c:pt idx="25">
                  <c:v>50098.6</c:v>
                </c:pt>
                <c:pt idx="26">
                  <c:v>39933.800000000003</c:v>
                </c:pt>
                <c:pt idx="27">
                  <c:v>78737</c:v>
                </c:pt>
                <c:pt idx="28">
                  <c:v>62482.2</c:v>
                </c:pt>
                <c:pt idx="29">
                  <c:v>83698.399999999994</c:v>
                </c:pt>
                <c:pt idx="30">
                  <c:v>65947.600000000006</c:v>
                </c:pt>
                <c:pt idx="31">
                  <c:v>56559.4</c:v>
                </c:pt>
                <c:pt idx="32">
                  <c:v>41802.6</c:v>
                </c:pt>
                <c:pt idx="33">
                  <c:v>54950.6</c:v>
                </c:pt>
                <c:pt idx="35">
                  <c:v>58778</c:v>
                </c:pt>
                <c:pt idx="36">
                  <c:v>42484.800000000003</c:v>
                </c:pt>
                <c:pt idx="38">
                  <c:v>52848</c:v>
                </c:pt>
                <c:pt idx="41">
                  <c:v>72593.600000000006</c:v>
                </c:pt>
                <c:pt idx="42">
                  <c:v>47831.8</c:v>
                </c:pt>
                <c:pt idx="43">
                  <c:v>93058.2</c:v>
                </c:pt>
                <c:pt idx="44">
                  <c:v>79850.399999999994</c:v>
                </c:pt>
                <c:pt idx="45">
                  <c:v>80556.399999999994</c:v>
                </c:pt>
                <c:pt idx="46">
                  <c:v>55660.6</c:v>
                </c:pt>
                <c:pt idx="47">
                  <c:v>53350.6</c:v>
                </c:pt>
                <c:pt idx="48">
                  <c:v>54200</c:v>
                </c:pt>
                <c:pt idx="49">
                  <c:v>68458</c:v>
                </c:pt>
                <c:pt idx="50">
                  <c:v>89577.8</c:v>
                </c:pt>
                <c:pt idx="53">
                  <c:v>63037.2</c:v>
                </c:pt>
                <c:pt idx="54">
                  <c:v>90020.2</c:v>
                </c:pt>
                <c:pt idx="55">
                  <c:v>73253.2</c:v>
                </c:pt>
                <c:pt idx="56">
                  <c:v>64859.8</c:v>
                </c:pt>
                <c:pt idx="57">
                  <c:v>54392.6</c:v>
                </c:pt>
                <c:pt idx="58">
                  <c:v>66027</c:v>
                </c:pt>
                <c:pt idx="59">
                  <c:v>51704.2</c:v>
                </c:pt>
                <c:pt idx="60">
                  <c:v>53498.400000000001</c:v>
                </c:pt>
                <c:pt idx="61">
                  <c:v>54908.6</c:v>
                </c:pt>
                <c:pt idx="62">
                  <c:v>77063.600000000006</c:v>
                </c:pt>
                <c:pt idx="63">
                  <c:v>44858.2</c:v>
                </c:pt>
                <c:pt idx="64">
                  <c:v>41134.6</c:v>
                </c:pt>
                <c:pt idx="65">
                  <c:v>65673.399999999994</c:v>
                </c:pt>
                <c:pt idx="68">
                  <c:v>60430.8</c:v>
                </c:pt>
                <c:pt idx="70">
                  <c:v>38327.4</c:v>
                </c:pt>
                <c:pt idx="71">
                  <c:v>72668.800000000003</c:v>
                </c:pt>
                <c:pt idx="72">
                  <c:v>34932.800000000003</c:v>
                </c:pt>
                <c:pt idx="73">
                  <c:v>73253.2</c:v>
                </c:pt>
                <c:pt idx="74">
                  <c:v>64289</c:v>
                </c:pt>
                <c:pt idx="75">
                  <c:v>68115.8</c:v>
                </c:pt>
                <c:pt idx="78">
                  <c:v>43276.2</c:v>
                </c:pt>
                <c:pt idx="79">
                  <c:v>45500.4</c:v>
                </c:pt>
                <c:pt idx="80">
                  <c:v>85006.2</c:v>
                </c:pt>
                <c:pt idx="82">
                  <c:v>63364</c:v>
                </c:pt>
                <c:pt idx="83">
                  <c:v>26825.200000000001</c:v>
                </c:pt>
                <c:pt idx="85">
                  <c:v>52724.4</c:v>
                </c:pt>
                <c:pt idx="86">
                  <c:v>47756</c:v>
                </c:pt>
                <c:pt idx="88">
                  <c:v>66882.2</c:v>
                </c:pt>
                <c:pt idx="89">
                  <c:v>55331.6</c:v>
                </c:pt>
                <c:pt idx="90">
                  <c:v>32437.599999999999</c:v>
                </c:pt>
                <c:pt idx="91">
                  <c:v>58332</c:v>
                </c:pt>
                <c:pt idx="94">
                  <c:v>51874.2</c:v>
                </c:pt>
                <c:pt idx="96">
                  <c:v>75202.600000000006</c:v>
                </c:pt>
                <c:pt idx="98">
                  <c:v>82687.8</c:v>
                </c:pt>
                <c:pt idx="99">
                  <c:v>57980.2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2.1165780049227116</c:v>
                </c:pt>
                <c:pt idx="1">
                  <c:v>1.4898296305629051</c:v>
                </c:pt>
                <c:pt idx="2">
                  <c:v>1.7585815984066928</c:v>
                </c:pt>
                <c:pt idx="4">
                  <c:v>1.3907128568509581</c:v>
                </c:pt>
                <c:pt idx="5">
                  <c:v>2.0121921387124866</c:v>
                </c:pt>
                <c:pt idx="6">
                  <c:v>1.7121102825451548</c:v>
                </c:pt>
                <c:pt idx="8">
                  <c:v>1.4577095429442617</c:v>
                </c:pt>
                <c:pt idx="9">
                  <c:v>1.5138514256203393</c:v>
                </c:pt>
                <c:pt idx="12">
                  <c:v>1.8431091944268718</c:v>
                </c:pt>
                <c:pt idx="13">
                  <c:v>2.4048857460113378</c:v>
                </c:pt>
                <c:pt idx="14">
                  <c:v>2.1521409723855056</c:v>
                </c:pt>
                <c:pt idx="15">
                  <c:v>1.5145874087629625</c:v>
                </c:pt>
                <c:pt idx="16">
                  <c:v>1.9302760560303633</c:v>
                </c:pt>
                <c:pt idx="18">
                  <c:v>1.3439018783659529</c:v>
                </c:pt>
                <c:pt idx="19">
                  <c:v>1.2700059276822764</c:v>
                </c:pt>
                <c:pt idx="20">
                  <c:v>1.5330643131526938</c:v>
                </c:pt>
                <c:pt idx="21">
                  <c:v>2.3490921814859451</c:v>
                </c:pt>
                <c:pt idx="22">
                  <c:v>2.3641531015399062</c:v>
                </c:pt>
                <c:pt idx="23">
                  <c:v>1.7580970014301025</c:v>
                </c:pt>
                <c:pt idx="24">
                  <c:v>1.7470407420389893</c:v>
                </c:pt>
                <c:pt idx="25">
                  <c:v>1.645834414534538</c:v>
                </c:pt>
                <c:pt idx="26">
                  <c:v>2.0930139380675015</c:v>
                </c:pt>
                <c:pt idx="27">
                  <c:v>1.7660312178518358</c:v>
                </c:pt>
                <c:pt idx="28">
                  <c:v>1.4980106334284005</c:v>
                </c:pt>
                <c:pt idx="29">
                  <c:v>1.5591695898607383</c:v>
                </c:pt>
                <c:pt idx="30">
                  <c:v>1.812651256452092</c:v>
                </c:pt>
                <c:pt idx="31">
                  <c:v>1.5024735057302587</c:v>
                </c:pt>
                <c:pt idx="32">
                  <c:v>2.3263624750613601</c:v>
                </c:pt>
                <c:pt idx="33">
                  <c:v>2.1811408792624647</c:v>
                </c:pt>
                <c:pt idx="35">
                  <c:v>1.6253360100717955</c:v>
                </c:pt>
                <c:pt idx="36">
                  <c:v>1.5281936127744511</c:v>
                </c:pt>
                <c:pt idx="38">
                  <c:v>1.2772101120193764</c:v>
                </c:pt>
                <c:pt idx="41">
                  <c:v>1.7154404796015075</c:v>
                </c:pt>
                <c:pt idx="42">
                  <c:v>2.271041441049678</c:v>
                </c:pt>
                <c:pt idx="43">
                  <c:v>1.3939448646116086</c:v>
                </c:pt>
                <c:pt idx="44">
                  <c:v>1.5959469207417873</c:v>
                </c:pt>
                <c:pt idx="45">
                  <c:v>1.3993177450829482</c:v>
                </c:pt>
                <c:pt idx="46">
                  <c:v>1.6718289059047153</c:v>
                </c:pt>
                <c:pt idx="47">
                  <c:v>1.9380475571033879</c:v>
                </c:pt>
                <c:pt idx="48">
                  <c:v>2.0852767527675278</c:v>
                </c:pt>
                <c:pt idx="49">
                  <c:v>2.0236349294457914</c:v>
                </c:pt>
                <c:pt idx="50">
                  <c:v>1.4053705270725558</c:v>
                </c:pt>
                <c:pt idx="53">
                  <c:v>1.853683221970519</c:v>
                </c:pt>
                <c:pt idx="54">
                  <c:v>1.5046067438197206</c:v>
                </c:pt>
                <c:pt idx="55">
                  <c:v>1.6054998279938624</c:v>
                </c:pt>
                <c:pt idx="56">
                  <c:v>1.5729465709114119</c:v>
                </c:pt>
                <c:pt idx="57">
                  <c:v>1.5304655412684813</c:v>
                </c:pt>
                <c:pt idx="58">
                  <c:v>1.5354930558710831</c:v>
                </c:pt>
                <c:pt idx="59">
                  <c:v>1.4500176001175922</c:v>
                </c:pt>
                <c:pt idx="60">
                  <c:v>2.3437897208140805</c:v>
                </c:pt>
                <c:pt idx="61">
                  <c:v>1.6039381809042663</c:v>
                </c:pt>
                <c:pt idx="62">
                  <c:v>1.3113454341608748</c:v>
                </c:pt>
                <c:pt idx="63">
                  <c:v>1.8818187087310683</c:v>
                </c:pt>
                <c:pt idx="64">
                  <c:v>1.9998735857404717</c:v>
                </c:pt>
                <c:pt idx="65">
                  <c:v>1.9602304738295873</c:v>
                </c:pt>
                <c:pt idx="68">
                  <c:v>1.5114312569087285</c:v>
                </c:pt>
                <c:pt idx="70">
                  <c:v>1.9356909156373769</c:v>
                </c:pt>
                <c:pt idx="71">
                  <c:v>1.2564814610947201</c:v>
                </c:pt>
                <c:pt idx="72">
                  <c:v>1.3285508175697338</c:v>
                </c:pt>
                <c:pt idx="73">
                  <c:v>1.662029781634113</c:v>
                </c:pt>
                <c:pt idx="74">
                  <c:v>1.6063090108727776</c:v>
                </c:pt>
                <c:pt idx="75">
                  <c:v>1.3928192871551093</c:v>
                </c:pt>
                <c:pt idx="78">
                  <c:v>1.5162144550584387</c:v>
                </c:pt>
                <c:pt idx="79">
                  <c:v>1.5479863913284277</c:v>
                </c:pt>
                <c:pt idx="80">
                  <c:v>1.5389936263472548</c:v>
                </c:pt>
                <c:pt idx="82">
                  <c:v>1.7505365822864718</c:v>
                </c:pt>
                <c:pt idx="83">
                  <c:v>1.927515917868273</c:v>
                </c:pt>
                <c:pt idx="85">
                  <c:v>2.2412962499336171</c:v>
                </c:pt>
                <c:pt idx="86">
                  <c:v>2.2165801155875702</c:v>
                </c:pt>
                <c:pt idx="88">
                  <c:v>1.3920594717279038</c:v>
                </c:pt>
                <c:pt idx="89">
                  <c:v>1.5135835580391674</c:v>
                </c:pt>
                <c:pt idx="90">
                  <c:v>2.4316842183145488</c:v>
                </c:pt>
                <c:pt idx="91">
                  <c:v>1.4865768360419667</c:v>
                </c:pt>
                <c:pt idx="94">
                  <c:v>1.1473526338719442</c:v>
                </c:pt>
                <c:pt idx="96">
                  <c:v>1.7443678808977348</c:v>
                </c:pt>
                <c:pt idx="98">
                  <c:v>1.5116861254018126</c:v>
                </c:pt>
                <c:pt idx="99">
                  <c:v>1.8721046150237495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FA-4CA9-8749-F1611EE69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835903"/>
        <c:axId val="990800671"/>
      </c:scatterChart>
      <c:valAx>
        <c:axId val="9928359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800671"/>
        <c:crosses val="autoZero"/>
        <c:crossBetween val="midCat"/>
      </c:valAx>
      <c:valAx>
        <c:axId val="99080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835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48188</c:v>
                </c:pt>
                <c:pt idx="1">
                  <c:v>71143.8</c:v>
                </c:pt>
                <c:pt idx="2">
                  <c:v>58473.599999999999</c:v>
                </c:pt>
                <c:pt idx="3">
                  <c:v>90549.6</c:v>
                </c:pt>
                <c:pt idx="4">
                  <c:v>78307.8</c:v>
                </c:pt>
                <c:pt idx="5">
                  <c:v>61752.800000000003</c:v>
                </c:pt>
                <c:pt idx="6">
                  <c:v>42690.2</c:v>
                </c:pt>
                <c:pt idx="7">
                  <c:v>50678.8</c:v>
                </c:pt>
                <c:pt idx="8">
                  <c:v>68415.199999999997</c:v>
                </c:pt>
                <c:pt idx="9">
                  <c:v>57902.400000000001</c:v>
                </c:pt>
                <c:pt idx="10">
                  <c:v>69194</c:v>
                </c:pt>
                <c:pt idx="11">
                  <c:v>59591.6</c:v>
                </c:pt>
                <c:pt idx="12">
                  <c:v>53653.2</c:v>
                </c:pt>
                <c:pt idx="13">
                  <c:v>54989.8</c:v>
                </c:pt>
                <c:pt idx="14">
                  <c:v>45572.800000000003</c:v>
                </c:pt>
                <c:pt idx="15">
                  <c:v>48034.6</c:v>
                </c:pt>
                <c:pt idx="16">
                  <c:v>59466.6</c:v>
                </c:pt>
                <c:pt idx="17">
                  <c:v>74187.399999999994</c:v>
                </c:pt>
                <c:pt idx="18">
                  <c:v>60503</c:v>
                </c:pt>
                <c:pt idx="19">
                  <c:v>31175</c:v>
                </c:pt>
                <c:pt idx="20">
                  <c:v>47364</c:v>
                </c:pt>
                <c:pt idx="21">
                  <c:v>51462.6</c:v>
                </c:pt>
                <c:pt idx="22">
                  <c:v>39488.6</c:v>
                </c:pt>
                <c:pt idx="23">
                  <c:v>59815.199999999997</c:v>
                </c:pt>
                <c:pt idx="24">
                  <c:v>44554</c:v>
                </c:pt>
                <c:pt idx="25">
                  <c:v>50877.599999999999</c:v>
                </c:pt>
                <c:pt idx="26">
                  <c:v>39718.800000000003</c:v>
                </c:pt>
                <c:pt idx="27">
                  <c:v>77710.399999999994</c:v>
                </c:pt>
                <c:pt idx="28">
                  <c:v>62103.199999999997</c:v>
                </c:pt>
                <c:pt idx="29">
                  <c:v>85348.4</c:v>
                </c:pt>
                <c:pt idx="30">
                  <c:v>67556</c:v>
                </c:pt>
                <c:pt idx="31">
                  <c:v>56237.8</c:v>
                </c:pt>
                <c:pt idx="32">
                  <c:v>41654.400000000001</c:v>
                </c:pt>
                <c:pt idx="33">
                  <c:v>52602.8</c:v>
                </c:pt>
                <c:pt idx="34">
                  <c:v>51767</c:v>
                </c:pt>
                <c:pt idx="35">
                  <c:v>57049</c:v>
                </c:pt>
                <c:pt idx="36">
                  <c:v>43426.6</c:v>
                </c:pt>
                <c:pt idx="37">
                  <c:v>60828.2</c:v>
                </c:pt>
                <c:pt idx="38">
                  <c:v>52630</c:v>
                </c:pt>
                <c:pt idx="39">
                  <c:v>93821.4</c:v>
                </c:pt>
                <c:pt idx="40">
                  <c:v>63852.4</c:v>
                </c:pt>
                <c:pt idx="41">
                  <c:v>72349</c:v>
                </c:pt>
                <c:pt idx="42">
                  <c:v>47624.2</c:v>
                </c:pt>
                <c:pt idx="43">
                  <c:v>92898</c:v>
                </c:pt>
                <c:pt idx="44">
                  <c:v>79509.399999999994</c:v>
                </c:pt>
                <c:pt idx="45">
                  <c:v>80476.800000000003</c:v>
                </c:pt>
                <c:pt idx="46">
                  <c:v>55967.8</c:v>
                </c:pt>
                <c:pt idx="47">
                  <c:v>53544</c:v>
                </c:pt>
                <c:pt idx="48">
                  <c:v>54910.6</c:v>
                </c:pt>
                <c:pt idx="49">
                  <c:v>69263.199999999997</c:v>
                </c:pt>
                <c:pt idx="50">
                  <c:v>91340</c:v>
                </c:pt>
                <c:pt idx="51">
                  <c:v>75256.600000000006</c:v>
                </c:pt>
                <c:pt idx="52">
                  <c:v>54661.2</c:v>
                </c:pt>
                <c:pt idx="53">
                  <c:v>64901.2</c:v>
                </c:pt>
                <c:pt idx="54">
                  <c:v>90923</c:v>
                </c:pt>
                <c:pt idx="55">
                  <c:v>71913.8</c:v>
                </c:pt>
                <c:pt idx="56">
                  <c:v>65670.600000000006</c:v>
                </c:pt>
                <c:pt idx="57">
                  <c:v>54048</c:v>
                </c:pt>
                <c:pt idx="58">
                  <c:v>68186.2</c:v>
                </c:pt>
                <c:pt idx="59">
                  <c:v>53091.6</c:v>
                </c:pt>
                <c:pt idx="60">
                  <c:v>53192.800000000003</c:v>
                </c:pt>
                <c:pt idx="61">
                  <c:v>55315</c:v>
                </c:pt>
                <c:pt idx="62">
                  <c:v>76030.2</c:v>
                </c:pt>
                <c:pt idx="63">
                  <c:v>43905.8</c:v>
                </c:pt>
                <c:pt idx="64">
                  <c:v>40184.400000000001</c:v>
                </c:pt>
                <c:pt idx="65">
                  <c:v>64197.599999999999</c:v>
                </c:pt>
                <c:pt idx="66">
                  <c:v>68116.600000000006</c:v>
                </c:pt>
                <c:pt idx="67">
                  <c:v>102580.4</c:v>
                </c:pt>
                <c:pt idx="68">
                  <c:v>61264.800000000003</c:v>
                </c:pt>
                <c:pt idx="69">
                  <c:v>38618.400000000001</c:v>
                </c:pt>
                <c:pt idx="70">
                  <c:v>39087</c:v>
                </c:pt>
                <c:pt idx="71">
                  <c:v>72668</c:v>
                </c:pt>
                <c:pt idx="72">
                  <c:v>35899.199999999997</c:v>
                </c:pt>
                <c:pt idx="73">
                  <c:v>71366.600000000006</c:v>
                </c:pt>
                <c:pt idx="74">
                  <c:v>63959</c:v>
                </c:pt>
                <c:pt idx="75">
                  <c:v>68845.2</c:v>
                </c:pt>
                <c:pt idx="76">
                  <c:v>58675</c:v>
                </c:pt>
                <c:pt idx="77">
                  <c:v>65030.6</c:v>
                </c:pt>
                <c:pt idx="78">
                  <c:v>45100</c:v>
                </c:pt>
                <c:pt idx="79">
                  <c:v>46460</c:v>
                </c:pt>
                <c:pt idx="80">
                  <c:v>85052</c:v>
                </c:pt>
                <c:pt idx="81">
                  <c:v>50167.8</c:v>
                </c:pt>
                <c:pt idx="82">
                  <c:v>63374.400000000001</c:v>
                </c:pt>
                <c:pt idx="83">
                  <c:v>27628.6</c:v>
                </c:pt>
                <c:pt idx="84">
                  <c:v>62846.8</c:v>
                </c:pt>
                <c:pt idx="85">
                  <c:v>51165.2</c:v>
                </c:pt>
                <c:pt idx="86">
                  <c:v>47976</c:v>
                </c:pt>
                <c:pt idx="87">
                  <c:v>61960.4</c:v>
                </c:pt>
                <c:pt idx="88">
                  <c:v>67342.2</c:v>
                </c:pt>
                <c:pt idx="89">
                  <c:v>53970</c:v>
                </c:pt>
                <c:pt idx="90">
                  <c:v>31703.599999999999</c:v>
                </c:pt>
                <c:pt idx="91">
                  <c:v>57266.400000000001</c:v>
                </c:pt>
                <c:pt idx="92">
                  <c:v>74823.8</c:v>
                </c:pt>
                <c:pt idx="93">
                  <c:v>62582.2</c:v>
                </c:pt>
                <c:pt idx="94">
                  <c:v>52449.8</c:v>
                </c:pt>
                <c:pt idx="95">
                  <c:v>83718.8</c:v>
                </c:pt>
                <c:pt idx="96">
                  <c:v>75469.600000000006</c:v>
                </c:pt>
                <c:pt idx="97">
                  <c:v>58493.2</c:v>
                </c:pt>
                <c:pt idx="98">
                  <c:v>82685.399999999994</c:v>
                </c:pt>
                <c:pt idx="99">
                  <c:v>57968.6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2.0096082012119201</c:v>
                </c:pt>
                <c:pt idx="1">
                  <c:v>1.5340901104523514</c:v>
                </c:pt>
                <c:pt idx="2">
                  <c:v>1.7342014173917804</c:v>
                </c:pt>
                <c:pt idx="3">
                  <c:v>1.2800166980306924</c:v>
                </c:pt>
                <c:pt idx="4">
                  <c:v>1.4661630131353454</c:v>
                </c:pt>
                <c:pt idx="5">
                  <c:v>1.9977555673588889</c:v>
                </c:pt>
                <c:pt idx="6">
                  <c:v>1.7058950297726412</c:v>
                </c:pt>
                <c:pt idx="7">
                  <c:v>1.4097413514132142</c:v>
                </c:pt>
                <c:pt idx="8">
                  <c:v>1.4698634221634959</c:v>
                </c:pt>
                <c:pt idx="9">
                  <c:v>1.4947912349056343</c:v>
                </c:pt>
                <c:pt idx="10">
                  <c:v>1.3635575338902217</c:v>
                </c:pt>
                <c:pt idx="11">
                  <c:v>1.1935071385900027</c:v>
                </c:pt>
                <c:pt idx="12">
                  <c:v>1.8444379831957833</c:v>
                </c:pt>
                <c:pt idx="13">
                  <c:v>2.3156658143873954</c:v>
                </c:pt>
                <c:pt idx="14">
                  <c:v>2.1691008671839342</c:v>
                </c:pt>
                <c:pt idx="15">
                  <c:v>1.453223301536809</c:v>
                </c:pt>
                <c:pt idx="16">
                  <c:v>1.853763288972297</c:v>
                </c:pt>
                <c:pt idx="17">
                  <c:v>1.1630276839463305</c:v>
                </c:pt>
                <c:pt idx="18">
                  <c:v>1.3518999057897956</c:v>
                </c:pt>
                <c:pt idx="19">
                  <c:v>1.2878267842822775</c:v>
                </c:pt>
                <c:pt idx="20">
                  <c:v>1.4985643104467528</c:v>
                </c:pt>
                <c:pt idx="21">
                  <c:v>2.3482878828508471</c:v>
                </c:pt>
                <c:pt idx="22">
                  <c:v>2.3972235024791968</c:v>
                </c:pt>
                <c:pt idx="23">
                  <c:v>1.7716734208027392</c:v>
                </c:pt>
                <c:pt idx="24">
                  <c:v>1.744871392018674</c:v>
                </c:pt>
                <c:pt idx="25">
                  <c:v>1.6251159645895248</c:v>
                </c:pt>
                <c:pt idx="26">
                  <c:v>2.2133347432450123</c:v>
                </c:pt>
                <c:pt idx="27">
                  <c:v>1.7893100537379811</c:v>
                </c:pt>
                <c:pt idx="28">
                  <c:v>1.5056067964291695</c:v>
                </c:pt>
                <c:pt idx="29">
                  <c:v>1.520860379339273</c:v>
                </c:pt>
                <c:pt idx="30">
                  <c:v>1.7312747942447746</c:v>
                </c:pt>
                <c:pt idx="31">
                  <c:v>1.5192806261980376</c:v>
                </c:pt>
                <c:pt idx="32">
                  <c:v>2.3069111546439269</c:v>
                </c:pt>
                <c:pt idx="33">
                  <c:v>2.2114412160569397</c:v>
                </c:pt>
                <c:pt idx="34">
                  <c:v>1.0749512237525838</c:v>
                </c:pt>
                <c:pt idx="35">
                  <c:v>1.5756805553121001</c:v>
                </c:pt>
                <c:pt idx="36">
                  <c:v>1.5330695932907481</c:v>
                </c:pt>
                <c:pt idx="37">
                  <c:v>1.2384880696782086</c:v>
                </c:pt>
                <c:pt idx="38">
                  <c:v>1.2575147254417633</c:v>
                </c:pt>
                <c:pt idx="39">
                  <c:v>1.320135917818323</c:v>
                </c:pt>
                <c:pt idx="40">
                  <c:v>1.2111839179106816</c:v>
                </c:pt>
                <c:pt idx="41">
                  <c:v>1.7207839776638241</c:v>
                </c:pt>
                <c:pt idx="42">
                  <c:v>2.2880804296975068</c:v>
                </c:pt>
                <c:pt idx="43">
                  <c:v>1.3846584425929513</c:v>
                </c:pt>
                <c:pt idx="44">
                  <c:v>1.5954088447403705</c:v>
                </c:pt>
                <c:pt idx="45">
                  <c:v>1.4519712513420016</c:v>
                </c:pt>
                <c:pt idx="46">
                  <c:v>1.6630098020647586</c:v>
                </c:pt>
                <c:pt idx="47">
                  <c:v>1.9286568056178097</c:v>
                </c:pt>
                <c:pt idx="48">
                  <c:v>2.0579815190509665</c:v>
                </c:pt>
                <c:pt idx="49">
                  <c:v>2.0161933032259554</c:v>
                </c:pt>
                <c:pt idx="50">
                  <c:v>1.3850229910225531</c:v>
                </c:pt>
                <c:pt idx="51">
                  <c:v>1.1336015711578784</c:v>
                </c:pt>
                <c:pt idx="52">
                  <c:v>1.1542007859322518</c:v>
                </c:pt>
                <c:pt idx="53">
                  <c:v>1.7492126493809053</c:v>
                </c:pt>
                <c:pt idx="54">
                  <c:v>1.5119386733829725</c:v>
                </c:pt>
                <c:pt idx="55">
                  <c:v>1.6374047818360313</c:v>
                </c:pt>
                <c:pt idx="56">
                  <c:v>1.5541962461131769</c:v>
                </c:pt>
                <c:pt idx="57">
                  <c:v>1.5419812018946122</c:v>
                </c:pt>
                <c:pt idx="58">
                  <c:v>1.4861071595132154</c:v>
                </c:pt>
                <c:pt idx="59">
                  <c:v>1.4159113682767142</c:v>
                </c:pt>
                <c:pt idx="60">
                  <c:v>2.3572551172339113</c:v>
                </c:pt>
                <c:pt idx="61">
                  <c:v>1.5570098526620266</c:v>
                </c:pt>
                <c:pt idx="62">
                  <c:v>1.3211329182351224</c:v>
                </c:pt>
                <c:pt idx="63">
                  <c:v>1.9192908454008353</c:v>
                </c:pt>
                <c:pt idx="64">
                  <c:v>2.0250146823145299</c:v>
                </c:pt>
                <c:pt idx="65">
                  <c:v>2.0052774558550475</c:v>
                </c:pt>
                <c:pt idx="66">
                  <c:v>1.228114732678965</c:v>
                </c:pt>
                <c:pt idx="67">
                  <c:v>1.2280026203836212</c:v>
                </c:pt>
                <c:pt idx="68">
                  <c:v>1.4904643449419568</c:v>
                </c:pt>
                <c:pt idx="69">
                  <c:v>1.1758384604230108</c:v>
                </c:pt>
                <c:pt idx="70">
                  <c:v>1.8999923248138768</c:v>
                </c:pt>
                <c:pt idx="71">
                  <c:v>1.2564952936643365</c:v>
                </c:pt>
                <c:pt idx="72">
                  <c:v>1.3094163658243081</c:v>
                </c:pt>
                <c:pt idx="73">
                  <c:v>1.7256251523822066</c:v>
                </c:pt>
                <c:pt idx="74">
                  <c:v>1.6165981331790678</c:v>
                </c:pt>
                <c:pt idx="75">
                  <c:v>1.397439472904429</c:v>
                </c:pt>
                <c:pt idx="76">
                  <c:v>1.1671751171708564</c:v>
                </c:pt>
                <c:pt idx="77">
                  <c:v>1.3544239173558295</c:v>
                </c:pt>
                <c:pt idx="78">
                  <c:v>1.5225055432372505</c:v>
                </c:pt>
                <c:pt idx="79">
                  <c:v>1.5422083512699096</c:v>
                </c:pt>
                <c:pt idx="80">
                  <c:v>1.5381413723369233</c:v>
                </c:pt>
                <c:pt idx="81">
                  <c:v>1.1860795171404765</c:v>
                </c:pt>
                <c:pt idx="82">
                  <c:v>1.7502493120250449</c:v>
                </c:pt>
                <c:pt idx="83">
                  <c:v>1.8520301426782393</c:v>
                </c:pt>
                <c:pt idx="84">
                  <c:v>1.2807334661430654</c:v>
                </c:pt>
                <c:pt idx="85">
                  <c:v>2.3099684942109091</c:v>
                </c:pt>
                <c:pt idx="86">
                  <c:v>2.2068117392029349</c:v>
                </c:pt>
                <c:pt idx="87">
                  <c:v>1.0253161696825714</c:v>
                </c:pt>
                <c:pt idx="88">
                  <c:v>1.391371235272979</c:v>
                </c:pt>
                <c:pt idx="89">
                  <c:v>1.5517880303872522</c:v>
                </c:pt>
                <c:pt idx="90">
                  <c:v>2.5478179134230814</c:v>
                </c:pt>
                <c:pt idx="91">
                  <c:v>1.5182899571127222</c:v>
                </c:pt>
                <c:pt idx="92">
                  <c:v>1.1638275521959589</c:v>
                </c:pt>
                <c:pt idx="93">
                  <c:v>1.1405958882877241</c:v>
                </c:pt>
                <c:pt idx="94">
                  <c:v>1.1297659857616233</c:v>
                </c:pt>
                <c:pt idx="95">
                  <c:v>1.0191259310931355</c:v>
                </c:pt>
                <c:pt idx="96">
                  <c:v>1.7255557204490284</c:v>
                </c:pt>
                <c:pt idx="97">
                  <c:v>1.1578439887029603</c:v>
                </c:pt>
                <c:pt idx="98">
                  <c:v>1.5112220537120218</c:v>
                </c:pt>
                <c:pt idx="99">
                  <c:v>1.8732210196554686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99-42EF-BDEE-3084C243E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506783"/>
        <c:axId val="990795679"/>
      </c:scatterChart>
      <c:valAx>
        <c:axId val="9875067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795679"/>
        <c:crosses val="autoZero"/>
        <c:crossBetween val="midCat"/>
      </c:valAx>
      <c:valAx>
        <c:axId val="99079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50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7">
                  <c:v>50678.8</c:v>
                </c:pt>
                <c:pt idx="19">
                  <c:v>31175</c:v>
                </c:pt>
                <c:pt idx="20">
                  <c:v>47364</c:v>
                </c:pt>
                <c:pt idx="23">
                  <c:v>59815.199999999997</c:v>
                </c:pt>
                <c:pt idx="25">
                  <c:v>50877.599999999999</c:v>
                </c:pt>
                <c:pt idx="34">
                  <c:v>51767</c:v>
                </c:pt>
                <c:pt idx="36">
                  <c:v>43426.6</c:v>
                </c:pt>
                <c:pt idx="38">
                  <c:v>52630</c:v>
                </c:pt>
                <c:pt idx="52">
                  <c:v>54661.2</c:v>
                </c:pt>
                <c:pt idx="57">
                  <c:v>54048</c:v>
                </c:pt>
                <c:pt idx="59">
                  <c:v>53091.6</c:v>
                </c:pt>
                <c:pt idx="69">
                  <c:v>38618.400000000001</c:v>
                </c:pt>
                <c:pt idx="79">
                  <c:v>46460</c:v>
                </c:pt>
                <c:pt idx="83">
                  <c:v>27628.6</c:v>
                </c:pt>
                <c:pt idx="94">
                  <c:v>52449.8</c:v>
                </c:pt>
                <c:pt idx="97">
                  <c:v>58493.2</c:v>
                </c:pt>
              </c:numCache>
            </c:numRef>
          </c:xVal>
          <c:yVal>
            <c:numRef>
              <c:f>State024!$AA$9:$AA$101</c:f>
              <c:numCache>
                <c:formatCode>General</c:formatCode>
                <c:ptCount val="93"/>
                <c:pt idx="0">
                  <c:v>1.4097413514132142</c:v>
                </c:pt>
                <c:pt idx="12">
                  <c:v>1.2878267842822775</c:v>
                </c:pt>
                <c:pt idx="13">
                  <c:v>1.4985643104467528</c:v>
                </c:pt>
                <c:pt idx="16">
                  <c:v>1.7716734208027392</c:v>
                </c:pt>
                <c:pt idx="18">
                  <c:v>1.6251159645895248</c:v>
                </c:pt>
                <c:pt idx="27">
                  <c:v>1.0749512237525838</c:v>
                </c:pt>
                <c:pt idx="29">
                  <c:v>1.5330695932907481</c:v>
                </c:pt>
                <c:pt idx="31">
                  <c:v>1.2575147254417633</c:v>
                </c:pt>
                <c:pt idx="45">
                  <c:v>1.1542007859322518</c:v>
                </c:pt>
                <c:pt idx="50">
                  <c:v>1.5419812018946122</c:v>
                </c:pt>
                <c:pt idx="52">
                  <c:v>1.4159113682767142</c:v>
                </c:pt>
                <c:pt idx="62">
                  <c:v>1.1758384604230108</c:v>
                </c:pt>
                <c:pt idx="72">
                  <c:v>1.5422083512699096</c:v>
                </c:pt>
                <c:pt idx="76">
                  <c:v>1.8520301426782393</c:v>
                </c:pt>
                <c:pt idx="87">
                  <c:v>1.1297659857616233</c:v>
                </c:pt>
                <c:pt idx="90">
                  <c:v>1.1578439887029603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0F-418C-9307-299E4EBC60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71143.8</c:v>
                </c:pt>
                <c:pt idx="3">
                  <c:v>90549.6</c:v>
                </c:pt>
                <c:pt idx="4">
                  <c:v>78307.8</c:v>
                </c:pt>
                <c:pt idx="8">
                  <c:v>68415.199999999997</c:v>
                </c:pt>
                <c:pt idx="9">
                  <c:v>57902.400000000001</c:v>
                </c:pt>
                <c:pt idx="10">
                  <c:v>69194</c:v>
                </c:pt>
                <c:pt idx="17">
                  <c:v>74187.399999999994</c:v>
                </c:pt>
                <c:pt idx="18">
                  <c:v>60503</c:v>
                </c:pt>
                <c:pt idx="27">
                  <c:v>77710.399999999994</c:v>
                </c:pt>
                <c:pt idx="28">
                  <c:v>62103.199999999997</c:v>
                </c:pt>
                <c:pt idx="29">
                  <c:v>85348.4</c:v>
                </c:pt>
                <c:pt idx="37">
                  <c:v>60828.2</c:v>
                </c:pt>
                <c:pt idx="39">
                  <c:v>93821.4</c:v>
                </c:pt>
                <c:pt idx="40">
                  <c:v>63852.4</c:v>
                </c:pt>
                <c:pt idx="41">
                  <c:v>72349</c:v>
                </c:pt>
                <c:pt idx="43">
                  <c:v>92898</c:v>
                </c:pt>
                <c:pt idx="45">
                  <c:v>80476.800000000003</c:v>
                </c:pt>
                <c:pt idx="50">
                  <c:v>91340</c:v>
                </c:pt>
                <c:pt idx="51">
                  <c:v>75256.600000000006</c:v>
                </c:pt>
                <c:pt idx="55">
                  <c:v>71913.8</c:v>
                </c:pt>
                <c:pt idx="58">
                  <c:v>68186.2</c:v>
                </c:pt>
                <c:pt idx="62">
                  <c:v>76030.2</c:v>
                </c:pt>
                <c:pt idx="66">
                  <c:v>68116.600000000006</c:v>
                </c:pt>
                <c:pt idx="67">
                  <c:v>102580.4</c:v>
                </c:pt>
                <c:pt idx="68">
                  <c:v>61264.800000000003</c:v>
                </c:pt>
                <c:pt idx="71">
                  <c:v>72668</c:v>
                </c:pt>
                <c:pt idx="75">
                  <c:v>68845.2</c:v>
                </c:pt>
                <c:pt idx="77">
                  <c:v>65030.6</c:v>
                </c:pt>
                <c:pt idx="84">
                  <c:v>62846.8</c:v>
                </c:pt>
                <c:pt idx="87">
                  <c:v>61960.4</c:v>
                </c:pt>
                <c:pt idx="88">
                  <c:v>67342.2</c:v>
                </c:pt>
                <c:pt idx="92">
                  <c:v>74823.8</c:v>
                </c:pt>
                <c:pt idx="93">
                  <c:v>62582.2</c:v>
                </c:pt>
                <c:pt idx="95">
                  <c:v>83718.8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1.5340901104523514</c:v>
                </c:pt>
                <c:pt idx="3">
                  <c:v>1.2800166980306924</c:v>
                </c:pt>
                <c:pt idx="4">
                  <c:v>1.4661630131353454</c:v>
                </c:pt>
                <c:pt idx="8">
                  <c:v>1.4698634221634959</c:v>
                </c:pt>
                <c:pt idx="9">
                  <c:v>1.4947912349056343</c:v>
                </c:pt>
                <c:pt idx="10">
                  <c:v>1.3635575338902217</c:v>
                </c:pt>
                <c:pt idx="17">
                  <c:v>1.1630276839463305</c:v>
                </c:pt>
                <c:pt idx="18">
                  <c:v>1.3518999057897956</c:v>
                </c:pt>
                <c:pt idx="27">
                  <c:v>1.7893100537379811</c:v>
                </c:pt>
                <c:pt idx="28">
                  <c:v>1.5056067964291695</c:v>
                </c:pt>
                <c:pt idx="29">
                  <c:v>1.520860379339273</c:v>
                </c:pt>
                <c:pt idx="37">
                  <c:v>1.2384880696782086</c:v>
                </c:pt>
                <c:pt idx="39">
                  <c:v>1.320135917818323</c:v>
                </c:pt>
                <c:pt idx="40">
                  <c:v>1.2111839179106816</c:v>
                </c:pt>
                <c:pt idx="41">
                  <c:v>1.7207839776638241</c:v>
                </c:pt>
                <c:pt idx="43">
                  <c:v>1.3846584425929513</c:v>
                </c:pt>
                <c:pt idx="45">
                  <c:v>1.4519712513420016</c:v>
                </c:pt>
                <c:pt idx="50">
                  <c:v>1.3850229910225531</c:v>
                </c:pt>
                <c:pt idx="51">
                  <c:v>1.1336015711578784</c:v>
                </c:pt>
                <c:pt idx="55">
                  <c:v>1.6374047818360313</c:v>
                </c:pt>
                <c:pt idx="58">
                  <c:v>1.4861071595132154</c:v>
                </c:pt>
                <c:pt idx="62">
                  <c:v>1.3211329182351224</c:v>
                </c:pt>
                <c:pt idx="66">
                  <c:v>1.228114732678965</c:v>
                </c:pt>
                <c:pt idx="67">
                  <c:v>1.2280026203836212</c:v>
                </c:pt>
                <c:pt idx="68">
                  <c:v>1.4904643449419568</c:v>
                </c:pt>
                <c:pt idx="71">
                  <c:v>1.2564952936643365</c:v>
                </c:pt>
                <c:pt idx="75">
                  <c:v>1.397439472904429</c:v>
                </c:pt>
                <c:pt idx="77">
                  <c:v>1.3544239173558295</c:v>
                </c:pt>
                <c:pt idx="84">
                  <c:v>1.2807334661430654</c:v>
                </c:pt>
                <c:pt idx="87">
                  <c:v>1.0253161696825714</c:v>
                </c:pt>
                <c:pt idx="88">
                  <c:v>1.391371235272979</c:v>
                </c:pt>
                <c:pt idx="92">
                  <c:v>1.1638275521959589</c:v>
                </c:pt>
                <c:pt idx="93">
                  <c:v>1.1405958882877241</c:v>
                </c:pt>
                <c:pt idx="95">
                  <c:v>1.0191259310931355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0F-418C-9307-299E4EBC60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48188</c:v>
                </c:pt>
                <c:pt idx="2">
                  <c:v>58473.599999999999</c:v>
                </c:pt>
                <c:pt idx="6">
                  <c:v>42690.2</c:v>
                </c:pt>
                <c:pt idx="11">
                  <c:v>59591.6</c:v>
                </c:pt>
                <c:pt idx="12">
                  <c:v>53653.2</c:v>
                </c:pt>
                <c:pt idx="14">
                  <c:v>45572.800000000003</c:v>
                </c:pt>
                <c:pt idx="15">
                  <c:v>48034.6</c:v>
                </c:pt>
                <c:pt idx="16">
                  <c:v>59466.6</c:v>
                </c:pt>
                <c:pt idx="21">
                  <c:v>51462.6</c:v>
                </c:pt>
                <c:pt idx="22">
                  <c:v>39488.6</c:v>
                </c:pt>
                <c:pt idx="24">
                  <c:v>44554</c:v>
                </c:pt>
                <c:pt idx="26">
                  <c:v>39718.800000000003</c:v>
                </c:pt>
                <c:pt idx="31">
                  <c:v>56237.8</c:v>
                </c:pt>
                <c:pt idx="32">
                  <c:v>41654.400000000001</c:v>
                </c:pt>
                <c:pt idx="33">
                  <c:v>52602.8</c:v>
                </c:pt>
                <c:pt idx="35">
                  <c:v>57049</c:v>
                </c:pt>
                <c:pt idx="42">
                  <c:v>47624.2</c:v>
                </c:pt>
                <c:pt idx="46">
                  <c:v>55967.8</c:v>
                </c:pt>
                <c:pt idx="47">
                  <c:v>53544</c:v>
                </c:pt>
                <c:pt idx="48">
                  <c:v>54910.6</c:v>
                </c:pt>
                <c:pt idx="60">
                  <c:v>53192.800000000003</c:v>
                </c:pt>
                <c:pt idx="61">
                  <c:v>55315</c:v>
                </c:pt>
                <c:pt idx="63">
                  <c:v>43905.8</c:v>
                </c:pt>
                <c:pt idx="64">
                  <c:v>40184.400000000001</c:v>
                </c:pt>
                <c:pt idx="70">
                  <c:v>39087</c:v>
                </c:pt>
                <c:pt idx="72">
                  <c:v>35899.199999999997</c:v>
                </c:pt>
                <c:pt idx="76">
                  <c:v>58675</c:v>
                </c:pt>
                <c:pt idx="78">
                  <c:v>45100</c:v>
                </c:pt>
                <c:pt idx="81">
                  <c:v>50167.8</c:v>
                </c:pt>
                <c:pt idx="85">
                  <c:v>51165.2</c:v>
                </c:pt>
                <c:pt idx="86">
                  <c:v>47976</c:v>
                </c:pt>
                <c:pt idx="89">
                  <c:v>53970</c:v>
                </c:pt>
                <c:pt idx="90">
                  <c:v>31703.599999999999</c:v>
                </c:pt>
                <c:pt idx="91">
                  <c:v>57266.400000000001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2.0096082012119201</c:v>
                </c:pt>
                <c:pt idx="2">
                  <c:v>1.7342014173917804</c:v>
                </c:pt>
                <c:pt idx="6">
                  <c:v>1.7058950297726412</c:v>
                </c:pt>
                <c:pt idx="11">
                  <c:v>1.1935071385900027</c:v>
                </c:pt>
                <c:pt idx="12">
                  <c:v>1.8444379831957833</c:v>
                </c:pt>
                <c:pt idx="14">
                  <c:v>2.1691008671839342</c:v>
                </c:pt>
                <c:pt idx="15">
                  <c:v>1.453223301536809</c:v>
                </c:pt>
                <c:pt idx="16">
                  <c:v>1.853763288972297</c:v>
                </c:pt>
                <c:pt idx="21">
                  <c:v>2.3482878828508471</c:v>
                </c:pt>
                <c:pt idx="22">
                  <c:v>2.3972235024791968</c:v>
                </c:pt>
                <c:pt idx="24">
                  <c:v>1.744871392018674</c:v>
                </c:pt>
                <c:pt idx="26">
                  <c:v>2.2133347432450123</c:v>
                </c:pt>
                <c:pt idx="31">
                  <c:v>1.5192806261980376</c:v>
                </c:pt>
                <c:pt idx="32">
                  <c:v>2.3069111546439269</c:v>
                </c:pt>
                <c:pt idx="33">
                  <c:v>2.2114412160569397</c:v>
                </c:pt>
                <c:pt idx="35">
                  <c:v>1.5756805553121001</c:v>
                </c:pt>
                <c:pt idx="42">
                  <c:v>2.2880804296975068</c:v>
                </c:pt>
                <c:pt idx="46">
                  <c:v>1.6630098020647586</c:v>
                </c:pt>
                <c:pt idx="47">
                  <c:v>1.9286568056178097</c:v>
                </c:pt>
                <c:pt idx="48">
                  <c:v>2.0579815190509665</c:v>
                </c:pt>
                <c:pt idx="60">
                  <c:v>2.3572551172339113</c:v>
                </c:pt>
                <c:pt idx="61">
                  <c:v>1.5570098526620266</c:v>
                </c:pt>
                <c:pt idx="63">
                  <c:v>1.9192908454008353</c:v>
                </c:pt>
                <c:pt idx="64">
                  <c:v>2.0250146823145299</c:v>
                </c:pt>
                <c:pt idx="70">
                  <c:v>1.8999923248138768</c:v>
                </c:pt>
                <c:pt idx="72">
                  <c:v>1.3094163658243081</c:v>
                </c:pt>
                <c:pt idx="76">
                  <c:v>1.1671751171708564</c:v>
                </c:pt>
                <c:pt idx="78">
                  <c:v>1.5225055432372505</c:v>
                </c:pt>
                <c:pt idx="81">
                  <c:v>1.1860795171404765</c:v>
                </c:pt>
                <c:pt idx="85">
                  <c:v>2.3099684942109091</c:v>
                </c:pt>
                <c:pt idx="86">
                  <c:v>2.2068117392029349</c:v>
                </c:pt>
                <c:pt idx="89">
                  <c:v>1.5517880303872522</c:v>
                </c:pt>
                <c:pt idx="90">
                  <c:v>2.5478179134230814</c:v>
                </c:pt>
                <c:pt idx="91">
                  <c:v>1.5182899571127222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0F-418C-9307-299E4EBC60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5">
                  <c:v>61752.800000000003</c:v>
                </c:pt>
                <c:pt idx="13">
                  <c:v>54989.8</c:v>
                </c:pt>
                <c:pt idx="30">
                  <c:v>67556</c:v>
                </c:pt>
                <c:pt idx="44">
                  <c:v>79509.399999999994</c:v>
                </c:pt>
                <c:pt idx="49">
                  <c:v>69263.199999999997</c:v>
                </c:pt>
                <c:pt idx="53">
                  <c:v>64901.2</c:v>
                </c:pt>
                <c:pt idx="54">
                  <c:v>90923</c:v>
                </c:pt>
                <c:pt idx="56">
                  <c:v>65670.600000000006</c:v>
                </c:pt>
                <c:pt idx="65">
                  <c:v>64197.599999999999</c:v>
                </c:pt>
                <c:pt idx="73">
                  <c:v>71366.600000000006</c:v>
                </c:pt>
                <c:pt idx="74">
                  <c:v>63959</c:v>
                </c:pt>
                <c:pt idx="80">
                  <c:v>85052</c:v>
                </c:pt>
                <c:pt idx="82">
                  <c:v>63374.400000000001</c:v>
                </c:pt>
                <c:pt idx="96">
                  <c:v>75469.600000000006</c:v>
                </c:pt>
                <c:pt idx="98">
                  <c:v>82685.399999999994</c:v>
                </c:pt>
                <c:pt idx="99">
                  <c:v>57968.6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5">
                  <c:v>1.9977555673588889</c:v>
                </c:pt>
                <c:pt idx="13">
                  <c:v>2.3156658143873954</c:v>
                </c:pt>
                <c:pt idx="30">
                  <c:v>1.7312747942447746</c:v>
                </c:pt>
                <c:pt idx="44">
                  <c:v>1.5954088447403705</c:v>
                </c:pt>
                <c:pt idx="49">
                  <c:v>2.0161933032259554</c:v>
                </c:pt>
                <c:pt idx="53">
                  <c:v>1.7492126493809053</c:v>
                </c:pt>
                <c:pt idx="54">
                  <c:v>1.5119386733829725</c:v>
                </c:pt>
                <c:pt idx="56">
                  <c:v>1.5541962461131769</c:v>
                </c:pt>
                <c:pt idx="65">
                  <c:v>2.0052774558550475</c:v>
                </c:pt>
                <c:pt idx="73">
                  <c:v>1.7256251523822066</c:v>
                </c:pt>
                <c:pt idx="74">
                  <c:v>1.6165981331790678</c:v>
                </c:pt>
                <c:pt idx="80">
                  <c:v>1.5381413723369233</c:v>
                </c:pt>
                <c:pt idx="82">
                  <c:v>1.7502493120250449</c:v>
                </c:pt>
                <c:pt idx="96">
                  <c:v>1.7255557204490284</c:v>
                </c:pt>
                <c:pt idx="98">
                  <c:v>1.5112220537120218</c:v>
                </c:pt>
                <c:pt idx="99">
                  <c:v>1.8732210196554686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0F-418C-9307-299E4EBC6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789903"/>
        <c:axId val="990782367"/>
      </c:scatterChart>
      <c:valAx>
        <c:axId val="9927899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782367"/>
        <c:crosses val="autoZero"/>
        <c:crossBetween val="midCat"/>
      </c:valAx>
      <c:valAx>
        <c:axId val="99078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78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7">
                  <c:v>50678.8</c:v>
                </c:pt>
                <c:pt idx="11">
                  <c:v>59591.6</c:v>
                </c:pt>
                <c:pt idx="15">
                  <c:v>48034.6</c:v>
                </c:pt>
                <c:pt idx="17">
                  <c:v>74187.399999999994</c:v>
                </c:pt>
                <c:pt idx="19">
                  <c:v>31175</c:v>
                </c:pt>
                <c:pt idx="34">
                  <c:v>51767</c:v>
                </c:pt>
                <c:pt idx="37">
                  <c:v>60828.2</c:v>
                </c:pt>
                <c:pt idx="40">
                  <c:v>63852.4</c:v>
                </c:pt>
                <c:pt idx="51">
                  <c:v>75256.600000000006</c:v>
                </c:pt>
                <c:pt idx="52">
                  <c:v>54661.2</c:v>
                </c:pt>
                <c:pt idx="62">
                  <c:v>76030.2</c:v>
                </c:pt>
                <c:pt idx="67">
                  <c:v>102580.4</c:v>
                </c:pt>
                <c:pt idx="69">
                  <c:v>38618.400000000001</c:v>
                </c:pt>
                <c:pt idx="72">
                  <c:v>35899.199999999997</c:v>
                </c:pt>
                <c:pt idx="75">
                  <c:v>68845.2</c:v>
                </c:pt>
                <c:pt idx="76">
                  <c:v>58675</c:v>
                </c:pt>
                <c:pt idx="77">
                  <c:v>65030.6</c:v>
                </c:pt>
                <c:pt idx="81">
                  <c:v>50167.8</c:v>
                </c:pt>
                <c:pt idx="84">
                  <c:v>62846.8</c:v>
                </c:pt>
                <c:pt idx="87">
                  <c:v>61960.4</c:v>
                </c:pt>
                <c:pt idx="92">
                  <c:v>74823.8</c:v>
                </c:pt>
                <c:pt idx="93">
                  <c:v>62582.2</c:v>
                </c:pt>
                <c:pt idx="94">
                  <c:v>52449.8</c:v>
                </c:pt>
                <c:pt idx="95">
                  <c:v>83718.8</c:v>
                </c:pt>
                <c:pt idx="97">
                  <c:v>58493.2</c:v>
                </c:pt>
              </c:numCache>
            </c:numRef>
          </c:xVal>
          <c:yVal>
            <c:numRef>
              <c:f>State024!$AJ$9:$AJ$101</c:f>
              <c:numCache>
                <c:formatCode>General</c:formatCode>
                <c:ptCount val="93"/>
                <c:pt idx="0">
                  <c:v>1.4097413514132142</c:v>
                </c:pt>
                <c:pt idx="4">
                  <c:v>1.1935071385900027</c:v>
                </c:pt>
                <c:pt idx="8">
                  <c:v>1.453223301536809</c:v>
                </c:pt>
                <c:pt idx="10">
                  <c:v>1.1630276839463305</c:v>
                </c:pt>
                <c:pt idx="12">
                  <c:v>1.2878267842822775</c:v>
                </c:pt>
                <c:pt idx="27">
                  <c:v>1.0749512237525838</c:v>
                </c:pt>
                <c:pt idx="30">
                  <c:v>1.2384880696782086</c:v>
                </c:pt>
                <c:pt idx="33">
                  <c:v>1.2111839179106816</c:v>
                </c:pt>
                <c:pt idx="44">
                  <c:v>1.1336015711578784</c:v>
                </c:pt>
                <c:pt idx="45">
                  <c:v>1.1542007859322518</c:v>
                </c:pt>
                <c:pt idx="55">
                  <c:v>1.3211329182351224</c:v>
                </c:pt>
                <c:pt idx="60">
                  <c:v>1.2280026203836212</c:v>
                </c:pt>
                <c:pt idx="62">
                  <c:v>1.1758384604230108</c:v>
                </c:pt>
                <c:pt idx="65">
                  <c:v>1.3094163658243081</c:v>
                </c:pt>
                <c:pt idx="68">
                  <c:v>1.397439472904429</c:v>
                </c:pt>
                <c:pt idx="69">
                  <c:v>1.1671751171708564</c:v>
                </c:pt>
                <c:pt idx="70">
                  <c:v>1.3544239173558295</c:v>
                </c:pt>
                <c:pt idx="74">
                  <c:v>1.1860795171404765</c:v>
                </c:pt>
                <c:pt idx="77">
                  <c:v>1.2807334661430654</c:v>
                </c:pt>
                <c:pt idx="80">
                  <c:v>1.0253161696825714</c:v>
                </c:pt>
                <c:pt idx="85">
                  <c:v>1.1638275521959589</c:v>
                </c:pt>
                <c:pt idx="86">
                  <c:v>1.1405958882877241</c:v>
                </c:pt>
                <c:pt idx="87">
                  <c:v>1.1297659857616233</c:v>
                </c:pt>
                <c:pt idx="88">
                  <c:v>1.0191259310931355</c:v>
                </c:pt>
                <c:pt idx="90">
                  <c:v>1.1578439887029603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CB-4CDD-86CF-E3A572DFBB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48188</c:v>
                </c:pt>
                <c:pt idx="1">
                  <c:v>71143.8</c:v>
                </c:pt>
                <c:pt idx="2">
                  <c:v>58473.599999999999</c:v>
                </c:pt>
                <c:pt idx="3">
                  <c:v>90549.6</c:v>
                </c:pt>
                <c:pt idx="4">
                  <c:v>78307.8</c:v>
                </c:pt>
                <c:pt idx="5">
                  <c:v>61752.800000000003</c:v>
                </c:pt>
                <c:pt idx="6">
                  <c:v>42690.2</c:v>
                </c:pt>
                <c:pt idx="8">
                  <c:v>68415.199999999997</c:v>
                </c:pt>
                <c:pt idx="9">
                  <c:v>57902.400000000001</c:v>
                </c:pt>
                <c:pt idx="10">
                  <c:v>69194</c:v>
                </c:pt>
                <c:pt idx="12">
                  <c:v>53653.2</c:v>
                </c:pt>
                <c:pt idx="13">
                  <c:v>54989.8</c:v>
                </c:pt>
                <c:pt idx="14">
                  <c:v>45572.800000000003</c:v>
                </c:pt>
                <c:pt idx="16">
                  <c:v>59466.6</c:v>
                </c:pt>
                <c:pt idx="18">
                  <c:v>60503</c:v>
                </c:pt>
                <c:pt idx="20">
                  <c:v>47364</c:v>
                </c:pt>
                <c:pt idx="21">
                  <c:v>51462.6</c:v>
                </c:pt>
                <c:pt idx="22">
                  <c:v>39488.6</c:v>
                </c:pt>
                <c:pt idx="23">
                  <c:v>59815.199999999997</c:v>
                </c:pt>
                <c:pt idx="24">
                  <c:v>44554</c:v>
                </c:pt>
                <c:pt idx="25">
                  <c:v>50877.599999999999</c:v>
                </c:pt>
                <c:pt idx="26">
                  <c:v>39718.800000000003</c:v>
                </c:pt>
                <c:pt idx="27">
                  <c:v>77710.399999999994</c:v>
                </c:pt>
                <c:pt idx="28">
                  <c:v>62103.199999999997</c:v>
                </c:pt>
                <c:pt idx="29">
                  <c:v>85348.4</c:v>
                </c:pt>
                <c:pt idx="30">
                  <c:v>67556</c:v>
                </c:pt>
                <c:pt idx="31">
                  <c:v>56237.8</c:v>
                </c:pt>
                <c:pt idx="32">
                  <c:v>41654.400000000001</c:v>
                </c:pt>
                <c:pt idx="33">
                  <c:v>52602.8</c:v>
                </c:pt>
                <c:pt idx="35">
                  <c:v>57049</c:v>
                </c:pt>
                <c:pt idx="36">
                  <c:v>43426.6</c:v>
                </c:pt>
                <c:pt idx="38">
                  <c:v>52630</c:v>
                </c:pt>
                <c:pt idx="39">
                  <c:v>93821.4</c:v>
                </c:pt>
                <c:pt idx="41">
                  <c:v>72349</c:v>
                </c:pt>
                <c:pt idx="42">
                  <c:v>47624.2</c:v>
                </c:pt>
                <c:pt idx="43">
                  <c:v>92898</c:v>
                </c:pt>
                <c:pt idx="44">
                  <c:v>79509.399999999994</c:v>
                </c:pt>
                <c:pt idx="45">
                  <c:v>80476.800000000003</c:v>
                </c:pt>
                <c:pt idx="46">
                  <c:v>55967.8</c:v>
                </c:pt>
                <c:pt idx="47">
                  <c:v>53544</c:v>
                </c:pt>
                <c:pt idx="48">
                  <c:v>54910.6</c:v>
                </c:pt>
                <c:pt idx="49">
                  <c:v>69263.199999999997</c:v>
                </c:pt>
                <c:pt idx="50">
                  <c:v>91340</c:v>
                </c:pt>
                <c:pt idx="53">
                  <c:v>64901.2</c:v>
                </c:pt>
                <c:pt idx="54">
                  <c:v>90923</c:v>
                </c:pt>
                <c:pt idx="55">
                  <c:v>71913.8</c:v>
                </c:pt>
                <c:pt idx="56">
                  <c:v>65670.600000000006</c:v>
                </c:pt>
                <c:pt idx="57">
                  <c:v>54048</c:v>
                </c:pt>
                <c:pt idx="58">
                  <c:v>68186.2</c:v>
                </c:pt>
                <c:pt idx="59">
                  <c:v>53091.6</c:v>
                </c:pt>
                <c:pt idx="60">
                  <c:v>53192.800000000003</c:v>
                </c:pt>
                <c:pt idx="61">
                  <c:v>55315</c:v>
                </c:pt>
                <c:pt idx="63">
                  <c:v>43905.8</c:v>
                </c:pt>
                <c:pt idx="64">
                  <c:v>40184.400000000001</c:v>
                </c:pt>
                <c:pt idx="65">
                  <c:v>64197.599999999999</c:v>
                </c:pt>
                <c:pt idx="66">
                  <c:v>68116.600000000006</c:v>
                </c:pt>
                <c:pt idx="68">
                  <c:v>61264.800000000003</c:v>
                </c:pt>
                <c:pt idx="70">
                  <c:v>39087</c:v>
                </c:pt>
                <c:pt idx="71">
                  <c:v>72668</c:v>
                </c:pt>
                <c:pt idx="73">
                  <c:v>71366.600000000006</c:v>
                </c:pt>
                <c:pt idx="74">
                  <c:v>63959</c:v>
                </c:pt>
                <c:pt idx="78">
                  <c:v>45100</c:v>
                </c:pt>
                <c:pt idx="79">
                  <c:v>46460</c:v>
                </c:pt>
                <c:pt idx="80">
                  <c:v>85052</c:v>
                </c:pt>
                <c:pt idx="82">
                  <c:v>63374.400000000001</c:v>
                </c:pt>
                <c:pt idx="83">
                  <c:v>27628.6</c:v>
                </c:pt>
                <c:pt idx="85">
                  <c:v>51165.2</c:v>
                </c:pt>
                <c:pt idx="86">
                  <c:v>47976</c:v>
                </c:pt>
                <c:pt idx="88">
                  <c:v>67342.2</c:v>
                </c:pt>
                <c:pt idx="89">
                  <c:v>53970</c:v>
                </c:pt>
                <c:pt idx="90">
                  <c:v>31703.599999999999</c:v>
                </c:pt>
                <c:pt idx="91">
                  <c:v>57266.400000000001</c:v>
                </c:pt>
                <c:pt idx="96">
                  <c:v>75469.600000000006</c:v>
                </c:pt>
                <c:pt idx="98">
                  <c:v>82685.399999999994</c:v>
                </c:pt>
                <c:pt idx="99">
                  <c:v>57968.6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2.0096082012119201</c:v>
                </c:pt>
                <c:pt idx="1">
                  <c:v>1.5340901104523514</c:v>
                </c:pt>
                <c:pt idx="2">
                  <c:v>1.7342014173917804</c:v>
                </c:pt>
                <c:pt idx="3">
                  <c:v>1.2800166980306924</c:v>
                </c:pt>
                <c:pt idx="4">
                  <c:v>1.4661630131353454</c:v>
                </c:pt>
                <c:pt idx="5">
                  <c:v>1.9977555673588889</c:v>
                </c:pt>
                <c:pt idx="6">
                  <c:v>1.7058950297726412</c:v>
                </c:pt>
                <c:pt idx="8">
                  <c:v>1.4698634221634959</c:v>
                </c:pt>
                <c:pt idx="9">
                  <c:v>1.4947912349056343</c:v>
                </c:pt>
                <c:pt idx="10">
                  <c:v>1.3635575338902217</c:v>
                </c:pt>
                <c:pt idx="12">
                  <c:v>1.8444379831957833</c:v>
                </c:pt>
                <c:pt idx="13">
                  <c:v>2.3156658143873954</c:v>
                </c:pt>
                <c:pt idx="14">
                  <c:v>2.1691008671839342</c:v>
                </c:pt>
                <c:pt idx="16">
                  <c:v>1.853763288972297</c:v>
                </c:pt>
                <c:pt idx="18">
                  <c:v>1.3518999057897956</c:v>
                </c:pt>
                <c:pt idx="20">
                  <c:v>1.4985643104467528</c:v>
                </c:pt>
                <c:pt idx="21">
                  <c:v>2.3482878828508471</c:v>
                </c:pt>
                <c:pt idx="22">
                  <c:v>2.3972235024791968</c:v>
                </c:pt>
                <c:pt idx="23">
                  <c:v>1.7716734208027392</c:v>
                </c:pt>
                <c:pt idx="24">
                  <c:v>1.744871392018674</c:v>
                </c:pt>
                <c:pt idx="25">
                  <c:v>1.6251159645895248</c:v>
                </c:pt>
                <c:pt idx="26">
                  <c:v>2.2133347432450123</c:v>
                </c:pt>
                <c:pt idx="27">
                  <c:v>1.7893100537379811</c:v>
                </c:pt>
                <c:pt idx="28">
                  <c:v>1.5056067964291695</c:v>
                </c:pt>
                <c:pt idx="29">
                  <c:v>1.520860379339273</c:v>
                </c:pt>
                <c:pt idx="30">
                  <c:v>1.7312747942447746</c:v>
                </c:pt>
                <c:pt idx="31">
                  <c:v>1.5192806261980376</c:v>
                </c:pt>
                <c:pt idx="32">
                  <c:v>2.3069111546439269</c:v>
                </c:pt>
                <c:pt idx="33">
                  <c:v>2.2114412160569397</c:v>
                </c:pt>
                <c:pt idx="35">
                  <c:v>1.5756805553121001</c:v>
                </c:pt>
                <c:pt idx="36">
                  <c:v>1.5330695932907481</c:v>
                </c:pt>
                <c:pt idx="38">
                  <c:v>1.2575147254417633</c:v>
                </c:pt>
                <c:pt idx="39">
                  <c:v>1.320135917818323</c:v>
                </c:pt>
                <c:pt idx="41">
                  <c:v>1.7207839776638241</c:v>
                </c:pt>
                <c:pt idx="42">
                  <c:v>2.2880804296975068</c:v>
                </c:pt>
                <c:pt idx="43">
                  <c:v>1.3846584425929513</c:v>
                </c:pt>
                <c:pt idx="44">
                  <c:v>1.5954088447403705</c:v>
                </c:pt>
                <c:pt idx="45">
                  <c:v>1.4519712513420016</c:v>
                </c:pt>
                <c:pt idx="46">
                  <c:v>1.6630098020647586</c:v>
                </c:pt>
                <c:pt idx="47">
                  <c:v>1.9286568056178097</c:v>
                </c:pt>
                <c:pt idx="48">
                  <c:v>2.0579815190509665</c:v>
                </c:pt>
                <c:pt idx="49">
                  <c:v>2.0161933032259554</c:v>
                </c:pt>
                <c:pt idx="50">
                  <c:v>1.3850229910225531</c:v>
                </c:pt>
                <c:pt idx="53">
                  <c:v>1.7492126493809053</c:v>
                </c:pt>
                <c:pt idx="54">
                  <c:v>1.5119386733829725</c:v>
                </c:pt>
                <c:pt idx="55">
                  <c:v>1.6374047818360313</c:v>
                </c:pt>
                <c:pt idx="56">
                  <c:v>1.5541962461131769</c:v>
                </c:pt>
                <c:pt idx="57">
                  <c:v>1.5419812018946122</c:v>
                </c:pt>
                <c:pt idx="58">
                  <c:v>1.4861071595132154</c:v>
                </c:pt>
                <c:pt idx="59">
                  <c:v>1.4159113682767142</c:v>
                </c:pt>
                <c:pt idx="60">
                  <c:v>2.3572551172339113</c:v>
                </c:pt>
                <c:pt idx="61">
                  <c:v>1.5570098526620266</c:v>
                </c:pt>
                <c:pt idx="63">
                  <c:v>1.9192908454008353</c:v>
                </c:pt>
                <c:pt idx="64">
                  <c:v>2.0250146823145299</c:v>
                </c:pt>
                <c:pt idx="65">
                  <c:v>2.0052774558550475</c:v>
                </c:pt>
                <c:pt idx="66">
                  <c:v>1.228114732678965</c:v>
                </c:pt>
                <c:pt idx="68">
                  <c:v>1.4904643449419568</c:v>
                </c:pt>
                <c:pt idx="70">
                  <c:v>1.8999923248138768</c:v>
                </c:pt>
                <c:pt idx="71">
                  <c:v>1.2564952936643365</c:v>
                </c:pt>
                <c:pt idx="73">
                  <c:v>1.7256251523822066</c:v>
                </c:pt>
                <c:pt idx="74">
                  <c:v>1.6165981331790678</c:v>
                </c:pt>
                <c:pt idx="78">
                  <c:v>1.5225055432372505</c:v>
                </c:pt>
                <c:pt idx="79">
                  <c:v>1.5422083512699096</c:v>
                </c:pt>
                <c:pt idx="80">
                  <c:v>1.5381413723369233</c:v>
                </c:pt>
                <c:pt idx="82">
                  <c:v>1.7502493120250449</c:v>
                </c:pt>
                <c:pt idx="83">
                  <c:v>1.8520301426782393</c:v>
                </c:pt>
                <c:pt idx="85">
                  <c:v>2.3099684942109091</c:v>
                </c:pt>
                <c:pt idx="86">
                  <c:v>2.2068117392029349</c:v>
                </c:pt>
                <c:pt idx="88">
                  <c:v>1.391371235272979</c:v>
                </c:pt>
                <c:pt idx="89">
                  <c:v>1.5517880303872522</c:v>
                </c:pt>
                <c:pt idx="90">
                  <c:v>2.5478179134230814</c:v>
                </c:pt>
                <c:pt idx="91">
                  <c:v>1.5182899571127222</c:v>
                </c:pt>
                <c:pt idx="96">
                  <c:v>1.7255557204490284</c:v>
                </c:pt>
                <c:pt idx="98">
                  <c:v>1.5112220537120218</c:v>
                </c:pt>
                <c:pt idx="99">
                  <c:v>1.8732210196554686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CB-4CDD-86CF-E3A572DFB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807903"/>
        <c:axId val="990807743"/>
      </c:scatterChart>
      <c:valAx>
        <c:axId val="9928079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807743"/>
        <c:crosses val="autoZero"/>
        <c:crossBetween val="midCat"/>
      </c:valAx>
      <c:valAx>
        <c:axId val="99080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807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47462.8</c:v>
                </c:pt>
                <c:pt idx="1">
                  <c:v>71005.8</c:v>
                </c:pt>
                <c:pt idx="2">
                  <c:v>57704.800000000003</c:v>
                </c:pt>
                <c:pt idx="3">
                  <c:v>91442</c:v>
                </c:pt>
                <c:pt idx="4">
                  <c:v>78003</c:v>
                </c:pt>
                <c:pt idx="5">
                  <c:v>62380.2</c:v>
                </c:pt>
                <c:pt idx="6">
                  <c:v>44353.4</c:v>
                </c:pt>
                <c:pt idx="7">
                  <c:v>51506.400000000001</c:v>
                </c:pt>
                <c:pt idx="8">
                  <c:v>69106</c:v>
                </c:pt>
                <c:pt idx="9">
                  <c:v>58722.8</c:v>
                </c:pt>
                <c:pt idx="10">
                  <c:v>69882.2</c:v>
                </c:pt>
                <c:pt idx="11">
                  <c:v>59615.199999999997</c:v>
                </c:pt>
                <c:pt idx="12">
                  <c:v>53518</c:v>
                </c:pt>
                <c:pt idx="13">
                  <c:v>55748</c:v>
                </c:pt>
                <c:pt idx="14">
                  <c:v>44750.6</c:v>
                </c:pt>
                <c:pt idx="15">
                  <c:v>46506.6</c:v>
                </c:pt>
                <c:pt idx="16">
                  <c:v>58353.2</c:v>
                </c:pt>
                <c:pt idx="17">
                  <c:v>73366.8</c:v>
                </c:pt>
                <c:pt idx="18">
                  <c:v>63026.2</c:v>
                </c:pt>
                <c:pt idx="19">
                  <c:v>32096.799999999999</c:v>
                </c:pt>
                <c:pt idx="20">
                  <c:v>47570</c:v>
                </c:pt>
                <c:pt idx="21">
                  <c:v>50452</c:v>
                </c:pt>
                <c:pt idx="22">
                  <c:v>39237.199999999997</c:v>
                </c:pt>
                <c:pt idx="23">
                  <c:v>59775.199999999997</c:v>
                </c:pt>
                <c:pt idx="24">
                  <c:v>43265.599999999999</c:v>
                </c:pt>
                <c:pt idx="25">
                  <c:v>52457.8</c:v>
                </c:pt>
                <c:pt idx="26">
                  <c:v>38972</c:v>
                </c:pt>
                <c:pt idx="27">
                  <c:v>76311.8</c:v>
                </c:pt>
                <c:pt idx="28">
                  <c:v>63054.8</c:v>
                </c:pt>
                <c:pt idx="29">
                  <c:v>83870.2</c:v>
                </c:pt>
                <c:pt idx="30">
                  <c:v>67400.2</c:v>
                </c:pt>
                <c:pt idx="31">
                  <c:v>55169</c:v>
                </c:pt>
                <c:pt idx="32">
                  <c:v>44853.599999999999</c:v>
                </c:pt>
                <c:pt idx="33">
                  <c:v>53549.4</c:v>
                </c:pt>
                <c:pt idx="34">
                  <c:v>52925.8</c:v>
                </c:pt>
                <c:pt idx="35">
                  <c:v>56229</c:v>
                </c:pt>
                <c:pt idx="36">
                  <c:v>42970.2</c:v>
                </c:pt>
                <c:pt idx="37">
                  <c:v>60701.2</c:v>
                </c:pt>
                <c:pt idx="38">
                  <c:v>54033</c:v>
                </c:pt>
                <c:pt idx="39">
                  <c:v>94624.2</c:v>
                </c:pt>
                <c:pt idx="40">
                  <c:v>66177.2</c:v>
                </c:pt>
                <c:pt idx="41">
                  <c:v>73933.600000000006</c:v>
                </c:pt>
                <c:pt idx="42">
                  <c:v>50189.8</c:v>
                </c:pt>
                <c:pt idx="43">
                  <c:v>93120.8</c:v>
                </c:pt>
                <c:pt idx="44">
                  <c:v>79912.399999999994</c:v>
                </c:pt>
                <c:pt idx="45">
                  <c:v>80647.600000000006</c:v>
                </c:pt>
                <c:pt idx="46">
                  <c:v>55304.800000000003</c:v>
                </c:pt>
                <c:pt idx="47">
                  <c:v>52811.199999999997</c:v>
                </c:pt>
                <c:pt idx="48">
                  <c:v>55875.8</c:v>
                </c:pt>
                <c:pt idx="49">
                  <c:v>68816.399999999994</c:v>
                </c:pt>
                <c:pt idx="50">
                  <c:v>90537</c:v>
                </c:pt>
                <c:pt idx="51">
                  <c:v>76356</c:v>
                </c:pt>
                <c:pt idx="52">
                  <c:v>54034</c:v>
                </c:pt>
                <c:pt idx="53">
                  <c:v>63713.599999999999</c:v>
                </c:pt>
                <c:pt idx="54">
                  <c:v>92107.4</c:v>
                </c:pt>
                <c:pt idx="55">
                  <c:v>71560.600000000006</c:v>
                </c:pt>
                <c:pt idx="56">
                  <c:v>67187.600000000006</c:v>
                </c:pt>
                <c:pt idx="57">
                  <c:v>53187.4</c:v>
                </c:pt>
                <c:pt idx="58">
                  <c:v>65060.6</c:v>
                </c:pt>
                <c:pt idx="59">
                  <c:v>53746.6</c:v>
                </c:pt>
                <c:pt idx="60">
                  <c:v>52693</c:v>
                </c:pt>
                <c:pt idx="61">
                  <c:v>54981.599999999999</c:v>
                </c:pt>
                <c:pt idx="62">
                  <c:v>77301.399999999994</c:v>
                </c:pt>
                <c:pt idx="63">
                  <c:v>45563.6</c:v>
                </c:pt>
                <c:pt idx="64">
                  <c:v>40404.800000000003</c:v>
                </c:pt>
                <c:pt idx="65">
                  <c:v>64611.199999999997</c:v>
                </c:pt>
                <c:pt idx="66">
                  <c:v>68531.399999999994</c:v>
                </c:pt>
                <c:pt idx="67">
                  <c:v>101492.6</c:v>
                </c:pt>
                <c:pt idx="68">
                  <c:v>61867.8</c:v>
                </c:pt>
                <c:pt idx="69">
                  <c:v>35451.599999999999</c:v>
                </c:pt>
                <c:pt idx="70">
                  <c:v>38503.4</c:v>
                </c:pt>
                <c:pt idx="71">
                  <c:v>71651.399999999994</c:v>
                </c:pt>
                <c:pt idx="72">
                  <c:v>34196.199999999997</c:v>
                </c:pt>
                <c:pt idx="73">
                  <c:v>70398.399999999994</c:v>
                </c:pt>
                <c:pt idx="74">
                  <c:v>64681.4</c:v>
                </c:pt>
                <c:pt idx="75">
                  <c:v>68246.2</c:v>
                </c:pt>
                <c:pt idx="76">
                  <c:v>58141.8</c:v>
                </c:pt>
                <c:pt idx="77">
                  <c:v>64487</c:v>
                </c:pt>
                <c:pt idx="78">
                  <c:v>44252.800000000003</c:v>
                </c:pt>
                <c:pt idx="79">
                  <c:v>46914.400000000001</c:v>
                </c:pt>
                <c:pt idx="80">
                  <c:v>85575.2</c:v>
                </c:pt>
                <c:pt idx="81">
                  <c:v>49382.400000000001</c:v>
                </c:pt>
                <c:pt idx="82">
                  <c:v>61513.4</c:v>
                </c:pt>
                <c:pt idx="83">
                  <c:v>27030.2</c:v>
                </c:pt>
                <c:pt idx="84">
                  <c:v>64107.6</c:v>
                </c:pt>
                <c:pt idx="85">
                  <c:v>53505</c:v>
                </c:pt>
                <c:pt idx="86">
                  <c:v>48603.6</c:v>
                </c:pt>
                <c:pt idx="87">
                  <c:v>62626.400000000001</c:v>
                </c:pt>
                <c:pt idx="88">
                  <c:v>67663.8</c:v>
                </c:pt>
                <c:pt idx="89">
                  <c:v>53709.2</c:v>
                </c:pt>
                <c:pt idx="90">
                  <c:v>32316.6</c:v>
                </c:pt>
                <c:pt idx="91">
                  <c:v>59623.6</c:v>
                </c:pt>
                <c:pt idx="92">
                  <c:v>73875.199999999997</c:v>
                </c:pt>
                <c:pt idx="93">
                  <c:v>62852</c:v>
                </c:pt>
                <c:pt idx="94">
                  <c:v>51502.6</c:v>
                </c:pt>
                <c:pt idx="95">
                  <c:v>83587</c:v>
                </c:pt>
                <c:pt idx="96">
                  <c:v>75707</c:v>
                </c:pt>
                <c:pt idx="97">
                  <c:v>57391.4</c:v>
                </c:pt>
                <c:pt idx="98">
                  <c:v>82806.399999999994</c:v>
                </c:pt>
                <c:pt idx="99">
                  <c:v>59541.8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2.0738346663070866</c:v>
                </c:pt>
                <c:pt idx="1">
                  <c:v>1.5373673699894939</c:v>
                </c:pt>
                <c:pt idx="2">
                  <c:v>1.8400549001122957</c:v>
                </c:pt>
                <c:pt idx="3">
                  <c:v>1.2403818814111678</c:v>
                </c:pt>
                <c:pt idx="4">
                  <c:v>1.4701998641077907</c:v>
                </c:pt>
                <c:pt idx="5">
                  <c:v>1.9775185074751285</c:v>
                </c:pt>
                <c:pt idx="6">
                  <c:v>1.6419259853810531</c:v>
                </c:pt>
                <c:pt idx="7">
                  <c:v>1.3645488715965395</c:v>
                </c:pt>
                <c:pt idx="8">
                  <c:v>1.4707406013949584</c:v>
                </c:pt>
                <c:pt idx="9">
                  <c:v>1.4739079199220746</c:v>
                </c:pt>
                <c:pt idx="10">
                  <c:v>1.324042460025586</c:v>
                </c:pt>
                <c:pt idx="11">
                  <c:v>1.1894617480105745</c:v>
                </c:pt>
                <c:pt idx="12">
                  <c:v>1.7993011696999139</c:v>
                </c:pt>
                <c:pt idx="13">
                  <c:v>2.2731757193083162</c:v>
                </c:pt>
                <c:pt idx="14">
                  <c:v>2.2089536229681839</c:v>
                </c:pt>
                <c:pt idx="15">
                  <c:v>1.5023674059165797</c:v>
                </c:pt>
                <c:pt idx="16">
                  <c:v>1.8765380476134985</c:v>
                </c:pt>
                <c:pt idx="17">
                  <c:v>1.0965314011242142</c:v>
                </c:pt>
                <c:pt idx="18">
                  <c:v>1.2977777495708134</c:v>
                </c:pt>
                <c:pt idx="19">
                  <c:v>1.2685999850452381</c:v>
                </c:pt>
                <c:pt idx="20">
                  <c:v>1.4921168803867983</c:v>
                </c:pt>
                <c:pt idx="21">
                  <c:v>2.3954253547926743</c:v>
                </c:pt>
                <c:pt idx="22">
                  <c:v>2.412557470971425</c:v>
                </c:pt>
                <c:pt idx="23">
                  <c:v>1.7729426250351317</c:v>
                </c:pt>
                <c:pt idx="24">
                  <c:v>1.796577419474132</c:v>
                </c:pt>
                <c:pt idx="25">
                  <c:v>1.5764862422747428</c:v>
                </c:pt>
                <c:pt idx="26">
                  <c:v>2.2592887201067433</c:v>
                </c:pt>
                <c:pt idx="27">
                  <c:v>1.8073613779258253</c:v>
                </c:pt>
                <c:pt idx="28">
                  <c:v>1.4828847288390414</c:v>
                </c:pt>
                <c:pt idx="29">
                  <c:v>1.5490126409618674</c:v>
                </c:pt>
                <c:pt idx="30">
                  <c:v>1.7645348233388032</c:v>
                </c:pt>
                <c:pt idx="31">
                  <c:v>1.5488045822835288</c:v>
                </c:pt>
                <c:pt idx="32">
                  <c:v>2.1400957782652896</c:v>
                </c:pt>
                <c:pt idx="33">
                  <c:v>2.2568133349766755</c:v>
                </c:pt>
                <c:pt idx="34">
                  <c:v>1.0465595229547782</c:v>
                </c:pt>
                <c:pt idx="35">
                  <c:v>1.575557096871721</c:v>
                </c:pt>
                <c:pt idx="36">
                  <c:v>1.527546997686769</c:v>
                </c:pt>
                <c:pt idx="37">
                  <c:v>1.2417217452043783</c:v>
                </c:pt>
                <c:pt idx="38">
                  <c:v>1.2683915385042475</c:v>
                </c:pt>
                <c:pt idx="39">
                  <c:v>1.3098446274843012</c:v>
                </c:pt>
                <c:pt idx="40">
                  <c:v>1.1935832885041979</c:v>
                </c:pt>
                <c:pt idx="41">
                  <c:v>1.6784114394537799</c:v>
                </c:pt>
                <c:pt idx="42">
                  <c:v>2.2498196844777225</c:v>
                </c:pt>
                <c:pt idx="43">
                  <c:v>1.4438557228889786</c:v>
                </c:pt>
                <c:pt idx="44">
                  <c:v>1.5614347710743266</c:v>
                </c:pt>
                <c:pt idx="45">
                  <c:v>1.481197208596412</c:v>
                </c:pt>
                <c:pt idx="46">
                  <c:v>1.678823537920759</c:v>
                </c:pt>
                <c:pt idx="47">
                  <c:v>1.9555321598448816</c:v>
                </c:pt>
                <c:pt idx="48">
                  <c:v>1.935381685810315</c:v>
                </c:pt>
                <c:pt idx="49">
                  <c:v>2.0468812666748044</c:v>
                </c:pt>
                <c:pt idx="50">
                  <c:v>1.3977268961860896</c:v>
                </c:pt>
                <c:pt idx="51">
                  <c:v>1.1170045575986169</c:v>
                </c:pt>
                <c:pt idx="52">
                  <c:v>1.1255875929970018</c:v>
                </c:pt>
                <c:pt idx="53">
                  <c:v>1.7694809271489917</c:v>
                </c:pt>
                <c:pt idx="54">
                  <c:v>1.5114529342919245</c:v>
                </c:pt>
                <c:pt idx="55">
                  <c:v>1.6377447925254958</c:v>
                </c:pt>
                <c:pt idx="56">
                  <c:v>1.4657317719341068</c:v>
                </c:pt>
                <c:pt idx="57">
                  <c:v>1.5665928396575128</c:v>
                </c:pt>
                <c:pt idx="58">
                  <c:v>1.5723802116795726</c:v>
                </c:pt>
                <c:pt idx="59">
                  <c:v>1.3988977907439726</c:v>
                </c:pt>
                <c:pt idx="60">
                  <c:v>2.3787220313893687</c:v>
                </c:pt>
                <c:pt idx="61">
                  <c:v>1.5866762698793779</c:v>
                </c:pt>
                <c:pt idx="62">
                  <c:v>1.2351781468382204</c:v>
                </c:pt>
                <c:pt idx="63">
                  <c:v>1.8478346750476258</c:v>
                </c:pt>
                <c:pt idx="64">
                  <c:v>2.06903635211658</c:v>
                </c:pt>
                <c:pt idx="65">
                  <c:v>1.9924409390322422</c:v>
                </c:pt>
                <c:pt idx="66">
                  <c:v>1.2768745421806647</c:v>
                </c:pt>
                <c:pt idx="67">
                  <c:v>1.2738170073483188</c:v>
                </c:pt>
                <c:pt idx="68">
                  <c:v>1.474321052308309</c:v>
                </c:pt>
                <c:pt idx="69">
                  <c:v>1.2618048268625395</c:v>
                </c:pt>
                <c:pt idx="70">
                  <c:v>1.9598788678402426</c:v>
                </c:pt>
                <c:pt idx="71">
                  <c:v>1.2684050835015088</c:v>
                </c:pt>
                <c:pt idx="72">
                  <c:v>1.484141512799668</c:v>
                </c:pt>
                <c:pt idx="73">
                  <c:v>1.7494857837678131</c:v>
                </c:pt>
                <c:pt idx="74">
                  <c:v>1.5780270680597512</c:v>
                </c:pt>
                <c:pt idx="75">
                  <c:v>1.378626209224836</c:v>
                </c:pt>
                <c:pt idx="76">
                  <c:v>1.1723407256053304</c:v>
                </c:pt>
                <c:pt idx="77">
                  <c:v>1.3664769643494037</c:v>
                </c:pt>
                <c:pt idx="78">
                  <c:v>1.5568280425193433</c:v>
                </c:pt>
                <c:pt idx="79">
                  <c:v>1.4643052026669849</c:v>
                </c:pt>
                <c:pt idx="80">
                  <c:v>1.5550416475801401</c:v>
                </c:pt>
                <c:pt idx="81">
                  <c:v>1.2098642431311559</c:v>
                </c:pt>
                <c:pt idx="82">
                  <c:v>1.8579854145600796</c:v>
                </c:pt>
                <c:pt idx="83">
                  <c:v>1.9599189055204917</c:v>
                </c:pt>
                <c:pt idx="84">
                  <c:v>1.2642494805608071</c:v>
                </c:pt>
                <c:pt idx="85">
                  <c:v>2.1971217643210914</c:v>
                </c:pt>
                <c:pt idx="86">
                  <c:v>2.1806615147849131</c:v>
                </c:pt>
                <c:pt idx="87">
                  <c:v>1.0124164888928631</c:v>
                </c:pt>
                <c:pt idx="88">
                  <c:v>1.4262870249675601</c:v>
                </c:pt>
                <c:pt idx="89">
                  <c:v>1.4863002986452973</c:v>
                </c:pt>
                <c:pt idx="90">
                  <c:v>2.5908356695939547</c:v>
                </c:pt>
                <c:pt idx="91">
                  <c:v>1.4578958667373323</c:v>
                </c:pt>
                <c:pt idx="92">
                  <c:v>1.2263655462184875</c:v>
                </c:pt>
                <c:pt idx="93">
                  <c:v>1.1317221409024374</c:v>
                </c:pt>
                <c:pt idx="94">
                  <c:v>1.1517476787579657</c:v>
                </c:pt>
                <c:pt idx="95">
                  <c:v>1.01630636342972</c:v>
                </c:pt>
                <c:pt idx="96">
                  <c:v>1.718586128099119</c:v>
                </c:pt>
                <c:pt idx="97">
                  <c:v>1.2147116118442833</c:v>
                </c:pt>
                <c:pt idx="98">
                  <c:v>1.4982054527186306</c:v>
                </c:pt>
                <c:pt idx="99">
                  <c:v>1.823172964203299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AE-42B8-9A4B-BB9B8D681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621183"/>
        <c:axId val="689196607"/>
      </c:scatterChart>
      <c:valAx>
        <c:axId val="9876211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196607"/>
        <c:crosses val="autoZero"/>
        <c:crossBetween val="midCat"/>
      </c:valAx>
      <c:valAx>
        <c:axId val="68919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62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7">
                  <c:v>51506.400000000001</c:v>
                </c:pt>
                <c:pt idx="19">
                  <c:v>32096.799999999999</c:v>
                </c:pt>
                <c:pt idx="20">
                  <c:v>47570</c:v>
                </c:pt>
                <c:pt idx="23">
                  <c:v>59775.199999999997</c:v>
                </c:pt>
                <c:pt idx="25">
                  <c:v>52457.8</c:v>
                </c:pt>
                <c:pt idx="34">
                  <c:v>52925.8</c:v>
                </c:pt>
                <c:pt idx="36">
                  <c:v>42970.2</c:v>
                </c:pt>
                <c:pt idx="38">
                  <c:v>54033</c:v>
                </c:pt>
                <c:pt idx="52">
                  <c:v>54034</c:v>
                </c:pt>
                <c:pt idx="57">
                  <c:v>53187.4</c:v>
                </c:pt>
                <c:pt idx="59">
                  <c:v>53746.6</c:v>
                </c:pt>
                <c:pt idx="69">
                  <c:v>35451.599999999999</c:v>
                </c:pt>
                <c:pt idx="79">
                  <c:v>46914.400000000001</c:v>
                </c:pt>
                <c:pt idx="83">
                  <c:v>27030.2</c:v>
                </c:pt>
                <c:pt idx="94">
                  <c:v>51502.6</c:v>
                </c:pt>
                <c:pt idx="97">
                  <c:v>57391.4</c:v>
                </c:pt>
              </c:numCache>
            </c:numRef>
          </c:xVal>
          <c:yVal>
            <c:numRef>
              <c:f>State023!$AA$9:$AA$101</c:f>
              <c:numCache>
                <c:formatCode>General</c:formatCode>
                <c:ptCount val="93"/>
                <c:pt idx="0">
                  <c:v>1.3645488715965395</c:v>
                </c:pt>
                <c:pt idx="12">
                  <c:v>1.2685999850452381</c:v>
                </c:pt>
                <c:pt idx="13">
                  <c:v>1.4921168803867983</c:v>
                </c:pt>
                <c:pt idx="16">
                  <c:v>1.7729426250351317</c:v>
                </c:pt>
                <c:pt idx="18">
                  <c:v>1.5764862422747428</c:v>
                </c:pt>
                <c:pt idx="27">
                  <c:v>1.0465595229547782</c:v>
                </c:pt>
                <c:pt idx="29">
                  <c:v>1.527546997686769</c:v>
                </c:pt>
                <c:pt idx="31">
                  <c:v>1.2683915385042475</c:v>
                </c:pt>
                <c:pt idx="45">
                  <c:v>1.1255875929970018</c:v>
                </c:pt>
                <c:pt idx="50">
                  <c:v>1.5665928396575128</c:v>
                </c:pt>
                <c:pt idx="52">
                  <c:v>1.3988977907439726</c:v>
                </c:pt>
                <c:pt idx="62">
                  <c:v>1.2618048268625395</c:v>
                </c:pt>
                <c:pt idx="72">
                  <c:v>1.4643052026669849</c:v>
                </c:pt>
                <c:pt idx="76">
                  <c:v>1.9599189055204917</c:v>
                </c:pt>
                <c:pt idx="87">
                  <c:v>1.1517476787579657</c:v>
                </c:pt>
                <c:pt idx="90">
                  <c:v>1.2147116118442833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ED-4E45-84E2-6BF03344A9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71005.8</c:v>
                </c:pt>
                <c:pt idx="3">
                  <c:v>91442</c:v>
                </c:pt>
                <c:pt idx="4">
                  <c:v>78003</c:v>
                </c:pt>
                <c:pt idx="8">
                  <c:v>69106</c:v>
                </c:pt>
                <c:pt idx="9">
                  <c:v>58722.8</c:v>
                </c:pt>
                <c:pt idx="10">
                  <c:v>69882.2</c:v>
                </c:pt>
                <c:pt idx="17">
                  <c:v>73366.8</c:v>
                </c:pt>
                <c:pt idx="18">
                  <c:v>63026.2</c:v>
                </c:pt>
                <c:pt idx="27">
                  <c:v>76311.8</c:v>
                </c:pt>
                <c:pt idx="28">
                  <c:v>63054.8</c:v>
                </c:pt>
                <c:pt idx="29">
                  <c:v>83870.2</c:v>
                </c:pt>
                <c:pt idx="37">
                  <c:v>60701.2</c:v>
                </c:pt>
                <c:pt idx="39">
                  <c:v>94624.2</c:v>
                </c:pt>
                <c:pt idx="40">
                  <c:v>66177.2</c:v>
                </c:pt>
                <c:pt idx="41">
                  <c:v>73933.600000000006</c:v>
                </c:pt>
                <c:pt idx="43">
                  <c:v>93120.8</c:v>
                </c:pt>
                <c:pt idx="45">
                  <c:v>80647.600000000006</c:v>
                </c:pt>
                <c:pt idx="50">
                  <c:v>90537</c:v>
                </c:pt>
                <c:pt idx="51">
                  <c:v>76356</c:v>
                </c:pt>
                <c:pt idx="55">
                  <c:v>71560.600000000006</c:v>
                </c:pt>
                <c:pt idx="58">
                  <c:v>65060.6</c:v>
                </c:pt>
                <c:pt idx="62">
                  <c:v>77301.399999999994</c:v>
                </c:pt>
                <c:pt idx="66">
                  <c:v>68531.399999999994</c:v>
                </c:pt>
                <c:pt idx="67">
                  <c:v>101492.6</c:v>
                </c:pt>
                <c:pt idx="68">
                  <c:v>61867.8</c:v>
                </c:pt>
                <c:pt idx="71">
                  <c:v>71651.399999999994</c:v>
                </c:pt>
                <c:pt idx="75">
                  <c:v>68246.2</c:v>
                </c:pt>
                <c:pt idx="77">
                  <c:v>64487</c:v>
                </c:pt>
                <c:pt idx="84">
                  <c:v>64107.6</c:v>
                </c:pt>
                <c:pt idx="87">
                  <c:v>62626.400000000001</c:v>
                </c:pt>
                <c:pt idx="88">
                  <c:v>67663.8</c:v>
                </c:pt>
                <c:pt idx="92">
                  <c:v>73875.199999999997</c:v>
                </c:pt>
                <c:pt idx="93">
                  <c:v>62852</c:v>
                </c:pt>
                <c:pt idx="95">
                  <c:v>83587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1.5373673699894939</c:v>
                </c:pt>
                <c:pt idx="3">
                  <c:v>1.2403818814111678</c:v>
                </c:pt>
                <c:pt idx="4">
                  <c:v>1.4701998641077907</c:v>
                </c:pt>
                <c:pt idx="8">
                  <c:v>1.4707406013949584</c:v>
                </c:pt>
                <c:pt idx="9">
                  <c:v>1.4739079199220746</c:v>
                </c:pt>
                <c:pt idx="10">
                  <c:v>1.324042460025586</c:v>
                </c:pt>
                <c:pt idx="17">
                  <c:v>1.0965314011242142</c:v>
                </c:pt>
                <c:pt idx="18">
                  <c:v>1.2977777495708134</c:v>
                </c:pt>
                <c:pt idx="27">
                  <c:v>1.8073613779258253</c:v>
                </c:pt>
                <c:pt idx="28">
                  <c:v>1.4828847288390414</c:v>
                </c:pt>
                <c:pt idx="29">
                  <c:v>1.5490126409618674</c:v>
                </c:pt>
                <c:pt idx="37">
                  <c:v>1.2417217452043783</c:v>
                </c:pt>
                <c:pt idx="39">
                  <c:v>1.3098446274843012</c:v>
                </c:pt>
                <c:pt idx="40">
                  <c:v>1.1935832885041979</c:v>
                </c:pt>
                <c:pt idx="41">
                  <c:v>1.6784114394537799</c:v>
                </c:pt>
                <c:pt idx="43">
                  <c:v>1.4438557228889786</c:v>
                </c:pt>
                <c:pt idx="45">
                  <c:v>1.481197208596412</c:v>
                </c:pt>
                <c:pt idx="50">
                  <c:v>1.3977268961860896</c:v>
                </c:pt>
                <c:pt idx="51">
                  <c:v>1.1170045575986169</c:v>
                </c:pt>
                <c:pt idx="55">
                  <c:v>1.6377447925254958</c:v>
                </c:pt>
                <c:pt idx="58">
                  <c:v>1.5723802116795726</c:v>
                </c:pt>
                <c:pt idx="62">
                  <c:v>1.2351781468382204</c:v>
                </c:pt>
                <c:pt idx="66">
                  <c:v>1.2768745421806647</c:v>
                </c:pt>
                <c:pt idx="67">
                  <c:v>1.2738170073483188</c:v>
                </c:pt>
                <c:pt idx="68">
                  <c:v>1.474321052308309</c:v>
                </c:pt>
                <c:pt idx="71">
                  <c:v>1.2684050835015088</c:v>
                </c:pt>
                <c:pt idx="75">
                  <c:v>1.378626209224836</c:v>
                </c:pt>
                <c:pt idx="77">
                  <c:v>1.3664769643494037</c:v>
                </c:pt>
                <c:pt idx="84">
                  <c:v>1.2642494805608071</c:v>
                </c:pt>
                <c:pt idx="87">
                  <c:v>1.0124164888928631</c:v>
                </c:pt>
                <c:pt idx="88">
                  <c:v>1.4262870249675601</c:v>
                </c:pt>
                <c:pt idx="92">
                  <c:v>1.2263655462184875</c:v>
                </c:pt>
                <c:pt idx="93">
                  <c:v>1.1317221409024374</c:v>
                </c:pt>
                <c:pt idx="95">
                  <c:v>1.01630636342972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ED-4E45-84E2-6BF03344A9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47462.8</c:v>
                </c:pt>
                <c:pt idx="2">
                  <c:v>57704.800000000003</c:v>
                </c:pt>
                <c:pt idx="6">
                  <c:v>44353.4</c:v>
                </c:pt>
                <c:pt idx="11">
                  <c:v>59615.199999999997</c:v>
                </c:pt>
                <c:pt idx="12">
                  <c:v>53518</c:v>
                </c:pt>
                <c:pt idx="14">
                  <c:v>44750.6</c:v>
                </c:pt>
                <c:pt idx="15">
                  <c:v>46506.6</c:v>
                </c:pt>
                <c:pt idx="16">
                  <c:v>58353.2</c:v>
                </c:pt>
                <c:pt idx="21">
                  <c:v>50452</c:v>
                </c:pt>
                <c:pt idx="22">
                  <c:v>39237.199999999997</c:v>
                </c:pt>
                <c:pt idx="24">
                  <c:v>43265.599999999999</c:v>
                </c:pt>
                <c:pt idx="26">
                  <c:v>38972</c:v>
                </c:pt>
                <c:pt idx="31">
                  <c:v>55169</c:v>
                </c:pt>
                <c:pt idx="32">
                  <c:v>44853.599999999999</c:v>
                </c:pt>
                <c:pt idx="33">
                  <c:v>53549.4</c:v>
                </c:pt>
                <c:pt idx="35">
                  <c:v>56229</c:v>
                </c:pt>
                <c:pt idx="42">
                  <c:v>50189.8</c:v>
                </c:pt>
                <c:pt idx="46">
                  <c:v>55304.800000000003</c:v>
                </c:pt>
                <c:pt idx="47">
                  <c:v>52811.199999999997</c:v>
                </c:pt>
                <c:pt idx="48">
                  <c:v>55875.8</c:v>
                </c:pt>
                <c:pt idx="60">
                  <c:v>52693</c:v>
                </c:pt>
                <c:pt idx="61">
                  <c:v>54981.599999999999</c:v>
                </c:pt>
                <c:pt idx="63">
                  <c:v>45563.6</c:v>
                </c:pt>
                <c:pt idx="64">
                  <c:v>40404.800000000003</c:v>
                </c:pt>
                <c:pt idx="70">
                  <c:v>38503.4</c:v>
                </c:pt>
                <c:pt idx="72">
                  <c:v>34196.199999999997</c:v>
                </c:pt>
                <c:pt idx="76">
                  <c:v>58141.8</c:v>
                </c:pt>
                <c:pt idx="78">
                  <c:v>44252.800000000003</c:v>
                </c:pt>
                <c:pt idx="81">
                  <c:v>49382.400000000001</c:v>
                </c:pt>
                <c:pt idx="85">
                  <c:v>53505</c:v>
                </c:pt>
                <c:pt idx="86">
                  <c:v>48603.6</c:v>
                </c:pt>
                <c:pt idx="89">
                  <c:v>53709.2</c:v>
                </c:pt>
                <c:pt idx="90">
                  <c:v>32316.6</c:v>
                </c:pt>
                <c:pt idx="91">
                  <c:v>59623.6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2.0738346663070866</c:v>
                </c:pt>
                <c:pt idx="2">
                  <c:v>1.8400549001122957</c:v>
                </c:pt>
                <c:pt idx="6">
                  <c:v>1.6419259853810531</c:v>
                </c:pt>
                <c:pt idx="11">
                  <c:v>1.1894617480105745</c:v>
                </c:pt>
                <c:pt idx="12">
                  <c:v>1.7993011696999139</c:v>
                </c:pt>
                <c:pt idx="14">
                  <c:v>2.2089536229681839</c:v>
                </c:pt>
                <c:pt idx="15">
                  <c:v>1.5023674059165797</c:v>
                </c:pt>
                <c:pt idx="16">
                  <c:v>1.8765380476134985</c:v>
                </c:pt>
                <c:pt idx="21">
                  <c:v>2.3954253547926743</c:v>
                </c:pt>
                <c:pt idx="22">
                  <c:v>2.412557470971425</c:v>
                </c:pt>
                <c:pt idx="24">
                  <c:v>1.796577419474132</c:v>
                </c:pt>
                <c:pt idx="26">
                  <c:v>2.2592887201067433</c:v>
                </c:pt>
                <c:pt idx="31">
                  <c:v>1.5488045822835288</c:v>
                </c:pt>
                <c:pt idx="32">
                  <c:v>2.1400957782652896</c:v>
                </c:pt>
                <c:pt idx="33">
                  <c:v>2.2568133349766755</c:v>
                </c:pt>
                <c:pt idx="35">
                  <c:v>1.575557096871721</c:v>
                </c:pt>
                <c:pt idx="42">
                  <c:v>2.2498196844777225</c:v>
                </c:pt>
                <c:pt idx="46">
                  <c:v>1.678823537920759</c:v>
                </c:pt>
                <c:pt idx="47">
                  <c:v>1.9555321598448816</c:v>
                </c:pt>
                <c:pt idx="48">
                  <c:v>1.935381685810315</c:v>
                </c:pt>
                <c:pt idx="60">
                  <c:v>2.3787220313893687</c:v>
                </c:pt>
                <c:pt idx="61">
                  <c:v>1.5866762698793779</c:v>
                </c:pt>
                <c:pt idx="63">
                  <c:v>1.8478346750476258</c:v>
                </c:pt>
                <c:pt idx="64">
                  <c:v>2.06903635211658</c:v>
                </c:pt>
                <c:pt idx="70">
                  <c:v>1.9598788678402426</c:v>
                </c:pt>
                <c:pt idx="72">
                  <c:v>1.484141512799668</c:v>
                </c:pt>
                <c:pt idx="76">
                  <c:v>1.1723407256053304</c:v>
                </c:pt>
                <c:pt idx="78">
                  <c:v>1.5568280425193433</c:v>
                </c:pt>
                <c:pt idx="81">
                  <c:v>1.2098642431311559</c:v>
                </c:pt>
                <c:pt idx="85">
                  <c:v>2.1971217643210914</c:v>
                </c:pt>
                <c:pt idx="86">
                  <c:v>2.1806615147849131</c:v>
                </c:pt>
                <c:pt idx="89">
                  <c:v>1.4863002986452973</c:v>
                </c:pt>
                <c:pt idx="90">
                  <c:v>2.5908356695939547</c:v>
                </c:pt>
                <c:pt idx="91">
                  <c:v>1.4578958667373323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ED-4E45-84E2-6BF03344A9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5">
                  <c:v>62380.2</c:v>
                </c:pt>
                <c:pt idx="13">
                  <c:v>55748</c:v>
                </c:pt>
                <c:pt idx="30">
                  <c:v>67400.2</c:v>
                </c:pt>
                <c:pt idx="44">
                  <c:v>79912.399999999994</c:v>
                </c:pt>
                <c:pt idx="49">
                  <c:v>68816.399999999994</c:v>
                </c:pt>
                <c:pt idx="53">
                  <c:v>63713.599999999999</c:v>
                </c:pt>
                <c:pt idx="54">
                  <c:v>92107.4</c:v>
                </c:pt>
                <c:pt idx="56">
                  <c:v>67187.600000000006</c:v>
                </c:pt>
                <c:pt idx="65">
                  <c:v>64611.199999999997</c:v>
                </c:pt>
                <c:pt idx="73">
                  <c:v>70398.399999999994</c:v>
                </c:pt>
                <c:pt idx="74">
                  <c:v>64681.4</c:v>
                </c:pt>
                <c:pt idx="80">
                  <c:v>85575.2</c:v>
                </c:pt>
                <c:pt idx="82">
                  <c:v>61513.4</c:v>
                </c:pt>
                <c:pt idx="96">
                  <c:v>75707</c:v>
                </c:pt>
                <c:pt idx="98">
                  <c:v>82806.399999999994</c:v>
                </c:pt>
                <c:pt idx="99">
                  <c:v>59541.8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5">
                  <c:v>1.9775185074751285</c:v>
                </c:pt>
                <c:pt idx="13">
                  <c:v>2.2731757193083162</c:v>
                </c:pt>
                <c:pt idx="30">
                  <c:v>1.7645348233388032</c:v>
                </c:pt>
                <c:pt idx="44">
                  <c:v>1.5614347710743266</c:v>
                </c:pt>
                <c:pt idx="49">
                  <c:v>2.0468812666748044</c:v>
                </c:pt>
                <c:pt idx="53">
                  <c:v>1.7694809271489917</c:v>
                </c:pt>
                <c:pt idx="54">
                  <c:v>1.5114529342919245</c:v>
                </c:pt>
                <c:pt idx="56">
                  <c:v>1.4657317719341068</c:v>
                </c:pt>
                <c:pt idx="65">
                  <c:v>1.9924409390322422</c:v>
                </c:pt>
                <c:pt idx="73">
                  <c:v>1.7494857837678131</c:v>
                </c:pt>
                <c:pt idx="74">
                  <c:v>1.5780270680597512</c:v>
                </c:pt>
                <c:pt idx="80">
                  <c:v>1.5550416475801401</c:v>
                </c:pt>
                <c:pt idx="82">
                  <c:v>1.8579854145600796</c:v>
                </c:pt>
                <c:pt idx="96">
                  <c:v>1.718586128099119</c:v>
                </c:pt>
                <c:pt idx="98">
                  <c:v>1.4982054527186306</c:v>
                </c:pt>
                <c:pt idx="99">
                  <c:v>1.823172964203299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ED-4E45-84E2-6BF03344A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625983"/>
        <c:axId val="990771135"/>
      </c:scatterChart>
      <c:valAx>
        <c:axId val="9876259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771135"/>
        <c:crosses val="autoZero"/>
        <c:crossBetween val="midCat"/>
      </c:valAx>
      <c:valAx>
        <c:axId val="99077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62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7">
                  <c:v>51506.400000000001</c:v>
                </c:pt>
                <c:pt idx="10">
                  <c:v>69882.2</c:v>
                </c:pt>
                <c:pt idx="11">
                  <c:v>59615.199999999997</c:v>
                </c:pt>
                <c:pt idx="17">
                  <c:v>73366.8</c:v>
                </c:pt>
                <c:pt idx="18">
                  <c:v>63026.2</c:v>
                </c:pt>
                <c:pt idx="34">
                  <c:v>52925.8</c:v>
                </c:pt>
                <c:pt idx="37">
                  <c:v>60701.2</c:v>
                </c:pt>
                <c:pt idx="38">
                  <c:v>54033</c:v>
                </c:pt>
                <c:pt idx="51">
                  <c:v>76356</c:v>
                </c:pt>
                <c:pt idx="52">
                  <c:v>54034</c:v>
                </c:pt>
                <c:pt idx="62">
                  <c:v>77301.399999999994</c:v>
                </c:pt>
                <c:pt idx="67">
                  <c:v>101492.6</c:v>
                </c:pt>
                <c:pt idx="68">
                  <c:v>61867.8</c:v>
                </c:pt>
                <c:pt idx="69">
                  <c:v>35451.599999999999</c:v>
                </c:pt>
                <c:pt idx="76">
                  <c:v>58141.8</c:v>
                </c:pt>
                <c:pt idx="77">
                  <c:v>64487</c:v>
                </c:pt>
                <c:pt idx="81">
                  <c:v>49382.400000000001</c:v>
                </c:pt>
                <c:pt idx="84">
                  <c:v>64107.6</c:v>
                </c:pt>
                <c:pt idx="87">
                  <c:v>62626.400000000001</c:v>
                </c:pt>
                <c:pt idx="92">
                  <c:v>73875.199999999997</c:v>
                </c:pt>
                <c:pt idx="93">
                  <c:v>62852</c:v>
                </c:pt>
                <c:pt idx="94">
                  <c:v>51502.6</c:v>
                </c:pt>
                <c:pt idx="95">
                  <c:v>83587</c:v>
                </c:pt>
                <c:pt idx="97">
                  <c:v>57391.4</c:v>
                </c:pt>
              </c:numCache>
            </c:numRef>
          </c:xVal>
          <c:yVal>
            <c:numRef>
              <c:f>State023!$AJ$9:$AJ$101</c:f>
              <c:numCache>
                <c:formatCode>General</c:formatCode>
                <c:ptCount val="93"/>
                <c:pt idx="0">
                  <c:v>1.3645488715965395</c:v>
                </c:pt>
                <c:pt idx="3">
                  <c:v>1.324042460025586</c:v>
                </c:pt>
                <c:pt idx="4">
                  <c:v>1.1894617480105745</c:v>
                </c:pt>
                <c:pt idx="10">
                  <c:v>1.0965314011242142</c:v>
                </c:pt>
                <c:pt idx="11">
                  <c:v>1.2977777495708134</c:v>
                </c:pt>
                <c:pt idx="27">
                  <c:v>1.0465595229547782</c:v>
                </c:pt>
                <c:pt idx="30">
                  <c:v>1.2417217452043783</c:v>
                </c:pt>
                <c:pt idx="31">
                  <c:v>1.2683915385042475</c:v>
                </c:pt>
                <c:pt idx="44">
                  <c:v>1.1170045575986169</c:v>
                </c:pt>
                <c:pt idx="45">
                  <c:v>1.1255875929970018</c:v>
                </c:pt>
                <c:pt idx="55">
                  <c:v>1.2351781468382204</c:v>
                </c:pt>
                <c:pt idx="60">
                  <c:v>1.2738170073483188</c:v>
                </c:pt>
                <c:pt idx="61">
                  <c:v>1.474321052308309</c:v>
                </c:pt>
                <c:pt idx="62">
                  <c:v>1.2618048268625395</c:v>
                </c:pt>
                <c:pt idx="69">
                  <c:v>1.1723407256053304</c:v>
                </c:pt>
                <c:pt idx="70">
                  <c:v>1.3664769643494037</c:v>
                </c:pt>
                <c:pt idx="74">
                  <c:v>1.2098642431311559</c:v>
                </c:pt>
                <c:pt idx="77">
                  <c:v>1.2642494805608071</c:v>
                </c:pt>
                <c:pt idx="80">
                  <c:v>1.0124164888928631</c:v>
                </c:pt>
                <c:pt idx="85">
                  <c:v>1.2263655462184875</c:v>
                </c:pt>
                <c:pt idx="86">
                  <c:v>1.1317221409024374</c:v>
                </c:pt>
                <c:pt idx="87">
                  <c:v>1.1517476787579657</c:v>
                </c:pt>
                <c:pt idx="88">
                  <c:v>1.01630636342972</c:v>
                </c:pt>
                <c:pt idx="90">
                  <c:v>1.2147116118442833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74-4DAB-A169-53AFD4DDC2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47462.8</c:v>
                </c:pt>
                <c:pt idx="1">
                  <c:v>71005.8</c:v>
                </c:pt>
                <c:pt idx="2">
                  <c:v>57704.800000000003</c:v>
                </c:pt>
                <c:pt idx="3">
                  <c:v>91442</c:v>
                </c:pt>
                <c:pt idx="4">
                  <c:v>78003</c:v>
                </c:pt>
                <c:pt idx="5">
                  <c:v>62380.2</c:v>
                </c:pt>
                <c:pt idx="6">
                  <c:v>44353.4</c:v>
                </c:pt>
                <c:pt idx="8">
                  <c:v>69106</c:v>
                </c:pt>
                <c:pt idx="9">
                  <c:v>58722.8</c:v>
                </c:pt>
                <c:pt idx="12">
                  <c:v>53518</c:v>
                </c:pt>
                <c:pt idx="13">
                  <c:v>55748</c:v>
                </c:pt>
                <c:pt idx="14">
                  <c:v>44750.6</c:v>
                </c:pt>
                <c:pt idx="15">
                  <c:v>46506.6</c:v>
                </c:pt>
                <c:pt idx="16">
                  <c:v>58353.2</c:v>
                </c:pt>
                <c:pt idx="19">
                  <c:v>32096.799999999999</c:v>
                </c:pt>
                <c:pt idx="20">
                  <c:v>47570</c:v>
                </c:pt>
                <c:pt idx="21">
                  <c:v>50452</c:v>
                </c:pt>
                <c:pt idx="22">
                  <c:v>39237.199999999997</c:v>
                </c:pt>
                <c:pt idx="23">
                  <c:v>59775.199999999997</c:v>
                </c:pt>
                <c:pt idx="24">
                  <c:v>43265.599999999999</c:v>
                </c:pt>
                <c:pt idx="25">
                  <c:v>52457.8</c:v>
                </c:pt>
                <c:pt idx="26">
                  <c:v>38972</c:v>
                </c:pt>
                <c:pt idx="27">
                  <c:v>76311.8</c:v>
                </c:pt>
                <c:pt idx="28">
                  <c:v>63054.8</c:v>
                </c:pt>
                <c:pt idx="29">
                  <c:v>83870.2</c:v>
                </c:pt>
                <c:pt idx="30">
                  <c:v>67400.2</c:v>
                </c:pt>
                <c:pt idx="31">
                  <c:v>55169</c:v>
                </c:pt>
                <c:pt idx="32">
                  <c:v>44853.599999999999</c:v>
                </c:pt>
                <c:pt idx="33">
                  <c:v>53549.4</c:v>
                </c:pt>
                <c:pt idx="35">
                  <c:v>56229</c:v>
                </c:pt>
                <c:pt idx="36">
                  <c:v>42970.2</c:v>
                </c:pt>
                <c:pt idx="39">
                  <c:v>94624.2</c:v>
                </c:pt>
                <c:pt idx="40">
                  <c:v>66177.2</c:v>
                </c:pt>
                <c:pt idx="41">
                  <c:v>73933.600000000006</c:v>
                </c:pt>
                <c:pt idx="42">
                  <c:v>50189.8</c:v>
                </c:pt>
                <c:pt idx="43">
                  <c:v>93120.8</c:v>
                </c:pt>
                <c:pt idx="44">
                  <c:v>79912.399999999994</c:v>
                </c:pt>
                <c:pt idx="45">
                  <c:v>80647.600000000006</c:v>
                </c:pt>
                <c:pt idx="46">
                  <c:v>55304.800000000003</c:v>
                </c:pt>
                <c:pt idx="47">
                  <c:v>52811.199999999997</c:v>
                </c:pt>
                <c:pt idx="48">
                  <c:v>55875.8</c:v>
                </c:pt>
                <c:pt idx="49">
                  <c:v>68816.399999999994</c:v>
                </c:pt>
                <c:pt idx="50">
                  <c:v>90537</c:v>
                </c:pt>
                <c:pt idx="53">
                  <c:v>63713.599999999999</c:v>
                </c:pt>
                <c:pt idx="54">
                  <c:v>92107.4</c:v>
                </c:pt>
                <c:pt idx="55">
                  <c:v>71560.600000000006</c:v>
                </c:pt>
                <c:pt idx="56">
                  <c:v>67187.600000000006</c:v>
                </c:pt>
                <c:pt idx="57">
                  <c:v>53187.4</c:v>
                </c:pt>
                <c:pt idx="58">
                  <c:v>65060.6</c:v>
                </c:pt>
                <c:pt idx="59">
                  <c:v>53746.6</c:v>
                </c:pt>
                <c:pt idx="60">
                  <c:v>52693</c:v>
                </c:pt>
                <c:pt idx="61">
                  <c:v>54981.599999999999</c:v>
                </c:pt>
                <c:pt idx="63">
                  <c:v>45563.6</c:v>
                </c:pt>
                <c:pt idx="64">
                  <c:v>40404.800000000003</c:v>
                </c:pt>
                <c:pt idx="65">
                  <c:v>64611.199999999997</c:v>
                </c:pt>
                <c:pt idx="66">
                  <c:v>68531.399999999994</c:v>
                </c:pt>
                <c:pt idx="70">
                  <c:v>38503.4</c:v>
                </c:pt>
                <c:pt idx="71">
                  <c:v>71651.399999999994</c:v>
                </c:pt>
                <c:pt idx="72">
                  <c:v>34196.199999999997</c:v>
                </c:pt>
                <c:pt idx="73">
                  <c:v>70398.399999999994</c:v>
                </c:pt>
                <c:pt idx="74">
                  <c:v>64681.4</c:v>
                </c:pt>
                <c:pt idx="75">
                  <c:v>68246.2</c:v>
                </c:pt>
                <c:pt idx="78">
                  <c:v>44252.800000000003</c:v>
                </c:pt>
                <c:pt idx="79">
                  <c:v>46914.400000000001</c:v>
                </c:pt>
                <c:pt idx="80">
                  <c:v>85575.2</c:v>
                </c:pt>
                <c:pt idx="82">
                  <c:v>61513.4</c:v>
                </c:pt>
                <c:pt idx="83">
                  <c:v>27030.2</c:v>
                </c:pt>
                <c:pt idx="85">
                  <c:v>53505</c:v>
                </c:pt>
                <c:pt idx="86">
                  <c:v>48603.6</c:v>
                </c:pt>
                <c:pt idx="88">
                  <c:v>67663.8</c:v>
                </c:pt>
                <c:pt idx="89">
                  <c:v>53709.2</c:v>
                </c:pt>
                <c:pt idx="90">
                  <c:v>32316.6</c:v>
                </c:pt>
                <c:pt idx="91">
                  <c:v>59623.6</c:v>
                </c:pt>
                <c:pt idx="96">
                  <c:v>75707</c:v>
                </c:pt>
                <c:pt idx="98">
                  <c:v>82806.399999999994</c:v>
                </c:pt>
                <c:pt idx="99">
                  <c:v>59541.8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2.0738346663070866</c:v>
                </c:pt>
                <c:pt idx="1">
                  <c:v>1.5373673699894939</c:v>
                </c:pt>
                <c:pt idx="2">
                  <c:v>1.8400549001122957</c:v>
                </c:pt>
                <c:pt idx="3">
                  <c:v>1.2403818814111678</c:v>
                </c:pt>
                <c:pt idx="4">
                  <c:v>1.4701998641077907</c:v>
                </c:pt>
                <c:pt idx="5">
                  <c:v>1.9775185074751285</c:v>
                </c:pt>
                <c:pt idx="6">
                  <c:v>1.6419259853810531</c:v>
                </c:pt>
                <c:pt idx="8">
                  <c:v>1.4707406013949584</c:v>
                </c:pt>
                <c:pt idx="9">
                  <c:v>1.4739079199220746</c:v>
                </c:pt>
                <c:pt idx="12">
                  <c:v>1.7993011696999139</c:v>
                </c:pt>
                <c:pt idx="13">
                  <c:v>2.2731757193083162</c:v>
                </c:pt>
                <c:pt idx="14">
                  <c:v>2.2089536229681839</c:v>
                </c:pt>
                <c:pt idx="15">
                  <c:v>1.5023674059165797</c:v>
                </c:pt>
                <c:pt idx="16">
                  <c:v>1.8765380476134985</c:v>
                </c:pt>
                <c:pt idx="19">
                  <c:v>1.2685999850452381</c:v>
                </c:pt>
                <c:pt idx="20">
                  <c:v>1.4921168803867983</c:v>
                </c:pt>
                <c:pt idx="21">
                  <c:v>2.3954253547926743</c:v>
                </c:pt>
                <c:pt idx="22">
                  <c:v>2.412557470971425</c:v>
                </c:pt>
                <c:pt idx="23">
                  <c:v>1.7729426250351317</c:v>
                </c:pt>
                <c:pt idx="24">
                  <c:v>1.796577419474132</c:v>
                </c:pt>
                <c:pt idx="25">
                  <c:v>1.5764862422747428</c:v>
                </c:pt>
                <c:pt idx="26">
                  <c:v>2.2592887201067433</c:v>
                </c:pt>
                <c:pt idx="27">
                  <c:v>1.8073613779258253</c:v>
                </c:pt>
                <c:pt idx="28">
                  <c:v>1.4828847288390414</c:v>
                </c:pt>
                <c:pt idx="29">
                  <c:v>1.5490126409618674</c:v>
                </c:pt>
                <c:pt idx="30">
                  <c:v>1.7645348233388032</c:v>
                </c:pt>
                <c:pt idx="31">
                  <c:v>1.5488045822835288</c:v>
                </c:pt>
                <c:pt idx="32">
                  <c:v>2.1400957782652896</c:v>
                </c:pt>
                <c:pt idx="33">
                  <c:v>2.2568133349766755</c:v>
                </c:pt>
                <c:pt idx="35">
                  <c:v>1.575557096871721</c:v>
                </c:pt>
                <c:pt idx="36">
                  <c:v>1.527546997686769</c:v>
                </c:pt>
                <c:pt idx="39">
                  <c:v>1.3098446274843012</c:v>
                </c:pt>
                <c:pt idx="40">
                  <c:v>1.1935832885041979</c:v>
                </c:pt>
                <c:pt idx="41">
                  <c:v>1.6784114394537799</c:v>
                </c:pt>
                <c:pt idx="42">
                  <c:v>2.2498196844777225</c:v>
                </c:pt>
                <c:pt idx="43">
                  <c:v>1.4438557228889786</c:v>
                </c:pt>
                <c:pt idx="44">
                  <c:v>1.5614347710743266</c:v>
                </c:pt>
                <c:pt idx="45">
                  <c:v>1.481197208596412</c:v>
                </c:pt>
                <c:pt idx="46">
                  <c:v>1.678823537920759</c:v>
                </c:pt>
                <c:pt idx="47">
                  <c:v>1.9555321598448816</c:v>
                </c:pt>
                <c:pt idx="48">
                  <c:v>1.935381685810315</c:v>
                </c:pt>
                <c:pt idx="49">
                  <c:v>2.0468812666748044</c:v>
                </c:pt>
                <c:pt idx="50">
                  <c:v>1.3977268961860896</c:v>
                </c:pt>
                <c:pt idx="53">
                  <c:v>1.7694809271489917</c:v>
                </c:pt>
                <c:pt idx="54">
                  <c:v>1.5114529342919245</c:v>
                </c:pt>
                <c:pt idx="55">
                  <c:v>1.6377447925254958</c:v>
                </c:pt>
                <c:pt idx="56">
                  <c:v>1.4657317719341068</c:v>
                </c:pt>
                <c:pt idx="57">
                  <c:v>1.5665928396575128</c:v>
                </c:pt>
                <c:pt idx="58">
                  <c:v>1.5723802116795726</c:v>
                </c:pt>
                <c:pt idx="59">
                  <c:v>1.3988977907439726</c:v>
                </c:pt>
                <c:pt idx="60">
                  <c:v>2.3787220313893687</c:v>
                </c:pt>
                <c:pt idx="61">
                  <c:v>1.5866762698793779</c:v>
                </c:pt>
                <c:pt idx="63">
                  <c:v>1.8478346750476258</c:v>
                </c:pt>
                <c:pt idx="64">
                  <c:v>2.06903635211658</c:v>
                </c:pt>
                <c:pt idx="65">
                  <c:v>1.9924409390322422</c:v>
                </c:pt>
                <c:pt idx="66">
                  <c:v>1.2768745421806647</c:v>
                </c:pt>
                <c:pt idx="70">
                  <c:v>1.9598788678402426</c:v>
                </c:pt>
                <c:pt idx="71">
                  <c:v>1.2684050835015088</c:v>
                </c:pt>
                <c:pt idx="72">
                  <c:v>1.484141512799668</c:v>
                </c:pt>
                <c:pt idx="73">
                  <c:v>1.7494857837678131</c:v>
                </c:pt>
                <c:pt idx="74">
                  <c:v>1.5780270680597512</c:v>
                </c:pt>
                <c:pt idx="75">
                  <c:v>1.378626209224836</c:v>
                </c:pt>
                <c:pt idx="78">
                  <c:v>1.5568280425193433</c:v>
                </c:pt>
                <c:pt idx="79">
                  <c:v>1.4643052026669849</c:v>
                </c:pt>
                <c:pt idx="80">
                  <c:v>1.5550416475801401</c:v>
                </c:pt>
                <c:pt idx="82">
                  <c:v>1.8579854145600796</c:v>
                </c:pt>
                <c:pt idx="83">
                  <c:v>1.9599189055204917</c:v>
                </c:pt>
                <c:pt idx="85">
                  <c:v>2.1971217643210914</c:v>
                </c:pt>
                <c:pt idx="86">
                  <c:v>2.1806615147849131</c:v>
                </c:pt>
                <c:pt idx="88">
                  <c:v>1.4262870249675601</c:v>
                </c:pt>
                <c:pt idx="89">
                  <c:v>1.4863002986452973</c:v>
                </c:pt>
                <c:pt idx="90">
                  <c:v>2.5908356695939547</c:v>
                </c:pt>
                <c:pt idx="91">
                  <c:v>1.4578958667373323</c:v>
                </c:pt>
                <c:pt idx="96">
                  <c:v>1.718586128099119</c:v>
                </c:pt>
                <c:pt idx="98">
                  <c:v>1.4982054527186306</c:v>
                </c:pt>
                <c:pt idx="99">
                  <c:v>1.823172964203299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4-4DAB-A169-53AFD4DDC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506383"/>
        <c:axId val="990786943"/>
      </c:scatterChart>
      <c:valAx>
        <c:axId val="9875063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786943"/>
        <c:crosses val="autoZero"/>
        <c:crossBetween val="midCat"/>
      </c:valAx>
      <c:valAx>
        <c:axId val="99078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506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48220.800000000003</c:v>
                </c:pt>
                <c:pt idx="1">
                  <c:v>69474.8</c:v>
                </c:pt>
                <c:pt idx="2">
                  <c:v>57940.4</c:v>
                </c:pt>
                <c:pt idx="3">
                  <c:v>90403.8</c:v>
                </c:pt>
                <c:pt idx="4">
                  <c:v>76956.399999999994</c:v>
                </c:pt>
                <c:pt idx="5">
                  <c:v>62696.4</c:v>
                </c:pt>
                <c:pt idx="6">
                  <c:v>42739.4</c:v>
                </c:pt>
                <c:pt idx="7">
                  <c:v>49389.8</c:v>
                </c:pt>
                <c:pt idx="8">
                  <c:v>69403.199999999997</c:v>
                </c:pt>
                <c:pt idx="9">
                  <c:v>58980.800000000003</c:v>
                </c:pt>
                <c:pt idx="10">
                  <c:v>70214</c:v>
                </c:pt>
                <c:pt idx="11">
                  <c:v>59758.400000000001</c:v>
                </c:pt>
                <c:pt idx="12">
                  <c:v>54233.4</c:v>
                </c:pt>
                <c:pt idx="13">
                  <c:v>56819</c:v>
                </c:pt>
                <c:pt idx="14">
                  <c:v>45971.8</c:v>
                </c:pt>
                <c:pt idx="15">
                  <c:v>46755.4</c:v>
                </c:pt>
                <c:pt idx="16">
                  <c:v>59454</c:v>
                </c:pt>
                <c:pt idx="17">
                  <c:v>72195.600000000006</c:v>
                </c:pt>
                <c:pt idx="18">
                  <c:v>64127.6</c:v>
                </c:pt>
                <c:pt idx="19">
                  <c:v>31337.599999999999</c:v>
                </c:pt>
                <c:pt idx="20">
                  <c:v>49353</c:v>
                </c:pt>
                <c:pt idx="21">
                  <c:v>51970.2</c:v>
                </c:pt>
                <c:pt idx="22">
                  <c:v>40535.800000000003</c:v>
                </c:pt>
                <c:pt idx="23">
                  <c:v>56964.2</c:v>
                </c:pt>
                <c:pt idx="24">
                  <c:v>43427</c:v>
                </c:pt>
                <c:pt idx="25">
                  <c:v>51792.4</c:v>
                </c:pt>
                <c:pt idx="26">
                  <c:v>39883.199999999997</c:v>
                </c:pt>
                <c:pt idx="27">
                  <c:v>77987.8</c:v>
                </c:pt>
                <c:pt idx="28">
                  <c:v>62962.8</c:v>
                </c:pt>
                <c:pt idx="29">
                  <c:v>85037.4</c:v>
                </c:pt>
                <c:pt idx="30">
                  <c:v>68590.2</c:v>
                </c:pt>
                <c:pt idx="31">
                  <c:v>53443.4</c:v>
                </c:pt>
                <c:pt idx="32">
                  <c:v>44764.2</c:v>
                </c:pt>
                <c:pt idx="33">
                  <c:v>53174.2</c:v>
                </c:pt>
                <c:pt idx="34">
                  <c:v>53012.6</c:v>
                </c:pt>
                <c:pt idx="35">
                  <c:v>56310.6</c:v>
                </c:pt>
                <c:pt idx="36">
                  <c:v>44617</c:v>
                </c:pt>
                <c:pt idx="37">
                  <c:v>58886.400000000001</c:v>
                </c:pt>
                <c:pt idx="38">
                  <c:v>54547.199999999997</c:v>
                </c:pt>
                <c:pt idx="39">
                  <c:v>95685</c:v>
                </c:pt>
                <c:pt idx="40">
                  <c:v>66346.600000000006</c:v>
                </c:pt>
                <c:pt idx="41">
                  <c:v>75616.600000000006</c:v>
                </c:pt>
                <c:pt idx="42">
                  <c:v>50056</c:v>
                </c:pt>
                <c:pt idx="43">
                  <c:v>92779.199999999997</c:v>
                </c:pt>
                <c:pt idx="44">
                  <c:v>80031.399999999994</c:v>
                </c:pt>
                <c:pt idx="45">
                  <c:v>80833.2</c:v>
                </c:pt>
                <c:pt idx="46">
                  <c:v>54860.800000000003</c:v>
                </c:pt>
                <c:pt idx="47">
                  <c:v>52348.6</c:v>
                </c:pt>
                <c:pt idx="48">
                  <c:v>55655</c:v>
                </c:pt>
                <c:pt idx="49">
                  <c:v>68504.600000000006</c:v>
                </c:pt>
                <c:pt idx="50">
                  <c:v>89987.4</c:v>
                </c:pt>
                <c:pt idx="51">
                  <c:v>74338.399999999994</c:v>
                </c:pt>
                <c:pt idx="52">
                  <c:v>56545.2</c:v>
                </c:pt>
                <c:pt idx="53">
                  <c:v>63693</c:v>
                </c:pt>
                <c:pt idx="54">
                  <c:v>91622.6</c:v>
                </c:pt>
                <c:pt idx="55">
                  <c:v>71332</c:v>
                </c:pt>
                <c:pt idx="56">
                  <c:v>66154.600000000006</c:v>
                </c:pt>
                <c:pt idx="57">
                  <c:v>54999.199999999997</c:v>
                </c:pt>
                <c:pt idx="58">
                  <c:v>65555.8</c:v>
                </c:pt>
                <c:pt idx="59">
                  <c:v>52832.6</c:v>
                </c:pt>
                <c:pt idx="60">
                  <c:v>53795</c:v>
                </c:pt>
                <c:pt idx="61">
                  <c:v>54959.8</c:v>
                </c:pt>
                <c:pt idx="62">
                  <c:v>75210.2</c:v>
                </c:pt>
                <c:pt idx="63">
                  <c:v>43954.6</c:v>
                </c:pt>
                <c:pt idx="64">
                  <c:v>40948.400000000001</c:v>
                </c:pt>
                <c:pt idx="65">
                  <c:v>64420.4</c:v>
                </c:pt>
                <c:pt idx="66">
                  <c:v>66332</c:v>
                </c:pt>
                <c:pt idx="67">
                  <c:v>102240.6</c:v>
                </c:pt>
                <c:pt idx="68">
                  <c:v>61616.2</c:v>
                </c:pt>
                <c:pt idx="69">
                  <c:v>36495</c:v>
                </c:pt>
                <c:pt idx="70">
                  <c:v>38432</c:v>
                </c:pt>
                <c:pt idx="71">
                  <c:v>69914</c:v>
                </c:pt>
                <c:pt idx="72">
                  <c:v>32996.800000000003</c:v>
                </c:pt>
                <c:pt idx="73">
                  <c:v>71415.8</c:v>
                </c:pt>
                <c:pt idx="74">
                  <c:v>64299</c:v>
                </c:pt>
                <c:pt idx="75">
                  <c:v>66267.399999999994</c:v>
                </c:pt>
                <c:pt idx="76">
                  <c:v>58313.8</c:v>
                </c:pt>
                <c:pt idx="77">
                  <c:v>62185.4</c:v>
                </c:pt>
                <c:pt idx="78">
                  <c:v>44755.6</c:v>
                </c:pt>
                <c:pt idx="79">
                  <c:v>46838</c:v>
                </c:pt>
                <c:pt idx="80">
                  <c:v>84944.2</c:v>
                </c:pt>
                <c:pt idx="81">
                  <c:v>49301</c:v>
                </c:pt>
                <c:pt idx="82">
                  <c:v>64452.800000000003</c:v>
                </c:pt>
                <c:pt idx="83">
                  <c:v>25754.400000000001</c:v>
                </c:pt>
                <c:pt idx="84">
                  <c:v>61997.2</c:v>
                </c:pt>
                <c:pt idx="85">
                  <c:v>52930</c:v>
                </c:pt>
                <c:pt idx="86">
                  <c:v>48469.4</c:v>
                </c:pt>
                <c:pt idx="87">
                  <c:v>62784</c:v>
                </c:pt>
                <c:pt idx="88">
                  <c:v>67953.2</c:v>
                </c:pt>
                <c:pt idx="89">
                  <c:v>53355.8</c:v>
                </c:pt>
                <c:pt idx="90">
                  <c:v>32932</c:v>
                </c:pt>
                <c:pt idx="91">
                  <c:v>59210.6</c:v>
                </c:pt>
                <c:pt idx="92">
                  <c:v>73359.199999999997</c:v>
                </c:pt>
                <c:pt idx="93">
                  <c:v>62467.6</c:v>
                </c:pt>
                <c:pt idx="94">
                  <c:v>49906.6</c:v>
                </c:pt>
                <c:pt idx="95">
                  <c:v>83489</c:v>
                </c:pt>
                <c:pt idx="96">
                  <c:v>76316.2</c:v>
                </c:pt>
                <c:pt idx="97">
                  <c:v>56156.2</c:v>
                </c:pt>
                <c:pt idx="98">
                  <c:v>84360.2</c:v>
                </c:pt>
                <c:pt idx="99">
                  <c:v>59888.6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2.0747478266640123</c:v>
                </c:pt>
                <c:pt idx="1">
                  <c:v>1.642048627703858</c:v>
                </c:pt>
                <c:pt idx="2">
                  <c:v>1.8660727230050189</c:v>
                </c:pt>
                <c:pt idx="3">
                  <c:v>1.266716664564985</c:v>
                </c:pt>
                <c:pt idx="4">
                  <c:v>1.4834373749291807</c:v>
                </c:pt>
                <c:pt idx="5">
                  <c:v>1.96754518600749</c:v>
                </c:pt>
                <c:pt idx="6">
                  <c:v>1.7039078695536203</c:v>
                </c:pt>
                <c:pt idx="7">
                  <c:v>1.424950090909459</c:v>
                </c:pt>
                <c:pt idx="8">
                  <c:v>1.5287479539848308</c:v>
                </c:pt>
                <c:pt idx="9">
                  <c:v>1.4659007677074574</c:v>
                </c:pt>
                <c:pt idx="10">
                  <c:v>1.3902213233828011</c:v>
                </c:pt>
                <c:pt idx="11">
                  <c:v>1.1872473158585237</c:v>
                </c:pt>
                <c:pt idx="12">
                  <c:v>1.7686886678688778</c:v>
                </c:pt>
                <c:pt idx="13">
                  <c:v>2.1606504866329925</c:v>
                </c:pt>
                <c:pt idx="14">
                  <c:v>2.1421393114909573</c:v>
                </c:pt>
                <c:pt idx="15">
                  <c:v>1.4395556449094649</c:v>
                </c:pt>
                <c:pt idx="16">
                  <c:v>1.9274397012816631</c:v>
                </c:pt>
                <c:pt idx="17">
                  <c:v>1.1131010754117978</c:v>
                </c:pt>
                <c:pt idx="18">
                  <c:v>1.3026996176373355</c:v>
                </c:pt>
                <c:pt idx="19">
                  <c:v>1.391714745226182</c:v>
                </c:pt>
                <c:pt idx="20">
                  <c:v>1.4210483658541528</c:v>
                </c:pt>
                <c:pt idx="21">
                  <c:v>2.3249092749306333</c:v>
                </c:pt>
                <c:pt idx="22">
                  <c:v>2.395906828038425</c:v>
                </c:pt>
                <c:pt idx="23">
                  <c:v>1.7807149051509545</c:v>
                </c:pt>
                <c:pt idx="24">
                  <c:v>1.7177332074515854</c:v>
                </c:pt>
                <c:pt idx="25">
                  <c:v>1.5978019941149666</c:v>
                </c:pt>
                <c:pt idx="26">
                  <c:v>2.2273538733100655</c:v>
                </c:pt>
                <c:pt idx="27">
                  <c:v>1.7832789231136152</c:v>
                </c:pt>
                <c:pt idx="28">
                  <c:v>1.5141003894363021</c:v>
                </c:pt>
                <c:pt idx="29">
                  <c:v>1.5369707916751925</c:v>
                </c:pt>
                <c:pt idx="30">
                  <c:v>1.6772804278162188</c:v>
                </c:pt>
                <c:pt idx="31">
                  <c:v>1.6182166553774646</c:v>
                </c:pt>
                <c:pt idx="32">
                  <c:v>2.1427390638054518</c:v>
                </c:pt>
                <c:pt idx="33">
                  <c:v>2.3316946940433518</c:v>
                </c:pt>
                <c:pt idx="34">
                  <c:v>1.0810826105491902</c:v>
                </c:pt>
                <c:pt idx="35">
                  <c:v>1.5797913714291802</c:v>
                </c:pt>
                <c:pt idx="36">
                  <c:v>1.5930474931080081</c:v>
                </c:pt>
                <c:pt idx="37">
                  <c:v>1.2368730301054234</c:v>
                </c:pt>
                <c:pt idx="38">
                  <c:v>1.2372954065469906</c:v>
                </c:pt>
                <c:pt idx="39">
                  <c:v>1.2764905680096148</c:v>
                </c:pt>
                <c:pt idx="40">
                  <c:v>1.2523023033584237</c:v>
                </c:pt>
                <c:pt idx="41">
                  <c:v>1.673838813170653</c:v>
                </c:pt>
                <c:pt idx="42">
                  <c:v>2.3264144158542432</c:v>
                </c:pt>
                <c:pt idx="43">
                  <c:v>1.3914541190266785</c:v>
                </c:pt>
                <c:pt idx="44">
                  <c:v>1.5741571433212465</c:v>
                </c:pt>
                <c:pt idx="45">
                  <c:v>1.4774127462478288</c:v>
                </c:pt>
                <c:pt idx="46">
                  <c:v>1.7221403989734017</c:v>
                </c:pt>
                <c:pt idx="47">
                  <c:v>2.0049246780238632</c:v>
                </c:pt>
                <c:pt idx="48">
                  <c:v>1.9427904051747371</c:v>
                </c:pt>
                <c:pt idx="49">
                  <c:v>2.0855387813373114</c:v>
                </c:pt>
                <c:pt idx="50">
                  <c:v>1.4052300655425094</c:v>
                </c:pt>
                <c:pt idx="51">
                  <c:v>1.1470249561464869</c:v>
                </c:pt>
                <c:pt idx="52">
                  <c:v>1.0765546854551757</c:v>
                </c:pt>
                <c:pt idx="53">
                  <c:v>1.811297944829102</c:v>
                </c:pt>
                <c:pt idx="54">
                  <c:v>1.5193412978893852</c:v>
                </c:pt>
                <c:pt idx="55">
                  <c:v>1.639025963102114</c:v>
                </c:pt>
                <c:pt idx="56">
                  <c:v>1.4886190831778892</c:v>
                </c:pt>
                <c:pt idx="57">
                  <c:v>1.4698577433853584</c:v>
                </c:pt>
                <c:pt idx="58">
                  <c:v>1.5037723588149332</c:v>
                </c:pt>
                <c:pt idx="59">
                  <c:v>1.3827826001370367</c:v>
                </c:pt>
                <c:pt idx="60">
                  <c:v>2.3299934938191282</c:v>
                </c:pt>
                <c:pt idx="61">
                  <c:v>1.595875530842543</c:v>
                </c:pt>
                <c:pt idx="62">
                  <c:v>1.2700006116191687</c:v>
                </c:pt>
                <c:pt idx="63">
                  <c:v>1.9150214084532677</c:v>
                </c:pt>
                <c:pt idx="64">
                  <c:v>2.040030868116947</c:v>
                </c:pt>
                <c:pt idx="65">
                  <c:v>1.9893853499823038</c:v>
                </c:pt>
                <c:pt idx="66">
                  <c:v>1.3024935174576373</c:v>
                </c:pt>
                <c:pt idx="67">
                  <c:v>1.2644194185088897</c:v>
                </c:pt>
                <c:pt idx="68">
                  <c:v>1.4788643246418962</c:v>
                </c:pt>
                <c:pt idx="69">
                  <c:v>1.2263049732840114</c:v>
                </c:pt>
                <c:pt idx="70">
                  <c:v>2.0381973355537051</c:v>
                </c:pt>
                <c:pt idx="71">
                  <c:v>1.2877535257602197</c:v>
                </c:pt>
                <c:pt idx="72">
                  <c:v>1.5701522571885758</c:v>
                </c:pt>
                <c:pt idx="73">
                  <c:v>1.7129262712172937</c:v>
                </c:pt>
                <c:pt idx="74">
                  <c:v>1.5951258962036734</c:v>
                </c:pt>
                <c:pt idx="75">
                  <c:v>1.4625139963239844</c:v>
                </c:pt>
                <c:pt idx="76">
                  <c:v>1.1643041612791483</c:v>
                </c:pt>
                <c:pt idx="77">
                  <c:v>1.4451784502471641</c:v>
                </c:pt>
                <c:pt idx="78">
                  <c:v>1.5087944301942104</c:v>
                </c:pt>
                <c:pt idx="79">
                  <c:v>1.4779452581237458</c:v>
                </c:pt>
                <c:pt idx="80">
                  <c:v>1.6184742454458338</c:v>
                </c:pt>
                <c:pt idx="81">
                  <c:v>1.2630169773432587</c:v>
                </c:pt>
                <c:pt idx="82">
                  <c:v>1.7736855497356203</c:v>
                </c:pt>
                <c:pt idx="83">
                  <c:v>2.084653496101637</c:v>
                </c:pt>
                <c:pt idx="84">
                  <c:v>1.3085268366958509</c:v>
                </c:pt>
                <c:pt idx="85">
                  <c:v>2.1552616663517852</c:v>
                </c:pt>
                <c:pt idx="86">
                  <c:v>2.2107969151670952</c:v>
                </c:pt>
                <c:pt idx="87">
                  <c:v>1.010177752293578</c:v>
                </c:pt>
                <c:pt idx="88">
                  <c:v>1.4991494145971052</c:v>
                </c:pt>
                <c:pt idx="89">
                  <c:v>1.5787037210575043</c:v>
                </c:pt>
                <c:pt idx="90">
                  <c:v>2.5359528725859346</c:v>
                </c:pt>
                <c:pt idx="91">
                  <c:v>1.4025529212674759</c:v>
                </c:pt>
                <c:pt idx="92">
                  <c:v>1.263577029193339</c:v>
                </c:pt>
                <c:pt idx="93">
                  <c:v>1.1323149920919005</c:v>
                </c:pt>
                <c:pt idx="94">
                  <c:v>1.1931688393919844</c:v>
                </c:pt>
                <c:pt idx="95">
                  <c:v>1.0184694989759131</c:v>
                </c:pt>
                <c:pt idx="96">
                  <c:v>1.7128866479201008</c:v>
                </c:pt>
                <c:pt idx="97">
                  <c:v>1.2287334256947586</c:v>
                </c:pt>
                <c:pt idx="98">
                  <c:v>1.4424811700304172</c:v>
                </c:pt>
                <c:pt idx="99">
                  <c:v>1.8118473298758029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01-472C-AC69-8FB8F9BF5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572383"/>
        <c:axId val="984355071"/>
      </c:scatterChart>
      <c:valAx>
        <c:axId val="9875723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355071"/>
        <c:crosses val="autoZero"/>
        <c:crossBetween val="midCat"/>
      </c:valAx>
      <c:valAx>
        <c:axId val="98435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57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7">
                  <c:v>49389.8</c:v>
                </c:pt>
                <c:pt idx="19">
                  <c:v>31337.599999999999</c:v>
                </c:pt>
                <c:pt idx="20">
                  <c:v>49353</c:v>
                </c:pt>
                <c:pt idx="23">
                  <c:v>56964.2</c:v>
                </c:pt>
                <c:pt idx="25">
                  <c:v>51792.4</c:v>
                </c:pt>
                <c:pt idx="34">
                  <c:v>53012.6</c:v>
                </c:pt>
                <c:pt idx="36">
                  <c:v>44617</c:v>
                </c:pt>
                <c:pt idx="38">
                  <c:v>54547.199999999997</c:v>
                </c:pt>
                <c:pt idx="52">
                  <c:v>56545.2</c:v>
                </c:pt>
                <c:pt idx="57">
                  <c:v>54999.199999999997</c:v>
                </c:pt>
                <c:pt idx="59">
                  <c:v>52832.6</c:v>
                </c:pt>
                <c:pt idx="69">
                  <c:v>36495</c:v>
                </c:pt>
                <c:pt idx="79">
                  <c:v>46838</c:v>
                </c:pt>
                <c:pt idx="83">
                  <c:v>25754.400000000001</c:v>
                </c:pt>
                <c:pt idx="94">
                  <c:v>49906.6</c:v>
                </c:pt>
                <c:pt idx="97">
                  <c:v>56156.2</c:v>
                </c:pt>
              </c:numCache>
            </c:numRef>
          </c:xVal>
          <c:yVal>
            <c:numRef>
              <c:f>State022!$AA$9:$AA$101</c:f>
              <c:numCache>
                <c:formatCode>General</c:formatCode>
                <c:ptCount val="93"/>
                <c:pt idx="0">
                  <c:v>1.424950090909459</c:v>
                </c:pt>
                <c:pt idx="12">
                  <c:v>1.391714745226182</c:v>
                </c:pt>
                <c:pt idx="13">
                  <c:v>1.4210483658541528</c:v>
                </c:pt>
                <c:pt idx="16">
                  <c:v>1.7807149051509545</c:v>
                </c:pt>
                <c:pt idx="18">
                  <c:v>1.5978019941149666</c:v>
                </c:pt>
                <c:pt idx="27">
                  <c:v>1.0810826105491902</c:v>
                </c:pt>
                <c:pt idx="29">
                  <c:v>1.5930474931080081</c:v>
                </c:pt>
                <c:pt idx="31">
                  <c:v>1.2372954065469906</c:v>
                </c:pt>
                <c:pt idx="45">
                  <c:v>1.0765546854551757</c:v>
                </c:pt>
                <c:pt idx="50">
                  <c:v>1.4698577433853584</c:v>
                </c:pt>
                <c:pt idx="52">
                  <c:v>1.3827826001370367</c:v>
                </c:pt>
                <c:pt idx="62">
                  <c:v>1.2263049732840114</c:v>
                </c:pt>
                <c:pt idx="72">
                  <c:v>1.4779452581237458</c:v>
                </c:pt>
                <c:pt idx="76">
                  <c:v>2.084653496101637</c:v>
                </c:pt>
                <c:pt idx="87">
                  <c:v>1.1931688393919844</c:v>
                </c:pt>
                <c:pt idx="90">
                  <c:v>1.2287334256947586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D2-4396-963B-E337487034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69474.8</c:v>
                </c:pt>
                <c:pt idx="3">
                  <c:v>90403.8</c:v>
                </c:pt>
                <c:pt idx="4">
                  <c:v>76956.399999999994</c:v>
                </c:pt>
                <c:pt idx="8">
                  <c:v>69403.199999999997</c:v>
                </c:pt>
                <c:pt idx="9">
                  <c:v>58980.800000000003</c:v>
                </c:pt>
                <c:pt idx="10">
                  <c:v>70214</c:v>
                </c:pt>
                <c:pt idx="17">
                  <c:v>72195.600000000006</c:v>
                </c:pt>
                <c:pt idx="18">
                  <c:v>64127.6</c:v>
                </c:pt>
                <c:pt idx="27">
                  <c:v>77987.8</c:v>
                </c:pt>
                <c:pt idx="28">
                  <c:v>62962.8</c:v>
                </c:pt>
                <c:pt idx="29">
                  <c:v>85037.4</c:v>
                </c:pt>
                <c:pt idx="37">
                  <c:v>58886.400000000001</c:v>
                </c:pt>
                <c:pt idx="39">
                  <c:v>95685</c:v>
                </c:pt>
                <c:pt idx="40">
                  <c:v>66346.600000000006</c:v>
                </c:pt>
                <c:pt idx="41">
                  <c:v>75616.600000000006</c:v>
                </c:pt>
                <c:pt idx="43">
                  <c:v>92779.199999999997</c:v>
                </c:pt>
                <c:pt idx="45">
                  <c:v>80833.2</c:v>
                </c:pt>
                <c:pt idx="50">
                  <c:v>89987.4</c:v>
                </c:pt>
                <c:pt idx="51">
                  <c:v>74338.399999999994</c:v>
                </c:pt>
                <c:pt idx="55">
                  <c:v>71332</c:v>
                </c:pt>
                <c:pt idx="58">
                  <c:v>65555.8</c:v>
                </c:pt>
                <c:pt idx="62">
                  <c:v>75210.2</c:v>
                </c:pt>
                <c:pt idx="66">
                  <c:v>66332</c:v>
                </c:pt>
                <c:pt idx="67">
                  <c:v>102240.6</c:v>
                </c:pt>
                <c:pt idx="68">
                  <c:v>61616.2</c:v>
                </c:pt>
                <c:pt idx="71">
                  <c:v>69914</c:v>
                </c:pt>
                <c:pt idx="75">
                  <c:v>66267.399999999994</c:v>
                </c:pt>
                <c:pt idx="77">
                  <c:v>62185.4</c:v>
                </c:pt>
                <c:pt idx="84">
                  <c:v>61997.2</c:v>
                </c:pt>
                <c:pt idx="87">
                  <c:v>62784</c:v>
                </c:pt>
                <c:pt idx="88">
                  <c:v>67953.2</c:v>
                </c:pt>
                <c:pt idx="92">
                  <c:v>73359.199999999997</c:v>
                </c:pt>
                <c:pt idx="93">
                  <c:v>62467.6</c:v>
                </c:pt>
                <c:pt idx="95">
                  <c:v>83489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1.642048627703858</c:v>
                </c:pt>
                <c:pt idx="3">
                  <c:v>1.266716664564985</c:v>
                </c:pt>
                <c:pt idx="4">
                  <c:v>1.4834373749291807</c:v>
                </c:pt>
                <c:pt idx="8">
                  <c:v>1.5287479539848308</c:v>
                </c:pt>
                <c:pt idx="9">
                  <c:v>1.4659007677074574</c:v>
                </c:pt>
                <c:pt idx="10">
                  <c:v>1.3902213233828011</c:v>
                </c:pt>
                <c:pt idx="17">
                  <c:v>1.1131010754117978</c:v>
                </c:pt>
                <c:pt idx="18">
                  <c:v>1.3026996176373355</c:v>
                </c:pt>
                <c:pt idx="27">
                  <c:v>1.7832789231136152</c:v>
                </c:pt>
                <c:pt idx="28">
                  <c:v>1.5141003894363021</c:v>
                </c:pt>
                <c:pt idx="29">
                  <c:v>1.5369707916751925</c:v>
                </c:pt>
                <c:pt idx="37">
                  <c:v>1.2368730301054234</c:v>
                </c:pt>
                <c:pt idx="39">
                  <c:v>1.2764905680096148</c:v>
                </c:pt>
                <c:pt idx="40">
                  <c:v>1.2523023033584237</c:v>
                </c:pt>
                <c:pt idx="41">
                  <c:v>1.673838813170653</c:v>
                </c:pt>
                <c:pt idx="43">
                  <c:v>1.3914541190266785</c:v>
                </c:pt>
                <c:pt idx="45">
                  <c:v>1.4774127462478288</c:v>
                </c:pt>
                <c:pt idx="50">
                  <c:v>1.4052300655425094</c:v>
                </c:pt>
                <c:pt idx="51">
                  <c:v>1.1470249561464869</c:v>
                </c:pt>
                <c:pt idx="55">
                  <c:v>1.639025963102114</c:v>
                </c:pt>
                <c:pt idx="58">
                  <c:v>1.5037723588149332</c:v>
                </c:pt>
                <c:pt idx="62">
                  <c:v>1.2700006116191687</c:v>
                </c:pt>
                <c:pt idx="66">
                  <c:v>1.3024935174576373</c:v>
                </c:pt>
                <c:pt idx="67">
                  <c:v>1.2644194185088897</c:v>
                </c:pt>
                <c:pt idx="68">
                  <c:v>1.4788643246418962</c:v>
                </c:pt>
                <c:pt idx="71">
                  <c:v>1.2877535257602197</c:v>
                </c:pt>
                <c:pt idx="75">
                  <c:v>1.4625139963239844</c:v>
                </c:pt>
                <c:pt idx="77">
                  <c:v>1.4451784502471641</c:v>
                </c:pt>
                <c:pt idx="84">
                  <c:v>1.3085268366958509</c:v>
                </c:pt>
                <c:pt idx="87">
                  <c:v>1.010177752293578</c:v>
                </c:pt>
                <c:pt idx="88">
                  <c:v>1.4991494145971052</c:v>
                </c:pt>
                <c:pt idx="92">
                  <c:v>1.263577029193339</c:v>
                </c:pt>
                <c:pt idx="93">
                  <c:v>1.1323149920919005</c:v>
                </c:pt>
                <c:pt idx="95">
                  <c:v>1.0184694989759131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D2-4396-963B-E337487034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48220.800000000003</c:v>
                </c:pt>
                <c:pt idx="2">
                  <c:v>57940.4</c:v>
                </c:pt>
                <c:pt idx="6">
                  <c:v>42739.4</c:v>
                </c:pt>
                <c:pt idx="11">
                  <c:v>59758.400000000001</c:v>
                </c:pt>
                <c:pt idx="12">
                  <c:v>54233.4</c:v>
                </c:pt>
                <c:pt idx="14">
                  <c:v>45971.8</c:v>
                </c:pt>
                <c:pt idx="15">
                  <c:v>46755.4</c:v>
                </c:pt>
                <c:pt idx="16">
                  <c:v>59454</c:v>
                </c:pt>
                <c:pt idx="21">
                  <c:v>51970.2</c:v>
                </c:pt>
                <c:pt idx="22">
                  <c:v>40535.800000000003</c:v>
                </c:pt>
                <c:pt idx="24">
                  <c:v>43427</c:v>
                </c:pt>
                <c:pt idx="26">
                  <c:v>39883.199999999997</c:v>
                </c:pt>
                <c:pt idx="31">
                  <c:v>53443.4</c:v>
                </c:pt>
                <c:pt idx="32">
                  <c:v>44764.2</c:v>
                </c:pt>
                <c:pt idx="33">
                  <c:v>53174.2</c:v>
                </c:pt>
                <c:pt idx="35">
                  <c:v>56310.6</c:v>
                </c:pt>
                <c:pt idx="42">
                  <c:v>50056</c:v>
                </c:pt>
                <c:pt idx="46">
                  <c:v>54860.800000000003</c:v>
                </c:pt>
                <c:pt idx="47">
                  <c:v>52348.6</c:v>
                </c:pt>
                <c:pt idx="48">
                  <c:v>55655</c:v>
                </c:pt>
                <c:pt idx="60">
                  <c:v>53795</c:v>
                </c:pt>
                <c:pt idx="61">
                  <c:v>54959.8</c:v>
                </c:pt>
                <c:pt idx="63">
                  <c:v>43954.6</c:v>
                </c:pt>
                <c:pt idx="64">
                  <c:v>40948.400000000001</c:v>
                </c:pt>
                <c:pt idx="70">
                  <c:v>38432</c:v>
                </c:pt>
                <c:pt idx="72">
                  <c:v>32996.800000000003</c:v>
                </c:pt>
                <c:pt idx="76">
                  <c:v>58313.8</c:v>
                </c:pt>
                <c:pt idx="78">
                  <c:v>44755.6</c:v>
                </c:pt>
                <c:pt idx="81">
                  <c:v>49301</c:v>
                </c:pt>
                <c:pt idx="85">
                  <c:v>52930</c:v>
                </c:pt>
                <c:pt idx="86">
                  <c:v>48469.4</c:v>
                </c:pt>
                <c:pt idx="89">
                  <c:v>53355.8</c:v>
                </c:pt>
                <c:pt idx="90">
                  <c:v>32932</c:v>
                </c:pt>
                <c:pt idx="91">
                  <c:v>59210.6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2.0747478266640123</c:v>
                </c:pt>
                <c:pt idx="2">
                  <c:v>1.8660727230050189</c:v>
                </c:pt>
                <c:pt idx="6">
                  <c:v>1.7039078695536203</c:v>
                </c:pt>
                <c:pt idx="11">
                  <c:v>1.1872473158585237</c:v>
                </c:pt>
                <c:pt idx="12">
                  <c:v>1.7686886678688778</c:v>
                </c:pt>
                <c:pt idx="14">
                  <c:v>2.1421393114909573</c:v>
                </c:pt>
                <c:pt idx="15">
                  <c:v>1.4395556449094649</c:v>
                </c:pt>
                <c:pt idx="16">
                  <c:v>1.9274397012816631</c:v>
                </c:pt>
                <c:pt idx="21">
                  <c:v>2.3249092749306333</c:v>
                </c:pt>
                <c:pt idx="22">
                  <c:v>2.395906828038425</c:v>
                </c:pt>
                <c:pt idx="24">
                  <c:v>1.7177332074515854</c:v>
                </c:pt>
                <c:pt idx="26">
                  <c:v>2.2273538733100655</c:v>
                </c:pt>
                <c:pt idx="31">
                  <c:v>1.6182166553774646</c:v>
                </c:pt>
                <c:pt idx="32">
                  <c:v>2.1427390638054518</c:v>
                </c:pt>
                <c:pt idx="33">
                  <c:v>2.3316946940433518</c:v>
                </c:pt>
                <c:pt idx="35">
                  <c:v>1.5797913714291802</c:v>
                </c:pt>
                <c:pt idx="42">
                  <c:v>2.3264144158542432</c:v>
                </c:pt>
                <c:pt idx="46">
                  <c:v>1.7221403989734017</c:v>
                </c:pt>
                <c:pt idx="47">
                  <c:v>2.0049246780238632</c:v>
                </c:pt>
                <c:pt idx="48">
                  <c:v>1.9427904051747371</c:v>
                </c:pt>
                <c:pt idx="60">
                  <c:v>2.3299934938191282</c:v>
                </c:pt>
                <c:pt idx="61">
                  <c:v>1.595875530842543</c:v>
                </c:pt>
                <c:pt idx="63">
                  <c:v>1.9150214084532677</c:v>
                </c:pt>
                <c:pt idx="64">
                  <c:v>2.040030868116947</c:v>
                </c:pt>
                <c:pt idx="70">
                  <c:v>2.0381973355537051</c:v>
                </c:pt>
                <c:pt idx="72">
                  <c:v>1.5701522571885758</c:v>
                </c:pt>
                <c:pt idx="76">
                  <c:v>1.1643041612791483</c:v>
                </c:pt>
                <c:pt idx="78">
                  <c:v>1.5087944301942104</c:v>
                </c:pt>
                <c:pt idx="81">
                  <c:v>1.2630169773432587</c:v>
                </c:pt>
                <c:pt idx="85">
                  <c:v>2.1552616663517852</c:v>
                </c:pt>
                <c:pt idx="86">
                  <c:v>2.2107969151670952</c:v>
                </c:pt>
                <c:pt idx="89">
                  <c:v>1.5787037210575043</c:v>
                </c:pt>
                <c:pt idx="90">
                  <c:v>2.5359528725859346</c:v>
                </c:pt>
                <c:pt idx="91">
                  <c:v>1.4025529212674759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D2-4396-963B-E337487034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5">
                  <c:v>62696.4</c:v>
                </c:pt>
                <c:pt idx="13">
                  <c:v>56819</c:v>
                </c:pt>
                <c:pt idx="30">
                  <c:v>68590.2</c:v>
                </c:pt>
                <c:pt idx="44">
                  <c:v>80031.399999999994</c:v>
                </c:pt>
                <c:pt idx="49">
                  <c:v>68504.600000000006</c:v>
                </c:pt>
                <c:pt idx="53">
                  <c:v>63693</c:v>
                </c:pt>
                <c:pt idx="54">
                  <c:v>91622.6</c:v>
                </c:pt>
                <c:pt idx="56">
                  <c:v>66154.600000000006</c:v>
                </c:pt>
                <c:pt idx="65">
                  <c:v>64420.4</c:v>
                </c:pt>
                <c:pt idx="73">
                  <c:v>71415.8</c:v>
                </c:pt>
                <c:pt idx="74">
                  <c:v>64299</c:v>
                </c:pt>
                <c:pt idx="80">
                  <c:v>84944.2</c:v>
                </c:pt>
                <c:pt idx="82">
                  <c:v>64452.800000000003</c:v>
                </c:pt>
                <c:pt idx="96">
                  <c:v>76316.2</c:v>
                </c:pt>
                <c:pt idx="98">
                  <c:v>84360.2</c:v>
                </c:pt>
                <c:pt idx="99">
                  <c:v>59888.6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5">
                  <c:v>1.96754518600749</c:v>
                </c:pt>
                <c:pt idx="13">
                  <c:v>2.1606504866329925</c:v>
                </c:pt>
                <c:pt idx="30">
                  <c:v>1.6772804278162188</c:v>
                </c:pt>
                <c:pt idx="44">
                  <c:v>1.5741571433212465</c:v>
                </c:pt>
                <c:pt idx="49">
                  <c:v>2.0855387813373114</c:v>
                </c:pt>
                <c:pt idx="53">
                  <c:v>1.811297944829102</c:v>
                </c:pt>
                <c:pt idx="54">
                  <c:v>1.5193412978893852</c:v>
                </c:pt>
                <c:pt idx="56">
                  <c:v>1.4886190831778892</c:v>
                </c:pt>
                <c:pt idx="65">
                  <c:v>1.9893853499823038</c:v>
                </c:pt>
                <c:pt idx="73">
                  <c:v>1.7129262712172937</c:v>
                </c:pt>
                <c:pt idx="74">
                  <c:v>1.5951258962036734</c:v>
                </c:pt>
                <c:pt idx="80">
                  <c:v>1.6184742454458338</c:v>
                </c:pt>
                <c:pt idx="82">
                  <c:v>1.7736855497356203</c:v>
                </c:pt>
                <c:pt idx="96">
                  <c:v>1.7128866479201008</c:v>
                </c:pt>
                <c:pt idx="98">
                  <c:v>1.4424811700304172</c:v>
                </c:pt>
                <c:pt idx="99">
                  <c:v>1.8118473298758029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D2-4396-963B-E33748703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584783"/>
        <c:axId val="984366303"/>
      </c:scatterChart>
      <c:valAx>
        <c:axId val="9875847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366303"/>
        <c:crosses val="autoZero"/>
        <c:crossBetween val="midCat"/>
      </c:valAx>
      <c:valAx>
        <c:axId val="98436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58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1">
                  <c:v>59758.400000000001</c:v>
                </c:pt>
                <c:pt idx="15">
                  <c:v>46755.4</c:v>
                </c:pt>
                <c:pt idx="17">
                  <c:v>72195.600000000006</c:v>
                </c:pt>
                <c:pt idx="20">
                  <c:v>49353</c:v>
                </c:pt>
                <c:pt idx="34">
                  <c:v>53012.6</c:v>
                </c:pt>
                <c:pt idx="37">
                  <c:v>58886.400000000001</c:v>
                </c:pt>
                <c:pt idx="39">
                  <c:v>95685</c:v>
                </c:pt>
                <c:pt idx="40">
                  <c:v>66346.600000000006</c:v>
                </c:pt>
                <c:pt idx="51">
                  <c:v>74338.399999999994</c:v>
                </c:pt>
                <c:pt idx="52">
                  <c:v>56545.2</c:v>
                </c:pt>
                <c:pt idx="62">
                  <c:v>75210.2</c:v>
                </c:pt>
                <c:pt idx="67">
                  <c:v>102240.6</c:v>
                </c:pt>
                <c:pt idx="69">
                  <c:v>36495</c:v>
                </c:pt>
                <c:pt idx="72">
                  <c:v>32996.800000000003</c:v>
                </c:pt>
                <c:pt idx="76">
                  <c:v>58313.8</c:v>
                </c:pt>
                <c:pt idx="81">
                  <c:v>49301</c:v>
                </c:pt>
                <c:pt idx="84">
                  <c:v>61997.2</c:v>
                </c:pt>
                <c:pt idx="87">
                  <c:v>62784</c:v>
                </c:pt>
                <c:pt idx="92">
                  <c:v>73359.199999999997</c:v>
                </c:pt>
                <c:pt idx="93">
                  <c:v>62467.6</c:v>
                </c:pt>
                <c:pt idx="94">
                  <c:v>49906.6</c:v>
                </c:pt>
                <c:pt idx="95">
                  <c:v>83489</c:v>
                </c:pt>
                <c:pt idx="97">
                  <c:v>56156.2</c:v>
                </c:pt>
                <c:pt idx="98">
                  <c:v>84360.2</c:v>
                </c:pt>
              </c:numCache>
            </c:numRef>
          </c:xVal>
          <c:yVal>
            <c:numRef>
              <c:f>State022!$AJ$13:$AJ$101</c:f>
              <c:numCache>
                <c:formatCode>General</c:formatCode>
                <c:ptCount val="89"/>
                <c:pt idx="0">
                  <c:v>1.1872473158585237</c:v>
                </c:pt>
                <c:pt idx="4">
                  <c:v>1.4395556449094649</c:v>
                </c:pt>
                <c:pt idx="6">
                  <c:v>1.1131010754117978</c:v>
                </c:pt>
                <c:pt idx="9">
                  <c:v>1.4210483658541528</c:v>
                </c:pt>
                <c:pt idx="23">
                  <c:v>1.0810826105491902</c:v>
                </c:pt>
                <c:pt idx="26">
                  <c:v>1.2368730301054234</c:v>
                </c:pt>
                <c:pt idx="28">
                  <c:v>1.2764905680096148</c:v>
                </c:pt>
                <c:pt idx="29">
                  <c:v>1.2523023033584237</c:v>
                </c:pt>
                <c:pt idx="40">
                  <c:v>1.1470249561464869</c:v>
                </c:pt>
                <c:pt idx="41">
                  <c:v>1.0765546854551757</c:v>
                </c:pt>
                <c:pt idx="51">
                  <c:v>1.2700006116191687</c:v>
                </c:pt>
                <c:pt idx="56">
                  <c:v>1.2644194185088897</c:v>
                </c:pt>
                <c:pt idx="58">
                  <c:v>1.2263049732840114</c:v>
                </c:pt>
                <c:pt idx="61">
                  <c:v>1.5701522571885758</c:v>
                </c:pt>
                <c:pt idx="65">
                  <c:v>1.1643041612791483</c:v>
                </c:pt>
                <c:pt idx="70">
                  <c:v>1.2630169773432587</c:v>
                </c:pt>
                <c:pt idx="73">
                  <c:v>1.3085268366958509</c:v>
                </c:pt>
                <c:pt idx="76">
                  <c:v>1.010177752293578</c:v>
                </c:pt>
                <c:pt idx="81">
                  <c:v>1.263577029193339</c:v>
                </c:pt>
                <c:pt idx="82">
                  <c:v>1.1323149920919005</c:v>
                </c:pt>
                <c:pt idx="83">
                  <c:v>1.1931688393919844</c:v>
                </c:pt>
                <c:pt idx="84">
                  <c:v>1.0184694989759131</c:v>
                </c:pt>
                <c:pt idx="86">
                  <c:v>1.2287334256947586</c:v>
                </c:pt>
                <c:pt idx="87">
                  <c:v>1.4424811700304172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0D-463C-BAE6-950B2120AA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48220.800000000003</c:v>
                </c:pt>
                <c:pt idx="1">
                  <c:v>69474.8</c:v>
                </c:pt>
                <c:pt idx="2">
                  <c:v>57940.4</c:v>
                </c:pt>
                <c:pt idx="3">
                  <c:v>90403.8</c:v>
                </c:pt>
                <c:pt idx="4">
                  <c:v>76956.399999999994</c:v>
                </c:pt>
                <c:pt idx="5">
                  <c:v>62696.4</c:v>
                </c:pt>
                <c:pt idx="6">
                  <c:v>42739.4</c:v>
                </c:pt>
                <c:pt idx="7">
                  <c:v>49389.8</c:v>
                </c:pt>
                <c:pt idx="8">
                  <c:v>69403.199999999997</c:v>
                </c:pt>
                <c:pt idx="9">
                  <c:v>58980.800000000003</c:v>
                </c:pt>
                <c:pt idx="10">
                  <c:v>70214</c:v>
                </c:pt>
                <c:pt idx="12">
                  <c:v>54233.4</c:v>
                </c:pt>
                <c:pt idx="13">
                  <c:v>56819</c:v>
                </c:pt>
                <c:pt idx="14">
                  <c:v>45971.8</c:v>
                </c:pt>
                <c:pt idx="16">
                  <c:v>59454</c:v>
                </c:pt>
                <c:pt idx="18">
                  <c:v>64127.6</c:v>
                </c:pt>
                <c:pt idx="19">
                  <c:v>31337.599999999999</c:v>
                </c:pt>
                <c:pt idx="21">
                  <c:v>51970.2</c:v>
                </c:pt>
                <c:pt idx="22">
                  <c:v>40535.800000000003</c:v>
                </c:pt>
                <c:pt idx="23">
                  <c:v>56964.2</c:v>
                </c:pt>
                <c:pt idx="24">
                  <c:v>43427</c:v>
                </c:pt>
                <c:pt idx="25">
                  <c:v>51792.4</c:v>
                </c:pt>
                <c:pt idx="26">
                  <c:v>39883.199999999997</c:v>
                </c:pt>
                <c:pt idx="27">
                  <c:v>77987.8</c:v>
                </c:pt>
                <c:pt idx="28">
                  <c:v>62962.8</c:v>
                </c:pt>
                <c:pt idx="29">
                  <c:v>85037.4</c:v>
                </c:pt>
                <c:pt idx="30">
                  <c:v>68590.2</c:v>
                </c:pt>
                <c:pt idx="31">
                  <c:v>53443.4</c:v>
                </c:pt>
                <c:pt idx="32">
                  <c:v>44764.2</c:v>
                </c:pt>
                <c:pt idx="33">
                  <c:v>53174.2</c:v>
                </c:pt>
                <c:pt idx="35">
                  <c:v>56310.6</c:v>
                </c:pt>
                <c:pt idx="36">
                  <c:v>44617</c:v>
                </c:pt>
                <c:pt idx="38">
                  <c:v>54547.199999999997</c:v>
                </c:pt>
                <c:pt idx="41">
                  <c:v>75616.600000000006</c:v>
                </c:pt>
                <c:pt idx="42">
                  <c:v>50056</c:v>
                </c:pt>
                <c:pt idx="43">
                  <c:v>92779.199999999997</c:v>
                </c:pt>
                <c:pt idx="44">
                  <c:v>80031.399999999994</c:v>
                </c:pt>
                <c:pt idx="45">
                  <c:v>80833.2</c:v>
                </c:pt>
                <c:pt idx="46">
                  <c:v>54860.800000000003</c:v>
                </c:pt>
                <c:pt idx="47">
                  <c:v>52348.6</c:v>
                </c:pt>
                <c:pt idx="48">
                  <c:v>55655</c:v>
                </c:pt>
                <c:pt idx="49">
                  <c:v>68504.600000000006</c:v>
                </c:pt>
                <c:pt idx="50">
                  <c:v>89987.4</c:v>
                </c:pt>
                <c:pt idx="53">
                  <c:v>63693</c:v>
                </c:pt>
                <c:pt idx="54">
                  <c:v>91622.6</c:v>
                </c:pt>
                <c:pt idx="55">
                  <c:v>71332</c:v>
                </c:pt>
                <c:pt idx="56">
                  <c:v>66154.600000000006</c:v>
                </c:pt>
                <c:pt idx="57">
                  <c:v>54999.199999999997</c:v>
                </c:pt>
                <c:pt idx="58">
                  <c:v>65555.8</c:v>
                </c:pt>
                <c:pt idx="59">
                  <c:v>52832.6</c:v>
                </c:pt>
                <c:pt idx="60">
                  <c:v>53795</c:v>
                </c:pt>
                <c:pt idx="61">
                  <c:v>54959.8</c:v>
                </c:pt>
                <c:pt idx="63">
                  <c:v>43954.6</c:v>
                </c:pt>
                <c:pt idx="64">
                  <c:v>40948.400000000001</c:v>
                </c:pt>
                <c:pt idx="65">
                  <c:v>64420.4</c:v>
                </c:pt>
                <c:pt idx="66">
                  <c:v>66332</c:v>
                </c:pt>
                <c:pt idx="68">
                  <c:v>61616.2</c:v>
                </c:pt>
                <c:pt idx="70">
                  <c:v>38432</c:v>
                </c:pt>
                <c:pt idx="71">
                  <c:v>69914</c:v>
                </c:pt>
                <c:pt idx="73">
                  <c:v>71415.8</c:v>
                </c:pt>
                <c:pt idx="74">
                  <c:v>64299</c:v>
                </c:pt>
                <c:pt idx="75">
                  <c:v>66267.399999999994</c:v>
                </c:pt>
                <c:pt idx="77">
                  <c:v>62185.4</c:v>
                </c:pt>
                <c:pt idx="78">
                  <c:v>44755.6</c:v>
                </c:pt>
                <c:pt idx="79">
                  <c:v>46838</c:v>
                </c:pt>
                <c:pt idx="80">
                  <c:v>84944.2</c:v>
                </c:pt>
                <c:pt idx="82">
                  <c:v>64452.800000000003</c:v>
                </c:pt>
                <c:pt idx="83">
                  <c:v>25754.400000000001</c:v>
                </c:pt>
                <c:pt idx="85">
                  <c:v>52930</c:v>
                </c:pt>
                <c:pt idx="86">
                  <c:v>48469.4</c:v>
                </c:pt>
                <c:pt idx="88">
                  <c:v>67953.2</c:v>
                </c:pt>
                <c:pt idx="89">
                  <c:v>53355.8</c:v>
                </c:pt>
                <c:pt idx="90">
                  <c:v>32932</c:v>
                </c:pt>
                <c:pt idx="91">
                  <c:v>59210.6</c:v>
                </c:pt>
                <c:pt idx="96">
                  <c:v>76316.2</c:v>
                </c:pt>
                <c:pt idx="99">
                  <c:v>59888.6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2.0747478266640123</c:v>
                </c:pt>
                <c:pt idx="1">
                  <c:v>1.642048627703858</c:v>
                </c:pt>
                <c:pt idx="2">
                  <c:v>1.8660727230050189</c:v>
                </c:pt>
                <c:pt idx="3">
                  <c:v>1.266716664564985</c:v>
                </c:pt>
                <c:pt idx="4">
                  <c:v>1.4834373749291807</c:v>
                </c:pt>
                <c:pt idx="5">
                  <c:v>1.96754518600749</c:v>
                </c:pt>
                <c:pt idx="6">
                  <c:v>1.7039078695536203</c:v>
                </c:pt>
                <c:pt idx="7">
                  <c:v>1.424950090909459</c:v>
                </c:pt>
                <c:pt idx="8">
                  <c:v>1.5287479539848308</c:v>
                </c:pt>
                <c:pt idx="9">
                  <c:v>1.4659007677074574</c:v>
                </c:pt>
                <c:pt idx="10">
                  <c:v>1.3902213233828011</c:v>
                </c:pt>
                <c:pt idx="12">
                  <c:v>1.7686886678688778</c:v>
                </c:pt>
                <c:pt idx="13">
                  <c:v>2.1606504866329925</c:v>
                </c:pt>
                <c:pt idx="14">
                  <c:v>2.1421393114909573</c:v>
                </c:pt>
                <c:pt idx="16">
                  <c:v>1.9274397012816631</c:v>
                </c:pt>
                <c:pt idx="18">
                  <c:v>1.3026996176373355</c:v>
                </c:pt>
                <c:pt idx="19">
                  <c:v>1.391714745226182</c:v>
                </c:pt>
                <c:pt idx="21">
                  <c:v>2.3249092749306333</c:v>
                </c:pt>
                <c:pt idx="22">
                  <c:v>2.395906828038425</c:v>
                </c:pt>
                <c:pt idx="23">
                  <c:v>1.7807149051509545</c:v>
                </c:pt>
                <c:pt idx="24">
                  <c:v>1.7177332074515854</c:v>
                </c:pt>
                <c:pt idx="25">
                  <c:v>1.5978019941149666</c:v>
                </c:pt>
                <c:pt idx="26">
                  <c:v>2.2273538733100655</c:v>
                </c:pt>
                <c:pt idx="27">
                  <c:v>1.7832789231136152</c:v>
                </c:pt>
                <c:pt idx="28">
                  <c:v>1.5141003894363021</c:v>
                </c:pt>
                <c:pt idx="29">
                  <c:v>1.5369707916751925</c:v>
                </c:pt>
                <c:pt idx="30">
                  <c:v>1.6772804278162188</c:v>
                </c:pt>
                <c:pt idx="31">
                  <c:v>1.6182166553774646</c:v>
                </c:pt>
                <c:pt idx="32">
                  <c:v>2.1427390638054518</c:v>
                </c:pt>
                <c:pt idx="33">
                  <c:v>2.3316946940433518</c:v>
                </c:pt>
                <c:pt idx="35">
                  <c:v>1.5797913714291802</c:v>
                </c:pt>
                <c:pt idx="36">
                  <c:v>1.5930474931080081</c:v>
                </c:pt>
                <c:pt idx="38">
                  <c:v>1.2372954065469906</c:v>
                </c:pt>
                <c:pt idx="41">
                  <c:v>1.673838813170653</c:v>
                </c:pt>
                <c:pt idx="42">
                  <c:v>2.3264144158542432</c:v>
                </c:pt>
                <c:pt idx="43">
                  <c:v>1.3914541190266785</c:v>
                </c:pt>
                <c:pt idx="44">
                  <c:v>1.5741571433212465</c:v>
                </c:pt>
                <c:pt idx="45">
                  <c:v>1.4774127462478288</c:v>
                </c:pt>
                <c:pt idx="46">
                  <c:v>1.7221403989734017</c:v>
                </c:pt>
                <c:pt idx="47">
                  <c:v>2.0049246780238632</c:v>
                </c:pt>
                <c:pt idx="48">
                  <c:v>1.9427904051747371</c:v>
                </c:pt>
                <c:pt idx="49">
                  <c:v>2.0855387813373114</c:v>
                </c:pt>
                <c:pt idx="50">
                  <c:v>1.4052300655425094</c:v>
                </c:pt>
                <c:pt idx="53">
                  <c:v>1.811297944829102</c:v>
                </c:pt>
                <c:pt idx="54">
                  <c:v>1.5193412978893852</c:v>
                </c:pt>
                <c:pt idx="55">
                  <c:v>1.639025963102114</c:v>
                </c:pt>
                <c:pt idx="56">
                  <c:v>1.4886190831778892</c:v>
                </c:pt>
                <c:pt idx="57">
                  <c:v>1.4698577433853584</c:v>
                </c:pt>
                <c:pt idx="58">
                  <c:v>1.5037723588149332</c:v>
                </c:pt>
                <c:pt idx="59">
                  <c:v>1.3827826001370367</c:v>
                </c:pt>
                <c:pt idx="60">
                  <c:v>2.3299934938191282</c:v>
                </c:pt>
                <c:pt idx="61">
                  <c:v>1.595875530842543</c:v>
                </c:pt>
                <c:pt idx="63">
                  <c:v>1.9150214084532677</c:v>
                </c:pt>
                <c:pt idx="64">
                  <c:v>2.040030868116947</c:v>
                </c:pt>
                <c:pt idx="65">
                  <c:v>1.9893853499823038</c:v>
                </c:pt>
                <c:pt idx="66">
                  <c:v>1.3024935174576373</c:v>
                </c:pt>
                <c:pt idx="68">
                  <c:v>1.4788643246418962</c:v>
                </c:pt>
                <c:pt idx="70">
                  <c:v>2.0381973355537051</c:v>
                </c:pt>
                <c:pt idx="71">
                  <c:v>1.2877535257602197</c:v>
                </c:pt>
                <c:pt idx="73">
                  <c:v>1.7129262712172937</c:v>
                </c:pt>
                <c:pt idx="74">
                  <c:v>1.5951258962036734</c:v>
                </c:pt>
                <c:pt idx="75">
                  <c:v>1.4625139963239844</c:v>
                </c:pt>
                <c:pt idx="77">
                  <c:v>1.4451784502471641</c:v>
                </c:pt>
                <c:pt idx="78">
                  <c:v>1.5087944301942104</c:v>
                </c:pt>
                <c:pt idx="79">
                  <c:v>1.4779452581237458</c:v>
                </c:pt>
                <c:pt idx="80">
                  <c:v>1.6184742454458338</c:v>
                </c:pt>
                <c:pt idx="82">
                  <c:v>1.7736855497356203</c:v>
                </c:pt>
                <c:pt idx="83">
                  <c:v>2.084653496101637</c:v>
                </c:pt>
                <c:pt idx="85">
                  <c:v>2.1552616663517852</c:v>
                </c:pt>
                <c:pt idx="86">
                  <c:v>2.2107969151670952</c:v>
                </c:pt>
                <c:pt idx="88">
                  <c:v>1.4991494145971052</c:v>
                </c:pt>
                <c:pt idx="89">
                  <c:v>1.5787037210575043</c:v>
                </c:pt>
                <c:pt idx="90">
                  <c:v>2.5359528725859346</c:v>
                </c:pt>
                <c:pt idx="91">
                  <c:v>1.4025529212674759</c:v>
                </c:pt>
                <c:pt idx="96">
                  <c:v>1.7128866479201008</c:v>
                </c:pt>
                <c:pt idx="99">
                  <c:v>1.8118473298758029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D-463C-BAE6-950B2120A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616383"/>
        <c:axId val="984386687"/>
      </c:scatterChart>
      <c:valAx>
        <c:axId val="9876163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386687"/>
        <c:crosses val="autoZero"/>
        <c:crossBetween val="midCat"/>
      </c:valAx>
      <c:valAx>
        <c:axId val="98438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616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49047.199999999997</c:v>
                </c:pt>
                <c:pt idx="1">
                  <c:v>69584.399999999994</c:v>
                </c:pt>
                <c:pt idx="2">
                  <c:v>56091</c:v>
                </c:pt>
                <c:pt idx="3">
                  <c:v>90371.8</c:v>
                </c:pt>
                <c:pt idx="4">
                  <c:v>76641.2</c:v>
                </c:pt>
                <c:pt idx="5">
                  <c:v>62907.4</c:v>
                </c:pt>
                <c:pt idx="6">
                  <c:v>41238</c:v>
                </c:pt>
                <c:pt idx="7">
                  <c:v>50355.199999999997</c:v>
                </c:pt>
                <c:pt idx="8">
                  <c:v>68706.2</c:v>
                </c:pt>
                <c:pt idx="9">
                  <c:v>58594.6</c:v>
                </c:pt>
                <c:pt idx="10">
                  <c:v>71404</c:v>
                </c:pt>
                <c:pt idx="11">
                  <c:v>59264.4</c:v>
                </c:pt>
                <c:pt idx="12">
                  <c:v>54093.8</c:v>
                </c:pt>
                <c:pt idx="13">
                  <c:v>56552.6</c:v>
                </c:pt>
                <c:pt idx="14">
                  <c:v>45144.2</c:v>
                </c:pt>
                <c:pt idx="15">
                  <c:v>46389.599999999999</c:v>
                </c:pt>
                <c:pt idx="16">
                  <c:v>59427.8</c:v>
                </c:pt>
                <c:pt idx="17">
                  <c:v>73765.2</c:v>
                </c:pt>
                <c:pt idx="18">
                  <c:v>63621</c:v>
                </c:pt>
                <c:pt idx="19">
                  <c:v>31137.599999999999</c:v>
                </c:pt>
                <c:pt idx="20">
                  <c:v>48910</c:v>
                </c:pt>
                <c:pt idx="21">
                  <c:v>51544</c:v>
                </c:pt>
                <c:pt idx="22">
                  <c:v>39613.199999999997</c:v>
                </c:pt>
                <c:pt idx="23">
                  <c:v>56839.8</c:v>
                </c:pt>
                <c:pt idx="24">
                  <c:v>42423.4</c:v>
                </c:pt>
                <c:pt idx="25">
                  <c:v>52951</c:v>
                </c:pt>
                <c:pt idx="26">
                  <c:v>40534.199999999997</c:v>
                </c:pt>
                <c:pt idx="27">
                  <c:v>77214.600000000006</c:v>
                </c:pt>
                <c:pt idx="28">
                  <c:v>64433</c:v>
                </c:pt>
                <c:pt idx="29">
                  <c:v>82661.2</c:v>
                </c:pt>
                <c:pt idx="30">
                  <c:v>68911.399999999994</c:v>
                </c:pt>
                <c:pt idx="31">
                  <c:v>54000.2</c:v>
                </c:pt>
                <c:pt idx="32">
                  <c:v>45298.6</c:v>
                </c:pt>
                <c:pt idx="33">
                  <c:v>54851</c:v>
                </c:pt>
                <c:pt idx="34">
                  <c:v>54913.8</c:v>
                </c:pt>
                <c:pt idx="35">
                  <c:v>56668.4</c:v>
                </c:pt>
                <c:pt idx="36">
                  <c:v>46215.4</c:v>
                </c:pt>
                <c:pt idx="37">
                  <c:v>59594.400000000001</c:v>
                </c:pt>
                <c:pt idx="38">
                  <c:v>55729.4</c:v>
                </c:pt>
                <c:pt idx="39">
                  <c:v>95488.8</c:v>
                </c:pt>
                <c:pt idx="40">
                  <c:v>66297.8</c:v>
                </c:pt>
                <c:pt idx="41">
                  <c:v>74723.399999999994</c:v>
                </c:pt>
                <c:pt idx="42">
                  <c:v>48530.400000000001</c:v>
                </c:pt>
                <c:pt idx="43">
                  <c:v>93872.6</c:v>
                </c:pt>
                <c:pt idx="44">
                  <c:v>80103</c:v>
                </c:pt>
                <c:pt idx="45">
                  <c:v>80459.8</c:v>
                </c:pt>
                <c:pt idx="46">
                  <c:v>55914.2</c:v>
                </c:pt>
                <c:pt idx="47">
                  <c:v>52759.8</c:v>
                </c:pt>
                <c:pt idx="48">
                  <c:v>56047.6</c:v>
                </c:pt>
                <c:pt idx="49">
                  <c:v>69857.8</c:v>
                </c:pt>
                <c:pt idx="50">
                  <c:v>88897.2</c:v>
                </c:pt>
                <c:pt idx="51">
                  <c:v>72901</c:v>
                </c:pt>
                <c:pt idx="52">
                  <c:v>55710.2</c:v>
                </c:pt>
                <c:pt idx="53">
                  <c:v>62332.4</c:v>
                </c:pt>
                <c:pt idx="54">
                  <c:v>91153.8</c:v>
                </c:pt>
                <c:pt idx="55">
                  <c:v>71970</c:v>
                </c:pt>
                <c:pt idx="56">
                  <c:v>64630.2</c:v>
                </c:pt>
                <c:pt idx="57">
                  <c:v>54392.2</c:v>
                </c:pt>
                <c:pt idx="58">
                  <c:v>65709.2</c:v>
                </c:pt>
                <c:pt idx="59">
                  <c:v>51393.2</c:v>
                </c:pt>
                <c:pt idx="60">
                  <c:v>54040</c:v>
                </c:pt>
                <c:pt idx="61">
                  <c:v>55153.599999999999</c:v>
                </c:pt>
                <c:pt idx="62">
                  <c:v>75530.399999999994</c:v>
                </c:pt>
                <c:pt idx="63">
                  <c:v>42694.2</c:v>
                </c:pt>
                <c:pt idx="64">
                  <c:v>40817.199999999997</c:v>
                </c:pt>
                <c:pt idx="65">
                  <c:v>66259.600000000006</c:v>
                </c:pt>
                <c:pt idx="66">
                  <c:v>66730.600000000006</c:v>
                </c:pt>
                <c:pt idx="67">
                  <c:v>102303.2</c:v>
                </c:pt>
                <c:pt idx="68">
                  <c:v>61506.8</c:v>
                </c:pt>
                <c:pt idx="69">
                  <c:v>38335.599999999999</c:v>
                </c:pt>
                <c:pt idx="70">
                  <c:v>39568</c:v>
                </c:pt>
                <c:pt idx="71">
                  <c:v>69241.8</c:v>
                </c:pt>
                <c:pt idx="72">
                  <c:v>34044.800000000003</c:v>
                </c:pt>
                <c:pt idx="73">
                  <c:v>72810.399999999994</c:v>
                </c:pt>
                <c:pt idx="74">
                  <c:v>65190.6</c:v>
                </c:pt>
                <c:pt idx="75">
                  <c:v>65434.400000000001</c:v>
                </c:pt>
                <c:pt idx="76">
                  <c:v>56256.800000000003</c:v>
                </c:pt>
                <c:pt idx="77">
                  <c:v>62377.8</c:v>
                </c:pt>
                <c:pt idx="78">
                  <c:v>43812.2</c:v>
                </c:pt>
                <c:pt idx="79">
                  <c:v>48309.2</c:v>
                </c:pt>
                <c:pt idx="80">
                  <c:v>84127.2</c:v>
                </c:pt>
                <c:pt idx="81">
                  <c:v>49805.4</c:v>
                </c:pt>
                <c:pt idx="82">
                  <c:v>63834.2</c:v>
                </c:pt>
                <c:pt idx="83">
                  <c:v>25703.599999999999</c:v>
                </c:pt>
                <c:pt idx="84">
                  <c:v>62543.199999999997</c:v>
                </c:pt>
                <c:pt idx="85">
                  <c:v>54582.8</c:v>
                </c:pt>
                <c:pt idx="86">
                  <c:v>48124</c:v>
                </c:pt>
                <c:pt idx="87">
                  <c:v>62802.8</c:v>
                </c:pt>
                <c:pt idx="88">
                  <c:v>69847.8</c:v>
                </c:pt>
                <c:pt idx="89">
                  <c:v>52494</c:v>
                </c:pt>
                <c:pt idx="90">
                  <c:v>33440</c:v>
                </c:pt>
                <c:pt idx="91">
                  <c:v>58889.2</c:v>
                </c:pt>
                <c:pt idx="92">
                  <c:v>75923</c:v>
                </c:pt>
                <c:pt idx="93">
                  <c:v>62374.2</c:v>
                </c:pt>
                <c:pt idx="94">
                  <c:v>48172.2</c:v>
                </c:pt>
                <c:pt idx="95">
                  <c:v>84199.8</c:v>
                </c:pt>
                <c:pt idx="96">
                  <c:v>76316.800000000003</c:v>
                </c:pt>
                <c:pt idx="97">
                  <c:v>56661.2</c:v>
                </c:pt>
                <c:pt idx="98">
                  <c:v>83594.600000000006</c:v>
                </c:pt>
                <c:pt idx="99">
                  <c:v>58803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2.0385873199693356</c:v>
                </c:pt>
                <c:pt idx="1">
                  <c:v>1.640295813429447</c:v>
                </c:pt>
                <c:pt idx="2">
                  <c:v>1.9173129379044767</c:v>
                </c:pt>
                <c:pt idx="3">
                  <c:v>1.2451339909130945</c:v>
                </c:pt>
                <c:pt idx="4">
                  <c:v>1.4895382640146553</c:v>
                </c:pt>
                <c:pt idx="5">
                  <c:v>1.8776964236321958</c:v>
                </c:pt>
                <c:pt idx="6">
                  <c:v>1.768077986323294</c:v>
                </c:pt>
                <c:pt idx="7">
                  <c:v>1.4205285650737165</c:v>
                </c:pt>
                <c:pt idx="8">
                  <c:v>1.5403413374629946</c:v>
                </c:pt>
                <c:pt idx="9">
                  <c:v>1.4889767999098893</c:v>
                </c:pt>
                <c:pt idx="10">
                  <c:v>1.4209007898717159</c:v>
                </c:pt>
                <c:pt idx="11">
                  <c:v>1.196468706339725</c:v>
                </c:pt>
                <c:pt idx="12">
                  <c:v>1.8437417966569181</c:v>
                </c:pt>
                <c:pt idx="13">
                  <c:v>2.171359053341491</c:v>
                </c:pt>
                <c:pt idx="14">
                  <c:v>2.1892956348766841</c:v>
                </c:pt>
                <c:pt idx="15">
                  <c:v>1.5219575077172469</c:v>
                </c:pt>
                <c:pt idx="16">
                  <c:v>1.930510636436146</c:v>
                </c:pt>
                <c:pt idx="17">
                  <c:v>1.0877351379783422</c:v>
                </c:pt>
                <c:pt idx="18">
                  <c:v>1.3151946684270917</c:v>
                </c:pt>
                <c:pt idx="19">
                  <c:v>1.3650056523303018</c:v>
                </c:pt>
                <c:pt idx="20">
                  <c:v>1.3998568799836435</c:v>
                </c:pt>
                <c:pt idx="21">
                  <c:v>2.3445211857830204</c:v>
                </c:pt>
                <c:pt idx="22">
                  <c:v>2.4502186139973547</c:v>
                </c:pt>
                <c:pt idx="23">
                  <c:v>1.7308294540093385</c:v>
                </c:pt>
                <c:pt idx="24">
                  <c:v>1.7646628983061234</c:v>
                </c:pt>
                <c:pt idx="25">
                  <c:v>1.5124171403750637</c:v>
                </c:pt>
                <c:pt idx="26">
                  <c:v>2.1952326677225651</c:v>
                </c:pt>
                <c:pt idx="27">
                  <c:v>1.8776759835575136</c:v>
                </c:pt>
                <c:pt idx="28">
                  <c:v>1.4646997656480374</c:v>
                </c:pt>
                <c:pt idx="29">
                  <c:v>1.5175318045225572</c:v>
                </c:pt>
                <c:pt idx="30">
                  <c:v>1.7175387526592119</c:v>
                </c:pt>
                <c:pt idx="31">
                  <c:v>1.5362906063310877</c:v>
                </c:pt>
                <c:pt idx="32">
                  <c:v>2.2463387389455747</c:v>
                </c:pt>
                <c:pt idx="33">
                  <c:v>2.3583890904450238</c:v>
                </c:pt>
                <c:pt idx="34">
                  <c:v>1.0436538720685875</c:v>
                </c:pt>
                <c:pt idx="35">
                  <c:v>1.5741047920887126</c:v>
                </c:pt>
                <c:pt idx="36">
                  <c:v>1.6120384114386113</c:v>
                </c:pt>
                <c:pt idx="37">
                  <c:v>1.1429597411837353</c:v>
                </c:pt>
                <c:pt idx="38">
                  <c:v>1.2280950449852321</c:v>
                </c:pt>
                <c:pt idx="39">
                  <c:v>1.2791238344182774</c:v>
                </c:pt>
                <c:pt idx="40">
                  <c:v>1.2290603911442008</c:v>
                </c:pt>
                <c:pt idx="41">
                  <c:v>1.6981293677750211</c:v>
                </c:pt>
                <c:pt idx="42">
                  <c:v>2.3310543494387024</c:v>
                </c:pt>
                <c:pt idx="43">
                  <c:v>1.3419996889401167</c:v>
                </c:pt>
                <c:pt idx="44">
                  <c:v>1.5728249878281713</c:v>
                </c:pt>
                <c:pt idx="45">
                  <c:v>1.5285397179709619</c:v>
                </c:pt>
                <c:pt idx="46">
                  <c:v>1.6891594621759769</c:v>
                </c:pt>
                <c:pt idx="47">
                  <c:v>1.9925587284258088</c:v>
                </c:pt>
                <c:pt idx="48">
                  <c:v>1.9468630235728204</c:v>
                </c:pt>
                <c:pt idx="49">
                  <c:v>1.9980159695839261</c:v>
                </c:pt>
                <c:pt idx="50">
                  <c:v>1.3917761189328799</c:v>
                </c:pt>
                <c:pt idx="51">
                  <c:v>1.1714105430652528</c:v>
                </c:pt>
                <c:pt idx="52">
                  <c:v>1.0856719236333743</c:v>
                </c:pt>
                <c:pt idx="53">
                  <c:v>1.8394286117653098</c:v>
                </c:pt>
                <c:pt idx="54">
                  <c:v>1.5258277767904354</c:v>
                </c:pt>
                <c:pt idx="55">
                  <c:v>1.6390162567736557</c:v>
                </c:pt>
                <c:pt idx="56">
                  <c:v>1.5517513484408219</c:v>
                </c:pt>
                <c:pt idx="57">
                  <c:v>1.4175378087299282</c:v>
                </c:pt>
                <c:pt idx="58">
                  <c:v>1.4803558710195832</c:v>
                </c:pt>
                <c:pt idx="59">
                  <c:v>1.3899504214565352</c:v>
                </c:pt>
                <c:pt idx="60">
                  <c:v>2.3270725388601035</c:v>
                </c:pt>
                <c:pt idx="61">
                  <c:v>1.5990433987989905</c:v>
                </c:pt>
                <c:pt idx="62">
                  <c:v>1.3379645811487826</c:v>
                </c:pt>
                <c:pt idx="63">
                  <c:v>2.0198293913458971</c:v>
                </c:pt>
                <c:pt idx="64">
                  <c:v>2.0385768744548867</c:v>
                </c:pt>
                <c:pt idx="65">
                  <c:v>1.9348743427367505</c:v>
                </c:pt>
                <c:pt idx="66">
                  <c:v>1.2951029962266185</c:v>
                </c:pt>
                <c:pt idx="67">
                  <c:v>1.3013180428373698</c:v>
                </c:pt>
                <c:pt idx="68">
                  <c:v>1.4051779640625102</c:v>
                </c:pt>
                <c:pt idx="69">
                  <c:v>1.0911528709606737</c:v>
                </c:pt>
                <c:pt idx="70">
                  <c:v>1.922993327941771</c:v>
                </c:pt>
                <c:pt idx="71">
                  <c:v>1.3787336551042866</c:v>
                </c:pt>
                <c:pt idx="72">
                  <c:v>1.5698432653444871</c:v>
                </c:pt>
                <c:pt idx="73">
                  <c:v>1.6317311812598201</c:v>
                </c:pt>
                <c:pt idx="74">
                  <c:v>1.594539703576896</c:v>
                </c:pt>
                <c:pt idx="75">
                  <c:v>1.4907296467912903</c:v>
                </c:pt>
                <c:pt idx="76">
                  <c:v>1.2060586453548725</c:v>
                </c:pt>
                <c:pt idx="77">
                  <c:v>1.4072955442481139</c:v>
                </c:pt>
                <c:pt idx="78">
                  <c:v>1.5666640798681646</c:v>
                </c:pt>
                <c:pt idx="79">
                  <c:v>1.3977254850007867</c:v>
                </c:pt>
                <c:pt idx="80">
                  <c:v>1.6347625975903157</c:v>
                </c:pt>
                <c:pt idx="81">
                  <c:v>1.3519618354636245</c:v>
                </c:pt>
                <c:pt idx="82">
                  <c:v>1.790795529669049</c:v>
                </c:pt>
                <c:pt idx="83">
                  <c:v>2.1132837423551565</c:v>
                </c:pt>
                <c:pt idx="84">
                  <c:v>1.2884214430985304</c:v>
                </c:pt>
                <c:pt idx="85">
                  <c:v>2.0917028807609723</c:v>
                </c:pt>
                <c:pt idx="86">
                  <c:v>2.2285969578588647</c:v>
                </c:pt>
                <c:pt idx="87">
                  <c:v>1.0237919328437586</c:v>
                </c:pt>
                <c:pt idx="88">
                  <c:v>1.4184555562236749</c:v>
                </c:pt>
                <c:pt idx="89">
                  <c:v>1.7046900598163599</c:v>
                </c:pt>
                <c:pt idx="90">
                  <c:v>2.500687799043062</c:v>
                </c:pt>
                <c:pt idx="91">
                  <c:v>1.4197849520794985</c:v>
                </c:pt>
                <c:pt idx="92">
                  <c:v>1.234830025157067</c:v>
                </c:pt>
                <c:pt idx="93">
                  <c:v>1.1340105364076813</c:v>
                </c:pt>
                <c:pt idx="94">
                  <c:v>1.1262304814810202</c:v>
                </c:pt>
                <c:pt idx="95">
                  <c:v>1.0356912961788507</c:v>
                </c:pt>
                <c:pt idx="96">
                  <c:v>1.7260288691349741</c:v>
                </c:pt>
                <c:pt idx="97">
                  <c:v>1.2495146590612272</c:v>
                </c:pt>
                <c:pt idx="98">
                  <c:v>1.4554050141994817</c:v>
                </c:pt>
                <c:pt idx="99">
                  <c:v>1.9045456864445691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1-41A7-BAC2-ADC19A5A4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026703"/>
        <c:axId val="984407487"/>
      </c:scatterChart>
      <c:valAx>
        <c:axId val="9820267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407487"/>
        <c:crosses val="autoZero"/>
        <c:crossBetween val="midCat"/>
      </c:valAx>
      <c:valAx>
        <c:axId val="98440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02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7">
                  <c:v>50355.199999999997</c:v>
                </c:pt>
                <c:pt idx="19">
                  <c:v>31137.599999999999</c:v>
                </c:pt>
                <c:pt idx="20">
                  <c:v>48910</c:v>
                </c:pt>
                <c:pt idx="23">
                  <c:v>56839.8</c:v>
                </c:pt>
                <c:pt idx="25">
                  <c:v>52951</c:v>
                </c:pt>
                <c:pt idx="34">
                  <c:v>54913.8</c:v>
                </c:pt>
                <c:pt idx="36">
                  <c:v>46215.4</c:v>
                </c:pt>
                <c:pt idx="38">
                  <c:v>55729.4</c:v>
                </c:pt>
                <c:pt idx="52">
                  <c:v>55710.2</c:v>
                </c:pt>
                <c:pt idx="57">
                  <c:v>54392.2</c:v>
                </c:pt>
                <c:pt idx="59">
                  <c:v>51393.2</c:v>
                </c:pt>
                <c:pt idx="69">
                  <c:v>38335.599999999999</c:v>
                </c:pt>
                <c:pt idx="79">
                  <c:v>48309.2</c:v>
                </c:pt>
                <c:pt idx="83">
                  <c:v>25703.599999999999</c:v>
                </c:pt>
                <c:pt idx="94">
                  <c:v>48172.2</c:v>
                </c:pt>
                <c:pt idx="97">
                  <c:v>56661.2</c:v>
                </c:pt>
              </c:numCache>
            </c:numRef>
          </c:xVal>
          <c:yVal>
            <c:numRef>
              <c:f>State021!$AA$9:$AA$101</c:f>
              <c:numCache>
                <c:formatCode>General</c:formatCode>
                <c:ptCount val="93"/>
                <c:pt idx="0">
                  <c:v>1.4205285650737165</c:v>
                </c:pt>
                <c:pt idx="12">
                  <c:v>1.3650056523303018</c:v>
                </c:pt>
                <c:pt idx="13">
                  <c:v>1.3998568799836435</c:v>
                </c:pt>
                <c:pt idx="16">
                  <c:v>1.7308294540093385</c:v>
                </c:pt>
                <c:pt idx="18">
                  <c:v>1.5124171403750637</c:v>
                </c:pt>
                <c:pt idx="27">
                  <c:v>1.0436538720685875</c:v>
                </c:pt>
                <c:pt idx="29">
                  <c:v>1.6120384114386113</c:v>
                </c:pt>
                <c:pt idx="31">
                  <c:v>1.2280950449852321</c:v>
                </c:pt>
                <c:pt idx="45">
                  <c:v>1.0856719236333743</c:v>
                </c:pt>
                <c:pt idx="50">
                  <c:v>1.4175378087299282</c:v>
                </c:pt>
                <c:pt idx="52">
                  <c:v>1.3899504214565352</c:v>
                </c:pt>
                <c:pt idx="62">
                  <c:v>1.0911528709606737</c:v>
                </c:pt>
                <c:pt idx="72">
                  <c:v>1.3977254850007867</c:v>
                </c:pt>
                <c:pt idx="76">
                  <c:v>2.1132837423551565</c:v>
                </c:pt>
                <c:pt idx="87">
                  <c:v>1.1262304814810202</c:v>
                </c:pt>
                <c:pt idx="90">
                  <c:v>1.2495146590612272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21-4595-8890-904212BD4A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69584.399999999994</c:v>
                </c:pt>
                <c:pt idx="3">
                  <c:v>90371.8</c:v>
                </c:pt>
                <c:pt idx="4">
                  <c:v>76641.2</c:v>
                </c:pt>
                <c:pt idx="8">
                  <c:v>68706.2</c:v>
                </c:pt>
                <c:pt idx="9">
                  <c:v>58594.6</c:v>
                </c:pt>
                <c:pt idx="10">
                  <c:v>71404</c:v>
                </c:pt>
                <c:pt idx="17">
                  <c:v>73765.2</c:v>
                </c:pt>
                <c:pt idx="18">
                  <c:v>63621</c:v>
                </c:pt>
                <c:pt idx="27">
                  <c:v>77214.600000000006</c:v>
                </c:pt>
                <c:pt idx="28">
                  <c:v>64433</c:v>
                </c:pt>
                <c:pt idx="29">
                  <c:v>82661.2</c:v>
                </c:pt>
                <c:pt idx="37">
                  <c:v>59594.400000000001</c:v>
                </c:pt>
                <c:pt idx="39">
                  <c:v>95488.8</c:v>
                </c:pt>
                <c:pt idx="40">
                  <c:v>66297.8</c:v>
                </c:pt>
                <c:pt idx="41">
                  <c:v>74723.399999999994</c:v>
                </c:pt>
                <c:pt idx="43">
                  <c:v>93872.6</c:v>
                </c:pt>
                <c:pt idx="45">
                  <c:v>80459.8</c:v>
                </c:pt>
                <c:pt idx="50">
                  <c:v>88897.2</c:v>
                </c:pt>
                <c:pt idx="51">
                  <c:v>72901</c:v>
                </c:pt>
                <c:pt idx="55">
                  <c:v>71970</c:v>
                </c:pt>
                <c:pt idx="58">
                  <c:v>65709.2</c:v>
                </c:pt>
                <c:pt idx="62">
                  <c:v>75530.399999999994</c:v>
                </c:pt>
                <c:pt idx="66">
                  <c:v>66730.600000000006</c:v>
                </c:pt>
                <c:pt idx="67">
                  <c:v>102303.2</c:v>
                </c:pt>
                <c:pt idx="68">
                  <c:v>61506.8</c:v>
                </c:pt>
                <c:pt idx="71">
                  <c:v>69241.8</c:v>
                </c:pt>
                <c:pt idx="75">
                  <c:v>65434.400000000001</c:v>
                </c:pt>
                <c:pt idx="77">
                  <c:v>62377.8</c:v>
                </c:pt>
                <c:pt idx="84">
                  <c:v>62543.199999999997</c:v>
                </c:pt>
                <c:pt idx="87">
                  <c:v>62802.8</c:v>
                </c:pt>
                <c:pt idx="88">
                  <c:v>69847.8</c:v>
                </c:pt>
                <c:pt idx="92">
                  <c:v>75923</c:v>
                </c:pt>
                <c:pt idx="93">
                  <c:v>62374.2</c:v>
                </c:pt>
                <c:pt idx="95">
                  <c:v>84199.8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1.640295813429447</c:v>
                </c:pt>
                <c:pt idx="3">
                  <c:v>1.2451339909130945</c:v>
                </c:pt>
                <c:pt idx="4">
                  <c:v>1.4895382640146553</c:v>
                </c:pt>
                <c:pt idx="8">
                  <c:v>1.5403413374629946</c:v>
                </c:pt>
                <c:pt idx="9">
                  <c:v>1.4889767999098893</c:v>
                </c:pt>
                <c:pt idx="10">
                  <c:v>1.4209007898717159</c:v>
                </c:pt>
                <c:pt idx="17">
                  <c:v>1.0877351379783422</c:v>
                </c:pt>
                <c:pt idx="18">
                  <c:v>1.3151946684270917</c:v>
                </c:pt>
                <c:pt idx="27">
                  <c:v>1.8776759835575136</c:v>
                </c:pt>
                <c:pt idx="28">
                  <c:v>1.4646997656480374</c:v>
                </c:pt>
                <c:pt idx="29">
                  <c:v>1.5175318045225572</c:v>
                </c:pt>
                <c:pt idx="37">
                  <c:v>1.1429597411837353</c:v>
                </c:pt>
                <c:pt idx="39">
                  <c:v>1.2791238344182774</c:v>
                </c:pt>
                <c:pt idx="40">
                  <c:v>1.2290603911442008</c:v>
                </c:pt>
                <c:pt idx="41">
                  <c:v>1.6981293677750211</c:v>
                </c:pt>
                <c:pt idx="43">
                  <c:v>1.3419996889401167</c:v>
                </c:pt>
                <c:pt idx="45">
                  <c:v>1.5285397179709619</c:v>
                </c:pt>
                <c:pt idx="50">
                  <c:v>1.3917761189328799</c:v>
                </c:pt>
                <c:pt idx="51">
                  <c:v>1.1714105430652528</c:v>
                </c:pt>
                <c:pt idx="55">
                  <c:v>1.6390162567736557</c:v>
                </c:pt>
                <c:pt idx="58">
                  <c:v>1.4803558710195832</c:v>
                </c:pt>
                <c:pt idx="62">
                  <c:v>1.3379645811487826</c:v>
                </c:pt>
                <c:pt idx="66">
                  <c:v>1.2951029962266185</c:v>
                </c:pt>
                <c:pt idx="67">
                  <c:v>1.3013180428373698</c:v>
                </c:pt>
                <c:pt idx="68">
                  <c:v>1.4051779640625102</c:v>
                </c:pt>
                <c:pt idx="71">
                  <c:v>1.3787336551042866</c:v>
                </c:pt>
                <c:pt idx="75">
                  <c:v>1.4907296467912903</c:v>
                </c:pt>
                <c:pt idx="77">
                  <c:v>1.4072955442481139</c:v>
                </c:pt>
                <c:pt idx="84">
                  <c:v>1.2884214430985304</c:v>
                </c:pt>
                <c:pt idx="87">
                  <c:v>1.0237919328437586</c:v>
                </c:pt>
                <c:pt idx="88">
                  <c:v>1.4184555562236749</c:v>
                </c:pt>
                <c:pt idx="92">
                  <c:v>1.234830025157067</c:v>
                </c:pt>
                <c:pt idx="93">
                  <c:v>1.1340105364076813</c:v>
                </c:pt>
                <c:pt idx="95">
                  <c:v>1.0356912961788507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21-4595-8890-904212BD4A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49047.199999999997</c:v>
                </c:pt>
                <c:pt idx="2">
                  <c:v>56091</c:v>
                </c:pt>
                <c:pt idx="6">
                  <c:v>41238</c:v>
                </c:pt>
                <c:pt idx="11">
                  <c:v>59264.4</c:v>
                </c:pt>
                <c:pt idx="12">
                  <c:v>54093.8</c:v>
                </c:pt>
                <c:pt idx="14">
                  <c:v>45144.2</c:v>
                </c:pt>
                <c:pt idx="15">
                  <c:v>46389.599999999999</c:v>
                </c:pt>
                <c:pt idx="16">
                  <c:v>59427.8</c:v>
                </c:pt>
                <c:pt idx="21">
                  <c:v>51544</c:v>
                </c:pt>
                <c:pt idx="22">
                  <c:v>39613.199999999997</c:v>
                </c:pt>
                <c:pt idx="24">
                  <c:v>42423.4</c:v>
                </c:pt>
                <c:pt idx="26">
                  <c:v>40534.199999999997</c:v>
                </c:pt>
                <c:pt idx="31">
                  <c:v>54000.2</c:v>
                </c:pt>
                <c:pt idx="32">
                  <c:v>45298.6</c:v>
                </c:pt>
                <c:pt idx="33">
                  <c:v>54851</c:v>
                </c:pt>
                <c:pt idx="35">
                  <c:v>56668.4</c:v>
                </c:pt>
                <c:pt idx="42">
                  <c:v>48530.400000000001</c:v>
                </c:pt>
                <c:pt idx="46">
                  <c:v>55914.2</c:v>
                </c:pt>
                <c:pt idx="47">
                  <c:v>52759.8</c:v>
                </c:pt>
                <c:pt idx="48">
                  <c:v>56047.6</c:v>
                </c:pt>
                <c:pt idx="60">
                  <c:v>54040</c:v>
                </c:pt>
                <c:pt idx="61">
                  <c:v>55153.599999999999</c:v>
                </c:pt>
                <c:pt idx="63">
                  <c:v>42694.2</c:v>
                </c:pt>
                <c:pt idx="64">
                  <c:v>40817.199999999997</c:v>
                </c:pt>
                <c:pt idx="70">
                  <c:v>39568</c:v>
                </c:pt>
                <c:pt idx="72">
                  <c:v>34044.800000000003</c:v>
                </c:pt>
                <c:pt idx="76">
                  <c:v>56256.800000000003</c:v>
                </c:pt>
                <c:pt idx="78">
                  <c:v>43812.2</c:v>
                </c:pt>
                <c:pt idx="81">
                  <c:v>49805.4</c:v>
                </c:pt>
                <c:pt idx="85">
                  <c:v>54582.8</c:v>
                </c:pt>
                <c:pt idx="86">
                  <c:v>48124</c:v>
                </c:pt>
                <c:pt idx="89">
                  <c:v>52494</c:v>
                </c:pt>
                <c:pt idx="90">
                  <c:v>33440</c:v>
                </c:pt>
                <c:pt idx="91">
                  <c:v>58889.2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2.0385873199693356</c:v>
                </c:pt>
                <c:pt idx="2">
                  <c:v>1.9173129379044767</c:v>
                </c:pt>
                <c:pt idx="6">
                  <c:v>1.768077986323294</c:v>
                </c:pt>
                <c:pt idx="11">
                  <c:v>1.196468706339725</c:v>
                </c:pt>
                <c:pt idx="12">
                  <c:v>1.8437417966569181</c:v>
                </c:pt>
                <c:pt idx="14">
                  <c:v>2.1892956348766841</c:v>
                </c:pt>
                <c:pt idx="15">
                  <c:v>1.5219575077172469</c:v>
                </c:pt>
                <c:pt idx="16">
                  <c:v>1.930510636436146</c:v>
                </c:pt>
                <c:pt idx="21">
                  <c:v>2.3445211857830204</c:v>
                </c:pt>
                <c:pt idx="22">
                  <c:v>2.4502186139973547</c:v>
                </c:pt>
                <c:pt idx="24">
                  <c:v>1.7646628983061234</c:v>
                </c:pt>
                <c:pt idx="26">
                  <c:v>2.1952326677225651</c:v>
                </c:pt>
                <c:pt idx="31">
                  <c:v>1.5362906063310877</c:v>
                </c:pt>
                <c:pt idx="32">
                  <c:v>2.2463387389455747</c:v>
                </c:pt>
                <c:pt idx="33">
                  <c:v>2.3583890904450238</c:v>
                </c:pt>
                <c:pt idx="35">
                  <c:v>1.5741047920887126</c:v>
                </c:pt>
                <c:pt idx="42">
                  <c:v>2.3310543494387024</c:v>
                </c:pt>
                <c:pt idx="46">
                  <c:v>1.6891594621759769</c:v>
                </c:pt>
                <c:pt idx="47">
                  <c:v>1.9925587284258088</c:v>
                </c:pt>
                <c:pt idx="48">
                  <c:v>1.9468630235728204</c:v>
                </c:pt>
                <c:pt idx="60">
                  <c:v>2.3270725388601035</c:v>
                </c:pt>
                <c:pt idx="61">
                  <c:v>1.5990433987989905</c:v>
                </c:pt>
                <c:pt idx="63">
                  <c:v>2.0198293913458971</c:v>
                </c:pt>
                <c:pt idx="64">
                  <c:v>2.0385768744548867</c:v>
                </c:pt>
                <c:pt idx="70">
                  <c:v>1.922993327941771</c:v>
                </c:pt>
                <c:pt idx="72">
                  <c:v>1.5698432653444871</c:v>
                </c:pt>
                <c:pt idx="76">
                  <c:v>1.2060586453548725</c:v>
                </c:pt>
                <c:pt idx="78">
                  <c:v>1.5666640798681646</c:v>
                </c:pt>
                <c:pt idx="81">
                  <c:v>1.3519618354636245</c:v>
                </c:pt>
                <c:pt idx="85">
                  <c:v>2.0917028807609723</c:v>
                </c:pt>
                <c:pt idx="86">
                  <c:v>2.2285969578588647</c:v>
                </c:pt>
                <c:pt idx="89">
                  <c:v>1.7046900598163599</c:v>
                </c:pt>
                <c:pt idx="90">
                  <c:v>2.500687799043062</c:v>
                </c:pt>
                <c:pt idx="91">
                  <c:v>1.4197849520794985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21-4595-8890-904212BD4A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5">
                  <c:v>62907.4</c:v>
                </c:pt>
                <c:pt idx="13">
                  <c:v>56552.6</c:v>
                </c:pt>
                <c:pt idx="30">
                  <c:v>68911.399999999994</c:v>
                </c:pt>
                <c:pt idx="44">
                  <c:v>80103</c:v>
                </c:pt>
                <c:pt idx="49">
                  <c:v>69857.8</c:v>
                </c:pt>
                <c:pt idx="53">
                  <c:v>62332.4</c:v>
                </c:pt>
                <c:pt idx="54">
                  <c:v>91153.8</c:v>
                </c:pt>
                <c:pt idx="56">
                  <c:v>64630.2</c:v>
                </c:pt>
                <c:pt idx="65">
                  <c:v>66259.600000000006</c:v>
                </c:pt>
                <c:pt idx="73">
                  <c:v>72810.399999999994</c:v>
                </c:pt>
                <c:pt idx="74">
                  <c:v>65190.6</c:v>
                </c:pt>
                <c:pt idx="80">
                  <c:v>84127.2</c:v>
                </c:pt>
                <c:pt idx="82">
                  <c:v>63834.2</c:v>
                </c:pt>
                <c:pt idx="96">
                  <c:v>76316.800000000003</c:v>
                </c:pt>
                <c:pt idx="98">
                  <c:v>83594.600000000006</c:v>
                </c:pt>
                <c:pt idx="99">
                  <c:v>58803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5">
                  <c:v>1.8776964236321958</c:v>
                </c:pt>
                <c:pt idx="13">
                  <c:v>2.171359053341491</c:v>
                </c:pt>
                <c:pt idx="30">
                  <c:v>1.7175387526592119</c:v>
                </c:pt>
                <c:pt idx="44">
                  <c:v>1.5728249878281713</c:v>
                </c:pt>
                <c:pt idx="49">
                  <c:v>1.9980159695839261</c:v>
                </c:pt>
                <c:pt idx="53">
                  <c:v>1.8394286117653098</c:v>
                </c:pt>
                <c:pt idx="54">
                  <c:v>1.5258277767904354</c:v>
                </c:pt>
                <c:pt idx="56">
                  <c:v>1.5517513484408219</c:v>
                </c:pt>
                <c:pt idx="65">
                  <c:v>1.9348743427367505</c:v>
                </c:pt>
                <c:pt idx="73">
                  <c:v>1.6317311812598201</c:v>
                </c:pt>
                <c:pt idx="74">
                  <c:v>1.594539703576896</c:v>
                </c:pt>
                <c:pt idx="80">
                  <c:v>1.6347625975903157</c:v>
                </c:pt>
                <c:pt idx="82">
                  <c:v>1.790795529669049</c:v>
                </c:pt>
                <c:pt idx="96">
                  <c:v>1.7260288691349741</c:v>
                </c:pt>
                <c:pt idx="98">
                  <c:v>1.4554050141994817</c:v>
                </c:pt>
                <c:pt idx="99">
                  <c:v>1.9045456864445691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21-4595-8890-904212BD4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538783"/>
        <c:axId val="984348831"/>
      </c:scatterChart>
      <c:valAx>
        <c:axId val="9875387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348831"/>
        <c:crosses val="autoZero"/>
        <c:crossBetween val="midCat"/>
      </c:valAx>
      <c:valAx>
        <c:axId val="98434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53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3">
                  <c:v>90371.8</c:v>
                </c:pt>
                <c:pt idx="10">
                  <c:v>71404</c:v>
                </c:pt>
                <c:pt idx="11">
                  <c:v>59264.4</c:v>
                </c:pt>
                <c:pt idx="17">
                  <c:v>73765.2</c:v>
                </c:pt>
                <c:pt idx="28">
                  <c:v>64433</c:v>
                </c:pt>
                <c:pt idx="34">
                  <c:v>54913.8</c:v>
                </c:pt>
                <c:pt idx="37">
                  <c:v>59594.400000000001</c:v>
                </c:pt>
                <c:pt idx="39">
                  <c:v>95488.8</c:v>
                </c:pt>
                <c:pt idx="40">
                  <c:v>66297.8</c:v>
                </c:pt>
                <c:pt idx="51">
                  <c:v>72901</c:v>
                </c:pt>
                <c:pt idx="52">
                  <c:v>55710.2</c:v>
                </c:pt>
                <c:pt idx="67">
                  <c:v>102303.2</c:v>
                </c:pt>
                <c:pt idx="69">
                  <c:v>38335.599999999999</c:v>
                </c:pt>
                <c:pt idx="76">
                  <c:v>56256.800000000003</c:v>
                </c:pt>
                <c:pt idx="77">
                  <c:v>62377.8</c:v>
                </c:pt>
                <c:pt idx="81">
                  <c:v>49805.4</c:v>
                </c:pt>
                <c:pt idx="84">
                  <c:v>62543.199999999997</c:v>
                </c:pt>
                <c:pt idx="87">
                  <c:v>62802.8</c:v>
                </c:pt>
                <c:pt idx="92">
                  <c:v>75923</c:v>
                </c:pt>
                <c:pt idx="93">
                  <c:v>62374.2</c:v>
                </c:pt>
                <c:pt idx="94">
                  <c:v>48172.2</c:v>
                </c:pt>
                <c:pt idx="95">
                  <c:v>84199.8</c:v>
                </c:pt>
                <c:pt idx="97">
                  <c:v>56661.2</c:v>
                </c:pt>
              </c:numCache>
            </c:numRef>
          </c:xVal>
          <c:yVal>
            <c:numRef>
              <c:f>State021!$AJ$5:$AJ$101</c:f>
              <c:numCache>
                <c:formatCode>General</c:formatCode>
                <c:ptCount val="97"/>
                <c:pt idx="0">
                  <c:v>1.2451339909130945</c:v>
                </c:pt>
                <c:pt idx="7">
                  <c:v>1.4209007898717159</c:v>
                </c:pt>
                <c:pt idx="8">
                  <c:v>1.196468706339725</c:v>
                </c:pt>
                <c:pt idx="14">
                  <c:v>1.0877351379783422</c:v>
                </c:pt>
                <c:pt idx="25">
                  <c:v>1.4646997656480374</c:v>
                </c:pt>
                <c:pt idx="31">
                  <c:v>1.0436538720685875</c:v>
                </c:pt>
                <c:pt idx="34">
                  <c:v>1.1429597411837353</c:v>
                </c:pt>
                <c:pt idx="36">
                  <c:v>1.2791238344182774</c:v>
                </c:pt>
                <c:pt idx="37">
                  <c:v>1.2290603911442008</c:v>
                </c:pt>
                <c:pt idx="48">
                  <c:v>1.1714105430652528</c:v>
                </c:pt>
                <c:pt idx="49">
                  <c:v>1.0856719236333743</c:v>
                </c:pt>
                <c:pt idx="64">
                  <c:v>1.3013180428373698</c:v>
                </c:pt>
                <c:pt idx="66">
                  <c:v>1.0911528709606737</c:v>
                </c:pt>
                <c:pt idx="73">
                  <c:v>1.2060586453548725</c:v>
                </c:pt>
                <c:pt idx="74">
                  <c:v>1.4072955442481139</c:v>
                </c:pt>
                <c:pt idx="78">
                  <c:v>1.3519618354636245</c:v>
                </c:pt>
                <c:pt idx="81">
                  <c:v>1.2884214430985304</c:v>
                </c:pt>
                <c:pt idx="84">
                  <c:v>1.0237919328437586</c:v>
                </c:pt>
                <c:pt idx="89">
                  <c:v>1.234830025157067</c:v>
                </c:pt>
                <c:pt idx="90">
                  <c:v>1.1340105364076813</c:v>
                </c:pt>
                <c:pt idx="91">
                  <c:v>1.1262304814810202</c:v>
                </c:pt>
                <c:pt idx="92">
                  <c:v>1.0356912961788507</c:v>
                </c:pt>
                <c:pt idx="94">
                  <c:v>1.2495146590612272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0E-402A-B8CE-C2D238948B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49047.199999999997</c:v>
                </c:pt>
                <c:pt idx="1">
                  <c:v>69584.399999999994</c:v>
                </c:pt>
                <c:pt idx="2">
                  <c:v>56091</c:v>
                </c:pt>
                <c:pt idx="4">
                  <c:v>76641.2</c:v>
                </c:pt>
                <c:pt idx="5">
                  <c:v>62907.4</c:v>
                </c:pt>
                <c:pt idx="6">
                  <c:v>41238</c:v>
                </c:pt>
                <c:pt idx="7">
                  <c:v>50355.199999999997</c:v>
                </c:pt>
                <c:pt idx="8">
                  <c:v>68706.2</c:v>
                </c:pt>
                <c:pt idx="9">
                  <c:v>58594.6</c:v>
                </c:pt>
                <c:pt idx="12">
                  <c:v>54093.8</c:v>
                </c:pt>
                <c:pt idx="13">
                  <c:v>56552.6</c:v>
                </c:pt>
                <c:pt idx="14">
                  <c:v>45144.2</c:v>
                </c:pt>
                <c:pt idx="15">
                  <c:v>46389.599999999999</c:v>
                </c:pt>
                <c:pt idx="16">
                  <c:v>59427.8</c:v>
                </c:pt>
                <c:pt idx="18">
                  <c:v>63621</c:v>
                </c:pt>
                <c:pt idx="19">
                  <c:v>31137.599999999999</c:v>
                </c:pt>
                <c:pt idx="20">
                  <c:v>48910</c:v>
                </c:pt>
                <c:pt idx="21">
                  <c:v>51544</c:v>
                </c:pt>
                <c:pt idx="22">
                  <c:v>39613.199999999997</c:v>
                </c:pt>
                <c:pt idx="23">
                  <c:v>56839.8</c:v>
                </c:pt>
                <c:pt idx="24">
                  <c:v>42423.4</c:v>
                </c:pt>
                <c:pt idx="25">
                  <c:v>52951</c:v>
                </c:pt>
                <c:pt idx="26">
                  <c:v>40534.199999999997</c:v>
                </c:pt>
                <c:pt idx="27">
                  <c:v>77214.600000000006</c:v>
                </c:pt>
                <c:pt idx="29">
                  <c:v>82661.2</c:v>
                </c:pt>
                <c:pt idx="30">
                  <c:v>68911.399999999994</c:v>
                </c:pt>
                <c:pt idx="31">
                  <c:v>54000.2</c:v>
                </c:pt>
                <c:pt idx="32">
                  <c:v>45298.6</c:v>
                </c:pt>
                <c:pt idx="33">
                  <c:v>54851</c:v>
                </c:pt>
                <c:pt idx="35">
                  <c:v>56668.4</c:v>
                </c:pt>
                <c:pt idx="36">
                  <c:v>46215.4</c:v>
                </c:pt>
                <c:pt idx="38">
                  <c:v>55729.4</c:v>
                </c:pt>
                <c:pt idx="41">
                  <c:v>74723.399999999994</c:v>
                </c:pt>
                <c:pt idx="42">
                  <c:v>48530.400000000001</c:v>
                </c:pt>
                <c:pt idx="43">
                  <c:v>93872.6</c:v>
                </c:pt>
                <c:pt idx="44">
                  <c:v>80103</c:v>
                </c:pt>
                <c:pt idx="45">
                  <c:v>80459.8</c:v>
                </c:pt>
                <c:pt idx="46">
                  <c:v>55914.2</c:v>
                </c:pt>
                <c:pt idx="47">
                  <c:v>52759.8</c:v>
                </c:pt>
                <c:pt idx="48">
                  <c:v>56047.6</c:v>
                </c:pt>
                <c:pt idx="49">
                  <c:v>69857.8</c:v>
                </c:pt>
                <c:pt idx="50">
                  <c:v>88897.2</c:v>
                </c:pt>
                <c:pt idx="53">
                  <c:v>62332.4</c:v>
                </c:pt>
                <c:pt idx="54">
                  <c:v>91153.8</c:v>
                </c:pt>
                <c:pt idx="55">
                  <c:v>71970</c:v>
                </c:pt>
                <c:pt idx="56">
                  <c:v>64630.2</c:v>
                </c:pt>
                <c:pt idx="57">
                  <c:v>54392.2</c:v>
                </c:pt>
                <c:pt idx="58">
                  <c:v>65709.2</c:v>
                </c:pt>
                <c:pt idx="59">
                  <c:v>51393.2</c:v>
                </c:pt>
                <c:pt idx="60">
                  <c:v>54040</c:v>
                </c:pt>
                <c:pt idx="61">
                  <c:v>55153.599999999999</c:v>
                </c:pt>
                <c:pt idx="62">
                  <c:v>75530.399999999994</c:v>
                </c:pt>
                <c:pt idx="63">
                  <c:v>42694.2</c:v>
                </c:pt>
                <c:pt idx="64">
                  <c:v>40817.199999999997</c:v>
                </c:pt>
                <c:pt idx="65">
                  <c:v>66259.600000000006</c:v>
                </c:pt>
                <c:pt idx="66">
                  <c:v>66730.600000000006</c:v>
                </c:pt>
                <c:pt idx="68">
                  <c:v>61506.8</c:v>
                </c:pt>
                <c:pt idx="70">
                  <c:v>39568</c:v>
                </c:pt>
                <c:pt idx="71">
                  <c:v>69241.8</c:v>
                </c:pt>
                <c:pt idx="72">
                  <c:v>34044.800000000003</c:v>
                </c:pt>
                <c:pt idx="73">
                  <c:v>72810.399999999994</c:v>
                </c:pt>
                <c:pt idx="74">
                  <c:v>65190.6</c:v>
                </c:pt>
                <c:pt idx="75">
                  <c:v>65434.400000000001</c:v>
                </c:pt>
                <c:pt idx="78">
                  <c:v>43812.2</c:v>
                </c:pt>
                <c:pt idx="79">
                  <c:v>48309.2</c:v>
                </c:pt>
                <c:pt idx="80">
                  <c:v>84127.2</c:v>
                </c:pt>
                <c:pt idx="82">
                  <c:v>63834.2</c:v>
                </c:pt>
                <c:pt idx="83">
                  <c:v>25703.599999999999</c:v>
                </c:pt>
                <c:pt idx="85">
                  <c:v>54582.8</c:v>
                </c:pt>
                <c:pt idx="86">
                  <c:v>48124</c:v>
                </c:pt>
                <c:pt idx="88">
                  <c:v>69847.8</c:v>
                </c:pt>
                <c:pt idx="89">
                  <c:v>52494</c:v>
                </c:pt>
                <c:pt idx="90">
                  <c:v>33440</c:v>
                </c:pt>
                <c:pt idx="91">
                  <c:v>58889.2</c:v>
                </c:pt>
                <c:pt idx="96">
                  <c:v>76316.800000000003</c:v>
                </c:pt>
                <c:pt idx="98">
                  <c:v>83594.600000000006</c:v>
                </c:pt>
                <c:pt idx="99">
                  <c:v>58803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2.0385873199693356</c:v>
                </c:pt>
                <c:pt idx="1">
                  <c:v>1.640295813429447</c:v>
                </c:pt>
                <c:pt idx="2">
                  <c:v>1.9173129379044767</c:v>
                </c:pt>
                <c:pt idx="4">
                  <c:v>1.4895382640146553</c:v>
                </c:pt>
                <c:pt idx="5">
                  <c:v>1.8776964236321958</c:v>
                </c:pt>
                <c:pt idx="6">
                  <c:v>1.768077986323294</c:v>
                </c:pt>
                <c:pt idx="7">
                  <c:v>1.4205285650737165</c:v>
                </c:pt>
                <c:pt idx="8">
                  <c:v>1.5403413374629946</c:v>
                </c:pt>
                <c:pt idx="9">
                  <c:v>1.4889767999098893</c:v>
                </c:pt>
                <c:pt idx="12">
                  <c:v>1.8437417966569181</c:v>
                </c:pt>
                <c:pt idx="13">
                  <c:v>2.171359053341491</c:v>
                </c:pt>
                <c:pt idx="14">
                  <c:v>2.1892956348766841</c:v>
                </c:pt>
                <c:pt idx="15">
                  <c:v>1.5219575077172469</c:v>
                </c:pt>
                <c:pt idx="16">
                  <c:v>1.930510636436146</c:v>
                </c:pt>
                <c:pt idx="18">
                  <c:v>1.3151946684270917</c:v>
                </c:pt>
                <c:pt idx="19">
                  <c:v>1.3650056523303018</c:v>
                </c:pt>
                <c:pt idx="20">
                  <c:v>1.3998568799836435</c:v>
                </c:pt>
                <c:pt idx="21">
                  <c:v>2.3445211857830204</c:v>
                </c:pt>
                <c:pt idx="22">
                  <c:v>2.4502186139973547</c:v>
                </c:pt>
                <c:pt idx="23">
                  <c:v>1.7308294540093385</c:v>
                </c:pt>
                <c:pt idx="24">
                  <c:v>1.7646628983061234</c:v>
                </c:pt>
                <c:pt idx="25">
                  <c:v>1.5124171403750637</c:v>
                </c:pt>
                <c:pt idx="26">
                  <c:v>2.1952326677225651</c:v>
                </c:pt>
                <c:pt idx="27">
                  <c:v>1.8776759835575136</c:v>
                </c:pt>
                <c:pt idx="29">
                  <c:v>1.5175318045225572</c:v>
                </c:pt>
                <c:pt idx="30">
                  <c:v>1.7175387526592119</c:v>
                </c:pt>
                <c:pt idx="31">
                  <c:v>1.5362906063310877</c:v>
                </c:pt>
                <c:pt idx="32">
                  <c:v>2.2463387389455747</c:v>
                </c:pt>
                <c:pt idx="33">
                  <c:v>2.3583890904450238</c:v>
                </c:pt>
                <c:pt idx="35">
                  <c:v>1.5741047920887126</c:v>
                </c:pt>
                <c:pt idx="36">
                  <c:v>1.6120384114386113</c:v>
                </c:pt>
                <c:pt idx="38">
                  <c:v>1.2280950449852321</c:v>
                </c:pt>
                <c:pt idx="41">
                  <c:v>1.6981293677750211</c:v>
                </c:pt>
                <c:pt idx="42">
                  <c:v>2.3310543494387024</c:v>
                </c:pt>
                <c:pt idx="43">
                  <c:v>1.3419996889401167</c:v>
                </c:pt>
                <c:pt idx="44">
                  <c:v>1.5728249878281713</c:v>
                </c:pt>
                <c:pt idx="45">
                  <c:v>1.5285397179709619</c:v>
                </c:pt>
                <c:pt idx="46">
                  <c:v>1.6891594621759769</c:v>
                </c:pt>
                <c:pt idx="47">
                  <c:v>1.9925587284258088</c:v>
                </c:pt>
                <c:pt idx="48">
                  <c:v>1.9468630235728204</c:v>
                </c:pt>
                <c:pt idx="49">
                  <c:v>1.9980159695839261</c:v>
                </c:pt>
                <c:pt idx="50">
                  <c:v>1.3917761189328799</c:v>
                </c:pt>
                <c:pt idx="53">
                  <c:v>1.8394286117653098</c:v>
                </c:pt>
                <c:pt idx="54">
                  <c:v>1.5258277767904354</c:v>
                </c:pt>
                <c:pt idx="55">
                  <c:v>1.6390162567736557</c:v>
                </c:pt>
                <c:pt idx="56">
                  <c:v>1.5517513484408219</c:v>
                </c:pt>
                <c:pt idx="57">
                  <c:v>1.4175378087299282</c:v>
                </c:pt>
                <c:pt idx="58">
                  <c:v>1.4803558710195832</c:v>
                </c:pt>
                <c:pt idx="59">
                  <c:v>1.3899504214565352</c:v>
                </c:pt>
                <c:pt idx="60">
                  <c:v>2.3270725388601035</c:v>
                </c:pt>
                <c:pt idx="61">
                  <c:v>1.5990433987989905</c:v>
                </c:pt>
                <c:pt idx="62">
                  <c:v>1.3379645811487826</c:v>
                </c:pt>
                <c:pt idx="63">
                  <c:v>2.0198293913458971</c:v>
                </c:pt>
                <c:pt idx="64">
                  <c:v>2.0385768744548867</c:v>
                </c:pt>
                <c:pt idx="65">
                  <c:v>1.9348743427367505</c:v>
                </c:pt>
                <c:pt idx="66">
                  <c:v>1.2951029962266185</c:v>
                </c:pt>
                <c:pt idx="68">
                  <c:v>1.4051779640625102</c:v>
                </c:pt>
                <c:pt idx="70">
                  <c:v>1.922993327941771</c:v>
                </c:pt>
                <c:pt idx="71">
                  <c:v>1.3787336551042866</c:v>
                </c:pt>
                <c:pt idx="72">
                  <c:v>1.5698432653444871</c:v>
                </c:pt>
                <c:pt idx="73">
                  <c:v>1.6317311812598201</c:v>
                </c:pt>
                <c:pt idx="74">
                  <c:v>1.594539703576896</c:v>
                </c:pt>
                <c:pt idx="75">
                  <c:v>1.4907296467912903</c:v>
                </c:pt>
                <c:pt idx="78">
                  <c:v>1.5666640798681646</c:v>
                </c:pt>
                <c:pt idx="79">
                  <c:v>1.3977254850007867</c:v>
                </c:pt>
                <c:pt idx="80">
                  <c:v>1.6347625975903157</c:v>
                </c:pt>
                <c:pt idx="82">
                  <c:v>1.790795529669049</c:v>
                </c:pt>
                <c:pt idx="83">
                  <c:v>2.1132837423551565</c:v>
                </c:pt>
                <c:pt idx="85">
                  <c:v>2.0917028807609723</c:v>
                </c:pt>
                <c:pt idx="86">
                  <c:v>2.2285969578588647</c:v>
                </c:pt>
                <c:pt idx="88">
                  <c:v>1.4184555562236749</c:v>
                </c:pt>
                <c:pt idx="89">
                  <c:v>1.7046900598163599</c:v>
                </c:pt>
                <c:pt idx="90">
                  <c:v>2.500687799043062</c:v>
                </c:pt>
                <c:pt idx="91">
                  <c:v>1.4197849520794985</c:v>
                </c:pt>
                <c:pt idx="96">
                  <c:v>1.7260288691349741</c:v>
                </c:pt>
                <c:pt idx="98">
                  <c:v>1.4554050141994817</c:v>
                </c:pt>
                <c:pt idx="99">
                  <c:v>1.9045456864445691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0E-402A-B8CE-C2D238948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572783"/>
        <c:axId val="984360479"/>
      </c:scatterChart>
      <c:valAx>
        <c:axId val="9875727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360479"/>
        <c:crosses val="autoZero"/>
        <c:crossBetween val="midCat"/>
      </c:valAx>
      <c:valAx>
        <c:axId val="98436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572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49266.400000000001</c:v>
                </c:pt>
                <c:pt idx="1">
                  <c:v>68418.399999999994</c:v>
                </c:pt>
                <c:pt idx="2">
                  <c:v>56672.6</c:v>
                </c:pt>
                <c:pt idx="3">
                  <c:v>88464.6</c:v>
                </c:pt>
                <c:pt idx="4">
                  <c:v>75108.600000000006</c:v>
                </c:pt>
                <c:pt idx="5">
                  <c:v>62965.4</c:v>
                </c:pt>
                <c:pt idx="6">
                  <c:v>40657.599999999999</c:v>
                </c:pt>
                <c:pt idx="7">
                  <c:v>52243.6</c:v>
                </c:pt>
                <c:pt idx="8">
                  <c:v>68498.8</c:v>
                </c:pt>
                <c:pt idx="9">
                  <c:v>59564.800000000003</c:v>
                </c:pt>
                <c:pt idx="10">
                  <c:v>71311.399999999994</c:v>
                </c:pt>
                <c:pt idx="11">
                  <c:v>57135.199999999997</c:v>
                </c:pt>
                <c:pt idx="12">
                  <c:v>52663</c:v>
                </c:pt>
                <c:pt idx="13">
                  <c:v>56426.6</c:v>
                </c:pt>
                <c:pt idx="14">
                  <c:v>44913.4</c:v>
                </c:pt>
                <c:pt idx="15">
                  <c:v>46808.4</c:v>
                </c:pt>
                <c:pt idx="16">
                  <c:v>62633.599999999999</c:v>
                </c:pt>
                <c:pt idx="17">
                  <c:v>74771.399999999994</c:v>
                </c:pt>
                <c:pt idx="18">
                  <c:v>64141.2</c:v>
                </c:pt>
                <c:pt idx="19">
                  <c:v>31160.6</c:v>
                </c:pt>
                <c:pt idx="20">
                  <c:v>48568.6</c:v>
                </c:pt>
                <c:pt idx="21">
                  <c:v>52514.400000000001</c:v>
                </c:pt>
                <c:pt idx="22">
                  <c:v>40047.599999999999</c:v>
                </c:pt>
                <c:pt idx="23">
                  <c:v>55140.800000000003</c:v>
                </c:pt>
                <c:pt idx="24">
                  <c:v>42664.6</c:v>
                </c:pt>
                <c:pt idx="25">
                  <c:v>52009.599999999999</c:v>
                </c:pt>
                <c:pt idx="26">
                  <c:v>42632.2</c:v>
                </c:pt>
                <c:pt idx="27">
                  <c:v>76881.600000000006</c:v>
                </c:pt>
                <c:pt idx="28">
                  <c:v>65758</c:v>
                </c:pt>
                <c:pt idx="29">
                  <c:v>84252</c:v>
                </c:pt>
                <c:pt idx="30">
                  <c:v>70695</c:v>
                </c:pt>
                <c:pt idx="31">
                  <c:v>52202.400000000001</c:v>
                </c:pt>
                <c:pt idx="32">
                  <c:v>45931</c:v>
                </c:pt>
                <c:pt idx="33">
                  <c:v>54889.4</c:v>
                </c:pt>
                <c:pt idx="34">
                  <c:v>54528</c:v>
                </c:pt>
                <c:pt idx="35">
                  <c:v>55991</c:v>
                </c:pt>
                <c:pt idx="36">
                  <c:v>46576.6</c:v>
                </c:pt>
                <c:pt idx="37">
                  <c:v>58783.6</c:v>
                </c:pt>
                <c:pt idx="38">
                  <c:v>56149</c:v>
                </c:pt>
                <c:pt idx="39">
                  <c:v>96310.6</c:v>
                </c:pt>
                <c:pt idx="40">
                  <c:v>66530.8</c:v>
                </c:pt>
                <c:pt idx="41">
                  <c:v>72949.600000000006</c:v>
                </c:pt>
                <c:pt idx="42">
                  <c:v>46782.8</c:v>
                </c:pt>
                <c:pt idx="43">
                  <c:v>93928.2</c:v>
                </c:pt>
                <c:pt idx="44">
                  <c:v>77345.2</c:v>
                </c:pt>
                <c:pt idx="45">
                  <c:v>78371.600000000006</c:v>
                </c:pt>
                <c:pt idx="46">
                  <c:v>56155.199999999997</c:v>
                </c:pt>
                <c:pt idx="47">
                  <c:v>54233.2</c:v>
                </c:pt>
                <c:pt idx="48">
                  <c:v>55518.6</c:v>
                </c:pt>
                <c:pt idx="49">
                  <c:v>71025.8</c:v>
                </c:pt>
                <c:pt idx="50">
                  <c:v>87170</c:v>
                </c:pt>
                <c:pt idx="51">
                  <c:v>72214.600000000006</c:v>
                </c:pt>
                <c:pt idx="52">
                  <c:v>54685.8</c:v>
                </c:pt>
                <c:pt idx="53">
                  <c:v>64547.4</c:v>
                </c:pt>
                <c:pt idx="54">
                  <c:v>92722.8</c:v>
                </c:pt>
                <c:pt idx="55">
                  <c:v>72383.600000000006</c:v>
                </c:pt>
                <c:pt idx="56">
                  <c:v>64453.2</c:v>
                </c:pt>
                <c:pt idx="57">
                  <c:v>55014</c:v>
                </c:pt>
                <c:pt idx="58">
                  <c:v>66239.600000000006</c:v>
                </c:pt>
                <c:pt idx="59">
                  <c:v>52572.2</c:v>
                </c:pt>
                <c:pt idx="60">
                  <c:v>53700.4</c:v>
                </c:pt>
                <c:pt idx="61">
                  <c:v>55466.2</c:v>
                </c:pt>
                <c:pt idx="62">
                  <c:v>75602.399999999994</c:v>
                </c:pt>
                <c:pt idx="63">
                  <c:v>41365.800000000003</c:v>
                </c:pt>
                <c:pt idx="64">
                  <c:v>39443</c:v>
                </c:pt>
                <c:pt idx="65">
                  <c:v>67967.399999999994</c:v>
                </c:pt>
                <c:pt idx="66">
                  <c:v>67343.199999999997</c:v>
                </c:pt>
                <c:pt idx="67">
                  <c:v>102712.6</c:v>
                </c:pt>
                <c:pt idx="68">
                  <c:v>63730.6</c:v>
                </c:pt>
                <c:pt idx="69">
                  <c:v>38502.400000000001</c:v>
                </c:pt>
                <c:pt idx="70">
                  <c:v>39721.4</c:v>
                </c:pt>
                <c:pt idx="71">
                  <c:v>70416.399999999994</c:v>
                </c:pt>
                <c:pt idx="72">
                  <c:v>32683.8</c:v>
                </c:pt>
                <c:pt idx="73">
                  <c:v>73324.800000000003</c:v>
                </c:pt>
                <c:pt idx="74">
                  <c:v>65098.2</c:v>
                </c:pt>
                <c:pt idx="75">
                  <c:v>64936.6</c:v>
                </c:pt>
                <c:pt idx="76">
                  <c:v>55133</c:v>
                </c:pt>
                <c:pt idx="77">
                  <c:v>62306.2</c:v>
                </c:pt>
                <c:pt idx="78">
                  <c:v>44020.6</c:v>
                </c:pt>
                <c:pt idx="79">
                  <c:v>48685.599999999999</c:v>
                </c:pt>
                <c:pt idx="80">
                  <c:v>85068.6</c:v>
                </c:pt>
                <c:pt idx="81">
                  <c:v>49091.8</c:v>
                </c:pt>
                <c:pt idx="82">
                  <c:v>63141</c:v>
                </c:pt>
                <c:pt idx="83">
                  <c:v>25159.599999999999</c:v>
                </c:pt>
                <c:pt idx="84">
                  <c:v>60984</c:v>
                </c:pt>
                <c:pt idx="85">
                  <c:v>53881.4</c:v>
                </c:pt>
                <c:pt idx="86">
                  <c:v>46886.400000000001</c:v>
                </c:pt>
                <c:pt idx="87">
                  <c:v>62386.6</c:v>
                </c:pt>
                <c:pt idx="88">
                  <c:v>68559.399999999994</c:v>
                </c:pt>
                <c:pt idx="89">
                  <c:v>51946</c:v>
                </c:pt>
                <c:pt idx="90">
                  <c:v>33678</c:v>
                </c:pt>
                <c:pt idx="91">
                  <c:v>59967.6</c:v>
                </c:pt>
                <c:pt idx="92">
                  <c:v>75306.399999999994</c:v>
                </c:pt>
                <c:pt idx="93">
                  <c:v>62845.4</c:v>
                </c:pt>
                <c:pt idx="94">
                  <c:v>48276.2</c:v>
                </c:pt>
                <c:pt idx="95">
                  <c:v>81479</c:v>
                </c:pt>
                <c:pt idx="96">
                  <c:v>77937.600000000006</c:v>
                </c:pt>
                <c:pt idx="97">
                  <c:v>56152.800000000003</c:v>
                </c:pt>
                <c:pt idx="98">
                  <c:v>83939.4</c:v>
                </c:pt>
                <c:pt idx="99">
                  <c:v>59204.4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2.1115608203562672</c:v>
                </c:pt>
                <c:pt idx="1">
                  <c:v>1.6553587923716429</c:v>
                </c:pt>
                <c:pt idx="2">
                  <c:v>1.8358607157603499</c:v>
                </c:pt>
                <c:pt idx="3">
                  <c:v>1.2599842196765711</c:v>
                </c:pt>
                <c:pt idx="4">
                  <c:v>1.4851162183824487</c:v>
                </c:pt>
                <c:pt idx="5">
                  <c:v>1.8708846445825802</c:v>
                </c:pt>
                <c:pt idx="6">
                  <c:v>1.7922110503325333</c:v>
                </c:pt>
                <c:pt idx="7">
                  <c:v>1.403961442167079</c:v>
                </c:pt>
                <c:pt idx="8">
                  <c:v>1.5088731481427411</c:v>
                </c:pt>
                <c:pt idx="9">
                  <c:v>1.4641029601375308</c:v>
                </c:pt>
                <c:pt idx="10">
                  <c:v>1.3823596227251185</c:v>
                </c:pt>
                <c:pt idx="11">
                  <c:v>1.3122033352469231</c:v>
                </c:pt>
                <c:pt idx="12">
                  <c:v>1.8938913468659211</c:v>
                </c:pt>
                <c:pt idx="13">
                  <c:v>2.1763671743468507</c:v>
                </c:pt>
                <c:pt idx="14">
                  <c:v>2.2182912003989901</c:v>
                </c:pt>
                <c:pt idx="15">
                  <c:v>1.4902026132061765</c:v>
                </c:pt>
                <c:pt idx="16">
                  <c:v>1.8303594236959078</c:v>
                </c:pt>
                <c:pt idx="17">
                  <c:v>1.0129407768210841</c:v>
                </c:pt>
                <c:pt idx="18">
                  <c:v>1.2871602028025668</c:v>
                </c:pt>
                <c:pt idx="19">
                  <c:v>1.5474349017669751</c:v>
                </c:pt>
                <c:pt idx="20">
                  <c:v>1.4154000732983862</c:v>
                </c:pt>
                <c:pt idx="21">
                  <c:v>2.3023208872233139</c:v>
                </c:pt>
                <c:pt idx="22">
                  <c:v>2.3548976717705932</c:v>
                </c:pt>
                <c:pt idx="23">
                  <c:v>1.7462205843948582</c:v>
                </c:pt>
                <c:pt idx="24">
                  <c:v>1.7491550371971143</c:v>
                </c:pt>
                <c:pt idx="25">
                  <c:v>1.539792653663939</c:v>
                </c:pt>
                <c:pt idx="26">
                  <c:v>2.0794845210896931</c:v>
                </c:pt>
                <c:pt idx="27">
                  <c:v>1.8126703918752991</c:v>
                </c:pt>
                <c:pt idx="28">
                  <c:v>1.3526567109705283</c:v>
                </c:pt>
                <c:pt idx="29">
                  <c:v>1.488415705265157</c:v>
                </c:pt>
                <c:pt idx="30">
                  <c:v>1.6894264092227174</c:v>
                </c:pt>
                <c:pt idx="31">
                  <c:v>1.589198964032305</c:v>
                </c:pt>
                <c:pt idx="32">
                  <c:v>2.1401885436850927</c:v>
                </c:pt>
                <c:pt idx="33">
                  <c:v>2.2871811315117307</c:v>
                </c:pt>
                <c:pt idx="34">
                  <c:v>1.051037998826291</c:v>
                </c:pt>
                <c:pt idx="35">
                  <c:v>1.6285474451251094</c:v>
                </c:pt>
                <c:pt idx="36">
                  <c:v>1.5972398157014467</c:v>
                </c:pt>
                <c:pt idx="37">
                  <c:v>1.0749766941800094</c:v>
                </c:pt>
                <c:pt idx="38">
                  <c:v>1.1734492154802401</c:v>
                </c:pt>
                <c:pt idx="39">
                  <c:v>1.2521986157286944</c:v>
                </c:pt>
                <c:pt idx="40">
                  <c:v>1.2247109609383924</c:v>
                </c:pt>
                <c:pt idx="41">
                  <c:v>1.7293446434250495</c:v>
                </c:pt>
                <c:pt idx="42">
                  <c:v>2.4803346529066235</c:v>
                </c:pt>
                <c:pt idx="43">
                  <c:v>1.3293664735404278</c:v>
                </c:pt>
                <c:pt idx="44">
                  <c:v>1.667110564068617</c:v>
                </c:pt>
                <c:pt idx="45">
                  <c:v>1.5888536153402506</c:v>
                </c:pt>
                <c:pt idx="46">
                  <c:v>1.7253077186084282</c:v>
                </c:pt>
                <c:pt idx="47">
                  <c:v>1.9389414602125636</c:v>
                </c:pt>
                <c:pt idx="48">
                  <c:v>1.9654314049705865</c:v>
                </c:pt>
                <c:pt idx="49">
                  <c:v>1.9858699233236372</c:v>
                </c:pt>
                <c:pt idx="50">
                  <c:v>1.4330962487094183</c:v>
                </c:pt>
                <c:pt idx="51">
                  <c:v>1.1200782113312266</c:v>
                </c:pt>
                <c:pt idx="52">
                  <c:v>1.100633071108039</c:v>
                </c:pt>
                <c:pt idx="53">
                  <c:v>1.7716747692393497</c:v>
                </c:pt>
                <c:pt idx="54">
                  <c:v>1.5101248020982971</c:v>
                </c:pt>
                <c:pt idx="55">
                  <c:v>1.5994368890190593</c:v>
                </c:pt>
                <c:pt idx="56">
                  <c:v>1.5466415942109935</c:v>
                </c:pt>
                <c:pt idx="57">
                  <c:v>1.3827752935616389</c:v>
                </c:pt>
                <c:pt idx="58">
                  <c:v>1.4621767039656035</c:v>
                </c:pt>
                <c:pt idx="59">
                  <c:v>1.3094563286299603</c:v>
                </c:pt>
                <c:pt idx="60">
                  <c:v>2.4115090390388154</c:v>
                </c:pt>
                <c:pt idx="61">
                  <c:v>1.600812747222633</c:v>
                </c:pt>
                <c:pt idx="62">
                  <c:v>1.2984376157370667</c:v>
                </c:pt>
                <c:pt idx="63">
                  <c:v>2.0211382349670499</c:v>
                </c:pt>
                <c:pt idx="64">
                  <c:v>2.1079278959511192</c:v>
                </c:pt>
                <c:pt idx="65">
                  <c:v>1.8874489828947409</c:v>
                </c:pt>
                <c:pt idx="66">
                  <c:v>1.2833218498675443</c:v>
                </c:pt>
                <c:pt idx="67">
                  <c:v>1.2402081146811588</c:v>
                </c:pt>
                <c:pt idx="68">
                  <c:v>1.4289054237681742</c:v>
                </c:pt>
                <c:pt idx="69">
                  <c:v>1.0861920295877658</c:v>
                </c:pt>
                <c:pt idx="70">
                  <c:v>1.9384261380515289</c:v>
                </c:pt>
                <c:pt idx="71">
                  <c:v>1.3555506955765988</c:v>
                </c:pt>
                <c:pt idx="72">
                  <c:v>1.5964177971961644</c:v>
                </c:pt>
                <c:pt idx="73">
                  <c:v>1.622766103692066</c:v>
                </c:pt>
                <c:pt idx="74">
                  <c:v>1.5970641277331785</c:v>
                </c:pt>
                <c:pt idx="75">
                  <c:v>1.4326127330349911</c:v>
                </c:pt>
                <c:pt idx="76">
                  <c:v>1.2434295249668983</c:v>
                </c:pt>
                <c:pt idx="77">
                  <c:v>1.4137116370441465</c:v>
                </c:pt>
                <c:pt idx="78">
                  <c:v>1.5529320363647929</c:v>
                </c:pt>
                <c:pt idx="79">
                  <c:v>1.4017491825098181</c:v>
                </c:pt>
                <c:pt idx="80">
                  <c:v>1.616965601878954</c:v>
                </c:pt>
                <c:pt idx="81">
                  <c:v>1.2535087326192969</c:v>
                </c:pt>
                <c:pt idx="82">
                  <c:v>1.8104559636369395</c:v>
                </c:pt>
                <c:pt idx="83">
                  <c:v>2.165614715655257</c:v>
                </c:pt>
                <c:pt idx="84">
                  <c:v>1.3310376492194673</c:v>
                </c:pt>
                <c:pt idx="85">
                  <c:v>2.156328528954333</c:v>
                </c:pt>
                <c:pt idx="86">
                  <c:v>2.1628446628446629</c:v>
                </c:pt>
                <c:pt idx="87">
                  <c:v>1.0324332468831448</c:v>
                </c:pt>
                <c:pt idx="88">
                  <c:v>1.3993850587957306</c:v>
                </c:pt>
                <c:pt idx="89">
                  <c:v>1.8026027028067608</c:v>
                </c:pt>
                <c:pt idx="90">
                  <c:v>2.4918344319733952</c:v>
                </c:pt>
                <c:pt idx="91">
                  <c:v>1.4220012139888873</c:v>
                </c:pt>
                <c:pt idx="92">
                  <c:v>1.2500663954192472</c:v>
                </c:pt>
                <c:pt idx="93">
                  <c:v>1.1174883125893065</c:v>
                </c:pt>
                <c:pt idx="94">
                  <c:v>1.0749189041390996</c:v>
                </c:pt>
                <c:pt idx="95">
                  <c:v>1.1196504620822543</c:v>
                </c:pt>
                <c:pt idx="96">
                  <c:v>1.643532774937899</c:v>
                </c:pt>
                <c:pt idx="97">
                  <c:v>1.2603645766551266</c:v>
                </c:pt>
                <c:pt idx="98">
                  <c:v>1.5149500711227386</c:v>
                </c:pt>
                <c:pt idx="99">
                  <c:v>1.8916161636635114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93-48CD-9AFD-96757E602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129503"/>
        <c:axId val="984387519"/>
      </c:scatterChart>
      <c:valAx>
        <c:axId val="9821295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387519"/>
        <c:crosses val="autoZero"/>
        <c:crossBetween val="midCat"/>
      </c:valAx>
      <c:valAx>
        <c:axId val="98438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12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7">
                  <c:v>52243.6</c:v>
                </c:pt>
                <c:pt idx="19">
                  <c:v>31160.6</c:v>
                </c:pt>
                <c:pt idx="20">
                  <c:v>48568.6</c:v>
                </c:pt>
                <c:pt idx="23">
                  <c:v>55140.800000000003</c:v>
                </c:pt>
                <c:pt idx="25">
                  <c:v>52009.599999999999</c:v>
                </c:pt>
                <c:pt idx="34">
                  <c:v>54528</c:v>
                </c:pt>
                <c:pt idx="36">
                  <c:v>46576.6</c:v>
                </c:pt>
                <c:pt idx="38">
                  <c:v>56149</c:v>
                </c:pt>
                <c:pt idx="52">
                  <c:v>54685.8</c:v>
                </c:pt>
                <c:pt idx="57">
                  <c:v>55014</c:v>
                </c:pt>
                <c:pt idx="59">
                  <c:v>52572.2</c:v>
                </c:pt>
                <c:pt idx="69">
                  <c:v>38502.400000000001</c:v>
                </c:pt>
                <c:pt idx="79">
                  <c:v>48685.599999999999</c:v>
                </c:pt>
                <c:pt idx="83">
                  <c:v>25159.599999999999</c:v>
                </c:pt>
                <c:pt idx="94">
                  <c:v>48276.2</c:v>
                </c:pt>
                <c:pt idx="97">
                  <c:v>56152.800000000003</c:v>
                </c:pt>
              </c:numCache>
            </c:numRef>
          </c:xVal>
          <c:yVal>
            <c:numRef>
              <c:f>State020!$AA$9:$AA$101</c:f>
              <c:numCache>
                <c:formatCode>General</c:formatCode>
                <c:ptCount val="93"/>
                <c:pt idx="0">
                  <c:v>1.403961442167079</c:v>
                </c:pt>
                <c:pt idx="12">
                  <c:v>1.5474349017669751</c:v>
                </c:pt>
                <c:pt idx="13">
                  <c:v>1.4154000732983862</c:v>
                </c:pt>
                <c:pt idx="16">
                  <c:v>1.7462205843948582</c:v>
                </c:pt>
                <c:pt idx="18">
                  <c:v>1.539792653663939</c:v>
                </c:pt>
                <c:pt idx="27">
                  <c:v>1.051037998826291</c:v>
                </c:pt>
                <c:pt idx="29">
                  <c:v>1.5972398157014467</c:v>
                </c:pt>
                <c:pt idx="31">
                  <c:v>1.1734492154802401</c:v>
                </c:pt>
                <c:pt idx="45">
                  <c:v>1.100633071108039</c:v>
                </c:pt>
                <c:pt idx="50">
                  <c:v>1.3827752935616389</c:v>
                </c:pt>
                <c:pt idx="52">
                  <c:v>1.3094563286299603</c:v>
                </c:pt>
                <c:pt idx="62">
                  <c:v>1.0861920295877658</c:v>
                </c:pt>
                <c:pt idx="72">
                  <c:v>1.4017491825098181</c:v>
                </c:pt>
                <c:pt idx="76">
                  <c:v>2.165614715655257</c:v>
                </c:pt>
                <c:pt idx="87">
                  <c:v>1.0749189041390996</c:v>
                </c:pt>
                <c:pt idx="90">
                  <c:v>1.2603645766551266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E6-4CCB-AE9D-90EA6C15CA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68418.399999999994</c:v>
                </c:pt>
                <c:pt idx="3">
                  <c:v>88464.6</c:v>
                </c:pt>
                <c:pt idx="4">
                  <c:v>75108.600000000006</c:v>
                </c:pt>
                <c:pt idx="8">
                  <c:v>68498.8</c:v>
                </c:pt>
                <c:pt idx="9">
                  <c:v>59564.800000000003</c:v>
                </c:pt>
                <c:pt idx="10">
                  <c:v>71311.399999999994</c:v>
                </c:pt>
                <c:pt idx="17">
                  <c:v>74771.399999999994</c:v>
                </c:pt>
                <c:pt idx="18">
                  <c:v>64141.2</c:v>
                </c:pt>
                <c:pt idx="27">
                  <c:v>76881.600000000006</c:v>
                </c:pt>
                <c:pt idx="28">
                  <c:v>65758</c:v>
                </c:pt>
                <c:pt idx="29">
                  <c:v>84252</c:v>
                </c:pt>
                <c:pt idx="37">
                  <c:v>58783.6</c:v>
                </c:pt>
                <c:pt idx="39">
                  <c:v>96310.6</c:v>
                </c:pt>
                <c:pt idx="40">
                  <c:v>66530.8</c:v>
                </c:pt>
                <c:pt idx="41">
                  <c:v>72949.600000000006</c:v>
                </c:pt>
                <c:pt idx="43">
                  <c:v>93928.2</c:v>
                </c:pt>
                <c:pt idx="45">
                  <c:v>78371.600000000006</c:v>
                </c:pt>
                <c:pt idx="50">
                  <c:v>87170</c:v>
                </c:pt>
                <c:pt idx="51">
                  <c:v>72214.600000000006</c:v>
                </c:pt>
                <c:pt idx="55">
                  <c:v>72383.600000000006</c:v>
                </c:pt>
                <c:pt idx="58">
                  <c:v>66239.600000000006</c:v>
                </c:pt>
                <c:pt idx="62">
                  <c:v>75602.399999999994</c:v>
                </c:pt>
                <c:pt idx="66">
                  <c:v>67343.199999999997</c:v>
                </c:pt>
                <c:pt idx="67">
                  <c:v>102712.6</c:v>
                </c:pt>
                <c:pt idx="68">
                  <c:v>63730.6</c:v>
                </c:pt>
                <c:pt idx="71">
                  <c:v>70416.399999999994</c:v>
                </c:pt>
                <c:pt idx="75">
                  <c:v>64936.6</c:v>
                </c:pt>
                <c:pt idx="77">
                  <c:v>62306.2</c:v>
                </c:pt>
                <c:pt idx="84">
                  <c:v>60984</c:v>
                </c:pt>
                <c:pt idx="87">
                  <c:v>62386.6</c:v>
                </c:pt>
                <c:pt idx="88">
                  <c:v>68559.399999999994</c:v>
                </c:pt>
                <c:pt idx="92">
                  <c:v>75306.399999999994</c:v>
                </c:pt>
                <c:pt idx="93">
                  <c:v>62845.4</c:v>
                </c:pt>
                <c:pt idx="95">
                  <c:v>81479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1.6553587923716429</c:v>
                </c:pt>
                <c:pt idx="3">
                  <c:v>1.2599842196765711</c:v>
                </c:pt>
                <c:pt idx="4">
                  <c:v>1.4851162183824487</c:v>
                </c:pt>
                <c:pt idx="8">
                  <c:v>1.5088731481427411</c:v>
                </c:pt>
                <c:pt idx="9">
                  <c:v>1.4641029601375308</c:v>
                </c:pt>
                <c:pt idx="10">
                  <c:v>1.3823596227251185</c:v>
                </c:pt>
                <c:pt idx="17">
                  <c:v>1.0129407768210841</c:v>
                </c:pt>
                <c:pt idx="18">
                  <c:v>1.2871602028025668</c:v>
                </c:pt>
                <c:pt idx="27">
                  <c:v>1.8126703918752991</c:v>
                </c:pt>
                <c:pt idx="28">
                  <c:v>1.3526567109705283</c:v>
                </c:pt>
                <c:pt idx="29">
                  <c:v>1.488415705265157</c:v>
                </c:pt>
                <c:pt idx="37">
                  <c:v>1.0749766941800094</c:v>
                </c:pt>
                <c:pt idx="39">
                  <c:v>1.2521986157286944</c:v>
                </c:pt>
                <c:pt idx="40">
                  <c:v>1.2247109609383924</c:v>
                </c:pt>
                <c:pt idx="41">
                  <c:v>1.7293446434250495</c:v>
                </c:pt>
                <c:pt idx="43">
                  <c:v>1.3293664735404278</c:v>
                </c:pt>
                <c:pt idx="45">
                  <c:v>1.5888536153402506</c:v>
                </c:pt>
                <c:pt idx="50">
                  <c:v>1.4330962487094183</c:v>
                </c:pt>
                <c:pt idx="51">
                  <c:v>1.1200782113312266</c:v>
                </c:pt>
                <c:pt idx="55">
                  <c:v>1.5994368890190593</c:v>
                </c:pt>
                <c:pt idx="58">
                  <c:v>1.4621767039656035</c:v>
                </c:pt>
                <c:pt idx="62">
                  <c:v>1.2984376157370667</c:v>
                </c:pt>
                <c:pt idx="66">
                  <c:v>1.2833218498675443</c:v>
                </c:pt>
                <c:pt idx="67">
                  <c:v>1.2402081146811588</c:v>
                </c:pt>
                <c:pt idx="68">
                  <c:v>1.4289054237681742</c:v>
                </c:pt>
                <c:pt idx="71">
                  <c:v>1.3555506955765988</c:v>
                </c:pt>
                <c:pt idx="75">
                  <c:v>1.4326127330349911</c:v>
                </c:pt>
                <c:pt idx="77">
                  <c:v>1.4137116370441465</c:v>
                </c:pt>
                <c:pt idx="84">
                  <c:v>1.3310376492194673</c:v>
                </c:pt>
                <c:pt idx="87">
                  <c:v>1.0324332468831448</c:v>
                </c:pt>
                <c:pt idx="88">
                  <c:v>1.3993850587957306</c:v>
                </c:pt>
                <c:pt idx="92">
                  <c:v>1.2500663954192472</c:v>
                </c:pt>
                <c:pt idx="93">
                  <c:v>1.1174883125893065</c:v>
                </c:pt>
                <c:pt idx="95">
                  <c:v>1.1196504620822543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E6-4CCB-AE9D-90EA6C15CA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49266.400000000001</c:v>
                </c:pt>
                <c:pt idx="2">
                  <c:v>56672.6</c:v>
                </c:pt>
                <c:pt idx="6">
                  <c:v>40657.599999999999</c:v>
                </c:pt>
                <c:pt idx="11">
                  <c:v>57135.199999999997</c:v>
                </c:pt>
                <c:pt idx="12">
                  <c:v>52663</c:v>
                </c:pt>
                <c:pt idx="14">
                  <c:v>44913.4</c:v>
                </c:pt>
                <c:pt idx="15">
                  <c:v>46808.4</c:v>
                </c:pt>
                <c:pt idx="16">
                  <c:v>62633.599999999999</c:v>
                </c:pt>
                <c:pt idx="21">
                  <c:v>52514.400000000001</c:v>
                </c:pt>
                <c:pt idx="22">
                  <c:v>40047.599999999999</c:v>
                </c:pt>
                <c:pt idx="24">
                  <c:v>42664.6</c:v>
                </c:pt>
                <c:pt idx="26">
                  <c:v>42632.2</c:v>
                </c:pt>
                <c:pt idx="31">
                  <c:v>52202.400000000001</c:v>
                </c:pt>
                <c:pt idx="32">
                  <c:v>45931</c:v>
                </c:pt>
                <c:pt idx="33">
                  <c:v>54889.4</c:v>
                </c:pt>
                <c:pt idx="35">
                  <c:v>55991</c:v>
                </c:pt>
                <c:pt idx="42">
                  <c:v>46782.8</c:v>
                </c:pt>
                <c:pt idx="46">
                  <c:v>56155.199999999997</c:v>
                </c:pt>
                <c:pt idx="47">
                  <c:v>54233.2</c:v>
                </c:pt>
                <c:pt idx="48">
                  <c:v>55518.6</c:v>
                </c:pt>
                <c:pt idx="60">
                  <c:v>53700.4</c:v>
                </c:pt>
                <c:pt idx="61">
                  <c:v>55466.2</c:v>
                </c:pt>
                <c:pt idx="63">
                  <c:v>41365.800000000003</c:v>
                </c:pt>
                <c:pt idx="64">
                  <c:v>39443</c:v>
                </c:pt>
                <c:pt idx="70">
                  <c:v>39721.4</c:v>
                </c:pt>
                <c:pt idx="72">
                  <c:v>32683.8</c:v>
                </c:pt>
                <c:pt idx="76">
                  <c:v>55133</c:v>
                </c:pt>
                <c:pt idx="78">
                  <c:v>44020.6</c:v>
                </c:pt>
                <c:pt idx="81">
                  <c:v>49091.8</c:v>
                </c:pt>
                <c:pt idx="85">
                  <c:v>53881.4</c:v>
                </c:pt>
                <c:pt idx="86">
                  <c:v>46886.400000000001</c:v>
                </c:pt>
                <c:pt idx="89">
                  <c:v>51946</c:v>
                </c:pt>
                <c:pt idx="90">
                  <c:v>33678</c:v>
                </c:pt>
                <c:pt idx="91">
                  <c:v>59967.6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2.1115608203562672</c:v>
                </c:pt>
                <c:pt idx="2">
                  <c:v>1.8358607157603499</c:v>
                </c:pt>
                <c:pt idx="6">
                  <c:v>1.7922110503325333</c:v>
                </c:pt>
                <c:pt idx="11">
                  <c:v>1.3122033352469231</c:v>
                </c:pt>
                <c:pt idx="12">
                  <c:v>1.8938913468659211</c:v>
                </c:pt>
                <c:pt idx="14">
                  <c:v>2.2182912003989901</c:v>
                </c:pt>
                <c:pt idx="15">
                  <c:v>1.4902026132061765</c:v>
                </c:pt>
                <c:pt idx="16">
                  <c:v>1.8303594236959078</c:v>
                </c:pt>
                <c:pt idx="21">
                  <c:v>2.3023208872233139</c:v>
                </c:pt>
                <c:pt idx="22">
                  <c:v>2.3548976717705932</c:v>
                </c:pt>
                <c:pt idx="24">
                  <c:v>1.7491550371971143</c:v>
                </c:pt>
                <c:pt idx="26">
                  <c:v>2.0794845210896931</c:v>
                </c:pt>
                <c:pt idx="31">
                  <c:v>1.589198964032305</c:v>
                </c:pt>
                <c:pt idx="32">
                  <c:v>2.1401885436850927</c:v>
                </c:pt>
                <c:pt idx="33">
                  <c:v>2.2871811315117307</c:v>
                </c:pt>
                <c:pt idx="35">
                  <c:v>1.6285474451251094</c:v>
                </c:pt>
                <c:pt idx="42">
                  <c:v>2.4803346529066235</c:v>
                </c:pt>
                <c:pt idx="46">
                  <c:v>1.7253077186084282</c:v>
                </c:pt>
                <c:pt idx="47">
                  <c:v>1.9389414602125636</c:v>
                </c:pt>
                <c:pt idx="48">
                  <c:v>1.9654314049705865</c:v>
                </c:pt>
                <c:pt idx="60">
                  <c:v>2.4115090390388154</c:v>
                </c:pt>
                <c:pt idx="61">
                  <c:v>1.600812747222633</c:v>
                </c:pt>
                <c:pt idx="63">
                  <c:v>2.0211382349670499</c:v>
                </c:pt>
                <c:pt idx="64">
                  <c:v>2.1079278959511192</c:v>
                </c:pt>
                <c:pt idx="70">
                  <c:v>1.9384261380515289</c:v>
                </c:pt>
                <c:pt idx="72">
                  <c:v>1.5964177971961644</c:v>
                </c:pt>
                <c:pt idx="76">
                  <c:v>1.2434295249668983</c:v>
                </c:pt>
                <c:pt idx="78">
                  <c:v>1.5529320363647929</c:v>
                </c:pt>
                <c:pt idx="81">
                  <c:v>1.2535087326192969</c:v>
                </c:pt>
                <c:pt idx="85">
                  <c:v>2.156328528954333</c:v>
                </c:pt>
                <c:pt idx="86">
                  <c:v>2.1628446628446629</c:v>
                </c:pt>
                <c:pt idx="89">
                  <c:v>1.8026027028067608</c:v>
                </c:pt>
                <c:pt idx="90">
                  <c:v>2.4918344319733952</c:v>
                </c:pt>
                <c:pt idx="91">
                  <c:v>1.4220012139888873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E6-4CCB-AE9D-90EA6C15CA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5">
                  <c:v>62965.4</c:v>
                </c:pt>
                <c:pt idx="13">
                  <c:v>56426.6</c:v>
                </c:pt>
                <c:pt idx="30">
                  <c:v>70695</c:v>
                </c:pt>
                <c:pt idx="44">
                  <c:v>77345.2</c:v>
                </c:pt>
                <c:pt idx="49">
                  <c:v>71025.8</c:v>
                </c:pt>
                <c:pt idx="53">
                  <c:v>64547.4</c:v>
                </c:pt>
                <c:pt idx="54">
                  <c:v>92722.8</c:v>
                </c:pt>
                <c:pt idx="56">
                  <c:v>64453.2</c:v>
                </c:pt>
                <c:pt idx="65">
                  <c:v>67967.399999999994</c:v>
                </c:pt>
                <c:pt idx="73">
                  <c:v>73324.800000000003</c:v>
                </c:pt>
                <c:pt idx="74">
                  <c:v>65098.2</c:v>
                </c:pt>
                <c:pt idx="80">
                  <c:v>85068.6</c:v>
                </c:pt>
                <c:pt idx="82">
                  <c:v>63141</c:v>
                </c:pt>
                <c:pt idx="96">
                  <c:v>77937.600000000006</c:v>
                </c:pt>
                <c:pt idx="98">
                  <c:v>83939.4</c:v>
                </c:pt>
                <c:pt idx="99">
                  <c:v>59204.4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5">
                  <c:v>1.8708846445825802</c:v>
                </c:pt>
                <c:pt idx="13">
                  <c:v>2.1763671743468507</c:v>
                </c:pt>
                <c:pt idx="30">
                  <c:v>1.6894264092227174</c:v>
                </c:pt>
                <c:pt idx="44">
                  <c:v>1.667110564068617</c:v>
                </c:pt>
                <c:pt idx="49">
                  <c:v>1.9858699233236372</c:v>
                </c:pt>
                <c:pt idx="53">
                  <c:v>1.7716747692393497</c:v>
                </c:pt>
                <c:pt idx="54">
                  <c:v>1.5101248020982971</c:v>
                </c:pt>
                <c:pt idx="56">
                  <c:v>1.5466415942109935</c:v>
                </c:pt>
                <c:pt idx="65">
                  <c:v>1.8874489828947409</c:v>
                </c:pt>
                <c:pt idx="73">
                  <c:v>1.622766103692066</c:v>
                </c:pt>
                <c:pt idx="74">
                  <c:v>1.5970641277331785</c:v>
                </c:pt>
                <c:pt idx="80">
                  <c:v>1.616965601878954</c:v>
                </c:pt>
                <c:pt idx="82">
                  <c:v>1.8104559636369395</c:v>
                </c:pt>
                <c:pt idx="96">
                  <c:v>1.643532774937899</c:v>
                </c:pt>
                <c:pt idx="98">
                  <c:v>1.5149500711227386</c:v>
                </c:pt>
                <c:pt idx="99">
                  <c:v>1.8916161636635114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E6-4CCB-AE9D-90EA6C15C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031103"/>
        <c:axId val="984379615"/>
      </c:scatterChart>
      <c:valAx>
        <c:axId val="9820311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379615"/>
        <c:crosses val="autoZero"/>
        <c:crossBetween val="midCat"/>
      </c:valAx>
      <c:valAx>
        <c:axId val="98437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03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3">
                  <c:v>88464.6</c:v>
                </c:pt>
                <c:pt idx="7">
                  <c:v>52243.6</c:v>
                </c:pt>
                <c:pt idx="10">
                  <c:v>71311.399999999994</c:v>
                </c:pt>
                <c:pt idx="17">
                  <c:v>74771.399999999994</c:v>
                </c:pt>
                <c:pt idx="20">
                  <c:v>48568.6</c:v>
                </c:pt>
                <c:pt idx="28">
                  <c:v>65758</c:v>
                </c:pt>
                <c:pt idx="34">
                  <c:v>54528</c:v>
                </c:pt>
                <c:pt idx="37">
                  <c:v>58783.6</c:v>
                </c:pt>
                <c:pt idx="38">
                  <c:v>56149</c:v>
                </c:pt>
                <c:pt idx="39">
                  <c:v>96310.6</c:v>
                </c:pt>
                <c:pt idx="40">
                  <c:v>66530.8</c:v>
                </c:pt>
                <c:pt idx="51">
                  <c:v>72214.600000000006</c:v>
                </c:pt>
                <c:pt idx="52">
                  <c:v>54685.8</c:v>
                </c:pt>
                <c:pt idx="67">
                  <c:v>102712.6</c:v>
                </c:pt>
                <c:pt idx="69">
                  <c:v>38502.400000000001</c:v>
                </c:pt>
                <c:pt idx="76">
                  <c:v>55133</c:v>
                </c:pt>
                <c:pt idx="79">
                  <c:v>48685.599999999999</c:v>
                </c:pt>
                <c:pt idx="81">
                  <c:v>49091.8</c:v>
                </c:pt>
                <c:pt idx="84">
                  <c:v>60984</c:v>
                </c:pt>
                <c:pt idx="87">
                  <c:v>62386.6</c:v>
                </c:pt>
                <c:pt idx="93">
                  <c:v>62845.4</c:v>
                </c:pt>
                <c:pt idx="94">
                  <c:v>48276.2</c:v>
                </c:pt>
                <c:pt idx="95">
                  <c:v>81479</c:v>
                </c:pt>
                <c:pt idx="97">
                  <c:v>56152.800000000003</c:v>
                </c:pt>
              </c:numCache>
            </c:numRef>
          </c:xVal>
          <c:yVal>
            <c:numRef>
              <c:f>State020!$AJ$5:$AJ$101</c:f>
              <c:numCache>
                <c:formatCode>General</c:formatCode>
                <c:ptCount val="97"/>
                <c:pt idx="0">
                  <c:v>1.2599842196765711</c:v>
                </c:pt>
                <c:pt idx="4">
                  <c:v>1.403961442167079</c:v>
                </c:pt>
                <c:pt idx="7">
                  <c:v>1.3823596227251185</c:v>
                </c:pt>
                <c:pt idx="14">
                  <c:v>1.0129407768210841</c:v>
                </c:pt>
                <c:pt idx="17">
                  <c:v>1.4154000732983862</c:v>
                </c:pt>
                <c:pt idx="25">
                  <c:v>1.3526567109705283</c:v>
                </c:pt>
                <c:pt idx="31">
                  <c:v>1.051037998826291</c:v>
                </c:pt>
                <c:pt idx="34">
                  <c:v>1.0749766941800094</c:v>
                </c:pt>
                <c:pt idx="35">
                  <c:v>1.1734492154802401</c:v>
                </c:pt>
                <c:pt idx="36">
                  <c:v>1.2521986157286944</c:v>
                </c:pt>
                <c:pt idx="37">
                  <c:v>1.2247109609383924</c:v>
                </c:pt>
                <c:pt idx="48">
                  <c:v>1.1200782113312266</c:v>
                </c:pt>
                <c:pt idx="49">
                  <c:v>1.100633071108039</c:v>
                </c:pt>
                <c:pt idx="64">
                  <c:v>1.2402081146811588</c:v>
                </c:pt>
                <c:pt idx="66">
                  <c:v>1.0861920295877658</c:v>
                </c:pt>
                <c:pt idx="73">
                  <c:v>1.2434295249668983</c:v>
                </c:pt>
                <c:pt idx="76">
                  <c:v>1.4017491825098181</c:v>
                </c:pt>
                <c:pt idx="78">
                  <c:v>1.2535087326192969</c:v>
                </c:pt>
                <c:pt idx="81">
                  <c:v>1.3310376492194673</c:v>
                </c:pt>
                <c:pt idx="84">
                  <c:v>1.0324332468831448</c:v>
                </c:pt>
                <c:pt idx="90">
                  <c:v>1.1174883125893065</c:v>
                </c:pt>
                <c:pt idx="91">
                  <c:v>1.0749189041390996</c:v>
                </c:pt>
                <c:pt idx="92">
                  <c:v>1.1196504620822543</c:v>
                </c:pt>
                <c:pt idx="94">
                  <c:v>1.2603645766551266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30-4EF2-82C2-0CAF4ECA51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49266.400000000001</c:v>
                </c:pt>
                <c:pt idx="1">
                  <c:v>68418.399999999994</c:v>
                </c:pt>
                <c:pt idx="2">
                  <c:v>56672.6</c:v>
                </c:pt>
                <c:pt idx="4">
                  <c:v>75108.600000000006</c:v>
                </c:pt>
                <c:pt idx="5">
                  <c:v>62965.4</c:v>
                </c:pt>
                <c:pt idx="6">
                  <c:v>40657.599999999999</c:v>
                </c:pt>
                <c:pt idx="8">
                  <c:v>68498.8</c:v>
                </c:pt>
                <c:pt idx="9">
                  <c:v>59564.800000000003</c:v>
                </c:pt>
                <c:pt idx="11">
                  <c:v>57135.199999999997</c:v>
                </c:pt>
                <c:pt idx="12">
                  <c:v>52663</c:v>
                </c:pt>
                <c:pt idx="13">
                  <c:v>56426.6</c:v>
                </c:pt>
                <c:pt idx="14">
                  <c:v>44913.4</c:v>
                </c:pt>
                <c:pt idx="15">
                  <c:v>46808.4</c:v>
                </c:pt>
                <c:pt idx="16">
                  <c:v>62633.599999999999</c:v>
                </c:pt>
                <c:pt idx="18">
                  <c:v>64141.2</c:v>
                </c:pt>
                <c:pt idx="19">
                  <c:v>31160.6</c:v>
                </c:pt>
                <c:pt idx="21">
                  <c:v>52514.400000000001</c:v>
                </c:pt>
                <c:pt idx="22">
                  <c:v>40047.599999999999</c:v>
                </c:pt>
                <c:pt idx="23">
                  <c:v>55140.800000000003</c:v>
                </c:pt>
                <c:pt idx="24">
                  <c:v>42664.6</c:v>
                </c:pt>
                <c:pt idx="25">
                  <c:v>52009.599999999999</c:v>
                </c:pt>
                <c:pt idx="26">
                  <c:v>42632.2</c:v>
                </c:pt>
                <c:pt idx="27">
                  <c:v>76881.600000000006</c:v>
                </c:pt>
                <c:pt idx="29">
                  <c:v>84252</c:v>
                </c:pt>
                <c:pt idx="30">
                  <c:v>70695</c:v>
                </c:pt>
                <c:pt idx="31">
                  <c:v>52202.400000000001</c:v>
                </c:pt>
                <c:pt idx="32">
                  <c:v>45931</c:v>
                </c:pt>
                <c:pt idx="33">
                  <c:v>54889.4</c:v>
                </c:pt>
                <c:pt idx="35">
                  <c:v>55991</c:v>
                </c:pt>
                <c:pt idx="36">
                  <c:v>46576.6</c:v>
                </c:pt>
                <c:pt idx="41">
                  <c:v>72949.600000000006</c:v>
                </c:pt>
                <c:pt idx="42">
                  <c:v>46782.8</c:v>
                </c:pt>
                <c:pt idx="43">
                  <c:v>93928.2</c:v>
                </c:pt>
                <c:pt idx="44">
                  <c:v>77345.2</c:v>
                </c:pt>
                <c:pt idx="45">
                  <c:v>78371.600000000006</c:v>
                </c:pt>
                <c:pt idx="46">
                  <c:v>56155.199999999997</c:v>
                </c:pt>
                <c:pt idx="47">
                  <c:v>54233.2</c:v>
                </c:pt>
                <c:pt idx="48">
                  <c:v>55518.6</c:v>
                </c:pt>
                <c:pt idx="49">
                  <c:v>71025.8</c:v>
                </c:pt>
                <c:pt idx="50">
                  <c:v>87170</c:v>
                </c:pt>
                <c:pt idx="53">
                  <c:v>64547.4</c:v>
                </c:pt>
                <c:pt idx="54">
                  <c:v>92722.8</c:v>
                </c:pt>
                <c:pt idx="55">
                  <c:v>72383.600000000006</c:v>
                </c:pt>
                <c:pt idx="56">
                  <c:v>64453.2</c:v>
                </c:pt>
                <c:pt idx="57">
                  <c:v>55014</c:v>
                </c:pt>
                <c:pt idx="58">
                  <c:v>66239.600000000006</c:v>
                </c:pt>
                <c:pt idx="59">
                  <c:v>52572.2</c:v>
                </c:pt>
                <c:pt idx="60">
                  <c:v>53700.4</c:v>
                </c:pt>
                <c:pt idx="61">
                  <c:v>55466.2</c:v>
                </c:pt>
                <c:pt idx="62">
                  <c:v>75602.399999999994</c:v>
                </c:pt>
                <c:pt idx="63">
                  <c:v>41365.800000000003</c:v>
                </c:pt>
                <c:pt idx="64">
                  <c:v>39443</c:v>
                </c:pt>
                <c:pt idx="65">
                  <c:v>67967.399999999994</c:v>
                </c:pt>
                <c:pt idx="66">
                  <c:v>67343.199999999997</c:v>
                </c:pt>
                <c:pt idx="68">
                  <c:v>63730.6</c:v>
                </c:pt>
                <c:pt idx="70">
                  <c:v>39721.4</c:v>
                </c:pt>
                <c:pt idx="71">
                  <c:v>70416.399999999994</c:v>
                </c:pt>
                <c:pt idx="72">
                  <c:v>32683.8</c:v>
                </c:pt>
                <c:pt idx="73">
                  <c:v>73324.800000000003</c:v>
                </c:pt>
                <c:pt idx="74">
                  <c:v>65098.2</c:v>
                </c:pt>
                <c:pt idx="75">
                  <c:v>64936.6</c:v>
                </c:pt>
                <c:pt idx="77">
                  <c:v>62306.2</c:v>
                </c:pt>
                <c:pt idx="78">
                  <c:v>44020.6</c:v>
                </c:pt>
                <c:pt idx="80">
                  <c:v>85068.6</c:v>
                </c:pt>
                <c:pt idx="82">
                  <c:v>63141</c:v>
                </c:pt>
                <c:pt idx="83">
                  <c:v>25159.599999999999</c:v>
                </c:pt>
                <c:pt idx="85">
                  <c:v>53881.4</c:v>
                </c:pt>
                <c:pt idx="86">
                  <c:v>46886.400000000001</c:v>
                </c:pt>
                <c:pt idx="88">
                  <c:v>68559.399999999994</c:v>
                </c:pt>
                <c:pt idx="89">
                  <c:v>51946</c:v>
                </c:pt>
                <c:pt idx="90">
                  <c:v>33678</c:v>
                </c:pt>
                <c:pt idx="91">
                  <c:v>59967.6</c:v>
                </c:pt>
                <c:pt idx="92">
                  <c:v>75306.399999999994</c:v>
                </c:pt>
                <c:pt idx="96">
                  <c:v>77937.600000000006</c:v>
                </c:pt>
                <c:pt idx="98">
                  <c:v>83939.4</c:v>
                </c:pt>
                <c:pt idx="99">
                  <c:v>59204.4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2.1115608203562672</c:v>
                </c:pt>
                <c:pt idx="1">
                  <c:v>1.6553587923716429</c:v>
                </c:pt>
                <c:pt idx="2">
                  <c:v>1.8358607157603499</c:v>
                </c:pt>
                <c:pt idx="4">
                  <c:v>1.4851162183824487</c:v>
                </c:pt>
                <c:pt idx="5">
                  <c:v>1.8708846445825802</c:v>
                </c:pt>
                <c:pt idx="6">
                  <c:v>1.7922110503325333</c:v>
                </c:pt>
                <c:pt idx="8">
                  <c:v>1.5088731481427411</c:v>
                </c:pt>
                <c:pt idx="9">
                  <c:v>1.4641029601375308</c:v>
                </c:pt>
                <c:pt idx="11">
                  <c:v>1.3122033352469231</c:v>
                </c:pt>
                <c:pt idx="12">
                  <c:v>1.8938913468659211</c:v>
                </c:pt>
                <c:pt idx="13">
                  <c:v>2.1763671743468507</c:v>
                </c:pt>
                <c:pt idx="14">
                  <c:v>2.2182912003989901</c:v>
                </c:pt>
                <c:pt idx="15">
                  <c:v>1.4902026132061765</c:v>
                </c:pt>
                <c:pt idx="16">
                  <c:v>1.8303594236959078</c:v>
                </c:pt>
                <c:pt idx="18">
                  <c:v>1.2871602028025668</c:v>
                </c:pt>
                <c:pt idx="19">
                  <c:v>1.5474349017669751</c:v>
                </c:pt>
                <c:pt idx="21">
                  <c:v>2.3023208872233139</c:v>
                </c:pt>
                <c:pt idx="22">
                  <c:v>2.3548976717705932</c:v>
                </c:pt>
                <c:pt idx="23">
                  <c:v>1.7462205843948582</c:v>
                </c:pt>
                <c:pt idx="24">
                  <c:v>1.7491550371971143</c:v>
                </c:pt>
                <c:pt idx="25">
                  <c:v>1.539792653663939</c:v>
                </c:pt>
                <c:pt idx="26">
                  <c:v>2.0794845210896931</c:v>
                </c:pt>
                <c:pt idx="27">
                  <c:v>1.8126703918752991</c:v>
                </c:pt>
                <c:pt idx="29">
                  <c:v>1.488415705265157</c:v>
                </c:pt>
                <c:pt idx="30">
                  <c:v>1.6894264092227174</c:v>
                </c:pt>
                <c:pt idx="31">
                  <c:v>1.589198964032305</c:v>
                </c:pt>
                <c:pt idx="32">
                  <c:v>2.1401885436850927</c:v>
                </c:pt>
                <c:pt idx="33">
                  <c:v>2.2871811315117307</c:v>
                </c:pt>
                <c:pt idx="35">
                  <c:v>1.6285474451251094</c:v>
                </c:pt>
                <c:pt idx="36">
                  <c:v>1.5972398157014467</c:v>
                </c:pt>
                <c:pt idx="41">
                  <c:v>1.7293446434250495</c:v>
                </c:pt>
                <c:pt idx="42">
                  <c:v>2.4803346529066235</c:v>
                </c:pt>
                <c:pt idx="43">
                  <c:v>1.3293664735404278</c:v>
                </c:pt>
                <c:pt idx="44">
                  <c:v>1.667110564068617</c:v>
                </c:pt>
                <c:pt idx="45">
                  <c:v>1.5888536153402506</c:v>
                </c:pt>
                <c:pt idx="46">
                  <c:v>1.7253077186084282</c:v>
                </c:pt>
                <c:pt idx="47">
                  <c:v>1.9389414602125636</c:v>
                </c:pt>
                <c:pt idx="48">
                  <c:v>1.9654314049705865</c:v>
                </c:pt>
                <c:pt idx="49">
                  <c:v>1.9858699233236372</c:v>
                </c:pt>
                <c:pt idx="50">
                  <c:v>1.4330962487094183</c:v>
                </c:pt>
                <c:pt idx="53">
                  <c:v>1.7716747692393497</c:v>
                </c:pt>
                <c:pt idx="54">
                  <c:v>1.5101248020982971</c:v>
                </c:pt>
                <c:pt idx="55">
                  <c:v>1.5994368890190593</c:v>
                </c:pt>
                <c:pt idx="56">
                  <c:v>1.5466415942109935</c:v>
                </c:pt>
                <c:pt idx="57">
                  <c:v>1.3827752935616389</c:v>
                </c:pt>
                <c:pt idx="58">
                  <c:v>1.4621767039656035</c:v>
                </c:pt>
                <c:pt idx="59">
                  <c:v>1.3094563286299603</c:v>
                </c:pt>
                <c:pt idx="60">
                  <c:v>2.4115090390388154</c:v>
                </c:pt>
                <c:pt idx="61">
                  <c:v>1.600812747222633</c:v>
                </c:pt>
                <c:pt idx="62">
                  <c:v>1.2984376157370667</c:v>
                </c:pt>
                <c:pt idx="63">
                  <c:v>2.0211382349670499</c:v>
                </c:pt>
                <c:pt idx="64">
                  <c:v>2.1079278959511192</c:v>
                </c:pt>
                <c:pt idx="65">
                  <c:v>1.8874489828947409</c:v>
                </c:pt>
                <c:pt idx="66">
                  <c:v>1.2833218498675443</c:v>
                </c:pt>
                <c:pt idx="68">
                  <c:v>1.4289054237681742</c:v>
                </c:pt>
                <c:pt idx="70">
                  <c:v>1.9384261380515289</c:v>
                </c:pt>
                <c:pt idx="71">
                  <c:v>1.3555506955765988</c:v>
                </c:pt>
                <c:pt idx="72">
                  <c:v>1.5964177971961644</c:v>
                </c:pt>
                <c:pt idx="73">
                  <c:v>1.622766103692066</c:v>
                </c:pt>
                <c:pt idx="74">
                  <c:v>1.5970641277331785</c:v>
                </c:pt>
                <c:pt idx="75">
                  <c:v>1.4326127330349911</c:v>
                </c:pt>
                <c:pt idx="77">
                  <c:v>1.4137116370441465</c:v>
                </c:pt>
                <c:pt idx="78">
                  <c:v>1.5529320363647929</c:v>
                </c:pt>
                <c:pt idx="80">
                  <c:v>1.616965601878954</c:v>
                </c:pt>
                <c:pt idx="82">
                  <c:v>1.8104559636369395</c:v>
                </c:pt>
                <c:pt idx="83">
                  <c:v>2.165614715655257</c:v>
                </c:pt>
                <c:pt idx="85">
                  <c:v>2.156328528954333</c:v>
                </c:pt>
                <c:pt idx="86">
                  <c:v>2.1628446628446629</c:v>
                </c:pt>
                <c:pt idx="88">
                  <c:v>1.3993850587957306</c:v>
                </c:pt>
                <c:pt idx="89">
                  <c:v>1.8026027028067608</c:v>
                </c:pt>
                <c:pt idx="90">
                  <c:v>2.4918344319733952</c:v>
                </c:pt>
                <c:pt idx="91">
                  <c:v>1.4220012139888873</c:v>
                </c:pt>
                <c:pt idx="92">
                  <c:v>1.2500663954192472</c:v>
                </c:pt>
                <c:pt idx="96">
                  <c:v>1.643532774937899</c:v>
                </c:pt>
                <c:pt idx="98">
                  <c:v>1.5149500711227386</c:v>
                </c:pt>
                <c:pt idx="99">
                  <c:v>1.8916161636635114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30-4EF2-82C2-0CAF4ECA5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025103"/>
        <c:axId val="984403327"/>
      </c:scatterChart>
      <c:valAx>
        <c:axId val="9820251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403327"/>
        <c:crosses val="autoZero"/>
        <c:crossBetween val="midCat"/>
      </c:valAx>
      <c:valAx>
        <c:axId val="98440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02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49419.4</c:v>
                </c:pt>
                <c:pt idx="1">
                  <c:v>68663</c:v>
                </c:pt>
                <c:pt idx="2">
                  <c:v>55889</c:v>
                </c:pt>
                <c:pt idx="3">
                  <c:v>86927.2</c:v>
                </c:pt>
                <c:pt idx="4">
                  <c:v>74401.8</c:v>
                </c:pt>
                <c:pt idx="5">
                  <c:v>65828.2</c:v>
                </c:pt>
                <c:pt idx="6">
                  <c:v>41454.6</c:v>
                </c:pt>
                <c:pt idx="7">
                  <c:v>50707</c:v>
                </c:pt>
                <c:pt idx="8">
                  <c:v>66810.2</c:v>
                </c:pt>
                <c:pt idx="9">
                  <c:v>60780</c:v>
                </c:pt>
                <c:pt idx="10">
                  <c:v>70752.399999999994</c:v>
                </c:pt>
                <c:pt idx="11">
                  <c:v>57628.2</c:v>
                </c:pt>
                <c:pt idx="12">
                  <c:v>54294.2</c:v>
                </c:pt>
                <c:pt idx="13">
                  <c:v>56173.4</c:v>
                </c:pt>
                <c:pt idx="14">
                  <c:v>44075</c:v>
                </c:pt>
                <c:pt idx="15">
                  <c:v>47641</c:v>
                </c:pt>
                <c:pt idx="16">
                  <c:v>61344</c:v>
                </c:pt>
                <c:pt idx="17">
                  <c:v>74820.399999999994</c:v>
                </c:pt>
                <c:pt idx="18">
                  <c:v>63614.2</c:v>
                </c:pt>
                <c:pt idx="19">
                  <c:v>31288</c:v>
                </c:pt>
                <c:pt idx="20">
                  <c:v>48601.2</c:v>
                </c:pt>
                <c:pt idx="21">
                  <c:v>53165.8</c:v>
                </c:pt>
                <c:pt idx="22">
                  <c:v>40769.800000000003</c:v>
                </c:pt>
                <c:pt idx="23">
                  <c:v>54928.2</c:v>
                </c:pt>
                <c:pt idx="24">
                  <c:v>42633.2</c:v>
                </c:pt>
                <c:pt idx="25">
                  <c:v>51851.8</c:v>
                </c:pt>
                <c:pt idx="26">
                  <c:v>42313.4</c:v>
                </c:pt>
                <c:pt idx="27">
                  <c:v>77770.600000000006</c:v>
                </c:pt>
                <c:pt idx="28">
                  <c:v>65957.399999999994</c:v>
                </c:pt>
                <c:pt idx="29">
                  <c:v>84401.4</c:v>
                </c:pt>
                <c:pt idx="30">
                  <c:v>72346</c:v>
                </c:pt>
                <c:pt idx="31">
                  <c:v>52444.6</c:v>
                </c:pt>
                <c:pt idx="32">
                  <c:v>45839.8</c:v>
                </c:pt>
                <c:pt idx="33">
                  <c:v>56058</c:v>
                </c:pt>
                <c:pt idx="34">
                  <c:v>56109.8</c:v>
                </c:pt>
                <c:pt idx="35">
                  <c:v>56589.599999999999</c:v>
                </c:pt>
                <c:pt idx="36">
                  <c:v>46255.4</c:v>
                </c:pt>
                <c:pt idx="37">
                  <c:v>58133.4</c:v>
                </c:pt>
                <c:pt idx="38">
                  <c:v>55626.8</c:v>
                </c:pt>
                <c:pt idx="39">
                  <c:v>96583.8</c:v>
                </c:pt>
                <c:pt idx="40">
                  <c:v>66200.800000000003</c:v>
                </c:pt>
                <c:pt idx="41">
                  <c:v>75220.800000000003</c:v>
                </c:pt>
                <c:pt idx="42">
                  <c:v>47974.400000000001</c:v>
                </c:pt>
                <c:pt idx="43">
                  <c:v>93257.2</c:v>
                </c:pt>
                <c:pt idx="44">
                  <c:v>76579.8</c:v>
                </c:pt>
                <c:pt idx="45">
                  <c:v>79733</c:v>
                </c:pt>
                <c:pt idx="46">
                  <c:v>57774.2</c:v>
                </c:pt>
                <c:pt idx="47">
                  <c:v>56383</c:v>
                </c:pt>
                <c:pt idx="48">
                  <c:v>55053</c:v>
                </c:pt>
                <c:pt idx="49">
                  <c:v>71586.600000000006</c:v>
                </c:pt>
                <c:pt idx="50">
                  <c:v>87572.6</c:v>
                </c:pt>
                <c:pt idx="51">
                  <c:v>72533.8</c:v>
                </c:pt>
                <c:pt idx="52">
                  <c:v>53755</c:v>
                </c:pt>
                <c:pt idx="53">
                  <c:v>64929.599999999999</c:v>
                </c:pt>
                <c:pt idx="54">
                  <c:v>93512.6</c:v>
                </c:pt>
                <c:pt idx="55">
                  <c:v>73188.399999999994</c:v>
                </c:pt>
                <c:pt idx="56">
                  <c:v>64340</c:v>
                </c:pt>
                <c:pt idx="57">
                  <c:v>56003.6</c:v>
                </c:pt>
                <c:pt idx="58">
                  <c:v>64985.2</c:v>
                </c:pt>
                <c:pt idx="59">
                  <c:v>50897.2</c:v>
                </c:pt>
                <c:pt idx="60">
                  <c:v>53781.8</c:v>
                </c:pt>
                <c:pt idx="61">
                  <c:v>54985</c:v>
                </c:pt>
                <c:pt idx="62">
                  <c:v>74503.8</c:v>
                </c:pt>
                <c:pt idx="63">
                  <c:v>41163.599999999999</c:v>
                </c:pt>
                <c:pt idx="64">
                  <c:v>38918.800000000003</c:v>
                </c:pt>
                <c:pt idx="65">
                  <c:v>68452</c:v>
                </c:pt>
                <c:pt idx="66">
                  <c:v>67477.600000000006</c:v>
                </c:pt>
                <c:pt idx="67">
                  <c:v>105056.2</c:v>
                </c:pt>
                <c:pt idx="68">
                  <c:v>63920.6</c:v>
                </c:pt>
                <c:pt idx="69">
                  <c:v>38672.6</c:v>
                </c:pt>
                <c:pt idx="70">
                  <c:v>38727</c:v>
                </c:pt>
                <c:pt idx="71">
                  <c:v>70146.600000000006</c:v>
                </c:pt>
                <c:pt idx="72">
                  <c:v>31530</c:v>
                </c:pt>
                <c:pt idx="73">
                  <c:v>73057.8</c:v>
                </c:pt>
                <c:pt idx="74">
                  <c:v>65539.600000000006</c:v>
                </c:pt>
                <c:pt idx="75">
                  <c:v>65197</c:v>
                </c:pt>
                <c:pt idx="76">
                  <c:v>54854.2</c:v>
                </c:pt>
                <c:pt idx="77">
                  <c:v>63838.2</c:v>
                </c:pt>
                <c:pt idx="78">
                  <c:v>41602.800000000003</c:v>
                </c:pt>
                <c:pt idx="79">
                  <c:v>46653.599999999999</c:v>
                </c:pt>
                <c:pt idx="80">
                  <c:v>83461.600000000006</c:v>
                </c:pt>
                <c:pt idx="81">
                  <c:v>47990</c:v>
                </c:pt>
                <c:pt idx="82">
                  <c:v>62085</c:v>
                </c:pt>
                <c:pt idx="83">
                  <c:v>24587.200000000001</c:v>
                </c:pt>
                <c:pt idx="84">
                  <c:v>62565.8</c:v>
                </c:pt>
                <c:pt idx="85">
                  <c:v>52992.4</c:v>
                </c:pt>
                <c:pt idx="86">
                  <c:v>46961.8</c:v>
                </c:pt>
                <c:pt idx="87">
                  <c:v>61993.599999999999</c:v>
                </c:pt>
                <c:pt idx="88">
                  <c:v>68179</c:v>
                </c:pt>
                <c:pt idx="89">
                  <c:v>53189</c:v>
                </c:pt>
                <c:pt idx="90">
                  <c:v>32929</c:v>
                </c:pt>
                <c:pt idx="91">
                  <c:v>60733</c:v>
                </c:pt>
                <c:pt idx="92">
                  <c:v>75513.2</c:v>
                </c:pt>
                <c:pt idx="93">
                  <c:v>61376</c:v>
                </c:pt>
                <c:pt idx="94">
                  <c:v>49262.8</c:v>
                </c:pt>
                <c:pt idx="95">
                  <c:v>81814.399999999994</c:v>
                </c:pt>
                <c:pt idx="96">
                  <c:v>77024.399999999994</c:v>
                </c:pt>
                <c:pt idx="97">
                  <c:v>56171.6</c:v>
                </c:pt>
                <c:pt idx="98">
                  <c:v>84253.4</c:v>
                </c:pt>
                <c:pt idx="99">
                  <c:v>60553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2.1113166084574075</c:v>
                </c:pt>
                <c:pt idx="1">
                  <c:v>1.565166101102486</c:v>
                </c:pt>
                <c:pt idx="2">
                  <c:v>1.9649304872157312</c:v>
                </c:pt>
                <c:pt idx="3">
                  <c:v>1.2824869546010915</c:v>
                </c:pt>
                <c:pt idx="4">
                  <c:v>1.4886871016561427</c:v>
                </c:pt>
                <c:pt idx="5">
                  <c:v>1.7886103524021622</c:v>
                </c:pt>
                <c:pt idx="6">
                  <c:v>1.7577542661128078</c:v>
                </c:pt>
                <c:pt idx="7">
                  <c:v>1.4307097639379178</c:v>
                </c:pt>
                <c:pt idx="8">
                  <c:v>1.5525773010707946</c:v>
                </c:pt>
                <c:pt idx="9">
                  <c:v>1.4345179335307667</c:v>
                </c:pt>
                <c:pt idx="10">
                  <c:v>1.3880801216637175</c:v>
                </c:pt>
                <c:pt idx="11">
                  <c:v>1.3022790925276166</c:v>
                </c:pt>
                <c:pt idx="12">
                  <c:v>1.8501607906553557</c:v>
                </c:pt>
                <c:pt idx="13">
                  <c:v>2.1865687318196869</c:v>
                </c:pt>
                <c:pt idx="14">
                  <c:v>2.2194668179239931</c:v>
                </c:pt>
                <c:pt idx="15">
                  <c:v>1.4375432925421381</c:v>
                </c:pt>
                <c:pt idx="16">
                  <c:v>1.8713647626499739</c:v>
                </c:pt>
                <c:pt idx="17">
                  <c:v>1.0102592341126218</c:v>
                </c:pt>
                <c:pt idx="18">
                  <c:v>1.2628941336997086</c:v>
                </c:pt>
                <c:pt idx="19">
                  <c:v>1.5413257478905651</c:v>
                </c:pt>
                <c:pt idx="20">
                  <c:v>1.4144506719998684</c:v>
                </c:pt>
                <c:pt idx="21">
                  <c:v>2.2343687107125256</c:v>
                </c:pt>
                <c:pt idx="22">
                  <c:v>2.3096752988731852</c:v>
                </c:pt>
                <c:pt idx="23">
                  <c:v>1.751704953011386</c:v>
                </c:pt>
                <c:pt idx="24">
                  <c:v>1.7486606682116286</c:v>
                </c:pt>
                <c:pt idx="25">
                  <c:v>1.646403789260932</c:v>
                </c:pt>
                <c:pt idx="26">
                  <c:v>2.0951518904176925</c:v>
                </c:pt>
                <c:pt idx="27">
                  <c:v>1.7557791761925456</c:v>
                </c:pt>
                <c:pt idx="28">
                  <c:v>1.3867284034846736</c:v>
                </c:pt>
                <c:pt idx="29">
                  <c:v>1.4855085342186267</c:v>
                </c:pt>
                <c:pt idx="30">
                  <c:v>1.6507477953169492</c:v>
                </c:pt>
                <c:pt idx="31">
                  <c:v>1.6148087696350053</c:v>
                </c:pt>
                <c:pt idx="32">
                  <c:v>2.2053761142064316</c:v>
                </c:pt>
                <c:pt idx="33">
                  <c:v>2.2367369510150201</c:v>
                </c:pt>
                <c:pt idx="34">
                  <c:v>1.0214080249795936</c:v>
                </c:pt>
                <c:pt idx="35">
                  <c:v>1.6102428714816857</c:v>
                </c:pt>
                <c:pt idx="36">
                  <c:v>1.5888739476904317</c:v>
                </c:pt>
                <c:pt idx="37">
                  <c:v>1.0799987614693103</c:v>
                </c:pt>
                <c:pt idx="38">
                  <c:v>1.2689566899408198</c:v>
                </c:pt>
                <c:pt idx="39">
                  <c:v>1.2458818145486095</c:v>
                </c:pt>
                <c:pt idx="40">
                  <c:v>1.2800147430242534</c:v>
                </c:pt>
                <c:pt idx="41">
                  <c:v>1.6788308552953437</c:v>
                </c:pt>
                <c:pt idx="42">
                  <c:v>2.3887323239060834</c:v>
                </c:pt>
                <c:pt idx="43">
                  <c:v>1.3358968530043793</c:v>
                </c:pt>
                <c:pt idx="44">
                  <c:v>1.6965309389682397</c:v>
                </c:pt>
                <c:pt idx="45">
                  <c:v>1.5617247563743994</c:v>
                </c:pt>
                <c:pt idx="46">
                  <c:v>1.7747195114774417</c:v>
                </c:pt>
                <c:pt idx="47">
                  <c:v>1.8676906159658053</c:v>
                </c:pt>
                <c:pt idx="48">
                  <c:v>1.980110075745191</c:v>
                </c:pt>
                <c:pt idx="49">
                  <c:v>1.8986374544956737</c:v>
                </c:pt>
                <c:pt idx="50">
                  <c:v>1.4503965852332805</c:v>
                </c:pt>
                <c:pt idx="51">
                  <c:v>1.1298732453008113</c:v>
                </c:pt>
                <c:pt idx="52">
                  <c:v>1.1236164077760209</c:v>
                </c:pt>
                <c:pt idx="53">
                  <c:v>1.7783876691062319</c:v>
                </c:pt>
                <c:pt idx="54">
                  <c:v>1.4573757974861141</c:v>
                </c:pt>
                <c:pt idx="55">
                  <c:v>1.5846636898743518</c:v>
                </c:pt>
                <c:pt idx="56">
                  <c:v>1.5428815666770284</c:v>
                </c:pt>
                <c:pt idx="57">
                  <c:v>1.358359105486076</c:v>
                </c:pt>
                <c:pt idx="58">
                  <c:v>1.4146451807488476</c:v>
                </c:pt>
                <c:pt idx="59">
                  <c:v>1.3509780498730777</c:v>
                </c:pt>
                <c:pt idx="60">
                  <c:v>2.4001242055862764</c:v>
                </c:pt>
                <c:pt idx="61">
                  <c:v>1.6148222242429753</c:v>
                </c:pt>
                <c:pt idx="62">
                  <c:v>1.3393008141866589</c:v>
                </c:pt>
                <c:pt idx="63">
                  <c:v>2.0322566539369733</c:v>
                </c:pt>
                <c:pt idx="64">
                  <c:v>2.1127321500149026</c:v>
                </c:pt>
                <c:pt idx="65">
                  <c:v>1.8761467889908257</c:v>
                </c:pt>
                <c:pt idx="66">
                  <c:v>1.280528649507392</c:v>
                </c:pt>
                <c:pt idx="67">
                  <c:v>1.2156255413769013</c:v>
                </c:pt>
                <c:pt idx="68">
                  <c:v>1.4527554497298212</c:v>
                </c:pt>
                <c:pt idx="69">
                  <c:v>1.0780242342123365</c:v>
                </c:pt>
                <c:pt idx="70">
                  <c:v>1.9755725979290935</c:v>
                </c:pt>
                <c:pt idx="71">
                  <c:v>1.314432916206915</c:v>
                </c:pt>
                <c:pt idx="72">
                  <c:v>1.654836663495084</c:v>
                </c:pt>
                <c:pt idx="73">
                  <c:v>1.6296001248326666</c:v>
                </c:pt>
                <c:pt idx="74">
                  <c:v>1.5864912205750414</c:v>
                </c:pt>
                <c:pt idx="75">
                  <c:v>1.4268294553430372</c:v>
                </c:pt>
                <c:pt idx="76">
                  <c:v>1.1981215658965039</c:v>
                </c:pt>
                <c:pt idx="77">
                  <c:v>1.3802394177780704</c:v>
                </c:pt>
                <c:pt idx="78">
                  <c:v>1.6460430547943887</c:v>
                </c:pt>
                <c:pt idx="79">
                  <c:v>1.4822221650633607</c:v>
                </c:pt>
                <c:pt idx="80">
                  <c:v>1.6477637620175025</c:v>
                </c:pt>
                <c:pt idx="81">
                  <c:v>1.3097728693477808</c:v>
                </c:pt>
                <c:pt idx="82">
                  <c:v>1.8372553756946122</c:v>
                </c:pt>
                <c:pt idx="83">
                  <c:v>2.0738026290102165</c:v>
                </c:pt>
                <c:pt idx="84">
                  <c:v>1.2945570902953369</c:v>
                </c:pt>
                <c:pt idx="85">
                  <c:v>2.1168695888467024</c:v>
                </c:pt>
                <c:pt idx="86">
                  <c:v>2.0569484133913094</c:v>
                </c:pt>
                <c:pt idx="87">
                  <c:v>1.0098784390646776</c:v>
                </c:pt>
                <c:pt idx="88">
                  <c:v>1.4319951891344842</c:v>
                </c:pt>
                <c:pt idx="89">
                  <c:v>1.7616048431066573</c:v>
                </c:pt>
                <c:pt idx="90">
                  <c:v>2.5418627957119866</c:v>
                </c:pt>
                <c:pt idx="91">
                  <c:v>1.3741293860010209</c:v>
                </c:pt>
                <c:pt idx="92">
                  <c:v>1.2171779238596696</c:v>
                </c:pt>
                <c:pt idx="93">
                  <c:v>1.0504594629822732</c:v>
                </c:pt>
                <c:pt idx="94">
                  <c:v>1.0587705124353466</c:v>
                </c:pt>
                <c:pt idx="95">
                  <c:v>1.1021531661907928</c:v>
                </c:pt>
                <c:pt idx="96">
                  <c:v>1.6658617269332836</c:v>
                </c:pt>
                <c:pt idx="97">
                  <c:v>1.1614944206680957</c:v>
                </c:pt>
                <c:pt idx="98">
                  <c:v>1.5446973059840909</c:v>
                </c:pt>
                <c:pt idx="99">
                  <c:v>1.8730038148398924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0-4630-AFC9-D54BFC05E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074703"/>
        <c:axId val="981985055"/>
      </c:scatterChart>
      <c:valAx>
        <c:axId val="9820747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985055"/>
        <c:crosses val="autoZero"/>
        <c:crossBetween val="midCat"/>
      </c:valAx>
      <c:valAx>
        <c:axId val="98198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07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7">
                  <c:v>50707</c:v>
                </c:pt>
                <c:pt idx="19">
                  <c:v>31288</c:v>
                </c:pt>
                <c:pt idx="20">
                  <c:v>48601.2</c:v>
                </c:pt>
                <c:pt idx="23">
                  <c:v>54928.2</c:v>
                </c:pt>
                <c:pt idx="25">
                  <c:v>51851.8</c:v>
                </c:pt>
                <c:pt idx="34">
                  <c:v>56109.8</c:v>
                </c:pt>
                <c:pt idx="36">
                  <c:v>46255.4</c:v>
                </c:pt>
                <c:pt idx="38">
                  <c:v>55626.8</c:v>
                </c:pt>
                <c:pt idx="52">
                  <c:v>53755</c:v>
                </c:pt>
                <c:pt idx="57">
                  <c:v>56003.6</c:v>
                </c:pt>
                <c:pt idx="59">
                  <c:v>50897.2</c:v>
                </c:pt>
                <c:pt idx="69">
                  <c:v>38672.6</c:v>
                </c:pt>
                <c:pt idx="79">
                  <c:v>46653.599999999999</c:v>
                </c:pt>
                <c:pt idx="83">
                  <c:v>24587.200000000001</c:v>
                </c:pt>
                <c:pt idx="94">
                  <c:v>49262.8</c:v>
                </c:pt>
                <c:pt idx="97">
                  <c:v>56171.6</c:v>
                </c:pt>
              </c:numCache>
            </c:numRef>
          </c:xVal>
          <c:yVal>
            <c:numRef>
              <c:f>State019!$AA$9:$AA$101</c:f>
              <c:numCache>
                <c:formatCode>General</c:formatCode>
                <c:ptCount val="93"/>
                <c:pt idx="0">
                  <c:v>1.4307097639379178</c:v>
                </c:pt>
                <c:pt idx="12">
                  <c:v>1.5413257478905651</c:v>
                </c:pt>
                <c:pt idx="13">
                  <c:v>1.4144506719998684</c:v>
                </c:pt>
                <c:pt idx="16">
                  <c:v>1.751704953011386</c:v>
                </c:pt>
                <c:pt idx="18">
                  <c:v>1.646403789260932</c:v>
                </c:pt>
                <c:pt idx="27">
                  <c:v>1.0214080249795936</c:v>
                </c:pt>
                <c:pt idx="29">
                  <c:v>1.5888739476904317</c:v>
                </c:pt>
                <c:pt idx="31">
                  <c:v>1.2689566899408198</c:v>
                </c:pt>
                <c:pt idx="45">
                  <c:v>1.1236164077760209</c:v>
                </c:pt>
                <c:pt idx="50">
                  <c:v>1.358359105486076</c:v>
                </c:pt>
                <c:pt idx="52">
                  <c:v>1.3509780498730777</c:v>
                </c:pt>
                <c:pt idx="62">
                  <c:v>1.0780242342123365</c:v>
                </c:pt>
                <c:pt idx="72">
                  <c:v>1.4822221650633607</c:v>
                </c:pt>
                <c:pt idx="76">
                  <c:v>2.0738026290102165</c:v>
                </c:pt>
                <c:pt idx="87">
                  <c:v>1.0587705124353466</c:v>
                </c:pt>
                <c:pt idx="90">
                  <c:v>1.1614944206680957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9C-43DF-9CAD-1B9B1D3BEE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68663</c:v>
                </c:pt>
                <c:pt idx="3">
                  <c:v>86927.2</c:v>
                </c:pt>
                <c:pt idx="4">
                  <c:v>74401.8</c:v>
                </c:pt>
                <c:pt idx="8">
                  <c:v>66810.2</c:v>
                </c:pt>
                <c:pt idx="9">
                  <c:v>60780</c:v>
                </c:pt>
                <c:pt idx="10">
                  <c:v>70752.399999999994</c:v>
                </c:pt>
                <c:pt idx="17">
                  <c:v>74820.399999999994</c:v>
                </c:pt>
                <c:pt idx="18">
                  <c:v>63614.2</c:v>
                </c:pt>
                <c:pt idx="27">
                  <c:v>77770.600000000006</c:v>
                </c:pt>
                <c:pt idx="28">
                  <c:v>65957.399999999994</c:v>
                </c:pt>
                <c:pt idx="29">
                  <c:v>84401.4</c:v>
                </c:pt>
                <c:pt idx="37">
                  <c:v>58133.4</c:v>
                </c:pt>
                <c:pt idx="39">
                  <c:v>96583.8</c:v>
                </c:pt>
                <c:pt idx="40">
                  <c:v>66200.800000000003</c:v>
                </c:pt>
                <c:pt idx="41">
                  <c:v>75220.800000000003</c:v>
                </c:pt>
                <c:pt idx="43">
                  <c:v>93257.2</c:v>
                </c:pt>
                <c:pt idx="45">
                  <c:v>79733</c:v>
                </c:pt>
                <c:pt idx="50">
                  <c:v>87572.6</c:v>
                </c:pt>
                <c:pt idx="51">
                  <c:v>72533.8</c:v>
                </c:pt>
                <c:pt idx="55">
                  <c:v>73188.399999999994</c:v>
                </c:pt>
                <c:pt idx="58">
                  <c:v>64985.2</c:v>
                </c:pt>
                <c:pt idx="62">
                  <c:v>74503.8</c:v>
                </c:pt>
                <c:pt idx="66">
                  <c:v>67477.600000000006</c:v>
                </c:pt>
                <c:pt idx="67">
                  <c:v>105056.2</c:v>
                </c:pt>
                <c:pt idx="68">
                  <c:v>63920.6</c:v>
                </c:pt>
                <c:pt idx="71">
                  <c:v>70146.600000000006</c:v>
                </c:pt>
                <c:pt idx="75">
                  <c:v>65197</c:v>
                </c:pt>
                <c:pt idx="77">
                  <c:v>63838.2</c:v>
                </c:pt>
                <c:pt idx="84">
                  <c:v>62565.8</c:v>
                </c:pt>
                <c:pt idx="87">
                  <c:v>61993.599999999999</c:v>
                </c:pt>
                <c:pt idx="88">
                  <c:v>68179</c:v>
                </c:pt>
                <c:pt idx="92">
                  <c:v>75513.2</c:v>
                </c:pt>
                <c:pt idx="93">
                  <c:v>61376</c:v>
                </c:pt>
                <c:pt idx="95">
                  <c:v>81814.399999999994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1.565166101102486</c:v>
                </c:pt>
                <c:pt idx="3">
                  <c:v>1.2824869546010915</c:v>
                </c:pt>
                <c:pt idx="4">
                  <c:v>1.4886871016561427</c:v>
                </c:pt>
                <c:pt idx="8">
                  <c:v>1.5525773010707946</c:v>
                </c:pt>
                <c:pt idx="9">
                  <c:v>1.4345179335307667</c:v>
                </c:pt>
                <c:pt idx="10">
                  <c:v>1.3880801216637175</c:v>
                </c:pt>
                <c:pt idx="17">
                  <c:v>1.0102592341126218</c:v>
                </c:pt>
                <c:pt idx="18">
                  <c:v>1.2628941336997086</c:v>
                </c:pt>
                <c:pt idx="27">
                  <c:v>1.7557791761925456</c:v>
                </c:pt>
                <c:pt idx="28">
                  <c:v>1.3867284034846736</c:v>
                </c:pt>
                <c:pt idx="29">
                  <c:v>1.4855085342186267</c:v>
                </c:pt>
                <c:pt idx="37">
                  <c:v>1.0799987614693103</c:v>
                </c:pt>
                <c:pt idx="39">
                  <c:v>1.2458818145486095</c:v>
                </c:pt>
                <c:pt idx="40">
                  <c:v>1.2800147430242534</c:v>
                </c:pt>
                <c:pt idx="41">
                  <c:v>1.6788308552953437</c:v>
                </c:pt>
                <c:pt idx="43">
                  <c:v>1.3358968530043793</c:v>
                </c:pt>
                <c:pt idx="45">
                  <c:v>1.5617247563743994</c:v>
                </c:pt>
                <c:pt idx="50">
                  <c:v>1.4503965852332805</c:v>
                </c:pt>
                <c:pt idx="51">
                  <c:v>1.1298732453008113</c:v>
                </c:pt>
                <c:pt idx="55">
                  <c:v>1.5846636898743518</c:v>
                </c:pt>
                <c:pt idx="58">
                  <c:v>1.4146451807488476</c:v>
                </c:pt>
                <c:pt idx="62">
                  <c:v>1.3393008141866589</c:v>
                </c:pt>
                <c:pt idx="66">
                  <c:v>1.280528649507392</c:v>
                </c:pt>
                <c:pt idx="67">
                  <c:v>1.2156255413769013</c:v>
                </c:pt>
                <c:pt idx="68">
                  <c:v>1.4527554497298212</c:v>
                </c:pt>
                <c:pt idx="71">
                  <c:v>1.314432916206915</c:v>
                </c:pt>
                <c:pt idx="75">
                  <c:v>1.4268294553430372</c:v>
                </c:pt>
                <c:pt idx="77">
                  <c:v>1.3802394177780704</c:v>
                </c:pt>
                <c:pt idx="84">
                  <c:v>1.2945570902953369</c:v>
                </c:pt>
                <c:pt idx="87">
                  <c:v>1.0098784390646776</c:v>
                </c:pt>
                <c:pt idx="88">
                  <c:v>1.4319951891344842</c:v>
                </c:pt>
                <c:pt idx="92">
                  <c:v>1.2171779238596696</c:v>
                </c:pt>
                <c:pt idx="93">
                  <c:v>1.0504594629822732</c:v>
                </c:pt>
                <c:pt idx="95">
                  <c:v>1.1021531661907928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9C-43DF-9CAD-1B9B1D3BEE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49419.4</c:v>
                </c:pt>
                <c:pt idx="2">
                  <c:v>55889</c:v>
                </c:pt>
                <c:pt idx="6">
                  <c:v>41454.6</c:v>
                </c:pt>
                <c:pt idx="11">
                  <c:v>57628.2</c:v>
                </c:pt>
                <c:pt idx="12">
                  <c:v>54294.2</c:v>
                </c:pt>
                <c:pt idx="14">
                  <c:v>44075</c:v>
                </c:pt>
                <c:pt idx="15">
                  <c:v>47641</c:v>
                </c:pt>
                <c:pt idx="16">
                  <c:v>61344</c:v>
                </c:pt>
                <c:pt idx="21">
                  <c:v>53165.8</c:v>
                </c:pt>
                <c:pt idx="22">
                  <c:v>40769.800000000003</c:v>
                </c:pt>
                <c:pt idx="24">
                  <c:v>42633.2</c:v>
                </c:pt>
                <c:pt idx="26">
                  <c:v>42313.4</c:v>
                </c:pt>
                <c:pt idx="31">
                  <c:v>52444.6</c:v>
                </c:pt>
                <c:pt idx="32">
                  <c:v>45839.8</c:v>
                </c:pt>
                <c:pt idx="33">
                  <c:v>56058</c:v>
                </c:pt>
                <c:pt idx="35">
                  <c:v>56589.599999999999</c:v>
                </c:pt>
                <c:pt idx="42">
                  <c:v>47974.400000000001</c:v>
                </c:pt>
                <c:pt idx="46">
                  <c:v>57774.2</c:v>
                </c:pt>
                <c:pt idx="47">
                  <c:v>56383</c:v>
                </c:pt>
                <c:pt idx="48">
                  <c:v>55053</c:v>
                </c:pt>
                <c:pt idx="60">
                  <c:v>53781.8</c:v>
                </c:pt>
                <c:pt idx="61">
                  <c:v>54985</c:v>
                </c:pt>
                <c:pt idx="63">
                  <c:v>41163.599999999999</c:v>
                </c:pt>
                <c:pt idx="64">
                  <c:v>38918.800000000003</c:v>
                </c:pt>
                <c:pt idx="70">
                  <c:v>38727</c:v>
                </c:pt>
                <c:pt idx="72">
                  <c:v>31530</c:v>
                </c:pt>
                <c:pt idx="76">
                  <c:v>54854.2</c:v>
                </c:pt>
                <c:pt idx="78">
                  <c:v>41602.800000000003</c:v>
                </c:pt>
                <c:pt idx="81">
                  <c:v>47990</c:v>
                </c:pt>
                <c:pt idx="85">
                  <c:v>52992.4</c:v>
                </c:pt>
                <c:pt idx="86">
                  <c:v>46961.8</c:v>
                </c:pt>
                <c:pt idx="89">
                  <c:v>53189</c:v>
                </c:pt>
                <c:pt idx="90">
                  <c:v>32929</c:v>
                </c:pt>
                <c:pt idx="91">
                  <c:v>60733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2.1113166084574075</c:v>
                </c:pt>
                <c:pt idx="2">
                  <c:v>1.9649304872157312</c:v>
                </c:pt>
                <c:pt idx="6">
                  <c:v>1.7577542661128078</c:v>
                </c:pt>
                <c:pt idx="11">
                  <c:v>1.3022790925276166</c:v>
                </c:pt>
                <c:pt idx="12">
                  <c:v>1.8501607906553557</c:v>
                </c:pt>
                <c:pt idx="14">
                  <c:v>2.2194668179239931</c:v>
                </c:pt>
                <c:pt idx="15">
                  <c:v>1.4375432925421381</c:v>
                </c:pt>
                <c:pt idx="16">
                  <c:v>1.8713647626499739</c:v>
                </c:pt>
                <c:pt idx="21">
                  <c:v>2.2343687107125256</c:v>
                </c:pt>
                <c:pt idx="22">
                  <c:v>2.3096752988731852</c:v>
                </c:pt>
                <c:pt idx="24">
                  <c:v>1.7486606682116286</c:v>
                </c:pt>
                <c:pt idx="26">
                  <c:v>2.0951518904176925</c:v>
                </c:pt>
                <c:pt idx="31">
                  <c:v>1.6148087696350053</c:v>
                </c:pt>
                <c:pt idx="32">
                  <c:v>2.2053761142064316</c:v>
                </c:pt>
                <c:pt idx="33">
                  <c:v>2.2367369510150201</c:v>
                </c:pt>
                <c:pt idx="35">
                  <c:v>1.6102428714816857</c:v>
                </c:pt>
                <c:pt idx="42">
                  <c:v>2.3887323239060834</c:v>
                </c:pt>
                <c:pt idx="46">
                  <c:v>1.7747195114774417</c:v>
                </c:pt>
                <c:pt idx="47">
                  <c:v>1.8676906159658053</c:v>
                </c:pt>
                <c:pt idx="48">
                  <c:v>1.980110075745191</c:v>
                </c:pt>
                <c:pt idx="60">
                  <c:v>2.4001242055862764</c:v>
                </c:pt>
                <c:pt idx="61">
                  <c:v>1.6148222242429753</c:v>
                </c:pt>
                <c:pt idx="63">
                  <c:v>2.0322566539369733</c:v>
                </c:pt>
                <c:pt idx="64">
                  <c:v>2.1127321500149026</c:v>
                </c:pt>
                <c:pt idx="70">
                  <c:v>1.9755725979290935</c:v>
                </c:pt>
                <c:pt idx="72">
                  <c:v>1.654836663495084</c:v>
                </c:pt>
                <c:pt idx="76">
                  <c:v>1.1981215658965039</c:v>
                </c:pt>
                <c:pt idx="78">
                  <c:v>1.6460430547943887</c:v>
                </c:pt>
                <c:pt idx="81">
                  <c:v>1.3097728693477808</c:v>
                </c:pt>
                <c:pt idx="85">
                  <c:v>2.1168695888467024</c:v>
                </c:pt>
                <c:pt idx="86">
                  <c:v>2.0569484133913094</c:v>
                </c:pt>
                <c:pt idx="89">
                  <c:v>1.7616048431066573</c:v>
                </c:pt>
                <c:pt idx="90">
                  <c:v>2.5418627957119866</c:v>
                </c:pt>
                <c:pt idx="91">
                  <c:v>1.3741293860010209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9C-43DF-9CAD-1B9B1D3BEE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5">
                  <c:v>65828.2</c:v>
                </c:pt>
                <c:pt idx="13">
                  <c:v>56173.4</c:v>
                </c:pt>
                <c:pt idx="30">
                  <c:v>72346</c:v>
                </c:pt>
                <c:pt idx="44">
                  <c:v>76579.8</c:v>
                </c:pt>
                <c:pt idx="49">
                  <c:v>71586.600000000006</c:v>
                </c:pt>
                <c:pt idx="53">
                  <c:v>64929.599999999999</c:v>
                </c:pt>
                <c:pt idx="54">
                  <c:v>93512.6</c:v>
                </c:pt>
                <c:pt idx="56">
                  <c:v>64340</c:v>
                </c:pt>
                <c:pt idx="65">
                  <c:v>68452</c:v>
                </c:pt>
                <c:pt idx="73">
                  <c:v>73057.8</c:v>
                </c:pt>
                <c:pt idx="74">
                  <c:v>65539.600000000006</c:v>
                </c:pt>
                <c:pt idx="80">
                  <c:v>83461.600000000006</c:v>
                </c:pt>
                <c:pt idx="82">
                  <c:v>62085</c:v>
                </c:pt>
                <c:pt idx="96">
                  <c:v>77024.399999999994</c:v>
                </c:pt>
                <c:pt idx="98">
                  <c:v>84253.4</c:v>
                </c:pt>
                <c:pt idx="99">
                  <c:v>60553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5">
                  <c:v>1.7886103524021622</c:v>
                </c:pt>
                <c:pt idx="13">
                  <c:v>2.1865687318196869</c:v>
                </c:pt>
                <c:pt idx="30">
                  <c:v>1.6507477953169492</c:v>
                </c:pt>
                <c:pt idx="44">
                  <c:v>1.6965309389682397</c:v>
                </c:pt>
                <c:pt idx="49">
                  <c:v>1.8986374544956737</c:v>
                </c:pt>
                <c:pt idx="53">
                  <c:v>1.7783876691062319</c:v>
                </c:pt>
                <c:pt idx="54">
                  <c:v>1.4573757974861141</c:v>
                </c:pt>
                <c:pt idx="56">
                  <c:v>1.5428815666770284</c:v>
                </c:pt>
                <c:pt idx="65">
                  <c:v>1.8761467889908257</c:v>
                </c:pt>
                <c:pt idx="73">
                  <c:v>1.6296001248326666</c:v>
                </c:pt>
                <c:pt idx="74">
                  <c:v>1.5864912205750414</c:v>
                </c:pt>
                <c:pt idx="80">
                  <c:v>1.6477637620175025</c:v>
                </c:pt>
                <c:pt idx="82">
                  <c:v>1.8372553756946122</c:v>
                </c:pt>
                <c:pt idx="96">
                  <c:v>1.6658617269332836</c:v>
                </c:pt>
                <c:pt idx="98">
                  <c:v>1.5446973059840909</c:v>
                </c:pt>
                <c:pt idx="99">
                  <c:v>1.8730038148398924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9C-43DF-9CAD-1B9B1D3BE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121103"/>
        <c:axId val="981985471"/>
      </c:scatterChart>
      <c:valAx>
        <c:axId val="9821211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985471"/>
        <c:crosses val="autoZero"/>
        <c:crossBetween val="midCat"/>
      </c:valAx>
      <c:valAx>
        <c:axId val="981985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12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7">
                  <c:v>50707</c:v>
                </c:pt>
                <c:pt idx="11">
                  <c:v>57628.2</c:v>
                </c:pt>
                <c:pt idx="17">
                  <c:v>74820.399999999994</c:v>
                </c:pt>
                <c:pt idx="34">
                  <c:v>56109.8</c:v>
                </c:pt>
                <c:pt idx="37">
                  <c:v>58133.4</c:v>
                </c:pt>
                <c:pt idx="39">
                  <c:v>96583.8</c:v>
                </c:pt>
                <c:pt idx="40">
                  <c:v>66200.800000000003</c:v>
                </c:pt>
                <c:pt idx="43">
                  <c:v>93257.2</c:v>
                </c:pt>
                <c:pt idx="51">
                  <c:v>72533.8</c:v>
                </c:pt>
                <c:pt idx="52">
                  <c:v>53755</c:v>
                </c:pt>
                <c:pt idx="62">
                  <c:v>74503.8</c:v>
                </c:pt>
                <c:pt idx="66">
                  <c:v>67477.600000000006</c:v>
                </c:pt>
                <c:pt idx="67">
                  <c:v>105056.2</c:v>
                </c:pt>
                <c:pt idx="69">
                  <c:v>38672.6</c:v>
                </c:pt>
                <c:pt idx="77">
                  <c:v>63838.2</c:v>
                </c:pt>
                <c:pt idx="81">
                  <c:v>47990</c:v>
                </c:pt>
                <c:pt idx="84">
                  <c:v>62565.8</c:v>
                </c:pt>
                <c:pt idx="87">
                  <c:v>61993.599999999999</c:v>
                </c:pt>
                <c:pt idx="92">
                  <c:v>75513.2</c:v>
                </c:pt>
                <c:pt idx="93">
                  <c:v>61376</c:v>
                </c:pt>
                <c:pt idx="94">
                  <c:v>49262.8</c:v>
                </c:pt>
                <c:pt idx="95">
                  <c:v>81814.399999999994</c:v>
                </c:pt>
                <c:pt idx="97">
                  <c:v>56171.6</c:v>
                </c:pt>
              </c:numCache>
            </c:numRef>
          </c:xVal>
          <c:yVal>
            <c:numRef>
              <c:f>State019!$AJ$9:$AJ$101</c:f>
              <c:numCache>
                <c:formatCode>General</c:formatCode>
                <c:ptCount val="93"/>
                <c:pt idx="0">
                  <c:v>1.4307097639379178</c:v>
                </c:pt>
                <c:pt idx="4">
                  <c:v>1.3022790925276166</c:v>
                </c:pt>
                <c:pt idx="10">
                  <c:v>1.0102592341126218</c:v>
                </c:pt>
                <c:pt idx="27">
                  <c:v>1.0214080249795936</c:v>
                </c:pt>
                <c:pt idx="30">
                  <c:v>1.0799987614693103</c:v>
                </c:pt>
                <c:pt idx="32">
                  <c:v>1.2458818145486095</c:v>
                </c:pt>
                <c:pt idx="33">
                  <c:v>1.2800147430242534</c:v>
                </c:pt>
                <c:pt idx="36">
                  <c:v>1.3358968530043793</c:v>
                </c:pt>
                <c:pt idx="44">
                  <c:v>1.1298732453008113</c:v>
                </c:pt>
                <c:pt idx="45">
                  <c:v>1.1236164077760209</c:v>
                </c:pt>
                <c:pt idx="55">
                  <c:v>1.3393008141866589</c:v>
                </c:pt>
                <c:pt idx="59">
                  <c:v>1.280528649507392</c:v>
                </c:pt>
                <c:pt idx="60">
                  <c:v>1.2156255413769013</c:v>
                </c:pt>
                <c:pt idx="62">
                  <c:v>1.0780242342123365</c:v>
                </c:pt>
                <c:pt idx="70">
                  <c:v>1.3802394177780704</c:v>
                </c:pt>
                <c:pt idx="74">
                  <c:v>1.3097728693477808</c:v>
                </c:pt>
                <c:pt idx="77">
                  <c:v>1.2945570902953369</c:v>
                </c:pt>
                <c:pt idx="80">
                  <c:v>1.0098784390646776</c:v>
                </c:pt>
                <c:pt idx="85">
                  <c:v>1.2171779238596696</c:v>
                </c:pt>
                <c:pt idx="86">
                  <c:v>1.0504594629822732</c:v>
                </c:pt>
                <c:pt idx="87">
                  <c:v>1.0587705124353466</c:v>
                </c:pt>
                <c:pt idx="88">
                  <c:v>1.1021531661907928</c:v>
                </c:pt>
                <c:pt idx="90">
                  <c:v>1.1614944206680957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2F-46C8-8569-6FF60D3133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49419.4</c:v>
                </c:pt>
                <c:pt idx="1">
                  <c:v>68663</c:v>
                </c:pt>
                <c:pt idx="2">
                  <c:v>55889</c:v>
                </c:pt>
                <c:pt idx="3">
                  <c:v>86927.2</c:v>
                </c:pt>
                <c:pt idx="4">
                  <c:v>74401.8</c:v>
                </c:pt>
                <c:pt idx="5">
                  <c:v>65828.2</c:v>
                </c:pt>
                <c:pt idx="6">
                  <c:v>41454.6</c:v>
                </c:pt>
                <c:pt idx="8">
                  <c:v>66810.2</c:v>
                </c:pt>
                <c:pt idx="9">
                  <c:v>60780</c:v>
                </c:pt>
                <c:pt idx="10">
                  <c:v>70752.399999999994</c:v>
                </c:pt>
                <c:pt idx="12">
                  <c:v>54294.2</c:v>
                </c:pt>
                <c:pt idx="13">
                  <c:v>56173.4</c:v>
                </c:pt>
                <c:pt idx="14">
                  <c:v>44075</c:v>
                </c:pt>
                <c:pt idx="15">
                  <c:v>47641</c:v>
                </c:pt>
                <c:pt idx="16">
                  <c:v>61344</c:v>
                </c:pt>
                <c:pt idx="18">
                  <c:v>63614.2</c:v>
                </c:pt>
                <c:pt idx="19">
                  <c:v>31288</c:v>
                </c:pt>
                <c:pt idx="20">
                  <c:v>48601.2</c:v>
                </c:pt>
                <c:pt idx="21">
                  <c:v>53165.8</c:v>
                </c:pt>
                <c:pt idx="22">
                  <c:v>40769.800000000003</c:v>
                </c:pt>
                <c:pt idx="23">
                  <c:v>54928.2</c:v>
                </c:pt>
                <c:pt idx="24">
                  <c:v>42633.2</c:v>
                </c:pt>
                <c:pt idx="25">
                  <c:v>51851.8</c:v>
                </c:pt>
                <c:pt idx="26">
                  <c:v>42313.4</c:v>
                </c:pt>
                <c:pt idx="27">
                  <c:v>77770.600000000006</c:v>
                </c:pt>
                <c:pt idx="28">
                  <c:v>65957.399999999994</c:v>
                </c:pt>
                <c:pt idx="29">
                  <c:v>84401.4</c:v>
                </c:pt>
                <c:pt idx="30">
                  <c:v>72346</c:v>
                </c:pt>
                <c:pt idx="31">
                  <c:v>52444.6</c:v>
                </c:pt>
                <c:pt idx="32">
                  <c:v>45839.8</c:v>
                </c:pt>
                <c:pt idx="33">
                  <c:v>56058</c:v>
                </c:pt>
                <c:pt idx="35">
                  <c:v>56589.599999999999</c:v>
                </c:pt>
                <c:pt idx="36">
                  <c:v>46255.4</c:v>
                </c:pt>
                <c:pt idx="38">
                  <c:v>55626.8</c:v>
                </c:pt>
                <c:pt idx="41">
                  <c:v>75220.800000000003</c:v>
                </c:pt>
                <c:pt idx="42">
                  <c:v>47974.400000000001</c:v>
                </c:pt>
                <c:pt idx="44">
                  <c:v>76579.8</c:v>
                </c:pt>
                <c:pt idx="45">
                  <c:v>79733</c:v>
                </c:pt>
                <c:pt idx="46">
                  <c:v>57774.2</c:v>
                </c:pt>
                <c:pt idx="47">
                  <c:v>56383</c:v>
                </c:pt>
                <c:pt idx="48">
                  <c:v>55053</c:v>
                </c:pt>
                <c:pt idx="49">
                  <c:v>71586.600000000006</c:v>
                </c:pt>
                <c:pt idx="50">
                  <c:v>87572.6</c:v>
                </c:pt>
                <c:pt idx="53">
                  <c:v>64929.599999999999</c:v>
                </c:pt>
                <c:pt idx="54">
                  <c:v>93512.6</c:v>
                </c:pt>
                <c:pt idx="55">
                  <c:v>73188.399999999994</c:v>
                </c:pt>
                <c:pt idx="56">
                  <c:v>64340</c:v>
                </c:pt>
                <c:pt idx="57">
                  <c:v>56003.6</c:v>
                </c:pt>
                <c:pt idx="58">
                  <c:v>64985.2</c:v>
                </c:pt>
                <c:pt idx="59">
                  <c:v>50897.2</c:v>
                </c:pt>
                <c:pt idx="60">
                  <c:v>53781.8</c:v>
                </c:pt>
                <c:pt idx="61">
                  <c:v>54985</c:v>
                </c:pt>
                <c:pt idx="63">
                  <c:v>41163.599999999999</c:v>
                </c:pt>
                <c:pt idx="64">
                  <c:v>38918.800000000003</c:v>
                </c:pt>
                <c:pt idx="65">
                  <c:v>68452</c:v>
                </c:pt>
                <c:pt idx="68">
                  <c:v>63920.6</c:v>
                </c:pt>
                <c:pt idx="70">
                  <c:v>38727</c:v>
                </c:pt>
                <c:pt idx="71">
                  <c:v>70146.600000000006</c:v>
                </c:pt>
                <c:pt idx="72">
                  <c:v>31530</c:v>
                </c:pt>
                <c:pt idx="73">
                  <c:v>73057.8</c:v>
                </c:pt>
                <c:pt idx="74">
                  <c:v>65539.600000000006</c:v>
                </c:pt>
                <c:pt idx="75">
                  <c:v>65197</c:v>
                </c:pt>
                <c:pt idx="76">
                  <c:v>54854.2</c:v>
                </c:pt>
                <c:pt idx="78">
                  <c:v>41602.800000000003</c:v>
                </c:pt>
                <c:pt idx="79">
                  <c:v>46653.599999999999</c:v>
                </c:pt>
                <c:pt idx="80">
                  <c:v>83461.600000000006</c:v>
                </c:pt>
                <c:pt idx="82">
                  <c:v>62085</c:v>
                </c:pt>
                <c:pt idx="83">
                  <c:v>24587.200000000001</c:v>
                </c:pt>
                <c:pt idx="85">
                  <c:v>52992.4</c:v>
                </c:pt>
                <c:pt idx="86">
                  <c:v>46961.8</c:v>
                </c:pt>
                <c:pt idx="88">
                  <c:v>68179</c:v>
                </c:pt>
                <c:pt idx="89">
                  <c:v>53189</c:v>
                </c:pt>
                <c:pt idx="90">
                  <c:v>32929</c:v>
                </c:pt>
                <c:pt idx="91">
                  <c:v>60733</c:v>
                </c:pt>
                <c:pt idx="96">
                  <c:v>77024.399999999994</c:v>
                </c:pt>
                <c:pt idx="98">
                  <c:v>84253.4</c:v>
                </c:pt>
                <c:pt idx="99">
                  <c:v>60553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2.1113166084574075</c:v>
                </c:pt>
                <c:pt idx="1">
                  <c:v>1.565166101102486</c:v>
                </c:pt>
                <c:pt idx="2">
                  <c:v>1.9649304872157312</c:v>
                </c:pt>
                <c:pt idx="3">
                  <c:v>1.2824869546010915</c:v>
                </c:pt>
                <c:pt idx="4">
                  <c:v>1.4886871016561427</c:v>
                </c:pt>
                <c:pt idx="5">
                  <c:v>1.7886103524021622</c:v>
                </c:pt>
                <c:pt idx="6">
                  <c:v>1.7577542661128078</c:v>
                </c:pt>
                <c:pt idx="8">
                  <c:v>1.5525773010707946</c:v>
                </c:pt>
                <c:pt idx="9">
                  <c:v>1.4345179335307667</c:v>
                </c:pt>
                <c:pt idx="10">
                  <c:v>1.3880801216637175</c:v>
                </c:pt>
                <c:pt idx="12">
                  <c:v>1.8501607906553557</c:v>
                </c:pt>
                <c:pt idx="13">
                  <c:v>2.1865687318196869</c:v>
                </c:pt>
                <c:pt idx="14">
                  <c:v>2.2194668179239931</c:v>
                </c:pt>
                <c:pt idx="15">
                  <c:v>1.4375432925421381</c:v>
                </c:pt>
                <c:pt idx="16">
                  <c:v>1.8713647626499739</c:v>
                </c:pt>
                <c:pt idx="18">
                  <c:v>1.2628941336997086</c:v>
                </c:pt>
                <c:pt idx="19">
                  <c:v>1.5413257478905651</c:v>
                </c:pt>
                <c:pt idx="20">
                  <c:v>1.4144506719998684</c:v>
                </c:pt>
                <c:pt idx="21">
                  <c:v>2.2343687107125256</c:v>
                </c:pt>
                <c:pt idx="22">
                  <c:v>2.3096752988731852</c:v>
                </c:pt>
                <c:pt idx="23">
                  <c:v>1.751704953011386</c:v>
                </c:pt>
                <c:pt idx="24">
                  <c:v>1.7486606682116286</c:v>
                </c:pt>
                <c:pt idx="25">
                  <c:v>1.646403789260932</c:v>
                </c:pt>
                <c:pt idx="26">
                  <c:v>2.0951518904176925</c:v>
                </c:pt>
                <c:pt idx="27">
                  <c:v>1.7557791761925456</c:v>
                </c:pt>
                <c:pt idx="28">
                  <c:v>1.3867284034846736</c:v>
                </c:pt>
                <c:pt idx="29">
                  <c:v>1.4855085342186267</c:v>
                </c:pt>
                <c:pt idx="30">
                  <c:v>1.6507477953169492</c:v>
                </c:pt>
                <c:pt idx="31">
                  <c:v>1.6148087696350053</c:v>
                </c:pt>
                <c:pt idx="32">
                  <c:v>2.2053761142064316</c:v>
                </c:pt>
                <c:pt idx="33">
                  <c:v>2.2367369510150201</c:v>
                </c:pt>
                <c:pt idx="35">
                  <c:v>1.6102428714816857</c:v>
                </c:pt>
                <c:pt idx="36">
                  <c:v>1.5888739476904317</c:v>
                </c:pt>
                <c:pt idx="38">
                  <c:v>1.2689566899408198</c:v>
                </c:pt>
                <c:pt idx="41">
                  <c:v>1.6788308552953437</c:v>
                </c:pt>
                <c:pt idx="42">
                  <c:v>2.3887323239060834</c:v>
                </c:pt>
                <c:pt idx="44">
                  <c:v>1.6965309389682397</c:v>
                </c:pt>
                <c:pt idx="45">
                  <c:v>1.5617247563743994</c:v>
                </c:pt>
                <c:pt idx="46">
                  <c:v>1.7747195114774417</c:v>
                </c:pt>
                <c:pt idx="47">
                  <c:v>1.8676906159658053</c:v>
                </c:pt>
                <c:pt idx="48">
                  <c:v>1.980110075745191</c:v>
                </c:pt>
                <c:pt idx="49">
                  <c:v>1.8986374544956737</c:v>
                </c:pt>
                <c:pt idx="50">
                  <c:v>1.4503965852332805</c:v>
                </c:pt>
                <c:pt idx="53">
                  <c:v>1.7783876691062319</c:v>
                </c:pt>
                <c:pt idx="54">
                  <c:v>1.4573757974861141</c:v>
                </c:pt>
                <c:pt idx="55">
                  <c:v>1.5846636898743518</c:v>
                </c:pt>
                <c:pt idx="56">
                  <c:v>1.5428815666770284</c:v>
                </c:pt>
                <c:pt idx="57">
                  <c:v>1.358359105486076</c:v>
                </c:pt>
                <c:pt idx="58">
                  <c:v>1.4146451807488476</c:v>
                </c:pt>
                <c:pt idx="59">
                  <c:v>1.3509780498730777</c:v>
                </c:pt>
                <c:pt idx="60">
                  <c:v>2.4001242055862764</c:v>
                </c:pt>
                <c:pt idx="61">
                  <c:v>1.6148222242429753</c:v>
                </c:pt>
                <c:pt idx="63">
                  <c:v>2.0322566539369733</c:v>
                </c:pt>
                <c:pt idx="64">
                  <c:v>2.1127321500149026</c:v>
                </c:pt>
                <c:pt idx="65">
                  <c:v>1.8761467889908257</c:v>
                </c:pt>
                <c:pt idx="68">
                  <c:v>1.4527554497298212</c:v>
                </c:pt>
                <c:pt idx="70">
                  <c:v>1.9755725979290935</c:v>
                </c:pt>
                <c:pt idx="71">
                  <c:v>1.314432916206915</c:v>
                </c:pt>
                <c:pt idx="72">
                  <c:v>1.654836663495084</c:v>
                </c:pt>
                <c:pt idx="73">
                  <c:v>1.6296001248326666</c:v>
                </c:pt>
                <c:pt idx="74">
                  <c:v>1.5864912205750414</c:v>
                </c:pt>
                <c:pt idx="75">
                  <c:v>1.4268294553430372</c:v>
                </c:pt>
                <c:pt idx="76">
                  <c:v>1.1981215658965039</c:v>
                </c:pt>
                <c:pt idx="78">
                  <c:v>1.6460430547943887</c:v>
                </c:pt>
                <c:pt idx="79">
                  <c:v>1.4822221650633607</c:v>
                </c:pt>
                <c:pt idx="80">
                  <c:v>1.6477637620175025</c:v>
                </c:pt>
                <c:pt idx="82">
                  <c:v>1.8372553756946122</c:v>
                </c:pt>
                <c:pt idx="83">
                  <c:v>2.0738026290102165</c:v>
                </c:pt>
                <c:pt idx="85">
                  <c:v>2.1168695888467024</c:v>
                </c:pt>
                <c:pt idx="86">
                  <c:v>2.0569484133913094</c:v>
                </c:pt>
                <c:pt idx="88">
                  <c:v>1.4319951891344842</c:v>
                </c:pt>
                <c:pt idx="89">
                  <c:v>1.7616048431066573</c:v>
                </c:pt>
                <c:pt idx="90">
                  <c:v>2.5418627957119866</c:v>
                </c:pt>
                <c:pt idx="91">
                  <c:v>1.3741293860010209</c:v>
                </c:pt>
                <c:pt idx="96">
                  <c:v>1.6658617269332836</c:v>
                </c:pt>
                <c:pt idx="98">
                  <c:v>1.5446973059840909</c:v>
                </c:pt>
                <c:pt idx="99">
                  <c:v>1.8730038148398924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F-46C8-8569-6FF60D313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147103"/>
        <c:axId val="984392095"/>
      </c:scatterChart>
      <c:valAx>
        <c:axId val="9821471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392095"/>
        <c:crosses val="autoZero"/>
        <c:crossBetween val="midCat"/>
      </c:valAx>
      <c:valAx>
        <c:axId val="98439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147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48619</c:v>
                </c:pt>
                <c:pt idx="1">
                  <c:v>68008.800000000003</c:v>
                </c:pt>
                <c:pt idx="2">
                  <c:v>56717.4</c:v>
                </c:pt>
                <c:pt idx="3">
                  <c:v>87033.600000000006</c:v>
                </c:pt>
                <c:pt idx="4">
                  <c:v>73178.600000000006</c:v>
                </c:pt>
                <c:pt idx="5">
                  <c:v>64684.4</c:v>
                </c:pt>
                <c:pt idx="6">
                  <c:v>40435.800000000003</c:v>
                </c:pt>
                <c:pt idx="7">
                  <c:v>51324.4</c:v>
                </c:pt>
                <c:pt idx="8">
                  <c:v>66680.2</c:v>
                </c:pt>
                <c:pt idx="9">
                  <c:v>60398</c:v>
                </c:pt>
                <c:pt idx="10">
                  <c:v>71888.800000000003</c:v>
                </c:pt>
                <c:pt idx="11">
                  <c:v>59012.6</c:v>
                </c:pt>
                <c:pt idx="12">
                  <c:v>53333.8</c:v>
                </c:pt>
                <c:pt idx="13">
                  <c:v>56068.800000000003</c:v>
                </c:pt>
                <c:pt idx="14">
                  <c:v>43305</c:v>
                </c:pt>
                <c:pt idx="15">
                  <c:v>48366</c:v>
                </c:pt>
                <c:pt idx="16">
                  <c:v>60552.2</c:v>
                </c:pt>
                <c:pt idx="17">
                  <c:v>74849.600000000006</c:v>
                </c:pt>
                <c:pt idx="18">
                  <c:v>64143.8</c:v>
                </c:pt>
                <c:pt idx="19">
                  <c:v>32383.8</c:v>
                </c:pt>
                <c:pt idx="20">
                  <c:v>48698.8</c:v>
                </c:pt>
                <c:pt idx="21">
                  <c:v>53483.199999999997</c:v>
                </c:pt>
                <c:pt idx="22">
                  <c:v>41617.800000000003</c:v>
                </c:pt>
                <c:pt idx="23">
                  <c:v>55704</c:v>
                </c:pt>
                <c:pt idx="24">
                  <c:v>43770.2</c:v>
                </c:pt>
                <c:pt idx="25">
                  <c:v>51774.400000000001</c:v>
                </c:pt>
                <c:pt idx="26">
                  <c:v>41609.4</c:v>
                </c:pt>
                <c:pt idx="27">
                  <c:v>79056.600000000006</c:v>
                </c:pt>
                <c:pt idx="28">
                  <c:v>65641.2</c:v>
                </c:pt>
                <c:pt idx="29">
                  <c:v>83494.399999999994</c:v>
                </c:pt>
                <c:pt idx="30">
                  <c:v>73331.399999999994</c:v>
                </c:pt>
                <c:pt idx="31">
                  <c:v>52564.2</c:v>
                </c:pt>
                <c:pt idx="32">
                  <c:v>46332</c:v>
                </c:pt>
                <c:pt idx="33">
                  <c:v>55456.2</c:v>
                </c:pt>
                <c:pt idx="34">
                  <c:v>56091.199999999997</c:v>
                </c:pt>
                <c:pt idx="35">
                  <c:v>54997.599999999999</c:v>
                </c:pt>
                <c:pt idx="36">
                  <c:v>47068.800000000003</c:v>
                </c:pt>
                <c:pt idx="37">
                  <c:v>56618.2</c:v>
                </c:pt>
                <c:pt idx="38">
                  <c:v>54430.2</c:v>
                </c:pt>
                <c:pt idx="39">
                  <c:v>97372.6</c:v>
                </c:pt>
                <c:pt idx="40">
                  <c:v>64055.4</c:v>
                </c:pt>
                <c:pt idx="41">
                  <c:v>76643</c:v>
                </c:pt>
                <c:pt idx="42">
                  <c:v>46809.599999999999</c:v>
                </c:pt>
                <c:pt idx="43">
                  <c:v>92839</c:v>
                </c:pt>
                <c:pt idx="44">
                  <c:v>74482.399999999994</c:v>
                </c:pt>
                <c:pt idx="45">
                  <c:v>80026.399999999994</c:v>
                </c:pt>
                <c:pt idx="46">
                  <c:v>58565.599999999999</c:v>
                </c:pt>
                <c:pt idx="47">
                  <c:v>57353</c:v>
                </c:pt>
                <c:pt idx="48">
                  <c:v>54217</c:v>
                </c:pt>
                <c:pt idx="49">
                  <c:v>70740.600000000006</c:v>
                </c:pt>
                <c:pt idx="50">
                  <c:v>87625.8</c:v>
                </c:pt>
                <c:pt idx="51">
                  <c:v>72738.399999999994</c:v>
                </c:pt>
                <c:pt idx="52">
                  <c:v>52927.4</c:v>
                </c:pt>
                <c:pt idx="53">
                  <c:v>64988.2</c:v>
                </c:pt>
                <c:pt idx="54">
                  <c:v>95091.199999999997</c:v>
                </c:pt>
                <c:pt idx="55">
                  <c:v>72190.600000000006</c:v>
                </c:pt>
                <c:pt idx="56">
                  <c:v>65133</c:v>
                </c:pt>
                <c:pt idx="57">
                  <c:v>53968.6</c:v>
                </c:pt>
                <c:pt idx="58">
                  <c:v>64797.2</c:v>
                </c:pt>
                <c:pt idx="59">
                  <c:v>50783.4</c:v>
                </c:pt>
                <c:pt idx="60">
                  <c:v>54204</c:v>
                </c:pt>
                <c:pt idx="61">
                  <c:v>53901.599999999999</c:v>
                </c:pt>
                <c:pt idx="62">
                  <c:v>75628</c:v>
                </c:pt>
                <c:pt idx="63">
                  <c:v>42219.4</c:v>
                </c:pt>
                <c:pt idx="64">
                  <c:v>38401.800000000003</c:v>
                </c:pt>
                <c:pt idx="65">
                  <c:v>66394.600000000006</c:v>
                </c:pt>
                <c:pt idx="66">
                  <c:v>68011</c:v>
                </c:pt>
                <c:pt idx="67">
                  <c:v>104385.8</c:v>
                </c:pt>
                <c:pt idx="68">
                  <c:v>64697.8</c:v>
                </c:pt>
                <c:pt idx="69">
                  <c:v>37999.599999999999</c:v>
                </c:pt>
                <c:pt idx="70">
                  <c:v>39968.400000000001</c:v>
                </c:pt>
                <c:pt idx="71">
                  <c:v>69708.399999999994</c:v>
                </c:pt>
                <c:pt idx="72">
                  <c:v>32653</c:v>
                </c:pt>
                <c:pt idx="73">
                  <c:v>72641.600000000006</c:v>
                </c:pt>
                <c:pt idx="74">
                  <c:v>66956.2</c:v>
                </c:pt>
                <c:pt idx="75">
                  <c:v>65258.400000000001</c:v>
                </c:pt>
                <c:pt idx="76">
                  <c:v>54830.400000000001</c:v>
                </c:pt>
                <c:pt idx="77">
                  <c:v>63962.8</c:v>
                </c:pt>
                <c:pt idx="78">
                  <c:v>42727.199999999997</c:v>
                </c:pt>
                <c:pt idx="79">
                  <c:v>47121.8</c:v>
                </c:pt>
                <c:pt idx="80">
                  <c:v>85776</c:v>
                </c:pt>
                <c:pt idx="81">
                  <c:v>45780.4</c:v>
                </c:pt>
                <c:pt idx="82">
                  <c:v>62762.400000000001</c:v>
                </c:pt>
                <c:pt idx="83">
                  <c:v>24252.6</c:v>
                </c:pt>
                <c:pt idx="84">
                  <c:v>62493.8</c:v>
                </c:pt>
                <c:pt idx="85">
                  <c:v>52165.2</c:v>
                </c:pt>
                <c:pt idx="86">
                  <c:v>47332.800000000003</c:v>
                </c:pt>
                <c:pt idx="87">
                  <c:v>61994.6</c:v>
                </c:pt>
                <c:pt idx="88">
                  <c:v>67233.2</c:v>
                </c:pt>
                <c:pt idx="89">
                  <c:v>54035</c:v>
                </c:pt>
                <c:pt idx="90">
                  <c:v>35261.800000000003</c:v>
                </c:pt>
                <c:pt idx="91">
                  <c:v>60221</c:v>
                </c:pt>
                <c:pt idx="92">
                  <c:v>76150.2</c:v>
                </c:pt>
                <c:pt idx="93">
                  <c:v>62381.8</c:v>
                </c:pt>
                <c:pt idx="94">
                  <c:v>49201.599999999999</c:v>
                </c:pt>
                <c:pt idx="95">
                  <c:v>81005.8</c:v>
                </c:pt>
                <c:pt idx="96">
                  <c:v>77256.800000000003</c:v>
                </c:pt>
                <c:pt idx="97">
                  <c:v>57099.199999999997</c:v>
                </c:pt>
                <c:pt idx="98">
                  <c:v>84178.4</c:v>
                </c:pt>
                <c:pt idx="99">
                  <c:v>60508.4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2.146074579896748</c:v>
                </c:pt>
                <c:pt idx="1">
                  <c:v>1.5912352519085764</c:v>
                </c:pt>
                <c:pt idx="2">
                  <c:v>1.9523990874052759</c:v>
                </c:pt>
                <c:pt idx="3">
                  <c:v>1.2809190933156849</c:v>
                </c:pt>
                <c:pt idx="4">
                  <c:v>1.5086104407572705</c:v>
                </c:pt>
                <c:pt idx="5">
                  <c:v>1.8199751408376672</c:v>
                </c:pt>
                <c:pt idx="6">
                  <c:v>1.8020417550784205</c:v>
                </c:pt>
                <c:pt idx="7">
                  <c:v>1.413304393232069</c:v>
                </c:pt>
                <c:pt idx="8">
                  <c:v>1.5507002078578049</c:v>
                </c:pt>
                <c:pt idx="9">
                  <c:v>1.5390741415278653</c:v>
                </c:pt>
                <c:pt idx="10">
                  <c:v>1.4384159980414195</c:v>
                </c:pt>
                <c:pt idx="11">
                  <c:v>1.2007605155509162</c:v>
                </c:pt>
                <c:pt idx="12">
                  <c:v>1.9005958697861394</c:v>
                </c:pt>
                <c:pt idx="13">
                  <c:v>2.0920369260622662</c:v>
                </c:pt>
                <c:pt idx="14">
                  <c:v>2.2737559173305621</c:v>
                </c:pt>
                <c:pt idx="15">
                  <c:v>1.3890336186577348</c:v>
                </c:pt>
                <c:pt idx="16">
                  <c:v>1.9407222198367691</c:v>
                </c:pt>
                <c:pt idx="17">
                  <c:v>1.0351558324960988</c:v>
                </c:pt>
                <c:pt idx="18">
                  <c:v>1.2557254169537819</c:v>
                </c:pt>
                <c:pt idx="19">
                  <c:v>1.4190119751233641</c:v>
                </c:pt>
                <c:pt idx="20">
                  <c:v>1.3882682940852751</c:v>
                </c:pt>
                <c:pt idx="21">
                  <c:v>2.2209404074550516</c:v>
                </c:pt>
                <c:pt idx="22">
                  <c:v>2.2652566930496083</c:v>
                </c:pt>
                <c:pt idx="23">
                  <c:v>1.8057949159844895</c:v>
                </c:pt>
                <c:pt idx="24">
                  <c:v>1.6616328003984446</c:v>
                </c:pt>
                <c:pt idx="25">
                  <c:v>1.6275611112827961</c:v>
                </c:pt>
                <c:pt idx="26">
                  <c:v>2.0603757804726817</c:v>
                </c:pt>
                <c:pt idx="27">
                  <c:v>1.7318478153626642</c:v>
                </c:pt>
                <c:pt idx="28">
                  <c:v>1.4812648153903343</c:v>
                </c:pt>
                <c:pt idx="29">
                  <c:v>1.4839198796565998</c:v>
                </c:pt>
                <c:pt idx="30">
                  <c:v>1.6260974152954943</c:v>
                </c:pt>
                <c:pt idx="31">
                  <c:v>1.5424947017171384</c:v>
                </c:pt>
                <c:pt idx="32">
                  <c:v>2.2235172235172236</c:v>
                </c:pt>
                <c:pt idx="33">
                  <c:v>2.2606669768213474</c:v>
                </c:pt>
                <c:pt idx="34">
                  <c:v>1.0982114841543773</c:v>
                </c:pt>
                <c:pt idx="35">
                  <c:v>1.6526357513782419</c:v>
                </c:pt>
                <c:pt idx="36">
                  <c:v>1.5568699435719626</c:v>
                </c:pt>
                <c:pt idx="37">
                  <c:v>1.1127164056787393</c:v>
                </c:pt>
                <c:pt idx="38">
                  <c:v>1.3194145896946916</c:v>
                </c:pt>
                <c:pt idx="39">
                  <c:v>1.2359329010419768</c:v>
                </c:pt>
                <c:pt idx="40">
                  <c:v>1.3121298126309413</c:v>
                </c:pt>
                <c:pt idx="41">
                  <c:v>1.628067794841016</c:v>
                </c:pt>
                <c:pt idx="42">
                  <c:v>2.4481943874760734</c:v>
                </c:pt>
                <c:pt idx="43">
                  <c:v>1.3355917233059382</c:v>
                </c:pt>
                <c:pt idx="44">
                  <c:v>1.7547232634823799</c:v>
                </c:pt>
                <c:pt idx="45">
                  <c:v>1.5551617966071198</c:v>
                </c:pt>
                <c:pt idx="46">
                  <c:v>1.7517109019629271</c:v>
                </c:pt>
                <c:pt idx="47">
                  <c:v>1.7758966401060101</c:v>
                </c:pt>
                <c:pt idx="48">
                  <c:v>2.0124315251673828</c:v>
                </c:pt>
                <c:pt idx="49">
                  <c:v>1.857434061910699</c:v>
                </c:pt>
                <c:pt idx="50">
                  <c:v>1.4896183544116002</c:v>
                </c:pt>
                <c:pt idx="51">
                  <c:v>1.1267088635438778</c:v>
                </c:pt>
                <c:pt idx="52">
                  <c:v>1.147250762365051</c:v>
                </c:pt>
                <c:pt idx="53">
                  <c:v>1.7673516115233228</c:v>
                </c:pt>
                <c:pt idx="54">
                  <c:v>1.4402910048458744</c:v>
                </c:pt>
                <c:pt idx="55">
                  <c:v>1.5615052375239988</c:v>
                </c:pt>
                <c:pt idx="56">
                  <c:v>1.523897256383093</c:v>
                </c:pt>
                <c:pt idx="57">
                  <c:v>1.4253102730106024</c:v>
                </c:pt>
                <c:pt idx="58">
                  <c:v>1.4185180841147458</c:v>
                </c:pt>
                <c:pt idx="59">
                  <c:v>1.3535722302957265</c:v>
                </c:pt>
                <c:pt idx="60">
                  <c:v>2.3814294148033355</c:v>
                </c:pt>
                <c:pt idx="61">
                  <c:v>1.6436988883446875</c:v>
                </c:pt>
                <c:pt idx="62">
                  <c:v>1.3352197598772941</c:v>
                </c:pt>
                <c:pt idx="63">
                  <c:v>1.9889671572784076</c:v>
                </c:pt>
                <c:pt idx="64">
                  <c:v>2.051882984651761</c:v>
                </c:pt>
                <c:pt idx="65">
                  <c:v>1.8823820009458598</c:v>
                </c:pt>
                <c:pt idx="66">
                  <c:v>1.343326814779962</c:v>
                </c:pt>
                <c:pt idx="67">
                  <c:v>1.2224172253314147</c:v>
                </c:pt>
                <c:pt idx="68">
                  <c:v>1.4485654844523306</c:v>
                </c:pt>
                <c:pt idx="69">
                  <c:v>1.0995905220054949</c:v>
                </c:pt>
                <c:pt idx="70">
                  <c:v>1.9155883147686672</c:v>
                </c:pt>
                <c:pt idx="71">
                  <c:v>1.3838934762525035</c:v>
                </c:pt>
                <c:pt idx="72">
                  <c:v>1.4937678008146265</c:v>
                </c:pt>
                <c:pt idx="73">
                  <c:v>1.6342013391775509</c:v>
                </c:pt>
                <c:pt idx="74">
                  <c:v>1.5538217521304973</c:v>
                </c:pt>
                <c:pt idx="75">
                  <c:v>1.4240005884299951</c:v>
                </c:pt>
                <c:pt idx="76">
                  <c:v>1.2096391782660714</c:v>
                </c:pt>
                <c:pt idx="77">
                  <c:v>1.3759872926138317</c:v>
                </c:pt>
                <c:pt idx="78">
                  <c:v>1.4859386994701269</c:v>
                </c:pt>
                <c:pt idx="79">
                  <c:v>1.4606827413214265</c:v>
                </c:pt>
                <c:pt idx="80">
                  <c:v>1.6030474724864765</c:v>
                </c:pt>
                <c:pt idx="81">
                  <c:v>1.4456186490288421</c:v>
                </c:pt>
                <c:pt idx="82">
                  <c:v>1.7387799064407989</c:v>
                </c:pt>
                <c:pt idx="83">
                  <c:v>2.0381319940954787</c:v>
                </c:pt>
                <c:pt idx="84">
                  <c:v>1.3260035395511234</c:v>
                </c:pt>
                <c:pt idx="85">
                  <c:v>2.1504182865205159</c:v>
                </c:pt>
                <c:pt idx="86">
                  <c:v>1.9624869012608592</c:v>
                </c:pt>
                <c:pt idx="87">
                  <c:v>1.0408003277704834</c:v>
                </c:pt>
                <c:pt idx="88">
                  <c:v>1.5012969782785885</c:v>
                </c:pt>
                <c:pt idx="89">
                  <c:v>1.7051725733320995</c:v>
                </c:pt>
                <c:pt idx="90">
                  <c:v>2.3737018529967271</c:v>
                </c:pt>
                <c:pt idx="91">
                  <c:v>1.4678434433171152</c:v>
                </c:pt>
                <c:pt idx="92">
                  <c:v>1.1951905576085158</c:v>
                </c:pt>
                <c:pt idx="93">
                  <c:v>1.0337951133183076</c:v>
                </c:pt>
                <c:pt idx="94">
                  <c:v>1.0222838281681896</c:v>
                </c:pt>
                <c:pt idx="95">
                  <c:v>1.1008964790175517</c:v>
                </c:pt>
                <c:pt idx="96">
                  <c:v>1.6606693520829234</c:v>
                </c:pt>
                <c:pt idx="97">
                  <c:v>1.1598236052343991</c:v>
                </c:pt>
                <c:pt idx="98">
                  <c:v>1.5506234378415367</c:v>
                </c:pt>
                <c:pt idx="99">
                  <c:v>1.8807967158278851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22-4AD9-903E-B7F494A93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048703"/>
        <c:axId val="981973823"/>
      </c:scatterChart>
      <c:valAx>
        <c:axId val="9820487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973823"/>
        <c:crosses val="autoZero"/>
        <c:crossBetween val="midCat"/>
      </c:valAx>
      <c:valAx>
        <c:axId val="98197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04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7">
                  <c:v>51324.4</c:v>
                </c:pt>
                <c:pt idx="19">
                  <c:v>32383.8</c:v>
                </c:pt>
                <c:pt idx="20">
                  <c:v>48698.8</c:v>
                </c:pt>
                <c:pt idx="23">
                  <c:v>55704</c:v>
                </c:pt>
                <c:pt idx="25">
                  <c:v>51774.400000000001</c:v>
                </c:pt>
                <c:pt idx="34">
                  <c:v>56091.199999999997</c:v>
                </c:pt>
                <c:pt idx="36">
                  <c:v>47068.800000000003</c:v>
                </c:pt>
                <c:pt idx="38">
                  <c:v>54430.2</c:v>
                </c:pt>
                <c:pt idx="52">
                  <c:v>52927.4</c:v>
                </c:pt>
                <c:pt idx="57">
                  <c:v>53968.6</c:v>
                </c:pt>
                <c:pt idx="59">
                  <c:v>50783.4</c:v>
                </c:pt>
                <c:pt idx="69">
                  <c:v>37999.599999999999</c:v>
                </c:pt>
                <c:pt idx="79">
                  <c:v>47121.8</c:v>
                </c:pt>
                <c:pt idx="83">
                  <c:v>24252.6</c:v>
                </c:pt>
                <c:pt idx="94">
                  <c:v>49201.599999999999</c:v>
                </c:pt>
                <c:pt idx="97">
                  <c:v>57099.199999999997</c:v>
                </c:pt>
              </c:numCache>
            </c:numRef>
          </c:xVal>
          <c:yVal>
            <c:numRef>
              <c:f>State018!$AA$9:$AA$101</c:f>
              <c:numCache>
                <c:formatCode>General</c:formatCode>
                <c:ptCount val="93"/>
                <c:pt idx="0">
                  <c:v>1.413304393232069</c:v>
                </c:pt>
                <c:pt idx="12">
                  <c:v>1.4190119751233641</c:v>
                </c:pt>
                <c:pt idx="13">
                  <c:v>1.3882682940852751</c:v>
                </c:pt>
                <c:pt idx="16">
                  <c:v>1.8057949159844895</c:v>
                </c:pt>
                <c:pt idx="18">
                  <c:v>1.6275611112827961</c:v>
                </c:pt>
                <c:pt idx="27">
                  <c:v>1.0982114841543773</c:v>
                </c:pt>
                <c:pt idx="29">
                  <c:v>1.5568699435719626</c:v>
                </c:pt>
                <c:pt idx="31">
                  <c:v>1.3194145896946916</c:v>
                </c:pt>
                <c:pt idx="45">
                  <c:v>1.147250762365051</c:v>
                </c:pt>
                <c:pt idx="50">
                  <c:v>1.4253102730106024</c:v>
                </c:pt>
                <c:pt idx="52">
                  <c:v>1.3535722302957265</c:v>
                </c:pt>
                <c:pt idx="62">
                  <c:v>1.0995905220054949</c:v>
                </c:pt>
                <c:pt idx="72">
                  <c:v>1.4606827413214265</c:v>
                </c:pt>
                <c:pt idx="76">
                  <c:v>2.0381319940954787</c:v>
                </c:pt>
                <c:pt idx="87">
                  <c:v>1.0222838281681896</c:v>
                </c:pt>
                <c:pt idx="90">
                  <c:v>1.1598236052343991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F0-44EC-8BBA-E7744DB335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68008.800000000003</c:v>
                </c:pt>
                <c:pt idx="3">
                  <c:v>87033.600000000006</c:v>
                </c:pt>
                <c:pt idx="4">
                  <c:v>73178.600000000006</c:v>
                </c:pt>
                <c:pt idx="8">
                  <c:v>66680.2</c:v>
                </c:pt>
                <c:pt idx="9">
                  <c:v>60398</c:v>
                </c:pt>
                <c:pt idx="10">
                  <c:v>71888.800000000003</c:v>
                </c:pt>
                <c:pt idx="17">
                  <c:v>74849.600000000006</c:v>
                </c:pt>
                <c:pt idx="18">
                  <c:v>64143.8</c:v>
                </c:pt>
                <c:pt idx="27">
                  <c:v>79056.600000000006</c:v>
                </c:pt>
                <c:pt idx="28">
                  <c:v>65641.2</c:v>
                </c:pt>
                <c:pt idx="29">
                  <c:v>83494.399999999994</c:v>
                </c:pt>
                <c:pt idx="37">
                  <c:v>56618.2</c:v>
                </c:pt>
                <c:pt idx="39">
                  <c:v>97372.6</c:v>
                </c:pt>
                <c:pt idx="40">
                  <c:v>64055.4</c:v>
                </c:pt>
                <c:pt idx="41">
                  <c:v>76643</c:v>
                </c:pt>
                <c:pt idx="43">
                  <c:v>92839</c:v>
                </c:pt>
                <c:pt idx="45">
                  <c:v>80026.399999999994</c:v>
                </c:pt>
                <c:pt idx="50">
                  <c:v>87625.8</c:v>
                </c:pt>
                <c:pt idx="51">
                  <c:v>72738.399999999994</c:v>
                </c:pt>
                <c:pt idx="55">
                  <c:v>72190.600000000006</c:v>
                </c:pt>
                <c:pt idx="58">
                  <c:v>64797.2</c:v>
                </c:pt>
                <c:pt idx="62">
                  <c:v>75628</c:v>
                </c:pt>
                <c:pt idx="66">
                  <c:v>68011</c:v>
                </c:pt>
                <c:pt idx="67">
                  <c:v>104385.8</c:v>
                </c:pt>
                <c:pt idx="68">
                  <c:v>64697.8</c:v>
                </c:pt>
                <c:pt idx="71">
                  <c:v>69708.399999999994</c:v>
                </c:pt>
                <c:pt idx="75">
                  <c:v>65258.400000000001</c:v>
                </c:pt>
                <c:pt idx="77">
                  <c:v>63962.8</c:v>
                </c:pt>
                <c:pt idx="84">
                  <c:v>62493.8</c:v>
                </c:pt>
                <c:pt idx="87">
                  <c:v>61994.6</c:v>
                </c:pt>
                <c:pt idx="88">
                  <c:v>67233.2</c:v>
                </c:pt>
                <c:pt idx="92">
                  <c:v>76150.2</c:v>
                </c:pt>
                <c:pt idx="93">
                  <c:v>62381.8</c:v>
                </c:pt>
                <c:pt idx="95">
                  <c:v>81005.8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1.5912352519085764</c:v>
                </c:pt>
                <c:pt idx="3">
                  <c:v>1.2809190933156849</c:v>
                </c:pt>
                <c:pt idx="4">
                  <c:v>1.5086104407572705</c:v>
                </c:pt>
                <c:pt idx="8">
                  <c:v>1.5507002078578049</c:v>
                </c:pt>
                <c:pt idx="9">
                  <c:v>1.5390741415278653</c:v>
                </c:pt>
                <c:pt idx="10">
                  <c:v>1.4384159980414195</c:v>
                </c:pt>
                <c:pt idx="17">
                  <c:v>1.0351558324960988</c:v>
                </c:pt>
                <c:pt idx="18">
                  <c:v>1.2557254169537819</c:v>
                </c:pt>
                <c:pt idx="27">
                  <c:v>1.7318478153626642</c:v>
                </c:pt>
                <c:pt idx="28">
                  <c:v>1.4812648153903343</c:v>
                </c:pt>
                <c:pt idx="29">
                  <c:v>1.4839198796565998</c:v>
                </c:pt>
                <c:pt idx="37">
                  <c:v>1.1127164056787393</c:v>
                </c:pt>
                <c:pt idx="39">
                  <c:v>1.2359329010419768</c:v>
                </c:pt>
                <c:pt idx="40">
                  <c:v>1.3121298126309413</c:v>
                </c:pt>
                <c:pt idx="41">
                  <c:v>1.628067794841016</c:v>
                </c:pt>
                <c:pt idx="43">
                  <c:v>1.3355917233059382</c:v>
                </c:pt>
                <c:pt idx="45">
                  <c:v>1.5551617966071198</c:v>
                </c:pt>
                <c:pt idx="50">
                  <c:v>1.4896183544116002</c:v>
                </c:pt>
                <c:pt idx="51">
                  <c:v>1.1267088635438778</c:v>
                </c:pt>
                <c:pt idx="55">
                  <c:v>1.5615052375239988</c:v>
                </c:pt>
                <c:pt idx="58">
                  <c:v>1.4185180841147458</c:v>
                </c:pt>
                <c:pt idx="62">
                  <c:v>1.3352197598772941</c:v>
                </c:pt>
                <c:pt idx="66">
                  <c:v>1.343326814779962</c:v>
                </c:pt>
                <c:pt idx="67">
                  <c:v>1.2224172253314147</c:v>
                </c:pt>
                <c:pt idx="68">
                  <c:v>1.4485654844523306</c:v>
                </c:pt>
                <c:pt idx="71">
                  <c:v>1.3838934762525035</c:v>
                </c:pt>
                <c:pt idx="75">
                  <c:v>1.4240005884299951</c:v>
                </c:pt>
                <c:pt idx="77">
                  <c:v>1.3759872926138317</c:v>
                </c:pt>
                <c:pt idx="84">
                  <c:v>1.3260035395511234</c:v>
                </c:pt>
                <c:pt idx="87">
                  <c:v>1.0408003277704834</c:v>
                </c:pt>
                <c:pt idx="88">
                  <c:v>1.5012969782785885</c:v>
                </c:pt>
                <c:pt idx="92">
                  <c:v>1.1951905576085158</c:v>
                </c:pt>
                <c:pt idx="93">
                  <c:v>1.0337951133183076</c:v>
                </c:pt>
                <c:pt idx="95">
                  <c:v>1.1008964790175517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F0-44EC-8BBA-E7744DB335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48619</c:v>
                </c:pt>
                <c:pt idx="2">
                  <c:v>56717.4</c:v>
                </c:pt>
                <c:pt idx="6">
                  <c:v>40435.800000000003</c:v>
                </c:pt>
                <c:pt idx="11">
                  <c:v>59012.6</c:v>
                </c:pt>
                <c:pt idx="12">
                  <c:v>53333.8</c:v>
                </c:pt>
                <c:pt idx="14">
                  <c:v>43305</c:v>
                </c:pt>
                <c:pt idx="15">
                  <c:v>48366</c:v>
                </c:pt>
                <c:pt idx="16">
                  <c:v>60552.2</c:v>
                </c:pt>
                <c:pt idx="21">
                  <c:v>53483.199999999997</c:v>
                </c:pt>
                <c:pt idx="22">
                  <c:v>41617.800000000003</c:v>
                </c:pt>
                <c:pt idx="24">
                  <c:v>43770.2</c:v>
                </c:pt>
                <c:pt idx="26">
                  <c:v>41609.4</c:v>
                </c:pt>
                <c:pt idx="31">
                  <c:v>52564.2</c:v>
                </c:pt>
                <c:pt idx="32">
                  <c:v>46332</c:v>
                </c:pt>
                <c:pt idx="33">
                  <c:v>55456.2</c:v>
                </c:pt>
                <c:pt idx="35">
                  <c:v>54997.599999999999</c:v>
                </c:pt>
                <c:pt idx="42">
                  <c:v>46809.599999999999</c:v>
                </c:pt>
                <c:pt idx="46">
                  <c:v>58565.599999999999</c:v>
                </c:pt>
                <c:pt idx="47">
                  <c:v>57353</c:v>
                </c:pt>
                <c:pt idx="48">
                  <c:v>54217</c:v>
                </c:pt>
                <c:pt idx="60">
                  <c:v>54204</c:v>
                </c:pt>
                <c:pt idx="61">
                  <c:v>53901.599999999999</c:v>
                </c:pt>
                <c:pt idx="63">
                  <c:v>42219.4</c:v>
                </c:pt>
                <c:pt idx="64">
                  <c:v>38401.800000000003</c:v>
                </c:pt>
                <c:pt idx="70">
                  <c:v>39968.400000000001</c:v>
                </c:pt>
                <c:pt idx="72">
                  <c:v>32653</c:v>
                </c:pt>
                <c:pt idx="76">
                  <c:v>54830.400000000001</c:v>
                </c:pt>
                <c:pt idx="78">
                  <c:v>42727.199999999997</c:v>
                </c:pt>
                <c:pt idx="81">
                  <c:v>45780.4</c:v>
                </c:pt>
                <c:pt idx="85">
                  <c:v>52165.2</c:v>
                </c:pt>
                <c:pt idx="86">
                  <c:v>47332.800000000003</c:v>
                </c:pt>
                <c:pt idx="89">
                  <c:v>54035</c:v>
                </c:pt>
                <c:pt idx="90">
                  <c:v>35261.800000000003</c:v>
                </c:pt>
                <c:pt idx="91">
                  <c:v>60221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2.146074579896748</c:v>
                </c:pt>
                <c:pt idx="2">
                  <c:v>1.9523990874052759</c:v>
                </c:pt>
                <c:pt idx="6">
                  <c:v>1.8020417550784205</c:v>
                </c:pt>
                <c:pt idx="11">
                  <c:v>1.2007605155509162</c:v>
                </c:pt>
                <c:pt idx="12">
                  <c:v>1.9005958697861394</c:v>
                </c:pt>
                <c:pt idx="14">
                  <c:v>2.2737559173305621</c:v>
                </c:pt>
                <c:pt idx="15">
                  <c:v>1.3890336186577348</c:v>
                </c:pt>
                <c:pt idx="16">
                  <c:v>1.9407222198367691</c:v>
                </c:pt>
                <c:pt idx="21">
                  <c:v>2.2209404074550516</c:v>
                </c:pt>
                <c:pt idx="22">
                  <c:v>2.2652566930496083</c:v>
                </c:pt>
                <c:pt idx="24">
                  <c:v>1.6616328003984446</c:v>
                </c:pt>
                <c:pt idx="26">
                  <c:v>2.0603757804726817</c:v>
                </c:pt>
                <c:pt idx="31">
                  <c:v>1.5424947017171384</c:v>
                </c:pt>
                <c:pt idx="32">
                  <c:v>2.2235172235172236</c:v>
                </c:pt>
                <c:pt idx="33">
                  <c:v>2.2606669768213474</c:v>
                </c:pt>
                <c:pt idx="35">
                  <c:v>1.6526357513782419</c:v>
                </c:pt>
                <c:pt idx="42">
                  <c:v>2.4481943874760734</c:v>
                </c:pt>
                <c:pt idx="46">
                  <c:v>1.7517109019629271</c:v>
                </c:pt>
                <c:pt idx="47">
                  <c:v>1.7758966401060101</c:v>
                </c:pt>
                <c:pt idx="48">
                  <c:v>2.0124315251673828</c:v>
                </c:pt>
                <c:pt idx="60">
                  <c:v>2.3814294148033355</c:v>
                </c:pt>
                <c:pt idx="61">
                  <c:v>1.6436988883446875</c:v>
                </c:pt>
                <c:pt idx="63">
                  <c:v>1.9889671572784076</c:v>
                </c:pt>
                <c:pt idx="64">
                  <c:v>2.051882984651761</c:v>
                </c:pt>
                <c:pt idx="70">
                  <c:v>1.9155883147686672</c:v>
                </c:pt>
                <c:pt idx="72">
                  <c:v>1.4937678008146265</c:v>
                </c:pt>
                <c:pt idx="76">
                  <c:v>1.2096391782660714</c:v>
                </c:pt>
                <c:pt idx="78">
                  <c:v>1.4859386994701269</c:v>
                </c:pt>
                <c:pt idx="81">
                  <c:v>1.4456186490288421</c:v>
                </c:pt>
                <c:pt idx="85">
                  <c:v>2.1504182865205159</c:v>
                </c:pt>
                <c:pt idx="86">
                  <c:v>1.9624869012608592</c:v>
                </c:pt>
                <c:pt idx="89">
                  <c:v>1.7051725733320995</c:v>
                </c:pt>
                <c:pt idx="90">
                  <c:v>2.3737018529967271</c:v>
                </c:pt>
                <c:pt idx="91">
                  <c:v>1.4678434433171152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F0-44EC-8BBA-E7744DB335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5">
                  <c:v>64684.4</c:v>
                </c:pt>
                <c:pt idx="13">
                  <c:v>56068.800000000003</c:v>
                </c:pt>
                <c:pt idx="30">
                  <c:v>73331.399999999994</c:v>
                </c:pt>
                <c:pt idx="44">
                  <c:v>74482.399999999994</c:v>
                </c:pt>
                <c:pt idx="49">
                  <c:v>70740.600000000006</c:v>
                </c:pt>
                <c:pt idx="53">
                  <c:v>64988.2</c:v>
                </c:pt>
                <c:pt idx="54">
                  <c:v>95091.199999999997</c:v>
                </c:pt>
                <c:pt idx="56">
                  <c:v>65133</c:v>
                </c:pt>
                <c:pt idx="65">
                  <c:v>66394.600000000006</c:v>
                </c:pt>
                <c:pt idx="73">
                  <c:v>72641.600000000006</c:v>
                </c:pt>
                <c:pt idx="74">
                  <c:v>66956.2</c:v>
                </c:pt>
                <c:pt idx="80">
                  <c:v>85776</c:v>
                </c:pt>
                <c:pt idx="82">
                  <c:v>62762.400000000001</c:v>
                </c:pt>
                <c:pt idx="96">
                  <c:v>77256.800000000003</c:v>
                </c:pt>
                <c:pt idx="98">
                  <c:v>84178.4</c:v>
                </c:pt>
                <c:pt idx="99">
                  <c:v>60508.4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5">
                  <c:v>1.8199751408376672</c:v>
                </c:pt>
                <c:pt idx="13">
                  <c:v>2.0920369260622662</c:v>
                </c:pt>
                <c:pt idx="30">
                  <c:v>1.6260974152954943</c:v>
                </c:pt>
                <c:pt idx="44">
                  <c:v>1.7547232634823799</c:v>
                </c:pt>
                <c:pt idx="49">
                  <c:v>1.857434061910699</c:v>
                </c:pt>
                <c:pt idx="53">
                  <c:v>1.7673516115233228</c:v>
                </c:pt>
                <c:pt idx="54">
                  <c:v>1.4402910048458744</c:v>
                </c:pt>
                <c:pt idx="56">
                  <c:v>1.523897256383093</c:v>
                </c:pt>
                <c:pt idx="65">
                  <c:v>1.8823820009458598</c:v>
                </c:pt>
                <c:pt idx="73">
                  <c:v>1.6342013391775509</c:v>
                </c:pt>
                <c:pt idx="74">
                  <c:v>1.5538217521304973</c:v>
                </c:pt>
                <c:pt idx="80">
                  <c:v>1.6030474724864765</c:v>
                </c:pt>
                <c:pt idx="82">
                  <c:v>1.7387799064407989</c:v>
                </c:pt>
                <c:pt idx="96">
                  <c:v>1.6606693520829234</c:v>
                </c:pt>
                <c:pt idx="98">
                  <c:v>1.5506234378415367</c:v>
                </c:pt>
                <c:pt idx="99">
                  <c:v>1.8807967158278851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F0-44EC-8BBA-E7744DB33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053903"/>
        <c:axId val="981967583"/>
      </c:scatterChart>
      <c:valAx>
        <c:axId val="9820539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967583"/>
        <c:crosses val="autoZero"/>
        <c:crossBetween val="midCat"/>
      </c:valAx>
      <c:valAx>
        <c:axId val="98196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05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3">
                  <c:v>87033.600000000006</c:v>
                </c:pt>
                <c:pt idx="11">
                  <c:v>59012.6</c:v>
                </c:pt>
                <c:pt idx="15">
                  <c:v>48366</c:v>
                </c:pt>
                <c:pt idx="17">
                  <c:v>74849.600000000006</c:v>
                </c:pt>
                <c:pt idx="20">
                  <c:v>48698.8</c:v>
                </c:pt>
                <c:pt idx="34">
                  <c:v>56091.199999999997</c:v>
                </c:pt>
                <c:pt idx="37">
                  <c:v>56618.2</c:v>
                </c:pt>
                <c:pt idx="39">
                  <c:v>97372.6</c:v>
                </c:pt>
                <c:pt idx="40">
                  <c:v>64055.4</c:v>
                </c:pt>
                <c:pt idx="51">
                  <c:v>72738.399999999994</c:v>
                </c:pt>
                <c:pt idx="52">
                  <c:v>52927.4</c:v>
                </c:pt>
                <c:pt idx="54">
                  <c:v>95091.199999999997</c:v>
                </c:pt>
                <c:pt idx="62">
                  <c:v>75628</c:v>
                </c:pt>
                <c:pt idx="67">
                  <c:v>104385.8</c:v>
                </c:pt>
                <c:pt idx="69">
                  <c:v>37999.599999999999</c:v>
                </c:pt>
                <c:pt idx="81">
                  <c:v>45780.4</c:v>
                </c:pt>
                <c:pt idx="84">
                  <c:v>62493.8</c:v>
                </c:pt>
                <c:pt idx="87">
                  <c:v>61994.6</c:v>
                </c:pt>
                <c:pt idx="92">
                  <c:v>76150.2</c:v>
                </c:pt>
                <c:pt idx="93">
                  <c:v>62381.8</c:v>
                </c:pt>
                <c:pt idx="94">
                  <c:v>49201.599999999999</c:v>
                </c:pt>
                <c:pt idx="95">
                  <c:v>81005.8</c:v>
                </c:pt>
                <c:pt idx="97">
                  <c:v>57099.199999999997</c:v>
                </c:pt>
              </c:numCache>
            </c:numRef>
          </c:xVal>
          <c:yVal>
            <c:numRef>
              <c:f>State018!$AJ$5:$AJ$101</c:f>
              <c:numCache>
                <c:formatCode>General</c:formatCode>
                <c:ptCount val="97"/>
                <c:pt idx="0">
                  <c:v>1.2809190933156849</c:v>
                </c:pt>
                <c:pt idx="8">
                  <c:v>1.2007605155509162</c:v>
                </c:pt>
                <c:pt idx="12">
                  <c:v>1.3890336186577348</c:v>
                </c:pt>
                <c:pt idx="14">
                  <c:v>1.0351558324960988</c:v>
                </c:pt>
                <c:pt idx="17">
                  <c:v>1.3882682940852751</c:v>
                </c:pt>
                <c:pt idx="31">
                  <c:v>1.0982114841543773</c:v>
                </c:pt>
                <c:pt idx="34">
                  <c:v>1.1127164056787393</c:v>
                </c:pt>
                <c:pt idx="36">
                  <c:v>1.2359329010419768</c:v>
                </c:pt>
                <c:pt idx="37">
                  <c:v>1.3121298126309413</c:v>
                </c:pt>
                <c:pt idx="48">
                  <c:v>1.1267088635438778</c:v>
                </c:pt>
                <c:pt idx="49">
                  <c:v>1.147250762365051</c:v>
                </c:pt>
                <c:pt idx="51">
                  <c:v>1.4402910048458744</c:v>
                </c:pt>
                <c:pt idx="59">
                  <c:v>1.3352197598772941</c:v>
                </c:pt>
                <c:pt idx="64">
                  <c:v>1.2224172253314147</c:v>
                </c:pt>
                <c:pt idx="66">
                  <c:v>1.0995905220054949</c:v>
                </c:pt>
                <c:pt idx="78">
                  <c:v>1.4456186490288421</c:v>
                </c:pt>
                <c:pt idx="81">
                  <c:v>1.3260035395511234</c:v>
                </c:pt>
                <c:pt idx="84">
                  <c:v>1.0408003277704834</c:v>
                </c:pt>
                <c:pt idx="89">
                  <c:v>1.1951905576085158</c:v>
                </c:pt>
                <c:pt idx="90">
                  <c:v>1.0337951133183076</c:v>
                </c:pt>
                <c:pt idx="91">
                  <c:v>1.0222838281681896</c:v>
                </c:pt>
                <c:pt idx="92">
                  <c:v>1.1008964790175517</c:v>
                </c:pt>
                <c:pt idx="94">
                  <c:v>1.1598236052343991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C2-400C-A4AF-E2D7D7269B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48619</c:v>
                </c:pt>
                <c:pt idx="1">
                  <c:v>68008.800000000003</c:v>
                </c:pt>
                <c:pt idx="2">
                  <c:v>56717.4</c:v>
                </c:pt>
                <c:pt idx="4">
                  <c:v>73178.600000000006</c:v>
                </c:pt>
                <c:pt idx="5">
                  <c:v>64684.4</c:v>
                </c:pt>
                <c:pt idx="6">
                  <c:v>40435.800000000003</c:v>
                </c:pt>
                <c:pt idx="7">
                  <c:v>51324.4</c:v>
                </c:pt>
                <c:pt idx="8">
                  <c:v>66680.2</c:v>
                </c:pt>
                <c:pt idx="9">
                  <c:v>60398</c:v>
                </c:pt>
                <c:pt idx="10">
                  <c:v>71888.800000000003</c:v>
                </c:pt>
                <c:pt idx="12">
                  <c:v>53333.8</c:v>
                </c:pt>
                <c:pt idx="13">
                  <c:v>56068.800000000003</c:v>
                </c:pt>
                <c:pt idx="14">
                  <c:v>43305</c:v>
                </c:pt>
                <c:pt idx="16">
                  <c:v>60552.2</c:v>
                </c:pt>
                <c:pt idx="18">
                  <c:v>64143.8</c:v>
                </c:pt>
                <c:pt idx="19">
                  <c:v>32383.8</c:v>
                </c:pt>
                <c:pt idx="21">
                  <c:v>53483.199999999997</c:v>
                </c:pt>
                <c:pt idx="22">
                  <c:v>41617.800000000003</c:v>
                </c:pt>
                <c:pt idx="23">
                  <c:v>55704</c:v>
                </c:pt>
                <c:pt idx="24">
                  <c:v>43770.2</c:v>
                </c:pt>
                <c:pt idx="25">
                  <c:v>51774.400000000001</c:v>
                </c:pt>
                <c:pt idx="26">
                  <c:v>41609.4</c:v>
                </c:pt>
                <c:pt idx="27">
                  <c:v>79056.600000000006</c:v>
                </c:pt>
                <c:pt idx="28">
                  <c:v>65641.2</c:v>
                </c:pt>
                <c:pt idx="29">
                  <c:v>83494.399999999994</c:v>
                </c:pt>
                <c:pt idx="30">
                  <c:v>73331.399999999994</c:v>
                </c:pt>
                <c:pt idx="31">
                  <c:v>52564.2</c:v>
                </c:pt>
                <c:pt idx="32">
                  <c:v>46332</c:v>
                </c:pt>
                <c:pt idx="33">
                  <c:v>55456.2</c:v>
                </c:pt>
                <c:pt idx="35">
                  <c:v>54997.599999999999</c:v>
                </c:pt>
                <c:pt idx="36">
                  <c:v>47068.800000000003</c:v>
                </c:pt>
                <c:pt idx="38">
                  <c:v>54430.2</c:v>
                </c:pt>
                <c:pt idx="41">
                  <c:v>76643</c:v>
                </c:pt>
                <c:pt idx="42">
                  <c:v>46809.599999999999</c:v>
                </c:pt>
                <c:pt idx="43">
                  <c:v>92839</c:v>
                </c:pt>
                <c:pt idx="44">
                  <c:v>74482.399999999994</c:v>
                </c:pt>
                <c:pt idx="45">
                  <c:v>80026.399999999994</c:v>
                </c:pt>
                <c:pt idx="46">
                  <c:v>58565.599999999999</c:v>
                </c:pt>
                <c:pt idx="47">
                  <c:v>57353</c:v>
                </c:pt>
                <c:pt idx="48">
                  <c:v>54217</c:v>
                </c:pt>
                <c:pt idx="49">
                  <c:v>70740.600000000006</c:v>
                </c:pt>
                <c:pt idx="50">
                  <c:v>87625.8</c:v>
                </c:pt>
                <c:pt idx="53">
                  <c:v>64988.2</c:v>
                </c:pt>
                <c:pt idx="55">
                  <c:v>72190.600000000006</c:v>
                </c:pt>
                <c:pt idx="56">
                  <c:v>65133</c:v>
                </c:pt>
                <c:pt idx="57">
                  <c:v>53968.6</c:v>
                </c:pt>
                <c:pt idx="58">
                  <c:v>64797.2</c:v>
                </c:pt>
                <c:pt idx="59">
                  <c:v>50783.4</c:v>
                </c:pt>
                <c:pt idx="60">
                  <c:v>54204</c:v>
                </c:pt>
                <c:pt idx="61">
                  <c:v>53901.599999999999</c:v>
                </c:pt>
                <c:pt idx="63">
                  <c:v>42219.4</c:v>
                </c:pt>
                <c:pt idx="64">
                  <c:v>38401.800000000003</c:v>
                </c:pt>
                <c:pt idx="65">
                  <c:v>66394.600000000006</c:v>
                </c:pt>
                <c:pt idx="66">
                  <c:v>68011</c:v>
                </c:pt>
                <c:pt idx="68">
                  <c:v>64697.8</c:v>
                </c:pt>
                <c:pt idx="70">
                  <c:v>39968.400000000001</c:v>
                </c:pt>
                <c:pt idx="71">
                  <c:v>69708.399999999994</c:v>
                </c:pt>
                <c:pt idx="72">
                  <c:v>32653</c:v>
                </c:pt>
                <c:pt idx="73">
                  <c:v>72641.600000000006</c:v>
                </c:pt>
                <c:pt idx="74">
                  <c:v>66956.2</c:v>
                </c:pt>
                <c:pt idx="75">
                  <c:v>65258.400000000001</c:v>
                </c:pt>
                <c:pt idx="76">
                  <c:v>54830.400000000001</c:v>
                </c:pt>
                <c:pt idx="77">
                  <c:v>63962.8</c:v>
                </c:pt>
                <c:pt idx="78">
                  <c:v>42727.199999999997</c:v>
                </c:pt>
                <c:pt idx="79">
                  <c:v>47121.8</c:v>
                </c:pt>
                <c:pt idx="80">
                  <c:v>85776</c:v>
                </c:pt>
                <c:pt idx="82">
                  <c:v>62762.400000000001</c:v>
                </c:pt>
                <c:pt idx="83">
                  <c:v>24252.6</c:v>
                </c:pt>
                <c:pt idx="85">
                  <c:v>52165.2</c:v>
                </c:pt>
                <c:pt idx="86">
                  <c:v>47332.800000000003</c:v>
                </c:pt>
                <c:pt idx="88">
                  <c:v>67233.2</c:v>
                </c:pt>
                <c:pt idx="89">
                  <c:v>54035</c:v>
                </c:pt>
                <c:pt idx="90">
                  <c:v>35261.800000000003</c:v>
                </c:pt>
                <c:pt idx="91">
                  <c:v>60221</c:v>
                </c:pt>
                <c:pt idx="96">
                  <c:v>77256.800000000003</c:v>
                </c:pt>
                <c:pt idx="98">
                  <c:v>84178.4</c:v>
                </c:pt>
                <c:pt idx="99">
                  <c:v>60508.4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2.146074579896748</c:v>
                </c:pt>
                <c:pt idx="1">
                  <c:v>1.5912352519085764</c:v>
                </c:pt>
                <c:pt idx="2">
                  <c:v>1.9523990874052759</c:v>
                </c:pt>
                <c:pt idx="4">
                  <c:v>1.5086104407572705</c:v>
                </c:pt>
                <c:pt idx="5">
                  <c:v>1.8199751408376672</c:v>
                </c:pt>
                <c:pt idx="6">
                  <c:v>1.8020417550784205</c:v>
                </c:pt>
                <c:pt idx="7">
                  <c:v>1.413304393232069</c:v>
                </c:pt>
                <c:pt idx="8">
                  <c:v>1.5507002078578049</c:v>
                </c:pt>
                <c:pt idx="9">
                  <c:v>1.5390741415278653</c:v>
                </c:pt>
                <c:pt idx="10">
                  <c:v>1.4384159980414195</c:v>
                </c:pt>
                <c:pt idx="12">
                  <c:v>1.9005958697861394</c:v>
                </c:pt>
                <c:pt idx="13">
                  <c:v>2.0920369260622662</c:v>
                </c:pt>
                <c:pt idx="14">
                  <c:v>2.2737559173305621</c:v>
                </c:pt>
                <c:pt idx="16">
                  <c:v>1.9407222198367691</c:v>
                </c:pt>
                <c:pt idx="18">
                  <c:v>1.2557254169537819</c:v>
                </c:pt>
                <c:pt idx="19">
                  <c:v>1.4190119751233641</c:v>
                </c:pt>
                <c:pt idx="21">
                  <c:v>2.2209404074550516</c:v>
                </c:pt>
                <c:pt idx="22">
                  <c:v>2.2652566930496083</c:v>
                </c:pt>
                <c:pt idx="23">
                  <c:v>1.8057949159844895</c:v>
                </c:pt>
                <c:pt idx="24">
                  <c:v>1.6616328003984446</c:v>
                </c:pt>
                <c:pt idx="25">
                  <c:v>1.6275611112827961</c:v>
                </c:pt>
                <c:pt idx="26">
                  <c:v>2.0603757804726817</c:v>
                </c:pt>
                <c:pt idx="27">
                  <c:v>1.7318478153626642</c:v>
                </c:pt>
                <c:pt idx="28">
                  <c:v>1.4812648153903343</c:v>
                </c:pt>
                <c:pt idx="29">
                  <c:v>1.4839198796565998</c:v>
                </c:pt>
                <c:pt idx="30">
                  <c:v>1.6260974152954943</c:v>
                </c:pt>
                <c:pt idx="31">
                  <c:v>1.5424947017171384</c:v>
                </c:pt>
                <c:pt idx="32">
                  <c:v>2.2235172235172236</c:v>
                </c:pt>
                <c:pt idx="33">
                  <c:v>2.2606669768213474</c:v>
                </c:pt>
                <c:pt idx="35">
                  <c:v>1.6526357513782419</c:v>
                </c:pt>
                <c:pt idx="36">
                  <c:v>1.5568699435719626</c:v>
                </c:pt>
                <c:pt idx="38">
                  <c:v>1.3194145896946916</c:v>
                </c:pt>
                <c:pt idx="41">
                  <c:v>1.628067794841016</c:v>
                </c:pt>
                <c:pt idx="42">
                  <c:v>2.4481943874760734</c:v>
                </c:pt>
                <c:pt idx="43">
                  <c:v>1.3355917233059382</c:v>
                </c:pt>
                <c:pt idx="44">
                  <c:v>1.7547232634823799</c:v>
                </c:pt>
                <c:pt idx="45">
                  <c:v>1.5551617966071198</c:v>
                </c:pt>
                <c:pt idx="46">
                  <c:v>1.7517109019629271</c:v>
                </c:pt>
                <c:pt idx="47">
                  <c:v>1.7758966401060101</c:v>
                </c:pt>
                <c:pt idx="48">
                  <c:v>2.0124315251673828</c:v>
                </c:pt>
                <c:pt idx="49">
                  <c:v>1.857434061910699</c:v>
                </c:pt>
                <c:pt idx="50">
                  <c:v>1.4896183544116002</c:v>
                </c:pt>
                <c:pt idx="53">
                  <c:v>1.7673516115233228</c:v>
                </c:pt>
                <c:pt idx="55">
                  <c:v>1.5615052375239988</c:v>
                </c:pt>
                <c:pt idx="56">
                  <c:v>1.523897256383093</c:v>
                </c:pt>
                <c:pt idx="57">
                  <c:v>1.4253102730106024</c:v>
                </c:pt>
                <c:pt idx="58">
                  <c:v>1.4185180841147458</c:v>
                </c:pt>
                <c:pt idx="59">
                  <c:v>1.3535722302957265</c:v>
                </c:pt>
                <c:pt idx="60">
                  <c:v>2.3814294148033355</c:v>
                </c:pt>
                <c:pt idx="61">
                  <c:v>1.6436988883446875</c:v>
                </c:pt>
                <c:pt idx="63">
                  <c:v>1.9889671572784076</c:v>
                </c:pt>
                <c:pt idx="64">
                  <c:v>2.051882984651761</c:v>
                </c:pt>
                <c:pt idx="65">
                  <c:v>1.8823820009458598</c:v>
                </c:pt>
                <c:pt idx="66">
                  <c:v>1.343326814779962</c:v>
                </c:pt>
                <c:pt idx="68">
                  <c:v>1.4485654844523306</c:v>
                </c:pt>
                <c:pt idx="70">
                  <c:v>1.9155883147686672</c:v>
                </c:pt>
                <c:pt idx="71">
                  <c:v>1.3838934762525035</c:v>
                </c:pt>
                <c:pt idx="72">
                  <c:v>1.4937678008146265</c:v>
                </c:pt>
                <c:pt idx="73">
                  <c:v>1.6342013391775509</c:v>
                </c:pt>
                <c:pt idx="74">
                  <c:v>1.5538217521304973</c:v>
                </c:pt>
                <c:pt idx="75">
                  <c:v>1.4240005884299951</c:v>
                </c:pt>
                <c:pt idx="76">
                  <c:v>1.2096391782660714</c:v>
                </c:pt>
                <c:pt idx="77">
                  <c:v>1.3759872926138317</c:v>
                </c:pt>
                <c:pt idx="78">
                  <c:v>1.4859386994701269</c:v>
                </c:pt>
                <c:pt idx="79">
                  <c:v>1.4606827413214265</c:v>
                </c:pt>
                <c:pt idx="80">
                  <c:v>1.6030474724864765</c:v>
                </c:pt>
                <c:pt idx="82">
                  <c:v>1.7387799064407989</c:v>
                </c:pt>
                <c:pt idx="83">
                  <c:v>2.0381319940954787</c:v>
                </c:pt>
                <c:pt idx="85">
                  <c:v>2.1504182865205159</c:v>
                </c:pt>
                <c:pt idx="86">
                  <c:v>1.9624869012608592</c:v>
                </c:pt>
                <c:pt idx="88">
                  <c:v>1.5012969782785885</c:v>
                </c:pt>
                <c:pt idx="89">
                  <c:v>1.7051725733320995</c:v>
                </c:pt>
                <c:pt idx="90">
                  <c:v>2.3737018529967271</c:v>
                </c:pt>
                <c:pt idx="91">
                  <c:v>1.4678434433171152</c:v>
                </c:pt>
                <c:pt idx="96">
                  <c:v>1.6606693520829234</c:v>
                </c:pt>
                <c:pt idx="98">
                  <c:v>1.5506234378415367</c:v>
                </c:pt>
                <c:pt idx="99">
                  <c:v>1.8807967158278851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C2-400C-A4AF-E2D7D7269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075103"/>
        <c:axId val="981979231"/>
      </c:scatterChart>
      <c:valAx>
        <c:axId val="9820751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979231"/>
        <c:crosses val="autoZero"/>
        <c:crossBetween val="midCat"/>
      </c:valAx>
      <c:valAx>
        <c:axId val="98197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07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49218.8</c:v>
                </c:pt>
                <c:pt idx="1">
                  <c:v>68344.2</c:v>
                </c:pt>
                <c:pt idx="2">
                  <c:v>57180.2</c:v>
                </c:pt>
                <c:pt idx="3">
                  <c:v>86799.2</c:v>
                </c:pt>
                <c:pt idx="4">
                  <c:v>74114</c:v>
                </c:pt>
                <c:pt idx="5">
                  <c:v>64200.2</c:v>
                </c:pt>
                <c:pt idx="6">
                  <c:v>40472.400000000001</c:v>
                </c:pt>
                <c:pt idx="7">
                  <c:v>51214.8</c:v>
                </c:pt>
                <c:pt idx="8">
                  <c:v>67536.800000000003</c:v>
                </c:pt>
                <c:pt idx="9">
                  <c:v>59961.599999999999</c:v>
                </c:pt>
                <c:pt idx="10">
                  <c:v>72102.8</c:v>
                </c:pt>
                <c:pt idx="11">
                  <c:v>58771.199999999997</c:v>
                </c:pt>
                <c:pt idx="12">
                  <c:v>52165</c:v>
                </c:pt>
                <c:pt idx="13">
                  <c:v>56764.6</c:v>
                </c:pt>
                <c:pt idx="14">
                  <c:v>44067.6</c:v>
                </c:pt>
                <c:pt idx="15">
                  <c:v>47496</c:v>
                </c:pt>
                <c:pt idx="16">
                  <c:v>60934.6</c:v>
                </c:pt>
                <c:pt idx="17">
                  <c:v>74459.199999999997</c:v>
                </c:pt>
                <c:pt idx="18">
                  <c:v>64029.8</c:v>
                </c:pt>
                <c:pt idx="19">
                  <c:v>34345</c:v>
                </c:pt>
                <c:pt idx="20">
                  <c:v>48818.2</c:v>
                </c:pt>
                <c:pt idx="21">
                  <c:v>54469</c:v>
                </c:pt>
                <c:pt idx="22">
                  <c:v>39622.199999999997</c:v>
                </c:pt>
                <c:pt idx="23">
                  <c:v>54677</c:v>
                </c:pt>
                <c:pt idx="24">
                  <c:v>41845</c:v>
                </c:pt>
                <c:pt idx="25">
                  <c:v>52644.2</c:v>
                </c:pt>
                <c:pt idx="26">
                  <c:v>41779.4</c:v>
                </c:pt>
                <c:pt idx="27">
                  <c:v>77975</c:v>
                </c:pt>
                <c:pt idx="28">
                  <c:v>64811</c:v>
                </c:pt>
                <c:pt idx="29">
                  <c:v>84087.2</c:v>
                </c:pt>
                <c:pt idx="30">
                  <c:v>72657.600000000006</c:v>
                </c:pt>
                <c:pt idx="31">
                  <c:v>52153.8</c:v>
                </c:pt>
                <c:pt idx="32">
                  <c:v>46148.4</c:v>
                </c:pt>
                <c:pt idx="33">
                  <c:v>54955.4</c:v>
                </c:pt>
                <c:pt idx="34">
                  <c:v>54197.599999999999</c:v>
                </c:pt>
                <c:pt idx="35">
                  <c:v>56450.8</c:v>
                </c:pt>
                <c:pt idx="36">
                  <c:v>47649.4</c:v>
                </c:pt>
                <c:pt idx="37">
                  <c:v>56692.800000000003</c:v>
                </c:pt>
                <c:pt idx="38">
                  <c:v>55386.6</c:v>
                </c:pt>
                <c:pt idx="39">
                  <c:v>97222.399999999994</c:v>
                </c:pt>
                <c:pt idx="40">
                  <c:v>66580.600000000006</c:v>
                </c:pt>
                <c:pt idx="41">
                  <c:v>76320.2</c:v>
                </c:pt>
                <c:pt idx="42">
                  <c:v>48519.4</c:v>
                </c:pt>
                <c:pt idx="43">
                  <c:v>91097.8</c:v>
                </c:pt>
                <c:pt idx="44">
                  <c:v>75000.800000000003</c:v>
                </c:pt>
                <c:pt idx="45">
                  <c:v>78785</c:v>
                </c:pt>
                <c:pt idx="46">
                  <c:v>58929.2</c:v>
                </c:pt>
                <c:pt idx="47">
                  <c:v>55552</c:v>
                </c:pt>
                <c:pt idx="48">
                  <c:v>54933.4</c:v>
                </c:pt>
                <c:pt idx="49">
                  <c:v>71120.399999999994</c:v>
                </c:pt>
                <c:pt idx="50">
                  <c:v>88765.4</c:v>
                </c:pt>
                <c:pt idx="51">
                  <c:v>75050.600000000006</c:v>
                </c:pt>
                <c:pt idx="52">
                  <c:v>52877.2</c:v>
                </c:pt>
                <c:pt idx="53">
                  <c:v>66154.2</c:v>
                </c:pt>
                <c:pt idx="54">
                  <c:v>93932.2</c:v>
                </c:pt>
                <c:pt idx="55">
                  <c:v>72583</c:v>
                </c:pt>
                <c:pt idx="56">
                  <c:v>64328.2</c:v>
                </c:pt>
                <c:pt idx="57">
                  <c:v>54178.2</c:v>
                </c:pt>
                <c:pt idx="58">
                  <c:v>63929.4</c:v>
                </c:pt>
                <c:pt idx="59">
                  <c:v>49971.8</c:v>
                </c:pt>
                <c:pt idx="60">
                  <c:v>53301.8</c:v>
                </c:pt>
                <c:pt idx="61">
                  <c:v>55180.4</c:v>
                </c:pt>
                <c:pt idx="62">
                  <c:v>75245.2</c:v>
                </c:pt>
                <c:pt idx="63">
                  <c:v>41357.599999999999</c:v>
                </c:pt>
                <c:pt idx="64">
                  <c:v>37384.800000000003</c:v>
                </c:pt>
                <c:pt idx="65">
                  <c:v>65496.800000000003</c:v>
                </c:pt>
                <c:pt idx="66">
                  <c:v>68094.399999999994</c:v>
                </c:pt>
                <c:pt idx="67">
                  <c:v>104410.2</c:v>
                </c:pt>
                <c:pt idx="68">
                  <c:v>67725.8</c:v>
                </c:pt>
                <c:pt idx="69">
                  <c:v>37813</c:v>
                </c:pt>
                <c:pt idx="70">
                  <c:v>40676.199999999997</c:v>
                </c:pt>
                <c:pt idx="71">
                  <c:v>70084.399999999994</c:v>
                </c:pt>
                <c:pt idx="72">
                  <c:v>32623.8</c:v>
                </c:pt>
                <c:pt idx="73">
                  <c:v>72538.8</c:v>
                </c:pt>
                <c:pt idx="74">
                  <c:v>67414.8</c:v>
                </c:pt>
                <c:pt idx="75">
                  <c:v>64344.4</c:v>
                </c:pt>
                <c:pt idx="76">
                  <c:v>54964.2</c:v>
                </c:pt>
                <c:pt idx="77">
                  <c:v>66213.600000000006</c:v>
                </c:pt>
                <c:pt idx="78">
                  <c:v>43422.400000000001</c:v>
                </c:pt>
                <c:pt idx="79">
                  <c:v>46397.2</c:v>
                </c:pt>
                <c:pt idx="80">
                  <c:v>87146.4</c:v>
                </c:pt>
                <c:pt idx="81">
                  <c:v>45071.6</c:v>
                </c:pt>
                <c:pt idx="82">
                  <c:v>61624.4</c:v>
                </c:pt>
                <c:pt idx="83">
                  <c:v>25225.200000000001</c:v>
                </c:pt>
                <c:pt idx="84">
                  <c:v>62289.2</c:v>
                </c:pt>
                <c:pt idx="85">
                  <c:v>51875.8</c:v>
                </c:pt>
                <c:pt idx="86">
                  <c:v>47972.6</c:v>
                </c:pt>
                <c:pt idx="87">
                  <c:v>61712</c:v>
                </c:pt>
                <c:pt idx="88">
                  <c:v>65850.2</c:v>
                </c:pt>
                <c:pt idx="89">
                  <c:v>54416.2</c:v>
                </c:pt>
                <c:pt idx="90">
                  <c:v>36083.599999999999</c:v>
                </c:pt>
                <c:pt idx="91">
                  <c:v>59251.199999999997</c:v>
                </c:pt>
                <c:pt idx="92">
                  <c:v>74961.600000000006</c:v>
                </c:pt>
                <c:pt idx="93">
                  <c:v>63859.6</c:v>
                </c:pt>
                <c:pt idx="94">
                  <c:v>48877</c:v>
                </c:pt>
                <c:pt idx="95">
                  <c:v>82426</c:v>
                </c:pt>
                <c:pt idx="96">
                  <c:v>76793.8</c:v>
                </c:pt>
                <c:pt idx="97">
                  <c:v>56694.2</c:v>
                </c:pt>
                <c:pt idx="98">
                  <c:v>84754.8</c:v>
                </c:pt>
                <c:pt idx="99">
                  <c:v>60545.8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2.1193730850813104</c:v>
                </c:pt>
                <c:pt idx="1">
                  <c:v>1.5915322734043269</c:v>
                </c:pt>
                <c:pt idx="2">
                  <c:v>1.9315252482502685</c:v>
                </c:pt>
                <c:pt idx="3">
                  <c:v>1.3128231596604578</c:v>
                </c:pt>
                <c:pt idx="4">
                  <c:v>1.4379874247780446</c:v>
                </c:pt>
                <c:pt idx="5">
                  <c:v>1.7864118803368214</c:v>
                </c:pt>
                <c:pt idx="6">
                  <c:v>1.7993002638835354</c:v>
                </c:pt>
                <c:pt idx="7">
                  <c:v>1.4616673305372665</c:v>
                </c:pt>
                <c:pt idx="8">
                  <c:v>1.5264418805747384</c:v>
                </c:pt>
                <c:pt idx="9">
                  <c:v>1.6061779538904899</c:v>
                </c:pt>
                <c:pt idx="10">
                  <c:v>1.4054239225106375</c:v>
                </c:pt>
                <c:pt idx="11">
                  <c:v>1.1973551671567026</c:v>
                </c:pt>
                <c:pt idx="12">
                  <c:v>1.9433719927154223</c:v>
                </c:pt>
                <c:pt idx="13">
                  <c:v>2.0856132166878654</c:v>
                </c:pt>
                <c:pt idx="14">
                  <c:v>2.113230582105674</c:v>
                </c:pt>
                <c:pt idx="15">
                  <c:v>1.4371315479198248</c:v>
                </c:pt>
                <c:pt idx="16">
                  <c:v>1.9276732759384652</c:v>
                </c:pt>
                <c:pt idx="17">
                  <c:v>1.0631728517093926</c:v>
                </c:pt>
                <c:pt idx="18">
                  <c:v>1.2465133422250265</c:v>
                </c:pt>
                <c:pt idx="19">
                  <c:v>1.3339350706070752</c:v>
                </c:pt>
                <c:pt idx="20">
                  <c:v>1.3843607507036311</c:v>
                </c:pt>
                <c:pt idx="21">
                  <c:v>2.1261818649139879</c:v>
                </c:pt>
                <c:pt idx="22">
                  <c:v>2.4194769598861248</c:v>
                </c:pt>
                <c:pt idx="23">
                  <c:v>1.8287762679005797</c:v>
                </c:pt>
                <c:pt idx="24">
                  <c:v>1.6621101684789104</c:v>
                </c:pt>
                <c:pt idx="25">
                  <c:v>1.5930529858939828</c:v>
                </c:pt>
                <c:pt idx="26">
                  <c:v>2.0814564115329564</c:v>
                </c:pt>
                <c:pt idx="27">
                  <c:v>1.8114780378326387</c:v>
                </c:pt>
                <c:pt idx="28">
                  <c:v>1.491737513693663</c:v>
                </c:pt>
                <c:pt idx="29">
                  <c:v>1.4904408756624077</c:v>
                </c:pt>
                <c:pt idx="30">
                  <c:v>1.636442712118209</c:v>
                </c:pt>
                <c:pt idx="31">
                  <c:v>1.5475957648340102</c:v>
                </c:pt>
                <c:pt idx="32">
                  <c:v>2.2112359258392491</c:v>
                </c:pt>
                <c:pt idx="33">
                  <c:v>2.2008028328426321</c:v>
                </c:pt>
                <c:pt idx="34">
                  <c:v>1.1188318301917428</c:v>
                </c:pt>
                <c:pt idx="35">
                  <c:v>1.6303577628660708</c:v>
                </c:pt>
                <c:pt idx="36">
                  <c:v>1.5291063476140307</c:v>
                </c:pt>
                <c:pt idx="37">
                  <c:v>1.1026973442835775</c:v>
                </c:pt>
                <c:pt idx="38">
                  <c:v>1.2923161920031199</c:v>
                </c:pt>
                <c:pt idx="39">
                  <c:v>1.2403520176420249</c:v>
                </c:pt>
                <c:pt idx="40">
                  <c:v>1.2624998873545747</c:v>
                </c:pt>
                <c:pt idx="41">
                  <c:v>1.6062326880694757</c:v>
                </c:pt>
                <c:pt idx="42">
                  <c:v>2.3845101134803808</c:v>
                </c:pt>
                <c:pt idx="43">
                  <c:v>1.3547418269156883</c:v>
                </c:pt>
                <c:pt idx="44">
                  <c:v>1.7363814785975615</c:v>
                </c:pt>
                <c:pt idx="45">
                  <c:v>1.5586469505616551</c:v>
                </c:pt>
                <c:pt idx="46">
                  <c:v>1.7032472865743979</c:v>
                </c:pt>
                <c:pt idx="47">
                  <c:v>1.8313832085253456</c:v>
                </c:pt>
                <c:pt idx="48">
                  <c:v>1.9861869099673422</c:v>
                </c:pt>
                <c:pt idx="49">
                  <c:v>1.8607178812267648</c:v>
                </c:pt>
                <c:pt idx="50">
                  <c:v>1.4772985870620761</c:v>
                </c:pt>
                <c:pt idx="51">
                  <c:v>1.0919832752836085</c:v>
                </c:pt>
                <c:pt idx="52">
                  <c:v>1.1503256602089369</c:v>
                </c:pt>
                <c:pt idx="53">
                  <c:v>1.7350674635926366</c:v>
                </c:pt>
                <c:pt idx="54">
                  <c:v>1.483240039092026</c:v>
                </c:pt>
                <c:pt idx="55">
                  <c:v>1.5224088285135637</c:v>
                </c:pt>
                <c:pt idx="56">
                  <c:v>1.5441128463100164</c:v>
                </c:pt>
                <c:pt idx="57">
                  <c:v>1.4201099335156946</c:v>
                </c:pt>
                <c:pt idx="58">
                  <c:v>1.4784121233735965</c:v>
                </c:pt>
                <c:pt idx="59">
                  <c:v>1.3784374387154354</c:v>
                </c:pt>
                <c:pt idx="60">
                  <c:v>2.3958665561012946</c:v>
                </c:pt>
                <c:pt idx="61">
                  <c:v>1.6056063384825046</c:v>
                </c:pt>
                <c:pt idx="62">
                  <c:v>1.3418796149123133</c:v>
                </c:pt>
                <c:pt idx="63">
                  <c:v>2.1164671064084959</c:v>
                </c:pt>
                <c:pt idx="64">
                  <c:v>2.1874130662729234</c:v>
                </c:pt>
                <c:pt idx="65">
                  <c:v>1.9082306311148025</c:v>
                </c:pt>
                <c:pt idx="66">
                  <c:v>1.2572693202377876</c:v>
                </c:pt>
                <c:pt idx="67">
                  <c:v>1.222179442238402</c:v>
                </c:pt>
                <c:pt idx="68">
                  <c:v>1.3743359251570302</c:v>
                </c:pt>
                <c:pt idx="69">
                  <c:v>1.1910982995266177</c:v>
                </c:pt>
                <c:pt idx="70">
                  <c:v>1.9864687458513826</c:v>
                </c:pt>
                <c:pt idx="71">
                  <c:v>1.3764832116705004</c:v>
                </c:pt>
                <c:pt idx="72">
                  <c:v>1.4582605337207806</c:v>
                </c:pt>
                <c:pt idx="73">
                  <c:v>1.6272394911412926</c:v>
                </c:pt>
                <c:pt idx="74">
                  <c:v>1.5432516302058301</c:v>
                </c:pt>
                <c:pt idx="75">
                  <c:v>1.4596919079205029</c:v>
                </c:pt>
                <c:pt idx="76">
                  <c:v>1.2691533761975977</c:v>
                </c:pt>
                <c:pt idx="77">
                  <c:v>1.3341216910121183</c:v>
                </c:pt>
                <c:pt idx="78">
                  <c:v>1.4714294926121081</c:v>
                </c:pt>
                <c:pt idx="79">
                  <c:v>1.5499211159294097</c:v>
                </c:pt>
                <c:pt idx="80">
                  <c:v>1.6052183452213746</c:v>
                </c:pt>
                <c:pt idx="81">
                  <c:v>1.4739880545620747</c:v>
                </c:pt>
                <c:pt idx="82">
                  <c:v>1.7706947248167932</c:v>
                </c:pt>
                <c:pt idx="83">
                  <c:v>2.0328877471734614</c:v>
                </c:pt>
                <c:pt idx="84">
                  <c:v>1.3701412122807808</c:v>
                </c:pt>
                <c:pt idx="85">
                  <c:v>2.2251415881779173</c:v>
                </c:pt>
                <c:pt idx="86">
                  <c:v>1.8777385424179636</c:v>
                </c:pt>
                <c:pt idx="87">
                  <c:v>1.0455665024630543</c:v>
                </c:pt>
                <c:pt idx="88">
                  <c:v>1.5447789072774267</c:v>
                </c:pt>
                <c:pt idx="89">
                  <c:v>1.7367622141935675</c:v>
                </c:pt>
                <c:pt idx="90">
                  <c:v>2.3179505370861002</c:v>
                </c:pt>
                <c:pt idx="91">
                  <c:v>1.4957334197450853</c:v>
                </c:pt>
                <c:pt idx="92">
                  <c:v>1.2171565174702781</c:v>
                </c:pt>
                <c:pt idx="93">
                  <c:v>1.0330788166540348</c:v>
                </c:pt>
                <c:pt idx="94">
                  <c:v>1.119135789839802</c:v>
                </c:pt>
                <c:pt idx="95">
                  <c:v>1.0734719627302065</c:v>
                </c:pt>
                <c:pt idx="96">
                  <c:v>1.6461875828517405</c:v>
                </c:pt>
                <c:pt idx="97">
                  <c:v>1.1390935933481732</c:v>
                </c:pt>
                <c:pt idx="98">
                  <c:v>1.5480303180468835</c:v>
                </c:pt>
                <c:pt idx="99">
                  <c:v>1.880691972027787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15-41FD-A524-2D6D1B648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810191"/>
        <c:axId val="975048191"/>
      </c:scatterChart>
      <c:valAx>
        <c:axId val="9758101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048191"/>
        <c:crosses val="autoZero"/>
        <c:crossBetween val="midCat"/>
      </c:valAx>
      <c:valAx>
        <c:axId val="97504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81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7">
                  <c:v>51214.8</c:v>
                </c:pt>
                <c:pt idx="19">
                  <c:v>34345</c:v>
                </c:pt>
                <c:pt idx="20">
                  <c:v>48818.2</c:v>
                </c:pt>
                <c:pt idx="23">
                  <c:v>54677</c:v>
                </c:pt>
                <c:pt idx="25">
                  <c:v>52644.2</c:v>
                </c:pt>
                <c:pt idx="34">
                  <c:v>54197.599999999999</c:v>
                </c:pt>
                <c:pt idx="36">
                  <c:v>47649.4</c:v>
                </c:pt>
                <c:pt idx="38">
                  <c:v>55386.6</c:v>
                </c:pt>
                <c:pt idx="52">
                  <c:v>52877.2</c:v>
                </c:pt>
                <c:pt idx="57">
                  <c:v>54178.2</c:v>
                </c:pt>
                <c:pt idx="59">
                  <c:v>49971.8</c:v>
                </c:pt>
                <c:pt idx="69">
                  <c:v>37813</c:v>
                </c:pt>
                <c:pt idx="79">
                  <c:v>46397.2</c:v>
                </c:pt>
                <c:pt idx="83">
                  <c:v>25225.200000000001</c:v>
                </c:pt>
                <c:pt idx="94">
                  <c:v>48877</c:v>
                </c:pt>
                <c:pt idx="97">
                  <c:v>56694.2</c:v>
                </c:pt>
              </c:numCache>
            </c:numRef>
          </c:xVal>
          <c:yVal>
            <c:numRef>
              <c:f>State017!$AA$9:$AA$101</c:f>
              <c:numCache>
                <c:formatCode>General</c:formatCode>
                <c:ptCount val="93"/>
                <c:pt idx="0">
                  <c:v>1.4616673305372665</c:v>
                </c:pt>
                <c:pt idx="12">
                  <c:v>1.3339350706070752</c:v>
                </c:pt>
                <c:pt idx="13">
                  <c:v>1.3843607507036311</c:v>
                </c:pt>
                <c:pt idx="16">
                  <c:v>1.8287762679005797</c:v>
                </c:pt>
                <c:pt idx="18">
                  <c:v>1.5930529858939828</c:v>
                </c:pt>
                <c:pt idx="27">
                  <c:v>1.1188318301917428</c:v>
                </c:pt>
                <c:pt idx="29">
                  <c:v>1.5291063476140307</c:v>
                </c:pt>
                <c:pt idx="31">
                  <c:v>1.2923161920031199</c:v>
                </c:pt>
                <c:pt idx="45">
                  <c:v>1.1503256602089369</c:v>
                </c:pt>
                <c:pt idx="50">
                  <c:v>1.4201099335156946</c:v>
                </c:pt>
                <c:pt idx="52">
                  <c:v>1.3784374387154354</c:v>
                </c:pt>
                <c:pt idx="62">
                  <c:v>1.1910982995266177</c:v>
                </c:pt>
                <c:pt idx="72">
                  <c:v>1.5499211159294097</c:v>
                </c:pt>
                <c:pt idx="76">
                  <c:v>2.0328877471734614</c:v>
                </c:pt>
                <c:pt idx="87">
                  <c:v>1.119135789839802</c:v>
                </c:pt>
                <c:pt idx="90">
                  <c:v>1.1390935933481732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1A-45BF-B5C2-1F81822CAE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68344.2</c:v>
                </c:pt>
                <c:pt idx="3">
                  <c:v>86799.2</c:v>
                </c:pt>
                <c:pt idx="4">
                  <c:v>74114</c:v>
                </c:pt>
                <c:pt idx="8">
                  <c:v>67536.800000000003</c:v>
                </c:pt>
                <c:pt idx="9">
                  <c:v>59961.599999999999</c:v>
                </c:pt>
                <c:pt idx="10">
                  <c:v>72102.8</c:v>
                </c:pt>
                <c:pt idx="17">
                  <c:v>74459.199999999997</c:v>
                </c:pt>
                <c:pt idx="18">
                  <c:v>64029.8</c:v>
                </c:pt>
                <c:pt idx="27">
                  <c:v>77975</c:v>
                </c:pt>
                <c:pt idx="28">
                  <c:v>64811</c:v>
                </c:pt>
                <c:pt idx="29">
                  <c:v>84087.2</c:v>
                </c:pt>
                <c:pt idx="37">
                  <c:v>56692.800000000003</c:v>
                </c:pt>
                <c:pt idx="39">
                  <c:v>97222.399999999994</c:v>
                </c:pt>
                <c:pt idx="40">
                  <c:v>66580.600000000006</c:v>
                </c:pt>
                <c:pt idx="41">
                  <c:v>76320.2</c:v>
                </c:pt>
                <c:pt idx="43">
                  <c:v>91097.8</c:v>
                </c:pt>
                <c:pt idx="45">
                  <c:v>78785</c:v>
                </c:pt>
                <c:pt idx="50">
                  <c:v>88765.4</c:v>
                </c:pt>
                <c:pt idx="51">
                  <c:v>75050.600000000006</c:v>
                </c:pt>
                <c:pt idx="55">
                  <c:v>72583</c:v>
                </c:pt>
                <c:pt idx="58">
                  <c:v>63929.4</c:v>
                </c:pt>
                <c:pt idx="62">
                  <c:v>75245.2</c:v>
                </c:pt>
                <c:pt idx="66">
                  <c:v>68094.399999999994</c:v>
                </c:pt>
                <c:pt idx="67">
                  <c:v>104410.2</c:v>
                </c:pt>
                <c:pt idx="68">
                  <c:v>67725.8</c:v>
                </c:pt>
                <c:pt idx="71">
                  <c:v>70084.399999999994</c:v>
                </c:pt>
                <c:pt idx="75">
                  <c:v>64344.4</c:v>
                </c:pt>
                <c:pt idx="77">
                  <c:v>66213.600000000006</c:v>
                </c:pt>
                <c:pt idx="84">
                  <c:v>62289.2</c:v>
                </c:pt>
                <c:pt idx="87">
                  <c:v>61712</c:v>
                </c:pt>
                <c:pt idx="88">
                  <c:v>65850.2</c:v>
                </c:pt>
                <c:pt idx="92">
                  <c:v>74961.600000000006</c:v>
                </c:pt>
                <c:pt idx="93">
                  <c:v>63859.6</c:v>
                </c:pt>
                <c:pt idx="95">
                  <c:v>82426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1.5915322734043269</c:v>
                </c:pt>
                <c:pt idx="3">
                  <c:v>1.3128231596604578</c:v>
                </c:pt>
                <c:pt idx="4">
                  <c:v>1.4379874247780446</c:v>
                </c:pt>
                <c:pt idx="8">
                  <c:v>1.5264418805747384</c:v>
                </c:pt>
                <c:pt idx="9">
                  <c:v>1.6061779538904899</c:v>
                </c:pt>
                <c:pt idx="10">
                  <c:v>1.4054239225106375</c:v>
                </c:pt>
                <c:pt idx="17">
                  <c:v>1.0631728517093926</c:v>
                </c:pt>
                <c:pt idx="18">
                  <c:v>1.2465133422250265</c:v>
                </c:pt>
                <c:pt idx="27">
                  <c:v>1.8114780378326387</c:v>
                </c:pt>
                <c:pt idx="28">
                  <c:v>1.491737513693663</c:v>
                </c:pt>
                <c:pt idx="29">
                  <c:v>1.4904408756624077</c:v>
                </c:pt>
                <c:pt idx="37">
                  <c:v>1.1026973442835775</c:v>
                </c:pt>
                <c:pt idx="39">
                  <c:v>1.2403520176420249</c:v>
                </c:pt>
                <c:pt idx="40">
                  <c:v>1.2624998873545747</c:v>
                </c:pt>
                <c:pt idx="41">
                  <c:v>1.6062326880694757</c:v>
                </c:pt>
                <c:pt idx="43">
                  <c:v>1.3547418269156883</c:v>
                </c:pt>
                <c:pt idx="45">
                  <c:v>1.5586469505616551</c:v>
                </c:pt>
                <c:pt idx="50">
                  <c:v>1.4772985870620761</c:v>
                </c:pt>
                <c:pt idx="51">
                  <c:v>1.0919832752836085</c:v>
                </c:pt>
                <c:pt idx="55">
                  <c:v>1.5224088285135637</c:v>
                </c:pt>
                <c:pt idx="58">
                  <c:v>1.4784121233735965</c:v>
                </c:pt>
                <c:pt idx="62">
                  <c:v>1.3418796149123133</c:v>
                </c:pt>
                <c:pt idx="66">
                  <c:v>1.2572693202377876</c:v>
                </c:pt>
                <c:pt idx="67">
                  <c:v>1.222179442238402</c:v>
                </c:pt>
                <c:pt idx="68">
                  <c:v>1.3743359251570302</c:v>
                </c:pt>
                <c:pt idx="71">
                  <c:v>1.3764832116705004</c:v>
                </c:pt>
                <c:pt idx="75">
                  <c:v>1.4596919079205029</c:v>
                </c:pt>
                <c:pt idx="77">
                  <c:v>1.3341216910121183</c:v>
                </c:pt>
                <c:pt idx="84">
                  <c:v>1.3701412122807808</c:v>
                </c:pt>
                <c:pt idx="87">
                  <c:v>1.0455665024630543</c:v>
                </c:pt>
                <c:pt idx="88">
                  <c:v>1.5447789072774267</c:v>
                </c:pt>
                <c:pt idx="92">
                  <c:v>1.2171565174702781</c:v>
                </c:pt>
                <c:pt idx="93">
                  <c:v>1.0330788166540348</c:v>
                </c:pt>
                <c:pt idx="95">
                  <c:v>1.0734719627302065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1A-45BF-B5C2-1F81822CAE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49218.8</c:v>
                </c:pt>
                <c:pt idx="2">
                  <c:v>57180.2</c:v>
                </c:pt>
                <c:pt idx="6">
                  <c:v>40472.400000000001</c:v>
                </c:pt>
                <c:pt idx="11">
                  <c:v>58771.199999999997</c:v>
                </c:pt>
                <c:pt idx="12">
                  <c:v>52165</c:v>
                </c:pt>
                <c:pt idx="14">
                  <c:v>44067.6</c:v>
                </c:pt>
                <c:pt idx="15">
                  <c:v>47496</c:v>
                </c:pt>
                <c:pt idx="16">
                  <c:v>60934.6</c:v>
                </c:pt>
                <c:pt idx="21">
                  <c:v>54469</c:v>
                </c:pt>
                <c:pt idx="22">
                  <c:v>39622.199999999997</c:v>
                </c:pt>
                <c:pt idx="24">
                  <c:v>41845</c:v>
                </c:pt>
                <c:pt idx="26">
                  <c:v>41779.4</c:v>
                </c:pt>
                <c:pt idx="31">
                  <c:v>52153.8</c:v>
                </c:pt>
                <c:pt idx="32">
                  <c:v>46148.4</c:v>
                </c:pt>
                <c:pt idx="33">
                  <c:v>54955.4</c:v>
                </c:pt>
                <c:pt idx="35">
                  <c:v>56450.8</c:v>
                </c:pt>
                <c:pt idx="42">
                  <c:v>48519.4</c:v>
                </c:pt>
                <c:pt idx="46">
                  <c:v>58929.2</c:v>
                </c:pt>
                <c:pt idx="47">
                  <c:v>55552</c:v>
                </c:pt>
                <c:pt idx="48">
                  <c:v>54933.4</c:v>
                </c:pt>
                <c:pt idx="60">
                  <c:v>53301.8</c:v>
                </c:pt>
                <c:pt idx="61">
                  <c:v>55180.4</c:v>
                </c:pt>
                <c:pt idx="63">
                  <c:v>41357.599999999999</c:v>
                </c:pt>
                <c:pt idx="64">
                  <c:v>37384.800000000003</c:v>
                </c:pt>
                <c:pt idx="70">
                  <c:v>40676.199999999997</c:v>
                </c:pt>
                <c:pt idx="72">
                  <c:v>32623.8</c:v>
                </c:pt>
                <c:pt idx="76">
                  <c:v>54964.2</c:v>
                </c:pt>
                <c:pt idx="78">
                  <c:v>43422.400000000001</c:v>
                </c:pt>
                <c:pt idx="81">
                  <c:v>45071.6</c:v>
                </c:pt>
                <c:pt idx="85">
                  <c:v>51875.8</c:v>
                </c:pt>
                <c:pt idx="86">
                  <c:v>47972.6</c:v>
                </c:pt>
                <c:pt idx="89">
                  <c:v>54416.2</c:v>
                </c:pt>
                <c:pt idx="90">
                  <c:v>36083.599999999999</c:v>
                </c:pt>
                <c:pt idx="91">
                  <c:v>59251.199999999997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2.1193730850813104</c:v>
                </c:pt>
                <c:pt idx="2">
                  <c:v>1.9315252482502685</c:v>
                </c:pt>
                <c:pt idx="6">
                  <c:v>1.7993002638835354</c:v>
                </c:pt>
                <c:pt idx="11">
                  <c:v>1.1973551671567026</c:v>
                </c:pt>
                <c:pt idx="12">
                  <c:v>1.9433719927154223</c:v>
                </c:pt>
                <c:pt idx="14">
                  <c:v>2.113230582105674</c:v>
                </c:pt>
                <c:pt idx="15">
                  <c:v>1.4371315479198248</c:v>
                </c:pt>
                <c:pt idx="16">
                  <c:v>1.9276732759384652</c:v>
                </c:pt>
                <c:pt idx="21">
                  <c:v>2.1261818649139879</c:v>
                </c:pt>
                <c:pt idx="22">
                  <c:v>2.4194769598861248</c:v>
                </c:pt>
                <c:pt idx="24">
                  <c:v>1.6621101684789104</c:v>
                </c:pt>
                <c:pt idx="26">
                  <c:v>2.0814564115329564</c:v>
                </c:pt>
                <c:pt idx="31">
                  <c:v>1.5475957648340102</c:v>
                </c:pt>
                <c:pt idx="32">
                  <c:v>2.2112359258392491</c:v>
                </c:pt>
                <c:pt idx="33">
                  <c:v>2.2008028328426321</c:v>
                </c:pt>
                <c:pt idx="35">
                  <c:v>1.6303577628660708</c:v>
                </c:pt>
                <c:pt idx="42">
                  <c:v>2.3845101134803808</c:v>
                </c:pt>
                <c:pt idx="46">
                  <c:v>1.7032472865743979</c:v>
                </c:pt>
                <c:pt idx="47">
                  <c:v>1.8313832085253456</c:v>
                </c:pt>
                <c:pt idx="48">
                  <c:v>1.9861869099673422</c:v>
                </c:pt>
                <c:pt idx="60">
                  <c:v>2.3958665561012946</c:v>
                </c:pt>
                <c:pt idx="61">
                  <c:v>1.6056063384825046</c:v>
                </c:pt>
                <c:pt idx="63">
                  <c:v>2.1164671064084959</c:v>
                </c:pt>
                <c:pt idx="64">
                  <c:v>2.1874130662729234</c:v>
                </c:pt>
                <c:pt idx="70">
                  <c:v>1.9864687458513826</c:v>
                </c:pt>
                <c:pt idx="72">
                  <c:v>1.4582605337207806</c:v>
                </c:pt>
                <c:pt idx="76">
                  <c:v>1.2691533761975977</c:v>
                </c:pt>
                <c:pt idx="78">
                  <c:v>1.4714294926121081</c:v>
                </c:pt>
                <c:pt idx="81">
                  <c:v>1.4739880545620747</c:v>
                </c:pt>
                <c:pt idx="85">
                  <c:v>2.2251415881779173</c:v>
                </c:pt>
                <c:pt idx="86">
                  <c:v>1.8777385424179636</c:v>
                </c:pt>
                <c:pt idx="89">
                  <c:v>1.7367622141935675</c:v>
                </c:pt>
                <c:pt idx="90">
                  <c:v>2.3179505370861002</c:v>
                </c:pt>
                <c:pt idx="91">
                  <c:v>1.4957334197450853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1A-45BF-B5C2-1F81822CAE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5">
                  <c:v>64200.2</c:v>
                </c:pt>
                <c:pt idx="13">
                  <c:v>56764.6</c:v>
                </c:pt>
                <c:pt idx="30">
                  <c:v>72657.600000000006</c:v>
                </c:pt>
                <c:pt idx="44">
                  <c:v>75000.800000000003</c:v>
                </c:pt>
                <c:pt idx="49">
                  <c:v>71120.399999999994</c:v>
                </c:pt>
                <c:pt idx="53">
                  <c:v>66154.2</c:v>
                </c:pt>
                <c:pt idx="54">
                  <c:v>93932.2</c:v>
                </c:pt>
                <c:pt idx="56">
                  <c:v>64328.2</c:v>
                </c:pt>
                <c:pt idx="65">
                  <c:v>65496.800000000003</c:v>
                </c:pt>
                <c:pt idx="73">
                  <c:v>72538.8</c:v>
                </c:pt>
                <c:pt idx="74">
                  <c:v>67414.8</c:v>
                </c:pt>
                <c:pt idx="80">
                  <c:v>87146.4</c:v>
                </c:pt>
                <c:pt idx="82">
                  <c:v>61624.4</c:v>
                </c:pt>
                <c:pt idx="96">
                  <c:v>76793.8</c:v>
                </c:pt>
                <c:pt idx="98">
                  <c:v>84754.8</c:v>
                </c:pt>
                <c:pt idx="99">
                  <c:v>60545.8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5">
                  <c:v>1.7864118803368214</c:v>
                </c:pt>
                <c:pt idx="13">
                  <c:v>2.0856132166878654</c:v>
                </c:pt>
                <c:pt idx="30">
                  <c:v>1.636442712118209</c:v>
                </c:pt>
                <c:pt idx="44">
                  <c:v>1.7363814785975615</c:v>
                </c:pt>
                <c:pt idx="49">
                  <c:v>1.8607178812267648</c:v>
                </c:pt>
                <c:pt idx="53">
                  <c:v>1.7350674635926366</c:v>
                </c:pt>
                <c:pt idx="54">
                  <c:v>1.483240039092026</c:v>
                </c:pt>
                <c:pt idx="56">
                  <c:v>1.5441128463100164</c:v>
                </c:pt>
                <c:pt idx="65">
                  <c:v>1.9082306311148025</c:v>
                </c:pt>
                <c:pt idx="73">
                  <c:v>1.6272394911412926</c:v>
                </c:pt>
                <c:pt idx="74">
                  <c:v>1.5432516302058301</c:v>
                </c:pt>
                <c:pt idx="80">
                  <c:v>1.6052183452213746</c:v>
                </c:pt>
                <c:pt idx="82">
                  <c:v>1.7706947248167932</c:v>
                </c:pt>
                <c:pt idx="96">
                  <c:v>1.6461875828517405</c:v>
                </c:pt>
                <c:pt idx="98">
                  <c:v>1.5480303180468835</c:v>
                </c:pt>
                <c:pt idx="99">
                  <c:v>1.880691972027787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1A-45BF-B5C2-1F81822CA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831391"/>
        <c:axId val="975044447"/>
      </c:scatterChart>
      <c:valAx>
        <c:axId val="9758313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044447"/>
        <c:crosses val="autoZero"/>
        <c:crossBetween val="midCat"/>
      </c:valAx>
      <c:valAx>
        <c:axId val="97504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83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1">
                  <c:v>58771.199999999997</c:v>
                </c:pt>
                <c:pt idx="15">
                  <c:v>47496</c:v>
                </c:pt>
                <c:pt idx="17">
                  <c:v>74459.199999999997</c:v>
                </c:pt>
                <c:pt idx="20">
                  <c:v>48818.2</c:v>
                </c:pt>
                <c:pt idx="34">
                  <c:v>54197.599999999999</c:v>
                </c:pt>
                <c:pt idx="37">
                  <c:v>56692.800000000003</c:v>
                </c:pt>
                <c:pt idx="39">
                  <c:v>97222.399999999994</c:v>
                </c:pt>
                <c:pt idx="43">
                  <c:v>91097.8</c:v>
                </c:pt>
                <c:pt idx="51">
                  <c:v>75050.600000000006</c:v>
                </c:pt>
                <c:pt idx="52">
                  <c:v>52877.2</c:v>
                </c:pt>
                <c:pt idx="62">
                  <c:v>75245.2</c:v>
                </c:pt>
                <c:pt idx="67">
                  <c:v>104410.2</c:v>
                </c:pt>
                <c:pt idx="68">
                  <c:v>67725.8</c:v>
                </c:pt>
                <c:pt idx="69">
                  <c:v>37813</c:v>
                </c:pt>
                <c:pt idx="72">
                  <c:v>32623.8</c:v>
                </c:pt>
                <c:pt idx="76">
                  <c:v>54964.2</c:v>
                </c:pt>
                <c:pt idx="81">
                  <c:v>45071.6</c:v>
                </c:pt>
                <c:pt idx="84">
                  <c:v>62289.2</c:v>
                </c:pt>
                <c:pt idx="87">
                  <c:v>61712</c:v>
                </c:pt>
                <c:pt idx="92">
                  <c:v>74961.600000000006</c:v>
                </c:pt>
                <c:pt idx="93">
                  <c:v>63859.6</c:v>
                </c:pt>
                <c:pt idx="94">
                  <c:v>48877</c:v>
                </c:pt>
                <c:pt idx="95">
                  <c:v>82426</c:v>
                </c:pt>
                <c:pt idx="97">
                  <c:v>56694.2</c:v>
                </c:pt>
              </c:numCache>
            </c:numRef>
          </c:xVal>
          <c:yVal>
            <c:numRef>
              <c:f>State017!$AJ$13:$AJ$101</c:f>
              <c:numCache>
                <c:formatCode>General</c:formatCode>
                <c:ptCount val="89"/>
                <c:pt idx="0">
                  <c:v>1.1973551671567026</c:v>
                </c:pt>
                <c:pt idx="4">
                  <c:v>1.4371315479198248</c:v>
                </c:pt>
                <c:pt idx="6">
                  <c:v>1.0631728517093926</c:v>
                </c:pt>
                <c:pt idx="9">
                  <c:v>1.3843607507036311</c:v>
                </c:pt>
                <c:pt idx="23">
                  <c:v>1.1188318301917428</c:v>
                </c:pt>
                <c:pt idx="26">
                  <c:v>1.1026973442835775</c:v>
                </c:pt>
                <c:pt idx="28">
                  <c:v>1.2403520176420249</c:v>
                </c:pt>
                <c:pt idx="32">
                  <c:v>1.3547418269156883</c:v>
                </c:pt>
                <c:pt idx="40">
                  <c:v>1.0919832752836085</c:v>
                </c:pt>
                <c:pt idx="41">
                  <c:v>1.1503256602089369</c:v>
                </c:pt>
                <c:pt idx="51">
                  <c:v>1.3418796149123133</c:v>
                </c:pt>
                <c:pt idx="56">
                  <c:v>1.222179442238402</c:v>
                </c:pt>
                <c:pt idx="57">
                  <c:v>1.3743359251570302</c:v>
                </c:pt>
                <c:pt idx="58">
                  <c:v>1.1910982995266177</c:v>
                </c:pt>
                <c:pt idx="61">
                  <c:v>1.4582605337207806</c:v>
                </c:pt>
                <c:pt idx="65">
                  <c:v>1.2691533761975977</c:v>
                </c:pt>
                <c:pt idx="70">
                  <c:v>1.4739880545620747</c:v>
                </c:pt>
                <c:pt idx="73">
                  <c:v>1.3701412122807808</c:v>
                </c:pt>
                <c:pt idx="76">
                  <c:v>1.0455665024630543</c:v>
                </c:pt>
                <c:pt idx="81">
                  <c:v>1.2171565174702781</c:v>
                </c:pt>
                <c:pt idx="82">
                  <c:v>1.0330788166540348</c:v>
                </c:pt>
                <c:pt idx="83">
                  <c:v>1.119135789839802</c:v>
                </c:pt>
                <c:pt idx="84">
                  <c:v>1.0734719627302065</c:v>
                </c:pt>
                <c:pt idx="86">
                  <c:v>1.1390935933481732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C7-4504-9AAF-6AABC6A258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49218.8</c:v>
                </c:pt>
                <c:pt idx="1">
                  <c:v>68344.2</c:v>
                </c:pt>
                <c:pt idx="2">
                  <c:v>57180.2</c:v>
                </c:pt>
                <c:pt idx="3">
                  <c:v>86799.2</c:v>
                </c:pt>
                <c:pt idx="4">
                  <c:v>74114</c:v>
                </c:pt>
                <c:pt idx="5">
                  <c:v>64200.2</c:v>
                </c:pt>
                <c:pt idx="6">
                  <c:v>40472.400000000001</c:v>
                </c:pt>
                <c:pt idx="7">
                  <c:v>51214.8</c:v>
                </c:pt>
                <c:pt idx="8">
                  <c:v>67536.800000000003</c:v>
                </c:pt>
                <c:pt idx="9">
                  <c:v>59961.599999999999</c:v>
                </c:pt>
                <c:pt idx="10">
                  <c:v>72102.8</c:v>
                </c:pt>
                <c:pt idx="12">
                  <c:v>52165</c:v>
                </c:pt>
                <c:pt idx="13">
                  <c:v>56764.6</c:v>
                </c:pt>
                <c:pt idx="14">
                  <c:v>44067.6</c:v>
                </c:pt>
                <c:pt idx="16">
                  <c:v>60934.6</c:v>
                </c:pt>
                <c:pt idx="18">
                  <c:v>64029.8</c:v>
                </c:pt>
                <c:pt idx="19">
                  <c:v>34345</c:v>
                </c:pt>
                <c:pt idx="21">
                  <c:v>54469</c:v>
                </c:pt>
                <c:pt idx="22">
                  <c:v>39622.199999999997</c:v>
                </c:pt>
                <c:pt idx="23">
                  <c:v>54677</c:v>
                </c:pt>
                <c:pt idx="24">
                  <c:v>41845</c:v>
                </c:pt>
                <c:pt idx="25">
                  <c:v>52644.2</c:v>
                </c:pt>
                <c:pt idx="26">
                  <c:v>41779.4</c:v>
                </c:pt>
                <c:pt idx="27">
                  <c:v>77975</c:v>
                </c:pt>
                <c:pt idx="28">
                  <c:v>64811</c:v>
                </c:pt>
                <c:pt idx="29">
                  <c:v>84087.2</c:v>
                </c:pt>
                <c:pt idx="30">
                  <c:v>72657.600000000006</c:v>
                </c:pt>
                <c:pt idx="31">
                  <c:v>52153.8</c:v>
                </c:pt>
                <c:pt idx="32">
                  <c:v>46148.4</c:v>
                </c:pt>
                <c:pt idx="33">
                  <c:v>54955.4</c:v>
                </c:pt>
                <c:pt idx="35">
                  <c:v>56450.8</c:v>
                </c:pt>
                <c:pt idx="36">
                  <c:v>47649.4</c:v>
                </c:pt>
                <c:pt idx="38">
                  <c:v>55386.6</c:v>
                </c:pt>
                <c:pt idx="40">
                  <c:v>66580.600000000006</c:v>
                </c:pt>
                <c:pt idx="41">
                  <c:v>76320.2</c:v>
                </c:pt>
                <c:pt idx="42">
                  <c:v>48519.4</c:v>
                </c:pt>
                <c:pt idx="44">
                  <c:v>75000.800000000003</c:v>
                </c:pt>
                <c:pt idx="45">
                  <c:v>78785</c:v>
                </c:pt>
                <c:pt idx="46">
                  <c:v>58929.2</c:v>
                </c:pt>
                <c:pt idx="47">
                  <c:v>55552</c:v>
                </c:pt>
                <c:pt idx="48">
                  <c:v>54933.4</c:v>
                </c:pt>
                <c:pt idx="49">
                  <c:v>71120.399999999994</c:v>
                </c:pt>
                <c:pt idx="50">
                  <c:v>88765.4</c:v>
                </c:pt>
                <c:pt idx="53">
                  <c:v>66154.2</c:v>
                </c:pt>
                <c:pt idx="54">
                  <c:v>93932.2</c:v>
                </c:pt>
                <c:pt idx="55">
                  <c:v>72583</c:v>
                </c:pt>
                <c:pt idx="56">
                  <c:v>64328.2</c:v>
                </c:pt>
                <c:pt idx="57">
                  <c:v>54178.2</c:v>
                </c:pt>
                <c:pt idx="58">
                  <c:v>63929.4</c:v>
                </c:pt>
                <c:pt idx="59">
                  <c:v>49971.8</c:v>
                </c:pt>
                <c:pt idx="60">
                  <c:v>53301.8</c:v>
                </c:pt>
                <c:pt idx="61">
                  <c:v>55180.4</c:v>
                </c:pt>
                <c:pt idx="63">
                  <c:v>41357.599999999999</c:v>
                </c:pt>
                <c:pt idx="64">
                  <c:v>37384.800000000003</c:v>
                </c:pt>
                <c:pt idx="65">
                  <c:v>65496.800000000003</c:v>
                </c:pt>
                <c:pt idx="66">
                  <c:v>68094.399999999994</c:v>
                </c:pt>
                <c:pt idx="70">
                  <c:v>40676.199999999997</c:v>
                </c:pt>
                <c:pt idx="71">
                  <c:v>70084.399999999994</c:v>
                </c:pt>
                <c:pt idx="73">
                  <c:v>72538.8</c:v>
                </c:pt>
                <c:pt idx="74">
                  <c:v>67414.8</c:v>
                </c:pt>
                <c:pt idx="75">
                  <c:v>64344.4</c:v>
                </c:pt>
                <c:pt idx="77">
                  <c:v>66213.600000000006</c:v>
                </c:pt>
                <c:pt idx="78">
                  <c:v>43422.400000000001</c:v>
                </c:pt>
                <c:pt idx="79">
                  <c:v>46397.2</c:v>
                </c:pt>
                <c:pt idx="80">
                  <c:v>87146.4</c:v>
                </c:pt>
                <c:pt idx="82">
                  <c:v>61624.4</c:v>
                </c:pt>
                <c:pt idx="83">
                  <c:v>25225.200000000001</c:v>
                </c:pt>
                <c:pt idx="85">
                  <c:v>51875.8</c:v>
                </c:pt>
                <c:pt idx="86">
                  <c:v>47972.6</c:v>
                </c:pt>
                <c:pt idx="88">
                  <c:v>65850.2</c:v>
                </c:pt>
                <c:pt idx="89">
                  <c:v>54416.2</c:v>
                </c:pt>
                <c:pt idx="90">
                  <c:v>36083.599999999999</c:v>
                </c:pt>
                <c:pt idx="91">
                  <c:v>59251.199999999997</c:v>
                </c:pt>
                <c:pt idx="96">
                  <c:v>76793.8</c:v>
                </c:pt>
                <c:pt idx="98">
                  <c:v>84754.8</c:v>
                </c:pt>
                <c:pt idx="99">
                  <c:v>60545.8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2.1193730850813104</c:v>
                </c:pt>
                <c:pt idx="1">
                  <c:v>1.5915322734043269</c:v>
                </c:pt>
                <c:pt idx="2">
                  <c:v>1.9315252482502685</c:v>
                </c:pt>
                <c:pt idx="3">
                  <c:v>1.3128231596604578</c:v>
                </c:pt>
                <c:pt idx="4">
                  <c:v>1.4379874247780446</c:v>
                </c:pt>
                <c:pt idx="5">
                  <c:v>1.7864118803368214</c:v>
                </c:pt>
                <c:pt idx="6">
                  <c:v>1.7993002638835354</c:v>
                </c:pt>
                <c:pt idx="7">
                  <c:v>1.4616673305372665</c:v>
                </c:pt>
                <c:pt idx="8">
                  <c:v>1.5264418805747384</c:v>
                </c:pt>
                <c:pt idx="9">
                  <c:v>1.6061779538904899</c:v>
                </c:pt>
                <c:pt idx="10">
                  <c:v>1.4054239225106375</c:v>
                </c:pt>
                <c:pt idx="12">
                  <c:v>1.9433719927154223</c:v>
                </c:pt>
                <c:pt idx="13">
                  <c:v>2.0856132166878654</c:v>
                </c:pt>
                <c:pt idx="14">
                  <c:v>2.113230582105674</c:v>
                </c:pt>
                <c:pt idx="16">
                  <c:v>1.9276732759384652</c:v>
                </c:pt>
                <c:pt idx="18">
                  <c:v>1.2465133422250265</c:v>
                </c:pt>
                <c:pt idx="19">
                  <c:v>1.3339350706070752</c:v>
                </c:pt>
                <c:pt idx="21">
                  <c:v>2.1261818649139879</c:v>
                </c:pt>
                <c:pt idx="22">
                  <c:v>2.4194769598861248</c:v>
                </c:pt>
                <c:pt idx="23">
                  <c:v>1.8287762679005797</c:v>
                </c:pt>
                <c:pt idx="24">
                  <c:v>1.6621101684789104</c:v>
                </c:pt>
                <c:pt idx="25">
                  <c:v>1.5930529858939828</c:v>
                </c:pt>
                <c:pt idx="26">
                  <c:v>2.0814564115329564</c:v>
                </c:pt>
                <c:pt idx="27">
                  <c:v>1.8114780378326387</c:v>
                </c:pt>
                <c:pt idx="28">
                  <c:v>1.491737513693663</c:v>
                </c:pt>
                <c:pt idx="29">
                  <c:v>1.4904408756624077</c:v>
                </c:pt>
                <c:pt idx="30">
                  <c:v>1.636442712118209</c:v>
                </c:pt>
                <c:pt idx="31">
                  <c:v>1.5475957648340102</c:v>
                </c:pt>
                <c:pt idx="32">
                  <c:v>2.2112359258392491</c:v>
                </c:pt>
                <c:pt idx="33">
                  <c:v>2.2008028328426321</c:v>
                </c:pt>
                <c:pt idx="35">
                  <c:v>1.6303577628660708</c:v>
                </c:pt>
                <c:pt idx="36">
                  <c:v>1.5291063476140307</c:v>
                </c:pt>
                <c:pt idx="38">
                  <c:v>1.2923161920031199</c:v>
                </c:pt>
                <c:pt idx="40">
                  <c:v>1.2624998873545747</c:v>
                </c:pt>
                <c:pt idx="41">
                  <c:v>1.6062326880694757</c:v>
                </c:pt>
                <c:pt idx="42">
                  <c:v>2.3845101134803808</c:v>
                </c:pt>
                <c:pt idx="44">
                  <c:v>1.7363814785975615</c:v>
                </c:pt>
                <c:pt idx="45">
                  <c:v>1.5586469505616551</c:v>
                </c:pt>
                <c:pt idx="46">
                  <c:v>1.7032472865743979</c:v>
                </c:pt>
                <c:pt idx="47">
                  <c:v>1.8313832085253456</c:v>
                </c:pt>
                <c:pt idx="48">
                  <c:v>1.9861869099673422</c:v>
                </c:pt>
                <c:pt idx="49">
                  <c:v>1.8607178812267648</c:v>
                </c:pt>
                <c:pt idx="50">
                  <c:v>1.4772985870620761</c:v>
                </c:pt>
                <c:pt idx="53">
                  <c:v>1.7350674635926366</c:v>
                </c:pt>
                <c:pt idx="54">
                  <c:v>1.483240039092026</c:v>
                </c:pt>
                <c:pt idx="55">
                  <c:v>1.5224088285135637</c:v>
                </c:pt>
                <c:pt idx="56">
                  <c:v>1.5441128463100164</c:v>
                </c:pt>
                <c:pt idx="57">
                  <c:v>1.4201099335156946</c:v>
                </c:pt>
                <c:pt idx="58">
                  <c:v>1.4784121233735965</c:v>
                </c:pt>
                <c:pt idx="59">
                  <c:v>1.3784374387154354</c:v>
                </c:pt>
                <c:pt idx="60">
                  <c:v>2.3958665561012946</c:v>
                </c:pt>
                <c:pt idx="61">
                  <c:v>1.6056063384825046</c:v>
                </c:pt>
                <c:pt idx="63">
                  <c:v>2.1164671064084959</c:v>
                </c:pt>
                <c:pt idx="64">
                  <c:v>2.1874130662729234</c:v>
                </c:pt>
                <c:pt idx="65">
                  <c:v>1.9082306311148025</c:v>
                </c:pt>
                <c:pt idx="66">
                  <c:v>1.2572693202377876</c:v>
                </c:pt>
                <c:pt idx="70">
                  <c:v>1.9864687458513826</c:v>
                </c:pt>
                <c:pt idx="71">
                  <c:v>1.3764832116705004</c:v>
                </c:pt>
                <c:pt idx="73">
                  <c:v>1.6272394911412926</c:v>
                </c:pt>
                <c:pt idx="74">
                  <c:v>1.5432516302058301</c:v>
                </c:pt>
                <c:pt idx="75">
                  <c:v>1.4596919079205029</c:v>
                </c:pt>
                <c:pt idx="77">
                  <c:v>1.3341216910121183</c:v>
                </c:pt>
                <c:pt idx="78">
                  <c:v>1.4714294926121081</c:v>
                </c:pt>
                <c:pt idx="79">
                  <c:v>1.5499211159294097</c:v>
                </c:pt>
                <c:pt idx="80">
                  <c:v>1.6052183452213746</c:v>
                </c:pt>
                <c:pt idx="82">
                  <c:v>1.7706947248167932</c:v>
                </c:pt>
                <c:pt idx="83">
                  <c:v>2.0328877471734614</c:v>
                </c:pt>
                <c:pt idx="85">
                  <c:v>2.2251415881779173</c:v>
                </c:pt>
                <c:pt idx="86">
                  <c:v>1.8777385424179636</c:v>
                </c:pt>
                <c:pt idx="88">
                  <c:v>1.5447789072774267</c:v>
                </c:pt>
                <c:pt idx="89">
                  <c:v>1.7367622141935675</c:v>
                </c:pt>
                <c:pt idx="90">
                  <c:v>2.3179505370861002</c:v>
                </c:pt>
                <c:pt idx="91">
                  <c:v>1.4957334197450853</c:v>
                </c:pt>
                <c:pt idx="96">
                  <c:v>1.6461875828517405</c:v>
                </c:pt>
                <c:pt idx="98">
                  <c:v>1.5480303180468835</c:v>
                </c:pt>
                <c:pt idx="99">
                  <c:v>1.880691972027787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7-4504-9AAF-6AABC6A25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046303"/>
        <c:axId val="981969247"/>
      </c:scatterChart>
      <c:valAx>
        <c:axId val="9820463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969247"/>
        <c:crosses val="autoZero"/>
        <c:crossBetween val="midCat"/>
      </c:valAx>
      <c:valAx>
        <c:axId val="98196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04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48828</c:v>
                </c:pt>
                <c:pt idx="1">
                  <c:v>67208.2</c:v>
                </c:pt>
                <c:pt idx="2">
                  <c:v>56282.6</c:v>
                </c:pt>
                <c:pt idx="3">
                  <c:v>86741.4</c:v>
                </c:pt>
                <c:pt idx="4">
                  <c:v>74738.600000000006</c:v>
                </c:pt>
                <c:pt idx="5">
                  <c:v>65454.400000000001</c:v>
                </c:pt>
                <c:pt idx="6">
                  <c:v>41859.599999999999</c:v>
                </c:pt>
                <c:pt idx="7">
                  <c:v>51959.8</c:v>
                </c:pt>
                <c:pt idx="8">
                  <c:v>67857.8</c:v>
                </c:pt>
                <c:pt idx="9">
                  <c:v>60041.2</c:v>
                </c:pt>
                <c:pt idx="10">
                  <c:v>70171.199999999997</c:v>
                </c:pt>
                <c:pt idx="11">
                  <c:v>58701.4</c:v>
                </c:pt>
                <c:pt idx="12">
                  <c:v>51850.400000000001</c:v>
                </c:pt>
                <c:pt idx="13">
                  <c:v>58997.4</c:v>
                </c:pt>
                <c:pt idx="14">
                  <c:v>43665.599999999999</c:v>
                </c:pt>
                <c:pt idx="15">
                  <c:v>47378.400000000001</c:v>
                </c:pt>
                <c:pt idx="16">
                  <c:v>60172.2</c:v>
                </c:pt>
                <c:pt idx="17">
                  <c:v>74406.399999999994</c:v>
                </c:pt>
                <c:pt idx="18">
                  <c:v>64901.599999999999</c:v>
                </c:pt>
                <c:pt idx="19">
                  <c:v>34125</c:v>
                </c:pt>
                <c:pt idx="20">
                  <c:v>48231</c:v>
                </c:pt>
                <c:pt idx="21">
                  <c:v>54825</c:v>
                </c:pt>
                <c:pt idx="22">
                  <c:v>37759.199999999997</c:v>
                </c:pt>
                <c:pt idx="23">
                  <c:v>54548.6</c:v>
                </c:pt>
                <c:pt idx="24">
                  <c:v>41581.800000000003</c:v>
                </c:pt>
                <c:pt idx="25">
                  <c:v>51970</c:v>
                </c:pt>
                <c:pt idx="26">
                  <c:v>42387.8</c:v>
                </c:pt>
                <c:pt idx="27">
                  <c:v>80548</c:v>
                </c:pt>
                <c:pt idx="28">
                  <c:v>63858.400000000001</c:v>
                </c:pt>
                <c:pt idx="29">
                  <c:v>85695</c:v>
                </c:pt>
                <c:pt idx="30">
                  <c:v>73653.2</c:v>
                </c:pt>
                <c:pt idx="31">
                  <c:v>51166.8</c:v>
                </c:pt>
                <c:pt idx="32">
                  <c:v>45183.199999999997</c:v>
                </c:pt>
                <c:pt idx="33">
                  <c:v>53997.599999999999</c:v>
                </c:pt>
                <c:pt idx="34">
                  <c:v>54396.800000000003</c:v>
                </c:pt>
                <c:pt idx="35">
                  <c:v>55797.8</c:v>
                </c:pt>
                <c:pt idx="36">
                  <c:v>49639.6</c:v>
                </c:pt>
                <c:pt idx="37">
                  <c:v>57109.599999999999</c:v>
                </c:pt>
                <c:pt idx="38">
                  <c:v>55164</c:v>
                </c:pt>
                <c:pt idx="39">
                  <c:v>96330.2</c:v>
                </c:pt>
                <c:pt idx="40">
                  <c:v>67923</c:v>
                </c:pt>
                <c:pt idx="41">
                  <c:v>77201.2</c:v>
                </c:pt>
                <c:pt idx="42">
                  <c:v>48262.2</c:v>
                </c:pt>
                <c:pt idx="43">
                  <c:v>91689</c:v>
                </c:pt>
                <c:pt idx="44">
                  <c:v>75890.8</c:v>
                </c:pt>
                <c:pt idx="45">
                  <c:v>78764.2</c:v>
                </c:pt>
                <c:pt idx="46">
                  <c:v>57748.6</c:v>
                </c:pt>
                <c:pt idx="47">
                  <c:v>57509.4</c:v>
                </c:pt>
                <c:pt idx="48">
                  <c:v>56408.800000000003</c:v>
                </c:pt>
                <c:pt idx="49">
                  <c:v>72180.399999999994</c:v>
                </c:pt>
                <c:pt idx="50">
                  <c:v>88202.8</c:v>
                </c:pt>
                <c:pt idx="51">
                  <c:v>75817</c:v>
                </c:pt>
                <c:pt idx="52">
                  <c:v>52375.8</c:v>
                </c:pt>
                <c:pt idx="53">
                  <c:v>65408.2</c:v>
                </c:pt>
                <c:pt idx="54">
                  <c:v>94465</c:v>
                </c:pt>
                <c:pt idx="55">
                  <c:v>73655</c:v>
                </c:pt>
                <c:pt idx="56">
                  <c:v>64122.8</c:v>
                </c:pt>
                <c:pt idx="57">
                  <c:v>55127</c:v>
                </c:pt>
                <c:pt idx="58">
                  <c:v>65588</c:v>
                </c:pt>
                <c:pt idx="59">
                  <c:v>49068.6</c:v>
                </c:pt>
                <c:pt idx="60">
                  <c:v>52865.2</c:v>
                </c:pt>
                <c:pt idx="61">
                  <c:v>55861.4</c:v>
                </c:pt>
                <c:pt idx="62">
                  <c:v>74245.600000000006</c:v>
                </c:pt>
                <c:pt idx="63">
                  <c:v>41262.6</c:v>
                </c:pt>
                <c:pt idx="64">
                  <c:v>37291.4</c:v>
                </c:pt>
                <c:pt idx="65">
                  <c:v>66516.2</c:v>
                </c:pt>
                <c:pt idx="66">
                  <c:v>68115.399999999994</c:v>
                </c:pt>
                <c:pt idx="67">
                  <c:v>102112.8</c:v>
                </c:pt>
                <c:pt idx="68">
                  <c:v>66698.8</c:v>
                </c:pt>
                <c:pt idx="69">
                  <c:v>37687.4</c:v>
                </c:pt>
                <c:pt idx="70">
                  <c:v>40568.400000000001</c:v>
                </c:pt>
                <c:pt idx="71">
                  <c:v>71448</c:v>
                </c:pt>
                <c:pt idx="72">
                  <c:v>32852.800000000003</c:v>
                </c:pt>
                <c:pt idx="73">
                  <c:v>73441</c:v>
                </c:pt>
                <c:pt idx="74">
                  <c:v>70079</c:v>
                </c:pt>
                <c:pt idx="75">
                  <c:v>64705</c:v>
                </c:pt>
                <c:pt idx="76">
                  <c:v>53976.2</c:v>
                </c:pt>
                <c:pt idx="77">
                  <c:v>66981.600000000006</c:v>
                </c:pt>
                <c:pt idx="78">
                  <c:v>43174.2</c:v>
                </c:pt>
                <c:pt idx="79">
                  <c:v>45692.2</c:v>
                </c:pt>
                <c:pt idx="80">
                  <c:v>87314.4</c:v>
                </c:pt>
                <c:pt idx="81">
                  <c:v>45437</c:v>
                </c:pt>
                <c:pt idx="82">
                  <c:v>61820.6</c:v>
                </c:pt>
                <c:pt idx="83">
                  <c:v>26232.6</c:v>
                </c:pt>
                <c:pt idx="84">
                  <c:v>62809.599999999999</c:v>
                </c:pt>
                <c:pt idx="85">
                  <c:v>52576.4</c:v>
                </c:pt>
                <c:pt idx="86">
                  <c:v>47992.2</c:v>
                </c:pt>
                <c:pt idx="87">
                  <c:v>63893.4</c:v>
                </c:pt>
                <c:pt idx="88">
                  <c:v>65696.399999999994</c:v>
                </c:pt>
                <c:pt idx="89">
                  <c:v>53377.4</c:v>
                </c:pt>
                <c:pt idx="90">
                  <c:v>35678.199999999997</c:v>
                </c:pt>
                <c:pt idx="91">
                  <c:v>59014.400000000001</c:v>
                </c:pt>
                <c:pt idx="92">
                  <c:v>75255.8</c:v>
                </c:pt>
                <c:pt idx="93">
                  <c:v>61803.199999999997</c:v>
                </c:pt>
                <c:pt idx="94">
                  <c:v>46340.800000000003</c:v>
                </c:pt>
                <c:pt idx="95">
                  <c:v>81686.600000000006</c:v>
                </c:pt>
                <c:pt idx="96">
                  <c:v>76923.600000000006</c:v>
                </c:pt>
                <c:pt idx="97">
                  <c:v>56716.4</c:v>
                </c:pt>
                <c:pt idx="98">
                  <c:v>83046.8</c:v>
                </c:pt>
                <c:pt idx="99">
                  <c:v>61205.4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2.1355165069222579</c:v>
                </c:pt>
                <c:pt idx="1">
                  <c:v>1.6178382994932168</c:v>
                </c:pt>
                <c:pt idx="2">
                  <c:v>1.9985572805804992</c:v>
                </c:pt>
                <c:pt idx="3">
                  <c:v>1.2586146868738572</c:v>
                </c:pt>
                <c:pt idx="4">
                  <c:v>1.4447286944095821</c:v>
                </c:pt>
                <c:pt idx="5">
                  <c:v>1.7234441076535725</c:v>
                </c:pt>
                <c:pt idx="6">
                  <c:v>1.7390037171879331</c:v>
                </c:pt>
                <c:pt idx="7">
                  <c:v>1.4566838209538913</c:v>
                </c:pt>
                <c:pt idx="8">
                  <c:v>1.5067538293313369</c:v>
                </c:pt>
                <c:pt idx="9">
                  <c:v>1.5798151935670841</c:v>
                </c:pt>
                <c:pt idx="10">
                  <c:v>1.4441252251635999</c:v>
                </c:pt>
                <c:pt idx="11">
                  <c:v>1.1954740432085096</c:v>
                </c:pt>
                <c:pt idx="12">
                  <c:v>1.9496860197799823</c:v>
                </c:pt>
                <c:pt idx="13">
                  <c:v>1.9784600677317983</c:v>
                </c:pt>
                <c:pt idx="14">
                  <c:v>2.110654611410355</c:v>
                </c:pt>
                <c:pt idx="15">
                  <c:v>1.4416907282643567</c:v>
                </c:pt>
                <c:pt idx="16">
                  <c:v>1.952097480231735</c:v>
                </c:pt>
                <c:pt idx="17">
                  <c:v>1.0298173275417168</c:v>
                </c:pt>
                <c:pt idx="18">
                  <c:v>1.2294149913099215</c:v>
                </c:pt>
                <c:pt idx="19">
                  <c:v>1.3433846153846154</c:v>
                </c:pt>
                <c:pt idx="20">
                  <c:v>1.3714830710538866</c:v>
                </c:pt>
                <c:pt idx="21">
                  <c:v>2.1121751025991791</c:v>
                </c:pt>
                <c:pt idx="22">
                  <c:v>2.5520138138519886</c:v>
                </c:pt>
                <c:pt idx="23">
                  <c:v>1.8373523793461244</c:v>
                </c:pt>
                <c:pt idx="24">
                  <c:v>1.6735687247786291</c:v>
                </c:pt>
                <c:pt idx="25">
                  <c:v>1.6088320184721956</c:v>
                </c:pt>
                <c:pt idx="26">
                  <c:v>2.0925596515978655</c:v>
                </c:pt>
                <c:pt idx="27">
                  <c:v>1.7099369320156925</c:v>
                </c:pt>
                <c:pt idx="28">
                  <c:v>1.5183123911654535</c:v>
                </c:pt>
                <c:pt idx="29">
                  <c:v>1.4625007293307661</c:v>
                </c:pt>
                <c:pt idx="30">
                  <c:v>1.6125436505134876</c:v>
                </c:pt>
                <c:pt idx="31">
                  <c:v>1.5737353127418559</c:v>
                </c:pt>
                <c:pt idx="32">
                  <c:v>2.2584500433789549</c:v>
                </c:pt>
                <c:pt idx="33">
                  <c:v>2.2399143665644399</c:v>
                </c:pt>
                <c:pt idx="34">
                  <c:v>1.1676422142478968</c:v>
                </c:pt>
                <c:pt idx="35">
                  <c:v>1.6428783930549233</c:v>
                </c:pt>
                <c:pt idx="36">
                  <c:v>1.4501929910797025</c:v>
                </c:pt>
                <c:pt idx="37">
                  <c:v>1.0892039166795076</c:v>
                </c:pt>
                <c:pt idx="38">
                  <c:v>1.3927561453121602</c:v>
                </c:pt>
                <c:pt idx="39">
                  <c:v>1.2439712571966008</c:v>
                </c:pt>
                <c:pt idx="40">
                  <c:v>1.1629344993595689</c:v>
                </c:pt>
                <c:pt idx="41">
                  <c:v>1.6295601622772704</c:v>
                </c:pt>
                <c:pt idx="42">
                  <c:v>2.3956636871091663</c:v>
                </c:pt>
                <c:pt idx="43">
                  <c:v>1.3418076323223069</c:v>
                </c:pt>
                <c:pt idx="44">
                  <c:v>1.6508193351499787</c:v>
                </c:pt>
                <c:pt idx="45">
                  <c:v>1.631794647822234</c:v>
                </c:pt>
                <c:pt idx="46">
                  <c:v>1.7380681090104348</c:v>
                </c:pt>
                <c:pt idx="47">
                  <c:v>1.7675023561365619</c:v>
                </c:pt>
                <c:pt idx="48">
                  <c:v>1.9342372112152713</c:v>
                </c:pt>
                <c:pt idx="49">
                  <c:v>1.833406298662795</c:v>
                </c:pt>
                <c:pt idx="50">
                  <c:v>1.4426639517112836</c:v>
                </c:pt>
                <c:pt idx="51">
                  <c:v>1.0911800783465451</c:v>
                </c:pt>
                <c:pt idx="52">
                  <c:v>1.268753890155377</c:v>
                </c:pt>
                <c:pt idx="53">
                  <c:v>1.7437263217761687</c:v>
                </c:pt>
                <c:pt idx="54">
                  <c:v>1.4783041338061715</c:v>
                </c:pt>
                <c:pt idx="55">
                  <c:v>1.4516597651211731</c:v>
                </c:pt>
                <c:pt idx="56">
                  <c:v>1.5953295863561789</c:v>
                </c:pt>
                <c:pt idx="57">
                  <c:v>1.3642498231356686</c:v>
                </c:pt>
                <c:pt idx="58">
                  <c:v>1.4781209977434897</c:v>
                </c:pt>
                <c:pt idx="59">
                  <c:v>1.4038101759577408</c:v>
                </c:pt>
                <c:pt idx="60">
                  <c:v>2.3565975348622534</c:v>
                </c:pt>
                <c:pt idx="61">
                  <c:v>1.6070130716380184</c:v>
                </c:pt>
                <c:pt idx="62">
                  <c:v>1.3454399991379959</c:v>
                </c:pt>
                <c:pt idx="63">
                  <c:v>2.1197888644923006</c:v>
                </c:pt>
                <c:pt idx="64">
                  <c:v>2.2896163726757375</c:v>
                </c:pt>
                <c:pt idx="65">
                  <c:v>1.879557160511274</c:v>
                </c:pt>
                <c:pt idx="66">
                  <c:v>1.2397783761087802</c:v>
                </c:pt>
                <c:pt idx="67">
                  <c:v>1.2496572417953478</c:v>
                </c:pt>
                <c:pt idx="68">
                  <c:v>1.3899200585317877</c:v>
                </c:pt>
                <c:pt idx="69">
                  <c:v>1.1933696673158667</c:v>
                </c:pt>
                <c:pt idx="70">
                  <c:v>2.0291655574289349</c:v>
                </c:pt>
                <c:pt idx="71">
                  <c:v>1.3334732952636883</c:v>
                </c:pt>
                <c:pt idx="72">
                  <c:v>1.4833438854526857</c:v>
                </c:pt>
                <c:pt idx="73">
                  <c:v>1.6072357402540816</c:v>
                </c:pt>
                <c:pt idx="74">
                  <c:v>1.5130067495255355</c:v>
                </c:pt>
                <c:pt idx="75">
                  <c:v>1.398531798160884</c:v>
                </c:pt>
                <c:pt idx="76">
                  <c:v>1.2755066121735137</c:v>
                </c:pt>
                <c:pt idx="77">
                  <c:v>1.3164062966546035</c:v>
                </c:pt>
                <c:pt idx="78">
                  <c:v>1.4806527972724453</c:v>
                </c:pt>
                <c:pt idx="79">
                  <c:v>1.5804448023951572</c:v>
                </c:pt>
                <c:pt idx="80">
                  <c:v>1.5999995418854165</c:v>
                </c:pt>
                <c:pt idx="81">
                  <c:v>1.4686268899795321</c:v>
                </c:pt>
                <c:pt idx="82">
                  <c:v>1.7600443864989987</c:v>
                </c:pt>
                <c:pt idx="83">
                  <c:v>1.9568780829959669</c:v>
                </c:pt>
                <c:pt idx="84">
                  <c:v>1.3958694212349705</c:v>
                </c:pt>
                <c:pt idx="85">
                  <c:v>2.177326709322053</c:v>
                </c:pt>
                <c:pt idx="86">
                  <c:v>1.9323973479023675</c:v>
                </c:pt>
                <c:pt idx="87">
                  <c:v>1.0138605865394548</c:v>
                </c:pt>
                <c:pt idx="88">
                  <c:v>1.5579696908810834</c:v>
                </c:pt>
                <c:pt idx="89">
                  <c:v>1.7797607227028667</c:v>
                </c:pt>
                <c:pt idx="90">
                  <c:v>2.3524729386572196</c:v>
                </c:pt>
                <c:pt idx="91">
                  <c:v>1.5025824205617611</c:v>
                </c:pt>
                <c:pt idx="92">
                  <c:v>1.2084384193643547</c:v>
                </c:pt>
                <c:pt idx="93">
                  <c:v>1.0768859864861366</c:v>
                </c:pt>
                <c:pt idx="94">
                  <c:v>1.1803853192003591</c:v>
                </c:pt>
                <c:pt idx="95">
                  <c:v>1.1454510286876916</c:v>
                </c:pt>
                <c:pt idx="96">
                  <c:v>1.7049254065072357</c:v>
                </c:pt>
                <c:pt idx="97">
                  <c:v>1.1466172041949065</c:v>
                </c:pt>
                <c:pt idx="98">
                  <c:v>1.5731731987265012</c:v>
                </c:pt>
                <c:pt idx="99">
                  <c:v>1.8635773967656448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C-41E0-A0C8-307F0F5CA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788991"/>
        <c:axId val="975025311"/>
      </c:scatterChart>
      <c:valAx>
        <c:axId val="9757889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025311"/>
        <c:crosses val="autoZero"/>
        <c:crossBetween val="midCat"/>
      </c:valAx>
      <c:valAx>
        <c:axId val="97502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78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7">
                  <c:v>51959.8</c:v>
                </c:pt>
                <c:pt idx="19">
                  <c:v>34125</c:v>
                </c:pt>
                <c:pt idx="20">
                  <c:v>48231</c:v>
                </c:pt>
                <c:pt idx="23">
                  <c:v>54548.6</c:v>
                </c:pt>
                <c:pt idx="25">
                  <c:v>51970</c:v>
                </c:pt>
                <c:pt idx="34">
                  <c:v>54396.800000000003</c:v>
                </c:pt>
                <c:pt idx="36">
                  <c:v>49639.6</c:v>
                </c:pt>
                <c:pt idx="38">
                  <c:v>55164</c:v>
                </c:pt>
                <c:pt idx="52">
                  <c:v>52375.8</c:v>
                </c:pt>
                <c:pt idx="57">
                  <c:v>55127</c:v>
                </c:pt>
                <c:pt idx="59">
                  <c:v>49068.6</c:v>
                </c:pt>
                <c:pt idx="69">
                  <c:v>37687.4</c:v>
                </c:pt>
                <c:pt idx="79">
                  <c:v>45692.2</c:v>
                </c:pt>
                <c:pt idx="83">
                  <c:v>26232.6</c:v>
                </c:pt>
                <c:pt idx="94">
                  <c:v>46340.800000000003</c:v>
                </c:pt>
                <c:pt idx="97">
                  <c:v>56716.4</c:v>
                </c:pt>
              </c:numCache>
            </c:numRef>
          </c:xVal>
          <c:yVal>
            <c:numRef>
              <c:f>State016!$AA$9:$AA$101</c:f>
              <c:numCache>
                <c:formatCode>General</c:formatCode>
                <c:ptCount val="93"/>
                <c:pt idx="0">
                  <c:v>1.4566838209538913</c:v>
                </c:pt>
                <c:pt idx="12">
                  <c:v>1.3433846153846154</c:v>
                </c:pt>
                <c:pt idx="13">
                  <c:v>1.3714830710538866</c:v>
                </c:pt>
                <c:pt idx="16">
                  <c:v>1.8373523793461244</c:v>
                </c:pt>
                <c:pt idx="18">
                  <c:v>1.6088320184721956</c:v>
                </c:pt>
                <c:pt idx="27">
                  <c:v>1.1676422142478968</c:v>
                </c:pt>
                <c:pt idx="29">
                  <c:v>1.4501929910797025</c:v>
                </c:pt>
                <c:pt idx="31">
                  <c:v>1.3927561453121602</c:v>
                </c:pt>
                <c:pt idx="45">
                  <c:v>1.268753890155377</c:v>
                </c:pt>
                <c:pt idx="50">
                  <c:v>1.3642498231356686</c:v>
                </c:pt>
                <c:pt idx="52">
                  <c:v>1.4038101759577408</c:v>
                </c:pt>
                <c:pt idx="62">
                  <c:v>1.1933696673158667</c:v>
                </c:pt>
                <c:pt idx="72">
                  <c:v>1.5804448023951572</c:v>
                </c:pt>
                <c:pt idx="76">
                  <c:v>1.9568780829959669</c:v>
                </c:pt>
                <c:pt idx="87">
                  <c:v>1.1803853192003591</c:v>
                </c:pt>
                <c:pt idx="90">
                  <c:v>1.1466172041949065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0E-45DD-82A8-A6636EEA80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67208.2</c:v>
                </c:pt>
                <c:pt idx="3">
                  <c:v>86741.4</c:v>
                </c:pt>
                <c:pt idx="4">
                  <c:v>74738.600000000006</c:v>
                </c:pt>
                <c:pt idx="8">
                  <c:v>67857.8</c:v>
                </c:pt>
                <c:pt idx="9">
                  <c:v>60041.2</c:v>
                </c:pt>
                <c:pt idx="10">
                  <c:v>70171.199999999997</c:v>
                </c:pt>
                <c:pt idx="17">
                  <c:v>74406.399999999994</c:v>
                </c:pt>
                <c:pt idx="18">
                  <c:v>64901.599999999999</c:v>
                </c:pt>
                <c:pt idx="27">
                  <c:v>80548</c:v>
                </c:pt>
                <c:pt idx="28">
                  <c:v>63858.400000000001</c:v>
                </c:pt>
                <c:pt idx="29">
                  <c:v>85695</c:v>
                </c:pt>
                <c:pt idx="37">
                  <c:v>57109.599999999999</c:v>
                </c:pt>
                <c:pt idx="39">
                  <c:v>96330.2</c:v>
                </c:pt>
                <c:pt idx="40">
                  <c:v>67923</c:v>
                </c:pt>
                <c:pt idx="41">
                  <c:v>77201.2</c:v>
                </c:pt>
                <c:pt idx="43">
                  <c:v>91689</c:v>
                </c:pt>
                <c:pt idx="45">
                  <c:v>78764.2</c:v>
                </c:pt>
                <c:pt idx="50">
                  <c:v>88202.8</c:v>
                </c:pt>
                <c:pt idx="51">
                  <c:v>75817</c:v>
                </c:pt>
                <c:pt idx="55">
                  <c:v>73655</c:v>
                </c:pt>
                <c:pt idx="58">
                  <c:v>65588</c:v>
                </c:pt>
                <c:pt idx="62">
                  <c:v>74245.600000000006</c:v>
                </c:pt>
                <c:pt idx="66">
                  <c:v>68115.399999999994</c:v>
                </c:pt>
                <c:pt idx="67">
                  <c:v>102112.8</c:v>
                </c:pt>
                <c:pt idx="68">
                  <c:v>66698.8</c:v>
                </c:pt>
                <c:pt idx="71">
                  <c:v>71448</c:v>
                </c:pt>
                <c:pt idx="75">
                  <c:v>64705</c:v>
                </c:pt>
                <c:pt idx="77">
                  <c:v>66981.600000000006</c:v>
                </c:pt>
                <c:pt idx="84">
                  <c:v>62809.599999999999</c:v>
                </c:pt>
                <c:pt idx="87">
                  <c:v>63893.4</c:v>
                </c:pt>
                <c:pt idx="88">
                  <c:v>65696.399999999994</c:v>
                </c:pt>
                <c:pt idx="92">
                  <c:v>75255.8</c:v>
                </c:pt>
                <c:pt idx="93">
                  <c:v>61803.199999999997</c:v>
                </c:pt>
                <c:pt idx="95">
                  <c:v>81686.600000000006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1.6178382994932168</c:v>
                </c:pt>
                <c:pt idx="3">
                  <c:v>1.2586146868738572</c:v>
                </c:pt>
                <c:pt idx="4">
                  <c:v>1.4447286944095821</c:v>
                </c:pt>
                <c:pt idx="8">
                  <c:v>1.5067538293313369</c:v>
                </c:pt>
                <c:pt idx="9">
                  <c:v>1.5798151935670841</c:v>
                </c:pt>
                <c:pt idx="10">
                  <c:v>1.4441252251635999</c:v>
                </c:pt>
                <c:pt idx="17">
                  <c:v>1.0298173275417168</c:v>
                </c:pt>
                <c:pt idx="18">
                  <c:v>1.2294149913099215</c:v>
                </c:pt>
                <c:pt idx="27">
                  <c:v>1.7099369320156925</c:v>
                </c:pt>
                <c:pt idx="28">
                  <c:v>1.5183123911654535</c:v>
                </c:pt>
                <c:pt idx="29">
                  <c:v>1.4625007293307661</c:v>
                </c:pt>
                <c:pt idx="37">
                  <c:v>1.0892039166795076</c:v>
                </c:pt>
                <c:pt idx="39">
                  <c:v>1.2439712571966008</c:v>
                </c:pt>
                <c:pt idx="40">
                  <c:v>1.1629344993595689</c:v>
                </c:pt>
                <c:pt idx="41">
                  <c:v>1.6295601622772704</c:v>
                </c:pt>
                <c:pt idx="43">
                  <c:v>1.3418076323223069</c:v>
                </c:pt>
                <c:pt idx="45">
                  <c:v>1.631794647822234</c:v>
                </c:pt>
                <c:pt idx="50">
                  <c:v>1.4426639517112836</c:v>
                </c:pt>
                <c:pt idx="51">
                  <c:v>1.0911800783465451</c:v>
                </c:pt>
                <c:pt idx="55">
                  <c:v>1.4516597651211731</c:v>
                </c:pt>
                <c:pt idx="58">
                  <c:v>1.4781209977434897</c:v>
                </c:pt>
                <c:pt idx="62">
                  <c:v>1.3454399991379959</c:v>
                </c:pt>
                <c:pt idx="66">
                  <c:v>1.2397783761087802</c:v>
                </c:pt>
                <c:pt idx="67">
                  <c:v>1.2496572417953478</c:v>
                </c:pt>
                <c:pt idx="68">
                  <c:v>1.3899200585317877</c:v>
                </c:pt>
                <c:pt idx="71">
                  <c:v>1.3334732952636883</c:v>
                </c:pt>
                <c:pt idx="75">
                  <c:v>1.398531798160884</c:v>
                </c:pt>
                <c:pt idx="77">
                  <c:v>1.3164062966546035</c:v>
                </c:pt>
                <c:pt idx="84">
                  <c:v>1.3958694212349705</c:v>
                </c:pt>
                <c:pt idx="87">
                  <c:v>1.0138605865394548</c:v>
                </c:pt>
                <c:pt idx="88">
                  <c:v>1.5579696908810834</c:v>
                </c:pt>
                <c:pt idx="92">
                  <c:v>1.2084384193643547</c:v>
                </c:pt>
                <c:pt idx="93">
                  <c:v>1.0768859864861366</c:v>
                </c:pt>
                <c:pt idx="95">
                  <c:v>1.1454510286876916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0E-45DD-82A8-A6636EEA80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48828</c:v>
                </c:pt>
                <c:pt idx="2">
                  <c:v>56282.6</c:v>
                </c:pt>
                <c:pt idx="6">
                  <c:v>41859.599999999999</c:v>
                </c:pt>
                <c:pt idx="11">
                  <c:v>58701.4</c:v>
                </c:pt>
                <c:pt idx="12">
                  <c:v>51850.400000000001</c:v>
                </c:pt>
                <c:pt idx="14">
                  <c:v>43665.599999999999</c:v>
                </c:pt>
                <c:pt idx="15">
                  <c:v>47378.400000000001</c:v>
                </c:pt>
                <c:pt idx="16">
                  <c:v>60172.2</c:v>
                </c:pt>
                <c:pt idx="21">
                  <c:v>54825</c:v>
                </c:pt>
                <c:pt idx="22">
                  <c:v>37759.199999999997</c:v>
                </c:pt>
                <c:pt idx="24">
                  <c:v>41581.800000000003</c:v>
                </c:pt>
                <c:pt idx="26">
                  <c:v>42387.8</c:v>
                </c:pt>
                <c:pt idx="31">
                  <c:v>51166.8</c:v>
                </c:pt>
                <c:pt idx="32">
                  <c:v>45183.199999999997</c:v>
                </c:pt>
                <c:pt idx="33">
                  <c:v>53997.599999999999</c:v>
                </c:pt>
                <c:pt idx="35">
                  <c:v>55797.8</c:v>
                </c:pt>
                <c:pt idx="42">
                  <c:v>48262.2</c:v>
                </c:pt>
                <c:pt idx="46">
                  <c:v>57748.6</c:v>
                </c:pt>
                <c:pt idx="47">
                  <c:v>57509.4</c:v>
                </c:pt>
                <c:pt idx="48">
                  <c:v>56408.800000000003</c:v>
                </c:pt>
                <c:pt idx="60">
                  <c:v>52865.2</c:v>
                </c:pt>
                <c:pt idx="61">
                  <c:v>55861.4</c:v>
                </c:pt>
                <c:pt idx="63">
                  <c:v>41262.6</c:v>
                </c:pt>
                <c:pt idx="64">
                  <c:v>37291.4</c:v>
                </c:pt>
                <c:pt idx="70">
                  <c:v>40568.400000000001</c:v>
                </c:pt>
                <c:pt idx="72">
                  <c:v>32852.800000000003</c:v>
                </c:pt>
                <c:pt idx="76">
                  <c:v>53976.2</c:v>
                </c:pt>
                <c:pt idx="78">
                  <c:v>43174.2</c:v>
                </c:pt>
                <c:pt idx="81">
                  <c:v>45437</c:v>
                </c:pt>
                <c:pt idx="85">
                  <c:v>52576.4</c:v>
                </c:pt>
                <c:pt idx="86">
                  <c:v>47992.2</c:v>
                </c:pt>
                <c:pt idx="89">
                  <c:v>53377.4</c:v>
                </c:pt>
                <c:pt idx="90">
                  <c:v>35678.199999999997</c:v>
                </c:pt>
                <c:pt idx="91">
                  <c:v>59014.400000000001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2.1355165069222579</c:v>
                </c:pt>
                <c:pt idx="2">
                  <c:v>1.9985572805804992</c:v>
                </c:pt>
                <c:pt idx="6">
                  <c:v>1.7390037171879331</c:v>
                </c:pt>
                <c:pt idx="11">
                  <c:v>1.1954740432085096</c:v>
                </c:pt>
                <c:pt idx="12">
                  <c:v>1.9496860197799823</c:v>
                </c:pt>
                <c:pt idx="14">
                  <c:v>2.110654611410355</c:v>
                </c:pt>
                <c:pt idx="15">
                  <c:v>1.4416907282643567</c:v>
                </c:pt>
                <c:pt idx="16">
                  <c:v>1.952097480231735</c:v>
                </c:pt>
                <c:pt idx="21">
                  <c:v>2.1121751025991791</c:v>
                </c:pt>
                <c:pt idx="22">
                  <c:v>2.5520138138519886</c:v>
                </c:pt>
                <c:pt idx="24">
                  <c:v>1.6735687247786291</c:v>
                </c:pt>
                <c:pt idx="26">
                  <c:v>2.0925596515978655</c:v>
                </c:pt>
                <c:pt idx="31">
                  <c:v>1.5737353127418559</c:v>
                </c:pt>
                <c:pt idx="32">
                  <c:v>2.2584500433789549</c:v>
                </c:pt>
                <c:pt idx="33">
                  <c:v>2.2399143665644399</c:v>
                </c:pt>
                <c:pt idx="35">
                  <c:v>1.6428783930549233</c:v>
                </c:pt>
                <c:pt idx="42">
                  <c:v>2.3956636871091663</c:v>
                </c:pt>
                <c:pt idx="46">
                  <c:v>1.7380681090104348</c:v>
                </c:pt>
                <c:pt idx="47">
                  <c:v>1.7675023561365619</c:v>
                </c:pt>
                <c:pt idx="48">
                  <c:v>1.9342372112152713</c:v>
                </c:pt>
                <c:pt idx="60">
                  <c:v>2.3565975348622534</c:v>
                </c:pt>
                <c:pt idx="61">
                  <c:v>1.6070130716380184</c:v>
                </c:pt>
                <c:pt idx="63">
                  <c:v>2.1197888644923006</c:v>
                </c:pt>
                <c:pt idx="64">
                  <c:v>2.2896163726757375</c:v>
                </c:pt>
                <c:pt idx="70">
                  <c:v>2.0291655574289349</c:v>
                </c:pt>
                <c:pt idx="72">
                  <c:v>1.4833438854526857</c:v>
                </c:pt>
                <c:pt idx="76">
                  <c:v>1.2755066121735137</c:v>
                </c:pt>
                <c:pt idx="78">
                  <c:v>1.4806527972724453</c:v>
                </c:pt>
                <c:pt idx="81">
                  <c:v>1.4686268899795321</c:v>
                </c:pt>
                <c:pt idx="85">
                  <c:v>2.177326709322053</c:v>
                </c:pt>
                <c:pt idx="86">
                  <c:v>1.9323973479023675</c:v>
                </c:pt>
                <c:pt idx="89">
                  <c:v>1.7797607227028667</c:v>
                </c:pt>
                <c:pt idx="90">
                  <c:v>2.3524729386572196</c:v>
                </c:pt>
                <c:pt idx="91">
                  <c:v>1.5025824205617611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0E-45DD-82A8-A6636EEA80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5">
                  <c:v>65454.400000000001</c:v>
                </c:pt>
                <c:pt idx="13">
                  <c:v>58997.4</c:v>
                </c:pt>
                <c:pt idx="30">
                  <c:v>73653.2</c:v>
                </c:pt>
                <c:pt idx="44">
                  <c:v>75890.8</c:v>
                </c:pt>
                <c:pt idx="49">
                  <c:v>72180.399999999994</c:v>
                </c:pt>
                <c:pt idx="53">
                  <c:v>65408.2</c:v>
                </c:pt>
                <c:pt idx="54">
                  <c:v>94465</c:v>
                </c:pt>
                <c:pt idx="56">
                  <c:v>64122.8</c:v>
                </c:pt>
                <c:pt idx="65">
                  <c:v>66516.2</c:v>
                </c:pt>
                <c:pt idx="73">
                  <c:v>73441</c:v>
                </c:pt>
                <c:pt idx="74">
                  <c:v>70079</c:v>
                </c:pt>
                <c:pt idx="80">
                  <c:v>87314.4</c:v>
                </c:pt>
                <c:pt idx="82">
                  <c:v>61820.6</c:v>
                </c:pt>
                <c:pt idx="96">
                  <c:v>76923.600000000006</c:v>
                </c:pt>
                <c:pt idx="98">
                  <c:v>83046.8</c:v>
                </c:pt>
                <c:pt idx="99">
                  <c:v>61205.4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5">
                  <c:v>1.7234441076535725</c:v>
                </c:pt>
                <c:pt idx="13">
                  <c:v>1.9784600677317983</c:v>
                </c:pt>
                <c:pt idx="30">
                  <c:v>1.6125436505134876</c:v>
                </c:pt>
                <c:pt idx="44">
                  <c:v>1.6508193351499787</c:v>
                </c:pt>
                <c:pt idx="49">
                  <c:v>1.833406298662795</c:v>
                </c:pt>
                <c:pt idx="53">
                  <c:v>1.7437263217761687</c:v>
                </c:pt>
                <c:pt idx="54">
                  <c:v>1.4783041338061715</c:v>
                </c:pt>
                <c:pt idx="56">
                  <c:v>1.5953295863561789</c:v>
                </c:pt>
                <c:pt idx="65">
                  <c:v>1.879557160511274</c:v>
                </c:pt>
                <c:pt idx="73">
                  <c:v>1.6072357402540816</c:v>
                </c:pt>
                <c:pt idx="74">
                  <c:v>1.5130067495255355</c:v>
                </c:pt>
                <c:pt idx="80">
                  <c:v>1.5999995418854165</c:v>
                </c:pt>
                <c:pt idx="82">
                  <c:v>1.7600443864989987</c:v>
                </c:pt>
                <c:pt idx="96">
                  <c:v>1.7049254065072357</c:v>
                </c:pt>
                <c:pt idx="98">
                  <c:v>1.5731731987265012</c:v>
                </c:pt>
                <c:pt idx="99">
                  <c:v>1.8635773967656448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0E-45DD-82A8-A6636EEA8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781391"/>
        <c:axId val="975029055"/>
      </c:scatterChart>
      <c:valAx>
        <c:axId val="9757813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029055"/>
        <c:crosses val="autoZero"/>
        <c:crossBetween val="midCat"/>
      </c:valAx>
      <c:valAx>
        <c:axId val="97502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78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7">
                  <c:v>51959.8</c:v>
                </c:pt>
                <c:pt idx="11">
                  <c:v>58701.4</c:v>
                </c:pt>
                <c:pt idx="15">
                  <c:v>47378.400000000001</c:v>
                </c:pt>
                <c:pt idx="17">
                  <c:v>74406.399999999994</c:v>
                </c:pt>
                <c:pt idx="18">
                  <c:v>64901.599999999999</c:v>
                </c:pt>
                <c:pt idx="28">
                  <c:v>63858.400000000001</c:v>
                </c:pt>
                <c:pt idx="34">
                  <c:v>54396.800000000003</c:v>
                </c:pt>
                <c:pt idx="37">
                  <c:v>57109.599999999999</c:v>
                </c:pt>
                <c:pt idx="39">
                  <c:v>96330.2</c:v>
                </c:pt>
                <c:pt idx="40">
                  <c:v>67923</c:v>
                </c:pt>
                <c:pt idx="43">
                  <c:v>91689</c:v>
                </c:pt>
                <c:pt idx="51">
                  <c:v>75817</c:v>
                </c:pt>
                <c:pt idx="57">
                  <c:v>55127</c:v>
                </c:pt>
                <c:pt idx="62">
                  <c:v>74245.600000000006</c:v>
                </c:pt>
                <c:pt idx="67">
                  <c:v>102112.8</c:v>
                </c:pt>
                <c:pt idx="69">
                  <c:v>37687.4</c:v>
                </c:pt>
                <c:pt idx="77">
                  <c:v>66981.600000000006</c:v>
                </c:pt>
                <c:pt idx="87">
                  <c:v>63893.4</c:v>
                </c:pt>
                <c:pt idx="92">
                  <c:v>75255.8</c:v>
                </c:pt>
                <c:pt idx="93">
                  <c:v>61803.199999999997</c:v>
                </c:pt>
                <c:pt idx="94">
                  <c:v>46340.800000000003</c:v>
                </c:pt>
                <c:pt idx="95">
                  <c:v>81686.600000000006</c:v>
                </c:pt>
                <c:pt idx="97">
                  <c:v>56716.4</c:v>
                </c:pt>
              </c:numCache>
            </c:numRef>
          </c:xVal>
          <c:yVal>
            <c:numRef>
              <c:f>State016!$AJ$9:$AJ$101</c:f>
              <c:numCache>
                <c:formatCode>General</c:formatCode>
                <c:ptCount val="93"/>
                <c:pt idx="0">
                  <c:v>1.4566838209538913</c:v>
                </c:pt>
                <c:pt idx="4">
                  <c:v>1.1954740432085096</c:v>
                </c:pt>
                <c:pt idx="8">
                  <c:v>1.4416907282643567</c:v>
                </c:pt>
                <c:pt idx="10">
                  <c:v>1.0298173275417168</c:v>
                </c:pt>
                <c:pt idx="11">
                  <c:v>1.2294149913099215</c:v>
                </c:pt>
                <c:pt idx="21">
                  <c:v>1.5183123911654535</c:v>
                </c:pt>
                <c:pt idx="27">
                  <c:v>1.1676422142478968</c:v>
                </c:pt>
                <c:pt idx="30">
                  <c:v>1.0892039166795076</c:v>
                </c:pt>
                <c:pt idx="32">
                  <c:v>1.2439712571966008</c:v>
                </c:pt>
                <c:pt idx="33">
                  <c:v>1.1629344993595689</c:v>
                </c:pt>
                <c:pt idx="36">
                  <c:v>1.3418076323223069</c:v>
                </c:pt>
                <c:pt idx="44">
                  <c:v>1.0911800783465451</c:v>
                </c:pt>
                <c:pt idx="50">
                  <c:v>1.3642498231356686</c:v>
                </c:pt>
                <c:pt idx="55">
                  <c:v>1.3454399991379959</c:v>
                </c:pt>
                <c:pt idx="60">
                  <c:v>1.2496572417953478</c:v>
                </c:pt>
                <c:pt idx="62">
                  <c:v>1.1933696673158667</c:v>
                </c:pt>
                <c:pt idx="70">
                  <c:v>1.3164062966546035</c:v>
                </c:pt>
                <c:pt idx="80">
                  <c:v>1.0138605865394548</c:v>
                </c:pt>
                <c:pt idx="85">
                  <c:v>1.2084384193643547</c:v>
                </c:pt>
                <c:pt idx="86">
                  <c:v>1.0768859864861366</c:v>
                </c:pt>
                <c:pt idx="87">
                  <c:v>1.1803853192003591</c:v>
                </c:pt>
                <c:pt idx="88">
                  <c:v>1.1454510286876916</c:v>
                </c:pt>
                <c:pt idx="90">
                  <c:v>1.1466172041949065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59-4FB9-904F-DB0DB5F56C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48828</c:v>
                </c:pt>
                <c:pt idx="1">
                  <c:v>67208.2</c:v>
                </c:pt>
                <c:pt idx="2">
                  <c:v>56282.6</c:v>
                </c:pt>
                <c:pt idx="3">
                  <c:v>86741.4</c:v>
                </c:pt>
                <c:pt idx="4">
                  <c:v>74738.600000000006</c:v>
                </c:pt>
                <c:pt idx="5">
                  <c:v>65454.400000000001</c:v>
                </c:pt>
                <c:pt idx="6">
                  <c:v>41859.599999999999</c:v>
                </c:pt>
                <c:pt idx="8">
                  <c:v>67857.8</c:v>
                </c:pt>
                <c:pt idx="9">
                  <c:v>60041.2</c:v>
                </c:pt>
                <c:pt idx="10">
                  <c:v>70171.199999999997</c:v>
                </c:pt>
                <c:pt idx="12">
                  <c:v>51850.400000000001</c:v>
                </c:pt>
                <c:pt idx="13">
                  <c:v>58997.4</c:v>
                </c:pt>
                <c:pt idx="14">
                  <c:v>43665.599999999999</c:v>
                </c:pt>
                <c:pt idx="16">
                  <c:v>60172.2</c:v>
                </c:pt>
                <c:pt idx="19">
                  <c:v>34125</c:v>
                </c:pt>
                <c:pt idx="20">
                  <c:v>48231</c:v>
                </c:pt>
                <c:pt idx="21">
                  <c:v>54825</c:v>
                </c:pt>
                <c:pt idx="22">
                  <c:v>37759.199999999997</c:v>
                </c:pt>
                <c:pt idx="23">
                  <c:v>54548.6</c:v>
                </c:pt>
                <c:pt idx="24">
                  <c:v>41581.800000000003</c:v>
                </c:pt>
                <c:pt idx="25">
                  <c:v>51970</c:v>
                </c:pt>
                <c:pt idx="26">
                  <c:v>42387.8</c:v>
                </c:pt>
                <c:pt idx="27">
                  <c:v>80548</c:v>
                </c:pt>
                <c:pt idx="29">
                  <c:v>85695</c:v>
                </c:pt>
                <c:pt idx="30">
                  <c:v>73653.2</c:v>
                </c:pt>
                <c:pt idx="31">
                  <c:v>51166.8</c:v>
                </c:pt>
                <c:pt idx="32">
                  <c:v>45183.199999999997</c:v>
                </c:pt>
                <c:pt idx="33">
                  <c:v>53997.599999999999</c:v>
                </c:pt>
                <c:pt idx="35">
                  <c:v>55797.8</c:v>
                </c:pt>
                <c:pt idx="36">
                  <c:v>49639.6</c:v>
                </c:pt>
                <c:pt idx="38">
                  <c:v>55164</c:v>
                </c:pt>
                <c:pt idx="41">
                  <c:v>77201.2</c:v>
                </c:pt>
                <c:pt idx="42">
                  <c:v>48262.2</c:v>
                </c:pt>
                <c:pt idx="44">
                  <c:v>75890.8</c:v>
                </c:pt>
                <c:pt idx="45">
                  <c:v>78764.2</c:v>
                </c:pt>
                <c:pt idx="46">
                  <c:v>57748.6</c:v>
                </c:pt>
                <c:pt idx="47">
                  <c:v>57509.4</c:v>
                </c:pt>
                <c:pt idx="48">
                  <c:v>56408.800000000003</c:v>
                </c:pt>
                <c:pt idx="49">
                  <c:v>72180.399999999994</c:v>
                </c:pt>
                <c:pt idx="50">
                  <c:v>88202.8</c:v>
                </c:pt>
                <c:pt idx="52">
                  <c:v>52375.8</c:v>
                </c:pt>
                <c:pt idx="53">
                  <c:v>65408.2</c:v>
                </c:pt>
                <c:pt idx="54">
                  <c:v>94465</c:v>
                </c:pt>
                <c:pt idx="55">
                  <c:v>73655</c:v>
                </c:pt>
                <c:pt idx="56">
                  <c:v>64122.8</c:v>
                </c:pt>
                <c:pt idx="58">
                  <c:v>65588</c:v>
                </c:pt>
                <c:pt idx="59">
                  <c:v>49068.6</c:v>
                </c:pt>
                <c:pt idx="60">
                  <c:v>52865.2</c:v>
                </c:pt>
                <c:pt idx="61">
                  <c:v>55861.4</c:v>
                </c:pt>
                <c:pt idx="63">
                  <c:v>41262.6</c:v>
                </c:pt>
                <c:pt idx="64">
                  <c:v>37291.4</c:v>
                </c:pt>
                <c:pt idx="65">
                  <c:v>66516.2</c:v>
                </c:pt>
                <c:pt idx="66">
                  <c:v>68115.399999999994</c:v>
                </c:pt>
                <c:pt idx="68">
                  <c:v>66698.8</c:v>
                </c:pt>
                <c:pt idx="70">
                  <c:v>40568.400000000001</c:v>
                </c:pt>
                <c:pt idx="71">
                  <c:v>71448</c:v>
                </c:pt>
                <c:pt idx="72">
                  <c:v>32852.800000000003</c:v>
                </c:pt>
                <c:pt idx="73">
                  <c:v>73441</c:v>
                </c:pt>
                <c:pt idx="74">
                  <c:v>70079</c:v>
                </c:pt>
                <c:pt idx="75">
                  <c:v>64705</c:v>
                </c:pt>
                <c:pt idx="76">
                  <c:v>53976.2</c:v>
                </c:pt>
                <c:pt idx="78">
                  <c:v>43174.2</c:v>
                </c:pt>
                <c:pt idx="79">
                  <c:v>45692.2</c:v>
                </c:pt>
                <c:pt idx="80">
                  <c:v>87314.4</c:v>
                </c:pt>
                <c:pt idx="81">
                  <c:v>45437</c:v>
                </c:pt>
                <c:pt idx="82">
                  <c:v>61820.6</c:v>
                </c:pt>
                <c:pt idx="83">
                  <c:v>26232.6</c:v>
                </c:pt>
                <c:pt idx="84">
                  <c:v>62809.599999999999</c:v>
                </c:pt>
                <c:pt idx="85">
                  <c:v>52576.4</c:v>
                </c:pt>
                <c:pt idx="86">
                  <c:v>47992.2</c:v>
                </c:pt>
                <c:pt idx="88">
                  <c:v>65696.399999999994</c:v>
                </c:pt>
                <c:pt idx="89">
                  <c:v>53377.4</c:v>
                </c:pt>
                <c:pt idx="90">
                  <c:v>35678.199999999997</c:v>
                </c:pt>
                <c:pt idx="91">
                  <c:v>59014.400000000001</c:v>
                </c:pt>
                <c:pt idx="96">
                  <c:v>76923.600000000006</c:v>
                </c:pt>
                <c:pt idx="98">
                  <c:v>83046.8</c:v>
                </c:pt>
                <c:pt idx="99">
                  <c:v>61205.4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2.1355165069222579</c:v>
                </c:pt>
                <c:pt idx="1">
                  <c:v>1.6178382994932168</c:v>
                </c:pt>
                <c:pt idx="2">
                  <c:v>1.9985572805804992</c:v>
                </c:pt>
                <c:pt idx="3">
                  <c:v>1.2586146868738572</c:v>
                </c:pt>
                <c:pt idx="4">
                  <c:v>1.4447286944095821</c:v>
                </c:pt>
                <c:pt idx="5">
                  <c:v>1.7234441076535725</c:v>
                </c:pt>
                <c:pt idx="6">
                  <c:v>1.7390037171879331</c:v>
                </c:pt>
                <c:pt idx="8">
                  <c:v>1.5067538293313369</c:v>
                </c:pt>
                <c:pt idx="9">
                  <c:v>1.5798151935670841</c:v>
                </c:pt>
                <c:pt idx="10">
                  <c:v>1.4441252251635999</c:v>
                </c:pt>
                <c:pt idx="12">
                  <c:v>1.9496860197799823</c:v>
                </c:pt>
                <c:pt idx="13">
                  <c:v>1.9784600677317983</c:v>
                </c:pt>
                <c:pt idx="14">
                  <c:v>2.110654611410355</c:v>
                </c:pt>
                <c:pt idx="16">
                  <c:v>1.952097480231735</c:v>
                </c:pt>
                <c:pt idx="19">
                  <c:v>1.3433846153846154</c:v>
                </c:pt>
                <c:pt idx="20">
                  <c:v>1.3714830710538866</c:v>
                </c:pt>
                <c:pt idx="21">
                  <c:v>2.1121751025991791</c:v>
                </c:pt>
                <c:pt idx="22">
                  <c:v>2.5520138138519886</c:v>
                </c:pt>
                <c:pt idx="23">
                  <c:v>1.8373523793461244</c:v>
                </c:pt>
                <c:pt idx="24">
                  <c:v>1.6735687247786291</c:v>
                </c:pt>
                <c:pt idx="25">
                  <c:v>1.6088320184721956</c:v>
                </c:pt>
                <c:pt idx="26">
                  <c:v>2.0925596515978655</c:v>
                </c:pt>
                <c:pt idx="27">
                  <c:v>1.7099369320156925</c:v>
                </c:pt>
                <c:pt idx="29">
                  <c:v>1.4625007293307661</c:v>
                </c:pt>
                <c:pt idx="30">
                  <c:v>1.6125436505134876</c:v>
                </c:pt>
                <c:pt idx="31">
                  <c:v>1.5737353127418559</c:v>
                </c:pt>
                <c:pt idx="32">
                  <c:v>2.2584500433789549</c:v>
                </c:pt>
                <c:pt idx="33">
                  <c:v>2.2399143665644399</c:v>
                </c:pt>
                <c:pt idx="35">
                  <c:v>1.6428783930549233</c:v>
                </c:pt>
                <c:pt idx="36">
                  <c:v>1.4501929910797025</c:v>
                </c:pt>
                <c:pt idx="38">
                  <c:v>1.3927561453121602</c:v>
                </c:pt>
                <c:pt idx="41">
                  <c:v>1.6295601622772704</c:v>
                </c:pt>
                <c:pt idx="42">
                  <c:v>2.3956636871091663</c:v>
                </c:pt>
                <c:pt idx="44">
                  <c:v>1.6508193351499787</c:v>
                </c:pt>
                <c:pt idx="45">
                  <c:v>1.631794647822234</c:v>
                </c:pt>
                <c:pt idx="46">
                  <c:v>1.7380681090104348</c:v>
                </c:pt>
                <c:pt idx="47">
                  <c:v>1.7675023561365619</c:v>
                </c:pt>
                <c:pt idx="48">
                  <c:v>1.9342372112152713</c:v>
                </c:pt>
                <c:pt idx="49">
                  <c:v>1.833406298662795</c:v>
                </c:pt>
                <c:pt idx="50">
                  <c:v>1.4426639517112836</c:v>
                </c:pt>
                <c:pt idx="52">
                  <c:v>1.268753890155377</c:v>
                </c:pt>
                <c:pt idx="53">
                  <c:v>1.7437263217761687</c:v>
                </c:pt>
                <c:pt idx="54">
                  <c:v>1.4783041338061715</c:v>
                </c:pt>
                <c:pt idx="55">
                  <c:v>1.4516597651211731</c:v>
                </c:pt>
                <c:pt idx="56">
                  <c:v>1.5953295863561789</c:v>
                </c:pt>
                <c:pt idx="58">
                  <c:v>1.4781209977434897</c:v>
                </c:pt>
                <c:pt idx="59">
                  <c:v>1.4038101759577408</c:v>
                </c:pt>
                <c:pt idx="60">
                  <c:v>2.3565975348622534</c:v>
                </c:pt>
                <c:pt idx="61">
                  <c:v>1.6070130716380184</c:v>
                </c:pt>
                <c:pt idx="63">
                  <c:v>2.1197888644923006</c:v>
                </c:pt>
                <c:pt idx="64">
                  <c:v>2.2896163726757375</c:v>
                </c:pt>
                <c:pt idx="65">
                  <c:v>1.879557160511274</c:v>
                </c:pt>
                <c:pt idx="66">
                  <c:v>1.2397783761087802</c:v>
                </c:pt>
                <c:pt idx="68">
                  <c:v>1.3899200585317877</c:v>
                </c:pt>
                <c:pt idx="70">
                  <c:v>2.0291655574289349</c:v>
                </c:pt>
                <c:pt idx="71">
                  <c:v>1.3334732952636883</c:v>
                </c:pt>
                <c:pt idx="72">
                  <c:v>1.4833438854526857</c:v>
                </c:pt>
                <c:pt idx="73">
                  <c:v>1.6072357402540816</c:v>
                </c:pt>
                <c:pt idx="74">
                  <c:v>1.5130067495255355</c:v>
                </c:pt>
                <c:pt idx="75">
                  <c:v>1.398531798160884</c:v>
                </c:pt>
                <c:pt idx="76">
                  <c:v>1.2755066121735137</c:v>
                </c:pt>
                <c:pt idx="78">
                  <c:v>1.4806527972724453</c:v>
                </c:pt>
                <c:pt idx="79">
                  <c:v>1.5804448023951572</c:v>
                </c:pt>
                <c:pt idx="80">
                  <c:v>1.5999995418854165</c:v>
                </c:pt>
                <c:pt idx="81">
                  <c:v>1.4686268899795321</c:v>
                </c:pt>
                <c:pt idx="82">
                  <c:v>1.7600443864989987</c:v>
                </c:pt>
                <c:pt idx="83">
                  <c:v>1.9568780829959669</c:v>
                </c:pt>
                <c:pt idx="84">
                  <c:v>1.3958694212349705</c:v>
                </c:pt>
                <c:pt idx="85">
                  <c:v>2.177326709322053</c:v>
                </c:pt>
                <c:pt idx="86">
                  <c:v>1.9323973479023675</c:v>
                </c:pt>
                <c:pt idx="88">
                  <c:v>1.5579696908810834</c:v>
                </c:pt>
                <c:pt idx="89">
                  <c:v>1.7797607227028667</c:v>
                </c:pt>
                <c:pt idx="90">
                  <c:v>2.3524729386572196</c:v>
                </c:pt>
                <c:pt idx="91">
                  <c:v>1.5025824205617611</c:v>
                </c:pt>
                <c:pt idx="96">
                  <c:v>1.7049254065072357</c:v>
                </c:pt>
                <c:pt idx="98">
                  <c:v>1.5731731987265012</c:v>
                </c:pt>
                <c:pt idx="99">
                  <c:v>1.8635773967656448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59-4FB9-904F-DB0DB5F56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821391"/>
        <c:axId val="975026975"/>
      </c:scatterChart>
      <c:valAx>
        <c:axId val="9758213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026975"/>
        <c:crosses val="autoZero"/>
        <c:crossBetween val="midCat"/>
      </c:valAx>
      <c:valAx>
        <c:axId val="97502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821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50283.4</c:v>
                </c:pt>
                <c:pt idx="1">
                  <c:v>68352.800000000003</c:v>
                </c:pt>
                <c:pt idx="2">
                  <c:v>57335.6</c:v>
                </c:pt>
                <c:pt idx="3">
                  <c:v>85212.6</c:v>
                </c:pt>
                <c:pt idx="4">
                  <c:v>75735</c:v>
                </c:pt>
                <c:pt idx="5">
                  <c:v>64333.2</c:v>
                </c:pt>
                <c:pt idx="6">
                  <c:v>41745.599999999999</c:v>
                </c:pt>
                <c:pt idx="7">
                  <c:v>52393.2</c:v>
                </c:pt>
                <c:pt idx="8">
                  <c:v>67052.800000000003</c:v>
                </c:pt>
                <c:pt idx="9">
                  <c:v>59858.6</c:v>
                </c:pt>
                <c:pt idx="10">
                  <c:v>70581.2</c:v>
                </c:pt>
                <c:pt idx="11">
                  <c:v>57139</c:v>
                </c:pt>
                <c:pt idx="12">
                  <c:v>51064.6</c:v>
                </c:pt>
                <c:pt idx="13">
                  <c:v>58236.4</c:v>
                </c:pt>
                <c:pt idx="14">
                  <c:v>41841.199999999997</c:v>
                </c:pt>
                <c:pt idx="15">
                  <c:v>47188</c:v>
                </c:pt>
                <c:pt idx="16">
                  <c:v>58789.599999999999</c:v>
                </c:pt>
                <c:pt idx="17">
                  <c:v>73409.600000000006</c:v>
                </c:pt>
                <c:pt idx="18">
                  <c:v>65363.199999999997</c:v>
                </c:pt>
                <c:pt idx="19">
                  <c:v>32925.599999999999</c:v>
                </c:pt>
                <c:pt idx="20">
                  <c:v>50938</c:v>
                </c:pt>
                <c:pt idx="21">
                  <c:v>55243.6</c:v>
                </c:pt>
                <c:pt idx="22">
                  <c:v>38738.6</c:v>
                </c:pt>
                <c:pt idx="23">
                  <c:v>54581.8</c:v>
                </c:pt>
                <c:pt idx="24">
                  <c:v>41428.400000000001</c:v>
                </c:pt>
                <c:pt idx="25">
                  <c:v>52849.4</c:v>
                </c:pt>
                <c:pt idx="26">
                  <c:v>42489.4</c:v>
                </c:pt>
                <c:pt idx="27">
                  <c:v>80298</c:v>
                </c:pt>
                <c:pt idx="28">
                  <c:v>64488.2</c:v>
                </c:pt>
                <c:pt idx="29">
                  <c:v>85070.6</c:v>
                </c:pt>
                <c:pt idx="30">
                  <c:v>74395.8</c:v>
                </c:pt>
                <c:pt idx="31">
                  <c:v>50952.2</c:v>
                </c:pt>
                <c:pt idx="32">
                  <c:v>45099.199999999997</c:v>
                </c:pt>
                <c:pt idx="33">
                  <c:v>53495</c:v>
                </c:pt>
                <c:pt idx="34">
                  <c:v>55507</c:v>
                </c:pt>
                <c:pt idx="35">
                  <c:v>58278.8</c:v>
                </c:pt>
                <c:pt idx="36">
                  <c:v>52433.2</c:v>
                </c:pt>
                <c:pt idx="37">
                  <c:v>57346.2</c:v>
                </c:pt>
                <c:pt idx="38">
                  <c:v>56235.6</c:v>
                </c:pt>
                <c:pt idx="39">
                  <c:v>96577.600000000006</c:v>
                </c:pt>
                <c:pt idx="40">
                  <c:v>69776.399999999994</c:v>
                </c:pt>
                <c:pt idx="41">
                  <c:v>78784.2</c:v>
                </c:pt>
                <c:pt idx="42">
                  <c:v>47253.8</c:v>
                </c:pt>
                <c:pt idx="43">
                  <c:v>89465</c:v>
                </c:pt>
                <c:pt idx="44">
                  <c:v>76068.2</c:v>
                </c:pt>
                <c:pt idx="45">
                  <c:v>78362.600000000006</c:v>
                </c:pt>
                <c:pt idx="46">
                  <c:v>56202</c:v>
                </c:pt>
                <c:pt idx="47">
                  <c:v>57299.199999999997</c:v>
                </c:pt>
                <c:pt idx="48">
                  <c:v>57182.6</c:v>
                </c:pt>
                <c:pt idx="49">
                  <c:v>70832.600000000006</c:v>
                </c:pt>
                <c:pt idx="50">
                  <c:v>90024</c:v>
                </c:pt>
                <c:pt idx="51">
                  <c:v>76178.399999999994</c:v>
                </c:pt>
                <c:pt idx="52">
                  <c:v>52258</c:v>
                </c:pt>
                <c:pt idx="53">
                  <c:v>65603</c:v>
                </c:pt>
                <c:pt idx="54">
                  <c:v>92056.6</c:v>
                </c:pt>
                <c:pt idx="55">
                  <c:v>73617.2</c:v>
                </c:pt>
                <c:pt idx="56">
                  <c:v>63719.4</c:v>
                </c:pt>
                <c:pt idx="57">
                  <c:v>54822.6</c:v>
                </c:pt>
                <c:pt idx="58">
                  <c:v>67751.199999999997</c:v>
                </c:pt>
                <c:pt idx="59">
                  <c:v>50385.4</c:v>
                </c:pt>
                <c:pt idx="60">
                  <c:v>52091</c:v>
                </c:pt>
                <c:pt idx="61">
                  <c:v>56550.2</c:v>
                </c:pt>
                <c:pt idx="62">
                  <c:v>74605.600000000006</c:v>
                </c:pt>
                <c:pt idx="63">
                  <c:v>40325.4</c:v>
                </c:pt>
                <c:pt idx="64">
                  <c:v>36856</c:v>
                </c:pt>
                <c:pt idx="65">
                  <c:v>68882</c:v>
                </c:pt>
                <c:pt idx="66">
                  <c:v>66599</c:v>
                </c:pt>
                <c:pt idx="67">
                  <c:v>101783.6</c:v>
                </c:pt>
                <c:pt idx="68">
                  <c:v>67402.600000000006</c:v>
                </c:pt>
                <c:pt idx="69">
                  <c:v>36257</c:v>
                </c:pt>
                <c:pt idx="70">
                  <c:v>39565.800000000003</c:v>
                </c:pt>
                <c:pt idx="71">
                  <c:v>71428.600000000006</c:v>
                </c:pt>
                <c:pt idx="72">
                  <c:v>33081.800000000003</c:v>
                </c:pt>
                <c:pt idx="73">
                  <c:v>72477</c:v>
                </c:pt>
                <c:pt idx="74">
                  <c:v>69081</c:v>
                </c:pt>
                <c:pt idx="75">
                  <c:v>63150.2</c:v>
                </c:pt>
                <c:pt idx="76">
                  <c:v>54075.199999999997</c:v>
                </c:pt>
                <c:pt idx="77">
                  <c:v>66374.600000000006</c:v>
                </c:pt>
                <c:pt idx="78">
                  <c:v>43662.400000000001</c:v>
                </c:pt>
                <c:pt idx="79">
                  <c:v>44572</c:v>
                </c:pt>
                <c:pt idx="80">
                  <c:v>87511</c:v>
                </c:pt>
                <c:pt idx="81">
                  <c:v>45238.8</c:v>
                </c:pt>
                <c:pt idx="82">
                  <c:v>61634</c:v>
                </c:pt>
                <c:pt idx="83">
                  <c:v>27897.4</c:v>
                </c:pt>
                <c:pt idx="84">
                  <c:v>63307.4</c:v>
                </c:pt>
                <c:pt idx="85">
                  <c:v>52621.4</c:v>
                </c:pt>
                <c:pt idx="86">
                  <c:v>48530.400000000001</c:v>
                </c:pt>
                <c:pt idx="87">
                  <c:v>64146.2</c:v>
                </c:pt>
                <c:pt idx="88">
                  <c:v>68243.199999999997</c:v>
                </c:pt>
                <c:pt idx="89">
                  <c:v>53405.2</c:v>
                </c:pt>
                <c:pt idx="90">
                  <c:v>36929.199999999997</c:v>
                </c:pt>
                <c:pt idx="91">
                  <c:v>57855.8</c:v>
                </c:pt>
                <c:pt idx="92">
                  <c:v>74136.399999999994</c:v>
                </c:pt>
                <c:pt idx="93">
                  <c:v>63083.8</c:v>
                </c:pt>
                <c:pt idx="94">
                  <c:v>46679.4</c:v>
                </c:pt>
                <c:pt idx="95">
                  <c:v>82160.2</c:v>
                </c:pt>
                <c:pt idx="96">
                  <c:v>76302.2</c:v>
                </c:pt>
                <c:pt idx="97">
                  <c:v>56449.2</c:v>
                </c:pt>
                <c:pt idx="98">
                  <c:v>82341</c:v>
                </c:pt>
                <c:pt idx="99">
                  <c:v>59934.6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2.0741437532068239</c:v>
                </c:pt>
                <c:pt idx="1">
                  <c:v>1.6061960885289264</c:v>
                </c:pt>
                <c:pt idx="2">
                  <c:v>2.01220533141713</c:v>
                </c:pt>
                <c:pt idx="3">
                  <c:v>1.2421871882796676</c:v>
                </c:pt>
                <c:pt idx="4">
                  <c:v>1.3534693338614907</c:v>
                </c:pt>
                <c:pt idx="5">
                  <c:v>1.7534803180939236</c:v>
                </c:pt>
                <c:pt idx="6">
                  <c:v>1.6204821585987506</c:v>
                </c:pt>
                <c:pt idx="7">
                  <c:v>1.4351671590969821</c:v>
                </c:pt>
                <c:pt idx="8">
                  <c:v>1.5069616779612485</c:v>
                </c:pt>
                <c:pt idx="9">
                  <c:v>1.5731239955495118</c:v>
                </c:pt>
                <c:pt idx="10">
                  <c:v>1.4496211455741757</c:v>
                </c:pt>
                <c:pt idx="11">
                  <c:v>1.2219674828050893</c:v>
                </c:pt>
                <c:pt idx="12">
                  <c:v>1.9796884730321984</c:v>
                </c:pt>
                <c:pt idx="13">
                  <c:v>2.0556730841878963</c:v>
                </c:pt>
                <c:pt idx="14">
                  <c:v>2.1933644350544439</c:v>
                </c:pt>
                <c:pt idx="15">
                  <c:v>1.4144062049673647</c:v>
                </c:pt>
                <c:pt idx="16">
                  <c:v>1.9078544504470178</c:v>
                </c:pt>
                <c:pt idx="17">
                  <c:v>1.0416348815413787</c:v>
                </c:pt>
                <c:pt idx="18">
                  <c:v>1.2394894986781553</c:v>
                </c:pt>
                <c:pt idx="19">
                  <c:v>1.3580314405811891</c:v>
                </c:pt>
                <c:pt idx="20">
                  <c:v>1.313616553457144</c:v>
                </c:pt>
                <c:pt idx="21">
                  <c:v>2.0961704161206005</c:v>
                </c:pt>
                <c:pt idx="22">
                  <c:v>2.4874930947427116</c:v>
                </c:pt>
                <c:pt idx="23">
                  <c:v>1.7466811281416148</c:v>
                </c:pt>
                <c:pt idx="24">
                  <c:v>1.8047764335576559</c:v>
                </c:pt>
                <c:pt idx="25">
                  <c:v>1.5872838669880831</c:v>
                </c:pt>
                <c:pt idx="26">
                  <c:v>2.0561598892900346</c:v>
                </c:pt>
                <c:pt idx="27">
                  <c:v>1.7127450247826845</c:v>
                </c:pt>
                <c:pt idx="28">
                  <c:v>1.4890010885712426</c:v>
                </c:pt>
                <c:pt idx="29">
                  <c:v>1.4511476350231454</c:v>
                </c:pt>
                <c:pt idx="30">
                  <c:v>1.5969181055919823</c:v>
                </c:pt>
                <c:pt idx="31">
                  <c:v>1.57663457122558</c:v>
                </c:pt>
                <c:pt idx="32">
                  <c:v>2.2662707985950972</c:v>
                </c:pt>
                <c:pt idx="33">
                  <c:v>2.2591644078885875</c:v>
                </c:pt>
                <c:pt idx="34">
                  <c:v>1.1615832237375465</c:v>
                </c:pt>
                <c:pt idx="35">
                  <c:v>1.5731964282037378</c:v>
                </c:pt>
                <c:pt idx="36">
                  <c:v>1.3728324801843108</c:v>
                </c:pt>
                <c:pt idx="37">
                  <c:v>1.1037697353965912</c:v>
                </c:pt>
                <c:pt idx="38">
                  <c:v>1.3979756595466217</c:v>
                </c:pt>
                <c:pt idx="39">
                  <c:v>1.2528785142724606</c:v>
                </c:pt>
                <c:pt idx="40">
                  <c:v>1.1010886202211636</c:v>
                </c:pt>
                <c:pt idx="41">
                  <c:v>1.6080381599356217</c:v>
                </c:pt>
                <c:pt idx="42">
                  <c:v>2.4405444641489149</c:v>
                </c:pt>
                <c:pt idx="43">
                  <c:v>1.3743027999776449</c:v>
                </c:pt>
                <c:pt idx="44">
                  <c:v>1.6454313366163522</c:v>
                </c:pt>
                <c:pt idx="45">
                  <c:v>1.621194294216884</c:v>
                </c:pt>
                <c:pt idx="46">
                  <c:v>1.7897583715881997</c:v>
                </c:pt>
                <c:pt idx="47">
                  <c:v>1.7719619122081984</c:v>
                </c:pt>
                <c:pt idx="48">
                  <c:v>1.9080804300608927</c:v>
                </c:pt>
                <c:pt idx="49">
                  <c:v>1.8683487546694599</c:v>
                </c:pt>
                <c:pt idx="50">
                  <c:v>1.3553385763796322</c:v>
                </c:pt>
                <c:pt idx="51">
                  <c:v>1.0687937788139421</c:v>
                </c:pt>
                <c:pt idx="52">
                  <c:v>1.275575031574113</c:v>
                </c:pt>
                <c:pt idx="53">
                  <c:v>1.668018230873588</c:v>
                </c:pt>
                <c:pt idx="54">
                  <c:v>1.5624409330781279</c:v>
                </c:pt>
                <c:pt idx="55">
                  <c:v>1.4101867498356362</c:v>
                </c:pt>
                <c:pt idx="56">
                  <c:v>1.6054608172707212</c:v>
                </c:pt>
                <c:pt idx="57">
                  <c:v>1.3293422785493574</c:v>
                </c:pt>
                <c:pt idx="58">
                  <c:v>1.3493930734806174</c:v>
                </c:pt>
                <c:pt idx="59">
                  <c:v>1.4096543840080658</c:v>
                </c:pt>
                <c:pt idx="60">
                  <c:v>2.2942926801174868</c:v>
                </c:pt>
                <c:pt idx="61">
                  <c:v>1.5833896255008826</c:v>
                </c:pt>
                <c:pt idx="62">
                  <c:v>1.3388807274520946</c:v>
                </c:pt>
                <c:pt idx="63">
                  <c:v>2.1688315552976536</c:v>
                </c:pt>
                <c:pt idx="64">
                  <c:v>2.1686021271977425</c:v>
                </c:pt>
                <c:pt idx="65">
                  <c:v>1.8150024679887344</c:v>
                </c:pt>
                <c:pt idx="66">
                  <c:v>1.2452739530623582</c:v>
                </c:pt>
                <c:pt idx="67">
                  <c:v>1.2088489697750915</c:v>
                </c:pt>
                <c:pt idx="68">
                  <c:v>1.3334203725078853</c:v>
                </c:pt>
                <c:pt idx="69">
                  <c:v>1.178972336376424</c:v>
                </c:pt>
                <c:pt idx="70">
                  <c:v>1.9503712802470818</c:v>
                </c:pt>
                <c:pt idx="71">
                  <c:v>1.332729466908213</c:v>
                </c:pt>
                <c:pt idx="72">
                  <c:v>1.4639469436366823</c:v>
                </c:pt>
                <c:pt idx="73">
                  <c:v>1.6327386619203335</c:v>
                </c:pt>
                <c:pt idx="74">
                  <c:v>1.5357334143975911</c:v>
                </c:pt>
                <c:pt idx="75">
                  <c:v>1.3608824675139588</c:v>
                </c:pt>
                <c:pt idx="76">
                  <c:v>1.333494836819836</c:v>
                </c:pt>
                <c:pt idx="77">
                  <c:v>1.3284750491905035</c:v>
                </c:pt>
                <c:pt idx="78">
                  <c:v>1.452416724687603</c:v>
                </c:pt>
                <c:pt idx="79">
                  <c:v>1.5702234586736068</c:v>
                </c:pt>
                <c:pt idx="80">
                  <c:v>1.5994217869753518</c:v>
                </c:pt>
                <c:pt idx="81">
                  <c:v>1.4772496175849048</c:v>
                </c:pt>
                <c:pt idx="82">
                  <c:v>1.7673524353441283</c:v>
                </c:pt>
                <c:pt idx="83">
                  <c:v>1.9122212105787635</c:v>
                </c:pt>
                <c:pt idx="84">
                  <c:v>1.3140801865184797</c:v>
                </c:pt>
                <c:pt idx="85">
                  <c:v>2.1535915045969891</c:v>
                </c:pt>
                <c:pt idx="86">
                  <c:v>1.8930402386957452</c:v>
                </c:pt>
                <c:pt idx="87">
                  <c:v>1.0918963243340993</c:v>
                </c:pt>
                <c:pt idx="88">
                  <c:v>1.424581496764513</c:v>
                </c:pt>
                <c:pt idx="89">
                  <c:v>1.7684045748354094</c:v>
                </c:pt>
                <c:pt idx="90">
                  <c:v>2.1289927753647522</c:v>
                </c:pt>
                <c:pt idx="91">
                  <c:v>1.5477445649355812</c:v>
                </c:pt>
                <c:pt idx="92">
                  <c:v>1.2268467311604017</c:v>
                </c:pt>
                <c:pt idx="93">
                  <c:v>1.0574030099645233</c:v>
                </c:pt>
                <c:pt idx="94">
                  <c:v>1.171865962287433</c:v>
                </c:pt>
                <c:pt idx="95">
                  <c:v>1.1059977945525936</c:v>
                </c:pt>
                <c:pt idx="96">
                  <c:v>1.7152323261976719</c:v>
                </c:pt>
                <c:pt idx="97">
                  <c:v>1.157536333553</c:v>
                </c:pt>
                <c:pt idx="98">
                  <c:v>1.5859171008367643</c:v>
                </c:pt>
                <c:pt idx="99">
                  <c:v>1.8557060529310283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22-4B91-BA4C-4135D20CD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720991"/>
        <c:axId val="974989951"/>
      </c:scatterChart>
      <c:valAx>
        <c:axId val="9757209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4989951"/>
        <c:crosses val="autoZero"/>
        <c:crossBetween val="midCat"/>
      </c:valAx>
      <c:valAx>
        <c:axId val="974989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72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7">
                  <c:v>52393.2</c:v>
                </c:pt>
                <c:pt idx="19">
                  <c:v>32925.599999999999</c:v>
                </c:pt>
                <c:pt idx="20">
                  <c:v>50938</c:v>
                </c:pt>
                <c:pt idx="23">
                  <c:v>54581.8</c:v>
                </c:pt>
                <c:pt idx="25">
                  <c:v>52849.4</c:v>
                </c:pt>
                <c:pt idx="34">
                  <c:v>55507</c:v>
                </c:pt>
                <c:pt idx="36">
                  <c:v>52433.2</c:v>
                </c:pt>
                <c:pt idx="38">
                  <c:v>56235.6</c:v>
                </c:pt>
                <c:pt idx="52">
                  <c:v>52258</c:v>
                </c:pt>
                <c:pt idx="57">
                  <c:v>54822.6</c:v>
                </c:pt>
                <c:pt idx="59">
                  <c:v>50385.4</c:v>
                </c:pt>
                <c:pt idx="69">
                  <c:v>36257</c:v>
                </c:pt>
                <c:pt idx="79">
                  <c:v>44572</c:v>
                </c:pt>
                <c:pt idx="83">
                  <c:v>27897.4</c:v>
                </c:pt>
                <c:pt idx="94">
                  <c:v>46679.4</c:v>
                </c:pt>
                <c:pt idx="97">
                  <c:v>56449.2</c:v>
                </c:pt>
              </c:numCache>
            </c:numRef>
          </c:xVal>
          <c:yVal>
            <c:numRef>
              <c:f>State015!$AA$9:$AA$101</c:f>
              <c:numCache>
                <c:formatCode>General</c:formatCode>
                <c:ptCount val="93"/>
                <c:pt idx="0">
                  <c:v>1.4351671590969821</c:v>
                </c:pt>
                <c:pt idx="12">
                  <c:v>1.3580314405811891</c:v>
                </c:pt>
                <c:pt idx="13">
                  <c:v>1.313616553457144</c:v>
                </c:pt>
                <c:pt idx="16">
                  <c:v>1.7466811281416148</c:v>
                </c:pt>
                <c:pt idx="18">
                  <c:v>1.5872838669880831</c:v>
                </c:pt>
                <c:pt idx="27">
                  <c:v>1.1615832237375465</c:v>
                </c:pt>
                <c:pt idx="29">
                  <c:v>1.3728324801843108</c:v>
                </c:pt>
                <c:pt idx="31">
                  <c:v>1.3979756595466217</c:v>
                </c:pt>
                <c:pt idx="45">
                  <c:v>1.275575031574113</c:v>
                </c:pt>
                <c:pt idx="50">
                  <c:v>1.3293422785493574</c:v>
                </c:pt>
                <c:pt idx="52">
                  <c:v>1.4096543840080658</c:v>
                </c:pt>
                <c:pt idx="62">
                  <c:v>1.178972336376424</c:v>
                </c:pt>
                <c:pt idx="72">
                  <c:v>1.5702234586736068</c:v>
                </c:pt>
                <c:pt idx="76">
                  <c:v>1.9122212105787635</c:v>
                </c:pt>
                <c:pt idx="87">
                  <c:v>1.171865962287433</c:v>
                </c:pt>
                <c:pt idx="90">
                  <c:v>1.157536333553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D4-46A9-A76D-2B5512128F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68352.800000000003</c:v>
                </c:pt>
                <c:pt idx="3">
                  <c:v>85212.6</c:v>
                </c:pt>
                <c:pt idx="4">
                  <c:v>75735</c:v>
                </c:pt>
                <c:pt idx="8">
                  <c:v>67052.800000000003</c:v>
                </c:pt>
                <c:pt idx="9">
                  <c:v>59858.6</c:v>
                </c:pt>
                <c:pt idx="10">
                  <c:v>70581.2</c:v>
                </c:pt>
                <c:pt idx="17">
                  <c:v>73409.600000000006</c:v>
                </c:pt>
                <c:pt idx="18">
                  <c:v>65363.199999999997</c:v>
                </c:pt>
                <c:pt idx="27">
                  <c:v>80298</c:v>
                </c:pt>
                <c:pt idx="28">
                  <c:v>64488.2</c:v>
                </c:pt>
                <c:pt idx="29">
                  <c:v>85070.6</c:v>
                </c:pt>
                <c:pt idx="37">
                  <c:v>57346.2</c:v>
                </c:pt>
                <c:pt idx="39">
                  <c:v>96577.600000000006</c:v>
                </c:pt>
                <c:pt idx="40">
                  <c:v>69776.399999999994</c:v>
                </c:pt>
                <c:pt idx="41">
                  <c:v>78784.2</c:v>
                </c:pt>
                <c:pt idx="43">
                  <c:v>89465</c:v>
                </c:pt>
                <c:pt idx="45">
                  <c:v>78362.600000000006</c:v>
                </c:pt>
                <c:pt idx="50">
                  <c:v>90024</c:v>
                </c:pt>
                <c:pt idx="51">
                  <c:v>76178.399999999994</c:v>
                </c:pt>
                <c:pt idx="55">
                  <c:v>73617.2</c:v>
                </c:pt>
                <c:pt idx="58">
                  <c:v>67751.199999999997</c:v>
                </c:pt>
                <c:pt idx="62">
                  <c:v>74605.600000000006</c:v>
                </c:pt>
                <c:pt idx="66">
                  <c:v>66599</c:v>
                </c:pt>
                <c:pt idx="67">
                  <c:v>101783.6</c:v>
                </c:pt>
                <c:pt idx="68">
                  <c:v>67402.600000000006</c:v>
                </c:pt>
                <c:pt idx="71">
                  <c:v>71428.600000000006</c:v>
                </c:pt>
                <c:pt idx="75">
                  <c:v>63150.2</c:v>
                </c:pt>
                <c:pt idx="77">
                  <c:v>66374.600000000006</c:v>
                </c:pt>
                <c:pt idx="84">
                  <c:v>63307.4</c:v>
                </c:pt>
                <c:pt idx="87">
                  <c:v>64146.2</c:v>
                </c:pt>
                <c:pt idx="88">
                  <c:v>68243.199999999997</c:v>
                </c:pt>
                <c:pt idx="92">
                  <c:v>74136.399999999994</c:v>
                </c:pt>
                <c:pt idx="93">
                  <c:v>63083.8</c:v>
                </c:pt>
                <c:pt idx="95">
                  <c:v>82160.2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1.6061960885289264</c:v>
                </c:pt>
                <c:pt idx="3">
                  <c:v>1.2421871882796676</c:v>
                </c:pt>
                <c:pt idx="4">
                  <c:v>1.3534693338614907</c:v>
                </c:pt>
                <c:pt idx="8">
                  <c:v>1.5069616779612485</c:v>
                </c:pt>
                <c:pt idx="9">
                  <c:v>1.5731239955495118</c:v>
                </c:pt>
                <c:pt idx="10">
                  <c:v>1.4496211455741757</c:v>
                </c:pt>
                <c:pt idx="17">
                  <c:v>1.0416348815413787</c:v>
                </c:pt>
                <c:pt idx="18">
                  <c:v>1.2394894986781553</c:v>
                </c:pt>
                <c:pt idx="27">
                  <c:v>1.7127450247826845</c:v>
                </c:pt>
                <c:pt idx="28">
                  <c:v>1.4890010885712426</c:v>
                </c:pt>
                <c:pt idx="29">
                  <c:v>1.4511476350231454</c:v>
                </c:pt>
                <c:pt idx="37">
                  <c:v>1.1037697353965912</c:v>
                </c:pt>
                <c:pt idx="39">
                  <c:v>1.2528785142724606</c:v>
                </c:pt>
                <c:pt idx="40">
                  <c:v>1.1010886202211636</c:v>
                </c:pt>
                <c:pt idx="41">
                  <c:v>1.6080381599356217</c:v>
                </c:pt>
                <c:pt idx="43">
                  <c:v>1.3743027999776449</c:v>
                </c:pt>
                <c:pt idx="45">
                  <c:v>1.621194294216884</c:v>
                </c:pt>
                <c:pt idx="50">
                  <c:v>1.3553385763796322</c:v>
                </c:pt>
                <c:pt idx="51">
                  <c:v>1.0687937788139421</c:v>
                </c:pt>
                <c:pt idx="55">
                  <c:v>1.4101867498356362</c:v>
                </c:pt>
                <c:pt idx="58">
                  <c:v>1.3493930734806174</c:v>
                </c:pt>
                <c:pt idx="62">
                  <c:v>1.3388807274520946</c:v>
                </c:pt>
                <c:pt idx="66">
                  <c:v>1.2452739530623582</c:v>
                </c:pt>
                <c:pt idx="67">
                  <c:v>1.2088489697750915</c:v>
                </c:pt>
                <c:pt idx="68">
                  <c:v>1.3334203725078853</c:v>
                </c:pt>
                <c:pt idx="71">
                  <c:v>1.332729466908213</c:v>
                </c:pt>
                <c:pt idx="75">
                  <c:v>1.3608824675139588</c:v>
                </c:pt>
                <c:pt idx="77">
                  <c:v>1.3284750491905035</c:v>
                </c:pt>
                <c:pt idx="84">
                  <c:v>1.3140801865184797</c:v>
                </c:pt>
                <c:pt idx="87">
                  <c:v>1.0918963243340993</c:v>
                </c:pt>
                <c:pt idx="88">
                  <c:v>1.424581496764513</c:v>
                </c:pt>
                <c:pt idx="92">
                  <c:v>1.2268467311604017</c:v>
                </c:pt>
                <c:pt idx="93">
                  <c:v>1.0574030099645233</c:v>
                </c:pt>
                <c:pt idx="95">
                  <c:v>1.1059977945525936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D4-46A9-A76D-2B5512128F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50283.4</c:v>
                </c:pt>
                <c:pt idx="2">
                  <c:v>57335.6</c:v>
                </c:pt>
                <c:pt idx="6">
                  <c:v>41745.599999999999</c:v>
                </c:pt>
                <c:pt idx="11">
                  <c:v>57139</c:v>
                </c:pt>
                <c:pt idx="12">
                  <c:v>51064.6</c:v>
                </c:pt>
                <c:pt idx="14">
                  <c:v>41841.199999999997</c:v>
                </c:pt>
                <c:pt idx="15">
                  <c:v>47188</c:v>
                </c:pt>
                <c:pt idx="16">
                  <c:v>58789.599999999999</c:v>
                </c:pt>
                <c:pt idx="21">
                  <c:v>55243.6</c:v>
                </c:pt>
                <c:pt idx="22">
                  <c:v>38738.6</c:v>
                </c:pt>
                <c:pt idx="24">
                  <c:v>41428.400000000001</c:v>
                </c:pt>
                <c:pt idx="26">
                  <c:v>42489.4</c:v>
                </c:pt>
                <c:pt idx="31">
                  <c:v>50952.2</c:v>
                </c:pt>
                <c:pt idx="32">
                  <c:v>45099.199999999997</c:v>
                </c:pt>
                <c:pt idx="33">
                  <c:v>53495</c:v>
                </c:pt>
                <c:pt idx="35">
                  <c:v>58278.8</c:v>
                </c:pt>
                <c:pt idx="42">
                  <c:v>47253.8</c:v>
                </c:pt>
                <c:pt idx="46">
                  <c:v>56202</c:v>
                </c:pt>
                <c:pt idx="47">
                  <c:v>57299.199999999997</c:v>
                </c:pt>
                <c:pt idx="48">
                  <c:v>57182.6</c:v>
                </c:pt>
                <c:pt idx="60">
                  <c:v>52091</c:v>
                </c:pt>
                <c:pt idx="61">
                  <c:v>56550.2</c:v>
                </c:pt>
                <c:pt idx="63">
                  <c:v>40325.4</c:v>
                </c:pt>
                <c:pt idx="64">
                  <c:v>36856</c:v>
                </c:pt>
                <c:pt idx="70">
                  <c:v>39565.800000000003</c:v>
                </c:pt>
                <c:pt idx="72">
                  <c:v>33081.800000000003</c:v>
                </c:pt>
                <c:pt idx="76">
                  <c:v>54075.199999999997</c:v>
                </c:pt>
                <c:pt idx="78">
                  <c:v>43662.400000000001</c:v>
                </c:pt>
                <c:pt idx="81">
                  <c:v>45238.8</c:v>
                </c:pt>
                <c:pt idx="85">
                  <c:v>52621.4</c:v>
                </c:pt>
                <c:pt idx="86">
                  <c:v>48530.400000000001</c:v>
                </c:pt>
                <c:pt idx="89">
                  <c:v>53405.2</c:v>
                </c:pt>
                <c:pt idx="90">
                  <c:v>36929.199999999997</c:v>
                </c:pt>
                <c:pt idx="91">
                  <c:v>57855.8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2.0741437532068239</c:v>
                </c:pt>
                <c:pt idx="2">
                  <c:v>2.01220533141713</c:v>
                </c:pt>
                <c:pt idx="6">
                  <c:v>1.6204821585987506</c:v>
                </c:pt>
                <c:pt idx="11">
                  <c:v>1.2219674828050893</c:v>
                </c:pt>
                <c:pt idx="12">
                  <c:v>1.9796884730321984</c:v>
                </c:pt>
                <c:pt idx="14">
                  <c:v>2.1933644350544439</c:v>
                </c:pt>
                <c:pt idx="15">
                  <c:v>1.4144062049673647</c:v>
                </c:pt>
                <c:pt idx="16">
                  <c:v>1.9078544504470178</c:v>
                </c:pt>
                <c:pt idx="21">
                  <c:v>2.0961704161206005</c:v>
                </c:pt>
                <c:pt idx="22">
                  <c:v>2.4874930947427116</c:v>
                </c:pt>
                <c:pt idx="24">
                  <c:v>1.8047764335576559</c:v>
                </c:pt>
                <c:pt idx="26">
                  <c:v>2.0561598892900346</c:v>
                </c:pt>
                <c:pt idx="31">
                  <c:v>1.57663457122558</c:v>
                </c:pt>
                <c:pt idx="32">
                  <c:v>2.2662707985950972</c:v>
                </c:pt>
                <c:pt idx="33">
                  <c:v>2.2591644078885875</c:v>
                </c:pt>
                <c:pt idx="35">
                  <c:v>1.5731964282037378</c:v>
                </c:pt>
                <c:pt idx="42">
                  <c:v>2.4405444641489149</c:v>
                </c:pt>
                <c:pt idx="46">
                  <c:v>1.7897583715881997</c:v>
                </c:pt>
                <c:pt idx="47">
                  <c:v>1.7719619122081984</c:v>
                </c:pt>
                <c:pt idx="48">
                  <c:v>1.9080804300608927</c:v>
                </c:pt>
                <c:pt idx="60">
                  <c:v>2.2942926801174868</c:v>
                </c:pt>
                <c:pt idx="61">
                  <c:v>1.5833896255008826</c:v>
                </c:pt>
                <c:pt idx="63">
                  <c:v>2.1688315552976536</c:v>
                </c:pt>
                <c:pt idx="64">
                  <c:v>2.1686021271977425</c:v>
                </c:pt>
                <c:pt idx="70">
                  <c:v>1.9503712802470818</c:v>
                </c:pt>
                <c:pt idx="72">
                  <c:v>1.4639469436366823</c:v>
                </c:pt>
                <c:pt idx="76">
                  <c:v>1.333494836819836</c:v>
                </c:pt>
                <c:pt idx="78">
                  <c:v>1.452416724687603</c:v>
                </c:pt>
                <c:pt idx="81">
                  <c:v>1.4772496175849048</c:v>
                </c:pt>
                <c:pt idx="85">
                  <c:v>2.1535915045969891</c:v>
                </c:pt>
                <c:pt idx="86">
                  <c:v>1.8930402386957452</c:v>
                </c:pt>
                <c:pt idx="89">
                  <c:v>1.7684045748354094</c:v>
                </c:pt>
                <c:pt idx="90">
                  <c:v>2.1289927753647522</c:v>
                </c:pt>
                <c:pt idx="91">
                  <c:v>1.5477445649355812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D4-46A9-A76D-2B5512128F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5">
                  <c:v>64333.2</c:v>
                </c:pt>
                <c:pt idx="13">
                  <c:v>58236.4</c:v>
                </c:pt>
                <c:pt idx="30">
                  <c:v>74395.8</c:v>
                </c:pt>
                <c:pt idx="44">
                  <c:v>76068.2</c:v>
                </c:pt>
                <c:pt idx="49">
                  <c:v>70832.600000000006</c:v>
                </c:pt>
                <c:pt idx="53">
                  <c:v>65603</c:v>
                </c:pt>
                <c:pt idx="54">
                  <c:v>92056.6</c:v>
                </c:pt>
                <c:pt idx="56">
                  <c:v>63719.4</c:v>
                </c:pt>
                <c:pt idx="65">
                  <c:v>68882</c:v>
                </c:pt>
                <c:pt idx="73">
                  <c:v>72477</c:v>
                </c:pt>
                <c:pt idx="74">
                  <c:v>69081</c:v>
                </c:pt>
                <c:pt idx="80">
                  <c:v>87511</c:v>
                </c:pt>
                <c:pt idx="82">
                  <c:v>61634</c:v>
                </c:pt>
                <c:pt idx="96">
                  <c:v>76302.2</c:v>
                </c:pt>
                <c:pt idx="98">
                  <c:v>82341</c:v>
                </c:pt>
                <c:pt idx="99">
                  <c:v>59934.6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5">
                  <c:v>1.7534803180939236</c:v>
                </c:pt>
                <c:pt idx="13">
                  <c:v>2.0556730841878963</c:v>
                </c:pt>
                <c:pt idx="30">
                  <c:v>1.5969181055919823</c:v>
                </c:pt>
                <c:pt idx="44">
                  <c:v>1.6454313366163522</c:v>
                </c:pt>
                <c:pt idx="49">
                  <c:v>1.8683487546694599</c:v>
                </c:pt>
                <c:pt idx="53">
                  <c:v>1.668018230873588</c:v>
                </c:pt>
                <c:pt idx="54">
                  <c:v>1.5624409330781279</c:v>
                </c:pt>
                <c:pt idx="56">
                  <c:v>1.6054608172707212</c:v>
                </c:pt>
                <c:pt idx="65">
                  <c:v>1.8150024679887344</c:v>
                </c:pt>
                <c:pt idx="73">
                  <c:v>1.6327386619203335</c:v>
                </c:pt>
                <c:pt idx="74">
                  <c:v>1.5357334143975911</c:v>
                </c:pt>
                <c:pt idx="80">
                  <c:v>1.5994217869753518</c:v>
                </c:pt>
                <c:pt idx="82">
                  <c:v>1.7673524353441283</c:v>
                </c:pt>
                <c:pt idx="96">
                  <c:v>1.7152323261976719</c:v>
                </c:pt>
                <c:pt idx="98">
                  <c:v>1.5859171008367643</c:v>
                </c:pt>
                <c:pt idx="99">
                  <c:v>1.8557060529310283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D4-46A9-A76D-2B5512128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753391"/>
        <c:axId val="974997023"/>
      </c:scatterChart>
      <c:valAx>
        <c:axId val="9757533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4997023"/>
        <c:crosses val="autoZero"/>
        <c:crossBetween val="midCat"/>
      </c:valAx>
      <c:valAx>
        <c:axId val="97499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75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3">
                  <c:v>85212.6</c:v>
                </c:pt>
                <c:pt idx="7">
                  <c:v>52393.2</c:v>
                </c:pt>
                <c:pt idx="15">
                  <c:v>47188</c:v>
                </c:pt>
                <c:pt idx="17">
                  <c:v>73409.600000000006</c:v>
                </c:pt>
                <c:pt idx="20">
                  <c:v>50938</c:v>
                </c:pt>
                <c:pt idx="34">
                  <c:v>55507</c:v>
                </c:pt>
                <c:pt idx="37">
                  <c:v>57346.2</c:v>
                </c:pt>
                <c:pt idx="39">
                  <c:v>96577.600000000006</c:v>
                </c:pt>
                <c:pt idx="40">
                  <c:v>69776.399999999994</c:v>
                </c:pt>
                <c:pt idx="51">
                  <c:v>76178.399999999994</c:v>
                </c:pt>
                <c:pt idx="58">
                  <c:v>67751.199999999997</c:v>
                </c:pt>
                <c:pt idx="62">
                  <c:v>74605.600000000006</c:v>
                </c:pt>
                <c:pt idx="66">
                  <c:v>66599</c:v>
                </c:pt>
                <c:pt idx="67">
                  <c:v>101783.6</c:v>
                </c:pt>
                <c:pt idx="69">
                  <c:v>36257</c:v>
                </c:pt>
                <c:pt idx="77">
                  <c:v>66374.600000000006</c:v>
                </c:pt>
                <c:pt idx="84">
                  <c:v>63307.4</c:v>
                </c:pt>
                <c:pt idx="87">
                  <c:v>64146.2</c:v>
                </c:pt>
                <c:pt idx="92">
                  <c:v>74136.399999999994</c:v>
                </c:pt>
                <c:pt idx="93">
                  <c:v>63083.8</c:v>
                </c:pt>
                <c:pt idx="94">
                  <c:v>46679.4</c:v>
                </c:pt>
                <c:pt idx="95">
                  <c:v>82160.2</c:v>
                </c:pt>
                <c:pt idx="97">
                  <c:v>56449.2</c:v>
                </c:pt>
              </c:numCache>
            </c:numRef>
          </c:xVal>
          <c:yVal>
            <c:numRef>
              <c:f>State015!$AJ$5:$AJ$101</c:f>
              <c:numCache>
                <c:formatCode>General</c:formatCode>
                <c:ptCount val="97"/>
                <c:pt idx="0">
                  <c:v>1.2421871882796676</c:v>
                </c:pt>
                <c:pt idx="4">
                  <c:v>1.4351671590969821</c:v>
                </c:pt>
                <c:pt idx="12">
                  <c:v>1.4144062049673647</c:v>
                </c:pt>
                <c:pt idx="14">
                  <c:v>1.0416348815413787</c:v>
                </c:pt>
                <c:pt idx="17">
                  <c:v>1.313616553457144</c:v>
                </c:pt>
                <c:pt idx="31">
                  <c:v>1.1615832237375465</c:v>
                </c:pt>
                <c:pt idx="34">
                  <c:v>1.1037697353965912</c:v>
                </c:pt>
                <c:pt idx="36">
                  <c:v>1.2528785142724606</c:v>
                </c:pt>
                <c:pt idx="37">
                  <c:v>1.1010886202211636</c:v>
                </c:pt>
                <c:pt idx="48">
                  <c:v>1.0687937788139421</c:v>
                </c:pt>
                <c:pt idx="55">
                  <c:v>1.3493930734806174</c:v>
                </c:pt>
                <c:pt idx="59">
                  <c:v>1.3388807274520946</c:v>
                </c:pt>
                <c:pt idx="63">
                  <c:v>1.2452739530623582</c:v>
                </c:pt>
                <c:pt idx="64">
                  <c:v>1.2088489697750915</c:v>
                </c:pt>
                <c:pt idx="66">
                  <c:v>1.178972336376424</c:v>
                </c:pt>
                <c:pt idx="74">
                  <c:v>1.3284750491905035</c:v>
                </c:pt>
                <c:pt idx="81">
                  <c:v>1.3140801865184797</c:v>
                </c:pt>
                <c:pt idx="84">
                  <c:v>1.0918963243340993</c:v>
                </c:pt>
                <c:pt idx="89">
                  <c:v>1.2268467311604017</c:v>
                </c:pt>
                <c:pt idx="90">
                  <c:v>1.0574030099645233</c:v>
                </c:pt>
                <c:pt idx="91">
                  <c:v>1.171865962287433</c:v>
                </c:pt>
                <c:pt idx="92">
                  <c:v>1.1059977945525936</c:v>
                </c:pt>
                <c:pt idx="94">
                  <c:v>1.157536333553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FA-483B-933D-90AA9E6673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50283.4</c:v>
                </c:pt>
                <c:pt idx="1">
                  <c:v>68352.800000000003</c:v>
                </c:pt>
                <c:pt idx="2">
                  <c:v>57335.6</c:v>
                </c:pt>
                <c:pt idx="4">
                  <c:v>75735</c:v>
                </c:pt>
                <c:pt idx="5">
                  <c:v>64333.2</c:v>
                </c:pt>
                <c:pt idx="6">
                  <c:v>41745.599999999999</c:v>
                </c:pt>
                <c:pt idx="8">
                  <c:v>67052.800000000003</c:v>
                </c:pt>
                <c:pt idx="9">
                  <c:v>59858.6</c:v>
                </c:pt>
                <c:pt idx="10">
                  <c:v>70581.2</c:v>
                </c:pt>
                <c:pt idx="11">
                  <c:v>57139</c:v>
                </c:pt>
                <c:pt idx="12">
                  <c:v>51064.6</c:v>
                </c:pt>
                <c:pt idx="13">
                  <c:v>58236.4</c:v>
                </c:pt>
                <c:pt idx="14">
                  <c:v>41841.199999999997</c:v>
                </c:pt>
                <c:pt idx="16">
                  <c:v>58789.599999999999</c:v>
                </c:pt>
                <c:pt idx="18">
                  <c:v>65363.199999999997</c:v>
                </c:pt>
                <c:pt idx="19">
                  <c:v>32925.599999999999</c:v>
                </c:pt>
                <c:pt idx="21">
                  <c:v>55243.6</c:v>
                </c:pt>
                <c:pt idx="22">
                  <c:v>38738.6</c:v>
                </c:pt>
                <c:pt idx="23">
                  <c:v>54581.8</c:v>
                </c:pt>
                <c:pt idx="24">
                  <c:v>41428.400000000001</c:v>
                </c:pt>
                <c:pt idx="25">
                  <c:v>52849.4</c:v>
                </c:pt>
                <c:pt idx="26">
                  <c:v>42489.4</c:v>
                </c:pt>
                <c:pt idx="27">
                  <c:v>80298</c:v>
                </c:pt>
                <c:pt idx="28">
                  <c:v>64488.2</c:v>
                </c:pt>
                <c:pt idx="29">
                  <c:v>85070.6</c:v>
                </c:pt>
                <c:pt idx="30">
                  <c:v>74395.8</c:v>
                </c:pt>
                <c:pt idx="31">
                  <c:v>50952.2</c:v>
                </c:pt>
                <c:pt idx="32">
                  <c:v>45099.199999999997</c:v>
                </c:pt>
                <c:pt idx="33">
                  <c:v>53495</c:v>
                </c:pt>
                <c:pt idx="35">
                  <c:v>58278.8</c:v>
                </c:pt>
                <c:pt idx="36">
                  <c:v>52433.2</c:v>
                </c:pt>
                <c:pt idx="38">
                  <c:v>56235.6</c:v>
                </c:pt>
                <c:pt idx="41">
                  <c:v>78784.2</c:v>
                </c:pt>
                <c:pt idx="42">
                  <c:v>47253.8</c:v>
                </c:pt>
                <c:pt idx="43">
                  <c:v>89465</c:v>
                </c:pt>
                <c:pt idx="44">
                  <c:v>76068.2</c:v>
                </c:pt>
                <c:pt idx="45">
                  <c:v>78362.600000000006</c:v>
                </c:pt>
                <c:pt idx="46">
                  <c:v>56202</c:v>
                </c:pt>
                <c:pt idx="47">
                  <c:v>57299.199999999997</c:v>
                </c:pt>
                <c:pt idx="48">
                  <c:v>57182.6</c:v>
                </c:pt>
                <c:pt idx="49">
                  <c:v>70832.600000000006</c:v>
                </c:pt>
                <c:pt idx="50">
                  <c:v>90024</c:v>
                </c:pt>
                <c:pt idx="52">
                  <c:v>52258</c:v>
                </c:pt>
                <c:pt idx="53">
                  <c:v>65603</c:v>
                </c:pt>
                <c:pt idx="54">
                  <c:v>92056.6</c:v>
                </c:pt>
                <c:pt idx="55">
                  <c:v>73617.2</c:v>
                </c:pt>
                <c:pt idx="56">
                  <c:v>63719.4</c:v>
                </c:pt>
                <c:pt idx="57">
                  <c:v>54822.6</c:v>
                </c:pt>
                <c:pt idx="59">
                  <c:v>50385.4</c:v>
                </c:pt>
                <c:pt idx="60">
                  <c:v>52091</c:v>
                </c:pt>
                <c:pt idx="61">
                  <c:v>56550.2</c:v>
                </c:pt>
                <c:pt idx="63">
                  <c:v>40325.4</c:v>
                </c:pt>
                <c:pt idx="64">
                  <c:v>36856</c:v>
                </c:pt>
                <c:pt idx="65">
                  <c:v>68882</c:v>
                </c:pt>
                <c:pt idx="68">
                  <c:v>67402.600000000006</c:v>
                </c:pt>
                <c:pt idx="70">
                  <c:v>39565.800000000003</c:v>
                </c:pt>
                <c:pt idx="71">
                  <c:v>71428.600000000006</c:v>
                </c:pt>
                <c:pt idx="72">
                  <c:v>33081.800000000003</c:v>
                </c:pt>
                <c:pt idx="73">
                  <c:v>72477</c:v>
                </c:pt>
                <c:pt idx="74">
                  <c:v>69081</c:v>
                </c:pt>
                <c:pt idx="75">
                  <c:v>63150.2</c:v>
                </c:pt>
                <c:pt idx="76">
                  <c:v>54075.199999999997</c:v>
                </c:pt>
                <c:pt idx="78">
                  <c:v>43662.400000000001</c:v>
                </c:pt>
                <c:pt idx="79">
                  <c:v>44572</c:v>
                </c:pt>
                <c:pt idx="80">
                  <c:v>87511</c:v>
                </c:pt>
                <c:pt idx="81">
                  <c:v>45238.8</c:v>
                </c:pt>
                <c:pt idx="82">
                  <c:v>61634</c:v>
                </c:pt>
                <c:pt idx="83">
                  <c:v>27897.4</c:v>
                </c:pt>
                <c:pt idx="85">
                  <c:v>52621.4</c:v>
                </c:pt>
                <c:pt idx="86">
                  <c:v>48530.400000000001</c:v>
                </c:pt>
                <c:pt idx="88">
                  <c:v>68243.199999999997</c:v>
                </c:pt>
                <c:pt idx="89">
                  <c:v>53405.2</c:v>
                </c:pt>
                <c:pt idx="90">
                  <c:v>36929.199999999997</c:v>
                </c:pt>
                <c:pt idx="91">
                  <c:v>57855.8</c:v>
                </c:pt>
                <c:pt idx="96">
                  <c:v>76302.2</c:v>
                </c:pt>
                <c:pt idx="98">
                  <c:v>82341</c:v>
                </c:pt>
                <c:pt idx="99">
                  <c:v>59934.6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2.0741437532068239</c:v>
                </c:pt>
                <c:pt idx="1">
                  <c:v>1.6061960885289264</c:v>
                </c:pt>
                <c:pt idx="2">
                  <c:v>2.01220533141713</c:v>
                </c:pt>
                <c:pt idx="4">
                  <c:v>1.3534693338614907</c:v>
                </c:pt>
                <c:pt idx="5">
                  <c:v>1.7534803180939236</c:v>
                </c:pt>
                <c:pt idx="6">
                  <c:v>1.6204821585987506</c:v>
                </c:pt>
                <c:pt idx="8">
                  <c:v>1.5069616779612485</c:v>
                </c:pt>
                <c:pt idx="9">
                  <c:v>1.5731239955495118</c:v>
                </c:pt>
                <c:pt idx="10">
                  <c:v>1.4496211455741757</c:v>
                </c:pt>
                <c:pt idx="11">
                  <c:v>1.2219674828050893</c:v>
                </c:pt>
                <c:pt idx="12">
                  <c:v>1.9796884730321984</c:v>
                </c:pt>
                <c:pt idx="13">
                  <c:v>2.0556730841878963</c:v>
                </c:pt>
                <c:pt idx="14">
                  <c:v>2.1933644350544439</c:v>
                </c:pt>
                <c:pt idx="16">
                  <c:v>1.9078544504470178</c:v>
                </c:pt>
                <c:pt idx="18">
                  <c:v>1.2394894986781553</c:v>
                </c:pt>
                <c:pt idx="19">
                  <c:v>1.3580314405811891</c:v>
                </c:pt>
                <c:pt idx="21">
                  <c:v>2.0961704161206005</c:v>
                </c:pt>
                <c:pt idx="22">
                  <c:v>2.4874930947427116</c:v>
                </c:pt>
                <c:pt idx="23">
                  <c:v>1.7466811281416148</c:v>
                </c:pt>
                <c:pt idx="24">
                  <c:v>1.8047764335576559</c:v>
                </c:pt>
                <c:pt idx="25">
                  <c:v>1.5872838669880831</c:v>
                </c:pt>
                <c:pt idx="26">
                  <c:v>2.0561598892900346</c:v>
                </c:pt>
                <c:pt idx="27">
                  <c:v>1.7127450247826845</c:v>
                </c:pt>
                <c:pt idx="28">
                  <c:v>1.4890010885712426</c:v>
                </c:pt>
                <c:pt idx="29">
                  <c:v>1.4511476350231454</c:v>
                </c:pt>
                <c:pt idx="30">
                  <c:v>1.5969181055919823</c:v>
                </c:pt>
                <c:pt idx="31">
                  <c:v>1.57663457122558</c:v>
                </c:pt>
                <c:pt idx="32">
                  <c:v>2.2662707985950972</c:v>
                </c:pt>
                <c:pt idx="33">
                  <c:v>2.2591644078885875</c:v>
                </c:pt>
                <c:pt idx="35">
                  <c:v>1.5731964282037378</c:v>
                </c:pt>
                <c:pt idx="36">
                  <c:v>1.3728324801843108</c:v>
                </c:pt>
                <c:pt idx="38">
                  <c:v>1.3979756595466217</c:v>
                </c:pt>
                <c:pt idx="41">
                  <c:v>1.6080381599356217</c:v>
                </c:pt>
                <c:pt idx="42">
                  <c:v>2.4405444641489149</c:v>
                </c:pt>
                <c:pt idx="43">
                  <c:v>1.3743027999776449</c:v>
                </c:pt>
                <c:pt idx="44">
                  <c:v>1.6454313366163522</c:v>
                </c:pt>
                <c:pt idx="45">
                  <c:v>1.621194294216884</c:v>
                </c:pt>
                <c:pt idx="46">
                  <c:v>1.7897583715881997</c:v>
                </c:pt>
                <c:pt idx="47">
                  <c:v>1.7719619122081984</c:v>
                </c:pt>
                <c:pt idx="48">
                  <c:v>1.9080804300608927</c:v>
                </c:pt>
                <c:pt idx="49">
                  <c:v>1.8683487546694599</c:v>
                </c:pt>
                <c:pt idx="50">
                  <c:v>1.3553385763796322</c:v>
                </c:pt>
                <c:pt idx="52">
                  <c:v>1.275575031574113</c:v>
                </c:pt>
                <c:pt idx="53">
                  <c:v>1.668018230873588</c:v>
                </c:pt>
                <c:pt idx="54">
                  <c:v>1.5624409330781279</c:v>
                </c:pt>
                <c:pt idx="55">
                  <c:v>1.4101867498356362</c:v>
                </c:pt>
                <c:pt idx="56">
                  <c:v>1.6054608172707212</c:v>
                </c:pt>
                <c:pt idx="57">
                  <c:v>1.3293422785493574</c:v>
                </c:pt>
                <c:pt idx="59">
                  <c:v>1.4096543840080658</c:v>
                </c:pt>
                <c:pt idx="60">
                  <c:v>2.2942926801174868</c:v>
                </c:pt>
                <c:pt idx="61">
                  <c:v>1.5833896255008826</c:v>
                </c:pt>
                <c:pt idx="63">
                  <c:v>2.1688315552976536</c:v>
                </c:pt>
                <c:pt idx="64">
                  <c:v>2.1686021271977425</c:v>
                </c:pt>
                <c:pt idx="65">
                  <c:v>1.8150024679887344</c:v>
                </c:pt>
                <c:pt idx="68">
                  <c:v>1.3334203725078853</c:v>
                </c:pt>
                <c:pt idx="70">
                  <c:v>1.9503712802470818</c:v>
                </c:pt>
                <c:pt idx="71">
                  <c:v>1.332729466908213</c:v>
                </c:pt>
                <c:pt idx="72">
                  <c:v>1.4639469436366823</c:v>
                </c:pt>
                <c:pt idx="73">
                  <c:v>1.6327386619203335</c:v>
                </c:pt>
                <c:pt idx="74">
                  <c:v>1.5357334143975911</c:v>
                </c:pt>
                <c:pt idx="75">
                  <c:v>1.3608824675139588</c:v>
                </c:pt>
                <c:pt idx="76">
                  <c:v>1.333494836819836</c:v>
                </c:pt>
                <c:pt idx="78">
                  <c:v>1.452416724687603</c:v>
                </c:pt>
                <c:pt idx="79">
                  <c:v>1.5702234586736068</c:v>
                </c:pt>
                <c:pt idx="80">
                  <c:v>1.5994217869753518</c:v>
                </c:pt>
                <c:pt idx="81">
                  <c:v>1.4772496175849048</c:v>
                </c:pt>
                <c:pt idx="82">
                  <c:v>1.7673524353441283</c:v>
                </c:pt>
                <c:pt idx="83">
                  <c:v>1.9122212105787635</c:v>
                </c:pt>
                <c:pt idx="85">
                  <c:v>2.1535915045969891</c:v>
                </c:pt>
                <c:pt idx="86">
                  <c:v>1.8930402386957452</c:v>
                </c:pt>
                <c:pt idx="88">
                  <c:v>1.424581496764513</c:v>
                </c:pt>
                <c:pt idx="89">
                  <c:v>1.7684045748354094</c:v>
                </c:pt>
                <c:pt idx="90">
                  <c:v>2.1289927753647522</c:v>
                </c:pt>
                <c:pt idx="91">
                  <c:v>1.5477445649355812</c:v>
                </c:pt>
                <c:pt idx="96">
                  <c:v>1.7152323261976719</c:v>
                </c:pt>
                <c:pt idx="98">
                  <c:v>1.5859171008367643</c:v>
                </c:pt>
                <c:pt idx="99">
                  <c:v>1.8557060529310283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FA-483B-933D-90AA9E667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779391"/>
        <c:axId val="975018655"/>
      </c:scatterChart>
      <c:valAx>
        <c:axId val="9757793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018655"/>
        <c:crosses val="autoZero"/>
        <c:crossBetween val="midCat"/>
      </c:valAx>
      <c:valAx>
        <c:axId val="97501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779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49759.6</c:v>
                </c:pt>
                <c:pt idx="1">
                  <c:v>69022.600000000006</c:v>
                </c:pt>
                <c:pt idx="2">
                  <c:v>58115.6</c:v>
                </c:pt>
                <c:pt idx="3">
                  <c:v>84960.6</c:v>
                </c:pt>
                <c:pt idx="4">
                  <c:v>75469</c:v>
                </c:pt>
                <c:pt idx="5">
                  <c:v>65796.399999999994</c:v>
                </c:pt>
                <c:pt idx="6">
                  <c:v>40050.400000000001</c:v>
                </c:pt>
                <c:pt idx="7">
                  <c:v>51724</c:v>
                </c:pt>
                <c:pt idx="8">
                  <c:v>66224.2</c:v>
                </c:pt>
                <c:pt idx="9">
                  <c:v>60806.2</c:v>
                </c:pt>
                <c:pt idx="10">
                  <c:v>69482.600000000006</c:v>
                </c:pt>
                <c:pt idx="11">
                  <c:v>55511.6</c:v>
                </c:pt>
                <c:pt idx="12">
                  <c:v>51410.400000000001</c:v>
                </c:pt>
                <c:pt idx="13">
                  <c:v>60067.8</c:v>
                </c:pt>
                <c:pt idx="14">
                  <c:v>39928.6</c:v>
                </c:pt>
                <c:pt idx="15">
                  <c:v>47003.199999999997</c:v>
                </c:pt>
                <c:pt idx="16">
                  <c:v>59582</c:v>
                </c:pt>
                <c:pt idx="17">
                  <c:v>73863.600000000006</c:v>
                </c:pt>
                <c:pt idx="18">
                  <c:v>66006.8</c:v>
                </c:pt>
                <c:pt idx="19">
                  <c:v>33668.6</c:v>
                </c:pt>
                <c:pt idx="20">
                  <c:v>51022.2</c:v>
                </c:pt>
                <c:pt idx="21">
                  <c:v>55218.2</c:v>
                </c:pt>
                <c:pt idx="22">
                  <c:v>38210.400000000001</c:v>
                </c:pt>
                <c:pt idx="23">
                  <c:v>55868.2</c:v>
                </c:pt>
                <c:pt idx="24">
                  <c:v>41919</c:v>
                </c:pt>
                <c:pt idx="25">
                  <c:v>52763.8</c:v>
                </c:pt>
                <c:pt idx="26">
                  <c:v>42613.4</c:v>
                </c:pt>
                <c:pt idx="27">
                  <c:v>81175.199999999997</c:v>
                </c:pt>
                <c:pt idx="28">
                  <c:v>66105.399999999994</c:v>
                </c:pt>
                <c:pt idx="29">
                  <c:v>83774.600000000006</c:v>
                </c:pt>
                <c:pt idx="30">
                  <c:v>76052.399999999994</c:v>
                </c:pt>
                <c:pt idx="31">
                  <c:v>51360.800000000003</c:v>
                </c:pt>
                <c:pt idx="32">
                  <c:v>45700.6</c:v>
                </c:pt>
                <c:pt idx="33">
                  <c:v>52812.6</c:v>
                </c:pt>
                <c:pt idx="34">
                  <c:v>55195.6</c:v>
                </c:pt>
                <c:pt idx="35">
                  <c:v>57191.199999999997</c:v>
                </c:pt>
                <c:pt idx="36">
                  <c:v>50366.2</c:v>
                </c:pt>
                <c:pt idx="37">
                  <c:v>56209.8</c:v>
                </c:pt>
                <c:pt idx="38">
                  <c:v>55623.6</c:v>
                </c:pt>
                <c:pt idx="39">
                  <c:v>97106.2</c:v>
                </c:pt>
                <c:pt idx="40">
                  <c:v>69237.600000000006</c:v>
                </c:pt>
                <c:pt idx="41">
                  <c:v>79180.600000000006</c:v>
                </c:pt>
                <c:pt idx="42">
                  <c:v>49191.6</c:v>
                </c:pt>
                <c:pt idx="43">
                  <c:v>88912.8</c:v>
                </c:pt>
                <c:pt idx="44">
                  <c:v>76523.600000000006</c:v>
                </c:pt>
                <c:pt idx="45">
                  <c:v>79259.600000000006</c:v>
                </c:pt>
                <c:pt idx="46">
                  <c:v>55279.8</c:v>
                </c:pt>
                <c:pt idx="47">
                  <c:v>55481.599999999999</c:v>
                </c:pt>
                <c:pt idx="48">
                  <c:v>57640.6</c:v>
                </c:pt>
                <c:pt idx="49">
                  <c:v>70676.399999999994</c:v>
                </c:pt>
                <c:pt idx="50">
                  <c:v>88451.6</c:v>
                </c:pt>
                <c:pt idx="51">
                  <c:v>76761.2</c:v>
                </c:pt>
                <c:pt idx="52">
                  <c:v>51409.8</c:v>
                </c:pt>
                <c:pt idx="53">
                  <c:v>65820.2</c:v>
                </c:pt>
                <c:pt idx="54">
                  <c:v>92417.600000000006</c:v>
                </c:pt>
                <c:pt idx="55">
                  <c:v>74869.8</c:v>
                </c:pt>
                <c:pt idx="56">
                  <c:v>63920.800000000003</c:v>
                </c:pt>
                <c:pt idx="57">
                  <c:v>55742.2</c:v>
                </c:pt>
                <c:pt idx="58">
                  <c:v>67607</c:v>
                </c:pt>
                <c:pt idx="59">
                  <c:v>50957</c:v>
                </c:pt>
                <c:pt idx="60">
                  <c:v>51061.8</c:v>
                </c:pt>
                <c:pt idx="61">
                  <c:v>56646.6</c:v>
                </c:pt>
                <c:pt idx="62">
                  <c:v>75372.399999999994</c:v>
                </c:pt>
                <c:pt idx="63">
                  <c:v>38979.4</c:v>
                </c:pt>
                <c:pt idx="64">
                  <c:v>37938.6</c:v>
                </c:pt>
                <c:pt idx="65">
                  <c:v>67265.600000000006</c:v>
                </c:pt>
                <c:pt idx="66">
                  <c:v>69468.399999999994</c:v>
                </c:pt>
                <c:pt idx="67">
                  <c:v>102319.6</c:v>
                </c:pt>
                <c:pt idx="68">
                  <c:v>66024.2</c:v>
                </c:pt>
                <c:pt idx="69">
                  <c:v>36508.800000000003</c:v>
                </c:pt>
                <c:pt idx="70">
                  <c:v>39641.599999999999</c:v>
                </c:pt>
                <c:pt idx="71">
                  <c:v>70426.2</c:v>
                </c:pt>
                <c:pt idx="72">
                  <c:v>35163.800000000003</c:v>
                </c:pt>
                <c:pt idx="73">
                  <c:v>73539.199999999997</c:v>
                </c:pt>
                <c:pt idx="74">
                  <c:v>69751.399999999994</c:v>
                </c:pt>
                <c:pt idx="75">
                  <c:v>62891.8</c:v>
                </c:pt>
                <c:pt idx="76">
                  <c:v>53254.400000000001</c:v>
                </c:pt>
                <c:pt idx="77">
                  <c:v>67274.399999999994</c:v>
                </c:pt>
                <c:pt idx="78">
                  <c:v>44298.6</c:v>
                </c:pt>
                <c:pt idx="79">
                  <c:v>45491.199999999997</c:v>
                </c:pt>
                <c:pt idx="80">
                  <c:v>87872.6</c:v>
                </c:pt>
                <c:pt idx="81">
                  <c:v>43750.8</c:v>
                </c:pt>
                <c:pt idx="82">
                  <c:v>63454.400000000001</c:v>
                </c:pt>
                <c:pt idx="83">
                  <c:v>29389</c:v>
                </c:pt>
                <c:pt idx="84">
                  <c:v>62705.599999999999</c:v>
                </c:pt>
                <c:pt idx="85">
                  <c:v>53166.2</c:v>
                </c:pt>
                <c:pt idx="86">
                  <c:v>48418.2</c:v>
                </c:pt>
                <c:pt idx="87">
                  <c:v>63719.8</c:v>
                </c:pt>
                <c:pt idx="88">
                  <c:v>67859.8</c:v>
                </c:pt>
                <c:pt idx="89">
                  <c:v>51236.800000000003</c:v>
                </c:pt>
                <c:pt idx="90">
                  <c:v>37884.800000000003</c:v>
                </c:pt>
                <c:pt idx="91">
                  <c:v>57576</c:v>
                </c:pt>
                <c:pt idx="92">
                  <c:v>74120.2</c:v>
                </c:pt>
                <c:pt idx="93">
                  <c:v>63035.6</c:v>
                </c:pt>
                <c:pt idx="94">
                  <c:v>46522.2</c:v>
                </c:pt>
                <c:pt idx="95">
                  <c:v>80645.399999999994</c:v>
                </c:pt>
                <c:pt idx="96">
                  <c:v>77073</c:v>
                </c:pt>
                <c:pt idx="97">
                  <c:v>57318.2</c:v>
                </c:pt>
                <c:pt idx="98">
                  <c:v>82126</c:v>
                </c:pt>
                <c:pt idx="99">
                  <c:v>61108.800000000003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2.0950128216464763</c:v>
                </c:pt>
                <c:pt idx="1">
                  <c:v>1.5893200198195951</c:v>
                </c:pt>
                <c:pt idx="2">
                  <c:v>1.925025294413204</c:v>
                </c:pt>
                <c:pt idx="3">
                  <c:v>1.1984143238159806</c:v>
                </c:pt>
                <c:pt idx="4">
                  <c:v>1.3570207634922948</c:v>
                </c:pt>
                <c:pt idx="5">
                  <c:v>1.631305056203683</c:v>
                </c:pt>
                <c:pt idx="6">
                  <c:v>1.6889718954117812</c:v>
                </c:pt>
                <c:pt idx="7">
                  <c:v>1.4377658340422241</c:v>
                </c:pt>
                <c:pt idx="8">
                  <c:v>1.4882776990888529</c:v>
                </c:pt>
                <c:pt idx="9">
                  <c:v>1.5221474125993733</c:v>
                </c:pt>
                <c:pt idx="10">
                  <c:v>1.4675472708275163</c:v>
                </c:pt>
                <c:pt idx="11">
                  <c:v>1.2580073354037715</c:v>
                </c:pt>
                <c:pt idx="12">
                  <c:v>1.9290649362774848</c:v>
                </c:pt>
                <c:pt idx="13">
                  <c:v>1.9925650681396687</c:v>
                </c:pt>
                <c:pt idx="14">
                  <c:v>2.3945492704477491</c:v>
                </c:pt>
                <c:pt idx="15">
                  <c:v>1.4176056098308201</c:v>
                </c:pt>
                <c:pt idx="16">
                  <c:v>1.850139303816589</c:v>
                </c:pt>
                <c:pt idx="17">
                  <c:v>1.0868005350402634</c:v>
                </c:pt>
                <c:pt idx="18">
                  <c:v>1.2425992473502729</c:v>
                </c:pt>
                <c:pt idx="19">
                  <c:v>1.36489191709783</c:v>
                </c:pt>
                <c:pt idx="20">
                  <c:v>1.2409304185237016</c:v>
                </c:pt>
                <c:pt idx="21">
                  <c:v>2.1810743559188821</c:v>
                </c:pt>
                <c:pt idx="22">
                  <c:v>2.5218788602055984</c:v>
                </c:pt>
                <c:pt idx="23">
                  <c:v>1.762451627222642</c:v>
                </c:pt>
                <c:pt idx="24">
                  <c:v>1.8745914740332545</c:v>
                </c:pt>
                <c:pt idx="25">
                  <c:v>1.5794351430336708</c:v>
                </c:pt>
                <c:pt idx="26">
                  <c:v>2.1374497223877933</c:v>
                </c:pt>
                <c:pt idx="27">
                  <c:v>1.6888162887187221</c:v>
                </c:pt>
                <c:pt idx="28">
                  <c:v>1.3961794346604062</c:v>
                </c:pt>
                <c:pt idx="29">
                  <c:v>1.4682493261680747</c:v>
                </c:pt>
                <c:pt idx="30">
                  <c:v>1.5533763563017078</c:v>
                </c:pt>
                <c:pt idx="31">
                  <c:v>1.6098853600411207</c:v>
                </c:pt>
                <c:pt idx="32">
                  <c:v>2.1181997610534653</c:v>
                </c:pt>
                <c:pt idx="33">
                  <c:v>2.2884879744606401</c:v>
                </c:pt>
                <c:pt idx="34">
                  <c:v>1.0744515867206808</c:v>
                </c:pt>
                <c:pt idx="35">
                  <c:v>1.6647666074500973</c:v>
                </c:pt>
                <c:pt idx="36">
                  <c:v>1.4291727388605853</c:v>
                </c:pt>
                <c:pt idx="37">
                  <c:v>1.1497461296784546</c:v>
                </c:pt>
                <c:pt idx="38">
                  <c:v>1.4203863108464754</c:v>
                </c:pt>
                <c:pt idx="39">
                  <c:v>1.2354411973694779</c:v>
                </c:pt>
                <c:pt idx="40">
                  <c:v>1.1359434757992766</c:v>
                </c:pt>
                <c:pt idx="41">
                  <c:v>1.6087905370760007</c:v>
                </c:pt>
                <c:pt idx="42">
                  <c:v>2.3353783979378595</c:v>
                </c:pt>
                <c:pt idx="43">
                  <c:v>1.3828155226244141</c:v>
                </c:pt>
                <c:pt idx="44">
                  <c:v>1.6349466047075671</c:v>
                </c:pt>
                <c:pt idx="45">
                  <c:v>1.5396116054080513</c:v>
                </c:pt>
                <c:pt idx="46">
                  <c:v>1.810371962271933</c:v>
                </c:pt>
                <c:pt idx="47">
                  <c:v>1.8325174472257471</c:v>
                </c:pt>
                <c:pt idx="48">
                  <c:v>1.9803749440498537</c:v>
                </c:pt>
                <c:pt idx="49">
                  <c:v>1.9362757582446193</c:v>
                </c:pt>
                <c:pt idx="50">
                  <c:v>1.379579340565914</c:v>
                </c:pt>
                <c:pt idx="51">
                  <c:v>1.0581778294242403</c:v>
                </c:pt>
                <c:pt idx="52">
                  <c:v>1.2803200946123112</c:v>
                </c:pt>
                <c:pt idx="53">
                  <c:v>1.74947812373709</c:v>
                </c:pt>
                <c:pt idx="54">
                  <c:v>1.5015754574886169</c:v>
                </c:pt>
                <c:pt idx="55">
                  <c:v>1.3400730334527406</c:v>
                </c:pt>
                <c:pt idx="56">
                  <c:v>1.6142789201637024</c:v>
                </c:pt>
                <c:pt idx="57">
                  <c:v>1.3048103591175089</c:v>
                </c:pt>
                <c:pt idx="58">
                  <c:v>1.4382090611918885</c:v>
                </c:pt>
                <c:pt idx="59">
                  <c:v>1.3939007398394725</c:v>
                </c:pt>
                <c:pt idx="60">
                  <c:v>2.2294944557379486</c:v>
                </c:pt>
                <c:pt idx="61">
                  <c:v>1.5957886263253223</c:v>
                </c:pt>
                <c:pt idx="62">
                  <c:v>1.3267057968168721</c:v>
                </c:pt>
                <c:pt idx="63">
                  <c:v>2.2409785681667751</c:v>
                </c:pt>
                <c:pt idx="64">
                  <c:v>2.251532739742637</c:v>
                </c:pt>
                <c:pt idx="65">
                  <c:v>1.8778543564615493</c:v>
                </c:pt>
                <c:pt idx="66">
                  <c:v>1.1746923781172447</c:v>
                </c:pt>
                <c:pt idx="67">
                  <c:v>1.2072955719138854</c:v>
                </c:pt>
                <c:pt idx="68">
                  <c:v>1.3405993559937115</c:v>
                </c:pt>
                <c:pt idx="69">
                  <c:v>1.1692797352966955</c:v>
                </c:pt>
                <c:pt idx="70">
                  <c:v>1.9847332095576364</c:v>
                </c:pt>
                <c:pt idx="71">
                  <c:v>1.3004251258764494</c:v>
                </c:pt>
                <c:pt idx="72">
                  <c:v>1.3738560678879983</c:v>
                </c:pt>
                <c:pt idx="73">
                  <c:v>1.6101616552804492</c:v>
                </c:pt>
                <c:pt idx="74">
                  <c:v>1.5945486398839308</c:v>
                </c:pt>
                <c:pt idx="75">
                  <c:v>1.3662989451725025</c:v>
                </c:pt>
                <c:pt idx="76">
                  <c:v>1.3842799843768778</c:v>
                </c:pt>
                <c:pt idx="77">
                  <c:v>1.2855261436742655</c:v>
                </c:pt>
                <c:pt idx="78">
                  <c:v>1.3044204557254631</c:v>
                </c:pt>
                <c:pt idx="79">
                  <c:v>1.5270865574001127</c:v>
                </c:pt>
                <c:pt idx="80">
                  <c:v>1.5517806460716992</c:v>
                </c:pt>
                <c:pt idx="81">
                  <c:v>1.4725902154932022</c:v>
                </c:pt>
                <c:pt idx="82">
                  <c:v>1.7398793464283013</c:v>
                </c:pt>
                <c:pt idx="83">
                  <c:v>1.7222770424308416</c:v>
                </c:pt>
                <c:pt idx="84">
                  <c:v>1.3210941287540507</c:v>
                </c:pt>
                <c:pt idx="85">
                  <c:v>2.0831656202624975</c:v>
                </c:pt>
                <c:pt idx="86">
                  <c:v>1.8867078908344384</c:v>
                </c:pt>
                <c:pt idx="87">
                  <c:v>1.1199501567801531</c:v>
                </c:pt>
                <c:pt idx="88">
                  <c:v>1.440926734237354</c:v>
                </c:pt>
                <c:pt idx="89">
                  <c:v>1.8316522499453516</c:v>
                </c:pt>
                <c:pt idx="90">
                  <c:v>2.0752650139369879</c:v>
                </c:pt>
                <c:pt idx="91">
                  <c:v>1.5998332638599417</c:v>
                </c:pt>
                <c:pt idx="92">
                  <c:v>1.2271148755669845</c:v>
                </c:pt>
                <c:pt idx="93">
                  <c:v>1.09863315332923</c:v>
                </c:pt>
                <c:pt idx="94">
                  <c:v>1.0951975615942497</c:v>
                </c:pt>
                <c:pt idx="95">
                  <c:v>1.1384654301423269</c:v>
                </c:pt>
                <c:pt idx="96">
                  <c:v>1.7113645504910928</c:v>
                </c:pt>
                <c:pt idx="97">
                  <c:v>1.1400567359058729</c:v>
                </c:pt>
                <c:pt idx="98">
                  <c:v>1.5939897231083944</c:v>
                </c:pt>
                <c:pt idx="99">
                  <c:v>1.8463298248370119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E0-4349-8F22-EF8597AF1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170703"/>
        <c:axId val="860407951"/>
      </c:scatterChart>
      <c:valAx>
        <c:axId val="9701707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407951"/>
        <c:crosses val="autoZero"/>
        <c:crossBetween val="midCat"/>
      </c:valAx>
      <c:valAx>
        <c:axId val="86040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17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7">
                  <c:v>51724</c:v>
                </c:pt>
                <c:pt idx="19">
                  <c:v>33668.6</c:v>
                </c:pt>
                <c:pt idx="20">
                  <c:v>51022.2</c:v>
                </c:pt>
                <c:pt idx="23">
                  <c:v>55868.2</c:v>
                </c:pt>
                <c:pt idx="25">
                  <c:v>52763.8</c:v>
                </c:pt>
                <c:pt idx="34">
                  <c:v>55195.6</c:v>
                </c:pt>
                <c:pt idx="36">
                  <c:v>50366.2</c:v>
                </c:pt>
                <c:pt idx="38">
                  <c:v>55623.6</c:v>
                </c:pt>
                <c:pt idx="52">
                  <c:v>51409.8</c:v>
                </c:pt>
                <c:pt idx="57">
                  <c:v>55742.2</c:v>
                </c:pt>
                <c:pt idx="59">
                  <c:v>50957</c:v>
                </c:pt>
                <c:pt idx="69">
                  <c:v>36508.800000000003</c:v>
                </c:pt>
                <c:pt idx="79">
                  <c:v>45491.199999999997</c:v>
                </c:pt>
                <c:pt idx="83">
                  <c:v>29389</c:v>
                </c:pt>
                <c:pt idx="94">
                  <c:v>46522.2</c:v>
                </c:pt>
                <c:pt idx="97">
                  <c:v>57318.2</c:v>
                </c:pt>
              </c:numCache>
            </c:numRef>
          </c:xVal>
          <c:yVal>
            <c:numRef>
              <c:f>State014!$AA$9:$AA$101</c:f>
              <c:numCache>
                <c:formatCode>General</c:formatCode>
                <c:ptCount val="93"/>
                <c:pt idx="0">
                  <c:v>1.4377658340422241</c:v>
                </c:pt>
                <c:pt idx="12">
                  <c:v>1.36489191709783</c:v>
                </c:pt>
                <c:pt idx="13">
                  <c:v>1.2409304185237016</c:v>
                </c:pt>
                <c:pt idx="16">
                  <c:v>1.762451627222642</c:v>
                </c:pt>
                <c:pt idx="18">
                  <c:v>1.5794351430336708</c:v>
                </c:pt>
                <c:pt idx="27">
                  <c:v>1.0744515867206808</c:v>
                </c:pt>
                <c:pt idx="29">
                  <c:v>1.4291727388605853</c:v>
                </c:pt>
                <c:pt idx="31">
                  <c:v>1.4203863108464754</c:v>
                </c:pt>
                <c:pt idx="45">
                  <c:v>1.2803200946123112</c:v>
                </c:pt>
                <c:pt idx="50">
                  <c:v>1.3048103591175089</c:v>
                </c:pt>
                <c:pt idx="52">
                  <c:v>1.3939007398394725</c:v>
                </c:pt>
                <c:pt idx="62">
                  <c:v>1.1692797352966955</c:v>
                </c:pt>
                <c:pt idx="72">
                  <c:v>1.5270865574001127</c:v>
                </c:pt>
                <c:pt idx="76">
                  <c:v>1.7222770424308416</c:v>
                </c:pt>
                <c:pt idx="87">
                  <c:v>1.0951975615942497</c:v>
                </c:pt>
                <c:pt idx="90">
                  <c:v>1.1400567359058729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38-4A6E-9236-D0C988B8DC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69022.600000000006</c:v>
                </c:pt>
                <c:pt idx="3">
                  <c:v>84960.6</c:v>
                </c:pt>
                <c:pt idx="4">
                  <c:v>75469</c:v>
                </c:pt>
                <c:pt idx="8">
                  <c:v>66224.2</c:v>
                </c:pt>
                <c:pt idx="9">
                  <c:v>60806.2</c:v>
                </c:pt>
                <c:pt idx="10">
                  <c:v>69482.600000000006</c:v>
                </c:pt>
                <c:pt idx="17">
                  <c:v>73863.600000000006</c:v>
                </c:pt>
                <c:pt idx="18">
                  <c:v>66006.8</c:v>
                </c:pt>
                <c:pt idx="27">
                  <c:v>81175.199999999997</c:v>
                </c:pt>
                <c:pt idx="28">
                  <c:v>66105.399999999994</c:v>
                </c:pt>
                <c:pt idx="29">
                  <c:v>83774.600000000006</c:v>
                </c:pt>
                <c:pt idx="37">
                  <c:v>56209.8</c:v>
                </c:pt>
                <c:pt idx="39">
                  <c:v>97106.2</c:v>
                </c:pt>
                <c:pt idx="40">
                  <c:v>69237.600000000006</c:v>
                </c:pt>
                <c:pt idx="41">
                  <c:v>79180.600000000006</c:v>
                </c:pt>
                <c:pt idx="43">
                  <c:v>88912.8</c:v>
                </c:pt>
                <c:pt idx="45">
                  <c:v>79259.600000000006</c:v>
                </c:pt>
                <c:pt idx="50">
                  <c:v>88451.6</c:v>
                </c:pt>
                <c:pt idx="51">
                  <c:v>76761.2</c:v>
                </c:pt>
                <c:pt idx="55">
                  <c:v>74869.8</c:v>
                </c:pt>
                <c:pt idx="58">
                  <c:v>67607</c:v>
                </c:pt>
                <c:pt idx="62">
                  <c:v>75372.399999999994</c:v>
                </c:pt>
                <c:pt idx="66">
                  <c:v>69468.399999999994</c:v>
                </c:pt>
                <c:pt idx="67">
                  <c:v>102319.6</c:v>
                </c:pt>
                <c:pt idx="68">
                  <c:v>66024.2</c:v>
                </c:pt>
                <c:pt idx="71">
                  <c:v>70426.2</c:v>
                </c:pt>
                <c:pt idx="75">
                  <c:v>62891.8</c:v>
                </c:pt>
                <c:pt idx="77">
                  <c:v>67274.399999999994</c:v>
                </c:pt>
                <c:pt idx="84">
                  <c:v>62705.599999999999</c:v>
                </c:pt>
                <c:pt idx="87">
                  <c:v>63719.8</c:v>
                </c:pt>
                <c:pt idx="88">
                  <c:v>67859.8</c:v>
                </c:pt>
                <c:pt idx="92">
                  <c:v>74120.2</c:v>
                </c:pt>
                <c:pt idx="93">
                  <c:v>63035.6</c:v>
                </c:pt>
                <c:pt idx="95">
                  <c:v>80645.399999999994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1.5893200198195951</c:v>
                </c:pt>
                <c:pt idx="3">
                  <c:v>1.1984143238159806</c:v>
                </c:pt>
                <c:pt idx="4">
                  <c:v>1.3570207634922948</c:v>
                </c:pt>
                <c:pt idx="8">
                  <c:v>1.4882776990888529</c:v>
                </c:pt>
                <c:pt idx="9">
                  <c:v>1.5221474125993733</c:v>
                </c:pt>
                <c:pt idx="10">
                  <c:v>1.4675472708275163</c:v>
                </c:pt>
                <c:pt idx="17">
                  <c:v>1.0868005350402634</c:v>
                </c:pt>
                <c:pt idx="18">
                  <c:v>1.2425992473502729</c:v>
                </c:pt>
                <c:pt idx="27">
                  <c:v>1.6888162887187221</c:v>
                </c:pt>
                <c:pt idx="28">
                  <c:v>1.3961794346604062</c:v>
                </c:pt>
                <c:pt idx="29">
                  <c:v>1.4682493261680747</c:v>
                </c:pt>
                <c:pt idx="37">
                  <c:v>1.1497461296784546</c:v>
                </c:pt>
                <c:pt idx="39">
                  <c:v>1.2354411973694779</c:v>
                </c:pt>
                <c:pt idx="40">
                  <c:v>1.1359434757992766</c:v>
                </c:pt>
                <c:pt idx="41">
                  <c:v>1.6087905370760007</c:v>
                </c:pt>
                <c:pt idx="43">
                  <c:v>1.3828155226244141</c:v>
                </c:pt>
                <c:pt idx="45">
                  <c:v>1.5396116054080513</c:v>
                </c:pt>
                <c:pt idx="50">
                  <c:v>1.379579340565914</c:v>
                </c:pt>
                <c:pt idx="51">
                  <c:v>1.0581778294242403</c:v>
                </c:pt>
                <c:pt idx="55">
                  <c:v>1.3400730334527406</c:v>
                </c:pt>
                <c:pt idx="58">
                  <c:v>1.4382090611918885</c:v>
                </c:pt>
                <c:pt idx="62">
                  <c:v>1.3267057968168721</c:v>
                </c:pt>
                <c:pt idx="66">
                  <c:v>1.1746923781172447</c:v>
                </c:pt>
                <c:pt idx="67">
                  <c:v>1.2072955719138854</c:v>
                </c:pt>
                <c:pt idx="68">
                  <c:v>1.3405993559937115</c:v>
                </c:pt>
                <c:pt idx="71">
                  <c:v>1.3004251258764494</c:v>
                </c:pt>
                <c:pt idx="75">
                  <c:v>1.3662989451725025</c:v>
                </c:pt>
                <c:pt idx="77">
                  <c:v>1.2855261436742655</c:v>
                </c:pt>
                <c:pt idx="84">
                  <c:v>1.3210941287540507</c:v>
                </c:pt>
                <c:pt idx="87">
                  <c:v>1.1199501567801531</c:v>
                </c:pt>
                <c:pt idx="88">
                  <c:v>1.440926734237354</c:v>
                </c:pt>
                <c:pt idx="92">
                  <c:v>1.2271148755669845</c:v>
                </c:pt>
                <c:pt idx="93">
                  <c:v>1.09863315332923</c:v>
                </c:pt>
                <c:pt idx="95">
                  <c:v>1.1384654301423269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38-4A6E-9236-D0C988B8DC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49759.6</c:v>
                </c:pt>
                <c:pt idx="2">
                  <c:v>58115.6</c:v>
                </c:pt>
                <c:pt idx="6">
                  <c:v>40050.400000000001</c:v>
                </c:pt>
                <c:pt idx="11">
                  <c:v>55511.6</c:v>
                </c:pt>
                <c:pt idx="12">
                  <c:v>51410.400000000001</c:v>
                </c:pt>
                <c:pt idx="14">
                  <c:v>39928.6</c:v>
                </c:pt>
                <c:pt idx="15">
                  <c:v>47003.199999999997</c:v>
                </c:pt>
                <c:pt idx="16">
                  <c:v>59582</c:v>
                </c:pt>
                <c:pt idx="21">
                  <c:v>55218.2</c:v>
                </c:pt>
                <c:pt idx="22">
                  <c:v>38210.400000000001</c:v>
                </c:pt>
                <c:pt idx="24">
                  <c:v>41919</c:v>
                </c:pt>
                <c:pt idx="26">
                  <c:v>42613.4</c:v>
                </c:pt>
                <c:pt idx="31">
                  <c:v>51360.800000000003</c:v>
                </c:pt>
                <c:pt idx="32">
                  <c:v>45700.6</c:v>
                </c:pt>
                <c:pt idx="33">
                  <c:v>52812.6</c:v>
                </c:pt>
                <c:pt idx="35">
                  <c:v>57191.199999999997</c:v>
                </c:pt>
                <c:pt idx="42">
                  <c:v>49191.6</c:v>
                </c:pt>
                <c:pt idx="46">
                  <c:v>55279.8</c:v>
                </c:pt>
                <c:pt idx="47">
                  <c:v>55481.599999999999</c:v>
                </c:pt>
                <c:pt idx="48">
                  <c:v>57640.6</c:v>
                </c:pt>
                <c:pt idx="60">
                  <c:v>51061.8</c:v>
                </c:pt>
                <c:pt idx="61">
                  <c:v>56646.6</c:v>
                </c:pt>
                <c:pt idx="63">
                  <c:v>38979.4</c:v>
                </c:pt>
                <c:pt idx="64">
                  <c:v>37938.6</c:v>
                </c:pt>
                <c:pt idx="70">
                  <c:v>39641.599999999999</c:v>
                </c:pt>
                <c:pt idx="72">
                  <c:v>35163.800000000003</c:v>
                </c:pt>
                <c:pt idx="76">
                  <c:v>53254.400000000001</c:v>
                </c:pt>
                <c:pt idx="78">
                  <c:v>44298.6</c:v>
                </c:pt>
                <c:pt idx="81">
                  <c:v>43750.8</c:v>
                </c:pt>
                <c:pt idx="85">
                  <c:v>53166.2</c:v>
                </c:pt>
                <c:pt idx="86">
                  <c:v>48418.2</c:v>
                </c:pt>
                <c:pt idx="89">
                  <c:v>51236.800000000003</c:v>
                </c:pt>
                <c:pt idx="90">
                  <c:v>37884.800000000003</c:v>
                </c:pt>
                <c:pt idx="91">
                  <c:v>57576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2.0950128216464763</c:v>
                </c:pt>
                <c:pt idx="2">
                  <c:v>1.925025294413204</c:v>
                </c:pt>
                <c:pt idx="6">
                  <c:v>1.6889718954117812</c:v>
                </c:pt>
                <c:pt idx="11">
                  <c:v>1.2580073354037715</c:v>
                </c:pt>
                <c:pt idx="12">
                  <c:v>1.9290649362774848</c:v>
                </c:pt>
                <c:pt idx="14">
                  <c:v>2.3945492704477491</c:v>
                </c:pt>
                <c:pt idx="15">
                  <c:v>1.4176056098308201</c:v>
                </c:pt>
                <c:pt idx="16">
                  <c:v>1.850139303816589</c:v>
                </c:pt>
                <c:pt idx="21">
                  <c:v>2.1810743559188821</c:v>
                </c:pt>
                <c:pt idx="22">
                  <c:v>2.5218788602055984</c:v>
                </c:pt>
                <c:pt idx="24">
                  <c:v>1.8745914740332545</c:v>
                </c:pt>
                <c:pt idx="26">
                  <c:v>2.1374497223877933</c:v>
                </c:pt>
                <c:pt idx="31">
                  <c:v>1.6098853600411207</c:v>
                </c:pt>
                <c:pt idx="32">
                  <c:v>2.1181997610534653</c:v>
                </c:pt>
                <c:pt idx="33">
                  <c:v>2.2884879744606401</c:v>
                </c:pt>
                <c:pt idx="35">
                  <c:v>1.6647666074500973</c:v>
                </c:pt>
                <c:pt idx="42">
                  <c:v>2.3353783979378595</c:v>
                </c:pt>
                <c:pt idx="46">
                  <c:v>1.810371962271933</c:v>
                </c:pt>
                <c:pt idx="47">
                  <c:v>1.8325174472257471</c:v>
                </c:pt>
                <c:pt idx="48">
                  <c:v>1.9803749440498537</c:v>
                </c:pt>
                <c:pt idx="60">
                  <c:v>2.2294944557379486</c:v>
                </c:pt>
                <c:pt idx="61">
                  <c:v>1.5957886263253223</c:v>
                </c:pt>
                <c:pt idx="63">
                  <c:v>2.2409785681667751</c:v>
                </c:pt>
                <c:pt idx="64">
                  <c:v>2.251532739742637</c:v>
                </c:pt>
                <c:pt idx="70">
                  <c:v>1.9847332095576364</c:v>
                </c:pt>
                <c:pt idx="72">
                  <c:v>1.3738560678879983</c:v>
                </c:pt>
                <c:pt idx="76">
                  <c:v>1.3842799843768778</c:v>
                </c:pt>
                <c:pt idx="78">
                  <c:v>1.3044204557254631</c:v>
                </c:pt>
                <c:pt idx="81">
                  <c:v>1.4725902154932022</c:v>
                </c:pt>
                <c:pt idx="85">
                  <c:v>2.0831656202624975</c:v>
                </c:pt>
                <c:pt idx="86">
                  <c:v>1.8867078908344384</c:v>
                </c:pt>
                <c:pt idx="89">
                  <c:v>1.8316522499453516</c:v>
                </c:pt>
                <c:pt idx="90">
                  <c:v>2.0752650139369879</c:v>
                </c:pt>
                <c:pt idx="91">
                  <c:v>1.5998332638599417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38-4A6E-9236-D0C988B8DC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5">
                  <c:v>65796.399999999994</c:v>
                </c:pt>
                <c:pt idx="13">
                  <c:v>60067.8</c:v>
                </c:pt>
                <c:pt idx="30">
                  <c:v>76052.399999999994</c:v>
                </c:pt>
                <c:pt idx="44">
                  <c:v>76523.600000000006</c:v>
                </c:pt>
                <c:pt idx="49">
                  <c:v>70676.399999999994</c:v>
                </c:pt>
                <c:pt idx="53">
                  <c:v>65820.2</c:v>
                </c:pt>
                <c:pt idx="54">
                  <c:v>92417.600000000006</c:v>
                </c:pt>
                <c:pt idx="56">
                  <c:v>63920.800000000003</c:v>
                </c:pt>
                <c:pt idx="65">
                  <c:v>67265.600000000006</c:v>
                </c:pt>
                <c:pt idx="73">
                  <c:v>73539.199999999997</c:v>
                </c:pt>
                <c:pt idx="74">
                  <c:v>69751.399999999994</c:v>
                </c:pt>
                <c:pt idx="80">
                  <c:v>87872.6</c:v>
                </c:pt>
                <c:pt idx="82">
                  <c:v>63454.400000000001</c:v>
                </c:pt>
                <c:pt idx="96">
                  <c:v>77073</c:v>
                </c:pt>
                <c:pt idx="98">
                  <c:v>82126</c:v>
                </c:pt>
                <c:pt idx="99">
                  <c:v>61108.800000000003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5">
                  <c:v>1.631305056203683</c:v>
                </c:pt>
                <c:pt idx="13">
                  <c:v>1.9925650681396687</c:v>
                </c:pt>
                <c:pt idx="30">
                  <c:v>1.5533763563017078</c:v>
                </c:pt>
                <c:pt idx="44">
                  <c:v>1.6349466047075671</c:v>
                </c:pt>
                <c:pt idx="49">
                  <c:v>1.9362757582446193</c:v>
                </c:pt>
                <c:pt idx="53">
                  <c:v>1.74947812373709</c:v>
                </c:pt>
                <c:pt idx="54">
                  <c:v>1.5015754574886169</c:v>
                </c:pt>
                <c:pt idx="56">
                  <c:v>1.6142789201637024</c:v>
                </c:pt>
                <c:pt idx="65">
                  <c:v>1.8778543564615493</c:v>
                </c:pt>
                <c:pt idx="73">
                  <c:v>1.6101616552804492</c:v>
                </c:pt>
                <c:pt idx="74">
                  <c:v>1.5945486398839308</c:v>
                </c:pt>
                <c:pt idx="80">
                  <c:v>1.5517806460716992</c:v>
                </c:pt>
                <c:pt idx="82">
                  <c:v>1.7398793464283013</c:v>
                </c:pt>
                <c:pt idx="96">
                  <c:v>1.7113645504910928</c:v>
                </c:pt>
                <c:pt idx="98">
                  <c:v>1.5939897231083944</c:v>
                </c:pt>
                <c:pt idx="99">
                  <c:v>1.8463298248370119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38-4A6E-9236-D0C988B8D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164303"/>
        <c:axId val="974987455"/>
      </c:scatterChart>
      <c:valAx>
        <c:axId val="9701643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4987455"/>
        <c:crosses val="autoZero"/>
        <c:crossBetween val="midCat"/>
      </c:valAx>
      <c:valAx>
        <c:axId val="97498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16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3">
                  <c:v>84960.6</c:v>
                </c:pt>
                <c:pt idx="4">
                  <c:v>75469</c:v>
                </c:pt>
                <c:pt idx="7">
                  <c:v>51724</c:v>
                </c:pt>
                <c:pt idx="11">
                  <c:v>55511.6</c:v>
                </c:pt>
                <c:pt idx="17">
                  <c:v>73863.600000000006</c:v>
                </c:pt>
                <c:pt idx="20">
                  <c:v>51022.2</c:v>
                </c:pt>
                <c:pt idx="34">
                  <c:v>55195.6</c:v>
                </c:pt>
                <c:pt idx="37">
                  <c:v>56209.8</c:v>
                </c:pt>
                <c:pt idx="39">
                  <c:v>97106.2</c:v>
                </c:pt>
                <c:pt idx="40">
                  <c:v>69237.600000000006</c:v>
                </c:pt>
                <c:pt idx="51">
                  <c:v>76761.2</c:v>
                </c:pt>
                <c:pt idx="62">
                  <c:v>75372.399999999994</c:v>
                </c:pt>
                <c:pt idx="66">
                  <c:v>69468.399999999994</c:v>
                </c:pt>
                <c:pt idx="67">
                  <c:v>102319.6</c:v>
                </c:pt>
                <c:pt idx="68">
                  <c:v>66024.2</c:v>
                </c:pt>
                <c:pt idx="69">
                  <c:v>36508.800000000003</c:v>
                </c:pt>
                <c:pt idx="77">
                  <c:v>67274.399999999994</c:v>
                </c:pt>
                <c:pt idx="84">
                  <c:v>62705.599999999999</c:v>
                </c:pt>
                <c:pt idx="87">
                  <c:v>63719.8</c:v>
                </c:pt>
                <c:pt idx="93">
                  <c:v>63035.6</c:v>
                </c:pt>
                <c:pt idx="94">
                  <c:v>46522.2</c:v>
                </c:pt>
                <c:pt idx="95">
                  <c:v>80645.399999999994</c:v>
                </c:pt>
                <c:pt idx="97">
                  <c:v>57318.2</c:v>
                </c:pt>
              </c:numCache>
            </c:numRef>
          </c:xVal>
          <c:yVal>
            <c:numRef>
              <c:f>State014!$AJ$5:$AJ$101</c:f>
              <c:numCache>
                <c:formatCode>General</c:formatCode>
                <c:ptCount val="97"/>
                <c:pt idx="0">
                  <c:v>1.1984143238159806</c:v>
                </c:pt>
                <c:pt idx="1">
                  <c:v>1.3570207634922948</c:v>
                </c:pt>
                <c:pt idx="4">
                  <c:v>1.4377658340422241</c:v>
                </c:pt>
                <c:pt idx="8">
                  <c:v>1.2580073354037715</c:v>
                </c:pt>
                <c:pt idx="14">
                  <c:v>1.0868005350402634</c:v>
                </c:pt>
                <c:pt idx="17">
                  <c:v>1.2409304185237016</c:v>
                </c:pt>
                <c:pt idx="31">
                  <c:v>1.0744515867206808</c:v>
                </c:pt>
                <c:pt idx="34">
                  <c:v>1.1497461296784546</c:v>
                </c:pt>
                <c:pt idx="36">
                  <c:v>1.2354411973694779</c:v>
                </c:pt>
                <c:pt idx="37">
                  <c:v>1.1359434757992766</c:v>
                </c:pt>
                <c:pt idx="48">
                  <c:v>1.0581778294242403</c:v>
                </c:pt>
                <c:pt idx="59">
                  <c:v>1.3267057968168721</c:v>
                </c:pt>
                <c:pt idx="63">
                  <c:v>1.1746923781172447</c:v>
                </c:pt>
                <c:pt idx="64">
                  <c:v>1.2072955719138854</c:v>
                </c:pt>
                <c:pt idx="65">
                  <c:v>1.3405993559937115</c:v>
                </c:pt>
                <c:pt idx="66">
                  <c:v>1.1692797352966955</c:v>
                </c:pt>
                <c:pt idx="74">
                  <c:v>1.2855261436742655</c:v>
                </c:pt>
                <c:pt idx="81">
                  <c:v>1.3210941287540507</c:v>
                </c:pt>
                <c:pt idx="84">
                  <c:v>1.1199501567801531</c:v>
                </c:pt>
                <c:pt idx="90">
                  <c:v>1.09863315332923</c:v>
                </c:pt>
                <c:pt idx="91">
                  <c:v>1.0951975615942497</c:v>
                </c:pt>
                <c:pt idx="92">
                  <c:v>1.1384654301423269</c:v>
                </c:pt>
                <c:pt idx="94">
                  <c:v>1.1400567359058729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41-4DDB-8553-122270ACB3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49759.6</c:v>
                </c:pt>
                <c:pt idx="1">
                  <c:v>69022.600000000006</c:v>
                </c:pt>
                <c:pt idx="2">
                  <c:v>58115.6</c:v>
                </c:pt>
                <c:pt idx="5">
                  <c:v>65796.399999999994</c:v>
                </c:pt>
                <c:pt idx="6">
                  <c:v>40050.400000000001</c:v>
                </c:pt>
                <c:pt idx="8">
                  <c:v>66224.2</c:v>
                </c:pt>
                <c:pt idx="9">
                  <c:v>60806.2</c:v>
                </c:pt>
                <c:pt idx="10">
                  <c:v>69482.600000000006</c:v>
                </c:pt>
                <c:pt idx="12">
                  <c:v>51410.400000000001</c:v>
                </c:pt>
                <c:pt idx="13">
                  <c:v>60067.8</c:v>
                </c:pt>
                <c:pt idx="14">
                  <c:v>39928.6</c:v>
                </c:pt>
                <c:pt idx="15">
                  <c:v>47003.199999999997</c:v>
                </c:pt>
                <c:pt idx="16">
                  <c:v>59582</c:v>
                </c:pt>
                <c:pt idx="18">
                  <c:v>66006.8</c:v>
                </c:pt>
                <c:pt idx="19">
                  <c:v>33668.6</c:v>
                </c:pt>
                <c:pt idx="21">
                  <c:v>55218.2</c:v>
                </c:pt>
                <c:pt idx="22">
                  <c:v>38210.400000000001</c:v>
                </c:pt>
                <c:pt idx="23">
                  <c:v>55868.2</c:v>
                </c:pt>
                <c:pt idx="24">
                  <c:v>41919</c:v>
                </c:pt>
                <c:pt idx="25">
                  <c:v>52763.8</c:v>
                </c:pt>
                <c:pt idx="26">
                  <c:v>42613.4</c:v>
                </c:pt>
                <c:pt idx="27">
                  <c:v>81175.199999999997</c:v>
                </c:pt>
                <c:pt idx="28">
                  <c:v>66105.399999999994</c:v>
                </c:pt>
                <c:pt idx="29">
                  <c:v>83774.600000000006</c:v>
                </c:pt>
                <c:pt idx="30">
                  <c:v>76052.399999999994</c:v>
                </c:pt>
                <c:pt idx="31">
                  <c:v>51360.800000000003</c:v>
                </c:pt>
                <c:pt idx="32">
                  <c:v>45700.6</c:v>
                </c:pt>
                <c:pt idx="33">
                  <c:v>52812.6</c:v>
                </c:pt>
                <c:pt idx="35">
                  <c:v>57191.199999999997</c:v>
                </c:pt>
                <c:pt idx="36">
                  <c:v>50366.2</c:v>
                </c:pt>
                <c:pt idx="38">
                  <c:v>55623.6</c:v>
                </c:pt>
                <c:pt idx="41">
                  <c:v>79180.600000000006</c:v>
                </c:pt>
                <c:pt idx="42">
                  <c:v>49191.6</c:v>
                </c:pt>
                <c:pt idx="43">
                  <c:v>88912.8</c:v>
                </c:pt>
                <c:pt idx="44">
                  <c:v>76523.600000000006</c:v>
                </c:pt>
                <c:pt idx="45">
                  <c:v>79259.600000000006</c:v>
                </c:pt>
                <c:pt idx="46">
                  <c:v>55279.8</c:v>
                </c:pt>
                <c:pt idx="47">
                  <c:v>55481.599999999999</c:v>
                </c:pt>
                <c:pt idx="48">
                  <c:v>57640.6</c:v>
                </c:pt>
                <c:pt idx="49">
                  <c:v>70676.399999999994</c:v>
                </c:pt>
                <c:pt idx="50">
                  <c:v>88451.6</c:v>
                </c:pt>
                <c:pt idx="52">
                  <c:v>51409.8</c:v>
                </c:pt>
                <c:pt idx="53">
                  <c:v>65820.2</c:v>
                </c:pt>
                <c:pt idx="54">
                  <c:v>92417.600000000006</c:v>
                </c:pt>
                <c:pt idx="55">
                  <c:v>74869.8</c:v>
                </c:pt>
                <c:pt idx="56">
                  <c:v>63920.800000000003</c:v>
                </c:pt>
                <c:pt idx="57">
                  <c:v>55742.2</c:v>
                </c:pt>
                <c:pt idx="58">
                  <c:v>67607</c:v>
                </c:pt>
                <c:pt idx="59">
                  <c:v>50957</c:v>
                </c:pt>
                <c:pt idx="60">
                  <c:v>51061.8</c:v>
                </c:pt>
                <c:pt idx="61">
                  <c:v>56646.6</c:v>
                </c:pt>
                <c:pt idx="63">
                  <c:v>38979.4</c:v>
                </c:pt>
                <c:pt idx="64">
                  <c:v>37938.6</c:v>
                </c:pt>
                <c:pt idx="65">
                  <c:v>67265.600000000006</c:v>
                </c:pt>
                <c:pt idx="70">
                  <c:v>39641.599999999999</c:v>
                </c:pt>
                <c:pt idx="71">
                  <c:v>70426.2</c:v>
                </c:pt>
                <c:pt idx="72">
                  <c:v>35163.800000000003</c:v>
                </c:pt>
                <c:pt idx="73">
                  <c:v>73539.199999999997</c:v>
                </c:pt>
                <c:pt idx="74">
                  <c:v>69751.399999999994</c:v>
                </c:pt>
                <c:pt idx="75">
                  <c:v>62891.8</c:v>
                </c:pt>
                <c:pt idx="76">
                  <c:v>53254.400000000001</c:v>
                </c:pt>
                <c:pt idx="78">
                  <c:v>44298.6</c:v>
                </c:pt>
                <c:pt idx="79">
                  <c:v>45491.199999999997</c:v>
                </c:pt>
                <c:pt idx="80">
                  <c:v>87872.6</c:v>
                </c:pt>
                <c:pt idx="81">
                  <c:v>43750.8</c:v>
                </c:pt>
                <c:pt idx="82">
                  <c:v>63454.400000000001</c:v>
                </c:pt>
                <c:pt idx="83">
                  <c:v>29389</c:v>
                </c:pt>
                <c:pt idx="85">
                  <c:v>53166.2</c:v>
                </c:pt>
                <c:pt idx="86">
                  <c:v>48418.2</c:v>
                </c:pt>
                <c:pt idx="88">
                  <c:v>67859.8</c:v>
                </c:pt>
                <c:pt idx="89">
                  <c:v>51236.800000000003</c:v>
                </c:pt>
                <c:pt idx="90">
                  <c:v>37884.800000000003</c:v>
                </c:pt>
                <c:pt idx="91">
                  <c:v>57576</c:v>
                </c:pt>
                <c:pt idx="92">
                  <c:v>74120.2</c:v>
                </c:pt>
                <c:pt idx="96">
                  <c:v>77073</c:v>
                </c:pt>
                <c:pt idx="98">
                  <c:v>82126</c:v>
                </c:pt>
                <c:pt idx="99">
                  <c:v>61108.800000000003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2.0950128216464763</c:v>
                </c:pt>
                <c:pt idx="1">
                  <c:v>1.5893200198195951</c:v>
                </c:pt>
                <c:pt idx="2">
                  <c:v>1.925025294413204</c:v>
                </c:pt>
                <c:pt idx="5">
                  <c:v>1.631305056203683</c:v>
                </c:pt>
                <c:pt idx="6">
                  <c:v>1.6889718954117812</c:v>
                </c:pt>
                <c:pt idx="8">
                  <c:v>1.4882776990888529</c:v>
                </c:pt>
                <c:pt idx="9">
                  <c:v>1.5221474125993733</c:v>
                </c:pt>
                <c:pt idx="10">
                  <c:v>1.4675472708275163</c:v>
                </c:pt>
                <c:pt idx="12">
                  <c:v>1.9290649362774848</c:v>
                </c:pt>
                <c:pt idx="13">
                  <c:v>1.9925650681396687</c:v>
                </c:pt>
                <c:pt idx="14">
                  <c:v>2.3945492704477491</c:v>
                </c:pt>
                <c:pt idx="15">
                  <c:v>1.4176056098308201</c:v>
                </c:pt>
                <c:pt idx="16">
                  <c:v>1.850139303816589</c:v>
                </c:pt>
                <c:pt idx="18">
                  <c:v>1.2425992473502729</c:v>
                </c:pt>
                <c:pt idx="19">
                  <c:v>1.36489191709783</c:v>
                </c:pt>
                <c:pt idx="21">
                  <c:v>2.1810743559188821</c:v>
                </c:pt>
                <c:pt idx="22">
                  <c:v>2.5218788602055984</c:v>
                </c:pt>
                <c:pt idx="23">
                  <c:v>1.762451627222642</c:v>
                </c:pt>
                <c:pt idx="24">
                  <c:v>1.8745914740332545</c:v>
                </c:pt>
                <c:pt idx="25">
                  <c:v>1.5794351430336708</c:v>
                </c:pt>
                <c:pt idx="26">
                  <c:v>2.1374497223877933</c:v>
                </c:pt>
                <c:pt idx="27">
                  <c:v>1.6888162887187221</c:v>
                </c:pt>
                <c:pt idx="28">
                  <c:v>1.3961794346604062</c:v>
                </c:pt>
                <c:pt idx="29">
                  <c:v>1.4682493261680747</c:v>
                </c:pt>
                <c:pt idx="30">
                  <c:v>1.5533763563017078</c:v>
                </c:pt>
                <c:pt idx="31">
                  <c:v>1.6098853600411207</c:v>
                </c:pt>
                <c:pt idx="32">
                  <c:v>2.1181997610534653</c:v>
                </c:pt>
                <c:pt idx="33">
                  <c:v>2.2884879744606401</c:v>
                </c:pt>
                <c:pt idx="35">
                  <c:v>1.6647666074500973</c:v>
                </c:pt>
                <c:pt idx="36">
                  <c:v>1.4291727388605853</c:v>
                </c:pt>
                <c:pt idx="38">
                  <c:v>1.4203863108464754</c:v>
                </c:pt>
                <c:pt idx="41">
                  <c:v>1.6087905370760007</c:v>
                </c:pt>
                <c:pt idx="42">
                  <c:v>2.3353783979378595</c:v>
                </c:pt>
                <c:pt idx="43">
                  <c:v>1.3828155226244141</c:v>
                </c:pt>
                <c:pt idx="44">
                  <c:v>1.6349466047075671</c:v>
                </c:pt>
                <c:pt idx="45">
                  <c:v>1.5396116054080513</c:v>
                </c:pt>
                <c:pt idx="46">
                  <c:v>1.810371962271933</c:v>
                </c:pt>
                <c:pt idx="47">
                  <c:v>1.8325174472257471</c:v>
                </c:pt>
                <c:pt idx="48">
                  <c:v>1.9803749440498537</c:v>
                </c:pt>
                <c:pt idx="49">
                  <c:v>1.9362757582446193</c:v>
                </c:pt>
                <c:pt idx="50">
                  <c:v>1.379579340565914</c:v>
                </c:pt>
                <c:pt idx="52">
                  <c:v>1.2803200946123112</c:v>
                </c:pt>
                <c:pt idx="53">
                  <c:v>1.74947812373709</c:v>
                </c:pt>
                <c:pt idx="54">
                  <c:v>1.5015754574886169</c:v>
                </c:pt>
                <c:pt idx="55">
                  <c:v>1.3400730334527406</c:v>
                </c:pt>
                <c:pt idx="56">
                  <c:v>1.6142789201637024</c:v>
                </c:pt>
                <c:pt idx="57">
                  <c:v>1.3048103591175089</c:v>
                </c:pt>
                <c:pt idx="58">
                  <c:v>1.4382090611918885</c:v>
                </c:pt>
                <c:pt idx="59">
                  <c:v>1.3939007398394725</c:v>
                </c:pt>
                <c:pt idx="60">
                  <c:v>2.2294944557379486</c:v>
                </c:pt>
                <c:pt idx="61">
                  <c:v>1.5957886263253223</c:v>
                </c:pt>
                <c:pt idx="63">
                  <c:v>2.2409785681667751</c:v>
                </c:pt>
                <c:pt idx="64">
                  <c:v>2.251532739742637</c:v>
                </c:pt>
                <c:pt idx="65">
                  <c:v>1.8778543564615493</c:v>
                </c:pt>
                <c:pt idx="70">
                  <c:v>1.9847332095576364</c:v>
                </c:pt>
                <c:pt idx="71">
                  <c:v>1.3004251258764494</c:v>
                </c:pt>
                <c:pt idx="72">
                  <c:v>1.3738560678879983</c:v>
                </c:pt>
                <c:pt idx="73">
                  <c:v>1.6101616552804492</c:v>
                </c:pt>
                <c:pt idx="74">
                  <c:v>1.5945486398839308</c:v>
                </c:pt>
                <c:pt idx="75">
                  <c:v>1.3662989451725025</c:v>
                </c:pt>
                <c:pt idx="76">
                  <c:v>1.3842799843768778</c:v>
                </c:pt>
                <c:pt idx="78">
                  <c:v>1.3044204557254631</c:v>
                </c:pt>
                <c:pt idx="79">
                  <c:v>1.5270865574001127</c:v>
                </c:pt>
                <c:pt idx="80">
                  <c:v>1.5517806460716992</c:v>
                </c:pt>
                <c:pt idx="81">
                  <c:v>1.4725902154932022</c:v>
                </c:pt>
                <c:pt idx="82">
                  <c:v>1.7398793464283013</c:v>
                </c:pt>
                <c:pt idx="83">
                  <c:v>1.7222770424308416</c:v>
                </c:pt>
                <c:pt idx="85">
                  <c:v>2.0831656202624975</c:v>
                </c:pt>
                <c:pt idx="86">
                  <c:v>1.8867078908344384</c:v>
                </c:pt>
                <c:pt idx="88">
                  <c:v>1.440926734237354</c:v>
                </c:pt>
                <c:pt idx="89">
                  <c:v>1.8316522499453516</c:v>
                </c:pt>
                <c:pt idx="90">
                  <c:v>2.0752650139369879</c:v>
                </c:pt>
                <c:pt idx="91">
                  <c:v>1.5998332638599417</c:v>
                </c:pt>
                <c:pt idx="92">
                  <c:v>1.2271148755669845</c:v>
                </c:pt>
                <c:pt idx="96">
                  <c:v>1.7113645504910928</c:v>
                </c:pt>
                <c:pt idx="98">
                  <c:v>1.5939897231083944</c:v>
                </c:pt>
                <c:pt idx="99">
                  <c:v>1.8463298248370119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41-4DDB-8553-122270ACB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720991"/>
        <c:axId val="975004511"/>
      </c:scatterChart>
      <c:valAx>
        <c:axId val="975720991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004511"/>
        <c:crosses val="autoZero"/>
        <c:crossBetween val="midCat"/>
      </c:valAx>
      <c:valAx>
        <c:axId val="97500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72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51058.400000000001</c:v>
                </c:pt>
                <c:pt idx="1">
                  <c:v>69062</c:v>
                </c:pt>
                <c:pt idx="2">
                  <c:v>57846.2</c:v>
                </c:pt>
                <c:pt idx="3">
                  <c:v>85045.8</c:v>
                </c:pt>
                <c:pt idx="4">
                  <c:v>74927.199999999997</c:v>
                </c:pt>
                <c:pt idx="5">
                  <c:v>65951</c:v>
                </c:pt>
                <c:pt idx="6">
                  <c:v>38195</c:v>
                </c:pt>
                <c:pt idx="7">
                  <c:v>52877.2</c:v>
                </c:pt>
                <c:pt idx="8">
                  <c:v>66327.199999999997</c:v>
                </c:pt>
                <c:pt idx="9">
                  <c:v>60980.800000000003</c:v>
                </c:pt>
                <c:pt idx="10">
                  <c:v>68962.600000000006</c:v>
                </c:pt>
                <c:pt idx="11">
                  <c:v>55216.4</c:v>
                </c:pt>
                <c:pt idx="12">
                  <c:v>51945.8</c:v>
                </c:pt>
                <c:pt idx="13">
                  <c:v>60647.199999999997</c:v>
                </c:pt>
                <c:pt idx="14">
                  <c:v>40396</c:v>
                </c:pt>
                <c:pt idx="15">
                  <c:v>47666</c:v>
                </c:pt>
                <c:pt idx="16">
                  <c:v>58630.6</c:v>
                </c:pt>
                <c:pt idx="17">
                  <c:v>75364.2</c:v>
                </c:pt>
                <c:pt idx="18">
                  <c:v>65539.600000000006</c:v>
                </c:pt>
                <c:pt idx="19">
                  <c:v>33513.199999999997</c:v>
                </c:pt>
                <c:pt idx="20">
                  <c:v>50231.6</c:v>
                </c:pt>
                <c:pt idx="21">
                  <c:v>56386.400000000001</c:v>
                </c:pt>
                <c:pt idx="22">
                  <c:v>38324.6</c:v>
                </c:pt>
                <c:pt idx="23">
                  <c:v>55822</c:v>
                </c:pt>
                <c:pt idx="24">
                  <c:v>42117</c:v>
                </c:pt>
                <c:pt idx="25">
                  <c:v>52792.2</c:v>
                </c:pt>
                <c:pt idx="26">
                  <c:v>42631</c:v>
                </c:pt>
                <c:pt idx="27">
                  <c:v>81599.399999999994</c:v>
                </c:pt>
                <c:pt idx="28">
                  <c:v>65191.4</c:v>
                </c:pt>
                <c:pt idx="29">
                  <c:v>83407.399999999994</c:v>
                </c:pt>
                <c:pt idx="30">
                  <c:v>76132.2</c:v>
                </c:pt>
                <c:pt idx="31">
                  <c:v>51437.599999999999</c:v>
                </c:pt>
                <c:pt idx="32">
                  <c:v>46126.6</c:v>
                </c:pt>
                <c:pt idx="33">
                  <c:v>53993.599999999999</c:v>
                </c:pt>
                <c:pt idx="34">
                  <c:v>54532.800000000003</c:v>
                </c:pt>
                <c:pt idx="35">
                  <c:v>56720.4</c:v>
                </c:pt>
                <c:pt idx="36">
                  <c:v>50579.6</c:v>
                </c:pt>
                <c:pt idx="37">
                  <c:v>58596</c:v>
                </c:pt>
                <c:pt idx="38">
                  <c:v>55036.4</c:v>
                </c:pt>
                <c:pt idx="39">
                  <c:v>95705</c:v>
                </c:pt>
                <c:pt idx="40">
                  <c:v>69444.2</c:v>
                </c:pt>
                <c:pt idx="41">
                  <c:v>79693.8</c:v>
                </c:pt>
                <c:pt idx="42">
                  <c:v>49912.4</c:v>
                </c:pt>
                <c:pt idx="43">
                  <c:v>88259</c:v>
                </c:pt>
                <c:pt idx="44">
                  <c:v>75949.399999999994</c:v>
                </c:pt>
                <c:pt idx="45">
                  <c:v>79502.2</c:v>
                </c:pt>
                <c:pt idx="46">
                  <c:v>54492.4</c:v>
                </c:pt>
                <c:pt idx="47">
                  <c:v>57583.6</c:v>
                </c:pt>
                <c:pt idx="48">
                  <c:v>57511.199999999997</c:v>
                </c:pt>
                <c:pt idx="49">
                  <c:v>72645.600000000006</c:v>
                </c:pt>
                <c:pt idx="50">
                  <c:v>89207.4</c:v>
                </c:pt>
                <c:pt idx="51">
                  <c:v>76153.8</c:v>
                </c:pt>
                <c:pt idx="52">
                  <c:v>53184</c:v>
                </c:pt>
                <c:pt idx="53">
                  <c:v>66680.399999999994</c:v>
                </c:pt>
                <c:pt idx="54">
                  <c:v>92801.600000000006</c:v>
                </c:pt>
                <c:pt idx="55">
                  <c:v>74097.8</c:v>
                </c:pt>
                <c:pt idx="56">
                  <c:v>62118.6</c:v>
                </c:pt>
                <c:pt idx="57">
                  <c:v>54997.4</c:v>
                </c:pt>
                <c:pt idx="58">
                  <c:v>69039</c:v>
                </c:pt>
                <c:pt idx="59">
                  <c:v>50884.4</c:v>
                </c:pt>
                <c:pt idx="60">
                  <c:v>51534.2</c:v>
                </c:pt>
                <c:pt idx="61">
                  <c:v>56005.8</c:v>
                </c:pt>
                <c:pt idx="62">
                  <c:v>75825</c:v>
                </c:pt>
                <c:pt idx="63">
                  <c:v>39914.400000000001</c:v>
                </c:pt>
                <c:pt idx="64">
                  <c:v>37763.800000000003</c:v>
                </c:pt>
                <c:pt idx="65">
                  <c:v>66037</c:v>
                </c:pt>
                <c:pt idx="66">
                  <c:v>65778.600000000006</c:v>
                </c:pt>
                <c:pt idx="67">
                  <c:v>102441.60000000001</c:v>
                </c:pt>
                <c:pt idx="68">
                  <c:v>65798</c:v>
                </c:pt>
                <c:pt idx="69">
                  <c:v>34441.800000000003</c:v>
                </c:pt>
                <c:pt idx="70">
                  <c:v>38670</c:v>
                </c:pt>
                <c:pt idx="71">
                  <c:v>70113</c:v>
                </c:pt>
                <c:pt idx="72">
                  <c:v>35853.599999999999</c:v>
                </c:pt>
                <c:pt idx="73">
                  <c:v>71358.399999999994</c:v>
                </c:pt>
                <c:pt idx="74">
                  <c:v>69307.600000000006</c:v>
                </c:pt>
                <c:pt idx="75">
                  <c:v>63023</c:v>
                </c:pt>
                <c:pt idx="76">
                  <c:v>53177.599999999999</c:v>
                </c:pt>
                <c:pt idx="77">
                  <c:v>69124.800000000003</c:v>
                </c:pt>
                <c:pt idx="78">
                  <c:v>43040.4</c:v>
                </c:pt>
                <c:pt idx="79">
                  <c:v>45583</c:v>
                </c:pt>
                <c:pt idx="80">
                  <c:v>84577.2</c:v>
                </c:pt>
                <c:pt idx="81">
                  <c:v>43757.599999999999</c:v>
                </c:pt>
                <c:pt idx="82">
                  <c:v>61729</c:v>
                </c:pt>
                <c:pt idx="83">
                  <c:v>27167.8</c:v>
                </c:pt>
                <c:pt idx="84">
                  <c:v>61564.4</c:v>
                </c:pt>
                <c:pt idx="85">
                  <c:v>55023.8</c:v>
                </c:pt>
                <c:pt idx="86">
                  <c:v>49453.8</c:v>
                </c:pt>
                <c:pt idx="87">
                  <c:v>63298</c:v>
                </c:pt>
                <c:pt idx="88">
                  <c:v>67346.600000000006</c:v>
                </c:pt>
                <c:pt idx="89">
                  <c:v>50815.6</c:v>
                </c:pt>
                <c:pt idx="90">
                  <c:v>36242.6</c:v>
                </c:pt>
                <c:pt idx="91">
                  <c:v>56825.8</c:v>
                </c:pt>
                <c:pt idx="92">
                  <c:v>74075</c:v>
                </c:pt>
                <c:pt idx="93">
                  <c:v>62365</c:v>
                </c:pt>
                <c:pt idx="94">
                  <c:v>45761.599999999999</c:v>
                </c:pt>
                <c:pt idx="95">
                  <c:v>83030.2</c:v>
                </c:pt>
                <c:pt idx="96">
                  <c:v>78577.600000000006</c:v>
                </c:pt>
                <c:pt idx="97">
                  <c:v>56586.400000000001</c:v>
                </c:pt>
                <c:pt idx="98">
                  <c:v>82874.399999999994</c:v>
                </c:pt>
                <c:pt idx="99">
                  <c:v>60988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2.0410745342588092</c:v>
                </c:pt>
                <c:pt idx="1">
                  <c:v>1.5884133097796183</c:v>
                </c:pt>
                <c:pt idx="2">
                  <c:v>1.9214226690776577</c:v>
                </c:pt>
                <c:pt idx="3">
                  <c:v>1.1920282953420391</c:v>
                </c:pt>
                <c:pt idx="4">
                  <c:v>1.3595997181263948</c:v>
                </c:pt>
                <c:pt idx="5">
                  <c:v>1.5506512410729179</c:v>
                </c:pt>
                <c:pt idx="6">
                  <c:v>1.6832046079329754</c:v>
                </c:pt>
                <c:pt idx="7">
                  <c:v>1.4062204504020637</c:v>
                </c:pt>
                <c:pt idx="8">
                  <c:v>1.4745534260454234</c:v>
                </c:pt>
                <c:pt idx="9">
                  <c:v>1.5056214415028992</c:v>
                </c:pt>
                <c:pt idx="10">
                  <c:v>1.4705217030680398</c:v>
                </c:pt>
                <c:pt idx="11">
                  <c:v>1.2648234944690346</c:v>
                </c:pt>
                <c:pt idx="12">
                  <c:v>1.9188269311474651</c:v>
                </c:pt>
                <c:pt idx="13">
                  <c:v>1.9735288686039918</c:v>
                </c:pt>
                <c:pt idx="14">
                  <c:v>2.2331666501633824</c:v>
                </c:pt>
                <c:pt idx="15">
                  <c:v>1.4589015230982252</c:v>
                </c:pt>
                <c:pt idx="16">
                  <c:v>1.8808437914672544</c:v>
                </c:pt>
                <c:pt idx="17">
                  <c:v>1.0435989501646672</c:v>
                </c:pt>
                <c:pt idx="18">
                  <c:v>1.244270639430207</c:v>
                </c:pt>
                <c:pt idx="19">
                  <c:v>1.3905565568194027</c:v>
                </c:pt>
                <c:pt idx="20">
                  <c:v>1.2604615421368224</c:v>
                </c:pt>
                <c:pt idx="21">
                  <c:v>2.1373416284777891</c:v>
                </c:pt>
                <c:pt idx="22">
                  <c:v>2.3953022340741978</c:v>
                </c:pt>
                <c:pt idx="23">
                  <c:v>1.6637705564114507</c:v>
                </c:pt>
                <c:pt idx="24">
                  <c:v>1.8665384524063917</c:v>
                </c:pt>
                <c:pt idx="25">
                  <c:v>1.6159584180996436</c:v>
                </c:pt>
                <c:pt idx="26">
                  <c:v>2.1347845464568036</c:v>
                </c:pt>
                <c:pt idx="27">
                  <c:v>1.6796937232381612</c:v>
                </c:pt>
                <c:pt idx="28">
                  <c:v>1.415769564697184</c:v>
                </c:pt>
                <c:pt idx="29">
                  <c:v>1.4440805012504887</c:v>
                </c:pt>
                <c:pt idx="30">
                  <c:v>1.5517744134544911</c:v>
                </c:pt>
                <c:pt idx="31">
                  <c:v>1.6074039224225081</c:v>
                </c:pt>
                <c:pt idx="32">
                  <c:v>2.0123529590301477</c:v>
                </c:pt>
                <c:pt idx="33">
                  <c:v>2.2387653351508328</c:v>
                </c:pt>
                <c:pt idx="34">
                  <c:v>1.0596558401549159</c:v>
                </c:pt>
                <c:pt idx="35">
                  <c:v>1.6849493303996446</c:v>
                </c:pt>
                <c:pt idx="36">
                  <c:v>1.4316839199993674</c:v>
                </c:pt>
                <c:pt idx="37">
                  <c:v>1.0644583248003276</c:v>
                </c:pt>
                <c:pt idx="38">
                  <c:v>1.4623231170643429</c:v>
                </c:pt>
                <c:pt idx="39">
                  <c:v>1.2557337652160285</c:v>
                </c:pt>
                <c:pt idx="40">
                  <c:v>1.1450056304198191</c:v>
                </c:pt>
                <c:pt idx="41">
                  <c:v>1.589948026069782</c:v>
                </c:pt>
                <c:pt idx="42">
                  <c:v>2.2025588831633018</c:v>
                </c:pt>
                <c:pt idx="43">
                  <c:v>1.3471260721286213</c:v>
                </c:pt>
                <c:pt idx="44">
                  <c:v>1.6368266240417964</c:v>
                </c:pt>
                <c:pt idx="45">
                  <c:v>1.5949118389176653</c:v>
                </c:pt>
                <c:pt idx="46">
                  <c:v>1.7901211912119854</c:v>
                </c:pt>
                <c:pt idx="47">
                  <c:v>1.7655895081238409</c:v>
                </c:pt>
                <c:pt idx="48">
                  <c:v>1.9819965502371713</c:v>
                </c:pt>
                <c:pt idx="49">
                  <c:v>1.8550194368275572</c:v>
                </c:pt>
                <c:pt idx="50">
                  <c:v>1.3774754112327006</c:v>
                </c:pt>
                <c:pt idx="51">
                  <c:v>1.0617198353857589</c:v>
                </c:pt>
                <c:pt idx="52">
                  <c:v>1.2405234657039712</c:v>
                </c:pt>
                <c:pt idx="53">
                  <c:v>1.7721999268150763</c:v>
                </c:pt>
                <c:pt idx="54">
                  <c:v>1.4954483543387183</c:v>
                </c:pt>
                <c:pt idx="55">
                  <c:v>1.3551414481941433</c:v>
                </c:pt>
                <c:pt idx="56">
                  <c:v>1.6139127411113581</c:v>
                </c:pt>
                <c:pt idx="57">
                  <c:v>1.3139348405560989</c:v>
                </c:pt>
                <c:pt idx="58">
                  <c:v>1.3328987963325076</c:v>
                </c:pt>
                <c:pt idx="59">
                  <c:v>1.2895111271823978</c:v>
                </c:pt>
                <c:pt idx="60">
                  <c:v>2.2696384148778872</c:v>
                </c:pt>
                <c:pt idx="61">
                  <c:v>1.6860753707651706</c:v>
                </c:pt>
                <c:pt idx="62">
                  <c:v>1.315159907682163</c:v>
                </c:pt>
                <c:pt idx="63">
                  <c:v>2.1788377127051892</c:v>
                </c:pt>
                <c:pt idx="64">
                  <c:v>2.3958658821410981</c:v>
                </c:pt>
                <c:pt idx="65">
                  <c:v>1.909368990111604</c:v>
                </c:pt>
                <c:pt idx="66">
                  <c:v>1.2523829938612252</c:v>
                </c:pt>
                <c:pt idx="67">
                  <c:v>1.1632774185487145</c:v>
                </c:pt>
                <c:pt idx="68">
                  <c:v>1.3454056354296484</c:v>
                </c:pt>
                <c:pt idx="69">
                  <c:v>1.3953974530947859</c:v>
                </c:pt>
                <c:pt idx="70">
                  <c:v>2.0338763899663821</c:v>
                </c:pt>
                <c:pt idx="71">
                  <c:v>1.3065052130132786</c:v>
                </c:pt>
                <c:pt idx="72">
                  <c:v>1.4020349420978646</c:v>
                </c:pt>
                <c:pt idx="73">
                  <c:v>1.7291727392990877</c:v>
                </c:pt>
                <c:pt idx="74">
                  <c:v>1.6044127916707547</c:v>
                </c:pt>
                <c:pt idx="75">
                  <c:v>1.3664852514161496</c:v>
                </c:pt>
                <c:pt idx="76">
                  <c:v>1.4843655975448309</c:v>
                </c:pt>
                <c:pt idx="77">
                  <c:v>1.304915167928153</c:v>
                </c:pt>
                <c:pt idx="78">
                  <c:v>1.3224551816432932</c:v>
                </c:pt>
                <c:pt idx="79">
                  <c:v>1.5421319351512626</c:v>
                </c:pt>
                <c:pt idx="80">
                  <c:v>1.6323429955117927</c:v>
                </c:pt>
                <c:pt idx="81">
                  <c:v>1.4417152677477743</c:v>
                </c:pt>
                <c:pt idx="82">
                  <c:v>1.7917834405222828</c:v>
                </c:pt>
                <c:pt idx="83">
                  <c:v>1.8615051642017388</c:v>
                </c:pt>
                <c:pt idx="84">
                  <c:v>1.3001832227716017</c:v>
                </c:pt>
                <c:pt idx="85">
                  <c:v>1.9672941527120991</c:v>
                </c:pt>
                <c:pt idx="86">
                  <c:v>1.9351596843923013</c:v>
                </c:pt>
                <c:pt idx="87">
                  <c:v>1.136655186577775</c:v>
                </c:pt>
                <c:pt idx="88">
                  <c:v>1.4728731665741106</c:v>
                </c:pt>
                <c:pt idx="89">
                  <c:v>1.8298514629365785</c:v>
                </c:pt>
                <c:pt idx="90">
                  <c:v>2.2129482984112618</c:v>
                </c:pt>
                <c:pt idx="91">
                  <c:v>1.6203907380098475</c:v>
                </c:pt>
                <c:pt idx="92">
                  <c:v>1.2279986500168747</c:v>
                </c:pt>
                <c:pt idx="93">
                  <c:v>1.1094363825863867</c:v>
                </c:pt>
                <c:pt idx="94">
                  <c:v>1.0334647389951401</c:v>
                </c:pt>
                <c:pt idx="95">
                  <c:v>1.0931925973922743</c:v>
                </c:pt>
                <c:pt idx="96">
                  <c:v>1.6791553827044856</c:v>
                </c:pt>
                <c:pt idx="97">
                  <c:v>1.1428894575375002</c:v>
                </c:pt>
                <c:pt idx="98">
                  <c:v>1.5273836070004732</c:v>
                </c:pt>
                <c:pt idx="99">
                  <c:v>1.849019479241818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E7-45D6-82CF-0F4C990A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258303"/>
        <c:axId val="968330303"/>
      </c:scatterChart>
      <c:valAx>
        <c:axId val="9702583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330303"/>
        <c:crosses val="autoZero"/>
        <c:crossBetween val="midCat"/>
      </c:valAx>
      <c:valAx>
        <c:axId val="96833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25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7">
                  <c:v>52877.2</c:v>
                </c:pt>
                <c:pt idx="19">
                  <c:v>33513.199999999997</c:v>
                </c:pt>
                <c:pt idx="20">
                  <c:v>50231.6</c:v>
                </c:pt>
                <c:pt idx="23">
                  <c:v>55822</c:v>
                </c:pt>
                <c:pt idx="25">
                  <c:v>52792.2</c:v>
                </c:pt>
                <c:pt idx="34">
                  <c:v>54532.800000000003</c:v>
                </c:pt>
                <c:pt idx="36">
                  <c:v>50579.6</c:v>
                </c:pt>
                <c:pt idx="38">
                  <c:v>55036.4</c:v>
                </c:pt>
                <c:pt idx="52">
                  <c:v>53184</c:v>
                </c:pt>
                <c:pt idx="57">
                  <c:v>54997.4</c:v>
                </c:pt>
                <c:pt idx="59">
                  <c:v>50884.4</c:v>
                </c:pt>
                <c:pt idx="69">
                  <c:v>34441.800000000003</c:v>
                </c:pt>
                <c:pt idx="79">
                  <c:v>45583</c:v>
                </c:pt>
                <c:pt idx="83">
                  <c:v>27167.8</c:v>
                </c:pt>
                <c:pt idx="94">
                  <c:v>45761.599999999999</c:v>
                </c:pt>
                <c:pt idx="97">
                  <c:v>56586.400000000001</c:v>
                </c:pt>
              </c:numCache>
            </c:numRef>
          </c:xVal>
          <c:yVal>
            <c:numRef>
              <c:f>State013!$AA$9:$AA$101</c:f>
              <c:numCache>
                <c:formatCode>General</c:formatCode>
                <c:ptCount val="93"/>
                <c:pt idx="0">
                  <c:v>1.4062204504020637</c:v>
                </c:pt>
                <c:pt idx="12">
                  <c:v>1.3905565568194027</c:v>
                </c:pt>
                <c:pt idx="13">
                  <c:v>1.2604615421368224</c:v>
                </c:pt>
                <c:pt idx="16">
                  <c:v>1.6637705564114507</c:v>
                </c:pt>
                <c:pt idx="18">
                  <c:v>1.6159584180996436</c:v>
                </c:pt>
                <c:pt idx="27">
                  <c:v>1.0596558401549159</c:v>
                </c:pt>
                <c:pt idx="29">
                  <c:v>1.4316839199993674</c:v>
                </c:pt>
                <c:pt idx="31">
                  <c:v>1.4623231170643429</c:v>
                </c:pt>
                <c:pt idx="45">
                  <c:v>1.2405234657039712</c:v>
                </c:pt>
                <c:pt idx="50">
                  <c:v>1.3139348405560989</c:v>
                </c:pt>
                <c:pt idx="52">
                  <c:v>1.2895111271823978</c:v>
                </c:pt>
                <c:pt idx="62">
                  <c:v>1.3953974530947859</c:v>
                </c:pt>
                <c:pt idx="72">
                  <c:v>1.5421319351512626</c:v>
                </c:pt>
                <c:pt idx="76">
                  <c:v>1.8615051642017388</c:v>
                </c:pt>
                <c:pt idx="87">
                  <c:v>1.0334647389951401</c:v>
                </c:pt>
                <c:pt idx="90">
                  <c:v>1.1428894575375002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B-49F0-AE5A-55CFCF45B9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69062</c:v>
                </c:pt>
                <c:pt idx="3">
                  <c:v>85045.8</c:v>
                </c:pt>
                <c:pt idx="4">
                  <c:v>74927.199999999997</c:v>
                </c:pt>
                <c:pt idx="8">
                  <c:v>66327.199999999997</c:v>
                </c:pt>
                <c:pt idx="9">
                  <c:v>60980.800000000003</c:v>
                </c:pt>
                <c:pt idx="10">
                  <c:v>68962.600000000006</c:v>
                </c:pt>
                <c:pt idx="17">
                  <c:v>75364.2</c:v>
                </c:pt>
                <c:pt idx="18">
                  <c:v>65539.600000000006</c:v>
                </c:pt>
                <c:pt idx="27">
                  <c:v>81599.399999999994</c:v>
                </c:pt>
                <c:pt idx="28">
                  <c:v>65191.4</c:v>
                </c:pt>
                <c:pt idx="29">
                  <c:v>83407.399999999994</c:v>
                </c:pt>
                <c:pt idx="37">
                  <c:v>58596</c:v>
                </c:pt>
                <c:pt idx="39">
                  <c:v>95705</c:v>
                </c:pt>
                <c:pt idx="40">
                  <c:v>69444.2</c:v>
                </c:pt>
                <c:pt idx="41">
                  <c:v>79693.8</c:v>
                </c:pt>
                <c:pt idx="43">
                  <c:v>88259</c:v>
                </c:pt>
                <c:pt idx="45">
                  <c:v>79502.2</c:v>
                </c:pt>
                <c:pt idx="50">
                  <c:v>89207.4</c:v>
                </c:pt>
                <c:pt idx="51">
                  <c:v>76153.8</c:v>
                </c:pt>
                <c:pt idx="55">
                  <c:v>74097.8</c:v>
                </c:pt>
                <c:pt idx="58">
                  <c:v>69039</c:v>
                </c:pt>
                <c:pt idx="62">
                  <c:v>75825</c:v>
                </c:pt>
                <c:pt idx="66">
                  <c:v>65778.600000000006</c:v>
                </c:pt>
                <c:pt idx="67">
                  <c:v>102441.60000000001</c:v>
                </c:pt>
                <c:pt idx="68">
                  <c:v>65798</c:v>
                </c:pt>
                <c:pt idx="71">
                  <c:v>70113</c:v>
                </c:pt>
                <c:pt idx="75">
                  <c:v>63023</c:v>
                </c:pt>
                <c:pt idx="77">
                  <c:v>69124.800000000003</c:v>
                </c:pt>
                <c:pt idx="84">
                  <c:v>61564.4</c:v>
                </c:pt>
                <c:pt idx="87">
                  <c:v>63298</c:v>
                </c:pt>
                <c:pt idx="88">
                  <c:v>67346.600000000006</c:v>
                </c:pt>
                <c:pt idx="92">
                  <c:v>74075</c:v>
                </c:pt>
                <c:pt idx="93">
                  <c:v>62365</c:v>
                </c:pt>
                <c:pt idx="95">
                  <c:v>83030.2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1.5884133097796183</c:v>
                </c:pt>
                <c:pt idx="3">
                  <c:v>1.1920282953420391</c:v>
                </c:pt>
                <c:pt idx="4">
                  <c:v>1.3595997181263948</c:v>
                </c:pt>
                <c:pt idx="8">
                  <c:v>1.4745534260454234</c:v>
                </c:pt>
                <c:pt idx="9">
                  <c:v>1.5056214415028992</c:v>
                </c:pt>
                <c:pt idx="10">
                  <c:v>1.4705217030680398</c:v>
                </c:pt>
                <c:pt idx="17">
                  <c:v>1.0435989501646672</c:v>
                </c:pt>
                <c:pt idx="18">
                  <c:v>1.244270639430207</c:v>
                </c:pt>
                <c:pt idx="27">
                  <c:v>1.6796937232381612</c:v>
                </c:pt>
                <c:pt idx="28">
                  <c:v>1.415769564697184</c:v>
                </c:pt>
                <c:pt idx="29">
                  <c:v>1.4440805012504887</c:v>
                </c:pt>
                <c:pt idx="37">
                  <c:v>1.0644583248003276</c:v>
                </c:pt>
                <c:pt idx="39">
                  <c:v>1.2557337652160285</c:v>
                </c:pt>
                <c:pt idx="40">
                  <c:v>1.1450056304198191</c:v>
                </c:pt>
                <c:pt idx="41">
                  <c:v>1.589948026069782</c:v>
                </c:pt>
                <c:pt idx="43">
                  <c:v>1.3471260721286213</c:v>
                </c:pt>
                <c:pt idx="45">
                  <c:v>1.5949118389176653</c:v>
                </c:pt>
                <c:pt idx="50">
                  <c:v>1.3774754112327006</c:v>
                </c:pt>
                <c:pt idx="51">
                  <c:v>1.0617198353857589</c:v>
                </c:pt>
                <c:pt idx="55">
                  <c:v>1.3551414481941433</c:v>
                </c:pt>
                <c:pt idx="58">
                  <c:v>1.3328987963325076</c:v>
                </c:pt>
                <c:pt idx="62">
                  <c:v>1.315159907682163</c:v>
                </c:pt>
                <c:pt idx="66">
                  <c:v>1.2523829938612252</c:v>
                </c:pt>
                <c:pt idx="67">
                  <c:v>1.1632774185487145</c:v>
                </c:pt>
                <c:pt idx="68">
                  <c:v>1.3454056354296484</c:v>
                </c:pt>
                <c:pt idx="71">
                  <c:v>1.3065052130132786</c:v>
                </c:pt>
                <c:pt idx="75">
                  <c:v>1.3664852514161496</c:v>
                </c:pt>
                <c:pt idx="77">
                  <c:v>1.304915167928153</c:v>
                </c:pt>
                <c:pt idx="84">
                  <c:v>1.3001832227716017</c:v>
                </c:pt>
                <c:pt idx="87">
                  <c:v>1.136655186577775</c:v>
                </c:pt>
                <c:pt idx="88">
                  <c:v>1.4728731665741106</c:v>
                </c:pt>
                <c:pt idx="92">
                  <c:v>1.2279986500168747</c:v>
                </c:pt>
                <c:pt idx="93">
                  <c:v>1.1094363825863867</c:v>
                </c:pt>
                <c:pt idx="95">
                  <c:v>1.0931925973922743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FB-49F0-AE5A-55CFCF45B9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51058.400000000001</c:v>
                </c:pt>
                <c:pt idx="2">
                  <c:v>57846.2</c:v>
                </c:pt>
                <c:pt idx="6">
                  <c:v>38195</c:v>
                </c:pt>
                <c:pt idx="11">
                  <c:v>55216.4</c:v>
                </c:pt>
                <c:pt idx="12">
                  <c:v>51945.8</c:v>
                </c:pt>
                <c:pt idx="14">
                  <c:v>40396</c:v>
                </c:pt>
                <c:pt idx="15">
                  <c:v>47666</c:v>
                </c:pt>
                <c:pt idx="16">
                  <c:v>58630.6</c:v>
                </c:pt>
                <c:pt idx="21">
                  <c:v>56386.400000000001</c:v>
                </c:pt>
                <c:pt idx="22">
                  <c:v>38324.6</c:v>
                </c:pt>
                <c:pt idx="24">
                  <c:v>42117</c:v>
                </c:pt>
                <c:pt idx="26">
                  <c:v>42631</c:v>
                </c:pt>
                <c:pt idx="31">
                  <c:v>51437.599999999999</c:v>
                </c:pt>
                <c:pt idx="32">
                  <c:v>46126.6</c:v>
                </c:pt>
                <c:pt idx="33">
                  <c:v>53993.599999999999</c:v>
                </c:pt>
                <c:pt idx="35">
                  <c:v>56720.4</c:v>
                </c:pt>
                <c:pt idx="42">
                  <c:v>49912.4</c:v>
                </c:pt>
                <c:pt idx="46">
                  <c:v>54492.4</c:v>
                </c:pt>
                <c:pt idx="47">
                  <c:v>57583.6</c:v>
                </c:pt>
                <c:pt idx="48">
                  <c:v>57511.199999999997</c:v>
                </c:pt>
                <c:pt idx="60">
                  <c:v>51534.2</c:v>
                </c:pt>
                <c:pt idx="61">
                  <c:v>56005.8</c:v>
                </c:pt>
                <c:pt idx="63">
                  <c:v>39914.400000000001</c:v>
                </c:pt>
                <c:pt idx="64">
                  <c:v>37763.800000000003</c:v>
                </c:pt>
                <c:pt idx="70">
                  <c:v>38670</c:v>
                </c:pt>
                <c:pt idx="72">
                  <c:v>35853.599999999999</c:v>
                </c:pt>
                <c:pt idx="76">
                  <c:v>53177.599999999999</c:v>
                </c:pt>
                <c:pt idx="78">
                  <c:v>43040.4</c:v>
                </c:pt>
                <c:pt idx="81">
                  <c:v>43757.599999999999</c:v>
                </c:pt>
                <c:pt idx="85">
                  <c:v>55023.8</c:v>
                </c:pt>
                <c:pt idx="86">
                  <c:v>49453.8</c:v>
                </c:pt>
                <c:pt idx="89">
                  <c:v>50815.6</c:v>
                </c:pt>
                <c:pt idx="90">
                  <c:v>36242.6</c:v>
                </c:pt>
                <c:pt idx="91">
                  <c:v>56825.8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2.0410745342588092</c:v>
                </c:pt>
                <c:pt idx="2">
                  <c:v>1.9214226690776577</c:v>
                </c:pt>
                <c:pt idx="6">
                  <c:v>1.6832046079329754</c:v>
                </c:pt>
                <c:pt idx="11">
                  <c:v>1.2648234944690346</c:v>
                </c:pt>
                <c:pt idx="12">
                  <c:v>1.9188269311474651</c:v>
                </c:pt>
                <c:pt idx="14">
                  <c:v>2.2331666501633824</c:v>
                </c:pt>
                <c:pt idx="15">
                  <c:v>1.4589015230982252</c:v>
                </c:pt>
                <c:pt idx="16">
                  <c:v>1.8808437914672544</c:v>
                </c:pt>
                <c:pt idx="21">
                  <c:v>2.1373416284777891</c:v>
                </c:pt>
                <c:pt idx="22">
                  <c:v>2.3953022340741978</c:v>
                </c:pt>
                <c:pt idx="24">
                  <c:v>1.8665384524063917</c:v>
                </c:pt>
                <c:pt idx="26">
                  <c:v>2.1347845464568036</c:v>
                </c:pt>
                <c:pt idx="31">
                  <c:v>1.6074039224225081</c:v>
                </c:pt>
                <c:pt idx="32">
                  <c:v>2.0123529590301477</c:v>
                </c:pt>
                <c:pt idx="33">
                  <c:v>2.2387653351508328</c:v>
                </c:pt>
                <c:pt idx="35">
                  <c:v>1.6849493303996446</c:v>
                </c:pt>
                <c:pt idx="42">
                  <c:v>2.2025588831633018</c:v>
                </c:pt>
                <c:pt idx="46">
                  <c:v>1.7901211912119854</c:v>
                </c:pt>
                <c:pt idx="47">
                  <c:v>1.7655895081238409</c:v>
                </c:pt>
                <c:pt idx="48">
                  <c:v>1.9819965502371713</c:v>
                </c:pt>
                <c:pt idx="60">
                  <c:v>2.2696384148778872</c:v>
                </c:pt>
                <c:pt idx="61">
                  <c:v>1.6860753707651706</c:v>
                </c:pt>
                <c:pt idx="63">
                  <c:v>2.1788377127051892</c:v>
                </c:pt>
                <c:pt idx="64">
                  <c:v>2.3958658821410981</c:v>
                </c:pt>
                <c:pt idx="70">
                  <c:v>2.0338763899663821</c:v>
                </c:pt>
                <c:pt idx="72">
                  <c:v>1.4020349420978646</c:v>
                </c:pt>
                <c:pt idx="76">
                  <c:v>1.4843655975448309</c:v>
                </c:pt>
                <c:pt idx="78">
                  <c:v>1.3224551816432932</c:v>
                </c:pt>
                <c:pt idx="81">
                  <c:v>1.4417152677477743</c:v>
                </c:pt>
                <c:pt idx="85">
                  <c:v>1.9672941527120991</c:v>
                </c:pt>
                <c:pt idx="86">
                  <c:v>1.9351596843923013</c:v>
                </c:pt>
                <c:pt idx="89">
                  <c:v>1.8298514629365785</c:v>
                </c:pt>
                <c:pt idx="90">
                  <c:v>2.2129482984112618</c:v>
                </c:pt>
                <c:pt idx="91">
                  <c:v>1.6203907380098475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FB-49F0-AE5A-55CFCF45B9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5">
                  <c:v>65951</c:v>
                </c:pt>
                <c:pt idx="13">
                  <c:v>60647.199999999997</c:v>
                </c:pt>
                <c:pt idx="30">
                  <c:v>76132.2</c:v>
                </c:pt>
                <c:pt idx="44">
                  <c:v>75949.399999999994</c:v>
                </c:pt>
                <c:pt idx="49">
                  <c:v>72645.600000000006</c:v>
                </c:pt>
                <c:pt idx="53">
                  <c:v>66680.399999999994</c:v>
                </c:pt>
                <c:pt idx="54">
                  <c:v>92801.600000000006</c:v>
                </c:pt>
                <c:pt idx="56">
                  <c:v>62118.6</c:v>
                </c:pt>
                <c:pt idx="65">
                  <c:v>66037</c:v>
                </c:pt>
                <c:pt idx="73">
                  <c:v>71358.399999999994</c:v>
                </c:pt>
                <c:pt idx="74">
                  <c:v>69307.600000000006</c:v>
                </c:pt>
                <c:pt idx="80">
                  <c:v>84577.2</c:v>
                </c:pt>
                <c:pt idx="82">
                  <c:v>61729</c:v>
                </c:pt>
                <c:pt idx="96">
                  <c:v>78577.600000000006</c:v>
                </c:pt>
                <c:pt idx="98">
                  <c:v>82874.399999999994</c:v>
                </c:pt>
                <c:pt idx="99">
                  <c:v>60988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5">
                  <c:v>1.5506512410729179</c:v>
                </c:pt>
                <c:pt idx="13">
                  <c:v>1.9735288686039918</c:v>
                </c:pt>
                <c:pt idx="30">
                  <c:v>1.5517744134544911</c:v>
                </c:pt>
                <c:pt idx="44">
                  <c:v>1.6368266240417964</c:v>
                </c:pt>
                <c:pt idx="49">
                  <c:v>1.8550194368275572</c:v>
                </c:pt>
                <c:pt idx="53">
                  <c:v>1.7721999268150763</c:v>
                </c:pt>
                <c:pt idx="54">
                  <c:v>1.4954483543387183</c:v>
                </c:pt>
                <c:pt idx="56">
                  <c:v>1.6139127411113581</c:v>
                </c:pt>
                <c:pt idx="65">
                  <c:v>1.909368990111604</c:v>
                </c:pt>
                <c:pt idx="73">
                  <c:v>1.7291727392990877</c:v>
                </c:pt>
                <c:pt idx="74">
                  <c:v>1.6044127916707547</c:v>
                </c:pt>
                <c:pt idx="80">
                  <c:v>1.6323429955117927</c:v>
                </c:pt>
                <c:pt idx="82">
                  <c:v>1.7917834405222828</c:v>
                </c:pt>
                <c:pt idx="96">
                  <c:v>1.6791553827044856</c:v>
                </c:pt>
                <c:pt idx="98">
                  <c:v>1.5273836070004732</c:v>
                </c:pt>
                <c:pt idx="99">
                  <c:v>1.849019479241818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FB-49F0-AE5A-55CFCF45B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269503"/>
        <c:axId val="968355679"/>
      </c:scatterChart>
      <c:valAx>
        <c:axId val="9702695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355679"/>
        <c:crosses val="autoZero"/>
        <c:crossBetween val="midCat"/>
      </c:valAx>
      <c:valAx>
        <c:axId val="96835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26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3">
                  <c:v>85045.8</c:v>
                </c:pt>
                <c:pt idx="4">
                  <c:v>74927.199999999997</c:v>
                </c:pt>
                <c:pt idx="11">
                  <c:v>55216.4</c:v>
                </c:pt>
                <c:pt idx="17">
                  <c:v>75364.2</c:v>
                </c:pt>
                <c:pt idx="20">
                  <c:v>50231.6</c:v>
                </c:pt>
                <c:pt idx="28">
                  <c:v>65191.4</c:v>
                </c:pt>
                <c:pt idx="34">
                  <c:v>54532.800000000003</c:v>
                </c:pt>
                <c:pt idx="37">
                  <c:v>58596</c:v>
                </c:pt>
                <c:pt idx="39">
                  <c:v>95705</c:v>
                </c:pt>
                <c:pt idx="40">
                  <c:v>69444.2</c:v>
                </c:pt>
                <c:pt idx="50">
                  <c:v>89207.4</c:v>
                </c:pt>
                <c:pt idx="51">
                  <c:v>76153.8</c:v>
                </c:pt>
                <c:pt idx="57">
                  <c:v>54997.4</c:v>
                </c:pt>
                <c:pt idx="62">
                  <c:v>75825</c:v>
                </c:pt>
                <c:pt idx="67">
                  <c:v>102441.60000000001</c:v>
                </c:pt>
                <c:pt idx="77">
                  <c:v>69124.800000000003</c:v>
                </c:pt>
                <c:pt idx="84">
                  <c:v>61564.4</c:v>
                </c:pt>
                <c:pt idx="87">
                  <c:v>63298</c:v>
                </c:pt>
                <c:pt idx="93">
                  <c:v>62365</c:v>
                </c:pt>
                <c:pt idx="94">
                  <c:v>45761.599999999999</c:v>
                </c:pt>
                <c:pt idx="95">
                  <c:v>83030.2</c:v>
                </c:pt>
                <c:pt idx="97">
                  <c:v>56586.400000000001</c:v>
                </c:pt>
              </c:numCache>
            </c:numRef>
          </c:xVal>
          <c:yVal>
            <c:numRef>
              <c:f>State013!$AJ$5:$AJ$101</c:f>
              <c:numCache>
                <c:formatCode>General</c:formatCode>
                <c:ptCount val="97"/>
                <c:pt idx="0">
                  <c:v>1.1920282953420391</c:v>
                </c:pt>
                <c:pt idx="1">
                  <c:v>1.3595997181263948</c:v>
                </c:pt>
                <c:pt idx="8">
                  <c:v>1.2648234944690346</c:v>
                </c:pt>
                <c:pt idx="14">
                  <c:v>1.0435989501646672</c:v>
                </c:pt>
                <c:pt idx="17">
                  <c:v>1.2604615421368224</c:v>
                </c:pt>
                <c:pt idx="25">
                  <c:v>1.415769564697184</c:v>
                </c:pt>
                <c:pt idx="31">
                  <c:v>1.0596558401549159</c:v>
                </c:pt>
                <c:pt idx="34">
                  <c:v>1.0644583248003276</c:v>
                </c:pt>
                <c:pt idx="36">
                  <c:v>1.2557337652160285</c:v>
                </c:pt>
                <c:pt idx="37">
                  <c:v>1.1450056304198191</c:v>
                </c:pt>
                <c:pt idx="47">
                  <c:v>1.3774754112327006</c:v>
                </c:pt>
                <c:pt idx="48">
                  <c:v>1.0617198353857589</c:v>
                </c:pt>
                <c:pt idx="54">
                  <c:v>1.3139348405560989</c:v>
                </c:pt>
                <c:pt idx="59">
                  <c:v>1.315159907682163</c:v>
                </c:pt>
                <c:pt idx="64">
                  <c:v>1.1632774185487145</c:v>
                </c:pt>
                <c:pt idx="74">
                  <c:v>1.304915167928153</c:v>
                </c:pt>
                <c:pt idx="81">
                  <c:v>1.3001832227716017</c:v>
                </c:pt>
                <c:pt idx="84">
                  <c:v>1.136655186577775</c:v>
                </c:pt>
                <c:pt idx="90">
                  <c:v>1.1094363825863867</c:v>
                </c:pt>
                <c:pt idx="91">
                  <c:v>1.0334647389951401</c:v>
                </c:pt>
                <c:pt idx="92">
                  <c:v>1.0931925973922743</c:v>
                </c:pt>
                <c:pt idx="94">
                  <c:v>1.1428894575375002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B7-4332-916C-2F877EF845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51058.400000000001</c:v>
                </c:pt>
                <c:pt idx="1">
                  <c:v>69062</c:v>
                </c:pt>
                <c:pt idx="2">
                  <c:v>57846.2</c:v>
                </c:pt>
                <c:pt idx="5">
                  <c:v>65951</c:v>
                </c:pt>
                <c:pt idx="6">
                  <c:v>38195</c:v>
                </c:pt>
                <c:pt idx="7">
                  <c:v>52877.2</c:v>
                </c:pt>
                <c:pt idx="8">
                  <c:v>66327.199999999997</c:v>
                </c:pt>
                <c:pt idx="9">
                  <c:v>60980.800000000003</c:v>
                </c:pt>
                <c:pt idx="10">
                  <c:v>68962.600000000006</c:v>
                </c:pt>
                <c:pt idx="12">
                  <c:v>51945.8</c:v>
                </c:pt>
                <c:pt idx="13">
                  <c:v>60647.199999999997</c:v>
                </c:pt>
                <c:pt idx="14">
                  <c:v>40396</c:v>
                </c:pt>
                <c:pt idx="15">
                  <c:v>47666</c:v>
                </c:pt>
                <c:pt idx="16">
                  <c:v>58630.6</c:v>
                </c:pt>
                <c:pt idx="18">
                  <c:v>65539.600000000006</c:v>
                </c:pt>
                <c:pt idx="19">
                  <c:v>33513.199999999997</c:v>
                </c:pt>
                <c:pt idx="21">
                  <c:v>56386.400000000001</c:v>
                </c:pt>
                <c:pt idx="22">
                  <c:v>38324.6</c:v>
                </c:pt>
                <c:pt idx="23">
                  <c:v>55822</c:v>
                </c:pt>
                <c:pt idx="24">
                  <c:v>42117</c:v>
                </c:pt>
                <c:pt idx="25">
                  <c:v>52792.2</c:v>
                </c:pt>
                <c:pt idx="26">
                  <c:v>42631</c:v>
                </c:pt>
                <c:pt idx="27">
                  <c:v>81599.399999999994</c:v>
                </c:pt>
                <c:pt idx="29">
                  <c:v>83407.399999999994</c:v>
                </c:pt>
                <c:pt idx="30">
                  <c:v>76132.2</c:v>
                </c:pt>
                <c:pt idx="31">
                  <c:v>51437.599999999999</c:v>
                </c:pt>
                <c:pt idx="32">
                  <c:v>46126.6</c:v>
                </c:pt>
                <c:pt idx="33">
                  <c:v>53993.599999999999</c:v>
                </c:pt>
                <c:pt idx="35">
                  <c:v>56720.4</c:v>
                </c:pt>
                <c:pt idx="36">
                  <c:v>50579.6</c:v>
                </c:pt>
                <c:pt idx="38">
                  <c:v>55036.4</c:v>
                </c:pt>
                <c:pt idx="41">
                  <c:v>79693.8</c:v>
                </c:pt>
                <c:pt idx="42">
                  <c:v>49912.4</c:v>
                </c:pt>
                <c:pt idx="43">
                  <c:v>88259</c:v>
                </c:pt>
                <c:pt idx="44">
                  <c:v>75949.399999999994</c:v>
                </c:pt>
                <c:pt idx="45">
                  <c:v>79502.2</c:v>
                </c:pt>
                <c:pt idx="46">
                  <c:v>54492.4</c:v>
                </c:pt>
                <c:pt idx="47">
                  <c:v>57583.6</c:v>
                </c:pt>
                <c:pt idx="48">
                  <c:v>57511.199999999997</c:v>
                </c:pt>
                <c:pt idx="49">
                  <c:v>72645.600000000006</c:v>
                </c:pt>
                <c:pt idx="52">
                  <c:v>53184</c:v>
                </c:pt>
                <c:pt idx="53">
                  <c:v>66680.399999999994</c:v>
                </c:pt>
                <c:pt idx="54">
                  <c:v>92801.600000000006</c:v>
                </c:pt>
                <c:pt idx="55">
                  <c:v>74097.8</c:v>
                </c:pt>
                <c:pt idx="56">
                  <c:v>62118.6</c:v>
                </c:pt>
                <c:pt idx="58">
                  <c:v>69039</c:v>
                </c:pt>
                <c:pt idx="59">
                  <c:v>50884.4</c:v>
                </c:pt>
                <c:pt idx="60">
                  <c:v>51534.2</c:v>
                </c:pt>
                <c:pt idx="61">
                  <c:v>56005.8</c:v>
                </c:pt>
                <c:pt idx="63">
                  <c:v>39914.400000000001</c:v>
                </c:pt>
                <c:pt idx="64">
                  <c:v>37763.800000000003</c:v>
                </c:pt>
                <c:pt idx="65">
                  <c:v>66037</c:v>
                </c:pt>
                <c:pt idx="66">
                  <c:v>65778.600000000006</c:v>
                </c:pt>
                <c:pt idx="68">
                  <c:v>65798</c:v>
                </c:pt>
                <c:pt idx="69">
                  <c:v>34441.800000000003</c:v>
                </c:pt>
                <c:pt idx="70">
                  <c:v>38670</c:v>
                </c:pt>
                <c:pt idx="71">
                  <c:v>70113</c:v>
                </c:pt>
                <c:pt idx="72">
                  <c:v>35853.599999999999</c:v>
                </c:pt>
                <c:pt idx="73">
                  <c:v>71358.399999999994</c:v>
                </c:pt>
                <c:pt idx="74">
                  <c:v>69307.600000000006</c:v>
                </c:pt>
                <c:pt idx="75">
                  <c:v>63023</c:v>
                </c:pt>
                <c:pt idx="76">
                  <c:v>53177.599999999999</c:v>
                </c:pt>
                <c:pt idx="78">
                  <c:v>43040.4</c:v>
                </c:pt>
                <c:pt idx="79">
                  <c:v>45583</c:v>
                </c:pt>
                <c:pt idx="80">
                  <c:v>84577.2</c:v>
                </c:pt>
                <c:pt idx="81">
                  <c:v>43757.599999999999</c:v>
                </c:pt>
                <c:pt idx="82">
                  <c:v>61729</c:v>
                </c:pt>
                <c:pt idx="83">
                  <c:v>27167.8</c:v>
                </c:pt>
                <c:pt idx="85">
                  <c:v>55023.8</c:v>
                </c:pt>
                <c:pt idx="86">
                  <c:v>49453.8</c:v>
                </c:pt>
                <c:pt idx="88">
                  <c:v>67346.600000000006</c:v>
                </c:pt>
                <c:pt idx="89">
                  <c:v>50815.6</c:v>
                </c:pt>
                <c:pt idx="90">
                  <c:v>36242.6</c:v>
                </c:pt>
                <c:pt idx="91">
                  <c:v>56825.8</c:v>
                </c:pt>
                <c:pt idx="92">
                  <c:v>74075</c:v>
                </c:pt>
                <c:pt idx="96">
                  <c:v>78577.600000000006</c:v>
                </c:pt>
                <c:pt idx="98">
                  <c:v>82874.399999999994</c:v>
                </c:pt>
                <c:pt idx="99">
                  <c:v>60988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2.0410745342588092</c:v>
                </c:pt>
                <c:pt idx="1">
                  <c:v>1.5884133097796183</c:v>
                </c:pt>
                <c:pt idx="2">
                  <c:v>1.9214226690776577</c:v>
                </c:pt>
                <c:pt idx="5">
                  <c:v>1.5506512410729179</c:v>
                </c:pt>
                <c:pt idx="6">
                  <c:v>1.6832046079329754</c:v>
                </c:pt>
                <c:pt idx="7">
                  <c:v>1.4062204504020637</c:v>
                </c:pt>
                <c:pt idx="8">
                  <c:v>1.4745534260454234</c:v>
                </c:pt>
                <c:pt idx="9">
                  <c:v>1.5056214415028992</c:v>
                </c:pt>
                <c:pt idx="10">
                  <c:v>1.4705217030680398</c:v>
                </c:pt>
                <c:pt idx="12">
                  <c:v>1.9188269311474651</c:v>
                </c:pt>
                <c:pt idx="13">
                  <c:v>1.9735288686039918</c:v>
                </c:pt>
                <c:pt idx="14">
                  <c:v>2.2331666501633824</c:v>
                </c:pt>
                <c:pt idx="15">
                  <c:v>1.4589015230982252</c:v>
                </c:pt>
                <c:pt idx="16">
                  <c:v>1.8808437914672544</c:v>
                </c:pt>
                <c:pt idx="18">
                  <c:v>1.244270639430207</c:v>
                </c:pt>
                <c:pt idx="19">
                  <c:v>1.3905565568194027</c:v>
                </c:pt>
                <c:pt idx="21">
                  <c:v>2.1373416284777891</c:v>
                </c:pt>
                <c:pt idx="22">
                  <c:v>2.3953022340741978</c:v>
                </c:pt>
                <c:pt idx="23">
                  <c:v>1.6637705564114507</c:v>
                </c:pt>
                <c:pt idx="24">
                  <c:v>1.8665384524063917</c:v>
                </c:pt>
                <c:pt idx="25">
                  <c:v>1.6159584180996436</c:v>
                </c:pt>
                <c:pt idx="26">
                  <c:v>2.1347845464568036</c:v>
                </c:pt>
                <c:pt idx="27">
                  <c:v>1.6796937232381612</c:v>
                </c:pt>
                <c:pt idx="29">
                  <c:v>1.4440805012504887</c:v>
                </c:pt>
                <c:pt idx="30">
                  <c:v>1.5517744134544911</c:v>
                </c:pt>
                <c:pt idx="31">
                  <c:v>1.6074039224225081</c:v>
                </c:pt>
                <c:pt idx="32">
                  <c:v>2.0123529590301477</c:v>
                </c:pt>
                <c:pt idx="33">
                  <c:v>2.2387653351508328</c:v>
                </c:pt>
                <c:pt idx="35">
                  <c:v>1.6849493303996446</c:v>
                </c:pt>
                <c:pt idx="36">
                  <c:v>1.4316839199993674</c:v>
                </c:pt>
                <c:pt idx="38">
                  <c:v>1.4623231170643429</c:v>
                </c:pt>
                <c:pt idx="41">
                  <c:v>1.589948026069782</c:v>
                </c:pt>
                <c:pt idx="42">
                  <c:v>2.2025588831633018</c:v>
                </c:pt>
                <c:pt idx="43">
                  <c:v>1.3471260721286213</c:v>
                </c:pt>
                <c:pt idx="44">
                  <c:v>1.6368266240417964</c:v>
                </c:pt>
                <c:pt idx="45">
                  <c:v>1.5949118389176653</c:v>
                </c:pt>
                <c:pt idx="46">
                  <c:v>1.7901211912119854</c:v>
                </c:pt>
                <c:pt idx="47">
                  <c:v>1.7655895081238409</c:v>
                </c:pt>
                <c:pt idx="48">
                  <c:v>1.9819965502371713</c:v>
                </c:pt>
                <c:pt idx="49">
                  <c:v>1.8550194368275572</c:v>
                </c:pt>
                <c:pt idx="52">
                  <c:v>1.2405234657039712</c:v>
                </c:pt>
                <c:pt idx="53">
                  <c:v>1.7721999268150763</c:v>
                </c:pt>
                <c:pt idx="54">
                  <c:v>1.4954483543387183</c:v>
                </c:pt>
                <c:pt idx="55">
                  <c:v>1.3551414481941433</c:v>
                </c:pt>
                <c:pt idx="56">
                  <c:v>1.6139127411113581</c:v>
                </c:pt>
                <c:pt idx="58">
                  <c:v>1.3328987963325076</c:v>
                </c:pt>
                <c:pt idx="59">
                  <c:v>1.2895111271823978</c:v>
                </c:pt>
                <c:pt idx="60">
                  <c:v>2.2696384148778872</c:v>
                </c:pt>
                <c:pt idx="61">
                  <c:v>1.6860753707651706</c:v>
                </c:pt>
                <c:pt idx="63">
                  <c:v>2.1788377127051892</c:v>
                </c:pt>
                <c:pt idx="64">
                  <c:v>2.3958658821410981</c:v>
                </c:pt>
                <c:pt idx="65">
                  <c:v>1.909368990111604</c:v>
                </c:pt>
                <c:pt idx="66">
                  <c:v>1.2523829938612252</c:v>
                </c:pt>
                <c:pt idx="68">
                  <c:v>1.3454056354296484</c:v>
                </c:pt>
                <c:pt idx="69">
                  <c:v>1.3953974530947859</c:v>
                </c:pt>
                <c:pt idx="70">
                  <c:v>2.0338763899663821</c:v>
                </c:pt>
                <c:pt idx="71">
                  <c:v>1.3065052130132786</c:v>
                </c:pt>
                <c:pt idx="72">
                  <c:v>1.4020349420978646</c:v>
                </c:pt>
                <c:pt idx="73">
                  <c:v>1.7291727392990877</c:v>
                </c:pt>
                <c:pt idx="74">
                  <c:v>1.6044127916707547</c:v>
                </c:pt>
                <c:pt idx="75">
                  <c:v>1.3664852514161496</c:v>
                </c:pt>
                <c:pt idx="76">
                  <c:v>1.4843655975448309</c:v>
                </c:pt>
                <c:pt idx="78">
                  <c:v>1.3224551816432932</c:v>
                </c:pt>
                <c:pt idx="79">
                  <c:v>1.5421319351512626</c:v>
                </c:pt>
                <c:pt idx="80">
                  <c:v>1.6323429955117927</c:v>
                </c:pt>
                <c:pt idx="81">
                  <c:v>1.4417152677477743</c:v>
                </c:pt>
                <c:pt idx="82">
                  <c:v>1.7917834405222828</c:v>
                </c:pt>
                <c:pt idx="83">
                  <c:v>1.8615051642017388</c:v>
                </c:pt>
                <c:pt idx="85">
                  <c:v>1.9672941527120991</c:v>
                </c:pt>
                <c:pt idx="86">
                  <c:v>1.9351596843923013</c:v>
                </c:pt>
                <c:pt idx="88">
                  <c:v>1.4728731665741106</c:v>
                </c:pt>
                <c:pt idx="89">
                  <c:v>1.8298514629365785</c:v>
                </c:pt>
                <c:pt idx="90">
                  <c:v>2.2129482984112618</c:v>
                </c:pt>
                <c:pt idx="91">
                  <c:v>1.6203907380098475</c:v>
                </c:pt>
                <c:pt idx="92">
                  <c:v>1.2279986500168747</c:v>
                </c:pt>
                <c:pt idx="96">
                  <c:v>1.6791553827044856</c:v>
                </c:pt>
                <c:pt idx="98">
                  <c:v>1.5273836070004732</c:v>
                </c:pt>
                <c:pt idx="99">
                  <c:v>1.849019479241818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B7-4332-916C-2F877EF84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263503"/>
        <c:axId val="968302015"/>
      </c:scatterChart>
      <c:valAx>
        <c:axId val="9702635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302015"/>
        <c:crosses val="autoZero"/>
        <c:crossBetween val="midCat"/>
      </c:valAx>
      <c:valAx>
        <c:axId val="96830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263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49204.2</c:v>
                </c:pt>
                <c:pt idx="1">
                  <c:v>68763.399999999994</c:v>
                </c:pt>
                <c:pt idx="2">
                  <c:v>57057</c:v>
                </c:pt>
                <c:pt idx="3">
                  <c:v>86311.4</c:v>
                </c:pt>
                <c:pt idx="4">
                  <c:v>74605.600000000006</c:v>
                </c:pt>
                <c:pt idx="5">
                  <c:v>67055.199999999997</c:v>
                </c:pt>
                <c:pt idx="6">
                  <c:v>36505.599999999999</c:v>
                </c:pt>
                <c:pt idx="7">
                  <c:v>52149.8</c:v>
                </c:pt>
                <c:pt idx="8">
                  <c:v>67148.399999999994</c:v>
                </c:pt>
                <c:pt idx="9">
                  <c:v>60733.599999999999</c:v>
                </c:pt>
                <c:pt idx="10">
                  <c:v>68845</c:v>
                </c:pt>
                <c:pt idx="11">
                  <c:v>54908.2</c:v>
                </c:pt>
                <c:pt idx="12">
                  <c:v>52437</c:v>
                </c:pt>
                <c:pt idx="13">
                  <c:v>61251.6</c:v>
                </c:pt>
                <c:pt idx="14">
                  <c:v>39943.199999999997</c:v>
                </c:pt>
                <c:pt idx="15">
                  <c:v>48455.6</c:v>
                </c:pt>
                <c:pt idx="16">
                  <c:v>59120.6</c:v>
                </c:pt>
                <c:pt idx="17">
                  <c:v>75649.8</c:v>
                </c:pt>
                <c:pt idx="18">
                  <c:v>65918.600000000006</c:v>
                </c:pt>
                <c:pt idx="19">
                  <c:v>34231.199999999997</c:v>
                </c:pt>
                <c:pt idx="20">
                  <c:v>49062.8</c:v>
                </c:pt>
                <c:pt idx="21">
                  <c:v>55930.2</c:v>
                </c:pt>
                <c:pt idx="22">
                  <c:v>37799.599999999999</c:v>
                </c:pt>
                <c:pt idx="23">
                  <c:v>57129.8</c:v>
                </c:pt>
                <c:pt idx="24">
                  <c:v>41088.6</c:v>
                </c:pt>
                <c:pt idx="25">
                  <c:v>53073.599999999999</c:v>
                </c:pt>
                <c:pt idx="26">
                  <c:v>42907.6</c:v>
                </c:pt>
                <c:pt idx="27">
                  <c:v>82597.600000000006</c:v>
                </c:pt>
                <c:pt idx="28">
                  <c:v>64347.199999999997</c:v>
                </c:pt>
                <c:pt idx="29">
                  <c:v>81871.600000000006</c:v>
                </c:pt>
                <c:pt idx="30">
                  <c:v>75983.8</c:v>
                </c:pt>
                <c:pt idx="31">
                  <c:v>53743.6</c:v>
                </c:pt>
                <c:pt idx="32">
                  <c:v>46435</c:v>
                </c:pt>
                <c:pt idx="33">
                  <c:v>53793.8</c:v>
                </c:pt>
                <c:pt idx="34">
                  <c:v>52334.2</c:v>
                </c:pt>
                <c:pt idx="35">
                  <c:v>56911.6</c:v>
                </c:pt>
                <c:pt idx="36">
                  <c:v>48947</c:v>
                </c:pt>
                <c:pt idx="37">
                  <c:v>57494.6</c:v>
                </c:pt>
                <c:pt idx="38">
                  <c:v>55547.4</c:v>
                </c:pt>
                <c:pt idx="39">
                  <c:v>94981.4</c:v>
                </c:pt>
                <c:pt idx="40">
                  <c:v>69888.2</c:v>
                </c:pt>
                <c:pt idx="41">
                  <c:v>78754.399999999994</c:v>
                </c:pt>
                <c:pt idx="42">
                  <c:v>49777.4</c:v>
                </c:pt>
                <c:pt idx="43">
                  <c:v>89299</c:v>
                </c:pt>
                <c:pt idx="44">
                  <c:v>75998.8</c:v>
                </c:pt>
                <c:pt idx="45">
                  <c:v>79414.399999999994</c:v>
                </c:pt>
                <c:pt idx="46">
                  <c:v>56549.8</c:v>
                </c:pt>
                <c:pt idx="47">
                  <c:v>58030</c:v>
                </c:pt>
                <c:pt idx="48">
                  <c:v>57383</c:v>
                </c:pt>
                <c:pt idx="49">
                  <c:v>73117.2</c:v>
                </c:pt>
                <c:pt idx="50">
                  <c:v>89579</c:v>
                </c:pt>
                <c:pt idx="51">
                  <c:v>77118.8</c:v>
                </c:pt>
                <c:pt idx="52">
                  <c:v>51878</c:v>
                </c:pt>
                <c:pt idx="53">
                  <c:v>66024</c:v>
                </c:pt>
                <c:pt idx="54">
                  <c:v>92735.6</c:v>
                </c:pt>
                <c:pt idx="55">
                  <c:v>73614.8</c:v>
                </c:pt>
                <c:pt idx="56">
                  <c:v>61348.2</c:v>
                </c:pt>
                <c:pt idx="57">
                  <c:v>55236.6</c:v>
                </c:pt>
                <c:pt idx="58">
                  <c:v>66406.8</c:v>
                </c:pt>
                <c:pt idx="59">
                  <c:v>50001.2</c:v>
                </c:pt>
                <c:pt idx="60">
                  <c:v>48485</c:v>
                </c:pt>
                <c:pt idx="61">
                  <c:v>55252.6</c:v>
                </c:pt>
                <c:pt idx="62">
                  <c:v>75672.600000000006</c:v>
                </c:pt>
                <c:pt idx="63">
                  <c:v>41047.800000000003</c:v>
                </c:pt>
                <c:pt idx="64">
                  <c:v>37622</c:v>
                </c:pt>
                <c:pt idx="65">
                  <c:v>67005</c:v>
                </c:pt>
                <c:pt idx="66">
                  <c:v>67849</c:v>
                </c:pt>
                <c:pt idx="67">
                  <c:v>101215.2</c:v>
                </c:pt>
                <c:pt idx="68">
                  <c:v>65904.399999999994</c:v>
                </c:pt>
                <c:pt idx="69">
                  <c:v>35707.199999999997</c:v>
                </c:pt>
                <c:pt idx="70">
                  <c:v>38515.199999999997</c:v>
                </c:pt>
                <c:pt idx="71">
                  <c:v>71588.2</c:v>
                </c:pt>
                <c:pt idx="72">
                  <c:v>36318.199999999997</c:v>
                </c:pt>
                <c:pt idx="73">
                  <c:v>68936</c:v>
                </c:pt>
                <c:pt idx="74">
                  <c:v>68962.399999999994</c:v>
                </c:pt>
                <c:pt idx="75">
                  <c:v>62130.8</c:v>
                </c:pt>
                <c:pt idx="76">
                  <c:v>53128.800000000003</c:v>
                </c:pt>
                <c:pt idx="77">
                  <c:v>69185.8</c:v>
                </c:pt>
                <c:pt idx="78">
                  <c:v>43294.6</c:v>
                </c:pt>
                <c:pt idx="79">
                  <c:v>45539.4</c:v>
                </c:pt>
                <c:pt idx="80">
                  <c:v>85871.4</c:v>
                </c:pt>
                <c:pt idx="81">
                  <c:v>43428.6</c:v>
                </c:pt>
                <c:pt idx="82">
                  <c:v>61374.8</c:v>
                </c:pt>
                <c:pt idx="83">
                  <c:v>27467</c:v>
                </c:pt>
                <c:pt idx="84">
                  <c:v>60303.6</c:v>
                </c:pt>
                <c:pt idx="85">
                  <c:v>55093.8</c:v>
                </c:pt>
                <c:pt idx="86">
                  <c:v>50569</c:v>
                </c:pt>
                <c:pt idx="87">
                  <c:v>64197.4</c:v>
                </c:pt>
                <c:pt idx="88">
                  <c:v>67606.8</c:v>
                </c:pt>
                <c:pt idx="89">
                  <c:v>53444.800000000003</c:v>
                </c:pt>
                <c:pt idx="90">
                  <c:v>36219.199999999997</c:v>
                </c:pt>
                <c:pt idx="91">
                  <c:v>57528.2</c:v>
                </c:pt>
                <c:pt idx="92">
                  <c:v>74947.199999999997</c:v>
                </c:pt>
                <c:pt idx="93">
                  <c:v>62957</c:v>
                </c:pt>
                <c:pt idx="94">
                  <c:v>46831.199999999997</c:v>
                </c:pt>
                <c:pt idx="95">
                  <c:v>84737.2</c:v>
                </c:pt>
                <c:pt idx="96">
                  <c:v>80737</c:v>
                </c:pt>
                <c:pt idx="97">
                  <c:v>53423.199999999997</c:v>
                </c:pt>
                <c:pt idx="98">
                  <c:v>83019.600000000006</c:v>
                </c:pt>
                <c:pt idx="99">
                  <c:v>60417.599999999999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2.1163640502233552</c:v>
                </c:pt>
                <c:pt idx="1">
                  <c:v>1.5953254202090066</c:v>
                </c:pt>
                <c:pt idx="2">
                  <c:v>1.9462993147203673</c:v>
                </c:pt>
                <c:pt idx="3">
                  <c:v>1.1671691109169822</c:v>
                </c:pt>
                <c:pt idx="4">
                  <c:v>1.292865414928638</c:v>
                </c:pt>
                <c:pt idx="5">
                  <c:v>1.5251166203366779</c:v>
                </c:pt>
                <c:pt idx="6">
                  <c:v>1.7661673825385695</c:v>
                </c:pt>
                <c:pt idx="7">
                  <c:v>1.3281163110884413</c:v>
                </c:pt>
                <c:pt idx="8">
                  <c:v>1.4439063328389061</c:v>
                </c:pt>
                <c:pt idx="9">
                  <c:v>1.549422395510887</c:v>
                </c:pt>
                <c:pt idx="10">
                  <c:v>1.4724526109376135</c:v>
                </c:pt>
                <c:pt idx="11">
                  <c:v>1.3634393405720822</c:v>
                </c:pt>
                <c:pt idx="12">
                  <c:v>1.8956843450235521</c:v>
                </c:pt>
                <c:pt idx="13">
                  <c:v>1.9982661677409244</c:v>
                </c:pt>
                <c:pt idx="14">
                  <c:v>2.1884576098059245</c:v>
                </c:pt>
                <c:pt idx="15">
                  <c:v>1.4352933407077819</c:v>
                </c:pt>
                <c:pt idx="16">
                  <c:v>1.9104339265839656</c:v>
                </c:pt>
                <c:pt idx="17">
                  <c:v>1.0584562021314001</c:v>
                </c:pt>
                <c:pt idx="18">
                  <c:v>1.2376173037655531</c:v>
                </c:pt>
                <c:pt idx="19">
                  <c:v>1.3613896094790718</c:v>
                </c:pt>
                <c:pt idx="20">
                  <c:v>1.381168624701403</c:v>
                </c:pt>
                <c:pt idx="21">
                  <c:v>2.1520395063847442</c:v>
                </c:pt>
                <c:pt idx="22">
                  <c:v>2.3980147938073419</c:v>
                </c:pt>
                <c:pt idx="23">
                  <c:v>1.6254389127915727</c:v>
                </c:pt>
                <c:pt idx="24">
                  <c:v>1.9826667250770287</c:v>
                </c:pt>
                <c:pt idx="25">
                  <c:v>1.5931272798528835</c:v>
                </c:pt>
                <c:pt idx="26">
                  <c:v>2.1423943543801101</c:v>
                </c:pt>
                <c:pt idx="27">
                  <c:v>1.6674697569905177</c:v>
                </c:pt>
                <c:pt idx="28">
                  <c:v>1.4442897282243827</c:v>
                </c:pt>
                <c:pt idx="29">
                  <c:v>1.4427225069499068</c:v>
                </c:pt>
                <c:pt idx="30">
                  <c:v>1.5618855598166976</c:v>
                </c:pt>
                <c:pt idx="31">
                  <c:v>1.5379877790099659</c:v>
                </c:pt>
                <c:pt idx="32">
                  <c:v>1.9980833423064499</c:v>
                </c:pt>
                <c:pt idx="33">
                  <c:v>2.2864344961687033</c:v>
                </c:pt>
                <c:pt idx="34">
                  <c:v>1.0812814564854341</c:v>
                </c:pt>
                <c:pt idx="35">
                  <c:v>1.6796400030925154</c:v>
                </c:pt>
                <c:pt idx="36">
                  <c:v>1.4816025496966105</c:v>
                </c:pt>
                <c:pt idx="37">
                  <c:v>1.0849018864380306</c:v>
                </c:pt>
                <c:pt idx="38">
                  <c:v>1.4678634823592103</c:v>
                </c:pt>
                <c:pt idx="39">
                  <c:v>1.3071085496739363</c:v>
                </c:pt>
                <c:pt idx="40">
                  <c:v>1.1102303393133606</c:v>
                </c:pt>
                <c:pt idx="41">
                  <c:v>1.5663886716170781</c:v>
                </c:pt>
                <c:pt idx="42">
                  <c:v>2.2078292558470309</c:v>
                </c:pt>
                <c:pt idx="43">
                  <c:v>1.3371818273440912</c:v>
                </c:pt>
                <c:pt idx="44">
                  <c:v>1.5821039279567572</c:v>
                </c:pt>
                <c:pt idx="45">
                  <c:v>1.6486556594270059</c:v>
                </c:pt>
                <c:pt idx="46">
                  <c:v>1.7250282052279582</c:v>
                </c:pt>
                <c:pt idx="47">
                  <c:v>1.6681371704290884</c:v>
                </c:pt>
                <c:pt idx="48">
                  <c:v>1.9152885000784203</c:v>
                </c:pt>
                <c:pt idx="49">
                  <c:v>1.7934083909121248</c:v>
                </c:pt>
                <c:pt idx="50">
                  <c:v>1.3344533875126983</c:v>
                </c:pt>
                <c:pt idx="51">
                  <c:v>1.0168208011535449</c:v>
                </c:pt>
                <c:pt idx="52">
                  <c:v>1.2216353753035969</c:v>
                </c:pt>
                <c:pt idx="53">
                  <c:v>1.7659033078880406</c:v>
                </c:pt>
                <c:pt idx="54">
                  <c:v>1.5329819400532265</c:v>
                </c:pt>
                <c:pt idx="55">
                  <c:v>1.3994332661367008</c:v>
                </c:pt>
                <c:pt idx="56">
                  <c:v>1.6292898569151173</c:v>
                </c:pt>
                <c:pt idx="57">
                  <c:v>1.3795201008027287</c:v>
                </c:pt>
                <c:pt idx="58">
                  <c:v>1.3830059572212483</c:v>
                </c:pt>
                <c:pt idx="59">
                  <c:v>1.3122685055558667</c:v>
                </c:pt>
                <c:pt idx="60">
                  <c:v>2.4342992678147879</c:v>
                </c:pt>
                <c:pt idx="61">
                  <c:v>1.7627043795224118</c:v>
                </c:pt>
                <c:pt idx="62">
                  <c:v>1.359805266371183</c:v>
                </c:pt>
                <c:pt idx="63">
                  <c:v>2.1138039066649124</c:v>
                </c:pt>
                <c:pt idx="64">
                  <c:v>2.461378980383818</c:v>
                </c:pt>
                <c:pt idx="65">
                  <c:v>1.8468174016864414</c:v>
                </c:pt>
                <c:pt idx="66">
                  <c:v>1.1970847027959144</c:v>
                </c:pt>
                <c:pt idx="67">
                  <c:v>1.1769576111097939</c:v>
                </c:pt>
                <c:pt idx="68">
                  <c:v>1.3434307876257126</c:v>
                </c:pt>
                <c:pt idx="69">
                  <c:v>1.345947035891921</c:v>
                </c:pt>
                <c:pt idx="70">
                  <c:v>2.0146331837819873</c:v>
                </c:pt>
                <c:pt idx="71">
                  <c:v>1.3352060814491775</c:v>
                </c:pt>
                <c:pt idx="72">
                  <c:v>1.3699467484622037</c:v>
                </c:pt>
                <c:pt idx="73">
                  <c:v>1.8087356388534293</c:v>
                </c:pt>
                <c:pt idx="74">
                  <c:v>1.5299206524134892</c:v>
                </c:pt>
                <c:pt idx="75">
                  <c:v>1.386349443432243</c:v>
                </c:pt>
                <c:pt idx="76">
                  <c:v>1.5570462724548644</c:v>
                </c:pt>
                <c:pt idx="77">
                  <c:v>1.3040826296725627</c:v>
                </c:pt>
                <c:pt idx="78">
                  <c:v>1.3151755646200682</c:v>
                </c:pt>
                <c:pt idx="79">
                  <c:v>1.5293789553661226</c:v>
                </c:pt>
                <c:pt idx="80">
                  <c:v>1.6077413434507881</c:v>
                </c:pt>
                <c:pt idx="81">
                  <c:v>1.4516010186835404</c:v>
                </c:pt>
                <c:pt idx="82">
                  <c:v>1.7784009072127323</c:v>
                </c:pt>
                <c:pt idx="83">
                  <c:v>1.8412276550041868</c:v>
                </c:pt>
                <c:pt idx="84">
                  <c:v>1.3264382225936759</c:v>
                </c:pt>
                <c:pt idx="85">
                  <c:v>1.9147708090565543</c:v>
                </c:pt>
                <c:pt idx="86">
                  <c:v>1.8093100516126481</c:v>
                </c:pt>
                <c:pt idx="87">
                  <c:v>1.1761223974802717</c:v>
                </c:pt>
                <c:pt idx="88">
                  <c:v>1.4658584639414969</c:v>
                </c:pt>
                <c:pt idx="89">
                  <c:v>1.6663735293237134</c:v>
                </c:pt>
                <c:pt idx="90">
                  <c:v>2.3461037239916953</c:v>
                </c:pt>
                <c:pt idx="91">
                  <c:v>1.5605390052183103</c:v>
                </c:pt>
                <c:pt idx="92">
                  <c:v>1.174853763716323</c:v>
                </c:pt>
                <c:pt idx="93">
                  <c:v>1.0990835014374891</c:v>
                </c:pt>
                <c:pt idx="94">
                  <c:v>1.0450084559011941</c:v>
                </c:pt>
                <c:pt idx="95">
                  <c:v>1.1344014199194687</c:v>
                </c:pt>
                <c:pt idx="96">
                  <c:v>1.6230724450995206</c:v>
                </c:pt>
                <c:pt idx="97">
                  <c:v>1.2796874766019257</c:v>
                </c:pt>
                <c:pt idx="98">
                  <c:v>1.5872396397959034</c:v>
                </c:pt>
                <c:pt idx="99">
                  <c:v>1.8720703900850084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A-4462-A816-514D8E7C6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192703"/>
        <c:axId val="968325727"/>
      </c:scatterChart>
      <c:valAx>
        <c:axId val="9701927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325727"/>
        <c:crosses val="autoZero"/>
        <c:crossBetween val="midCat"/>
      </c:valAx>
      <c:valAx>
        <c:axId val="968325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19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7">
                  <c:v>52149.8</c:v>
                </c:pt>
                <c:pt idx="19">
                  <c:v>34231.199999999997</c:v>
                </c:pt>
                <c:pt idx="20">
                  <c:v>49062.8</c:v>
                </c:pt>
                <c:pt idx="23">
                  <c:v>57129.8</c:v>
                </c:pt>
                <c:pt idx="25">
                  <c:v>53073.599999999999</c:v>
                </c:pt>
                <c:pt idx="34">
                  <c:v>52334.2</c:v>
                </c:pt>
                <c:pt idx="36">
                  <c:v>48947</c:v>
                </c:pt>
                <c:pt idx="38">
                  <c:v>55547.4</c:v>
                </c:pt>
                <c:pt idx="52">
                  <c:v>51878</c:v>
                </c:pt>
                <c:pt idx="57">
                  <c:v>55236.6</c:v>
                </c:pt>
                <c:pt idx="59">
                  <c:v>50001.2</c:v>
                </c:pt>
                <c:pt idx="69">
                  <c:v>35707.199999999997</c:v>
                </c:pt>
                <c:pt idx="79">
                  <c:v>45539.4</c:v>
                </c:pt>
                <c:pt idx="83">
                  <c:v>27467</c:v>
                </c:pt>
                <c:pt idx="94">
                  <c:v>46831.199999999997</c:v>
                </c:pt>
                <c:pt idx="97">
                  <c:v>53423.199999999997</c:v>
                </c:pt>
              </c:numCache>
            </c:numRef>
          </c:xVal>
          <c:yVal>
            <c:numRef>
              <c:f>State012!$AA$9:$AA$101</c:f>
              <c:numCache>
                <c:formatCode>General</c:formatCode>
                <c:ptCount val="93"/>
                <c:pt idx="0">
                  <c:v>1.3281163110884413</c:v>
                </c:pt>
                <c:pt idx="12">
                  <c:v>1.3613896094790718</c:v>
                </c:pt>
                <c:pt idx="13">
                  <c:v>1.381168624701403</c:v>
                </c:pt>
                <c:pt idx="16">
                  <c:v>1.6254389127915727</c:v>
                </c:pt>
                <c:pt idx="18">
                  <c:v>1.5931272798528835</c:v>
                </c:pt>
                <c:pt idx="27">
                  <c:v>1.0812814564854341</c:v>
                </c:pt>
                <c:pt idx="29">
                  <c:v>1.4816025496966105</c:v>
                </c:pt>
                <c:pt idx="31">
                  <c:v>1.4678634823592103</c:v>
                </c:pt>
                <c:pt idx="45">
                  <c:v>1.2216353753035969</c:v>
                </c:pt>
                <c:pt idx="50">
                  <c:v>1.3795201008027287</c:v>
                </c:pt>
                <c:pt idx="52">
                  <c:v>1.3122685055558667</c:v>
                </c:pt>
                <c:pt idx="62">
                  <c:v>1.345947035891921</c:v>
                </c:pt>
                <c:pt idx="72">
                  <c:v>1.5293789553661226</c:v>
                </c:pt>
                <c:pt idx="76">
                  <c:v>1.8412276550041868</c:v>
                </c:pt>
                <c:pt idx="87">
                  <c:v>1.0450084559011941</c:v>
                </c:pt>
                <c:pt idx="90">
                  <c:v>1.2796874766019257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C-4D8C-8683-AC6D0872B9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68763.399999999994</c:v>
                </c:pt>
                <c:pt idx="3">
                  <c:v>86311.4</c:v>
                </c:pt>
                <c:pt idx="4">
                  <c:v>74605.600000000006</c:v>
                </c:pt>
                <c:pt idx="8">
                  <c:v>67148.399999999994</c:v>
                </c:pt>
                <c:pt idx="9">
                  <c:v>60733.599999999999</c:v>
                </c:pt>
                <c:pt idx="10">
                  <c:v>68845</c:v>
                </c:pt>
                <c:pt idx="17">
                  <c:v>75649.8</c:v>
                </c:pt>
                <c:pt idx="18">
                  <c:v>65918.600000000006</c:v>
                </c:pt>
                <c:pt idx="27">
                  <c:v>82597.600000000006</c:v>
                </c:pt>
                <c:pt idx="28">
                  <c:v>64347.199999999997</c:v>
                </c:pt>
                <c:pt idx="29">
                  <c:v>81871.600000000006</c:v>
                </c:pt>
                <c:pt idx="37">
                  <c:v>57494.6</c:v>
                </c:pt>
                <c:pt idx="39">
                  <c:v>94981.4</c:v>
                </c:pt>
                <c:pt idx="40">
                  <c:v>69888.2</c:v>
                </c:pt>
                <c:pt idx="41">
                  <c:v>78754.399999999994</c:v>
                </c:pt>
                <c:pt idx="43">
                  <c:v>89299</c:v>
                </c:pt>
                <c:pt idx="45">
                  <c:v>79414.399999999994</c:v>
                </c:pt>
                <c:pt idx="50">
                  <c:v>89579</c:v>
                </c:pt>
                <c:pt idx="51">
                  <c:v>77118.8</c:v>
                </c:pt>
                <c:pt idx="55">
                  <c:v>73614.8</c:v>
                </c:pt>
                <c:pt idx="58">
                  <c:v>66406.8</c:v>
                </c:pt>
                <c:pt idx="62">
                  <c:v>75672.600000000006</c:v>
                </c:pt>
                <c:pt idx="66">
                  <c:v>67849</c:v>
                </c:pt>
                <c:pt idx="67">
                  <c:v>101215.2</c:v>
                </c:pt>
                <c:pt idx="68">
                  <c:v>65904.399999999994</c:v>
                </c:pt>
                <c:pt idx="71">
                  <c:v>71588.2</c:v>
                </c:pt>
                <c:pt idx="75">
                  <c:v>62130.8</c:v>
                </c:pt>
                <c:pt idx="77">
                  <c:v>69185.8</c:v>
                </c:pt>
                <c:pt idx="84">
                  <c:v>60303.6</c:v>
                </c:pt>
                <c:pt idx="87">
                  <c:v>64197.4</c:v>
                </c:pt>
                <c:pt idx="88">
                  <c:v>67606.8</c:v>
                </c:pt>
                <c:pt idx="92">
                  <c:v>74947.199999999997</c:v>
                </c:pt>
                <c:pt idx="93">
                  <c:v>62957</c:v>
                </c:pt>
                <c:pt idx="95">
                  <c:v>84737.2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1.5953254202090066</c:v>
                </c:pt>
                <c:pt idx="3">
                  <c:v>1.1671691109169822</c:v>
                </c:pt>
                <c:pt idx="4">
                  <c:v>1.292865414928638</c:v>
                </c:pt>
                <c:pt idx="8">
                  <c:v>1.4439063328389061</c:v>
                </c:pt>
                <c:pt idx="9">
                  <c:v>1.549422395510887</c:v>
                </c:pt>
                <c:pt idx="10">
                  <c:v>1.4724526109376135</c:v>
                </c:pt>
                <c:pt idx="17">
                  <c:v>1.0584562021314001</c:v>
                </c:pt>
                <c:pt idx="18">
                  <c:v>1.2376173037655531</c:v>
                </c:pt>
                <c:pt idx="27">
                  <c:v>1.6674697569905177</c:v>
                </c:pt>
                <c:pt idx="28">
                  <c:v>1.4442897282243827</c:v>
                </c:pt>
                <c:pt idx="29">
                  <c:v>1.4427225069499068</c:v>
                </c:pt>
                <c:pt idx="37">
                  <c:v>1.0849018864380306</c:v>
                </c:pt>
                <c:pt idx="39">
                  <c:v>1.3071085496739363</c:v>
                </c:pt>
                <c:pt idx="40">
                  <c:v>1.1102303393133606</c:v>
                </c:pt>
                <c:pt idx="41">
                  <c:v>1.5663886716170781</c:v>
                </c:pt>
                <c:pt idx="43">
                  <c:v>1.3371818273440912</c:v>
                </c:pt>
                <c:pt idx="45">
                  <c:v>1.6486556594270059</c:v>
                </c:pt>
                <c:pt idx="50">
                  <c:v>1.3344533875126983</c:v>
                </c:pt>
                <c:pt idx="51">
                  <c:v>1.0168208011535449</c:v>
                </c:pt>
                <c:pt idx="55">
                  <c:v>1.3994332661367008</c:v>
                </c:pt>
                <c:pt idx="58">
                  <c:v>1.3830059572212483</c:v>
                </c:pt>
                <c:pt idx="62">
                  <c:v>1.359805266371183</c:v>
                </c:pt>
                <c:pt idx="66">
                  <c:v>1.1970847027959144</c:v>
                </c:pt>
                <c:pt idx="67">
                  <c:v>1.1769576111097939</c:v>
                </c:pt>
                <c:pt idx="68">
                  <c:v>1.3434307876257126</c:v>
                </c:pt>
                <c:pt idx="71">
                  <c:v>1.3352060814491775</c:v>
                </c:pt>
                <c:pt idx="75">
                  <c:v>1.386349443432243</c:v>
                </c:pt>
                <c:pt idx="77">
                  <c:v>1.3040826296725627</c:v>
                </c:pt>
                <c:pt idx="84">
                  <c:v>1.3264382225936759</c:v>
                </c:pt>
                <c:pt idx="87">
                  <c:v>1.1761223974802717</c:v>
                </c:pt>
                <c:pt idx="88">
                  <c:v>1.4658584639414969</c:v>
                </c:pt>
                <c:pt idx="92">
                  <c:v>1.174853763716323</c:v>
                </c:pt>
                <c:pt idx="93">
                  <c:v>1.0990835014374891</c:v>
                </c:pt>
                <c:pt idx="95">
                  <c:v>1.1344014199194687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5C-4D8C-8683-AC6D0872B9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49204.2</c:v>
                </c:pt>
                <c:pt idx="2">
                  <c:v>57057</c:v>
                </c:pt>
                <c:pt idx="6">
                  <c:v>36505.599999999999</c:v>
                </c:pt>
                <c:pt idx="11">
                  <c:v>54908.2</c:v>
                </c:pt>
                <c:pt idx="12">
                  <c:v>52437</c:v>
                </c:pt>
                <c:pt idx="14">
                  <c:v>39943.199999999997</c:v>
                </c:pt>
                <c:pt idx="15">
                  <c:v>48455.6</c:v>
                </c:pt>
                <c:pt idx="16">
                  <c:v>59120.6</c:v>
                </c:pt>
                <c:pt idx="21">
                  <c:v>55930.2</c:v>
                </c:pt>
                <c:pt idx="22">
                  <c:v>37799.599999999999</c:v>
                </c:pt>
                <c:pt idx="24">
                  <c:v>41088.6</c:v>
                </c:pt>
                <c:pt idx="26">
                  <c:v>42907.6</c:v>
                </c:pt>
                <c:pt idx="31">
                  <c:v>53743.6</c:v>
                </c:pt>
                <c:pt idx="32">
                  <c:v>46435</c:v>
                </c:pt>
                <c:pt idx="33">
                  <c:v>53793.8</c:v>
                </c:pt>
                <c:pt idx="35">
                  <c:v>56911.6</c:v>
                </c:pt>
                <c:pt idx="42">
                  <c:v>49777.4</c:v>
                </c:pt>
                <c:pt idx="46">
                  <c:v>56549.8</c:v>
                </c:pt>
                <c:pt idx="47">
                  <c:v>58030</c:v>
                </c:pt>
                <c:pt idx="48">
                  <c:v>57383</c:v>
                </c:pt>
                <c:pt idx="60">
                  <c:v>48485</c:v>
                </c:pt>
                <c:pt idx="61">
                  <c:v>55252.6</c:v>
                </c:pt>
                <c:pt idx="63">
                  <c:v>41047.800000000003</c:v>
                </c:pt>
                <c:pt idx="64">
                  <c:v>37622</c:v>
                </c:pt>
                <c:pt idx="70">
                  <c:v>38515.199999999997</c:v>
                </c:pt>
                <c:pt idx="72">
                  <c:v>36318.199999999997</c:v>
                </c:pt>
                <c:pt idx="76">
                  <c:v>53128.800000000003</c:v>
                </c:pt>
                <c:pt idx="78">
                  <c:v>43294.6</c:v>
                </c:pt>
                <c:pt idx="81">
                  <c:v>43428.6</c:v>
                </c:pt>
                <c:pt idx="85">
                  <c:v>55093.8</c:v>
                </c:pt>
                <c:pt idx="86">
                  <c:v>50569</c:v>
                </c:pt>
                <c:pt idx="89">
                  <c:v>53444.800000000003</c:v>
                </c:pt>
                <c:pt idx="90">
                  <c:v>36219.199999999997</c:v>
                </c:pt>
                <c:pt idx="91">
                  <c:v>57528.2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2.1163640502233552</c:v>
                </c:pt>
                <c:pt idx="2">
                  <c:v>1.9462993147203673</c:v>
                </c:pt>
                <c:pt idx="6">
                  <c:v>1.7661673825385695</c:v>
                </c:pt>
                <c:pt idx="11">
                  <c:v>1.3634393405720822</c:v>
                </c:pt>
                <c:pt idx="12">
                  <c:v>1.8956843450235521</c:v>
                </c:pt>
                <c:pt idx="14">
                  <c:v>2.1884576098059245</c:v>
                </c:pt>
                <c:pt idx="15">
                  <c:v>1.4352933407077819</c:v>
                </c:pt>
                <c:pt idx="16">
                  <c:v>1.9104339265839656</c:v>
                </c:pt>
                <c:pt idx="21">
                  <c:v>2.1520395063847442</c:v>
                </c:pt>
                <c:pt idx="22">
                  <c:v>2.3980147938073419</c:v>
                </c:pt>
                <c:pt idx="24">
                  <c:v>1.9826667250770287</c:v>
                </c:pt>
                <c:pt idx="26">
                  <c:v>2.1423943543801101</c:v>
                </c:pt>
                <c:pt idx="31">
                  <c:v>1.5379877790099659</c:v>
                </c:pt>
                <c:pt idx="32">
                  <c:v>1.9980833423064499</c:v>
                </c:pt>
                <c:pt idx="33">
                  <c:v>2.2864344961687033</c:v>
                </c:pt>
                <c:pt idx="35">
                  <c:v>1.6796400030925154</c:v>
                </c:pt>
                <c:pt idx="42">
                  <c:v>2.2078292558470309</c:v>
                </c:pt>
                <c:pt idx="46">
                  <c:v>1.7250282052279582</c:v>
                </c:pt>
                <c:pt idx="47">
                  <c:v>1.6681371704290884</c:v>
                </c:pt>
                <c:pt idx="48">
                  <c:v>1.9152885000784203</c:v>
                </c:pt>
                <c:pt idx="60">
                  <c:v>2.4342992678147879</c:v>
                </c:pt>
                <c:pt idx="61">
                  <c:v>1.7627043795224118</c:v>
                </c:pt>
                <c:pt idx="63">
                  <c:v>2.1138039066649124</c:v>
                </c:pt>
                <c:pt idx="64">
                  <c:v>2.461378980383818</c:v>
                </c:pt>
                <c:pt idx="70">
                  <c:v>2.0146331837819873</c:v>
                </c:pt>
                <c:pt idx="72">
                  <c:v>1.3699467484622037</c:v>
                </c:pt>
                <c:pt idx="76">
                  <c:v>1.5570462724548644</c:v>
                </c:pt>
                <c:pt idx="78">
                  <c:v>1.3151755646200682</c:v>
                </c:pt>
                <c:pt idx="81">
                  <c:v>1.4516010186835404</c:v>
                </c:pt>
                <c:pt idx="85">
                  <c:v>1.9147708090565543</c:v>
                </c:pt>
                <c:pt idx="86">
                  <c:v>1.8093100516126481</c:v>
                </c:pt>
                <c:pt idx="89">
                  <c:v>1.6663735293237134</c:v>
                </c:pt>
                <c:pt idx="90">
                  <c:v>2.3461037239916953</c:v>
                </c:pt>
                <c:pt idx="91">
                  <c:v>1.5605390052183103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5C-4D8C-8683-AC6D0872B9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5">
                  <c:v>67055.199999999997</c:v>
                </c:pt>
                <c:pt idx="13">
                  <c:v>61251.6</c:v>
                </c:pt>
                <c:pt idx="30">
                  <c:v>75983.8</c:v>
                </c:pt>
                <c:pt idx="44">
                  <c:v>75998.8</c:v>
                </c:pt>
                <c:pt idx="49">
                  <c:v>73117.2</c:v>
                </c:pt>
                <c:pt idx="53">
                  <c:v>66024</c:v>
                </c:pt>
                <c:pt idx="54">
                  <c:v>92735.6</c:v>
                </c:pt>
                <c:pt idx="56">
                  <c:v>61348.2</c:v>
                </c:pt>
                <c:pt idx="65">
                  <c:v>67005</c:v>
                </c:pt>
                <c:pt idx="73">
                  <c:v>68936</c:v>
                </c:pt>
                <c:pt idx="74">
                  <c:v>68962.399999999994</c:v>
                </c:pt>
                <c:pt idx="80">
                  <c:v>85871.4</c:v>
                </c:pt>
                <c:pt idx="82">
                  <c:v>61374.8</c:v>
                </c:pt>
                <c:pt idx="96">
                  <c:v>80737</c:v>
                </c:pt>
                <c:pt idx="98">
                  <c:v>83019.600000000006</c:v>
                </c:pt>
                <c:pt idx="99">
                  <c:v>60417.599999999999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5">
                  <c:v>1.5251166203366779</c:v>
                </c:pt>
                <c:pt idx="13">
                  <c:v>1.9982661677409244</c:v>
                </c:pt>
                <c:pt idx="30">
                  <c:v>1.5618855598166976</c:v>
                </c:pt>
                <c:pt idx="44">
                  <c:v>1.5821039279567572</c:v>
                </c:pt>
                <c:pt idx="49">
                  <c:v>1.7934083909121248</c:v>
                </c:pt>
                <c:pt idx="53">
                  <c:v>1.7659033078880406</c:v>
                </c:pt>
                <c:pt idx="54">
                  <c:v>1.5329819400532265</c:v>
                </c:pt>
                <c:pt idx="56">
                  <c:v>1.6292898569151173</c:v>
                </c:pt>
                <c:pt idx="65">
                  <c:v>1.8468174016864414</c:v>
                </c:pt>
                <c:pt idx="73">
                  <c:v>1.8087356388534293</c:v>
                </c:pt>
                <c:pt idx="74">
                  <c:v>1.5299206524134892</c:v>
                </c:pt>
                <c:pt idx="80">
                  <c:v>1.6077413434507881</c:v>
                </c:pt>
                <c:pt idx="82">
                  <c:v>1.7784009072127323</c:v>
                </c:pt>
                <c:pt idx="96">
                  <c:v>1.6230724450995206</c:v>
                </c:pt>
                <c:pt idx="98">
                  <c:v>1.5872396397959034</c:v>
                </c:pt>
                <c:pt idx="99">
                  <c:v>1.8720703900850084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5C-4D8C-8683-AC6D0872B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211103"/>
        <c:axId val="968335711"/>
      </c:scatterChart>
      <c:valAx>
        <c:axId val="9702111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335711"/>
        <c:crosses val="autoZero"/>
        <c:crossBetween val="midCat"/>
      </c:valAx>
      <c:valAx>
        <c:axId val="96833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21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3">
                  <c:v>86311.4</c:v>
                </c:pt>
                <c:pt idx="7">
                  <c:v>52149.8</c:v>
                </c:pt>
                <c:pt idx="17">
                  <c:v>75649.8</c:v>
                </c:pt>
                <c:pt idx="18">
                  <c:v>65918.600000000006</c:v>
                </c:pt>
                <c:pt idx="28">
                  <c:v>64347.199999999997</c:v>
                </c:pt>
                <c:pt idx="34">
                  <c:v>52334.2</c:v>
                </c:pt>
                <c:pt idx="37">
                  <c:v>57494.6</c:v>
                </c:pt>
                <c:pt idx="39">
                  <c:v>94981.4</c:v>
                </c:pt>
                <c:pt idx="40">
                  <c:v>69888.2</c:v>
                </c:pt>
                <c:pt idx="51">
                  <c:v>77118.8</c:v>
                </c:pt>
                <c:pt idx="52">
                  <c:v>51878</c:v>
                </c:pt>
                <c:pt idx="58">
                  <c:v>66406.8</c:v>
                </c:pt>
                <c:pt idx="67">
                  <c:v>101215.2</c:v>
                </c:pt>
                <c:pt idx="68">
                  <c:v>65904.399999999994</c:v>
                </c:pt>
                <c:pt idx="69">
                  <c:v>35707.199999999997</c:v>
                </c:pt>
                <c:pt idx="77">
                  <c:v>69185.8</c:v>
                </c:pt>
                <c:pt idx="81">
                  <c:v>43428.6</c:v>
                </c:pt>
                <c:pt idx="84">
                  <c:v>60303.6</c:v>
                </c:pt>
                <c:pt idx="87">
                  <c:v>64197.4</c:v>
                </c:pt>
                <c:pt idx="92">
                  <c:v>74947.199999999997</c:v>
                </c:pt>
                <c:pt idx="93">
                  <c:v>62957</c:v>
                </c:pt>
                <c:pt idx="94">
                  <c:v>46831.199999999997</c:v>
                </c:pt>
                <c:pt idx="95">
                  <c:v>84737.2</c:v>
                </c:pt>
              </c:numCache>
            </c:numRef>
          </c:xVal>
          <c:yVal>
            <c:numRef>
              <c:f>State012!$AJ$5:$AJ$101</c:f>
              <c:numCache>
                <c:formatCode>General</c:formatCode>
                <c:ptCount val="97"/>
                <c:pt idx="0">
                  <c:v>1.1671691109169822</c:v>
                </c:pt>
                <c:pt idx="4">
                  <c:v>1.3281163110884413</c:v>
                </c:pt>
                <c:pt idx="14">
                  <c:v>1.0584562021314001</c:v>
                </c:pt>
                <c:pt idx="15">
                  <c:v>1.2376173037655531</c:v>
                </c:pt>
                <c:pt idx="25">
                  <c:v>1.4442897282243827</c:v>
                </c:pt>
                <c:pt idx="31">
                  <c:v>1.0812814564854341</c:v>
                </c:pt>
                <c:pt idx="34">
                  <c:v>1.0849018864380306</c:v>
                </c:pt>
                <c:pt idx="36">
                  <c:v>1.3071085496739363</c:v>
                </c:pt>
                <c:pt idx="37">
                  <c:v>1.1102303393133606</c:v>
                </c:pt>
                <c:pt idx="48">
                  <c:v>1.0168208011535449</c:v>
                </c:pt>
                <c:pt idx="49">
                  <c:v>1.2216353753035969</c:v>
                </c:pt>
                <c:pt idx="55">
                  <c:v>1.3830059572212483</c:v>
                </c:pt>
                <c:pt idx="64">
                  <c:v>1.1769576111097939</c:v>
                </c:pt>
                <c:pt idx="65">
                  <c:v>1.3434307876257126</c:v>
                </c:pt>
                <c:pt idx="66">
                  <c:v>1.345947035891921</c:v>
                </c:pt>
                <c:pt idx="74">
                  <c:v>1.3040826296725627</c:v>
                </c:pt>
                <c:pt idx="78">
                  <c:v>1.4516010186835404</c:v>
                </c:pt>
                <c:pt idx="81">
                  <c:v>1.3264382225936759</c:v>
                </c:pt>
                <c:pt idx="84">
                  <c:v>1.1761223974802717</c:v>
                </c:pt>
                <c:pt idx="89">
                  <c:v>1.174853763716323</c:v>
                </c:pt>
                <c:pt idx="90">
                  <c:v>1.0990835014374891</c:v>
                </c:pt>
                <c:pt idx="91">
                  <c:v>1.0450084559011941</c:v>
                </c:pt>
                <c:pt idx="92">
                  <c:v>1.1344014199194687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2A-4AA9-96D6-52496117B4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49204.2</c:v>
                </c:pt>
                <c:pt idx="1">
                  <c:v>68763.399999999994</c:v>
                </c:pt>
                <c:pt idx="2">
                  <c:v>57057</c:v>
                </c:pt>
                <c:pt idx="4">
                  <c:v>74605.600000000006</c:v>
                </c:pt>
                <c:pt idx="5">
                  <c:v>67055.199999999997</c:v>
                </c:pt>
                <c:pt idx="6">
                  <c:v>36505.599999999999</c:v>
                </c:pt>
                <c:pt idx="8">
                  <c:v>67148.399999999994</c:v>
                </c:pt>
                <c:pt idx="9">
                  <c:v>60733.599999999999</c:v>
                </c:pt>
                <c:pt idx="10">
                  <c:v>68845</c:v>
                </c:pt>
                <c:pt idx="11">
                  <c:v>54908.2</c:v>
                </c:pt>
                <c:pt idx="12">
                  <c:v>52437</c:v>
                </c:pt>
                <c:pt idx="13">
                  <c:v>61251.6</c:v>
                </c:pt>
                <c:pt idx="14">
                  <c:v>39943.199999999997</c:v>
                </c:pt>
                <c:pt idx="15">
                  <c:v>48455.6</c:v>
                </c:pt>
                <c:pt idx="16">
                  <c:v>59120.6</c:v>
                </c:pt>
                <c:pt idx="19">
                  <c:v>34231.199999999997</c:v>
                </c:pt>
                <c:pt idx="20">
                  <c:v>49062.8</c:v>
                </c:pt>
                <c:pt idx="21">
                  <c:v>55930.2</c:v>
                </c:pt>
                <c:pt idx="22">
                  <c:v>37799.599999999999</c:v>
                </c:pt>
                <c:pt idx="23">
                  <c:v>57129.8</c:v>
                </c:pt>
                <c:pt idx="24">
                  <c:v>41088.6</c:v>
                </c:pt>
                <c:pt idx="25">
                  <c:v>53073.599999999999</c:v>
                </c:pt>
                <c:pt idx="26">
                  <c:v>42907.6</c:v>
                </c:pt>
                <c:pt idx="27">
                  <c:v>82597.600000000006</c:v>
                </c:pt>
                <c:pt idx="29">
                  <c:v>81871.600000000006</c:v>
                </c:pt>
                <c:pt idx="30">
                  <c:v>75983.8</c:v>
                </c:pt>
                <c:pt idx="31">
                  <c:v>53743.6</c:v>
                </c:pt>
                <c:pt idx="32">
                  <c:v>46435</c:v>
                </c:pt>
                <c:pt idx="33">
                  <c:v>53793.8</c:v>
                </c:pt>
                <c:pt idx="35">
                  <c:v>56911.6</c:v>
                </c:pt>
                <c:pt idx="36">
                  <c:v>48947</c:v>
                </c:pt>
                <c:pt idx="38">
                  <c:v>55547.4</c:v>
                </c:pt>
                <c:pt idx="41">
                  <c:v>78754.399999999994</c:v>
                </c:pt>
                <c:pt idx="42">
                  <c:v>49777.4</c:v>
                </c:pt>
                <c:pt idx="43">
                  <c:v>89299</c:v>
                </c:pt>
                <c:pt idx="44">
                  <c:v>75998.8</c:v>
                </c:pt>
                <c:pt idx="45">
                  <c:v>79414.399999999994</c:v>
                </c:pt>
                <c:pt idx="46">
                  <c:v>56549.8</c:v>
                </c:pt>
                <c:pt idx="47">
                  <c:v>58030</c:v>
                </c:pt>
                <c:pt idx="48">
                  <c:v>57383</c:v>
                </c:pt>
                <c:pt idx="49">
                  <c:v>73117.2</c:v>
                </c:pt>
                <c:pt idx="50">
                  <c:v>89579</c:v>
                </c:pt>
                <c:pt idx="53">
                  <c:v>66024</c:v>
                </c:pt>
                <c:pt idx="54">
                  <c:v>92735.6</c:v>
                </c:pt>
                <c:pt idx="55">
                  <c:v>73614.8</c:v>
                </c:pt>
                <c:pt idx="56">
                  <c:v>61348.2</c:v>
                </c:pt>
                <c:pt idx="57">
                  <c:v>55236.6</c:v>
                </c:pt>
                <c:pt idx="59">
                  <c:v>50001.2</c:v>
                </c:pt>
                <c:pt idx="60">
                  <c:v>48485</c:v>
                </c:pt>
                <c:pt idx="61">
                  <c:v>55252.6</c:v>
                </c:pt>
                <c:pt idx="62">
                  <c:v>75672.600000000006</c:v>
                </c:pt>
                <c:pt idx="63">
                  <c:v>41047.800000000003</c:v>
                </c:pt>
                <c:pt idx="64">
                  <c:v>37622</c:v>
                </c:pt>
                <c:pt idx="65">
                  <c:v>67005</c:v>
                </c:pt>
                <c:pt idx="66">
                  <c:v>67849</c:v>
                </c:pt>
                <c:pt idx="70">
                  <c:v>38515.199999999997</c:v>
                </c:pt>
                <c:pt idx="71">
                  <c:v>71588.2</c:v>
                </c:pt>
                <c:pt idx="72">
                  <c:v>36318.199999999997</c:v>
                </c:pt>
                <c:pt idx="73">
                  <c:v>68936</c:v>
                </c:pt>
                <c:pt idx="74">
                  <c:v>68962.399999999994</c:v>
                </c:pt>
                <c:pt idx="75">
                  <c:v>62130.8</c:v>
                </c:pt>
                <c:pt idx="76">
                  <c:v>53128.800000000003</c:v>
                </c:pt>
                <c:pt idx="78">
                  <c:v>43294.6</c:v>
                </c:pt>
                <c:pt idx="79">
                  <c:v>45539.4</c:v>
                </c:pt>
                <c:pt idx="80">
                  <c:v>85871.4</c:v>
                </c:pt>
                <c:pt idx="82">
                  <c:v>61374.8</c:v>
                </c:pt>
                <c:pt idx="83">
                  <c:v>27467</c:v>
                </c:pt>
                <c:pt idx="85">
                  <c:v>55093.8</c:v>
                </c:pt>
                <c:pt idx="86">
                  <c:v>50569</c:v>
                </c:pt>
                <c:pt idx="88">
                  <c:v>67606.8</c:v>
                </c:pt>
                <c:pt idx="89">
                  <c:v>53444.800000000003</c:v>
                </c:pt>
                <c:pt idx="90">
                  <c:v>36219.199999999997</c:v>
                </c:pt>
                <c:pt idx="91">
                  <c:v>57528.2</c:v>
                </c:pt>
                <c:pt idx="96">
                  <c:v>80737</c:v>
                </c:pt>
                <c:pt idx="97">
                  <c:v>53423.199999999997</c:v>
                </c:pt>
                <c:pt idx="98">
                  <c:v>83019.600000000006</c:v>
                </c:pt>
                <c:pt idx="99">
                  <c:v>60417.599999999999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2.1163640502233552</c:v>
                </c:pt>
                <c:pt idx="1">
                  <c:v>1.5953254202090066</c:v>
                </c:pt>
                <c:pt idx="2">
                  <c:v>1.9462993147203673</c:v>
                </c:pt>
                <c:pt idx="4">
                  <c:v>1.292865414928638</c:v>
                </c:pt>
                <c:pt idx="5">
                  <c:v>1.5251166203366779</c:v>
                </c:pt>
                <c:pt idx="6">
                  <c:v>1.7661673825385695</c:v>
                </c:pt>
                <c:pt idx="8">
                  <c:v>1.4439063328389061</c:v>
                </c:pt>
                <c:pt idx="9">
                  <c:v>1.549422395510887</c:v>
                </c:pt>
                <c:pt idx="10">
                  <c:v>1.4724526109376135</c:v>
                </c:pt>
                <c:pt idx="11">
                  <c:v>1.3634393405720822</c:v>
                </c:pt>
                <c:pt idx="12">
                  <c:v>1.8956843450235521</c:v>
                </c:pt>
                <c:pt idx="13">
                  <c:v>1.9982661677409244</c:v>
                </c:pt>
                <c:pt idx="14">
                  <c:v>2.1884576098059245</c:v>
                </c:pt>
                <c:pt idx="15">
                  <c:v>1.4352933407077819</c:v>
                </c:pt>
                <c:pt idx="16">
                  <c:v>1.9104339265839656</c:v>
                </c:pt>
                <c:pt idx="19">
                  <c:v>1.3613896094790718</c:v>
                </c:pt>
                <c:pt idx="20">
                  <c:v>1.381168624701403</c:v>
                </c:pt>
                <c:pt idx="21">
                  <c:v>2.1520395063847442</c:v>
                </c:pt>
                <c:pt idx="22">
                  <c:v>2.3980147938073419</c:v>
                </c:pt>
                <c:pt idx="23">
                  <c:v>1.6254389127915727</c:v>
                </c:pt>
                <c:pt idx="24">
                  <c:v>1.9826667250770287</c:v>
                </c:pt>
                <c:pt idx="25">
                  <c:v>1.5931272798528835</c:v>
                </c:pt>
                <c:pt idx="26">
                  <c:v>2.1423943543801101</c:v>
                </c:pt>
                <c:pt idx="27">
                  <c:v>1.6674697569905177</c:v>
                </c:pt>
                <c:pt idx="29">
                  <c:v>1.4427225069499068</c:v>
                </c:pt>
                <c:pt idx="30">
                  <c:v>1.5618855598166976</c:v>
                </c:pt>
                <c:pt idx="31">
                  <c:v>1.5379877790099659</c:v>
                </c:pt>
                <c:pt idx="32">
                  <c:v>1.9980833423064499</c:v>
                </c:pt>
                <c:pt idx="33">
                  <c:v>2.2864344961687033</c:v>
                </c:pt>
                <c:pt idx="35">
                  <c:v>1.6796400030925154</c:v>
                </c:pt>
                <c:pt idx="36">
                  <c:v>1.4816025496966105</c:v>
                </c:pt>
                <c:pt idx="38">
                  <c:v>1.4678634823592103</c:v>
                </c:pt>
                <c:pt idx="41">
                  <c:v>1.5663886716170781</c:v>
                </c:pt>
                <c:pt idx="42">
                  <c:v>2.2078292558470309</c:v>
                </c:pt>
                <c:pt idx="43">
                  <c:v>1.3371818273440912</c:v>
                </c:pt>
                <c:pt idx="44">
                  <c:v>1.5821039279567572</c:v>
                </c:pt>
                <c:pt idx="45">
                  <c:v>1.6486556594270059</c:v>
                </c:pt>
                <c:pt idx="46">
                  <c:v>1.7250282052279582</c:v>
                </c:pt>
                <c:pt idx="47">
                  <c:v>1.6681371704290884</c:v>
                </c:pt>
                <c:pt idx="48">
                  <c:v>1.9152885000784203</c:v>
                </c:pt>
                <c:pt idx="49">
                  <c:v>1.7934083909121248</c:v>
                </c:pt>
                <c:pt idx="50">
                  <c:v>1.3344533875126983</c:v>
                </c:pt>
                <c:pt idx="53">
                  <c:v>1.7659033078880406</c:v>
                </c:pt>
                <c:pt idx="54">
                  <c:v>1.5329819400532265</c:v>
                </c:pt>
                <c:pt idx="55">
                  <c:v>1.3994332661367008</c:v>
                </c:pt>
                <c:pt idx="56">
                  <c:v>1.6292898569151173</c:v>
                </c:pt>
                <c:pt idx="57">
                  <c:v>1.3795201008027287</c:v>
                </c:pt>
                <c:pt idx="59">
                  <c:v>1.3122685055558667</c:v>
                </c:pt>
                <c:pt idx="60">
                  <c:v>2.4342992678147879</c:v>
                </c:pt>
                <c:pt idx="61">
                  <c:v>1.7627043795224118</c:v>
                </c:pt>
                <c:pt idx="62">
                  <c:v>1.359805266371183</c:v>
                </c:pt>
                <c:pt idx="63">
                  <c:v>2.1138039066649124</c:v>
                </c:pt>
                <c:pt idx="64">
                  <c:v>2.461378980383818</c:v>
                </c:pt>
                <c:pt idx="65">
                  <c:v>1.8468174016864414</c:v>
                </c:pt>
                <c:pt idx="66">
                  <c:v>1.1970847027959144</c:v>
                </c:pt>
                <c:pt idx="70">
                  <c:v>2.0146331837819873</c:v>
                </c:pt>
                <c:pt idx="71">
                  <c:v>1.3352060814491775</c:v>
                </c:pt>
                <c:pt idx="72">
                  <c:v>1.3699467484622037</c:v>
                </c:pt>
                <c:pt idx="73">
                  <c:v>1.8087356388534293</c:v>
                </c:pt>
                <c:pt idx="74">
                  <c:v>1.5299206524134892</c:v>
                </c:pt>
                <c:pt idx="75">
                  <c:v>1.386349443432243</c:v>
                </c:pt>
                <c:pt idx="76">
                  <c:v>1.5570462724548644</c:v>
                </c:pt>
                <c:pt idx="78">
                  <c:v>1.3151755646200682</c:v>
                </c:pt>
                <c:pt idx="79">
                  <c:v>1.5293789553661226</c:v>
                </c:pt>
                <c:pt idx="80">
                  <c:v>1.6077413434507881</c:v>
                </c:pt>
                <c:pt idx="82">
                  <c:v>1.7784009072127323</c:v>
                </c:pt>
                <c:pt idx="83">
                  <c:v>1.8412276550041868</c:v>
                </c:pt>
                <c:pt idx="85">
                  <c:v>1.9147708090565543</c:v>
                </c:pt>
                <c:pt idx="86">
                  <c:v>1.8093100516126481</c:v>
                </c:pt>
                <c:pt idx="88">
                  <c:v>1.4658584639414969</c:v>
                </c:pt>
                <c:pt idx="89">
                  <c:v>1.6663735293237134</c:v>
                </c:pt>
                <c:pt idx="90">
                  <c:v>2.3461037239916953</c:v>
                </c:pt>
                <c:pt idx="91">
                  <c:v>1.5605390052183103</c:v>
                </c:pt>
                <c:pt idx="96">
                  <c:v>1.6230724450995206</c:v>
                </c:pt>
                <c:pt idx="97">
                  <c:v>1.2796874766019257</c:v>
                </c:pt>
                <c:pt idx="98">
                  <c:v>1.5872396397959034</c:v>
                </c:pt>
                <c:pt idx="99">
                  <c:v>1.8720703900850084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2A-4AA9-96D6-52496117B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235903"/>
        <c:axId val="968330719"/>
      </c:scatterChart>
      <c:valAx>
        <c:axId val="9702359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330719"/>
        <c:crosses val="autoZero"/>
        <c:crossBetween val="midCat"/>
      </c:valAx>
      <c:valAx>
        <c:axId val="96833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235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49074.2</c:v>
                </c:pt>
                <c:pt idx="1">
                  <c:v>69348.800000000003</c:v>
                </c:pt>
                <c:pt idx="2">
                  <c:v>55052.800000000003</c:v>
                </c:pt>
                <c:pt idx="3">
                  <c:v>87349</c:v>
                </c:pt>
                <c:pt idx="4">
                  <c:v>74137.2</c:v>
                </c:pt>
                <c:pt idx="5">
                  <c:v>67656.2</c:v>
                </c:pt>
                <c:pt idx="6">
                  <c:v>35215.199999999997</c:v>
                </c:pt>
                <c:pt idx="7">
                  <c:v>51273.599999999999</c:v>
                </c:pt>
                <c:pt idx="8">
                  <c:v>68436</c:v>
                </c:pt>
                <c:pt idx="9">
                  <c:v>60162.2</c:v>
                </c:pt>
                <c:pt idx="10">
                  <c:v>68223.399999999994</c:v>
                </c:pt>
                <c:pt idx="11">
                  <c:v>56785.599999999999</c:v>
                </c:pt>
                <c:pt idx="12">
                  <c:v>52554.6</c:v>
                </c:pt>
                <c:pt idx="13">
                  <c:v>63062.400000000001</c:v>
                </c:pt>
                <c:pt idx="14">
                  <c:v>39999</c:v>
                </c:pt>
                <c:pt idx="15">
                  <c:v>48059.199999999997</c:v>
                </c:pt>
                <c:pt idx="16">
                  <c:v>59964.6</c:v>
                </c:pt>
                <c:pt idx="17">
                  <c:v>73729.600000000006</c:v>
                </c:pt>
                <c:pt idx="18">
                  <c:v>66373.399999999994</c:v>
                </c:pt>
                <c:pt idx="19">
                  <c:v>34370</c:v>
                </c:pt>
                <c:pt idx="20">
                  <c:v>49021.8</c:v>
                </c:pt>
                <c:pt idx="21">
                  <c:v>56498.8</c:v>
                </c:pt>
                <c:pt idx="22">
                  <c:v>39125.4</c:v>
                </c:pt>
                <c:pt idx="23">
                  <c:v>56359.8</c:v>
                </c:pt>
                <c:pt idx="24">
                  <c:v>42255.199999999997</c:v>
                </c:pt>
                <c:pt idx="25">
                  <c:v>51709.599999999999</c:v>
                </c:pt>
                <c:pt idx="26">
                  <c:v>44076.4</c:v>
                </c:pt>
                <c:pt idx="27">
                  <c:v>83655.8</c:v>
                </c:pt>
                <c:pt idx="28">
                  <c:v>64264.6</c:v>
                </c:pt>
                <c:pt idx="29">
                  <c:v>80668.800000000003</c:v>
                </c:pt>
                <c:pt idx="30">
                  <c:v>76097.2</c:v>
                </c:pt>
                <c:pt idx="31">
                  <c:v>53400.6</c:v>
                </c:pt>
                <c:pt idx="32">
                  <c:v>48717</c:v>
                </c:pt>
                <c:pt idx="33">
                  <c:v>53951.8</c:v>
                </c:pt>
                <c:pt idx="34">
                  <c:v>54003.8</c:v>
                </c:pt>
                <c:pt idx="35">
                  <c:v>56137.4</c:v>
                </c:pt>
                <c:pt idx="36">
                  <c:v>49780</c:v>
                </c:pt>
                <c:pt idx="37">
                  <c:v>58712.6</c:v>
                </c:pt>
                <c:pt idx="38">
                  <c:v>54527.6</c:v>
                </c:pt>
                <c:pt idx="39">
                  <c:v>94112.8</c:v>
                </c:pt>
                <c:pt idx="40">
                  <c:v>69425.600000000006</c:v>
                </c:pt>
                <c:pt idx="41">
                  <c:v>78555.399999999994</c:v>
                </c:pt>
                <c:pt idx="42">
                  <c:v>49476.6</c:v>
                </c:pt>
                <c:pt idx="43">
                  <c:v>88446</c:v>
                </c:pt>
                <c:pt idx="44">
                  <c:v>74520.2</c:v>
                </c:pt>
                <c:pt idx="45">
                  <c:v>79217.8</c:v>
                </c:pt>
                <c:pt idx="46">
                  <c:v>56074.400000000001</c:v>
                </c:pt>
                <c:pt idx="47">
                  <c:v>56147.8</c:v>
                </c:pt>
                <c:pt idx="48">
                  <c:v>57018.8</c:v>
                </c:pt>
                <c:pt idx="49">
                  <c:v>71850.8</c:v>
                </c:pt>
                <c:pt idx="50">
                  <c:v>87408.4</c:v>
                </c:pt>
                <c:pt idx="51">
                  <c:v>76444</c:v>
                </c:pt>
                <c:pt idx="52">
                  <c:v>51119.8</c:v>
                </c:pt>
                <c:pt idx="53">
                  <c:v>65418</c:v>
                </c:pt>
                <c:pt idx="54">
                  <c:v>93992.8</c:v>
                </c:pt>
                <c:pt idx="55">
                  <c:v>74377.399999999994</c:v>
                </c:pt>
                <c:pt idx="56">
                  <c:v>62106.6</c:v>
                </c:pt>
                <c:pt idx="57">
                  <c:v>54959</c:v>
                </c:pt>
                <c:pt idx="58">
                  <c:v>66209.8</c:v>
                </c:pt>
                <c:pt idx="59">
                  <c:v>50718.400000000001</c:v>
                </c:pt>
                <c:pt idx="60">
                  <c:v>48064</c:v>
                </c:pt>
                <c:pt idx="61">
                  <c:v>56045.2</c:v>
                </c:pt>
                <c:pt idx="62">
                  <c:v>76438.600000000006</c:v>
                </c:pt>
                <c:pt idx="63">
                  <c:v>41082</c:v>
                </c:pt>
                <c:pt idx="64">
                  <c:v>36697.599999999999</c:v>
                </c:pt>
                <c:pt idx="65">
                  <c:v>66008.2</c:v>
                </c:pt>
                <c:pt idx="66">
                  <c:v>69690.2</c:v>
                </c:pt>
                <c:pt idx="67">
                  <c:v>99076.6</c:v>
                </c:pt>
                <c:pt idx="68">
                  <c:v>65910.600000000006</c:v>
                </c:pt>
                <c:pt idx="69">
                  <c:v>36455.599999999999</c:v>
                </c:pt>
                <c:pt idx="70">
                  <c:v>39068.6</c:v>
                </c:pt>
                <c:pt idx="71">
                  <c:v>72916.600000000006</c:v>
                </c:pt>
                <c:pt idx="72">
                  <c:v>34897.4</c:v>
                </c:pt>
                <c:pt idx="73">
                  <c:v>68737</c:v>
                </c:pt>
                <c:pt idx="74">
                  <c:v>69973</c:v>
                </c:pt>
                <c:pt idx="75">
                  <c:v>61317.599999999999</c:v>
                </c:pt>
                <c:pt idx="76">
                  <c:v>53569</c:v>
                </c:pt>
                <c:pt idx="77">
                  <c:v>68124.800000000003</c:v>
                </c:pt>
                <c:pt idx="78">
                  <c:v>42331</c:v>
                </c:pt>
                <c:pt idx="79">
                  <c:v>44837.8</c:v>
                </c:pt>
                <c:pt idx="80">
                  <c:v>86403</c:v>
                </c:pt>
                <c:pt idx="81">
                  <c:v>42292.4</c:v>
                </c:pt>
                <c:pt idx="82">
                  <c:v>62068.6</c:v>
                </c:pt>
                <c:pt idx="83">
                  <c:v>28947</c:v>
                </c:pt>
                <c:pt idx="84">
                  <c:v>61271.8</c:v>
                </c:pt>
                <c:pt idx="85">
                  <c:v>55083.4</c:v>
                </c:pt>
                <c:pt idx="86">
                  <c:v>50540.6</c:v>
                </c:pt>
                <c:pt idx="87">
                  <c:v>64730</c:v>
                </c:pt>
                <c:pt idx="88">
                  <c:v>68455.399999999994</c:v>
                </c:pt>
                <c:pt idx="89">
                  <c:v>53584.6</c:v>
                </c:pt>
                <c:pt idx="90">
                  <c:v>35541.599999999999</c:v>
                </c:pt>
                <c:pt idx="91">
                  <c:v>56863.8</c:v>
                </c:pt>
                <c:pt idx="92">
                  <c:v>74245.8</c:v>
                </c:pt>
                <c:pt idx="93">
                  <c:v>63627.199999999997</c:v>
                </c:pt>
                <c:pt idx="94">
                  <c:v>48461</c:v>
                </c:pt>
                <c:pt idx="95">
                  <c:v>85575.8</c:v>
                </c:pt>
                <c:pt idx="96">
                  <c:v>80770</c:v>
                </c:pt>
                <c:pt idx="97">
                  <c:v>55507.199999999997</c:v>
                </c:pt>
                <c:pt idx="98">
                  <c:v>83825.600000000006</c:v>
                </c:pt>
                <c:pt idx="99">
                  <c:v>60054.8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2.1195658818686804</c:v>
                </c:pt>
                <c:pt idx="1">
                  <c:v>1.5819596013197055</c:v>
                </c:pt>
                <c:pt idx="2">
                  <c:v>2.0157557835387117</c:v>
                </c:pt>
                <c:pt idx="3">
                  <c:v>1.153304559869031</c:v>
                </c:pt>
                <c:pt idx="4">
                  <c:v>1.2818396162790071</c:v>
                </c:pt>
                <c:pt idx="5">
                  <c:v>1.5115687845312034</c:v>
                </c:pt>
                <c:pt idx="6">
                  <c:v>1.8324189554510555</c:v>
                </c:pt>
                <c:pt idx="7">
                  <c:v>1.3589254509143107</c:v>
                </c:pt>
                <c:pt idx="8">
                  <c:v>1.4169004617452803</c:v>
                </c:pt>
                <c:pt idx="9">
                  <c:v>1.661441902058103</c:v>
                </c:pt>
                <c:pt idx="10">
                  <c:v>1.4856193036406864</c:v>
                </c:pt>
                <c:pt idx="11">
                  <c:v>1.3674241356963737</c:v>
                </c:pt>
                <c:pt idx="12">
                  <c:v>1.8544523219661078</c:v>
                </c:pt>
                <c:pt idx="13">
                  <c:v>1.869830517075151</c:v>
                </c:pt>
                <c:pt idx="14">
                  <c:v>2.1859296482412058</c:v>
                </c:pt>
                <c:pt idx="15">
                  <c:v>1.5624271731531112</c:v>
                </c:pt>
                <c:pt idx="16">
                  <c:v>1.8354662584258046</c:v>
                </c:pt>
                <c:pt idx="17">
                  <c:v>1.0861038171914672</c:v>
                </c:pt>
                <c:pt idx="18">
                  <c:v>1.1722768458448718</c:v>
                </c:pt>
                <c:pt idx="19">
                  <c:v>1.3559499563572883</c:v>
                </c:pt>
                <c:pt idx="20">
                  <c:v>1.3948080241851584</c:v>
                </c:pt>
                <c:pt idx="21">
                  <c:v>2.0277952806077297</c:v>
                </c:pt>
                <c:pt idx="22">
                  <c:v>2.3268516104627683</c:v>
                </c:pt>
                <c:pt idx="23">
                  <c:v>1.6478057054851152</c:v>
                </c:pt>
                <c:pt idx="24">
                  <c:v>1.836223707378027</c:v>
                </c:pt>
                <c:pt idx="25">
                  <c:v>1.7089863390937079</c:v>
                </c:pt>
                <c:pt idx="26">
                  <c:v>2.0212403916835311</c:v>
                </c:pt>
                <c:pt idx="27">
                  <c:v>1.6457316767038268</c:v>
                </c:pt>
                <c:pt idx="28">
                  <c:v>1.4376966479212505</c:v>
                </c:pt>
                <c:pt idx="29">
                  <c:v>1.4342100043635209</c:v>
                </c:pt>
                <c:pt idx="30">
                  <c:v>1.5539730765389528</c:v>
                </c:pt>
                <c:pt idx="31">
                  <c:v>1.6225473122024847</c:v>
                </c:pt>
                <c:pt idx="32">
                  <c:v>1.9044070858221975</c:v>
                </c:pt>
                <c:pt idx="33">
                  <c:v>2.2797385814745752</c:v>
                </c:pt>
                <c:pt idx="34">
                  <c:v>1.0382232361426418</c:v>
                </c:pt>
                <c:pt idx="35">
                  <c:v>1.7028041911452971</c:v>
                </c:pt>
                <c:pt idx="36">
                  <c:v>1.4390116512655684</c:v>
                </c:pt>
                <c:pt idx="37">
                  <c:v>1.0610839921924766</c:v>
                </c:pt>
                <c:pt idx="38">
                  <c:v>1.4858713752301587</c:v>
                </c:pt>
                <c:pt idx="39">
                  <c:v>1.3191510612796558</c:v>
                </c:pt>
                <c:pt idx="40">
                  <c:v>1.1179449655458504</c:v>
                </c:pt>
                <c:pt idx="41">
                  <c:v>1.5333382555495867</c:v>
                </c:pt>
                <c:pt idx="42">
                  <c:v>2.2312567961420147</c:v>
                </c:pt>
                <c:pt idx="43">
                  <c:v>1.3512877914207539</c:v>
                </c:pt>
                <c:pt idx="44">
                  <c:v>1.6133343710832768</c:v>
                </c:pt>
                <c:pt idx="45">
                  <c:v>1.6269323308650327</c:v>
                </c:pt>
                <c:pt idx="46">
                  <c:v>1.8335639792846645</c:v>
                </c:pt>
                <c:pt idx="47">
                  <c:v>1.7245377378989024</c:v>
                </c:pt>
                <c:pt idx="48">
                  <c:v>1.9292584200298848</c:v>
                </c:pt>
                <c:pt idx="49">
                  <c:v>1.8906539662745578</c:v>
                </c:pt>
                <c:pt idx="50">
                  <c:v>1.331897163201706</c:v>
                </c:pt>
                <c:pt idx="51">
                  <c:v>1.0192690073779498</c:v>
                </c:pt>
                <c:pt idx="52">
                  <c:v>1.2508460518233639</c:v>
                </c:pt>
                <c:pt idx="53">
                  <c:v>1.7901036411996698</c:v>
                </c:pt>
                <c:pt idx="54">
                  <c:v>1.4589628141730004</c:v>
                </c:pt>
                <c:pt idx="55">
                  <c:v>1.408505809560431</c:v>
                </c:pt>
                <c:pt idx="56">
                  <c:v>1.6378774558581537</c:v>
                </c:pt>
                <c:pt idx="57">
                  <c:v>1.4041740206335631</c:v>
                </c:pt>
                <c:pt idx="58">
                  <c:v>1.3710055006962716</c:v>
                </c:pt>
                <c:pt idx="59">
                  <c:v>1.293849963721253</c:v>
                </c:pt>
                <c:pt idx="60">
                  <c:v>2.4507531624500665</c:v>
                </c:pt>
                <c:pt idx="61">
                  <c:v>1.7074075924432424</c:v>
                </c:pt>
                <c:pt idx="62">
                  <c:v>1.3458252767580776</c:v>
                </c:pt>
                <c:pt idx="63">
                  <c:v>2.1168394917482107</c:v>
                </c:pt>
                <c:pt idx="64">
                  <c:v>2.4561824206487617</c:v>
                </c:pt>
                <c:pt idx="65">
                  <c:v>1.9144742622886248</c:v>
                </c:pt>
                <c:pt idx="66">
                  <c:v>1.1654579840494073</c:v>
                </c:pt>
                <c:pt idx="67">
                  <c:v>1.1650480537281254</c:v>
                </c:pt>
                <c:pt idx="68">
                  <c:v>1.3596599029594632</c:v>
                </c:pt>
                <c:pt idx="69">
                  <c:v>1.2994711374932795</c:v>
                </c:pt>
                <c:pt idx="70">
                  <c:v>1.9861730392181958</c:v>
                </c:pt>
                <c:pt idx="71">
                  <c:v>1.3192743490508334</c:v>
                </c:pt>
                <c:pt idx="72">
                  <c:v>1.4240602451758584</c:v>
                </c:pt>
                <c:pt idx="73">
                  <c:v>1.7860686384334492</c:v>
                </c:pt>
                <c:pt idx="74">
                  <c:v>1.5462106812627727</c:v>
                </c:pt>
                <c:pt idx="75">
                  <c:v>1.4025173848943859</c:v>
                </c:pt>
                <c:pt idx="76">
                  <c:v>1.5452033825533424</c:v>
                </c:pt>
                <c:pt idx="77">
                  <c:v>1.3321727183052281</c:v>
                </c:pt>
                <c:pt idx="78">
                  <c:v>1.3321915381162741</c:v>
                </c:pt>
                <c:pt idx="79">
                  <c:v>1.5690555736454508</c:v>
                </c:pt>
                <c:pt idx="80">
                  <c:v>1.585674108537898</c:v>
                </c:pt>
                <c:pt idx="81">
                  <c:v>1.4927031807133195</c:v>
                </c:pt>
                <c:pt idx="82">
                  <c:v>1.7403002484347965</c:v>
                </c:pt>
                <c:pt idx="83">
                  <c:v>1.7140636335371542</c:v>
                </c:pt>
                <c:pt idx="84">
                  <c:v>1.3026873700462529</c:v>
                </c:pt>
                <c:pt idx="85">
                  <c:v>1.9575770558825345</c:v>
                </c:pt>
                <c:pt idx="86">
                  <c:v>1.8466341911255506</c:v>
                </c:pt>
                <c:pt idx="87">
                  <c:v>1.150224007415418</c:v>
                </c:pt>
                <c:pt idx="88">
                  <c:v>1.4504480289356283</c:v>
                </c:pt>
                <c:pt idx="89">
                  <c:v>1.6766570992412</c:v>
                </c:pt>
                <c:pt idx="90">
                  <c:v>2.4346681072320888</c:v>
                </c:pt>
                <c:pt idx="91">
                  <c:v>1.6251288165757476</c:v>
                </c:pt>
                <c:pt idx="92">
                  <c:v>1.1828143814195551</c:v>
                </c:pt>
                <c:pt idx="93">
                  <c:v>1.0885753262755551</c:v>
                </c:pt>
                <c:pt idx="94">
                  <c:v>1.0413734755783002</c:v>
                </c:pt>
                <c:pt idx="95">
                  <c:v>1.1769916261372957</c:v>
                </c:pt>
                <c:pt idx="96">
                  <c:v>1.6848706202798069</c:v>
                </c:pt>
                <c:pt idx="97">
                  <c:v>1.2804104692724547</c:v>
                </c:pt>
                <c:pt idx="98">
                  <c:v>1.5717871390124256</c:v>
                </c:pt>
                <c:pt idx="99">
                  <c:v>1.8877425284906451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45-49D9-AC36-64FB4A841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249327"/>
        <c:axId val="968309919"/>
      </c:scatterChart>
      <c:valAx>
        <c:axId val="9642493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309919"/>
        <c:crosses val="autoZero"/>
        <c:crossBetween val="midCat"/>
      </c:valAx>
      <c:valAx>
        <c:axId val="96830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24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7">
                  <c:v>51273.599999999999</c:v>
                </c:pt>
                <c:pt idx="19">
                  <c:v>34370</c:v>
                </c:pt>
                <c:pt idx="20">
                  <c:v>49021.8</c:v>
                </c:pt>
                <c:pt idx="23">
                  <c:v>56359.8</c:v>
                </c:pt>
                <c:pt idx="25">
                  <c:v>51709.599999999999</c:v>
                </c:pt>
                <c:pt idx="34">
                  <c:v>54003.8</c:v>
                </c:pt>
                <c:pt idx="36">
                  <c:v>49780</c:v>
                </c:pt>
                <c:pt idx="38">
                  <c:v>54527.6</c:v>
                </c:pt>
                <c:pt idx="52">
                  <c:v>51119.8</c:v>
                </c:pt>
                <c:pt idx="57">
                  <c:v>54959</c:v>
                </c:pt>
                <c:pt idx="59">
                  <c:v>50718.400000000001</c:v>
                </c:pt>
                <c:pt idx="69">
                  <c:v>36455.599999999999</c:v>
                </c:pt>
                <c:pt idx="79">
                  <c:v>44837.8</c:v>
                </c:pt>
                <c:pt idx="83">
                  <c:v>28947</c:v>
                </c:pt>
                <c:pt idx="94">
                  <c:v>48461</c:v>
                </c:pt>
                <c:pt idx="97">
                  <c:v>55507.199999999997</c:v>
                </c:pt>
              </c:numCache>
            </c:numRef>
          </c:xVal>
          <c:yVal>
            <c:numRef>
              <c:f>State011!$AA$9:$AA$101</c:f>
              <c:numCache>
                <c:formatCode>General</c:formatCode>
                <c:ptCount val="93"/>
                <c:pt idx="0">
                  <c:v>1.3589254509143107</c:v>
                </c:pt>
                <c:pt idx="12">
                  <c:v>1.3559499563572883</c:v>
                </c:pt>
                <c:pt idx="13">
                  <c:v>1.3948080241851584</c:v>
                </c:pt>
                <c:pt idx="16">
                  <c:v>1.6478057054851152</c:v>
                </c:pt>
                <c:pt idx="18">
                  <c:v>1.7089863390937079</c:v>
                </c:pt>
                <c:pt idx="27">
                  <c:v>1.0382232361426418</c:v>
                </c:pt>
                <c:pt idx="29">
                  <c:v>1.4390116512655684</c:v>
                </c:pt>
                <c:pt idx="31">
                  <c:v>1.4858713752301587</c:v>
                </c:pt>
                <c:pt idx="45">
                  <c:v>1.2508460518233639</c:v>
                </c:pt>
                <c:pt idx="50">
                  <c:v>1.4041740206335631</c:v>
                </c:pt>
                <c:pt idx="52">
                  <c:v>1.293849963721253</c:v>
                </c:pt>
                <c:pt idx="62">
                  <c:v>1.2994711374932795</c:v>
                </c:pt>
                <c:pt idx="72">
                  <c:v>1.5690555736454508</c:v>
                </c:pt>
                <c:pt idx="76">
                  <c:v>1.7140636335371542</c:v>
                </c:pt>
                <c:pt idx="87">
                  <c:v>1.0413734755783002</c:v>
                </c:pt>
                <c:pt idx="90">
                  <c:v>1.2804104692724547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FC-4EE5-8EF1-B162CC57F2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69348.800000000003</c:v>
                </c:pt>
                <c:pt idx="3">
                  <c:v>87349</c:v>
                </c:pt>
                <c:pt idx="4">
                  <c:v>74137.2</c:v>
                </c:pt>
                <c:pt idx="8">
                  <c:v>68436</c:v>
                </c:pt>
                <c:pt idx="9">
                  <c:v>60162.2</c:v>
                </c:pt>
                <c:pt idx="10">
                  <c:v>68223.399999999994</c:v>
                </c:pt>
                <c:pt idx="17">
                  <c:v>73729.600000000006</c:v>
                </c:pt>
                <c:pt idx="18">
                  <c:v>66373.399999999994</c:v>
                </c:pt>
                <c:pt idx="27">
                  <c:v>83655.8</c:v>
                </c:pt>
                <c:pt idx="28">
                  <c:v>64264.6</c:v>
                </c:pt>
                <c:pt idx="29">
                  <c:v>80668.800000000003</c:v>
                </c:pt>
                <c:pt idx="37">
                  <c:v>58712.6</c:v>
                </c:pt>
                <c:pt idx="39">
                  <c:v>94112.8</c:v>
                </c:pt>
                <c:pt idx="40">
                  <c:v>69425.600000000006</c:v>
                </c:pt>
                <c:pt idx="41">
                  <c:v>78555.399999999994</c:v>
                </c:pt>
                <c:pt idx="43">
                  <c:v>88446</c:v>
                </c:pt>
                <c:pt idx="45">
                  <c:v>79217.8</c:v>
                </c:pt>
                <c:pt idx="50">
                  <c:v>87408.4</c:v>
                </c:pt>
                <c:pt idx="51">
                  <c:v>76444</c:v>
                </c:pt>
                <c:pt idx="55">
                  <c:v>74377.399999999994</c:v>
                </c:pt>
                <c:pt idx="58">
                  <c:v>66209.8</c:v>
                </c:pt>
                <c:pt idx="62">
                  <c:v>76438.600000000006</c:v>
                </c:pt>
                <c:pt idx="66">
                  <c:v>69690.2</c:v>
                </c:pt>
                <c:pt idx="67">
                  <c:v>99076.6</c:v>
                </c:pt>
                <c:pt idx="68">
                  <c:v>65910.600000000006</c:v>
                </c:pt>
                <c:pt idx="71">
                  <c:v>72916.600000000006</c:v>
                </c:pt>
                <c:pt idx="75">
                  <c:v>61317.599999999999</c:v>
                </c:pt>
                <c:pt idx="77">
                  <c:v>68124.800000000003</c:v>
                </c:pt>
                <c:pt idx="84">
                  <c:v>61271.8</c:v>
                </c:pt>
                <c:pt idx="87">
                  <c:v>64730</c:v>
                </c:pt>
                <c:pt idx="88">
                  <c:v>68455.399999999994</c:v>
                </c:pt>
                <c:pt idx="92">
                  <c:v>74245.8</c:v>
                </c:pt>
                <c:pt idx="93">
                  <c:v>63627.199999999997</c:v>
                </c:pt>
                <c:pt idx="95">
                  <c:v>85575.8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1.5819596013197055</c:v>
                </c:pt>
                <c:pt idx="3">
                  <c:v>1.153304559869031</c:v>
                </c:pt>
                <c:pt idx="4">
                  <c:v>1.2818396162790071</c:v>
                </c:pt>
                <c:pt idx="8">
                  <c:v>1.4169004617452803</c:v>
                </c:pt>
                <c:pt idx="9">
                  <c:v>1.661441902058103</c:v>
                </c:pt>
                <c:pt idx="10">
                  <c:v>1.4856193036406864</c:v>
                </c:pt>
                <c:pt idx="17">
                  <c:v>1.0861038171914672</c:v>
                </c:pt>
                <c:pt idx="18">
                  <c:v>1.1722768458448718</c:v>
                </c:pt>
                <c:pt idx="27">
                  <c:v>1.6457316767038268</c:v>
                </c:pt>
                <c:pt idx="28">
                  <c:v>1.4376966479212505</c:v>
                </c:pt>
                <c:pt idx="29">
                  <c:v>1.4342100043635209</c:v>
                </c:pt>
                <c:pt idx="37">
                  <c:v>1.0610839921924766</c:v>
                </c:pt>
                <c:pt idx="39">
                  <c:v>1.3191510612796558</c:v>
                </c:pt>
                <c:pt idx="40">
                  <c:v>1.1179449655458504</c:v>
                </c:pt>
                <c:pt idx="41">
                  <c:v>1.5333382555495867</c:v>
                </c:pt>
                <c:pt idx="43">
                  <c:v>1.3512877914207539</c:v>
                </c:pt>
                <c:pt idx="45">
                  <c:v>1.6269323308650327</c:v>
                </c:pt>
                <c:pt idx="50">
                  <c:v>1.331897163201706</c:v>
                </c:pt>
                <c:pt idx="51">
                  <c:v>1.0192690073779498</c:v>
                </c:pt>
                <c:pt idx="55">
                  <c:v>1.408505809560431</c:v>
                </c:pt>
                <c:pt idx="58">
                  <c:v>1.3710055006962716</c:v>
                </c:pt>
                <c:pt idx="62">
                  <c:v>1.3458252767580776</c:v>
                </c:pt>
                <c:pt idx="66">
                  <c:v>1.1654579840494073</c:v>
                </c:pt>
                <c:pt idx="67">
                  <c:v>1.1650480537281254</c:v>
                </c:pt>
                <c:pt idx="68">
                  <c:v>1.3596599029594632</c:v>
                </c:pt>
                <c:pt idx="71">
                  <c:v>1.3192743490508334</c:v>
                </c:pt>
                <c:pt idx="75">
                  <c:v>1.4025173848943859</c:v>
                </c:pt>
                <c:pt idx="77">
                  <c:v>1.3321727183052281</c:v>
                </c:pt>
                <c:pt idx="84">
                  <c:v>1.3026873700462529</c:v>
                </c:pt>
                <c:pt idx="87">
                  <c:v>1.150224007415418</c:v>
                </c:pt>
                <c:pt idx="88">
                  <c:v>1.4504480289356283</c:v>
                </c:pt>
                <c:pt idx="92">
                  <c:v>1.1828143814195551</c:v>
                </c:pt>
                <c:pt idx="93">
                  <c:v>1.0885753262755551</c:v>
                </c:pt>
                <c:pt idx="95">
                  <c:v>1.1769916261372957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FC-4EE5-8EF1-B162CC57F2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49074.2</c:v>
                </c:pt>
                <c:pt idx="2">
                  <c:v>55052.800000000003</c:v>
                </c:pt>
                <c:pt idx="6">
                  <c:v>35215.199999999997</c:v>
                </c:pt>
                <c:pt idx="11">
                  <c:v>56785.599999999999</c:v>
                </c:pt>
                <c:pt idx="12">
                  <c:v>52554.6</c:v>
                </c:pt>
                <c:pt idx="14">
                  <c:v>39999</c:v>
                </c:pt>
                <c:pt idx="15">
                  <c:v>48059.199999999997</c:v>
                </c:pt>
                <c:pt idx="16">
                  <c:v>59964.6</c:v>
                </c:pt>
                <c:pt idx="21">
                  <c:v>56498.8</c:v>
                </c:pt>
                <c:pt idx="22">
                  <c:v>39125.4</c:v>
                </c:pt>
                <c:pt idx="24">
                  <c:v>42255.199999999997</c:v>
                </c:pt>
                <c:pt idx="26">
                  <c:v>44076.4</c:v>
                </c:pt>
                <c:pt idx="31">
                  <c:v>53400.6</c:v>
                </c:pt>
                <c:pt idx="32">
                  <c:v>48717</c:v>
                </c:pt>
                <c:pt idx="33">
                  <c:v>53951.8</c:v>
                </c:pt>
                <c:pt idx="35">
                  <c:v>56137.4</c:v>
                </c:pt>
                <c:pt idx="42">
                  <c:v>49476.6</c:v>
                </c:pt>
                <c:pt idx="46">
                  <c:v>56074.400000000001</c:v>
                </c:pt>
                <c:pt idx="47">
                  <c:v>56147.8</c:v>
                </c:pt>
                <c:pt idx="48">
                  <c:v>57018.8</c:v>
                </c:pt>
                <c:pt idx="60">
                  <c:v>48064</c:v>
                </c:pt>
                <c:pt idx="61">
                  <c:v>56045.2</c:v>
                </c:pt>
                <c:pt idx="63">
                  <c:v>41082</c:v>
                </c:pt>
                <c:pt idx="64">
                  <c:v>36697.599999999999</c:v>
                </c:pt>
                <c:pt idx="70">
                  <c:v>39068.6</c:v>
                </c:pt>
                <c:pt idx="72">
                  <c:v>34897.4</c:v>
                </c:pt>
                <c:pt idx="76">
                  <c:v>53569</c:v>
                </c:pt>
                <c:pt idx="78">
                  <c:v>42331</c:v>
                </c:pt>
                <c:pt idx="81">
                  <c:v>42292.4</c:v>
                </c:pt>
                <c:pt idx="85">
                  <c:v>55083.4</c:v>
                </c:pt>
                <c:pt idx="86">
                  <c:v>50540.6</c:v>
                </c:pt>
                <c:pt idx="89">
                  <c:v>53584.6</c:v>
                </c:pt>
                <c:pt idx="90">
                  <c:v>35541.599999999999</c:v>
                </c:pt>
                <c:pt idx="91">
                  <c:v>56863.8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2.1195658818686804</c:v>
                </c:pt>
                <c:pt idx="2">
                  <c:v>2.0157557835387117</c:v>
                </c:pt>
                <c:pt idx="6">
                  <c:v>1.8324189554510555</c:v>
                </c:pt>
                <c:pt idx="11">
                  <c:v>1.3674241356963737</c:v>
                </c:pt>
                <c:pt idx="12">
                  <c:v>1.8544523219661078</c:v>
                </c:pt>
                <c:pt idx="14">
                  <c:v>2.1859296482412058</c:v>
                </c:pt>
                <c:pt idx="15">
                  <c:v>1.5624271731531112</c:v>
                </c:pt>
                <c:pt idx="16">
                  <c:v>1.8354662584258046</c:v>
                </c:pt>
                <c:pt idx="21">
                  <c:v>2.0277952806077297</c:v>
                </c:pt>
                <c:pt idx="22">
                  <c:v>2.3268516104627683</c:v>
                </c:pt>
                <c:pt idx="24">
                  <c:v>1.836223707378027</c:v>
                </c:pt>
                <c:pt idx="26">
                  <c:v>2.0212403916835311</c:v>
                </c:pt>
                <c:pt idx="31">
                  <c:v>1.6225473122024847</c:v>
                </c:pt>
                <c:pt idx="32">
                  <c:v>1.9044070858221975</c:v>
                </c:pt>
                <c:pt idx="33">
                  <c:v>2.2797385814745752</c:v>
                </c:pt>
                <c:pt idx="35">
                  <c:v>1.7028041911452971</c:v>
                </c:pt>
                <c:pt idx="42">
                  <c:v>2.2312567961420147</c:v>
                </c:pt>
                <c:pt idx="46">
                  <c:v>1.8335639792846645</c:v>
                </c:pt>
                <c:pt idx="47">
                  <c:v>1.7245377378989024</c:v>
                </c:pt>
                <c:pt idx="48">
                  <c:v>1.9292584200298848</c:v>
                </c:pt>
                <c:pt idx="60">
                  <c:v>2.4507531624500665</c:v>
                </c:pt>
                <c:pt idx="61">
                  <c:v>1.7074075924432424</c:v>
                </c:pt>
                <c:pt idx="63">
                  <c:v>2.1168394917482107</c:v>
                </c:pt>
                <c:pt idx="64">
                  <c:v>2.4561824206487617</c:v>
                </c:pt>
                <c:pt idx="70">
                  <c:v>1.9861730392181958</c:v>
                </c:pt>
                <c:pt idx="72">
                  <c:v>1.4240602451758584</c:v>
                </c:pt>
                <c:pt idx="76">
                  <c:v>1.5452033825533424</c:v>
                </c:pt>
                <c:pt idx="78">
                  <c:v>1.3321915381162741</c:v>
                </c:pt>
                <c:pt idx="81">
                  <c:v>1.4927031807133195</c:v>
                </c:pt>
                <c:pt idx="85">
                  <c:v>1.9575770558825345</c:v>
                </c:pt>
                <c:pt idx="86">
                  <c:v>1.8466341911255506</c:v>
                </c:pt>
                <c:pt idx="89">
                  <c:v>1.6766570992412</c:v>
                </c:pt>
                <c:pt idx="90">
                  <c:v>2.4346681072320888</c:v>
                </c:pt>
                <c:pt idx="91">
                  <c:v>1.6251288165757476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FC-4EE5-8EF1-B162CC57F2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5">
                  <c:v>67656.2</c:v>
                </c:pt>
                <c:pt idx="13">
                  <c:v>63062.400000000001</c:v>
                </c:pt>
                <c:pt idx="30">
                  <c:v>76097.2</c:v>
                </c:pt>
                <c:pt idx="44">
                  <c:v>74520.2</c:v>
                </c:pt>
                <c:pt idx="49">
                  <c:v>71850.8</c:v>
                </c:pt>
                <c:pt idx="53">
                  <c:v>65418</c:v>
                </c:pt>
                <c:pt idx="54">
                  <c:v>93992.8</c:v>
                </c:pt>
                <c:pt idx="56">
                  <c:v>62106.6</c:v>
                </c:pt>
                <c:pt idx="65">
                  <c:v>66008.2</c:v>
                </c:pt>
                <c:pt idx="73">
                  <c:v>68737</c:v>
                </c:pt>
                <c:pt idx="74">
                  <c:v>69973</c:v>
                </c:pt>
                <c:pt idx="80">
                  <c:v>86403</c:v>
                </c:pt>
                <c:pt idx="82">
                  <c:v>62068.6</c:v>
                </c:pt>
                <c:pt idx="96">
                  <c:v>80770</c:v>
                </c:pt>
                <c:pt idx="98">
                  <c:v>83825.600000000006</c:v>
                </c:pt>
                <c:pt idx="99">
                  <c:v>60054.8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5">
                  <c:v>1.5115687845312034</c:v>
                </c:pt>
                <c:pt idx="13">
                  <c:v>1.869830517075151</c:v>
                </c:pt>
                <c:pt idx="30">
                  <c:v>1.5539730765389528</c:v>
                </c:pt>
                <c:pt idx="44">
                  <c:v>1.6133343710832768</c:v>
                </c:pt>
                <c:pt idx="49">
                  <c:v>1.8906539662745578</c:v>
                </c:pt>
                <c:pt idx="53">
                  <c:v>1.7901036411996698</c:v>
                </c:pt>
                <c:pt idx="54">
                  <c:v>1.4589628141730004</c:v>
                </c:pt>
                <c:pt idx="56">
                  <c:v>1.6378774558581537</c:v>
                </c:pt>
                <c:pt idx="65">
                  <c:v>1.9144742622886248</c:v>
                </c:pt>
                <c:pt idx="73">
                  <c:v>1.7860686384334492</c:v>
                </c:pt>
                <c:pt idx="74">
                  <c:v>1.5462106812627727</c:v>
                </c:pt>
                <c:pt idx="80">
                  <c:v>1.585674108537898</c:v>
                </c:pt>
                <c:pt idx="82">
                  <c:v>1.7403002484347965</c:v>
                </c:pt>
                <c:pt idx="96">
                  <c:v>1.6848706202798069</c:v>
                </c:pt>
                <c:pt idx="98">
                  <c:v>1.5717871390124256</c:v>
                </c:pt>
                <c:pt idx="99">
                  <c:v>1.8877425284906451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FC-4EE5-8EF1-B162CC57F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823663"/>
        <c:axId val="968299519"/>
      </c:scatterChart>
      <c:valAx>
        <c:axId val="9628236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299519"/>
        <c:crosses val="autoZero"/>
        <c:crossBetween val="midCat"/>
      </c:valAx>
      <c:valAx>
        <c:axId val="96829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82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7">
                  <c:v>51273.599999999999</c:v>
                </c:pt>
                <c:pt idx="11">
                  <c:v>56785.599999999999</c:v>
                </c:pt>
                <c:pt idx="17">
                  <c:v>73729.600000000006</c:v>
                </c:pt>
                <c:pt idx="18">
                  <c:v>66373.399999999994</c:v>
                </c:pt>
                <c:pt idx="20">
                  <c:v>49021.8</c:v>
                </c:pt>
                <c:pt idx="34">
                  <c:v>54003.8</c:v>
                </c:pt>
                <c:pt idx="37">
                  <c:v>58712.6</c:v>
                </c:pt>
                <c:pt idx="39">
                  <c:v>94112.8</c:v>
                </c:pt>
                <c:pt idx="40">
                  <c:v>69425.600000000006</c:v>
                </c:pt>
                <c:pt idx="51">
                  <c:v>76444</c:v>
                </c:pt>
                <c:pt idx="58">
                  <c:v>66209.8</c:v>
                </c:pt>
                <c:pt idx="62">
                  <c:v>76438.600000000006</c:v>
                </c:pt>
                <c:pt idx="66">
                  <c:v>69690.2</c:v>
                </c:pt>
                <c:pt idx="67">
                  <c:v>99076.6</c:v>
                </c:pt>
                <c:pt idx="77">
                  <c:v>68124.800000000003</c:v>
                </c:pt>
                <c:pt idx="81">
                  <c:v>42292.4</c:v>
                </c:pt>
                <c:pt idx="84">
                  <c:v>61271.8</c:v>
                </c:pt>
                <c:pt idx="87">
                  <c:v>64730</c:v>
                </c:pt>
                <c:pt idx="92">
                  <c:v>74245.8</c:v>
                </c:pt>
                <c:pt idx="93">
                  <c:v>63627.199999999997</c:v>
                </c:pt>
                <c:pt idx="94">
                  <c:v>48461</c:v>
                </c:pt>
                <c:pt idx="95">
                  <c:v>85575.8</c:v>
                </c:pt>
                <c:pt idx="97">
                  <c:v>55507.199999999997</c:v>
                </c:pt>
              </c:numCache>
            </c:numRef>
          </c:xVal>
          <c:yVal>
            <c:numRef>
              <c:f>State011!$AJ$9:$AJ$101</c:f>
              <c:numCache>
                <c:formatCode>General</c:formatCode>
                <c:ptCount val="93"/>
                <c:pt idx="0">
                  <c:v>1.3589254509143107</c:v>
                </c:pt>
                <c:pt idx="4">
                  <c:v>1.3674241356963737</c:v>
                </c:pt>
                <c:pt idx="10">
                  <c:v>1.0861038171914672</c:v>
                </c:pt>
                <c:pt idx="11">
                  <c:v>1.1722768458448718</c:v>
                </c:pt>
                <c:pt idx="13">
                  <c:v>1.3948080241851584</c:v>
                </c:pt>
                <c:pt idx="27">
                  <c:v>1.0382232361426418</c:v>
                </c:pt>
                <c:pt idx="30">
                  <c:v>1.0610839921924766</c:v>
                </c:pt>
                <c:pt idx="32">
                  <c:v>1.3191510612796558</c:v>
                </c:pt>
                <c:pt idx="33">
                  <c:v>1.1179449655458504</c:v>
                </c:pt>
                <c:pt idx="44">
                  <c:v>1.0192690073779498</c:v>
                </c:pt>
                <c:pt idx="51">
                  <c:v>1.3710055006962716</c:v>
                </c:pt>
                <c:pt idx="55">
                  <c:v>1.3458252767580776</c:v>
                </c:pt>
                <c:pt idx="59">
                  <c:v>1.1654579840494073</c:v>
                </c:pt>
                <c:pt idx="60">
                  <c:v>1.1650480537281254</c:v>
                </c:pt>
                <c:pt idx="70">
                  <c:v>1.3321727183052281</c:v>
                </c:pt>
                <c:pt idx="74">
                  <c:v>1.4927031807133195</c:v>
                </c:pt>
                <c:pt idx="77">
                  <c:v>1.3026873700462529</c:v>
                </c:pt>
                <c:pt idx="80">
                  <c:v>1.150224007415418</c:v>
                </c:pt>
                <c:pt idx="85">
                  <c:v>1.1828143814195551</c:v>
                </c:pt>
                <c:pt idx="86">
                  <c:v>1.0885753262755551</c:v>
                </c:pt>
                <c:pt idx="87">
                  <c:v>1.0413734755783002</c:v>
                </c:pt>
                <c:pt idx="88">
                  <c:v>1.1769916261372957</c:v>
                </c:pt>
                <c:pt idx="90">
                  <c:v>1.2804104692724547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00-4E83-8A53-A62B363DD3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49074.2</c:v>
                </c:pt>
                <c:pt idx="1">
                  <c:v>69348.800000000003</c:v>
                </c:pt>
                <c:pt idx="2">
                  <c:v>55052.800000000003</c:v>
                </c:pt>
                <c:pt idx="3">
                  <c:v>87349</c:v>
                </c:pt>
                <c:pt idx="4">
                  <c:v>74137.2</c:v>
                </c:pt>
                <c:pt idx="5">
                  <c:v>67656.2</c:v>
                </c:pt>
                <c:pt idx="6">
                  <c:v>35215.199999999997</c:v>
                </c:pt>
                <c:pt idx="8">
                  <c:v>68436</c:v>
                </c:pt>
                <c:pt idx="9">
                  <c:v>60162.2</c:v>
                </c:pt>
                <c:pt idx="10">
                  <c:v>68223.399999999994</c:v>
                </c:pt>
                <c:pt idx="12">
                  <c:v>52554.6</c:v>
                </c:pt>
                <c:pt idx="13">
                  <c:v>63062.400000000001</c:v>
                </c:pt>
                <c:pt idx="14">
                  <c:v>39999</c:v>
                </c:pt>
                <c:pt idx="15">
                  <c:v>48059.199999999997</c:v>
                </c:pt>
                <c:pt idx="16">
                  <c:v>59964.6</c:v>
                </c:pt>
                <c:pt idx="19">
                  <c:v>34370</c:v>
                </c:pt>
                <c:pt idx="21">
                  <c:v>56498.8</c:v>
                </c:pt>
                <c:pt idx="22">
                  <c:v>39125.4</c:v>
                </c:pt>
                <c:pt idx="23">
                  <c:v>56359.8</c:v>
                </c:pt>
                <c:pt idx="24">
                  <c:v>42255.199999999997</c:v>
                </c:pt>
                <c:pt idx="25">
                  <c:v>51709.599999999999</c:v>
                </c:pt>
                <c:pt idx="26">
                  <c:v>44076.4</c:v>
                </c:pt>
                <c:pt idx="27">
                  <c:v>83655.8</c:v>
                </c:pt>
                <c:pt idx="28">
                  <c:v>64264.6</c:v>
                </c:pt>
                <c:pt idx="29">
                  <c:v>80668.800000000003</c:v>
                </c:pt>
                <c:pt idx="30">
                  <c:v>76097.2</c:v>
                </c:pt>
                <c:pt idx="31">
                  <c:v>53400.6</c:v>
                </c:pt>
                <c:pt idx="32">
                  <c:v>48717</c:v>
                </c:pt>
                <c:pt idx="33">
                  <c:v>53951.8</c:v>
                </c:pt>
                <c:pt idx="35">
                  <c:v>56137.4</c:v>
                </c:pt>
                <c:pt idx="36">
                  <c:v>49780</c:v>
                </c:pt>
                <c:pt idx="38">
                  <c:v>54527.6</c:v>
                </c:pt>
                <c:pt idx="41">
                  <c:v>78555.399999999994</c:v>
                </c:pt>
                <c:pt idx="42">
                  <c:v>49476.6</c:v>
                </c:pt>
                <c:pt idx="43">
                  <c:v>88446</c:v>
                </c:pt>
                <c:pt idx="44">
                  <c:v>74520.2</c:v>
                </c:pt>
                <c:pt idx="45">
                  <c:v>79217.8</c:v>
                </c:pt>
                <c:pt idx="46">
                  <c:v>56074.400000000001</c:v>
                </c:pt>
                <c:pt idx="47">
                  <c:v>56147.8</c:v>
                </c:pt>
                <c:pt idx="48">
                  <c:v>57018.8</c:v>
                </c:pt>
                <c:pt idx="49">
                  <c:v>71850.8</c:v>
                </c:pt>
                <c:pt idx="50">
                  <c:v>87408.4</c:v>
                </c:pt>
                <c:pt idx="52">
                  <c:v>51119.8</c:v>
                </c:pt>
                <c:pt idx="53">
                  <c:v>65418</c:v>
                </c:pt>
                <c:pt idx="54">
                  <c:v>93992.8</c:v>
                </c:pt>
                <c:pt idx="55">
                  <c:v>74377.399999999994</c:v>
                </c:pt>
                <c:pt idx="56">
                  <c:v>62106.6</c:v>
                </c:pt>
                <c:pt idx="57">
                  <c:v>54959</c:v>
                </c:pt>
                <c:pt idx="59">
                  <c:v>50718.400000000001</c:v>
                </c:pt>
                <c:pt idx="60">
                  <c:v>48064</c:v>
                </c:pt>
                <c:pt idx="61">
                  <c:v>56045.2</c:v>
                </c:pt>
                <c:pt idx="63">
                  <c:v>41082</c:v>
                </c:pt>
                <c:pt idx="64">
                  <c:v>36697.599999999999</c:v>
                </c:pt>
                <c:pt idx="65">
                  <c:v>66008.2</c:v>
                </c:pt>
                <c:pt idx="68">
                  <c:v>65910.600000000006</c:v>
                </c:pt>
                <c:pt idx="69">
                  <c:v>36455.599999999999</c:v>
                </c:pt>
                <c:pt idx="70">
                  <c:v>39068.6</c:v>
                </c:pt>
                <c:pt idx="71">
                  <c:v>72916.600000000006</c:v>
                </c:pt>
                <c:pt idx="72">
                  <c:v>34897.4</c:v>
                </c:pt>
                <c:pt idx="73">
                  <c:v>68737</c:v>
                </c:pt>
                <c:pt idx="74">
                  <c:v>69973</c:v>
                </c:pt>
                <c:pt idx="75">
                  <c:v>61317.599999999999</c:v>
                </c:pt>
                <c:pt idx="76">
                  <c:v>53569</c:v>
                </c:pt>
                <c:pt idx="78">
                  <c:v>42331</c:v>
                </c:pt>
                <c:pt idx="79">
                  <c:v>44837.8</c:v>
                </c:pt>
                <c:pt idx="80">
                  <c:v>86403</c:v>
                </c:pt>
                <c:pt idx="82">
                  <c:v>62068.6</c:v>
                </c:pt>
                <c:pt idx="83">
                  <c:v>28947</c:v>
                </c:pt>
                <c:pt idx="85">
                  <c:v>55083.4</c:v>
                </c:pt>
                <c:pt idx="86">
                  <c:v>50540.6</c:v>
                </c:pt>
                <c:pt idx="88">
                  <c:v>68455.399999999994</c:v>
                </c:pt>
                <c:pt idx="89">
                  <c:v>53584.6</c:v>
                </c:pt>
                <c:pt idx="90">
                  <c:v>35541.599999999999</c:v>
                </c:pt>
                <c:pt idx="91">
                  <c:v>56863.8</c:v>
                </c:pt>
                <c:pt idx="96">
                  <c:v>80770</c:v>
                </c:pt>
                <c:pt idx="98">
                  <c:v>83825.600000000006</c:v>
                </c:pt>
                <c:pt idx="99">
                  <c:v>60054.8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2.1195658818686804</c:v>
                </c:pt>
                <c:pt idx="1">
                  <c:v>1.5819596013197055</c:v>
                </c:pt>
                <c:pt idx="2">
                  <c:v>2.0157557835387117</c:v>
                </c:pt>
                <c:pt idx="3">
                  <c:v>1.153304559869031</c:v>
                </c:pt>
                <c:pt idx="4">
                  <c:v>1.2818396162790071</c:v>
                </c:pt>
                <c:pt idx="5">
                  <c:v>1.5115687845312034</c:v>
                </c:pt>
                <c:pt idx="6">
                  <c:v>1.8324189554510555</c:v>
                </c:pt>
                <c:pt idx="8">
                  <c:v>1.4169004617452803</c:v>
                </c:pt>
                <c:pt idx="9">
                  <c:v>1.661441902058103</c:v>
                </c:pt>
                <c:pt idx="10">
                  <c:v>1.4856193036406864</c:v>
                </c:pt>
                <c:pt idx="12">
                  <c:v>1.8544523219661078</c:v>
                </c:pt>
                <c:pt idx="13">
                  <c:v>1.869830517075151</c:v>
                </c:pt>
                <c:pt idx="14">
                  <c:v>2.1859296482412058</c:v>
                </c:pt>
                <c:pt idx="15">
                  <c:v>1.5624271731531112</c:v>
                </c:pt>
                <c:pt idx="16">
                  <c:v>1.8354662584258046</c:v>
                </c:pt>
                <c:pt idx="19">
                  <c:v>1.3559499563572883</c:v>
                </c:pt>
                <c:pt idx="21">
                  <c:v>2.0277952806077297</c:v>
                </c:pt>
                <c:pt idx="22">
                  <c:v>2.3268516104627683</c:v>
                </c:pt>
                <c:pt idx="23">
                  <c:v>1.6478057054851152</c:v>
                </c:pt>
                <c:pt idx="24">
                  <c:v>1.836223707378027</c:v>
                </c:pt>
                <c:pt idx="25">
                  <c:v>1.7089863390937079</c:v>
                </c:pt>
                <c:pt idx="26">
                  <c:v>2.0212403916835311</c:v>
                </c:pt>
                <c:pt idx="27">
                  <c:v>1.6457316767038268</c:v>
                </c:pt>
                <c:pt idx="28">
                  <c:v>1.4376966479212505</c:v>
                </c:pt>
                <c:pt idx="29">
                  <c:v>1.4342100043635209</c:v>
                </c:pt>
                <c:pt idx="30">
                  <c:v>1.5539730765389528</c:v>
                </c:pt>
                <c:pt idx="31">
                  <c:v>1.6225473122024847</c:v>
                </c:pt>
                <c:pt idx="32">
                  <c:v>1.9044070858221975</c:v>
                </c:pt>
                <c:pt idx="33">
                  <c:v>2.2797385814745752</c:v>
                </c:pt>
                <c:pt idx="35">
                  <c:v>1.7028041911452971</c:v>
                </c:pt>
                <c:pt idx="36">
                  <c:v>1.4390116512655684</c:v>
                </c:pt>
                <c:pt idx="38">
                  <c:v>1.4858713752301587</c:v>
                </c:pt>
                <c:pt idx="41">
                  <c:v>1.5333382555495867</c:v>
                </c:pt>
                <c:pt idx="42">
                  <c:v>2.2312567961420147</c:v>
                </c:pt>
                <c:pt idx="43">
                  <c:v>1.3512877914207539</c:v>
                </c:pt>
                <c:pt idx="44">
                  <c:v>1.6133343710832768</c:v>
                </c:pt>
                <c:pt idx="45">
                  <c:v>1.6269323308650327</c:v>
                </c:pt>
                <c:pt idx="46">
                  <c:v>1.8335639792846645</c:v>
                </c:pt>
                <c:pt idx="47">
                  <c:v>1.7245377378989024</c:v>
                </c:pt>
                <c:pt idx="48">
                  <c:v>1.9292584200298848</c:v>
                </c:pt>
                <c:pt idx="49">
                  <c:v>1.8906539662745578</c:v>
                </c:pt>
                <c:pt idx="50">
                  <c:v>1.331897163201706</c:v>
                </c:pt>
                <c:pt idx="52">
                  <c:v>1.2508460518233639</c:v>
                </c:pt>
                <c:pt idx="53">
                  <c:v>1.7901036411996698</c:v>
                </c:pt>
                <c:pt idx="54">
                  <c:v>1.4589628141730004</c:v>
                </c:pt>
                <c:pt idx="55">
                  <c:v>1.408505809560431</c:v>
                </c:pt>
                <c:pt idx="56">
                  <c:v>1.6378774558581537</c:v>
                </c:pt>
                <c:pt idx="57">
                  <c:v>1.4041740206335631</c:v>
                </c:pt>
                <c:pt idx="59">
                  <c:v>1.293849963721253</c:v>
                </c:pt>
                <c:pt idx="60">
                  <c:v>2.4507531624500665</c:v>
                </c:pt>
                <c:pt idx="61">
                  <c:v>1.7074075924432424</c:v>
                </c:pt>
                <c:pt idx="63">
                  <c:v>2.1168394917482107</c:v>
                </c:pt>
                <c:pt idx="64">
                  <c:v>2.4561824206487617</c:v>
                </c:pt>
                <c:pt idx="65">
                  <c:v>1.9144742622886248</c:v>
                </c:pt>
                <c:pt idx="68">
                  <c:v>1.3596599029594632</c:v>
                </c:pt>
                <c:pt idx="69">
                  <c:v>1.2994711374932795</c:v>
                </c:pt>
                <c:pt idx="70">
                  <c:v>1.9861730392181958</c:v>
                </c:pt>
                <c:pt idx="71">
                  <c:v>1.3192743490508334</c:v>
                </c:pt>
                <c:pt idx="72">
                  <c:v>1.4240602451758584</c:v>
                </c:pt>
                <c:pt idx="73">
                  <c:v>1.7860686384334492</c:v>
                </c:pt>
                <c:pt idx="74">
                  <c:v>1.5462106812627727</c:v>
                </c:pt>
                <c:pt idx="75">
                  <c:v>1.4025173848943859</c:v>
                </c:pt>
                <c:pt idx="76">
                  <c:v>1.5452033825533424</c:v>
                </c:pt>
                <c:pt idx="78">
                  <c:v>1.3321915381162741</c:v>
                </c:pt>
                <c:pt idx="79">
                  <c:v>1.5690555736454508</c:v>
                </c:pt>
                <c:pt idx="80">
                  <c:v>1.585674108537898</c:v>
                </c:pt>
                <c:pt idx="82">
                  <c:v>1.7403002484347965</c:v>
                </c:pt>
                <c:pt idx="83">
                  <c:v>1.7140636335371542</c:v>
                </c:pt>
                <c:pt idx="85">
                  <c:v>1.9575770558825345</c:v>
                </c:pt>
                <c:pt idx="86">
                  <c:v>1.8466341911255506</c:v>
                </c:pt>
                <c:pt idx="88">
                  <c:v>1.4504480289356283</c:v>
                </c:pt>
                <c:pt idx="89">
                  <c:v>1.6766570992412</c:v>
                </c:pt>
                <c:pt idx="90">
                  <c:v>2.4346681072320888</c:v>
                </c:pt>
                <c:pt idx="91">
                  <c:v>1.6251288165757476</c:v>
                </c:pt>
                <c:pt idx="96">
                  <c:v>1.6848706202798069</c:v>
                </c:pt>
                <c:pt idx="98">
                  <c:v>1.5717871390124256</c:v>
                </c:pt>
                <c:pt idx="99">
                  <c:v>1.8877425284906451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00-4E83-8A53-A62B363DD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192703"/>
        <c:axId val="968332383"/>
      </c:scatterChart>
      <c:valAx>
        <c:axId val="97019270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332383"/>
        <c:crosses val="autoZero"/>
        <c:crossBetween val="midCat"/>
      </c:valAx>
      <c:valAx>
        <c:axId val="96833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192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49564</c:v>
                </c:pt>
                <c:pt idx="1">
                  <c:v>69899</c:v>
                </c:pt>
                <c:pt idx="2">
                  <c:v>55615.8</c:v>
                </c:pt>
                <c:pt idx="3">
                  <c:v>86352.4</c:v>
                </c:pt>
                <c:pt idx="4">
                  <c:v>72765</c:v>
                </c:pt>
                <c:pt idx="5">
                  <c:v>66861.8</c:v>
                </c:pt>
                <c:pt idx="6">
                  <c:v>36863.599999999999</c:v>
                </c:pt>
                <c:pt idx="7">
                  <c:v>52021</c:v>
                </c:pt>
                <c:pt idx="8">
                  <c:v>68584</c:v>
                </c:pt>
                <c:pt idx="9">
                  <c:v>60642.400000000001</c:v>
                </c:pt>
                <c:pt idx="10">
                  <c:v>69698</c:v>
                </c:pt>
                <c:pt idx="11">
                  <c:v>55558</c:v>
                </c:pt>
                <c:pt idx="12">
                  <c:v>52700.4</c:v>
                </c:pt>
                <c:pt idx="13">
                  <c:v>62283.8</c:v>
                </c:pt>
                <c:pt idx="14">
                  <c:v>38222.199999999997</c:v>
                </c:pt>
                <c:pt idx="15">
                  <c:v>47106</c:v>
                </c:pt>
                <c:pt idx="16">
                  <c:v>59637.4</c:v>
                </c:pt>
                <c:pt idx="17">
                  <c:v>76151</c:v>
                </c:pt>
                <c:pt idx="18">
                  <c:v>65259.6</c:v>
                </c:pt>
                <c:pt idx="19">
                  <c:v>33384.800000000003</c:v>
                </c:pt>
                <c:pt idx="20">
                  <c:v>48718.8</c:v>
                </c:pt>
                <c:pt idx="21">
                  <c:v>57863.8</c:v>
                </c:pt>
                <c:pt idx="22">
                  <c:v>40218.800000000003</c:v>
                </c:pt>
                <c:pt idx="23">
                  <c:v>56002</c:v>
                </c:pt>
                <c:pt idx="24">
                  <c:v>42154</c:v>
                </c:pt>
                <c:pt idx="25">
                  <c:v>51898.2</c:v>
                </c:pt>
                <c:pt idx="26">
                  <c:v>42831.4</c:v>
                </c:pt>
                <c:pt idx="27">
                  <c:v>85107.4</c:v>
                </c:pt>
                <c:pt idx="28">
                  <c:v>63768.800000000003</c:v>
                </c:pt>
                <c:pt idx="29">
                  <c:v>81338.2</c:v>
                </c:pt>
                <c:pt idx="30">
                  <c:v>76806.2</c:v>
                </c:pt>
                <c:pt idx="31">
                  <c:v>52389.599999999999</c:v>
                </c:pt>
                <c:pt idx="32">
                  <c:v>47975.199999999997</c:v>
                </c:pt>
                <c:pt idx="33">
                  <c:v>55349.8</c:v>
                </c:pt>
                <c:pt idx="34">
                  <c:v>52641</c:v>
                </c:pt>
                <c:pt idx="35">
                  <c:v>56359</c:v>
                </c:pt>
                <c:pt idx="36">
                  <c:v>48776.800000000003</c:v>
                </c:pt>
                <c:pt idx="37">
                  <c:v>57835.8</c:v>
                </c:pt>
                <c:pt idx="38">
                  <c:v>51645.2</c:v>
                </c:pt>
                <c:pt idx="39">
                  <c:v>93047.6</c:v>
                </c:pt>
                <c:pt idx="40">
                  <c:v>70595.600000000006</c:v>
                </c:pt>
                <c:pt idx="41">
                  <c:v>78623.600000000006</c:v>
                </c:pt>
                <c:pt idx="42">
                  <c:v>49100.800000000003</c:v>
                </c:pt>
                <c:pt idx="43">
                  <c:v>87936.2</c:v>
                </c:pt>
                <c:pt idx="44">
                  <c:v>72799.199999999997</c:v>
                </c:pt>
                <c:pt idx="45">
                  <c:v>80298.399999999994</c:v>
                </c:pt>
                <c:pt idx="46">
                  <c:v>56082.2</c:v>
                </c:pt>
                <c:pt idx="47">
                  <c:v>57303.199999999997</c:v>
                </c:pt>
                <c:pt idx="48">
                  <c:v>55526.400000000001</c:v>
                </c:pt>
                <c:pt idx="49">
                  <c:v>72792</c:v>
                </c:pt>
                <c:pt idx="50">
                  <c:v>88199.2</c:v>
                </c:pt>
                <c:pt idx="51">
                  <c:v>76394.8</c:v>
                </c:pt>
                <c:pt idx="52">
                  <c:v>52485.4</c:v>
                </c:pt>
                <c:pt idx="53">
                  <c:v>65903.199999999997</c:v>
                </c:pt>
                <c:pt idx="54">
                  <c:v>93550</c:v>
                </c:pt>
                <c:pt idx="55">
                  <c:v>74407.8</c:v>
                </c:pt>
                <c:pt idx="56">
                  <c:v>62208.2</c:v>
                </c:pt>
                <c:pt idx="57">
                  <c:v>56504.800000000003</c:v>
                </c:pt>
                <c:pt idx="58">
                  <c:v>64686</c:v>
                </c:pt>
                <c:pt idx="59">
                  <c:v>50868.2</c:v>
                </c:pt>
                <c:pt idx="60">
                  <c:v>49013.599999999999</c:v>
                </c:pt>
                <c:pt idx="61">
                  <c:v>55143.6</c:v>
                </c:pt>
                <c:pt idx="62">
                  <c:v>75412.2</c:v>
                </c:pt>
                <c:pt idx="63">
                  <c:v>39908.400000000001</c:v>
                </c:pt>
                <c:pt idx="64">
                  <c:v>35926.199999999997</c:v>
                </c:pt>
                <c:pt idx="65">
                  <c:v>66050.8</c:v>
                </c:pt>
                <c:pt idx="66">
                  <c:v>68519.8</c:v>
                </c:pt>
                <c:pt idx="67">
                  <c:v>98067.4</c:v>
                </c:pt>
                <c:pt idx="68">
                  <c:v>66408.800000000003</c:v>
                </c:pt>
                <c:pt idx="69">
                  <c:v>36280.400000000001</c:v>
                </c:pt>
                <c:pt idx="70">
                  <c:v>39632</c:v>
                </c:pt>
                <c:pt idx="71">
                  <c:v>71240.399999999994</c:v>
                </c:pt>
                <c:pt idx="72">
                  <c:v>35726.400000000001</c:v>
                </c:pt>
                <c:pt idx="73">
                  <c:v>68119.8</c:v>
                </c:pt>
                <c:pt idx="74">
                  <c:v>67788.800000000003</c:v>
                </c:pt>
                <c:pt idx="75">
                  <c:v>61340</c:v>
                </c:pt>
                <c:pt idx="76">
                  <c:v>52161.2</c:v>
                </c:pt>
                <c:pt idx="77">
                  <c:v>70114</c:v>
                </c:pt>
                <c:pt idx="78">
                  <c:v>42601.2</c:v>
                </c:pt>
                <c:pt idx="79">
                  <c:v>45929</c:v>
                </c:pt>
                <c:pt idx="80">
                  <c:v>86615.2</c:v>
                </c:pt>
                <c:pt idx="81">
                  <c:v>42748</c:v>
                </c:pt>
                <c:pt idx="82">
                  <c:v>62747.4</c:v>
                </c:pt>
                <c:pt idx="83">
                  <c:v>29828.400000000001</c:v>
                </c:pt>
                <c:pt idx="84">
                  <c:v>62944</c:v>
                </c:pt>
                <c:pt idx="85">
                  <c:v>54976.6</c:v>
                </c:pt>
                <c:pt idx="86">
                  <c:v>49693</c:v>
                </c:pt>
                <c:pt idx="87">
                  <c:v>65686.2</c:v>
                </c:pt>
                <c:pt idx="88">
                  <c:v>67926.399999999994</c:v>
                </c:pt>
                <c:pt idx="89">
                  <c:v>52373.2</c:v>
                </c:pt>
                <c:pt idx="90">
                  <c:v>37273.599999999999</c:v>
                </c:pt>
                <c:pt idx="91">
                  <c:v>57709.2</c:v>
                </c:pt>
                <c:pt idx="92">
                  <c:v>75344</c:v>
                </c:pt>
                <c:pt idx="93">
                  <c:v>63279.8</c:v>
                </c:pt>
                <c:pt idx="94">
                  <c:v>48337</c:v>
                </c:pt>
                <c:pt idx="95">
                  <c:v>85229</c:v>
                </c:pt>
                <c:pt idx="96">
                  <c:v>80297.600000000006</c:v>
                </c:pt>
                <c:pt idx="97">
                  <c:v>52136.6</c:v>
                </c:pt>
                <c:pt idx="98">
                  <c:v>84082.8</c:v>
                </c:pt>
                <c:pt idx="99">
                  <c:v>60982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2.0956541037850052</c:v>
                </c:pt>
                <c:pt idx="1">
                  <c:v>1.5698650910599579</c:v>
                </c:pt>
                <c:pt idx="2">
                  <c:v>1.9941455485671338</c:v>
                </c:pt>
                <c:pt idx="3">
                  <c:v>1.1666149406385926</c:v>
                </c:pt>
                <c:pt idx="4">
                  <c:v>1.3059437916580774</c:v>
                </c:pt>
                <c:pt idx="5">
                  <c:v>1.6050719543895018</c:v>
                </c:pt>
                <c:pt idx="6">
                  <c:v>1.8605616380386072</c:v>
                </c:pt>
                <c:pt idx="7">
                  <c:v>1.3394398416024298</c:v>
                </c:pt>
                <c:pt idx="8">
                  <c:v>1.3316079552082118</c:v>
                </c:pt>
                <c:pt idx="9">
                  <c:v>1.6144974473305806</c:v>
                </c:pt>
                <c:pt idx="10">
                  <c:v>1.4096243794656949</c:v>
                </c:pt>
                <c:pt idx="11">
                  <c:v>1.4967781417617625</c:v>
                </c:pt>
                <c:pt idx="12">
                  <c:v>1.8498341568564944</c:v>
                </c:pt>
                <c:pt idx="13">
                  <c:v>1.8869272587735493</c:v>
                </c:pt>
                <c:pt idx="14">
                  <c:v>2.2887745864968529</c:v>
                </c:pt>
                <c:pt idx="15">
                  <c:v>1.5940644503884855</c:v>
                </c:pt>
                <c:pt idx="16">
                  <c:v>1.855563790507299</c:v>
                </c:pt>
                <c:pt idx="17">
                  <c:v>1.0515554621738388</c:v>
                </c:pt>
                <c:pt idx="18">
                  <c:v>1.1959619734108085</c:v>
                </c:pt>
                <c:pt idx="19">
                  <c:v>1.5424983824974239</c:v>
                </c:pt>
                <c:pt idx="20">
                  <c:v>1.462269185612125</c:v>
                </c:pt>
                <c:pt idx="21">
                  <c:v>1.9705584493241024</c:v>
                </c:pt>
                <c:pt idx="22">
                  <c:v>2.2006872407928628</c:v>
                </c:pt>
                <c:pt idx="23">
                  <c:v>1.652583836291561</c:v>
                </c:pt>
                <c:pt idx="24">
                  <c:v>1.7465246477202638</c:v>
                </c:pt>
                <c:pt idx="25">
                  <c:v>1.6917157049762805</c:v>
                </c:pt>
                <c:pt idx="26">
                  <c:v>2.0656340908772535</c:v>
                </c:pt>
                <c:pt idx="27">
                  <c:v>1.6512077680671717</c:v>
                </c:pt>
                <c:pt idx="28">
                  <c:v>1.4488746847988356</c:v>
                </c:pt>
                <c:pt idx="29">
                  <c:v>1.3852040000885193</c:v>
                </c:pt>
                <c:pt idx="30">
                  <c:v>1.4966109506784608</c:v>
                </c:pt>
                <c:pt idx="31">
                  <c:v>1.7531151220852994</c:v>
                </c:pt>
                <c:pt idx="32">
                  <c:v>1.8801797595424303</c:v>
                </c:pt>
                <c:pt idx="33">
                  <c:v>2.2806586473663861</c:v>
                </c:pt>
                <c:pt idx="34">
                  <c:v>1.0475104956212837</c:v>
                </c:pt>
                <c:pt idx="35">
                  <c:v>1.6919036888518248</c:v>
                </c:pt>
                <c:pt idx="36">
                  <c:v>1.4687310360663266</c:v>
                </c:pt>
                <c:pt idx="37">
                  <c:v>1.0726574197988097</c:v>
                </c:pt>
                <c:pt idx="38">
                  <c:v>1.4596322601132343</c:v>
                </c:pt>
                <c:pt idx="39">
                  <c:v>1.3345642445372046</c:v>
                </c:pt>
                <c:pt idx="40">
                  <c:v>1.1548453444690603</c:v>
                </c:pt>
                <c:pt idx="41">
                  <c:v>1.5297951251278241</c:v>
                </c:pt>
                <c:pt idx="42">
                  <c:v>2.254749413451512</c:v>
                </c:pt>
                <c:pt idx="43">
                  <c:v>1.3593605363888819</c:v>
                </c:pt>
                <c:pt idx="44">
                  <c:v>1.6517214474884341</c:v>
                </c:pt>
                <c:pt idx="45">
                  <c:v>1.5959471172526478</c:v>
                </c:pt>
                <c:pt idx="46">
                  <c:v>1.8333089643416272</c:v>
                </c:pt>
                <c:pt idx="47">
                  <c:v>1.7417002889890967</c:v>
                </c:pt>
                <c:pt idx="48">
                  <c:v>1.8971516251728906</c:v>
                </c:pt>
                <c:pt idx="49">
                  <c:v>1.8320419826354544</c:v>
                </c:pt>
                <c:pt idx="50">
                  <c:v>1.3187307821386136</c:v>
                </c:pt>
                <c:pt idx="51">
                  <c:v>1.0193363946237177</c:v>
                </c:pt>
                <c:pt idx="52">
                  <c:v>1.2033441680924599</c:v>
                </c:pt>
                <c:pt idx="53">
                  <c:v>1.7840711831898908</c:v>
                </c:pt>
                <c:pt idx="54">
                  <c:v>1.4648957776590059</c:v>
                </c:pt>
                <c:pt idx="55">
                  <c:v>1.3818578159816577</c:v>
                </c:pt>
                <c:pt idx="56">
                  <c:v>1.6351542079661525</c:v>
                </c:pt>
                <c:pt idx="57">
                  <c:v>1.3139945632937378</c:v>
                </c:pt>
                <c:pt idx="58">
                  <c:v>1.4033175648517453</c:v>
                </c:pt>
                <c:pt idx="59">
                  <c:v>1.3911638312344452</c:v>
                </c:pt>
                <c:pt idx="60">
                  <c:v>2.3729536291967945</c:v>
                </c:pt>
                <c:pt idx="61">
                  <c:v>1.7326036022312654</c:v>
                </c:pt>
                <c:pt idx="62">
                  <c:v>1.363996806882706</c:v>
                </c:pt>
                <c:pt idx="63">
                  <c:v>2.18239769071173</c:v>
                </c:pt>
                <c:pt idx="64">
                  <c:v>2.510173633726918</c:v>
                </c:pt>
                <c:pt idx="65">
                  <c:v>1.973269059572329</c:v>
                </c:pt>
                <c:pt idx="66">
                  <c:v>1.1723764517701452</c:v>
                </c:pt>
                <c:pt idx="67">
                  <c:v>1.1770272282124337</c:v>
                </c:pt>
                <c:pt idx="68">
                  <c:v>1.3588560552215971</c:v>
                </c:pt>
                <c:pt idx="69">
                  <c:v>1.3058841688625262</c:v>
                </c:pt>
                <c:pt idx="70">
                  <c:v>1.9831197012515138</c:v>
                </c:pt>
                <c:pt idx="71">
                  <c:v>1.3929455758249534</c:v>
                </c:pt>
                <c:pt idx="72">
                  <c:v>1.425080612656187</c:v>
                </c:pt>
                <c:pt idx="73">
                  <c:v>1.7783816159178387</c:v>
                </c:pt>
                <c:pt idx="74">
                  <c:v>1.6219493485649545</c:v>
                </c:pt>
                <c:pt idx="75">
                  <c:v>1.4020215194000651</c:v>
                </c:pt>
                <c:pt idx="76">
                  <c:v>1.6775112535754546</c:v>
                </c:pt>
                <c:pt idx="77">
                  <c:v>1.345095130787004</c:v>
                </c:pt>
                <c:pt idx="78">
                  <c:v>1.3259955118635156</c:v>
                </c:pt>
                <c:pt idx="79">
                  <c:v>1.4127457597596289</c:v>
                </c:pt>
                <c:pt idx="80">
                  <c:v>1.5810619845015657</c:v>
                </c:pt>
                <c:pt idx="81">
                  <c:v>1.4800458500982503</c:v>
                </c:pt>
                <c:pt idx="82">
                  <c:v>1.7170113821449176</c:v>
                </c:pt>
                <c:pt idx="83">
                  <c:v>1.6587212187043219</c:v>
                </c:pt>
                <c:pt idx="84">
                  <c:v>1.3261947127605491</c:v>
                </c:pt>
                <c:pt idx="85">
                  <c:v>1.9428629635153867</c:v>
                </c:pt>
                <c:pt idx="86">
                  <c:v>1.8655947517759039</c:v>
                </c:pt>
                <c:pt idx="87">
                  <c:v>1.1047982681293789</c:v>
                </c:pt>
                <c:pt idx="88">
                  <c:v>1.4078767607292599</c:v>
                </c:pt>
                <c:pt idx="89">
                  <c:v>1.7389046306126035</c:v>
                </c:pt>
                <c:pt idx="90">
                  <c:v>2.2378573574862637</c:v>
                </c:pt>
                <c:pt idx="91">
                  <c:v>1.6507246678172631</c:v>
                </c:pt>
                <c:pt idx="92">
                  <c:v>1.1763776810363133</c:v>
                </c:pt>
                <c:pt idx="93">
                  <c:v>1.0238338300689951</c:v>
                </c:pt>
                <c:pt idx="94">
                  <c:v>1.0538303990731737</c:v>
                </c:pt>
                <c:pt idx="95">
                  <c:v>1.13576364852339</c:v>
                </c:pt>
                <c:pt idx="96">
                  <c:v>1.6947829075837881</c:v>
                </c:pt>
                <c:pt idx="97">
                  <c:v>1.3342642212955966</c:v>
                </c:pt>
                <c:pt idx="98">
                  <c:v>1.5673954720822807</c:v>
                </c:pt>
                <c:pt idx="99">
                  <c:v>1.8626643927716375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AD-430C-AD36-A80C38E05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188927"/>
        <c:axId val="965401423"/>
      </c:scatterChart>
      <c:valAx>
        <c:axId val="9641889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401423"/>
        <c:crosses val="autoZero"/>
        <c:crossBetween val="midCat"/>
      </c:valAx>
      <c:valAx>
        <c:axId val="96540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18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7">
                  <c:v>52021</c:v>
                </c:pt>
                <c:pt idx="19">
                  <c:v>33384.800000000003</c:v>
                </c:pt>
                <c:pt idx="20">
                  <c:v>48718.8</c:v>
                </c:pt>
                <c:pt idx="23">
                  <c:v>56002</c:v>
                </c:pt>
                <c:pt idx="25">
                  <c:v>51898.2</c:v>
                </c:pt>
                <c:pt idx="34">
                  <c:v>52641</c:v>
                </c:pt>
                <c:pt idx="36">
                  <c:v>48776.800000000003</c:v>
                </c:pt>
                <c:pt idx="38">
                  <c:v>51645.2</c:v>
                </c:pt>
                <c:pt idx="52">
                  <c:v>52485.4</c:v>
                </c:pt>
                <c:pt idx="57">
                  <c:v>56504.800000000003</c:v>
                </c:pt>
                <c:pt idx="59">
                  <c:v>50868.2</c:v>
                </c:pt>
                <c:pt idx="69">
                  <c:v>36280.400000000001</c:v>
                </c:pt>
                <c:pt idx="79">
                  <c:v>45929</c:v>
                </c:pt>
                <c:pt idx="83">
                  <c:v>29828.400000000001</c:v>
                </c:pt>
                <c:pt idx="94">
                  <c:v>48337</c:v>
                </c:pt>
                <c:pt idx="97">
                  <c:v>52136.6</c:v>
                </c:pt>
              </c:numCache>
            </c:numRef>
          </c:xVal>
          <c:yVal>
            <c:numRef>
              <c:f>State010!$AA$9:$AA$101</c:f>
              <c:numCache>
                <c:formatCode>General</c:formatCode>
                <c:ptCount val="93"/>
                <c:pt idx="0">
                  <c:v>1.3394398416024298</c:v>
                </c:pt>
                <c:pt idx="12">
                  <c:v>1.5424983824974239</c:v>
                </c:pt>
                <c:pt idx="13">
                  <c:v>1.462269185612125</c:v>
                </c:pt>
                <c:pt idx="16">
                  <c:v>1.652583836291561</c:v>
                </c:pt>
                <c:pt idx="18">
                  <c:v>1.6917157049762805</c:v>
                </c:pt>
                <c:pt idx="27">
                  <c:v>1.0475104956212837</c:v>
                </c:pt>
                <c:pt idx="29">
                  <c:v>1.4687310360663266</c:v>
                </c:pt>
                <c:pt idx="31">
                  <c:v>1.4596322601132343</c:v>
                </c:pt>
                <c:pt idx="45">
                  <c:v>1.2033441680924599</c:v>
                </c:pt>
                <c:pt idx="50">
                  <c:v>1.3139945632937378</c:v>
                </c:pt>
                <c:pt idx="52">
                  <c:v>1.3911638312344452</c:v>
                </c:pt>
                <c:pt idx="62">
                  <c:v>1.3058841688625262</c:v>
                </c:pt>
                <c:pt idx="72">
                  <c:v>1.4127457597596289</c:v>
                </c:pt>
                <c:pt idx="76">
                  <c:v>1.6587212187043219</c:v>
                </c:pt>
                <c:pt idx="87">
                  <c:v>1.0538303990731737</c:v>
                </c:pt>
                <c:pt idx="90">
                  <c:v>1.3342642212955966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97-430D-8A5F-27F88C8B6A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69899</c:v>
                </c:pt>
                <c:pt idx="3">
                  <c:v>86352.4</c:v>
                </c:pt>
                <c:pt idx="4">
                  <c:v>72765</c:v>
                </c:pt>
                <c:pt idx="8">
                  <c:v>68584</c:v>
                </c:pt>
                <c:pt idx="9">
                  <c:v>60642.400000000001</c:v>
                </c:pt>
                <c:pt idx="10">
                  <c:v>69698</c:v>
                </c:pt>
                <c:pt idx="17">
                  <c:v>76151</c:v>
                </c:pt>
                <c:pt idx="18">
                  <c:v>65259.6</c:v>
                </c:pt>
                <c:pt idx="27">
                  <c:v>85107.4</c:v>
                </c:pt>
                <c:pt idx="28">
                  <c:v>63768.800000000003</c:v>
                </c:pt>
                <c:pt idx="29">
                  <c:v>81338.2</c:v>
                </c:pt>
                <c:pt idx="37">
                  <c:v>57835.8</c:v>
                </c:pt>
                <c:pt idx="39">
                  <c:v>93047.6</c:v>
                </c:pt>
                <c:pt idx="40">
                  <c:v>70595.600000000006</c:v>
                </c:pt>
                <c:pt idx="41">
                  <c:v>78623.600000000006</c:v>
                </c:pt>
                <c:pt idx="43">
                  <c:v>87936.2</c:v>
                </c:pt>
                <c:pt idx="45">
                  <c:v>80298.399999999994</c:v>
                </c:pt>
                <c:pt idx="50">
                  <c:v>88199.2</c:v>
                </c:pt>
                <c:pt idx="51">
                  <c:v>76394.8</c:v>
                </c:pt>
                <c:pt idx="55">
                  <c:v>74407.8</c:v>
                </c:pt>
                <c:pt idx="58">
                  <c:v>64686</c:v>
                </c:pt>
                <c:pt idx="62">
                  <c:v>75412.2</c:v>
                </c:pt>
                <c:pt idx="66">
                  <c:v>68519.8</c:v>
                </c:pt>
                <c:pt idx="67">
                  <c:v>98067.4</c:v>
                </c:pt>
                <c:pt idx="68">
                  <c:v>66408.800000000003</c:v>
                </c:pt>
                <c:pt idx="71">
                  <c:v>71240.399999999994</c:v>
                </c:pt>
                <c:pt idx="75">
                  <c:v>61340</c:v>
                </c:pt>
                <c:pt idx="77">
                  <c:v>70114</c:v>
                </c:pt>
                <c:pt idx="84">
                  <c:v>62944</c:v>
                </c:pt>
                <c:pt idx="87">
                  <c:v>65686.2</c:v>
                </c:pt>
                <c:pt idx="88">
                  <c:v>67926.399999999994</c:v>
                </c:pt>
                <c:pt idx="92">
                  <c:v>75344</c:v>
                </c:pt>
                <c:pt idx="93">
                  <c:v>63279.8</c:v>
                </c:pt>
                <c:pt idx="95">
                  <c:v>85229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1.5698650910599579</c:v>
                </c:pt>
                <c:pt idx="3">
                  <c:v>1.1666149406385926</c:v>
                </c:pt>
                <c:pt idx="4">
                  <c:v>1.3059437916580774</c:v>
                </c:pt>
                <c:pt idx="8">
                  <c:v>1.3316079552082118</c:v>
                </c:pt>
                <c:pt idx="9">
                  <c:v>1.6144974473305806</c:v>
                </c:pt>
                <c:pt idx="10">
                  <c:v>1.4096243794656949</c:v>
                </c:pt>
                <c:pt idx="17">
                  <c:v>1.0515554621738388</c:v>
                </c:pt>
                <c:pt idx="18">
                  <c:v>1.1959619734108085</c:v>
                </c:pt>
                <c:pt idx="27">
                  <c:v>1.6512077680671717</c:v>
                </c:pt>
                <c:pt idx="28">
                  <c:v>1.4488746847988356</c:v>
                </c:pt>
                <c:pt idx="29">
                  <c:v>1.3852040000885193</c:v>
                </c:pt>
                <c:pt idx="37">
                  <c:v>1.0726574197988097</c:v>
                </c:pt>
                <c:pt idx="39">
                  <c:v>1.3345642445372046</c:v>
                </c:pt>
                <c:pt idx="40">
                  <c:v>1.1548453444690603</c:v>
                </c:pt>
                <c:pt idx="41">
                  <c:v>1.5297951251278241</c:v>
                </c:pt>
                <c:pt idx="43">
                  <c:v>1.3593605363888819</c:v>
                </c:pt>
                <c:pt idx="45">
                  <c:v>1.5959471172526478</c:v>
                </c:pt>
                <c:pt idx="50">
                  <c:v>1.3187307821386136</c:v>
                </c:pt>
                <c:pt idx="51">
                  <c:v>1.0193363946237177</c:v>
                </c:pt>
                <c:pt idx="55">
                  <c:v>1.3818578159816577</c:v>
                </c:pt>
                <c:pt idx="58">
                  <c:v>1.4033175648517453</c:v>
                </c:pt>
                <c:pt idx="62">
                  <c:v>1.363996806882706</c:v>
                </c:pt>
                <c:pt idx="66">
                  <c:v>1.1723764517701452</c:v>
                </c:pt>
                <c:pt idx="67">
                  <c:v>1.1770272282124337</c:v>
                </c:pt>
                <c:pt idx="68">
                  <c:v>1.3588560552215971</c:v>
                </c:pt>
                <c:pt idx="71">
                  <c:v>1.3929455758249534</c:v>
                </c:pt>
                <c:pt idx="75">
                  <c:v>1.4020215194000651</c:v>
                </c:pt>
                <c:pt idx="77">
                  <c:v>1.345095130787004</c:v>
                </c:pt>
                <c:pt idx="84">
                  <c:v>1.3261947127605491</c:v>
                </c:pt>
                <c:pt idx="87">
                  <c:v>1.1047982681293789</c:v>
                </c:pt>
                <c:pt idx="88">
                  <c:v>1.4078767607292599</c:v>
                </c:pt>
                <c:pt idx="92">
                  <c:v>1.1763776810363133</c:v>
                </c:pt>
                <c:pt idx="93">
                  <c:v>1.0238338300689951</c:v>
                </c:pt>
                <c:pt idx="95">
                  <c:v>1.13576364852339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97-430D-8A5F-27F88C8B6A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49564</c:v>
                </c:pt>
                <c:pt idx="2">
                  <c:v>55615.8</c:v>
                </c:pt>
                <c:pt idx="6">
                  <c:v>36863.599999999999</c:v>
                </c:pt>
                <c:pt idx="11">
                  <c:v>55558</c:v>
                </c:pt>
                <c:pt idx="12">
                  <c:v>52700.4</c:v>
                </c:pt>
                <c:pt idx="14">
                  <c:v>38222.199999999997</c:v>
                </c:pt>
                <c:pt idx="15">
                  <c:v>47106</c:v>
                </c:pt>
                <c:pt idx="16">
                  <c:v>59637.4</c:v>
                </c:pt>
                <c:pt idx="21">
                  <c:v>57863.8</c:v>
                </c:pt>
                <c:pt idx="22">
                  <c:v>40218.800000000003</c:v>
                </c:pt>
                <c:pt idx="24">
                  <c:v>42154</c:v>
                </c:pt>
                <c:pt idx="26">
                  <c:v>42831.4</c:v>
                </c:pt>
                <c:pt idx="31">
                  <c:v>52389.599999999999</c:v>
                </c:pt>
                <c:pt idx="32">
                  <c:v>47975.199999999997</c:v>
                </c:pt>
                <c:pt idx="33">
                  <c:v>55349.8</c:v>
                </c:pt>
                <c:pt idx="35">
                  <c:v>56359</c:v>
                </c:pt>
                <c:pt idx="42">
                  <c:v>49100.800000000003</c:v>
                </c:pt>
                <c:pt idx="46">
                  <c:v>56082.2</c:v>
                </c:pt>
                <c:pt idx="47">
                  <c:v>57303.199999999997</c:v>
                </c:pt>
                <c:pt idx="48">
                  <c:v>55526.400000000001</c:v>
                </c:pt>
                <c:pt idx="60">
                  <c:v>49013.599999999999</c:v>
                </c:pt>
                <c:pt idx="61">
                  <c:v>55143.6</c:v>
                </c:pt>
                <c:pt idx="63">
                  <c:v>39908.400000000001</c:v>
                </c:pt>
                <c:pt idx="64">
                  <c:v>35926.199999999997</c:v>
                </c:pt>
                <c:pt idx="70">
                  <c:v>39632</c:v>
                </c:pt>
                <c:pt idx="72">
                  <c:v>35726.400000000001</c:v>
                </c:pt>
                <c:pt idx="76">
                  <c:v>52161.2</c:v>
                </c:pt>
                <c:pt idx="78">
                  <c:v>42601.2</c:v>
                </c:pt>
                <c:pt idx="81">
                  <c:v>42748</c:v>
                </c:pt>
                <c:pt idx="85">
                  <c:v>54976.6</c:v>
                </c:pt>
                <c:pt idx="86">
                  <c:v>49693</c:v>
                </c:pt>
                <c:pt idx="89">
                  <c:v>52373.2</c:v>
                </c:pt>
                <c:pt idx="90">
                  <c:v>37273.599999999999</c:v>
                </c:pt>
                <c:pt idx="91">
                  <c:v>57709.2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2.0956541037850052</c:v>
                </c:pt>
                <c:pt idx="2">
                  <c:v>1.9941455485671338</c:v>
                </c:pt>
                <c:pt idx="6">
                  <c:v>1.8605616380386072</c:v>
                </c:pt>
                <c:pt idx="11">
                  <c:v>1.4967781417617625</c:v>
                </c:pt>
                <c:pt idx="12">
                  <c:v>1.8498341568564944</c:v>
                </c:pt>
                <c:pt idx="14">
                  <c:v>2.2887745864968529</c:v>
                </c:pt>
                <c:pt idx="15">
                  <c:v>1.5940644503884855</c:v>
                </c:pt>
                <c:pt idx="16">
                  <c:v>1.855563790507299</c:v>
                </c:pt>
                <c:pt idx="21">
                  <c:v>1.9705584493241024</c:v>
                </c:pt>
                <c:pt idx="22">
                  <c:v>2.2006872407928628</c:v>
                </c:pt>
                <c:pt idx="24">
                  <c:v>1.7465246477202638</c:v>
                </c:pt>
                <c:pt idx="26">
                  <c:v>2.0656340908772535</c:v>
                </c:pt>
                <c:pt idx="31">
                  <c:v>1.7531151220852994</c:v>
                </c:pt>
                <c:pt idx="32">
                  <c:v>1.8801797595424303</c:v>
                </c:pt>
                <c:pt idx="33">
                  <c:v>2.2806586473663861</c:v>
                </c:pt>
                <c:pt idx="35">
                  <c:v>1.6919036888518248</c:v>
                </c:pt>
                <c:pt idx="42">
                  <c:v>2.254749413451512</c:v>
                </c:pt>
                <c:pt idx="46">
                  <c:v>1.8333089643416272</c:v>
                </c:pt>
                <c:pt idx="47">
                  <c:v>1.7417002889890967</c:v>
                </c:pt>
                <c:pt idx="48">
                  <c:v>1.8971516251728906</c:v>
                </c:pt>
                <c:pt idx="60">
                  <c:v>2.3729536291967945</c:v>
                </c:pt>
                <c:pt idx="61">
                  <c:v>1.7326036022312654</c:v>
                </c:pt>
                <c:pt idx="63">
                  <c:v>2.18239769071173</c:v>
                </c:pt>
                <c:pt idx="64">
                  <c:v>2.510173633726918</c:v>
                </c:pt>
                <c:pt idx="70">
                  <c:v>1.9831197012515138</c:v>
                </c:pt>
                <c:pt idx="72">
                  <c:v>1.425080612656187</c:v>
                </c:pt>
                <c:pt idx="76">
                  <c:v>1.6775112535754546</c:v>
                </c:pt>
                <c:pt idx="78">
                  <c:v>1.3259955118635156</c:v>
                </c:pt>
                <c:pt idx="81">
                  <c:v>1.4800458500982503</c:v>
                </c:pt>
                <c:pt idx="85">
                  <c:v>1.9428629635153867</c:v>
                </c:pt>
                <c:pt idx="86">
                  <c:v>1.8655947517759039</c:v>
                </c:pt>
                <c:pt idx="89">
                  <c:v>1.7389046306126035</c:v>
                </c:pt>
                <c:pt idx="90">
                  <c:v>2.2378573574862637</c:v>
                </c:pt>
                <c:pt idx="91">
                  <c:v>1.6507246678172631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97-430D-8A5F-27F88C8B6A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5">
                  <c:v>66861.8</c:v>
                </c:pt>
                <c:pt idx="13">
                  <c:v>62283.8</c:v>
                </c:pt>
                <c:pt idx="30">
                  <c:v>76806.2</c:v>
                </c:pt>
                <c:pt idx="44">
                  <c:v>72799.199999999997</c:v>
                </c:pt>
                <c:pt idx="49">
                  <c:v>72792</c:v>
                </c:pt>
                <c:pt idx="53">
                  <c:v>65903.199999999997</c:v>
                </c:pt>
                <c:pt idx="54">
                  <c:v>93550</c:v>
                </c:pt>
                <c:pt idx="56">
                  <c:v>62208.2</c:v>
                </c:pt>
                <c:pt idx="65">
                  <c:v>66050.8</c:v>
                </c:pt>
                <c:pt idx="73">
                  <c:v>68119.8</c:v>
                </c:pt>
                <c:pt idx="74">
                  <c:v>67788.800000000003</c:v>
                </c:pt>
                <c:pt idx="80">
                  <c:v>86615.2</c:v>
                </c:pt>
                <c:pt idx="82">
                  <c:v>62747.4</c:v>
                </c:pt>
                <c:pt idx="96">
                  <c:v>80297.600000000006</c:v>
                </c:pt>
                <c:pt idx="98">
                  <c:v>84082.8</c:v>
                </c:pt>
                <c:pt idx="99">
                  <c:v>60982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5">
                  <c:v>1.6050719543895018</c:v>
                </c:pt>
                <c:pt idx="13">
                  <c:v>1.8869272587735493</c:v>
                </c:pt>
                <c:pt idx="30">
                  <c:v>1.4966109506784608</c:v>
                </c:pt>
                <c:pt idx="44">
                  <c:v>1.6517214474884341</c:v>
                </c:pt>
                <c:pt idx="49">
                  <c:v>1.8320419826354544</c:v>
                </c:pt>
                <c:pt idx="53">
                  <c:v>1.7840711831898908</c:v>
                </c:pt>
                <c:pt idx="54">
                  <c:v>1.4648957776590059</c:v>
                </c:pt>
                <c:pt idx="56">
                  <c:v>1.6351542079661525</c:v>
                </c:pt>
                <c:pt idx="65">
                  <c:v>1.973269059572329</c:v>
                </c:pt>
                <c:pt idx="73">
                  <c:v>1.7783816159178387</c:v>
                </c:pt>
                <c:pt idx="74">
                  <c:v>1.6219493485649545</c:v>
                </c:pt>
                <c:pt idx="80">
                  <c:v>1.5810619845015657</c:v>
                </c:pt>
                <c:pt idx="82">
                  <c:v>1.7170113821449176</c:v>
                </c:pt>
                <c:pt idx="96">
                  <c:v>1.6947829075837881</c:v>
                </c:pt>
                <c:pt idx="98">
                  <c:v>1.5673954720822807</c:v>
                </c:pt>
                <c:pt idx="99">
                  <c:v>1.8626643927716375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97-430D-8A5F-27F88C8B6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212127"/>
        <c:axId val="961453999"/>
      </c:scatterChart>
      <c:valAx>
        <c:axId val="9642121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53999"/>
        <c:crosses val="autoZero"/>
        <c:crossBetween val="midCat"/>
      </c:valAx>
      <c:valAx>
        <c:axId val="961453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21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3">
                  <c:v>86352.4</c:v>
                </c:pt>
                <c:pt idx="7">
                  <c:v>52021</c:v>
                </c:pt>
                <c:pt idx="10">
                  <c:v>69698</c:v>
                </c:pt>
                <c:pt idx="17">
                  <c:v>76151</c:v>
                </c:pt>
                <c:pt idx="18">
                  <c:v>65259.6</c:v>
                </c:pt>
                <c:pt idx="28">
                  <c:v>63768.800000000003</c:v>
                </c:pt>
                <c:pt idx="34">
                  <c:v>52641</c:v>
                </c:pt>
                <c:pt idx="37">
                  <c:v>57835.8</c:v>
                </c:pt>
                <c:pt idx="40">
                  <c:v>70595.600000000006</c:v>
                </c:pt>
                <c:pt idx="51">
                  <c:v>76394.8</c:v>
                </c:pt>
                <c:pt idx="52">
                  <c:v>52485.4</c:v>
                </c:pt>
                <c:pt idx="62">
                  <c:v>75412.2</c:v>
                </c:pt>
                <c:pt idx="67">
                  <c:v>98067.4</c:v>
                </c:pt>
                <c:pt idx="68">
                  <c:v>66408.800000000003</c:v>
                </c:pt>
                <c:pt idx="77">
                  <c:v>70114</c:v>
                </c:pt>
                <c:pt idx="81">
                  <c:v>42748</c:v>
                </c:pt>
                <c:pt idx="84">
                  <c:v>62944</c:v>
                </c:pt>
                <c:pt idx="87">
                  <c:v>65686.2</c:v>
                </c:pt>
                <c:pt idx="92">
                  <c:v>75344</c:v>
                </c:pt>
                <c:pt idx="93">
                  <c:v>63279.8</c:v>
                </c:pt>
                <c:pt idx="94">
                  <c:v>48337</c:v>
                </c:pt>
                <c:pt idx="95">
                  <c:v>85229</c:v>
                </c:pt>
                <c:pt idx="97">
                  <c:v>52136.6</c:v>
                </c:pt>
              </c:numCache>
            </c:numRef>
          </c:xVal>
          <c:yVal>
            <c:numRef>
              <c:f>State010!$AJ$5:$AJ$101</c:f>
              <c:numCache>
                <c:formatCode>General</c:formatCode>
                <c:ptCount val="97"/>
                <c:pt idx="0">
                  <c:v>1.1666149406385926</c:v>
                </c:pt>
                <c:pt idx="4">
                  <c:v>1.3394398416024298</c:v>
                </c:pt>
                <c:pt idx="7">
                  <c:v>1.4096243794656949</c:v>
                </c:pt>
                <c:pt idx="14">
                  <c:v>1.0515554621738388</c:v>
                </c:pt>
                <c:pt idx="15">
                  <c:v>1.1959619734108085</c:v>
                </c:pt>
                <c:pt idx="25">
                  <c:v>1.4488746847988356</c:v>
                </c:pt>
                <c:pt idx="31">
                  <c:v>1.0475104956212837</c:v>
                </c:pt>
                <c:pt idx="34">
                  <c:v>1.0726574197988097</c:v>
                </c:pt>
                <c:pt idx="37">
                  <c:v>1.1548453444690603</c:v>
                </c:pt>
                <c:pt idx="48">
                  <c:v>1.0193363946237177</c:v>
                </c:pt>
                <c:pt idx="49">
                  <c:v>1.2033441680924599</c:v>
                </c:pt>
                <c:pt idx="59">
                  <c:v>1.363996806882706</c:v>
                </c:pt>
                <c:pt idx="64">
                  <c:v>1.1770272282124337</c:v>
                </c:pt>
                <c:pt idx="65">
                  <c:v>1.3588560552215971</c:v>
                </c:pt>
                <c:pt idx="74">
                  <c:v>1.345095130787004</c:v>
                </c:pt>
                <c:pt idx="78">
                  <c:v>1.4800458500982503</c:v>
                </c:pt>
                <c:pt idx="81">
                  <c:v>1.3261947127605491</c:v>
                </c:pt>
                <c:pt idx="84">
                  <c:v>1.1047982681293789</c:v>
                </c:pt>
                <c:pt idx="89">
                  <c:v>1.1763776810363133</c:v>
                </c:pt>
                <c:pt idx="90">
                  <c:v>1.0238338300689951</c:v>
                </c:pt>
                <c:pt idx="91">
                  <c:v>1.0538303990731737</c:v>
                </c:pt>
                <c:pt idx="92">
                  <c:v>1.13576364852339</c:v>
                </c:pt>
                <c:pt idx="94">
                  <c:v>1.3342642212955966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1D-49C0-9DA9-3542EF89B5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49564</c:v>
                </c:pt>
                <c:pt idx="1">
                  <c:v>69899</c:v>
                </c:pt>
                <c:pt idx="2">
                  <c:v>55615.8</c:v>
                </c:pt>
                <c:pt idx="4">
                  <c:v>72765</c:v>
                </c:pt>
                <c:pt idx="5">
                  <c:v>66861.8</c:v>
                </c:pt>
                <c:pt idx="6">
                  <c:v>36863.599999999999</c:v>
                </c:pt>
                <c:pt idx="8">
                  <c:v>68584</c:v>
                </c:pt>
                <c:pt idx="9">
                  <c:v>60642.400000000001</c:v>
                </c:pt>
                <c:pt idx="11">
                  <c:v>55558</c:v>
                </c:pt>
                <c:pt idx="12">
                  <c:v>52700.4</c:v>
                </c:pt>
                <c:pt idx="13">
                  <c:v>62283.8</c:v>
                </c:pt>
                <c:pt idx="14">
                  <c:v>38222.199999999997</c:v>
                </c:pt>
                <c:pt idx="15">
                  <c:v>47106</c:v>
                </c:pt>
                <c:pt idx="16">
                  <c:v>59637.4</c:v>
                </c:pt>
                <c:pt idx="19">
                  <c:v>33384.800000000003</c:v>
                </c:pt>
                <c:pt idx="20">
                  <c:v>48718.8</c:v>
                </c:pt>
                <c:pt idx="21">
                  <c:v>57863.8</c:v>
                </c:pt>
                <c:pt idx="22">
                  <c:v>40218.800000000003</c:v>
                </c:pt>
                <c:pt idx="23">
                  <c:v>56002</c:v>
                </c:pt>
                <c:pt idx="24">
                  <c:v>42154</c:v>
                </c:pt>
                <c:pt idx="25">
                  <c:v>51898.2</c:v>
                </c:pt>
                <c:pt idx="26">
                  <c:v>42831.4</c:v>
                </c:pt>
                <c:pt idx="27">
                  <c:v>85107.4</c:v>
                </c:pt>
                <c:pt idx="29">
                  <c:v>81338.2</c:v>
                </c:pt>
                <c:pt idx="30">
                  <c:v>76806.2</c:v>
                </c:pt>
                <c:pt idx="31">
                  <c:v>52389.599999999999</c:v>
                </c:pt>
                <c:pt idx="32">
                  <c:v>47975.199999999997</c:v>
                </c:pt>
                <c:pt idx="33">
                  <c:v>55349.8</c:v>
                </c:pt>
                <c:pt idx="35">
                  <c:v>56359</c:v>
                </c:pt>
                <c:pt idx="36">
                  <c:v>48776.800000000003</c:v>
                </c:pt>
                <c:pt idx="38">
                  <c:v>51645.2</c:v>
                </c:pt>
                <c:pt idx="39">
                  <c:v>93047.6</c:v>
                </c:pt>
                <c:pt idx="41">
                  <c:v>78623.600000000006</c:v>
                </c:pt>
                <c:pt idx="42">
                  <c:v>49100.800000000003</c:v>
                </c:pt>
                <c:pt idx="43">
                  <c:v>87936.2</c:v>
                </c:pt>
                <c:pt idx="44">
                  <c:v>72799.199999999997</c:v>
                </c:pt>
                <c:pt idx="45">
                  <c:v>80298.399999999994</c:v>
                </c:pt>
                <c:pt idx="46">
                  <c:v>56082.2</c:v>
                </c:pt>
                <c:pt idx="47">
                  <c:v>57303.199999999997</c:v>
                </c:pt>
                <c:pt idx="48">
                  <c:v>55526.400000000001</c:v>
                </c:pt>
                <c:pt idx="49">
                  <c:v>72792</c:v>
                </c:pt>
                <c:pt idx="50">
                  <c:v>88199.2</c:v>
                </c:pt>
                <c:pt idx="53">
                  <c:v>65903.199999999997</c:v>
                </c:pt>
                <c:pt idx="54">
                  <c:v>93550</c:v>
                </c:pt>
                <c:pt idx="55">
                  <c:v>74407.8</c:v>
                </c:pt>
                <c:pt idx="56">
                  <c:v>62208.2</c:v>
                </c:pt>
                <c:pt idx="57">
                  <c:v>56504.800000000003</c:v>
                </c:pt>
                <c:pt idx="58">
                  <c:v>64686</c:v>
                </c:pt>
                <c:pt idx="59">
                  <c:v>50868.2</c:v>
                </c:pt>
                <c:pt idx="60">
                  <c:v>49013.599999999999</c:v>
                </c:pt>
                <c:pt idx="61">
                  <c:v>55143.6</c:v>
                </c:pt>
                <c:pt idx="63">
                  <c:v>39908.400000000001</c:v>
                </c:pt>
                <c:pt idx="64">
                  <c:v>35926.199999999997</c:v>
                </c:pt>
                <c:pt idx="65">
                  <c:v>66050.8</c:v>
                </c:pt>
                <c:pt idx="66">
                  <c:v>68519.8</c:v>
                </c:pt>
                <c:pt idx="69">
                  <c:v>36280.400000000001</c:v>
                </c:pt>
                <c:pt idx="70">
                  <c:v>39632</c:v>
                </c:pt>
                <c:pt idx="71">
                  <c:v>71240.399999999994</c:v>
                </c:pt>
                <c:pt idx="72">
                  <c:v>35726.400000000001</c:v>
                </c:pt>
                <c:pt idx="73">
                  <c:v>68119.8</c:v>
                </c:pt>
                <c:pt idx="74">
                  <c:v>67788.800000000003</c:v>
                </c:pt>
                <c:pt idx="75">
                  <c:v>61340</c:v>
                </c:pt>
                <c:pt idx="76">
                  <c:v>52161.2</c:v>
                </c:pt>
                <c:pt idx="78">
                  <c:v>42601.2</c:v>
                </c:pt>
                <c:pt idx="79">
                  <c:v>45929</c:v>
                </c:pt>
                <c:pt idx="80">
                  <c:v>86615.2</c:v>
                </c:pt>
                <c:pt idx="82">
                  <c:v>62747.4</c:v>
                </c:pt>
                <c:pt idx="83">
                  <c:v>29828.400000000001</c:v>
                </c:pt>
                <c:pt idx="85">
                  <c:v>54976.6</c:v>
                </c:pt>
                <c:pt idx="86">
                  <c:v>49693</c:v>
                </c:pt>
                <c:pt idx="88">
                  <c:v>67926.399999999994</c:v>
                </c:pt>
                <c:pt idx="89">
                  <c:v>52373.2</c:v>
                </c:pt>
                <c:pt idx="90">
                  <c:v>37273.599999999999</c:v>
                </c:pt>
                <c:pt idx="91">
                  <c:v>57709.2</c:v>
                </c:pt>
                <c:pt idx="96">
                  <c:v>80297.600000000006</c:v>
                </c:pt>
                <c:pt idx="98">
                  <c:v>84082.8</c:v>
                </c:pt>
                <c:pt idx="99">
                  <c:v>60982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2.0956541037850052</c:v>
                </c:pt>
                <c:pt idx="1">
                  <c:v>1.5698650910599579</c:v>
                </c:pt>
                <c:pt idx="2">
                  <c:v>1.9941455485671338</c:v>
                </c:pt>
                <c:pt idx="4">
                  <c:v>1.3059437916580774</c:v>
                </c:pt>
                <c:pt idx="5">
                  <c:v>1.6050719543895018</c:v>
                </c:pt>
                <c:pt idx="6">
                  <c:v>1.8605616380386072</c:v>
                </c:pt>
                <c:pt idx="8">
                  <c:v>1.3316079552082118</c:v>
                </c:pt>
                <c:pt idx="9">
                  <c:v>1.6144974473305806</c:v>
                </c:pt>
                <c:pt idx="11">
                  <c:v>1.4967781417617625</c:v>
                </c:pt>
                <c:pt idx="12">
                  <c:v>1.8498341568564944</c:v>
                </c:pt>
                <c:pt idx="13">
                  <c:v>1.8869272587735493</c:v>
                </c:pt>
                <c:pt idx="14">
                  <c:v>2.2887745864968529</c:v>
                </c:pt>
                <c:pt idx="15">
                  <c:v>1.5940644503884855</c:v>
                </c:pt>
                <c:pt idx="16">
                  <c:v>1.855563790507299</c:v>
                </c:pt>
                <c:pt idx="19">
                  <c:v>1.5424983824974239</c:v>
                </c:pt>
                <c:pt idx="20">
                  <c:v>1.462269185612125</c:v>
                </c:pt>
                <c:pt idx="21">
                  <c:v>1.9705584493241024</c:v>
                </c:pt>
                <c:pt idx="22">
                  <c:v>2.2006872407928628</c:v>
                </c:pt>
                <c:pt idx="23">
                  <c:v>1.652583836291561</c:v>
                </c:pt>
                <c:pt idx="24">
                  <c:v>1.7465246477202638</c:v>
                </c:pt>
                <c:pt idx="25">
                  <c:v>1.6917157049762805</c:v>
                </c:pt>
                <c:pt idx="26">
                  <c:v>2.0656340908772535</c:v>
                </c:pt>
                <c:pt idx="27">
                  <c:v>1.6512077680671717</c:v>
                </c:pt>
                <c:pt idx="29">
                  <c:v>1.3852040000885193</c:v>
                </c:pt>
                <c:pt idx="30">
                  <c:v>1.4966109506784608</c:v>
                </c:pt>
                <c:pt idx="31">
                  <c:v>1.7531151220852994</c:v>
                </c:pt>
                <c:pt idx="32">
                  <c:v>1.8801797595424303</c:v>
                </c:pt>
                <c:pt idx="33">
                  <c:v>2.2806586473663861</c:v>
                </c:pt>
                <c:pt idx="35">
                  <c:v>1.6919036888518248</c:v>
                </c:pt>
                <c:pt idx="36">
                  <c:v>1.4687310360663266</c:v>
                </c:pt>
                <c:pt idx="38">
                  <c:v>1.4596322601132343</c:v>
                </c:pt>
                <c:pt idx="39">
                  <c:v>1.3345642445372046</c:v>
                </c:pt>
                <c:pt idx="41">
                  <c:v>1.5297951251278241</c:v>
                </c:pt>
                <c:pt idx="42">
                  <c:v>2.254749413451512</c:v>
                </c:pt>
                <c:pt idx="43">
                  <c:v>1.3593605363888819</c:v>
                </c:pt>
                <c:pt idx="44">
                  <c:v>1.6517214474884341</c:v>
                </c:pt>
                <c:pt idx="45">
                  <c:v>1.5959471172526478</c:v>
                </c:pt>
                <c:pt idx="46">
                  <c:v>1.8333089643416272</c:v>
                </c:pt>
                <c:pt idx="47">
                  <c:v>1.7417002889890967</c:v>
                </c:pt>
                <c:pt idx="48">
                  <c:v>1.8971516251728906</c:v>
                </c:pt>
                <c:pt idx="49">
                  <c:v>1.8320419826354544</c:v>
                </c:pt>
                <c:pt idx="50">
                  <c:v>1.3187307821386136</c:v>
                </c:pt>
                <c:pt idx="53">
                  <c:v>1.7840711831898908</c:v>
                </c:pt>
                <c:pt idx="54">
                  <c:v>1.4648957776590059</c:v>
                </c:pt>
                <c:pt idx="55">
                  <c:v>1.3818578159816577</c:v>
                </c:pt>
                <c:pt idx="56">
                  <c:v>1.6351542079661525</c:v>
                </c:pt>
                <c:pt idx="57">
                  <c:v>1.3139945632937378</c:v>
                </c:pt>
                <c:pt idx="58">
                  <c:v>1.4033175648517453</c:v>
                </c:pt>
                <c:pt idx="59">
                  <c:v>1.3911638312344452</c:v>
                </c:pt>
                <c:pt idx="60">
                  <c:v>2.3729536291967945</c:v>
                </c:pt>
                <c:pt idx="61">
                  <c:v>1.7326036022312654</c:v>
                </c:pt>
                <c:pt idx="63">
                  <c:v>2.18239769071173</c:v>
                </c:pt>
                <c:pt idx="64">
                  <c:v>2.510173633726918</c:v>
                </c:pt>
                <c:pt idx="65">
                  <c:v>1.973269059572329</c:v>
                </c:pt>
                <c:pt idx="66">
                  <c:v>1.1723764517701452</c:v>
                </c:pt>
                <c:pt idx="69">
                  <c:v>1.3058841688625262</c:v>
                </c:pt>
                <c:pt idx="70">
                  <c:v>1.9831197012515138</c:v>
                </c:pt>
                <c:pt idx="71">
                  <c:v>1.3929455758249534</c:v>
                </c:pt>
                <c:pt idx="72">
                  <c:v>1.425080612656187</c:v>
                </c:pt>
                <c:pt idx="73">
                  <c:v>1.7783816159178387</c:v>
                </c:pt>
                <c:pt idx="74">
                  <c:v>1.6219493485649545</c:v>
                </c:pt>
                <c:pt idx="75">
                  <c:v>1.4020215194000651</c:v>
                </c:pt>
                <c:pt idx="76">
                  <c:v>1.6775112535754546</c:v>
                </c:pt>
                <c:pt idx="78">
                  <c:v>1.3259955118635156</c:v>
                </c:pt>
                <c:pt idx="79">
                  <c:v>1.4127457597596289</c:v>
                </c:pt>
                <c:pt idx="80">
                  <c:v>1.5810619845015657</c:v>
                </c:pt>
                <c:pt idx="82">
                  <c:v>1.7170113821449176</c:v>
                </c:pt>
                <c:pt idx="83">
                  <c:v>1.6587212187043219</c:v>
                </c:pt>
                <c:pt idx="85">
                  <c:v>1.9428629635153867</c:v>
                </c:pt>
                <c:pt idx="86">
                  <c:v>1.8655947517759039</c:v>
                </c:pt>
                <c:pt idx="88">
                  <c:v>1.4078767607292599</c:v>
                </c:pt>
                <c:pt idx="89">
                  <c:v>1.7389046306126035</c:v>
                </c:pt>
                <c:pt idx="90">
                  <c:v>2.2378573574862637</c:v>
                </c:pt>
                <c:pt idx="91">
                  <c:v>1.6507246678172631</c:v>
                </c:pt>
                <c:pt idx="96">
                  <c:v>1.6947829075837881</c:v>
                </c:pt>
                <c:pt idx="98">
                  <c:v>1.5673954720822807</c:v>
                </c:pt>
                <c:pt idx="99">
                  <c:v>1.8626643927716375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1D-49C0-9DA9-3542EF89B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236127"/>
        <c:axId val="968294527"/>
      </c:scatterChart>
      <c:valAx>
        <c:axId val="9642361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294527"/>
        <c:crosses val="autoZero"/>
        <c:crossBetween val="midCat"/>
      </c:valAx>
      <c:valAx>
        <c:axId val="968294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23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47222.6</c:v>
                </c:pt>
                <c:pt idx="1">
                  <c:v>70686.600000000006</c:v>
                </c:pt>
                <c:pt idx="2">
                  <c:v>57223.199999999997</c:v>
                </c:pt>
                <c:pt idx="3">
                  <c:v>86444</c:v>
                </c:pt>
                <c:pt idx="4">
                  <c:v>70849.2</c:v>
                </c:pt>
                <c:pt idx="5">
                  <c:v>65586.600000000006</c:v>
                </c:pt>
                <c:pt idx="6">
                  <c:v>38913.4</c:v>
                </c:pt>
                <c:pt idx="7">
                  <c:v>53655.199999999997</c:v>
                </c:pt>
                <c:pt idx="8">
                  <c:v>68860.800000000003</c:v>
                </c:pt>
                <c:pt idx="9">
                  <c:v>61271.4</c:v>
                </c:pt>
                <c:pt idx="10">
                  <c:v>70452.600000000006</c:v>
                </c:pt>
                <c:pt idx="11">
                  <c:v>55798</c:v>
                </c:pt>
                <c:pt idx="12">
                  <c:v>53784</c:v>
                </c:pt>
                <c:pt idx="13">
                  <c:v>63941</c:v>
                </c:pt>
                <c:pt idx="14">
                  <c:v>40102</c:v>
                </c:pt>
                <c:pt idx="15">
                  <c:v>48116.800000000003</c:v>
                </c:pt>
                <c:pt idx="16">
                  <c:v>59516.6</c:v>
                </c:pt>
                <c:pt idx="17">
                  <c:v>75538.2</c:v>
                </c:pt>
                <c:pt idx="18">
                  <c:v>65287.6</c:v>
                </c:pt>
                <c:pt idx="19">
                  <c:v>32772.6</c:v>
                </c:pt>
                <c:pt idx="20">
                  <c:v>49136.6</c:v>
                </c:pt>
                <c:pt idx="21">
                  <c:v>55837.8</c:v>
                </c:pt>
                <c:pt idx="22">
                  <c:v>39624.400000000001</c:v>
                </c:pt>
                <c:pt idx="23">
                  <c:v>55769.4</c:v>
                </c:pt>
                <c:pt idx="24">
                  <c:v>42304.6</c:v>
                </c:pt>
                <c:pt idx="25">
                  <c:v>53114.6</c:v>
                </c:pt>
                <c:pt idx="26">
                  <c:v>42692.800000000003</c:v>
                </c:pt>
                <c:pt idx="27">
                  <c:v>84618.4</c:v>
                </c:pt>
                <c:pt idx="28">
                  <c:v>64652.800000000003</c:v>
                </c:pt>
                <c:pt idx="29">
                  <c:v>82369.8</c:v>
                </c:pt>
                <c:pt idx="30">
                  <c:v>77920.399999999994</c:v>
                </c:pt>
                <c:pt idx="31">
                  <c:v>52648.4</c:v>
                </c:pt>
                <c:pt idx="32">
                  <c:v>48711.4</c:v>
                </c:pt>
                <c:pt idx="33">
                  <c:v>55068</c:v>
                </c:pt>
                <c:pt idx="34">
                  <c:v>54603.199999999997</c:v>
                </c:pt>
                <c:pt idx="35">
                  <c:v>56261.4</c:v>
                </c:pt>
                <c:pt idx="36">
                  <c:v>48929</c:v>
                </c:pt>
                <c:pt idx="37">
                  <c:v>58600.800000000003</c:v>
                </c:pt>
                <c:pt idx="38">
                  <c:v>53232.800000000003</c:v>
                </c:pt>
                <c:pt idx="39">
                  <c:v>92848.6</c:v>
                </c:pt>
                <c:pt idx="40">
                  <c:v>69843.8</c:v>
                </c:pt>
                <c:pt idx="41">
                  <c:v>78535.8</c:v>
                </c:pt>
                <c:pt idx="42">
                  <c:v>49674.6</c:v>
                </c:pt>
                <c:pt idx="43">
                  <c:v>87303.2</c:v>
                </c:pt>
                <c:pt idx="44">
                  <c:v>72317.2</c:v>
                </c:pt>
                <c:pt idx="45">
                  <c:v>80121.399999999994</c:v>
                </c:pt>
                <c:pt idx="46">
                  <c:v>56087</c:v>
                </c:pt>
                <c:pt idx="47">
                  <c:v>56256.2</c:v>
                </c:pt>
                <c:pt idx="48">
                  <c:v>56145</c:v>
                </c:pt>
                <c:pt idx="49">
                  <c:v>72806.8</c:v>
                </c:pt>
                <c:pt idx="50">
                  <c:v>85994.8</c:v>
                </c:pt>
                <c:pt idx="51">
                  <c:v>75923</c:v>
                </c:pt>
                <c:pt idx="52">
                  <c:v>51482</c:v>
                </c:pt>
                <c:pt idx="53">
                  <c:v>65838.2</c:v>
                </c:pt>
                <c:pt idx="54">
                  <c:v>93905.600000000006</c:v>
                </c:pt>
                <c:pt idx="55">
                  <c:v>73616.2</c:v>
                </c:pt>
                <c:pt idx="56">
                  <c:v>60448.6</c:v>
                </c:pt>
                <c:pt idx="57">
                  <c:v>55110</c:v>
                </c:pt>
                <c:pt idx="58">
                  <c:v>64412.2</c:v>
                </c:pt>
                <c:pt idx="59">
                  <c:v>51644.2</c:v>
                </c:pt>
                <c:pt idx="60">
                  <c:v>46836.4</c:v>
                </c:pt>
                <c:pt idx="61">
                  <c:v>54695</c:v>
                </c:pt>
                <c:pt idx="62">
                  <c:v>76088.399999999994</c:v>
                </c:pt>
                <c:pt idx="63">
                  <c:v>40731.599999999999</c:v>
                </c:pt>
                <c:pt idx="64">
                  <c:v>35718.400000000001</c:v>
                </c:pt>
                <c:pt idx="65">
                  <c:v>67211</c:v>
                </c:pt>
                <c:pt idx="66">
                  <c:v>68733.8</c:v>
                </c:pt>
                <c:pt idx="67">
                  <c:v>96587.8</c:v>
                </c:pt>
                <c:pt idx="68">
                  <c:v>67167.399999999994</c:v>
                </c:pt>
                <c:pt idx="69">
                  <c:v>38290.400000000001</c:v>
                </c:pt>
                <c:pt idx="70">
                  <c:v>37726.800000000003</c:v>
                </c:pt>
                <c:pt idx="71">
                  <c:v>70783</c:v>
                </c:pt>
                <c:pt idx="72">
                  <c:v>33700.199999999997</c:v>
                </c:pt>
                <c:pt idx="73">
                  <c:v>68545.399999999994</c:v>
                </c:pt>
                <c:pt idx="74">
                  <c:v>69963.199999999997</c:v>
                </c:pt>
                <c:pt idx="75">
                  <c:v>61260.800000000003</c:v>
                </c:pt>
                <c:pt idx="76">
                  <c:v>53667</c:v>
                </c:pt>
                <c:pt idx="77">
                  <c:v>70662.8</c:v>
                </c:pt>
                <c:pt idx="78">
                  <c:v>42295</c:v>
                </c:pt>
                <c:pt idx="79">
                  <c:v>44247.8</c:v>
                </c:pt>
                <c:pt idx="80">
                  <c:v>85275.6</c:v>
                </c:pt>
                <c:pt idx="81">
                  <c:v>42852.2</c:v>
                </c:pt>
                <c:pt idx="82">
                  <c:v>64005.2</c:v>
                </c:pt>
                <c:pt idx="83">
                  <c:v>29944.2</c:v>
                </c:pt>
                <c:pt idx="84">
                  <c:v>63259.8</c:v>
                </c:pt>
                <c:pt idx="85">
                  <c:v>56712.4</c:v>
                </c:pt>
                <c:pt idx="86">
                  <c:v>49527</c:v>
                </c:pt>
                <c:pt idx="87">
                  <c:v>64979.199999999997</c:v>
                </c:pt>
                <c:pt idx="88">
                  <c:v>69238.8</c:v>
                </c:pt>
                <c:pt idx="89">
                  <c:v>52854.400000000001</c:v>
                </c:pt>
                <c:pt idx="90">
                  <c:v>37814</c:v>
                </c:pt>
                <c:pt idx="91">
                  <c:v>58417</c:v>
                </c:pt>
                <c:pt idx="92">
                  <c:v>74098.2</c:v>
                </c:pt>
                <c:pt idx="93">
                  <c:v>64154.400000000001</c:v>
                </c:pt>
                <c:pt idx="94">
                  <c:v>49899.6</c:v>
                </c:pt>
                <c:pt idx="95">
                  <c:v>84159.6</c:v>
                </c:pt>
                <c:pt idx="96">
                  <c:v>78857.600000000006</c:v>
                </c:pt>
                <c:pt idx="97">
                  <c:v>51133.4</c:v>
                </c:pt>
                <c:pt idx="98">
                  <c:v>86164.2</c:v>
                </c:pt>
                <c:pt idx="99">
                  <c:v>60303.4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2.2204834126032873</c:v>
                </c:pt>
                <c:pt idx="1">
                  <c:v>1.5523309934273255</c:v>
                </c:pt>
                <c:pt idx="2">
                  <c:v>1.9371863160396483</c:v>
                </c:pt>
                <c:pt idx="3">
                  <c:v>1.1653787423071584</c:v>
                </c:pt>
                <c:pt idx="4">
                  <c:v>1.3411866330177336</c:v>
                </c:pt>
                <c:pt idx="5">
                  <c:v>1.6362183738751512</c:v>
                </c:pt>
                <c:pt idx="6">
                  <c:v>1.7992002754835095</c:v>
                </c:pt>
                <c:pt idx="7">
                  <c:v>1.2979357080022067</c:v>
                </c:pt>
                <c:pt idx="8">
                  <c:v>1.3020470282076304</c:v>
                </c:pt>
                <c:pt idx="9">
                  <c:v>1.6715629151610703</c:v>
                </c:pt>
                <c:pt idx="10">
                  <c:v>1.363668622591643</c:v>
                </c:pt>
                <c:pt idx="11">
                  <c:v>1.5595541058819313</c:v>
                </c:pt>
                <c:pt idx="12">
                  <c:v>1.7567492190986167</c:v>
                </c:pt>
                <c:pt idx="13">
                  <c:v>1.7627500351886896</c:v>
                </c:pt>
                <c:pt idx="14">
                  <c:v>2.1306418632487159</c:v>
                </c:pt>
                <c:pt idx="15">
                  <c:v>1.5647964951950253</c:v>
                </c:pt>
                <c:pt idx="16">
                  <c:v>1.8972017890806936</c:v>
                </c:pt>
                <c:pt idx="17">
                  <c:v>1.1081148346134804</c:v>
                </c:pt>
                <c:pt idx="18">
                  <c:v>1.1945453654292699</c:v>
                </c:pt>
                <c:pt idx="19">
                  <c:v>1.4187461476965515</c:v>
                </c:pt>
                <c:pt idx="20">
                  <c:v>1.4497543582584063</c:v>
                </c:pt>
                <c:pt idx="21">
                  <c:v>2.0420575309199145</c:v>
                </c:pt>
                <c:pt idx="22">
                  <c:v>2.2278192224992681</c:v>
                </c:pt>
                <c:pt idx="23">
                  <c:v>1.6382819252134684</c:v>
                </c:pt>
                <c:pt idx="24">
                  <c:v>1.7424346288583275</c:v>
                </c:pt>
                <c:pt idx="25">
                  <c:v>1.5552597590869555</c:v>
                </c:pt>
                <c:pt idx="26">
                  <c:v>2.0602302964434283</c:v>
                </c:pt>
                <c:pt idx="27">
                  <c:v>1.6085390411541698</c:v>
                </c:pt>
                <c:pt idx="28">
                  <c:v>1.4316007968719064</c:v>
                </c:pt>
                <c:pt idx="29">
                  <c:v>1.3201318929996186</c:v>
                </c:pt>
                <c:pt idx="30">
                  <c:v>1.4760447841643525</c:v>
                </c:pt>
                <c:pt idx="31">
                  <c:v>1.7360451599668745</c:v>
                </c:pt>
                <c:pt idx="32">
                  <c:v>1.8175211552121269</c:v>
                </c:pt>
                <c:pt idx="33">
                  <c:v>2.280870923222198</c:v>
                </c:pt>
                <c:pt idx="34">
                  <c:v>1.0618242154305975</c:v>
                </c:pt>
                <c:pt idx="35">
                  <c:v>1.687124742718809</c:v>
                </c:pt>
                <c:pt idx="36">
                  <c:v>1.4983956344907927</c:v>
                </c:pt>
                <c:pt idx="37">
                  <c:v>1.0343544798023234</c:v>
                </c:pt>
                <c:pt idx="38">
                  <c:v>1.4160818142198042</c:v>
                </c:pt>
                <c:pt idx="39">
                  <c:v>1.3376399859556309</c:v>
                </c:pt>
                <c:pt idx="40">
                  <c:v>1.1672474865342377</c:v>
                </c:pt>
                <c:pt idx="41">
                  <c:v>1.5710287537657985</c:v>
                </c:pt>
                <c:pt idx="42">
                  <c:v>2.2206922652623273</c:v>
                </c:pt>
                <c:pt idx="43">
                  <c:v>1.3702934142162029</c:v>
                </c:pt>
                <c:pt idx="44">
                  <c:v>1.6625643691957102</c:v>
                </c:pt>
                <c:pt idx="45">
                  <c:v>1.6717131752565484</c:v>
                </c:pt>
                <c:pt idx="46">
                  <c:v>1.7843885392336905</c:v>
                </c:pt>
                <c:pt idx="47">
                  <c:v>1.6947109829672109</c:v>
                </c:pt>
                <c:pt idx="48">
                  <c:v>1.843280790809511</c:v>
                </c:pt>
                <c:pt idx="49">
                  <c:v>1.8315322195179571</c:v>
                </c:pt>
                <c:pt idx="50">
                  <c:v>1.351918953239033</c:v>
                </c:pt>
                <c:pt idx="51">
                  <c:v>1.0243536214322406</c:v>
                </c:pt>
                <c:pt idx="52">
                  <c:v>1.2326444194087254</c:v>
                </c:pt>
                <c:pt idx="53">
                  <c:v>1.7679857590274339</c:v>
                </c:pt>
                <c:pt idx="54">
                  <c:v>1.4868761820381318</c:v>
                </c:pt>
                <c:pt idx="55">
                  <c:v>1.4165767860878449</c:v>
                </c:pt>
                <c:pt idx="56">
                  <c:v>1.7509421227290625</c:v>
                </c:pt>
                <c:pt idx="57">
                  <c:v>1.345926329159862</c:v>
                </c:pt>
                <c:pt idx="58">
                  <c:v>1.4586832929165594</c:v>
                </c:pt>
                <c:pt idx="59">
                  <c:v>1.3168371278865778</c:v>
                </c:pt>
                <c:pt idx="60">
                  <c:v>2.4832822334765265</c:v>
                </c:pt>
                <c:pt idx="61">
                  <c:v>1.7467958679952464</c:v>
                </c:pt>
                <c:pt idx="62">
                  <c:v>1.3417551164172201</c:v>
                </c:pt>
                <c:pt idx="63">
                  <c:v>2.1347062231780729</c:v>
                </c:pt>
                <c:pt idx="64">
                  <c:v>2.3980637430567997</c:v>
                </c:pt>
                <c:pt idx="65">
                  <c:v>1.9385219681302168</c:v>
                </c:pt>
                <c:pt idx="66">
                  <c:v>1.2031926068397207</c:v>
                </c:pt>
                <c:pt idx="67">
                  <c:v>1.1927386274457021</c:v>
                </c:pt>
                <c:pt idx="68">
                  <c:v>1.3079857192626185</c:v>
                </c:pt>
                <c:pt idx="69">
                  <c:v>1.202337922821386</c:v>
                </c:pt>
                <c:pt idx="70">
                  <c:v>2.0832405610865483</c:v>
                </c:pt>
                <c:pt idx="71">
                  <c:v>1.3843578260316742</c:v>
                </c:pt>
                <c:pt idx="72">
                  <c:v>1.555035281689723</c:v>
                </c:pt>
                <c:pt idx="73">
                  <c:v>1.7950584576061999</c:v>
                </c:pt>
                <c:pt idx="74">
                  <c:v>1.5727982710910879</c:v>
                </c:pt>
                <c:pt idx="75">
                  <c:v>1.4039810123276222</c:v>
                </c:pt>
                <c:pt idx="76">
                  <c:v>1.6258781001360241</c:v>
                </c:pt>
                <c:pt idx="77">
                  <c:v>1.3317190940636374</c:v>
                </c:pt>
                <c:pt idx="78">
                  <c:v>1.3314812625605863</c:v>
                </c:pt>
                <c:pt idx="79">
                  <c:v>1.4075050058985983</c:v>
                </c:pt>
                <c:pt idx="80">
                  <c:v>1.6096398031793384</c:v>
                </c:pt>
                <c:pt idx="81">
                  <c:v>1.4787105446161459</c:v>
                </c:pt>
                <c:pt idx="82">
                  <c:v>1.6804259653903122</c:v>
                </c:pt>
                <c:pt idx="83">
                  <c:v>1.6511711783918088</c:v>
                </c:pt>
                <c:pt idx="84">
                  <c:v>1.3212182144110478</c:v>
                </c:pt>
                <c:pt idx="85">
                  <c:v>1.8176800840733243</c:v>
                </c:pt>
                <c:pt idx="86">
                  <c:v>1.8718476790437539</c:v>
                </c:pt>
                <c:pt idx="87">
                  <c:v>1.1239288880133951</c:v>
                </c:pt>
                <c:pt idx="88">
                  <c:v>1.4611316198432092</c:v>
                </c:pt>
                <c:pt idx="89">
                  <c:v>1.791222679663377</c:v>
                </c:pt>
                <c:pt idx="90">
                  <c:v>2.2076744063045433</c:v>
                </c:pt>
                <c:pt idx="91">
                  <c:v>1.6347296163787939</c:v>
                </c:pt>
                <c:pt idx="92">
                  <c:v>1.1639823909352724</c:v>
                </c:pt>
                <c:pt idx="93">
                  <c:v>1.0811417455388874</c:v>
                </c:pt>
                <c:pt idx="94">
                  <c:v>1.0207697055687821</c:v>
                </c:pt>
                <c:pt idx="95">
                  <c:v>1.1663434712142167</c:v>
                </c:pt>
                <c:pt idx="96">
                  <c:v>1.7093723369719596</c:v>
                </c:pt>
                <c:pt idx="97">
                  <c:v>1.3571364313736227</c:v>
                </c:pt>
                <c:pt idx="98">
                  <c:v>1.5295331471771338</c:v>
                </c:pt>
                <c:pt idx="99">
                  <c:v>1.9413001588633476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73-45FA-9AED-FEA918E94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156127"/>
        <c:axId val="965385615"/>
      </c:scatterChart>
      <c:valAx>
        <c:axId val="9641561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85615"/>
        <c:crosses val="autoZero"/>
        <c:crossBetween val="midCat"/>
      </c:valAx>
      <c:valAx>
        <c:axId val="96538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15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7">
                  <c:v>53655.199999999997</c:v>
                </c:pt>
                <c:pt idx="19">
                  <c:v>32772.6</c:v>
                </c:pt>
                <c:pt idx="20">
                  <c:v>49136.6</c:v>
                </c:pt>
                <c:pt idx="23">
                  <c:v>55769.4</c:v>
                </c:pt>
                <c:pt idx="25">
                  <c:v>53114.6</c:v>
                </c:pt>
                <c:pt idx="34">
                  <c:v>54603.199999999997</c:v>
                </c:pt>
                <c:pt idx="36">
                  <c:v>48929</c:v>
                </c:pt>
                <c:pt idx="38">
                  <c:v>53232.800000000003</c:v>
                </c:pt>
                <c:pt idx="52">
                  <c:v>51482</c:v>
                </c:pt>
                <c:pt idx="57">
                  <c:v>55110</c:v>
                </c:pt>
                <c:pt idx="59">
                  <c:v>51644.2</c:v>
                </c:pt>
                <c:pt idx="69">
                  <c:v>38290.400000000001</c:v>
                </c:pt>
                <c:pt idx="79">
                  <c:v>44247.8</c:v>
                </c:pt>
                <c:pt idx="83">
                  <c:v>29944.2</c:v>
                </c:pt>
                <c:pt idx="94">
                  <c:v>49899.6</c:v>
                </c:pt>
                <c:pt idx="97">
                  <c:v>51133.4</c:v>
                </c:pt>
              </c:numCache>
            </c:numRef>
          </c:xVal>
          <c:yVal>
            <c:numRef>
              <c:f>State009!$AA$9:$AA$101</c:f>
              <c:numCache>
                <c:formatCode>General</c:formatCode>
                <c:ptCount val="93"/>
                <c:pt idx="0">
                  <c:v>1.2979357080022067</c:v>
                </c:pt>
                <c:pt idx="12">
                  <c:v>1.4187461476965515</c:v>
                </c:pt>
                <c:pt idx="13">
                  <c:v>1.4497543582584063</c:v>
                </c:pt>
                <c:pt idx="16">
                  <c:v>1.6382819252134684</c:v>
                </c:pt>
                <c:pt idx="18">
                  <c:v>1.5552597590869555</c:v>
                </c:pt>
                <c:pt idx="27">
                  <c:v>1.0618242154305975</c:v>
                </c:pt>
                <c:pt idx="29">
                  <c:v>1.4983956344907927</c:v>
                </c:pt>
                <c:pt idx="31">
                  <c:v>1.4160818142198042</c:v>
                </c:pt>
                <c:pt idx="45">
                  <c:v>1.2326444194087254</c:v>
                </c:pt>
                <c:pt idx="50">
                  <c:v>1.345926329159862</c:v>
                </c:pt>
                <c:pt idx="52">
                  <c:v>1.3168371278865778</c:v>
                </c:pt>
                <c:pt idx="62">
                  <c:v>1.202337922821386</c:v>
                </c:pt>
                <c:pt idx="72">
                  <c:v>1.4075050058985983</c:v>
                </c:pt>
                <c:pt idx="76">
                  <c:v>1.6511711783918088</c:v>
                </c:pt>
                <c:pt idx="87">
                  <c:v>1.0207697055687821</c:v>
                </c:pt>
                <c:pt idx="90">
                  <c:v>1.3571364313736227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C-44D9-81EC-A4AF953E42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70686.600000000006</c:v>
                </c:pt>
                <c:pt idx="3">
                  <c:v>86444</c:v>
                </c:pt>
                <c:pt idx="4">
                  <c:v>70849.2</c:v>
                </c:pt>
                <c:pt idx="8">
                  <c:v>68860.800000000003</c:v>
                </c:pt>
                <c:pt idx="9">
                  <c:v>61271.4</c:v>
                </c:pt>
                <c:pt idx="10">
                  <c:v>70452.600000000006</c:v>
                </c:pt>
                <c:pt idx="17">
                  <c:v>75538.2</c:v>
                </c:pt>
                <c:pt idx="18">
                  <c:v>65287.6</c:v>
                </c:pt>
                <c:pt idx="27">
                  <c:v>84618.4</c:v>
                </c:pt>
                <c:pt idx="28">
                  <c:v>64652.800000000003</c:v>
                </c:pt>
                <c:pt idx="29">
                  <c:v>82369.8</c:v>
                </c:pt>
                <c:pt idx="37">
                  <c:v>58600.800000000003</c:v>
                </c:pt>
                <c:pt idx="39">
                  <c:v>92848.6</c:v>
                </c:pt>
                <c:pt idx="40">
                  <c:v>69843.8</c:v>
                </c:pt>
                <c:pt idx="41">
                  <c:v>78535.8</c:v>
                </c:pt>
                <c:pt idx="43">
                  <c:v>87303.2</c:v>
                </c:pt>
                <c:pt idx="45">
                  <c:v>80121.399999999994</c:v>
                </c:pt>
                <c:pt idx="50">
                  <c:v>85994.8</c:v>
                </c:pt>
                <c:pt idx="51">
                  <c:v>75923</c:v>
                </c:pt>
                <c:pt idx="55">
                  <c:v>73616.2</c:v>
                </c:pt>
                <c:pt idx="58">
                  <c:v>64412.2</c:v>
                </c:pt>
                <c:pt idx="62">
                  <c:v>76088.399999999994</c:v>
                </c:pt>
                <c:pt idx="66">
                  <c:v>68733.8</c:v>
                </c:pt>
                <c:pt idx="67">
                  <c:v>96587.8</c:v>
                </c:pt>
                <c:pt idx="68">
                  <c:v>67167.399999999994</c:v>
                </c:pt>
                <c:pt idx="71">
                  <c:v>70783</c:v>
                </c:pt>
                <c:pt idx="75">
                  <c:v>61260.800000000003</c:v>
                </c:pt>
                <c:pt idx="77">
                  <c:v>70662.8</c:v>
                </c:pt>
                <c:pt idx="84">
                  <c:v>63259.8</c:v>
                </c:pt>
                <c:pt idx="87">
                  <c:v>64979.199999999997</c:v>
                </c:pt>
                <c:pt idx="88">
                  <c:v>69238.8</c:v>
                </c:pt>
                <c:pt idx="92">
                  <c:v>74098.2</c:v>
                </c:pt>
                <c:pt idx="93">
                  <c:v>64154.400000000001</c:v>
                </c:pt>
                <c:pt idx="95">
                  <c:v>84159.6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1.5523309934273255</c:v>
                </c:pt>
                <c:pt idx="3">
                  <c:v>1.1653787423071584</c:v>
                </c:pt>
                <c:pt idx="4">
                  <c:v>1.3411866330177336</c:v>
                </c:pt>
                <c:pt idx="8">
                  <c:v>1.3020470282076304</c:v>
                </c:pt>
                <c:pt idx="9">
                  <c:v>1.6715629151610703</c:v>
                </c:pt>
                <c:pt idx="10">
                  <c:v>1.363668622591643</c:v>
                </c:pt>
                <c:pt idx="17">
                  <c:v>1.1081148346134804</c:v>
                </c:pt>
                <c:pt idx="18">
                  <c:v>1.1945453654292699</c:v>
                </c:pt>
                <c:pt idx="27">
                  <c:v>1.6085390411541698</c:v>
                </c:pt>
                <c:pt idx="28">
                  <c:v>1.4316007968719064</c:v>
                </c:pt>
                <c:pt idx="29">
                  <c:v>1.3201318929996186</c:v>
                </c:pt>
                <c:pt idx="37">
                  <c:v>1.0343544798023234</c:v>
                </c:pt>
                <c:pt idx="39">
                  <c:v>1.3376399859556309</c:v>
                </c:pt>
                <c:pt idx="40">
                  <c:v>1.1672474865342377</c:v>
                </c:pt>
                <c:pt idx="41">
                  <c:v>1.5710287537657985</c:v>
                </c:pt>
                <c:pt idx="43">
                  <c:v>1.3702934142162029</c:v>
                </c:pt>
                <c:pt idx="45">
                  <c:v>1.6717131752565484</c:v>
                </c:pt>
                <c:pt idx="50">
                  <c:v>1.351918953239033</c:v>
                </c:pt>
                <c:pt idx="51">
                  <c:v>1.0243536214322406</c:v>
                </c:pt>
                <c:pt idx="55">
                  <c:v>1.4165767860878449</c:v>
                </c:pt>
                <c:pt idx="58">
                  <c:v>1.4586832929165594</c:v>
                </c:pt>
                <c:pt idx="62">
                  <c:v>1.3417551164172201</c:v>
                </c:pt>
                <c:pt idx="66">
                  <c:v>1.2031926068397207</c:v>
                </c:pt>
                <c:pt idx="67">
                  <c:v>1.1927386274457021</c:v>
                </c:pt>
                <c:pt idx="68">
                  <c:v>1.3079857192626185</c:v>
                </c:pt>
                <c:pt idx="71">
                  <c:v>1.3843578260316742</c:v>
                </c:pt>
                <c:pt idx="75">
                  <c:v>1.4039810123276222</c:v>
                </c:pt>
                <c:pt idx="77">
                  <c:v>1.3317190940636374</c:v>
                </c:pt>
                <c:pt idx="84">
                  <c:v>1.3212182144110478</c:v>
                </c:pt>
                <c:pt idx="87">
                  <c:v>1.1239288880133951</c:v>
                </c:pt>
                <c:pt idx="88">
                  <c:v>1.4611316198432092</c:v>
                </c:pt>
                <c:pt idx="92">
                  <c:v>1.1639823909352724</c:v>
                </c:pt>
                <c:pt idx="93">
                  <c:v>1.0811417455388874</c:v>
                </c:pt>
                <c:pt idx="95">
                  <c:v>1.1663434712142167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0C-44D9-81EC-A4AF953E42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47222.6</c:v>
                </c:pt>
                <c:pt idx="2">
                  <c:v>57223.199999999997</c:v>
                </c:pt>
                <c:pt idx="6">
                  <c:v>38913.4</c:v>
                </c:pt>
                <c:pt idx="11">
                  <c:v>55798</c:v>
                </c:pt>
                <c:pt idx="12">
                  <c:v>53784</c:v>
                </c:pt>
                <c:pt idx="14">
                  <c:v>40102</c:v>
                </c:pt>
                <c:pt idx="15">
                  <c:v>48116.800000000003</c:v>
                </c:pt>
                <c:pt idx="16">
                  <c:v>59516.6</c:v>
                </c:pt>
                <c:pt idx="21">
                  <c:v>55837.8</c:v>
                </c:pt>
                <c:pt idx="22">
                  <c:v>39624.400000000001</c:v>
                </c:pt>
                <c:pt idx="24">
                  <c:v>42304.6</c:v>
                </c:pt>
                <c:pt idx="26">
                  <c:v>42692.800000000003</c:v>
                </c:pt>
                <c:pt idx="31">
                  <c:v>52648.4</c:v>
                </c:pt>
                <c:pt idx="32">
                  <c:v>48711.4</c:v>
                </c:pt>
                <c:pt idx="33">
                  <c:v>55068</c:v>
                </c:pt>
                <c:pt idx="35">
                  <c:v>56261.4</c:v>
                </c:pt>
                <c:pt idx="42">
                  <c:v>49674.6</c:v>
                </c:pt>
                <c:pt idx="46">
                  <c:v>56087</c:v>
                </c:pt>
                <c:pt idx="47">
                  <c:v>56256.2</c:v>
                </c:pt>
                <c:pt idx="48">
                  <c:v>56145</c:v>
                </c:pt>
                <c:pt idx="60">
                  <c:v>46836.4</c:v>
                </c:pt>
                <c:pt idx="61">
                  <c:v>54695</c:v>
                </c:pt>
                <c:pt idx="63">
                  <c:v>40731.599999999999</c:v>
                </c:pt>
                <c:pt idx="64">
                  <c:v>35718.400000000001</c:v>
                </c:pt>
                <c:pt idx="70">
                  <c:v>37726.800000000003</c:v>
                </c:pt>
                <c:pt idx="72">
                  <c:v>33700.199999999997</c:v>
                </c:pt>
                <c:pt idx="76">
                  <c:v>53667</c:v>
                </c:pt>
                <c:pt idx="78">
                  <c:v>42295</c:v>
                </c:pt>
                <c:pt idx="81">
                  <c:v>42852.2</c:v>
                </c:pt>
                <c:pt idx="85">
                  <c:v>56712.4</c:v>
                </c:pt>
                <c:pt idx="86">
                  <c:v>49527</c:v>
                </c:pt>
                <c:pt idx="89">
                  <c:v>52854.400000000001</c:v>
                </c:pt>
                <c:pt idx="90">
                  <c:v>37814</c:v>
                </c:pt>
                <c:pt idx="91">
                  <c:v>58417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2.2204834126032873</c:v>
                </c:pt>
                <c:pt idx="2">
                  <c:v>1.9371863160396483</c:v>
                </c:pt>
                <c:pt idx="6">
                  <c:v>1.7992002754835095</c:v>
                </c:pt>
                <c:pt idx="11">
                  <c:v>1.5595541058819313</c:v>
                </c:pt>
                <c:pt idx="12">
                  <c:v>1.7567492190986167</c:v>
                </c:pt>
                <c:pt idx="14">
                  <c:v>2.1306418632487159</c:v>
                </c:pt>
                <c:pt idx="15">
                  <c:v>1.5647964951950253</c:v>
                </c:pt>
                <c:pt idx="16">
                  <c:v>1.8972017890806936</c:v>
                </c:pt>
                <c:pt idx="21">
                  <c:v>2.0420575309199145</c:v>
                </c:pt>
                <c:pt idx="22">
                  <c:v>2.2278192224992681</c:v>
                </c:pt>
                <c:pt idx="24">
                  <c:v>1.7424346288583275</c:v>
                </c:pt>
                <c:pt idx="26">
                  <c:v>2.0602302964434283</c:v>
                </c:pt>
                <c:pt idx="31">
                  <c:v>1.7360451599668745</c:v>
                </c:pt>
                <c:pt idx="32">
                  <c:v>1.8175211552121269</c:v>
                </c:pt>
                <c:pt idx="33">
                  <c:v>2.280870923222198</c:v>
                </c:pt>
                <c:pt idx="35">
                  <c:v>1.687124742718809</c:v>
                </c:pt>
                <c:pt idx="42">
                  <c:v>2.2206922652623273</c:v>
                </c:pt>
                <c:pt idx="46">
                  <c:v>1.7843885392336905</c:v>
                </c:pt>
                <c:pt idx="47">
                  <c:v>1.6947109829672109</c:v>
                </c:pt>
                <c:pt idx="48">
                  <c:v>1.843280790809511</c:v>
                </c:pt>
                <c:pt idx="60">
                  <c:v>2.4832822334765265</c:v>
                </c:pt>
                <c:pt idx="61">
                  <c:v>1.7467958679952464</c:v>
                </c:pt>
                <c:pt idx="63">
                  <c:v>2.1347062231780729</c:v>
                </c:pt>
                <c:pt idx="64">
                  <c:v>2.3980637430567997</c:v>
                </c:pt>
                <c:pt idx="70">
                  <c:v>2.0832405610865483</c:v>
                </c:pt>
                <c:pt idx="72">
                  <c:v>1.555035281689723</c:v>
                </c:pt>
                <c:pt idx="76">
                  <c:v>1.6258781001360241</c:v>
                </c:pt>
                <c:pt idx="78">
                  <c:v>1.3314812625605863</c:v>
                </c:pt>
                <c:pt idx="81">
                  <c:v>1.4787105446161459</c:v>
                </c:pt>
                <c:pt idx="85">
                  <c:v>1.8176800840733243</c:v>
                </c:pt>
                <c:pt idx="86">
                  <c:v>1.8718476790437539</c:v>
                </c:pt>
                <c:pt idx="89">
                  <c:v>1.791222679663377</c:v>
                </c:pt>
                <c:pt idx="90">
                  <c:v>2.2076744063045433</c:v>
                </c:pt>
                <c:pt idx="91">
                  <c:v>1.6347296163787939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0C-44D9-81EC-A4AF953E42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5">
                  <c:v>65586.600000000006</c:v>
                </c:pt>
                <c:pt idx="13">
                  <c:v>63941</c:v>
                </c:pt>
                <c:pt idx="30">
                  <c:v>77920.399999999994</c:v>
                </c:pt>
                <c:pt idx="44">
                  <c:v>72317.2</c:v>
                </c:pt>
                <c:pt idx="49">
                  <c:v>72806.8</c:v>
                </c:pt>
                <c:pt idx="53">
                  <c:v>65838.2</c:v>
                </c:pt>
                <c:pt idx="54">
                  <c:v>93905.600000000006</c:v>
                </c:pt>
                <c:pt idx="56">
                  <c:v>60448.6</c:v>
                </c:pt>
                <c:pt idx="65">
                  <c:v>67211</c:v>
                </c:pt>
                <c:pt idx="73">
                  <c:v>68545.399999999994</c:v>
                </c:pt>
                <c:pt idx="74">
                  <c:v>69963.199999999997</c:v>
                </c:pt>
                <c:pt idx="80">
                  <c:v>85275.6</c:v>
                </c:pt>
                <c:pt idx="82">
                  <c:v>64005.2</c:v>
                </c:pt>
                <c:pt idx="96">
                  <c:v>78857.600000000006</c:v>
                </c:pt>
                <c:pt idx="98">
                  <c:v>86164.2</c:v>
                </c:pt>
                <c:pt idx="99">
                  <c:v>60303.4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5">
                  <c:v>1.6362183738751512</c:v>
                </c:pt>
                <c:pt idx="13">
                  <c:v>1.7627500351886896</c:v>
                </c:pt>
                <c:pt idx="30">
                  <c:v>1.4760447841643525</c:v>
                </c:pt>
                <c:pt idx="44">
                  <c:v>1.6625643691957102</c:v>
                </c:pt>
                <c:pt idx="49">
                  <c:v>1.8315322195179571</c:v>
                </c:pt>
                <c:pt idx="53">
                  <c:v>1.7679857590274339</c:v>
                </c:pt>
                <c:pt idx="54">
                  <c:v>1.4868761820381318</c:v>
                </c:pt>
                <c:pt idx="56">
                  <c:v>1.7509421227290625</c:v>
                </c:pt>
                <c:pt idx="65">
                  <c:v>1.9385219681302168</c:v>
                </c:pt>
                <c:pt idx="73">
                  <c:v>1.7950584576061999</c:v>
                </c:pt>
                <c:pt idx="74">
                  <c:v>1.5727982710910879</c:v>
                </c:pt>
                <c:pt idx="80">
                  <c:v>1.6096398031793384</c:v>
                </c:pt>
                <c:pt idx="82">
                  <c:v>1.6804259653903122</c:v>
                </c:pt>
                <c:pt idx="96">
                  <c:v>1.7093723369719596</c:v>
                </c:pt>
                <c:pt idx="98">
                  <c:v>1.5295331471771338</c:v>
                </c:pt>
                <c:pt idx="99">
                  <c:v>1.9413001588633476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0C-44D9-81EC-A4AF953E4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169727"/>
        <c:axId val="965388527"/>
      </c:scatterChart>
      <c:valAx>
        <c:axId val="9641697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88527"/>
        <c:crosses val="autoZero"/>
        <c:crossBetween val="midCat"/>
      </c:valAx>
      <c:valAx>
        <c:axId val="96538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16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3">
                  <c:v>86444</c:v>
                </c:pt>
                <c:pt idx="7">
                  <c:v>53655.199999999997</c:v>
                </c:pt>
                <c:pt idx="10">
                  <c:v>70452.600000000006</c:v>
                </c:pt>
                <c:pt idx="17">
                  <c:v>75538.2</c:v>
                </c:pt>
                <c:pt idx="18">
                  <c:v>65287.6</c:v>
                </c:pt>
                <c:pt idx="28">
                  <c:v>64652.800000000003</c:v>
                </c:pt>
                <c:pt idx="34">
                  <c:v>54603.199999999997</c:v>
                </c:pt>
                <c:pt idx="37">
                  <c:v>58600.800000000003</c:v>
                </c:pt>
                <c:pt idx="40">
                  <c:v>69843.8</c:v>
                </c:pt>
                <c:pt idx="51">
                  <c:v>75923</c:v>
                </c:pt>
                <c:pt idx="62">
                  <c:v>76088.399999999994</c:v>
                </c:pt>
                <c:pt idx="67">
                  <c:v>96587.8</c:v>
                </c:pt>
                <c:pt idx="68">
                  <c:v>67167.399999999994</c:v>
                </c:pt>
                <c:pt idx="69">
                  <c:v>38290.400000000001</c:v>
                </c:pt>
                <c:pt idx="75">
                  <c:v>61260.800000000003</c:v>
                </c:pt>
                <c:pt idx="77">
                  <c:v>70662.8</c:v>
                </c:pt>
                <c:pt idx="79">
                  <c:v>44247.8</c:v>
                </c:pt>
                <c:pt idx="84">
                  <c:v>63259.8</c:v>
                </c:pt>
                <c:pt idx="87">
                  <c:v>64979.199999999997</c:v>
                </c:pt>
                <c:pt idx="92">
                  <c:v>74098.2</c:v>
                </c:pt>
                <c:pt idx="93">
                  <c:v>64154.400000000001</c:v>
                </c:pt>
                <c:pt idx="94">
                  <c:v>49899.6</c:v>
                </c:pt>
                <c:pt idx="95">
                  <c:v>84159.6</c:v>
                </c:pt>
              </c:numCache>
            </c:numRef>
          </c:xVal>
          <c:yVal>
            <c:numRef>
              <c:f>State009!$AJ$5:$AJ$101</c:f>
              <c:numCache>
                <c:formatCode>General</c:formatCode>
                <c:ptCount val="97"/>
                <c:pt idx="0">
                  <c:v>1.1653787423071584</c:v>
                </c:pt>
                <c:pt idx="4">
                  <c:v>1.2979357080022067</c:v>
                </c:pt>
                <c:pt idx="7">
                  <c:v>1.363668622591643</c:v>
                </c:pt>
                <c:pt idx="14">
                  <c:v>1.1081148346134804</c:v>
                </c:pt>
                <c:pt idx="15">
                  <c:v>1.1945453654292699</c:v>
                </c:pt>
                <c:pt idx="25">
                  <c:v>1.4316007968719064</c:v>
                </c:pt>
                <c:pt idx="31">
                  <c:v>1.0618242154305975</c:v>
                </c:pt>
                <c:pt idx="34">
                  <c:v>1.0343544798023234</c:v>
                </c:pt>
                <c:pt idx="37">
                  <c:v>1.1672474865342377</c:v>
                </c:pt>
                <c:pt idx="48">
                  <c:v>1.0243536214322406</c:v>
                </c:pt>
                <c:pt idx="59">
                  <c:v>1.3417551164172201</c:v>
                </c:pt>
                <c:pt idx="64">
                  <c:v>1.1927386274457021</c:v>
                </c:pt>
                <c:pt idx="65">
                  <c:v>1.3079857192626185</c:v>
                </c:pt>
                <c:pt idx="66">
                  <c:v>1.202337922821386</c:v>
                </c:pt>
                <c:pt idx="72">
                  <c:v>1.4039810123276222</c:v>
                </c:pt>
                <c:pt idx="74">
                  <c:v>1.3317190940636374</c:v>
                </c:pt>
                <c:pt idx="76">
                  <c:v>1.4075050058985983</c:v>
                </c:pt>
                <c:pt idx="81">
                  <c:v>1.3212182144110478</c:v>
                </c:pt>
                <c:pt idx="84">
                  <c:v>1.1239288880133951</c:v>
                </c:pt>
                <c:pt idx="89">
                  <c:v>1.1639823909352724</c:v>
                </c:pt>
                <c:pt idx="90">
                  <c:v>1.0811417455388874</c:v>
                </c:pt>
                <c:pt idx="91">
                  <c:v>1.0207697055687821</c:v>
                </c:pt>
                <c:pt idx="92">
                  <c:v>1.1663434712142167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CB-4CB9-85AB-C809DC17F1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47222.6</c:v>
                </c:pt>
                <c:pt idx="1">
                  <c:v>70686.600000000006</c:v>
                </c:pt>
                <c:pt idx="2">
                  <c:v>57223.199999999997</c:v>
                </c:pt>
                <c:pt idx="4">
                  <c:v>70849.2</c:v>
                </c:pt>
                <c:pt idx="5">
                  <c:v>65586.600000000006</c:v>
                </c:pt>
                <c:pt idx="6">
                  <c:v>38913.4</c:v>
                </c:pt>
                <c:pt idx="8">
                  <c:v>68860.800000000003</c:v>
                </c:pt>
                <c:pt idx="9">
                  <c:v>61271.4</c:v>
                </c:pt>
                <c:pt idx="11">
                  <c:v>55798</c:v>
                </c:pt>
                <c:pt idx="12">
                  <c:v>53784</c:v>
                </c:pt>
                <c:pt idx="13">
                  <c:v>63941</c:v>
                </c:pt>
                <c:pt idx="14">
                  <c:v>40102</c:v>
                </c:pt>
                <c:pt idx="15">
                  <c:v>48116.800000000003</c:v>
                </c:pt>
                <c:pt idx="16">
                  <c:v>59516.6</c:v>
                </c:pt>
                <c:pt idx="19">
                  <c:v>32772.6</c:v>
                </c:pt>
                <c:pt idx="20">
                  <c:v>49136.6</c:v>
                </c:pt>
                <c:pt idx="21">
                  <c:v>55837.8</c:v>
                </c:pt>
                <c:pt idx="22">
                  <c:v>39624.400000000001</c:v>
                </c:pt>
                <c:pt idx="23">
                  <c:v>55769.4</c:v>
                </c:pt>
                <c:pt idx="24">
                  <c:v>42304.6</c:v>
                </c:pt>
                <c:pt idx="25">
                  <c:v>53114.6</c:v>
                </c:pt>
                <c:pt idx="26">
                  <c:v>42692.800000000003</c:v>
                </c:pt>
                <c:pt idx="27">
                  <c:v>84618.4</c:v>
                </c:pt>
                <c:pt idx="29">
                  <c:v>82369.8</c:v>
                </c:pt>
                <c:pt idx="30">
                  <c:v>77920.399999999994</c:v>
                </c:pt>
                <c:pt idx="31">
                  <c:v>52648.4</c:v>
                </c:pt>
                <c:pt idx="32">
                  <c:v>48711.4</c:v>
                </c:pt>
                <c:pt idx="33">
                  <c:v>55068</c:v>
                </c:pt>
                <c:pt idx="35">
                  <c:v>56261.4</c:v>
                </c:pt>
                <c:pt idx="36">
                  <c:v>48929</c:v>
                </c:pt>
                <c:pt idx="38">
                  <c:v>53232.800000000003</c:v>
                </c:pt>
                <c:pt idx="39">
                  <c:v>92848.6</c:v>
                </c:pt>
                <c:pt idx="41">
                  <c:v>78535.8</c:v>
                </c:pt>
                <c:pt idx="42">
                  <c:v>49674.6</c:v>
                </c:pt>
                <c:pt idx="43">
                  <c:v>87303.2</c:v>
                </c:pt>
                <c:pt idx="44">
                  <c:v>72317.2</c:v>
                </c:pt>
                <c:pt idx="45">
                  <c:v>80121.399999999994</c:v>
                </c:pt>
                <c:pt idx="46">
                  <c:v>56087</c:v>
                </c:pt>
                <c:pt idx="47">
                  <c:v>56256.2</c:v>
                </c:pt>
                <c:pt idx="48">
                  <c:v>56145</c:v>
                </c:pt>
                <c:pt idx="49">
                  <c:v>72806.8</c:v>
                </c:pt>
                <c:pt idx="50">
                  <c:v>85994.8</c:v>
                </c:pt>
                <c:pt idx="52">
                  <c:v>51482</c:v>
                </c:pt>
                <c:pt idx="53">
                  <c:v>65838.2</c:v>
                </c:pt>
                <c:pt idx="54">
                  <c:v>93905.600000000006</c:v>
                </c:pt>
                <c:pt idx="55">
                  <c:v>73616.2</c:v>
                </c:pt>
                <c:pt idx="56">
                  <c:v>60448.6</c:v>
                </c:pt>
                <c:pt idx="57">
                  <c:v>55110</c:v>
                </c:pt>
                <c:pt idx="58">
                  <c:v>64412.2</c:v>
                </c:pt>
                <c:pt idx="59">
                  <c:v>51644.2</c:v>
                </c:pt>
                <c:pt idx="60">
                  <c:v>46836.4</c:v>
                </c:pt>
                <c:pt idx="61">
                  <c:v>54695</c:v>
                </c:pt>
                <c:pt idx="63">
                  <c:v>40731.599999999999</c:v>
                </c:pt>
                <c:pt idx="64">
                  <c:v>35718.400000000001</c:v>
                </c:pt>
                <c:pt idx="65">
                  <c:v>67211</c:v>
                </c:pt>
                <c:pt idx="66">
                  <c:v>68733.8</c:v>
                </c:pt>
                <c:pt idx="70">
                  <c:v>37726.800000000003</c:v>
                </c:pt>
                <c:pt idx="71">
                  <c:v>70783</c:v>
                </c:pt>
                <c:pt idx="72">
                  <c:v>33700.199999999997</c:v>
                </c:pt>
                <c:pt idx="73">
                  <c:v>68545.399999999994</c:v>
                </c:pt>
                <c:pt idx="74">
                  <c:v>69963.199999999997</c:v>
                </c:pt>
                <c:pt idx="76">
                  <c:v>53667</c:v>
                </c:pt>
                <c:pt idx="78">
                  <c:v>42295</c:v>
                </c:pt>
                <c:pt idx="80">
                  <c:v>85275.6</c:v>
                </c:pt>
                <c:pt idx="81">
                  <c:v>42852.2</c:v>
                </c:pt>
                <c:pt idx="82">
                  <c:v>64005.2</c:v>
                </c:pt>
                <c:pt idx="83">
                  <c:v>29944.2</c:v>
                </c:pt>
                <c:pt idx="85">
                  <c:v>56712.4</c:v>
                </c:pt>
                <c:pt idx="86">
                  <c:v>49527</c:v>
                </c:pt>
                <c:pt idx="88">
                  <c:v>69238.8</c:v>
                </c:pt>
                <c:pt idx="89">
                  <c:v>52854.400000000001</c:v>
                </c:pt>
                <c:pt idx="90">
                  <c:v>37814</c:v>
                </c:pt>
                <c:pt idx="91">
                  <c:v>58417</c:v>
                </c:pt>
                <c:pt idx="96">
                  <c:v>78857.600000000006</c:v>
                </c:pt>
                <c:pt idx="97">
                  <c:v>51133.4</c:v>
                </c:pt>
                <c:pt idx="98">
                  <c:v>86164.2</c:v>
                </c:pt>
                <c:pt idx="99">
                  <c:v>60303.4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2.2204834126032873</c:v>
                </c:pt>
                <c:pt idx="1">
                  <c:v>1.5523309934273255</c:v>
                </c:pt>
                <c:pt idx="2">
                  <c:v>1.9371863160396483</c:v>
                </c:pt>
                <c:pt idx="4">
                  <c:v>1.3411866330177336</c:v>
                </c:pt>
                <c:pt idx="5">
                  <c:v>1.6362183738751512</c:v>
                </c:pt>
                <c:pt idx="6">
                  <c:v>1.7992002754835095</c:v>
                </c:pt>
                <c:pt idx="8">
                  <c:v>1.3020470282076304</c:v>
                </c:pt>
                <c:pt idx="9">
                  <c:v>1.6715629151610703</c:v>
                </c:pt>
                <c:pt idx="11">
                  <c:v>1.5595541058819313</c:v>
                </c:pt>
                <c:pt idx="12">
                  <c:v>1.7567492190986167</c:v>
                </c:pt>
                <c:pt idx="13">
                  <c:v>1.7627500351886896</c:v>
                </c:pt>
                <c:pt idx="14">
                  <c:v>2.1306418632487159</c:v>
                </c:pt>
                <c:pt idx="15">
                  <c:v>1.5647964951950253</c:v>
                </c:pt>
                <c:pt idx="16">
                  <c:v>1.8972017890806936</c:v>
                </c:pt>
                <c:pt idx="19">
                  <c:v>1.4187461476965515</c:v>
                </c:pt>
                <c:pt idx="20">
                  <c:v>1.4497543582584063</c:v>
                </c:pt>
                <c:pt idx="21">
                  <c:v>2.0420575309199145</c:v>
                </c:pt>
                <c:pt idx="22">
                  <c:v>2.2278192224992681</c:v>
                </c:pt>
                <c:pt idx="23">
                  <c:v>1.6382819252134684</c:v>
                </c:pt>
                <c:pt idx="24">
                  <c:v>1.7424346288583275</c:v>
                </c:pt>
                <c:pt idx="25">
                  <c:v>1.5552597590869555</c:v>
                </c:pt>
                <c:pt idx="26">
                  <c:v>2.0602302964434283</c:v>
                </c:pt>
                <c:pt idx="27">
                  <c:v>1.6085390411541698</c:v>
                </c:pt>
                <c:pt idx="29">
                  <c:v>1.3201318929996186</c:v>
                </c:pt>
                <c:pt idx="30">
                  <c:v>1.4760447841643525</c:v>
                </c:pt>
                <c:pt idx="31">
                  <c:v>1.7360451599668745</c:v>
                </c:pt>
                <c:pt idx="32">
                  <c:v>1.8175211552121269</c:v>
                </c:pt>
                <c:pt idx="33">
                  <c:v>2.280870923222198</c:v>
                </c:pt>
                <c:pt idx="35">
                  <c:v>1.687124742718809</c:v>
                </c:pt>
                <c:pt idx="36">
                  <c:v>1.4983956344907927</c:v>
                </c:pt>
                <c:pt idx="38">
                  <c:v>1.4160818142198042</c:v>
                </c:pt>
                <c:pt idx="39">
                  <c:v>1.3376399859556309</c:v>
                </c:pt>
                <c:pt idx="41">
                  <c:v>1.5710287537657985</c:v>
                </c:pt>
                <c:pt idx="42">
                  <c:v>2.2206922652623273</c:v>
                </c:pt>
                <c:pt idx="43">
                  <c:v>1.3702934142162029</c:v>
                </c:pt>
                <c:pt idx="44">
                  <c:v>1.6625643691957102</c:v>
                </c:pt>
                <c:pt idx="45">
                  <c:v>1.6717131752565484</c:v>
                </c:pt>
                <c:pt idx="46">
                  <c:v>1.7843885392336905</c:v>
                </c:pt>
                <c:pt idx="47">
                  <c:v>1.6947109829672109</c:v>
                </c:pt>
                <c:pt idx="48">
                  <c:v>1.843280790809511</c:v>
                </c:pt>
                <c:pt idx="49">
                  <c:v>1.8315322195179571</c:v>
                </c:pt>
                <c:pt idx="50">
                  <c:v>1.351918953239033</c:v>
                </c:pt>
                <c:pt idx="52">
                  <c:v>1.2326444194087254</c:v>
                </c:pt>
                <c:pt idx="53">
                  <c:v>1.7679857590274339</c:v>
                </c:pt>
                <c:pt idx="54">
                  <c:v>1.4868761820381318</c:v>
                </c:pt>
                <c:pt idx="55">
                  <c:v>1.4165767860878449</c:v>
                </c:pt>
                <c:pt idx="56">
                  <c:v>1.7509421227290625</c:v>
                </c:pt>
                <c:pt idx="57">
                  <c:v>1.345926329159862</c:v>
                </c:pt>
                <c:pt idx="58">
                  <c:v>1.4586832929165594</c:v>
                </c:pt>
                <c:pt idx="59">
                  <c:v>1.3168371278865778</c:v>
                </c:pt>
                <c:pt idx="60">
                  <c:v>2.4832822334765265</c:v>
                </c:pt>
                <c:pt idx="61">
                  <c:v>1.7467958679952464</c:v>
                </c:pt>
                <c:pt idx="63">
                  <c:v>2.1347062231780729</c:v>
                </c:pt>
                <c:pt idx="64">
                  <c:v>2.3980637430567997</c:v>
                </c:pt>
                <c:pt idx="65">
                  <c:v>1.9385219681302168</c:v>
                </c:pt>
                <c:pt idx="66">
                  <c:v>1.2031926068397207</c:v>
                </c:pt>
                <c:pt idx="70">
                  <c:v>2.0832405610865483</c:v>
                </c:pt>
                <c:pt idx="71">
                  <c:v>1.3843578260316742</c:v>
                </c:pt>
                <c:pt idx="72">
                  <c:v>1.555035281689723</c:v>
                </c:pt>
                <c:pt idx="73">
                  <c:v>1.7950584576061999</c:v>
                </c:pt>
                <c:pt idx="74">
                  <c:v>1.5727982710910879</c:v>
                </c:pt>
                <c:pt idx="76">
                  <c:v>1.6258781001360241</c:v>
                </c:pt>
                <c:pt idx="78">
                  <c:v>1.3314812625605863</c:v>
                </c:pt>
                <c:pt idx="80">
                  <c:v>1.6096398031793384</c:v>
                </c:pt>
                <c:pt idx="81">
                  <c:v>1.4787105446161459</c:v>
                </c:pt>
                <c:pt idx="82">
                  <c:v>1.6804259653903122</c:v>
                </c:pt>
                <c:pt idx="83">
                  <c:v>1.6511711783918088</c:v>
                </c:pt>
                <c:pt idx="85">
                  <c:v>1.8176800840733243</c:v>
                </c:pt>
                <c:pt idx="86">
                  <c:v>1.8718476790437539</c:v>
                </c:pt>
                <c:pt idx="88">
                  <c:v>1.4611316198432092</c:v>
                </c:pt>
                <c:pt idx="89">
                  <c:v>1.791222679663377</c:v>
                </c:pt>
                <c:pt idx="90">
                  <c:v>2.2076744063045433</c:v>
                </c:pt>
                <c:pt idx="91">
                  <c:v>1.6347296163787939</c:v>
                </c:pt>
                <c:pt idx="96">
                  <c:v>1.7093723369719596</c:v>
                </c:pt>
                <c:pt idx="97">
                  <c:v>1.3571364313736227</c:v>
                </c:pt>
                <c:pt idx="98">
                  <c:v>1.5295331471771338</c:v>
                </c:pt>
                <c:pt idx="99">
                  <c:v>1.9413001588633476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CB-4CB9-85AB-C809DC17F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183327"/>
        <c:axId val="965413487"/>
      </c:scatterChart>
      <c:valAx>
        <c:axId val="9641833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413487"/>
        <c:crosses val="autoZero"/>
        <c:crossBetween val="midCat"/>
      </c:valAx>
      <c:valAx>
        <c:axId val="965413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183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47759.199999999997</c:v>
                </c:pt>
                <c:pt idx="1">
                  <c:v>71524.2</c:v>
                </c:pt>
                <c:pt idx="2">
                  <c:v>57202</c:v>
                </c:pt>
                <c:pt idx="3">
                  <c:v>84924</c:v>
                </c:pt>
                <c:pt idx="4">
                  <c:v>70271.199999999997</c:v>
                </c:pt>
                <c:pt idx="5">
                  <c:v>66754.8</c:v>
                </c:pt>
                <c:pt idx="6">
                  <c:v>38947.4</c:v>
                </c:pt>
                <c:pt idx="7">
                  <c:v>54460.6</c:v>
                </c:pt>
                <c:pt idx="8">
                  <c:v>68757.2</c:v>
                </c:pt>
                <c:pt idx="9">
                  <c:v>61936</c:v>
                </c:pt>
                <c:pt idx="10">
                  <c:v>70184.399999999994</c:v>
                </c:pt>
                <c:pt idx="11">
                  <c:v>54763.6</c:v>
                </c:pt>
                <c:pt idx="12">
                  <c:v>53044.2</c:v>
                </c:pt>
                <c:pt idx="13">
                  <c:v>63141</c:v>
                </c:pt>
                <c:pt idx="14">
                  <c:v>39988.6</c:v>
                </c:pt>
                <c:pt idx="15">
                  <c:v>47969.599999999999</c:v>
                </c:pt>
                <c:pt idx="16">
                  <c:v>57626.6</c:v>
                </c:pt>
                <c:pt idx="17">
                  <c:v>75686.8</c:v>
                </c:pt>
                <c:pt idx="18">
                  <c:v>67289</c:v>
                </c:pt>
                <c:pt idx="19">
                  <c:v>32754.2</c:v>
                </c:pt>
                <c:pt idx="20">
                  <c:v>50551.6</c:v>
                </c:pt>
                <c:pt idx="21">
                  <c:v>55125.4</c:v>
                </c:pt>
                <c:pt idx="22">
                  <c:v>40298.800000000003</c:v>
                </c:pt>
                <c:pt idx="23">
                  <c:v>56689.599999999999</c:v>
                </c:pt>
                <c:pt idx="24">
                  <c:v>43657.599999999999</c:v>
                </c:pt>
                <c:pt idx="25">
                  <c:v>54633.2</c:v>
                </c:pt>
                <c:pt idx="26">
                  <c:v>43736.6</c:v>
                </c:pt>
                <c:pt idx="27">
                  <c:v>83247.399999999994</c:v>
                </c:pt>
                <c:pt idx="28">
                  <c:v>64934.6</c:v>
                </c:pt>
                <c:pt idx="29">
                  <c:v>81212.399999999994</c:v>
                </c:pt>
                <c:pt idx="30">
                  <c:v>78310.399999999994</c:v>
                </c:pt>
                <c:pt idx="31">
                  <c:v>53069.4</c:v>
                </c:pt>
                <c:pt idx="32">
                  <c:v>47281.4</c:v>
                </c:pt>
                <c:pt idx="33">
                  <c:v>55266.8</c:v>
                </c:pt>
                <c:pt idx="34">
                  <c:v>54637.8</c:v>
                </c:pt>
                <c:pt idx="35">
                  <c:v>55067.199999999997</c:v>
                </c:pt>
                <c:pt idx="36">
                  <c:v>48758.6</c:v>
                </c:pt>
                <c:pt idx="37">
                  <c:v>60021.4</c:v>
                </c:pt>
                <c:pt idx="38">
                  <c:v>53166.2</c:v>
                </c:pt>
                <c:pt idx="39">
                  <c:v>92660.800000000003</c:v>
                </c:pt>
                <c:pt idx="40">
                  <c:v>71296.399999999994</c:v>
                </c:pt>
                <c:pt idx="41">
                  <c:v>79573</c:v>
                </c:pt>
                <c:pt idx="42">
                  <c:v>47602.2</c:v>
                </c:pt>
                <c:pt idx="43">
                  <c:v>85537.4</c:v>
                </c:pt>
                <c:pt idx="44">
                  <c:v>73804</c:v>
                </c:pt>
                <c:pt idx="45">
                  <c:v>81174.8</c:v>
                </c:pt>
                <c:pt idx="46">
                  <c:v>57747</c:v>
                </c:pt>
                <c:pt idx="47">
                  <c:v>54750.6</c:v>
                </c:pt>
                <c:pt idx="48">
                  <c:v>55705.2</c:v>
                </c:pt>
                <c:pt idx="49">
                  <c:v>72137.2</c:v>
                </c:pt>
                <c:pt idx="50">
                  <c:v>87252</c:v>
                </c:pt>
                <c:pt idx="51">
                  <c:v>75818.8</c:v>
                </c:pt>
                <c:pt idx="52">
                  <c:v>50848.4</c:v>
                </c:pt>
                <c:pt idx="53">
                  <c:v>65803.399999999994</c:v>
                </c:pt>
                <c:pt idx="54">
                  <c:v>91470.8</c:v>
                </c:pt>
                <c:pt idx="55">
                  <c:v>73117.2</c:v>
                </c:pt>
                <c:pt idx="56">
                  <c:v>60808.800000000003</c:v>
                </c:pt>
                <c:pt idx="57">
                  <c:v>54446.2</c:v>
                </c:pt>
                <c:pt idx="58">
                  <c:v>64377.4</c:v>
                </c:pt>
                <c:pt idx="59">
                  <c:v>51925.8</c:v>
                </c:pt>
                <c:pt idx="60">
                  <c:v>45962.8</c:v>
                </c:pt>
                <c:pt idx="61">
                  <c:v>54229.2</c:v>
                </c:pt>
                <c:pt idx="62">
                  <c:v>76880</c:v>
                </c:pt>
                <c:pt idx="63">
                  <c:v>43429.2</c:v>
                </c:pt>
                <c:pt idx="64">
                  <c:v>35890</c:v>
                </c:pt>
                <c:pt idx="65">
                  <c:v>70146.2</c:v>
                </c:pt>
                <c:pt idx="66">
                  <c:v>67928</c:v>
                </c:pt>
                <c:pt idx="67">
                  <c:v>96620.800000000003</c:v>
                </c:pt>
                <c:pt idx="68">
                  <c:v>68386.399999999994</c:v>
                </c:pt>
                <c:pt idx="69">
                  <c:v>37976</c:v>
                </c:pt>
                <c:pt idx="70">
                  <c:v>35813.599999999999</c:v>
                </c:pt>
                <c:pt idx="71">
                  <c:v>70027.199999999997</c:v>
                </c:pt>
                <c:pt idx="72">
                  <c:v>34631.599999999999</c:v>
                </c:pt>
                <c:pt idx="73">
                  <c:v>70935.399999999994</c:v>
                </c:pt>
                <c:pt idx="74">
                  <c:v>70226.8</c:v>
                </c:pt>
                <c:pt idx="75">
                  <c:v>61559.4</c:v>
                </c:pt>
                <c:pt idx="76">
                  <c:v>55727.4</c:v>
                </c:pt>
                <c:pt idx="77">
                  <c:v>70812.800000000003</c:v>
                </c:pt>
                <c:pt idx="78">
                  <c:v>41445.4</c:v>
                </c:pt>
                <c:pt idx="79">
                  <c:v>43164.800000000003</c:v>
                </c:pt>
                <c:pt idx="80">
                  <c:v>86037.4</c:v>
                </c:pt>
                <c:pt idx="81">
                  <c:v>44167.8</c:v>
                </c:pt>
                <c:pt idx="82">
                  <c:v>62223.199999999997</c:v>
                </c:pt>
                <c:pt idx="83">
                  <c:v>28598.6</c:v>
                </c:pt>
                <c:pt idx="84">
                  <c:v>66233.399999999994</c:v>
                </c:pt>
                <c:pt idx="85">
                  <c:v>56260</c:v>
                </c:pt>
                <c:pt idx="86">
                  <c:v>49791.199999999997</c:v>
                </c:pt>
                <c:pt idx="87">
                  <c:v>63321</c:v>
                </c:pt>
                <c:pt idx="88">
                  <c:v>70224</c:v>
                </c:pt>
                <c:pt idx="89">
                  <c:v>53156.2</c:v>
                </c:pt>
                <c:pt idx="90">
                  <c:v>35707.599999999999</c:v>
                </c:pt>
                <c:pt idx="91">
                  <c:v>57946.6</c:v>
                </c:pt>
                <c:pt idx="92">
                  <c:v>73708.2</c:v>
                </c:pt>
                <c:pt idx="93">
                  <c:v>61999.4</c:v>
                </c:pt>
                <c:pt idx="94">
                  <c:v>50438</c:v>
                </c:pt>
                <c:pt idx="95">
                  <c:v>85144</c:v>
                </c:pt>
                <c:pt idx="96">
                  <c:v>80208.399999999994</c:v>
                </c:pt>
                <c:pt idx="97">
                  <c:v>50724.6</c:v>
                </c:pt>
                <c:pt idx="98">
                  <c:v>84626</c:v>
                </c:pt>
                <c:pt idx="99">
                  <c:v>60603.4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2.1681895844151495</c:v>
                </c:pt>
                <c:pt idx="1">
                  <c:v>1.6004792783421555</c:v>
                </c:pt>
                <c:pt idx="2">
                  <c:v>1.9406314464529213</c:v>
                </c:pt>
                <c:pt idx="3">
                  <c:v>1.1960341010786115</c:v>
                </c:pt>
                <c:pt idx="4">
                  <c:v>1.3200856111749906</c:v>
                </c:pt>
                <c:pt idx="5">
                  <c:v>1.6611539544721876</c:v>
                </c:pt>
                <c:pt idx="6">
                  <c:v>1.7990931358704303</c:v>
                </c:pt>
                <c:pt idx="7">
                  <c:v>1.2773087332860822</c:v>
                </c:pt>
                <c:pt idx="8">
                  <c:v>1.3049397008604191</c:v>
                </c:pt>
                <c:pt idx="9">
                  <c:v>1.5720259622836477</c:v>
                </c:pt>
                <c:pt idx="10">
                  <c:v>1.3275742187722628</c:v>
                </c:pt>
                <c:pt idx="11">
                  <c:v>1.5890116792906237</c:v>
                </c:pt>
                <c:pt idx="12">
                  <c:v>1.8270235011556402</c:v>
                </c:pt>
                <c:pt idx="13">
                  <c:v>1.7814890483204258</c:v>
                </c:pt>
                <c:pt idx="14">
                  <c:v>2.1435359077337042</c:v>
                </c:pt>
                <c:pt idx="15">
                  <c:v>1.4921950568693507</c:v>
                </c:pt>
                <c:pt idx="16">
                  <c:v>1.9594249877660663</c:v>
                </c:pt>
                <c:pt idx="17">
                  <c:v>1.0789067578494533</c:v>
                </c:pt>
                <c:pt idx="18">
                  <c:v>1.1589412831220556</c:v>
                </c:pt>
                <c:pt idx="19">
                  <c:v>1.4145056206532292</c:v>
                </c:pt>
                <c:pt idx="20">
                  <c:v>1.3370496680619408</c:v>
                </c:pt>
                <c:pt idx="21">
                  <c:v>1.9952145471960294</c:v>
                </c:pt>
                <c:pt idx="22">
                  <c:v>2.1887996664913096</c:v>
                </c:pt>
                <c:pt idx="23">
                  <c:v>1.5298573283283001</c:v>
                </c:pt>
                <c:pt idx="24">
                  <c:v>1.810200285860881</c:v>
                </c:pt>
                <c:pt idx="25">
                  <c:v>1.5123770893888699</c:v>
                </c:pt>
                <c:pt idx="26">
                  <c:v>2.044809152974854</c:v>
                </c:pt>
                <c:pt idx="27">
                  <c:v>1.6311860790847523</c:v>
                </c:pt>
                <c:pt idx="28">
                  <c:v>1.4253726056678566</c:v>
                </c:pt>
                <c:pt idx="29">
                  <c:v>1.3536725918702071</c:v>
                </c:pt>
                <c:pt idx="30">
                  <c:v>1.4683618012422361</c:v>
                </c:pt>
                <c:pt idx="31">
                  <c:v>1.7285479014271878</c:v>
                </c:pt>
                <c:pt idx="32">
                  <c:v>1.8123405821316627</c:v>
                </c:pt>
                <c:pt idx="33">
                  <c:v>2.2725397526182083</c:v>
                </c:pt>
                <c:pt idx="34">
                  <c:v>1.0802411517301209</c:v>
                </c:pt>
                <c:pt idx="35">
                  <c:v>1.7237121190109539</c:v>
                </c:pt>
                <c:pt idx="36">
                  <c:v>1.5025041736227045</c:v>
                </c:pt>
                <c:pt idx="37">
                  <c:v>1.0203194194070782</c:v>
                </c:pt>
                <c:pt idx="38">
                  <c:v>1.4147334208576126</c:v>
                </c:pt>
                <c:pt idx="39">
                  <c:v>1.3319979969954931</c:v>
                </c:pt>
                <c:pt idx="40">
                  <c:v>1.1435359990125729</c:v>
                </c:pt>
                <c:pt idx="41">
                  <c:v>1.5507144383145037</c:v>
                </c:pt>
                <c:pt idx="42">
                  <c:v>2.2441819915886243</c:v>
                </c:pt>
                <c:pt idx="43">
                  <c:v>1.4499271663623166</c:v>
                </c:pt>
                <c:pt idx="44">
                  <c:v>1.5960923527180098</c:v>
                </c:pt>
                <c:pt idx="45">
                  <c:v>1.5879312298890789</c:v>
                </c:pt>
                <c:pt idx="46">
                  <c:v>1.7347221500684018</c:v>
                </c:pt>
                <c:pt idx="47">
                  <c:v>1.7417160725179268</c:v>
                </c:pt>
                <c:pt idx="48">
                  <c:v>1.7902637455749195</c:v>
                </c:pt>
                <c:pt idx="49">
                  <c:v>1.8335754645314761</c:v>
                </c:pt>
                <c:pt idx="50">
                  <c:v>1.3324393710172833</c:v>
                </c:pt>
                <c:pt idx="51">
                  <c:v>1.0246667053553999</c:v>
                </c:pt>
                <c:pt idx="52">
                  <c:v>1.2480038703282699</c:v>
                </c:pt>
                <c:pt idx="53">
                  <c:v>1.7765191464270844</c:v>
                </c:pt>
                <c:pt idx="54">
                  <c:v>1.5545398094255216</c:v>
                </c:pt>
                <c:pt idx="55">
                  <c:v>1.4174503400020788</c:v>
                </c:pt>
                <c:pt idx="56">
                  <c:v>1.7701056426043598</c:v>
                </c:pt>
                <c:pt idx="57">
                  <c:v>1.3612520249347062</c:v>
                </c:pt>
                <c:pt idx="58">
                  <c:v>1.4422297265810673</c:v>
                </c:pt>
                <c:pt idx="59">
                  <c:v>1.3180538383616622</c:v>
                </c:pt>
                <c:pt idx="60">
                  <c:v>2.4324888823135229</c:v>
                </c:pt>
                <c:pt idx="61">
                  <c:v>1.7164000206530801</c:v>
                </c:pt>
                <c:pt idx="62">
                  <c:v>1.3419484911550468</c:v>
                </c:pt>
                <c:pt idx="63">
                  <c:v>2.0021091799987105</c:v>
                </c:pt>
                <c:pt idx="64">
                  <c:v>2.3384786848704375</c:v>
                </c:pt>
                <c:pt idx="65">
                  <c:v>1.818373625371011</c:v>
                </c:pt>
                <c:pt idx="66">
                  <c:v>1.2079702037451419</c:v>
                </c:pt>
                <c:pt idx="67">
                  <c:v>1.1926831489699941</c:v>
                </c:pt>
                <c:pt idx="68">
                  <c:v>1.2763502684744337</c:v>
                </c:pt>
                <c:pt idx="69">
                  <c:v>1.1946492521592584</c:v>
                </c:pt>
                <c:pt idx="70">
                  <c:v>2.2139075658409095</c:v>
                </c:pt>
                <c:pt idx="71">
                  <c:v>1.3987564831951014</c:v>
                </c:pt>
                <c:pt idx="72">
                  <c:v>1.5616084731863387</c:v>
                </c:pt>
                <c:pt idx="73">
                  <c:v>1.733661895189144</c:v>
                </c:pt>
                <c:pt idx="74">
                  <c:v>1.5680480955988312</c:v>
                </c:pt>
                <c:pt idx="75">
                  <c:v>1.3971708626139956</c:v>
                </c:pt>
                <c:pt idx="76">
                  <c:v>1.5737500762640999</c:v>
                </c:pt>
                <c:pt idx="77">
                  <c:v>1.3156519725247413</c:v>
                </c:pt>
                <c:pt idx="78">
                  <c:v>1.3952091185028976</c:v>
                </c:pt>
                <c:pt idx="79">
                  <c:v>1.4445335087849358</c:v>
                </c:pt>
                <c:pt idx="80">
                  <c:v>1.5953875872585643</c:v>
                </c:pt>
                <c:pt idx="81">
                  <c:v>1.4374046250888655</c:v>
                </c:pt>
                <c:pt idx="82">
                  <c:v>1.725015749752504</c:v>
                </c:pt>
                <c:pt idx="83">
                  <c:v>1.7292105207947244</c:v>
                </c:pt>
                <c:pt idx="84">
                  <c:v>1.286148680273095</c:v>
                </c:pt>
                <c:pt idx="85">
                  <c:v>1.8302346249555634</c:v>
                </c:pt>
                <c:pt idx="86">
                  <c:v>1.8641647520043703</c:v>
                </c:pt>
                <c:pt idx="87">
                  <c:v>1.1369371930323273</c:v>
                </c:pt>
                <c:pt idx="88">
                  <c:v>1.4287138300296196</c:v>
                </c:pt>
                <c:pt idx="89">
                  <c:v>1.7430327976792925</c:v>
                </c:pt>
                <c:pt idx="90">
                  <c:v>2.349639852580403</c:v>
                </c:pt>
                <c:pt idx="91">
                  <c:v>1.6342287554403538</c:v>
                </c:pt>
                <c:pt idx="92">
                  <c:v>1.1160766373347877</c:v>
                </c:pt>
                <c:pt idx="93">
                  <c:v>1.1055590860556714</c:v>
                </c:pt>
                <c:pt idx="94">
                  <c:v>1.0387406320631269</c:v>
                </c:pt>
                <c:pt idx="95">
                  <c:v>1.152940900122146</c:v>
                </c:pt>
                <c:pt idx="96">
                  <c:v>1.6623944624253819</c:v>
                </c:pt>
                <c:pt idx="97">
                  <c:v>1.3684878737338491</c:v>
                </c:pt>
                <c:pt idx="98">
                  <c:v>1.5502091555786637</c:v>
                </c:pt>
                <c:pt idx="99">
                  <c:v>1.9266740809921554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71-4CD3-A54C-00D25F9E6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824063"/>
        <c:axId val="961444847"/>
      </c:scatterChart>
      <c:valAx>
        <c:axId val="9628240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44847"/>
        <c:crosses val="autoZero"/>
        <c:crossBetween val="midCat"/>
      </c:valAx>
      <c:valAx>
        <c:axId val="96144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82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7">
                  <c:v>54460.6</c:v>
                </c:pt>
                <c:pt idx="19">
                  <c:v>32754.2</c:v>
                </c:pt>
                <c:pt idx="20">
                  <c:v>50551.6</c:v>
                </c:pt>
                <c:pt idx="23">
                  <c:v>56689.599999999999</c:v>
                </c:pt>
                <c:pt idx="25">
                  <c:v>54633.2</c:v>
                </c:pt>
                <c:pt idx="34">
                  <c:v>54637.8</c:v>
                </c:pt>
                <c:pt idx="36">
                  <c:v>48758.6</c:v>
                </c:pt>
                <c:pt idx="38">
                  <c:v>53166.2</c:v>
                </c:pt>
                <c:pt idx="52">
                  <c:v>50848.4</c:v>
                </c:pt>
                <c:pt idx="57">
                  <c:v>54446.2</c:v>
                </c:pt>
                <c:pt idx="59">
                  <c:v>51925.8</c:v>
                </c:pt>
                <c:pt idx="69">
                  <c:v>37976</c:v>
                </c:pt>
                <c:pt idx="79">
                  <c:v>43164.800000000003</c:v>
                </c:pt>
                <c:pt idx="83">
                  <c:v>28598.6</c:v>
                </c:pt>
                <c:pt idx="94">
                  <c:v>50438</c:v>
                </c:pt>
                <c:pt idx="97">
                  <c:v>50724.6</c:v>
                </c:pt>
              </c:numCache>
            </c:numRef>
          </c:xVal>
          <c:yVal>
            <c:numRef>
              <c:f>State008!$AA$9:$AA$101</c:f>
              <c:numCache>
                <c:formatCode>General</c:formatCode>
                <c:ptCount val="93"/>
                <c:pt idx="0">
                  <c:v>1.2773087332860822</c:v>
                </c:pt>
                <c:pt idx="12">
                  <c:v>1.4145056206532292</c:v>
                </c:pt>
                <c:pt idx="13">
                  <c:v>1.3370496680619408</c:v>
                </c:pt>
                <c:pt idx="16">
                  <c:v>1.5298573283283001</c:v>
                </c:pt>
                <c:pt idx="18">
                  <c:v>1.5123770893888699</c:v>
                </c:pt>
                <c:pt idx="27">
                  <c:v>1.0802411517301209</c:v>
                </c:pt>
                <c:pt idx="29">
                  <c:v>1.5025041736227045</c:v>
                </c:pt>
                <c:pt idx="31">
                  <c:v>1.4147334208576126</c:v>
                </c:pt>
                <c:pt idx="45">
                  <c:v>1.2480038703282699</c:v>
                </c:pt>
                <c:pt idx="50">
                  <c:v>1.3612520249347062</c:v>
                </c:pt>
                <c:pt idx="52">
                  <c:v>1.3180538383616622</c:v>
                </c:pt>
                <c:pt idx="62">
                  <c:v>1.1946492521592584</c:v>
                </c:pt>
                <c:pt idx="72">
                  <c:v>1.4445335087849358</c:v>
                </c:pt>
                <c:pt idx="76">
                  <c:v>1.7292105207947244</c:v>
                </c:pt>
                <c:pt idx="87">
                  <c:v>1.0387406320631269</c:v>
                </c:pt>
                <c:pt idx="90">
                  <c:v>1.3684878737338491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F3-467C-91EA-CABA94B76E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71524.2</c:v>
                </c:pt>
                <c:pt idx="3">
                  <c:v>84924</c:v>
                </c:pt>
                <c:pt idx="4">
                  <c:v>70271.199999999997</c:v>
                </c:pt>
                <c:pt idx="8">
                  <c:v>68757.2</c:v>
                </c:pt>
                <c:pt idx="9">
                  <c:v>61936</c:v>
                </c:pt>
                <c:pt idx="10">
                  <c:v>70184.399999999994</c:v>
                </c:pt>
                <c:pt idx="17">
                  <c:v>75686.8</c:v>
                </c:pt>
                <c:pt idx="18">
                  <c:v>67289</c:v>
                </c:pt>
                <c:pt idx="27">
                  <c:v>83247.399999999994</c:v>
                </c:pt>
                <c:pt idx="28">
                  <c:v>64934.6</c:v>
                </c:pt>
                <c:pt idx="29">
                  <c:v>81212.399999999994</c:v>
                </c:pt>
                <c:pt idx="37">
                  <c:v>60021.4</c:v>
                </c:pt>
                <c:pt idx="39">
                  <c:v>92660.800000000003</c:v>
                </c:pt>
                <c:pt idx="40">
                  <c:v>71296.399999999994</c:v>
                </c:pt>
                <c:pt idx="41">
                  <c:v>79573</c:v>
                </c:pt>
                <c:pt idx="43">
                  <c:v>85537.4</c:v>
                </c:pt>
                <c:pt idx="45">
                  <c:v>81174.8</c:v>
                </c:pt>
                <c:pt idx="50">
                  <c:v>87252</c:v>
                </c:pt>
                <c:pt idx="51">
                  <c:v>75818.8</c:v>
                </c:pt>
                <c:pt idx="55">
                  <c:v>73117.2</c:v>
                </c:pt>
                <c:pt idx="58">
                  <c:v>64377.4</c:v>
                </c:pt>
                <c:pt idx="62">
                  <c:v>76880</c:v>
                </c:pt>
                <c:pt idx="66">
                  <c:v>67928</c:v>
                </c:pt>
                <c:pt idx="67">
                  <c:v>96620.800000000003</c:v>
                </c:pt>
                <c:pt idx="68">
                  <c:v>68386.399999999994</c:v>
                </c:pt>
                <c:pt idx="71">
                  <c:v>70027.199999999997</c:v>
                </c:pt>
                <c:pt idx="75">
                  <c:v>61559.4</c:v>
                </c:pt>
                <c:pt idx="77">
                  <c:v>70812.800000000003</c:v>
                </c:pt>
                <c:pt idx="84">
                  <c:v>66233.399999999994</c:v>
                </c:pt>
                <c:pt idx="87">
                  <c:v>63321</c:v>
                </c:pt>
                <c:pt idx="88">
                  <c:v>70224</c:v>
                </c:pt>
                <c:pt idx="92">
                  <c:v>73708.2</c:v>
                </c:pt>
                <c:pt idx="93">
                  <c:v>61999.4</c:v>
                </c:pt>
                <c:pt idx="95">
                  <c:v>85144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1.6004792783421555</c:v>
                </c:pt>
                <c:pt idx="3">
                  <c:v>1.1960341010786115</c:v>
                </c:pt>
                <c:pt idx="4">
                  <c:v>1.3200856111749906</c:v>
                </c:pt>
                <c:pt idx="8">
                  <c:v>1.3049397008604191</c:v>
                </c:pt>
                <c:pt idx="9">
                  <c:v>1.5720259622836477</c:v>
                </c:pt>
                <c:pt idx="10">
                  <c:v>1.3275742187722628</c:v>
                </c:pt>
                <c:pt idx="17">
                  <c:v>1.0789067578494533</c:v>
                </c:pt>
                <c:pt idx="18">
                  <c:v>1.1589412831220556</c:v>
                </c:pt>
                <c:pt idx="27">
                  <c:v>1.6311860790847523</c:v>
                </c:pt>
                <c:pt idx="28">
                  <c:v>1.4253726056678566</c:v>
                </c:pt>
                <c:pt idx="29">
                  <c:v>1.3536725918702071</c:v>
                </c:pt>
                <c:pt idx="37">
                  <c:v>1.0203194194070782</c:v>
                </c:pt>
                <c:pt idx="39">
                  <c:v>1.3319979969954931</c:v>
                </c:pt>
                <c:pt idx="40">
                  <c:v>1.1435359990125729</c:v>
                </c:pt>
                <c:pt idx="41">
                  <c:v>1.5507144383145037</c:v>
                </c:pt>
                <c:pt idx="43">
                  <c:v>1.4499271663623166</c:v>
                </c:pt>
                <c:pt idx="45">
                  <c:v>1.5879312298890789</c:v>
                </c:pt>
                <c:pt idx="50">
                  <c:v>1.3324393710172833</c:v>
                </c:pt>
                <c:pt idx="51">
                  <c:v>1.0246667053553999</c:v>
                </c:pt>
                <c:pt idx="55">
                  <c:v>1.4174503400020788</c:v>
                </c:pt>
                <c:pt idx="58">
                  <c:v>1.4422297265810673</c:v>
                </c:pt>
                <c:pt idx="62">
                  <c:v>1.3419484911550468</c:v>
                </c:pt>
                <c:pt idx="66">
                  <c:v>1.2079702037451419</c:v>
                </c:pt>
                <c:pt idx="67">
                  <c:v>1.1926831489699941</c:v>
                </c:pt>
                <c:pt idx="68">
                  <c:v>1.2763502684744337</c:v>
                </c:pt>
                <c:pt idx="71">
                  <c:v>1.3987564831951014</c:v>
                </c:pt>
                <c:pt idx="75">
                  <c:v>1.3971708626139956</c:v>
                </c:pt>
                <c:pt idx="77">
                  <c:v>1.3156519725247413</c:v>
                </c:pt>
                <c:pt idx="84">
                  <c:v>1.286148680273095</c:v>
                </c:pt>
                <c:pt idx="87">
                  <c:v>1.1369371930323273</c:v>
                </c:pt>
                <c:pt idx="88">
                  <c:v>1.4287138300296196</c:v>
                </c:pt>
                <c:pt idx="92">
                  <c:v>1.1160766373347877</c:v>
                </c:pt>
                <c:pt idx="93">
                  <c:v>1.1055590860556714</c:v>
                </c:pt>
                <c:pt idx="95">
                  <c:v>1.152940900122146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F3-467C-91EA-CABA94B76E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47759.199999999997</c:v>
                </c:pt>
                <c:pt idx="2">
                  <c:v>57202</c:v>
                </c:pt>
                <c:pt idx="6">
                  <c:v>38947.4</c:v>
                </c:pt>
                <c:pt idx="11">
                  <c:v>54763.6</c:v>
                </c:pt>
                <c:pt idx="12">
                  <c:v>53044.2</c:v>
                </c:pt>
                <c:pt idx="14">
                  <c:v>39988.6</c:v>
                </c:pt>
                <c:pt idx="15">
                  <c:v>47969.599999999999</c:v>
                </c:pt>
                <c:pt idx="16">
                  <c:v>57626.6</c:v>
                </c:pt>
                <c:pt idx="21">
                  <c:v>55125.4</c:v>
                </c:pt>
                <c:pt idx="22">
                  <c:v>40298.800000000003</c:v>
                </c:pt>
                <c:pt idx="24">
                  <c:v>43657.599999999999</c:v>
                </c:pt>
                <c:pt idx="26">
                  <c:v>43736.6</c:v>
                </c:pt>
                <c:pt idx="31">
                  <c:v>53069.4</c:v>
                </c:pt>
                <c:pt idx="32">
                  <c:v>47281.4</c:v>
                </c:pt>
                <c:pt idx="33">
                  <c:v>55266.8</c:v>
                </c:pt>
                <c:pt idx="35">
                  <c:v>55067.199999999997</c:v>
                </c:pt>
                <c:pt idx="42">
                  <c:v>47602.2</c:v>
                </c:pt>
                <c:pt idx="46">
                  <c:v>57747</c:v>
                </c:pt>
                <c:pt idx="47">
                  <c:v>54750.6</c:v>
                </c:pt>
                <c:pt idx="48">
                  <c:v>55705.2</c:v>
                </c:pt>
                <c:pt idx="60">
                  <c:v>45962.8</c:v>
                </c:pt>
                <c:pt idx="61">
                  <c:v>54229.2</c:v>
                </c:pt>
                <c:pt idx="63">
                  <c:v>43429.2</c:v>
                </c:pt>
                <c:pt idx="64">
                  <c:v>35890</c:v>
                </c:pt>
                <c:pt idx="70">
                  <c:v>35813.599999999999</c:v>
                </c:pt>
                <c:pt idx="72">
                  <c:v>34631.599999999999</c:v>
                </c:pt>
                <c:pt idx="76">
                  <c:v>55727.4</c:v>
                </c:pt>
                <c:pt idx="78">
                  <c:v>41445.4</c:v>
                </c:pt>
                <c:pt idx="81">
                  <c:v>44167.8</c:v>
                </c:pt>
                <c:pt idx="85">
                  <c:v>56260</c:v>
                </c:pt>
                <c:pt idx="86">
                  <c:v>49791.199999999997</c:v>
                </c:pt>
                <c:pt idx="89">
                  <c:v>53156.2</c:v>
                </c:pt>
                <c:pt idx="90">
                  <c:v>35707.599999999999</c:v>
                </c:pt>
                <c:pt idx="91">
                  <c:v>57946.6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2.1681895844151495</c:v>
                </c:pt>
                <c:pt idx="2">
                  <c:v>1.9406314464529213</c:v>
                </c:pt>
                <c:pt idx="6">
                  <c:v>1.7990931358704303</c:v>
                </c:pt>
                <c:pt idx="11">
                  <c:v>1.5890116792906237</c:v>
                </c:pt>
                <c:pt idx="12">
                  <c:v>1.8270235011556402</c:v>
                </c:pt>
                <c:pt idx="14">
                  <c:v>2.1435359077337042</c:v>
                </c:pt>
                <c:pt idx="15">
                  <c:v>1.4921950568693507</c:v>
                </c:pt>
                <c:pt idx="16">
                  <c:v>1.9594249877660663</c:v>
                </c:pt>
                <c:pt idx="21">
                  <c:v>1.9952145471960294</c:v>
                </c:pt>
                <c:pt idx="22">
                  <c:v>2.1887996664913096</c:v>
                </c:pt>
                <c:pt idx="24">
                  <c:v>1.810200285860881</c:v>
                </c:pt>
                <c:pt idx="26">
                  <c:v>2.044809152974854</c:v>
                </c:pt>
                <c:pt idx="31">
                  <c:v>1.7285479014271878</c:v>
                </c:pt>
                <c:pt idx="32">
                  <c:v>1.8123405821316627</c:v>
                </c:pt>
                <c:pt idx="33">
                  <c:v>2.2725397526182083</c:v>
                </c:pt>
                <c:pt idx="35">
                  <c:v>1.7237121190109539</c:v>
                </c:pt>
                <c:pt idx="42">
                  <c:v>2.2441819915886243</c:v>
                </c:pt>
                <c:pt idx="46">
                  <c:v>1.7347221500684018</c:v>
                </c:pt>
                <c:pt idx="47">
                  <c:v>1.7417160725179268</c:v>
                </c:pt>
                <c:pt idx="48">
                  <c:v>1.7902637455749195</c:v>
                </c:pt>
                <c:pt idx="60">
                  <c:v>2.4324888823135229</c:v>
                </c:pt>
                <c:pt idx="61">
                  <c:v>1.7164000206530801</c:v>
                </c:pt>
                <c:pt idx="63">
                  <c:v>2.0021091799987105</c:v>
                </c:pt>
                <c:pt idx="64">
                  <c:v>2.3384786848704375</c:v>
                </c:pt>
                <c:pt idx="70">
                  <c:v>2.2139075658409095</c:v>
                </c:pt>
                <c:pt idx="72">
                  <c:v>1.5616084731863387</c:v>
                </c:pt>
                <c:pt idx="76">
                  <c:v>1.5737500762640999</c:v>
                </c:pt>
                <c:pt idx="78">
                  <c:v>1.3952091185028976</c:v>
                </c:pt>
                <c:pt idx="81">
                  <c:v>1.4374046250888655</c:v>
                </c:pt>
                <c:pt idx="85">
                  <c:v>1.8302346249555634</c:v>
                </c:pt>
                <c:pt idx="86">
                  <c:v>1.8641647520043703</c:v>
                </c:pt>
                <c:pt idx="89">
                  <c:v>1.7430327976792925</c:v>
                </c:pt>
                <c:pt idx="90">
                  <c:v>2.349639852580403</c:v>
                </c:pt>
                <c:pt idx="91">
                  <c:v>1.6342287554403538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F3-467C-91EA-CABA94B76E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5">
                  <c:v>66754.8</c:v>
                </c:pt>
                <c:pt idx="13">
                  <c:v>63141</c:v>
                </c:pt>
                <c:pt idx="30">
                  <c:v>78310.399999999994</c:v>
                </c:pt>
                <c:pt idx="44">
                  <c:v>73804</c:v>
                </c:pt>
                <c:pt idx="49">
                  <c:v>72137.2</c:v>
                </c:pt>
                <c:pt idx="53">
                  <c:v>65803.399999999994</c:v>
                </c:pt>
                <c:pt idx="54">
                  <c:v>91470.8</c:v>
                </c:pt>
                <c:pt idx="56">
                  <c:v>60808.800000000003</c:v>
                </c:pt>
                <c:pt idx="65">
                  <c:v>70146.2</c:v>
                </c:pt>
                <c:pt idx="73">
                  <c:v>70935.399999999994</c:v>
                </c:pt>
                <c:pt idx="74">
                  <c:v>70226.8</c:v>
                </c:pt>
                <c:pt idx="80">
                  <c:v>86037.4</c:v>
                </c:pt>
                <c:pt idx="82">
                  <c:v>62223.199999999997</c:v>
                </c:pt>
                <c:pt idx="96">
                  <c:v>80208.399999999994</c:v>
                </c:pt>
                <c:pt idx="98">
                  <c:v>84626</c:v>
                </c:pt>
                <c:pt idx="99">
                  <c:v>60603.4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5">
                  <c:v>1.6611539544721876</c:v>
                </c:pt>
                <c:pt idx="13">
                  <c:v>1.7814890483204258</c:v>
                </c:pt>
                <c:pt idx="30">
                  <c:v>1.4683618012422361</c:v>
                </c:pt>
                <c:pt idx="44">
                  <c:v>1.5960923527180098</c:v>
                </c:pt>
                <c:pt idx="49">
                  <c:v>1.8335754645314761</c:v>
                </c:pt>
                <c:pt idx="53">
                  <c:v>1.7765191464270844</c:v>
                </c:pt>
                <c:pt idx="54">
                  <c:v>1.5545398094255216</c:v>
                </c:pt>
                <c:pt idx="56">
                  <c:v>1.7701056426043598</c:v>
                </c:pt>
                <c:pt idx="65">
                  <c:v>1.818373625371011</c:v>
                </c:pt>
                <c:pt idx="73">
                  <c:v>1.733661895189144</c:v>
                </c:pt>
                <c:pt idx="74">
                  <c:v>1.5680480955988312</c:v>
                </c:pt>
                <c:pt idx="80">
                  <c:v>1.5953875872585643</c:v>
                </c:pt>
                <c:pt idx="82">
                  <c:v>1.725015749752504</c:v>
                </c:pt>
                <c:pt idx="96">
                  <c:v>1.6623944624253819</c:v>
                </c:pt>
                <c:pt idx="98">
                  <c:v>1.5502091555786637</c:v>
                </c:pt>
                <c:pt idx="99">
                  <c:v>1.9266740809921554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F3-467C-91EA-CABA94B76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135327"/>
        <c:axId val="961453167"/>
      </c:scatterChart>
      <c:valAx>
        <c:axId val="9641353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53167"/>
        <c:crosses val="autoZero"/>
        <c:crossBetween val="midCat"/>
      </c:valAx>
      <c:valAx>
        <c:axId val="96145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13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3">
                  <c:v>84924</c:v>
                </c:pt>
                <c:pt idx="7">
                  <c:v>54460.6</c:v>
                </c:pt>
                <c:pt idx="10">
                  <c:v>70184.399999999994</c:v>
                </c:pt>
                <c:pt idx="17">
                  <c:v>75686.8</c:v>
                </c:pt>
                <c:pt idx="18">
                  <c:v>67289</c:v>
                </c:pt>
                <c:pt idx="20">
                  <c:v>50551.6</c:v>
                </c:pt>
                <c:pt idx="34">
                  <c:v>54637.8</c:v>
                </c:pt>
                <c:pt idx="37">
                  <c:v>60021.4</c:v>
                </c:pt>
                <c:pt idx="39">
                  <c:v>92660.800000000003</c:v>
                </c:pt>
                <c:pt idx="40">
                  <c:v>71296.399999999994</c:v>
                </c:pt>
                <c:pt idx="51">
                  <c:v>75818.8</c:v>
                </c:pt>
                <c:pt idx="52">
                  <c:v>50848.4</c:v>
                </c:pt>
                <c:pt idx="62">
                  <c:v>76880</c:v>
                </c:pt>
                <c:pt idx="67">
                  <c:v>96620.800000000003</c:v>
                </c:pt>
                <c:pt idx="69">
                  <c:v>37976</c:v>
                </c:pt>
                <c:pt idx="77">
                  <c:v>70812.800000000003</c:v>
                </c:pt>
                <c:pt idx="81">
                  <c:v>44167.8</c:v>
                </c:pt>
                <c:pt idx="84">
                  <c:v>66233.399999999994</c:v>
                </c:pt>
                <c:pt idx="87">
                  <c:v>63321</c:v>
                </c:pt>
                <c:pt idx="92">
                  <c:v>73708.2</c:v>
                </c:pt>
                <c:pt idx="93">
                  <c:v>61999.4</c:v>
                </c:pt>
                <c:pt idx="94">
                  <c:v>50438</c:v>
                </c:pt>
                <c:pt idx="95">
                  <c:v>85144</c:v>
                </c:pt>
              </c:numCache>
            </c:numRef>
          </c:xVal>
          <c:yVal>
            <c:numRef>
              <c:f>State008!$AJ$5:$AJ$101</c:f>
              <c:numCache>
                <c:formatCode>General</c:formatCode>
                <c:ptCount val="97"/>
                <c:pt idx="0">
                  <c:v>1.1960341010786115</c:v>
                </c:pt>
                <c:pt idx="4">
                  <c:v>1.2773087332860822</c:v>
                </c:pt>
                <c:pt idx="7">
                  <c:v>1.3275742187722628</c:v>
                </c:pt>
                <c:pt idx="14">
                  <c:v>1.0789067578494533</c:v>
                </c:pt>
                <c:pt idx="15">
                  <c:v>1.1589412831220556</c:v>
                </c:pt>
                <c:pt idx="17">
                  <c:v>1.3370496680619408</c:v>
                </c:pt>
                <c:pt idx="31">
                  <c:v>1.0802411517301209</c:v>
                </c:pt>
                <c:pt idx="34">
                  <c:v>1.0203194194070782</c:v>
                </c:pt>
                <c:pt idx="36">
                  <c:v>1.3319979969954931</c:v>
                </c:pt>
                <c:pt idx="37">
                  <c:v>1.1435359990125729</c:v>
                </c:pt>
                <c:pt idx="48">
                  <c:v>1.0246667053553999</c:v>
                </c:pt>
                <c:pt idx="49">
                  <c:v>1.2480038703282699</c:v>
                </c:pt>
                <c:pt idx="59">
                  <c:v>1.3419484911550468</c:v>
                </c:pt>
                <c:pt idx="64">
                  <c:v>1.1926831489699941</c:v>
                </c:pt>
                <c:pt idx="66">
                  <c:v>1.1946492521592584</c:v>
                </c:pt>
                <c:pt idx="74">
                  <c:v>1.3156519725247413</c:v>
                </c:pt>
                <c:pt idx="78">
                  <c:v>1.4374046250888655</c:v>
                </c:pt>
                <c:pt idx="81">
                  <c:v>1.286148680273095</c:v>
                </c:pt>
                <c:pt idx="84">
                  <c:v>1.1369371930323273</c:v>
                </c:pt>
                <c:pt idx="89">
                  <c:v>1.1160766373347877</c:v>
                </c:pt>
                <c:pt idx="90">
                  <c:v>1.1055590860556714</c:v>
                </c:pt>
                <c:pt idx="91">
                  <c:v>1.0387406320631269</c:v>
                </c:pt>
                <c:pt idx="92">
                  <c:v>1.152940900122146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FE-465B-B586-584E3118C1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47759.199999999997</c:v>
                </c:pt>
                <c:pt idx="1">
                  <c:v>71524.2</c:v>
                </c:pt>
                <c:pt idx="2">
                  <c:v>57202</c:v>
                </c:pt>
                <c:pt idx="4">
                  <c:v>70271.199999999997</c:v>
                </c:pt>
                <c:pt idx="5">
                  <c:v>66754.8</c:v>
                </c:pt>
                <c:pt idx="6">
                  <c:v>38947.4</c:v>
                </c:pt>
                <c:pt idx="8">
                  <c:v>68757.2</c:v>
                </c:pt>
                <c:pt idx="9">
                  <c:v>61936</c:v>
                </c:pt>
                <c:pt idx="11">
                  <c:v>54763.6</c:v>
                </c:pt>
                <c:pt idx="12">
                  <c:v>53044.2</c:v>
                </c:pt>
                <c:pt idx="13">
                  <c:v>63141</c:v>
                </c:pt>
                <c:pt idx="14">
                  <c:v>39988.6</c:v>
                </c:pt>
                <c:pt idx="15">
                  <c:v>47969.599999999999</c:v>
                </c:pt>
                <c:pt idx="16">
                  <c:v>57626.6</c:v>
                </c:pt>
                <c:pt idx="19">
                  <c:v>32754.2</c:v>
                </c:pt>
                <c:pt idx="21">
                  <c:v>55125.4</c:v>
                </c:pt>
                <c:pt idx="22">
                  <c:v>40298.800000000003</c:v>
                </c:pt>
                <c:pt idx="23">
                  <c:v>56689.599999999999</c:v>
                </c:pt>
                <c:pt idx="24">
                  <c:v>43657.599999999999</c:v>
                </c:pt>
                <c:pt idx="25">
                  <c:v>54633.2</c:v>
                </c:pt>
                <c:pt idx="26">
                  <c:v>43736.6</c:v>
                </c:pt>
                <c:pt idx="27">
                  <c:v>83247.399999999994</c:v>
                </c:pt>
                <c:pt idx="28">
                  <c:v>64934.6</c:v>
                </c:pt>
                <c:pt idx="29">
                  <c:v>81212.399999999994</c:v>
                </c:pt>
                <c:pt idx="30">
                  <c:v>78310.399999999994</c:v>
                </c:pt>
                <c:pt idx="31">
                  <c:v>53069.4</c:v>
                </c:pt>
                <c:pt idx="32">
                  <c:v>47281.4</c:v>
                </c:pt>
                <c:pt idx="33">
                  <c:v>55266.8</c:v>
                </c:pt>
                <c:pt idx="35">
                  <c:v>55067.199999999997</c:v>
                </c:pt>
                <c:pt idx="36">
                  <c:v>48758.6</c:v>
                </c:pt>
                <c:pt idx="38">
                  <c:v>53166.2</c:v>
                </c:pt>
                <c:pt idx="41">
                  <c:v>79573</c:v>
                </c:pt>
                <c:pt idx="42">
                  <c:v>47602.2</c:v>
                </c:pt>
                <c:pt idx="43">
                  <c:v>85537.4</c:v>
                </c:pt>
                <c:pt idx="44">
                  <c:v>73804</c:v>
                </c:pt>
                <c:pt idx="45">
                  <c:v>81174.8</c:v>
                </c:pt>
                <c:pt idx="46">
                  <c:v>57747</c:v>
                </c:pt>
                <c:pt idx="47">
                  <c:v>54750.6</c:v>
                </c:pt>
                <c:pt idx="48">
                  <c:v>55705.2</c:v>
                </c:pt>
                <c:pt idx="49">
                  <c:v>72137.2</c:v>
                </c:pt>
                <c:pt idx="50">
                  <c:v>87252</c:v>
                </c:pt>
                <c:pt idx="53">
                  <c:v>65803.399999999994</c:v>
                </c:pt>
                <c:pt idx="54">
                  <c:v>91470.8</c:v>
                </c:pt>
                <c:pt idx="55">
                  <c:v>73117.2</c:v>
                </c:pt>
                <c:pt idx="56">
                  <c:v>60808.800000000003</c:v>
                </c:pt>
                <c:pt idx="57">
                  <c:v>54446.2</c:v>
                </c:pt>
                <c:pt idx="58">
                  <c:v>64377.4</c:v>
                </c:pt>
                <c:pt idx="59">
                  <c:v>51925.8</c:v>
                </c:pt>
                <c:pt idx="60">
                  <c:v>45962.8</c:v>
                </c:pt>
                <c:pt idx="61">
                  <c:v>54229.2</c:v>
                </c:pt>
                <c:pt idx="63">
                  <c:v>43429.2</c:v>
                </c:pt>
                <c:pt idx="64">
                  <c:v>35890</c:v>
                </c:pt>
                <c:pt idx="65">
                  <c:v>70146.2</c:v>
                </c:pt>
                <c:pt idx="66">
                  <c:v>67928</c:v>
                </c:pt>
                <c:pt idx="68">
                  <c:v>68386.399999999994</c:v>
                </c:pt>
                <c:pt idx="70">
                  <c:v>35813.599999999999</c:v>
                </c:pt>
                <c:pt idx="71">
                  <c:v>70027.199999999997</c:v>
                </c:pt>
                <c:pt idx="72">
                  <c:v>34631.599999999999</c:v>
                </c:pt>
                <c:pt idx="73">
                  <c:v>70935.399999999994</c:v>
                </c:pt>
                <c:pt idx="74">
                  <c:v>70226.8</c:v>
                </c:pt>
                <c:pt idx="75">
                  <c:v>61559.4</c:v>
                </c:pt>
                <c:pt idx="76">
                  <c:v>55727.4</c:v>
                </c:pt>
                <c:pt idx="78">
                  <c:v>41445.4</c:v>
                </c:pt>
                <c:pt idx="79">
                  <c:v>43164.800000000003</c:v>
                </c:pt>
                <c:pt idx="80">
                  <c:v>86037.4</c:v>
                </c:pt>
                <c:pt idx="82">
                  <c:v>62223.199999999997</c:v>
                </c:pt>
                <c:pt idx="83">
                  <c:v>28598.6</c:v>
                </c:pt>
                <c:pt idx="85">
                  <c:v>56260</c:v>
                </c:pt>
                <c:pt idx="86">
                  <c:v>49791.199999999997</c:v>
                </c:pt>
                <c:pt idx="88">
                  <c:v>70224</c:v>
                </c:pt>
                <c:pt idx="89">
                  <c:v>53156.2</c:v>
                </c:pt>
                <c:pt idx="90">
                  <c:v>35707.599999999999</c:v>
                </c:pt>
                <c:pt idx="91">
                  <c:v>57946.6</c:v>
                </c:pt>
                <c:pt idx="96">
                  <c:v>80208.399999999994</c:v>
                </c:pt>
                <c:pt idx="97">
                  <c:v>50724.6</c:v>
                </c:pt>
                <c:pt idx="98">
                  <c:v>84626</c:v>
                </c:pt>
                <c:pt idx="99">
                  <c:v>60603.4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2.1681895844151495</c:v>
                </c:pt>
                <c:pt idx="1">
                  <c:v>1.6004792783421555</c:v>
                </c:pt>
                <c:pt idx="2">
                  <c:v>1.9406314464529213</c:v>
                </c:pt>
                <c:pt idx="4">
                  <c:v>1.3200856111749906</c:v>
                </c:pt>
                <c:pt idx="5">
                  <c:v>1.6611539544721876</c:v>
                </c:pt>
                <c:pt idx="6">
                  <c:v>1.7990931358704303</c:v>
                </c:pt>
                <c:pt idx="8">
                  <c:v>1.3049397008604191</c:v>
                </c:pt>
                <c:pt idx="9">
                  <c:v>1.5720259622836477</c:v>
                </c:pt>
                <c:pt idx="11">
                  <c:v>1.5890116792906237</c:v>
                </c:pt>
                <c:pt idx="12">
                  <c:v>1.8270235011556402</c:v>
                </c:pt>
                <c:pt idx="13">
                  <c:v>1.7814890483204258</c:v>
                </c:pt>
                <c:pt idx="14">
                  <c:v>2.1435359077337042</c:v>
                </c:pt>
                <c:pt idx="15">
                  <c:v>1.4921950568693507</c:v>
                </c:pt>
                <c:pt idx="16">
                  <c:v>1.9594249877660663</c:v>
                </c:pt>
                <c:pt idx="19">
                  <c:v>1.4145056206532292</c:v>
                </c:pt>
                <c:pt idx="21">
                  <c:v>1.9952145471960294</c:v>
                </c:pt>
                <c:pt idx="22">
                  <c:v>2.1887996664913096</c:v>
                </c:pt>
                <c:pt idx="23">
                  <c:v>1.5298573283283001</c:v>
                </c:pt>
                <c:pt idx="24">
                  <c:v>1.810200285860881</c:v>
                </c:pt>
                <c:pt idx="25">
                  <c:v>1.5123770893888699</c:v>
                </c:pt>
                <c:pt idx="26">
                  <c:v>2.044809152974854</c:v>
                </c:pt>
                <c:pt idx="27">
                  <c:v>1.6311860790847523</c:v>
                </c:pt>
                <c:pt idx="28">
                  <c:v>1.4253726056678566</c:v>
                </c:pt>
                <c:pt idx="29">
                  <c:v>1.3536725918702071</c:v>
                </c:pt>
                <c:pt idx="30">
                  <c:v>1.4683618012422361</c:v>
                </c:pt>
                <c:pt idx="31">
                  <c:v>1.7285479014271878</c:v>
                </c:pt>
                <c:pt idx="32">
                  <c:v>1.8123405821316627</c:v>
                </c:pt>
                <c:pt idx="33">
                  <c:v>2.2725397526182083</c:v>
                </c:pt>
                <c:pt idx="35">
                  <c:v>1.7237121190109539</c:v>
                </c:pt>
                <c:pt idx="36">
                  <c:v>1.5025041736227045</c:v>
                </c:pt>
                <c:pt idx="38">
                  <c:v>1.4147334208576126</c:v>
                </c:pt>
                <c:pt idx="41">
                  <c:v>1.5507144383145037</c:v>
                </c:pt>
                <c:pt idx="42">
                  <c:v>2.2441819915886243</c:v>
                </c:pt>
                <c:pt idx="43">
                  <c:v>1.4499271663623166</c:v>
                </c:pt>
                <c:pt idx="44">
                  <c:v>1.5960923527180098</c:v>
                </c:pt>
                <c:pt idx="45">
                  <c:v>1.5879312298890789</c:v>
                </c:pt>
                <c:pt idx="46">
                  <c:v>1.7347221500684018</c:v>
                </c:pt>
                <c:pt idx="47">
                  <c:v>1.7417160725179268</c:v>
                </c:pt>
                <c:pt idx="48">
                  <c:v>1.7902637455749195</c:v>
                </c:pt>
                <c:pt idx="49">
                  <c:v>1.8335754645314761</c:v>
                </c:pt>
                <c:pt idx="50">
                  <c:v>1.3324393710172833</c:v>
                </c:pt>
                <c:pt idx="53">
                  <c:v>1.7765191464270844</c:v>
                </c:pt>
                <c:pt idx="54">
                  <c:v>1.5545398094255216</c:v>
                </c:pt>
                <c:pt idx="55">
                  <c:v>1.4174503400020788</c:v>
                </c:pt>
                <c:pt idx="56">
                  <c:v>1.7701056426043598</c:v>
                </c:pt>
                <c:pt idx="57">
                  <c:v>1.3612520249347062</c:v>
                </c:pt>
                <c:pt idx="58">
                  <c:v>1.4422297265810673</c:v>
                </c:pt>
                <c:pt idx="59">
                  <c:v>1.3180538383616622</c:v>
                </c:pt>
                <c:pt idx="60">
                  <c:v>2.4324888823135229</c:v>
                </c:pt>
                <c:pt idx="61">
                  <c:v>1.7164000206530801</c:v>
                </c:pt>
                <c:pt idx="63">
                  <c:v>2.0021091799987105</c:v>
                </c:pt>
                <c:pt idx="64">
                  <c:v>2.3384786848704375</c:v>
                </c:pt>
                <c:pt idx="65">
                  <c:v>1.818373625371011</c:v>
                </c:pt>
                <c:pt idx="66">
                  <c:v>1.2079702037451419</c:v>
                </c:pt>
                <c:pt idx="68">
                  <c:v>1.2763502684744337</c:v>
                </c:pt>
                <c:pt idx="70">
                  <c:v>2.2139075658409095</c:v>
                </c:pt>
                <c:pt idx="71">
                  <c:v>1.3987564831951014</c:v>
                </c:pt>
                <c:pt idx="72">
                  <c:v>1.5616084731863387</c:v>
                </c:pt>
                <c:pt idx="73">
                  <c:v>1.733661895189144</c:v>
                </c:pt>
                <c:pt idx="74">
                  <c:v>1.5680480955988312</c:v>
                </c:pt>
                <c:pt idx="75">
                  <c:v>1.3971708626139956</c:v>
                </c:pt>
                <c:pt idx="76">
                  <c:v>1.5737500762640999</c:v>
                </c:pt>
                <c:pt idx="78">
                  <c:v>1.3952091185028976</c:v>
                </c:pt>
                <c:pt idx="79">
                  <c:v>1.4445335087849358</c:v>
                </c:pt>
                <c:pt idx="80">
                  <c:v>1.5953875872585643</c:v>
                </c:pt>
                <c:pt idx="82">
                  <c:v>1.725015749752504</c:v>
                </c:pt>
                <c:pt idx="83">
                  <c:v>1.7292105207947244</c:v>
                </c:pt>
                <c:pt idx="85">
                  <c:v>1.8302346249555634</c:v>
                </c:pt>
                <c:pt idx="86">
                  <c:v>1.8641647520043703</c:v>
                </c:pt>
                <c:pt idx="88">
                  <c:v>1.4287138300296196</c:v>
                </c:pt>
                <c:pt idx="89">
                  <c:v>1.7430327976792925</c:v>
                </c:pt>
                <c:pt idx="90">
                  <c:v>2.349639852580403</c:v>
                </c:pt>
                <c:pt idx="91">
                  <c:v>1.6342287554403538</c:v>
                </c:pt>
                <c:pt idx="96">
                  <c:v>1.6623944624253819</c:v>
                </c:pt>
                <c:pt idx="97">
                  <c:v>1.3684878737338491</c:v>
                </c:pt>
                <c:pt idx="98">
                  <c:v>1.5502091555786637</c:v>
                </c:pt>
                <c:pt idx="99">
                  <c:v>1.9266740809921554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FE-465B-B586-584E3118C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148527"/>
        <c:axId val="965395183"/>
      </c:scatterChart>
      <c:valAx>
        <c:axId val="96414852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95183"/>
        <c:crosses val="autoZero"/>
        <c:crossBetween val="midCat"/>
      </c:valAx>
      <c:valAx>
        <c:axId val="96539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148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46100.4</c:v>
                </c:pt>
                <c:pt idx="1">
                  <c:v>70537.600000000006</c:v>
                </c:pt>
                <c:pt idx="2">
                  <c:v>54477.2</c:v>
                </c:pt>
                <c:pt idx="3">
                  <c:v>87553.4</c:v>
                </c:pt>
                <c:pt idx="4">
                  <c:v>70022</c:v>
                </c:pt>
                <c:pt idx="5">
                  <c:v>66266.600000000006</c:v>
                </c:pt>
                <c:pt idx="6">
                  <c:v>39383</c:v>
                </c:pt>
                <c:pt idx="7">
                  <c:v>53437</c:v>
                </c:pt>
                <c:pt idx="8">
                  <c:v>69087.199999999997</c:v>
                </c:pt>
                <c:pt idx="9">
                  <c:v>61692.6</c:v>
                </c:pt>
                <c:pt idx="10">
                  <c:v>70656.399999999994</c:v>
                </c:pt>
                <c:pt idx="11">
                  <c:v>54756.800000000003</c:v>
                </c:pt>
                <c:pt idx="12">
                  <c:v>53094.400000000001</c:v>
                </c:pt>
                <c:pt idx="13">
                  <c:v>63134</c:v>
                </c:pt>
                <c:pt idx="14">
                  <c:v>39285.800000000003</c:v>
                </c:pt>
                <c:pt idx="15">
                  <c:v>46042.6</c:v>
                </c:pt>
                <c:pt idx="16">
                  <c:v>58519.8</c:v>
                </c:pt>
                <c:pt idx="17">
                  <c:v>75203</c:v>
                </c:pt>
                <c:pt idx="18">
                  <c:v>66620.600000000006</c:v>
                </c:pt>
                <c:pt idx="19">
                  <c:v>33385.800000000003</c:v>
                </c:pt>
                <c:pt idx="20">
                  <c:v>48685.599999999999</c:v>
                </c:pt>
                <c:pt idx="21">
                  <c:v>55596.6</c:v>
                </c:pt>
                <c:pt idx="22">
                  <c:v>39766.400000000001</c:v>
                </c:pt>
                <c:pt idx="23">
                  <c:v>58137</c:v>
                </c:pt>
                <c:pt idx="24">
                  <c:v>43454</c:v>
                </c:pt>
                <c:pt idx="25">
                  <c:v>53751</c:v>
                </c:pt>
                <c:pt idx="26">
                  <c:v>42218.8</c:v>
                </c:pt>
                <c:pt idx="27">
                  <c:v>83317.399999999994</c:v>
                </c:pt>
                <c:pt idx="28">
                  <c:v>62984.6</c:v>
                </c:pt>
                <c:pt idx="29">
                  <c:v>81235</c:v>
                </c:pt>
                <c:pt idx="30">
                  <c:v>78918.600000000006</c:v>
                </c:pt>
                <c:pt idx="31">
                  <c:v>54391.4</c:v>
                </c:pt>
                <c:pt idx="32">
                  <c:v>46382.6</c:v>
                </c:pt>
                <c:pt idx="33">
                  <c:v>55172.800000000003</c:v>
                </c:pt>
                <c:pt idx="34">
                  <c:v>54355.4</c:v>
                </c:pt>
                <c:pt idx="35">
                  <c:v>55727.4</c:v>
                </c:pt>
                <c:pt idx="36">
                  <c:v>50652.2</c:v>
                </c:pt>
                <c:pt idx="37">
                  <c:v>59873.2</c:v>
                </c:pt>
                <c:pt idx="38">
                  <c:v>54276.2</c:v>
                </c:pt>
                <c:pt idx="39">
                  <c:v>91096.6</c:v>
                </c:pt>
                <c:pt idx="40">
                  <c:v>71333.8</c:v>
                </c:pt>
                <c:pt idx="41">
                  <c:v>81015.199999999997</c:v>
                </c:pt>
                <c:pt idx="42">
                  <c:v>46984</c:v>
                </c:pt>
                <c:pt idx="43">
                  <c:v>85950</c:v>
                </c:pt>
                <c:pt idx="44">
                  <c:v>73695.399999999994</c:v>
                </c:pt>
                <c:pt idx="45">
                  <c:v>82451.199999999997</c:v>
                </c:pt>
                <c:pt idx="46">
                  <c:v>57752.2</c:v>
                </c:pt>
                <c:pt idx="47">
                  <c:v>52707.8</c:v>
                </c:pt>
                <c:pt idx="48">
                  <c:v>56746.6</c:v>
                </c:pt>
                <c:pt idx="49">
                  <c:v>72511.600000000006</c:v>
                </c:pt>
                <c:pt idx="50">
                  <c:v>86296.2</c:v>
                </c:pt>
                <c:pt idx="51">
                  <c:v>75805.8</c:v>
                </c:pt>
                <c:pt idx="52">
                  <c:v>49618.2</c:v>
                </c:pt>
                <c:pt idx="53">
                  <c:v>67123.399999999994</c:v>
                </c:pt>
                <c:pt idx="54">
                  <c:v>91526</c:v>
                </c:pt>
                <c:pt idx="55">
                  <c:v>72032.2</c:v>
                </c:pt>
                <c:pt idx="56">
                  <c:v>60173.2</c:v>
                </c:pt>
                <c:pt idx="57">
                  <c:v>55724.4</c:v>
                </c:pt>
                <c:pt idx="58">
                  <c:v>64014.2</c:v>
                </c:pt>
                <c:pt idx="59">
                  <c:v>51169.599999999999</c:v>
                </c:pt>
                <c:pt idx="60">
                  <c:v>43953.599999999999</c:v>
                </c:pt>
                <c:pt idx="61">
                  <c:v>54860.6</c:v>
                </c:pt>
                <c:pt idx="62">
                  <c:v>79741.600000000006</c:v>
                </c:pt>
                <c:pt idx="63">
                  <c:v>42449.8</c:v>
                </c:pt>
                <c:pt idx="64">
                  <c:v>36400</c:v>
                </c:pt>
                <c:pt idx="65">
                  <c:v>69819.8</c:v>
                </c:pt>
                <c:pt idx="66">
                  <c:v>67335.199999999997</c:v>
                </c:pt>
                <c:pt idx="67">
                  <c:v>95610.2</c:v>
                </c:pt>
                <c:pt idx="68">
                  <c:v>67337.399999999994</c:v>
                </c:pt>
                <c:pt idx="69">
                  <c:v>38774.800000000003</c:v>
                </c:pt>
                <c:pt idx="70">
                  <c:v>35826.400000000001</c:v>
                </c:pt>
                <c:pt idx="71">
                  <c:v>68323.600000000006</c:v>
                </c:pt>
                <c:pt idx="72">
                  <c:v>34915.599999999999</c:v>
                </c:pt>
                <c:pt idx="73">
                  <c:v>70869.399999999994</c:v>
                </c:pt>
                <c:pt idx="74">
                  <c:v>69545.2</c:v>
                </c:pt>
                <c:pt idx="75">
                  <c:v>62746.8</c:v>
                </c:pt>
                <c:pt idx="76">
                  <c:v>56841.2</c:v>
                </c:pt>
                <c:pt idx="77">
                  <c:v>72005.8</c:v>
                </c:pt>
                <c:pt idx="78">
                  <c:v>41308</c:v>
                </c:pt>
                <c:pt idx="79">
                  <c:v>43944.800000000003</c:v>
                </c:pt>
                <c:pt idx="80">
                  <c:v>84541.8</c:v>
                </c:pt>
                <c:pt idx="81">
                  <c:v>45265.2</c:v>
                </c:pt>
                <c:pt idx="82">
                  <c:v>61730.8</c:v>
                </c:pt>
                <c:pt idx="83">
                  <c:v>28072</c:v>
                </c:pt>
                <c:pt idx="84">
                  <c:v>68332.800000000003</c:v>
                </c:pt>
                <c:pt idx="85">
                  <c:v>58205.8</c:v>
                </c:pt>
                <c:pt idx="86">
                  <c:v>49971</c:v>
                </c:pt>
                <c:pt idx="87">
                  <c:v>63277</c:v>
                </c:pt>
                <c:pt idx="88">
                  <c:v>70694</c:v>
                </c:pt>
                <c:pt idx="89">
                  <c:v>53626.2</c:v>
                </c:pt>
                <c:pt idx="90">
                  <c:v>34362.400000000001</c:v>
                </c:pt>
                <c:pt idx="91">
                  <c:v>59811</c:v>
                </c:pt>
                <c:pt idx="92">
                  <c:v>75311.600000000006</c:v>
                </c:pt>
                <c:pt idx="93">
                  <c:v>61984.6</c:v>
                </c:pt>
                <c:pt idx="94">
                  <c:v>49487.8</c:v>
                </c:pt>
                <c:pt idx="95">
                  <c:v>85686.399999999994</c:v>
                </c:pt>
                <c:pt idx="96">
                  <c:v>80087</c:v>
                </c:pt>
                <c:pt idx="97">
                  <c:v>50345.8</c:v>
                </c:pt>
                <c:pt idx="98">
                  <c:v>84951.8</c:v>
                </c:pt>
                <c:pt idx="99">
                  <c:v>62311.199999999997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2.2915419388985776</c:v>
                </c:pt>
                <c:pt idx="1">
                  <c:v>1.6428401306537221</c:v>
                </c:pt>
                <c:pt idx="2">
                  <c:v>2.1095797875074345</c:v>
                </c:pt>
                <c:pt idx="3">
                  <c:v>1.160114855619542</c:v>
                </c:pt>
                <c:pt idx="4">
                  <c:v>1.3133158150295621</c:v>
                </c:pt>
                <c:pt idx="5">
                  <c:v>1.6734372972206208</c:v>
                </c:pt>
                <c:pt idx="6">
                  <c:v>1.7812254018231217</c:v>
                </c:pt>
                <c:pt idx="7">
                  <c:v>1.298725602110897</c:v>
                </c:pt>
                <c:pt idx="8">
                  <c:v>1.3008922057921004</c:v>
                </c:pt>
                <c:pt idx="9">
                  <c:v>1.5786334179463988</c:v>
                </c:pt>
                <c:pt idx="10">
                  <c:v>1.2769402347133452</c:v>
                </c:pt>
                <c:pt idx="11">
                  <c:v>1.599819565789089</c:v>
                </c:pt>
                <c:pt idx="12">
                  <c:v>1.8264449734811956</c:v>
                </c:pt>
                <c:pt idx="13">
                  <c:v>1.7730699781417303</c:v>
                </c:pt>
                <c:pt idx="14">
                  <c:v>2.1920897627132447</c:v>
                </c:pt>
                <c:pt idx="15">
                  <c:v>1.5508463900822282</c:v>
                </c:pt>
                <c:pt idx="16">
                  <c:v>1.9175731974477013</c:v>
                </c:pt>
                <c:pt idx="17">
                  <c:v>1.0834541175219075</c:v>
                </c:pt>
                <c:pt idx="18">
                  <c:v>1.1573297148329496</c:v>
                </c:pt>
                <c:pt idx="19">
                  <c:v>1.3724397797866157</c:v>
                </c:pt>
                <c:pt idx="20">
                  <c:v>1.3291609839459717</c:v>
                </c:pt>
                <c:pt idx="21">
                  <c:v>1.9734839900281673</c:v>
                </c:pt>
                <c:pt idx="22">
                  <c:v>2.2173241731713205</c:v>
                </c:pt>
                <c:pt idx="23">
                  <c:v>1.4917694411476341</c:v>
                </c:pt>
                <c:pt idx="24">
                  <c:v>1.8621991071017627</c:v>
                </c:pt>
                <c:pt idx="25">
                  <c:v>1.5309668657327307</c:v>
                </c:pt>
                <c:pt idx="26">
                  <c:v>2.1160004547737024</c:v>
                </c:pt>
                <c:pt idx="27">
                  <c:v>1.6297436069776543</c:v>
                </c:pt>
                <c:pt idx="28">
                  <c:v>1.4695020687596652</c:v>
                </c:pt>
                <c:pt idx="29">
                  <c:v>1.3526804948605897</c:v>
                </c:pt>
                <c:pt idx="30">
                  <c:v>1.5098975399969081</c:v>
                </c:pt>
                <c:pt idx="31">
                  <c:v>1.6838507558180154</c:v>
                </c:pt>
                <c:pt idx="32">
                  <c:v>1.8456274551232574</c:v>
                </c:pt>
                <c:pt idx="33">
                  <c:v>2.276411565119044</c:v>
                </c:pt>
                <c:pt idx="34">
                  <c:v>1.0858534754596598</c:v>
                </c:pt>
                <c:pt idx="35">
                  <c:v>1.7455865516783484</c:v>
                </c:pt>
                <c:pt idx="36">
                  <c:v>1.43235634385081</c:v>
                </c:pt>
                <c:pt idx="37">
                  <c:v>1.0733349812603969</c:v>
                </c:pt>
                <c:pt idx="38">
                  <c:v>1.4117974360769545</c:v>
                </c:pt>
                <c:pt idx="39">
                  <c:v>1.360544740418413</c:v>
                </c:pt>
                <c:pt idx="40">
                  <c:v>1.1657727472810926</c:v>
                </c:pt>
                <c:pt idx="41">
                  <c:v>1.554017023965873</c:v>
                </c:pt>
                <c:pt idx="42">
                  <c:v>2.2757108802996764</c:v>
                </c:pt>
                <c:pt idx="43">
                  <c:v>1.5110296684118674</c:v>
                </c:pt>
                <c:pt idx="44">
                  <c:v>1.6764682734607588</c:v>
                </c:pt>
                <c:pt idx="45">
                  <c:v>1.5118154738803073</c:v>
                </c:pt>
                <c:pt idx="46">
                  <c:v>1.7162809382153408</c:v>
                </c:pt>
                <c:pt idx="47">
                  <c:v>1.8095993382383631</c:v>
                </c:pt>
                <c:pt idx="48">
                  <c:v>1.7279625563469883</c:v>
                </c:pt>
                <c:pt idx="49">
                  <c:v>1.8382576029214635</c:v>
                </c:pt>
                <c:pt idx="50">
                  <c:v>1.3470465675197749</c:v>
                </c:pt>
                <c:pt idx="51">
                  <c:v>1.0239322057151299</c:v>
                </c:pt>
                <c:pt idx="52">
                  <c:v>1.2789460318995853</c:v>
                </c:pt>
                <c:pt idx="53">
                  <c:v>1.7422389211511933</c:v>
                </c:pt>
                <c:pt idx="54">
                  <c:v>1.5271398291195943</c:v>
                </c:pt>
                <c:pt idx="55">
                  <c:v>1.4902501936633894</c:v>
                </c:pt>
                <c:pt idx="56">
                  <c:v>1.7883210465788757</c:v>
                </c:pt>
                <c:pt idx="57">
                  <c:v>1.3400592918003602</c:v>
                </c:pt>
                <c:pt idx="58">
                  <c:v>1.402329483145927</c:v>
                </c:pt>
                <c:pt idx="59">
                  <c:v>1.2653606829054751</c:v>
                </c:pt>
                <c:pt idx="60">
                  <c:v>2.5466400931891813</c:v>
                </c:pt>
                <c:pt idx="61">
                  <c:v>1.7327189276092496</c:v>
                </c:pt>
                <c:pt idx="62">
                  <c:v>1.2934277717025993</c:v>
                </c:pt>
                <c:pt idx="63">
                  <c:v>2.1722363827391411</c:v>
                </c:pt>
                <c:pt idx="64">
                  <c:v>2.2988186813186813</c:v>
                </c:pt>
                <c:pt idx="65">
                  <c:v>1.8266021959386878</c:v>
                </c:pt>
                <c:pt idx="66">
                  <c:v>1.2184414689493757</c:v>
                </c:pt>
                <c:pt idx="67">
                  <c:v>1.193544203442729</c:v>
                </c:pt>
                <c:pt idx="68">
                  <c:v>1.3446762126247822</c:v>
                </c:pt>
                <c:pt idx="69">
                  <c:v>1.0321910106564056</c:v>
                </c:pt>
                <c:pt idx="70">
                  <c:v>2.3014313467163876</c:v>
                </c:pt>
                <c:pt idx="71">
                  <c:v>1.4421224876909295</c:v>
                </c:pt>
                <c:pt idx="72">
                  <c:v>1.5626253021572021</c:v>
                </c:pt>
                <c:pt idx="73">
                  <c:v>1.7371672400217868</c:v>
                </c:pt>
                <c:pt idx="74">
                  <c:v>1.5429102224165003</c:v>
                </c:pt>
                <c:pt idx="75">
                  <c:v>1.3577903574365544</c:v>
                </c:pt>
                <c:pt idx="76">
                  <c:v>1.4905737387669509</c:v>
                </c:pt>
                <c:pt idx="77">
                  <c:v>1.2898266528529645</c:v>
                </c:pt>
                <c:pt idx="78">
                  <c:v>1.4854749685290984</c:v>
                </c:pt>
                <c:pt idx="79">
                  <c:v>1.4155941089730752</c:v>
                </c:pt>
                <c:pt idx="80">
                  <c:v>1.6237766406676932</c:v>
                </c:pt>
                <c:pt idx="81">
                  <c:v>1.4044343115682689</c:v>
                </c:pt>
                <c:pt idx="82">
                  <c:v>1.7387754573081833</c:v>
                </c:pt>
                <c:pt idx="83">
                  <c:v>1.5555713878597892</c:v>
                </c:pt>
                <c:pt idx="84">
                  <c:v>1.2467365598951015</c:v>
                </c:pt>
                <c:pt idx="85">
                  <c:v>1.8472729521800233</c:v>
                </c:pt>
                <c:pt idx="86">
                  <c:v>1.8513737968021453</c:v>
                </c:pt>
                <c:pt idx="87">
                  <c:v>1.1377277683834568</c:v>
                </c:pt>
                <c:pt idx="88">
                  <c:v>1.4188332814666025</c:v>
                </c:pt>
                <c:pt idx="89">
                  <c:v>1.7721934427574582</c:v>
                </c:pt>
                <c:pt idx="90">
                  <c:v>2.448257397620655</c:v>
                </c:pt>
                <c:pt idx="91">
                  <c:v>1.5773185534433465</c:v>
                </c:pt>
                <c:pt idx="92">
                  <c:v>1.0922089027453936</c:v>
                </c:pt>
                <c:pt idx="93">
                  <c:v>1.1030643095220427</c:v>
                </c:pt>
                <c:pt idx="94">
                  <c:v>1.0578768908700729</c:v>
                </c:pt>
                <c:pt idx="95">
                  <c:v>1.136026253874594</c:v>
                </c:pt>
                <c:pt idx="96">
                  <c:v>1.6640528425337446</c:v>
                </c:pt>
                <c:pt idx="97">
                  <c:v>1.4479658680565211</c:v>
                </c:pt>
                <c:pt idx="98">
                  <c:v>1.543016157397489</c:v>
                </c:pt>
                <c:pt idx="99">
                  <c:v>1.8468268946834598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A4-461E-B281-B38DB7DF7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344895"/>
        <c:axId val="961434863"/>
      </c:scatterChart>
      <c:valAx>
        <c:axId val="6853448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34863"/>
        <c:crosses val="autoZero"/>
        <c:crossBetween val="midCat"/>
      </c:valAx>
      <c:valAx>
        <c:axId val="96143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4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7">
                  <c:v>53437</c:v>
                </c:pt>
                <c:pt idx="19">
                  <c:v>33385.800000000003</c:v>
                </c:pt>
                <c:pt idx="20">
                  <c:v>48685.599999999999</c:v>
                </c:pt>
                <c:pt idx="23">
                  <c:v>58137</c:v>
                </c:pt>
                <c:pt idx="25">
                  <c:v>53751</c:v>
                </c:pt>
                <c:pt idx="34">
                  <c:v>54355.4</c:v>
                </c:pt>
                <c:pt idx="36">
                  <c:v>50652.2</c:v>
                </c:pt>
                <c:pt idx="38">
                  <c:v>54276.2</c:v>
                </c:pt>
                <c:pt idx="52">
                  <c:v>49618.2</c:v>
                </c:pt>
                <c:pt idx="57">
                  <c:v>55724.4</c:v>
                </c:pt>
                <c:pt idx="59">
                  <c:v>51169.599999999999</c:v>
                </c:pt>
                <c:pt idx="69">
                  <c:v>38774.800000000003</c:v>
                </c:pt>
                <c:pt idx="79">
                  <c:v>43944.800000000003</c:v>
                </c:pt>
                <c:pt idx="83">
                  <c:v>28072</c:v>
                </c:pt>
                <c:pt idx="94">
                  <c:v>49487.8</c:v>
                </c:pt>
                <c:pt idx="97">
                  <c:v>50345.8</c:v>
                </c:pt>
              </c:numCache>
            </c:numRef>
          </c:xVal>
          <c:yVal>
            <c:numRef>
              <c:f>State007!$AA$9:$AA$101</c:f>
              <c:numCache>
                <c:formatCode>General</c:formatCode>
                <c:ptCount val="93"/>
                <c:pt idx="0">
                  <c:v>1.298725602110897</c:v>
                </c:pt>
                <c:pt idx="12">
                  <c:v>1.3724397797866157</c:v>
                </c:pt>
                <c:pt idx="13">
                  <c:v>1.3291609839459717</c:v>
                </c:pt>
                <c:pt idx="16">
                  <c:v>1.4917694411476341</c:v>
                </c:pt>
                <c:pt idx="18">
                  <c:v>1.5309668657327307</c:v>
                </c:pt>
                <c:pt idx="27">
                  <c:v>1.0858534754596598</c:v>
                </c:pt>
                <c:pt idx="29">
                  <c:v>1.43235634385081</c:v>
                </c:pt>
                <c:pt idx="31">
                  <c:v>1.4117974360769545</c:v>
                </c:pt>
                <c:pt idx="45">
                  <c:v>1.2789460318995853</c:v>
                </c:pt>
                <c:pt idx="50">
                  <c:v>1.3400592918003602</c:v>
                </c:pt>
                <c:pt idx="52">
                  <c:v>1.2653606829054751</c:v>
                </c:pt>
                <c:pt idx="62">
                  <c:v>1.0321910106564056</c:v>
                </c:pt>
                <c:pt idx="72">
                  <c:v>1.4155941089730752</c:v>
                </c:pt>
                <c:pt idx="76">
                  <c:v>1.5555713878597892</c:v>
                </c:pt>
                <c:pt idx="87">
                  <c:v>1.0578768908700729</c:v>
                </c:pt>
                <c:pt idx="90">
                  <c:v>1.4479658680565211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14-4976-91B6-BF749A9CE2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70537.600000000006</c:v>
                </c:pt>
                <c:pt idx="3">
                  <c:v>87553.4</c:v>
                </c:pt>
                <c:pt idx="4">
                  <c:v>70022</c:v>
                </c:pt>
                <c:pt idx="8">
                  <c:v>69087.199999999997</c:v>
                </c:pt>
                <c:pt idx="9">
                  <c:v>61692.6</c:v>
                </c:pt>
                <c:pt idx="10">
                  <c:v>70656.399999999994</c:v>
                </c:pt>
                <c:pt idx="17">
                  <c:v>75203</c:v>
                </c:pt>
                <c:pt idx="18">
                  <c:v>66620.600000000006</c:v>
                </c:pt>
                <c:pt idx="27">
                  <c:v>83317.399999999994</c:v>
                </c:pt>
                <c:pt idx="28">
                  <c:v>62984.6</c:v>
                </c:pt>
                <c:pt idx="29">
                  <c:v>81235</c:v>
                </c:pt>
                <c:pt idx="37">
                  <c:v>59873.2</c:v>
                </c:pt>
                <c:pt idx="39">
                  <c:v>91096.6</c:v>
                </c:pt>
                <c:pt idx="40">
                  <c:v>71333.8</c:v>
                </c:pt>
                <c:pt idx="41">
                  <c:v>81015.199999999997</c:v>
                </c:pt>
                <c:pt idx="43">
                  <c:v>85950</c:v>
                </c:pt>
                <c:pt idx="45">
                  <c:v>82451.199999999997</c:v>
                </c:pt>
                <c:pt idx="50">
                  <c:v>86296.2</c:v>
                </c:pt>
                <c:pt idx="51">
                  <c:v>75805.8</c:v>
                </c:pt>
                <c:pt idx="55">
                  <c:v>72032.2</c:v>
                </c:pt>
                <c:pt idx="58">
                  <c:v>64014.2</c:v>
                </c:pt>
                <c:pt idx="62">
                  <c:v>79741.600000000006</c:v>
                </c:pt>
                <c:pt idx="66">
                  <c:v>67335.199999999997</c:v>
                </c:pt>
                <c:pt idx="67">
                  <c:v>95610.2</c:v>
                </c:pt>
                <c:pt idx="68">
                  <c:v>67337.399999999994</c:v>
                </c:pt>
                <c:pt idx="71">
                  <c:v>68323.600000000006</c:v>
                </c:pt>
                <c:pt idx="75">
                  <c:v>62746.8</c:v>
                </c:pt>
                <c:pt idx="77">
                  <c:v>72005.8</c:v>
                </c:pt>
                <c:pt idx="84">
                  <c:v>68332.800000000003</c:v>
                </c:pt>
                <c:pt idx="87">
                  <c:v>63277</c:v>
                </c:pt>
                <c:pt idx="88">
                  <c:v>70694</c:v>
                </c:pt>
                <c:pt idx="92">
                  <c:v>75311.600000000006</c:v>
                </c:pt>
                <c:pt idx="93">
                  <c:v>61984.6</c:v>
                </c:pt>
                <c:pt idx="95">
                  <c:v>85686.399999999994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1.6428401306537221</c:v>
                </c:pt>
                <c:pt idx="3">
                  <c:v>1.160114855619542</c:v>
                </c:pt>
                <c:pt idx="4">
                  <c:v>1.3133158150295621</c:v>
                </c:pt>
                <c:pt idx="8">
                  <c:v>1.3008922057921004</c:v>
                </c:pt>
                <c:pt idx="9">
                  <c:v>1.5786334179463988</c:v>
                </c:pt>
                <c:pt idx="10">
                  <c:v>1.2769402347133452</c:v>
                </c:pt>
                <c:pt idx="17">
                  <c:v>1.0834541175219075</c:v>
                </c:pt>
                <c:pt idx="18">
                  <c:v>1.1573297148329496</c:v>
                </c:pt>
                <c:pt idx="27">
                  <c:v>1.6297436069776543</c:v>
                </c:pt>
                <c:pt idx="28">
                  <c:v>1.4695020687596652</c:v>
                </c:pt>
                <c:pt idx="29">
                  <c:v>1.3526804948605897</c:v>
                </c:pt>
                <c:pt idx="37">
                  <c:v>1.0733349812603969</c:v>
                </c:pt>
                <c:pt idx="39">
                  <c:v>1.360544740418413</c:v>
                </c:pt>
                <c:pt idx="40">
                  <c:v>1.1657727472810926</c:v>
                </c:pt>
                <c:pt idx="41">
                  <c:v>1.554017023965873</c:v>
                </c:pt>
                <c:pt idx="43">
                  <c:v>1.5110296684118674</c:v>
                </c:pt>
                <c:pt idx="45">
                  <c:v>1.5118154738803073</c:v>
                </c:pt>
                <c:pt idx="50">
                  <c:v>1.3470465675197749</c:v>
                </c:pt>
                <c:pt idx="51">
                  <c:v>1.0239322057151299</c:v>
                </c:pt>
                <c:pt idx="55">
                  <c:v>1.4902501936633894</c:v>
                </c:pt>
                <c:pt idx="58">
                  <c:v>1.402329483145927</c:v>
                </c:pt>
                <c:pt idx="62">
                  <c:v>1.2934277717025993</c:v>
                </c:pt>
                <c:pt idx="66">
                  <c:v>1.2184414689493757</c:v>
                </c:pt>
                <c:pt idx="67">
                  <c:v>1.193544203442729</c:v>
                </c:pt>
                <c:pt idx="68">
                  <c:v>1.3446762126247822</c:v>
                </c:pt>
                <c:pt idx="71">
                  <c:v>1.4421224876909295</c:v>
                </c:pt>
                <c:pt idx="75">
                  <c:v>1.3577903574365544</c:v>
                </c:pt>
                <c:pt idx="77">
                  <c:v>1.2898266528529645</c:v>
                </c:pt>
                <c:pt idx="84">
                  <c:v>1.2467365598951015</c:v>
                </c:pt>
                <c:pt idx="87">
                  <c:v>1.1377277683834568</c:v>
                </c:pt>
                <c:pt idx="88">
                  <c:v>1.4188332814666025</c:v>
                </c:pt>
                <c:pt idx="92">
                  <c:v>1.0922089027453936</c:v>
                </c:pt>
                <c:pt idx="93">
                  <c:v>1.1030643095220427</c:v>
                </c:pt>
                <c:pt idx="95">
                  <c:v>1.136026253874594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14-4976-91B6-BF749A9CE2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46100.4</c:v>
                </c:pt>
                <c:pt idx="2">
                  <c:v>54477.2</c:v>
                </c:pt>
                <c:pt idx="6">
                  <c:v>39383</c:v>
                </c:pt>
                <c:pt idx="11">
                  <c:v>54756.800000000003</c:v>
                </c:pt>
                <c:pt idx="12">
                  <c:v>53094.400000000001</c:v>
                </c:pt>
                <c:pt idx="14">
                  <c:v>39285.800000000003</c:v>
                </c:pt>
                <c:pt idx="15">
                  <c:v>46042.6</c:v>
                </c:pt>
                <c:pt idx="16">
                  <c:v>58519.8</c:v>
                </c:pt>
                <c:pt idx="21">
                  <c:v>55596.6</c:v>
                </c:pt>
                <c:pt idx="22">
                  <c:v>39766.400000000001</c:v>
                </c:pt>
                <c:pt idx="24">
                  <c:v>43454</c:v>
                </c:pt>
                <c:pt idx="26">
                  <c:v>42218.8</c:v>
                </c:pt>
                <c:pt idx="31">
                  <c:v>54391.4</c:v>
                </c:pt>
                <c:pt idx="32">
                  <c:v>46382.6</c:v>
                </c:pt>
                <c:pt idx="33">
                  <c:v>55172.800000000003</c:v>
                </c:pt>
                <c:pt idx="35">
                  <c:v>55727.4</c:v>
                </c:pt>
                <c:pt idx="42">
                  <c:v>46984</c:v>
                </c:pt>
                <c:pt idx="46">
                  <c:v>57752.2</c:v>
                </c:pt>
                <c:pt idx="47">
                  <c:v>52707.8</c:v>
                </c:pt>
                <c:pt idx="48">
                  <c:v>56746.6</c:v>
                </c:pt>
                <c:pt idx="60">
                  <c:v>43953.599999999999</c:v>
                </c:pt>
                <c:pt idx="61">
                  <c:v>54860.6</c:v>
                </c:pt>
                <c:pt idx="63">
                  <c:v>42449.8</c:v>
                </c:pt>
                <c:pt idx="64">
                  <c:v>36400</c:v>
                </c:pt>
                <c:pt idx="70">
                  <c:v>35826.400000000001</c:v>
                </c:pt>
                <c:pt idx="72">
                  <c:v>34915.599999999999</c:v>
                </c:pt>
                <c:pt idx="76">
                  <c:v>56841.2</c:v>
                </c:pt>
                <c:pt idx="78">
                  <c:v>41308</c:v>
                </c:pt>
                <c:pt idx="81">
                  <c:v>45265.2</c:v>
                </c:pt>
                <c:pt idx="85">
                  <c:v>58205.8</c:v>
                </c:pt>
                <c:pt idx="86">
                  <c:v>49971</c:v>
                </c:pt>
                <c:pt idx="89">
                  <c:v>53626.2</c:v>
                </c:pt>
                <c:pt idx="90">
                  <c:v>34362.400000000001</c:v>
                </c:pt>
                <c:pt idx="91">
                  <c:v>59811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2.2915419388985776</c:v>
                </c:pt>
                <c:pt idx="2">
                  <c:v>2.1095797875074345</c:v>
                </c:pt>
                <c:pt idx="6">
                  <c:v>1.7812254018231217</c:v>
                </c:pt>
                <c:pt idx="11">
                  <c:v>1.599819565789089</c:v>
                </c:pt>
                <c:pt idx="12">
                  <c:v>1.8264449734811956</c:v>
                </c:pt>
                <c:pt idx="14">
                  <c:v>2.1920897627132447</c:v>
                </c:pt>
                <c:pt idx="15">
                  <c:v>1.5508463900822282</c:v>
                </c:pt>
                <c:pt idx="16">
                  <c:v>1.9175731974477013</c:v>
                </c:pt>
                <c:pt idx="21">
                  <c:v>1.9734839900281673</c:v>
                </c:pt>
                <c:pt idx="22">
                  <c:v>2.2173241731713205</c:v>
                </c:pt>
                <c:pt idx="24">
                  <c:v>1.8621991071017627</c:v>
                </c:pt>
                <c:pt idx="26">
                  <c:v>2.1160004547737024</c:v>
                </c:pt>
                <c:pt idx="31">
                  <c:v>1.6838507558180154</c:v>
                </c:pt>
                <c:pt idx="32">
                  <c:v>1.8456274551232574</c:v>
                </c:pt>
                <c:pt idx="33">
                  <c:v>2.276411565119044</c:v>
                </c:pt>
                <c:pt idx="35">
                  <c:v>1.7455865516783484</c:v>
                </c:pt>
                <c:pt idx="42">
                  <c:v>2.2757108802996764</c:v>
                </c:pt>
                <c:pt idx="46">
                  <c:v>1.7162809382153408</c:v>
                </c:pt>
                <c:pt idx="47">
                  <c:v>1.8095993382383631</c:v>
                </c:pt>
                <c:pt idx="48">
                  <c:v>1.7279625563469883</c:v>
                </c:pt>
                <c:pt idx="60">
                  <c:v>2.5466400931891813</c:v>
                </c:pt>
                <c:pt idx="61">
                  <c:v>1.7327189276092496</c:v>
                </c:pt>
                <c:pt idx="63">
                  <c:v>2.1722363827391411</c:v>
                </c:pt>
                <c:pt idx="64">
                  <c:v>2.2988186813186813</c:v>
                </c:pt>
                <c:pt idx="70">
                  <c:v>2.3014313467163876</c:v>
                </c:pt>
                <c:pt idx="72">
                  <c:v>1.5626253021572021</c:v>
                </c:pt>
                <c:pt idx="76">
                  <c:v>1.4905737387669509</c:v>
                </c:pt>
                <c:pt idx="78">
                  <c:v>1.4854749685290984</c:v>
                </c:pt>
                <c:pt idx="81">
                  <c:v>1.4044343115682689</c:v>
                </c:pt>
                <c:pt idx="85">
                  <c:v>1.8472729521800233</c:v>
                </c:pt>
                <c:pt idx="86">
                  <c:v>1.8513737968021453</c:v>
                </c:pt>
                <c:pt idx="89">
                  <c:v>1.7721934427574582</c:v>
                </c:pt>
                <c:pt idx="90">
                  <c:v>2.448257397620655</c:v>
                </c:pt>
                <c:pt idx="91">
                  <c:v>1.5773185534433465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14-4976-91B6-BF749A9CE2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5">
                  <c:v>66266.600000000006</c:v>
                </c:pt>
                <c:pt idx="13">
                  <c:v>63134</c:v>
                </c:pt>
                <c:pt idx="30">
                  <c:v>78918.600000000006</c:v>
                </c:pt>
                <c:pt idx="44">
                  <c:v>73695.399999999994</c:v>
                </c:pt>
                <c:pt idx="49">
                  <c:v>72511.600000000006</c:v>
                </c:pt>
                <c:pt idx="53">
                  <c:v>67123.399999999994</c:v>
                </c:pt>
                <c:pt idx="54">
                  <c:v>91526</c:v>
                </c:pt>
                <c:pt idx="56">
                  <c:v>60173.2</c:v>
                </c:pt>
                <c:pt idx="65">
                  <c:v>69819.8</c:v>
                </c:pt>
                <c:pt idx="73">
                  <c:v>70869.399999999994</c:v>
                </c:pt>
                <c:pt idx="74">
                  <c:v>69545.2</c:v>
                </c:pt>
                <c:pt idx="80">
                  <c:v>84541.8</c:v>
                </c:pt>
                <c:pt idx="82">
                  <c:v>61730.8</c:v>
                </c:pt>
                <c:pt idx="96">
                  <c:v>80087</c:v>
                </c:pt>
                <c:pt idx="98">
                  <c:v>84951.8</c:v>
                </c:pt>
                <c:pt idx="99">
                  <c:v>62311.199999999997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5">
                  <c:v>1.6734372972206208</c:v>
                </c:pt>
                <c:pt idx="13">
                  <c:v>1.7730699781417303</c:v>
                </c:pt>
                <c:pt idx="30">
                  <c:v>1.5098975399969081</c:v>
                </c:pt>
                <c:pt idx="44">
                  <c:v>1.6764682734607588</c:v>
                </c:pt>
                <c:pt idx="49">
                  <c:v>1.8382576029214635</c:v>
                </c:pt>
                <c:pt idx="53">
                  <c:v>1.7422389211511933</c:v>
                </c:pt>
                <c:pt idx="54">
                  <c:v>1.5271398291195943</c:v>
                </c:pt>
                <c:pt idx="56">
                  <c:v>1.7883210465788757</c:v>
                </c:pt>
                <c:pt idx="65">
                  <c:v>1.8266021959386878</c:v>
                </c:pt>
                <c:pt idx="73">
                  <c:v>1.7371672400217868</c:v>
                </c:pt>
                <c:pt idx="74">
                  <c:v>1.5429102224165003</c:v>
                </c:pt>
                <c:pt idx="80">
                  <c:v>1.6237766406676932</c:v>
                </c:pt>
                <c:pt idx="82">
                  <c:v>1.7387754573081833</c:v>
                </c:pt>
                <c:pt idx="96">
                  <c:v>1.6640528425337446</c:v>
                </c:pt>
                <c:pt idx="98">
                  <c:v>1.543016157397489</c:v>
                </c:pt>
                <c:pt idx="99">
                  <c:v>1.8468268946834598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14-4976-91B6-BF749A9CE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352095"/>
        <c:axId val="961435695"/>
      </c:scatterChart>
      <c:valAx>
        <c:axId val="6853520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35695"/>
        <c:crosses val="autoZero"/>
        <c:crossBetween val="midCat"/>
      </c:valAx>
      <c:valAx>
        <c:axId val="96143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5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3">
                  <c:v>87553.4</c:v>
                </c:pt>
                <c:pt idx="7">
                  <c:v>53437</c:v>
                </c:pt>
                <c:pt idx="8">
                  <c:v>69087.199999999997</c:v>
                </c:pt>
                <c:pt idx="10">
                  <c:v>70656.399999999994</c:v>
                </c:pt>
                <c:pt idx="17">
                  <c:v>75203</c:v>
                </c:pt>
                <c:pt idx="34">
                  <c:v>54355.4</c:v>
                </c:pt>
                <c:pt idx="37">
                  <c:v>59873.2</c:v>
                </c:pt>
                <c:pt idx="40">
                  <c:v>71333.8</c:v>
                </c:pt>
                <c:pt idx="51">
                  <c:v>75805.8</c:v>
                </c:pt>
                <c:pt idx="52">
                  <c:v>49618.2</c:v>
                </c:pt>
                <c:pt idx="58">
                  <c:v>64014.2</c:v>
                </c:pt>
                <c:pt idx="62">
                  <c:v>79741.600000000006</c:v>
                </c:pt>
                <c:pt idx="67">
                  <c:v>95610.2</c:v>
                </c:pt>
                <c:pt idx="68">
                  <c:v>67337.399999999994</c:v>
                </c:pt>
                <c:pt idx="69">
                  <c:v>38774.800000000003</c:v>
                </c:pt>
                <c:pt idx="77">
                  <c:v>72005.8</c:v>
                </c:pt>
                <c:pt idx="79">
                  <c:v>43944.800000000003</c:v>
                </c:pt>
                <c:pt idx="84">
                  <c:v>68332.800000000003</c:v>
                </c:pt>
                <c:pt idx="87">
                  <c:v>63277</c:v>
                </c:pt>
                <c:pt idx="92">
                  <c:v>75311.600000000006</c:v>
                </c:pt>
                <c:pt idx="93">
                  <c:v>61984.6</c:v>
                </c:pt>
                <c:pt idx="94">
                  <c:v>49487.8</c:v>
                </c:pt>
                <c:pt idx="95">
                  <c:v>85686.399999999994</c:v>
                </c:pt>
              </c:numCache>
            </c:numRef>
          </c:xVal>
          <c:yVal>
            <c:numRef>
              <c:f>State007!$AJ$5:$AJ$101</c:f>
              <c:numCache>
                <c:formatCode>General</c:formatCode>
                <c:ptCount val="97"/>
                <c:pt idx="0">
                  <c:v>1.160114855619542</c:v>
                </c:pt>
                <c:pt idx="4">
                  <c:v>1.298725602110897</c:v>
                </c:pt>
                <c:pt idx="5">
                  <c:v>1.3008922057921004</c:v>
                </c:pt>
                <c:pt idx="7">
                  <c:v>1.2769402347133452</c:v>
                </c:pt>
                <c:pt idx="14">
                  <c:v>1.0834541175219075</c:v>
                </c:pt>
                <c:pt idx="31">
                  <c:v>1.0858534754596598</c:v>
                </c:pt>
                <c:pt idx="34">
                  <c:v>1.0733349812603969</c:v>
                </c:pt>
                <c:pt idx="37">
                  <c:v>1.1657727472810926</c:v>
                </c:pt>
                <c:pt idx="48">
                  <c:v>1.0239322057151299</c:v>
                </c:pt>
                <c:pt idx="49">
                  <c:v>1.2789460318995853</c:v>
                </c:pt>
                <c:pt idx="55">
                  <c:v>1.402329483145927</c:v>
                </c:pt>
                <c:pt idx="59">
                  <c:v>1.2934277717025993</c:v>
                </c:pt>
                <c:pt idx="64">
                  <c:v>1.193544203442729</c:v>
                </c:pt>
                <c:pt idx="65">
                  <c:v>1.3446762126247822</c:v>
                </c:pt>
                <c:pt idx="66">
                  <c:v>1.0321910106564056</c:v>
                </c:pt>
                <c:pt idx="74">
                  <c:v>1.2898266528529645</c:v>
                </c:pt>
                <c:pt idx="76">
                  <c:v>1.4155941089730752</c:v>
                </c:pt>
                <c:pt idx="81">
                  <c:v>1.2467365598951015</c:v>
                </c:pt>
                <c:pt idx="84">
                  <c:v>1.1377277683834568</c:v>
                </c:pt>
                <c:pt idx="89">
                  <c:v>1.0922089027453936</c:v>
                </c:pt>
                <c:pt idx="90">
                  <c:v>1.1030643095220427</c:v>
                </c:pt>
                <c:pt idx="91">
                  <c:v>1.0578768908700729</c:v>
                </c:pt>
                <c:pt idx="92">
                  <c:v>1.136026253874594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AA-4E37-AB57-5A144BF88C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46100.4</c:v>
                </c:pt>
                <c:pt idx="1">
                  <c:v>70537.600000000006</c:v>
                </c:pt>
                <c:pt idx="2">
                  <c:v>54477.2</c:v>
                </c:pt>
                <c:pt idx="4">
                  <c:v>70022</c:v>
                </c:pt>
                <c:pt idx="5">
                  <c:v>66266.600000000006</c:v>
                </c:pt>
                <c:pt idx="6">
                  <c:v>39383</c:v>
                </c:pt>
                <c:pt idx="9">
                  <c:v>61692.6</c:v>
                </c:pt>
                <c:pt idx="11">
                  <c:v>54756.800000000003</c:v>
                </c:pt>
                <c:pt idx="12">
                  <c:v>53094.400000000001</c:v>
                </c:pt>
                <c:pt idx="13">
                  <c:v>63134</c:v>
                </c:pt>
                <c:pt idx="14">
                  <c:v>39285.800000000003</c:v>
                </c:pt>
                <c:pt idx="15">
                  <c:v>46042.6</c:v>
                </c:pt>
                <c:pt idx="16">
                  <c:v>58519.8</c:v>
                </c:pt>
                <c:pt idx="18">
                  <c:v>66620.600000000006</c:v>
                </c:pt>
                <c:pt idx="19">
                  <c:v>33385.800000000003</c:v>
                </c:pt>
                <c:pt idx="20">
                  <c:v>48685.599999999999</c:v>
                </c:pt>
                <c:pt idx="21">
                  <c:v>55596.6</c:v>
                </c:pt>
                <c:pt idx="22">
                  <c:v>39766.400000000001</c:v>
                </c:pt>
                <c:pt idx="23">
                  <c:v>58137</c:v>
                </c:pt>
                <c:pt idx="24">
                  <c:v>43454</c:v>
                </c:pt>
                <c:pt idx="25">
                  <c:v>53751</c:v>
                </c:pt>
                <c:pt idx="26">
                  <c:v>42218.8</c:v>
                </c:pt>
                <c:pt idx="27">
                  <c:v>83317.399999999994</c:v>
                </c:pt>
                <c:pt idx="28">
                  <c:v>62984.6</c:v>
                </c:pt>
                <c:pt idx="29">
                  <c:v>81235</c:v>
                </c:pt>
                <c:pt idx="30">
                  <c:v>78918.600000000006</c:v>
                </c:pt>
                <c:pt idx="31">
                  <c:v>54391.4</c:v>
                </c:pt>
                <c:pt idx="32">
                  <c:v>46382.6</c:v>
                </c:pt>
                <c:pt idx="33">
                  <c:v>55172.800000000003</c:v>
                </c:pt>
                <c:pt idx="35">
                  <c:v>55727.4</c:v>
                </c:pt>
                <c:pt idx="36">
                  <c:v>50652.2</c:v>
                </c:pt>
                <c:pt idx="38">
                  <c:v>54276.2</c:v>
                </c:pt>
                <c:pt idx="39">
                  <c:v>91096.6</c:v>
                </c:pt>
                <c:pt idx="41">
                  <c:v>81015.199999999997</c:v>
                </c:pt>
                <c:pt idx="42">
                  <c:v>46984</c:v>
                </c:pt>
                <c:pt idx="43">
                  <c:v>85950</c:v>
                </c:pt>
                <c:pt idx="44">
                  <c:v>73695.399999999994</c:v>
                </c:pt>
                <c:pt idx="45">
                  <c:v>82451.199999999997</c:v>
                </c:pt>
                <c:pt idx="46">
                  <c:v>57752.2</c:v>
                </c:pt>
                <c:pt idx="47">
                  <c:v>52707.8</c:v>
                </c:pt>
                <c:pt idx="48">
                  <c:v>56746.6</c:v>
                </c:pt>
                <c:pt idx="49">
                  <c:v>72511.600000000006</c:v>
                </c:pt>
                <c:pt idx="50">
                  <c:v>86296.2</c:v>
                </c:pt>
                <c:pt idx="53">
                  <c:v>67123.399999999994</c:v>
                </c:pt>
                <c:pt idx="54">
                  <c:v>91526</c:v>
                </c:pt>
                <c:pt idx="55">
                  <c:v>72032.2</c:v>
                </c:pt>
                <c:pt idx="56">
                  <c:v>60173.2</c:v>
                </c:pt>
                <c:pt idx="57">
                  <c:v>55724.4</c:v>
                </c:pt>
                <c:pt idx="59">
                  <c:v>51169.599999999999</c:v>
                </c:pt>
                <c:pt idx="60">
                  <c:v>43953.599999999999</c:v>
                </c:pt>
                <c:pt idx="61">
                  <c:v>54860.6</c:v>
                </c:pt>
                <c:pt idx="63">
                  <c:v>42449.8</c:v>
                </c:pt>
                <c:pt idx="64">
                  <c:v>36400</c:v>
                </c:pt>
                <c:pt idx="65">
                  <c:v>69819.8</c:v>
                </c:pt>
                <c:pt idx="66">
                  <c:v>67335.199999999997</c:v>
                </c:pt>
                <c:pt idx="70">
                  <c:v>35826.400000000001</c:v>
                </c:pt>
                <c:pt idx="71">
                  <c:v>68323.600000000006</c:v>
                </c:pt>
                <c:pt idx="72">
                  <c:v>34915.599999999999</c:v>
                </c:pt>
                <c:pt idx="73">
                  <c:v>70869.399999999994</c:v>
                </c:pt>
                <c:pt idx="74">
                  <c:v>69545.2</c:v>
                </c:pt>
                <c:pt idx="75">
                  <c:v>62746.8</c:v>
                </c:pt>
                <c:pt idx="76">
                  <c:v>56841.2</c:v>
                </c:pt>
                <c:pt idx="78">
                  <c:v>41308</c:v>
                </c:pt>
                <c:pt idx="80">
                  <c:v>84541.8</c:v>
                </c:pt>
                <c:pt idx="81">
                  <c:v>45265.2</c:v>
                </c:pt>
                <c:pt idx="82">
                  <c:v>61730.8</c:v>
                </c:pt>
                <c:pt idx="83">
                  <c:v>28072</c:v>
                </c:pt>
                <c:pt idx="85">
                  <c:v>58205.8</c:v>
                </c:pt>
                <c:pt idx="86">
                  <c:v>49971</c:v>
                </c:pt>
                <c:pt idx="88">
                  <c:v>70694</c:v>
                </c:pt>
                <c:pt idx="89">
                  <c:v>53626.2</c:v>
                </c:pt>
                <c:pt idx="90">
                  <c:v>34362.400000000001</c:v>
                </c:pt>
                <c:pt idx="91">
                  <c:v>59811</c:v>
                </c:pt>
                <c:pt idx="96">
                  <c:v>80087</c:v>
                </c:pt>
                <c:pt idx="97">
                  <c:v>50345.8</c:v>
                </c:pt>
                <c:pt idx="98">
                  <c:v>84951.8</c:v>
                </c:pt>
                <c:pt idx="99">
                  <c:v>62311.199999999997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2.2915419388985776</c:v>
                </c:pt>
                <c:pt idx="1">
                  <c:v>1.6428401306537221</c:v>
                </c:pt>
                <c:pt idx="2">
                  <c:v>2.1095797875074345</c:v>
                </c:pt>
                <c:pt idx="4">
                  <c:v>1.3133158150295621</c:v>
                </c:pt>
                <c:pt idx="5">
                  <c:v>1.6734372972206208</c:v>
                </c:pt>
                <c:pt idx="6">
                  <c:v>1.7812254018231217</c:v>
                </c:pt>
                <c:pt idx="9">
                  <c:v>1.5786334179463988</c:v>
                </c:pt>
                <c:pt idx="11">
                  <c:v>1.599819565789089</c:v>
                </c:pt>
                <c:pt idx="12">
                  <c:v>1.8264449734811956</c:v>
                </c:pt>
                <c:pt idx="13">
                  <c:v>1.7730699781417303</c:v>
                </c:pt>
                <c:pt idx="14">
                  <c:v>2.1920897627132447</c:v>
                </c:pt>
                <c:pt idx="15">
                  <c:v>1.5508463900822282</c:v>
                </c:pt>
                <c:pt idx="16">
                  <c:v>1.9175731974477013</c:v>
                </c:pt>
                <c:pt idx="18">
                  <c:v>1.1573297148329496</c:v>
                </c:pt>
                <c:pt idx="19">
                  <c:v>1.3724397797866157</c:v>
                </c:pt>
                <c:pt idx="20">
                  <c:v>1.3291609839459717</c:v>
                </c:pt>
                <c:pt idx="21">
                  <c:v>1.9734839900281673</c:v>
                </c:pt>
                <c:pt idx="22">
                  <c:v>2.2173241731713205</c:v>
                </c:pt>
                <c:pt idx="23">
                  <c:v>1.4917694411476341</c:v>
                </c:pt>
                <c:pt idx="24">
                  <c:v>1.8621991071017627</c:v>
                </c:pt>
                <c:pt idx="25">
                  <c:v>1.5309668657327307</c:v>
                </c:pt>
                <c:pt idx="26">
                  <c:v>2.1160004547737024</c:v>
                </c:pt>
                <c:pt idx="27">
                  <c:v>1.6297436069776543</c:v>
                </c:pt>
                <c:pt idx="28">
                  <c:v>1.4695020687596652</c:v>
                </c:pt>
                <c:pt idx="29">
                  <c:v>1.3526804948605897</c:v>
                </c:pt>
                <c:pt idx="30">
                  <c:v>1.5098975399969081</c:v>
                </c:pt>
                <c:pt idx="31">
                  <c:v>1.6838507558180154</c:v>
                </c:pt>
                <c:pt idx="32">
                  <c:v>1.8456274551232574</c:v>
                </c:pt>
                <c:pt idx="33">
                  <c:v>2.276411565119044</c:v>
                </c:pt>
                <c:pt idx="35">
                  <c:v>1.7455865516783484</c:v>
                </c:pt>
                <c:pt idx="36">
                  <c:v>1.43235634385081</c:v>
                </c:pt>
                <c:pt idx="38">
                  <c:v>1.4117974360769545</c:v>
                </c:pt>
                <c:pt idx="39">
                  <c:v>1.360544740418413</c:v>
                </c:pt>
                <c:pt idx="41">
                  <c:v>1.554017023965873</c:v>
                </c:pt>
                <c:pt idx="42">
                  <c:v>2.2757108802996764</c:v>
                </c:pt>
                <c:pt idx="43">
                  <c:v>1.5110296684118674</c:v>
                </c:pt>
                <c:pt idx="44">
                  <c:v>1.6764682734607588</c:v>
                </c:pt>
                <c:pt idx="45">
                  <c:v>1.5118154738803073</c:v>
                </c:pt>
                <c:pt idx="46">
                  <c:v>1.7162809382153408</c:v>
                </c:pt>
                <c:pt idx="47">
                  <c:v>1.8095993382383631</c:v>
                </c:pt>
                <c:pt idx="48">
                  <c:v>1.7279625563469883</c:v>
                </c:pt>
                <c:pt idx="49">
                  <c:v>1.8382576029214635</c:v>
                </c:pt>
                <c:pt idx="50">
                  <c:v>1.3470465675197749</c:v>
                </c:pt>
                <c:pt idx="53">
                  <c:v>1.7422389211511933</c:v>
                </c:pt>
                <c:pt idx="54">
                  <c:v>1.5271398291195943</c:v>
                </c:pt>
                <c:pt idx="55">
                  <c:v>1.4902501936633894</c:v>
                </c:pt>
                <c:pt idx="56">
                  <c:v>1.7883210465788757</c:v>
                </c:pt>
                <c:pt idx="57">
                  <c:v>1.3400592918003602</c:v>
                </c:pt>
                <c:pt idx="59">
                  <c:v>1.2653606829054751</c:v>
                </c:pt>
                <c:pt idx="60">
                  <c:v>2.5466400931891813</c:v>
                </c:pt>
                <c:pt idx="61">
                  <c:v>1.7327189276092496</c:v>
                </c:pt>
                <c:pt idx="63">
                  <c:v>2.1722363827391411</c:v>
                </c:pt>
                <c:pt idx="64">
                  <c:v>2.2988186813186813</c:v>
                </c:pt>
                <c:pt idx="65">
                  <c:v>1.8266021959386878</c:v>
                </c:pt>
                <c:pt idx="66">
                  <c:v>1.2184414689493757</c:v>
                </c:pt>
                <c:pt idx="70">
                  <c:v>2.3014313467163876</c:v>
                </c:pt>
                <c:pt idx="71">
                  <c:v>1.4421224876909295</c:v>
                </c:pt>
                <c:pt idx="72">
                  <c:v>1.5626253021572021</c:v>
                </c:pt>
                <c:pt idx="73">
                  <c:v>1.7371672400217868</c:v>
                </c:pt>
                <c:pt idx="74">
                  <c:v>1.5429102224165003</c:v>
                </c:pt>
                <c:pt idx="75">
                  <c:v>1.3577903574365544</c:v>
                </c:pt>
                <c:pt idx="76">
                  <c:v>1.4905737387669509</c:v>
                </c:pt>
                <c:pt idx="78">
                  <c:v>1.4854749685290984</c:v>
                </c:pt>
                <c:pt idx="80">
                  <c:v>1.6237766406676932</c:v>
                </c:pt>
                <c:pt idx="81">
                  <c:v>1.4044343115682689</c:v>
                </c:pt>
                <c:pt idx="82">
                  <c:v>1.7387754573081833</c:v>
                </c:pt>
                <c:pt idx="83">
                  <c:v>1.5555713878597892</c:v>
                </c:pt>
                <c:pt idx="85">
                  <c:v>1.8472729521800233</c:v>
                </c:pt>
                <c:pt idx="86">
                  <c:v>1.8513737968021453</c:v>
                </c:pt>
                <c:pt idx="88">
                  <c:v>1.4188332814666025</c:v>
                </c:pt>
                <c:pt idx="89">
                  <c:v>1.7721934427574582</c:v>
                </c:pt>
                <c:pt idx="90">
                  <c:v>2.448257397620655</c:v>
                </c:pt>
                <c:pt idx="91">
                  <c:v>1.5773185534433465</c:v>
                </c:pt>
                <c:pt idx="96">
                  <c:v>1.6640528425337446</c:v>
                </c:pt>
                <c:pt idx="97">
                  <c:v>1.4479658680565211</c:v>
                </c:pt>
                <c:pt idx="98">
                  <c:v>1.543016157397489</c:v>
                </c:pt>
                <c:pt idx="99">
                  <c:v>1.8468268946834598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AA-4E37-AB57-5A144BF88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844863"/>
        <c:axId val="961435279"/>
      </c:scatterChart>
      <c:valAx>
        <c:axId val="96284486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35279"/>
        <c:crosses val="autoZero"/>
        <c:crossBetween val="midCat"/>
      </c:valAx>
      <c:valAx>
        <c:axId val="961435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844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44845.599999999999</c:v>
                </c:pt>
                <c:pt idx="1">
                  <c:v>71315</c:v>
                </c:pt>
                <c:pt idx="2">
                  <c:v>56290</c:v>
                </c:pt>
                <c:pt idx="3">
                  <c:v>87313.4</c:v>
                </c:pt>
                <c:pt idx="4">
                  <c:v>69859</c:v>
                </c:pt>
                <c:pt idx="5">
                  <c:v>65997.8</c:v>
                </c:pt>
                <c:pt idx="6">
                  <c:v>38737.800000000003</c:v>
                </c:pt>
                <c:pt idx="7">
                  <c:v>53905.8</c:v>
                </c:pt>
                <c:pt idx="8">
                  <c:v>68894</c:v>
                </c:pt>
                <c:pt idx="9">
                  <c:v>63368.6</c:v>
                </c:pt>
                <c:pt idx="10">
                  <c:v>69774</c:v>
                </c:pt>
                <c:pt idx="11">
                  <c:v>54036.800000000003</c:v>
                </c:pt>
                <c:pt idx="12">
                  <c:v>52281.8</c:v>
                </c:pt>
                <c:pt idx="13">
                  <c:v>63146.6</c:v>
                </c:pt>
                <c:pt idx="14">
                  <c:v>39745.599999999999</c:v>
                </c:pt>
                <c:pt idx="15">
                  <c:v>43849.4</c:v>
                </c:pt>
                <c:pt idx="16">
                  <c:v>59711.8</c:v>
                </c:pt>
                <c:pt idx="17">
                  <c:v>75567.399999999994</c:v>
                </c:pt>
                <c:pt idx="18">
                  <c:v>66387.199999999997</c:v>
                </c:pt>
                <c:pt idx="19">
                  <c:v>33317.599999999999</c:v>
                </c:pt>
                <c:pt idx="20">
                  <c:v>48950.2</c:v>
                </c:pt>
                <c:pt idx="21">
                  <c:v>54307.199999999997</c:v>
                </c:pt>
                <c:pt idx="22">
                  <c:v>41082.800000000003</c:v>
                </c:pt>
                <c:pt idx="23">
                  <c:v>58857.8</c:v>
                </c:pt>
                <c:pt idx="24">
                  <c:v>41596.199999999997</c:v>
                </c:pt>
                <c:pt idx="25">
                  <c:v>53146</c:v>
                </c:pt>
                <c:pt idx="26">
                  <c:v>41227</c:v>
                </c:pt>
                <c:pt idx="27">
                  <c:v>83714</c:v>
                </c:pt>
                <c:pt idx="28">
                  <c:v>65479</c:v>
                </c:pt>
                <c:pt idx="29">
                  <c:v>81554.600000000006</c:v>
                </c:pt>
                <c:pt idx="30">
                  <c:v>80075.399999999994</c:v>
                </c:pt>
                <c:pt idx="31">
                  <c:v>54371.4</c:v>
                </c:pt>
                <c:pt idx="32">
                  <c:v>46142.400000000001</c:v>
                </c:pt>
                <c:pt idx="33">
                  <c:v>55680</c:v>
                </c:pt>
                <c:pt idx="34">
                  <c:v>55302.6</c:v>
                </c:pt>
                <c:pt idx="35">
                  <c:v>55741</c:v>
                </c:pt>
                <c:pt idx="36">
                  <c:v>51562</c:v>
                </c:pt>
                <c:pt idx="37">
                  <c:v>60962.400000000001</c:v>
                </c:pt>
                <c:pt idx="38">
                  <c:v>53796.2</c:v>
                </c:pt>
                <c:pt idx="39">
                  <c:v>91161.600000000006</c:v>
                </c:pt>
                <c:pt idx="40">
                  <c:v>72337.8</c:v>
                </c:pt>
                <c:pt idx="41">
                  <c:v>81693</c:v>
                </c:pt>
                <c:pt idx="42">
                  <c:v>45970.2</c:v>
                </c:pt>
                <c:pt idx="43">
                  <c:v>87833.600000000006</c:v>
                </c:pt>
                <c:pt idx="44">
                  <c:v>74547</c:v>
                </c:pt>
                <c:pt idx="45">
                  <c:v>82727.399999999994</c:v>
                </c:pt>
                <c:pt idx="46">
                  <c:v>57376.800000000003</c:v>
                </c:pt>
                <c:pt idx="47">
                  <c:v>51972.2</c:v>
                </c:pt>
                <c:pt idx="48">
                  <c:v>56875.6</c:v>
                </c:pt>
                <c:pt idx="49">
                  <c:v>72845.399999999994</c:v>
                </c:pt>
                <c:pt idx="50">
                  <c:v>86423.8</c:v>
                </c:pt>
                <c:pt idx="51">
                  <c:v>75498</c:v>
                </c:pt>
                <c:pt idx="52">
                  <c:v>49556.6</c:v>
                </c:pt>
                <c:pt idx="53">
                  <c:v>65613.2</c:v>
                </c:pt>
                <c:pt idx="54">
                  <c:v>92208.2</c:v>
                </c:pt>
                <c:pt idx="55">
                  <c:v>71964.600000000006</c:v>
                </c:pt>
                <c:pt idx="56">
                  <c:v>60536</c:v>
                </c:pt>
                <c:pt idx="57">
                  <c:v>56916.2</c:v>
                </c:pt>
                <c:pt idx="58">
                  <c:v>65529</c:v>
                </c:pt>
                <c:pt idx="59">
                  <c:v>49129</c:v>
                </c:pt>
                <c:pt idx="60">
                  <c:v>44655.6</c:v>
                </c:pt>
                <c:pt idx="61">
                  <c:v>55611.8</c:v>
                </c:pt>
                <c:pt idx="62">
                  <c:v>78909</c:v>
                </c:pt>
                <c:pt idx="63">
                  <c:v>42545.599999999999</c:v>
                </c:pt>
                <c:pt idx="64">
                  <c:v>36820.800000000003</c:v>
                </c:pt>
                <c:pt idx="65">
                  <c:v>68878.8</c:v>
                </c:pt>
                <c:pt idx="66">
                  <c:v>65977.600000000006</c:v>
                </c:pt>
                <c:pt idx="67">
                  <c:v>97390.399999999994</c:v>
                </c:pt>
                <c:pt idx="68">
                  <c:v>66555.8</c:v>
                </c:pt>
                <c:pt idx="69">
                  <c:v>38772.800000000003</c:v>
                </c:pt>
                <c:pt idx="70">
                  <c:v>35146.400000000001</c:v>
                </c:pt>
                <c:pt idx="71">
                  <c:v>68706.2</c:v>
                </c:pt>
                <c:pt idx="72">
                  <c:v>35450.800000000003</c:v>
                </c:pt>
                <c:pt idx="73">
                  <c:v>70503.399999999994</c:v>
                </c:pt>
                <c:pt idx="74">
                  <c:v>69363.399999999994</c:v>
                </c:pt>
                <c:pt idx="75">
                  <c:v>62694.6</c:v>
                </c:pt>
                <c:pt idx="76">
                  <c:v>58856.4</c:v>
                </c:pt>
                <c:pt idx="77">
                  <c:v>71971.8</c:v>
                </c:pt>
                <c:pt idx="78">
                  <c:v>41061.599999999999</c:v>
                </c:pt>
                <c:pt idx="79">
                  <c:v>45546.8</c:v>
                </c:pt>
                <c:pt idx="80">
                  <c:v>86035.8</c:v>
                </c:pt>
                <c:pt idx="81">
                  <c:v>44073.2</c:v>
                </c:pt>
                <c:pt idx="82">
                  <c:v>64170</c:v>
                </c:pt>
                <c:pt idx="83">
                  <c:v>26505</c:v>
                </c:pt>
                <c:pt idx="84">
                  <c:v>67064.399999999994</c:v>
                </c:pt>
                <c:pt idx="85">
                  <c:v>57750.2</c:v>
                </c:pt>
                <c:pt idx="86">
                  <c:v>49779.4</c:v>
                </c:pt>
                <c:pt idx="87">
                  <c:v>64552.6</c:v>
                </c:pt>
                <c:pt idx="88">
                  <c:v>72696.399999999994</c:v>
                </c:pt>
                <c:pt idx="89">
                  <c:v>50697.8</c:v>
                </c:pt>
                <c:pt idx="90">
                  <c:v>34261.4</c:v>
                </c:pt>
                <c:pt idx="91">
                  <c:v>60213.4</c:v>
                </c:pt>
                <c:pt idx="92">
                  <c:v>73275.8</c:v>
                </c:pt>
                <c:pt idx="93">
                  <c:v>61388.4</c:v>
                </c:pt>
                <c:pt idx="94">
                  <c:v>48853.8</c:v>
                </c:pt>
                <c:pt idx="95">
                  <c:v>86977</c:v>
                </c:pt>
                <c:pt idx="96">
                  <c:v>79577</c:v>
                </c:pt>
                <c:pt idx="97">
                  <c:v>48615.4</c:v>
                </c:pt>
                <c:pt idx="98">
                  <c:v>83908.800000000003</c:v>
                </c:pt>
                <c:pt idx="99">
                  <c:v>64523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2.2478236437911412</c:v>
                </c:pt>
                <c:pt idx="1">
                  <c:v>1.5680291663745356</c:v>
                </c:pt>
                <c:pt idx="2">
                  <c:v>2.0413039616272872</c:v>
                </c:pt>
                <c:pt idx="3">
                  <c:v>1.1650559936962712</c:v>
                </c:pt>
                <c:pt idx="4">
                  <c:v>1.3010206272634879</c:v>
                </c:pt>
                <c:pt idx="5">
                  <c:v>1.6963747276424366</c:v>
                </c:pt>
                <c:pt idx="6">
                  <c:v>1.8108927197724185</c:v>
                </c:pt>
                <c:pt idx="7">
                  <c:v>1.2928849956776449</c:v>
                </c:pt>
                <c:pt idx="8">
                  <c:v>1.2634046506226957</c:v>
                </c:pt>
                <c:pt idx="9">
                  <c:v>1.470397010506781</c:v>
                </c:pt>
                <c:pt idx="10">
                  <c:v>1.238082953535701</c:v>
                </c:pt>
                <c:pt idx="11">
                  <c:v>1.5128393983359487</c:v>
                </c:pt>
                <c:pt idx="12">
                  <c:v>1.864817202162129</c:v>
                </c:pt>
                <c:pt idx="13">
                  <c:v>1.7415981224642341</c:v>
                </c:pt>
                <c:pt idx="14">
                  <c:v>2.1724417293989777</c:v>
                </c:pt>
                <c:pt idx="15">
                  <c:v>1.4952314056748781</c:v>
                </c:pt>
                <c:pt idx="16">
                  <c:v>1.8769824389819096</c:v>
                </c:pt>
                <c:pt idx="17">
                  <c:v>1.0764959493114756</c:v>
                </c:pt>
                <c:pt idx="18">
                  <c:v>1.1622722452520968</c:v>
                </c:pt>
                <c:pt idx="19">
                  <c:v>1.2717602708478402</c:v>
                </c:pt>
                <c:pt idx="20">
                  <c:v>1.3092081339810666</c:v>
                </c:pt>
                <c:pt idx="21">
                  <c:v>1.9595560073065819</c:v>
                </c:pt>
                <c:pt idx="22">
                  <c:v>2.2737252572852871</c:v>
                </c:pt>
                <c:pt idx="23">
                  <c:v>1.3743972761469168</c:v>
                </c:pt>
                <c:pt idx="24">
                  <c:v>2.030353734235339</c:v>
                </c:pt>
                <c:pt idx="25">
                  <c:v>1.5474729989086666</c:v>
                </c:pt>
                <c:pt idx="26">
                  <c:v>2.1667353918548522</c:v>
                </c:pt>
                <c:pt idx="27">
                  <c:v>1.6219867644599471</c:v>
                </c:pt>
                <c:pt idx="28">
                  <c:v>1.4135218925151576</c:v>
                </c:pt>
                <c:pt idx="29">
                  <c:v>1.3471097890247758</c:v>
                </c:pt>
                <c:pt idx="30">
                  <c:v>1.4880849799064384</c:v>
                </c:pt>
                <c:pt idx="31">
                  <c:v>1.7303766318321765</c:v>
                </c:pt>
                <c:pt idx="32">
                  <c:v>1.8784025104892679</c:v>
                </c:pt>
                <c:pt idx="33">
                  <c:v>2.2842492816091955</c:v>
                </c:pt>
                <c:pt idx="34">
                  <c:v>1.0664598047831386</c:v>
                </c:pt>
                <c:pt idx="35">
                  <c:v>1.743097540410111</c:v>
                </c:pt>
                <c:pt idx="36">
                  <c:v>1.3632132190372754</c:v>
                </c:pt>
                <c:pt idx="37">
                  <c:v>1.023712977179376</c:v>
                </c:pt>
                <c:pt idx="38">
                  <c:v>1.3528278949070753</c:v>
                </c:pt>
                <c:pt idx="39">
                  <c:v>1.3541118190115136</c:v>
                </c:pt>
                <c:pt idx="40">
                  <c:v>1.1657252501458435</c:v>
                </c:pt>
                <c:pt idx="41">
                  <c:v>1.5321263755768548</c:v>
                </c:pt>
                <c:pt idx="42">
                  <c:v>2.2789981335734892</c:v>
                </c:pt>
                <c:pt idx="43">
                  <c:v>1.4778399154765374</c:v>
                </c:pt>
                <c:pt idx="44">
                  <c:v>1.6566729714140074</c:v>
                </c:pt>
                <c:pt idx="45">
                  <c:v>1.5422822426427036</c:v>
                </c:pt>
                <c:pt idx="46">
                  <c:v>1.7897826299131356</c:v>
                </c:pt>
                <c:pt idx="47">
                  <c:v>1.8862584227721744</c:v>
                </c:pt>
                <c:pt idx="48">
                  <c:v>1.7653791784174584</c:v>
                </c:pt>
                <c:pt idx="49">
                  <c:v>1.8490803811908509</c:v>
                </c:pt>
                <c:pt idx="50">
                  <c:v>1.3424195649809427</c:v>
                </c:pt>
                <c:pt idx="51">
                  <c:v>1.0275503986860579</c:v>
                </c:pt>
                <c:pt idx="52">
                  <c:v>1.2805357913981186</c:v>
                </c:pt>
                <c:pt idx="53">
                  <c:v>1.727076259045436</c:v>
                </c:pt>
                <c:pt idx="54">
                  <c:v>1.5414030422457006</c:v>
                </c:pt>
                <c:pt idx="55">
                  <c:v>1.49206693290868</c:v>
                </c:pt>
                <c:pt idx="56">
                  <c:v>1.781055900621118</c:v>
                </c:pt>
                <c:pt idx="57">
                  <c:v>1.283026625108493</c:v>
                </c:pt>
                <c:pt idx="58">
                  <c:v>1.3382166674296876</c:v>
                </c:pt>
                <c:pt idx="59">
                  <c:v>1.320788129210853</c:v>
                </c:pt>
                <c:pt idx="60">
                  <c:v>2.5065613271347829</c:v>
                </c:pt>
                <c:pt idx="61">
                  <c:v>1.7096551451310693</c:v>
                </c:pt>
                <c:pt idx="62">
                  <c:v>1.329138628039894</c:v>
                </c:pt>
                <c:pt idx="63">
                  <c:v>2.1000056410063555</c:v>
                </c:pt>
                <c:pt idx="64">
                  <c:v>2.278820666579759</c:v>
                </c:pt>
                <c:pt idx="65">
                  <c:v>1.8285161762400042</c:v>
                </c:pt>
                <c:pt idx="66">
                  <c:v>1.2449983024541662</c:v>
                </c:pt>
                <c:pt idx="67">
                  <c:v>1.1689550510111881</c:v>
                </c:pt>
                <c:pt idx="68">
                  <c:v>1.3602571075698886</c:v>
                </c:pt>
                <c:pt idx="69">
                  <c:v>1.1149310857095696</c:v>
                </c:pt>
                <c:pt idx="70">
                  <c:v>2.3357726538137618</c:v>
                </c:pt>
                <c:pt idx="71">
                  <c:v>1.4282844925203257</c:v>
                </c:pt>
                <c:pt idx="72">
                  <c:v>1.5340979611179437</c:v>
                </c:pt>
                <c:pt idx="73">
                  <c:v>1.7679289225767836</c:v>
                </c:pt>
                <c:pt idx="74">
                  <c:v>1.5696462399478688</c:v>
                </c:pt>
                <c:pt idx="75">
                  <c:v>1.3530511399705876</c:v>
                </c:pt>
                <c:pt idx="76">
                  <c:v>1.4218674604630932</c:v>
                </c:pt>
                <c:pt idx="77">
                  <c:v>1.2913252134863933</c:v>
                </c:pt>
                <c:pt idx="78">
                  <c:v>1.5052262941531749</c:v>
                </c:pt>
                <c:pt idx="79">
                  <c:v>1.3627741136589178</c:v>
                </c:pt>
                <c:pt idx="80">
                  <c:v>1.560548050927637</c:v>
                </c:pt>
                <c:pt idx="81">
                  <c:v>1.4385839920858936</c:v>
                </c:pt>
                <c:pt idx="82">
                  <c:v>1.7348137759077451</c:v>
                </c:pt>
                <c:pt idx="83">
                  <c:v>1.6219958498396529</c:v>
                </c:pt>
                <c:pt idx="84">
                  <c:v>1.2703162929959861</c:v>
                </c:pt>
                <c:pt idx="85">
                  <c:v>1.7672492909115467</c:v>
                </c:pt>
                <c:pt idx="86">
                  <c:v>1.9101274824525807</c:v>
                </c:pt>
                <c:pt idx="87">
                  <c:v>1.0743641619392557</c:v>
                </c:pt>
                <c:pt idx="88">
                  <c:v>1.3376453304427731</c:v>
                </c:pt>
                <c:pt idx="89">
                  <c:v>1.8794109409086783</c:v>
                </c:pt>
                <c:pt idx="90">
                  <c:v>2.5314493861897063</c:v>
                </c:pt>
                <c:pt idx="91">
                  <c:v>1.57011562210405</c:v>
                </c:pt>
                <c:pt idx="92">
                  <c:v>1.1572715685123873</c:v>
                </c:pt>
                <c:pt idx="93">
                  <c:v>1.1087436714428134</c:v>
                </c:pt>
                <c:pt idx="94">
                  <c:v>1.0719943996168158</c:v>
                </c:pt>
                <c:pt idx="95">
                  <c:v>1.1193763868608944</c:v>
                </c:pt>
                <c:pt idx="96">
                  <c:v>1.7336918958995691</c:v>
                </c:pt>
                <c:pt idx="97">
                  <c:v>1.4991751584888739</c:v>
                </c:pt>
                <c:pt idx="98">
                  <c:v>1.5621007570123753</c:v>
                </c:pt>
                <c:pt idx="99">
                  <c:v>1.8136788432031989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E9-4FC6-B5FA-207B7897A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734879"/>
        <c:axId val="957350559"/>
      </c:scatterChart>
      <c:valAx>
        <c:axId val="95773487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350559"/>
        <c:crosses val="autoZero"/>
        <c:crossBetween val="midCat"/>
      </c:valAx>
      <c:valAx>
        <c:axId val="95735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73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7">
                  <c:v>53905.8</c:v>
                </c:pt>
                <c:pt idx="19">
                  <c:v>33317.599999999999</c:v>
                </c:pt>
                <c:pt idx="20">
                  <c:v>48950.2</c:v>
                </c:pt>
                <c:pt idx="23">
                  <c:v>58857.8</c:v>
                </c:pt>
                <c:pt idx="25">
                  <c:v>53146</c:v>
                </c:pt>
                <c:pt idx="34">
                  <c:v>55302.6</c:v>
                </c:pt>
                <c:pt idx="36">
                  <c:v>51562</c:v>
                </c:pt>
                <c:pt idx="38">
                  <c:v>53796.2</c:v>
                </c:pt>
                <c:pt idx="52">
                  <c:v>49556.6</c:v>
                </c:pt>
                <c:pt idx="57">
                  <c:v>56916.2</c:v>
                </c:pt>
                <c:pt idx="59">
                  <c:v>49129</c:v>
                </c:pt>
                <c:pt idx="69">
                  <c:v>38772.800000000003</c:v>
                </c:pt>
                <c:pt idx="79">
                  <c:v>45546.8</c:v>
                </c:pt>
                <c:pt idx="83">
                  <c:v>26505</c:v>
                </c:pt>
                <c:pt idx="94">
                  <c:v>48853.8</c:v>
                </c:pt>
                <c:pt idx="97">
                  <c:v>48615.4</c:v>
                </c:pt>
              </c:numCache>
            </c:numRef>
          </c:xVal>
          <c:yVal>
            <c:numRef>
              <c:f>State006!$AA$9:$AA$101</c:f>
              <c:numCache>
                <c:formatCode>General</c:formatCode>
                <c:ptCount val="93"/>
                <c:pt idx="0">
                  <c:v>1.2928849956776449</c:v>
                </c:pt>
                <c:pt idx="12">
                  <c:v>1.2717602708478402</c:v>
                </c:pt>
                <c:pt idx="13">
                  <c:v>1.3092081339810666</c:v>
                </c:pt>
                <c:pt idx="16">
                  <c:v>1.3743972761469168</c:v>
                </c:pt>
                <c:pt idx="18">
                  <c:v>1.5474729989086666</c:v>
                </c:pt>
                <c:pt idx="27">
                  <c:v>1.0664598047831386</c:v>
                </c:pt>
                <c:pt idx="29">
                  <c:v>1.3632132190372754</c:v>
                </c:pt>
                <c:pt idx="31">
                  <c:v>1.3528278949070753</c:v>
                </c:pt>
                <c:pt idx="45">
                  <c:v>1.2805357913981186</c:v>
                </c:pt>
                <c:pt idx="50">
                  <c:v>1.283026625108493</c:v>
                </c:pt>
                <c:pt idx="52">
                  <c:v>1.320788129210853</c:v>
                </c:pt>
                <c:pt idx="62">
                  <c:v>1.1149310857095696</c:v>
                </c:pt>
                <c:pt idx="72">
                  <c:v>1.3627741136589178</c:v>
                </c:pt>
                <c:pt idx="76">
                  <c:v>1.6219958498396529</c:v>
                </c:pt>
                <c:pt idx="87">
                  <c:v>1.0719943996168158</c:v>
                </c:pt>
                <c:pt idx="90">
                  <c:v>1.4991751584888739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52-4D4E-A00D-7BDDEAB66E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71315</c:v>
                </c:pt>
                <c:pt idx="3">
                  <c:v>87313.4</c:v>
                </c:pt>
                <c:pt idx="4">
                  <c:v>69859</c:v>
                </c:pt>
                <c:pt idx="8">
                  <c:v>68894</c:v>
                </c:pt>
                <c:pt idx="9">
                  <c:v>63368.6</c:v>
                </c:pt>
                <c:pt idx="10">
                  <c:v>69774</c:v>
                </c:pt>
                <c:pt idx="17">
                  <c:v>75567.399999999994</c:v>
                </c:pt>
                <c:pt idx="18">
                  <c:v>66387.199999999997</c:v>
                </c:pt>
                <c:pt idx="27">
                  <c:v>83714</c:v>
                </c:pt>
                <c:pt idx="28">
                  <c:v>65479</c:v>
                </c:pt>
                <c:pt idx="29">
                  <c:v>81554.600000000006</c:v>
                </c:pt>
                <c:pt idx="37">
                  <c:v>60962.400000000001</c:v>
                </c:pt>
                <c:pt idx="39">
                  <c:v>91161.600000000006</c:v>
                </c:pt>
                <c:pt idx="40">
                  <c:v>72337.8</c:v>
                </c:pt>
                <c:pt idx="41">
                  <c:v>81693</c:v>
                </c:pt>
                <c:pt idx="43">
                  <c:v>87833.600000000006</c:v>
                </c:pt>
                <c:pt idx="45">
                  <c:v>82727.399999999994</c:v>
                </c:pt>
                <c:pt idx="50">
                  <c:v>86423.8</c:v>
                </c:pt>
                <c:pt idx="51">
                  <c:v>75498</c:v>
                </c:pt>
                <c:pt idx="55">
                  <c:v>71964.600000000006</c:v>
                </c:pt>
                <c:pt idx="58">
                  <c:v>65529</c:v>
                </c:pt>
                <c:pt idx="62">
                  <c:v>78909</c:v>
                </c:pt>
                <c:pt idx="66">
                  <c:v>65977.600000000006</c:v>
                </c:pt>
                <c:pt idx="67">
                  <c:v>97390.399999999994</c:v>
                </c:pt>
                <c:pt idx="68">
                  <c:v>66555.8</c:v>
                </c:pt>
                <c:pt idx="71">
                  <c:v>68706.2</c:v>
                </c:pt>
                <c:pt idx="75">
                  <c:v>62694.6</c:v>
                </c:pt>
                <c:pt idx="77">
                  <c:v>71971.8</c:v>
                </c:pt>
                <c:pt idx="84">
                  <c:v>67064.399999999994</c:v>
                </c:pt>
                <c:pt idx="87">
                  <c:v>64552.6</c:v>
                </c:pt>
                <c:pt idx="88">
                  <c:v>72696.399999999994</c:v>
                </c:pt>
                <c:pt idx="92">
                  <c:v>73275.8</c:v>
                </c:pt>
                <c:pt idx="93">
                  <c:v>61388.4</c:v>
                </c:pt>
                <c:pt idx="95">
                  <c:v>86977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1.5680291663745356</c:v>
                </c:pt>
                <c:pt idx="3">
                  <c:v>1.1650559936962712</c:v>
                </c:pt>
                <c:pt idx="4">
                  <c:v>1.3010206272634879</c:v>
                </c:pt>
                <c:pt idx="8">
                  <c:v>1.2634046506226957</c:v>
                </c:pt>
                <c:pt idx="9">
                  <c:v>1.470397010506781</c:v>
                </c:pt>
                <c:pt idx="10">
                  <c:v>1.238082953535701</c:v>
                </c:pt>
                <c:pt idx="17">
                  <c:v>1.0764959493114756</c:v>
                </c:pt>
                <c:pt idx="18">
                  <c:v>1.1622722452520968</c:v>
                </c:pt>
                <c:pt idx="27">
                  <c:v>1.6219867644599471</c:v>
                </c:pt>
                <c:pt idx="28">
                  <c:v>1.4135218925151576</c:v>
                </c:pt>
                <c:pt idx="29">
                  <c:v>1.3471097890247758</c:v>
                </c:pt>
                <c:pt idx="37">
                  <c:v>1.023712977179376</c:v>
                </c:pt>
                <c:pt idx="39">
                  <c:v>1.3541118190115136</c:v>
                </c:pt>
                <c:pt idx="40">
                  <c:v>1.1657252501458435</c:v>
                </c:pt>
                <c:pt idx="41">
                  <c:v>1.5321263755768548</c:v>
                </c:pt>
                <c:pt idx="43">
                  <c:v>1.4778399154765374</c:v>
                </c:pt>
                <c:pt idx="45">
                  <c:v>1.5422822426427036</c:v>
                </c:pt>
                <c:pt idx="50">
                  <c:v>1.3424195649809427</c:v>
                </c:pt>
                <c:pt idx="51">
                  <c:v>1.0275503986860579</c:v>
                </c:pt>
                <c:pt idx="55">
                  <c:v>1.49206693290868</c:v>
                </c:pt>
                <c:pt idx="58">
                  <c:v>1.3382166674296876</c:v>
                </c:pt>
                <c:pt idx="62">
                  <c:v>1.329138628039894</c:v>
                </c:pt>
                <c:pt idx="66">
                  <c:v>1.2449983024541662</c:v>
                </c:pt>
                <c:pt idx="67">
                  <c:v>1.1689550510111881</c:v>
                </c:pt>
                <c:pt idx="68">
                  <c:v>1.3602571075698886</c:v>
                </c:pt>
                <c:pt idx="71">
                  <c:v>1.4282844925203257</c:v>
                </c:pt>
                <c:pt idx="75">
                  <c:v>1.3530511399705876</c:v>
                </c:pt>
                <c:pt idx="77">
                  <c:v>1.2913252134863933</c:v>
                </c:pt>
                <c:pt idx="84">
                  <c:v>1.2703162929959861</c:v>
                </c:pt>
                <c:pt idx="87">
                  <c:v>1.0743641619392557</c:v>
                </c:pt>
                <c:pt idx="88">
                  <c:v>1.3376453304427731</c:v>
                </c:pt>
                <c:pt idx="92">
                  <c:v>1.1572715685123873</c:v>
                </c:pt>
                <c:pt idx="93">
                  <c:v>1.1087436714428134</c:v>
                </c:pt>
                <c:pt idx="95">
                  <c:v>1.1193763868608944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52-4D4E-A00D-7BDDEAB66E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44845.599999999999</c:v>
                </c:pt>
                <c:pt idx="2">
                  <c:v>56290</c:v>
                </c:pt>
                <c:pt idx="6">
                  <c:v>38737.800000000003</c:v>
                </c:pt>
                <c:pt idx="11">
                  <c:v>54036.800000000003</c:v>
                </c:pt>
                <c:pt idx="12">
                  <c:v>52281.8</c:v>
                </c:pt>
                <c:pt idx="14">
                  <c:v>39745.599999999999</c:v>
                </c:pt>
                <c:pt idx="15">
                  <c:v>43849.4</c:v>
                </c:pt>
                <c:pt idx="16">
                  <c:v>59711.8</c:v>
                </c:pt>
                <c:pt idx="21">
                  <c:v>54307.199999999997</c:v>
                </c:pt>
                <c:pt idx="22">
                  <c:v>41082.800000000003</c:v>
                </c:pt>
                <c:pt idx="24">
                  <c:v>41596.199999999997</c:v>
                </c:pt>
                <c:pt idx="26">
                  <c:v>41227</c:v>
                </c:pt>
                <c:pt idx="31">
                  <c:v>54371.4</c:v>
                </c:pt>
                <c:pt idx="32">
                  <c:v>46142.400000000001</c:v>
                </c:pt>
                <c:pt idx="33">
                  <c:v>55680</c:v>
                </c:pt>
                <c:pt idx="35">
                  <c:v>55741</c:v>
                </c:pt>
                <c:pt idx="42">
                  <c:v>45970.2</c:v>
                </c:pt>
                <c:pt idx="46">
                  <c:v>57376.800000000003</c:v>
                </c:pt>
                <c:pt idx="47">
                  <c:v>51972.2</c:v>
                </c:pt>
                <c:pt idx="48">
                  <c:v>56875.6</c:v>
                </c:pt>
                <c:pt idx="60">
                  <c:v>44655.6</c:v>
                </c:pt>
                <c:pt idx="61">
                  <c:v>55611.8</c:v>
                </c:pt>
                <c:pt idx="63">
                  <c:v>42545.599999999999</c:v>
                </c:pt>
                <c:pt idx="64">
                  <c:v>36820.800000000003</c:v>
                </c:pt>
                <c:pt idx="70">
                  <c:v>35146.400000000001</c:v>
                </c:pt>
                <c:pt idx="72">
                  <c:v>35450.800000000003</c:v>
                </c:pt>
                <c:pt idx="76">
                  <c:v>58856.4</c:v>
                </c:pt>
                <c:pt idx="78">
                  <c:v>41061.599999999999</c:v>
                </c:pt>
                <c:pt idx="81">
                  <c:v>44073.2</c:v>
                </c:pt>
                <c:pt idx="85">
                  <c:v>57750.2</c:v>
                </c:pt>
                <c:pt idx="86">
                  <c:v>49779.4</c:v>
                </c:pt>
                <c:pt idx="89">
                  <c:v>50697.8</c:v>
                </c:pt>
                <c:pt idx="90">
                  <c:v>34261.4</c:v>
                </c:pt>
                <c:pt idx="91">
                  <c:v>60213.4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2.2478236437911412</c:v>
                </c:pt>
                <c:pt idx="2">
                  <c:v>2.0413039616272872</c:v>
                </c:pt>
                <c:pt idx="6">
                  <c:v>1.8108927197724185</c:v>
                </c:pt>
                <c:pt idx="11">
                  <c:v>1.5128393983359487</c:v>
                </c:pt>
                <c:pt idx="12">
                  <c:v>1.864817202162129</c:v>
                </c:pt>
                <c:pt idx="14">
                  <c:v>2.1724417293989777</c:v>
                </c:pt>
                <c:pt idx="15">
                  <c:v>1.4952314056748781</c:v>
                </c:pt>
                <c:pt idx="16">
                  <c:v>1.8769824389819096</c:v>
                </c:pt>
                <c:pt idx="21">
                  <c:v>1.9595560073065819</c:v>
                </c:pt>
                <c:pt idx="22">
                  <c:v>2.2737252572852871</c:v>
                </c:pt>
                <c:pt idx="24">
                  <c:v>2.030353734235339</c:v>
                </c:pt>
                <c:pt idx="26">
                  <c:v>2.1667353918548522</c:v>
                </c:pt>
                <c:pt idx="31">
                  <c:v>1.7303766318321765</c:v>
                </c:pt>
                <c:pt idx="32">
                  <c:v>1.8784025104892679</c:v>
                </c:pt>
                <c:pt idx="33">
                  <c:v>2.2842492816091955</c:v>
                </c:pt>
                <c:pt idx="35">
                  <c:v>1.743097540410111</c:v>
                </c:pt>
                <c:pt idx="42">
                  <c:v>2.2789981335734892</c:v>
                </c:pt>
                <c:pt idx="46">
                  <c:v>1.7897826299131356</c:v>
                </c:pt>
                <c:pt idx="47">
                  <c:v>1.8862584227721744</c:v>
                </c:pt>
                <c:pt idx="48">
                  <c:v>1.7653791784174584</c:v>
                </c:pt>
                <c:pt idx="60">
                  <c:v>2.5065613271347829</c:v>
                </c:pt>
                <c:pt idx="61">
                  <c:v>1.7096551451310693</c:v>
                </c:pt>
                <c:pt idx="63">
                  <c:v>2.1000056410063555</c:v>
                </c:pt>
                <c:pt idx="64">
                  <c:v>2.278820666579759</c:v>
                </c:pt>
                <c:pt idx="70">
                  <c:v>2.3357726538137618</c:v>
                </c:pt>
                <c:pt idx="72">
                  <c:v>1.5340979611179437</c:v>
                </c:pt>
                <c:pt idx="76">
                  <c:v>1.4218674604630932</c:v>
                </c:pt>
                <c:pt idx="78">
                  <c:v>1.5052262941531749</c:v>
                </c:pt>
                <c:pt idx="81">
                  <c:v>1.4385839920858936</c:v>
                </c:pt>
                <c:pt idx="85">
                  <c:v>1.7672492909115467</c:v>
                </c:pt>
                <c:pt idx="86">
                  <c:v>1.9101274824525807</c:v>
                </c:pt>
                <c:pt idx="89">
                  <c:v>1.8794109409086783</c:v>
                </c:pt>
                <c:pt idx="90">
                  <c:v>2.5314493861897063</c:v>
                </c:pt>
                <c:pt idx="91">
                  <c:v>1.57011562210405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52-4D4E-A00D-7BDDEAB66E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5">
                  <c:v>65997.8</c:v>
                </c:pt>
                <c:pt idx="13">
                  <c:v>63146.6</c:v>
                </c:pt>
                <c:pt idx="30">
                  <c:v>80075.399999999994</c:v>
                </c:pt>
                <c:pt idx="44">
                  <c:v>74547</c:v>
                </c:pt>
                <c:pt idx="49">
                  <c:v>72845.399999999994</c:v>
                </c:pt>
                <c:pt idx="53">
                  <c:v>65613.2</c:v>
                </c:pt>
                <c:pt idx="54">
                  <c:v>92208.2</c:v>
                </c:pt>
                <c:pt idx="56">
                  <c:v>60536</c:v>
                </c:pt>
                <c:pt idx="65">
                  <c:v>68878.8</c:v>
                </c:pt>
                <c:pt idx="73">
                  <c:v>70503.399999999994</c:v>
                </c:pt>
                <c:pt idx="74">
                  <c:v>69363.399999999994</c:v>
                </c:pt>
                <c:pt idx="80">
                  <c:v>86035.8</c:v>
                </c:pt>
                <c:pt idx="82">
                  <c:v>64170</c:v>
                </c:pt>
                <c:pt idx="96">
                  <c:v>79577</c:v>
                </c:pt>
                <c:pt idx="98">
                  <c:v>83908.800000000003</c:v>
                </c:pt>
                <c:pt idx="99">
                  <c:v>64523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5">
                  <c:v>1.6963747276424366</c:v>
                </c:pt>
                <c:pt idx="13">
                  <c:v>1.7415981224642341</c:v>
                </c:pt>
                <c:pt idx="30">
                  <c:v>1.4880849799064384</c:v>
                </c:pt>
                <c:pt idx="44">
                  <c:v>1.6566729714140074</c:v>
                </c:pt>
                <c:pt idx="49">
                  <c:v>1.8490803811908509</c:v>
                </c:pt>
                <c:pt idx="53">
                  <c:v>1.727076259045436</c:v>
                </c:pt>
                <c:pt idx="54">
                  <c:v>1.5414030422457006</c:v>
                </c:pt>
                <c:pt idx="56">
                  <c:v>1.781055900621118</c:v>
                </c:pt>
                <c:pt idx="65">
                  <c:v>1.8285161762400042</c:v>
                </c:pt>
                <c:pt idx="73">
                  <c:v>1.7679289225767836</c:v>
                </c:pt>
                <c:pt idx="74">
                  <c:v>1.5696462399478688</c:v>
                </c:pt>
                <c:pt idx="80">
                  <c:v>1.560548050927637</c:v>
                </c:pt>
                <c:pt idx="82">
                  <c:v>1.7348137759077451</c:v>
                </c:pt>
                <c:pt idx="96">
                  <c:v>1.7336918958995691</c:v>
                </c:pt>
                <c:pt idx="98">
                  <c:v>1.5621007570123753</c:v>
                </c:pt>
                <c:pt idx="99">
                  <c:v>1.8136788432031989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52-4D4E-A00D-7BDDEAB66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680879"/>
        <c:axId val="957353471"/>
      </c:scatterChart>
      <c:valAx>
        <c:axId val="95768087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353471"/>
        <c:crosses val="autoZero"/>
        <c:crossBetween val="midCat"/>
      </c:valAx>
      <c:valAx>
        <c:axId val="95735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68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3">
                  <c:v>87313.4</c:v>
                </c:pt>
                <c:pt idx="4">
                  <c:v>69859</c:v>
                </c:pt>
                <c:pt idx="7">
                  <c:v>53905.8</c:v>
                </c:pt>
                <c:pt idx="10">
                  <c:v>69774</c:v>
                </c:pt>
                <c:pt idx="17">
                  <c:v>75567.399999999994</c:v>
                </c:pt>
                <c:pt idx="18">
                  <c:v>66387.199999999997</c:v>
                </c:pt>
                <c:pt idx="20">
                  <c:v>48950.2</c:v>
                </c:pt>
                <c:pt idx="34">
                  <c:v>55302.6</c:v>
                </c:pt>
                <c:pt idx="36">
                  <c:v>51562</c:v>
                </c:pt>
                <c:pt idx="37">
                  <c:v>60962.400000000001</c:v>
                </c:pt>
                <c:pt idx="40">
                  <c:v>72337.8</c:v>
                </c:pt>
                <c:pt idx="51">
                  <c:v>75498</c:v>
                </c:pt>
                <c:pt idx="57">
                  <c:v>56916.2</c:v>
                </c:pt>
                <c:pt idx="62">
                  <c:v>78909</c:v>
                </c:pt>
                <c:pt idx="67">
                  <c:v>97390.399999999994</c:v>
                </c:pt>
                <c:pt idx="69">
                  <c:v>38772.800000000003</c:v>
                </c:pt>
                <c:pt idx="77">
                  <c:v>71971.8</c:v>
                </c:pt>
                <c:pt idx="84">
                  <c:v>67064.399999999994</c:v>
                </c:pt>
                <c:pt idx="87">
                  <c:v>64552.6</c:v>
                </c:pt>
                <c:pt idx="92">
                  <c:v>73275.8</c:v>
                </c:pt>
                <c:pt idx="93">
                  <c:v>61388.4</c:v>
                </c:pt>
                <c:pt idx="94">
                  <c:v>48853.8</c:v>
                </c:pt>
                <c:pt idx="95">
                  <c:v>86977</c:v>
                </c:pt>
              </c:numCache>
            </c:numRef>
          </c:xVal>
          <c:yVal>
            <c:numRef>
              <c:f>State006!$AJ$5:$AJ$101</c:f>
              <c:numCache>
                <c:formatCode>General</c:formatCode>
                <c:ptCount val="97"/>
                <c:pt idx="0">
                  <c:v>1.1650559936962712</c:v>
                </c:pt>
                <c:pt idx="1">
                  <c:v>1.3010206272634879</c:v>
                </c:pt>
                <c:pt idx="4">
                  <c:v>1.2928849956776449</c:v>
                </c:pt>
                <c:pt idx="7">
                  <c:v>1.238082953535701</c:v>
                </c:pt>
                <c:pt idx="14">
                  <c:v>1.0764959493114756</c:v>
                </c:pt>
                <c:pt idx="15">
                  <c:v>1.1622722452520968</c:v>
                </c:pt>
                <c:pt idx="17">
                  <c:v>1.3092081339810666</c:v>
                </c:pt>
                <c:pt idx="31">
                  <c:v>1.0664598047831386</c:v>
                </c:pt>
                <c:pt idx="33">
                  <c:v>1.3632132190372754</c:v>
                </c:pt>
                <c:pt idx="34">
                  <c:v>1.023712977179376</c:v>
                </c:pt>
                <c:pt idx="37">
                  <c:v>1.1657252501458435</c:v>
                </c:pt>
                <c:pt idx="48">
                  <c:v>1.0275503986860579</c:v>
                </c:pt>
                <c:pt idx="54">
                  <c:v>1.283026625108493</c:v>
                </c:pt>
                <c:pt idx="59">
                  <c:v>1.329138628039894</c:v>
                </c:pt>
                <c:pt idx="64">
                  <c:v>1.1689550510111881</c:v>
                </c:pt>
                <c:pt idx="66">
                  <c:v>1.1149310857095696</c:v>
                </c:pt>
                <c:pt idx="74">
                  <c:v>1.2913252134863933</c:v>
                </c:pt>
                <c:pt idx="81">
                  <c:v>1.2703162929959861</c:v>
                </c:pt>
                <c:pt idx="84">
                  <c:v>1.0743641619392557</c:v>
                </c:pt>
                <c:pt idx="89">
                  <c:v>1.1572715685123873</c:v>
                </c:pt>
                <c:pt idx="90">
                  <c:v>1.1087436714428134</c:v>
                </c:pt>
                <c:pt idx="91">
                  <c:v>1.0719943996168158</c:v>
                </c:pt>
                <c:pt idx="92">
                  <c:v>1.1193763868608944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9A-452F-850F-076DECC2C2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44845.599999999999</c:v>
                </c:pt>
                <c:pt idx="1">
                  <c:v>71315</c:v>
                </c:pt>
                <c:pt idx="2">
                  <c:v>56290</c:v>
                </c:pt>
                <c:pt idx="5">
                  <c:v>65997.8</c:v>
                </c:pt>
                <c:pt idx="6">
                  <c:v>38737.800000000003</c:v>
                </c:pt>
                <c:pt idx="8">
                  <c:v>68894</c:v>
                </c:pt>
                <c:pt idx="9">
                  <c:v>63368.6</c:v>
                </c:pt>
                <c:pt idx="11">
                  <c:v>54036.800000000003</c:v>
                </c:pt>
                <c:pt idx="12">
                  <c:v>52281.8</c:v>
                </c:pt>
                <c:pt idx="13">
                  <c:v>63146.6</c:v>
                </c:pt>
                <c:pt idx="14">
                  <c:v>39745.599999999999</c:v>
                </c:pt>
                <c:pt idx="15">
                  <c:v>43849.4</c:v>
                </c:pt>
                <c:pt idx="16">
                  <c:v>59711.8</c:v>
                </c:pt>
                <c:pt idx="19">
                  <c:v>33317.599999999999</c:v>
                </c:pt>
                <c:pt idx="21">
                  <c:v>54307.199999999997</c:v>
                </c:pt>
                <c:pt idx="22">
                  <c:v>41082.800000000003</c:v>
                </c:pt>
                <c:pt idx="23">
                  <c:v>58857.8</c:v>
                </c:pt>
                <c:pt idx="24">
                  <c:v>41596.199999999997</c:v>
                </c:pt>
                <c:pt idx="25">
                  <c:v>53146</c:v>
                </c:pt>
                <c:pt idx="26">
                  <c:v>41227</c:v>
                </c:pt>
                <c:pt idx="27">
                  <c:v>83714</c:v>
                </c:pt>
                <c:pt idx="28">
                  <c:v>65479</c:v>
                </c:pt>
                <c:pt idx="29">
                  <c:v>81554.600000000006</c:v>
                </c:pt>
                <c:pt idx="30">
                  <c:v>80075.399999999994</c:v>
                </c:pt>
                <c:pt idx="31">
                  <c:v>54371.4</c:v>
                </c:pt>
                <c:pt idx="32">
                  <c:v>46142.400000000001</c:v>
                </c:pt>
                <c:pt idx="33">
                  <c:v>55680</c:v>
                </c:pt>
                <c:pt idx="35">
                  <c:v>55741</c:v>
                </c:pt>
                <c:pt idx="38">
                  <c:v>53796.2</c:v>
                </c:pt>
                <c:pt idx="39">
                  <c:v>91161.600000000006</c:v>
                </c:pt>
                <c:pt idx="41">
                  <c:v>81693</c:v>
                </c:pt>
                <c:pt idx="42">
                  <c:v>45970.2</c:v>
                </c:pt>
                <c:pt idx="43">
                  <c:v>87833.600000000006</c:v>
                </c:pt>
                <c:pt idx="44">
                  <c:v>74547</c:v>
                </c:pt>
                <c:pt idx="45">
                  <c:v>82727.399999999994</c:v>
                </c:pt>
                <c:pt idx="46">
                  <c:v>57376.800000000003</c:v>
                </c:pt>
                <c:pt idx="47">
                  <c:v>51972.2</c:v>
                </c:pt>
                <c:pt idx="48">
                  <c:v>56875.6</c:v>
                </c:pt>
                <c:pt idx="49">
                  <c:v>72845.399999999994</c:v>
                </c:pt>
                <c:pt idx="50">
                  <c:v>86423.8</c:v>
                </c:pt>
                <c:pt idx="52">
                  <c:v>49556.6</c:v>
                </c:pt>
                <c:pt idx="53">
                  <c:v>65613.2</c:v>
                </c:pt>
                <c:pt idx="54">
                  <c:v>92208.2</c:v>
                </c:pt>
                <c:pt idx="55">
                  <c:v>71964.600000000006</c:v>
                </c:pt>
                <c:pt idx="56">
                  <c:v>60536</c:v>
                </c:pt>
                <c:pt idx="58">
                  <c:v>65529</c:v>
                </c:pt>
                <c:pt idx="59">
                  <c:v>49129</c:v>
                </c:pt>
                <c:pt idx="60">
                  <c:v>44655.6</c:v>
                </c:pt>
                <c:pt idx="61">
                  <c:v>55611.8</c:v>
                </c:pt>
                <c:pt idx="63">
                  <c:v>42545.599999999999</c:v>
                </c:pt>
                <c:pt idx="64">
                  <c:v>36820.800000000003</c:v>
                </c:pt>
                <c:pt idx="65">
                  <c:v>68878.8</c:v>
                </c:pt>
                <c:pt idx="66">
                  <c:v>65977.600000000006</c:v>
                </c:pt>
                <c:pt idx="68">
                  <c:v>66555.8</c:v>
                </c:pt>
                <c:pt idx="70">
                  <c:v>35146.400000000001</c:v>
                </c:pt>
                <c:pt idx="71">
                  <c:v>68706.2</c:v>
                </c:pt>
                <c:pt idx="72">
                  <c:v>35450.800000000003</c:v>
                </c:pt>
                <c:pt idx="73">
                  <c:v>70503.399999999994</c:v>
                </c:pt>
                <c:pt idx="74">
                  <c:v>69363.399999999994</c:v>
                </c:pt>
                <c:pt idx="75">
                  <c:v>62694.6</c:v>
                </c:pt>
                <c:pt idx="76">
                  <c:v>58856.4</c:v>
                </c:pt>
                <c:pt idx="78">
                  <c:v>41061.599999999999</c:v>
                </c:pt>
                <c:pt idx="79">
                  <c:v>45546.8</c:v>
                </c:pt>
                <c:pt idx="80">
                  <c:v>86035.8</c:v>
                </c:pt>
                <c:pt idx="81">
                  <c:v>44073.2</c:v>
                </c:pt>
                <c:pt idx="82">
                  <c:v>64170</c:v>
                </c:pt>
                <c:pt idx="83">
                  <c:v>26505</c:v>
                </c:pt>
                <c:pt idx="85">
                  <c:v>57750.2</c:v>
                </c:pt>
                <c:pt idx="86">
                  <c:v>49779.4</c:v>
                </c:pt>
                <c:pt idx="88">
                  <c:v>72696.399999999994</c:v>
                </c:pt>
                <c:pt idx="89">
                  <c:v>50697.8</c:v>
                </c:pt>
                <c:pt idx="90">
                  <c:v>34261.4</c:v>
                </c:pt>
                <c:pt idx="91">
                  <c:v>60213.4</c:v>
                </c:pt>
                <c:pt idx="96">
                  <c:v>79577</c:v>
                </c:pt>
                <c:pt idx="97">
                  <c:v>48615.4</c:v>
                </c:pt>
                <c:pt idx="98">
                  <c:v>83908.800000000003</c:v>
                </c:pt>
                <c:pt idx="99">
                  <c:v>64523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2.2478236437911412</c:v>
                </c:pt>
                <c:pt idx="1">
                  <c:v>1.5680291663745356</c:v>
                </c:pt>
                <c:pt idx="2">
                  <c:v>2.0413039616272872</c:v>
                </c:pt>
                <c:pt idx="5">
                  <c:v>1.6963747276424366</c:v>
                </c:pt>
                <c:pt idx="6">
                  <c:v>1.8108927197724185</c:v>
                </c:pt>
                <c:pt idx="8">
                  <c:v>1.2634046506226957</c:v>
                </c:pt>
                <c:pt idx="9">
                  <c:v>1.470397010506781</c:v>
                </c:pt>
                <c:pt idx="11">
                  <c:v>1.5128393983359487</c:v>
                </c:pt>
                <c:pt idx="12">
                  <c:v>1.864817202162129</c:v>
                </c:pt>
                <c:pt idx="13">
                  <c:v>1.7415981224642341</c:v>
                </c:pt>
                <c:pt idx="14">
                  <c:v>2.1724417293989777</c:v>
                </c:pt>
                <c:pt idx="15">
                  <c:v>1.4952314056748781</c:v>
                </c:pt>
                <c:pt idx="16">
                  <c:v>1.8769824389819096</c:v>
                </c:pt>
                <c:pt idx="19">
                  <c:v>1.2717602708478402</c:v>
                </c:pt>
                <c:pt idx="21">
                  <c:v>1.9595560073065819</c:v>
                </c:pt>
                <c:pt idx="22">
                  <c:v>2.2737252572852871</c:v>
                </c:pt>
                <c:pt idx="23">
                  <c:v>1.3743972761469168</c:v>
                </c:pt>
                <c:pt idx="24">
                  <c:v>2.030353734235339</c:v>
                </c:pt>
                <c:pt idx="25">
                  <c:v>1.5474729989086666</c:v>
                </c:pt>
                <c:pt idx="26">
                  <c:v>2.1667353918548522</c:v>
                </c:pt>
                <c:pt idx="27">
                  <c:v>1.6219867644599471</c:v>
                </c:pt>
                <c:pt idx="28">
                  <c:v>1.4135218925151576</c:v>
                </c:pt>
                <c:pt idx="29">
                  <c:v>1.3471097890247758</c:v>
                </c:pt>
                <c:pt idx="30">
                  <c:v>1.4880849799064384</c:v>
                </c:pt>
                <c:pt idx="31">
                  <c:v>1.7303766318321765</c:v>
                </c:pt>
                <c:pt idx="32">
                  <c:v>1.8784025104892679</c:v>
                </c:pt>
                <c:pt idx="33">
                  <c:v>2.2842492816091955</c:v>
                </c:pt>
                <c:pt idx="35">
                  <c:v>1.743097540410111</c:v>
                </c:pt>
                <c:pt idx="38">
                  <c:v>1.3528278949070753</c:v>
                </c:pt>
                <c:pt idx="39">
                  <c:v>1.3541118190115136</c:v>
                </c:pt>
                <c:pt idx="41">
                  <c:v>1.5321263755768548</c:v>
                </c:pt>
                <c:pt idx="42">
                  <c:v>2.2789981335734892</c:v>
                </c:pt>
                <c:pt idx="43">
                  <c:v>1.4778399154765374</c:v>
                </c:pt>
                <c:pt idx="44">
                  <c:v>1.6566729714140074</c:v>
                </c:pt>
                <c:pt idx="45">
                  <c:v>1.5422822426427036</c:v>
                </c:pt>
                <c:pt idx="46">
                  <c:v>1.7897826299131356</c:v>
                </c:pt>
                <c:pt idx="47">
                  <c:v>1.8862584227721744</c:v>
                </c:pt>
                <c:pt idx="48">
                  <c:v>1.7653791784174584</c:v>
                </c:pt>
                <c:pt idx="49">
                  <c:v>1.8490803811908509</c:v>
                </c:pt>
                <c:pt idx="50">
                  <c:v>1.3424195649809427</c:v>
                </c:pt>
                <c:pt idx="52">
                  <c:v>1.2805357913981186</c:v>
                </c:pt>
                <c:pt idx="53">
                  <c:v>1.727076259045436</c:v>
                </c:pt>
                <c:pt idx="54">
                  <c:v>1.5414030422457006</c:v>
                </c:pt>
                <c:pt idx="55">
                  <c:v>1.49206693290868</c:v>
                </c:pt>
                <c:pt idx="56">
                  <c:v>1.781055900621118</c:v>
                </c:pt>
                <c:pt idx="58">
                  <c:v>1.3382166674296876</c:v>
                </c:pt>
                <c:pt idx="59">
                  <c:v>1.320788129210853</c:v>
                </c:pt>
                <c:pt idx="60">
                  <c:v>2.5065613271347829</c:v>
                </c:pt>
                <c:pt idx="61">
                  <c:v>1.7096551451310693</c:v>
                </c:pt>
                <c:pt idx="63">
                  <c:v>2.1000056410063555</c:v>
                </c:pt>
                <c:pt idx="64">
                  <c:v>2.278820666579759</c:v>
                </c:pt>
                <c:pt idx="65">
                  <c:v>1.8285161762400042</c:v>
                </c:pt>
                <c:pt idx="66">
                  <c:v>1.2449983024541662</c:v>
                </c:pt>
                <c:pt idx="68">
                  <c:v>1.3602571075698886</c:v>
                </c:pt>
                <c:pt idx="70">
                  <c:v>2.3357726538137618</c:v>
                </c:pt>
                <c:pt idx="71">
                  <c:v>1.4282844925203257</c:v>
                </c:pt>
                <c:pt idx="72">
                  <c:v>1.5340979611179437</c:v>
                </c:pt>
                <c:pt idx="73">
                  <c:v>1.7679289225767836</c:v>
                </c:pt>
                <c:pt idx="74">
                  <c:v>1.5696462399478688</c:v>
                </c:pt>
                <c:pt idx="75">
                  <c:v>1.3530511399705876</c:v>
                </c:pt>
                <c:pt idx="76">
                  <c:v>1.4218674604630932</c:v>
                </c:pt>
                <c:pt idx="78">
                  <c:v>1.5052262941531749</c:v>
                </c:pt>
                <c:pt idx="79">
                  <c:v>1.3627741136589178</c:v>
                </c:pt>
                <c:pt idx="80">
                  <c:v>1.560548050927637</c:v>
                </c:pt>
                <c:pt idx="81">
                  <c:v>1.4385839920858936</c:v>
                </c:pt>
                <c:pt idx="82">
                  <c:v>1.7348137759077451</c:v>
                </c:pt>
                <c:pt idx="83">
                  <c:v>1.6219958498396529</c:v>
                </c:pt>
                <c:pt idx="85">
                  <c:v>1.7672492909115467</c:v>
                </c:pt>
                <c:pt idx="86">
                  <c:v>1.9101274824525807</c:v>
                </c:pt>
                <c:pt idx="88">
                  <c:v>1.3376453304427731</c:v>
                </c:pt>
                <c:pt idx="89">
                  <c:v>1.8794109409086783</c:v>
                </c:pt>
                <c:pt idx="90">
                  <c:v>2.5314493861897063</c:v>
                </c:pt>
                <c:pt idx="91">
                  <c:v>1.57011562210405</c:v>
                </c:pt>
                <c:pt idx="96">
                  <c:v>1.7336918958995691</c:v>
                </c:pt>
                <c:pt idx="97">
                  <c:v>1.4991751584888739</c:v>
                </c:pt>
                <c:pt idx="98">
                  <c:v>1.5621007570123753</c:v>
                </c:pt>
                <c:pt idx="99">
                  <c:v>1.8136788432031989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9A-452F-850F-076DECC2C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352095"/>
        <c:axId val="957360959"/>
      </c:scatterChart>
      <c:valAx>
        <c:axId val="685352095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360959"/>
        <c:crosses val="autoZero"/>
        <c:crossBetween val="midCat"/>
      </c:valAx>
      <c:valAx>
        <c:axId val="95736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5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45260.2</c:v>
                </c:pt>
                <c:pt idx="1">
                  <c:v>69529.8</c:v>
                </c:pt>
                <c:pt idx="2">
                  <c:v>54799</c:v>
                </c:pt>
                <c:pt idx="3">
                  <c:v>86624</c:v>
                </c:pt>
                <c:pt idx="4">
                  <c:v>67491.600000000006</c:v>
                </c:pt>
                <c:pt idx="5">
                  <c:v>65449.2</c:v>
                </c:pt>
                <c:pt idx="6">
                  <c:v>38110.800000000003</c:v>
                </c:pt>
                <c:pt idx="7">
                  <c:v>52431.4</c:v>
                </c:pt>
                <c:pt idx="8">
                  <c:v>68660.399999999994</c:v>
                </c:pt>
                <c:pt idx="9">
                  <c:v>63757</c:v>
                </c:pt>
                <c:pt idx="10">
                  <c:v>68761.2</c:v>
                </c:pt>
                <c:pt idx="11">
                  <c:v>54078.2</c:v>
                </c:pt>
                <c:pt idx="12">
                  <c:v>51391.199999999997</c:v>
                </c:pt>
                <c:pt idx="13">
                  <c:v>63232.800000000003</c:v>
                </c:pt>
                <c:pt idx="14">
                  <c:v>37666.400000000001</c:v>
                </c:pt>
                <c:pt idx="15">
                  <c:v>44321.599999999999</c:v>
                </c:pt>
                <c:pt idx="16">
                  <c:v>59765.4</c:v>
                </c:pt>
                <c:pt idx="17">
                  <c:v>76044</c:v>
                </c:pt>
                <c:pt idx="18">
                  <c:v>67701.2</c:v>
                </c:pt>
                <c:pt idx="19">
                  <c:v>31347.8</c:v>
                </c:pt>
                <c:pt idx="20">
                  <c:v>49653.4</c:v>
                </c:pt>
                <c:pt idx="21">
                  <c:v>55050.400000000001</c:v>
                </c:pt>
                <c:pt idx="22">
                  <c:v>39846.800000000003</c:v>
                </c:pt>
                <c:pt idx="23">
                  <c:v>59299.8</c:v>
                </c:pt>
                <c:pt idx="24">
                  <c:v>41488.6</c:v>
                </c:pt>
                <c:pt idx="25">
                  <c:v>52993.599999999999</c:v>
                </c:pt>
                <c:pt idx="26">
                  <c:v>41372.400000000001</c:v>
                </c:pt>
                <c:pt idx="27">
                  <c:v>84832.6</c:v>
                </c:pt>
                <c:pt idx="28">
                  <c:v>64932.2</c:v>
                </c:pt>
                <c:pt idx="29">
                  <c:v>81392</c:v>
                </c:pt>
                <c:pt idx="30">
                  <c:v>76250.8</c:v>
                </c:pt>
                <c:pt idx="31">
                  <c:v>53272.4</c:v>
                </c:pt>
                <c:pt idx="32">
                  <c:v>45845.2</c:v>
                </c:pt>
                <c:pt idx="33">
                  <c:v>56450</c:v>
                </c:pt>
                <c:pt idx="34">
                  <c:v>57454.8</c:v>
                </c:pt>
                <c:pt idx="35">
                  <c:v>56445</c:v>
                </c:pt>
                <c:pt idx="36">
                  <c:v>51099.4</c:v>
                </c:pt>
                <c:pt idx="37">
                  <c:v>61797.8</c:v>
                </c:pt>
                <c:pt idx="38">
                  <c:v>54359.8</c:v>
                </c:pt>
                <c:pt idx="39">
                  <c:v>92062.2</c:v>
                </c:pt>
                <c:pt idx="40">
                  <c:v>70749.600000000006</c:v>
                </c:pt>
                <c:pt idx="41">
                  <c:v>82267.399999999994</c:v>
                </c:pt>
                <c:pt idx="42">
                  <c:v>45825.599999999999</c:v>
                </c:pt>
                <c:pt idx="43">
                  <c:v>88790</c:v>
                </c:pt>
                <c:pt idx="44">
                  <c:v>71303.199999999997</c:v>
                </c:pt>
                <c:pt idx="45">
                  <c:v>81257.399999999994</c:v>
                </c:pt>
                <c:pt idx="46">
                  <c:v>56742.8</c:v>
                </c:pt>
                <c:pt idx="47">
                  <c:v>51364.6</c:v>
                </c:pt>
                <c:pt idx="48">
                  <c:v>56060.800000000003</c:v>
                </c:pt>
                <c:pt idx="49">
                  <c:v>72864</c:v>
                </c:pt>
                <c:pt idx="50">
                  <c:v>85777.2</c:v>
                </c:pt>
                <c:pt idx="51">
                  <c:v>76350</c:v>
                </c:pt>
                <c:pt idx="52">
                  <c:v>49544</c:v>
                </c:pt>
                <c:pt idx="53">
                  <c:v>65274.8</c:v>
                </c:pt>
                <c:pt idx="54">
                  <c:v>91010.8</c:v>
                </c:pt>
                <c:pt idx="55">
                  <c:v>75263.8</c:v>
                </c:pt>
                <c:pt idx="56">
                  <c:v>60472</c:v>
                </c:pt>
                <c:pt idx="57">
                  <c:v>57219.4</c:v>
                </c:pt>
                <c:pt idx="58">
                  <c:v>65734.2</c:v>
                </c:pt>
                <c:pt idx="59">
                  <c:v>51607.8</c:v>
                </c:pt>
                <c:pt idx="60">
                  <c:v>46025.2</c:v>
                </c:pt>
                <c:pt idx="61">
                  <c:v>56036.4</c:v>
                </c:pt>
                <c:pt idx="62">
                  <c:v>78515.8</c:v>
                </c:pt>
                <c:pt idx="63">
                  <c:v>41620.6</c:v>
                </c:pt>
                <c:pt idx="64">
                  <c:v>36125.199999999997</c:v>
                </c:pt>
                <c:pt idx="65">
                  <c:v>68758.600000000006</c:v>
                </c:pt>
                <c:pt idx="66">
                  <c:v>66923.8</c:v>
                </c:pt>
                <c:pt idx="67">
                  <c:v>95712.8</c:v>
                </c:pt>
                <c:pt idx="68">
                  <c:v>65554.2</c:v>
                </c:pt>
                <c:pt idx="69">
                  <c:v>38725.199999999997</c:v>
                </c:pt>
                <c:pt idx="70">
                  <c:v>35405</c:v>
                </c:pt>
                <c:pt idx="71">
                  <c:v>68544.800000000003</c:v>
                </c:pt>
                <c:pt idx="72">
                  <c:v>35037.599999999999</c:v>
                </c:pt>
                <c:pt idx="73">
                  <c:v>68257.8</c:v>
                </c:pt>
                <c:pt idx="74">
                  <c:v>68984.399999999994</c:v>
                </c:pt>
                <c:pt idx="75">
                  <c:v>61748.6</c:v>
                </c:pt>
                <c:pt idx="76">
                  <c:v>60554.6</c:v>
                </c:pt>
                <c:pt idx="77">
                  <c:v>72422.600000000006</c:v>
                </c:pt>
                <c:pt idx="78">
                  <c:v>41682.199999999997</c:v>
                </c:pt>
                <c:pt idx="79">
                  <c:v>44977.599999999999</c:v>
                </c:pt>
                <c:pt idx="80">
                  <c:v>83974</c:v>
                </c:pt>
                <c:pt idx="81">
                  <c:v>42720.2</c:v>
                </c:pt>
                <c:pt idx="82">
                  <c:v>65660.2</c:v>
                </c:pt>
                <c:pt idx="83">
                  <c:v>27612.799999999999</c:v>
                </c:pt>
                <c:pt idx="84">
                  <c:v>65474</c:v>
                </c:pt>
                <c:pt idx="85">
                  <c:v>56290.6</c:v>
                </c:pt>
                <c:pt idx="86">
                  <c:v>50318.8</c:v>
                </c:pt>
                <c:pt idx="87">
                  <c:v>64990.2</c:v>
                </c:pt>
                <c:pt idx="88">
                  <c:v>72174</c:v>
                </c:pt>
                <c:pt idx="89">
                  <c:v>48338.2</c:v>
                </c:pt>
                <c:pt idx="90">
                  <c:v>36583.199999999997</c:v>
                </c:pt>
                <c:pt idx="91">
                  <c:v>60685.2</c:v>
                </c:pt>
                <c:pt idx="92">
                  <c:v>74065.600000000006</c:v>
                </c:pt>
                <c:pt idx="93">
                  <c:v>61394.6</c:v>
                </c:pt>
                <c:pt idx="94">
                  <c:v>49647.199999999997</c:v>
                </c:pt>
                <c:pt idx="95">
                  <c:v>87864.6</c:v>
                </c:pt>
                <c:pt idx="96">
                  <c:v>78297.8</c:v>
                </c:pt>
                <c:pt idx="97">
                  <c:v>48569</c:v>
                </c:pt>
                <c:pt idx="98">
                  <c:v>83540.399999999994</c:v>
                </c:pt>
                <c:pt idx="99">
                  <c:v>64798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2.2273211342415635</c:v>
                </c:pt>
                <c:pt idx="1">
                  <c:v>1.5979047832727837</c:v>
                </c:pt>
                <c:pt idx="2">
                  <c:v>2.086023467581525</c:v>
                </c:pt>
                <c:pt idx="3">
                  <c:v>1.1306335426671592</c:v>
                </c:pt>
                <c:pt idx="4">
                  <c:v>1.3567466173568266</c:v>
                </c:pt>
                <c:pt idx="5">
                  <c:v>1.7207085800895963</c:v>
                </c:pt>
                <c:pt idx="6">
                  <c:v>1.8406855799405941</c:v>
                </c:pt>
                <c:pt idx="7">
                  <c:v>1.3292607101851179</c:v>
                </c:pt>
                <c:pt idx="8">
                  <c:v>1.1908465432767652</c:v>
                </c:pt>
                <c:pt idx="9">
                  <c:v>1.4518719513151497</c:v>
                </c:pt>
                <c:pt idx="10">
                  <c:v>1.2564207721796594</c:v>
                </c:pt>
                <c:pt idx="11">
                  <c:v>1.5116812319936686</c:v>
                </c:pt>
                <c:pt idx="12">
                  <c:v>1.857944550818039</c:v>
                </c:pt>
                <c:pt idx="13">
                  <c:v>1.690182943029567</c:v>
                </c:pt>
                <c:pt idx="14">
                  <c:v>2.2375379648705476</c:v>
                </c:pt>
                <c:pt idx="15">
                  <c:v>1.4655833724414282</c:v>
                </c:pt>
                <c:pt idx="16">
                  <c:v>1.8765874569567007</c:v>
                </c:pt>
                <c:pt idx="17">
                  <c:v>1.0581242438588185</c:v>
                </c:pt>
                <c:pt idx="18">
                  <c:v>1.0569384294517674</c:v>
                </c:pt>
                <c:pt idx="19">
                  <c:v>1.3516738016702927</c:v>
                </c:pt>
                <c:pt idx="20">
                  <c:v>1.2865584229881539</c:v>
                </c:pt>
                <c:pt idx="21">
                  <c:v>1.9343547004199788</c:v>
                </c:pt>
                <c:pt idx="22">
                  <c:v>2.4010961984400252</c:v>
                </c:pt>
                <c:pt idx="23">
                  <c:v>1.3498359185022546</c:v>
                </c:pt>
                <c:pt idx="24">
                  <c:v>2.0265325896752362</c:v>
                </c:pt>
                <c:pt idx="25">
                  <c:v>1.5402614655354609</c:v>
                </c:pt>
                <c:pt idx="26">
                  <c:v>2.1566793321151296</c:v>
                </c:pt>
                <c:pt idx="27">
                  <c:v>1.600622873753722</c:v>
                </c:pt>
                <c:pt idx="28">
                  <c:v>1.4261645223787274</c:v>
                </c:pt>
                <c:pt idx="29">
                  <c:v>1.3415200511106742</c:v>
                </c:pt>
                <c:pt idx="30">
                  <c:v>1.6350910416677595</c:v>
                </c:pt>
                <c:pt idx="31">
                  <c:v>1.7572514097356229</c:v>
                </c:pt>
                <c:pt idx="32">
                  <c:v>1.7789430518353067</c:v>
                </c:pt>
                <c:pt idx="33">
                  <c:v>2.1555890168290524</c:v>
                </c:pt>
                <c:pt idx="34">
                  <c:v>1.0252059009865147</c:v>
                </c:pt>
                <c:pt idx="35">
                  <c:v>1.7795907520595269</c:v>
                </c:pt>
                <c:pt idx="36">
                  <c:v>1.4086466768690042</c:v>
                </c:pt>
                <c:pt idx="37">
                  <c:v>1.0221399467294952</c:v>
                </c:pt>
                <c:pt idx="38">
                  <c:v>1.3381579770344998</c:v>
                </c:pt>
                <c:pt idx="39">
                  <c:v>1.3393227622194561</c:v>
                </c:pt>
                <c:pt idx="40">
                  <c:v>1.1927134570372129</c:v>
                </c:pt>
                <c:pt idx="41">
                  <c:v>1.5365138560353191</c:v>
                </c:pt>
                <c:pt idx="42">
                  <c:v>2.2910338326175763</c:v>
                </c:pt>
                <c:pt idx="43">
                  <c:v>1.4774411532830274</c:v>
                </c:pt>
                <c:pt idx="44">
                  <c:v>1.7569758440013914</c:v>
                </c:pt>
                <c:pt idx="45">
                  <c:v>1.5701216135391978</c:v>
                </c:pt>
                <c:pt idx="46">
                  <c:v>1.826205263046589</c:v>
                </c:pt>
                <c:pt idx="47">
                  <c:v>1.9105376076130254</c:v>
                </c:pt>
                <c:pt idx="48">
                  <c:v>1.6900579370968662</c:v>
                </c:pt>
                <c:pt idx="49">
                  <c:v>1.8109628897672376</c:v>
                </c:pt>
                <c:pt idx="50">
                  <c:v>1.3070606175067501</c:v>
                </c:pt>
                <c:pt idx="51">
                  <c:v>1.017328094302554</c:v>
                </c:pt>
                <c:pt idx="52">
                  <c:v>1.2808009042467301</c:v>
                </c:pt>
                <c:pt idx="53">
                  <c:v>1.7356315147652692</c:v>
                </c:pt>
                <c:pt idx="54">
                  <c:v>1.5857678429373216</c:v>
                </c:pt>
                <c:pt idx="55">
                  <c:v>1.4223438093744933</c:v>
                </c:pt>
                <c:pt idx="56">
                  <c:v>1.7876207170260616</c:v>
                </c:pt>
                <c:pt idx="57">
                  <c:v>1.274480333593152</c:v>
                </c:pt>
                <c:pt idx="58">
                  <c:v>1.3094401392273733</c:v>
                </c:pt>
                <c:pt idx="59">
                  <c:v>1.1954782029073123</c:v>
                </c:pt>
                <c:pt idx="60">
                  <c:v>2.4704509703379891</c:v>
                </c:pt>
                <c:pt idx="61">
                  <c:v>1.6793726934635345</c:v>
                </c:pt>
                <c:pt idx="62">
                  <c:v>1.359242343579254</c:v>
                </c:pt>
                <c:pt idx="63">
                  <c:v>2.1789450416380349</c:v>
                </c:pt>
                <c:pt idx="64">
                  <c:v>2.3220632688538752</c:v>
                </c:pt>
                <c:pt idx="65">
                  <c:v>1.8267387643145729</c:v>
                </c:pt>
                <c:pt idx="66">
                  <c:v>1.2292786721614732</c:v>
                </c:pt>
                <c:pt idx="67">
                  <c:v>1.1896945863040262</c:v>
                </c:pt>
                <c:pt idx="68">
                  <c:v>1.3590891201479083</c:v>
                </c:pt>
                <c:pt idx="69">
                  <c:v>1.1752037432989373</c:v>
                </c:pt>
                <c:pt idx="70">
                  <c:v>2.2784917384550205</c:v>
                </c:pt>
                <c:pt idx="71">
                  <c:v>1.4216395700330295</c:v>
                </c:pt>
                <c:pt idx="72">
                  <c:v>1.5609802041235701</c:v>
                </c:pt>
                <c:pt idx="73">
                  <c:v>1.7710796421800878</c:v>
                </c:pt>
                <c:pt idx="74">
                  <c:v>1.5703840288529003</c:v>
                </c:pt>
                <c:pt idx="75">
                  <c:v>1.3737801342864453</c:v>
                </c:pt>
                <c:pt idx="76">
                  <c:v>1.3619444270129768</c:v>
                </c:pt>
                <c:pt idx="77">
                  <c:v>1.2647985573564051</c:v>
                </c:pt>
                <c:pt idx="78">
                  <c:v>1.4811598236177554</c:v>
                </c:pt>
                <c:pt idx="79">
                  <c:v>1.3805094091280994</c:v>
                </c:pt>
                <c:pt idx="80">
                  <c:v>1.5390954343010932</c:v>
                </c:pt>
                <c:pt idx="81">
                  <c:v>1.5426191824944642</c:v>
                </c:pt>
                <c:pt idx="82">
                  <c:v>1.6352067157882553</c:v>
                </c:pt>
                <c:pt idx="83">
                  <c:v>1.5393585583497509</c:v>
                </c:pt>
                <c:pt idx="84">
                  <c:v>1.3012646241256072</c:v>
                </c:pt>
                <c:pt idx="85">
                  <c:v>1.7454779305958721</c:v>
                </c:pt>
                <c:pt idx="86">
                  <c:v>1.891817769899123</c:v>
                </c:pt>
                <c:pt idx="87">
                  <c:v>1.0874870365070426</c:v>
                </c:pt>
                <c:pt idx="88">
                  <c:v>1.4235597306509269</c:v>
                </c:pt>
                <c:pt idx="89">
                  <c:v>1.9960610862630384</c:v>
                </c:pt>
                <c:pt idx="90">
                  <c:v>2.4282184171969647</c:v>
                </c:pt>
                <c:pt idx="91">
                  <c:v>1.557183629616447</c:v>
                </c:pt>
                <c:pt idx="92">
                  <c:v>1.1661824112678489</c:v>
                </c:pt>
                <c:pt idx="93">
                  <c:v>1.0906170901023868</c:v>
                </c:pt>
                <c:pt idx="94">
                  <c:v>1.0517612272192591</c:v>
                </c:pt>
                <c:pt idx="95">
                  <c:v>1.1080685509294983</c:v>
                </c:pt>
                <c:pt idx="96">
                  <c:v>1.7684277208299595</c:v>
                </c:pt>
                <c:pt idx="97">
                  <c:v>1.5282587658794704</c:v>
                </c:pt>
                <c:pt idx="98">
                  <c:v>1.5924869883313943</c:v>
                </c:pt>
                <c:pt idx="99">
                  <c:v>1.7562887743448872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1A-4114-BFBD-E81D2CA48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189919"/>
        <c:axId val="954277167"/>
      </c:scatterChart>
      <c:valAx>
        <c:axId val="95418991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277167"/>
        <c:crosses val="autoZero"/>
        <c:crossBetween val="midCat"/>
      </c:valAx>
      <c:valAx>
        <c:axId val="95427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18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7">
                  <c:v>52431.4</c:v>
                </c:pt>
                <c:pt idx="19">
                  <c:v>31347.8</c:v>
                </c:pt>
                <c:pt idx="20">
                  <c:v>49653.4</c:v>
                </c:pt>
                <c:pt idx="23">
                  <c:v>59299.8</c:v>
                </c:pt>
                <c:pt idx="25">
                  <c:v>52993.599999999999</c:v>
                </c:pt>
                <c:pt idx="34">
                  <c:v>57454.8</c:v>
                </c:pt>
                <c:pt idx="36">
                  <c:v>51099.4</c:v>
                </c:pt>
                <c:pt idx="38">
                  <c:v>54359.8</c:v>
                </c:pt>
                <c:pt idx="52">
                  <c:v>49544</c:v>
                </c:pt>
                <c:pt idx="57">
                  <c:v>57219.4</c:v>
                </c:pt>
                <c:pt idx="59">
                  <c:v>51607.8</c:v>
                </c:pt>
                <c:pt idx="69">
                  <c:v>38725.199999999997</c:v>
                </c:pt>
                <c:pt idx="79">
                  <c:v>44977.599999999999</c:v>
                </c:pt>
                <c:pt idx="83">
                  <c:v>27612.799999999999</c:v>
                </c:pt>
                <c:pt idx="94">
                  <c:v>49647.199999999997</c:v>
                </c:pt>
                <c:pt idx="97">
                  <c:v>48569</c:v>
                </c:pt>
              </c:numCache>
            </c:numRef>
          </c:xVal>
          <c:yVal>
            <c:numRef>
              <c:f>State005!$AA$9:$AA$101</c:f>
              <c:numCache>
                <c:formatCode>General</c:formatCode>
                <c:ptCount val="93"/>
                <c:pt idx="0">
                  <c:v>1.3292607101851179</c:v>
                </c:pt>
                <c:pt idx="12">
                  <c:v>1.3516738016702927</c:v>
                </c:pt>
                <c:pt idx="13">
                  <c:v>1.2865584229881539</c:v>
                </c:pt>
                <c:pt idx="16">
                  <c:v>1.3498359185022546</c:v>
                </c:pt>
                <c:pt idx="18">
                  <c:v>1.5402614655354609</c:v>
                </c:pt>
                <c:pt idx="27">
                  <c:v>1.0252059009865147</c:v>
                </c:pt>
                <c:pt idx="29">
                  <c:v>1.4086466768690042</c:v>
                </c:pt>
                <c:pt idx="31">
                  <c:v>1.3381579770344998</c:v>
                </c:pt>
                <c:pt idx="45">
                  <c:v>1.2808009042467301</c:v>
                </c:pt>
                <c:pt idx="50">
                  <c:v>1.274480333593152</c:v>
                </c:pt>
                <c:pt idx="52">
                  <c:v>1.1954782029073123</c:v>
                </c:pt>
                <c:pt idx="62">
                  <c:v>1.1752037432989373</c:v>
                </c:pt>
                <c:pt idx="72">
                  <c:v>1.3805094091280994</c:v>
                </c:pt>
                <c:pt idx="76">
                  <c:v>1.5393585583497509</c:v>
                </c:pt>
                <c:pt idx="87">
                  <c:v>1.0517612272192591</c:v>
                </c:pt>
                <c:pt idx="90">
                  <c:v>1.5282587658794704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98-40CC-9EC8-F2274370C2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69529.8</c:v>
                </c:pt>
                <c:pt idx="3">
                  <c:v>86624</c:v>
                </c:pt>
                <c:pt idx="4">
                  <c:v>67491.600000000006</c:v>
                </c:pt>
                <c:pt idx="8">
                  <c:v>68660.399999999994</c:v>
                </c:pt>
                <c:pt idx="9">
                  <c:v>63757</c:v>
                </c:pt>
                <c:pt idx="10">
                  <c:v>68761.2</c:v>
                </c:pt>
                <c:pt idx="17">
                  <c:v>76044</c:v>
                </c:pt>
                <c:pt idx="18">
                  <c:v>67701.2</c:v>
                </c:pt>
                <c:pt idx="27">
                  <c:v>84832.6</c:v>
                </c:pt>
                <c:pt idx="28">
                  <c:v>64932.2</c:v>
                </c:pt>
                <c:pt idx="29">
                  <c:v>81392</c:v>
                </c:pt>
                <c:pt idx="37">
                  <c:v>61797.8</c:v>
                </c:pt>
                <c:pt idx="39">
                  <c:v>92062.2</c:v>
                </c:pt>
                <c:pt idx="40">
                  <c:v>70749.600000000006</c:v>
                </c:pt>
                <c:pt idx="41">
                  <c:v>82267.399999999994</c:v>
                </c:pt>
                <c:pt idx="43">
                  <c:v>88790</c:v>
                </c:pt>
                <c:pt idx="45">
                  <c:v>81257.399999999994</c:v>
                </c:pt>
                <c:pt idx="50">
                  <c:v>85777.2</c:v>
                </c:pt>
                <c:pt idx="51">
                  <c:v>76350</c:v>
                </c:pt>
                <c:pt idx="55">
                  <c:v>75263.8</c:v>
                </c:pt>
                <c:pt idx="58">
                  <c:v>65734.2</c:v>
                </c:pt>
                <c:pt idx="62">
                  <c:v>78515.8</c:v>
                </c:pt>
                <c:pt idx="66">
                  <c:v>66923.8</c:v>
                </c:pt>
                <c:pt idx="67">
                  <c:v>95712.8</c:v>
                </c:pt>
                <c:pt idx="68">
                  <c:v>65554.2</c:v>
                </c:pt>
                <c:pt idx="71">
                  <c:v>68544.800000000003</c:v>
                </c:pt>
                <c:pt idx="75">
                  <c:v>61748.6</c:v>
                </c:pt>
                <c:pt idx="77">
                  <c:v>72422.600000000006</c:v>
                </c:pt>
                <c:pt idx="84">
                  <c:v>65474</c:v>
                </c:pt>
                <c:pt idx="87">
                  <c:v>64990.2</c:v>
                </c:pt>
                <c:pt idx="88">
                  <c:v>72174</c:v>
                </c:pt>
                <c:pt idx="92">
                  <c:v>74065.600000000006</c:v>
                </c:pt>
                <c:pt idx="93">
                  <c:v>61394.6</c:v>
                </c:pt>
                <c:pt idx="95">
                  <c:v>87864.6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1.5979047832727837</c:v>
                </c:pt>
                <c:pt idx="3">
                  <c:v>1.1306335426671592</c:v>
                </c:pt>
                <c:pt idx="4">
                  <c:v>1.3567466173568266</c:v>
                </c:pt>
                <c:pt idx="8">
                  <c:v>1.1908465432767652</c:v>
                </c:pt>
                <c:pt idx="9">
                  <c:v>1.4518719513151497</c:v>
                </c:pt>
                <c:pt idx="10">
                  <c:v>1.2564207721796594</c:v>
                </c:pt>
                <c:pt idx="17">
                  <c:v>1.0581242438588185</c:v>
                </c:pt>
                <c:pt idx="18">
                  <c:v>1.0569384294517674</c:v>
                </c:pt>
                <c:pt idx="27">
                  <c:v>1.600622873753722</c:v>
                </c:pt>
                <c:pt idx="28">
                  <c:v>1.4261645223787274</c:v>
                </c:pt>
                <c:pt idx="29">
                  <c:v>1.3415200511106742</c:v>
                </c:pt>
                <c:pt idx="37">
                  <c:v>1.0221399467294952</c:v>
                </c:pt>
                <c:pt idx="39">
                  <c:v>1.3393227622194561</c:v>
                </c:pt>
                <c:pt idx="40">
                  <c:v>1.1927134570372129</c:v>
                </c:pt>
                <c:pt idx="41">
                  <c:v>1.5365138560353191</c:v>
                </c:pt>
                <c:pt idx="43">
                  <c:v>1.4774411532830274</c:v>
                </c:pt>
                <c:pt idx="45">
                  <c:v>1.5701216135391978</c:v>
                </c:pt>
                <c:pt idx="50">
                  <c:v>1.3070606175067501</c:v>
                </c:pt>
                <c:pt idx="51">
                  <c:v>1.017328094302554</c:v>
                </c:pt>
                <c:pt idx="55">
                  <c:v>1.4223438093744933</c:v>
                </c:pt>
                <c:pt idx="58">
                  <c:v>1.3094401392273733</c:v>
                </c:pt>
                <c:pt idx="62">
                  <c:v>1.359242343579254</c:v>
                </c:pt>
                <c:pt idx="66">
                  <c:v>1.2292786721614732</c:v>
                </c:pt>
                <c:pt idx="67">
                  <c:v>1.1896945863040262</c:v>
                </c:pt>
                <c:pt idx="68">
                  <c:v>1.3590891201479083</c:v>
                </c:pt>
                <c:pt idx="71">
                  <c:v>1.4216395700330295</c:v>
                </c:pt>
                <c:pt idx="75">
                  <c:v>1.3737801342864453</c:v>
                </c:pt>
                <c:pt idx="77">
                  <c:v>1.2647985573564051</c:v>
                </c:pt>
                <c:pt idx="84">
                  <c:v>1.3012646241256072</c:v>
                </c:pt>
                <c:pt idx="87">
                  <c:v>1.0874870365070426</c:v>
                </c:pt>
                <c:pt idx="88">
                  <c:v>1.4235597306509269</c:v>
                </c:pt>
                <c:pt idx="92">
                  <c:v>1.1661824112678489</c:v>
                </c:pt>
                <c:pt idx="93">
                  <c:v>1.0906170901023868</c:v>
                </c:pt>
                <c:pt idx="95">
                  <c:v>1.1080685509294983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98-40CC-9EC8-F2274370C2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45260.2</c:v>
                </c:pt>
                <c:pt idx="2">
                  <c:v>54799</c:v>
                </c:pt>
                <c:pt idx="6">
                  <c:v>38110.800000000003</c:v>
                </c:pt>
                <c:pt idx="11">
                  <c:v>54078.2</c:v>
                </c:pt>
                <c:pt idx="12">
                  <c:v>51391.199999999997</c:v>
                </c:pt>
                <c:pt idx="14">
                  <c:v>37666.400000000001</c:v>
                </c:pt>
                <c:pt idx="15">
                  <c:v>44321.599999999999</c:v>
                </c:pt>
                <c:pt idx="16">
                  <c:v>59765.4</c:v>
                </c:pt>
                <c:pt idx="21">
                  <c:v>55050.400000000001</c:v>
                </c:pt>
                <c:pt idx="22">
                  <c:v>39846.800000000003</c:v>
                </c:pt>
                <c:pt idx="24">
                  <c:v>41488.6</c:v>
                </c:pt>
                <c:pt idx="26">
                  <c:v>41372.400000000001</c:v>
                </c:pt>
                <c:pt idx="31">
                  <c:v>53272.4</c:v>
                </c:pt>
                <c:pt idx="32">
                  <c:v>45845.2</c:v>
                </c:pt>
                <c:pt idx="33">
                  <c:v>56450</c:v>
                </c:pt>
                <c:pt idx="35">
                  <c:v>56445</c:v>
                </c:pt>
                <c:pt idx="42">
                  <c:v>45825.599999999999</c:v>
                </c:pt>
                <c:pt idx="46">
                  <c:v>56742.8</c:v>
                </c:pt>
                <c:pt idx="47">
                  <c:v>51364.6</c:v>
                </c:pt>
                <c:pt idx="48">
                  <c:v>56060.800000000003</c:v>
                </c:pt>
                <c:pt idx="60">
                  <c:v>46025.2</c:v>
                </c:pt>
                <c:pt idx="61">
                  <c:v>56036.4</c:v>
                </c:pt>
                <c:pt idx="63">
                  <c:v>41620.6</c:v>
                </c:pt>
                <c:pt idx="64">
                  <c:v>36125.199999999997</c:v>
                </c:pt>
                <c:pt idx="70">
                  <c:v>35405</c:v>
                </c:pt>
                <c:pt idx="72">
                  <c:v>35037.599999999999</c:v>
                </c:pt>
                <c:pt idx="76">
                  <c:v>60554.6</c:v>
                </c:pt>
                <c:pt idx="78">
                  <c:v>41682.199999999997</c:v>
                </c:pt>
                <c:pt idx="81">
                  <c:v>42720.2</c:v>
                </c:pt>
                <c:pt idx="85">
                  <c:v>56290.6</c:v>
                </c:pt>
                <c:pt idx="86">
                  <c:v>50318.8</c:v>
                </c:pt>
                <c:pt idx="89">
                  <c:v>48338.2</c:v>
                </c:pt>
                <c:pt idx="90">
                  <c:v>36583.199999999997</c:v>
                </c:pt>
                <c:pt idx="91">
                  <c:v>60685.2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2.2273211342415635</c:v>
                </c:pt>
                <c:pt idx="2">
                  <c:v>2.086023467581525</c:v>
                </c:pt>
                <c:pt idx="6">
                  <c:v>1.8406855799405941</c:v>
                </c:pt>
                <c:pt idx="11">
                  <c:v>1.5116812319936686</c:v>
                </c:pt>
                <c:pt idx="12">
                  <c:v>1.857944550818039</c:v>
                </c:pt>
                <c:pt idx="14">
                  <c:v>2.2375379648705476</c:v>
                </c:pt>
                <c:pt idx="15">
                  <c:v>1.4655833724414282</c:v>
                </c:pt>
                <c:pt idx="16">
                  <c:v>1.8765874569567007</c:v>
                </c:pt>
                <c:pt idx="21">
                  <c:v>1.9343547004199788</c:v>
                </c:pt>
                <c:pt idx="22">
                  <c:v>2.4010961984400252</c:v>
                </c:pt>
                <c:pt idx="24">
                  <c:v>2.0265325896752362</c:v>
                </c:pt>
                <c:pt idx="26">
                  <c:v>2.1566793321151296</c:v>
                </c:pt>
                <c:pt idx="31">
                  <c:v>1.7572514097356229</c:v>
                </c:pt>
                <c:pt idx="32">
                  <c:v>1.7789430518353067</c:v>
                </c:pt>
                <c:pt idx="33">
                  <c:v>2.1555890168290524</c:v>
                </c:pt>
                <c:pt idx="35">
                  <c:v>1.7795907520595269</c:v>
                </c:pt>
                <c:pt idx="42">
                  <c:v>2.2910338326175763</c:v>
                </c:pt>
                <c:pt idx="46">
                  <c:v>1.826205263046589</c:v>
                </c:pt>
                <c:pt idx="47">
                  <c:v>1.9105376076130254</c:v>
                </c:pt>
                <c:pt idx="48">
                  <c:v>1.6900579370968662</c:v>
                </c:pt>
                <c:pt idx="60">
                  <c:v>2.4704509703379891</c:v>
                </c:pt>
                <c:pt idx="61">
                  <c:v>1.6793726934635345</c:v>
                </c:pt>
                <c:pt idx="63">
                  <c:v>2.1789450416380349</c:v>
                </c:pt>
                <c:pt idx="64">
                  <c:v>2.3220632688538752</c:v>
                </c:pt>
                <c:pt idx="70">
                  <c:v>2.2784917384550205</c:v>
                </c:pt>
                <c:pt idx="72">
                  <c:v>1.5609802041235701</c:v>
                </c:pt>
                <c:pt idx="76">
                  <c:v>1.3619444270129768</c:v>
                </c:pt>
                <c:pt idx="78">
                  <c:v>1.4811598236177554</c:v>
                </c:pt>
                <c:pt idx="81">
                  <c:v>1.5426191824944642</c:v>
                </c:pt>
                <c:pt idx="85">
                  <c:v>1.7454779305958721</c:v>
                </c:pt>
                <c:pt idx="86">
                  <c:v>1.891817769899123</c:v>
                </c:pt>
                <c:pt idx="89">
                  <c:v>1.9960610862630384</c:v>
                </c:pt>
                <c:pt idx="90">
                  <c:v>2.4282184171969647</c:v>
                </c:pt>
                <c:pt idx="91">
                  <c:v>1.557183629616447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98-40CC-9EC8-F2274370C2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5">
                  <c:v>65449.2</c:v>
                </c:pt>
                <c:pt idx="13">
                  <c:v>63232.800000000003</c:v>
                </c:pt>
                <c:pt idx="30">
                  <c:v>76250.8</c:v>
                </c:pt>
                <c:pt idx="44">
                  <c:v>71303.199999999997</c:v>
                </c:pt>
                <c:pt idx="49">
                  <c:v>72864</c:v>
                </c:pt>
                <c:pt idx="53">
                  <c:v>65274.8</c:v>
                </c:pt>
                <c:pt idx="54">
                  <c:v>91010.8</c:v>
                </c:pt>
                <c:pt idx="56">
                  <c:v>60472</c:v>
                </c:pt>
                <c:pt idx="65">
                  <c:v>68758.600000000006</c:v>
                </c:pt>
                <c:pt idx="73">
                  <c:v>68257.8</c:v>
                </c:pt>
                <c:pt idx="74">
                  <c:v>68984.399999999994</c:v>
                </c:pt>
                <c:pt idx="80">
                  <c:v>83974</c:v>
                </c:pt>
                <c:pt idx="82">
                  <c:v>65660.2</c:v>
                </c:pt>
                <c:pt idx="96">
                  <c:v>78297.8</c:v>
                </c:pt>
                <c:pt idx="98">
                  <c:v>83540.399999999994</c:v>
                </c:pt>
                <c:pt idx="99">
                  <c:v>64798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5">
                  <c:v>1.7207085800895963</c:v>
                </c:pt>
                <c:pt idx="13">
                  <c:v>1.690182943029567</c:v>
                </c:pt>
                <c:pt idx="30">
                  <c:v>1.6350910416677595</c:v>
                </c:pt>
                <c:pt idx="44">
                  <c:v>1.7569758440013914</c:v>
                </c:pt>
                <c:pt idx="49">
                  <c:v>1.8109628897672376</c:v>
                </c:pt>
                <c:pt idx="53">
                  <c:v>1.7356315147652692</c:v>
                </c:pt>
                <c:pt idx="54">
                  <c:v>1.5857678429373216</c:v>
                </c:pt>
                <c:pt idx="56">
                  <c:v>1.7876207170260616</c:v>
                </c:pt>
                <c:pt idx="65">
                  <c:v>1.8267387643145729</c:v>
                </c:pt>
                <c:pt idx="73">
                  <c:v>1.7710796421800878</c:v>
                </c:pt>
                <c:pt idx="74">
                  <c:v>1.5703840288529003</c:v>
                </c:pt>
                <c:pt idx="80">
                  <c:v>1.5390954343010932</c:v>
                </c:pt>
                <c:pt idx="82">
                  <c:v>1.6352067157882553</c:v>
                </c:pt>
                <c:pt idx="96">
                  <c:v>1.7684277208299595</c:v>
                </c:pt>
                <c:pt idx="98">
                  <c:v>1.5924869883313943</c:v>
                </c:pt>
                <c:pt idx="99">
                  <c:v>1.7562887743448872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98-40CC-9EC8-F2274370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728479"/>
        <c:axId val="957345983"/>
      </c:scatterChart>
      <c:valAx>
        <c:axId val="95772847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345983"/>
        <c:crosses val="autoZero"/>
        <c:crossBetween val="midCat"/>
      </c:valAx>
      <c:valAx>
        <c:axId val="957345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72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3">
                  <c:v>86624</c:v>
                </c:pt>
                <c:pt idx="4">
                  <c:v>67491.600000000006</c:v>
                </c:pt>
                <c:pt idx="7">
                  <c:v>52431.4</c:v>
                </c:pt>
                <c:pt idx="8">
                  <c:v>68660.399999999994</c:v>
                </c:pt>
                <c:pt idx="10">
                  <c:v>68761.2</c:v>
                </c:pt>
                <c:pt idx="15">
                  <c:v>44321.599999999999</c:v>
                </c:pt>
                <c:pt idx="17">
                  <c:v>76044</c:v>
                </c:pt>
                <c:pt idx="18">
                  <c:v>67701.2</c:v>
                </c:pt>
                <c:pt idx="34">
                  <c:v>57454.8</c:v>
                </c:pt>
                <c:pt idx="37">
                  <c:v>61797.8</c:v>
                </c:pt>
                <c:pt idx="40">
                  <c:v>70749.600000000006</c:v>
                </c:pt>
                <c:pt idx="51">
                  <c:v>76350</c:v>
                </c:pt>
                <c:pt idx="57">
                  <c:v>57219.4</c:v>
                </c:pt>
                <c:pt idx="58">
                  <c:v>65734.2</c:v>
                </c:pt>
                <c:pt idx="67">
                  <c:v>95712.8</c:v>
                </c:pt>
                <c:pt idx="69">
                  <c:v>38725.199999999997</c:v>
                </c:pt>
                <c:pt idx="77">
                  <c:v>72422.600000000006</c:v>
                </c:pt>
                <c:pt idx="84">
                  <c:v>65474</c:v>
                </c:pt>
                <c:pt idx="87">
                  <c:v>64990.2</c:v>
                </c:pt>
                <c:pt idx="92">
                  <c:v>74065.600000000006</c:v>
                </c:pt>
                <c:pt idx="93">
                  <c:v>61394.6</c:v>
                </c:pt>
                <c:pt idx="94">
                  <c:v>49647.199999999997</c:v>
                </c:pt>
                <c:pt idx="95">
                  <c:v>87864.6</c:v>
                </c:pt>
              </c:numCache>
            </c:numRef>
          </c:xVal>
          <c:yVal>
            <c:numRef>
              <c:f>State005!$AJ$5:$AJ$101</c:f>
              <c:numCache>
                <c:formatCode>General</c:formatCode>
                <c:ptCount val="97"/>
                <c:pt idx="0">
                  <c:v>1.1306335426671592</c:v>
                </c:pt>
                <c:pt idx="1">
                  <c:v>1.3567466173568266</c:v>
                </c:pt>
                <c:pt idx="4">
                  <c:v>1.3292607101851179</c:v>
                </c:pt>
                <c:pt idx="5">
                  <c:v>1.1908465432767652</c:v>
                </c:pt>
                <c:pt idx="7">
                  <c:v>1.2564207721796594</c:v>
                </c:pt>
                <c:pt idx="12">
                  <c:v>1.4655833724414282</c:v>
                </c:pt>
                <c:pt idx="14">
                  <c:v>1.0581242438588185</c:v>
                </c:pt>
                <c:pt idx="15">
                  <c:v>1.0569384294517674</c:v>
                </c:pt>
                <c:pt idx="31">
                  <c:v>1.0252059009865147</c:v>
                </c:pt>
                <c:pt idx="34">
                  <c:v>1.0221399467294952</c:v>
                </c:pt>
                <c:pt idx="37">
                  <c:v>1.1927134570372129</c:v>
                </c:pt>
                <c:pt idx="48">
                  <c:v>1.017328094302554</c:v>
                </c:pt>
                <c:pt idx="54">
                  <c:v>1.274480333593152</c:v>
                </c:pt>
                <c:pt idx="55">
                  <c:v>1.3094401392273733</c:v>
                </c:pt>
                <c:pt idx="64">
                  <c:v>1.1896945863040262</c:v>
                </c:pt>
                <c:pt idx="66">
                  <c:v>1.1752037432989373</c:v>
                </c:pt>
                <c:pt idx="74">
                  <c:v>1.2647985573564051</c:v>
                </c:pt>
                <c:pt idx="81">
                  <c:v>1.3012646241256072</c:v>
                </c:pt>
                <c:pt idx="84">
                  <c:v>1.0874870365070426</c:v>
                </c:pt>
                <c:pt idx="89">
                  <c:v>1.1661824112678489</c:v>
                </c:pt>
                <c:pt idx="90">
                  <c:v>1.0906170901023868</c:v>
                </c:pt>
                <c:pt idx="91">
                  <c:v>1.0517612272192591</c:v>
                </c:pt>
                <c:pt idx="92">
                  <c:v>1.1080685509294983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20-4B5F-86C5-67E8E31268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45260.2</c:v>
                </c:pt>
                <c:pt idx="1">
                  <c:v>69529.8</c:v>
                </c:pt>
                <c:pt idx="2">
                  <c:v>54799</c:v>
                </c:pt>
                <c:pt idx="5">
                  <c:v>65449.2</c:v>
                </c:pt>
                <c:pt idx="6">
                  <c:v>38110.800000000003</c:v>
                </c:pt>
                <c:pt idx="9">
                  <c:v>63757</c:v>
                </c:pt>
                <c:pt idx="11">
                  <c:v>54078.2</c:v>
                </c:pt>
                <c:pt idx="12">
                  <c:v>51391.199999999997</c:v>
                </c:pt>
                <c:pt idx="13">
                  <c:v>63232.800000000003</c:v>
                </c:pt>
                <c:pt idx="14">
                  <c:v>37666.400000000001</c:v>
                </c:pt>
                <c:pt idx="16">
                  <c:v>59765.4</c:v>
                </c:pt>
                <c:pt idx="19">
                  <c:v>31347.8</c:v>
                </c:pt>
                <c:pt idx="20">
                  <c:v>49653.4</c:v>
                </c:pt>
                <c:pt idx="21">
                  <c:v>55050.400000000001</c:v>
                </c:pt>
                <c:pt idx="22">
                  <c:v>39846.800000000003</c:v>
                </c:pt>
                <c:pt idx="23">
                  <c:v>59299.8</c:v>
                </c:pt>
                <c:pt idx="24">
                  <c:v>41488.6</c:v>
                </c:pt>
                <c:pt idx="25">
                  <c:v>52993.599999999999</c:v>
                </c:pt>
                <c:pt idx="26">
                  <c:v>41372.400000000001</c:v>
                </c:pt>
                <c:pt idx="27">
                  <c:v>84832.6</c:v>
                </c:pt>
                <c:pt idx="28">
                  <c:v>64932.2</c:v>
                </c:pt>
                <c:pt idx="29">
                  <c:v>81392</c:v>
                </c:pt>
                <c:pt idx="30">
                  <c:v>76250.8</c:v>
                </c:pt>
                <c:pt idx="31">
                  <c:v>53272.4</c:v>
                </c:pt>
                <c:pt idx="32">
                  <c:v>45845.2</c:v>
                </c:pt>
                <c:pt idx="33">
                  <c:v>56450</c:v>
                </c:pt>
                <c:pt idx="35">
                  <c:v>56445</c:v>
                </c:pt>
                <c:pt idx="36">
                  <c:v>51099.4</c:v>
                </c:pt>
                <c:pt idx="38">
                  <c:v>54359.8</c:v>
                </c:pt>
                <c:pt idx="39">
                  <c:v>92062.2</c:v>
                </c:pt>
                <c:pt idx="41">
                  <c:v>82267.399999999994</c:v>
                </c:pt>
                <c:pt idx="42">
                  <c:v>45825.599999999999</c:v>
                </c:pt>
                <c:pt idx="43">
                  <c:v>88790</c:v>
                </c:pt>
                <c:pt idx="44">
                  <c:v>71303.199999999997</c:v>
                </c:pt>
                <c:pt idx="45">
                  <c:v>81257.399999999994</c:v>
                </c:pt>
                <c:pt idx="46">
                  <c:v>56742.8</c:v>
                </c:pt>
                <c:pt idx="47">
                  <c:v>51364.6</c:v>
                </c:pt>
                <c:pt idx="48">
                  <c:v>56060.800000000003</c:v>
                </c:pt>
                <c:pt idx="49">
                  <c:v>72864</c:v>
                </c:pt>
                <c:pt idx="50">
                  <c:v>85777.2</c:v>
                </c:pt>
                <c:pt idx="52">
                  <c:v>49544</c:v>
                </c:pt>
                <c:pt idx="53">
                  <c:v>65274.8</c:v>
                </c:pt>
                <c:pt idx="54">
                  <c:v>91010.8</c:v>
                </c:pt>
                <c:pt idx="55">
                  <c:v>75263.8</c:v>
                </c:pt>
                <c:pt idx="56">
                  <c:v>60472</c:v>
                </c:pt>
                <c:pt idx="59">
                  <c:v>51607.8</c:v>
                </c:pt>
                <c:pt idx="60">
                  <c:v>46025.2</c:v>
                </c:pt>
                <c:pt idx="61">
                  <c:v>56036.4</c:v>
                </c:pt>
                <c:pt idx="62">
                  <c:v>78515.8</c:v>
                </c:pt>
                <c:pt idx="63">
                  <c:v>41620.6</c:v>
                </c:pt>
                <c:pt idx="64">
                  <c:v>36125.199999999997</c:v>
                </c:pt>
                <c:pt idx="65">
                  <c:v>68758.600000000006</c:v>
                </c:pt>
                <c:pt idx="66">
                  <c:v>66923.8</c:v>
                </c:pt>
                <c:pt idx="68">
                  <c:v>65554.2</c:v>
                </c:pt>
                <c:pt idx="70">
                  <c:v>35405</c:v>
                </c:pt>
                <c:pt idx="71">
                  <c:v>68544.800000000003</c:v>
                </c:pt>
                <c:pt idx="72">
                  <c:v>35037.599999999999</c:v>
                </c:pt>
                <c:pt idx="73">
                  <c:v>68257.8</c:v>
                </c:pt>
                <c:pt idx="74">
                  <c:v>68984.399999999994</c:v>
                </c:pt>
                <c:pt idx="75">
                  <c:v>61748.6</c:v>
                </c:pt>
                <c:pt idx="76">
                  <c:v>60554.6</c:v>
                </c:pt>
                <c:pt idx="78">
                  <c:v>41682.199999999997</c:v>
                </c:pt>
                <c:pt idx="79">
                  <c:v>44977.599999999999</c:v>
                </c:pt>
                <c:pt idx="80">
                  <c:v>83974</c:v>
                </c:pt>
                <c:pt idx="81">
                  <c:v>42720.2</c:v>
                </c:pt>
                <c:pt idx="82">
                  <c:v>65660.2</c:v>
                </c:pt>
                <c:pt idx="83">
                  <c:v>27612.799999999999</c:v>
                </c:pt>
                <c:pt idx="85">
                  <c:v>56290.6</c:v>
                </c:pt>
                <c:pt idx="86">
                  <c:v>50318.8</c:v>
                </c:pt>
                <c:pt idx="88">
                  <c:v>72174</c:v>
                </c:pt>
                <c:pt idx="89">
                  <c:v>48338.2</c:v>
                </c:pt>
                <c:pt idx="90">
                  <c:v>36583.199999999997</c:v>
                </c:pt>
                <c:pt idx="91">
                  <c:v>60685.2</c:v>
                </c:pt>
                <c:pt idx="96">
                  <c:v>78297.8</c:v>
                </c:pt>
                <c:pt idx="97">
                  <c:v>48569</c:v>
                </c:pt>
                <c:pt idx="98">
                  <c:v>83540.399999999994</c:v>
                </c:pt>
                <c:pt idx="99">
                  <c:v>64798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2.2273211342415635</c:v>
                </c:pt>
                <c:pt idx="1">
                  <c:v>1.5979047832727837</c:v>
                </c:pt>
                <c:pt idx="2">
                  <c:v>2.086023467581525</c:v>
                </c:pt>
                <c:pt idx="5">
                  <c:v>1.7207085800895963</c:v>
                </c:pt>
                <c:pt idx="6">
                  <c:v>1.8406855799405941</c:v>
                </c:pt>
                <c:pt idx="9">
                  <c:v>1.4518719513151497</c:v>
                </c:pt>
                <c:pt idx="11">
                  <c:v>1.5116812319936686</c:v>
                </c:pt>
                <c:pt idx="12">
                  <c:v>1.857944550818039</c:v>
                </c:pt>
                <c:pt idx="13">
                  <c:v>1.690182943029567</c:v>
                </c:pt>
                <c:pt idx="14">
                  <c:v>2.2375379648705476</c:v>
                </c:pt>
                <c:pt idx="16">
                  <c:v>1.8765874569567007</c:v>
                </c:pt>
                <c:pt idx="19">
                  <c:v>1.3516738016702927</c:v>
                </c:pt>
                <c:pt idx="20">
                  <c:v>1.2865584229881539</c:v>
                </c:pt>
                <c:pt idx="21">
                  <c:v>1.9343547004199788</c:v>
                </c:pt>
                <c:pt idx="22">
                  <c:v>2.4010961984400252</c:v>
                </c:pt>
                <c:pt idx="23">
                  <c:v>1.3498359185022546</c:v>
                </c:pt>
                <c:pt idx="24">
                  <c:v>2.0265325896752362</c:v>
                </c:pt>
                <c:pt idx="25">
                  <c:v>1.5402614655354609</c:v>
                </c:pt>
                <c:pt idx="26">
                  <c:v>2.1566793321151296</c:v>
                </c:pt>
                <c:pt idx="27">
                  <c:v>1.600622873753722</c:v>
                </c:pt>
                <c:pt idx="28">
                  <c:v>1.4261645223787274</c:v>
                </c:pt>
                <c:pt idx="29">
                  <c:v>1.3415200511106742</c:v>
                </c:pt>
                <c:pt idx="30">
                  <c:v>1.6350910416677595</c:v>
                </c:pt>
                <c:pt idx="31">
                  <c:v>1.7572514097356229</c:v>
                </c:pt>
                <c:pt idx="32">
                  <c:v>1.7789430518353067</c:v>
                </c:pt>
                <c:pt idx="33">
                  <c:v>2.1555890168290524</c:v>
                </c:pt>
                <c:pt idx="35">
                  <c:v>1.7795907520595269</c:v>
                </c:pt>
                <c:pt idx="36">
                  <c:v>1.4086466768690042</c:v>
                </c:pt>
                <c:pt idx="38">
                  <c:v>1.3381579770344998</c:v>
                </c:pt>
                <c:pt idx="39">
                  <c:v>1.3393227622194561</c:v>
                </c:pt>
                <c:pt idx="41">
                  <c:v>1.5365138560353191</c:v>
                </c:pt>
                <c:pt idx="42">
                  <c:v>2.2910338326175763</c:v>
                </c:pt>
                <c:pt idx="43">
                  <c:v>1.4774411532830274</c:v>
                </c:pt>
                <c:pt idx="44">
                  <c:v>1.7569758440013914</c:v>
                </c:pt>
                <c:pt idx="45">
                  <c:v>1.5701216135391978</c:v>
                </c:pt>
                <c:pt idx="46">
                  <c:v>1.826205263046589</c:v>
                </c:pt>
                <c:pt idx="47">
                  <c:v>1.9105376076130254</c:v>
                </c:pt>
                <c:pt idx="48">
                  <c:v>1.6900579370968662</c:v>
                </c:pt>
                <c:pt idx="49">
                  <c:v>1.8109628897672376</c:v>
                </c:pt>
                <c:pt idx="50">
                  <c:v>1.3070606175067501</c:v>
                </c:pt>
                <c:pt idx="52">
                  <c:v>1.2808009042467301</c:v>
                </c:pt>
                <c:pt idx="53">
                  <c:v>1.7356315147652692</c:v>
                </c:pt>
                <c:pt idx="54">
                  <c:v>1.5857678429373216</c:v>
                </c:pt>
                <c:pt idx="55">
                  <c:v>1.4223438093744933</c:v>
                </c:pt>
                <c:pt idx="56">
                  <c:v>1.7876207170260616</c:v>
                </c:pt>
                <c:pt idx="59">
                  <c:v>1.1954782029073123</c:v>
                </c:pt>
                <c:pt idx="60">
                  <c:v>2.4704509703379891</c:v>
                </c:pt>
                <c:pt idx="61">
                  <c:v>1.6793726934635345</c:v>
                </c:pt>
                <c:pt idx="62">
                  <c:v>1.359242343579254</c:v>
                </c:pt>
                <c:pt idx="63">
                  <c:v>2.1789450416380349</c:v>
                </c:pt>
                <c:pt idx="64">
                  <c:v>2.3220632688538752</c:v>
                </c:pt>
                <c:pt idx="65">
                  <c:v>1.8267387643145729</c:v>
                </c:pt>
                <c:pt idx="66">
                  <c:v>1.2292786721614732</c:v>
                </c:pt>
                <c:pt idx="68">
                  <c:v>1.3590891201479083</c:v>
                </c:pt>
                <c:pt idx="70">
                  <c:v>2.2784917384550205</c:v>
                </c:pt>
                <c:pt idx="71">
                  <c:v>1.4216395700330295</c:v>
                </c:pt>
                <c:pt idx="72">
                  <c:v>1.5609802041235701</c:v>
                </c:pt>
                <c:pt idx="73">
                  <c:v>1.7710796421800878</c:v>
                </c:pt>
                <c:pt idx="74">
                  <c:v>1.5703840288529003</c:v>
                </c:pt>
                <c:pt idx="75">
                  <c:v>1.3737801342864453</c:v>
                </c:pt>
                <c:pt idx="76">
                  <c:v>1.3619444270129768</c:v>
                </c:pt>
                <c:pt idx="78">
                  <c:v>1.4811598236177554</c:v>
                </c:pt>
                <c:pt idx="79">
                  <c:v>1.3805094091280994</c:v>
                </c:pt>
                <c:pt idx="80">
                  <c:v>1.5390954343010932</c:v>
                </c:pt>
                <c:pt idx="81">
                  <c:v>1.5426191824944642</c:v>
                </c:pt>
                <c:pt idx="82">
                  <c:v>1.6352067157882553</c:v>
                </c:pt>
                <c:pt idx="83">
                  <c:v>1.5393585583497509</c:v>
                </c:pt>
                <c:pt idx="85">
                  <c:v>1.7454779305958721</c:v>
                </c:pt>
                <c:pt idx="86">
                  <c:v>1.891817769899123</c:v>
                </c:pt>
                <c:pt idx="88">
                  <c:v>1.4235597306509269</c:v>
                </c:pt>
                <c:pt idx="89">
                  <c:v>1.9960610862630384</c:v>
                </c:pt>
                <c:pt idx="90">
                  <c:v>2.4282184171969647</c:v>
                </c:pt>
                <c:pt idx="91">
                  <c:v>1.557183629616447</c:v>
                </c:pt>
                <c:pt idx="96">
                  <c:v>1.7684277208299595</c:v>
                </c:pt>
                <c:pt idx="97">
                  <c:v>1.5282587658794704</c:v>
                </c:pt>
                <c:pt idx="98">
                  <c:v>1.5924869883313943</c:v>
                </c:pt>
                <c:pt idx="99">
                  <c:v>1.7562887743448872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20-4B5F-86C5-67E8E3126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741679"/>
        <c:axId val="957356383"/>
      </c:scatterChart>
      <c:valAx>
        <c:axId val="95774167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356383"/>
        <c:crosses val="autoZero"/>
        <c:crossBetween val="midCat"/>
      </c:valAx>
      <c:valAx>
        <c:axId val="95735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74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46069.599999999999</c:v>
                </c:pt>
                <c:pt idx="1">
                  <c:v>71415.199999999997</c:v>
                </c:pt>
                <c:pt idx="2">
                  <c:v>57070</c:v>
                </c:pt>
                <c:pt idx="3">
                  <c:v>84806.2</c:v>
                </c:pt>
                <c:pt idx="4">
                  <c:v>67469.2</c:v>
                </c:pt>
                <c:pt idx="5">
                  <c:v>61433.2</c:v>
                </c:pt>
                <c:pt idx="6">
                  <c:v>38063.4</c:v>
                </c:pt>
                <c:pt idx="7">
                  <c:v>52915.4</c:v>
                </c:pt>
                <c:pt idx="8">
                  <c:v>68529.8</c:v>
                </c:pt>
                <c:pt idx="9">
                  <c:v>65456.4</c:v>
                </c:pt>
                <c:pt idx="10">
                  <c:v>68529.8</c:v>
                </c:pt>
                <c:pt idx="11">
                  <c:v>53826.400000000001</c:v>
                </c:pt>
                <c:pt idx="12">
                  <c:v>50835.4</c:v>
                </c:pt>
                <c:pt idx="13">
                  <c:v>62688.4</c:v>
                </c:pt>
                <c:pt idx="14">
                  <c:v>37378.800000000003</c:v>
                </c:pt>
                <c:pt idx="15">
                  <c:v>43960</c:v>
                </c:pt>
                <c:pt idx="16">
                  <c:v>59622</c:v>
                </c:pt>
                <c:pt idx="17">
                  <c:v>75066.600000000006</c:v>
                </c:pt>
                <c:pt idx="18">
                  <c:v>68641.8</c:v>
                </c:pt>
                <c:pt idx="19">
                  <c:v>30971</c:v>
                </c:pt>
                <c:pt idx="20">
                  <c:v>47803.8</c:v>
                </c:pt>
                <c:pt idx="21">
                  <c:v>54810</c:v>
                </c:pt>
                <c:pt idx="22">
                  <c:v>40240</c:v>
                </c:pt>
                <c:pt idx="23">
                  <c:v>57689.8</c:v>
                </c:pt>
                <c:pt idx="24">
                  <c:v>42942.8</c:v>
                </c:pt>
                <c:pt idx="25">
                  <c:v>54944.2</c:v>
                </c:pt>
                <c:pt idx="26">
                  <c:v>41716</c:v>
                </c:pt>
                <c:pt idx="27">
                  <c:v>85907.199999999997</c:v>
                </c:pt>
                <c:pt idx="28">
                  <c:v>65171.8</c:v>
                </c:pt>
                <c:pt idx="29">
                  <c:v>81491.600000000006</c:v>
                </c:pt>
                <c:pt idx="30">
                  <c:v>77041.600000000006</c:v>
                </c:pt>
                <c:pt idx="31">
                  <c:v>52333.8</c:v>
                </c:pt>
                <c:pt idx="32">
                  <c:v>45121.599999999999</c:v>
                </c:pt>
                <c:pt idx="33">
                  <c:v>56597.599999999999</c:v>
                </c:pt>
                <c:pt idx="34">
                  <c:v>56456.4</c:v>
                </c:pt>
                <c:pt idx="35">
                  <c:v>55440.4</c:v>
                </c:pt>
                <c:pt idx="36">
                  <c:v>52086.6</c:v>
                </c:pt>
                <c:pt idx="37">
                  <c:v>61539</c:v>
                </c:pt>
                <c:pt idx="38">
                  <c:v>54881.8</c:v>
                </c:pt>
                <c:pt idx="39">
                  <c:v>92221.2</c:v>
                </c:pt>
                <c:pt idx="40">
                  <c:v>70017.600000000006</c:v>
                </c:pt>
                <c:pt idx="41">
                  <c:v>82059.399999999994</c:v>
                </c:pt>
                <c:pt idx="42">
                  <c:v>46765.2</c:v>
                </c:pt>
                <c:pt idx="43">
                  <c:v>88564.800000000003</c:v>
                </c:pt>
                <c:pt idx="44">
                  <c:v>71691.8</c:v>
                </c:pt>
                <c:pt idx="45">
                  <c:v>81362.600000000006</c:v>
                </c:pt>
                <c:pt idx="46">
                  <c:v>56330.2</c:v>
                </c:pt>
                <c:pt idx="47">
                  <c:v>51389.599999999999</c:v>
                </c:pt>
                <c:pt idx="48">
                  <c:v>56505.599999999999</c:v>
                </c:pt>
                <c:pt idx="49">
                  <c:v>73876.800000000003</c:v>
                </c:pt>
                <c:pt idx="50">
                  <c:v>86982.399999999994</c:v>
                </c:pt>
                <c:pt idx="51">
                  <c:v>76171</c:v>
                </c:pt>
                <c:pt idx="52">
                  <c:v>49874.2</c:v>
                </c:pt>
                <c:pt idx="53">
                  <c:v>64872</c:v>
                </c:pt>
                <c:pt idx="54">
                  <c:v>87855.4</c:v>
                </c:pt>
                <c:pt idx="55">
                  <c:v>76084.600000000006</c:v>
                </c:pt>
                <c:pt idx="56">
                  <c:v>60962.8</c:v>
                </c:pt>
                <c:pt idx="57">
                  <c:v>58256.4</c:v>
                </c:pt>
                <c:pt idx="58">
                  <c:v>65798</c:v>
                </c:pt>
                <c:pt idx="59">
                  <c:v>49937.8</c:v>
                </c:pt>
                <c:pt idx="60">
                  <c:v>45491</c:v>
                </c:pt>
                <c:pt idx="61">
                  <c:v>55664.6</c:v>
                </c:pt>
                <c:pt idx="62">
                  <c:v>80599.199999999997</c:v>
                </c:pt>
                <c:pt idx="63">
                  <c:v>42549.8</c:v>
                </c:pt>
                <c:pt idx="64">
                  <c:v>36145.599999999999</c:v>
                </c:pt>
                <c:pt idx="65">
                  <c:v>70896.399999999994</c:v>
                </c:pt>
                <c:pt idx="66">
                  <c:v>66755.8</c:v>
                </c:pt>
                <c:pt idx="67">
                  <c:v>96478.6</c:v>
                </c:pt>
                <c:pt idx="68">
                  <c:v>65253.599999999999</c:v>
                </c:pt>
                <c:pt idx="69">
                  <c:v>39310</c:v>
                </c:pt>
                <c:pt idx="70">
                  <c:v>37384.6</c:v>
                </c:pt>
                <c:pt idx="71">
                  <c:v>71814.2</c:v>
                </c:pt>
                <c:pt idx="72">
                  <c:v>34845.4</c:v>
                </c:pt>
                <c:pt idx="73">
                  <c:v>69008.800000000003</c:v>
                </c:pt>
                <c:pt idx="74">
                  <c:v>70424.600000000006</c:v>
                </c:pt>
                <c:pt idx="75">
                  <c:v>60897.599999999999</c:v>
                </c:pt>
                <c:pt idx="76">
                  <c:v>62146</c:v>
                </c:pt>
                <c:pt idx="77">
                  <c:v>72047.600000000006</c:v>
                </c:pt>
                <c:pt idx="78">
                  <c:v>41205.4</c:v>
                </c:pt>
                <c:pt idx="79">
                  <c:v>44501.2</c:v>
                </c:pt>
                <c:pt idx="80">
                  <c:v>84559.8</c:v>
                </c:pt>
                <c:pt idx="81">
                  <c:v>41495.4</c:v>
                </c:pt>
                <c:pt idx="82">
                  <c:v>63594</c:v>
                </c:pt>
                <c:pt idx="83">
                  <c:v>27241.4</c:v>
                </c:pt>
                <c:pt idx="84">
                  <c:v>65329.2</c:v>
                </c:pt>
                <c:pt idx="85">
                  <c:v>57154.2</c:v>
                </c:pt>
                <c:pt idx="86">
                  <c:v>51372.6</c:v>
                </c:pt>
                <c:pt idx="87">
                  <c:v>64462.2</c:v>
                </c:pt>
                <c:pt idx="88">
                  <c:v>71374</c:v>
                </c:pt>
                <c:pt idx="89">
                  <c:v>48335.6</c:v>
                </c:pt>
                <c:pt idx="90">
                  <c:v>36722.400000000001</c:v>
                </c:pt>
                <c:pt idx="91">
                  <c:v>59731</c:v>
                </c:pt>
                <c:pt idx="92">
                  <c:v>75024.399999999994</c:v>
                </c:pt>
                <c:pt idx="93">
                  <c:v>61079.199999999997</c:v>
                </c:pt>
                <c:pt idx="94">
                  <c:v>50715.8</c:v>
                </c:pt>
                <c:pt idx="95">
                  <c:v>87563.8</c:v>
                </c:pt>
                <c:pt idx="96">
                  <c:v>78025.2</c:v>
                </c:pt>
                <c:pt idx="97">
                  <c:v>49088</c:v>
                </c:pt>
                <c:pt idx="98">
                  <c:v>82887.8</c:v>
                </c:pt>
                <c:pt idx="99">
                  <c:v>63970.8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2.1921180127459321</c:v>
                </c:pt>
                <c:pt idx="1">
                  <c:v>1.532880955314835</c:v>
                </c:pt>
                <c:pt idx="2">
                  <c:v>1.9237602943753285</c:v>
                </c:pt>
                <c:pt idx="3">
                  <c:v>1.1548683940560951</c:v>
                </c:pt>
                <c:pt idx="4">
                  <c:v>1.3577751033063976</c:v>
                </c:pt>
                <c:pt idx="5">
                  <c:v>1.8350175475150245</c:v>
                </c:pt>
                <c:pt idx="6">
                  <c:v>1.8429514967133782</c:v>
                </c:pt>
                <c:pt idx="7">
                  <c:v>1.3171212917222586</c:v>
                </c:pt>
                <c:pt idx="8">
                  <c:v>1.1931013953053999</c:v>
                </c:pt>
                <c:pt idx="9">
                  <c:v>1.4274998319492058</c:v>
                </c:pt>
                <c:pt idx="10">
                  <c:v>1.2582847170136202</c:v>
                </c:pt>
                <c:pt idx="11">
                  <c:v>1.5541072782129215</c:v>
                </c:pt>
                <c:pt idx="12">
                  <c:v>1.8326599180885761</c:v>
                </c:pt>
                <c:pt idx="13">
                  <c:v>1.7049246750595006</c:v>
                </c:pt>
                <c:pt idx="14">
                  <c:v>2.276932378781555</c:v>
                </c:pt>
                <c:pt idx="15">
                  <c:v>1.5279799818016377</c:v>
                </c:pt>
                <c:pt idx="16">
                  <c:v>1.8962128073529905</c:v>
                </c:pt>
                <c:pt idx="17">
                  <c:v>1.0575275821736962</c:v>
                </c:pt>
                <c:pt idx="18">
                  <c:v>1.0493605936907249</c:v>
                </c:pt>
                <c:pt idx="19">
                  <c:v>1.2932097768880566</c:v>
                </c:pt>
                <c:pt idx="20">
                  <c:v>1.330375409486275</c:v>
                </c:pt>
                <c:pt idx="21">
                  <c:v>2.0001277139208176</c:v>
                </c:pt>
                <c:pt idx="22">
                  <c:v>2.3793986083499008</c:v>
                </c:pt>
                <c:pt idx="23">
                  <c:v>1.384144164133001</c:v>
                </c:pt>
                <c:pt idx="24">
                  <c:v>1.957999944111702</c:v>
                </c:pt>
                <c:pt idx="25">
                  <c:v>1.483195678524758</c:v>
                </c:pt>
                <c:pt idx="26">
                  <c:v>2.1389874388723751</c:v>
                </c:pt>
                <c:pt idx="27">
                  <c:v>1.5806009275124786</c:v>
                </c:pt>
                <c:pt idx="28">
                  <c:v>1.4215350811240444</c:v>
                </c:pt>
                <c:pt idx="29">
                  <c:v>1.3398558869871249</c:v>
                </c:pt>
                <c:pt idx="30">
                  <c:v>1.6028093912899004</c:v>
                </c:pt>
                <c:pt idx="31">
                  <c:v>1.6781888569146517</c:v>
                </c:pt>
                <c:pt idx="32">
                  <c:v>1.819217403638169</c:v>
                </c:pt>
                <c:pt idx="33">
                  <c:v>2.1509392624422237</c:v>
                </c:pt>
                <c:pt idx="34">
                  <c:v>1.0423973189930635</c:v>
                </c:pt>
                <c:pt idx="35">
                  <c:v>1.810520847612932</c:v>
                </c:pt>
                <c:pt idx="36">
                  <c:v>1.4000529886765503</c:v>
                </c:pt>
                <c:pt idx="37">
                  <c:v>1.0243097872893612</c:v>
                </c:pt>
                <c:pt idx="38">
                  <c:v>1.3258858127831084</c:v>
                </c:pt>
                <c:pt idx="39">
                  <c:v>1.3357015523545563</c:v>
                </c:pt>
                <c:pt idx="40">
                  <c:v>1.2057968282260458</c:v>
                </c:pt>
                <c:pt idx="41">
                  <c:v>1.5417368394114508</c:v>
                </c:pt>
                <c:pt idx="42">
                  <c:v>2.2451096114204581</c:v>
                </c:pt>
                <c:pt idx="43">
                  <c:v>1.4875097104041335</c:v>
                </c:pt>
                <c:pt idx="44">
                  <c:v>1.747047779522902</c:v>
                </c:pt>
                <c:pt idx="45">
                  <c:v>1.529892112592272</c:v>
                </c:pt>
                <c:pt idx="46">
                  <c:v>1.8245807754987557</c:v>
                </c:pt>
                <c:pt idx="47">
                  <c:v>1.9096470881267806</c:v>
                </c:pt>
                <c:pt idx="48">
                  <c:v>1.6978494166949825</c:v>
                </c:pt>
                <c:pt idx="49">
                  <c:v>1.8631559569445346</c:v>
                </c:pt>
                <c:pt idx="50">
                  <c:v>1.2889504083584726</c:v>
                </c:pt>
                <c:pt idx="51">
                  <c:v>1.0211366530569377</c:v>
                </c:pt>
                <c:pt idx="52">
                  <c:v>1.2700755099831176</c:v>
                </c:pt>
                <c:pt idx="53">
                  <c:v>1.7209890245406338</c:v>
                </c:pt>
                <c:pt idx="54">
                  <c:v>1.5822931771979869</c:v>
                </c:pt>
                <c:pt idx="55">
                  <c:v>1.4147015296130885</c:v>
                </c:pt>
                <c:pt idx="56">
                  <c:v>1.7029729605595543</c:v>
                </c:pt>
                <c:pt idx="57">
                  <c:v>1.2520341112736111</c:v>
                </c:pt>
                <c:pt idx="58">
                  <c:v>1.3220006687133348</c:v>
                </c:pt>
                <c:pt idx="59">
                  <c:v>1.234555787399525</c:v>
                </c:pt>
                <c:pt idx="60">
                  <c:v>2.4997032380031214</c:v>
                </c:pt>
                <c:pt idx="61">
                  <c:v>1.6504205545355577</c:v>
                </c:pt>
                <c:pt idx="62">
                  <c:v>1.3564650765764426</c:v>
                </c:pt>
                <c:pt idx="63">
                  <c:v>2.1563438606056899</c:v>
                </c:pt>
                <c:pt idx="64">
                  <c:v>2.4458578637510513</c:v>
                </c:pt>
                <c:pt idx="65">
                  <c:v>1.8197115791492942</c:v>
                </c:pt>
                <c:pt idx="66">
                  <c:v>1.2288220648992296</c:v>
                </c:pt>
                <c:pt idx="67">
                  <c:v>1.1800337069567759</c:v>
                </c:pt>
                <c:pt idx="68">
                  <c:v>1.3565688329839274</c:v>
                </c:pt>
                <c:pt idx="69">
                  <c:v>1.1508776392775375</c:v>
                </c:pt>
                <c:pt idx="70">
                  <c:v>2.1557272245791048</c:v>
                </c:pt>
                <c:pt idx="71">
                  <c:v>1.3596614597113106</c:v>
                </c:pt>
                <c:pt idx="72">
                  <c:v>1.5885597525067872</c:v>
                </c:pt>
                <c:pt idx="73">
                  <c:v>1.7518635304482906</c:v>
                </c:pt>
                <c:pt idx="74">
                  <c:v>1.5893877991497287</c:v>
                </c:pt>
                <c:pt idx="75">
                  <c:v>1.3847343737684243</c:v>
                </c:pt>
                <c:pt idx="76">
                  <c:v>1.327792617384868</c:v>
                </c:pt>
                <c:pt idx="77">
                  <c:v>1.2713678179425822</c:v>
                </c:pt>
                <c:pt idx="78">
                  <c:v>1.4287205075062976</c:v>
                </c:pt>
                <c:pt idx="79">
                  <c:v>1.3940972378272947</c:v>
                </c:pt>
                <c:pt idx="80">
                  <c:v>1.5230404991497142</c:v>
                </c:pt>
                <c:pt idx="81">
                  <c:v>1.5877181567113463</c:v>
                </c:pt>
                <c:pt idx="82">
                  <c:v>1.7453376104663962</c:v>
                </c:pt>
                <c:pt idx="83">
                  <c:v>1.4221001857466944</c:v>
                </c:pt>
                <c:pt idx="84">
                  <c:v>1.3736430263955475</c:v>
                </c:pt>
                <c:pt idx="85">
                  <c:v>1.7323661253241232</c:v>
                </c:pt>
                <c:pt idx="86">
                  <c:v>1.8519989254972495</c:v>
                </c:pt>
                <c:pt idx="87">
                  <c:v>1.0289596073357721</c:v>
                </c:pt>
                <c:pt idx="88">
                  <c:v>1.4423179308992069</c:v>
                </c:pt>
                <c:pt idx="89">
                  <c:v>1.9379918734845538</c:v>
                </c:pt>
                <c:pt idx="90">
                  <c:v>2.4154194714942379</c:v>
                </c:pt>
                <c:pt idx="91">
                  <c:v>1.54894443421339</c:v>
                </c:pt>
                <c:pt idx="92">
                  <c:v>1.1501458192268117</c:v>
                </c:pt>
                <c:pt idx="93">
                  <c:v>1.0931708339336468</c:v>
                </c:pt>
                <c:pt idx="94">
                  <c:v>1.0295608074801146</c:v>
                </c:pt>
                <c:pt idx="95">
                  <c:v>1.1118749985724694</c:v>
                </c:pt>
                <c:pt idx="96">
                  <c:v>1.7746061528839401</c:v>
                </c:pt>
                <c:pt idx="97">
                  <c:v>1.5152786831812255</c:v>
                </c:pt>
                <c:pt idx="98">
                  <c:v>1.6148697395756673</c:v>
                </c:pt>
                <c:pt idx="99">
                  <c:v>1.795881871103691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43-4867-A4C2-556E83475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221519"/>
        <c:axId val="954258031"/>
      </c:scatterChart>
      <c:valAx>
        <c:axId val="95422151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258031"/>
        <c:crosses val="autoZero"/>
        <c:crossBetween val="midCat"/>
      </c:valAx>
      <c:valAx>
        <c:axId val="95425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22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7">
                  <c:v>52915.4</c:v>
                </c:pt>
                <c:pt idx="19">
                  <c:v>30971</c:v>
                </c:pt>
                <c:pt idx="20">
                  <c:v>47803.8</c:v>
                </c:pt>
                <c:pt idx="23">
                  <c:v>57689.8</c:v>
                </c:pt>
                <c:pt idx="25">
                  <c:v>54944.2</c:v>
                </c:pt>
                <c:pt idx="34">
                  <c:v>56456.4</c:v>
                </c:pt>
                <c:pt idx="36">
                  <c:v>52086.6</c:v>
                </c:pt>
                <c:pt idx="38">
                  <c:v>54881.8</c:v>
                </c:pt>
                <c:pt idx="52">
                  <c:v>49874.2</c:v>
                </c:pt>
                <c:pt idx="57">
                  <c:v>58256.4</c:v>
                </c:pt>
                <c:pt idx="59">
                  <c:v>49937.8</c:v>
                </c:pt>
                <c:pt idx="69">
                  <c:v>39310</c:v>
                </c:pt>
                <c:pt idx="79">
                  <c:v>44501.2</c:v>
                </c:pt>
                <c:pt idx="83">
                  <c:v>27241.4</c:v>
                </c:pt>
                <c:pt idx="94">
                  <c:v>50715.8</c:v>
                </c:pt>
                <c:pt idx="97">
                  <c:v>49088</c:v>
                </c:pt>
              </c:numCache>
            </c:numRef>
          </c:xVal>
          <c:yVal>
            <c:numRef>
              <c:f>State004!$AA$9:$AA$101</c:f>
              <c:numCache>
                <c:formatCode>General</c:formatCode>
                <c:ptCount val="93"/>
                <c:pt idx="0">
                  <c:v>1.3171212917222586</c:v>
                </c:pt>
                <c:pt idx="12">
                  <c:v>1.2932097768880566</c:v>
                </c:pt>
                <c:pt idx="13">
                  <c:v>1.330375409486275</c:v>
                </c:pt>
                <c:pt idx="16">
                  <c:v>1.384144164133001</c:v>
                </c:pt>
                <c:pt idx="18">
                  <c:v>1.483195678524758</c:v>
                </c:pt>
                <c:pt idx="27">
                  <c:v>1.0423973189930635</c:v>
                </c:pt>
                <c:pt idx="29">
                  <c:v>1.4000529886765503</c:v>
                </c:pt>
                <c:pt idx="31">
                  <c:v>1.3258858127831084</c:v>
                </c:pt>
                <c:pt idx="45">
                  <c:v>1.2700755099831176</c:v>
                </c:pt>
                <c:pt idx="50">
                  <c:v>1.2520341112736111</c:v>
                </c:pt>
                <c:pt idx="52">
                  <c:v>1.234555787399525</c:v>
                </c:pt>
                <c:pt idx="62">
                  <c:v>1.1508776392775375</c:v>
                </c:pt>
                <c:pt idx="72">
                  <c:v>1.3940972378272947</c:v>
                </c:pt>
                <c:pt idx="76">
                  <c:v>1.4221001857466944</c:v>
                </c:pt>
                <c:pt idx="87">
                  <c:v>1.0295608074801146</c:v>
                </c:pt>
                <c:pt idx="90">
                  <c:v>1.5152786831812255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3C-4B57-B23D-13045A2D5C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71415.199999999997</c:v>
                </c:pt>
                <c:pt idx="3">
                  <c:v>84806.2</c:v>
                </c:pt>
                <c:pt idx="4">
                  <c:v>67469.2</c:v>
                </c:pt>
                <c:pt idx="8">
                  <c:v>68529.8</c:v>
                </c:pt>
                <c:pt idx="9">
                  <c:v>65456.4</c:v>
                </c:pt>
                <c:pt idx="10">
                  <c:v>68529.8</c:v>
                </c:pt>
                <c:pt idx="17">
                  <c:v>75066.600000000006</c:v>
                </c:pt>
                <c:pt idx="18">
                  <c:v>68641.8</c:v>
                </c:pt>
                <c:pt idx="27">
                  <c:v>85907.199999999997</c:v>
                </c:pt>
                <c:pt idx="28">
                  <c:v>65171.8</c:v>
                </c:pt>
                <c:pt idx="29">
                  <c:v>81491.600000000006</c:v>
                </c:pt>
                <c:pt idx="37">
                  <c:v>61539</c:v>
                </c:pt>
                <c:pt idx="39">
                  <c:v>92221.2</c:v>
                </c:pt>
                <c:pt idx="40">
                  <c:v>70017.600000000006</c:v>
                </c:pt>
                <c:pt idx="41">
                  <c:v>82059.399999999994</c:v>
                </c:pt>
                <c:pt idx="43">
                  <c:v>88564.800000000003</c:v>
                </c:pt>
                <c:pt idx="45">
                  <c:v>81362.600000000006</c:v>
                </c:pt>
                <c:pt idx="50">
                  <c:v>86982.399999999994</c:v>
                </c:pt>
                <c:pt idx="51">
                  <c:v>76171</c:v>
                </c:pt>
                <c:pt idx="55">
                  <c:v>76084.600000000006</c:v>
                </c:pt>
                <c:pt idx="58">
                  <c:v>65798</c:v>
                </c:pt>
                <c:pt idx="62">
                  <c:v>80599.199999999997</c:v>
                </c:pt>
                <c:pt idx="66">
                  <c:v>66755.8</c:v>
                </c:pt>
                <c:pt idx="67">
                  <c:v>96478.6</c:v>
                </c:pt>
                <c:pt idx="68">
                  <c:v>65253.599999999999</c:v>
                </c:pt>
                <c:pt idx="71">
                  <c:v>71814.2</c:v>
                </c:pt>
                <c:pt idx="75">
                  <c:v>60897.599999999999</c:v>
                </c:pt>
                <c:pt idx="77">
                  <c:v>72047.600000000006</c:v>
                </c:pt>
                <c:pt idx="84">
                  <c:v>65329.2</c:v>
                </c:pt>
                <c:pt idx="87">
                  <c:v>64462.2</c:v>
                </c:pt>
                <c:pt idx="88">
                  <c:v>71374</c:v>
                </c:pt>
                <c:pt idx="92">
                  <c:v>75024.399999999994</c:v>
                </c:pt>
                <c:pt idx="93">
                  <c:v>61079.199999999997</c:v>
                </c:pt>
                <c:pt idx="95">
                  <c:v>87563.8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1.532880955314835</c:v>
                </c:pt>
                <c:pt idx="3">
                  <c:v>1.1548683940560951</c:v>
                </c:pt>
                <c:pt idx="4">
                  <c:v>1.3577751033063976</c:v>
                </c:pt>
                <c:pt idx="8">
                  <c:v>1.1931013953053999</c:v>
                </c:pt>
                <c:pt idx="9">
                  <c:v>1.4274998319492058</c:v>
                </c:pt>
                <c:pt idx="10">
                  <c:v>1.2582847170136202</c:v>
                </c:pt>
                <c:pt idx="17">
                  <c:v>1.0575275821736962</c:v>
                </c:pt>
                <c:pt idx="18">
                  <c:v>1.0493605936907249</c:v>
                </c:pt>
                <c:pt idx="27">
                  <c:v>1.5806009275124786</c:v>
                </c:pt>
                <c:pt idx="28">
                  <c:v>1.4215350811240444</c:v>
                </c:pt>
                <c:pt idx="29">
                  <c:v>1.3398558869871249</c:v>
                </c:pt>
                <c:pt idx="37">
                  <c:v>1.0243097872893612</c:v>
                </c:pt>
                <c:pt idx="39">
                  <c:v>1.3357015523545563</c:v>
                </c:pt>
                <c:pt idx="40">
                  <c:v>1.2057968282260458</c:v>
                </c:pt>
                <c:pt idx="41">
                  <c:v>1.5417368394114508</c:v>
                </c:pt>
                <c:pt idx="43">
                  <c:v>1.4875097104041335</c:v>
                </c:pt>
                <c:pt idx="45">
                  <c:v>1.529892112592272</c:v>
                </c:pt>
                <c:pt idx="50">
                  <c:v>1.2889504083584726</c:v>
                </c:pt>
                <c:pt idx="51">
                  <c:v>1.0211366530569377</c:v>
                </c:pt>
                <c:pt idx="55">
                  <c:v>1.4147015296130885</c:v>
                </c:pt>
                <c:pt idx="58">
                  <c:v>1.3220006687133348</c:v>
                </c:pt>
                <c:pt idx="62">
                  <c:v>1.3564650765764426</c:v>
                </c:pt>
                <c:pt idx="66">
                  <c:v>1.2288220648992296</c:v>
                </c:pt>
                <c:pt idx="67">
                  <c:v>1.1800337069567759</c:v>
                </c:pt>
                <c:pt idx="68">
                  <c:v>1.3565688329839274</c:v>
                </c:pt>
                <c:pt idx="71">
                  <c:v>1.3596614597113106</c:v>
                </c:pt>
                <c:pt idx="75">
                  <c:v>1.3847343737684243</c:v>
                </c:pt>
                <c:pt idx="77">
                  <c:v>1.2713678179425822</c:v>
                </c:pt>
                <c:pt idx="84">
                  <c:v>1.3736430263955475</c:v>
                </c:pt>
                <c:pt idx="87">
                  <c:v>1.0289596073357721</c:v>
                </c:pt>
                <c:pt idx="88">
                  <c:v>1.4423179308992069</c:v>
                </c:pt>
                <c:pt idx="92">
                  <c:v>1.1501458192268117</c:v>
                </c:pt>
                <c:pt idx="93">
                  <c:v>1.0931708339336468</c:v>
                </c:pt>
                <c:pt idx="95">
                  <c:v>1.1118749985724694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3C-4B57-B23D-13045A2D5C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46069.599999999999</c:v>
                </c:pt>
                <c:pt idx="2">
                  <c:v>57070</c:v>
                </c:pt>
                <c:pt idx="6">
                  <c:v>38063.4</c:v>
                </c:pt>
                <c:pt idx="11">
                  <c:v>53826.400000000001</c:v>
                </c:pt>
                <c:pt idx="12">
                  <c:v>50835.4</c:v>
                </c:pt>
                <c:pt idx="14">
                  <c:v>37378.800000000003</c:v>
                </c:pt>
                <c:pt idx="15">
                  <c:v>43960</c:v>
                </c:pt>
                <c:pt idx="16">
                  <c:v>59622</c:v>
                </c:pt>
                <c:pt idx="21">
                  <c:v>54810</c:v>
                </c:pt>
                <c:pt idx="22">
                  <c:v>40240</c:v>
                </c:pt>
                <c:pt idx="24">
                  <c:v>42942.8</c:v>
                </c:pt>
                <c:pt idx="26">
                  <c:v>41716</c:v>
                </c:pt>
                <c:pt idx="31">
                  <c:v>52333.8</c:v>
                </c:pt>
                <c:pt idx="32">
                  <c:v>45121.599999999999</c:v>
                </c:pt>
                <c:pt idx="33">
                  <c:v>56597.599999999999</c:v>
                </c:pt>
                <c:pt idx="35">
                  <c:v>55440.4</c:v>
                </c:pt>
                <c:pt idx="42">
                  <c:v>46765.2</c:v>
                </c:pt>
                <c:pt idx="46">
                  <c:v>56330.2</c:v>
                </c:pt>
                <c:pt idx="47">
                  <c:v>51389.599999999999</c:v>
                </c:pt>
                <c:pt idx="48">
                  <c:v>56505.599999999999</c:v>
                </c:pt>
                <c:pt idx="60">
                  <c:v>45491</c:v>
                </c:pt>
                <c:pt idx="61">
                  <c:v>55664.6</c:v>
                </c:pt>
                <c:pt idx="63">
                  <c:v>42549.8</c:v>
                </c:pt>
                <c:pt idx="64">
                  <c:v>36145.599999999999</c:v>
                </c:pt>
                <c:pt idx="70">
                  <c:v>37384.6</c:v>
                </c:pt>
                <c:pt idx="72">
                  <c:v>34845.4</c:v>
                </c:pt>
                <c:pt idx="76">
                  <c:v>62146</c:v>
                </c:pt>
                <c:pt idx="78">
                  <c:v>41205.4</c:v>
                </c:pt>
                <c:pt idx="81">
                  <c:v>41495.4</c:v>
                </c:pt>
                <c:pt idx="85">
                  <c:v>57154.2</c:v>
                </c:pt>
                <c:pt idx="86">
                  <c:v>51372.6</c:v>
                </c:pt>
                <c:pt idx="89">
                  <c:v>48335.6</c:v>
                </c:pt>
                <c:pt idx="90">
                  <c:v>36722.400000000001</c:v>
                </c:pt>
                <c:pt idx="91">
                  <c:v>59731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2.1921180127459321</c:v>
                </c:pt>
                <c:pt idx="2">
                  <c:v>1.9237602943753285</c:v>
                </c:pt>
                <c:pt idx="6">
                  <c:v>1.8429514967133782</c:v>
                </c:pt>
                <c:pt idx="11">
                  <c:v>1.5541072782129215</c:v>
                </c:pt>
                <c:pt idx="12">
                  <c:v>1.8326599180885761</c:v>
                </c:pt>
                <c:pt idx="14">
                  <c:v>2.276932378781555</c:v>
                </c:pt>
                <c:pt idx="15">
                  <c:v>1.5279799818016377</c:v>
                </c:pt>
                <c:pt idx="16">
                  <c:v>1.8962128073529905</c:v>
                </c:pt>
                <c:pt idx="21">
                  <c:v>2.0001277139208176</c:v>
                </c:pt>
                <c:pt idx="22">
                  <c:v>2.3793986083499008</c:v>
                </c:pt>
                <c:pt idx="24">
                  <c:v>1.957999944111702</c:v>
                </c:pt>
                <c:pt idx="26">
                  <c:v>2.1389874388723751</c:v>
                </c:pt>
                <c:pt idx="31">
                  <c:v>1.6781888569146517</c:v>
                </c:pt>
                <c:pt idx="32">
                  <c:v>1.819217403638169</c:v>
                </c:pt>
                <c:pt idx="33">
                  <c:v>2.1509392624422237</c:v>
                </c:pt>
                <c:pt idx="35">
                  <c:v>1.810520847612932</c:v>
                </c:pt>
                <c:pt idx="42">
                  <c:v>2.2451096114204581</c:v>
                </c:pt>
                <c:pt idx="46">
                  <c:v>1.8245807754987557</c:v>
                </c:pt>
                <c:pt idx="47">
                  <c:v>1.9096470881267806</c:v>
                </c:pt>
                <c:pt idx="48">
                  <c:v>1.6978494166949825</c:v>
                </c:pt>
                <c:pt idx="60">
                  <c:v>2.4997032380031214</c:v>
                </c:pt>
                <c:pt idx="61">
                  <c:v>1.6504205545355577</c:v>
                </c:pt>
                <c:pt idx="63">
                  <c:v>2.1563438606056899</c:v>
                </c:pt>
                <c:pt idx="64">
                  <c:v>2.4458578637510513</c:v>
                </c:pt>
                <c:pt idx="70">
                  <c:v>2.1557272245791048</c:v>
                </c:pt>
                <c:pt idx="72">
                  <c:v>1.5885597525067872</c:v>
                </c:pt>
                <c:pt idx="76">
                  <c:v>1.327792617384868</c:v>
                </c:pt>
                <c:pt idx="78">
                  <c:v>1.4287205075062976</c:v>
                </c:pt>
                <c:pt idx="81">
                  <c:v>1.5877181567113463</c:v>
                </c:pt>
                <c:pt idx="85">
                  <c:v>1.7323661253241232</c:v>
                </c:pt>
                <c:pt idx="86">
                  <c:v>1.8519989254972495</c:v>
                </c:pt>
                <c:pt idx="89">
                  <c:v>1.9379918734845538</c:v>
                </c:pt>
                <c:pt idx="90">
                  <c:v>2.4154194714942379</c:v>
                </c:pt>
                <c:pt idx="91">
                  <c:v>1.54894443421339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3C-4B57-B23D-13045A2D5C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5">
                  <c:v>61433.2</c:v>
                </c:pt>
                <c:pt idx="13">
                  <c:v>62688.4</c:v>
                </c:pt>
                <c:pt idx="30">
                  <c:v>77041.600000000006</c:v>
                </c:pt>
                <c:pt idx="44">
                  <c:v>71691.8</c:v>
                </c:pt>
                <c:pt idx="49">
                  <c:v>73876.800000000003</c:v>
                </c:pt>
                <c:pt idx="53">
                  <c:v>64872</c:v>
                </c:pt>
                <c:pt idx="54">
                  <c:v>87855.4</c:v>
                </c:pt>
                <c:pt idx="56">
                  <c:v>60962.8</c:v>
                </c:pt>
                <c:pt idx="65">
                  <c:v>70896.399999999994</c:v>
                </c:pt>
                <c:pt idx="73">
                  <c:v>69008.800000000003</c:v>
                </c:pt>
                <c:pt idx="74">
                  <c:v>70424.600000000006</c:v>
                </c:pt>
                <c:pt idx="80">
                  <c:v>84559.8</c:v>
                </c:pt>
                <c:pt idx="82">
                  <c:v>63594</c:v>
                </c:pt>
                <c:pt idx="96">
                  <c:v>78025.2</c:v>
                </c:pt>
                <c:pt idx="98">
                  <c:v>82887.8</c:v>
                </c:pt>
                <c:pt idx="99">
                  <c:v>63970.8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5">
                  <c:v>1.8350175475150245</c:v>
                </c:pt>
                <c:pt idx="13">
                  <c:v>1.7049246750595006</c:v>
                </c:pt>
                <c:pt idx="30">
                  <c:v>1.6028093912899004</c:v>
                </c:pt>
                <c:pt idx="44">
                  <c:v>1.747047779522902</c:v>
                </c:pt>
                <c:pt idx="49">
                  <c:v>1.8631559569445346</c:v>
                </c:pt>
                <c:pt idx="53">
                  <c:v>1.7209890245406338</c:v>
                </c:pt>
                <c:pt idx="54">
                  <c:v>1.5822931771979869</c:v>
                </c:pt>
                <c:pt idx="56">
                  <c:v>1.7029729605595543</c:v>
                </c:pt>
                <c:pt idx="65">
                  <c:v>1.8197115791492942</c:v>
                </c:pt>
                <c:pt idx="73">
                  <c:v>1.7518635304482906</c:v>
                </c:pt>
                <c:pt idx="74">
                  <c:v>1.5893877991497287</c:v>
                </c:pt>
                <c:pt idx="80">
                  <c:v>1.5230404991497142</c:v>
                </c:pt>
                <c:pt idx="82">
                  <c:v>1.7453376104663962</c:v>
                </c:pt>
                <c:pt idx="96">
                  <c:v>1.7746061528839401</c:v>
                </c:pt>
                <c:pt idx="98">
                  <c:v>1.6148697395756673</c:v>
                </c:pt>
                <c:pt idx="99">
                  <c:v>1.795881871103691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3C-4B57-B23D-13045A2D5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245519"/>
        <c:axId val="954273839"/>
      </c:scatterChart>
      <c:valAx>
        <c:axId val="95424551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273839"/>
        <c:crosses val="autoZero"/>
        <c:crossBetween val="midCat"/>
      </c:valAx>
      <c:valAx>
        <c:axId val="95427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24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3">
                  <c:v>84806.2</c:v>
                </c:pt>
                <c:pt idx="7">
                  <c:v>52915.4</c:v>
                </c:pt>
                <c:pt idx="8">
                  <c:v>68529.8</c:v>
                </c:pt>
                <c:pt idx="9">
                  <c:v>65456.4</c:v>
                </c:pt>
                <c:pt idx="10">
                  <c:v>68529.8</c:v>
                </c:pt>
                <c:pt idx="17">
                  <c:v>75066.600000000006</c:v>
                </c:pt>
                <c:pt idx="18">
                  <c:v>68641.8</c:v>
                </c:pt>
                <c:pt idx="34">
                  <c:v>56456.4</c:v>
                </c:pt>
                <c:pt idx="37">
                  <c:v>61539</c:v>
                </c:pt>
                <c:pt idx="39">
                  <c:v>92221.2</c:v>
                </c:pt>
                <c:pt idx="40">
                  <c:v>70017.600000000006</c:v>
                </c:pt>
                <c:pt idx="51">
                  <c:v>76171</c:v>
                </c:pt>
                <c:pt idx="62">
                  <c:v>80599.199999999997</c:v>
                </c:pt>
                <c:pt idx="67">
                  <c:v>96478.6</c:v>
                </c:pt>
                <c:pt idx="69">
                  <c:v>39310</c:v>
                </c:pt>
                <c:pt idx="77">
                  <c:v>72047.600000000006</c:v>
                </c:pt>
                <c:pt idx="84">
                  <c:v>65329.2</c:v>
                </c:pt>
                <c:pt idx="87">
                  <c:v>64462.2</c:v>
                </c:pt>
                <c:pt idx="92">
                  <c:v>75024.399999999994</c:v>
                </c:pt>
                <c:pt idx="93">
                  <c:v>61079.199999999997</c:v>
                </c:pt>
                <c:pt idx="94">
                  <c:v>50715.8</c:v>
                </c:pt>
                <c:pt idx="95">
                  <c:v>87563.8</c:v>
                </c:pt>
              </c:numCache>
            </c:numRef>
          </c:xVal>
          <c:yVal>
            <c:numRef>
              <c:f>State004!$AJ$5:$AJ$101</c:f>
              <c:numCache>
                <c:formatCode>General</c:formatCode>
                <c:ptCount val="97"/>
                <c:pt idx="0">
                  <c:v>1.1548683940560951</c:v>
                </c:pt>
                <c:pt idx="4">
                  <c:v>1.3171212917222586</c:v>
                </c:pt>
                <c:pt idx="5">
                  <c:v>1.1931013953053999</c:v>
                </c:pt>
                <c:pt idx="6">
                  <c:v>1.4274998319492058</c:v>
                </c:pt>
                <c:pt idx="7">
                  <c:v>1.2582847170136202</c:v>
                </c:pt>
                <c:pt idx="14">
                  <c:v>1.0575275821736962</c:v>
                </c:pt>
                <c:pt idx="15">
                  <c:v>1.0493605936907249</c:v>
                </c:pt>
                <c:pt idx="31">
                  <c:v>1.0423973189930635</c:v>
                </c:pt>
                <c:pt idx="34">
                  <c:v>1.0243097872893612</c:v>
                </c:pt>
                <c:pt idx="36">
                  <c:v>1.3357015523545563</c:v>
                </c:pt>
                <c:pt idx="37">
                  <c:v>1.2057968282260458</c:v>
                </c:pt>
                <c:pt idx="48">
                  <c:v>1.0211366530569377</c:v>
                </c:pt>
                <c:pt idx="59">
                  <c:v>1.3564650765764426</c:v>
                </c:pt>
                <c:pt idx="64">
                  <c:v>1.1800337069567759</c:v>
                </c:pt>
                <c:pt idx="66">
                  <c:v>1.1508776392775375</c:v>
                </c:pt>
                <c:pt idx="74">
                  <c:v>1.2713678179425822</c:v>
                </c:pt>
                <c:pt idx="81">
                  <c:v>1.3736430263955475</c:v>
                </c:pt>
                <c:pt idx="84">
                  <c:v>1.0289596073357721</c:v>
                </c:pt>
                <c:pt idx="89">
                  <c:v>1.1501458192268117</c:v>
                </c:pt>
                <c:pt idx="90">
                  <c:v>1.0931708339336468</c:v>
                </c:pt>
                <c:pt idx="91">
                  <c:v>1.0295608074801146</c:v>
                </c:pt>
                <c:pt idx="92">
                  <c:v>1.1118749985724694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8C-4242-98C4-5BB3EA4FC7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46069.599999999999</c:v>
                </c:pt>
                <c:pt idx="1">
                  <c:v>71415.199999999997</c:v>
                </c:pt>
                <c:pt idx="2">
                  <c:v>57070</c:v>
                </c:pt>
                <c:pt idx="4">
                  <c:v>67469.2</c:v>
                </c:pt>
                <c:pt idx="5">
                  <c:v>61433.2</c:v>
                </c:pt>
                <c:pt idx="6">
                  <c:v>38063.4</c:v>
                </c:pt>
                <c:pt idx="11">
                  <c:v>53826.400000000001</c:v>
                </c:pt>
                <c:pt idx="12">
                  <c:v>50835.4</c:v>
                </c:pt>
                <c:pt idx="13">
                  <c:v>62688.4</c:v>
                </c:pt>
                <c:pt idx="14">
                  <c:v>37378.800000000003</c:v>
                </c:pt>
                <c:pt idx="15">
                  <c:v>43960</c:v>
                </c:pt>
                <c:pt idx="16">
                  <c:v>59622</c:v>
                </c:pt>
                <c:pt idx="19">
                  <c:v>30971</c:v>
                </c:pt>
                <c:pt idx="20">
                  <c:v>47803.8</c:v>
                </c:pt>
                <c:pt idx="21">
                  <c:v>54810</c:v>
                </c:pt>
                <c:pt idx="22">
                  <c:v>40240</c:v>
                </c:pt>
                <c:pt idx="23">
                  <c:v>57689.8</c:v>
                </c:pt>
                <c:pt idx="24">
                  <c:v>42942.8</c:v>
                </c:pt>
                <c:pt idx="25">
                  <c:v>54944.2</c:v>
                </c:pt>
                <c:pt idx="26">
                  <c:v>41716</c:v>
                </c:pt>
                <c:pt idx="27">
                  <c:v>85907.199999999997</c:v>
                </c:pt>
                <c:pt idx="28">
                  <c:v>65171.8</c:v>
                </c:pt>
                <c:pt idx="29">
                  <c:v>81491.600000000006</c:v>
                </c:pt>
                <c:pt idx="30">
                  <c:v>77041.600000000006</c:v>
                </c:pt>
                <c:pt idx="31">
                  <c:v>52333.8</c:v>
                </c:pt>
                <c:pt idx="32">
                  <c:v>45121.599999999999</c:v>
                </c:pt>
                <c:pt idx="33">
                  <c:v>56597.599999999999</c:v>
                </c:pt>
                <c:pt idx="35">
                  <c:v>55440.4</c:v>
                </c:pt>
                <c:pt idx="36">
                  <c:v>52086.6</c:v>
                </c:pt>
                <c:pt idx="38">
                  <c:v>54881.8</c:v>
                </c:pt>
                <c:pt idx="41">
                  <c:v>82059.399999999994</c:v>
                </c:pt>
                <c:pt idx="42">
                  <c:v>46765.2</c:v>
                </c:pt>
                <c:pt idx="43">
                  <c:v>88564.800000000003</c:v>
                </c:pt>
                <c:pt idx="44">
                  <c:v>71691.8</c:v>
                </c:pt>
                <c:pt idx="45">
                  <c:v>81362.600000000006</c:v>
                </c:pt>
                <c:pt idx="46">
                  <c:v>56330.2</c:v>
                </c:pt>
                <c:pt idx="47">
                  <c:v>51389.599999999999</c:v>
                </c:pt>
                <c:pt idx="48">
                  <c:v>56505.599999999999</c:v>
                </c:pt>
                <c:pt idx="49">
                  <c:v>73876.800000000003</c:v>
                </c:pt>
                <c:pt idx="50">
                  <c:v>86982.399999999994</c:v>
                </c:pt>
                <c:pt idx="52">
                  <c:v>49874.2</c:v>
                </c:pt>
                <c:pt idx="53">
                  <c:v>64872</c:v>
                </c:pt>
                <c:pt idx="54">
                  <c:v>87855.4</c:v>
                </c:pt>
                <c:pt idx="55">
                  <c:v>76084.600000000006</c:v>
                </c:pt>
                <c:pt idx="56">
                  <c:v>60962.8</c:v>
                </c:pt>
                <c:pt idx="57">
                  <c:v>58256.4</c:v>
                </c:pt>
                <c:pt idx="58">
                  <c:v>65798</c:v>
                </c:pt>
                <c:pt idx="59">
                  <c:v>49937.8</c:v>
                </c:pt>
                <c:pt idx="60">
                  <c:v>45491</c:v>
                </c:pt>
                <c:pt idx="61">
                  <c:v>55664.6</c:v>
                </c:pt>
                <c:pt idx="63">
                  <c:v>42549.8</c:v>
                </c:pt>
                <c:pt idx="64">
                  <c:v>36145.599999999999</c:v>
                </c:pt>
                <c:pt idx="65">
                  <c:v>70896.399999999994</c:v>
                </c:pt>
                <c:pt idx="66">
                  <c:v>66755.8</c:v>
                </c:pt>
                <c:pt idx="68">
                  <c:v>65253.599999999999</c:v>
                </c:pt>
                <c:pt idx="70">
                  <c:v>37384.6</c:v>
                </c:pt>
                <c:pt idx="71">
                  <c:v>71814.2</c:v>
                </c:pt>
                <c:pt idx="72">
                  <c:v>34845.4</c:v>
                </c:pt>
                <c:pt idx="73">
                  <c:v>69008.800000000003</c:v>
                </c:pt>
                <c:pt idx="74">
                  <c:v>70424.600000000006</c:v>
                </c:pt>
                <c:pt idx="75">
                  <c:v>60897.599999999999</c:v>
                </c:pt>
                <c:pt idx="76">
                  <c:v>62146</c:v>
                </c:pt>
                <c:pt idx="78">
                  <c:v>41205.4</c:v>
                </c:pt>
                <c:pt idx="79">
                  <c:v>44501.2</c:v>
                </c:pt>
                <c:pt idx="80">
                  <c:v>84559.8</c:v>
                </c:pt>
                <c:pt idx="81">
                  <c:v>41495.4</c:v>
                </c:pt>
                <c:pt idx="82">
                  <c:v>63594</c:v>
                </c:pt>
                <c:pt idx="83">
                  <c:v>27241.4</c:v>
                </c:pt>
                <c:pt idx="85">
                  <c:v>57154.2</c:v>
                </c:pt>
                <c:pt idx="86">
                  <c:v>51372.6</c:v>
                </c:pt>
                <c:pt idx="88">
                  <c:v>71374</c:v>
                </c:pt>
                <c:pt idx="89">
                  <c:v>48335.6</c:v>
                </c:pt>
                <c:pt idx="90">
                  <c:v>36722.400000000001</c:v>
                </c:pt>
                <c:pt idx="91">
                  <c:v>59731</c:v>
                </c:pt>
                <c:pt idx="96">
                  <c:v>78025.2</c:v>
                </c:pt>
                <c:pt idx="97">
                  <c:v>49088</c:v>
                </c:pt>
                <c:pt idx="98">
                  <c:v>82887.8</c:v>
                </c:pt>
                <c:pt idx="99">
                  <c:v>63970.8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2.1921180127459321</c:v>
                </c:pt>
                <c:pt idx="1">
                  <c:v>1.532880955314835</c:v>
                </c:pt>
                <c:pt idx="2">
                  <c:v>1.9237602943753285</c:v>
                </c:pt>
                <c:pt idx="4">
                  <c:v>1.3577751033063976</c:v>
                </c:pt>
                <c:pt idx="5">
                  <c:v>1.8350175475150245</c:v>
                </c:pt>
                <c:pt idx="6">
                  <c:v>1.8429514967133782</c:v>
                </c:pt>
                <c:pt idx="11">
                  <c:v>1.5541072782129215</c:v>
                </c:pt>
                <c:pt idx="12">
                  <c:v>1.8326599180885761</c:v>
                </c:pt>
                <c:pt idx="13">
                  <c:v>1.7049246750595006</c:v>
                </c:pt>
                <c:pt idx="14">
                  <c:v>2.276932378781555</c:v>
                </c:pt>
                <c:pt idx="15">
                  <c:v>1.5279799818016377</c:v>
                </c:pt>
                <c:pt idx="16">
                  <c:v>1.8962128073529905</c:v>
                </c:pt>
                <c:pt idx="19">
                  <c:v>1.2932097768880566</c:v>
                </c:pt>
                <c:pt idx="20">
                  <c:v>1.330375409486275</c:v>
                </c:pt>
                <c:pt idx="21">
                  <c:v>2.0001277139208176</c:v>
                </c:pt>
                <c:pt idx="22">
                  <c:v>2.3793986083499008</c:v>
                </c:pt>
                <c:pt idx="23">
                  <c:v>1.384144164133001</c:v>
                </c:pt>
                <c:pt idx="24">
                  <c:v>1.957999944111702</c:v>
                </c:pt>
                <c:pt idx="25">
                  <c:v>1.483195678524758</c:v>
                </c:pt>
                <c:pt idx="26">
                  <c:v>2.1389874388723751</c:v>
                </c:pt>
                <c:pt idx="27">
                  <c:v>1.5806009275124786</c:v>
                </c:pt>
                <c:pt idx="28">
                  <c:v>1.4215350811240444</c:v>
                </c:pt>
                <c:pt idx="29">
                  <c:v>1.3398558869871249</c:v>
                </c:pt>
                <c:pt idx="30">
                  <c:v>1.6028093912899004</c:v>
                </c:pt>
                <c:pt idx="31">
                  <c:v>1.6781888569146517</c:v>
                </c:pt>
                <c:pt idx="32">
                  <c:v>1.819217403638169</c:v>
                </c:pt>
                <c:pt idx="33">
                  <c:v>2.1509392624422237</c:v>
                </c:pt>
                <c:pt idx="35">
                  <c:v>1.810520847612932</c:v>
                </c:pt>
                <c:pt idx="36">
                  <c:v>1.4000529886765503</c:v>
                </c:pt>
                <c:pt idx="38">
                  <c:v>1.3258858127831084</c:v>
                </c:pt>
                <c:pt idx="41">
                  <c:v>1.5417368394114508</c:v>
                </c:pt>
                <c:pt idx="42">
                  <c:v>2.2451096114204581</c:v>
                </c:pt>
                <c:pt idx="43">
                  <c:v>1.4875097104041335</c:v>
                </c:pt>
                <c:pt idx="44">
                  <c:v>1.747047779522902</c:v>
                </c:pt>
                <c:pt idx="45">
                  <c:v>1.529892112592272</c:v>
                </c:pt>
                <c:pt idx="46">
                  <c:v>1.8245807754987557</c:v>
                </c:pt>
                <c:pt idx="47">
                  <c:v>1.9096470881267806</c:v>
                </c:pt>
                <c:pt idx="48">
                  <c:v>1.6978494166949825</c:v>
                </c:pt>
                <c:pt idx="49">
                  <c:v>1.8631559569445346</c:v>
                </c:pt>
                <c:pt idx="50">
                  <c:v>1.2889504083584726</c:v>
                </c:pt>
                <c:pt idx="52">
                  <c:v>1.2700755099831176</c:v>
                </c:pt>
                <c:pt idx="53">
                  <c:v>1.7209890245406338</c:v>
                </c:pt>
                <c:pt idx="54">
                  <c:v>1.5822931771979869</c:v>
                </c:pt>
                <c:pt idx="55">
                  <c:v>1.4147015296130885</c:v>
                </c:pt>
                <c:pt idx="56">
                  <c:v>1.7029729605595543</c:v>
                </c:pt>
                <c:pt idx="57">
                  <c:v>1.2520341112736111</c:v>
                </c:pt>
                <c:pt idx="58">
                  <c:v>1.3220006687133348</c:v>
                </c:pt>
                <c:pt idx="59">
                  <c:v>1.234555787399525</c:v>
                </c:pt>
                <c:pt idx="60">
                  <c:v>2.4997032380031214</c:v>
                </c:pt>
                <c:pt idx="61">
                  <c:v>1.6504205545355577</c:v>
                </c:pt>
                <c:pt idx="63">
                  <c:v>2.1563438606056899</c:v>
                </c:pt>
                <c:pt idx="64">
                  <c:v>2.4458578637510513</c:v>
                </c:pt>
                <c:pt idx="65">
                  <c:v>1.8197115791492942</c:v>
                </c:pt>
                <c:pt idx="66">
                  <c:v>1.2288220648992296</c:v>
                </c:pt>
                <c:pt idx="68">
                  <c:v>1.3565688329839274</c:v>
                </c:pt>
                <c:pt idx="70">
                  <c:v>2.1557272245791048</c:v>
                </c:pt>
                <c:pt idx="71">
                  <c:v>1.3596614597113106</c:v>
                </c:pt>
                <c:pt idx="72">
                  <c:v>1.5885597525067872</c:v>
                </c:pt>
                <c:pt idx="73">
                  <c:v>1.7518635304482906</c:v>
                </c:pt>
                <c:pt idx="74">
                  <c:v>1.5893877991497287</c:v>
                </c:pt>
                <c:pt idx="75">
                  <c:v>1.3847343737684243</c:v>
                </c:pt>
                <c:pt idx="76">
                  <c:v>1.327792617384868</c:v>
                </c:pt>
                <c:pt idx="78">
                  <c:v>1.4287205075062976</c:v>
                </c:pt>
                <c:pt idx="79">
                  <c:v>1.3940972378272947</c:v>
                </c:pt>
                <c:pt idx="80">
                  <c:v>1.5230404991497142</c:v>
                </c:pt>
                <c:pt idx="81">
                  <c:v>1.5877181567113463</c:v>
                </c:pt>
                <c:pt idx="82">
                  <c:v>1.7453376104663962</c:v>
                </c:pt>
                <c:pt idx="83">
                  <c:v>1.4221001857466944</c:v>
                </c:pt>
                <c:pt idx="85">
                  <c:v>1.7323661253241232</c:v>
                </c:pt>
                <c:pt idx="86">
                  <c:v>1.8519989254972495</c:v>
                </c:pt>
                <c:pt idx="88">
                  <c:v>1.4423179308992069</c:v>
                </c:pt>
                <c:pt idx="89">
                  <c:v>1.9379918734845538</c:v>
                </c:pt>
                <c:pt idx="90">
                  <c:v>2.4154194714942379</c:v>
                </c:pt>
                <c:pt idx="91">
                  <c:v>1.54894443421339</c:v>
                </c:pt>
                <c:pt idx="96">
                  <c:v>1.7746061528839401</c:v>
                </c:pt>
                <c:pt idx="97">
                  <c:v>1.5152786831812255</c:v>
                </c:pt>
                <c:pt idx="98">
                  <c:v>1.6148697395756673</c:v>
                </c:pt>
                <c:pt idx="99">
                  <c:v>1.795881871103691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8C-4242-98C4-5BB3EA4FC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209119"/>
        <c:axId val="954280911"/>
      </c:scatterChart>
      <c:valAx>
        <c:axId val="95420911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280911"/>
        <c:crosses val="autoZero"/>
        <c:crossBetween val="midCat"/>
      </c:valAx>
      <c:valAx>
        <c:axId val="95428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20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46988</c:v>
                </c:pt>
                <c:pt idx="1">
                  <c:v>72584</c:v>
                </c:pt>
                <c:pt idx="2">
                  <c:v>57345.599999999999</c:v>
                </c:pt>
                <c:pt idx="3">
                  <c:v>84323.6</c:v>
                </c:pt>
                <c:pt idx="4">
                  <c:v>67838.600000000006</c:v>
                </c:pt>
                <c:pt idx="5">
                  <c:v>60633.2</c:v>
                </c:pt>
                <c:pt idx="6">
                  <c:v>40122.800000000003</c:v>
                </c:pt>
                <c:pt idx="7">
                  <c:v>53214.2</c:v>
                </c:pt>
                <c:pt idx="8">
                  <c:v>68577.8</c:v>
                </c:pt>
                <c:pt idx="9">
                  <c:v>63643</c:v>
                </c:pt>
                <c:pt idx="10">
                  <c:v>69739.199999999997</c:v>
                </c:pt>
                <c:pt idx="11">
                  <c:v>54887.6</c:v>
                </c:pt>
                <c:pt idx="12">
                  <c:v>51912.800000000003</c:v>
                </c:pt>
                <c:pt idx="13">
                  <c:v>62786.6</c:v>
                </c:pt>
                <c:pt idx="14">
                  <c:v>40137.599999999999</c:v>
                </c:pt>
                <c:pt idx="15">
                  <c:v>44821.599999999999</c:v>
                </c:pt>
                <c:pt idx="16">
                  <c:v>59760.4</c:v>
                </c:pt>
                <c:pt idx="17">
                  <c:v>73935.399999999994</c:v>
                </c:pt>
                <c:pt idx="18">
                  <c:v>69936.399999999994</c:v>
                </c:pt>
                <c:pt idx="19">
                  <c:v>30768</c:v>
                </c:pt>
                <c:pt idx="20">
                  <c:v>47549.599999999999</c:v>
                </c:pt>
                <c:pt idx="21">
                  <c:v>55752.4</c:v>
                </c:pt>
                <c:pt idx="22">
                  <c:v>39255</c:v>
                </c:pt>
                <c:pt idx="23">
                  <c:v>57235.4</c:v>
                </c:pt>
                <c:pt idx="24">
                  <c:v>43658.8</c:v>
                </c:pt>
                <c:pt idx="25">
                  <c:v>54205.8</c:v>
                </c:pt>
                <c:pt idx="26">
                  <c:v>42471.8</c:v>
                </c:pt>
                <c:pt idx="27">
                  <c:v>87359.4</c:v>
                </c:pt>
                <c:pt idx="28">
                  <c:v>65519.199999999997</c:v>
                </c:pt>
                <c:pt idx="29">
                  <c:v>80805.8</c:v>
                </c:pt>
                <c:pt idx="30">
                  <c:v>75948.2</c:v>
                </c:pt>
                <c:pt idx="31">
                  <c:v>52237</c:v>
                </c:pt>
                <c:pt idx="32">
                  <c:v>45911.4</c:v>
                </c:pt>
                <c:pt idx="33">
                  <c:v>58246.2</c:v>
                </c:pt>
                <c:pt idx="34">
                  <c:v>56420.2</c:v>
                </c:pt>
                <c:pt idx="35">
                  <c:v>56451.199999999997</c:v>
                </c:pt>
                <c:pt idx="36">
                  <c:v>51349.599999999999</c:v>
                </c:pt>
                <c:pt idx="37">
                  <c:v>61732</c:v>
                </c:pt>
                <c:pt idx="38">
                  <c:v>55408.6</c:v>
                </c:pt>
                <c:pt idx="39">
                  <c:v>91710.8</c:v>
                </c:pt>
                <c:pt idx="40">
                  <c:v>70911.399999999994</c:v>
                </c:pt>
                <c:pt idx="41">
                  <c:v>81783.600000000006</c:v>
                </c:pt>
                <c:pt idx="42">
                  <c:v>47299</c:v>
                </c:pt>
                <c:pt idx="43">
                  <c:v>88932.800000000003</c:v>
                </c:pt>
                <c:pt idx="44">
                  <c:v>73062.399999999994</c:v>
                </c:pt>
                <c:pt idx="45">
                  <c:v>82366.8</c:v>
                </c:pt>
                <c:pt idx="46">
                  <c:v>55567.4</c:v>
                </c:pt>
                <c:pt idx="47">
                  <c:v>51609.2</c:v>
                </c:pt>
                <c:pt idx="48">
                  <c:v>55567.8</c:v>
                </c:pt>
                <c:pt idx="49">
                  <c:v>72207.8</c:v>
                </c:pt>
                <c:pt idx="50">
                  <c:v>85944</c:v>
                </c:pt>
                <c:pt idx="51">
                  <c:v>76396.2</c:v>
                </c:pt>
                <c:pt idx="52">
                  <c:v>50019.6</c:v>
                </c:pt>
                <c:pt idx="53">
                  <c:v>65791.199999999997</c:v>
                </c:pt>
                <c:pt idx="54">
                  <c:v>90063.6</c:v>
                </c:pt>
                <c:pt idx="55">
                  <c:v>76160</c:v>
                </c:pt>
                <c:pt idx="56">
                  <c:v>62100.2</c:v>
                </c:pt>
                <c:pt idx="57">
                  <c:v>55976.6</c:v>
                </c:pt>
                <c:pt idx="58">
                  <c:v>68345.600000000006</c:v>
                </c:pt>
                <c:pt idx="59">
                  <c:v>50862.400000000001</c:v>
                </c:pt>
                <c:pt idx="60">
                  <c:v>47033.4</c:v>
                </c:pt>
                <c:pt idx="61">
                  <c:v>55057.599999999999</c:v>
                </c:pt>
                <c:pt idx="62">
                  <c:v>79702.8</c:v>
                </c:pt>
                <c:pt idx="63">
                  <c:v>44562.400000000001</c:v>
                </c:pt>
                <c:pt idx="64">
                  <c:v>35921.4</c:v>
                </c:pt>
                <c:pt idx="65">
                  <c:v>70251.600000000006</c:v>
                </c:pt>
                <c:pt idx="66">
                  <c:v>65785.399999999994</c:v>
                </c:pt>
                <c:pt idx="67">
                  <c:v>96079.6</c:v>
                </c:pt>
                <c:pt idx="68">
                  <c:v>66309.600000000006</c:v>
                </c:pt>
                <c:pt idx="69">
                  <c:v>40071</c:v>
                </c:pt>
                <c:pt idx="70">
                  <c:v>37908.199999999997</c:v>
                </c:pt>
                <c:pt idx="71">
                  <c:v>72261.2</c:v>
                </c:pt>
                <c:pt idx="72">
                  <c:v>34687.599999999999</c:v>
                </c:pt>
                <c:pt idx="73">
                  <c:v>69305.8</c:v>
                </c:pt>
                <c:pt idx="74">
                  <c:v>71626.2</c:v>
                </c:pt>
                <c:pt idx="75">
                  <c:v>61561.8</c:v>
                </c:pt>
                <c:pt idx="76">
                  <c:v>59335.8</c:v>
                </c:pt>
                <c:pt idx="77">
                  <c:v>72890.8</c:v>
                </c:pt>
                <c:pt idx="78">
                  <c:v>40618.6</c:v>
                </c:pt>
                <c:pt idx="79">
                  <c:v>44168.800000000003</c:v>
                </c:pt>
                <c:pt idx="80">
                  <c:v>84310.6</c:v>
                </c:pt>
                <c:pt idx="81">
                  <c:v>42068.800000000003</c:v>
                </c:pt>
                <c:pt idx="82">
                  <c:v>63409.4</c:v>
                </c:pt>
                <c:pt idx="83">
                  <c:v>25438.400000000001</c:v>
                </c:pt>
                <c:pt idx="84">
                  <c:v>62872.800000000003</c:v>
                </c:pt>
                <c:pt idx="85">
                  <c:v>57141</c:v>
                </c:pt>
                <c:pt idx="86">
                  <c:v>52122</c:v>
                </c:pt>
                <c:pt idx="87">
                  <c:v>64939</c:v>
                </c:pt>
                <c:pt idx="88">
                  <c:v>72279.399999999994</c:v>
                </c:pt>
                <c:pt idx="89">
                  <c:v>47864.6</c:v>
                </c:pt>
                <c:pt idx="90">
                  <c:v>36197.599999999999</c:v>
                </c:pt>
                <c:pt idx="91">
                  <c:v>59215.8</c:v>
                </c:pt>
                <c:pt idx="92">
                  <c:v>74147.199999999997</c:v>
                </c:pt>
                <c:pt idx="93">
                  <c:v>62190.400000000001</c:v>
                </c:pt>
                <c:pt idx="94">
                  <c:v>50288.6</c:v>
                </c:pt>
                <c:pt idx="95">
                  <c:v>88390.2</c:v>
                </c:pt>
                <c:pt idx="96">
                  <c:v>80923.399999999994</c:v>
                </c:pt>
                <c:pt idx="97">
                  <c:v>49680.4</c:v>
                </c:pt>
                <c:pt idx="98">
                  <c:v>82495.8</c:v>
                </c:pt>
                <c:pt idx="99">
                  <c:v>65329.2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2.145015748701796</c:v>
                </c:pt>
                <c:pt idx="1">
                  <c:v>1.5350490466218449</c:v>
                </c:pt>
                <c:pt idx="2">
                  <c:v>1.9250997461008343</c:v>
                </c:pt>
                <c:pt idx="3">
                  <c:v>1.161418630134387</c:v>
                </c:pt>
                <c:pt idx="4">
                  <c:v>1.3504700863520178</c:v>
                </c:pt>
                <c:pt idx="5">
                  <c:v>1.8599875975538156</c:v>
                </c:pt>
                <c:pt idx="6">
                  <c:v>1.7483326188600994</c:v>
                </c:pt>
                <c:pt idx="7">
                  <c:v>1.3097443915345905</c:v>
                </c:pt>
                <c:pt idx="8">
                  <c:v>1.1922663019227797</c:v>
                </c:pt>
                <c:pt idx="9">
                  <c:v>1.4680954700438382</c:v>
                </c:pt>
                <c:pt idx="10">
                  <c:v>1.2420274393741253</c:v>
                </c:pt>
                <c:pt idx="11">
                  <c:v>1.5100496286957346</c:v>
                </c:pt>
                <c:pt idx="12">
                  <c:v>1.7919280023423894</c:v>
                </c:pt>
                <c:pt idx="13">
                  <c:v>1.6973366928612157</c:v>
                </c:pt>
                <c:pt idx="14">
                  <c:v>2.1353792952244279</c:v>
                </c:pt>
                <c:pt idx="15">
                  <c:v>1.4974030378210506</c:v>
                </c:pt>
                <c:pt idx="16">
                  <c:v>1.9454521723415505</c:v>
                </c:pt>
                <c:pt idx="17">
                  <c:v>1.0760068925034558</c:v>
                </c:pt>
                <c:pt idx="18">
                  <c:v>1.0629657803375638</c:v>
                </c:pt>
                <c:pt idx="19">
                  <c:v>1.3018070722828914</c:v>
                </c:pt>
                <c:pt idx="20">
                  <c:v>1.3477084980735905</c:v>
                </c:pt>
                <c:pt idx="21">
                  <c:v>1.9882372776777322</c:v>
                </c:pt>
                <c:pt idx="22">
                  <c:v>2.5656349509616607</c:v>
                </c:pt>
                <c:pt idx="23">
                  <c:v>1.3948011195868291</c:v>
                </c:pt>
                <c:pt idx="24">
                  <c:v>1.9268051343600832</c:v>
                </c:pt>
                <c:pt idx="25">
                  <c:v>1.5017950108659959</c:v>
                </c:pt>
                <c:pt idx="26">
                  <c:v>2.0693966349436566</c:v>
                </c:pt>
                <c:pt idx="27">
                  <c:v>1.5388613017030797</c:v>
                </c:pt>
                <c:pt idx="28">
                  <c:v>1.4044890658005593</c:v>
                </c:pt>
                <c:pt idx="29">
                  <c:v>1.3216996799734673</c:v>
                </c:pt>
                <c:pt idx="30">
                  <c:v>1.6258844844249107</c:v>
                </c:pt>
                <c:pt idx="31">
                  <c:v>1.6783697379252254</c:v>
                </c:pt>
                <c:pt idx="32">
                  <c:v>1.8800123716549701</c:v>
                </c:pt>
                <c:pt idx="33">
                  <c:v>2.0548808334277604</c:v>
                </c:pt>
                <c:pt idx="34">
                  <c:v>1.1099570721124705</c:v>
                </c:pt>
                <c:pt idx="35">
                  <c:v>1.7889433705572246</c:v>
                </c:pt>
                <c:pt idx="36">
                  <c:v>1.426340224656083</c:v>
                </c:pt>
                <c:pt idx="37">
                  <c:v>1.0239584008293916</c:v>
                </c:pt>
                <c:pt idx="38">
                  <c:v>1.3283677985005937</c:v>
                </c:pt>
                <c:pt idx="39">
                  <c:v>1.3426444867998097</c:v>
                </c:pt>
                <c:pt idx="40">
                  <c:v>1.1911483908088123</c:v>
                </c:pt>
                <c:pt idx="41">
                  <c:v>1.5470338796531333</c:v>
                </c:pt>
                <c:pt idx="42">
                  <c:v>2.2200257933571534</c:v>
                </c:pt>
                <c:pt idx="43">
                  <c:v>1.4802525052624003</c:v>
                </c:pt>
                <c:pt idx="44">
                  <c:v>1.7411144446391031</c:v>
                </c:pt>
                <c:pt idx="45">
                  <c:v>1.5237085816129798</c:v>
                </c:pt>
                <c:pt idx="46">
                  <c:v>1.8401976698567866</c:v>
                </c:pt>
                <c:pt idx="47">
                  <c:v>2.0017555009571937</c:v>
                </c:pt>
                <c:pt idx="48">
                  <c:v>1.7265034786333091</c:v>
                </c:pt>
                <c:pt idx="49">
                  <c:v>1.9078271322488705</c:v>
                </c:pt>
                <c:pt idx="50">
                  <c:v>1.3573955133575351</c:v>
                </c:pt>
                <c:pt idx="51">
                  <c:v>1.0144352729586026</c:v>
                </c:pt>
                <c:pt idx="52">
                  <c:v>1.2764996121520364</c:v>
                </c:pt>
                <c:pt idx="53">
                  <c:v>1.708799961089021</c:v>
                </c:pt>
                <c:pt idx="54">
                  <c:v>1.5416661115034265</c:v>
                </c:pt>
                <c:pt idx="55">
                  <c:v>1.4494353991596638</c:v>
                </c:pt>
                <c:pt idx="56">
                  <c:v>1.6251799511112686</c:v>
                </c:pt>
                <c:pt idx="57">
                  <c:v>1.3030087572307001</c:v>
                </c:pt>
                <c:pt idx="58">
                  <c:v>1.1903619252739019</c:v>
                </c:pt>
                <c:pt idx="59">
                  <c:v>1.1328604234169053</c:v>
                </c:pt>
                <c:pt idx="60">
                  <c:v>2.3628740427015695</c:v>
                </c:pt>
                <c:pt idx="61">
                  <c:v>1.7336752782540468</c:v>
                </c:pt>
                <c:pt idx="62">
                  <c:v>1.3710057864968357</c:v>
                </c:pt>
                <c:pt idx="63">
                  <c:v>2.0710284903865142</c:v>
                </c:pt>
                <c:pt idx="64">
                  <c:v>2.4610956143134732</c:v>
                </c:pt>
                <c:pt idx="65">
                  <c:v>1.8335098417687283</c:v>
                </c:pt>
                <c:pt idx="66">
                  <c:v>1.2946945674876189</c:v>
                </c:pt>
                <c:pt idx="67">
                  <c:v>1.1797197323885611</c:v>
                </c:pt>
                <c:pt idx="68">
                  <c:v>1.2614764679624066</c:v>
                </c:pt>
                <c:pt idx="69">
                  <c:v>1.234533702677747</c:v>
                </c:pt>
                <c:pt idx="70">
                  <c:v>2.0332276394025568</c:v>
                </c:pt>
                <c:pt idx="71">
                  <c:v>1.3936386331807389</c:v>
                </c:pt>
                <c:pt idx="72">
                  <c:v>1.6181863259493308</c:v>
                </c:pt>
                <c:pt idx="73">
                  <c:v>1.7764314097809994</c:v>
                </c:pt>
                <c:pt idx="74">
                  <c:v>1.5648603443991167</c:v>
                </c:pt>
                <c:pt idx="75">
                  <c:v>1.3720196615433595</c:v>
                </c:pt>
                <c:pt idx="76">
                  <c:v>1.4616471000643794</c:v>
                </c:pt>
                <c:pt idx="77">
                  <c:v>1.1898895333841857</c:v>
                </c:pt>
                <c:pt idx="78">
                  <c:v>1.4903517107925925</c:v>
                </c:pt>
                <c:pt idx="79">
                  <c:v>1.3893291191972614</c:v>
                </c:pt>
                <c:pt idx="80">
                  <c:v>1.5326305351877461</c:v>
                </c:pt>
                <c:pt idx="81">
                  <c:v>1.6516515802685123</c:v>
                </c:pt>
                <c:pt idx="82">
                  <c:v>1.7366668033446144</c:v>
                </c:pt>
                <c:pt idx="83">
                  <c:v>1.1387901754827348</c:v>
                </c:pt>
                <c:pt idx="84">
                  <c:v>1.4252109020116808</c:v>
                </c:pt>
                <c:pt idx="85">
                  <c:v>1.8062512031641029</c:v>
                </c:pt>
                <c:pt idx="86">
                  <c:v>1.8702275430720234</c:v>
                </c:pt>
                <c:pt idx="87">
                  <c:v>1.0378047090346325</c:v>
                </c:pt>
                <c:pt idx="88">
                  <c:v>1.4505516094488888</c:v>
                </c:pt>
                <c:pt idx="89">
                  <c:v>1.9694095427518459</c:v>
                </c:pt>
                <c:pt idx="90">
                  <c:v>2.4749707162905827</c:v>
                </c:pt>
                <c:pt idx="91">
                  <c:v>1.5861307286231039</c:v>
                </c:pt>
                <c:pt idx="92">
                  <c:v>1.1400025894437011</c:v>
                </c:pt>
                <c:pt idx="93">
                  <c:v>1.062270060974041</c:v>
                </c:pt>
                <c:pt idx="94">
                  <c:v>1.044988327374395</c:v>
                </c:pt>
                <c:pt idx="95">
                  <c:v>1.1009591561055412</c:v>
                </c:pt>
                <c:pt idx="96">
                  <c:v>1.7256813233255153</c:v>
                </c:pt>
                <c:pt idx="97">
                  <c:v>1.4954992310850959</c:v>
                </c:pt>
                <c:pt idx="98">
                  <c:v>1.6350771796867234</c:v>
                </c:pt>
                <c:pt idx="99">
                  <c:v>1.7616624725237719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65-486C-B15C-34AD91237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294767"/>
        <c:axId val="874534687"/>
      </c:scatterChart>
      <c:valAx>
        <c:axId val="8762947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534687"/>
        <c:crosses val="autoZero"/>
        <c:crossBetween val="midCat"/>
      </c:valAx>
      <c:valAx>
        <c:axId val="87453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29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7">
                  <c:v>53214.2</c:v>
                </c:pt>
                <c:pt idx="19">
                  <c:v>30768</c:v>
                </c:pt>
                <c:pt idx="20">
                  <c:v>47549.599999999999</c:v>
                </c:pt>
                <c:pt idx="23">
                  <c:v>57235.4</c:v>
                </c:pt>
                <c:pt idx="25">
                  <c:v>54205.8</c:v>
                </c:pt>
                <c:pt idx="34">
                  <c:v>56420.2</c:v>
                </c:pt>
                <c:pt idx="36">
                  <c:v>51349.599999999999</c:v>
                </c:pt>
                <c:pt idx="38">
                  <c:v>55408.6</c:v>
                </c:pt>
                <c:pt idx="52">
                  <c:v>50019.6</c:v>
                </c:pt>
                <c:pt idx="57">
                  <c:v>55976.6</c:v>
                </c:pt>
                <c:pt idx="59">
                  <c:v>50862.400000000001</c:v>
                </c:pt>
                <c:pt idx="69">
                  <c:v>40071</c:v>
                </c:pt>
                <c:pt idx="79">
                  <c:v>44168.800000000003</c:v>
                </c:pt>
                <c:pt idx="83">
                  <c:v>25438.400000000001</c:v>
                </c:pt>
                <c:pt idx="94">
                  <c:v>50288.6</c:v>
                </c:pt>
                <c:pt idx="97">
                  <c:v>49680.4</c:v>
                </c:pt>
              </c:numCache>
            </c:numRef>
          </c:xVal>
          <c:yVal>
            <c:numRef>
              <c:f>State003!$AA$9:$AA$101</c:f>
              <c:numCache>
                <c:formatCode>General</c:formatCode>
                <c:ptCount val="93"/>
                <c:pt idx="0">
                  <c:v>1.3097443915345905</c:v>
                </c:pt>
                <c:pt idx="12">
                  <c:v>1.3018070722828914</c:v>
                </c:pt>
                <c:pt idx="13">
                  <c:v>1.3477084980735905</c:v>
                </c:pt>
                <c:pt idx="16">
                  <c:v>1.3948011195868291</c:v>
                </c:pt>
                <c:pt idx="18">
                  <c:v>1.5017950108659959</c:v>
                </c:pt>
                <c:pt idx="27">
                  <c:v>1.1099570721124705</c:v>
                </c:pt>
                <c:pt idx="29">
                  <c:v>1.426340224656083</c:v>
                </c:pt>
                <c:pt idx="31">
                  <c:v>1.3283677985005937</c:v>
                </c:pt>
                <c:pt idx="45">
                  <c:v>1.2764996121520364</c:v>
                </c:pt>
                <c:pt idx="50">
                  <c:v>1.3030087572307001</c:v>
                </c:pt>
                <c:pt idx="52">
                  <c:v>1.1328604234169053</c:v>
                </c:pt>
                <c:pt idx="62">
                  <c:v>1.234533702677747</c:v>
                </c:pt>
                <c:pt idx="72">
                  <c:v>1.3893291191972614</c:v>
                </c:pt>
                <c:pt idx="76">
                  <c:v>1.1387901754827348</c:v>
                </c:pt>
                <c:pt idx="87">
                  <c:v>1.044988327374395</c:v>
                </c:pt>
                <c:pt idx="90">
                  <c:v>1.4954992310850959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A4-4122-B6E5-BE797CDA6C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72584</c:v>
                </c:pt>
                <c:pt idx="3">
                  <c:v>84323.6</c:v>
                </c:pt>
                <c:pt idx="4">
                  <c:v>67838.600000000006</c:v>
                </c:pt>
                <c:pt idx="8">
                  <c:v>68577.8</c:v>
                </c:pt>
                <c:pt idx="9">
                  <c:v>63643</c:v>
                </c:pt>
                <c:pt idx="10">
                  <c:v>69739.199999999997</c:v>
                </c:pt>
                <c:pt idx="17">
                  <c:v>73935.399999999994</c:v>
                </c:pt>
                <c:pt idx="18">
                  <c:v>69936.399999999994</c:v>
                </c:pt>
                <c:pt idx="27">
                  <c:v>87359.4</c:v>
                </c:pt>
                <c:pt idx="28">
                  <c:v>65519.199999999997</c:v>
                </c:pt>
                <c:pt idx="29">
                  <c:v>80805.8</c:v>
                </c:pt>
                <c:pt idx="37">
                  <c:v>61732</c:v>
                </c:pt>
                <c:pt idx="39">
                  <c:v>91710.8</c:v>
                </c:pt>
                <c:pt idx="40">
                  <c:v>70911.399999999994</c:v>
                </c:pt>
                <c:pt idx="41">
                  <c:v>81783.600000000006</c:v>
                </c:pt>
                <c:pt idx="43">
                  <c:v>88932.800000000003</c:v>
                </c:pt>
                <c:pt idx="45">
                  <c:v>82366.8</c:v>
                </c:pt>
                <c:pt idx="50">
                  <c:v>85944</c:v>
                </c:pt>
                <c:pt idx="51">
                  <c:v>76396.2</c:v>
                </c:pt>
                <c:pt idx="55">
                  <c:v>76160</c:v>
                </c:pt>
                <c:pt idx="58">
                  <c:v>68345.600000000006</c:v>
                </c:pt>
                <c:pt idx="62">
                  <c:v>79702.8</c:v>
                </c:pt>
                <c:pt idx="66">
                  <c:v>65785.399999999994</c:v>
                </c:pt>
                <c:pt idx="67">
                  <c:v>96079.6</c:v>
                </c:pt>
                <c:pt idx="68">
                  <c:v>66309.600000000006</c:v>
                </c:pt>
                <c:pt idx="71">
                  <c:v>72261.2</c:v>
                </c:pt>
                <c:pt idx="75">
                  <c:v>61561.8</c:v>
                </c:pt>
                <c:pt idx="77">
                  <c:v>72890.8</c:v>
                </c:pt>
                <c:pt idx="84">
                  <c:v>62872.800000000003</c:v>
                </c:pt>
                <c:pt idx="87">
                  <c:v>64939</c:v>
                </c:pt>
                <c:pt idx="88">
                  <c:v>72279.399999999994</c:v>
                </c:pt>
                <c:pt idx="92">
                  <c:v>74147.199999999997</c:v>
                </c:pt>
                <c:pt idx="93">
                  <c:v>62190.400000000001</c:v>
                </c:pt>
                <c:pt idx="95">
                  <c:v>88390.2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1.5350490466218449</c:v>
                </c:pt>
                <c:pt idx="3">
                  <c:v>1.161418630134387</c:v>
                </c:pt>
                <c:pt idx="4">
                  <c:v>1.3504700863520178</c:v>
                </c:pt>
                <c:pt idx="8">
                  <c:v>1.1922663019227797</c:v>
                </c:pt>
                <c:pt idx="9">
                  <c:v>1.4680954700438382</c:v>
                </c:pt>
                <c:pt idx="10">
                  <c:v>1.2420274393741253</c:v>
                </c:pt>
                <c:pt idx="17">
                  <c:v>1.0760068925034558</c:v>
                </c:pt>
                <c:pt idx="18">
                  <c:v>1.0629657803375638</c:v>
                </c:pt>
                <c:pt idx="27">
                  <c:v>1.5388613017030797</c:v>
                </c:pt>
                <c:pt idx="28">
                  <c:v>1.4044890658005593</c:v>
                </c:pt>
                <c:pt idx="29">
                  <c:v>1.3216996799734673</c:v>
                </c:pt>
                <c:pt idx="37">
                  <c:v>1.0239584008293916</c:v>
                </c:pt>
                <c:pt idx="39">
                  <c:v>1.3426444867998097</c:v>
                </c:pt>
                <c:pt idx="40">
                  <c:v>1.1911483908088123</c:v>
                </c:pt>
                <c:pt idx="41">
                  <c:v>1.5470338796531333</c:v>
                </c:pt>
                <c:pt idx="43">
                  <c:v>1.4802525052624003</c:v>
                </c:pt>
                <c:pt idx="45">
                  <c:v>1.5237085816129798</c:v>
                </c:pt>
                <c:pt idx="50">
                  <c:v>1.3573955133575351</c:v>
                </c:pt>
                <c:pt idx="51">
                  <c:v>1.0144352729586026</c:v>
                </c:pt>
                <c:pt idx="55">
                  <c:v>1.4494353991596638</c:v>
                </c:pt>
                <c:pt idx="58">
                  <c:v>1.1903619252739019</c:v>
                </c:pt>
                <c:pt idx="62">
                  <c:v>1.3710057864968357</c:v>
                </c:pt>
                <c:pt idx="66">
                  <c:v>1.2946945674876189</c:v>
                </c:pt>
                <c:pt idx="67">
                  <c:v>1.1797197323885611</c:v>
                </c:pt>
                <c:pt idx="68">
                  <c:v>1.2614764679624066</c:v>
                </c:pt>
                <c:pt idx="71">
                  <c:v>1.3936386331807389</c:v>
                </c:pt>
                <c:pt idx="75">
                  <c:v>1.3720196615433595</c:v>
                </c:pt>
                <c:pt idx="77">
                  <c:v>1.1898895333841857</c:v>
                </c:pt>
                <c:pt idx="84">
                  <c:v>1.4252109020116808</c:v>
                </c:pt>
                <c:pt idx="87">
                  <c:v>1.0378047090346325</c:v>
                </c:pt>
                <c:pt idx="88">
                  <c:v>1.4505516094488888</c:v>
                </c:pt>
                <c:pt idx="92">
                  <c:v>1.1400025894437011</c:v>
                </c:pt>
                <c:pt idx="93">
                  <c:v>1.062270060974041</c:v>
                </c:pt>
                <c:pt idx="95">
                  <c:v>1.1009591561055412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A4-4122-B6E5-BE797CDA6C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46988</c:v>
                </c:pt>
                <c:pt idx="2">
                  <c:v>57345.599999999999</c:v>
                </c:pt>
                <c:pt idx="6">
                  <c:v>40122.800000000003</c:v>
                </c:pt>
                <c:pt idx="11">
                  <c:v>54887.6</c:v>
                </c:pt>
                <c:pt idx="12">
                  <c:v>51912.800000000003</c:v>
                </c:pt>
                <c:pt idx="14">
                  <c:v>40137.599999999999</c:v>
                </c:pt>
                <c:pt idx="15">
                  <c:v>44821.599999999999</c:v>
                </c:pt>
                <c:pt idx="16">
                  <c:v>59760.4</c:v>
                </c:pt>
                <c:pt idx="21">
                  <c:v>55752.4</c:v>
                </c:pt>
                <c:pt idx="22">
                  <c:v>39255</c:v>
                </c:pt>
                <c:pt idx="24">
                  <c:v>43658.8</c:v>
                </c:pt>
                <c:pt idx="26">
                  <c:v>42471.8</c:v>
                </c:pt>
                <c:pt idx="31">
                  <c:v>52237</c:v>
                </c:pt>
                <c:pt idx="32">
                  <c:v>45911.4</c:v>
                </c:pt>
                <c:pt idx="33">
                  <c:v>58246.2</c:v>
                </c:pt>
                <c:pt idx="35">
                  <c:v>56451.199999999997</c:v>
                </c:pt>
                <c:pt idx="42">
                  <c:v>47299</c:v>
                </c:pt>
                <c:pt idx="46">
                  <c:v>55567.4</c:v>
                </c:pt>
                <c:pt idx="47">
                  <c:v>51609.2</c:v>
                </c:pt>
                <c:pt idx="48">
                  <c:v>55567.8</c:v>
                </c:pt>
                <c:pt idx="60">
                  <c:v>47033.4</c:v>
                </c:pt>
                <c:pt idx="61">
                  <c:v>55057.599999999999</c:v>
                </c:pt>
                <c:pt idx="63">
                  <c:v>44562.400000000001</c:v>
                </c:pt>
                <c:pt idx="64">
                  <c:v>35921.4</c:v>
                </c:pt>
                <c:pt idx="70">
                  <c:v>37908.199999999997</c:v>
                </c:pt>
                <c:pt idx="72">
                  <c:v>34687.599999999999</c:v>
                </c:pt>
                <c:pt idx="76">
                  <c:v>59335.8</c:v>
                </c:pt>
                <c:pt idx="78">
                  <c:v>40618.6</c:v>
                </c:pt>
                <c:pt idx="81">
                  <c:v>42068.800000000003</c:v>
                </c:pt>
                <c:pt idx="85">
                  <c:v>57141</c:v>
                </c:pt>
                <c:pt idx="86">
                  <c:v>52122</c:v>
                </c:pt>
                <c:pt idx="89">
                  <c:v>47864.6</c:v>
                </c:pt>
                <c:pt idx="90">
                  <c:v>36197.599999999999</c:v>
                </c:pt>
                <c:pt idx="91">
                  <c:v>59215.8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2.145015748701796</c:v>
                </c:pt>
                <c:pt idx="2">
                  <c:v>1.9250997461008343</c:v>
                </c:pt>
                <c:pt idx="6">
                  <c:v>1.7483326188600994</c:v>
                </c:pt>
                <c:pt idx="11">
                  <c:v>1.5100496286957346</c:v>
                </c:pt>
                <c:pt idx="12">
                  <c:v>1.7919280023423894</c:v>
                </c:pt>
                <c:pt idx="14">
                  <c:v>2.1353792952244279</c:v>
                </c:pt>
                <c:pt idx="15">
                  <c:v>1.4974030378210506</c:v>
                </c:pt>
                <c:pt idx="16">
                  <c:v>1.9454521723415505</c:v>
                </c:pt>
                <c:pt idx="21">
                  <c:v>1.9882372776777322</c:v>
                </c:pt>
                <c:pt idx="22">
                  <c:v>2.5656349509616607</c:v>
                </c:pt>
                <c:pt idx="24">
                  <c:v>1.9268051343600832</c:v>
                </c:pt>
                <c:pt idx="26">
                  <c:v>2.0693966349436566</c:v>
                </c:pt>
                <c:pt idx="31">
                  <c:v>1.6783697379252254</c:v>
                </c:pt>
                <c:pt idx="32">
                  <c:v>1.8800123716549701</c:v>
                </c:pt>
                <c:pt idx="33">
                  <c:v>2.0548808334277604</c:v>
                </c:pt>
                <c:pt idx="35">
                  <c:v>1.7889433705572246</c:v>
                </c:pt>
                <c:pt idx="42">
                  <c:v>2.2200257933571534</c:v>
                </c:pt>
                <c:pt idx="46">
                  <c:v>1.8401976698567866</c:v>
                </c:pt>
                <c:pt idx="47">
                  <c:v>2.0017555009571937</c:v>
                </c:pt>
                <c:pt idx="48">
                  <c:v>1.7265034786333091</c:v>
                </c:pt>
                <c:pt idx="60">
                  <c:v>2.3628740427015695</c:v>
                </c:pt>
                <c:pt idx="61">
                  <c:v>1.7336752782540468</c:v>
                </c:pt>
                <c:pt idx="63">
                  <c:v>2.0710284903865142</c:v>
                </c:pt>
                <c:pt idx="64">
                  <c:v>2.4610956143134732</c:v>
                </c:pt>
                <c:pt idx="70">
                  <c:v>2.0332276394025568</c:v>
                </c:pt>
                <c:pt idx="72">
                  <c:v>1.6181863259493308</c:v>
                </c:pt>
                <c:pt idx="76">
                  <c:v>1.4616471000643794</c:v>
                </c:pt>
                <c:pt idx="78">
                  <c:v>1.4903517107925925</c:v>
                </c:pt>
                <c:pt idx="81">
                  <c:v>1.6516515802685123</c:v>
                </c:pt>
                <c:pt idx="85">
                  <c:v>1.8062512031641029</c:v>
                </c:pt>
                <c:pt idx="86">
                  <c:v>1.8702275430720234</c:v>
                </c:pt>
                <c:pt idx="89">
                  <c:v>1.9694095427518459</c:v>
                </c:pt>
                <c:pt idx="90">
                  <c:v>2.4749707162905827</c:v>
                </c:pt>
                <c:pt idx="91">
                  <c:v>1.5861307286231039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A4-4122-B6E5-BE797CDA6C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5">
                  <c:v>60633.2</c:v>
                </c:pt>
                <c:pt idx="13">
                  <c:v>62786.6</c:v>
                </c:pt>
                <c:pt idx="30">
                  <c:v>75948.2</c:v>
                </c:pt>
                <c:pt idx="44">
                  <c:v>73062.399999999994</c:v>
                </c:pt>
                <c:pt idx="49">
                  <c:v>72207.8</c:v>
                </c:pt>
                <c:pt idx="53">
                  <c:v>65791.199999999997</c:v>
                </c:pt>
                <c:pt idx="54">
                  <c:v>90063.6</c:v>
                </c:pt>
                <c:pt idx="56">
                  <c:v>62100.2</c:v>
                </c:pt>
                <c:pt idx="65">
                  <c:v>70251.600000000006</c:v>
                </c:pt>
                <c:pt idx="73">
                  <c:v>69305.8</c:v>
                </c:pt>
                <c:pt idx="74">
                  <c:v>71626.2</c:v>
                </c:pt>
                <c:pt idx="80">
                  <c:v>84310.6</c:v>
                </c:pt>
                <c:pt idx="82">
                  <c:v>63409.4</c:v>
                </c:pt>
                <c:pt idx="96">
                  <c:v>80923.399999999994</c:v>
                </c:pt>
                <c:pt idx="98">
                  <c:v>82495.8</c:v>
                </c:pt>
                <c:pt idx="99">
                  <c:v>65329.2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5">
                  <c:v>1.8599875975538156</c:v>
                </c:pt>
                <c:pt idx="13">
                  <c:v>1.6973366928612157</c:v>
                </c:pt>
                <c:pt idx="30">
                  <c:v>1.6258844844249107</c:v>
                </c:pt>
                <c:pt idx="44">
                  <c:v>1.7411144446391031</c:v>
                </c:pt>
                <c:pt idx="49">
                  <c:v>1.9078271322488705</c:v>
                </c:pt>
                <c:pt idx="53">
                  <c:v>1.708799961089021</c:v>
                </c:pt>
                <c:pt idx="54">
                  <c:v>1.5416661115034265</c:v>
                </c:pt>
                <c:pt idx="56">
                  <c:v>1.6251799511112686</c:v>
                </c:pt>
                <c:pt idx="65">
                  <c:v>1.8335098417687283</c:v>
                </c:pt>
                <c:pt idx="73">
                  <c:v>1.7764314097809994</c:v>
                </c:pt>
                <c:pt idx="74">
                  <c:v>1.5648603443991167</c:v>
                </c:pt>
                <c:pt idx="80">
                  <c:v>1.5326305351877461</c:v>
                </c:pt>
                <c:pt idx="82">
                  <c:v>1.7366668033446144</c:v>
                </c:pt>
                <c:pt idx="96">
                  <c:v>1.7256813233255153</c:v>
                </c:pt>
                <c:pt idx="98">
                  <c:v>1.6350771796867234</c:v>
                </c:pt>
                <c:pt idx="99">
                  <c:v>1.7616624725237719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A4-4122-B6E5-BE797CDA6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239167"/>
        <c:axId val="874535103"/>
      </c:scatterChart>
      <c:valAx>
        <c:axId val="8762391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535103"/>
        <c:crosses val="autoZero"/>
        <c:crossBetween val="midCat"/>
      </c:valAx>
      <c:valAx>
        <c:axId val="87453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23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3">
                  <c:v>84323.6</c:v>
                </c:pt>
                <c:pt idx="7">
                  <c:v>53214.2</c:v>
                </c:pt>
                <c:pt idx="8">
                  <c:v>68577.8</c:v>
                </c:pt>
                <c:pt idx="10">
                  <c:v>69739.199999999997</c:v>
                </c:pt>
                <c:pt idx="17">
                  <c:v>73935.399999999994</c:v>
                </c:pt>
                <c:pt idx="18">
                  <c:v>69936.399999999994</c:v>
                </c:pt>
                <c:pt idx="20">
                  <c:v>47549.599999999999</c:v>
                </c:pt>
                <c:pt idx="29">
                  <c:v>80805.8</c:v>
                </c:pt>
                <c:pt idx="34">
                  <c:v>56420.2</c:v>
                </c:pt>
                <c:pt idx="37">
                  <c:v>61732</c:v>
                </c:pt>
                <c:pt idx="39">
                  <c:v>91710.8</c:v>
                </c:pt>
                <c:pt idx="40">
                  <c:v>70911.399999999994</c:v>
                </c:pt>
                <c:pt idx="51">
                  <c:v>76396.2</c:v>
                </c:pt>
                <c:pt idx="58">
                  <c:v>68345.600000000006</c:v>
                </c:pt>
                <c:pt idx="67">
                  <c:v>96079.6</c:v>
                </c:pt>
                <c:pt idx="68">
                  <c:v>66309.600000000006</c:v>
                </c:pt>
                <c:pt idx="69">
                  <c:v>40071</c:v>
                </c:pt>
                <c:pt idx="77">
                  <c:v>72890.8</c:v>
                </c:pt>
                <c:pt idx="83">
                  <c:v>25438.400000000001</c:v>
                </c:pt>
                <c:pt idx="87">
                  <c:v>64939</c:v>
                </c:pt>
                <c:pt idx="93">
                  <c:v>62190.400000000001</c:v>
                </c:pt>
                <c:pt idx="94">
                  <c:v>50288.6</c:v>
                </c:pt>
                <c:pt idx="95">
                  <c:v>88390.2</c:v>
                </c:pt>
              </c:numCache>
            </c:numRef>
          </c:xVal>
          <c:yVal>
            <c:numRef>
              <c:f>State003!$AJ$5:$AJ$101</c:f>
              <c:numCache>
                <c:formatCode>General</c:formatCode>
                <c:ptCount val="97"/>
                <c:pt idx="0">
                  <c:v>1.161418630134387</c:v>
                </c:pt>
                <c:pt idx="4">
                  <c:v>1.3097443915345905</c:v>
                </c:pt>
                <c:pt idx="5">
                  <c:v>1.1922663019227797</c:v>
                </c:pt>
                <c:pt idx="7">
                  <c:v>1.2420274393741253</c:v>
                </c:pt>
                <c:pt idx="14">
                  <c:v>1.0760068925034558</c:v>
                </c:pt>
                <c:pt idx="15">
                  <c:v>1.0629657803375638</c:v>
                </c:pt>
                <c:pt idx="17">
                  <c:v>1.3477084980735905</c:v>
                </c:pt>
                <c:pt idx="26">
                  <c:v>1.3216996799734673</c:v>
                </c:pt>
                <c:pt idx="31">
                  <c:v>1.1099570721124705</c:v>
                </c:pt>
                <c:pt idx="34">
                  <c:v>1.0239584008293916</c:v>
                </c:pt>
                <c:pt idx="36">
                  <c:v>1.3426444867998097</c:v>
                </c:pt>
                <c:pt idx="37">
                  <c:v>1.1911483908088123</c:v>
                </c:pt>
                <c:pt idx="48">
                  <c:v>1.0144352729586026</c:v>
                </c:pt>
                <c:pt idx="55">
                  <c:v>1.1903619252739019</c:v>
                </c:pt>
                <c:pt idx="64">
                  <c:v>1.1797197323885611</c:v>
                </c:pt>
                <c:pt idx="65">
                  <c:v>1.2614764679624066</c:v>
                </c:pt>
                <c:pt idx="66">
                  <c:v>1.234533702677747</c:v>
                </c:pt>
                <c:pt idx="74">
                  <c:v>1.1898895333841857</c:v>
                </c:pt>
                <c:pt idx="80">
                  <c:v>1.1387901754827348</c:v>
                </c:pt>
                <c:pt idx="84">
                  <c:v>1.0378047090346325</c:v>
                </c:pt>
                <c:pt idx="90">
                  <c:v>1.062270060974041</c:v>
                </c:pt>
                <c:pt idx="91">
                  <c:v>1.044988327374395</c:v>
                </c:pt>
                <c:pt idx="92">
                  <c:v>1.1009591561055412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60-479C-AEEE-1F810D1608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46988</c:v>
                </c:pt>
                <c:pt idx="1">
                  <c:v>72584</c:v>
                </c:pt>
                <c:pt idx="2">
                  <c:v>57345.599999999999</c:v>
                </c:pt>
                <c:pt idx="4">
                  <c:v>67838.600000000006</c:v>
                </c:pt>
                <c:pt idx="5">
                  <c:v>60633.2</c:v>
                </c:pt>
                <c:pt idx="6">
                  <c:v>40122.800000000003</c:v>
                </c:pt>
                <c:pt idx="9">
                  <c:v>63643</c:v>
                </c:pt>
                <c:pt idx="11">
                  <c:v>54887.6</c:v>
                </c:pt>
                <c:pt idx="12">
                  <c:v>51912.800000000003</c:v>
                </c:pt>
                <c:pt idx="13">
                  <c:v>62786.6</c:v>
                </c:pt>
                <c:pt idx="14">
                  <c:v>40137.599999999999</c:v>
                </c:pt>
                <c:pt idx="15">
                  <c:v>44821.599999999999</c:v>
                </c:pt>
                <c:pt idx="16">
                  <c:v>59760.4</c:v>
                </c:pt>
                <c:pt idx="19">
                  <c:v>30768</c:v>
                </c:pt>
                <c:pt idx="21">
                  <c:v>55752.4</c:v>
                </c:pt>
                <c:pt idx="22">
                  <c:v>39255</c:v>
                </c:pt>
                <c:pt idx="23">
                  <c:v>57235.4</c:v>
                </c:pt>
                <c:pt idx="24">
                  <c:v>43658.8</c:v>
                </c:pt>
                <c:pt idx="25">
                  <c:v>54205.8</c:v>
                </c:pt>
                <c:pt idx="26">
                  <c:v>42471.8</c:v>
                </c:pt>
                <c:pt idx="27">
                  <c:v>87359.4</c:v>
                </c:pt>
                <c:pt idx="28">
                  <c:v>65519.199999999997</c:v>
                </c:pt>
                <c:pt idx="30">
                  <c:v>75948.2</c:v>
                </c:pt>
                <c:pt idx="31">
                  <c:v>52237</c:v>
                </c:pt>
                <c:pt idx="32">
                  <c:v>45911.4</c:v>
                </c:pt>
                <c:pt idx="33">
                  <c:v>58246.2</c:v>
                </c:pt>
                <c:pt idx="35">
                  <c:v>56451.199999999997</c:v>
                </c:pt>
                <c:pt idx="36">
                  <c:v>51349.599999999999</c:v>
                </c:pt>
                <c:pt idx="38">
                  <c:v>55408.6</c:v>
                </c:pt>
                <c:pt idx="41">
                  <c:v>81783.600000000006</c:v>
                </c:pt>
                <c:pt idx="42">
                  <c:v>47299</c:v>
                </c:pt>
                <c:pt idx="43">
                  <c:v>88932.800000000003</c:v>
                </c:pt>
                <c:pt idx="44">
                  <c:v>73062.399999999994</c:v>
                </c:pt>
                <c:pt idx="45">
                  <c:v>82366.8</c:v>
                </c:pt>
                <c:pt idx="46">
                  <c:v>55567.4</c:v>
                </c:pt>
                <c:pt idx="47">
                  <c:v>51609.2</c:v>
                </c:pt>
                <c:pt idx="48">
                  <c:v>55567.8</c:v>
                </c:pt>
                <c:pt idx="49">
                  <c:v>72207.8</c:v>
                </c:pt>
                <c:pt idx="50">
                  <c:v>85944</c:v>
                </c:pt>
                <c:pt idx="52">
                  <c:v>50019.6</c:v>
                </c:pt>
                <c:pt idx="53">
                  <c:v>65791.199999999997</c:v>
                </c:pt>
                <c:pt idx="54">
                  <c:v>90063.6</c:v>
                </c:pt>
                <c:pt idx="55">
                  <c:v>76160</c:v>
                </c:pt>
                <c:pt idx="56">
                  <c:v>62100.2</c:v>
                </c:pt>
                <c:pt idx="57">
                  <c:v>55976.6</c:v>
                </c:pt>
                <c:pt idx="59">
                  <c:v>50862.400000000001</c:v>
                </c:pt>
                <c:pt idx="60">
                  <c:v>47033.4</c:v>
                </c:pt>
                <c:pt idx="61">
                  <c:v>55057.599999999999</c:v>
                </c:pt>
                <c:pt idx="62">
                  <c:v>79702.8</c:v>
                </c:pt>
                <c:pt idx="63">
                  <c:v>44562.400000000001</c:v>
                </c:pt>
                <c:pt idx="64">
                  <c:v>35921.4</c:v>
                </c:pt>
                <c:pt idx="65">
                  <c:v>70251.600000000006</c:v>
                </c:pt>
                <c:pt idx="66">
                  <c:v>65785.399999999994</c:v>
                </c:pt>
                <c:pt idx="70">
                  <c:v>37908.199999999997</c:v>
                </c:pt>
                <c:pt idx="71">
                  <c:v>72261.2</c:v>
                </c:pt>
                <c:pt idx="72">
                  <c:v>34687.599999999999</c:v>
                </c:pt>
                <c:pt idx="73">
                  <c:v>69305.8</c:v>
                </c:pt>
                <c:pt idx="74">
                  <c:v>71626.2</c:v>
                </c:pt>
                <c:pt idx="75">
                  <c:v>61561.8</c:v>
                </c:pt>
                <c:pt idx="76">
                  <c:v>59335.8</c:v>
                </c:pt>
                <c:pt idx="78">
                  <c:v>40618.6</c:v>
                </c:pt>
                <c:pt idx="79">
                  <c:v>44168.800000000003</c:v>
                </c:pt>
                <c:pt idx="80">
                  <c:v>84310.6</c:v>
                </c:pt>
                <c:pt idx="81">
                  <c:v>42068.800000000003</c:v>
                </c:pt>
                <c:pt idx="82">
                  <c:v>63409.4</c:v>
                </c:pt>
                <c:pt idx="84">
                  <c:v>62872.800000000003</c:v>
                </c:pt>
                <c:pt idx="85">
                  <c:v>57141</c:v>
                </c:pt>
                <c:pt idx="86">
                  <c:v>52122</c:v>
                </c:pt>
                <c:pt idx="88">
                  <c:v>72279.399999999994</c:v>
                </c:pt>
                <c:pt idx="89">
                  <c:v>47864.6</c:v>
                </c:pt>
                <c:pt idx="90">
                  <c:v>36197.599999999999</c:v>
                </c:pt>
                <c:pt idx="91">
                  <c:v>59215.8</c:v>
                </c:pt>
                <c:pt idx="92">
                  <c:v>74147.199999999997</c:v>
                </c:pt>
                <c:pt idx="96">
                  <c:v>80923.399999999994</c:v>
                </c:pt>
                <c:pt idx="97">
                  <c:v>49680.4</c:v>
                </c:pt>
                <c:pt idx="98">
                  <c:v>82495.8</c:v>
                </c:pt>
                <c:pt idx="99">
                  <c:v>65329.2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2.145015748701796</c:v>
                </c:pt>
                <c:pt idx="1">
                  <c:v>1.5350490466218449</c:v>
                </c:pt>
                <c:pt idx="2">
                  <c:v>1.9250997461008343</c:v>
                </c:pt>
                <c:pt idx="4">
                  <c:v>1.3504700863520178</c:v>
                </c:pt>
                <c:pt idx="5">
                  <c:v>1.8599875975538156</c:v>
                </c:pt>
                <c:pt idx="6">
                  <c:v>1.7483326188600994</c:v>
                </c:pt>
                <c:pt idx="9">
                  <c:v>1.4680954700438382</c:v>
                </c:pt>
                <c:pt idx="11">
                  <c:v>1.5100496286957346</c:v>
                </c:pt>
                <c:pt idx="12">
                  <c:v>1.7919280023423894</c:v>
                </c:pt>
                <c:pt idx="13">
                  <c:v>1.6973366928612157</c:v>
                </c:pt>
                <c:pt idx="14">
                  <c:v>2.1353792952244279</c:v>
                </c:pt>
                <c:pt idx="15">
                  <c:v>1.4974030378210506</c:v>
                </c:pt>
                <c:pt idx="16">
                  <c:v>1.9454521723415505</c:v>
                </c:pt>
                <c:pt idx="19">
                  <c:v>1.3018070722828914</c:v>
                </c:pt>
                <c:pt idx="21">
                  <c:v>1.9882372776777322</c:v>
                </c:pt>
                <c:pt idx="22">
                  <c:v>2.5656349509616607</c:v>
                </c:pt>
                <c:pt idx="23">
                  <c:v>1.3948011195868291</c:v>
                </c:pt>
                <c:pt idx="24">
                  <c:v>1.9268051343600832</c:v>
                </c:pt>
                <c:pt idx="25">
                  <c:v>1.5017950108659959</c:v>
                </c:pt>
                <c:pt idx="26">
                  <c:v>2.0693966349436566</c:v>
                </c:pt>
                <c:pt idx="27">
                  <c:v>1.5388613017030797</c:v>
                </c:pt>
                <c:pt idx="28">
                  <c:v>1.4044890658005593</c:v>
                </c:pt>
                <c:pt idx="30">
                  <c:v>1.6258844844249107</c:v>
                </c:pt>
                <c:pt idx="31">
                  <c:v>1.6783697379252254</c:v>
                </c:pt>
                <c:pt idx="32">
                  <c:v>1.8800123716549701</c:v>
                </c:pt>
                <c:pt idx="33">
                  <c:v>2.0548808334277604</c:v>
                </c:pt>
                <c:pt idx="35">
                  <c:v>1.7889433705572246</c:v>
                </c:pt>
                <c:pt idx="36">
                  <c:v>1.426340224656083</c:v>
                </c:pt>
                <c:pt idx="38">
                  <c:v>1.3283677985005937</c:v>
                </c:pt>
                <c:pt idx="41">
                  <c:v>1.5470338796531333</c:v>
                </c:pt>
                <c:pt idx="42">
                  <c:v>2.2200257933571534</c:v>
                </c:pt>
                <c:pt idx="43">
                  <c:v>1.4802525052624003</c:v>
                </c:pt>
                <c:pt idx="44">
                  <c:v>1.7411144446391031</c:v>
                </c:pt>
                <c:pt idx="45">
                  <c:v>1.5237085816129798</c:v>
                </c:pt>
                <c:pt idx="46">
                  <c:v>1.8401976698567866</c:v>
                </c:pt>
                <c:pt idx="47">
                  <c:v>2.0017555009571937</c:v>
                </c:pt>
                <c:pt idx="48">
                  <c:v>1.7265034786333091</c:v>
                </c:pt>
                <c:pt idx="49">
                  <c:v>1.9078271322488705</c:v>
                </c:pt>
                <c:pt idx="50">
                  <c:v>1.3573955133575351</c:v>
                </c:pt>
                <c:pt idx="52">
                  <c:v>1.2764996121520364</c:v>
                </c:pt>
                <c:pt idx="53">
                  <c:v>1.708799961089021</c:v>
                </c:pt>
                <c:pt idx="54">
                  <c:v>1.5416661115034265</c:v>
                </c:pt>
                <c:pt idx="55">
                  <c:v>1.4494353991596638</c:v>
                </c:pt>
                <c:pt idx="56">
                  <c:v>1.6251799511112686</c:v>
                </c:pt>
                <c:pt idx="57">
                  <c:v>1.3030087572307001</c:v>
                </c:pt>
                <c:pt idx="59">
                  <c:v>1.1328604234169053</c:v>
                </c:pt>
                <c:pt idx="60">
                  <c:v>2.3628740427015695</c:v>
                </c:pt>
                <c:pt idx="61">
                  <c:v>1.7336752782540468</c:v>
                </c:pt>
                <c:pt idx="62">
                  <c:v>1.3710057864968357</c:v>
                </c:pt>
                <c:pt idx="63">
                  <c:v>2.0710284903865142</c:v>
                </c:pt>
                <c:pt idx="64">
                  <c:v>2.4610956143134732</c:v>
                </c:pt>
                <c:pt idx="65">
                  <c:v>1.8335098417687283</c:v>
                </c:pt>
                <c:pt idx="66">
                  <c:v>1.2946945674876189</c:v>
                </c:pt>
                <c:pt idx="70">
                  <c:v>2.0332276394025568</c:v>
                </c:pt>
                <c:pt idx="71">
                  <c:v>1.3936386331807389</c:v>
                </c:pt>
                <c:pt idx="72">
                  <c:v>1.6181863259493308</c:v>
                </c:pt>
                <c:pt idx="73">
                  <c:v>1.7764314097809994</c:v>
                </c:pt>
                <c:pt idx="74">
                  <c:v>1.5648603443991167</c:v>
                </c:pt>
                <c:pt idx="75">
                  <c:v>1.3720196615433595</c:v>
                </c:pt>
                <c:pt idx="76">
                  <c:v>1.4616471000643794</c:v>
                </c:pt>
                <c:pt idx="78">
                  <c:v>1.4903517107925925</c:v>
                </c:pt>
                <c:pt idx="79">
                  <c:v>1.3893291191972614</c:v>
                </c:pt>
                <c:pt idx="80">
                  <c:v>1.5326305351877461</c:v>
                </c:pt>
                <c:pt idx="81">
                  <c:v>1.6516515802685123</c:v>
                </c:pt>
                <c:pt idx="82">
                  <c:v>1.7366668033446144</c:v>
                </c:pt>
                <c:pt idx="84">
                  <c:v>1.4252109020116808</c:v>
                </c:pt>
                <c:pt idx="85">
                  <c:v>1.8062512031641029</c:v>
                </c:pt>
                <c:pt idx="86">
                  <c:v>1.8702275430720234</c:v>
                </c:pt>
                <c:pt idx="88">
                  <c:v>1.4505516094488888</c:v>
                </c:pt>
                <c:pt idx="89">
                  <c:v>1.9694095427518459</c:v>
                </c:pt>
                <c:pt idx="90">
                  <c:v>2.4749707162905827</c:v>
                </c:pt>
                <c:pt idx="91">
                  <c:v>1.5861307286231039</c:v>
                </c:pt>
                <c:pt idx="92">
                  <c:v>1.1400025894437011</c:v>
                </c:pt>
                <c:pt idx="96">
                  <c:v>1.7256813233255153</c:v>
                </c:pt>
                <c:pt idx="97">
                  <c:v>1.4954992310850959</c:v>
                </c:pt>
                <c:pt idx="98">
                  <c:v>1.6350771796867234</c:v>
                </c:pt>
                <c:pt idx="99">
                  <c:v>1.7616624725237719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60-479C-AEEE-1F810D160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215919"/>
        <c:axId val="954270095"/>
      </c:scatterChart>
      <c:valAx>
        <c:axId val="95421591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270095"/>
        <c:crosses val="autoZero"/>
        <c:crossBetween val="midCat"/>
      </c:valAx>
      <c:valAx>
        <c:axId val="95427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215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49402.400000000001</c:v>
                </c:pt>
                <c:pt idx="1">
                  <c:v>71946.399999999994</c:v>
                </c:pt>
                <c:pt idx="2">
                  <c:v>57909.2</c:v>
                </c:pt>
                <c:pt idx="3">
                  <c:v>85393</c:v>
                </c:pt>
                <c:pt idx="4">
                  <c:v>68005.8</c:v>
                </c:pt>
                <c:pt idx="5">
                  <c:v>60245.8</c:v>
                </c:pt>
                <c:pt idx="6">
                  <c:v>39576.199999999997</c:v>
                </c:pt>
                <c:pt idx="7">
                  <c:v>52814.8</c:v>
                </c:pt>
                <c:pt idx="8">
                  <c:v>71621.600000000006</c:v>
                </c:pt>
                <c:pt idx="9">
                  <c:v>63608.4</c:v>
                </c:pt>
                <c:pt idx="10">
                  <c:v>69340.800000000003</c:v>
                </c:pt>
                <c:pt idx="11">
                  <c:v>55127.199999999997</c:v>
                </c:pt>
                <c:pt idx="12">
                  <c:v>51282.6</c:v>
                </c:pt>
                <c:pt idx="13">
                  <c:v>62980.800000000003</c:v>
                </c:pt>
                <c:pt idx="14">
                  <c:v>38642</c:v>
                </c:pt>
                <c:pt idx="15">
                  <c:v>44295.8</c:v>
                </c:pt>
                <c:pt idx="16">
                  <c:v>59827.199999999997</c:v>
                </c:pt>
                <c:pt idx="17">
                  <c:v>74393.399999999994</c:v>
                </c:pt>
                <c:pt idx="18">
                  <c:v>70847.8</c:v>
                </c:pt>
                <c:pt idx="19">
                  <c:v>30740.400000000001</c:v>
                </c:pt>
                <c:pt idx="20">
                  <c:v>48305.599999999999</c:v>
                </c:pt>
                <c:pt idx="21">
                  <c:v>56334</c:v>
                </c:pt>
                <c:pt idx="22">
                  <c:v>38408.800000000003</c:v>
                </c:pt>
                <c:pt idx="23">
                  <c:v>57105</c:v>
                </c:pt>
                <c:pt idx="24">
                  <c:v>41642.400000000001</c:v>
                </c:pt>
                <c:pt idx="25">
                  <c:v>53703.6</c:v>
                </c:pt>
                <c:pt idx="26">
                  <c:v>41601</c:v>
                </c:pt>
                <c:pt idx="27">
                  <c:v>89087.4</c:v>
                </c:pt>
                <c:pt idx="28">
                  <c:v>67410.8</c:v>
                </c:pt>
                <c:pt idx="29">
                  <c:v>80413</c:v>
                </c:pt>
                <c:pt idx="30">
                  <c:v>75161.8</c:v>
                </c:pt>
                <c:pt idx="31">
                  <c:v>54453.4</c:v>
                </c:pt>
                <c:pt idx="32">
                  <c:v>44567.8</c:v>
                </c:pt>
                <c:pt idx="33">
                  <c:v>58538.6</c:v>
                </c:pt>
                <c:pt idx="34">
                  <c:v>56375.8</c:v>
                </c:pt>
                <c:pt idx="35">
                  <c:v>57271.8</c:v>
                </c:pt>
                <c:pt idx="36">
                  <c:v>51883.6</c:v>
                </c:pt>
                <c:pt idx="37">
                  <c:v>62593.599999999999</c:v>
                </c:pt>
                <c:pt idx="38">
                  <c:v>53583.6</c:v>
                </c:pt>
                <c:pt idx="39">
                  <c:v>92704</c:v>
                </c:pt>
                <c:pt idx="40">
                  <c:v>71052.2</c:v>
                </c:pt>
                <c:pt idx="41">
                  <c:v>81427</c:v>
                </c:pt>
                <c:pt idx="42">
                  <c:v>48132</c:v>
                </c:pt>
                <c:pt idx="43">
                  <c:v>89923.4</c:v>
                </c:pt>
                <c:pt idx="44">
                  <c:v>73740.2</c:v>
                </c:pt>
                <c:pt idx="45">
                  <c:v>82032.600000000006</c:v>
                </c:pt>
                <c:pt idx="46">
                  <c:v>55821</c:v>
                </c:pt>
                <c:pt idx="47">
                  <c:v>51663.199999999997</c:v>
                </c:pt>
                <c:pt idx="48">
                  <c:v>54491.4</c:v>
                </c:pt>
                <c:pt idx="49">
                  <c:v>72532.800000000003</c:v>
                </c:pt>
                <c:pt idx="50">
                  <c:v>84714</c:v>
                </c:pt>
                <c:pt idx="51">
                  <c:v>76741.2</c:v>
                </c:pt>
                <c:pt idx="52">
                  <c:v>49991.199999999997</c:v>
                </c:pt>
                <c:pt idx="53">
                  <c:v>67454.2</c:v>
                </c:pt>
                <c:pt idx="54">
                  <c:v>88826.6</c:v>
                </c:pt>
                <c:pt idx="55">
                  <c:v>75834.2</c:v>
                </c:pt>
                <c:pt idx="56">
                  <c:v>63825.8</c:v>
                </c:pt>
                <c:pt idx="57">
                  <c:v>55504.4</c:v>
                </c:pt>
                <c:pt idx="58">
                  <c:v>68392.399999999994</c:v>
                </c:pt>
                <c:pt idx="59">
                  <c:v>50428.4</c:v>
                </c:pt>
                <c:pt idx="60">
                  <c:v>48069</c:v>
                </c:pt>
                <c:pt idx="61">
                  <c:v>55609.599999999999</c:v>
                </c:pt>
                <c:pt idx="62">
                  <c:v>80802.600000000006</c:v>
                </c:pt>
                <c:pt idx="63">
                  <c:v>43549.8</c:v>
                </c:pt>
                <c:pt idx="64">
                  <c:v>35455</c:v>
                </c:pt>
                <c:pt idx="65">
                  <c:v>69396.600000000006</c:v>
                </c:pt>
                <c:pt idx="66">
                  <c:v>65364.6</c:v>
                </c:pt>
                <c:pt idx="67">
                  <c:v>98292.4</c:v>
                </c:pt>
                <c:pt idx="68">
                  <c:v>64337.4</c:v>
                </c:pt>
                <c:pt idx="69">
                  <c:v>40681.800000000003</c:v>
                </c:pt>
                <c:pt idx="70">
                  <c:v>38296.199999999997</c:v>
                </c:pt>
                <c:pt idx="71">
                  <c:v>72006</c:v>
                </c:pt>
                <c:pt idx="72">
                  <c:v>33223</c:v>
                </c:pt>
                <c:pt idx="73">
                  <c:v>71009.2</c:v>
                </c:pt>
                <c:pt idx="74">
                  <c:v>71603.399999999994</c:v>
                </c:pt>
                <c:pt idx="75">
                  <c:v>65279.199999999997</c:v>
                </c:pt>
                <c:pt idx="76">
                  <c:v>58049.8</c:v>
                </c:pt>
                <c:pt idx="77">
                  <c:v>73672.2</c:v>
                </c:pt>
                <c:pt idx="78">
                  <c:v>40741.4</c:v>
                </c:pt>
                <c:pt idx="79">
                  <c:v>45456.4</c:v>
                </c:pt>
                <c:pt idx="80">
                  <c:v>83842.2</c:v>
                </c:pt>
                <c:pt idx="81">
                  <c:v>42368.800000000003</c:v>
                </c:pt>
                <c:pt idx="82">
                  <c:v>64899.199999999997</c:v>
                </c:pt>
                <c:pt idx="83">
                  <c:v>25589.4</c:v>
                </c:pt>
                <c:pt idx="84">
                  <c:v>62874</c:v>
                </c:pt>
                <c:pt idx="85">
                  <c:v>56505.4</c:v>
                </c:pt>
                <c:pt idx="86">
                  <c:v>52079.199999999997</c:v>
                </c:pt>
                <c:pt idx="87">
                  <c:v>66735.199999999997</c:v>
                </c:pt>
                <c:pt idx="88">
                  <c:v>71951</c:v>
                </c:pt>
                <c:pt idx="89">
                  <c:v>47557.4</c:v>
                </c:pt>
                <c:pt idx="90">
                  <c:v>36671</c:v>
                </c:pt>
                <c:pt idx="91">
                  <c:v>60232.800000000003</c:v>
                </c:pt>
                <c:pt idx="92">
                  <c:v>74536.800000000003</c:v>
                </c:pt>
                <c:pt idx="93">
                  <c:v>62430</c:v>
                </c:pt>
                <c:pt idx="94">
                  <c:v>49587.199999999997</c:v>
                </c:pt>
                <c:pt idx="95">
                  <c:v>88868</c:v>
                </c:pt>
                <c:pt idx="96">
                  <c:v>80673.600000000006</c:v>
                </c:pt>
                <c:pt idx="97">
                  <c:v>49118.2</c:v>
                </c:pt>
                <c:pt idx="98">
                  <c:v>83644.800000000003</c:v>
                </c:pt>
                <c:pt idx="99">
                  <c:v>66745.600000000006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2.0651628260975174</c:v>
                </c:pt>
                <c:pt idx="1">
                  <c:v>1.5318487095949207</c:v>
                </c:pt>
                <c:pt idx="2">
                  <c:v>1.8678897308199733</c:v>
                </c:pt>
                <c:pt idx="3">
                  <c:v>1.14859531811741</c:v>
                </c:pt>
                <c:pt idx="4">
                  <c:v>1.3480761935011425</c:v>
                </c:pt>
                <c:pt idx="5">
                  <c:v>1.9191877276092275</c:v>
                </c:pt>
                <c:pt idx="6">
                  <c:v>1.8353707531294061</c:v>
                </c:pt>
                <c:pt idx="7">
                  <c:v>1.3446420321576527</c:v>
                </c:pt>
                <c:pt idx="8">
                  <c:v>1.0983278787404915</c:v>
                </c:pt>
                <c:pt idx="9">
                  <c:v>1.4007269480131554</c:v>
                </c:pt>
                <c:pt idx="10">
                  <c:v>1.3118539157321518</c:v>
                </c:pt>
                <c:pt idx="11">
                  <c:v>1.5034683423065203</c:v>
                </c:pt>
                <c:pt idx="12">
                  <c:v>1.8136170942970911</c:v>
                </c:pt>
                <c:pt idx="13">
                  <c:v>1.6910074181337804</c:v>
                </c:pt>
                <c:pt idx="14">
                  <c:v>2.2180270172351326</c:v>
                </c:pt>
                <c:pt idx="15">
                  <c:v>1.5517272517936236</c:v>
                </c:pt>
                <c:pt idx="16">
                  <c:v>1.941290917843389</c:v>
                </c:pt>
                <c:pt idx="17">
                  <c:v>1.0686431860890886</c:v>
                </c:pt>
                <c:pt idx="18">
                  <c:v>1.0763354684266837</c:v>
                </c:pt>
                <c:pt idx="19">
                  <c:v>1.2730153153504833</c:v>
                </c:pt>
                <c:pt idx="20">
                  <c:v>1.3258090159319003</c:v>
                </c:pt>
                <c:pt idx="21">
                  <c:v>1.972219263677353</c:v>
                </c:pt>
                <c:pt idx="22">
                  <c:v>2.5879485951136196</c:v>
                </c:pt>
                <c:pt idx="23">
                  <c:v>1.3978285614219421</c:v>
                </c:pt>
                <c:pt idx="24">
                  <c:v>2.0505542427910015</c:v>
                </c:pt>
                <c:pt idx="25">
                  <c:v>1.5146284420411296</c:v>
                </c:pt>
                <c:pt idx="26">
                  <c:v>2.1128578639936539</c:v>
                </c:pt>
                <c:pt idx="27">
                  <c:v>1.6076459746271641</c:v>
                </c:pt>
                <c:pt idx="28">
                  <c:v>1.3528544387546209</c:v>
                </c:pt>
                <c:pt idx="29">
                  <c:v>1.2740477286010969</c:v>
                </c:pt>
                <c:pt idx="30">
                  <c:v>1.6190804371369498</c:v>
                </c:pt>
                <c:pt idx="31">
                  <c:v>1.6167952781644488</c:v>
                </c:pt>
                <c:pt idx="32">
                  <c:v>2.0452883023169193</c:v>
                </c:pt>
                <c:pt idx="33">
                  <c:v>2.011886174250836</c:v>
                </c:pt>
                <c:pt idx="34">
                  <c:v>1.063665615388163</c:v>
                </c:pt>
                <c:pt idx="35">
                  <c:v>1.6657063336581004</c:v>
                </c:pt>
                <c:pt idx="36">
                  <c:v>1.3970117725061484</c:v>
                </c:pt>
                <c:pt idx="37">
                  <c:v>1.0291467498274585</c:v>
                </c:pt>
                <c:pt idx="38">
                  <c:v>1.4262013003978831</c:v>
                </c:pt>
                <c:pt idx="39">
                  <c:v>1.3354871418709009</c:v>
                </c:pt>
                <c:pt idx="40">
                  <c:v>1.1887879615268775</c:v>
                </c:pt>
                <c:pt idx="41">
                  <c:v>1.5538334950323602</c:v>
                </c:pt>
                <c:pt idx="42">
                  <c:v>2.1819371727748691</c:v>
                </c:pt>
                <c:pt idx="43">
                  <c:v>1.4633677107404748</c:v>
                </c:pt>
                <c:pt idx="44">
                  <c:v>1.7237137951890558</c:v>
                </c:pt>
                <c:pt idx="45">
                  <c:v>1.5021467075284702</c:v>
                </c:pt>
                <c:pt idx="46">
                  <c:v>1.8318912237330036</c:v>
                </c:pt>
                <c:pt idx="47">
                  <c:v>1.9996632032084733</c:v>
                </c:pt>
                <c:pt idx="48">
                  <c:v>1.8155525459063264</c:v>
                </c:pt>
                <c:pt idx="49">
                  <c:v>1.8196319458231309</c:v>
                </c:pt>
                <c:pt idx="50">
                  <c:v>1.3536369431262838</c:v>
                </c:pt>
                <c:pt idx="51">
                  <c:v>1.0507263373520352</c:v>
                </c:pt>
                <c:pt idx="52">
                  <c:v>1.305709804925667</c:v>
                </c:pt>
                <c:pt idx="53">
                  <c:v>1.7445021955638049</c:v>
                </c:pt>
                <c:pt idx="54">
                  <c:v>1.5706331211596525</c:v>
                </c:pt>
                <c:pt idx="55">
                  <c:v>1.4340231716033136</c:v>
                </c:pt>
                <c:pt idx="56">
                  <c:v>1.573376283571847</c:v>
                </c:pt>
                <c:pt idx="57">
                  <c:v>1.3154812951765986</c:v>
                </c:pt>
                <c:pt idx="58">
                  <c:v>1.1758470239383325</c:v>
                </c:pt>
                <c:pt idx="59">
                  <c:v>1.1471908686375138</c:v>
                </c:pt>
                <c:pt idx="60">
                  <c:v>2.2663879007260395</c:v>
                </c:pt>
                <c:pt idx="61">
                  <c:v>1.6891148290942573</c:v>
                </c:pt>
                <c:pt idx="62">
                  <c:v>1.3690153534663487</c:v>
                </c:pt>
                <c:pt idx="63">
                  <c:v>2.120836375827214</c:v>
                </c:pt>
                <c:pt idx="64">
                  <c:v>2.4894655196728248</c:v>
                </c:pt>
                <c:pt idx="65">
                  <c:v>1.859370631990616</c:v>
                </c:pt>
                <c:pt idx="66">
                  <c:v>1.3115509006404078</c:v>
                </c:pt>
                <c:pt idx="67">
                  <c:v>1.0936959520776786</c:v>
                </c:pt>
                <c:pt idx="68">
                  <c:v>1.3002079661285659</c:v>
                </c:pt>
                <c:pt idx="69">
                  <c:v>1.1784876775363922</c:v>
                </c:pt>
                <c:pt idx="70">
                  <c:v>2.0955603950261383</c:v>
                </c:pt>
                <c:pt idx="71">
                  <c:v>1.3957309113129461</c:v>
                </c:pt>
                <c:pt idx="72">
                  <c:v>1.7791289167143245</c:v>
                </c:pt>
                <c:pt idx="73">
                  <c:v>1.7910214451085211</c:v>
                </c:pt>
                <c:pt idx="74">
                  <c:v>1.5434322951144779</c:v>
                </c:pt>
                <c:pt idx="75">
                  <c:v>1.3136190394490128</c:v>
                </c:pt>
                <c:pt idx="76">
                  <c:v>1.5919090160517348</c:v>
                </c:pt>
                <c:pt idx="77">
                  <c:v>1.1050165462684705</c:v>
                </c:pt>
                <c:pt idx="78">
                  <c:v>1.5943732910503812</c:v>
                </c:pt>
                <c:pt idx="79">
                  <c:v>1.3532527872862787</c:v>
                </c:pt>
                <c:pt idx="80">
                  <c:v>1.528836313932602</c:v>
                </c:pt>
                <c:pt idx="81">
                  <c:v>1.6344574309397479</c:v>
                </c:pt>
                <c:pt idx="82">
                  <c:v>1.7770635077165822</c:v>
                </c:pt>
                <c:pt idx="83">
                  <c:v>1.2795532525186208</c:v>
                </c:pt>
                <c:pt idx="84">
                  <c:v>1.4251837007348029</c:v>
                </c:pt>
                <c:pt idx="85">
                  <c:v>1.8263918138797353</c:v>
                </c:pt>
                <c:pt idx="86">
                  <c:v>1.7637559716739122</c:v>
                </c:pt>
                <c:pt idx="87">
                  <c:v>1.0477229408168403</c:v>
                </c:pt>
                <c:pt idx="88">
                  <c:v>1.4354074300565662</c:v>
                </c:pt>
                <c:pt idx="89">
                  <c:v>1.9815843591113054</c:v>
                </c:pt>
                <c:pt idx="90">
                  <c:v>2.3441411469553599</c:v>
                </c:pt>
                <c:pt idx="91">
                  <c:v>1.559333120824534</c:v>
                </c:pt>
                <c:pt idx="92">
                  <c:v>1.1274296723229331</c:v>
                </c:pt>
                <c:pt idx="93">
                  <c:v>1.0620214640397245</c:v>
                </c:pt>
                <c:pt idx="94">
                  <c:v>1.0827189274651523</c:v>
                </c:pt>
                <c:pt idx="95">
                  <c:v>1.0950398343610748</c:v>
                </c:pt>
                <c:pt idx="96">
                  <c:v>1.7359086491739553</c:v>
                </c:pt>
                <c:pt idx="97">
                  <c:v>1.5125554275197381</c:v>
                </c:pt>
                <c:pt idx="98">
                  <c:v>1.6030882971804583</c:v>
                </c:pt>
                <c:pt idx="99">
                  <c:v>1.6704322082654135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1B-44C7-92D9-6C387ACF1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154543"/>
        <c:axId val="874543839"/>
      </c:scatterChart>
      <c:valAx>
        <c:axId val="87315454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543839"/>
        <c:crosses val="autoZero"/>
        <c:crossBetween val="midCat"/>
      </c:valAx>
      <c:valAx>
        <c:axId val="87454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15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7">
                  <c:v>52814.8</c:v>
                </c:pt>
                <c:pt idx="19">
                  <c:v>30740.400000000001</c:v>
                </c:pt>
                <c:pt idx="20">
                  <c:v>48305.599999999999</c:v>
                </c:pt>
                <c:pt idx="23">
                  <c:v>57105</c:v>
                </c:pt>
                <c:pt idx="25">
                  <c:v>53703.6</c:v>
                </c:pt>
                <c:pt idx="34">
                  <c:v>56375.8</c:v>
                </c:pt>
                <c:pt idx="36">
                  <c:v>51883.6</c:v>
                </c:pt>
                <c:pt idx="38">
                  <c:v>53583.6</c:v>
                </c:pt>
                <c:pt idx="52">
                  <c:v>49991.199999999997</c:v>
                </c:pt>
                <c:pt idx="57">
                  <c:v>55504.4</c:v>
                </c:pt>
                <c:pt idx="59">
                  <c:v>50428.4</c:v>
                </c:pt>
                <c:pt idx="69">
                  <c:v>40681.800000000003</c:v>
                </c:pt>
                <c:pt idx="79">
                  <c:v>45456.4</c:v>
                </c:pt>
                <c:pt idx="83">
                  <c:v>25589.4</c:v>
                </c:pt>
                <c:pt idx="94">
                  <c:v>49587.199999999997</c:v>
                </c:pt>
                <c:pt idx="97">
                  <c:v>49118.2</c:v>
                </c:pt>
              </c:numCache>
            </c:numRef>
          </c:xVal>
          <c:yVal>
            <c:numRef>
              <c:f>State002!$AA$9:$AA$101</c:f>
              <c:numCache>
                <c:formatCode>General</c:formatCode>
                <c:ptCount val="93"/>
                <c:pt idx="0">
                  <c:v>1.3446420321576527</c:v>
                </c:pt>
                <c:pt idx="12">
                  <c:v>1.2730153153504833</c:v>
                </c:pt>
                <c:pt idx="13">
                  <c:v>1.3258090159319003</c:v>
                </c:pt>
                <c:pt idx="16">
                  <c:v>1.3978285614219421</c:v>
                </c:pt>
                <c:pt idx="18">
                  <c:v>1.5146284420411296</c:v>
                </c:pt>
                <c:pt idx="27">
                  <c:v>1.063665615388163</c:v>
                </c:pt>
                <c:pt idx="29">
                  <c:v>1.3970117725061484</c:v>
                </c:pt>
                <c:pt idx="31">
                  <c:v>1.4262013003978831</c:v>
                </c:pt>
                <c:pt idx="45">
                  <c:v>1.305709804925667</c:v>
                </c:pt>
                <c:pt idx="50">
                  <c:v>1.3154812951765986</c:v>
                </c:pt>
                <c:pt idx="52">
                  <c:v>1.1471908686375138</c:v>
                </c:pt>
                <c:pt idx="62">
                  <c:v>1.1784876775363922</c:v>
                </c:pt>
                <c:pt idx="72">
                  <c:v>1.3532527872862787</c:v>
                </c:pt>
                <c:pt idx="76">
                  <c:v>1.2795532525186208</c:v>
                </c:pt>
                <c:pt idx="87">
                  <c:v>1.0827189274651523</c:v>
                </c:pt>
                <c:pt idx="90">
                  <c:v>1.5125554275197381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BF-4364-BDF1-FA0366AEB5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71946.399999999994</c:v>
                </c:pt>
                <c:pt idx="3">
                  <c:v>85393</c:v>
                </c:pt>
                <c:pt idx="4">
                  <c:v>68005.8</c:v>
                </c:pt>
                <c:pt idx="8">
                  <c:v>71621.600000000006</c:v>
                </c:pt>
                <c:pt idx="9">
                  <c:v>63608.4</c:v>
                </c:pt>
                <c:pt idx="10">
                  <c:v>69340.800000000003</c:v>
                </c:pt>
                <c:pt idx="17">
                  <c:v>74393.399999999994</c:v>
                </c:pt>
                <c:pt idx="18">
                  <c:v>70847.8</c:v>
                </c:pt>
                <c:pt idx="27">
                  <c:v>89087.4</c:v>
                </c:pt>
                <c:pt idx="28">
                  <c:v>67410.8</c:v>
                </c:pt>
                <c:pt idx="29">
                  <c:v>80413</c:v>
                </c:pt>
                <c:pt idx="37">
                  <c:v>62593.599999999999</c:v>
                </c:pt>
                <c:pt idx="39">
                  <c:v>92704</c:v>
                </c:pt>
                <c:pt idx="40">
                  <c:v>71052.2</c:v>
                </c:pt>
                <c:pt idx="41">
                  <c:v>81427</c:v>
                </c:pt>
                <c:pt idx="43">
                  <c:v>89923.4</c:v>
                </c:pt>
                <c:pt idx="45">
                  <c:v>82032.600000000006</c:v>
                </c:pt>
                <c:pt idx="50">
                  <c:v>84714</c:v>
                </c:pt>
                <c:pt idx="51">
                  <c:v>76741.2</c:v>
                </c:pt>
                <c:pt idx="55">
                  <c:v>75834.2</c:v>
                </c:pt>
                <c:pt idx="58">
                  <c:v>68392.399999999994</c:v>
                </c:pt>
                <c:pt idx="62">
                  <c:v>80802.600000000006</c:v>
                </c:pt>
                <c:pt idx="66">
                  <c:v>65364.6</c:v>
                </c:pt>
                <c:pt idx="67">
                  <c:v>98292.4</c:v>
                </c:pt>
                <c:pt idx="68">
                  <c:v>64337.4</c:v>
                </c:pt>
                <c:pt idx="71">
                  <c:v>72006</c:v>
                </c:pt>
                <c:pt idx="75">
                  <c:v>65279.199999999997</c:v>
                </c:pt>
                <c:pt idx="77">
                  <c:v>73672.2</c:v>
                </c:pt>
                <c:pt idx="84">
                  <c:v>62874</c:v>
                </c:pt>
                <c:pt idx="87">
                  <c:v>66735.199999999997</c:v>
                </c:pt>
                <c:pt idx="88">
                  <c:v>71951</c:v>
                </c:pt>
                <c:pt idx="92">
                  <c:v>74536.800000000003</c:v>
                </c:pt>
                <c:pt idx="93">
                  <c:v>62430</c:v>
                </c:pt>
                <c:pt idx="95">
                  <c:v>88868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1.5318487095949207</c:v>
                </c:pt>
                <c:pt idx="3">
                  <c:v>1.14859531811741</c:v>
                </c:pt>
                <c:pt idx="4">
                  <c:v>1.3480761935011425</c:v>
                </c:pt>
                <c:pt idx="8">
                  <c:v>1.0983278787404915</c:v>
                </c:pt>
                <c:pt idx="9">
                  <c:v>1.4007269480131554</c:v>
                </c:pt>
                <c:pt idx="10">
                  <c:v>1.3118539157321518</c:v>
                </c:pt>
                <c:pt idx="17">
                  <c:v>1.0686431860890886</c:v>
                </c:pt>
                <c:pt idx="18">
                  <c:v>1.0763354684266837</c:v>
                </c:pt>
                <c:pt idx="27">
                  <c:v>1.6076459746271641</c:v>
                </c:pt>
                <c:pt idx="28">
                  <c:v>1.3528544387546209</c:v>
                </c:pt>
                <c:pt idx="29">
                  <c:v>1.2740477286010969</c:v>
                </c:pt>
                <c:pt idx="37">
                  <c:v>1.0291467498274585</c:v>
                </c:pt>
                <c:pt idx="39">
                  <c:v>1.3354871418709009</c:v>
                </c:pt>
                <c:pt idx="40">
                  <c:v>1.1887879615268775</c:v>
                </c:pt>
                <c:pt idx="41">
                  <c:v>1.5538334950323602</c:v>
                </c:pt>
                <c:pt idx="43">
                  <c:v>1.4633677107404748</c:v>
                </c:pt>
                <c:pt idx="45">
                  <c:v>1.5021467075284702</c:v>
                </c:pt>
                <c:pt idx="50">
                  <c:v>1.3536369431262838</c:v>
                </c:pt>
                <c:pt idx="51">
                  <c:v>1.0507263373520352</c:v>
                </c:pt>
                <c:pt idx="55">
                  <c:v>1.4340231716033136</c:v>
                </c:pt>
                <c:pt idx="58">
                  <c:v>1.1758470239383325</c:v>
                </c:pt>
                <c:pt idx="62">
                  <c:v>1.3690153534663487</c:v>
                </c:pt>
                <c:pt idx="66">
                  <c:v>1.3115509006404078</c:v>
                </c:pt>
                <c:pt idx="67">
                  <c:v>1.0936959520776786</c:v>
                </c:pt>
                <c:pt idx="68">
                  <c:v>1.3002079661285659</c:v>
                </c:pt>
                <c:pt idx="71">
                  <c:v>1.3957309113129461</c:v>
                </c:pt>
                <c:pt idx="75">
                  <c:v>1.3136190394490128</c:v>
                </c:pt>
                <c:pt idx="77">
                  <c:v>1.1050165462684705</c:v>
                </c:pt>
                <c:pt idx="84">
                  <c:v>1.4251837007348029</c:v>
                </c:pt>
                <c:pt idx="87">
                  <c:v>1.0477229408168403</c:v>
                </c:pt>
                <c:pt idx="88">
                  <c:v>1.4354074300565662</c:v>
                </c:pt>
                <c:pt idx="92">
                  <c:v>1.1274296723229331</c:v>
                </c:pt>
                <c:pt idx="93">
                  <c:v>1.0620214640397245</c:v>
                </c:pt>
                <c:pt idx="95">
                  <c:v>1.0950398343610748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BF-4364-BDF1-FA0366AEB5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49402.400000000001</c:v>
                </c:pt>
                <c:pt idx="2">
                  <c:v>57909.2</c:v>
                </c:pt>
                <c:pt idx="6">
                  <c:v>39576.199999999997</c:v>
                </c:pt>
                <c:pt idx="11">
                  <c:v>55127.199999999997</c:v>
                </c:pt>
                <c:pt idx="12">
                  <c:v>51282.6</c:v>
                </c:pt>
                <c:pt idx="14">
                  <c:v>38642</c:v>
                </c:pt>
                <c:pt idx="15">
                  <c:v>44295.8</c:v>
                </c:pt>
                <c:pt idx="16">
                  <c:v>59827.199999999997</c:v>
                </c:pt>
                <c:pt idx="21">
                  <c:v>56334</c:v>
                </c:pt>
                <c:pt idx="22">
                  <c:v>38408.800000000003</c:v>
                </c:pt>
                <c:pt idx="24">
                  <c:v>41642.400000000001</c:v>
                </c:pt>
                <c:pt idx="26">
                  <c:v>41601</c:v>
                </c:pt>
                <c:pt idx="31">
                  <c:v>54453.4</c:v>
                </c:pt>
                <c:pt idx="32">
                  <c:v>44567.8</c:v>
                </c:pt>
                <c:pt idx="33">
                  <c:v>58538.6</c:v>
                </c:pt>
                <c:pt idx="35">
                  <c:v>57271.8</c:v>
                </c:pt>
                <c:pt idx="42">
                  <c:v>48132</c:v>
                </c:pt>
                <c:pt idx="46">
                  <c:v>55821</c:v>
                </c:pt>
                <c:pt idx="47">
                  <c:v>51663.199999999997</c:v>
                </c:pt>
                <c:pt idx="48">
                  <c:v>54491.4</c:v>
                </c:pt>
                <c:pt idx="60">
                  <c:v>48069</c:v>
                </c:pt>
                <c:pt idx="61">
                  <c:v>55609.599999999999</c:v>
                </c:pt>
                <c:pt idx="63">
                  <c:v>43549.8</c:v>
                </c:pt>
                <c:pt idx="64">
                  <c:v>35455</c:v>
                </c:pt>
                <c:pt idx="70">
                  <c:v>38296.199999999997</c:v>
                </c:pt>
                <c:pt idx="72">
                  <c:v>33223</c:v>
                </c:pt>
                <c:pt idx="76">
                  <c:v>58049.8</c:v>
                </c:pt>
                <c:pt idx="78">
                  <c:v>40741.4</c:v>
                </c:pt>
                <c:pt idx="81">
                  <c:v>42368.800000000003</c:v>
                </c:pt>
                <c:pt idx="85">
                  <c:v>56505.4</c:v>
                </c:pt>
                <c:pt idx="86">
                  <c:v>52079.199999999997</c:v>
                </c:pt>
                <c:pt idx="89">
                  <c:v>47557.4</c:v>
                </c:pt>
                <c:pt idx="90">
                  <c:v>36671</c:v>
                </c:pt>
                <c:pt idx="91">
                  <c:v>60232.800000000003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2.0651628260975174</c:v>
                </c:pt>
                <c:pt idx="2">
                  <c:v>1.8678897308199733</c:v>
                </c:pt>
                <c:pt idx="6">
                  <c:v>1.8353707531294061</c:v>
                </c:pt>
                <c:pt idx="11">
                  <c:v>1.5034683423065203</c:v>
                </c:pt>
                <c:pt idx="12">
                  <c:v>1.8136170942970911</c:v>
                </c:pt>
                <c:pt idx="14">
                  <c:v>2.2180270172351326</c:v>
                </c:pt>
                <c:pt idx="15">
                  <c:v>1.5517272517936236</c:v>
                </c:pt>
                <c:pt idx="16">
                  <c:v>1.941290917843389</c:v>
                </c:pt>
                <c:pt idx="21">
                  <c:v>1.972219263677353</c:v>
                </c:pt>
                <c:pt idx="22">
                  <c:v>2.5879485951136196</c:v>
                </c:pt>
                <c:pt idx="24">
                  <c:v>2.0505542427910015</c:v>
                </c:pt>
                <c:pt idx="26">
                  <c:v>2.1128578639936539</c:v>
                </c:pt>
                <c:pt idx="31">
                  <c:v>1.6167952781644488</c:v>
                </c:pt>
                <c:pt idx="32">
                  <c:v>2.0452883023169193</c:v>
                </c:pt>
                <c:pt idx="33">
                  <c:v>2.011886174250836</c:v>
                </c:pt>
                <c:pt idx="35">
                  <c:v>1.6657063336581004</c:v>
                </c:pt>
                <c:pt idx="42">
                  <c:v>2.1819371727748691</c:v>
                </c:pt>
                <c:pt idx="46">
                  <c:v>1.8318912237330036</c:v>
                </c:pt>
                <c:pt idx="47">
                  <c:v>1.9996632032084733</c:v>
                </c:pt>
                <c:pt idx="48">
                  <c:v>1.8155525459063264</c:v>
                </c:pt>
                <c:pt idx="60">
                  <c:v>2.2663879007260395</c:v>
                </c:pt>
                <c:pt idx="61">
                  <c:v>1.6891148290942573</c:v>
                </c:pt>
                <c:pt idx="63">
                  <c:v>2.120836375827214</c:v>
                </c:pt>
                <c:pt idx="64">
                  <c:v>2.4894655196728248</c:v>
                </c:pt>
                <c:pt idx="70">
                  <c:v>2.0955603950261383</c:v>
                </c:pt>
                <c:pt idx="72">
                  <c:v>1.7791289167143245</c:v>
                </c:pt>
                <c:pt idx="76">
                  <c:v>1.5919090160517348</c:v>
                </c:pt>
                <c:pt idx="78">
                  <c:v>1.5943732910503812</c:v>
                </c:pt>
                <c:pt idx="81">
                  <c:v>1.6344574309397479</c:v>
                </c:pt>
                <c:pt idx="85">
                  <c:v>1.8263918138797353</c:v>
                </c:pt>
                <c:pt idx="86">
                  <c:v>1.7637559716739122</c:v>
                </c:pt>
                <c:pt idx="89">
                  <c:v>1.9815843591113054</c:v>
                </c:pt>
                <c:pt idx="90">
                  <c:v>2.3441411469553599</c:v>
                </c:pt>
                <c:pt idx="91">
                  <c:v>1.559333120824534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BF-4364-BDF1-FA0366AEB5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5">
                  <c:v>60245.8</c:v>
                </c:pt>
                <c:pt idx="13">
                  <c:v>62980.800000000003</c:v>
                </c:pt>
                <c:pt idx="30">
                  <c:v>75161.8</c:v>
                </c:pt>
                <c:pt idx="44">
                  <c:v>73740.2</c:v>
                </c:pt>
                <c:pt idx="49">
                  <c:v>72532.800000000003</c:v>
                </c:pt>
                <c:pt idx="53">
                  <c:v>67454.2</c:v>
                </c:pt>
                <c:pt idx="54">
                  <c:v>88826.6</c:v>
                </c:pt>
                <c:pt idx="56">
                  <c:v>63825.8</c:v>
                </c:pt>
                <c:pt idx="65">
                  <c:v>69396.600000000006</c:v>
                </c:pt>
                <c:pt idx="73">
                  <c:v>71009.2</c:v>
                </c:pt>
                <c:pt idx="74">
                  <c:v>71603.399999999994</c:v>
                </c:pt>
                <c:pt idx="80">
                  <c:v>83842.2</c:v>
                </c:pt>
                <c:pt idx="82">
                  <c:v>64899.199999999997</c:v>
                </c:pt>
                <c:pt idx="96">
                  <c:v>80673.600000000006</c:v>
                </c:pt>
                <c:pt idx="98">
                  <c:v>83644.800000000003</c:v>
                </c:pt>
                <c:pt idx="99">
                  <c:v>66745.600000000006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5">
                  <c:v>1.9191877276092275</c:v>
                </c:pt>
                <c:pt idx="13">
                  <c:v>1.6910074181337804</c:v>
                </c:pt>
                <c:pt idx="30">
                  <c:v>1.6190804371369498</c:v>
                </c:pt>
                <c:pt idx="44">
                  <c:v>1.7237137951890558</c:v>
                </c:pt>
                <c:pt idx="49">
                  <c:v>1.8196319458231309</c:v>
                </c:pt>
                <c:pt idx="53">
                  <c:v>1.7445021955638049</c:v>
                </c:pt>
                <c:pt idx="54">
                  <c:v>1.5706331211596525</c:v>
                </c:pt>
                <c:pt idx="56">
                  <c:v>1.573376283571847</c:v>
                </c:pt>
                <c:pt idx="65">
                  <c:v>1.859370631990616</c:v>
                </c:pt>
                <c:pt idx="73">
                  <c:v>1.7910214451085211</c:v>
                </c:pt>
                <c:pt idx="74">
                  <c:v>1.5434322951144779</c:v>
                </c:pt>
                <c:pt idx="80">
                  <c:v>1.528836313932602</c:v>
                </c:pt>
                <c:pt idx="82">
                  <c:v>1.7770635077165822</c:v>
                </c:pt>
                <c:pt idx="96">
                  <c:v>1.7359086491739553</c:v>
                </c:pt>
                <c:pt idx="98">
                  <c:v>1.6030882971804583</c:v>
                </c:pt>
                <c:pt idx="99">
                  <c:v>1.6704322082654135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BF-4364-BDF1-FA0366AEB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284367"/>
        <c:axId val="874540927"/>
      </c:scatterChart>
      <c:valAx>
        <c:axId val="8762843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540927"/>
        <c:crosses val="autoZero"/>
        <c:crossBetween val="midCat"/>
      </c:valAx>
      <c:valAx>
        <c:axId val="87454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28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3">
                  <c:v>85393</c:v>
                </c:pt>
                <c:pt idx="7">
                  <c:v>52814.8</c:v>
                </c:pt>
                <c:pt idx="8">
                  <c:v>71621.600000000006</c:v>
                </c:pt>
                <c:pt idx="10">
                  <c:v>69340.800000000003</c:v>
                </c:pt>
                <c:pt idx="17">
                  <c:v>74393.399999999994</c:v>
                </c:pt>
                <c:pt idx="18">
                  <c:v>70847.8</c:v>
                </c:pt>
                <c:pt idx="20">
                  <c:v>48305.599999999999</c:v>
                </c:pt>
                <c:pt idx="23">
                  <c:v>57105</c:v>
                </c:pt>
                <c:pt idx="28">
                  <c:v>67410.8</c:v>
                </c:pt>
                <c:pt idx="34">
                  <c:v>56375.8</c:v>
                </c:pt>
                <c:pt idx="37">
                  <c:v>62593.599999999999</c:v>
                </c:pt>
                <c:pt idx="40">
                  <c:v>71052.2</c:v>
                </c:pt>
                <c:pt idx="51">
                  <c:v>76741.2</c:v>
                </c:pt>
                <c:pt idx="57">
                  <c:v>55504.4</c:v>
                </c:pt>
                <c:pt idx="58">
                  <c:v>68392.399999999994</c:v>
                </c:pt>
                <c:pt idx="59">
                  <c:v>50428.4</c:v>
                </c:pt>
                <c:pt idx="67">
                  <c:v>98292.4</c:v>
                </c:pt>
                <c:pt idx="68">
                  <c:v>64337.4</c:v>
                </c:pt>
                <c:pt idx="77">
                  <c:v>73672.2</c:v>
                </c:pt>
                <c:pt idx="87">
                  <c:v>66735.199999999997</c:v>
                </c:pt>
                <c:pt idx="93">
                  <c:v>62430</c:v>
                </c:pt>
                <c:pt idx="94">
                  <c:v>49587.199999999997</c:v>
                </c:pt>
                <c:pt idx="95">
                  <c:v>88868</c:v>
                </c:pt>
              </c:numCache>
            </c:numRef>
          </c:xVal>
          <c:yVal>
            <c:numRef>
              <c:f>State002!$AJ$5:$AJ$101</c:f>
              <c:numCache>
                <c:formatCode>General</c:formatCode>
                <c:ptCount val="97"/>
                <c:pt idx="0">
                  <c:v>1.14859531811741</c:v>
                </c:pt>
                <c:pt idx="4">
                  <c:v>1.3446420321576527</c:v>
                </c:pt>
                <c:pt idx="5">
                  <c:v>1.0983278787404915</c:v>
                </c:pt>
                <c:pt idx="7">
                  <c:v>1.3118539157321518</c:v>
                </c:pt>
                <c:pt idx="14">
                  <c:v>1.0686431860890886</c:v>
                </c:pt>
                <c:pt idx="15">
                  <c:v>1.0763354684266837</c:v>
                </c:pt>
                <c:pt idx="17">
                  <c:v>1.3258090159319003</c:v>
                </c:pt>
                <c:pt idx="20">
                  <c:v>1.3978285614219421</c:v>
                </c:pt>
                <c:pt idx="25">
                  <c:v>1.3528544387546209</c:v>
                </c:pt>
                <c:pt idx="31">
                  <c:v>1.063665615388163</c:v>
                </c:pt>
                <c:pt idx="34">
                  <c:v>1.0291467498274585</c:v>
                </c:pt>
                <c:pt idx="37">
                  <c:v>1.1887879615268775</c:v>
                </c:pt>
                <c:pt idx="48">
                  <c:v>1.0507263373520352</c:v>
                </c:pt>
                <c:pt idx="54">
                  <c:v>1.3154812951765986</c:v>
                </c:pt>
                <c:pt idx="55">
                  <c:v>1.1758470239383325</c:v>
                </c:pt>
                <c:pt idx="56">
                  <c:v>1.1471908686375138</c:v>
                </c:pt>
                <c:pt idx="64">
                  <c:v>1.0936959520776786</c:v>
                </c:pt>
                <c:pt idx="65">
                  <c:v>1.3002079661285659</c:v>
                </c:pt>
                <c:pt idx="74">
                  <c:v>1.1050165462684705</c:v>
                </c:pt>
                <c:pt idx="84">
                  <c:v>1.0477229408168403</c:v>
                </c:pt>
                <c:pt idx="90">
                  <c:v>1.0620214640397245</c:v>
                </c:pt>
                <c:pt idx="91">
                  <c:v>1.0827189274651523</c:v>
                </c:pt>
                <c:pt idx="92">
                  <c:v>1.0950398343610748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06-4E4B-9FCD-CBAAB624DD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49402.400000000001</c:v>
                </c:pt>
                <c:pt idx="1">
                  <c:v>71946.399999999994</c:v>
                </c:pt>
                <c:pt idx="2">
                  <c:v>57909.2</c:v>
                </c:pt>
                <c:pt idx="4">
                  <c:v>68005.8</c:v>
                </c:pt>
                <c:pt idx="5">
                  <c:v>60245.8</c:v>
                </c:pt>
                <c:pt idx="6">
                  <c:v>39576.199999999997</c:v>
                </c:pt>
                <c:pt idx="9">
                  <c:v>63608.4</c:v>
                </c:pt>
                <c:pt idx="11">
                  <c:v>55127.199999999997</c:v>
                </c:pt>
                <c:pt idx="12">
                  <c:v>51282.6</c:v>
                </c:pt>
                <c:pt idx="13">
                  <c:v>62980.800000000003</c:v>
                </c:pt>
                <c:pt idx="14">
                  <c:v>38642</c:v>
                </c:pt>
                <c:pt idx="15">
                  <c:v>44295.8</c:v>
                </c:pt>
                <c:pt idx="16">
                  <c:v>59827.199999999997</c:v>
                </c:pt>
                <c:pt idx="19">
                  <c:v>30740.400000000001</c:v>
                </c:pt>
                <c:pt idx="21">
                  <c:v>56334</c:v>
                </c:pt>
                <c:pt idx="22">
                  <c:v>38408.800000000003</c:v>
                </c:pt>
                <c:pt idx="24">
                  <c:v>41642.400000000001</c:v>
                </c:pt>
                <c:pt idx="25">
                  <c:v>53703.6</c:v>
                </c:pt>
                <c:pt idx="26">
                  <c:v>41601</c:v>
                </c:pt>
                <c:pt idx="27">
                  <c:v>89087.4</c:v>
                </c:pt>
                <c:pt idx="29">
                  <c:v>80413</c:v>
                </c:pt>
                <c:pt idx="30">
                  <c:v>75161.8</c:v>
                </c:pt>
                <c:pt idx="31">
                  <c:v>54453.4</c:v>
                </c:pt>
                <c:pt idx="32">
                  <c:v>44567.8</c:v>
                </c:pt>
                <c:pt idx="33">
                  <c:v>58538.6</c:v>
                </c:pt>
                <c:pt idx="35">
                  <c:v>57271.8</c:v>
                </c:pt>
                <c:pt idx="36">
                  <c:v>51883.6</c:v>
                </c:pt>
                <c:pt idx="38">
                  <c:v>53583.6</c:v>
                </c:pt>
                <c:pt idx="39">
                  <c:v>92704</c:v>
                </c:pt>
                <c:pt idx="41">
                  <c:v>81427</c:v>
                </c:pt>
                <c:pt idx="42">
                  <c:v>48132</c:v>
                </c:pt>
                <c:pt idx="43">
                  <c:v>89923.4</c:v>
                </c:pt>
                <c:pt idx="44">
                  <c:v>73740.2</c:v>
                </c:pt>
                <c:pt idx="45">
                  <c:v>82032.600000000006</c:v>
                </c:pt>
                <c:pt idx="46">
                  <c:v>55821</c:v>
                </c:pt>
                <c:pt idx="47">
                  <c:v>51663.199999999997</c:v>
                </c:pt>
                <c:pt idx="48">
                  <c:v>54491.4</c:v>
                </c:pt>
                <c:pt idx="49">
                  <c:v>72532.800000000003</c:v>
                </c:pt>
                <c:pt idx="50">
                  <c:v>84714</c:v>
                </c:pt>
                <c:pt idx="52">
                  <c:v>49991.199999999997</c:v>
                </c:pt>
                <c:pt idx="53">
                  <c:v>67454.2</c:v>
                </c:pt>
                <c:pt idx="54">
                  <c:v>88826.6</c:v>
                </c:pt>
                <c:pt idx="55">
                  <c:v>75834.2</c:v>
                </c:pt>
                <c:pt idx="56">
                  <c:v>63825.8</c:v>
                </c:pt>
                <c:pt idx="60">
                  <c:v>48069</c:v>
                </c:pt>
                <c:pt idx="61">
                  <c:v>55609.599999999999</c:v>
                </c:pt>
                <c:pt idx="62">
                  <c:v>80802.600000000006</c:v>
                </c:pt>
                <c:pt idx="63">
                  <c:v>43549.8</c:v>
                </c:pt>
                <c:pt idx="64">
                  <c:v>35455</c:v>
                </c:pt>
                <c:pt idx="65">
                  <c:v>69396.600000000006</c:v>
                </c:pt>
                <c:pt idx="66">
                  <c:v>65364.6</c:v>
                </c:pt>
                <c:pt idx="69">
                  <c:v>40681.800000000003</c:v>
                </c:pt>
                <c:pt idx="70">
                  <c:v>38296.199999999997</c:v>
                </c:pt>
                <c:pt idx="71">
                  <c:v>72006</c:v>
                </c:pt>
                <c:pt idx="72">
                  <c:v>33223</c:v>
                </c:pt>
                <c:pt idx="73">
                  <c:v>71009.2</c:v>
                </c:pt>
                <c:pt idx="74">
                  <c:v>71603.399999999994</c:v>
                </c:pt>
                <c:pt idx="75">
                  <c:v>65279.199999999997</c:v>
                </c:pt>
                <c:pt idx="76">
                  <c:v>58049.8</c:v>
                </c:pt>
                <c:pt idx="78">
                  <c:v>40741.4</c:v>
                </c:pt>
                <c:pt idx="79">
                  <c:v>45456.4</c:v>
                </c:pt>
                <c:pt idx="80">
                  <c:v>83842.2</c:v>
                </c:pt>
                <c:pt idx="81">
                  <c:v>42368.800000000003</c:v>
                </c:pt>
                <c:pt idx="82">
                  <c:v>64899.199999999997</c:v>
                </c:pt>
                <c:pt idx="83">
                  <c:v>25589.4</c:v>
                </c:pt>
                <c:pt idx="84">
                  <c:v>62874</c:v>
                </c:pt>
                <c:pt idx="85">
                  <c:v>56505.4</c:v>
                </c:pt>
                <c:pt idx="86">
                  <c:v>52079.199999999997</c:v>
                </c:pt>
                <c:pt idx="88">
                  <c:v>71951</c:v>
                </c:pt>
                <c:pt idx="89">
                  <c:v>47557.4</c:v>
                </c:pt>
                <c:pt idx="90">
                  <c:v>36671</c:v>
                </c:pt>
                <c:pt idx="91">
                  <c:v>60232.800000000003</c:v>
                </c:pt>
                <c:pt idx="92">
                  <c:v>74536.800000000003</c:v>
                </c:pt>
                <c:pt idx="96">
                  <c:v>80673.600000000006</c:v>
                </c:pt>
                <c:pt idx="97">
                  <c:v>49118.2</c:v>
                </c:pt>
                <c:pt idx="98">
                  <c:v>83644.800000000003</c:v>
                </c:pt>
                <c:pt idx="99">
                  <c:v>66745.600000000006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2.0651628260975174</c:v>
                </c:pt>
                <c:pt idx="1">
                  <c:v>1.5318487095949207</c:v>
                </c:pt>
                <c:pt idx="2">
                  <c:v>1.8678897308199733</c:v>
                </c:pt>
                <c:pt idx="4">
                  <c:v>1.3480761935011425</c:v>
                </c:pt>
                <c:pt idx="5">
                  <c:v>1.9191877276092275</c:v>
                </c:pt>
                <c:pt idx="6">
                  <c:v>1.8353707531294061</c:v>
                </c:pt>
                <c:pt idx="9">
                  <c:v>1.4007269480131554</c:v>
                </c:pt>
                <c:pt idx="11">
                  <c:v>1.5034683423065203</c:v>
                </c:pt>
                <c:pt idx="12">
                  <c:v>1.8136170942970911</c:v>
                </c:pt>
                <c:pt idx="13">
                  <c:v>1.6910074181337804</c:v>
                </c:pt>
                <c:pt idx="14">
                  <c:v>2.2180270172351326</c:v>
                </c:pt>
                <c:pt idx="15">
                  <c:v>1.5517272517936236</c:v>
                </c:pt>
                <c:pt idx="16">
                  <c:v>1.941290917843389</c:v>
                </c:pt>
                <c:pt idx="19">
                  <c:v>1.2730153153504833</c:v>
                </c:pt>
                <c:pt idx="21">
                  <c:v>1.972219263677353</c:v>
                </c:pt>
                <c:pt idx="22">
                  <c:v>2.5879485951136196</c:v>
                </c:pt>
                <c:pt idx="24">
                  <c:v>2.0505542427910015</c:v>
                </c:pt>
                <c:pt idx="25">
                  <c:v>1.5146284420411296</c:v>
                </c:pt>
                <c:pt idx="26">
                  <c:v>2.1128578639936539</c:v>
                </c:pt>
                <c:pt idx="27">
                  <c:v>1.6076459746271641</c:v>
                </c:pt>
                <c:pt idx="29">
                  <c:v>1.2740477286010969</c:v>
                </c:pt>
                <c:pt idx="30">
                  <c:v>1.6190804371369498</c:v>
                </c:pt>
                <c:pt idx="31">
                  <c:v>1.6167952781644488</c:v>
                </c:pt>
                <c:pt idx="32">
                  <c:v>2.0452883023169193</c:v>
                </c:pt>
                <c:pt idx="33">
                  <c:v>2.011886174250836</c:v>
                </c:pt>
                <c:pt idx="35">
                  <c:v>1.6657063336581004</c:v>
                </c:pt>
                <c:pt idx="36">
                  <c:v>1.3970117725061484</c:v>
                </c:pt>
                <c:pt idx="38">
                  <c:v>1.4262013003978831</c:v>
                </c:pt>
                <c:pt idx="39">
                  <c:v>1.3354871418709009</c:v>
                </c:pt>
                <c:pt idx="41">
                  <c:v>1.5538334950323602</c:v>
                </c:pt>
                <c:pt idx="42">
                  <c:v>2.1819371727748691</c:v>
                </c:pt>
                <c:pt idx="43">
                  <c:v>1.4633677107404748</c:v>
                </c:pt>
                <c:pt idx="44">
                  <c:v>1.7237137951890558</c:v>
                </c:pt>
                <c:pt idx="45">
                  <c:v>1.5021467075284702</c:v>
                </c:pt>
                <c:pt idx="46">
                  <c:v>1.8318912237330036</c:v>
                </c:pt>
                <c:pt idx="47">
                  <c:v>1.9996632032084733</c:v>
                </c:pt>
                <c:pt idx="48">
                  <c:v>1.8155525459063264</c:v>
                </c:pt>
                <c:pt idx="49">
                  <c:v>1.8196319458231309</c:v>
                </c:pt>
                <c:pt idx="50">
                  <c:v>1.3536369431262838</c:v>
                </c:pt>
                <c:pt idx="52">
                  <c:v>1.305709804925667</c:v>
                </c:pt>
                <c:pt idx="53">
                  <c:v>1.7445021955638049</c:v>
                </c:pt>
                <c:pt idx="54">
                  <c:v>1.5706331211596525</c:v>
                </c:pt>
                <c:pt idx="55">
                  <c:v>1.4340231716033136</c:v>
                </c:pt>
                <c:pt idx="56">
                  <c:v>1.573376283571847</c:v>
                </c:pt>
                <c:pt idx="60">
                  <c:v>2.2663879007260395</c:v>
                </c:pt>
                <c:pt idx="61">
                  <c:v>1.6891148290942573</c:v>
                </c:pt>
                <c:pt idx="62">
                  <c:v>1.3690153534663487</c:v>
                </c:pt>
                <c:pt idx="63">
                  <c:v>2.120836375827214</c:v>
                </c:pt>
                <c:pt idx="64">
                  <c:v>2.4894655196728248</c:v>
                </c:pt>
                <c:pt idx="65">
                  <c:v>1.859370631990616</c:v>
                </c:pt>
                <c:pt idx="66">
                  <c:v>1.3115509006404078</c:v>
                </c:pt>
                <c:pt idx="69">
                  <c:v>1.1784876775363922</c:v>
                </c:pt>
                <c:pt idx="70">
                  <c:v>2.0955603950261383</c:v>
                </c:pt>
                <c:pt idx="71">
                  <c:v>1.3957309113129461</c:v>
                </c:pt>
                <c:pt idx="72">
                  <c:v>1.7791289167143245</c:v>
                </c:pt>
                <c:pt idx="73">
                  <c:v>1.7910214451085211</c:v>
                </c:pt>
                <c:pt idx="74">
                  <c:v>1.5434322951144779</c:v>
                </c:pt>
                <c:pt idx="75">
                  <c:v>1.3136190394490128</c:v>
                </c:pt>
                <c:pt idx="76">
                  <c:v>1.5919090160517348</c:v>
                </c:pt>
                <c:pt idx="78">
                  <c:v>1.5943732910503812</c:v>
                </c:pt>
                <c:pt idx="79">
                  <c:v>1.3532527872862787</c:v>
                </c:pt>
                <c:pt idx="80">
                  <c:v>1.528836313932602</c:v>
                </c:pt>
                <c:pt idx="81">
                  <c:v>1.6344574309397479</c:v>
                </c:pt>
                <c:pt idx="82">
                  <c:v>1.7770635077165822</c:v>
                </c:pt>
                <c:pt idx="83">
                  <c:v>1.2795532525186208</c:v>
                </c:pt>
                <c:pt idx="84">
                  <c:v>1.4251837007348029</c:v>
                </c:pt>
                <c:pt idx="85">
                  <c:v>1.8263918138797353</c:v>
                </c:pt>
                <c:pt idx="86">
                  <c:v>1.7637559716739122</c:v>
                </c:pt>
                <c:pt idx="88">
                  <c:v>1.4354074300565662</c:v>
                </c:pt>
                <c:pt idx="89">
                  <c:v>1.9815843591113054</c:v>
                </c:pt>
                <c:pt idx="90">
                  <c:v>2.3441411469553599</c:v>
                </c:pt>
                <c:pt idx="91">
                  <c:v>1.559333120824534</c:v>
                </c:pt>
                <c:pt idx="92">
                  <c:v>1.1274296723229331</c:v>
                </c:pt>
                <c:pt idx="96">
                  <c:v>1.7359086491739553</c:v>
                </c:pt>
                <c:pt idx="97">
                  <c:v>1.5125554275197381</c:v>
                </c:pt>
                <c:pt idx="98">
                  <c:v>1.6030882971804583</c:v>
                </c:pt>
                <c:pt idx="99">
                  <c:v>1.6704322082654135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06-4E4B-9FCD-CBAAB624D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295167"/>
        <c:axId val="874560479"/>
      </c:scatterChart>
      <c:valAx>
        <c:axId val="876295167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560479"/>
        <c:crosses val="autoZero"/>
        <c:crossBetween val="midCat"/>
      </c:valAx>
      <c:valAx>
        <c:axId val="87456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295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51587.4</c:v>
                </c:pt>
                <c:pt idx="1">
                  <c:v>71455.8</c:v>
                </c:pt>
                <c:pt idx="2">
                  <c:v>56884.2</c:v>
                </c:pt>
                <c:pt idx="3">
                  <c:v>85383.6</c:v>
                </c:pt>
                <c:pt idx="4">
                  <c:v>68570</c:v>
                </c:pt>
                <c:pt idx="5">
                  <c:v>59861.8</c:v>
                </c:pt>
                <c:pt idx="6">
                  <c:v>41504.6</c:v>
                </c:pt>
                <c:pt idx="7">
                  <c:v>50641.2</c:v>
                </c:pt>
                <c:pt idx="8">
                  <c:v>72454.2</c:v>
                </c:pt>
                <c:pt idx="9">
                  <c:v>63770.8</c:v>
                </c:pt>
                <c:pt idx="10">
                  <c:v>70004.800000000003</c:v>
                </c:pt>
                <c:pt idx="11">
                  <c:v>54378</c:v>
                </c:pt>
                <c:pt idx="12">
                  <c:v>51092</c:v>
                </c:pt>
                <c:pt idx="13">
                  <c:v>64009</c:v>
                </c:pt>
                <c:pt idx="14">
                  <c:v>39323.800000000003</c:v>
                </c:pt>
                <c:pt idx="15">
                  <c:v>43006.8</c:v>
                </c:pt>
                <c:pt idx="16">
                  <c:v>59574</c:v>
                </c:pt>
                <c:pt idx="17">
                  <c:v>74796.600000000006</c:v>
                </c:pt>
                <c:pt idx="18">
                  <c:v>69971</c:v>
                </c:pt>
                <c:pt idx="19">
                  <c:v>29252.799999999999</c:v>
                </c:pt>
                <c:pt idx="20">
                  <c:v>47447.199999999997</c:v>
                </c:pt>
                <c:pt idx="21">
                  <c:v>56781.2</c:v>
                </c:pt>
                <c:pt idx="22">
                  <c:v>38172.400000000001</c:v>
                </c:pt>
                <c:pt idx="23">
                  <c:v>58557.8</c:v>
                </c:pt>
                <c:pt idx="24">
                  <c:v>42761</c:v>
                </c:pt>
                <c:pt idx="25">
                  <c:v>54020.6</c:v>
                </c:pt>
                <c:pt idx="26">
                  <c:v>40258.6</c:v>
                </c:pt>
                <c:pt idx="27">
                  <c:v>88989.6</c:v>
                </c:pt>
                <c:pt idx="28">
                  <c:v>68249.8</c:v>
                </c:pt>
                <c:pt idx="29">
                  <c:v>80089.8</c:v>
                </c:pt>
                <c:pt idx="30">
                  <c:v>73622.399999999994</c:v>
                </c:pt>
                <c:pt idx="31">
                  <c:v>53965.4</c:v>
                </c:pt>
                <c:pt idx="32">
                  <c:v>44915.199999999997</c:v>
                </c:pt>
                <c:pt idx="33">
                  <c:v>57258</c:v>
                </c:pt>
                <c:pt idx="34">
                  <c:v>57274.8</c:v>
                </c:pt>
                <c:pt idx="35">
                  <c:v>56884.6</c:v>
                </c:pt>
                <c:pt idx="36">
                  <c:v>52438</c:v>
                </c:pt>
                <c:pt idx="37">
                  <c:v>62870.400000000001</c:v>
                </c:pt>
                <c:pt idx="38">
                  <c:v>54095</c:v>
                </c:pt>
                <c:pt idx="39">
                  <c:v>92961.600000000006</c:v>
                </c:pt>
                <c:pt idx="40">
                  <c:v>72698.600000000006</c:v>
                </c:pt>
                <c:pt idx="41">
                  <c:v>81615.399999999994</c:v>
                </c:pt>
                <c:pt idx="42">
                  <c:v>47820.4</c:v>
                </c:pt>
                <c:pt idx="43">
                  <c:v>88190.399999999994</c:v>
                </c:pt>
                <c:pt idx="44">
                  <c:v>74485</c:v>
                </c:pt>
                <c:pt idx="45">
                  <c:v>82454.2</c:v>
                </c:pt>
                <c:pt idx="46">
                  <c:v>55277</c:v>
                </c:pt>
                <c:pt idx="47">
                  <c:v>49492</c:v>
                </c:pt>
                <c:pt idx="48">
                  <c:v>54215.6</c:v>
                </c:pt>
                <c:pt idx="49">
                  <c:v>73466</c:v>
                </c:pt>
                <c:pt idx="50">
                  <c:v>84580.4</c:v>
                </c:pt>
                <c:pt idx="51">
                  <c:v>76908</c:v>
                </c:pt>
                <c:pt idx="52">
                  <c:v>49453</c:v>
                </c:pt>
                <c:pt idx="53">
                  <c:v>67169.8</c:v>
                </c:pt>
                <c:pt idx="54">
                  <c:v>87930.2</c:v>
                </c:pt>
                <c:pt idx="55">
                  <c:v>75768.2</c:v>
                </c:pt>
                <c:pt idx="56">
                  <c:v>63645.2</c:v>
                </c:pt>
                <c:pt idx="57">
                  <c:v>56018.8</c:v>
                </c:pt>
                <c:pt idx="58">
                  <c:v>68627</c:v>
                </c:pt>
                <c:pt idx="59">
                  <c:v>51194.2</c:v>
                </c:pt>
                <c:pt idx="60">
                  <c:v>47581</c:v>
                </c:pt>
                <c:pt idx="61">
                  <c:v>54448.4</c:v>
                </c:pt>
                <c:pt idx="62">
                  <c:v>79324.800000000003</c:v>
                </c:pt>
                <c:pt idx="63">
                  <c:v>43204.6</c:v>
                </c:pt>
                <c:pt idx="64">
                  <c:v>35346.6</c:v>
                </c:pt>
                <c:pt idx="65">
                  <c:v>68647.199999999997</c:v>
                </c:pt>
                <c:pt idx="66">
                  <c:v>63723.8</c:v>
                </c:pt>
                <c:pt idx="67">
                  <c:v>97674.8</c:v>
                </c:pt>
                <c:pt idx="68">
                  <c:v>64046</c:v>
                </c:pt>
                <c:pt idx="69">
                  <c:v>40200.199999999997</c:v>
                </c:pt>
                <c:pt idx="70">
                  <c:v>39245.199999999997</c:v>
                </c:pt>
                <c:pt idx="71">
                  <c:v>72356.800000000003</c:v>
                </c:pt>
                <c:pt idx="72">
                  <c:v>32192.6</c:v>
                </c:pt>
                <c:pt idx="73">
                  <c:v>72269.8</c:v>
                </c:pt>
                <c:pt idx="74">
                  <c:v>71413</c:v>
                </c:pt>
                <c:pt idx="75">
                  <c:v>65422.2</c:v>
                </c:pt>
                <c:pt idx="76">
                  <c:v>59370.8</c:v>
                </c:pt>
                <c:pt idx="77">
                  <c:v>73465</c:v>
                </c:pt>
                <c:pt idx="78">
                  <c:v>40845.599999999999</c:v>
                </c:pt>
                <c:pt idx="79">
                  <c:v>45617.4</c:v>
                </c:pt>
                <c:pt idx="80">
                  <c:v>84519.6</c:v>
                </c:pt>
                <c:pt idx="81">
                  <c:v>41525.599999999999</c:v>
                </c:pt>
                <c:pt idx="82">
                  <c:v>66017.399999999994</c:v>
                </c:pt>
                <c:pt idx="83">
                  <c:v>26511.4</c:v>
                </c:pt>
                <c:pt idx="84">
                  <c:v>62545.8</c:v>
                </c:pt>
                <c:pt idx="85">
                  <c:v>57127.199999999997</c:v>
                </c:pt>
                <c:pt idx="86">
                  <c:v>51880.2</c:v>
                </c:pt>
                <c:pt idx="87">
                  <c:v>67285.2</c:v>
                </c:pt>
                <c:pt idx="88">
                  <c:v>72813.2</c:v>
                </c:pt>
                <c:pt idx="89">
                  <c:v>48166.8</c:v>
                </c:pt>
                <c:pt idx="90">
                  <c:v>36825.800000000003</c:v>
                </c:pt>
                <c:pt idx="91">
                  <c:v>60223.4</c:v>
                </c:pt>
                <c:pt idx="92">
                  <c:v>73703.8</c:v>
                </c:pt>
                <c:pt idx="93">
                  <c:v>62244.800000000003</c:v>
                </c:pt>
                <c:pt idx="94">
                  <c:v>51065.2</c:v>
                </c:pt>
                <c:pt idx="95">
                  <c:v>89024.8</c:v>
                </c:pt>
                <c:pt idx="96">
                  <c:v>78545.2</c:v>
                </c:pt>
                <c:pt idx="97">
                  <c:v>49033.8</c:v>
                </c:pt>
                <c:pt idx="98">
                  <c:v>83393.8</c:v>
                </c:pt>
                <c:pt idx="99">
                  <c:v>66515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1.9187243396643365</c:v>
                </c:pt>
                <c:pt idx="1">
                  <c:v>1.4662770551865629</c:v>
                </c:pt>
                <c:pt idx="2">
                  <c:v>1.8596200702479775</c:v>
                </c:pt>
                <c:pt idx="3">
                  <c:v>1.1437910793173396</c:v>
                </c:pt>
                <c:pt idx="4">
                  <c:v>1.3029167274318214</c:v>
                </c:pt>
                <c:pt idx="5">
                  <c:v>1.9795094701462368</c:v>
                </c:pt>
                <c:pt idx="6">
                  <c:v>1.7559981303277228</c:v>
                </c:pt>
                <c:pt idx="7">
                  <c:v>1.4023364375251772</c:v>
                </c:pt>
                <c:pt idx="8">
                  <c:v>1.1142349235793094</c:v>
                </c:pt>
                <c:pt idx="9">
                  <c:v>1.3944940317512089</c:v>
                </c:pt>
                <c:pt idx="10">
                  <c:v>1.2984395355747034</c:v>
                </c:pt>
                <c:pt idx="11">
                  <c:v>1.5405127073448821</c:v>
                </c:pt>
                <c:pt idx="12">
                  <c:v>1.8203436937289594</c:v>
                </c:pt>
                <c:pt idx="13">
                  <c:v>1.6637972785077098</c:v>
                </c:pt>
                <c:pt idx="14">
                  <c:v>2.3000829014489952</c:v>
                </c:pt>
                <c:pt idx="15">
                  <c:v>1.6145353758010359</c:v>
                </c:pt>
                <c:pt idx="16">
                  <c:v>1.9513210460939336</c:v>
                </c:pt>
                <c:pt idx="17">
                  <c:v>1.0621739490832469</c:v>
                </c:pt>
                <c:pt idx="18">
                  <c:v>1.0895370939389175</c:v>
                </c:pt>
                <c:pt idx="19">
                  <c:v>1.3089687141060002</c:v>
                </c:pt>
                <c:pt idx="20">
                  <c:v>1.3520924311655904</c:v>
                </c:pt>
                <c:pt idx="21">
                  <c:v>1.9214106077363635</c:v>
                </c:pt>
                <c:pt idx="22">
                  <c:v>2.5938898261571186</c:v>
                </c:pt>
                <c:pt idx="23">
                  <c:v>1.3649249117965496</c:v>
                </c:pt>
                <c:pt idx="24">
                  <c:v>1.9975444914758775</c:v>
                </c:pt>
                <c:pt idx="25">
                  <c:v>1.508665212900264</c:v>
                </c:pt>
                <c:pt idx="26">
                  <c:v>2.1698221001227069</c:v>
                </c:pt>
                <c:pt idx="27">
                  <c:v>1.5608228377248576</c:v>
                </c:pt>
                <c:pt idx="28">
                  <c:v>1.3388610662595348</c:v>
                </c:pt>
                <c:pt idx="29">
                  <c:v>1.2793014840841155</c:v>
                </c:pt>
                <c:pt idx="30">
                  <c:v>1.6424349111140089</c:v>
                </c:pt>
                <c:pt idx="31">
                  <c:v>1.6316195191733962</c:v>
                </c:pt>
                <c:pt idx="32">
                  <c:v>2.0586794670846396</c:v>
                </c:pt>
                <c:pt idx="33">
                  <c:v>2.0521499179154006</c:v>
                </c:pt>
                <c:pt idx="34">
                  <c:v>1.0459399247138357</c:v>
                </c:pt>
                <c:pt idx="35">
                  <c:v>1.6404791454980787</c:v>
                </c:pt>
                <c:pt idx="36">
                  <c:v>1.4089591517601738</c:v>
                </c:pt>
                <c:pt idx="37">
                  <c:v>1.0836737160889702</c:v>
                </c:pt>
                <c:pt idx="38">
                  <c:v>1.4471392919863204</c:v>
                </c:pt>
                <c:pt idx="39">
                  <c:v>1.3236433107863892</c:v>
                </c:pt>
                <c:pt idx="40">
                  <c:v>1.2145075696093184</c:v>
                </c:pt>
                <c:pt idx="41">
                  <c:v>1.5500751083741551</c:v>
                </c:pt>
                <c:pt idx="42">
                  <c:v>2.1719391724034094</c:v>
                </c:pt>
                <c:pt idx="43">
                  <c:v>1.465783123786716</c:v>
                </c:pt>
                <c:pt idx="44">
                  <c:v>1.7663959186413372</c:v>
                </c:pt>
                <c:pt idx="45">
                  <c:v>1.4944781466559618</c:v>
                </c:pt>
                <c:pt idx="46">
                  <c:v>1.8499737684751343</c:v>
                </c:pt>
                <c:pt idx="47">
                  <c:v>2.0873878606643497</c:v>
                </c:pt>
                <c:pt idx="48">
                  <c:v>1.8247884372763559</c:v>
                </c:pt>
                <c:pt idx="49">
                  <c:v>1.7424795143331608</c:v>
                </c:pt>
                <c:pt idx="50">
                  <c:v>1.3515069685175289</c:v>
                </c:pt>
                <c:pt idx="51">
                  <c:v>1.0683153898164039</c:v>
                </c:pt>
                <c:pt idx="52">
                  <c:v>1.3199199239682122</c:v>
                </c:pt>
                <c:pt idx="53">
                  <c:v>1.7516354075790013</c:v>
                </c:pt>
                <c:pt idx="54">
                  <c:v>1.5945602307284643</c:v>
                </c:pt>
                <c:pt idx="55">
                  <c:v>1.4352723174102064</c:v>
                </c:pt>
                <c:pt idx="56">
                  <c:v>1.624851520617423</c:v>
                </c:pt>
                <c:pt idx="57">
                  <c:v>1.2025962712517939</c:v>
                </c:pt>
                <c:pt idx="58">
                  <c:v>1.1704576915791161</c:v>
                </c:pt>
                <c:pt idx="59">
                  <c:v>1.132843173640764</c:v>
                </c:pt>
                <c:pt idx="60">
                  <c:v>2.2881822576238413</c:v>
                </c:pt>
                <c:pt idx="61">
                  <c:v>1.7151835499298418</c:v>
                </c:pt>
                <c:pt idx="62">
                  <c:v>1.3937885755778772</c:v>
                </c:pt>
                <c:pt idx="63">
                  <c:v>2.1393323859033528</c:v>
                </c:pt>
                <c:pt idx="64">
                  <c:v>2.497100145417098</c:v>
                </c:pt>
                <c:pt idx="65">
                  <c:v>1.8082893402789917</c:v>
                </c:pt>
                <c:pt idx="66">
                  <c:v>1.3788254937715578</c:v>
                </c:pt>
                <c:pt idx="67">
                  <c:v>1.1034473579674593</c:v>
                </c:pt>
                <c:pt idx="68">
                  <c:v>1.3057646066889423</c:v>
                </c:pt>
                <c:pt idx="69">
                  <c:v>1.2121083974706595</c:v>
                </c:pt>
                <c:pt idx="70">
                  <c:v>2.0516649169834782</c:v>
                </c:pt>
                <c:pt idx="71">
                  <c:v>1.4009326006678018</c:v>
                </c:pt>
                <c:pt idx="72">
                  <c:v>1.8704298503382766</c:v>
                </c:pt>
                <c:pt idx="73">
                  <c:v>1.7440341608804784</c:v>
                </c:pt>
                <c:pt idx="74">
                  <c:v>1.5622085614663996</c:v>
                </c:pt>
                <c:pt idx="75">
                  <c:v>1.2611315425039207</c:v>
                </c:pt>
                <c:pt idx="76">
                  <c:v>1.5586786770601035</c:v>
                </c:pt>
                <c:pt idx="77">
                  <c:v>1.0417205471993467</c:v>
                </c:pt>
                <c:pt idx="78">
                  <c:v>1.5882004426425369</c:v>
                </c:pt>
                <c:pt idx="79">
                  <c:v>1.3507784310372797</c:v>
                </c:pt>
                <c:pt idx="80">
                  <c:v>1.516665956772157</c:v>
                </c:pt>
                <c:pt idx="81">
                  <c:v>1.6836842815034581</c:v>
                </c:pt>
                <c:pt idx="82">
                  <c:v>1.6899787025844704</c:v>
                </c:pt>
                <c:pt idx="83">
                  <c:v>1.2591564383623648</c:v>
                </c:pt>
                <c:pt idx="84">
                  <c:v>1.3775505309709044</c:v>
                </c:pt>
                <c:pt idx="85">
                  <c:v>1.8072826954585557</c:v>
                </c:pt>
                <c:pt idx="86">
                  <c:v>1.7380619195762546</c:v>
                </c:pt>
                <c:pt idx="87">
                  <c:v>1.037984579075339</c:v>
                </c:pt>
                <c:pt idx="88">
                  <c:v>1.4184103981146277</c:v>
                </c:pt>
                <c:pt idx="89">
                  <c:v>1.9768180572510525</c:v>
                </c:pt>
                <c:pt idx="90">
                  <c:v>2.4324250932769957</c:v>
                </c:pt>
                <c:pt idx="91">
                  <c:v>1.5587794777445312</c:v>
                </c:pt>
                <c:pt idx="92">
                  <c:v>1.1386387133363545</c:v>
                </c:pt>
                <c:pt idx="93">
                  <c:v>1.0655508572603656</c:v>
                </c:pt>
                <c:pt idx="94">
                  <c:v>1.0234367044484307</c:v>
                </c:pt>
                <c:pt idx="95">
                  <c:v>1.1083203781418212</c:v>
                </c:pt>
                <c:pt idx="96">
                  <c:v>1.7779444192643217</c:v>
                </c:pt>
                <c:pt idx="97">
                  <c:v>1.5145878965122017</c:v>
                </c:pt>
                <c:pt idx="98">
                  <c:v>1.6150001558868885</c:v>
                </c:pt>
                <c:pt idx="99">
                  <c:v>1.6769901525971584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CB-4C92-9032-09493A2CB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795599"/>
        <c:axId val="875579615"/>
      </c:scatterChart>
      <c:valAx>
        <c:axId val="8707955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579615"/>
        <c:crosses val="autoZero"/>
        <c:crossBetween val="midCat"/>
      </c:valAx>
      <c:valAx>
        <c:axId val="87557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79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7">
                  <c:v>50641.2</c:v>
                </c:pt>
                <c:pt idx="19">
                  <c:v>29252.799999999999</c:v>
                </c:pt>
                <c:pt idx="20">
                  <c:v>47447.199999999997</c:v>
                </c:pt>
                <c:pt idx="23">
                  <c:v>58557.8</c:v>
                </c:pt>
                <c:pt idx="25">
                  <c:v>54020.6</c:v>
                </c:pt>
                <c:pt idx="34">
                  <c:v>57274.8</c:v>
                </c:pt>
                <c:pt idx="36">
                  <c:v>52438</c:v>
                </c:pt>
                <c:pt idx="38">
                  <c:v>54095</c:v>
                </c:pt>
                <c:pt idx="52">
                  <c:v>49453</c:v>
                </c:pt>
                <c:pt idx="57">
                  <c:v>56018.8</c:v>
                </c:pt>
                <c:pt idx="59">
                  <c:v>51194.2</c:v>
                </c:pt>
                <c:pt idx="69">
                  <c:v>40200.199999999997</c:v>
                </c:pt>
                <c:pt idx="79">
                  <c:v>45617.4</c:v>
                </c:pt>
                <c:pt idx="83">
                  <c:v>26511.4</c:v>
                </c:pt>
                <c:pt idx="94">
                  <c:v>51065.2</c:v>
                </c:pt>
                <c:pt idx="97">
                  <c:v>49033.8</c:v>
                </c:pt>
              </c:numCache>
            </c:numRef>
          </c:xVal>
          <c:yVal>
            <c:numRef>
              <c:f>State001!$AA$9:$AA$101</c:f>
              <c:numCache>
                <c:formatCode>General</c:formatCode>
                <c:ptCount val="93"/>
                <c:pt idx="0">
                  <c:v>1.4023364375251772</c:v>
                </c:pt>
                <c:pt idx="12">
                  <c:v>1.3089687141060002</c:v>
                </c:pt>
                <c:pt idx="13">
                  <c:v>1.3520924311655904</c:v>
                </c:pt>
                <c:pt idx="16">
                  <c:v>1.3649249117965496</c:v>
                </c:pt>
                <c:pt idx="18">
                  <c:v>1.508665212900264</c:v>
                </c:pt>
                <c:pt idx="27">
                  <c:v>1.0459399247138357</c:v>
                </c:pt>
                <c:pt idx="29">
                  <c:v>1.4089591517601738</c:v>
                </c:pt>
                <c:pt idx="31">
                  <c:v>1.4471392919863204</c:v>
                </c:pt>
                <c:pt idx="45">
                  <c:v>1.3199199239682122</c:v>
                </c:pt>
                <c:pt idx="50">
                  <c:v>1.2025962712517939</c:v>
                </c:pt>
                <c:pt idx="52">
                  <c:v>1.132843173640764</c:v>
                </c:pt>
                <c:pt idx="62">
                  <c:v>1.2121083974706595</c:v>
                </c:pt>
                <c:pt idx="72">
                  <c:v>1.3507784310372797</c:v>
                </c:pt>
                <c:pt idx="76">
                  <c:v>1.2591564383623648</c:v>
                </c:pt>
                <c:pt idx="87">
                  <c:v>1.0234367044484307</c:v>
                </c:pt>
                <c:pt idx="90">
                  <c:v>1.5145878965122017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E0-4BF0-9308-815DF8DA27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71455.8</c:v>
                </c:pt>
                <c:pt idx="3">
                  <c:v>85383.6</c:v>
                </c:pt>
                <c:pt idx="4">
                  <c:v>68570</c:v>
                </c:pt>
                <c:pt idx="8">
                  <c:v>72454.2</c:v>
                </c:pt>
                <c:pt idx="9">
                  <c:v>63770.8</c:v>
                </c:pt>
                <c:pt idx="10">
                  <c:v>70004.800000000003</c:v>
                </c:pt>
                <c:pt idx="17">
                  <c:v>74796.600000000006</c:v>
                </c:pt>
                <c:pt idx="18">
                  <c:v>69971</c:v>
                </c:pt>
                <c:pt idx="27">
                  <c:v>88989.6</c:v>
                </c:pt>
                <c:pt idx="28">
                  <c:v>68249.8</c:v>
                </c:pt>
                <c:pt idx="29">
                  <c:v>80089.8</c:v>
                </c:pt>
                <c:pt idx="37">
                  <c:v>62870.400000000001</c:v>
                </c:pt>
                <c:pt idx="39">
                  <c:v>92961.600000000006</c:v>
                </c:pt>
                <c:pt idx="40">
                  <c:v>72698.600000000006</c:v>
                </c:pt>
                <c:pt idx="41">
                  <c:v>81615.399999999994</c:v>
                </c:pt>
                <c:pt idx="43">
                  <c:v>88190.399999999994</c:v>
                </c:pt>
                <c:pt idx="45">
                  <c:v>82454.2</c:v>
                </c:pt>
                <c:pt idx="50">
                  <c:v>84580.4</c:v>
                </c:pt>
                <c:pt idx="51">
                  <c:v>76908</c:v>
                </c:pt>
                <c:pt idx="55">
                  <c:v>75768.2</c:v>
                </c:pt>
                <c:pt idx="58">
                  <c:v>68627</c:v>
                </c:pt>
                <c:pt idx="62">
                  <c:v>79324.800000000003</c:v>
                </c:pt>
                <c:pt idx="66">
                  <c:v>63723.8</c:v>
                </c:pt>
                <c:pt idx="67">
                  <c:v>97674.8</c:v>
                </c:pt>
                <c:pt idx="68">
                  <c:v>64046</c:v>
                </c:pt>
                <c:pt idx="71">
                  <c:v>72356.800000000003</c:v>
                </c:pt>
                <c:pt idx="75">
                  <c:v>65422.2</c:v>
                </c:pt>
                <c:pt idx="77">
                  <c:v>73465</c:v>
                </c:pt>
                <c:pt idx="84">
                  <c:v>62545.8</c:v>
                </c:pt>
                <c:pt idx="87">
                  <c:v>67285.2</c:v>
                </c:pt>
                <c:pt idx="88">
                  <c:v>72813.2</c:v>
                </c:pt>
                <c:pt idx="92">
                  <c:v>73703.8</c:v>
                </c:pt>
                <c:pt idx="93">
                  <c:v>62244.800000000003</c:v>
                </c:pt>
                <c:pt idx="95">
                  <c:v>89024.8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1.4662770551865629</c:v>
                </c:pt>
                <c:pt idx="3">
                  <c:v>1.1437910793173396</c:v>
                </c:pt>
                <c:pt idx="4">
                  <c:v>1.3029167274318214</c:v>
                </c:pt>
                <c:pt idx="8">
                  <c:v>1.1142349235793094</c:v>
                </c:pt>
                <c:pt idx="9">
                  <c:v>1.3944940317512089</c:v>
                </c:pt>
                <c:pt idx="10">
                  <c:v>1.2984395355747034</c:v>
                </c:pt>
                <c:pt idx="17">
                  <c:v>1.0621739490832469</c:v>
                </c:pt>
                <c:pt idx="18">
                  <c:v>1.0895370939389175</c:v>
                </c:pt>
                <c:pt idx="27">
                  <c:v>1.5608228377248576</c:v>
                </c:pt>
                <c:pt idx="28">
                  <c:v>1.3388610662595348</c:v>
                </c:pt>
                <c:pt idx="29">
                  <c:v>1.2793014840841155</c:v>
                </c:pt>
                <c:pt idx="37">
                  <c:v>1.0836737160889702</c:v>
                </c:pt>
                <c:pt idx="39">
                  <c:v>1.3236433107863892</c:v>
                </c:pt>
                <c:pt idx="40">
                  <c:v>1.2145075696093184</c:v>
                </c:pt>
                <c:pt idx="41">
                  <c:v>1.5500751083741551</c:v>
                </c:pt>
                <c:pt idx="43">
                  <c:v>1.465783123786716</c:v>
                </c:pt>
                <c:pt idx="45">
                  <c:v>1.4944781466559618</c:v>
                </c:pt>
                <c:pt idx="50">
                  <c:v>1.3515069685175289</c:v>
                </c:pt>
                <c:pt idx="51">
                  <c:v>1.0683153898164039</c:v>
                </c:pt>
                <c:pt idx="55">
                  <c:v>1.4352723174102064</c:v>
                </c:pt>
                <c:pt idx="58">
                  <c:v>1.1704576915791161</c:v>
                </c:pt>
                <c:pt idx="62">
                  <c:v>1.3937885755778772</c:v>
                </c:pt>
                <c:pt idx="66">
                  <c:v>1.3788254937715578</c:v>
                </c:pt>
                <c:pt idx="67">
                  <c:v>1.1034473579674593</c:v>
                </c:pt>
                <c:pt idx="68">
                  <c:v>1.3057646066889423</c:v>
                </c:pt>
                <c:pt idx="71">
                  <c:v>1.4009326006678018</c:v>
                </c:pt>
                <c:pt idx="75">
                  <c:v>1.2611315425039207</c:v>
                </c:pt>
                <c:pt idx="77">
                  <c:v>1.0417205471993467</c:v>
                </c:pt>
                <c:pt idx="84">
                  <c:v>1.3775505309709044</c:v>
                </c:pt>
                <c:pt idx="87">
                  <c:v>1.037984579075339</c:v>
                </c:pt>
                <c:pt idx="88">
                  <c:v>1.4184103981146277</c:v>
                </c:pt>
                <c:pt idx="92">
                  <c:v>1.1386387133363545</c:v>
                </c:pt>
                <c:pt idx="93">
                  <c:v>1.0655508572603656</c:v>
                </c:pt>
                <c:pt idx="95">
                  <c:v>1.1083203781418212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E0-4BF0-9308-815DF8DA27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51587.4</c:v>
                </c:pt>
                <c:pt idx="2">
                  <c:v>56884.2</c:v>
                </c:pt>
                <c:pt idx="6">
                  <c:v>41504.6</c:v>
                </c:pt>
                <c:pt idx="11">
                  <c:v>54378</c:v>
                </c:pt>
                <c:pt idx="12">
                  <c:v>51092</c:v>
                </c:pt>
                <c:pt idx="14">
                  <c:v>39323.800000000003</c:v>
                </c:pt>
                <c:pt idx="15">
                  <c:v>43006.8</c:v>
                </c:pt>
                <c:pt idx="16">
                  <c:v>59574</c:v>
                </c:pt>
                <c:pt idx="21">
                  <c:v>56781.2</c:v>
                </c:pt>
                <c:pt idx="22">
                  <c:v>38172.400000000001</c:v>
                </c:pt>
                <c:pt idx="24">
                  <c:v>42761</c:v>
                </c:pt>
                <c:pt idx="26">
                  <c:v>40258.6</c:v>
                </c:pt>
                <c:pt idx="31">
                  <c:v>53965.4</c:v>
                </c:pt>
                <c:pt idx="32">
                  <c:v>44915.199999999997</c:v>
                </c:pt>
                <c:pt idx="33">
                  <c:v>57258</c:v>
                </c:pt>
                <c:pt idx="35">
                  <c:v>56884.6</c:v>
                </c:pt>
                <c:pt idx="42">
                  <c:v>47820.4</c:v>
                </c:pt>
                <c:pt idx="46">
                  <c:v>55277</c:v>
                </c:pt>
                <c:pt idx="47">
                  <c:v>49492</c:v>
                </c:pt>
                <c:pt idx="48">
                  <c:v>54215.6</c:v>
                </c:pt>
                <c:pt idx="60">
                  <c:v>47581</c:v>
                </c:pt>
                <c:pt idx="61">
                  <c:v>54448.4</c:v>
                </c:pt>
                <c:pt idx="63">
                  <c:v>43204.6</c:v>
                </c:pt>
                <c:pt idx="64">
                  <c:v>35346.6</c:v>
                </c:pt>
                <c:pt idx="70">
                  <c:v>39245.199999999997</c:v>
                </c:pt>
                <c:pt idx="72">
                  <c:v>32192.6</c:v>
                </c:pt>
                <c:pt idx="76">
                  <c:v>59370.8</c:v>
                </c:pt>
                <c:pt idx="78">
                  <c:v>40845.599999999999</c:v>
                </c:pt>
                <c:pt idx="81">
                  <c:v>41525.599999999999</c:v>
                </c:pt>
                <c:pt idx="85">
                  <c:v>57127.199999999997</c:v>
                </c:pt>
                <c:pt idx="86">
                  <c:v>51880.2</c:v>
                </c:pt>
                <c:pt idx="89">
                  <c:v>48166.8</c:v>
                </c:pt>
                <c:pt idx="90">
                  <c:v>36825.800000000003</c:v>
                </c:pt>
                <c:pt idx="91">
                  <c:v>60223.4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1.9187243396643365</c:v>
                </c:pt>
                <c:pt idx="2">
                  <c:v>1.8596200702479775</c:v>
                </c:pt>
                <c:pt idx="6">
                  <c:v>1.7559981303277228</c:v>
                </c:pt>
                <c:pt idx="11">
                  <c:v>1.5405127073448821</c:v>
                </c:pt>
                <c:pt idx="12">
                  <c:v>1.8203436937289594</c:v>
                </c:pt>
                <c:pt idx="14">
                  <c:v>2.3000829014489952</c:v>
                </c:pt>
                <c:pt idx="15">
                  <c:v>1.6145353758010359</c:v>
                </c:pt>
                <c:pt idx="16">
                  <c:v>1.9513210460939336</c:v>
                </c:pt>
                <c:pt idx="21">
                  <c:v>1.9214106077363635</c:v>
                </c:pt>
                <c:pt idx="22">
                  <c:v>2.5938898261571186</c:v>
                </c:pt>
                <c:pt idx="24">
                  <c:v>1.9975444914758775</c:v>
                </c:pt>
                <c:pt idx="26">
                  <c:v>2.1698221001227069</c:v>
                </c:pt>
                <c:pt idx="31">
                  <c:v>1.6316195191733962</c:v>
                </c:pt>
                <c:pt idx="32">
                  <c:v>2.0586794670846396</c:v>
                </c:pt>
                <c:pt idx="33">
                  <c:v>2.0521499179154006</c:v>
                </c:pt>
                <c:pt idx="35">
                  <c:v>1.6404791454980787</c:v>
                </c:pt>
                <c:pt idx="42">
                  <c:v>2.1719391724034094</c:v>
                </c:pt>
                <c:pt idx="46">
                  <c:v>1.8499737684751343</c:v>
                </c:pt>
                <c:pt idx="47">
                  <c:v>2.0873878606643497</c:v>
                </c:pt>
                <c:pt idx="48">
                  <c:v>1.8247884372763559</c:v>
                </c:pt>
                <c:pt idx="60">
                  <c:v>2.2881822576238413</c:v>
                </c:pt>
                <c:pt idx="61">
                  <c:v>1.7151835499298418</c:v>
                </c:pt>
                <c:pt idx="63">
                  <c:v>2.1393323859033528</c:v>
                </c:pt>
                <c:pt idx="64">
                  <c:v>2.497100145417098</c:v>
                </c:pt>
                <c:pt idx="70">
                  <c:v>2.0516649169834782</c:v>
                </c:pt>
                <c:pt idx="72">
                  <c:v>1.8704298503382766</c:v>
                </c:pt>
                <c:pt idx="76">
                  <c:v>1.5586786770601035</c:v>
                </c:pt>
                <c:pt idx="78">
                  <c:v>1.5882004426425369</c:v>
                </c:pt>
                <c:pt idx="81">
                  <c:v>1.6836842815034581</c:v>
                </c:pt>
                <c:pt idx="85">
                  <c:v>1.8072826954585557</c:v>
                </c:pt>
                <c:pt idx="86">
                  <c:v>1.7380619195762546</c:v>
                </c:pt>
                <c:pt idx="89">
                  <c:v>1.9768180572510525</c:v>
                </c:pt>
                <c:pt idx="90">
                  <c:v>2.4324250932769957</c:v>
                </c:pt>
                <c:pt idx="91">
                  <c:v>1.5587794777445312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E0-4BF0-9308-815DF8DA27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5">
                  <c:v>59861.8</c:v>
                </c:pt>
                <c:pt idx="13">
                  <c:v>64009</c:v>
                </c:pt>
                <c:pt idx="30">
                  <c:v>73622.399999999994</c:v>
                </c:pt>
                <c:pt idx="44">
                  <c:v>74485</c:v>
                </c:pt>
                <c:pt idx="49">
                  <c:v>73466</c:v>
                </c:pt>
                <c:pt idx="53">
                  <c:v>67169.8</c:v>
                </c:pt>
                <c:pt idx="54">
                  <c:v>87930.2</c:v>
                </c:pt>
                <c:pt idx="56">
                  <c:v>63645.2</c:v>
                </c:pt>
                <c:pt idx="65">
                  <c:v>68647.199999999997</c:v>
                </c:pt>
                <c:pt idx="73">
                  <c:v>72269.8</c:v>
                </c:pt>
                <c:pt idx="74">
                  <c:v>71413</c:v>
                </c:pt>
                <c:pt idx="80">
                  <c:v>84519.6</c:v>
                </c:pt>
                <c:pt idx="82">
                  <c:v>66017.399999999994</c:v>
                </c:pt>
                <c:pt idx="96">
                  <c:v>78545.2</c:v>
                </c:pt>
                <c:pt idx="98">
                  <c:v>83393.8</c:v>
                </c:pt>
                <c:pt idx="99">
                  <c:v>66515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5">
                  <c:v>1.9795094701462368</c:v>
                </c:pt>
                <c:pt idx="13">
                  <c:v>1.6637972785077098</c:v>
                </c:pt>
                <c:pt idx="30">
                  <c:v>1.6424349111140089</c:v>
                </c:pt>
                <c:pt idx="44">
                  <c:v>1.7663959186413372</c:v>
                </c:pt>
                <c:pt idx="49">
                  <c:v>1.7424795143331608</c:v>
                </c:pt>
                <c:pt idx="53">
                  <c:v>1.7516354075790013</c:v>
                </c:pt>
                <c:pt idx="54">
                  <c:v>1.5945602307284643</c:v>
                </c:pt>
                <c:pt idx="56">
                  <c:v>1.624851520617423</c:v>
                </c:pt>
                <c:pt idx="65">
                  <c:v>1.8082893402789917</c:v>
                </c:pt>
                <c:pt idx="73">
                  <c:v>1.7440341608804784</c:v>
                </c:pt>
                <c:pt idx="74">
                  <c:v>1.5622085614663996</c:v>
                </c:pt>
                <c:pt idx="80">
                  <c:v>1.516665956772157</c:v>
                </c:pt>
                <c:pt idx="82">
                  <c:v>1.6899787025844704</c:v>
                </c:pt>
                <c:pt idx="96">
                  <c:v>1.7779444192643217</c:v>
                </c:pt>
                <c:pt idx="98">
                  <c:v>1.6150001558868885</c:v>
                </c:pt>
                <c:pt idx="99">
                  <c:v>1.6769901525971584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E0-4BF0-9308-815DF8DA2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146143"/>
        <c:axId val="875590431"/>
      </c:scatterChart>
      <c:valAx>
        <c:axId val="87314614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590431"/>
        <c:crosses val="autoZero"/>
        <c:crossBetween val="midCat"/>
      </c:valAx>
      <c:valAx>
        <c:axId val="87559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14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3">
                  <c:v>85383.6</c:v>
                </c:pt>
                <c:pt idx="7">
                  <c:v>50641.2</c:v>
                </c:pt>
                <c:pt idx="8">
                  <c:v>72454.2</c:v>
                </c:pt>
                <c:pt idx="9">
                  <c:v>63770.8</c:v>
                </c:pt>
                <c:pt idx="10">
                  <c:v>70004.800000000003</c:v>
                </c:pt>
                <c:pt idx="17">
                  <c:v>74796.600000000006</c:v>
                </c:pt>
                <c:pt idx="18">
                  <c:v>69971</c:v>
                </c:pt>
                <c:pt idx="28">
                  <c:v>68249.8</c:v>
                </c:pt>
                <c:pt idx="34">
                  <c:v>57274.8</c:v>
                </c:pt>
                <c:pt idx="37">
                  <c:v>62870.400000000001</c:v>
                </c:pt>
                <c:pt idx="51">
                  <c:v>76908</c:v>
                </c:pt>
                <c:pt idx="57">
                  <c:v>56018.8</c:v>
                </c:pt>
                <c:pt idx="58">
                  <c:v>68627</c:v>
                </c:pt>
                <c:pt idx="59">
                  <c:v>51194.2</c:v>
                </c:pt>
                <c:pt idx="67">
                  <c:v>97674.8</c:v>
                </c:pt>
                <c:pt idx="68">
                  <c:v>64046</c:v>
                </c:pt>
                <c:pt idx="69">
                  <c:v>40200.199999999997</c:v>
                </c:pt>
                <c:pt idx="77">
                  <c:v>73465</c:v>
                </c:pt>
                <c:pt idx="87">
                  <c:v>67285.2</c:v>
                </c:pt>
                <c:pt idx="92">
                  <c:v>73703.8</c:v>
                </c:pt>
                <c:pt idx="93">
                  <c:v>62244.800000000003</c:v>
                </c:pt>
                <c:pt idx="94">
                  <c:v>51065.2</c:v>
                </c:pt>
                <c:pt idx="95">
                  <c:v>89024.8</c:v>
                </c:pt>
              </c:numCache>
            </c:numRef>
          </c:xVal>
          <c:yVal>
            <c:numRef>
              <c:f>State001!$AJ$5:$AJ$101</c:f>
              <c:numCache>
                <c:formatCode>General</c:formatCode>
                <c:ptCount val="97"/>
                <c:pt idx="0">
                  <c:v>1.1437910793173396</c:v>
                </c:pt>
                <c:pt idx="4">
                  <c:v>1.4023364375251772</c:v>
                </c:pt>
                <c:pt idx="5">
                  <c:v>1.1142349235793094</c:v>
                </c:pt>
                <c:pt idx="6">
                  <c:v>1.3944940317512089</c:v>
                </c:pt>
                <c:pt idx="7">
                  <c:v>1.2984395355747034</c:v>
                </c:pt>
                <c:pt idx="14">
                  <c:v>1.0621739490832469</c:v>
                </c:pt>
                <c:pt idx="15">
                  <c:v>1.0895370939389175</c:v>
                </c:pt>
                <c:pt idx="25">
                  <c:v>1.3388610662595348</c:v>
                </c:pt>
                <c:pt idx="31">
                  <c:v>1.0459399247138357</c:v>
                </c:pt>
                <c:pt idx="34">
                  <c:v>1.0836737160889702</c:v>
                </c:pt>
                <c:pt idx="48">
                  <c:v>1.0683153898164039</c:v>
                </c:pt>
                <c:pt idx="54">
                  <c:v>1.2025962712517939</c:v>
                </c:pt>
                <c:pt idx="55">
                  <c:v>1.1704576915791161</c:v>
                </c:pt>
                <c:pt idx="56">
                  <c:v>1.132843173640764</c:v>
                </c:pt>
                <c:pt idx="64">
                  <c:v>1.1034473579674593</c:v>
                </c:pt>
                <c:pt idx="65">
                  <c:v>1.3057646066889423</c:v>
                </c:pt>
                <c:pt idx="66">
                  <c:v>1.2121083974706595</c:v>
                </c:pt>
                <c:pt idx="74">
                  <c:v>1.0417205471993467</c:v>
                </c:pt>
                <c:pt idx="84">
                  <c:v>1.037984579075339</c:v>
                </c:pt>
                <c:pt idx="89">
                  <c:v>1.1386387133363545</c:v>
                </c:pt>
                <c:pt idx="90">
                  <c:v>1.0655508572603656</c:v>
                </c:pt>
                <c:pt idx="91">
                  <c:v>1.0234367044484307</c:v>
                </c:pt>
                <c:pt idx="92">
                  <c:v>1.1083203781418212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EE-4D8A-AA7D-5A632F5FD8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51587.4</c:v>
                </c:pt>
                <c:pt idx="1">
                  <c:v>71455.8</c:v>
                </c:pt>
                <c:pt idx="2">
                  <c:v>56884.2</c:v>
                </c:pt>
                <c:pt idx="4">
                  <c:v>68570</c:v>
                </c:pt>
                <c:pt idx="5">
                  <c:v>59861.8</c:v>
                </c:pt>
                <c:pt idx="6">
                  <c:v>41504.6</c:v>
                </c:pt>
                <c:pt idx="11">
                  <c:v>54378</c:v>
                </c:pt>
                <c:pt idx="12">
                  <c:v>51092</c:v>
                </c:pt>
                <c:pt idx="13">
                  <c:v>64009</c:v>
                </c:pt>
                <c:pt idx="14">
                  <c:v>39323.800000000003</c:v>
                </c:pt>
                <c:pt idx="15">
                  <c:v>43006.8</c:v>
                </c:pt>
                <c:pt idx="16">
                  <c:v>59574</c:v>
                </c:pt>
                <c:pt idx="19">
                  <c:v>29252.799999999999</c:v>
                </c:pt>
                <c:pt idx="20">
                  <c:v>47447.199999999997</c:v>
                </c:pt>
                <c:pt idx="21">
                  <c:v>56781.2</c:v>
                </c:pt>
                <c:pt idx="22">
                  <c:v>38172.400000000001</c:v>
                </c:pt>
                <c:pt idx="23">
                  <c:v>58557.8</c:v>
                </c:pt>
                <c:pt idx="24">
                  <c:v>42761</c:v>
                </c:pt>
                <c:pt idx="25">
                  <c:v>54020.6</c:v>
                </c:pt>
                <c:pt idx="26">
                  <c:v>40258.6</c:v>
                </c:pt>
                <c:pt idx="27">
                  <c:v>88989.6</c:v>
                </c:pt>
                <c:pt idx="29">
                  <c:v>80089.8</c:v>
                </c:pt>
                <c:pt idx="30">
                  <c:v>73622.399999999994</c:v>
                </c:pt>
                <c:pt idx="31">
                  <c:v>53965.4</c:v>
                </c:pt>
                <c:pt idx="32">
                  <c:v>44915.199999999997</c:v>
                </c:pt>
                <c:pt idx="33">
                  <c:v>57258</c:v>
                </c:pt>
                <c:pt idx="35">
                  <c:v>56884.6</c:v>
                </c:pt>
                <c:pt idx="36">
                  <c:v>52438</c:v>
                </c:pt>
                <c:pt idx="38">
                  <c:v>54095</c:v>
                </c:pt>
                <c:pt idx="39">
                  <c:v>92961.600000000006</c:v>
                </c:pt>
                <c:pt idx="40">
                  <c:v>72698.600000000006</c:v>
                </c:pt>
                <c:pt idx="41">
                  <c:v>81615.399999999994</c:v>
                </c:pt>
                <c:pt idx="42">
                  <c:v>47820.4</c:v>
                </c:pt>
                <c:pt idx="43">
                  <c:v>88190.399999999994</c:v>
                </c:pt>
                <c:pt idx="44">
                  <c:v>74485</c:v>
                </c:pt>
                <c:pt idx="45">
                  <c:v>82454.2</c:v>
                </c:pt>
                <c:pt idx="46">
                  <c:v>55277</c:v>
                </c:pt>
                <c:pt idx="47">
                  <c:v>49492</c:v>
                </c:pt>
                <c:pt idx="48">
                  <c:v>54215.6</c:v>
                </c:pt>
                <c:pt idx="49">
                  <c:v>73466</c:v>
                </c:pt>
                <c:pt idx="50">
                  <c:v>84580.4</c:v>
                </c:pt>
                <c:pt idx="52">
                  <c:v>49453</c:v>
                </c:pt>
                <c:pt idx="53">
                  <c:v>67169.8</c:v>
                </c:pt>
                <c:pt idx="54">
                  <c:v>87930.2</c:v>
                </c:pt>
                <c:pt idx="55">
                  <c:v>75768.2</c:v>
                </c:pt>
                <c:pt idx="56">
                  <c:v>63645.2</c:v>
                </c:pt>
                <c:pt idx="60">
                  <c:v>47581</c:v>
                </c:pt>
                <c:pt idx="61">
                  <c:v>54448.4</c:v>
                </c:pt>
                <c:pt idx="62">
                  <c:v>79324.800000000003</c:v>
                </c:pt>
                <c:pt idx="63">
                  <c:v>43204.6</c:v>
                </c:pt>
                <c:pt idx="64">
                  <c:v>35346.6</c:v>
                </c:pt>
                <c:pt idx="65">
                  <c:v>68647.199999999997</c:v>
                </c:pt>
                <c:pt idx="66">
                  <c:v>63723.8</c:v>
                </c:pt>
                <c:pt idx="70">
                  <c:v>39245.199999999997</c:v>
                </c:pt>
                <c:pt idx="71">
                  <c:v>72356.800000000003</c:v>
                </c:pt>
                <c:pt idx="72">
                  <c:v>32192.6</c:v>
                </c:pt>
                <c:pt idx="73">
                  <c:v>72269.8</c:v>
                </c:pt>
                <c:pt idx="74">
                  <c:v>71413</c:v>
                </c:pt>
                <c:pt idx="75">
                  <c:v>65422.2</c:v>
                </c:pt>
                <c:pt idx="76">
                  <c:v>59370.8</c:v>
                </c:pt>
                <c:pt idx="78">
                  <c:v>40845.599999999999</c:v>
                </c:pt>
                <c:pt idx="79">
                  <c:v>45617.4</c:v>
                </c:pt>
                <c:pt idx="80">
                  <c:v>84519.6</c:v>
                </c:pt>
                <c:pt idx="81">
                  <c:v>41525.599999999999</c:v>
                </c:pt>
                <c:pt idx="82">
                  <c:v>66017.399999999994</c:v>
                </c:pt>
                <c:pt idx="83">
                  <c:v>26511.4</c:v>
                </c:pt>
                <c:pt idx="84">
                  <c:v>62545.8</c:v>
                </c:pt>
                <c:pt idx="85">
                  <c:v>57127.199999999997</c:v>
                </c:pt>
                <c:pt idx="86">
                  <c:v>51880.2</c:v>
                </c:pt>
                <c:pt idx="88">
                  <c:v>72813.2</c:v>
                </c:pt>
                <c:pt idx="89">
                  <c:v>48166.8</c:v>
                </c:pt>
                <c:pt idx="90">
                  <c:v>36825.800000000003</c:v>
                </c:pt>
                <c:pt idx="91">
                  <c:v>60223.4</c:v>
                </c:pt>
                <c:pt idx="96">
                  <c:v>78545.2</c:v>
                </c:pt>
                <c:pt idx="97">
                  <c:v>49033.8</c:v>
                </c:pt>
                <c:pt idx="98">
                  <c:v>83393.8</c:v>
                </c:pt>
                <c:pt idx="99">
                  <c:v>66515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1.9187243396643365</c:v>
                </c:pt>
                <c:pt idx="1">
                  <c:v>1.4662770551865629</c:v>
                </c:pt>
                <c:pt idx="2">
                  <c:v>1.8596200702479775</c:v>
                </c:pt>
                <c:pt idx="4">
                  <c:v>1.3029167274318214</c:v>
                </c:pt>
                <c:pt idx="5">
                  <c:v>1.9795094701462368</c:v>
                </c:pt>
                <c:pt idx="6">
                  <c:v>1.7559981303277228</c:v>
                </c:pt>
                <c:pt idx="11">
                  <c:v>1.5405127073448821</c:v>
                </c:pt>
                <c:pt idx="12">
                  <c:v>1.8203436937289594</c:v>
                </c:pt>
                <c:pt idx="13">
                  <c:v>1.6637972785077098</c:v>
                </c:pt>
                <c:pt idx="14">
                  <c:v>2.3000829014489952</c:v>
                </c:pt>
                <c:pt idx="15">
                  <c:v>1.6145353758010359</c:v>
                </c:pt>
                <c:pt idx="16">
                  <c:v>1.9513210460939336</c:v>
                </c:pt>
                <c:pt idx="19">
                  <c:v>1.3089687141060002</c:v>
                </c:pt>
                <c:pt idx="20">
                  <c:v>1.3520924311655904</c:v>
                </c:pt>
                <c:pt idx="21">
                  <c:v>1.9214106077363635</c:v>
                </c:pt>
                <c:pt idx="22">
                  <c:v>2.5938898261571186</c:v>
                </c:pt>
                <c:pt idx="23">
                  <c:v>1.3649249117965496</c:v>
                </c:pt>
                <c:pt idx="24">
                  <c:v>1.9975444914758775</c:v>
                </c:pt>
                <c:pt idx="25">
                  <c:v>1.508665212900264</c:v>
                </c:pt>
                <c:pt idx="26">
                  <c:v>2.1698221001227069</c:v>
                </c:pt>
                <c:pt idx="27">
                  <c:v>1.5608228377248576</c:v>
                </c:pt>
                <c:pt idx="29">
                  <c:v>1.2793014840841155</c:v>
                </c:pt>
                <c:pt idx="30">
                  <c:v>1.6424349111140089</c:v>
                </c:pt>
                <c:pt idx="31">
                  <c:v>1.6316195191733962</c:v>
                </c:pt>
                <c:pt idx="32">
                  <c:v>2.0586794670846396</c:v>
                </c:pt>
                <c:pt idx="33">
                  <c:v>2.0521499179154006</c:v>
                </c:pt>
                <c:pt idx="35">
                  <c:v>1.6404791454980787</c:v>
                </c:pt>
                <c:pt idx="36">
                  <c:v>1.4089591517601738</c:v>
                </c:pt>
                <c:pt idx="38">
                  <c:v>1.4471392919863204</c:v>
                </c:pt>
                <c:pt idx="39">
                  <c:v>1.3236433107863892</c:v>
                </c:pt>
                <c:pt idx="40">
                  <c:v>1.2145075696093184</c:v>
                </c:pt>
                <c:pt idx="41">
                  <c:v>1.5500751083741551</c:v>
                </c:pt>
                <c:pt idx="42">
                  <c:v>2.1719391724034094</c:v>
                </c:pt>
                <c:pt idx="43">
                  <c:v>1.465783123786716</c:v>
                </c:pt>
                <c:pt idx="44">
                  <c:v>1.7663959186413372</c:v>
                </c:pt>
                <c:pt idx="45">
                  <c:v>1.4944781466559618</c:v>
                </c:pt>
                <c:pt idx="46">
                  <c:v>1.8499737684751343</c:v>
                </c:pt>
                <c:pt idx="47">
                  <c:v>2.0873878606643497</c:v>
                </c:pt>
                <c:pt idx="48">
                  <c:v>1.8247884372763559</c:v>
                </c:pt>
                <c:pt idx="49">
                  <c:v>1.7424795143331608</c:v>
                </c:pt>
                <c:pt idx="50">
                  <c:v>1.3515069685175289</c:v>
                </c:pt>
                <c:pt idx="52">
                  <c:v>1.3199199239682122</c:v>
                </c:pt>
                <c:pt idx="53">
                  <c:v>1.7516354075790013</c:v>
                </c:pt>
                <c:pt idx="54">
                  <c:v>1.5945602307284643</c:v>
                </c:pt>
                <c:pt idx="55">
                  <c:v>1.4352723174102064</c:v>
                </c:pt>
                <c:pt idx="56">
                  <c:v>1.624851520617423</c:v>
                </c:pt>
                <c:pt idx="60">
                  <c:v>2.2881822576238413</c:v>
                </c:pt>
                <c:pt idx="61">
                  <c:v>1.7151835499298418</c:v>
                </c:pt>
                <c:pt idx="62">
                  <c:v>1.3937885755778772</c:v>
                </c:pt>
                <c:pt idx="63">
                  <c:v>2.1393323859033528</c:v>
                </c:pt>
                <c:pt idx="64">
                  <c:v>2.497100145417098</c:v>
                </c:pt>
                <c:pt idx="65">
                  <c:v>1.8082893402789917</c:v>
                </c:pt>
                <c:pt idx="66">
                  <c:v>1.3788254937715578</c:v>
                </c:pt>
                <c:pt idx="70">
                  <c:v>2.0516649169834782</c:v>
                </c:pt>
                <c:pt idx="71">
                  <c:v>1.4009326006678018</c:v>
                </c:pt>
                <c:pt idx="72">
                  <c:v>1.8704298503382766</c:v>
                </c:pt>
                <c:pt idx="73">
                  <c:v>1.7440341608804784</c:v>
                </c:pt>
                <c:pt idx="74">
                  <c:v>1.5622085614663996</c:v>
                </c:pt>
                <c:pt idx="75">
                  <c:v>1.2611315425039207</c:v>
                </c:pt>
                <c:pt idx="76">
                  <c:v>1.5586786770601035</c:v>
                </c:pt>
                <c:pt idx="78">
                  <c:v>1.5882004426425369</c:v>
                </c:pt>
                <c:pt idx="79">
                  <c:v>1.3507784310372797</c:v>
                </c:pt>
                <c:pt idx="80">
                  <c:v>1.516665956772157</c:v>
                </c:pt>
                <c:pt idx="81">
                  <c:v>1.6836842815034581</c:v>
                </c:pt>
                <c:pt idx="82">
                  <c:v>1.6899787025844704</c:v>
                </c:pt>
                <c:pt idx="83">
                  <c:v>1.2591564383623648</c:v>
                </c:pt>
                <c:pt idx="84">
                  <c:v>1.3775505309709044</c:v>
                </c:pt>
                <c:pt idx="85">
                  <c:v>1.8072826954585557</c:v>
                </c:pt>
                <c:pt idx="86">
                  <c:v>1.7380619195762546</c:v>
                </c:pt>
                <c:pt idx="88">
                  <c:v>1.4184103981146277</c:v>
                </c:pt>
                <c:pt idx="89">
                  <c:v>1.9768180572510525</c:v>
                </c:pt>
                <c:pt idx="90">
                  <c:v>2.4324250932769957</c:v>
                </c:pt>
                <c:pt idx="91">
                  <c:v>1.5587794777445312</c:v>
                </c:pt>
                <c:pt idx="96">
                  <c:v>1.7779444192643217</c:v>
                </c:pt>
                <c:pt idx="97">
                  <c:v>1.5145878965122017</c:v>
                </c:pt>
                <c:pt idx="98">
                  <c:v>1.6150001558868885</c:v>
                </c:pt>
                <c:pt idx="99">
                  <c:v>1.6769901525971584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EE-4D8A-AA7D-5A632F5FD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142543"/>
        <c:axId val="874555071"/>
      </c:scatterChart>
      <c:valAx>
        <c:axId val="87314254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555071"/>
        <c:crosses val="autoZero"/>
        <c:crossBetween val="midCat"/>
      </c:valAx>
      <c:valAx>
        <c:axId val="87455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142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51045</c:v>
                </c:pt>
                <c:pt idx="1">
                  <c:v>71586</c:v>
                </c:pt>
                <c:pt idx="2">
                  <c:v>55743.6</c:v>
                </c:pt>
                <c:pt idx="3">
                  <c:v>84968.4</c:v>
                </c:pt>
                <c:pt idx="4">
                  <c:v>67256.399999999994</c:v>
                </c:pt>
                <c:pt idx="5">
                  <c:v>61008</c:v>
                </c:pt>
                <c:pt idx="6">
                  <c:v>43050</c:v>
                </c:pt>
                <c:pt idx="7">
                  <c:v>49323</c:v>
                </c:pt>
                <c:pt idx="8">
                  <c:v>73012.800000000003</c:v>
                </c:pt>
                <c:pt idx="9">
                  <c:v>65952.600000000006</c:v>
                </c:pt>
                <c:pt idx="10">
                  <c:v>69298.2</c:v>
                </c:pt>
                <c:pt idx="11">
                  <c:v>55177.8</c:v>
                </c:pt>
                <c:pt idx="12">
                  <c:v>51709.2</c:v>
                </c:pt>
                <c:pt idx="13">
                  <c:v>63246.6</c:v>
                </c:pt>
                <c:pt idx="14">
                  <c:v>37096.800000000003</c:v>
                </c:pt>
                <c:pt idx="15">
                  <c:v>42582.6</c:v>
                </c:pt>
                <c:pt idx="16">
                  <c:v>59630.400000000001</c:v>
                </c:pt>
                <c:pt idx="17">
                  <c:v>74292</c:v>
                </c:pt>
                <c:pt idx="18">
                  <c:v>70159.199999999997</c:v>
                </c:pt>
                <c:pt idx="19">
                  <c:v>30159.599999999999</c:v>
                </c:pt>
                <c:pt idx="20">
                  <c:v>49126.2</c:v>
                </c:pt>
                <c:pt idx="21">
                  <c:v>55940.4</c:v>
                </c:pt>
                <c:pt idx="22">
                  <c:v>37761</c:v>
                </c:pt>
                <c:pt idx="23">
                  <c:v>59286</c:v>
                </c:pt>
                <c:pt idx="24">
                  <c:v>42607.199999999997</c:v>
                </c:pt>
                <c:pt idx="25">
                  <c:v>54587.4</c:v>
                </c:pt>
                <c:pt idx="26">
                  <c:v>39138.6</c:v>
                </c:pt>
                <c:pt idx="27">
                  <c:v>90429.6</c:v>
                </c:pt>
                <c:pt idx="28">
                  <c:v>68265</c:v>
                </c:pt>
                <c:pt idx="29">
                  <c:v>79654.8</c:v>
                </c:pt>
                <c:pt idx="30">
                  <c:v>73332.600000000006</c:v>
                </c:pt>
                <c:pt idx="31">
                  <c:v>53529.599999999999</c:v>
                </c:pt>
                <c:pt idx="32">
                  <c:v>45091.8</c:v>
                </c:pt>
                <c:pt idx="33">
                  <c:v>58843.199999999997</c:v>
                </c:pt>
                <c:pt idx="34">
                  <c:v>55989.599999999999</c:v>
                </c:pt>
                <c:pt idx="35">
                  <c:v>57268.800000000003</c:v>
                </c:pt>
                <c:pt idx="36">
                  <c:v>53185.2</c:v>
                </c:pt>
                <c:pt idx="37">
                  <c:v>61475.4</c:v>
                </c:pt>
                <c:pt idx="38">
                  <c:v>54366</c:v>
                </c:pt>
                <c:pt idx="39">
                  <c:v>93234</c:v>
                </c:pt>
                <c:pt idx="40">
                  <c:v>72963.600000000006</c:v>
                </c:pt>
                <c:pt idx="41">
                  <c:v>82114.8</c:v>
                </c:pt>
                <c:pt idx="42">
                  <c:v>46395.6</c:v>
                </c:pt>
                <c:pt idx="43">
                  <c:v>90847.8</c:v>
                </c:pt>
                <c:pt idx="44">
                  <c:v>75472.800000000003</c:v>
                </c:pt>
                <c:pt idx="45">
                  <c:v>83590.8</c:v>
                </c:pt>
                <c:pt idx="46">
                  <c:v>56137.2</c:v>
                </c:pt>
                <c:pt idx="47">
                  <c:v>49544.4</c:v>
                </c:pt>
                <c:pt idx="48">
                  <c:v>52717.8</c:v>
                </c:pt>
                <c:pt idx="49">
                  <c:v>76014</c:v>
                </c:pt>
                <c:pt idx="50">
                  <c:v>83959.8</c:v>
                </c:pt>
                <c:pt idx="51">
                  <c:v>75571.199999999997</c:v>
                </c:pt>
                <c:pt idx="52">
                  <c:v>49815</c:v>
                </c:pt>
                <c:pt idx="53">
                  <c:v>66124.800000000003</c:v>
                </c:pt>
                <c:pt idx="54">
                  <c:v>87010.2</c:v>
                </c:pt>
                <c:pt idx="55">
                  <c:v>73824.600000000006</c:v>
                </c:pt>
                <c:pt idx="56">
                  <c:v>63886.2</c:v>
                </c:pt>
                <c:pt idx="57">
                  <c:v>56260.2</c:v>
                </c:pt>
                <c:pt idx="58">
                  <c:v>70651.199999999997</c:v>
                </c:pt>
                <c:pt idx="59">
                  <c:v>50995.8</c:v>
                </c:pt>
                <c:pt idx="60">
                  <c:v>48658.8</c:v>
                </c:pt>
                <c:pt idx="61">
                  <c:v>55153.2</c:v>
                </c:pt>
                <c:pt idx="62">
                  <c:v>80220.600000000006</c:v>
                </c:pt>
                <c:pt idx="63">
                  <c:v>44206.2</c:v>
                </c:pt>
                <c:pt idx="64">
                  <c:v>36309.599999999999</c:v>
                </c:pt>
                <c:pt idx="65">
                  <c:v>67920.600000000006</c:v>
                </c:pt>
                <c:pt idx="66">
                  <c:v>65411.4</c:v>
                </c:pt>
                <c:pt idx="67">
                  <c:v>97539</c:v>
                </c:pt>
                <c:pt idx="68">
                  <c:v>65460.6</c:v>
                </c:pt>
                <c:pt idx="69">
                  <c:v>40885.199999999997</c:v>
                </c:pt>
                <c:pt idx="70">
                  <c:v>39556.800000000003</c:v>
                </c:pt>
                <c:pt idx="71">
                  <c:v>71979.600000000006</c:v>
                </c:pt>
                <c:pt idx="72">
                  <c:v>31857</c:v>
                </c:pt>
                <c:pt idx="73">
                  <c:v>74021.399999999994</c:v>
                </c:pt>
                <c:pt idx="74">
                  <c:v>68265</c:v>
                </c:pt>
                <c:pt idx="75">
                  <c:v>64378.2</c:v>
                </c:pt>
                <c:pt idx="76">
                  <c:v>58449.599999999999</c:v>
                </c:pt>
                <c:pt idx="77">
                  <c:v>74784</c:v>
                </c:pt>
                <c:pt idx="78">
                  <c:v>41967.6</c:v>
                </c:pt>
                <c:pt idx="79">
                  <c:v>45141</c:v>
                </c:pt>
                <c:pt idx="80">
                  <c:v>83172.600000000006</c:v>
                </c:pt>
                <c:pt idx="81">
                  <c:v>43222.2</c:v>
                </c:pt>
                <c:pt idx="82">
                  <c:v>65928</c:v>
                </c:pt>
                <c:pt idx="83">
                  <c:v>27306</c:v>
                </c:pt>
                <c:pt idx="84">
                  <c:v>62828.4</c:v>
                </c:pt>
                <c:pt idx="85">
                  <c:v>56063.4</c:v>
                </c:pt>
                <c:pt idx="86">
                  <c:v>52373.4</c:v>
                </c:pt>
                <c:pt idx="87">
                  <c:v>68043.600000000006</c:v>
                </c:pt>
                <c:pt idx="88">
                  <c:v>75079.199999999997</c:v>
                </c:pt>
                <c:pt idx="89">
                  <c:v>47773.2</c:v>
                </c:pt>
                <c:pt idx="90">
                  <c:v>36211.199999999997</c:v>
                </c:pt>
                <c:pt idx="91">
                  <c:v>59532</c:v>
                </c:pt>
                <c:pt idx="92">
                  <c:v>76014</c:v>
                </c:pt>
                <c:pt idx="93">
                  <c:v>60024</c:v>
                </c:pt>
                <c:pt idx="94">
                  <c:v>50995.8</c:v>
                </c:pt>
                <c:pt idx="95">
                  <c:v>87354.6</c:v>
                </c:pt>
                <c:pt idx="96">
                  <c:v>81942.600000000006</c:v>
                </c:pt>
                <c:pt idx="97">
                  <c:v>48683.4</c:v>
                </c:pt>
                <c:pt idx="98">
                  <c:v>85485</c:v>
                </c:pt>
                <c:pt idx="99">
                  <c:v>67945.2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1.9397590361445782</c:v>
                </c:pt>
                <c:pt idx="1">
                  <c:v>1.4226804123711341</c:v>
                </c:pt>
                <c:pt idx="2">
                  <c:v>1.8976169461606356</c:v>
                </c:pt>
                <c:pt idx="3">
                  <c:v>1.1493920092646208</c:v>
                </c:pt>
                <c:pt idx="4">
                  <c:v>1.3057790782735919</c:v>
                </c:pt>
                <c:pt idx="5">
                  <c:v>1.9556451612903225</c:v>
                </c:pt>
                <c:pt idx="6">
                  <c:v>1.6942857142857144</c:v>
                </c:pt>
                <c:pt idx="7">
                  <c:v>1.4413965087281795</c:v>
                </c:pt>
                <c:pt idx="8">
                  <c:v>1.1000673854447438</c:v>
                </c:pt>
                <c:pt idx="9">
                  <c:v>1.3670272286460274</c:v>
                </c:pt>
                <c:pt idx="10">
                  <c:v>1.311679091231807</c:v>
                </c:pt>
                <c:pt idx="11">
                  <c:v>1.5983058403923316</c:v>
                </c:pt>
                <c:pt idx="12">
                  <c:v>1.7982873453853474</c:v>
                </c:pt>
                <c:pt idx="13">
                  <c:v>1.6880591209646052</c:v>
                </c:pt>
                <c:pt idx="14">
                  <c:v>2.4270557029177717</c:v>
                </c:pt>
                <c:pt idx="15">
                  <c:v>1.7417677642980935</c:v>
                </c:pt>
                <c:pt idx="16">
                  <c:v>1.8584983498349834</c:v>
                </c:pt>
                <c:pt idx="17">
                  <c:v>1.0397350993377483</c:v>
                </c:pt>
                <c:pt idx="18">
                  <c:v>1.0729312762973353</c:v>
                </c:pt>
                <c:pt idx="19">
                  <c:v>1.2887438825448614</c:v>
                </c:pt>
                <c:pt idx="20">
                  <c:v>1.2994491737606411</c:v>
                </c:pt>
                <c:pt idx="21">
                  <c:v>1.9503078276165347</c:v>
                </c:pt>
                <c:pt idx="22">
                  <c:v>2.6221498371335503</c:v>
                </c:pt>
                <c:pt idx="23">
                  <c:v>1.3526970954356847</c:v>
                </c:pt>
                <c:pt idx="24">
                  <c:v>2.0525404157043883</c:v>
                </c:pt>
                <c:pt idx="25">
                  <c:v>1.5209553853086977</c:v>
                </c:pt>
                <c:pt idx="26">
                  <c:v>2.2313010685103709</c:v>
                </c:pt>
                <c:pt idx="27">
                  <c:v>1.4771490750816103</c:v>
                </c:pt>
                <c:pt idx="28">
                  <c:v>1.3315315315315315</c:v>
                </c:pt>
                <c:pt idx="29">
                  <c:v>1.2862878319950586</c:v>
                </c:pt>
                <c:pt idx="30">
                  <c:v>1.6722576316672257</c:v>
                </c:pt>
                <c:pt idx="31">
                  <c:v>1.5625</c:v>
                </c:pt>
                <c:pt idx="32">
                  <c:v>2.0430987452264047</c:v>
                </c:pt>
                <c:pt idx="33">
                  <c:v>1.9983277591973245</c:v>
                </c:pt>
                <c:pt idx="34">
                  <c:v>1.1159929701230229</c:v>
                </c:pt>
                <c:pt idx="35">
                  <c:v>1.6537800687285222</c:v>
                </c:pt>
                <c:pt idx="36">
                  <c:v>1.4662349676225719</c:v>
                </c:pt>
                <c:pt idx="37">
                  <c:v>1.1144457783113244</c:v>
                </c:pt>
                <c:pt idx="38">
                  <c:v>1.4208144796380091</c:v>
                </c:pt>
                <c:pt idx="39">
                  <c:v>1.3218997361477574</c:v>
                </c:pt>
                <c:pt idx="40">
                  <c:v>1.1783546864463923</c:v>
                </c:pt>
                <c:pt idx="41">
                  <c:v>1.4769322947872978</c:v>
                </c:pt>
                <c:pt idx="42">
                  <c:v>2.2083775185577945</c:v>
                </c:pt>
                <c:pt idx="43">
                  <c:v>1.4243162740319524</c:v>
                </c:pt>
                <c:pt idx="44">
                  <c:v>1.7959582790091264</c:v>
                </c:pt>
                <c:pt idx="45">
                  <c:v>1.4891112419070041</c:v>
                </c:pt>
                <c:pt idx="46">
                  <c:v>1.8207712532865907</c:v>
                </c:pt>
                <c:pt idx="47">
                  <c:v>2.0854021847070507</c:v>
                </c:pt>
                <c:pt idx="48">
                  <c:v>1.8712085860942602</c:v>
                </c:pt>
                <c:pt idx="49">
                  <c:v>1.703883495145631</c:v>
                </c:pt>
                <c:pt idx="50">
                  <c:v>1.3521828303545267</c:v>
                </c:pt>
                <c:pt idx="51">
                  <c:v>1.0872395833333335</c:v>
                </c:pt>
                <c:pt idx="52">
                  <c:v>1.2172839506172839</c:v>
                </c:pt>
                <c:pt idx="53">
                  <c:v>1.7801339285714286</c:v>
                </c:pt>
                <c:pt idx="54">
                  <c:v>1.6398077466779757</c:v>
                </c:pt>
                <c:pt idx="55">
                  <c:v>1.4728423858713762</c:v>
                </c:pt>
                <c:pt idx="56">
                  <c:v>1.5999229880631498</c:v>
                </c:pt>
                <c:pt idx="57">
                  <c:v>1.1762133799737648</c:v>
                </c:pt>
                <c:pt idx="58">
                  <c:v>1.1368384401114207</c:v>
                </c:pt>
                <c:pt idx="59">
                  <c:v>1.0226724553786781</c:v>
                </c:pt>
                <c:pt idx="60">
                  <c:v>2.2320525783619818</c:v>
                </c:pt>
                <c:pt idx="61">
                  <c:v>1.7439785905441572</c:v>
                </c:pt>
                <c:pt idx="62">
                  <c:v>1.3799448022079115</c:v>
                </c:pt>
                <c:pt idx="63">
                  <c:v>2.1007234279354483</c:v>
                </c:pt>
                <c:pt idx="64">
                  <c:v>2.4017615176151761</c:v>
                </c:pt>
                <c:pt idx="65">
                  <c:v>1.7765302426657006</c:v>
                </c:pt>
                <c:pt idx="66">
                  <c:v>1.3839789394509214</c:v>
                </c:pt>
                <c:pt idx="67">
                  <c:v>1.1008827238335435</c:v>
                </c:pt>
                <c:pt idx="68">
                  <c:v>1.3228109733183013</c:v>
                </c:pt>
                <c:pt idx="69">
                  <c:v>1.0770156438026475</c:v>
                </c:pt>
                <c:pt idx="70">
                  <c:v>2.0646766169154227</c:v>
                </c:pt>
                <c:pt idx="71">
                  <c:v>1.4302802460697197</c:v>
                </c:pt>
                <c:pt idx="72">
                  <c:v>1.7953667953667953</c:v>
                </c:pt>
                <c:pt idx="73">
                  <c:v>1.7032236623462946</c:v>
                </c:pt>
                <c:pt idx="74">
                  <c:v>1.6180180180180179</c:v>
                </c:pt>
                <c:pt idx="75">
                  <c:v>1.2571646923958733</c:v>
                </c:pt>
                <c:pt idx="76">
                  <c:v>1.6077441077441077</c:v>
                </c:pt>
                <c:pt idx="77">
                  <c:v>1.0098684210526316</c:v>
                </c:pt>
                <c:pt idx="78">
                  <c:v>1.5328253223915593</c:v>
                </c:pt>
                <c:pt idx="79">
                  <c:v>1.3596730245231607</c:v>
                </c:pt>
                <c:pt idx="80">
                  <c:v>1.5409642117716651</c:v>
                </c:pt>
                <c:pt idx="81">
                  <c:v>1.7387592487194081</c:v>
                </c:pt>
                <c:pt idx="82">
                  <c:v>1.6828358208955223</c:v>
                </c:pt>
                <c:pt idx="83">
                  <c:v>1.0360360360360361</c:v>
                </c:pt>
                <c:pt idx="84">
                  <c:v>1.3332028191072827</c:v>
                </c:pt>
                <c:pt idx="85">
                  <c:v>1.8253620008775779</c:v>
                </c:pt>
                <c:pt idx="86">
                  <c:v>1.7120713950211366</c:v>
                </c:pt>
                <c:pt idx="87">
                  <c:v>1.0267534345625451</c:v>
                </c:pt>
                <c:pt idx="88">
                  <c:v>1.3794233289646134</c:v>
                </c:pt>
                <c:pt idx="89">
                  <c:v>2.0906282183316169</c:v>
                </c:pt>
                <c:pt idx="90">
                  <c:v>2.5203804347826089</c:v>
                </c:pt>
                <c:pt idx="91">
                  <c:v>1.5785123966942149</c:v>
                </c:pt>
                <c:pt idx="92">
                  <c:v>1.1213592233009708</c:v>
                </c:pt>
                <c:pt idx="93">
                  <c:v>1.1372950819672132</c:v>
                </c:pt>
                <c:pt idx="94">
                  <c:v>1.0323203087313073</c:v>
                </c:pt>
                <c:pt idx="95">
                  <c:v>1.0743452548577865</c:v>
                </c:pt>
                <c:pt idx="96">
                  <c:v>1.7457220054037825</c:v>
                </c:pt>
                <c:pt idx="97">
                  <c:v>1.5234967155128853</c:v>
                </c:pt>
                <c:pt idx="98">
                  <c:v>1.702158273381295</c:v>
                </c:pt>
                <c:pt idx="99">
                  <c:v>1.6383055756698046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D3-4A27-9527-1E6AD1398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80783"/>
        <c:axId val="864774799"/>
      </c:scatterChart>
      <c:valAx>
        <c:axId val="8723807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774799"/>
        <c:crosses val="autoZero"/>
        <c:crossBetween val="midCat"/>
      </c:valAx>
      <c:valAx>
        <c:axId val="864774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380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7">
                  <c:v>49323</c:v>
                </c:pt>
                <c:pt idx="19">
                  <c:v>30159.599999999999</c:v>
                </c:pt>
                <c:pt idx="20">
                  <c:v>49126.2</c:v>
                </c:pt>
                <c:pt idx="23">
                  <c:v>59286</c:v>
                </c:pt>
                <c:pt idx="25">
                  <c:v>54587.4</c:v>
                </c:pt>
                <c:pt idx="34">
                  <c:v>55989.599999999999</c:v>
                </c:pt>
                <c:pt idx="36">
                  <c:v>53185.2</c:v>
                </c:pt>
                <c:pt idx="38">
                  <c:v>54366</c:v>
                </c:pt>
                <c:pt idx="52">
                  <c:v>49815</c:v>
                </c:pt>
                <c:pt idx="57">
                  <c:v>56260.2</c:v>
                </c:pt>
                <c:pt idx="59">
                  <c:v>50995.8</c:v>
                </c:pt>
                <c:pt idx="69">
                  <c:v>40885.199999999997</c:v>
                </c:pt>
                <c:pt idx="79">
                  <c:v>45141</c:v>
                </c:pt>
                <c:pt idx="83">
                  <c:v>27306</c:v>
                </c:pt>
                <c:pt idx="94">
                  <c:v>50995.8</c:v>
                </c:pt>
                <c:pt idx="97">
                  <c:v>48683.4</c:v>
                </c:pt>
              </c:numCache>
            </c:numRef>
          </c:xVal>
          <c:yVal>
            <c:numRef>
              <c:f>State000!$AA$9:$AA$101</c:f>
              <c:numCache>
                <c:formatCode>General</c:formatCode>
                <c:ptCount val="93"/>
                <c:pt idx="0">
                  <c:v>1.4413965087281795</c:v>
                </c:pt>
                <c:pt idx="12">
                  <c:v>1.2887438825448614</c:v>
                </c:pt>
                <c:pt idx="13">
                  <c:v>1.2994491737606411</c:v>
                </c:pt>
                <c:pt idx="16">
                  <c:v>1.3526970954356847</c:v>
                </c:pt>
                <c:pt idx="18">
                  <c:v>1.5209553853086977</c:v>
                </c:pt>
                <c:pt idx="27">
                  <c:v>1.1159929701230229</c:v>
                </c:pt>
                <c:pt idx="29">
                  <c:v>1.4662349676225719</c:v>
                </c:pt>
                <c:pt idx="31">
                  <c:v>1.4208144796380091</c:v>
                </c:pt>
                <c:pt idx="45">
                  <c:v>1.2172839506172839</c:v>
                </c:pt>
                <c:pt idx="50">
                  <c:v>1.1762133799737648</c:v>
                </c:pt>
                <c:pt idx="52">
                  <c:v>1.0226724553786781</c:v>
                </c:pt>
                <c:pt idx="62">
                  <c:v>1.0770156438026475</c:v>
                </c:pt>
                <c:pt idx="72">
                  <c:v>1.3596730245231607</c:v>
                </c:pt>
                <c:pt idx="76">
                  <c:v>1.0360360360360361</c:v>
                </c:pt>
                <c:pt idx="87">
                  <c:v>1.0323203087313073</c:v>
                </c:pt>
                <c:pt idx="90">
                  <c:v>1.5234967155128853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AB-4935-BA18-0EAD036F0A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71586</c:v>
                </c:pt>
                <c:pt idx="3">
                  <c:v>84968.4</c:v>
                </c:pt>
                <c:pt idx="4">
                  <c:v>67256.399999999994</c:v>
                </c:pt>
                <c:pt idx="8">
                  <c:v>73012.800000000003</c:v>
                </c:pt>
                <c:pt idx="9">
                  <c:v>65952.600000000006</c:v>
                </c:pt>
                <c:pt idx="10">
                  <c:v>69298.2</c:v>
                </c:pt>
                <c:pt idx="17">
                  <c:v>74292</c:v>
                </c:pt>
                <c:pt idx="18">
                  <c:v>70159.199999999997</c:v>
                </c:pt>
                <c:pt idx="27">
                  <c:v>90429.6</c:v>
                </c:pt>
                <c:pt idx="28">
                  <c:v>68265</c:v>
                </c:pt>
                <c:pt idx="29">
                  <c:v>79654.8</c:v>
                </c:pt>
                <c:pt idx="37">
                  <c:v>61475.4</c:v>
                </c:pt>
                <c:pt idx="39">
                  <c:v>93234</c:v>
                </c:pt>
                <c:pt idx="40">
                  <c:v>72963.600000000006</c:v>
                </c:pt>
                <c:pt idx="41">
                  <c:v>82114.8</c:v>
                </c:pt>
                <c:pt idx="43">
                  <c:v>90847.8</c:v>
                </c:pt>
                <c:pt idx="45">
                  <c:v>83590.8</c:v>
                </c:pt>
                <c:pt idx="50">
                  <c:v>83959.8</c:v>
                </c:pt>
                <c:pt idx="51">
                  <c:v>75571.199999999997</c:v>
                </c:pt>
                <c:pt idx="55">
                  <c:v>73824.600000000006</c:v>
                </c:pt>
                <c:pt idx="58">
                  <c:v>70651.199999999997</c:v>
                </c:pt>
                <c:pt idx="62">
                  <c:v>80220.600000000006</c:v>
                </c:pt>
                <c:pt idx="66">
                  <c:v>65411.4</c:v>
                </c:pt>
                <c:pt idx="67">
                  <c:v>97539</c:v>
                </c:pt>
                <c:pt idx="68">
                  <c:v>65460.6</c:v>
                </c:pt>
                <c:pt idx="71">
                  <c:v>71979.600000000006</c:v>
                </c:pt>
                <c:pt idx="75">
                  <c:v>64378.2</c:v>
                </c:pt>
                <c:pt idx="77">
                  <c:v>74784</c:v>
                </c:pt>
                <c:pt idx="84">
                  <c:v>62828.4</c:v>
                </c:pt>
                <c:pt idx="87">
                  <c:v>68043.600000000006</c:v>
                </c:pt>
                <c:pt idx="88">
                  <c:v>75079.199999999997</c:v>
                </c:pt>
                <c:pt idx="92">
                  <c:v>76014</c:v>
                </c:pt>
                <c:pt idx="93">
                  <c:v>60024</c:v>
                </c:pt>
                <c:pt idx="95">
                  <c:v>87354.6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1.4226804123711341</c:v>
                </c:pt>
                <c:pt idx="3">
                  <c:v>1.1493920092646208</c:v>
                </c:pt>
                <c:pt idx="4">
                  <c:v>1.3057790782735919</c:v>
                </c:pt>
                <c:pt idx="8">
                  <c:v>1.1000673854447438</c:v>
                </c:pt>
                <c:pt idx="9">
                  <c:v>1.3670272286460274</c:v>
                </c:pt>
                <c:pt idx="10">
                  <c:v>1.311679091231807</c:v>
                </c:pt>
                <c:pt idx="17">
                  <c:v>1.0397350993377483</c:v>
                </c:pt>
                <c:pt idx="18">
                  <c:v>1.0729312762973353</c:v>
                </c:pt>
                <c:pt idx="27">
                  <c:v>1.4771490750816103</c:v>
                </c:pt>
                <c:pt idx="28">
                  <c:v>1.3315315315315315</c:v>
                </c:pt>
                <c:pt idx="29">
                  <c:v>1.2862878319950586</c:v>
                </c:pt>
                <c:pt idx="37">
                  <c:v>1.1144457783113244</c:v>
                </c:pt>
                <c:pt idx="39">
                  <c:v>1.3218997361477574</c:v>
                </c:pt>
                <c:pt idx="40">
                  <c:v>1.1783546864463923</c:v>
                </c:pt>
                <c:pt idx="41">
                  <c:v>1.4769322947872978</c:v>
                </c:pt>
                <c:pt idx="43">
                  <c:v>1.4243162740319524</c:v>
                </c:pt>
                <c:pt idx="45">
                  <c:v>1.4891112419070041</c:v>
                </c:pt>
                <c:pt idx="50">
                  <c:v>1.3521828303545267</c:v>
                </c:pt>
                <c:pt idx="51">
                  <c:v>1.0872395833333335</c:v>
                </c:pt>
                <c:pt idx="55">
                  <c:v>1.4728423858713762</c:v>
                </c:pt>
                <c:pt idx="58">
                  <c:v>1.1368384401114207</c:v>
                </c:pt>
                <c:pt idx="62">
                  <c:v>1.3799448022079115</c:v>
                </c:pt>
                <c:pt idx="66">
                  <c:v>1.3839789394509214</c:v>
                </c:pt>
                <c:pt idx="67">
                  <c:v>1.1008827238335435</c:v>
                </c:pt>
                <c:pt idx="68">
                  <c:v>1.3228109733183013</c:v>
                </c:pt>
                <c:pt idx="71">
                  <c:v>1.4302802460697197</c:v>
                </c:pt>
                <c:pt idx="75">
                  <c:v>1.2571646923958733</c:v>
                </c:pt>
                <c:pt idx="77">
                  <c:v>1.0098684210526316</c:v>
                </c:pt>
                <c:pt idx="84">
                  <c:v>1.3332028191072827</c:v>
                </c:pt>
                <c:pt idx="87">
                  <c:v>1.0267534345625451</c:v>
                </c:pt>
                <c:pt idx="88">
                  <c:v>1.3794233289646134</c:v>
                </c:pt>
                <c:pt idx="92">
                  <c:v>1.1213592233009708</c:v>
                </c:pt>
                <c:pt idx="93">
                  <c:v>1.1372950819672132</c:v>
                </c:pt>
                <c:pt idx="95">
                  <c:v>1.0743452548577865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AB-4935-BA18-0EAD036F0A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51045</c:v>
                </c:pt>
                <c:pt idx="2">
                  <c:v>55743.6</c:v>
                </c:pt>
                <c:pt idx="6">
                  <c:v>43050</c:v>
                </c:pt>
                <c:pt idx="11">
                  <c:v>55177.8</c:v>
                </c:pt>
                <c:pt idx="12">
                  <c:v>51709.2</c:v>
                </c:pt>
                <c:pt idx="14">
                  <c:v>37096.800000000003</c:v>
                </c:pt>
                <c:pt idx="15">
                  <c:v>42582.6</c:v>
                </c:pt>
                <c:pt idx="16">
                  <c:v>59630.400000000001</c:v>
                </c:pt>
                <c:pt idx="21">
                  <c:v>55940.4</c:v>
                </c:pt>
                <c:pt idx="22">
                  <c:v>37761</c:v>
                </c:pt>
                <c:pt idx="24">
                  <c:v>42607.199999999997</c:v>
                </c:pt>
                <c:pt idx="26">
                  <c:v>39138.6</c:v>
                </c:pt>
                <c:pt idx="31">
                  <c:v>53529.599999999999</c:v>
                </c:pt>
                <c:pt idx="32">
                  <c:v>45091.8</c:v>
                </c:pt>
                <c:pt idx="33">
                  <c:v>58843.199999999997</c:v>
                </c:pt>
                <c:pt idx="35">
                  <c:v>57268.800000000003</c:v>
                </c:pt>
                <c:pt idx="42">
                  <c:v>46395.6</c:v>
                </c:pt>
                <c:pt idx="46">
                  <c:v>56137.2</c:v>
                </c:pt>
                <c:pt idx="47">
                  <c:v>49544.4</c:v>
                </c:pt>
                <c:pt idx="48">
                  <c:v>52717.8</c:v>
                </c:pt>
                <c:pt idx="60">
                  <c:v>48658.8</c:v>
                </c:pt>
                <c:pt idx="61">
                  <c:v>55153.2</c:v>
                </c:pt>
                <c:pt idx="63">
                  <c:v>44206.2</c:v>
                </c:pt>
                <c:pt idx="64">
                  <c:v>36309.599999999999</c:v>
                </c:pt>
                <c:pt idx="70">
                  <c:v>39556.800000000003</c:v>
                </c:pt>
                <c:pt idx="72">
                  <c:v>31857</c:v>
                </c:pt>
                <c:pt idx="76">
                  <c:v>58449.599999999999</c:v>
                </c:pt>
                <c:pt idx="78">
                  <c:v>41967.6</c:v>
                </c:pt>
                <c:pt idx="81">
                  <c:v>43222.2</c:v>
                </c:pt>
                <c:pt idx="85">
                  <c:v>56063.4</c:v>
                </c:pt>
                <c:pt idx="86">
                  <c:v>52373.4</c:v>
                </c:pt>
                <c:pt idx="89">
                  <c:v>47773.2</c:v>
                </c:pt>
                <c:pt idx="90">
                  <c:v>36211.199999999997</c:v>
                </c:pt>
                <c:pt idx="91">
                  <c:v>59532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1.9397590361445782</c:v>
                </c:pt>
                <c:pt idx="2">
                  <c:v>1.8976169461606356</c:v>
                </c:pt>
                <c:pt idx="6">
                  <c:v>1.6942857142857144</c:v>
                </c:pt>
                <c:pt idx="11">
                  <c:v>1.5983058403923316</c:v>
                </c:pt>
                <c:pt idx="12">
                  <c:v>1.7982873453853474</c:v>
                </c:pt>
                <c:pt idx="14">
                  <c:v>2.4270557029177717</c:v>
                </c:pt>
                <c:pt idx="15">
                  <c:v>1.7417677642980935</c:v>
                </c:pt>
                <c:pt idx="16">
                  <c:v>1.8584983498349834</c:v>
                </c:pt>
                <c:pt idx="21">
                  <c:v>1.9503078276165347</c:v>
                </c:pt>
                <c:pt idx="22">
                  <c:v>2.6221498371335503</c:v>
                </c:pt>
                <c:pt idx="24">
                  <c:v>2.0525404157043883</c:v>
                </c:pt>
                <c:pt idx="26">
                  <c:v>2.2313010685103709</c:v>
                </c:pt>
                <c:pt idx="31">
                  <c:v>1.5625</c:v>
                </c:pt>
                <c:pt idx="32">
                  <c:v>2.0430987452264047</c:v>
                </c:pt>
                <c:pt idx="33">
                  <c:v>1.9983277591973245</c:v>
                </c:pt>
                <c:pt idx="35">
                  <c:v>1.6537800687285222</c:v>
                </c:pt>
                <c:pt idx="42">
                  <c:v>2.2083775185577945</c:v>
                </c:pt>
                <c:pt idx="46">
                  <c:v>1.8207712532865907</c:v>
                </c:pt>
                <c:pt idx="47">
                  <c:v>2.0854021847070507</c:v>
                </c:pt>
                <c:pt idx="48">
                  <c:v>1.8712085860942602</c:v>
                </c:pt>
                <c:pt idx="60">
                  <c:v>2.2320525783619818</c:v>
                </c:pt>
                <c:pt idx="61">
                  <c:v>1.7439785905441572</c:v>
                </c:pt>
                <c:pt idx="63">
                  <c:v>2.1007234279354483</c:v>
                </c:pt>
                <c:pt idx="64">
                  <c:v>2.4017615176151761</c:v>
                </c:pt>
                <c:pt idx="70">
                  <c:v>2.0646766169154227</c:v>
                </c:pt>
                <c:pt idx="72">
                  <c:v>1.7953667953667953</c:v>
                </c:pt>
                <c:pt idx="76">
                  <c:v>1.6077441077441077</c:v>
                </c:pt>
                <c:pt idx="78">
                  <c:v>1.5328253223915593</c:v>
                </c:pt>
                <c:pt idx="81">
                  <c:v>1.7387592487194081</c:v>
                </c:pt>
                <c:pt idx="85">
                  <c:v>1.8253620008775779</c:v>
                </c:pt>
                <c:pt idx="86">
                  <c:v>1.7120713950211366</c:v>
                </c:pt>
                <c:pt idx="89">
                  <c:v>2.0906282183316169</c:v>
                </c:pt>
                <c:pt idx="90">
                  <c:v>2.5203804347826089</c:v>
                </c:pt>
                <c:pt idx="91">
                  <c:v>1.5785123966942149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AB-4935-BA18-0EAD036F0A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5">
                  <c:v>61008</c:v>
                </c:pt>
                <c:pt idx="13">
                  <c:v>63246.6</c:v>
                </c:pt>
                <c:pt idx="30">
                  <c:v>73332.600000000006</c:v>
                </c:pt>
                <c:pt idx="44">
                  <c:v>75472.800000000003</c:v>
                </c:pt>
                <c:pt idx="49">
                  <c:v>76014</c:v>
                </c:pt>
                <c:pt idx="53">
                  <c:v>66124.800000000003</c:v>
                </c:pt>
                <c:pt idx="54">
                  <c:v>87010.2</c:v>
                </c:pt>
                <c:pt idx="56">
                  <c:v>63886.2</c:v>
                </c:pt>
                <c:pt idx="65">
                  <c:v>67920.600000000006</c:v>
                </c:pt>
                <c:pt idx="73">
                  <c:v>74021.399999999994</c:v>
                </c:pt>
                <c:pt idx="74">
                  <c:v>68265</c:v>
                </c:pt>
                <c:pt idx="80">
                  <c:v>83172.600000000006</c:v>
                </c:pt>
                <c:pt idx="82">
                  <c:v>65928</c:v>
                </c:pt>
                <c:pt idx="96">
                  <c:v>81942.600000000006</c:v>
                </c:pt>
                <c:pt idx="98">
                  <c:v>85485</c:v>
                </c:pt>
                <c:pt idx="99">
                  <c:v>67945.2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5">
                  <c:v>1.9556451612903225</c:v>
                </c:pt>
                <c:pt idx="13">
                  <c:v>1.6880591209646052</c:v>
                </c:pt>
                <c:pt idx="30">
                  <c:v>1.6722576316672257</c:v>
                </c:pt>
                <c:pt idx="44">
                  <c:v>1.7959582790091264</c:v>
                </c:pt>
                <c:pt idx="49">
                  <c:v>1.703883495145631</c:v>
                </c:pt>
                <c:pt idx="53">
                  <c:v>1.7801339285714286</c:v>
                </c:pt>
                <c:pt idx="54">
                  <c:v>1.6398077466779757</c:v>
                </c:pt>
                <c:pt idx="56">
                  <c:v>1.5999229880631498</c:v>
                </c:pt>
                <c:pt idx="65">
                  <c:v>1.7765302426657006</c:v>
                </c:pt>
                <c:pt idx="73">
                  <c:v>1.7032236623462946</c:v>
                </c:pt>
                <c:pt idx="74">
                  <c:v>1.6180180180180179</c:v>
                </c:pt>
                <c:pt idx="80">
                  <c:v>1.5409642117716651</c:v>
                </c:pt>
                <c:pt idx="82">
                  <c:v>1.6828358208955223</c:v>
                </c:pt>
                <c:pt idx="96">
                  <c:v>1.7457220054037825</c:v>
                </c:pt>
                <c:pt idx="98">
                  <c:v>1.702158273381295</c:v>
                </c:pt>
                <c:pt idx="99">
                  <c:v>1.6383055756698046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AB-4935-BA18-0EAD036F0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73183"/>
        <c:axId val="869009071"/>
      </c:scatterChart>
      <c:valAx>
        <c:axId val="872373183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009071"/>
        <c:crosses val="autoZero"/>
        <c:crossBetween val="midCat"/>
      </c:valAx>
      <c:valAx>
        <c:axId val="86900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37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3">
                  <c:v>84968.4</c:v>
                </c:pt>
                <c:pt idx="7">
                  <c:v>49323</c:v>
                </c:pt>
                <c:pt idx="8">
                  <c:v>73012.800000000003</c:v>
                </c:pt>
                <c:pt idx="10">
                  <c:v>69298.2</c:v>
                </c:pt>
                <c:pt idx="17">
                  <c:v>74292</c:v>
                </c:pt>
                <c:pt idx="18">
                  <c:v>70159.199999999997</c:v>
                </c:pt>
                <c:pt idx="20">
                  <c:v>49126.2</c:v>
                </c:pt>
                <c:pt idx="23">
                  <c:v>59286</c:v>
                </c:pt>
                <c:pt idx="34">
                  <c:v>55989.599999999999</c:v>
                </c:pt>
                <c:pt idx="37">
                  <c:v>61475.4</c:v>
                </c:pt>
                <c:pt idx="40">
                  <c:v>72963.600000000006</c:v>
                </c:pt>
                <c:pt idx="51">
                  <c:v>75571.199999999997</c:v>
                </c:pt>
                <c:pt idx="57">
                  <c:v>56260.2</c:v>
                </c:pt>
                <c:pt idx="58">
                  <c:v>70651.199999999997</c:v>
                </c:pt>
                <c:pt idx="59">
                  <c:v>50995.8</c:v>
                </c:pt>
                <c:pt idx="67">
                  <c:v>97539</c:v>
                </c:pt>
                <c:pt idx="69">
                  <c:v>40885.199999999997</c:v>
                </c:pt>
                <c:pt idx="75">
                  <c:v>64378.2</c:v>
                </c:pt>
                <c:pt idx="77">
                  <c:v>74784</c:v>
                </c:pt>
                <c:pt idx="83">
                  <c:v>27306</c:v>
                </c:pt>
                <c:pt idx="84">
                  <c:v>62828.4</c:v>
                </c:pt>
                <c:pt idx="87">
                  <c:v>68043.600000000006</c:v>
                </c:pt>
                <c:pt idx="94">
                  <c:v>50995.8</c:v>
                </c:pt>
                <c:pt idx="95">
                  <c:v>87354.6</c:v>
                </c:pt>
              </c:numCache>
            </c:numRef>
          </c:xVal>
          <c:yVal>
            <c:numRef>
              <c:f>State000!$AJ$5:$AJ$101</c:f>
              <c:numCache>
                <c:formatCode>General</c:formatCode>
                <c:ptCount val="97"/>
                <c:pt idx="0">
                  <c:v>1.1493920092646208</c:v>
                </c:pt>
                <c:pt idx="4">
                  <c:v>1.4413965087281795</c:v>
                </c:pt>
                <c:pt idx="5">
                  <c:v>1.1000673854447438</c:v>
                </c:pt>
                <c:pt idx="7">
                  <c:v>1.311679091231807</c:v>
                </c:pt>
                <c:pt idx="14">
                  <c:v>1.0397350993377483</c:v>
                </c:pt>
                <c:pt idx="15">
                  <c:v>1.0729312762973353</c:v>
                </c:pt>
                <c:pt idx="17">
                  <c:v>1.2994491737606411</c:v>
                </c:pt>
                <c:pt idx="20">
                  <c:v>1.3526970954356847</c:v>
                </c:pt>
                <c:pt idx="31">
                  <c:v>1.1159929701230229</c:v>
                </c:pt>
                <c:pt idx="34">
                  <c:v>1.1144457783113244</c:v>
                </c:pt>
                <c:pt idx="37">
                  <c:v>1.1783546864463923</c:v>
                </c:pt>
                <c:pt idx="48">
                  <c:v>1.0872395833333335</c:v>
                </c:pt>
                <c:pt idx="54">
                  <c:v>1.1762133799737648</c:v>
                </c:pt>
                <c:pt idx="55">
                  <c:v>1.1368384401114207</c:v>
                </c:pt>
                <c:pt idx="56">
                  <c:v>1.0226724553786781</c:v>
                </c:pt>
                <c:pt idx="64">
                  <c:v>1.1008827238335435</c:v>
                </c:pt>
                <c:pt idx="66">
                  <c:v>1.0770156438026475</c:v>
                </c:pt>
                <c:pt idx="72">
                  <c:v>1.2571646923958733</c:v>
                </c:pt>
                <c:pt idx="74">
                  <c:v>1.0098684210526316</c:v>
                </c:pt>
                <c:pt idx="80">
                  <c:v>1.0360360360360361</c:v>
                </c:pt>
                <c:pt idx="81">
                  <c:v>1.3332028191072827</c:v>
                </c:pt>
                <c:pt idx="84">
                  <c:v>1.0267534345625451</c:v>
                </c:pt>
                <c:pt idx="91">
                  <c:v>1.0323203087313073</c:v>
                </c:pt>
                <c:pt idx="92">
                  <c:v>1.0743452548577865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73-4BC1-8EB0-977E79F296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51045</c:v>
                </c:pt>
                <c:pt idx="1">
                  <c:v>71586</c:v>
                </c:pt>
                <c:pt idx="2">
                  <c:v>55743.6</c:v>
                </c:pt>
                <c:pt idx="4">
                  <c:v>67256.399999999994</c:v>
                </c:pt>
                <c:pt idx="5">
                  <c:v>61008</c:v>
                </c:pt>
                <c:pt idx="6">
                  <c:v>43050</c:v>
                </c:pt>
                <c:pt idx="9">
                  <c:v>65952.600000000006</c:v>
                </c:pt>
                <c:pt idx="11">
                  <c:v>55177.8</c:v>
                </c:pt>
                <c:pt idx="12">
                  <c:v>51709.2</c:v>
                </c:pt>
                <c:pt idx="13">
                  <c:v>63246.6</c:v>
                </c:pt>
                <c:pt idx="14">
                  <c:v>37096.800000000003</c:v>
                </c:pt>
                <c:pt idx="15">
                  <c:v>42582.6</c:v>
                </c:pt>
                <c:pt idx="16">
                  <c:v>59630.400000000001</c:v>
                </c:pt>
                <c:pt idx="19">
                  <c:v>30159.599999999999</c:v>
                </c:pt>
                <c:pt idx="21">
                  <c:v>55940.4</c:v>
                </c:pt>
                <c:pt idx="22">
                  <c:v>37761</c:v>
                </c:pt>
                <c:pt idx="24">
                  <c:v>42607.199999999997</c:v>
                </c:pt>
                <c:pt idx="25">
                  <c:v>54587.4</c:v>
                </c:pt>
                <c:pt idx="26">
                  <c:v>39138.6</c:v>
                </c:pt>
                <c:pt idx="27">
                  <c:v>90429.6</c:v>
                </c:pt>
                <c:pt idx="28">
                  <c:v>68265</c:v>
                </c:pt>
                <c:pt idx="29">
                  <c:v>79654.8</c:v>
                </c:pt>
                <c:pt idx="30">
                  <c:v>73332.600000000006</c:v>
                </c:pt>
                <c:pt idx="31">
                  <c:v>53529.599999999999</c:v>
                </c:pt>
                <c:pt idx="32">
                  <c:v>45091.8</c:v>
                </c:pt>
                <c:pt idx="33">
                  <c:v>58843.199999999997</c:v>
                </c:pt>
                <c:pt idx="35">
                  <c:v>57268.800000000003</c:v>
                </c:pt>
                <c:pt idx="36">
                  <c:v>53185.2</c:v>
                </c:pt>
                <c:pt idx="38">
                  <c:v>54366</c:v>
                </c:pt>
                <c:pt idx="39">
                  <c:v>93234</c:v>
                </c:pt>
                <c:pt idx="41">
                  <c:v>82114.8</c:v>
                </c:pt>
                <c:pt idx="42">
                  <c:v>46395.6</c:v>
                </c:pt>
                <c:pt idx="43">
                  <c:v>90847.8</c:v>
                </c:pt>
                <c:pt idx="44">
                  <c:v>75472.800000000003</c:v>
                </c:pt>
                <c:pt idx="45">
                  <c:v>83590.8</c:v>
                </c:pt>
                <c:pt idx="46">
                  <c:v>56137.2</c:v>
                </c:pt>
                <c:pt idx="47">
                  <c:v>49544.4</c:v>
                </c:pt>
                <c:pt idx="48">
                  <c:v>52717.8</c:v>
                </c:pt>
                <c:pt idx="49">
                  <c:v>76014</c:v>
                </c:pt>
                <c:pt idx="50">
                  <c:v>83959.8</c:v>
                </c:pt>
                <c:pt idx="52">
                  <c:v>49815</c:v>
                </c:pt>
                <c:pt idx="53">
                  <c:v>66124.800000000003</c:v>
                </c:pt>
                <c:pt idx="54">
                  <c:v>87010.2</c:v>
                </c:pt>
                <c:pt idx="55">
                  <c:v>73824.600000000006</c:v>
                </c:pt>
                <c:pt idx="56">
                  <c:v>63886.2</c:v>
                </c:pt>
                <c:pt idx="60">
                  <c:v>48658.8</c:v>
                </c:pt>
                <c:pt idx="61">
                  <c:v>55153.2</c:v>
                </c:pt>
                <c:pt idx="62">
                  <c:v>80220.600000000006</c:v>
                </c:pt>
                <c:pt idx="63">
                  <c:v>44206.2</c:v>
                </c:pt>
                <c:pt idx="64">
                  <c:v>36309.599999999999</c:v>
                </c:pt>
                <c:pt idx="65">
                  <c:v>67920.600000000006</c:v>
                </c:pt>
                <c:pt idx="66">
                  <c:v>65411.4</c:v>
                </c:pt>
                <c:pt idx="68">
                  <c:v>65460.6</c:v>
                </c:pt>
                <c:pt idx="70">
                  <c:v>39556.800000000003</c:v>
                </c:pt>
                <c:pt idx="71">
                  <c:v>71979.600000000006</c:v>
                </c:pt>
                <c:pt idx="72">
                  <c:v>31857</c:v>
                </c:pt>
                <c:pt idx="73">
                  <c:v>74021.399999999994</c:v>
                </c:pt>
                <c:pt idx="74">
                  <c:v>68265</c:v>
                </c:pt>
                <c:pt idx="76">
                  <c:v>58449.599999999999</c:v>
                </c:pt>
                <c:pt idx="78">
                  <c:v>41967.6</c:v>
                </c:pt>
                <c:pt idx="79">
                  <c:v>45141</c:v>
                </c:pt>
                <c:pt idx="80">
                  <c:v>83172.600000000006</c:v>
                </c:pt>
                <c:pt idx="81">
                  <c:v>43222.2</c:v>
                </c:pt>
                <c:pt idx="82">
                  <c:v>65928</c:v>
                </c:pt>
                <c:pt idx="85">
                  <c:v>56063.4</c:v>
                </c:pt>
                <c:pt idx="86">
                  <c:v>52373.4</c:v>
                </c:pt>
                <c:pt idx="88">
                  <c:v>75079.199999999997</c:v>
                </c:pt>
                <c:pt idx="89">
                  <c:v>47773.2</c:v>
                </c:pt>
                <c:pt idx="90">
                  <c:v>36211.199999999997</c:v>
                </c:pt>
                <c:pt idx="91">
                  <c:v>59532</c:v>
                </c:pt>
                <c:pt idx="92">
                  <c:v>76014</c:v>
                </c:pt>
                <c:pt idx="93">
                  <c:v>60024</c:v>
                </c:pt>
                <c:pt idx="96">
                  <c:v>81942.600000000006</c:v>
                </c:pt>
                <c:pt idx="97">
                  <c:v>48683.4</c:v>
                </c:pt>
                <c:pt idx="98">
                  <c:v>85485</c:v>
                </c:pt>
                <c:pt idx="99">
                  <c:v>67945.2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1.9397590361445782</c:v>
                </c:pt>
                <c:pt idx="1">
                  <c:v>1.4226804123711341</c:v>
                </c:pt>
                <c:pt idx="2">
                  <c:v>1.8976169461606356</c:v>
                </c:pt>
                <c:pt idx="4">
                  <c:v>1.3057790782735919</c:v>
                </c:pt>
                <c:pt idx="5">
                  <c:v>1.9556451612903225</c:v>
                </c:pt>
                <c:pt idx="6">
                  <c:v>1.6942857142857144</c:v>
                </c:pt>
                <c:pt idx="9">
                  <c:v>1.3670272286460274</c:v>
                </c:pt>
                <c:pt idx="11">
                  <c:v>1.5983058403923316</c:v>
                </c:pt>
                <c:pt idx="12">
                  <c:v>1.7982873453853474</c:v>
                </c:pt>
                <c:pt idx="13">
                  <c:v>1.6880591209646052</c:v>
                </c:pt>
                <c:pt idx="14">
                  <c:v>2.4270557029177717</c:v>
                </c:pt>
                <c:pt idx="15">
                  <c:v>1.7417677642980935</c:v>
                </c:pt>
                <c:pt idx="16">
                  <c:v>1.8584983498349834</c:v>
                </c:pt>
                <c:pt idx="19">
                  <c:v>1.2887438825448614</c:v>
                </c:pt>
                <c:pt idx="21">
                  <c:v>1.9503078276165347</c:v>
                </c:pt>
                <c:pt idx="22">
                  <c:v>2.6221498371335503</c:v>
                </c:pt>
                <c:pt idx="24">
                  <c:v>2.0525404157043883</c:v>
                </c:pt>
                <c:pt idx="25">
                  <c:v>1.5209553853086977</c:v>
                </c:pt>
                <c:pt idx="26">
                  <c:v>2.2313010685103709</c:v>
                </c:pt>
                <c:pt idx="27">
                  <c:v>1.4771490750816103</c:v>
                </c:pt>
                <c:pt idx="28">
                  <c:v>1.3315315315315315</c:v>
                </c:pt>
                <c:pt idx="29">
                  <c:v>1.2862878319950586</c:v>
                </c:pt>
                <c:pt idx="30">
                  <c:v>1.6722576316672257</c:v>
                </c:pt>
                <c:pt idx="31">
                  <c:v>1.5625</c:v>
                </c:pt>
                <c:pt idx="32">
                  <c:v>2.0430987452264047</c:v>
                </c:pt>
                <c:pt idx="33">
                  <c:v>1.9983277591973245</c:v>
                </c:pt>
                <c:pt idx="35">
                  <c:v>1.6537800687285222</c:v>
                </c:pt>
                <c:pt idx="36">
                  <c:v>1.4662349676225719</c:v>
                </c:pt>
                <c:pt idx="38">
                  <c:v>1.4208144796380091</c:v>
                </c:pt>
                <c:pt idx="39">
                  <c:v>1.3218997361477574</c:v>
                </c:pt>
                <c:pt idx="41">
                  <c:v>1.4769322947872978</c:v>
                </c:pt>
                <c:pt idx="42">
                  <c:v>2.2083775185577945</c:v>
                </c:pt>
                <c:pt idx="43">
                  <c:v>1.4243162740319524</c:v>
                </c:pt>
                <c:pt idx="44">
                  <c:v>1.7959582790091264</c:v>
                </c:pt>
                <c:pt idx="45">
                  <c:v>1.4891112419070041</c:v>
                </c:pt>
                <c:pt idx="46">
                  <c:v>1.8207712532865907</c:v>
                </c:pt>
                <c:pt idx="47">
                  <c:v>2.0854021847070507</c:v>
                </c:pt>
                <c:pt idx="48">
                  <c:v>1.8712085860942602</c:v>
                </c:pt>
                <c:pt idx="49">
                  <c:v>1.703883495145631</c:v>
                </c:pt>
                <c:pt idx="50">
                  <c:v>1.3521828303545267</c:v>
                </c:pt>
                <c:pt idx="52">
                  <c:v>1.2172839506172839</c:v>
                </c:pt>
                <c:pt idx="53">
                  <c:v>1.7801339285714286</c:v>
                </c:pt>
                <c:pt idx="54">
                  <c:v>1.6398077466779757</c:v>
                </c:pt>
                <c:pt idx="55">
                  <c:v>1.4728423858713762</c:v>
                </c:pt>
                <c:pt idx="56">
                  <c:v>1.5999229880631498</c:v>
                </c:pt>
                <c:pt idx="60">
                  <c:v>2.2320525783619818</c:v>
                </c:pt>
                <c:pt idx="61">
                  <c:v>1.7439785905441572</c:v>
                </c:pt>
                <c:pt idx="62">
                  <c:v>1.3799448022079115</c:v>
                </c:pt>
                <c:pt idx="63">
                  <c:v>2.1007234279354483</c:v>
                </c:pt>
                <c:pt idx="64">
                  <c:v>2.4017615176151761</c:v>
                </c:pt>
                <c:pt idx="65">
                  <c:v>1.7765302426657006</c:v>
                </c:pt>
                <c:pt idx="66">
                  <c:v>1.3839789394509214</c:v>
                </c:pt>
                <c:pt idx="68">
                  <c:v>1.3228109733183013</c:v>
                </c:pt>
                <c:pt idx="70">
                  <c:v>2.0646766169154227</c:v>
                </c:pt>
                <c:pt idx="71">
                  <c:v>1.4302802460697197</c:v>
                </c:pt>
                <c:pt idx="72">
                  <c:v>1.7953667953667953</c:v>
                </c:pt>
                <c:pt idx="73">
                  <c:v>1.7032236623462946</c:v>
                </c:pt>
                <c:pt idx="74">
                  <c:v>1.6180180180180179</c:v>
                </c:pt>
                <c:pt idx="76">
                  <c:v>1.6077441077441077</c:v>
                </c:pt>
                <c:pt idx="78">
                  <c:v>1.5328253223915593</c:v>
                </c:pt>
                <c:pt idx="79">
                  <c:v>1.3596730245231607</c:v>
                </c:pt>
                <c:pt idx="80">
                  <c:v>1.5409642117716651</c:v>
                </c:pt>
                <c:pt idx="81">
                  <c:v>1.7387592487194081</c:v>
                </c:pt>
                <c:pt idx="82">
                  <c:v>1.6828358208955223</c:v>
                </c:pt>
                <c:pt idx="85">
                  <c:v>1.8253620008775779</c:v>
                </c:pt>
                <c:pt idx="86">
                  <c:v>1.7120713950211366</c:v>
                </c:pt>
                <c:pt idx="88">
                  <c:v>1.3794233289646134</c:v>
                </c:pt>
                <c:pt idx="89">
                  <c:v>2.0906282183316169</c:v>
                </c:pt>
                <c:pt idx="90">
                  <c:v>2.5203804347826089</c:v>
                </c:pt>
                <c:pt idx="91">
                  <c:v>1.5785123966942149</c:v>
                </c:pt>
                <c:pt idx="92">
                  <c:v>1.1213592233009708</c:v>
                </c:pt>
                <c:pt idx="93">
                  <c:v>1.1372950819672132</c:v>
                </c:pt>
                <c:pt idx="96">
                  <c:v>1.7457220054037825</c:v>
                </c:pt>
                <c:pt idx="97">
                  <c:v>1.5234967155128853</c:v>
                </c:pt>
                <c:pt idx="98">
                  <c:v>1.702158273381295</c:v>
                </c:pt>
                <c:pt idx="99">
                  <c:v>1.6383055756698046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73-4BC1-8EB0-977E79F29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813599"/>
        <c:axId val="864775215"/>
      </c:scatterChart>
      <c:valAx>
        <c:axId val="870813599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775215"/>
        <c:crosses val="autoZero"/>
        <c:crossBetween val="midCat"/>
      </c:valAx>
      <c:valAx>
        <c:axId val="86477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813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51C5C-DBD3-4F57-AB5A-7685A7F35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9421C1-5E5A-4BA9-88F8-3E0726ADB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7F2D36-DC83-4D5B-91E3-59DF4A143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4A2188-543E-449D-8B70-813E15A6B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13BD7D-CB3A-489E-8DCB-C341AAE3B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4994E21-350A-4FA0-AE8B-43C882856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9CFD559-399F-41C7-ADEB-AC7DCFF79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6351E6-CAAD-43FE-9F7D-E4CC45096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F229DAA-312C-40D1-A6C6-7FFE0B8DD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AFAA4-449F-4848-AA42-4FF070AEA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5CAE6E-3BD5-4739-8B78-9AD2B72E0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706BF5-D32F-4CA0-BCBF-193C8D259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5EF66-64BD-4FEA-AACC-BE14983C9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77691-108E-449D-A1DD-05D8F2A9E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66670-5E50-4510-989D-E6CDCACF6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B9CF15-CB96-45A3-BB8C-5BF6D91DB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C206A7-205B-4480-A0F8-AD3852DB3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E3560A-BAB9-4C30-B3BA-269F31293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2F4FD-810D-46A1-8BDB-E811B6F4C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B2D57E-7613-4EF6-AD54-441AB0AA6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5059E7-6193-422B-B0C8-983331CD1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70608-83DE-4259-AE56-97A25EB66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E7FEAE-1435-4636-BD2A-288741245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8E0DA9-AFBF-4A1E-8051-EF6FA2A8C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09990-2600-4B9C-A640-668C5B0E5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FFD9D1-2DD7-465C-9F3C-6749B11A6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B10DE1-7114-4708-8A98-6E3134395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ECF87-B7AE-4837-B293-F50E3D5D0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553085-8785-41F8-AFE5-712320350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0792DA-CBD7-448C-AB2D-B73148AEC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A492A-5175-4ADD-AB63-F3FD0134B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E7D01A-7D24-470F-BE23-2F7EC5BC5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2158A0-E1D8-46B3-BE56-6AB6C6509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F3EBBF-06D5-4B5D-ADD7-350CEFDC9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B2A237-4E92-41AC-B71C-D9653FA34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748A2F-CBAA-4D41-B74A-AB2316B99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550D7-5DC4-457D-A430-B0F971A5E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14420A-4AF3-4DCD-B4CB-4196D7ED8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D4D6EC-E4CC-47D3-A39D-522F97466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7D47F-CF9A-4D28-8632-156D860A9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A919AA-0ACE-48BF-AB76-8BE0C9815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BF5171-5E89-4556-8D69-2810EFA21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5E06FE-B033-4ECA-B2AA-5C8BB3817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398E39-1FDC-4C80-AA97-63471105E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D51BBB-6A6D-4F28-98E6-5A115A528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6DAD30-9A62-465E-8321-82705D55E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81D427-86C1-49D7-9B3F-A4AA68CB1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176090-7BE8-4446-A95C-2BD97D195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7EB58-9018-42DD-9120-225AAEE1D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B10D91-2476-4522-9AFA-2A622FDD7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EDFF2F-0F97-44D6-9772-644EC5616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268129-E708-425D-8E01-F1073CAA9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BA463F-EE48-49B1-9836-6A3516EC8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A0FC53-2E30-4BE4-B8F2-48A4D3534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BBC2FA-ACDA-4C7F-8071-7F1499802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53E75E-4C2C-4FC2-A8FC-EECC7CF10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F3B0E4-E6CB-46A4-9108-E818C9D67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D71DD-F37C-4B7B-A5A6-AD5974137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720F9D-45E0-4EAE-9FE5-91D161EEC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D5D056-66A6-48B3-BF38-AD12C7924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01C97-6D9B-498A-8AF1-9B64933E7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9BB5E6-5B10-4A86-9EEA-21B1EEFF7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0210C2-660F-4CB9-8B78-721CE0D29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04F97-F347-4688-9801-838887F57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600119-6686-4782-B890-9FA806143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5F2C77-D7E1-4E6F-907B-31D5C4526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45ED05-7CA5-4FCF-9C75-3B2055ECF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38BAEB-2C3E-4611-B5C3-7A5C4FC55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1E98F4-C931-447E-BED8-0352C990F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AD68E-6DEB-49BE-9BEA-6ED8D0611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F7F7F6-61C0-434C-9B85-8EB8E7BAC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36F701-ED9C-4DB2-89FD-D3F13851E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5FDA6-DFFF-4630-A929-E0C556DA6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861735-5EC7-4CE5-8473-E0C756CBD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925BBB-2775-42EF-90F0-E75205111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2F503-47C6-4DA4-9307-E2F3F7087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5EBCA7-BA08-4587-BBB7-F0AB680E9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08D7C6-3AC9-4701-A08A-C2BD45A98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FD73F-8D52-4A56-9810-1FEC53701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7BAF6-F228-4316-AFF8-87360D3FD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C818F9-02F0-49BB-AB8C-789D4E545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CB049E-853F-4C22-91FF-C148918F9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7743D8-6A60-4295-86BC-AD7161740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111F39-43B1-42D7-8F07-1BBD35841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1DA302-1ADF-4C72-BDA8-A6054D18C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1D88F1-838E-47A8-9C89-F8B953502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24DA4A-AE27-46C0-A10D-C125549FA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79C892-E1F7-48F7-9E36-64DD8B294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36A8C8-6B60-4EA4-A57C-3820D4A85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AEB1A1-287F-45AA-BB16-C95B7BFE3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9358C-9AD3-4381-A9D0-F4FD2D1A5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A0068B-B9C9-4DBE-8FFA-2D39693D4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E1C17D-2C5C-475B-911D-D79CF739C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A59A48-93E4-4BA2-B226-CF1EE7370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79BBC7-EE9E-4050-8DD4-267720568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45AB6A-CC25-421B-B1D3-3DBC76BE1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EEA892-10C9-482F-B9C1-37D99CE94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D8044A-EE55-4792-98F0-D7889C9E9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88EF16-8549-4582-B9CF-05C4CECD4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DB379-DCCC-4416-9E77-D51809FD6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312F1D-9A2D-48FB-B38D-444C813EE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6E9FC3-751A-4A09-B194-D67967C36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C67A4-FD69-4F31-B87F-21BB4320A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DAF8AA-1C4D-40FA-BBB0-140EC57D3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AF16BE-9399-42F8-9983-93C4918EB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9C8283-23F7-4097-8B5B-0BC51225E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6C2F64-E9D2-4F0E-82D9-2E8679A9F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5616F3-376D-4C27-B778-51FE48135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C84C5F-F990-47FE-B29B-805FB831D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AA891A-9E28-4507-B6BA-CB8629B7A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141888-91BD-446A-BFEF-679F545CF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04E8E-0CAD-47AF-83EF-D483772A3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1EFBD9-E839-4CFD-B0DF-07482449B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DE71C7-E6DC-406F-9075-2300C9886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45E364-7011-4D55-828D-4887D49B2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04C985-01A3-4247-BD68-A771A1440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F92270-E520-4332-A9CC-1C9B3009B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588843-84ED-4923-8F23-1032B5544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D31D58-66D2-4612-92B7-440F235D5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A0738E-2F2D-49DB-81B9-E2D85CA19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E9E68-7411-4B00-B620-E87F5382A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F376EF-2F80-4520-A1DD-47C4D25F4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D3E9FA-8AD2-4823-BA16-DC6788F6D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8A70B-B15C-4727-B9AF-58F7B590D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BFD444-6DE5-454B-B853-FC4B87B25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2B8613-E9A6-4F02-ADA5-0C73BA060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AF0CE-BCE4-46F2-AE10-87E343058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FC5F0E-8638-40C8-A4F0-C29E37FE0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E707DE-1DC5-40B0-89AE-23635E018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F530C-A18D-42AB-A3C6-83B526BD6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03D3C7-BD8F-497D-945F-3CC89C8BC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B3FEC2-428B-4A5C-8802-93E2803B5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15ECC-613A-4676-8543-A65A2BDF1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05EEE3-3C96-4281-8308-691FCD559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9AAB92-C461-4D4B-8B09-6B9ED93F8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D6F220-E07E-4D3A-9BD9-C1AC64A52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0A38A1-C060-4FEE-904A-0289DE9DB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B79E6D-0D46-4474-9D31-958477703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BF91A-3AFD-4BF4-B962-6A0E55E7D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3EB2FC-1329-4B85-85EF-CBBACADE7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093588-ED45-4F34-A55A-7520F673D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5F581-E61F-4F8C-B6FC-93E0369F6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6F61F7-4E39-427E-9C55-56750E630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558B1-CB6A-4E37-8746-E8B59E4D0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6C907B-4335-486D-8BFE-4A33EA83D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5F7A5B-2177-4B7C-9878-0DE3D9A80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EC6100-E3C9-4FE7-8322-E3F93BE85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EEBBB-66DF-437C-821F-6A09ACA48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0C33EB-6FC9-4756-AD0C-1C8286D8B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974F1B-5A01-4F99-9BDC-C98B4C0E7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FC8CFB-4C74-4CEE-9121-BD5451145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4C6905-4080-4B39-A21A-F4D51136A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7935C3-816A-46E9-97F2-9C3E853E6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2F2A6D-F592-4ADE-84F1-5682A0D98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43F896-CF66-44C8-BE1B-952C13398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D0E9A4-37A7-4381-BA0F-6E6C41115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66F1B-F25B-4005-B426-79160346E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B4645-103D-4D77-8F20-360E1CEF7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E141C-42E6-484D-A527-718DDB362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3E7ED-50E0-443C-B3FC-DE52CBD67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A9AF65-CDAF-4B84-AA54-00F563A28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4B3714-B16D-454A-B5A9-E85B31C3E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B7882-90CF-4CF4-8F07-31D8244EE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5883A3-FA9D-4B52-9E1F-78C1BF088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070C4D-3853-4291-9534-E0C307578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89306-C676-4236-AF76-7DAA892FB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20A3F-EE27-4D60-ABB5-03FD3B149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0EBEF2-829B-4E9F-A165-8B87FCCA7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CD837-EDA1-4C32-93CD-42F19FCEA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C4CF02-82E9-4212-82C5-4A820D23E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A133AC-63BF-47D3-B7B1-47584E309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CB9FB-5C2B-491C-B19D-8EA59FFC4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98D0A4-AB8C-410F-A6DA-94BDCF2C5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79BEAC-CE2B-44BE-9868-230CD962E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867B8-27DB-4352-8F5F-D872752CA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D85975-D3AB-4DE8-9DEB-BE62EBCF9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E29CC4-C743-4FF3-894C-93FC9CCD5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7B7B24-EE5B-4CB7-ACA5-74C81FA8E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44F9AB-27AF-42F6-917E-C2B866F19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55ED4-F63F-4EA3-8D83-E359188A7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5161A-623A-4D93-A233-A5A6B2014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357539-B053-457B-AE8A-2A62669B7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A06775-007D-43E8-B0F8-667A384F6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30529-E8A9-4C53-A319-F1279488B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61C8CC-B313-41F1-AFB3-D40134780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806E5C-1F8F-45BB-B191-120D25823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B5796-FF52-4714-83E5-2AD1D468B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A7E8BD-638E-4CA2-B427-13460DB17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18C5A0-6A46-457A-8CEB-C38057A0A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50F22-1766-4533-ADC8-BA98D89C5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E06B4-85BC-4524-A3BD-68728553E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BD58E7-DB7C-4BEF-AF7C-BDFC26088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5E8A7E-B954-4D31-B10E-561A3B521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FCF8E7-E6D7-4161-A715-1FE4DB87E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B2ACB3-2B10-4859-9885-1A423FEC5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9A09F-6AAF-482E-9AC8-2600A2783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D550F3-BF80-4CC8-91D3-3CC779549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E3EFCE-D68E-44F3-9CD6-FB17C30C9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EA6B8F-CBCB-48EC-B85B-5778711FC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D057D3-CD17-4D45-9B2E-FE8CC926E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FEB08C-0A5C-4505-9414-7C316C530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FA9067-7B6D-474D-B354-3F4BEADA6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554B18-8130-4A9A-B41C-ED7B51886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2899AA-0A27-4BAD-B3E0-8DF8171F5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6A5C9-01DF-4A8C-A3AE-A4E8B10C1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783E6B-A2C3-4C1C-AF3D-1446A6F2C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C4FE6D-DA59-4155-A26D-DFB51D210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541DC-B41C-4DFF-85F4-6DC3D5589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3CFD3E-1AD9-408E-AEA4-CC0E21815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4AF6B7-DD10-4B83-884A-620E03357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86275-E632-4F5D-AE31-F131CABE3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5107F1-24DD-49A1-A83F-E7E26F24B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C35001-DE4D-45C7-814E-F7739CFAD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50B29-6857-44B4-85EB-930C86A13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3A2854-6BF0-4128-8C17-79AB4B27B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860FA1-A861-420E-8347-E7A77C695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2B6853-8776-47F9-959D-6296F8EAF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B68772-6A2C-4C11-97A7-1F1EFD996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F93209-9065-4CC5-9FD1-F9E6CC706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6270E8-93EC-4ADF-A859-67AD6B7BB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9940FA-4798-409E-B95A-0FE64EE18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9D6617-0274-42B1-8527-C27082381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6194A2-44C6-44D2-9F35-7EFCC87CD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DD4AE2-9255-4B18-851D-92D85EF47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28EEF6-4FA4-4F85-BB96-C01CFACE2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2E4050-7ED0-4CA3-AA53-858149E37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7CEE5-6188-47A0-9439-4CF96B826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1CC7B8-3252-4210-A7FA-5EBD96F4D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09E276-717B-4FE3-9BD8-4DE97C97B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F051E1-D2CB-4790-8573-783C27397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333AC-A327-4E67-8724-E449EB97B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DBBE01-164F-497B-878D-1FDD34B20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1DB795-5540-4E78-8801-17609973D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374F40-5E9A-4A42-B073-89C23E2B0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EFD0B-A7F6-4E95-B094-FBB0FAABB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487B05-903A-4526-A958-6C8B9A439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0DF3F0-498C-4F28-AF11-B74AF2A9F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BA14C-E2DA-4C99-8230-55E855ADE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2C0BC2-0946-4864-947D-003611E46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C4A4A1-00CC-4792-8D43-41579DBAF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0CA67-6FE5-4683-A562-8ADA3FAFA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E3E4AB-4E45-48A1-A7C2-9FBCAD730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65D83D-AE86-4AD8-B133-50C07DC76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5E2F40-22FA-44D2-98DA-CF3C3B0C9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97ED1D-0390-4A97-B885-1CFA4D82B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0510AF-5BF8-4DBB-8BCB-85BB6CFD8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41A45-3880-42A4-A11F-7476DD381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E0927-752D-4900-8E9F-D056F093E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A75994-8636-47FE-AEE6-70E0DE0FA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CDC388-9CF4-4BF6-B276-E9BB956FD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D6C93A-58A1-4CA1-AA10-579B09F18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49B99F-25AB-490B-9FDC-A66214A8F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83752-B934-4FFA-94BA-75D3C32DB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E783C5-74ED-4B1D-9E09-6A1680412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E488DF-6C0E-41D2-9702-AECD97D9D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2C1F7-68C3-49D4-BC26-95F0FAA74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6A464-9A05-4247-BDBF-7CC56F04A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1D9208-9E2A-4F91-A117-D2150AD35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75EF7-EEA5-41E2-8729-EA0B07418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9726A8-A1F8-43F7-B4D5-8435AB018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0ABA0E-B68C-43EF-8005-C0C47AA69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ADD756-32B1-4745-A4E2-B683C9C39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1BA49A-762B-4903-94AD-2149FB17A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0A48AD-303F-46F1-AE90-942CAF128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F7ABE9-B52D-4EF5-8D9A-26291A795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28D3E8-072A-4363-98E5-4064C7EBB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79AEB1-1E09-4D0A-BB60-C3EB89C6B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FDA00-AE12-4DC3-B5B5-8A802A198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D540FE-1E3D-4D53-B913-2BDB2C9EE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3A4945-7086-4DF1-A5FE-C30CAD5F6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C22FA2-3E5F-44B6-8D5E-9D419D7B2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1393E9-8C54-408A-8E37-DFCD291B0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E5D3D7-2D2F-4E83-AED1-1C94919DF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3B94D-40A8-41C4-B9E9-B271BBA94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5D8F80-5BB0-4B8D-A6FA-4F49C7974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CFF1CD-A4F7-4E09-881C-6B703FD92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F35F4-1374-4E47-8A3A-A41AF2D4C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61AA1E-AA84-4DAE-9541-96480242F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35F65F-DC2B-4D20-8090-32477450B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B46907-57B2-49C6-A28E-964CA6553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F328D2-780A-4AB0-AC7C-FC1AFEE15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CAE079-422E-4BC5-9B0E-7719D4C21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9D9B53-86E3-431D-AE1C-5B35608B9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C97D99-CC48-4B0A-87E4-1157790FE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B2CBBA-C192-445D-A965-DA166E7E6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D9CB21-E12B-4D98-8C80-CC91247F6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2CD6B4-C951-45BE-8C79-4488983B1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536B43-40D5-4A20-BCA1-F480953D3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99616D-0824-4AB3-8003-69B94C853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4048C3-298E-4950-8936-C48B39588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5105BB-6A08-4C88-842A-B8E64A5B3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C480B9-C1E6-4BF9-AA2B-91680AAC4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CAB6D8-0395-4428-92B9-C10E943E2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1BFC95-A0AB-4FB1-806E-75D13E726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7F361-6A84-4A3A-876D-759F319BB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F8ECDD-A32D-4D50-AF64-9E993C8F9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00DCE1-8EF8-4571-9CCB-24CB7BD12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76CA0-7077-4A8F-80EF-E0CDCD498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EC1B41-16FB-443D-A0E1-2E1711482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A6940E-27EF-4584-84C9-30E2F23C8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749B0-5D69-4B79-8376-D48BBC37A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797AD8-5547-4065-BAED-CC3246CC0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C18E9F-58D4-4B09-AE06-0DAA38608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3C983-78A2-4B37-A5A3-967D792A9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19AC1E-6372-4089-A2FE-5F7ACD3F2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2D321E-5F35-46FD-9439-2E5889AA4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05CFE-4CC3-48B0-B170-D6EB8B670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F389AF-4E0A-47CC-BCD1-99E1EBACC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890EF5-5C1C-42CF-B7B8-3D21681BA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E4338F-5FEE-469E-AD6A-08D5A003C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CDB549-D75E-45B8-A132-88E53B65D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75A47C-6B92-4307-8634-BB0E848AB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A8B0F1-C65A-4419-897B-E1E32EEFB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FA6079-B7BD-4DFE-8509-8FB41FAD9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639707-F2DA-4B5D-8049-622886000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82C6C-5228-449C-9B9A-2F1FDAD15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CA3512-CE39-419C-A446-73ED693F9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029939-E722-46B7-B2C2-5DF2FA4AC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1C215-5100-4A2B-856C-3FEEE7E7E8D0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1597.86</v>
      </c>
      <c r="D3">
        <v>1597.86</v>
      </c>
      <c r="E3">
        <v>967.10600000000034</v>
      </c>
      <c r="F3">
        <v>967.10600000000034</v>
      </c>
      <c r="G3">
        <v>1757.2179999999998</v>
      </c>
      <c r="H3">
        <v>1757.2179999999998</v>
      </c>
      <c r="J3">
        <v>0.11</v>
      </c>
      <c r="K3">
        <v>0.11</v>
      </c>
      <c r="L3">
        <v>0.77</v>
      </c>
    </row>
    <row r="4" spans="3:12" x14ac:dyDescent="0.25">
      <c r="C4">
        <v>2376.83</v>
      </c>
      <c r="D4">
        <v>1143.9100000000001</v>
      </c>
      <c r="E4">
        <v>1106.796</v>
      </c>
      <c r="F4">
        <v>690.26200000000028</v>
      </c>
      <c r="G4">
        <v>2528.6360000000004</v>
      </c>
      <c r="H4">
        <v>1507.4979999999998</v>
      </c>
      <c r="J4">
        <v>7.0000000000000007E-2</v>
      </c>
      <c r="K4">
        <v>0.06</v>
      </c>
      <c r="L4">
        <v>0.77</v>
      </c>
    </row>
    <row r="5" spans="3:12" x14ac:dyDescent="0.25">
      <c r="C5">
        <v>3145.21</v>
      </c>
      <c r="D5">
        <v>1672.2</v>
      </c>
      <c r="E5">
        <v>1467.9900000000007</v>
      </c>
      <c r="F5">
        <v>796.58999999999958</v>
      </c>
      <c r="G5">
        <v>3153.4220000000014</v>
      </c>
      <c r="H5">
        <v>1612.3219999999999</v>
      </c>
      <c r="J5">
        <v>0.09</v>
      </c>
      <c r="K5">
        <v>0.08</v>
      </c>
      <c r="L5">
        <v>0.77</v>
      </c>
    </row>
    <row r="6" spans="3:12" x14ac:dyDescent="0.25">
      <c r="C6">
        <v>3788.1</v>
      </c>
      <c r="D6">
        <v>1395.57</v>
      </c>
      <c r="E6">
        <v>1680.136</v>
      </c>
      <c r="F6">
        <v>859.6219999999995</v>
      </c>
      <c r="G6">
        <v>3815.6679999999997</v>
      </c>
      <c r="H6">
        <v>1498.7619999999997</v>
      </c>
      <c r="J6">
        <v>0.12</v>
      </c>
      <c r="K6">
        <v>0.09</v>
      </c>
      <c r="L6">
        <v>0.78</v>
      </c>
    </row>
    <row r="7" spans="3:12" x14ac:dyDescent="0.25">
      <c r="C7">
        <v>4003.04</v>
      </c>
      <c r="D7">
        <v>1049.1199999999999</v>
      </c>
      <c r="E7">
        <v>1784.2580000000005</v>
      </c>
      <c r="F7">
        <v>804.37400000000014</v>
      </c>
      <c r="G7">
        <v>4111.3339999999971</v>
      </c>
      <c r="H7">
        <v>1528.5340000000006</v>
      </c>
      <c r="J7">
        <v>0.09</v>
      </c>
      <c r="K7">
        <v>7.0000000000000007E-2</v>
      </c>
      <c r="L7">
        <v>0.77</v>
      </c>
    </row>
    <row r="8" spans="3:12" x14ac:dyDescent="0.25">
      <c r="C8">
        <v>4309.07</v>
      </c>
      <c r="D8">
        <v>1357.89</v>
      </c>
      <c r="E8">
        <v>2011.7540000000001</v>
      </c>
      <c r="F8">
        <v>903.37999999999988</v>
      </c>
      <c r="G8">
        <v>4620.9139999999998</v>
      </c>
      <c r="H8">
        <v>1606.1200000000003</v>
      </c>
      <c r="J8">
        <v>0.11</v>
      </c>
      <c r="K8">
        <v>0.06</v>
      </c>
      <c r="L8">
        <v>0.77</v>
      </c>
    </row>
    <row r="9" spans="3:12" x14ac:dyDescent="0.25">
      <c r="C9">
        <v>4703.47</v>
      </c>
      <c r="D9">
        <v>1507.16</v>
      </c>
      <c r="E9">
        <v>2306.4119999999994</v>
      </c>
      <c r="F9">
        <v>844.01399999999978</v>
      </c>
      <c r="G9">
        <v>4975.0320000000002</v>
      </c>
      <c r="H9">
        <v>1497.3139999999994</v>
      </c>
      <c r="J9">
        <v>0.13</v>
      </c>
      <c r="K9">
        <v>0.1</v>
      </c>
      <c r="L9">
        <v>0.77</v>
      </c>
    </row>
    <row r="10" spans="3:12" x14ac:dyDescent="0.25">
      <c r="C10">
        <v>5127.16</v>
      </c>
      <c r="D10">
        <v>1235.3499999999999</v>
      </c>
      <c r="E10">
        <v>2454.5480000000011</v>
      </c>
      <c r="F10">
        <v>848.12800000000016</v>
      </c>
      <c r="G10">
        <v>5280.5119999999988</v>
      </c>
      <c r="H10">
        <v>1574.7639999999999</v>
      </c>
      <c r="J10">
        <v>0.13</v>
      </c>
      <c r="K10">
        <v>0.08</v>
      </c>
      <c r="L10">
        <v>0.77</v>
      </c>
    </row>
    <row r="11" spans="3:12" x14ac:dyDescent="0.25">
      <c r="C11">
        <v>5582.68</v>
      </c>
      <c r="D11">
        <v>1198.96</v>
      </c>
      <c r="E11">
        <v>2553.1659999999997</v>
      </c>
      <c r="F11">
        <v>919.25400000000025</v>
      </c>
      <c r="G11">
        <v>5545.7900000000009</v>
      </c>
      <c r="H11">
        <v>1653.346</v>
      </c>
      <c r="J11">
        <v>0.13</v>
      </c>
      <c r="K11">
        <v>0.08</v>
      </c>
      <c r="L11">
        <v>0.77</v>
      </c>
    </row>
    <row r="12" spans="3:12" x14ac:dyDescent="0.25">
      <c r="C12">
        <v>5944.79</v>
      </c>
      <c r="D12">
        <v>1423.29</v>
      </c>
      <c r="E12">
        <v>2600.9780000000005</v>
      </c>
      <c r="F12">
        <v>882.35600000000011</v>
      </c>
      <c r="G12">
        <v>5751.7979999999989</v>
      </c>
      <c r="H12">
        <v>1648.7559999999992</v>
      </c>
      <c r="J12">
        <v>0.17</v>
      </c>
      <c r="K12">
        <v>0.06</v>
      </c>
      <c r="L12">
        <v>0.77</v>
      </c>
    </row>
    <row r="13" spans="3:12" x14ac:dyDescent="0.25">
      <c r="C13">
        <v>6175.57</v>
      </c>
      <c r="D13">
        <v>1572.76</v>
      </c>
      <c r="E13">
        <v>2717.5620000000008</v>
      </c>
      <c r="F13">
        <v>879.85599999999977</v>
      </c>
      <c r="G13">
        <v>5868.3219999999992</v>
      </c>
      <c r="H13">
        <v>1577.8920000000005</v>
      </c>
      <c r="J13">
        <v>0.17</v>
      </c>
      <c r="K13">
        <v>0.1</v>
      </c>
      <c r="L13">
        <v>0.77</v>
      </c>
    </row>
    <row r="14" spans="3:12" x14ac:dyDescent="0.25">
      <c r="C14">
        <v>6469.09</v>
      </c>
      <c r="D14">
        <v>1353.78</v>
      </c>
      <c r="E14">
        <v>2747.18</v>
      </c>
      <c r="F14">
        <v>827.74600000000032</v>
      </c>
      <c r="G14">
        <v>6000.5919999999987</v>
      </c>
      <c r="H14">
        <v>1562.8380000000006</v>
      </c>
      <c r="J14">
        <v>0.15</v>
      </c>
      <c r="K14">
        <v>0.1</v>
      </c>
      <c r="L14">
        <v>0.77</v>
      </c>
    </row>
    <row r="15" spans="3:12" x14ac:dyDescent="0.25">
      <c r="C15">
        <v>6683.98</v>
      </c>
      <c r="D15">
        <v>1729.35</v>
      </c>
      <c r="E15">
        <v>2789.8060000000005</v>
      </c>
      <c r="F15">
        <v>822.154</v>
      </c>
      <c r="G15">
        <v>6152.7460000000001</v>
      </c>
      <c r="H15">
        <v>1600.07</v>
      </c>
      <c r="J15">
        <v>0.18</v>
      </c>
      <c r="K15">
        <v>0.15</v>
      </c>
      <c r="L15">
        <v>0.78</v>
      </c>
    </row>
    <row r="16" spans="3:12" x14ac:dyDescent="0.25">
      <c r="C16">
        <v>6786.81</v>
      </c>
      <c r="D16">
        <v>1571.31</v>
      </c>
      <c r="E16">
        <v>2900.7279999999992</v>
      </c>
      <c r="F16">
        <v>804.83799999999974</v>
      </c>
      <c r="G16">
        <v>6365.2120000000023</v>
      </c>
      <c r="H16">
        <v>1497.1220000000003</v>
      </c>
      <c r="J16">
        <v>0.17</v>
      </c>
      <c r="K16">
        <v>7.0000000000000007E-2</v>
      </c>
      <c r="L16">
        <v>0.77</v>
      </c>
    </row>
    <row r="17" spans="3:12" x14ac:dyDescent="0.25">
      <c r="C17">
        <v>6951.83</v>
      </c>
      <c r="D17">
        <v>1822.88</v>
      </c>
      <c r="E17">
        <v>2930.4480000000012</v>
      </c>
      <c r="F17">
        <v>828.38</v>
      </c>
      <c r="G17">
        <v>6658.6040000000012</v>
      </c>
      <c r="H17">
        <v>1612.3679999999993</v>
      </c>
      <c r="J17">
        <v>0.15</v>
      </c>
      <c r="K17">
        <v>0.06</v>
      </c>
      <c r="L17">
        <v>0.77</v>
      </c>
    </row>
    <row r="18" spans="3:12" x14ac:dyDescent="0.25">
      <c r="C18">
        <v>7223.46</v>
      </c>
      <c r="D18">
        <v>1602.13</v>
      </c>
      <c r="E18">
        <v>3029.0780000000009</v>
      </c>
      <c r="F18">
        <v>861.90199999999982</v>
      </c>
      <c r="G18">
        <v>6747.0580000000009</v>
      </c>
      <c r="H18">
        <v>1574.7099999999994</v>
      </c>
      <c r="J18">
        <v>0.19</v>
      </c>
      <c r="K18">
        <v>0.1</v>
      </c>
      <c r="L18">
        <v>0.77</v>
      </c>
    </row>
    <row r="19" spans="3:12" x14ac:dyDescent="0.25">
      <c r="C19">
        <v>7373.93</v>
      </c>
      <c r="D19">
        <v>1212.05</v>
      </c>
      <c r="E19">
        <v>3217.5779999999995</v>
      </c>
      <c r="F19">
        <v>795.87999999999965</v>
      </c>
      <c r="G19">
        <v>7070.29</v>
      </c>
      <c r="H19">
        <v>1673.4280000000001</v>
      </c>
      <c r="J19">
        <v>0.26</v>
      </c>
      <c r="K19">
        <v>0.13</v>
      </c>
      <c r="L19">
        <v>0.76</v>
      </c>
    </row>
    <row r="20" spans="3:12" x14ac:dyDescent="0.25">
      <c r="C20">
        <v>7392.36</v>
      </c>
      <c r="D20">
        <v>1318.01</v>
      </c>
      <c r="E20">
        <v>3274.9760000000015</v>
      </c>
      <c r="F20">
        <v>781.09800000000018</v>
      </c>
      <c r="G20">
        <v>7313.2000000000035</v>
      </c>
      <c r="H20">
        <v>1549.9899999999993</v>
      </c>
      <c r="J20">
        <v>0.21</v>
      </c>
      <c r="K20">
        <v>7.0000000000000007E-2</v>
      </c>
      <c r="L20">
        <v>0.77</v>
      </c>
    </row>
    <row r="21" spans="3:12" x14ac:dyDescent="0.25">
      <c r="C21">
        <v>7589.17</v>
      </c>
      <c r="D21">
        <v>1465.69</v>
      </c>
      <c r="E21">
        <v>3171.498000000001</v>
      </c>
      <c r="F21">
        <v>774.44600000000003</v>
      </c>
      <c r="G21">
        <v>7559.0340000000024</v>
      </c>
      <c r="H21">
        <v>1506.1499999999994</v>
      </c>
      <c r="J21">
        <v>0.21</v>
      </c>
      <c r="K21">
        <v>0.08</v>
      </c>
      <c r="L21">
        <v>0.77</v>
      </c>
    </row>
    <row r="22" spans="3:12" x14ac:dyDescent="0.25">
      <c r="C22">
        <v>7871.96</v>
      </c>
      <c r="D22">
        <v>1280.05</v>
      </c>
      <c r="E22">
        <v>3301.5639999999999</v>
      </c>
      <c r="F22">
        <v>790.02999999999975</v>
      </c>
      <c r="G22">
        <v>7739.9399999999987</v>
      </c>
      <c r="H22">
        <v>1493.3420000000001</v>
      </c>
      <c r="J22">
        <v>0.18</v>
      </c>
      <c r="K22">
        <v>0.13</v>
      </c>
      <c r="L22">
        <v>0.76</v>
      </c>
    </row>
    <row r="23" spans="3:12" x14ac:dyDescent="0.25">
      <c r="C23">
        <v>8117.95</v>
      </c>
      <c r="D23">
        <v>1698.99</v>
      </c>
      <c r="E23">
        <v>3266.1899999999982</v>
      </c>
      <c r="F23">
        <v>890.77399999999989</v>
      </c>
      <c r="G23">
        <v>7763.8340000000026</v>
      </c>
      <c r="H23">
        <v>1534.6619999999996</v>
      </c>
      <c r="J23">
        <v>0.19</v>
      </c>
      <c r="K23">
        <v>7.0000000000000007E-2</v>
      </c>
      <c r="L23">
        <v>0.77</v>
      </c>
    </row>
    <row r="24" spans="3:12" x14ac:dyDescent="0.25">
      <c r="C24">
        <v>8632.85</v>
      </c>
      <c r="D24">
        <v>1715.94</v>
      </c>
      <c r="E24">
        <v>3470.0819999999994</v>
      </c>
      <c r="F24">
        <v>802.71199999999988</v>
      </c>
      <c r="G24">
        <v>8067.7300000000014</v>
      </c>
      <c r="H24">
        <v>1468.1039999999996</v>
      </c>
      <c r="J24">
        <v>0.24</v>
      </c>
      <c r="K24">
        <v>0.09</v>
      </c>
      <c r="L24">
        <v>0.76</v>
      </c>
    </row>
    <row r="25" spans="3:12" x14ac:dyDescent="0.25">
      <c r="C25">
        <v>8552.67</v>
      </c>
      <c r="D25">
        <v>1553.28</v>
      </c>
      <c r="E25">
        <v>3612.1579999999994</v>
      </c>
      <c r="F25">
        <v>870.38399999999933</v>
      </c>
      <c r="G25">
        <v>8173.4660000000022</v>
      </c>
      <c r="H25">
        <v>1550.4879999999996</v>
      </c>
      <c r="J25">
        <v>0.2</v>
      </c>
      <c r="K25">
        <v>0.12</v>
      </c>
      <c r="L25">
        <v>0.76</v>
      </c>
    </row>
    <row r="26" spans="3:12" x14ac:dyDescent="0.25">
      <c r="C26">
        <v>8692.61</v>
      </c>
      <c r="D26">
        <v>1243.4000000000001</v>
      </c>
      <c r="E26">
        <v>3703.1840000000002</v>
      </c>
      <c r="F26">
        <v>925.60999999999967</v>
      </c>
      <c r="G26">
        <v>8482.4199999999964</v>
      </c>
      <c r="H26">
        <v>1661.2019999999998</v>
      </c>
      <c r="J26">
        <v>0.21</v>
      </c>
      <c r="K26">
        <v>0.09</v>
      </c>
      <c r="L26">
        <v>0.75</v>
      </c>
    </row>
    <row r="27" spans="3:12" x14ac:dyDescent="0.25">
      <c r="C27">
        <v>8617.68</v>
      </c>
      <c r="D27">
        <v>1198.57</v>
      </c>
      <c r="E27">
        <v>3719.4420000000009</v>
      </c>
      <c r="F27">
        <v>791.43799999999965</v>
      </c>
      <c r="G27">
        <v>8831.413999999997</v>
      </c>
      <c r="H27">
        <v>1453.3699999999994</v>
      </c>
      <c r="J27">
        <v>0.19</v>
      </c>
      <c r="K27">
        <v>0.1</v>
      </c>
      <c r="L27">
        <v>0.77</v>
      </c>
    </row>
    <row r="28" spans="3:12" x14ac:dyDescent="0.25">
      <c r="C28">
        <v>9270.7199999999993</v>
      </c>
      <c r="D28">
        <v>1451.78</v>
      </c>
      <c r="E28">
        <v>3923.1499999999996</v>
      </c>
      <c r="F28">
        <v>842.63599999999974</v>
      </c>
      <c r="G28">
        <v>9053.0780000000032</v>
      </c>
      <c r="H28">
        <v>1442.7079999999999</v>
      </c>
      <c r="J28">
        <v>0.23</v>
      </c>
      <c r="K28">
        <v>0.08</v>
      </c>
      <c r="L28">
        <v>0.77</v>
      </c>
    </row>
    <row r="29" spans="3:12" x14ac:dyDescent="0.25">
      <c r="C29">
        <v>9204.2999999999993</v>
      </c>
      <c r="D29">
        <v>1201.9000000000001</v>
      </c>
      <c r="E29">
        <v>4062.1579999999994</v>
      </c>
      <c r="F29">
        <v>809.32800000000077</v>
      </c>
      <c r="G29">
        <v>9230.014000000001</v>
      </c>
      <c r="H29">
        <v>1385.4</v>
      </c>
      <c r="J29">
        <v>0.23</v>
      </c>
      <c r="K29">
        <v>0.06</v>
      </c>
      <c r="L29">
        <v>0.77</v>
      </c>
    </row>
    <row r="30" spans="3:12" x14ac:dyDescent="0.25">
      <c r="C30">
        <v>9536.11</v>
      </c>
      <c r="D30">
        <v>1237.8900000000001</v>
      </c>
      <c r="E30">
        <v>4191.8999999999987</v>
      </c>
      <c r="F30">
        <v>826.88200000000006</v>
      </c>
      <c r="G30">
        <v>9387.5320000000011</v>
      </c>
      <c r="H30">
        <v>1507.9739999999999</v>
      </c>
      <c r="J30">
        <v>0.24</v>
      </c>
      <c r="K30">
        <v>0.05</v>
      </c>
      <c r="L30">
        <v>0.76</v>
      </c>
    </row>
    <row r="31" spans="3:12" x14ac:dyDescent="0.25">
      <c r="C31">
        <v>10083.1</v>
      </c>
      <c r="D31">
        <v>1263.8900000000001</v>
      </c>
      <c r="E31">
        <v>4298.2579999999989</v>
      </c>
      <c r="F31">
        <v>874.78200000000015</v>
      </c>
      <c r="G31">
        <v>9676.3580000000002</v>
      </c>
      <c r="H31">
        <v>1522.9340000000002</v>
      </c>
      <c r="J31">
        <v>0.24</v>
      </c>
      <c r="K31">
        <v>0.08</v>
      </c>
      <c r="L31">
        <v>0.76</v>
      </c>
    </row>
    <row r="32" spans="3:12" x14ac:dyDescent="0.25">
      <c r="C32">
        <v>10073.67</v>
      </c>
      <c r="D32">
        <v>1667.45</v>
      </c>
      <c r="E32">
        <v>4344.9900000000016</v>
      </c>
      <c r="F32">
        <v>689.52400000000057</v>
      </c>
      <c r="G32">
        <v>9603.5740000000042</v>
      </c>
      <c r="H32">
        <v>1467.4600000000003</v>
      </c>
      <c r="J32">
        <v>0.22</v>
      </c>
      <c r="K32">
        <v>0.1</v>
      </c>
      <c r="L32">
        <v>0.76</v>
      </c>
    </row>
    <row r="33" spans="3:12" x14ac:dyDescent="0.25">
      <c r="C33">
        <v>9968.65</v>
      </c>
      <c r="D33">
        <v>1469.74</v>
      </c>
      <c r="E33">
        <v>4406.4140000000016</v>
      </c>
      <c r="F33">
        <v>799.64799999999991</v>
      </c>
      <c r="G33">
        <v>9696.9939999999988</v>
      </c>
      <c r="H33">
        <v>1425.9440000000004</v>
      </c>
      <c r="J33">
        <v>0.22</v>
      </c>
      <c r="K33">
        <v>0.06</v>
      </c>
      <c r="L33">
        <v>0.76</v>
      </c>
    </row>
    <row r="34" spans="3:12" x14ac:dyDescent="0.25">
      <c r="C34">
        <v>10291.91</v>
      </c>
      <c r="D34">
        <v>1815.86</v>
      </c>
      <c r="E34">
        <v>4499.2899999999991</v>
      </c>
      <c r="F34">
        <v>776.35200000000009</v>
      </c>
      <c r="G34">
        <v>9909.65</v>
      </c>
      <c r="H34">
        <v>1486.7360000000003</v>
      </c>
      <c r="J34">
        <v>0.21</v>
      </c>
      <c r="K34">
        <v>7.0000000000000007E-2</v>
      </c>
      <c r="L34">
        <v>0.75</v>
      </c>
    </row>
    <row r="35" spans="3:12" x14ac:dyDescent="0.25">
      <c r="C35">
        <v>10189.66</v>
      </c>
      <c r="D35">
        <v>1287.05</v>
      </c>
      <c r="E35">
        <v>4462.1899999999996</v>
      </c>
      <c r="F35">
        <v>780.17200000000014</v>
      </c>
      <c r="G35">
        <v>9964.0699999999979</v>
      </c>
      <c r="H35">
        <v>1482.9640000000006</v>
      </c>
      <c r="J35">
        <v>0.21</v>
      </c>
      <c r="K35">
        <v>0.04</v>
      </c>
      <c r="L35">
        <v>0.75</v>
      </c>
    </row>
    <row r="36" spans="3:12" x14ac:dyDescent="0.25">
      <c r="C36">
        <v>10432.32</v>
      </c>
      <c r="D36">
        <v>1350.04</v>
      </c>
      <c r="E36">
        <v>4479.5760000000018</v>
      </c>
      <c r="F36">
        <v>745.73800000000074</v>
      </c>
      <c r="G36">
        <v>9880.4999999999964</v>
      </c>
      <c r="H36">
        <v>1470.7020000000005</v>
      </c>
      <c r="J36">
        <v>0.21</v>
      </c>
      <c r="K36">
        <v>0.06</v>
      </c>
      <c r="L36">
        <v>0.75</v>
      </c>
    </row>
    <row r="37" spans="3:12" x14ac:dyDescent="0.25">
      <c r="C37">
        <v>10428.49</v>
      </c>
      <c r="D37">
        <v>1490.97</v>
      </c>
      <c r="E37">
        <v>4655.8800000000028</v>
      </c>
      <c r="F37">
        <v>802.48400000000004</v>
      </c>
      <c r="G37">
        <v>10067.991999999997</v>
      </c>
      <c r="H37">
        <v>1576.076</v>
      </c>
      <c r="J37">
        <v>0.21</v>
      </c>
      <c r="K37">
        <v>0.1</v>
      </c>
      <c r="L37">
        <v>0.75</v>
      </c>
    </row>
    <row r="38" spans="3:12" x14ac:dyDescent="0.25">
      <c r="C38">
        <v>10704.47</v>
      </c>
      <c r="D38">
        <v>1401.34</v>
      </c>
      <c r="E38">
        <v>4735.8959999999988</v>
      </c>
      <c r="F38">
        <v>895.71999999999969</v>
      </c>
      <c r="G38">
        <v>10252.551999999998</v>
      </c>
      <c r="H38">
        <v>1455.9519999999995</v>
      </c>
      <c r="J38">
        <v>0.24</v>
      </c>
      <c r="K38">
        <v>0.09</v>
      </c>
      <c r="L38">
        <v>0.76</v>
      </c>
    </row>
    <row r="39" spans="3:12" x14ac:dyDescent="0.25">
      <c r="C39">
        <v>10908.55</v>
      </c>
      <c r="D39">
        <v>1535.58</v>
      </c>
      <c r="E39">
        <v>4732.3580000000002</v>
      </c>
      <c r="F39">
        <v>815.00600000000031</v>
      </c>
      <c r="G39">
        <v>10248.246000000001</v>
      </c>
      <c r="H39">
        <v>1525.2299999999998</v>
      </c>
      <c r="J39">
        <v>0.24</v>
      </c>
      <c r="K39">
        <v>0.1</v>
      </c>
      <c r="L39">
        <v>0.76</v>
      </c>
    </row>
    <row r="40" spans="3:12" x14ac:dyDescent="0.25">
      <c r="C40">
        <v>11377.37</v>
      </c>
      <c r="D40">
        <v>1743.08</v>
      </c>
      <c r="E40">
        <v>4642.1780000000026</v>
      </c>
      <c r="F40">
        <v>820.78800000000035</v>
      </c>
      <c r="G40">
        <v>10223.545999999998</v>
      </c>
      <c r="H40">
        <v>1421.0240000000006</v>
      </c>
      <c r="J40">
        <v>0.23</v>
      </c>
      <c r="K40">
        <v>7.0000000000000007E-2</v>
      </c>
      <c r="L40">
        <v>0.75</v>
      </c>
    </row>
    <row r="41" spans="3:12" x14ac:dyDescent="0.25">
      <c r="C41">
        <v>11753.34</v>
      </c>
      <c r="D41">
        <v>1445.01</v>
      </c>
      <c r="E41">
        <v>4807.6880000000001</v>
      </c>
      <c r="F41">
        <v>819.3539999999997</v>
      </c>
      <c r="G41">
        <v>10499.4</v>
      </c>
      <c r="H41">
        <v>1398.3180000000002</v>
      </c>
      <c r="J41">
        <v>0.21</v>
      </c>
      <c r="K41">
        <v>0.04</v>
      </c>
      <c r="L41">
        <v>0.75</v>
      </c>
    </row>
    <row r="42" spans="3:12" x14ac:dyDescent="0.25">
      <c r="C42">
        <v>12029.04</v>
      </c>
      <c r="D42">
        <v>1514.92</v>
      </c>
      <c r="E42">
        <v>4921.3859999999977</v>
      </c>
      <c r="F42">
        <v>774.65399999999954</v>
      </c>
      <c r="G42">
        <v>10472.61</v>
      </c>
      <c r="H42">
        <v>1386.4899999999998</v>
      </c>
      <c r="J42">
        <v>0.2</v>
      </c>
      <c r="K42">
        <v>7.0000000000000007E-2</v>
      </c>
      <c r="L42">
        <v>0.76</v>
      </c>
    </row>
    <row r="43" spans="3:12" x14ac:dyDescent="0.25">
      <c r="C43">
        <v>11842.45</v>
      </c>
      <c r="D43">
        <v>1259.05</v>
      </c>
      <c r="E43">
        <v>4970.2259999999997</v>
      </c>
      <c r="F43">
        <v>796.58799999999962</v>
      </c>
      <c r="G43">
        <v>10610.462000000001</v>
      </c>
      <c r="H43">
        <v>1484.5800000000006</v>
      </c>
      <c r="J43">
        <v>0.23</v>
      </c>
      <c r="K43">
        <v>0.09</v>
      </c>
      <c r="L43">
        <v>0.75</v>
      </c>
    </row>
    <row r="44" spans="3:12" x14ac:dyDescent="0.25">
      <c r="C44">
        <v>11858.16</v>
      </c>
      <c r="D44">
        <v>1187.17</v>
      </c>
      <c r="E44">
        <v>5016.2660000000024</v>
      </c>
      <c r="F44">
        <v>713.09999999999911</v>
      </c>
      <c r="G44">
        <v>10498.593999999999</v>
      </c>
      <c r="H44">
        <v>1412.412</v>
      </c>
      <c r="J44">
        <v>0.22</v>
      </c>
      <c r="K44">
        <v>7.0000000000000007E-2</v>
      </c>
      <c r="L44">
        <v>0.76</v>
      </c>
    </row>
    <row r="45" spans="3:12" x14ac:dyDescent="0.25">
      <c r="C45">
        <v>11855.43</v>
      </c>
      <c r="D45">
        <v>1261.55</v>
      </c>
      <c r="E45">
        <v>5214.2019999999984</v>
      </c>
      <c r="F45">
        <v>800.64399999999955</v>
      </c>
      <c r="G45">
        <v>10596.481999999996</v>
      </c>
      <c r="H45">
        <v>1441.3960000000009</v>
      </c>
      <c r="J45">
        <v>0.21</v>
      </c>
      <c r="K45">
        <v>7.0000000000000007E-2</v>
      </c>
      <c r="L45">
        <v>0.75</v>
      </c>
    </row>
    <row r="46" spans="3:12" x14ac:dyDescent="0.25">
      <c r="C46">
        <v>12329.03</v>
      </c>
      <c r="D46">
        <v>1400.02</v>
      </c>
      <c r="E46">
        <v>5219.1439999999993</v>
      </c>
      <c r="F46">
        <v>758.89799999999991</v>
      </c>
      <c r="G46">
        <v>10666.204</v>
      </c>
      <c r="H46">
        <v>1557.1020000000001</v>
      </c>
      <c r="J46">
        <v>0.22</v>
      </c>
      <c r="K46">
        <v>7.0000000000000007E-2</v>
      </c>
      <c r="L46">
        <v>0.76</v>
      </c>
    </row>
    <row r="47" spans="3:12" x14ac:dyDescent="0.25">
      <c r="C47">
        <v>12598.8</v>
      </c>
      <c r="D47">
        <v>1212.1300000000001</v>
      </c>
      <c r="E47">
        <v>5263.5239999999994</v>
      </c>
      <c r="F47">
        <v>758.74800000000005</v>
      </c>
      <c r="G47">
        <v>10835.916000000001</v>
      </c>
      <c r="H47">
        <v>1404.4959999999994</v>
      </c>
      <c r="J47">
        <v>0.25</v>
      </c>
      <c r="K47">
        <v>7.0000000000000007E-2</v>
      </c>
      <c r="L47">
        <v>0.75</v>
      </c>
    </row>
    <row r="48" spans="3:12" x14ac:dyDescent="0.25">
      <c r="C48">
        <v>12703.17</v>
      </c>
      <c r="D48">
        <v>1369.27</v>
      </c>
      <c r="E48">
        <v>5319.9519999999984</v>
      </c>
      <c r="F48">
        <v>823.8199999999996</v>
      </c>
      <c r="G48">
        <v>11097.172000000002</v>
      </c>
      <c r="H48">
        <v>1638.9079999999997</v>
      </c>
      <c r="J48">
        <v>0.25</v>
      </c>
      <c r="K48">
        <v>0</v>
      </c>
      <c r="L48">
        <v>0.75</v>
      </c>
    </row>
    <row r="49" spans="3:12" x14ac:dyDescent="0.25">
      <c r="C49">
        <v>12884.55</v>
      </c>
      <c r="D49">
        <v>1302.72</v>
      </c>
      <c r="E49">
        <v>5389.9279999999972</v>
      </c>
      <c r="F49">
        <v>863.67200000000025</v>
      </c>
      <c r="G49">
        <v>11445.072</v>
      </c>
      <c r="H49">
        <v>1520.3039999999999</v>
      </c>
      <c r="J49">
        <v>0.25</v>
      </c>
      <c r="K49">
        <v>0.04</v>
      </c>
      <c r="L49">
        <v>0.75</v>
      </c>
    </row>
    <row r="50" spans="3:12" x14ac:dyDescent="0.25">
      <c r="C50">
        <v>13292.21</v>
      </c>
      <c r="D50">
        <v>1421.86</v>
      </c>
      <c r="E50">
        <v>5470.7880000000014</v>
      </c>
      <c r="F50">
        <v>764.30399999999997</v>
      </c>
      <c r="G50">
        <v>11493.551999999992</v>
      </c>
      <c r="H50">
        <v>1557.2879999999998</v>
      </c>
      <c r="J50">
        <v>0.25</v>
      </c>
      <c r="K50">
        <v>0.06</v>
      </c>
      <c r="L50">
        <v>0.75</v>
      </c>
    </row>
    <row r="51" spans="3:12" x14ac:dyDescent="0.25">
      <c r="C51">
        <v>13561.85</v>
      </c>
      <c r="D51">
        <v>1281.76</v>
      </c>
      <c r="E51">
        <v>5617.6720000000005</v>
      </c>
      <c r="F51">
        <v>856.26799999999992</v>
      </c>
      <c r="G51">
        <v>11734.767999999998</v>
      </c>
      <c r="H51">
        <v>1447.723999999999</v>
      </c>
      <c r="J51">
        <v>0.26</v>
      </c>
      <c r="K51">
        <v>0.05</v>
      </c>
      <c r="L51">
        <v>0.76</v>
      </c>
    </row>
    <row r="52" spans="3:12" x14ac:dyDescent="0.25">
      <c r="C52">
        <v>13797.92</v>
      </c>
      <c r="D52">
        <v>1504.95</v>
      </c>
      <c r="E52">
        <v>5647.2300000000014</v>
      </c>
      <c r="F52">
        <v>735.42199999999934</v>
      </c>
      <c r="G52">
        <v>11742.850000000002</v>
      </c>
      <c r="H52">
        <v>1433.2019999999995</v>
      </c>
      <c r="J52">
        <v>0.24</v>
      </c>
      <c r="K52">
        <v>0.08</v>
      </c>
      <c r="L52">
        <v>0.76</v>
      </c>
    </row>
    <row r="53" spans="3:12" x14ac:dyDescent="0.25">
      <c r="C53">
        <v>13667.95</v>
      </c>
      <c r="D53">
        <v>1503.93</v>
      </c>
      <c r="E53">
        <v>5570.2880000000041</v>
      </c>
      <c r="F53">
        <v>813.33799999999962</v>
      </c>
      <c r="G53">
        <v>11937.228000000003</v>
      </c>
      <c r="H53">
        <v>1403.934</v>
      </c>
      <c r="J53">
        <v>0.28999999999999998</v>
      </c>
      <c r="K53">
        <v>0.09</v>
      </c>
      <c r="L53">
        <v>0.75</v>
      </c>
    </row>
    <row r="54" spans="3:12" x14ac:dyDescent="0.25">
      <c r="C54">
        <v>13814.76</v>
      </c>
      <c r="D54">
        <v>1652.11</v>
      </c>
      <c r="E54">
        <v>5563.5039999999981</v>
      </c>
      <c r="F54">
        <v>715.29200000000026</v>
      </c>
      <c r="G54">
        <v>11952.511999999999</v>
      </c>
      <c r="H54">
        <v>1412.0040000000008</v>
      </c>
      <c r="J54">
        <v>0.28000000000000003</v>
      </c>
      <c r="K54">
        <v>0.09</v>
      </c>
      <c r="L54">
        <v>0.76</v>
      </c>
    </row>
    <row r="55" spans="3:12" x14ac:dyDescent="0.25">
      <c r="C55">
        <v>13957.84</v>
      </c>
      <c r="D55">
        <v>1363.04</v>
      </c>
      <c r="E55">
        <v>5683.116</v>
      </c>
      <c r="F55">
        <v>844.14399999999966</v>
      </c>
      <c r="G55">
        <v>12165.868000000002</v>
      </c>
      <c r="H55">
        <v>1608.6160000000007</v>
      </c>
      <c r="J55">
        <v>0.28000000000000003</v>
      </c>
      <c r="K55">
        <v>0</v>
      </c>
      <c r="L55">
        <v>0.76</v>
      </c>
    </row>
    <row r="56" spans="3:12" x14ac:dyDescent="0.25">
      <c r="C56">
        <v>14179.34</v>
      </c>
      <c r="D56">
        <v>1385.36</v>
      </c>
      <c r="E56">
        <v>5712.9960000000001</v>
      </c>
      <c r="F56">
        <v>808.37200000000075</v>
      </c>
      <c r="G56">
        <v>12369.948</v>
      </c>
      <c r="H56">
        <v>1431.8600000000004</v>
      </c>
      <c r="J56">
        <v>0.28000000000000003</v>
      </c>
      <c r="K56">
        <v>0.08</v>
      </c>
      <c r="L56">
        <v>0.76</v>
      </c>
    </row>
    <row r="57" spans="3:12" x14ac:dyDescent="0.25">
      <c r="C57">
        <v>14309.34</v>
      </c>
      <c r="D57">
        <v>1296.0999999999999</v>
      </c>
      <c r="E57">
        <v>5734.0720000000019</v>
      </c>
      <c r="F57">
        <v>804.24799999999959</v>
      </c>
      <c r="G57">
        <v>12340.887999999995</v>
      </c>
      <c r="H57">
        <v>1369.9199999999989</v>
      </c>
      <c r="J57">
        <v>0.26</v>
      </c>
      <c r="K57">
        <v>0.08</v>
      </c>
      <c r="L57">
        <v>0.76</v>
      </c>
    </row>
    <row r="58" spans="3:12" x14ac:dyDescent="0.25">
      <c r="C58">
        <v>14324.04</v>
      </c>
      <c r="D58">
        <v>1364.12</v>
      </c>
      <c r="E58">
        <v>5582.5239999999994</v>
      </c>
      <c r="F58">
        <v>822.88800000000003</v>
      </c>
      <c r="G58">
        <v>12256.068000000001</v>
      </c>
      <c r="H58">
        <v>1489.4960000000003</v>
      </c>
      <c r="J58">
        <v>0.3</v>
      </c>
      <c r="K58">
        <v>0.06</v>
      </c>
      <c r="L58">
        <v>0.76</v>
      </c>
    </row>
    <row r="59" spans="3:12" x14ac:dyDescent="0.25">
      <c r="C59">
        <v>14428.99</v>
      </c>
      <c r="D59">
        <v>1374.19</v>
      </c>
      <c r="E59">
        <v>5602.9220000000005</v>
      </c>
      <c r="F59">
        <v>926.20599999999979</v>
      </c>
      <c r="G59">
        <v>12175.633999999998</v>
      </c>
      <c r="H59">
        <v>1513.5180000000009</v>
      </c>
      <c r="J59">
        <v>0.28999999999999998</v>
      </c>
      <c r="K59">
        <v>7.0000000000000007E-2</v>
      </c>
      <c r="L59">
        <v>0.75</v>
      </c>
    </row>
    <row r="60" spans="3:12" x14ac:dyDescent="0.25">
      <c r="C60">
        <v>14192.33</v>
      </c>
      <c r="D60">
        <v>1310.54</v>
      </c>
      <c r="E60">
        <v>5559.536000000001</v>
      </c>
      <c r="F60">
        <v>804.67400000000055</v>
      </c>
      <c r="G60">
        <v>12178.564000000002</v>
      </c>
      <c r="H60">
        <v>1388.6940000000002</v>
      </c>
      <c r="J60">
        <v>0.26</v>
      </c>
      <c r="K60">
        <v>0.09</v>
      </c>
      <c r="L60">
        <v>0.76</v>
      </c>
    </row>
    <row r="61" spans="3:12" x14ac:dyDescent="0.25">
      <c r="C61">
        <v>14310.24</v>
      </c>
      <c r="D61">
        <v>1448.27</v>
      </c>
      <c r="E61">
        <v>5820.3979999999974</v>
      </c>
      <c r="F61">
        <v>842.84600000000023</v>
      </c>
      <c r="G61">
        <v>12309.834000000001</v>
      </c>
      <c r="H61">
        <v>1473.5060000000001</v>
      </c>
      <c r="J61">
        <v>0.28000000000000003</v>
      </c>
      <c r="K61">
        <v>0.1</v>
      </c>
      <c r="L61">
        <v>0.76</v>
      </c>
    </row>
    <row r="62" spans="3:12" x14ac:dyDescent="0.25">
      <c r="C62">
        <v>14289.24</v>
      </c>
      <c r="D62">
        <v>1127.08</v>
      </c>
      <c r="E62">
        <v>5972.0080000000044</v>
      </c>
      <c r="F62">
        <v>801.72999999999968</v>
      </c>
      <c r="G62">
        <v>12542.007999999998</v>
      </c>
      <c r="H62">
        <v>1647.7580000000003</v>
      </c>
      <c r="J62">
        <v>0.25</v>
      </c>
      <c r="K62">
        <v>7.0000000000000007E-2</v>
      </c>
      <c r="L62">
        <v>0.75</v>
      </c>
    </row>
    <row r="63" spans="3:12" x14ac:dyDescent="0.25">
      <c r="C63">
        <v>14256.54</v>
      </c>
      <c r="D63">
        <v>1451.6</v>
      </c>
      <c r="E63">
        <v>6067.5179999999982</v>
      </c>
      <c r="F63">
        <v>746.54999999999939</v>
      </c>
      <c r="G63">
        <v>12716.370000000003</v>
      </c>
      <c r="H63">
        <v>1571.1899999999996</v>
      </c>
      <c r="J63">
        <v>0.25</v>
      </c>
      <c r="K63">
        <v>0</v>
      </c>
      <c r="L63">
        <v>0.75</v>
      </c>
    </row>
    <row r="64" spans="3:12" x14ac:dyDescent="0.25">
      <c r="C64">
        <v>14335.94</v>
      </c>
      <c r="D64">
        <v>1386.16</v>
      </c>
      <c r="E64">
        <v>6131.3500000000022</v>
      </c>
      <c r="F64">
        <v>858.04800000000023</v>
      </c>
      <c r="G64">
        <v>12858.038</v>
      </c>
      <c r="H64">
        <v>1547.4279999999997</v>
      </c>
      <c r="J64">
        <v>0.26</v>
      </c>
      <c r="K64">
        <v>0.09</v>
      </c>
      <c r="L64">
        <v>0.76</v>
      </c>
    </row>
    <row r="65" spans="3:12" x14ac:dyDescent="0.25">
      <c r="C65">
        <v>14235.98</v>
      </c>
      <c r="D65">
        <v>1425.58</v>
      </c>
      <c r="E65">
        <v>6081.9420000000018</v>
      </c>
      <c r="F65">
        <v>790.89200000000085</v>
      </c>
      <c r="G65">
        <v>13058.809999999992</v>
      </c>
      <c r="H65">
        <v>1479.86</v>
      </c>
      <c r="J65">
        <v>0.25</v>
      </c>
      <c r="K65">
        <v>0.09</v>
      </c>
      <c r="L65">
        <v>0.75</v>
      </c>
    </row>
    <row r="66" spans="3:12" x14ac:dyDescent="0.25">
      <c r="C66">
        <v>14168.96</v>
      </c>
      <c r="D66">
        <v>1519</v>
      </c>
      <c r="E66">
        <v>6042.7899999999991</v>
      </c>
      <c r="F66">
        <v>816.90400000000022</v>
      </c>
      <c r="G66">
        <v>13328.441999999995</v>
      </c>
      <c r="H66">
        <v>1543.5000000000002</v>
      </c>
      <c r="J66">
        <v>0.25</v>
      </c>
      <c r="K66">
        <v>0</v>
      </c>
      <c r="L66">
        <v>0.75</v>
      </c>
    </row>
    <row r="67" spans="3:12" x14ac:dyDescent="0.25">
      <c r="C67">
        <v>14210.82</v>
      </c>
      <c r="D67">
        <v>1575.66</v>
      </c>
      <c r="E67">
        <v>6096.8</v>
      </c>
      <c r="F67">
        <v>945.36599999999964</v>
      </c>
      <c r="G67">
        <v>13314.932000000003</v>
      </c>
      <c r="H67">
        <v>1608.1140000000005</v>
      </c>
      <c r="J67">
        <v>0.28000000000000003</v>
      </c>
      <c r="K67">
        <v>7.0000000000000007E-2</v>
      </c>
      <c r="L67">
        <v>0.76</v>
      </c>
    </row>
    <row r="68" spans="3:12" x14ac:dyDescent="0.25">
      <c r="C68">
        <v>14367.81</v>
      </c>
      <c r="D68">
        <v>1616.73</v>
      </c>
      <c r="E68">
        <v>6025.1119999999992</v>
      </c>
      <c r="F68">
        <v>846.04799999999955</v>
      </c>
      <c r="G68">
        <v>13343.247999999996</v>
      </c>
      <c r="H68">
        <v>1358.8759999999997</v>
      </c>
      <c r="J68">
        <v>0.31</v>
      </c>
      <c r="K68">
        <v>0.09</v>
      </c>
      <c r="L68">
        <v>0.77</v>
      </c>
    </row>
    <row r="69" spans="3:12" x14ac:dyDescent="0.25">
      <c r="C69">
        <v>14506.14</v>
      </c>
      <c r="D69">
        <v>1719.63</v>
      </c>
      <c r="E69">
        <v>6294.9220000000023</v>
      </c>
      <c r="F69">
        <v>861.58199999999999</v>
      </c>
      <c r="G69">
        <v>13303.013999999992</v>
      </c>
      <c r="H69">
        <v>1527.0740000000008</v>
      </c>
      <c r="J69">
        <v>0.32</v>
      </c>
      <c r="K69">
        <v>0.09</v>
      </c>
      <c r="L69">
        <v>0.76</v>
      </c>
    </row>
    <row r="70" spans="3:12" x14ac:dyDescent="0.25">
      <c r="C70">
        <v>14981.33</v>
      </c>
      <c r="D70">
        <v>1743.91</v>
      </c>
      <c r="E70">
        <v>6268.7159999999994</v>
      </c>
      <c r="F70">
        <v>916.75399999999968</v>
      </c>
      <c r="G70">
        <v>13480.74799999999</v>
      </c>
      <c r="H70">
        <v>1616.6499999999996</v>
      </c>
      <c r="J70">
        <v>0.3</v>
      </c>
      <c r="K70">
        <v>0.1</v>
      </c>
      <c r="L70">
        <v>0.76</v>
      </c>
    </row>
    <row r="71" spans="3:12" x14ac:dyDescent="0.25">
      <c r="C71">
        <v>14594.08</v>
      </c>
      <c r="D71">
        <v>1339.41</v>
      </c>
      <c r="E71">
        <v>6305.4760000000033</v>
      </c>
      <c r="F71">
        <v>785.68000000000029</v>
      </c>
      <c r="G71">
        <v>13657.5</v>
      </c>
      <c r="H71">
        <v>1487.4639999999997</v>
      </c>
      <c r="J71">
        <v>0.28999999999999998</v>
      </c>
      <c r="K71">
        <v>0.09</v>
      </c>
      <c r="L71">
        <v>0.75</v>
      </c>
    </row>
    <row r="72" spans="3:12" x14ac:dyDescent="0.25">
      <c r="C72">
        <v>14409.56</v>
      </c>
      <c r="D72">
        <v>1169.78</v>
      </c>
      <c r="E72">
        <v>6306.4220000000005</v>
      </c>
      <c r="F72">
        <v>848.46599999999933</v>
      </c>
      <c r="G72">
        <v>13726.014000000001</v>
      </c>
      <c r="H72">
        <v>1511.5379999999998</v>
      </c>
      <c r="J72">
        <v>0.28000000000000003</v>
      </c>
      <c r="K72">
        <v>0.05</v>
      </c>
      <c r="L72">
        <v>0.76</v>
      </c>
    </row>
    <row r="73" spans="3:12" x14ac:dyDescent="0.25">
      <c r="C73">
        <v>13920.6</v>
      </c>
      <c r="D73">
        <v>1481.76</v>
      </c>
      <c r="E73">
        <v>6391.2839999999969</v>
      </c>
      <c r="F73">
        <v>793.55400000000043</v>
      </c>
      <c r="G73">
        <v>13994.795999999997</v>
      </c>
      <c r="H73">
        <v>1523.7259999999997</v>
      </c>
      <c r="J73">
        <v>0.25</v>
      </c>
      <c r="K73">
        <v>0.13</v>
      </c>
      <c r="L73">
        <v>0.77</v>
      </c>
    </row>
    <row r="74" spans="3:12" x14ac:dyDescent="0.25">
      <c r="C74">
        <v>14495.97</v>
      </c>
      <c r="D74">
        <v>1706.47</v>
      </c>
      <c r="E74">
        <v>6376.9779999999992</v>
      </c>
      <c r="F74">
        <v>848.3820000000004</v>
      </c>
      <c r="G74">
        <v>13976.822000000007</v>
      </c>
      <c r="H74">
        <v>1565.0420000000004</v>
      </c>
      <c r="J74">
        <v>0.23</v>
      </c>
      <c r="K74">
        <v>0.12</v>
      </c>
      <c r="L74">
        <v>0.75</v>
      </c>
    </row>
    <row r="75" spans="3:12" x14ac:dyDescent="0.25">
      <c r="C75">
        <v>14464.61</v>
      </c>
      <c r="D75">
        <v>1617.4</v>
      </c>
      <c r="E75">
        <v>6468.2120000000004</v>
      </c>
      <c r="F75">
        <v>755.00999999999931</v>
      </c>
      <c r="G75">
        <v>14022.22</v>
      </c>
      <c r="H75">
        <v>1411.4859999999999</v>
      </c>
      <c r="J75">
        <v>0.25</v>
      </c>
      <c r="K75">
        <v>0.1</v>
      </c>
      <c r="L75">
        <v>0.75</v>
      </c>
    </row>
    <row r="76" spans="3:12" x14ac:dyDescent="0.25">
      <c r="C76">
        <v>14506.11</v>
      </c>
      <c r="D76">
        <v>1202.8399999999999</v>
      </c>
      <c r="E76">
        <v>6330.4600000000009</v>
      </c>
      <c r="F76">
        <v>949.98400000000049</v>
      </c>
      <c r="G76">
        <v>14139.964000000002</v>
      </c>
      <c r="H76">
        <v>1647.5199999999995</v>
      </c>
      <c r="J76">
        <v>0.24</v>
      </c>
      <c r="K76">
        <v>0.13</v>
      </c>
      <c r="L76">
        <v>0.76</v>
      </c>
    </row>
    <row r="77" spans="3:12" x14ac:dyDescent="0.25">
      <c r="C77">
        <v>14568.85</v>
      </c>
      <c r="D77">
        <v>1341.1</v>
      </c>
      <c r="E77">
        <v>6307.8219999999983</v>
      </c>
      <c r="F77">
        <v>763.59000000000015</v>
      </c>
      <c r="G77">
        <v>14156.090000000002</v>
      </c>
      <c r="H77">
        <v>1439.91</v>
      </c>
      <c r="J77">
        <v>0.24</v>
      </c>
      <c r="K77">
        <v>0.06</v>
      </c>
      <c r="L77">
        <v>0.76</v>
      </c>
    </row>
    <row r="78" spans="3:12" x14ac:dyDescent="0.25">
      <c r="C78">
        <v>14890.59</v>
      </c>
      <c r="D78">
        <v>1658.08</v>
      </c>
      <c r="E78">
        <v>6551.7480000000014</v>
      </c>
      <c r="F78">
        <v>904.55399999999997</v>
      </c>
      <c r="G78">
        <v>14505.467999999995</v>
      </c>
      <c r="H78">
        <v>1652.098</v>
      </c>
      <c r="J78">
        <v>0.24</v>
      </c>
      <c r="K78">
        <v>0</v>
      </c>
      <c r="L78">
        <v>0.76</v>
      </c>
    </row>
    <row r="79" spans="3:12" x14ac:dyDescent="0.25">
      <c r="C79">
        <v>14930.27</v>
      </c>
      <c r="D79">
        <v>1262.56</v>
      </c>
      <c r="E79">
        <v>6643.268</v>
      </c>
      <c r="F79">
        <v>836.90000000000009</v>
      </c>
      <c r="G79">
        <v>14630.231999999996</v>
      </c>
      <c r="H79">
        <v>1554.8639999999994</v>
      </c>
      <c r="J79">
        <v>0.25</v>
      </c>
      <c r="K79">
        <v>0.13</v>
      </c>
      <c r="L79">
        <v>0.77</v>
      </c>
    </row>
    <row r="80" spans="3:12" x14ac:dyDescent="0.25">
      <c r="C80">
        <v>14986.22</v>
      </c>
      <c r="D80">
        <v>1453.61</v>
      </c>
      <c r="E80">
        <v>6534.1719999999987</v>
      </c>
      <c r="F80">
        <v>762.96800000000019</v>
      </c>
      <c r="G80">
        <v>14747.076000000003</v>
      </c>
      <c r="H80">
        <v>1415.4199999999996</v>
      </c>
      <c r="J80">
        <v>0.26</v>
      </c>
      <c r="K80">
        <v>0.11</v>
      </c>
      <c r="L80">
        <v>0.76</v>
      </c>
    </row>
    <row r="81" spans="3:12" x14ac:dyDescent="0.25">
      <c r="C81">
        <v>14970.68</v>
      </c>
      <c r="D81">
        <v>1398.32</v>
      </c>
      <c r="E81">
        <v>6637.043999999999</v>
      </c>
      <c r="F81">
        <v>701.96799999999917</v>
      </c>
      <c r="G81">
        <v>14906.523999999998</v>
      </c>
      <c r="H81">
        <v>1398.6160000000004</v>
      </c>
      <c r="J81">
        <v>0.22</v>
      </c>
      <c r="K81">
        <v>0.12</v>
      </c>
      <c r="L81">
        <v>0.76</v>
      </c>
    </row>
    <row r="82" spans="3:12" x14ac:dyDescent="0.25">
      <c r="C82">
        <v>15020.2</v>
      </c>
      <c r="D82">
        <v>1475.6</v>
      </c>
      <c r="E82">
        <v>6636.7480000000014</v>
      </c>
      <c r="F82">
        <v>681.40000000000032</v>
      </c>
      <c r="G82">
        <v>15049.904000000004</v>
      </c>
      <c r="H82">
        <v>1365.6239999999996</v>
      </c>
      <c r="J82">
        <v>0.28999999999999998</v>
      </c>
      <c r="K82">
        <v>0.11</v>
      </c>
      <c r="L82">
        <v>0.75</v>
      </c>
    </row>
    <row r="83" spans="3:12" x14ac:dyDescent="0.25">
      <c r="C83">
        <v>15434.47</v>
      </c>
      <c r="D83">
        <v>1418.51</v>
      </c>
      <c r="E83">
        <v>6603.8360000000048</v>
      </c>
      <c r="F83">
        <v>766.79200000000071</v>
      </c>
      <c r="G83">
        <v>15164.116000000007</v>
      </c>
      <c r="H83">
        <v>1516.328</v>
      </c>
      <c r="J83">
        <v>0.28000000000000003</v>
      </c>
      <c r="K83">
        <v>7.0000000000000007E-2</v>
      </c>
      <c r="L83">
        <v>0.76</v>
      </c>
    </row>
    <row r="84" spans="3:12" x14ac:dyDescent="0.25">
      <c r="C84">
        <v>15790.05</v>
      </c>
      <c r="D84">
        <v>1198.76</v>
      </c>
      <c r="E84">
        <v>6742.0859999999975</v>
      </c>
      <c r="F84">
        <v>781.85399999999936</v>
      </c>
      <c r="G84">
        <v>15385.250000000002</v>
      </c>
      <c r="H84">
        <v>1380.1980000000005</v>
      </c>
      <c r="J84">
        <v>0.25</v>
      </c>
      <c r="K84">
        <v>0.05</v>
      </c>
      <c r="L84">
        <v>0.75</v>
      </c>
    </row>
    <row r="85" spans="3:12" x14ac:dyDescent="0.25">
      <c r="C85">
        <v>16152.52</v>
      </c>
      <c r="D85">
        <v>1203.71</v>
      </c>
      <c r="E85">
        <v>6734.0240000000013</v>
      </c>
      <c r="F85">
        <v>732.8299999999997</v>
      </c>
      <c r="G85">
        <v>15414.539999999997</v>
      </c>
      <c r="H85">
        <v>1283.9300000000005</v>
      </c>
      <c r="J85">
        <v>0.26</v>
      </c>
      <c r="K85">
        <v>0.11</v>
      </c>
      <c r="L85">
        <v>0.76</v>
      </c>
    </row>
    <row r="86" spans="3:12" x14ac:dyDescent="0.25">
      <c r="C86">
        <v>16311.18</v>
      </c>
      <c r="D86">
        <v>1405.76</v>
      </c>
      <c r="E86">
        <v>6861.32</v>
      </c>
      <c r="F86">
        <v>846.77199999999993</v>
      </c>
      <c r="G86">
        <v>15448.091999999999</v>
      </c>
      <c r="H86">
        <v>1402.6280000000002</v>
      </c>
      <c r="J86">
        <v>0.28999999999999998</v>
      </c>
      <c r="K86">
        <v>0.11</v>
      </c>
      <c r="L86">
        <v>0.75</v>
      </c>
    </row>
    <row r="87" spans="3:12" x14ac:dyDescent="0.25">
      <c r="C87">
        <v>16044.99</v>
      </c>
      <c r="D87">
        <v>1543.91</v>
      </c>
      <c r="E87">
        <v>7143.0240000000003</v>
      </c>
      <c r="F87">
        <v>923.04799999999932</v>
      </c>
      <c r="G87">
        <v>15452.671999999999</v>
      </c>
      <c r="H87">
        <v>1465.4359999999992</v>
      </c>
      <c r="J87">
        <v>0.25</v>
      </c>
      <c r="K87">
        <v>0.1</v>
      </c>
      <c r="L87">
        <v>0.75</v>
      </c>
    </row>
    <row r="88" spans="3:12" x14ac:dyDescent="0.25">
      <c r="C88">
        <v>15926.22</v>
      </c>
      <c r="D88">
        <v>1229.83</v>
      </c>
      <c r="E88">
        <v>6947.847999999999</v>
      </c>
      <c r="F88">
        <v>831.47200000000021</v>
      </c>
      <c r="G88">
        <v>15636.107999999997</v>
      </c>
      <c r="H88">
        <v>1571.0719999999999</v>
      </c>
      <c r="J88">
        <v>0.25</v>
      </c>
      <c r="K88">
        <v>0.06</v>
      </c>
      <c r="L88">
        <v>0.75</v>
      </c>
    </row>
    <row r="89" spans="3:12" x14ac:dyDescent="0.25">
      <c r="C89">
        <v>15935.21</v>
      </c>
      <c r="D89">
        <v>1429.83</v>
      </c>
      <c r="E89">
        <v>6853.1740000000018</v>
      </c>
      <c r="F89">
        <v>874.86200000000042</v>
      </c>
      <c r="G89">
        <v>15725.541999999998</v>
      </c>
      <c r="H89">
        <v>1740.7660000000003</v>
      </c>
      <c r="J89">
        <v>0.26</v>
      </c>
      <c r="K89">
        <v>0.05</v>
      </c>
      <c r="L89">
        <v>0.76</v>
      </c>
    </row>
    <row r="90" spans="3:12" x14ac:dyDescent="0.25">
      <c r="C90">
        <v>15745.26</v>
      </c>
      <c r="D90">
        <v>1465.29</v>
      </c>
      <c r="E90">
        <v>6983.52</v>
      </c>
      <c r="F90">
        <v>760.51400000000024</v>
      </c>
      <c r="G90">
        <v>15728.24799999999</v>
      </c>
      <c r="H90">
        <v>1573.9019999999998</v>
      </c>
      <c r="J90">
        <v>0.25</v>
      </c>
      <c r="K90">
        <v>0.11</v>
      </c>
      <c r="L90">
        <v>0.75</v>
      </c>
    </row>
    <row r="91" spans="3:12" x14ac:dyDescent="0.25">
      <c r="C91">
        <v>15852.46</v>
      </c>
      <c r="D91">
        <v>1365.76</v>
      </c>
      <c r="E91">
        <v>7064.9079999999994</v>
      </c>
      <c r="F91">
        <v>807.31999999999937</v>
      </c>
      <c r="G91">
        <v>15855.196000000004</v>
      </c>
      <c r="H91">
        <v>1373.8920000000001</v>
      </c>
      <c r="J91">
        <v>0.27</v>
      </c>
      <c r="K91">
        <v>0.1</v>
      </c>
      <c r="L91">
        <v>0.75</v>
      </c>
    </row>
    <row r="92" spans="3:12" x14ac:dyDescent="0.25">
      <c r="C92">
        <v>15890.98</v>
      </c>
      <c r="D92">
        <v>1341.08</v>
      </c>
      <c r="E92">
        <v>7082.1479999999974</v>
      </c>
      <c r="F92">
        <v>785.31200000000001</v>
      </c>
      <c r="G92">
        <v>16033.048000000004</v>
      </c>
      <c r="H92">
        <v>1451.6680000000001</v>
      </c>
      <c r="J92">
        <v>0.28999999999999998</v>
      </c>
      <c r="K92">
        <v>0.12</v>
      </c>
      <c r="L92">
        <v>0.75</v>
      </c>
    </row>
    <row r="93" spans="3:12" x14ac:dyDescent="0.25">
      <c r="C93">
        <v>15824.19</v>
      </c>
      <c r="D93">
        <v>1549.33</v>
      </c>
      <c r="E93">
        <v>7178.8680000000031</v>
      </c>
      <c r="F93">
        <v>759.61200000000008</v>
      </c>
      <c r="G93">
        <v>16111.640000000003</v>
      </c>
      <c r="H93">
        <v>1468.2839999999999</v>
      </c>
      <c r="J93">
        <v>0.25</v>
      </c>
      <c r="K93">
        <v>0.1</v>
      </c>
      <c r="L93">
        <v>0.75</v>
      </c>
    </row>
    <row r="94" spans="3:12" x14ac:dyDescent="0.25">
      <c r="C94">
        <v>16128.8</v>
      </c>
      <c r="D94">
        <v>1199.99</v>
      </c>
      <c r="E94">
        <v>7199.4860000000017</v>
      </c>
      <c r="F94">
        <v>908.75799999999936</v>
      </c>
      <c r="G94">
        <v>16223.206000000006</v>
      </c>
      <c r="H94">
        <v>1581.5139999999997</v>
      </c>
      <c r="J94">
        <v>0.25</v>
      </c>
      <c r="K94">
        <v>0.06</v>
      </c>
      <c r="L94">
        <v>0.75</v>
      </c>
    </row>
    <row r="95" spans="3:12" x14ac:dyDescent="0.25">
      <c r="C95">
        <v>16457.57</v>
      </c>
      <c r="D95">
        <v>1721.95</v>
      </c>
      <c r="E95">
        <v>7189.2019999999984</v>
      </c>
      <c r="F95">
        <v>753.93600000000038</v>
      </c>
      <c r="G95">
        <v>16081.381999999992</v>
      </c>
      <c r="H95">
        <v>1396.4360000000001</v>
      </c>
      <c r="J95">
        <v>0.26</v>
      </c>
      <c r="K95">
        <v>0.11</v>
      </c>
      <c r="L95">
        <v>0.76</v>
      </c>
    </row>
    <row r="96" spans="3:12" x14ac:dyDescent="0.25">
      <c r="C96">
        <v>16375.37</v>
      </c>
      <c r="D96">
        <v>1108.26</v>
      </c>
      <c r="E96">
        <v>7089.2660000000005</v>
      </c>
      <c r="F96">
        <v>755.00800000000015</v>
      </c>
      <c r="G96">
        <v>16163.81</v>
      </c>
      <c r="H96">
        <v>1461.4080000000001</v>
      </c>
      <c r="J96">
        <v>0.27</v>
      </c>
      <c r="K96">
        <v>0.11</v>
      </c>
      <c r="L96">
        <v>0.75</v>
      </c>
    </row>
    <row r="97" spans="3:12" x14ac:dyDescent="0.25">
      <c r="C97">
        <v>16044.46</v>
      </c>
      <c r="D97">
        <v>1583.83</v>
      </c>
      <c r="E97">
        <v>7151.7380000000012</v>
      </c>
      <c r="F97">
        <v>822.49600000000009</v>
      </c>
      <c r="G97">
        <v>16194.722000000002</v>
      </c>
      <c r="H97">
        <v>1540.9759999999994</v>
      </c>
      <c r="J97">
        <v>0.23</v>
      </c>
      <c r="K97">
        <v>0.08</v>
      </c>
      <c r="L97">
        <v>0.75</v>
      </c>
    </row>
    <row r="98" spans="3:12" x14ac:dyDescent="0.25">
      <c r="C98">
        <v>16149.5</v>
      </c>
      <c r="D98">
        <v>1459.4</v>
      </c>
      <c r="E98">
        <v>7157.1859999999961</v>
      </c>
      <c r="F98">
        <v>802.39599999999973</v>
      </c>
      <c r="G98">
        <v>16313.521999999997</v>
      </c>
      <c r="H98">
        <v>1501.2000000000003</v>
      </c>
      <c r="J98">
        <v>0.25</v>
      </c>
      <c r="K98">
        <v>0.08</v>
      </c>
      <c r="L98">
        <v>0.75</v>
      </c>
    </row>
    <row r="99" spans="3:12" x14ac:dyDescent="0.25">
      <c r="C99">
        <v>16209.97</v>
      </c>
      <c r="D99">
        <v>1446.21</v>
      </c>
      <c r="E99">
        <v>7363.8640000000023</v>
      </c>
      <c r="F99">
        <v>771.64999999999986</v>
      </c>
      <c r="G99">
        <v>16304.319999999998</v>
      </c>
      <c r="H99">
        <v>1462.1059999999998</v>
      </c>
      <c r="J99">
        <v>0.25</v>
      </c>
      <c r="K99">
        <v>0</v>
      </c>
      <c r="L99">
        <v>0.75</v>
      </c>
    </row>
    <row r="100" spans="3:12" x14ac:dyDescent="0.25">
      <c r="C100">
        <v>16135.52</v>
      </c>
      <c r="D100">
        <v>1622.75</v>
      </c>
      <c r="E100">
        <v>7484.1099999999969</v>
      </c>
      <c r="F100">
        <v>863.67</v>
      </c>
      <c r="G100">
        <v>16310.73</v>
      </c>
      <c r="H100">
        <v>1682.0580000000002</v>
      </c>
      <c r="J100">
        <v>0.25</v>
      </c>
      <c r="K100">
        <v>0.06</v>
      </c>
      <c r="L100">
        <v>0.75</v>
      </c>
    </row>
    <row r="101" spans="3:12" x14ac:dyDescent="0.25">
      <c r="C101">
        <v>15998.87</v>
      </c>
      <c r="D101">
        <v>1193.25</v>
      </c>
      <c r="E101">
        <v>7519.6319999999996</v>
      </c>
      <c r="F101">
        <v>876.07</v>
      </c>
      <c r="G101">
        <v>16452.720000000005</v>
      </c>
      <c r="H101">
        <v>1511.87</v>
      </c>
      <c r="J101">
        <v>0.27</v>
      </c>
      <c r="K101">
        <v>0.1</v>
      </c>
      <c r="L101">
        <v>0.75</v>
      </c>
    </row>
    <row r="102" spans="3:12" x14ac:dyDescent="0.25">
      <c r="C102">
        <v>16309.89</v>
      </c>
      <c r="D102">
        <v>1560.58</v>
      </c>
      <c r="E102">
        <v>7499.957999999996</v>
      </c>
      <c r="F102">
        <v>757.63800000000015</v>
      </c>
      <c r="G102">
        <v>16468.562000000005</v>
      </c>
      <c r="H102">
        <v>1587.5139999999999</v>
      </c>
      <c r="J102">
        <v>0.3</v>
      </c>
      <c r="K102">
        <v>0.11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C7C26-AD0B-4474-9E4B-9B8B2528B6C4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614.4</v>
      </c>
      <c r="C3">
        <v>791.8</v>
      </c>
      <c r="D3">
        <v>2768.6</v>
      </c>
      <c r="E3">
        <v>622.79999999999995</v>
      </c>
      <c r="F3">
        <v>1742.3999999999999</v>
      </c>
      <c r="G3">
        <v>1767</v>
      </c>
      <c r="H3">
        <v>1885.4</v>
      </c>
      <c r="I3">
        <v>1831.3999999999999</v>
      </c>
      <c r="J3">
        <v>1435.4</v>
      </c>
      <c r="K3">
        <v>2772.2</v>
      </c>
      <c r="L3">
        <v>1286.5999999999999</v>
      </c>
      <c r="M3">
        <v>2633.8</v>
      </c>
      <c r="N3">
        <v>1592.8</v>
      </c>
      <c r="O3">
        <v>1374.0000000000002</v>
      </c>
      <c r="P3">
        <v>3272.2</v>
      </c>
      <c r="Q3">
        <v>565.4</v>
      </c>
      <c r="R3">
        <v>1542.8</v>
      </c>
      <c r="S3">
        <v>629.80000000000007</v>
      </c>
      <c r="T3">
        <v>1406.9999999999998</v>
      </c>
      <c r="U3">
        <v>978.4</v>
      </c>
      <c r="V3">
        <v>2302.6000000000004</v>
      </c>
      <c r="W3">
        <v>1583.6000000000001</v>
      </c>
      <c r="X3">
        <v>411.4</v>
      </c>
      <c r="Y3">
        <v>824.6</v>
      </c>
      <c r="Z3">
        <v>2151.3999999999996</v>
      </c>
      <c r="AA3">
        <v>2340</v>
      </c>
      <c r="AB3">
        <v>3034.3999999999996</v>
      </c>
      <c r="AC3">
        <v>1523.6000000000004</v>
      </c>
      <c r="AD3">
        <v>773.6</v>
      </c>
      <c r="AE3">
        <v>3020.6000000000004</v>
      </c>
      <c r="AF3">
        <v>311.40000000000003</v>
      </c>
      <c r="AG3">
        <v>610.6</v>
      </c>
      <c r="AH3">
        <v>1279</v>
      </c>
      <c r="AI3">
        <v>1742.4</v>
      </c>
      <c r="AJ3">
        <v>1427.6000000000001</v>
      </c>
      <c r="AK3">
        <v>709.4</v>
      </c>
      <c r="AL3">
        <v>751.2</v>
      </c>
      <c r="AM3">
        <v>1479.8</v>
      </c>
      <c r="AN3">
        <v>2365.3999999999996</v>
      </c>
      <c r="AO3">
        <v>1993.1999999999998</v>
      </c>
      <c r="AP3">
        <v>958.2</v>
      </c>
      <c r="AQ3">
        <v>2014.1999999999998</v>
      </c>
      <c r="AR3">
        <v>2403.2000000000003</v>
      </c>
      <c r="AS3">
        <v>2825.8</v>
      </c>
      <c r="AT3">
        <v>2704.2</v>
      </c>
      <c r="AU3">
        <v>2239.3999999999996</v>
      </c>
      <c r="AV3">
        <v>1147.8</v>
      </c>
      <c r="AW3">
        <v>443.20000000000005</v>
      </c>
      <c r="AX3">
        <v>2353</v>
      </c>
      <c r="AY3">
        <v>2580.4</v>
      </c>
      <c r="AZ3">
        <v>1853.4</v>
      </c>
      <c r="BA3">
        <v>1618.8</v>
      </c>
      <c r="BB3">
        <v>2373.6000000000004</v>
      </c>
      <c r="BC3">
        <v>1086.2</v>
      </c>
      <c r="BD3">
        <v>920</v>
      </c>
      <c r="BE3">
        <v>1946.4</v>
      </c>
      <c r="BF3">
        <v>272.60000000000002</v>
      </c>
      <c r="BG3">
        <v>432.59999999999997</v>
      </c>
      <c r="BH3">
        <v>2024.1999999999998</v>
      </c>
      <c r="BI3">
        <v>1943.2000000000003</v>
      </c>
      <c r="BJ3">
        <v>1634.2</v>
      </c>
      <c r="BK3">
        <v>1875.6000000000001</v>
      </c>
      <c r="BL3">
        <v>2201</v>
      </c>
      <c r="BM3">
        <v>1235.6000000000001</v>
      </c>
      <c r="BN3">
        <v>965</v>
      </c>
      <c r="BO3">
        <v>1100.2</v>
      </c>
      <c r="BP3">
        <v>2311.1999999999998</v>
      </c>
      <c r="BQ3">
        <v>1285.4000000000001</v>
      </c>
      <c r="BR3">
        <v>1415</v>
      </c>
      <c r="BS3">
        <v>2790.6000000000004</v>
      </c>
      <c r="BT3">
        <v>829.19999999999993</v>
      </c>
      <c r="BU3">
        <v>2760.8</v>
      </c>
      <c r="BV3">
        <v>1738.8</v>
      </c>
      <c r="BW3">
        <v>1756.8000000000002</v>
      </c>
      <c r="BX3">
        <v>3155.2</v>
      </c>
      <c r="BY3">
        <v>1342.4</v>
      </c>
      <c r="BZ3">
        <v>1364.3999999999999</v>
      </c>
      <c r="CA3">
        <v>1718.2</v>
      </c>
      <c r="CB3">
        <v>2836.8</v>
      </c>
      <c r="CC3">
        <v>2511.2000000000003</v>
      </c>
      <c r="CD3">
        <v>3784.2</v>
      </c>
      <c r="CE3">
        <v>2022.2</v>
      </c>
      <c r="CF3">
        <v>1838.1999999999998</v>
      </c>
      <c r="CG3">
        <v>2139.8000000000002</v>
      </c>
      <c r="CH3">
        <v>3911.4</v>
      </c>
      <c r="CI3">
        <v>2087.7999999999997</v>
      </c>
      <c r="CJ3">
        <v>1800.4</v>
      </c>
      <c r="CK3">
        <v>1204.4000000000001</v>
      </c>
      <c r="CL3">
        <v>2266</v>
      </c>
      <c r="CM3">
        <v>1848</v>
      </c>
      <c r="CN3">
        <v>1809</v>
      </c>
      <c r="CO3">
        <v>2480.6000000000004</v>
      </c>
      <c r="CP3">
        <v>2310.1999999999998</v>
      </c>
      <c r="CQ3">
        <v>2220.7999999999997</v>
      </c>
      <c r="CR3">
        <v>73</v>
      </c>
      <c r="CS3">
        <v>2424.1999999999998</v>
      </c>
      <c r="CT3">
        <v>4025.7999999999997</v>
      </c>
      <c r="CU3">
        <v>366</v>
      </c>
      <c r="CV3">
        <v>2389.1999999999998</v>
      </c>
      <c r="CW3">
        <v>1602.6</v>
      </c>
      <c r="CY3">
        <f t="shared" si="0"/>
        <v>1757.2179999999998</v>
      </c>
      <c r="CZ3">
        <f t="shared" si="1"/>
        <v>1757.2179999999998</v>
      </c>
    </row>
    <row r="4" spans="1:104" x14ac:dyDescent="0.25">
      <c r="B4">
        <v>2185</v>
      </c>
      <c r="C4">
        <v>1704.6</v>
      </c>
      <c r="D4">
        <v>1951.8000000000002</v>
      </c>
      <c r="E4">
        <v>2861.8000000000006</v>
      </c>
      <c r="F4">
        <v>619.79999999999995</v>
      </c>
      <c r="G4">
        <v>2512.4</v>
      </c>
      <c r="H4">
        <v>1928.4</v>
      </c>
      <c r="I4">
        <v>2315.1999999999998</v>
      </c>
      <c r="J4">
        <v>1072.2</v>
      </c>
      <c r="K4">
        <v>2178.8000000000002</v>
      </c>
      <c r="L4">
        <v>1572.4</v>
      </c>
      <c r="M4">
        <v>1774.8000000000002</v>
      </c>
      <c r="N4">
        <v>192.2</v>
      </c>
      <c r="O4">
        <v>2092.1999999999998</v>
      </c>
      <c r="P4">
        <v>808.6</v>
      </c>
      <c r="Q4">
        <v>2201.7999999999997</v>
      </c>
      <c r="R4">
        <v>1616.4</v>
      </c>
      <c r="S4">
        <v>626</v>
      </c>
      <c r="T4">
        <v>2234.8000000000002</v>
      </c>
      <c r="U4">
        <v>2336.8000000000002</v>
      </c>
      <c r="V4">
        <v>1576.8000000000002</v>
      </c>
      <c r="W4">
        <v>834</v>
      </c>
      <c r="X4">
        <v>448.4</v>
      </c>
      <c r="Y4">
        <v>2887.2000000000003</v>
      </c>
      <c r="Z4">
        <v>1119.8000000000002</v>
      </c>
      <c r="AA4">
        <v>337</v>
      </c>
      <c r="AB4">
        <v>1535.9999999999998</v>
      </c>
      <c r="AC4">
        <v>2239.4</v>
      </c>
      <c r="AD4">
        <v>1518.6000000000001</v>
      </c>
      <c r="AE4">
        <v>2340.8000000000002</v>
      </c>
      <c r="AF4">
        <v>1539.4</v>
      </c>
      <c r="AG4">
        <v>2675.1999999999994</v>
      </c>
      <c r="AH4">
        <v>3408.2000000000003</v>
      </c>
      <c r="AI4">
        <v>1397.3999999999999</v>
      </c>
      <c r="AJ4">
        <v>1079.4000000000001</v>
      </c>
      <c r="AK4">
        <v>581.6</v>
      </c>
      <c r="AL4">
        <v>696</v>
      </c>
      <c r="AM4">
        <v>1011.2</v>
      </c>
      <c r="AN4">
        <v>990.60000000000014</v>
      </c>
      <c r="AO4">
        <v>584.40000000000009</v>
      </c>
      <c r="AP4">
        <v>1648.4</v>
      </c>
      <c r="AQ4">
        <v>1854</v>
      </c>
      <c r="AR4">
        <v>668.40000000000009</v>
      </c>
      <c r="AS4">
        <v>2234.6</v>
      </c>
      <c r="AT4">
        <v>1236.4000000000001</v>
      </c>
      <c r="AU4">
        <v>1248.8</v>
      </c>
      <c r="AV4">
        <v>687.2</v>
      </c>
      <c r="AW4">
        <v>2171.1999999999998</v>
      </c>
      <c r="AX4">
        <v>1046.2</v>
      </c>
      <c r="AY4">
        <v>936.40000000000009</v>
      </c>
      <c r="AZ4">
        <v>2672.4000000000005</v>
      </c>
      <c r="BA4">
        <v>1242.4000000000001</v>
      </c>
      <c r="BB4">
        <v>577</v>
      </c>
      <c r="BC4">
        <v>378.8</v>
      </c>
      <c r="BD4">
        <v>3310.8</v>
      </c>
      <c r="BE4">
        <v>483.59999999999997</v>
      </c>
      <c r="BF4">
        <v>1291</v>
      </c>
      <c r="BG4">
        <v>2570.3999999999996</v>
      </c>
      <c r="BH4">
        <v>1221.4000000000001</v>
      </c>
      <c r="BI4">
        <v>1031.4000000000001</v>
      </c>
      <c r="BJ4">
        <v>1668.3999999999999</v>
      </c>
      <c r="BK4">
        <v>1162.8</v>
      </c>
      <c r="BL4">
        <v>1477.8</v>
      </c>
      <c r="BM4">
        <v>1267.5999999999999</v>
      </c>
      <c r="BN4">
        <v>935.6</v>
      </c>
      <c r="BO4">
        <v>1840.6000000000001</v>
      </c>
      <c r="BP4">
        <v>2090.3999999999996</v>
      </c>
      <c r="BQ4">
        <v>1246</v>
      </c>
      <c r="BR4">
        <v>2063</v>
      </c>
      <c r="BS4">
        <v>533.6</v>
      </c>
      <c r="BT4">
        <v>949.40000000000009</v>
      </c>
      <c r="BU4">
        <v>1522.8</v>
      </c>
      <c r="BV4">
        <v>1030.4000000000001</v>
      </c>
      <c r="BW4">
        <v>1961.3999999999999</v>
      </c>
      <c r="BX4">
        <v>818.80000000000007</v>
      </c>
      <c r="BY4">
        <v>715.8</v>
      </c>
      <c r="BZ4">
        <v>3958.9999999999995</v>
      </c>
      <c r="CA4">
        <v>1050.8</v>
      </c>
      <c r="CB4">
        <v>259</v>
      </c>
      <c r="CC4">
        <v>1372.6000000000001</v>
      </c>
      <c r="CD4">
        <v>1639.0000000000002</v>
      </c>
      <c r="CE4">
        <v>2424.4</v>
      </c>
      <c r="CF4">
        <v>2737</v>
      </c>
      <c r="CG4">
        <v>1129.6000000000001</v>
      </c>
      <c r="CH4">
        <v>1910.2</v>
      </c>
      <c r="CI4">
        <v>1374.2</v>
      </c>
      <c r="CJ4">
        <v>644.6</v>
      </c>
      <c r="CK4">
        <v>860.40000000000009</v>
      </c>
      <c r="CL4">
        <v>1017.4000000000001</v>
      </c>
      <c r="CM4">
        <v>2402.6</v>
      </c>
      <c r="CN4">
        <v>962.00000000000011</v>
      </c>
      <c r="CO4">
        <v>1179</v>
      </c>
      <c r="CP4">
        <v>1796.2</v>
      </c>
      <c r="CQ4">
        <v>199.6</v>
      </c>
      <c r="CR4">
        <v>2166</v>
      </c>
      <c r="CS4">
        <v>2053.6</v>
      </c>
      <c r="CT4">
        <v>2128.3999999999996</v>
      </c>
      <c r="CU4">
        <v>1368.8</v>
      </c>
      <c r="CV4">
        <v>1201.8</v>
      </c>
      <c r="CW4">
        <v>1531</v>
      </c>
      <c r="CY4">
        <f t="shared" si="0"/>
        <v>1507.4979999999998</v>
      </c>
      <c r="CZ4">
        <f t="shared" si="1"/>
        <v>1507.4979999999998</v>
      </c>
    </row>
    <row r="5" spans="1:104" x14ac:dyDescent="0.25">
      <c r="B5">
        <v>2749.6</v>
      </c>
      <c r="C5">
        <v>3534.7999999999997</v>
      </c>
      <c r="D5">
        <v>1028.4000000000001</v>
      </c>
      <c r="E5">
        <v>3664.2</v>
      </c>
      <c r="F5">
        <v>238.79999999999998</v>
      </c>
      <c r="G5">
        <v>2791.4</v>
      </c>
      <c r="H5">
        <v>1352.6</v>
      </c>
      <c r="I5">
        <v>2046.2</v>
      </c>
      <c r="J5">
        <v>3193.4</v>
      </c>
      <c r="K5">
        <v>2244.6</v>
      </c>
      <c r="L5">
        <v>1221.2</v>
      </c>
      <c r="M5">
        <v>1154.4000000000001</v>
      </c>
      <c r="N5">
        <v>998.2</v>
      </c>
      <c r="O5">
        <v>1404.2</v>
      </c>
      <c r="P5">
        <v>2662.8</v>
      </c>
      <c r="Q5">
        <v>1113.4000000000001</v>
      </c>
      <c r="R5">
        <v>2172.7999999999997</v>
      </c>
      <c r="S5">
        <v>677.60000000000014</v>
      </c>
      <c r="T5">
        <v>2017.8000000000002</v>
      </c>
      <c r="U5">
        <v>1546.8</v>
      </c>
      <c r="V5">
        <v>837.2</v>
      </c>
      <c r="W5">
        <v>1144.4000000000001</v>
      </c>
      <c r="X5">
        <v>846.19999999999993</v>
      </c>
      <c r="Y5">
        <v>138.4</v>
      </c>
      <c r="Z5">
        <v>3016.4000000000005</v>
      </c>
      <c r="AA5">
        <v>1045</v>
      </c>
      <c r="AB5">
        <v>910.40000000000009</v>
      </c>
      <c r="AC5">
        <v>1733.6000000000001</v>
      </c>
      <c r="AD5">
        <v>1891.6</v>
      </c>
      <c r="AE5">
        <v>1893.6000000000001</v>
      </c>
      <c r="AF5">
        <v>786.4</v>
      </c>
      <c r="AG5">
        <v>3194.7999999999997</v>
      </c>
      <c r="AH5">
        <v>1423.2</v>
      </c>
      <c r="AI5">
        <v>1332</v>
      </c>
      <c r="AJ5">
        <v>1460</v>
      </c>
      <c r="AK5">
        <v>3082.6000000000004</v>
      </c>
      <c r="AL5">
        <v>794.80000000000007</v>
      </c>
      <c r="AM5">
        <v>861.6</v>
      </c>
      <c r="AN5">
        <v>1825</v>
      </c>
      <c r="AO5">
        <v>2699.2</v>
      </c>
      <c r="AP5">
        <v>1385.1999999999998</v>
      </c>
      <c r="AQ5">
        <v>1083</v>
      </c>
      <c r="AR5">
        <v>1342.6000000000001</v>
      </c>
      <c r="AS5">
        <v>1435</v>
      </c>
      <c r="AT5">
        <v>691.4</v>
      </c>
      <c r="AU5">
        <v>1824.9999999999998</v>
      </c>
      <c r="AV5">
        <v>698.40000000000009</v>
      </c>
      <c r="AW5">
        <v>264.8</v>
      </c>
      <c r="AX5">
        <v>1476.8000000000002</v>
      </c>
      <c r="AY5">
        <v>1213.8000000000002</v>
      </c>
      <c r="AZ5">
        <v>1438.3999999999999</v>
      </c>
      <c r="BA5">
        <v>344.99999999999994</v>
      </c>
      <c r="BB5">
        <v>757.2</v>
      </c>
      <c r="BC5">
        <v>2012.6</v>
      </c>
      <c r="BD5">
        <v>1245.8000000000002</v>
      </c>
      <c r="BE5">
        <v>1901.4</v>
      </c>
      <c r="BF5">
        <v>1945.6000000000001</v>
      </c>
      <c r="BG5">
        <v>885</v>
      </c>
      <c r="BH5">
        <v>1356</v>
      </c>
      <c r="BI5">
        <v>1226.4000000000001</v>
      </c>
      <c r="BJ5">
        <v>1358.8</v>
      </c>
      <c r="BK5">
        <v>580</v>
      </c>
      <c r="BL5">
        <v>1186.5999999999997</v>
      </c>
      <c r="BM5">
        <v>1130.6000000000001</v>
      </c>
      <c r="BN5">
        <v>568</v>
      </c>
      <c r="BO5">
        <v>3312.6000000000004</v>
      </c>
      <c r="BP5">
        <v>1938.3999999999999</v>
      </c>
      <c r="BQ5">
        <v>3122.7999999999997</v>
      </c>
      <c r="BR5">
        <v>2003.3999999999999</v>
      </c>
      <c r="BS5">
        <v>682.80000000000007</v>
      </c>
      <c r="BT5">
        <v>754.4</v>
      </c>
      <c r="BU5">
        <v>972.8</v>
      </c>
      <c r="BV5">
        <v>1681.4</v>
      </c>
      <c r="BW5">
        <v>3569.4</v>
      </c>
      <c r="BX5">
        <v>2341.1999999999998</v>
      </c>
      <c r="BY5">
        <v>3717.4000000000005</v>
      </c>
      <c r="BZ5">
        <v>1976</v>
      </c>
      <c r="CA5">
        <v>796.19999999999993</v>
      </c>
      <c r="CB5">
        <v>166.8</v>
      </c>
      <c r="CC5">
        <v>1695.6</v>
      </c>
      <c r="CD5">
        <v>1137.6000000000001</v>
      </c>
      <c r="CE5">
        <v>1381.6</v>
      </c>
      <c r="CF5">
        <v>1995.4</v>
      </c>
      <c r="CG5">
        <v>1437.3999999999999</v>
      </c>
      <c r="CH5">
        <v>1311.6</v>
      </c>
      <c r="CI5">
        <v>636.4</v>
      </c>
      <c r="CJ5">
        <v>2300</v>
      </c>
      <c r="CK5">
        <v>1796.1999999999998</v>
      </c>
      <c r="CL5">
        <v>1330.7999999999997</v>
      </c>
      <c r="CM5">
        <v>892.00000000000011</v>
      </c>
      <c r="CN5">
        <v>1613.8</v>
      </c>
      <c r="CO5">
        <v>3596.6000000000004</v>
      </c>
      <c r="CP5">
        <v>1502.8</v>
      </c>
      <c r="CQ5">
        <v>1588</v>
      </c>
      <c r="CR5">
        <v>701.40000000000009</v>
      </c>
      <c r="CS5">
        <v>3620.6</v>
      </c>
      <c r="CT5">
        <v>1217.8</v>
      </c>
      <c r="CU5">
        <v>2515.4</v>
      </c>
      <c r="CV5">
        <v>1388.6</v>
      </c>
      <c r="CW5">
        <v>2454</v>
      </c>
      <c r="CY5">
        <f t="shared" si="0"/>
        <v>1612.3219999999999</v>
      </c>
      <c r="CZ5">
        <f t="shared" si="1"/>
        <v>1612.3219999999999</v>
      </c>
    </row>
    <row r="6" spans="1:104" x14ac:dyDescent="0.25">
      <c r="B6">
        <v>956.8</v>
      </c>
      <c r="C6">
        <v>1168.8</v>
      </c>
      <c r="D6">
        <v>1629.2</v>
      </c>
      <c r="E6">
        <v>1382.1999999999998</v>
      </c>
      <c r="F6">
        <v>879.4</v>
      </c>
      <c r="G6">
        <v>2887.6</v>
      </c>
      <c r="H6">
        <v>2059.8000000000002</v>
      </c>
      <c r="I6">
        <v>1501.2000000000003</v>
      </c>
      <c r="J6">
        <v>286.79999999999995</v>
      </c>
      <c r="K6">
        <v>2493.7999999999997</v>
      </c>
      <c r="L6">
        <v>2202.1999999999998</v>
      </c>
      <c r="M6">
        <v>1708.8</v>
      </c>
      <c r="N6">
        <v>1165.4000000000001</v>
      </c>
      <c r="O6">
        <v>98.2</v>
      </c>
      <c r="P6">
        <v>2758.8</v>
      </c>
      <c r="Q6">
        <v>1550</v>
      </c>
      <c r="R6">
        <v>653.6</v>
      </c>
      <c r="S6">
        <v>1150</v>
      </c>
      <c r="T6">
        <v>2406.6</v>
      </c>
      <c r="U6">
        <v>529</v>
      </c>
      <c r="V6">
        <v>667</v>
      </c>
      <c r="W6">
        <v>1591.2</v>
      </c>
      <c r="X6">
        <v>1167.8</v>
      </c>
      <c r="Y6">
        <v>641.20000000000005</v>
      </c>
      <c r="Z6">
        <v>716</v>
      </c>
      <c r="AA6">
        <v>900.40000000000009</v>
      </c>
      <c r="AB6">
        <v>1041.8</v>
      </c>
      <c r="AC6">
        <v>2373.8000000000002</v>
      </c>
      <c r="AD6">
        <v>2796.2</v>
      </c>
      <c r="AE6">
        <v>1966.9999999999998</v>
      </c>
      <c r="AF6">
        <v>1478.6</v>
      </c>
      <c r="AG6">
        <v>104.00000000000001</v>
      </c>
      <c r="AH6">
        <v>789.80000000000007</v>
      </c>
      <c r="AI6">
        <v>2581.4</v>
      </c>
      <c r="AJ6">
        <v>1291.8</v>
      </c>
      <c r="AK6">
        <v>1238.4000000000001</v>
      </c>
      <c r="AL6">
        <v>1129.8000000000002</v>
      </c>
      <c r="AM6">
        <v>1017.4</v>
      </c>
      <c r="AN6">
        <v>3834.3999999999996</v>
      </c>
      <c r="AO6">
        <v>1445.6</v>
      </c>
      <c r="AP6">
        <v>1478.2</v>
      </c>
      <c r="AQ6">
        <v>868.19999999999993</v>
      </c>
      <c r="AR6">
        <v>1617.3999999999996</v>
      </c>
      <c r="AS6">
        <v>685.19999999999993</v>
      </c>
      <c r="AT6">
        <v>1370.6000000000001</v>
      </c>
      <c r="AU6">
        <v>1341.3999999999999</v>
      </c>
      <c r="AV6">
        <v>1514.3999999999999</v>
      </c>
      <c r="AW6">
        <v>1104.0000000000002</v>
      </c>
      <c r="AX6">
        <v>2047.8000000000002</v>
      </c>
      <c r="AY6">
        <v>2227</v>
      </c>
      <c r="AZ6">
        <v>1578</v>
      </c>
      <c r="BA6">
        <v>975.19999999999993</v>
      </c>
      <c r="BB6">
        <v>1669.8</v>
      </c>
      <c r="BC6">
        <v>1446.8</v>
      </c>
      <c r="BD6">
        <v>2385.8000000000002</v>
      </c>
      <c r="BE6">
        <v>92.600000000000009</v>
      </c>
      <c r="BF6">
        <v>1183</v>
      </c>
      <c r="BG6">
        <v>2279.8000000000002</v>
      </c>
      <c r="BH6">
        <v>2574.8000000000002</v>
      </c>
      <c r="BI6">
        <v>1426.2</v>
      </c>
      <c r="BJ6">
        <v>1721.1999999999998</v>
      </c>
      <c r="BK6">
        <v>2237.4</v>
      </c>
      <c r="BL6">
        <v>908.4</v>
      </c>
      <c r="BM6">
        <v>2362.6</v>
      </c>
      <c r="BN6">
        <v>303.00000000000006</v>
      </c>
      <c r="BO6">
        <v>1497.6000000000001</v>
      </c>
      <c r="BP6">
        <v>972.40000000000009</v>
      </c>
      <c r="BQ6">
        <v>774.59999999999991</v>
      </c>
      <c r="BR6">
        <v>2354.4</v>
      </c>
      <c r="BS6">
        <v>807.4</v>
      </c>
      <c r="BT6">
        <v>574.79999999999995</v>
      </c>
      <c r="BU6">
        <v>447</v>
      </c>
      <c r="BV6">
        <v>603.00000000000011</v>
      </c>
      <c r="BW6">
        <v>561</v>
      </c>
      <c r="BX6">
        <v>1693.6</v>
      </c>
      <c r="BY6">
        <v>1058.5999999999999</v>
      </c>
      <c r="BZ6">
        <v>2810.2</v>
      </c>
      <c r="CA6">
        <v>1198.8</v>
      </c>
      <c r="CB6">
        <v>605.6</v>
      </c>
      <c r="CC6">
        <v>360.40000000000009</v>
      </c>
      <c r="CD6">
        <v>4530.7999999999993</v>
      </c>
      <c r="CE6">
        <v>850.19999999999993</v>
      </c>
      <c r="CF6">
        <v>1596.6</v>
      </c>
      <c r="CG6">
        <v>2839</v>
      </c>
      <c r="CH6">
        <v>2688.3999999999996</v>
      </c>
      <c r="CI6">
        <v>3055.2000000000003</v>
      </c>
      <c r="CJ6">
        <v>999</v>
      </c>
      <c r="CK6">
        <v>1488.8000000000002</v>
      </c>
      <c r="CL6">
        <v>1944.2000000000003</v>
      </c>
      <c r="CM6">
        <v>1251.4000000000001</v>
      </c>
      <c r="CN6">
        <v>524.79999999999995</v>
      </c>
      <c r="CO6">
        <v>660.80000000000007</v>
      </c>
      <c r="CP6">
        <v>877.19999999999993</v>
      </c>
      <c r="CQ6">
        <v>1112.8000000000002</v>
      </c>
      <c r="CR6">
        <v>1242</v>
      </c>
      <c r="CS6">
        <v>2474</v>
      </c>
      <c r="CT6">
        <v>2898.6</v>
      </c>
      <c r="CU6">
        <v>3106.8</v>
      </c>
      <c r="CV6">
        <v>981.2</v>
      </c>
      <c r="CW6">
        <v>2794.4</v>
      </c>
      <c r="CY6">
        <f t="shared" si="0"/>
        <v>1498.7619999999997</v>
      </c>
      <c r="CZ6">
        <f t="shared" si="1"/>
        <v>1498.7619999999997</v>
      </c>
    </row>
    <row r="7" spans="1:104" x14ac:dyDescent="0.25">
      <c r="B7">
        <v>2189</v>
      </c>
      <c r="C7">
        <v>1976.2</v>
      </c>
      <c r="D7">
        <v>2271.3999999999996</v>
      </c>
      <c r="E7">
        <v>2619.8000000000002</v>
      </c>
      <c r="F7">
        <v>1978.8</v>
      </c>
      <c r="G7">
        <v>4016.0000000000005</v>
      </c>
      <c r="H7">
        <v>670.19999999999993</v>
      </c>
      <c r="I7">
        <v>1146.4000000000001</v>
      </c>
      <c r="J7">
        <v>1503.4</v>
      </c>
      <c r="K7">
        <v>1910.6</v>
      </c>
      <c r="L7">
        <v>1380.6000000000001</v>
      </c>
      <c r="M7">
        <v>2660.2000000000003</v>
      </c>
      <c r="N7">
        <v>963.40000000000009</v>
      </c>
      <c r="O7">
        <v>710.8</v>
      </c>
      <c r="P7">
        <v>2096</v>
      </c>
      <c r="Q7">
        <v>2354.3999999999996</v>
      </c>
      <c r="R7">
        <v>216.6</v>
      </c>
      <c r="S7">
        <v>1995.4</v>
      </c>
      <c r="T7">
        <v>1386.6</v>
      </c>
      <c r="U7">
        <v>532.79999999999995</v>
      </c>
      <c r="V7">
        <v>1940.3999999999999</v>
      </c>
      <c r="W7">
        <v>2267.1999999999998</v>
      </c>
      <c r="X7">
        <v>1236.3999999999999</v>
      </c>
      <c r="Y7">
        <v>1613.6000000000001</v>
      </c>
      <c r="Z7">
        <v>1456.2</v>
      </c>
      <c r="AA7">
        <v>1950.6000000000001</v>
      </c>
      <c r="AB7">
        <v>408.8</v>
      </c>
      <c r="AC7">
        <v>1077.4000000000001</v>
      </c>
      <c r="AD7">
        <v>494.40000000000003</v>
      </c>
      <c r="AE7">
        <v>1723.6</v>
      </c>
      <c r="AF7">
        <v>1763.6</v>
      </c>
      <c r="AG7">
        <v>940.6</v>
      </c>
      <c r="AH7">
        <v>1036.4000000000001</v>
      </c>
      <c r="AI7">
        <v>2257.2000000000003</v>
      </c>
      <c r="AJ7">
        <v>1377.2</v>
      </c>
      <c r="AK7">
        <v>1665.7999999999997</v>
      </c>
      <c r="AL7">
        <v>1339.6</v>
      </c>
      <c r="AM7">
        <v>549.20000000000005</v>
      </c>
      <c r="AN7">
        <v>1189.9999999999998</v>
      </c>
      <c r="AO7">
        <v>1156.5999999999999</v>
      </c>
      <c r="AP7">
        <v>1569.6000000000001</v>
      </c>
      <c r="AQ7">
        <v>294.8</v>
      </c>
      <c r="AR7">
        <v>942.00000000000023</v>
      </c>
      <c r="AS7">
        <v>452.79999999999995</v>
      </c>
      <c r="AT7">
        <v>1762.1999999999998</v>
      </c>
      <c r="AU7">
        <v>1237.5999999999999</v>
      </c>
      <c r="AV7">
        <v>953.79999999999984</v>
      </c>
      <c r="AW7">
        <v>220.6</v>
      </c>
      <c r="AX7">
        <v>733.99999999999989</v>
      </c>
      <c r="AY7">
        <v>1012.8</v>
      </c>
      <c r="AZ7">
        <v>1553.6000000000001</v>
      </c>
      <c r="BA7">
        <v>773.8</v>
      </c>
      <c r="BB7">
        <v>705.40000000000009</v>
      </c>
      <c r="BC7">
        <v>1921.6</v>
      </c>
      <c r="BD7">
        <v>3155.4</v>
      </c>
      <c r="BE7">
        <v>820.8</v>
      </c>
      <c r="BF7">
        <v>1886.8</v>
      </c>
      <c r="BG7">
        <v>1182.9999999999998</v>
      </c>
      <c r="BH7">
        <v>2109.4</v>
      </c>
      <c r="BI7">
        <v>2022.4</v>
      </c>
      <c r="BJ7">
        <v>1473</v>
      </c>
      <c r="BK7">
        <v>4433</v>
      </c>
      <c r="BL7">
        <v>2388.2000000000003</v>
      </c>
      <c r="BM7">
        <v>964</v>
      </c>
      <c r="BN7">
        <v>1535.6</v>
      </c>
      <c r="BO7">
        <v>2240.6</v>
      </c>
      <c r="BP7">
        <v>3448.7999999999997</v>
      </c>
      <c r="BQ7">
        <v>1622.6</v>
      </c>
      <c r="BR7">
        <v>394.59999999999997</v>
      </c>
      <c r="BS7">
        <v>1844</v>
      </c>
      <c r="BT7">
        <v>1997.6</v>
      </c>
      <c r="BU7">
        <v>3474.2000000000003</v>
      </c>
      <c r="BV7">
        <v>282.60000000000002</v>
      </c>
      <c r="BW7">
        <v>773.40000000000009</v>
      </c>
      <c r="BX7">
        <v>1440.2</v>
      </c>
      <c r="BY7">
        <v>1950.1999999999998</v>
      </c>
      <c r="BZ7">
        <v>1943</v>
      </c>
      <c r="CA7">
        <v>398.6</v>
      </c>
      <c r="CB7">
        <v>1374.8</v>
      </c>
      <c r="CC7">
        <v>2499.6</v>
      </c>
      <c r="CD7">
        <v>679.40000000000009</v>
      </c>
      <c r="CE7">
        <v>1531.6</v>
      </c>
      <c r="CF7">
        <v>2723.4</v>
      </c>
      <c r="CG7">
        <v>389</v>
      </c>
      <c r="CH7">
        <v>146.4</v>
      </c>
      <c r="CI7">
        <v>2078.7999999999997</v>
      </c>
      <c r="CJ7">
        <v>1757.8</v>
      </c>
      <c r="CK7">
        <v>1069.5999999999999</v>
      </c>
      <c r="CL7">
        <v>1597.1999999999998</v>
      </c>
      <c r="CM7">
        <v>2141</v>
      </c>
      <c r="CN7">
        <v>851.99999999999989</v>
      </c>
      <c r="CO7">
        <v>2038.1999999999998</v>
      </c>
      <c r="CP7">
        <v>966.80000000000007</v>
      </c>
      <c r="CQ7">
        <v>2196.1999999999998</v>
      </c>
      <c r="CR7">
        <v>1479.4</v>
      </c>
      <c r="CS7">
        <v>1896.4</v>
      </c>
      <c r="CT7">
        <v>636.19999999999993</v>
      </c>
      <c r="CU7">
        <v>2321</v>
      </c>
      <c r="CV7">
        <v>1704.2</v>
      </c>
      <c r="CW7">
        <v>834.40000000000009</v>
      </c>
      <c r="CY7">
        <f t="shared" si="0"/>
        <v>1528.5340000000006</v>
      </c>
      <c r="CZ7">
        <f t="shared" si="1"/>
        <v>1528.5340000000006</v>
      </c>
    </row>
    <row r="8" spans="1:104" x14ac:dyDescent="0.25">
      <c r="B8">
        <v>1003.4000000000001</v>
      </c>
      <c r="C8">
        <v>2350.4</v>
      </c>
      <c r="D8">
        <v>2763.7999999999997</v>
      </c>
      <c r="E8">
        <v>1375.4</v>
      </c>
      <c r="F8">
        <v>2388.2000000000003</v>
      </c>
      <c r="G8">
        <v>1747</v>
      </c>
      <c r="H8">
        <v>709.8</v>
      </c>
      <c r="I8">
        <v>1711.6</v>
      </c>
      <c r="J8">
        <v>1749.6000000000001</v>
      </c>
      <c r="K8">
        <v>2498.4</v>
      </c>
      <c r="L8">
        <v>1737.2</v>
      </c>
      <c r="M8">
        <v>889.80000000000007</v>
      </c>
      <c r="N8">
        <v>1308.5999999999999</v>
      </c>
      <c r="O8">
        <v>184.2</v>
      </c>
      <c r="P8">
        <v>2079.1999999999998</v>
      </c>
      <c r="Q8">
        <v>1561</v>
      </c>
      <c r="R8">
        <v>2441.6</v>
      </c>
      <c r="S8">
        <v>1260.5999999999999</v>
      </c>
      <c r="T8">
        <v>2563.6</v>
      </c>
      <c r="U8">
        <v>1969.8</v>
      </c>
      <c r="V8">
        <v>865.6</v>
      </c>
      <c r="W8">
        <v>1122.8</v>
      </c>
      <c r="X8">
        <v>1237.5999999999999</v>
      </c>
      <c r="Y8">
        <v>482.40000000000003</v>
      </c>
      <c r="Z8">
        <v>587.20000000000005</v>
      </c>
      <c r="AA8">
        <v>1572.3999999999999</v>
      </c>
      <c r="AB8">
        <v>236.99999999999997</v>
      </c>
      <c r="AC8">
        <v>2307</v>
      </c>
      <c r="AD8">
        <v>1704.8000000000002</v>
      </c>
      <c r="AE8">
        <v>2944.2000000000003</v>
      </c>
      <c r="AF8">
        <v>4194.6000000000004</v>
      </c>
      <c r="AG8">
        <v>1503.3999999999999</v>
      </c>
      <c r="AH8">
        <v>2490.8000000000002</v>
      </c>
      <c r="AI8">
        <v>1907.1999999999998</v>
      </c>
      <c r="AJ8">
        <v>2342.2000000000003</v>
      </c>
      <c r="AK8">
        <v>3196.3999999999996</v>
      </c>
      <c r="AL8">
        <v>1182.2</v>
      </c>
      <c r="AM8">
        <v>835.4</v>
      </c>
      <c r="AN8">
        <v>985.6</v>
      </c>
      <c r="AO8">
        <v>2224.6</v>
      </c>
      <c r="AP8">
        <v>2367</v>
      </c>
      <c r="AQ8">
        <v>1063.5999999999999</v>
      </c>
      <c r="AR8">
        <v>831</v>
      </c>
      <c r="AS8">
        <v>956.80000000000018</v>
      </c>
      <c r="AT8">
        <v>3731.7999999999997</v>
      </c>
      <c r="AU8">
        <v>2750.4</v>
      </c>
      <c r="AV8">
        <v>855.59999999999991</v>
      </c>
      <c r="AW8">
        <v>1590.8000000000002</v>
      </c>
      <c r="AX8">
        <v>814.8</v>
      </c>
      <c r="AY8">
        <v>1144.6000000000001</v>
      </c>
      <c r="AZ8">
        <v>1800.2</v>
      </c>
      <c r="BA8">
        <v>1416</v>
      </c>
      <c r="BB8">
        <v>1343.4</v>
      </c>
      <c r="BC8">
        <v>356.4</v>
      </c>
      <c r="BD8">
        <v>3029.8</v>
      </c>
      <c r="BE8">
        <v>3299.2</v>
      </c>
      <c r="BF8">
        <v>318.39999999999998</v>
      </c>
      <c r="BG8">
        <v>326</v>
      </c>
      <c r="BH8">
        <v>2274</v>
      </c>
      <c r="BI8">
        <v>2590</v>
      </c>
      <c r="BJ8">
        <v>1379.6</v>
      </c>
      <c r="BK8">
        <v>2130.6</v>
      </c>
      <c r="BL8">
        <v>638</v>
      </c>
      <c r="BM8">
        <v>964.2</v>
      </c>
      <c r="BN8">
        <v>721.59999999999991</v>
      </c>
      <c r="BO8">
        <v>176.2</v>
      </c>
      <c r="BP8">
        <v>1603.0000000000002</v>
      </c>
      <c r="BQ8">
        <v>2098.8000000000002</v>
      </c>
      <c r="BR8">
        <v>2582.4</v>
      </c>
      <c r="BS8">
        <v>1672</v>
      </c>
      <c r="BT8">
        <v>815.39999999999986</v>
      </c>
      <c r="BU8">
        <v>439</v>
      </c>
      <c r="BV8">
        <v>1615.6000000000001</v>
      </c>
      <c r="BW8">
        <v>2245.6000000000004</v>
      </c>
      <c r="BX8">
        <v>942.6</v>
      </c>
      <c r="BY8">
        <v>998.4</v>
      </c>
      <c r="BZ8">
        <v>1698.2</v>
      </c>
      <c r="CA8">
        <v>1881.6000000000001</v>
      </c>
      <c r="CB8">
        <v>2467.7999999999997</v>
      </c>
      <c r="CC8">
        <v>1278.8</v>
      </c>
      <c r="CD8">
        <v>2276.6000000000004</v>
      </c>
      <c r="CE8">
        <v>2689.8</v>
      </c>
      <c r="CF8">
        <v>1899.4</v>
      </c>
      <c r="CG8">
        <v>1634.6</v>
      </c>
      <c r="CH8">
        <v>1802.3999999999999</v>
      </c>
      <c r="CI8">
        <v>1467.6</v>
      </c>
      <c r="CJ8">
        <v>900.99999999999989</v>
      </c>
      <c r="CK8">
        <v>437.99999999999994</v>
      </c>
      <c r="CL8">
        <v>788</v>
      </c>
      <c r="CM8">
        <v>2506.4</v>
      </c>
      <c r="CN8">
        <v>2322.1999999999998</v>
      </c>
      <c r="CO8">
        <v>1587</v>
      </c>
      <c r="CP8">
        <v>824.59999999999991</v>
      </c>
      <c r="CQ8">
        <v>534.20000000000005</v>
      </c>
      <c r="CR8">
        <v>1133.8</v>
      </c>
      <c r="CS8">
        <v>888</v>
      </c>
      <c r="CT8">
        <v>1717.1999999999998</v>
      </c>
      <c r="CU8">
        <v>1107.2</v>
      </c>
      <c r="CV8">
        <v>2680.7999999999997</v>
      </c>
      <c r="CW8">
        <v>1987.4</v>
      </c>
      <c r="CY8">
        <f t="shared" si="0"/>
        <v>1606.1200000000003</v>
      </c>
      <c r="CZ8">
        <f t="shared" si="1"/>
        <v>1606.1200000000003</v>
      </c>
    </row>
    <row r="9" spans="1:104" x14ac:dyDescent="0.25">
      <c r="B9">
        <v>1519.6</v>
      </c>
      <c r="C9">
        <v>779.40000000000009</v>
      </c>
      <c r="D9">
        <v>3126.7999999999997</v>
      </c>
      <c r="E9">
        <v>1931.6</v>
      </c>
      <c r="F9">
        <v>2666.6000000000004</v>
      </c>
      <c r="G9">
        <v>1997.2</v>
      </c>
      <c r="H9">
        <v>646</v>
      </c>
      <c r="I9">
        <v>2022.8000000000002</v>
      </c>
      <c r="J9">
        <v>690.8</v>
      </c>
      <c r="K9">
        <v>1676</v>
      </c>
      <c r="L9">
        <v>882.39999999999986</v>
      </c>
      <c r="M9">
        <v>757.19999999999993</v>
      </c>
      <c r="N9">
        <v>827.80000000000007</v>
      </c>
      <c r="O9">
        <v>1803.4</v>
      </c>
      <c r="P9">
        <v>741</v>
      </c>
      <c r="Q9">
        <v>2193.1999999999998</v>
      </c>
      <c r="R9">
        <v>4856.8</v>
      </c>
      <c r="S9">
        <v>1401.1999999999998</v>
      </c>
      <c r="T9">
        <v>466.59999999999997</v>
      </c>
      <c r="U9">
        <v>102.6</v>
      </c>
      <c r="V9">
        <v>394.19999999999993</v>
      </c>
      <c r="W9">
        <v>1296.2</v>
      </c>
      <c r="X9">
        <v>1426</v>
      </c>
      <c r="Y9">
        <v>2011.2</v>
      </c>
      <c r="Z9">
        <v>2988.2000000000003</v>
      </c>
      <c r="AA9">
        <v>717.80000000000007</v>
      </c>
      <c r="AB9">
        <v>1013.4</v>
      </c>
      <c r="AC9">
        <v>1205.3999999999999</v>
      </c>
      <c r="AD9">
        <v>2494.3999999999996</v>
      </c>
      <c r="AE9">
        <v>384</v>
      </c>
      <c r="AF9">
        <v>2885.2</v>
      </c>
      <c r="AG9">
        <v>294</v>
      </c>
      <c r="AH9">
        <v>2565</v>
      </c>
      <c r="AI9">
        <v>1828.4</v>
      </c>
      <c r="AJ9">
        <v>964</v>
      </c>
      <c r="AK9">
        <v>2188</v>
      </c>
      <c r="AL9">
        <v>992.2</v>
      </c>
      <c r="AM9">
        <v>1236.4000000000001</v>
      </c>
      <c r="AN9">
        <v>1499.6</v>
      </c>
      <c r="AO9">
        <v>1015.4</v>
      </c>
      <c r="AP9">
        <v>1004</v>
      </c>
      <c r="AQ9">
        <v>1461</v>
      </c>
      <c r="AR9">
        <v>1597.4</v>
      </c>
      <c r="AS9">
        <v>1943.2000000000003</v>
      </c>
      <c r="AT9">
        <v>856.40000000000009</v>
      </c>
      <c r="AU9">
        <v>668.2</v>
      </c>
      <c r="AV9">
        <v>592.20000000000005</v>
      </c>
      <c r="AW9">
        <v>2070</v>
      </c>
      <c r="AX9">
        <v>1678.6</v>
      </c>
      <c r="AY9">
        <v>2492.2000000000003</v>
      </c>
      <c r="AZ9">
        <v>1708.8</v>
      </c>
      <c r="BA9">
        <v>375</v>
      </c>
      <c r="BB9">
        <v>214.39999999999998</v>
      </c>
      <c r="BC9">
        <v>1581</v>
      </c>
      <c r="BD9">
        <v>1045.4000000000001</v>
      </c>
      <c r="BE9">
        <v>1431.1999999999998</v>
      </c>
      <c r="BF9">
        <v>1930.7999999999997</v>
      </c>
      <c r="BG9">
        <v>1849.8</v>
      </c>
      <c r="BH9">
        <v>1765.6000000000001</v>
      </c>
      <c r="BI9">
        <v>2040.6</v>
      </c>
      <c r="BJ9">
        <v>702.00000000000011</v>
      </c>
      <c r="BK9">
        <v>1155.2</v>
      </c>
      <c r="BL9">
        <v>835.4</v>
      </c>
      <c r="BM9">
        <v>879.39999999999986</v>
      </c>
      <c r="BN9">
        <v>893.6</v>
      </c>
      <c r="BO9">
        <v>1471</v>
      </c>
      <c r="BP9">
        <v>1467.6000000000001</v>
      </c>
      <c r="BQ9">
        <v>2339.4</v>
      </c>
      <c r="BR9">
        <v>816.80000000000007</v>
      </c>
      <c r="BS9">
        <v>438.4</v>
      </c>
      <c r="BT9">
        <v>680</v>
      </c>
      <c r="BU9">
        <v>399.4</v>
      </c>
      <c r="BV9">
        <v>1337.2</v>
      </c>
      <c r="BW9">
        <v>730.40000000000009</v>
      </c>
      <c r="BX9">
        <v>261.79999999999995</v>
      </c>
      <c r="BY9">
        <v>256.2</v>
      </c>
      <c r="BZ9">
        <v>2062.4</v>
      </c>
      <c r="CA9">
        <v>58</v>
      </c>
      <c r="CB9">
        <v>3621.6</v>
      </c>
      <c r="CC9">
        <v>2890</v>
      </c>
      <c r="CD9">
        <v>1500.3999999999999</v>
      </c>
      <c r="CE9">
        <v>1192</v>
      </c>
      <c r="CF9">
        <v>2460</v>
      </c>
      <c r="CG9">
        <v>1709.4</v>
      </c>
      <c r="CH9">
        <v>2875.6000000000004</v>
      </c>
      <c r="CI9">
        <v>2244.4</v>
      </c>
      <c r="CJ9">
        <v>2765.6</v>
      </c>
      <c r="CK9">
        <v>1892.8000000000002</v>
      </c>
      <c r="CL9">
        <v>2143.6</v>
      </c>
      <c r="CM9">
        <v>2960</v>
      </c>
      <c r="CN9">
        <v>1033</v>
      </c>
      <c r="CO9">
        <v>1722</v>
      </c>
      <c r="CP9">
        <v>2319.8000000000002</v>
      </c>
      <c r="CQ9">
        <v>1539.4</v>
      </c>
      <c r="CR9">
        <v>1496.4</v>
      </c>
      <c r="CS9">
        <v>1314.2</v>
      </c>
      <c r="CT9">
        <v>1432.3999999999999</v>
      </c>
      <c r="CU9">
        <v>1730.3999999999999</v>
      </c>
      <c r="CV9">
        <v>1078.5999999999999</v>
      </c>
      <c r="CW9">
        <v>2231.8000000000002</v>
      </c>
      <c r="CY9">
        <f t="shared" si="0"/>
        <v>1497.3139999999994</v>
      </c>
      <c r="CZ9">
        <f t="shared" si="1"/>
        <v>1497.3139999999994</v>
      </c>
    </row>
    <row r="10" spans="1:104" x14ac:dyDescent="0.25">
      <c r="B10">
        <v>1686.8</v>
      </c>
      <c r="C10">
        <v>1533</v>
      </c>
      <c r="D10">
        <v>2879.6000000000004</v>
      </c>
      <c r="E10">
        <v>2763.7999999999997</v>
      </c>
      <c r="F10">
        <v>2281.1999999999998</v>
      </c>
      <c r="G10">
        <v>2957.8</v>
      </c>
      <c r="H10">
        <v>610.40000000000009</v>
      </c>
      <c r="I10">
        <v>1447.2</v>
      </c>
      <c r="J10">
        <v>335.6</v>
      </c>
      <c r="K10">
        <v>1821</v>
      </c>
      <c r="L10">
        <v>779.60000000000014</v>
      </c>
      <c r="M10">
        <v>272.79999999999995</v>
      </c>
      <c r="N10">
        <v>1983.4</v>
      </c>
      <c r="O10">
        <v>581.4</v>
      </c>
      <c r="P10">
        <v>982.4</v>
      </c>
      <c r="Q10">
        <v>1927</v>
      </c>
      <c r="R10">
        <v>1116.4000000000001</v>
      </c>
      <c r="S10">
        <v>702.6</v>
      </c>
      <c r="T10">
        <v>2636.8</v>
      </c>
      <c r="U10">
        <v>1833.2</v>
      </c>
      <c r="V10">
        <v>1865.9999999999998</v>
      </c>
      <c r="W10">
        <v>1997.9999999999998</v>
      </c>
      <c r="X10">
        <v>1860.4</v>
      </c>
      <c r="Y10">
        <v>1542.1999999999998</v>
      </c>
      <c r="Z10">
        <v>203.60000000000002</v>
      </c>
      <c r="AA10">
        <v>882.2</v>
      </c>
      <c r="AB10">
        <v>2135</v>
      </c>
      <c r="AC10">
        <v>2018.4</v>
      </c>
      <c r="AD10">
        <v>1950</v>
      </c>
      <c r="AE10">
        <v>388.2</v>
      </c>
      <c r="AF10">
        <v>1773.8000000000002</v>
      </c>
      <c r="AG10">
        <v>1326.3999999999999</v>
      </c>
      <c r="AH10">
        <v>930</v>
      </c>
      <c r="AI10">
        <v>468.40000000000003</v>
      </c>
      <c r="AJ10">
        <v>1690.8</v>
      </c>
      <c r="AK10">
        <v>887.00000000000011</v>
      </c>
      <c r="AL10">
        <v>2742.4</v>
      </c>
      <c r="AM10">
        <v>163.4</v>
      </c>
      <c r="AN10">
        <v>1536</v>
      </c>
      <c r="AO10">
        <v>2672.2000000000003</v>
      </c>
      <c r="AP10">
        <v>875.4</v>
      </c>
      <c r="AQ10">
        <v>1442.2</v>
      </c>
      <c r="AR10">
        <v>786.59999999999991</v>
      </c>
      <c r="AS10">
        <v>419.40000000000003</v>
      </c>
      <c r="AT10">
        <v>279.39999999999998</v>
      </c>
      <c r="AU10">
        <v>2198.8000000000002</v>
      </c>
      <c r="AV10">
        <v>218.79999999999998</v>
      </c>
      <c r="AW10">
        <v>2063.6</v>
      </c>
      <c r="AX10">
        <v>1347</v>
      </c>
      <c r="AY10">
        <v>439.6</v>
      </c>
      <c r="AZ10">
        <v>2504.1999999999998</v>
      </c>
      <c r="BA10">
        <v>837.40000000000009</v>
      </c>
      <c r="BB10">
        <v>1333</v>
      </c>
      <c r="BC10">
        <v>1406.3999999999999</v>
      </c>
      <c r="BD10">
        <v>2141.6</v>
      </c>
      <c r="BE10">
        <v>1432.2</v>
      </c>
      <c r="BF10">
        <v>1692.8000000000002</v>
      </c>
      <c r="BG10">
        <v>1381.8</v>
      </c>
      <c r="BH10">
        <v>2390</v>
      </c>
      <c r="BI10">
        <v>810.60000000000014</v>
      </c>
      <c r="BJ10">
        <v>2581.1999999999998</v>
      </c>
      <c r="BK10">
        <v>1429</v>
      </c>
      <c r="BL10">
        <v>3687.6000000000004</v>
      </c>
      <c r="BM10">
        <v>1047.3999999999999</v>
      </c>
      <c r="BN10">
        <v>1544.8000000000002</v>
      </c>
      <c r="BO10">
        <v>530.4</v>
      </c>
      <c r="BP10">
        <v>3666.4</v>
      </c>
      <c r="BQ10">
        <v>1578.6</v>
      </c>
      <c r="BR10">
        <v>3165.4000000000005</v>
      </c>
      <c r="BS10">
        <v>1625.6</v>
      </c>
      <c r="BT10">
        <v>1253.2</v>
      </c>
      <c r="BU10">
        <v>1806</v>
      </c>
      <c r="BV10">
        <v>1022.8000000000001</v>
      </c>
      <c r="BW10">
        <v>1198.4000000000001</v>
      </c>
      <c r="BX10">
        <v>724.4</v>
      </c>
      <c r="BY10">
        <v>1237</v>
      </c>
      <c r="BZ10">
        <v>2749.8</v>
      </c>
      <c r="CA10">
        <v>3475.3999999999996</v>
      </c>
      <c r="CB10">
        <v>1899.8000000000002</v>
      </c>
      <c r="CC10">
        <v>780.40000000000009</v>
      </c>
      <c r="CD10">
        <v>1497.6</v>
      </c>
      <c r="CE10">
        <v>1276.2</v>
      </c>
      <c r="CF10">
        <v>1794.8000000000002</v>
      </c>
      <c r="CG10">
        <v>1406.9999999999998</v>
      </c>
      <c r="CH10">
        <v>2727</v>
      </c>
      <c r="CI10">
        <v>2077.4</v>
      </c>
      <c r="CJ10">
        <v>1718.6000000000001</v>
      </c>
      <c r="CK10">
        <v>1381.1999999999998</v>
      </c>
      <c r="CL10">
        <v>1984</v>
      </c>
      <c r="CM10">
        <v>532.79999999999995</v>
      </c>
      <c r="CN10">
        <v>2291.6000000000004</v>
      </c>
      <c r="CO10">
        <v>2758.8</v>
      </c>
      <c r="CP10">
        <v>1777.8000000000002</v>
      </c>
      <c r="CQ10">
        <v>876.8</v>
      </c>
      <c r="CR10">
        <v>1515</v>
      </c>
      <c r="CS10">
        <v>554.4</v>
      </c>
      <c r="CT10">
        <v>1590.6000000000001</v>
      </c>
      <c r="CU10">
        <v>1115.2</v>
      </c>
      <c r="CV10">
        <v>2856.2</v>
      </c>
      <c r="CW10">
        <v>2572.6</v>
      </c>
      <c r="CY10">
        <f t="shared" si="0"/>
        <v>1574.7639999999999</v>
      </c>
      <c r="CZ10">
        <f t="shared" si="1"/>
        <v>1574.7639999999999</v>
      </c>
    </row>
    <row r="11" spans="1:104" x14ac:dyDescent="0.25">
      <c r="B11">
        <v>1444.2</v>
      </c>
      <c r="C11">
        <v>1014.8000000000001</v>
      </c>
      <c r="D11">
        <v>116.80000000000001</v>
      </c>
      <c r="E11">
        <v>2361.2000000000003</v>
      </c>
      <c r="F11">
        <v>578</v>
      </c>
      <c r="G11">
        <v>1979</v>
      </c>
      <c r="H11">
        <v>261.2</v>
      </c>
      <c r="I11">
        <v>2044.6</v>
      </c>
      <c r="J11">
        <v>118.8</v>
      </c>
      <c r="K11">
        <v>1030.6000000000001</v>
      </c>
      <c r="L11">
        <v>530.20000000000005</v>
      </c>
      <c r="M11">
        <v>1156</v>
      </c>
      <c r="N11">
        <v>1162.9999999999998</v>
      </c>
      <c r="O11">
        <v>1002</v>
      </c>
      <c r="P11">
        <v>883.00000000000011</v>
      </c>
      <c r="Q11">
        <v>1983.1999999999996</v>
      </c>
      <c r="R11">
        <v>2063.1999999999998</v>
      </c>
      <c r="S11">
        <v>3550.6</v>
      </c>
      <c r="T11">
        <v>2033.8</v>
      </c>
      <c r="U11">
        <v>3476</v>
      </c>
      <c r="V11">
        <v>1903</v>
      </c>
      <c r="W11">
        <v>1076.8</v>
      </c>
      <c r="X11">
        <v>1689.2</v>
      </c>
      <c r="Y11">
        <v>920.2</v>
      </c>
      <c r="Z11">
        <v>3223.7999999999997</v>
      </c>
      <c r="AA11">
        <v>2949.8</v>
      </c>
      <c r="AB11">
        <v>1295.4000000000001</v>
      </c>
      <c r="AC11">
        <v>2858.2</v>
      </c>
      <c r="AD11">
        <v>2006.2</v>
      </c>
      <c r="AE11">
        <v>1533.8000000000002</v>
      </c>
      <c r="AF11">
        <v>1620</v>
      </c>
      <c r="AG11">
        <v>2114.9999999999995</v>
      </c>
      <c r="AH11">
        <v>1502.4</v>
      </c>
      <c r="AI11">
        <v>199.60000000000002</v>
      </c>
      <c r="AJ11">
        <v>968.19999999999993</v>
      </c>
      <c r="AK11">
        <v>1194.2</v>
      </c>
      <c r="AL11">
        <v>590.79999999999995</v>
      </c>
      <c r="AM11">
        <v>1420.6</v>
      </c>
      <c r="AN11">
        <v>326.60000000000002</v>
      </c>
      <c r="AO11">
        <v>861.8</v>
      </c>
      <c r="AP11">
        <v>1581.4</v>
      </c>
      <c r="AQ11">
        <v>1302.4000000000001</v>
      </c>
      <c r="AR11">
        <v>2072.4</v>
      </c>
      <c r="AS11">
        <v>2094.1999999999998</v>
      </c>
      <c r="AT11">
        <v>2300.4</v>
      </c>
      <c r="AU11">
        <v>1107</v>
      </c>
      <c r="AV11">
        <v>1660</v>
      </c>
      <c r="AW11">
        <v>2006.4</v>
      </c>
      <c r="AX11">
        <v>611.4</v>
      </c>
      <c r="AY11">
        <v>1764</v>
      </c>
      <c r="AZ11">
        <v>1477.6000000000001</v>
      </c>
      <c r="BA11">
        <v>424.59999999999997</v>
      </c>
      <c r="BB11">
        <v>3252.3999999999996</v>
      </c>
      <c r="BC11">
        <v>1926.4</v>
      </c>
      <c r="BD11">
        <v>2681.2</v>
      </c>
      <c r="BE11">
        <v>895</v>
      </c>
      <c r="BF11">
        <v>2481.8000000000002</v>
      </c>
      <c r="BG11">
        <v>766.6</v>
      </c>
      <c r="BH11">
        <v>491.6</v>
      </c>
      <c r="BI11">
        <v>348.4</v>
      </c>
      <c r="BJ11">
        <v>1516.4</v>
      </c>
      <c r="BK11">
        <v>2638.2</v>
      </c>
      <c r="BL11">
        <v>1800</v>
      </c>
      <c r="BM11">
        <v>2697.6000000000004</v>
      </c>
      <c r="BN11">
        <v>1940.3999999999999</v>
      </c>
      <c r="BO11">
        <v>2970</v>
      </c>
      <c r="BP11">
        <v>1422.6</v>
      </c>
      <c r="BQ11">
        <v>46.599999999999994</v>
      </c>
      <c r="BR11">
        <v>1247.8</v>
      </c>
      <c r="BS11">
        <v>2059.6</v>
      </c>
      <c r="BT11">
        <v>2528</v>
      </c>
      <c r="BU11">
        <v>1877.8</v>
      </c>
      <c r="BV11">
        <v>3320.6</v>
      </c>
      <c r="BW11">
        <v>2391.1999999999998</v>
      </c>
      <c r="BX11">
        <v>2699.6</v>
      </c>
      <c r="BY11">
        <v>1043.8</v>
      </c>
      <c r="BZ11">
        <v>2237.9999999999995</v>
      </c>
      <c r="CA11">
        <v>1420.8</v>
      </c>
      <c r="CB11">
        <v>852</v>
      </c>
      <c r="CC11">
        <v>2324.1999999999998</v>
      </c>
      <c r="CD11">
        <v>2625</v>
      </c>
      <c r="CE11">
        <v>1316.8</v>
      </c>
      <c r="CF11">
        <v>2064</v>
      </c>
      <c r="CG11">
        <v>1355.1999999999998</v>
      </c>
      <c r="CH11">
        <v>2973.6000000000004</v>
      </c>
      <c r="CI11">
        <v>1003.6</v>
      </c>
      <c r="CJ11">
        <v>405.8</v>
      </c>
      <c r="CK11">
        <v>1741.7999999999997</v>
      </c>
      <c r="CL11">
        <v>1615.9999999999998</v>
      </c>
      <c r="CM11">
        <v>1712.2000000000003</v>
      </c>
      <c r="CN11">
        <v>2118.8000000000002</v>
      </c>
      <c r="CO11">
        <v>555.6</v>
      </c>
      <c r="CP11">
        <v>1303.2</v>
      </c>
      <c r="CQ11">
        <v>3477.8</v>
      </c>
      <c r="CR11">
        <v>538.4</v>
      </c>
      <c r="CS11">
        <v>3392.8</v>
      </c>
      <c r="CT11">
        <v>1439.6</v>
      </c>
      <c r="CU11">
        <v>3076.4</v>
      </c>
      <c r="CV11">
        <v>2840.5999999999995</v>
      </c>
      <c r="CW11">
        <v>451.20000000000005</v>
      </c>
      <c r="CY11">
        <f t="shared" si="0"/>
        <v>1653.346</v>
      </c>
      <c r="CZ11">
        <f t="shared" si="1"/>
        <v>1653.346</v>
      </c>
    </row>
    <row r="12" spans="1:104" x14ac:dyDescent="0.25">
      <c r="B12">
        <v>2341.4</v>
      </c>
      <c r="C12">
        <v>1666.8</v>
      </c>
      <c r="D12">
        <v>2147.8000000000002</v>
      </c>
      <c r="E12">
        <v>2216.8000000000002</v>
      </c>
      <c r="F12">
        <v>1916.6</v>
      </c>
      <c r="G12">
        <v>2377.5999999999995</v>
      </c>
      <c r="H12">
        <v>2093.7999999999997</v>
      </c>
      <c r="I12">
        <v>3124.2</v>
      </c>
      <c r="J12">
        <v>922.8</v>
      </c>
      <c r="K12">
        <v>1186.6000000000001</v>
      </c>
      <c r="L12">
        <v>3150.6</v>
      </c>
      <c r="M12">
        <v>652.39999999999986</v>
      </c>
      <c r="N12">
        <v>1584.0000000000002</v>
      </c>
      <c r="O12">
        <v>1657.2</v>
      </c>
      <c r="P12">
        <v>2599.8000000000002</v>
      </c>
      <c r="Q12">
        <v>3414.7999999999997</v>
      </c>
      <c r="R12">
        <v>2234.4</v>
      </c>
      <c r="S12">
        <v>860.39999999999986</v>
      </c>
      <c r="T12">
        <v>451.20000000000005</v>
      </c>
      <c r="U12">
        <v>1187.8</v>
      </c>
      <c r="V12">
        <v>2855</v>
      </c>
      <c r="W12">
        <v>2026.4000000000003</v>
      </c>
      <c r="X12">
        <v>699.2</v>
      </c>
      <c r="Y12">
        <v>2046.1999999999998</v>
      </c>
      <c r="Z12">
        <v>810.6</v>
      </c>
      <c r="AA12">
        <v>2140</v>
      </c>
      <c r="AB12">
        <v>800.2</v>
      </c>
      <c r="AC12">
        <v>989</v>
      </c>
      <c r="AD12">
        <v>2834</v>
      </c>
      <c r="AE12">
        <v>1441.2</v>
      </c>
      <c r="AF12">
        <v>1348.2</v>
      </c>
      <c r="AG12">
        <v>2269.1999999999998</v>
      </c>
      <c r="AH12">
        <v>879.4</v>
      </c>
      <c r="AI12">
        <v>1254.1999999999998</v>
      </c>
      <c r="AJ12">
        <v>1962.2</v>
      </c>
      <c r="AK12">
        <v>2310.4</v>
      </c>
      <c r="AL12">
        <v>2581</v>
      </c>
      <c r="AM12">
        <v>779</v>
      </c>
      <c r="AN12">
        <v>1670</v>
      </c>
      <c r="AO12">
        <v>1569.8</v>
      </c>
      <c r="AP12">
        <v>1360.6000000000001</v>
      </c>
      <c r="AQ12">
        <v>748.2</v>
      </c>
      <c r="AR12">
        <v>1673.3999999999999</v>
      </c>
      <c r="AS12">
        <v>2215.4</v>
      </c>
      <c r="AT12">
        <v>1421.2</v>
      </c>
      <c r="AU12">
        <v>675.8</v>
      </c>
      <c r="AV12">
        <v>166</v>
      </c>
      <c r="AW12">
        <v>1065</v>
      </c>
      <c r="AX12">
        <v>2149.4</v>
      </c>
      <c r="AY12">
        <v>2605.1999999999998</v>
      </c>
      <c r="AZ12">
        <v>2204.3999999999996</v>
      </c>
      <c r="BA12">
        <v>480.99999999999994</v>
      </c>
      <c r="BB12">
        <v>3379.8</v>
      </c>
      <c r="BC12">
        <v>276.60000000000002</v>
      </c>
      <c r="BD12">
        <v>2792.4</v>
      </c>
      <c r="BE12">
        <v>1560</v>
      </c>
      <c r="BF12">
        <v>2204.4</v>
      </c>
      <c r="BG12">
        <v>2316.4</v>
      </c>
      <c r="BH12">
        <v>1089.4000000000001</v>
      </c>
      <c r="BI12">
        <v>831.6</v>
      </c>
      <c r="BJ12">
        <v>2214.4</v>
      </c>
      <c r="BK12">
        <v>1270.5999999999999</v>
      </c>
      <c r="BL12">
        <v>1984.1999999999998</v>
      </c>
      <c r="BM12">
        <v>924</v>
      </c>
      <c r="BN12">
        <v>880.2</v>
      </c>
      <c r="BO12">
        <v>1957.8000000000002</v>
      </c>
      <c r="BP12">
        <v>1684.8000000000002</v>
      </c>
      <c r="BQ12">
        <v>1516</v>
      </c>
      <c r="BR12">
        <v>1056.5999999999999</v>
      </c>
      <c r="BS12">
        <v>2102</v>
      </c>
      <c r="BT12">
        <v>1905.1999999999998</v>
      </c>
      <c r="BU12">
        <v>585.00000000000011</v>
      </c>
      <c r="BV12">
        <v>2026.2</v>
      </c>
      <c r="BW12">
        <v>434</v>
      </c>
      <c r="BX12">
        <v>2174.4</v>
      </c>
      <c r="BY12">
        <v>1818.8000000000002</v>
      </c>
      <c r="BZ12">
        <v>1520.6000000000001</v>
      </c>
      <c r="CA12">
        <v>1291.9999999999998</v>
      </c>
      <c r="CB12">
        <v>324.60000000000002</v>
      </c>
      <c r="CC12">
        <v>1760.8</v>
      </c>
      <c r="CD12">
        <v>1386.4</v>
      </c>
      <c r="CE12">
        <v>2319.4</v>
      </c>
      <c r="CF12">
        <v>1267.3999999999999</v>
      </c>
      <c r="CG12">
        <v>506.6</v>
      </c>
      <c r="CH12">
        <v>459.79999999999995</v>
      </c>
      <c r="CI12">
        <v>3818.2</v>
      </c>
      <c r="CJ12">
        <v>2692.3999999999996</v>
      </c>
      <c r="CK12">
        <v>1037</v>
      </c>
      <c r="CL12">
        <v>2802</v>
      </c>
      <c r="CM12">
        <v>1540.4</v>
      </c>
      <c r="CN12">
        <v>839.19999999999993</v>
      </c>
      <c r="CO12">
        <v>1104.5999999999999</v>
      </c>
      <c r="CP12">
        <v>1245.8</v>
      </c>
      <c r="CQ12">
        <v>874.6</v>
      </c>
      <c r="CR12">
        <v>1845.7999999999997</v>
      </c>
      <c r="CS12">
        <v>1381.8000000000002</v>
      </c>
      <c r="CT12">
        <v>1689.6</v>
      </c>
      <c r="CU12">
        <v>3108</v>
      </c>
      <c r="CV12">
        <v>2081.3999999999996</v>
      </c>
      <c r="CW12">
        <v>1174.5999999999999</v>
      </c>
      <c r="CY12">
        <f t="shared" si="0"/>
        <v>1648.7559999999992</v>
      </c>
      <c r="CZ12">
        <f t="shared" si="1"/>
        <v>1648.7559999999992</v>
      </c>
    </row>
    <row r="13" spans="1:104" x14ac:dyDescent="0.25">
      <c r="B13">
        <v>497</v>
      </c>
      <c r="C13">
        <v>1043.8</v>
      </c>
      <c r="D13">
        <v>841.8</v>
      </c>
      <c r="E13">
        <v>1279.8</v>
      </c>
      <c r="F13">
        <v>2740.6</v>
      </c>
      <c r="G13">
        <v>1720</v>
      </c>
      <c r="H13">
        <v>1648.4</v>
      </c>
      <c r="I13">
        <v>908.6</v>
      </c>
      <c r="J13">
        <v>1900</v>
      </c>
      <c r="K13">
        <v>963</v>
      </c>
      <c r="L13">
        <v>1474.6</v>
      </c>
      <c r="M13">
        <v>2553.6000000000004</v>
      </c>
      <c r="N13">
        <v>197.79999999999998</v>
      </c>
      <c r="O13">
        <v>2131.7999999999997</v>
      </c>
      <c r="P13">
        <v>2535.6</v>
      </c>
      <c r="Q13">
        <v>985.2</v>
      </c>
      <c r="R13">
        <v>709.19999999999993</v>
      </c>
      <c r="S13">
        <v>2421.4</v>
      </c>
      <c r="T13">
        <v>2659.8</v>
      </c>
      <c r="U13">
        <v>1109.2</v>
      </c>
      <c r="V13">
        <v>2016.2</v>
      </c>
      <c r="W13">
        <v>2057.8000000000002</v>
      </c>
      <c r="X13">
        <v>2127.7999999999997</v>
      </c>
      <c r="Y13">
        <v>485</v>
      </c>
      <c r="Z13">
        <v>1579.6000000000001</v>
      </c>
      <c r="AA13">
        <v>1864.1999999999998</v>
      </c>
      <c r="AB13">
        <v>1979.4</v>
      </c>
      <c r="AC13">
        <v>2391.6</v>
      </c>
      <c r="AD13">
        <v>1588.6</v>
      </c>
      <c r="AE13">
        <v>700.6</v>
      </c>
      <c r="AF13">
        <v>749</v>
      </c>
      <c r="AG13">
        <v>1411</v>
      </c>
      <c r="AH13">
        <v>914.6</v>
      </c>
      <c r="AI13">
        <v>1410.4</v>
      </c>
      <c r="AJ13">
        <v>2092</v>
      </c>
      <c r="AK13">
        <v>1387.2</v>
      </c>
      <c r="AL13">
        <v>2646.3999999999996</v>
      </c>
      <c r="AM13">
        <v>876.80000000000007</v>
      </c>
      <c r="AN13">
        <v>2886.3999999999996</v>
      </c>
      <c r="AO13">
        <v>1067.2</v>
      </c>
      <c r="AP13">
        <v>1440.8</v>
      </c>
      <c r="AQ13">
        <v>1560.1999999999998</v>
      </c>
      <c r="AR13">
        <v>2081.4</v>
      </c>
      <c r="AS13">
        <v>2483.3999999999996</v>
      </c>
      <c r="AT13">
        <v>1721</v>
      </c>
      <c r="AU13">
        <v>1087</v>
      </c>
      <c r="AV13">
        <v>2431</v>
      </c>
      <c r="AW13">
        <v>1235.3999999999999</v>
      </c>
      <c r="AX13">
        <v>2288.8000000000002</v>
      </c>
      <c r="AY13">
        <v>1719.6000000000001</v>
      </c>
      <c r="AZ13">
        <v>1067.2</v>
      </c>
      <c r="BA13">
        <v>925.59999999999991</v>
      </c>
      <c r="BB13">
        <v>1365.6</v>
      </c>
      <c r="BC13">
        <v>861.59999999999991</v>
      </c>
      <c r="BD13">
        <v>2048.4</v>
      </c>
      <c r="BE13">
        <v>1783.6</v>
      </c>
      <c r="BF13">
        <v>1344</v>
      </c>
      <c r="BG13">
        <v>1545.8</v>
      </c>
      <c r="BH13">
        <v>1523.8</v>
      </c>
      <c r="BI13">
        <v>2907</v>
      </c>
      <c r="BJ13">
        <v>1485.6000000000001</v>
      </c>
      <c r="BK13">
        <v>996.8</v>
      </c>
      <c r="BL13">
        <v>1360.7999999999997</v>
      </c>
      <c r="BM13">
        <v>1483.2</v>
      </c>
      <c r="BN13">
        <v>1587.8000000000002</v>
      </c>
      <c r="BO13">
        <v>142.6</v>
      </c>
      <c r="BP13">
        <v>1638</v>
      </c>
      <c r="BQ13">
        <v>1009.6</v>
      </c>
      <c r="BR13">
        <v>2119</v>
      </c>
      <c r="BS13">
        <v>1310</v>
      </c>
      <c r="BT13">
        <v>872.6</v>
      </c>
      <c r="BU13">
        <v>3613.3999999999996</v>
      </c>
      <c r="BV13">
        <v>828.99999999999989</v>
      </c>
      <c r="BW13">
        <v>1012.8000000000001</v>
      </c>
      <c r="BX13">
        <v>3481</v>
      </c>
      <c r="BY13">
        <v>935.6</v>
      </c>
      <c r="BZ13">
        <v>1417.4</v>
      </c>
      <c r="CA13">
        <v>2125.1999999999998</v>
      </c>
      <c r="CB13">
        <v>807.4</v>
      </c>
      <c r="CC13">
        <v>1117.5999999999999</v>
      </c>
      <c r="CD13">
        <v>2838.2000000000003</v>
      </c>
      <c r="CE13">
        <v>2196.8000000000002</v>
      </c>
      <c r="CF13">
        <v>1950.8000000000002</v>
      </c>
      <c r="CG13">
        <v>1533</v>
      </c>
      <c r="CH13">
        <v>1672.6000000000001</v>
      </c>
      <c r="CI13">
        <v>113.6</v>
      </c>
      <c r="CJ13">
        <v>858</v>
      </c>
      <c r="CK13">
        <v>956.2</v>
      </c>
      <c r="CL13">
        <v>1269.4000000000001</v>
      </c>
      <c r="CM13">
        <v>1566.2000000000003</v>
      </c>
      <c r="CN13">
        <v>1736.3999999999999</v>
      </c>
      <c r="CO13">
        <v>1117.8</v>
      </c>
      <c r="CP13">
        <v>1098.2</v>
      </c>
      <c r="CQ13">
        <v>1879.8</v>
      </c>
      <c r="CR13">
        <v>1839.2</v>
      </c>
      <c r="CS13">
        <v>1840</v>
      </c>
      <c r="CT13">
        <v>1884.8</v>
      </c>
      <c r="CU13">
        <v>3370.6000000000004</v>
      </c>
      <c r="CV13">
        <v>1820.8000000000002</v>
      </c>
      <c r="CW13">
        <v>927.2</v>
      </c>
      <c r="CY13">
        <f t="shared" si="0"/>
        <v>1577.8920000000005</v>
      </c>
      <c r="CZ13">
        <f t="shared" si="1"/>
        <v>1577.8920000000005</v>
      </c>
    </row>
    <row r="14" spans="1:104" x14ac:dyDescent="0.25">
      <c r="B14">
        <v>995.19999999999993</v>
      </c>
      <c r="C14">
        <v>1230.5999999999999</v>
      </c>
      <c r="D14">
        <v>2709.8</v>
      </c>
      <c r="E14">
        <v>1099.5999999999999</v>
      </c>
      <c r="F14">
        <v>1259.2</v>
      </c>
      <c r="G14">
        <v>1702.1999999999998</v>
      </c>
      <c r="H14">
        <v>1302</v>
      </c>
      <c r="I14">
        <v>3033</v>
      </c>
      <c r="J14">
        <v>3633.5999999999995</v>
      </c>
      <c r="K14">
        <v>1598.2</v>
      </c>
      <c r="L14">
        <v>708</v>
      </c>
      <c r="M14">
        <v>1953</v>
      </c>
      <c r="N14">
        <v>127.2</v>
      </c>
      <c r="O14">
        <v>1814</v>
      </c>
      <c r="P14">
        <v>610.20000000000005</v>
      </c>
      <c r="Q14">
        <v>1200.8</v>
      </c>
      <c r="R14">
        <v>1912.0000000000002</v>
      </c>
      <c r="S14">
        <v>2503.8000000000002</v>
      </c>
      <c r="T14">
        <v>508.8</v>
      </c>
      <c r="U14">
        <v>2791.9999999999995</v>
      </c>
      <c r="V14">
        <v>532.6</v>
      </c>
      <c r="W14">
        <v>1752.6</v>
      </c>
      <c r="X14">
        <v>2699.8</v>
      </c>
      <c r="Y14">
        <v>2154</v>
      </c>
      <c r="Z14">
        <v>1261.8000000000002</v>
      </c>
      <c r="AA14">
        <v>1675.6</v>
      </c>
      <c r="AB14">
        <v>1488</v>
      </c>
      <c r="AC14">
        <v>1201.8</v>
      </c>
      <c r="AD14">
        <v>682.2</v>
      </c>
      <c r="AE14">
        <v>1280.8</v>
      </c>
      <c r="AF14">
        <v>683.80000000000007</v>
      </c>
      <c r="AG14">
        <v>1868.6</v>
      </c>
      <c r="AH14">
        <v>2845.6</v>
      </c>
      <c r="AI14">
        <v>1972</v>
      </c>
      <c r="AJ14">
        <v>1669.6000000000001</v>
      </c>
      <c r="AK14">
        <v>1063</v>
      </c>
      <c r="AL14">
        <v>2458.1999999999998</v>
      </c>
      <c r="AM14">
        <v>2576</v>
      </c>
      <c r="AN14">
        <v>1299.4000000000001</v>
      </c>
      <c r="AO14">
        <v>869</v>
      </c>
      <c r="AP14">
        <v>462.6</v>
      </c>
      <c r="AQ14">
        <v>2541</v>
      </c>
      <c r="AR14">
        <v>1902.4</v>
      </c>
      <c r="AS14">
        <v>999.8</v>
      </c>
      <c r="AT14">
        <v>2051.8000000000002</v>
      </c>
      <c r="AU14">
        <v>1675.0000000000002</v>
      </c>
      <c r="AV14">
        <v>1170.5999999999999</v>
      </c>
      <c r="AW14">
        <v>2133.4</v>
      </c>
      <c r="AX14">
        <v>2028.6</v>
      </c>
      <c r="AY14">
        <v>1306</v>
      </c>
      <c r="AZ14">
        <v>2226.6</v>
      </c>
      <c r="BA14">
        <v>678</v>
      </c>
      <c r="BB14">
        <v>1227</v>
      </c>
      <c r="BC14">
        <v>1616</v>
      </c>
      <c r="BD14">
        <v>2576.8000000000002</v>
      </c>
      <c r="BE14">
        <v>1152.2</v>
      </c>
      <c r="BF14">
        <v>867.60000000000014</v>
      </c>
      <c r="BG14">
        <v>975.6</v>
      </c>
      <c r="BH14">
        <v>1709</v>
      </c>
      <c r="BI14">
        <v>1113.5999999999999</v>
      </c>
      <c r="BJ14">
        <v>2211</v>
      </c>
      <c r="BK14">
        <v>962.6</v>
      </c>
      <c r="BL14">
        <v>1072.8</v>
      </c>
      <c r="BM14">
        <v>1076.2</v>
      </c>
      <c r="BN14">
        <v>1288.4000000000001</v>
      </c>
      <c r="BO14">
        <v>1458</v>
      </c>
      <c r="BP14">
        <v>2204.8000000000002</v>
      </c>
      <c r="BQ14">
        <v>2138.6</v>
      </c>
      <c r="BR14">
        <v>854.6</v>
      </c>
      <c r="BS14">
        <v>1980.8</v>
      </c>
      <c r="BT14">
        <v>2186.6000000000004</v>
      </c>
      <c r="BU14">
        <v>2664</v>
      </c>
      <c r="BV14">
        <v>1420.8000000000002</v>
      </c>
      <c r="BW14">
        <v>1265.8000000000002</v>
      </c>
      <c r="BX14">
        <v>1267.8</v>
      </c>
      <c r="BY14">
        <v>1360.8</v>
      </c>
      <c r="BZ14">
        <v>3055.8</v>
      </c>
      <c r="CA14">
        <v>1195.4000000000001</v>
      </c>
      <c r="CB14">
        <v>1813.5999999999997</v>
      </c>
      <c r="CC14">
        <v>3108</v>
      </c>
      <c r="CD14">
        <v>1011.2</v>
      </c>
      <c r="CE14">
        <v>1520.2</v>
      </c>
      <c r="CF14">
        <v>1504.2</v>
      </c>
      <c r="CG14">
        <v>1480</v>
      </c>
      <c r="CH14">
        <v>970.2</v>
      </c>
      <c r="CI14">
        <v>396.4</v>
      </c>
      <c r="CJ14">
        <v>144.79999999999998</v>
      </c>
      <c r="CK14">
        <v>1131</v>
      </c>
      <c r="CL14">
        <v>953.8</v>
      </c>
      <c r="CM14">
        <v>2211.4</v>
      </c>
      <c r="CN14">
        <v>686</v>
      </c>
      <c r="CO14">
        <v>717.19999999999993</v>
      </c>
      <c r="CP14">
        <v>1520.6</v>
      </c>
      <c r="CQ14">
        <v>1850.6</v>
      </c>
      <c r="CR14">
        <v>1629.8</v>
      </c>
      <c r="CS14">
        <v>1579.8</v>
      </c>
      <c r="CT14">
        <v>1251.8</v>
      </c>
      <c r="CU14">
        <v>2084</v>
      </c>
      <c r="CV14">
        <v>805.99999999999989</v>
      </c>
      <c r="CW14">
        <v>3107.2000000000003</v>
      </c>
      <c r="CY14">
        <f t="shared" si="0"/>
        <v>1562.8380000000006</v>
      </c>
      <c r="CZ14">
        <f t="shared" si="1"/>
        <v>1562.8380000000006</v>
      </c>
    </row>
    <row r="15" spans="1:104" x14ac:dyDescent="0.25">
      <c r="B15">
        <v>1854.1999999999998</v>
      </c>
      <c r="C15">
        <v>1459</v>
      </c>
      <c r="D15">
        <v>2408</v>
      </c>
      <c r="E15">
        <v>3113.6</v>
      </c>
      <c r="F15">
        <v>456.4</v>
      </c>
      <c r="G15">
        <v>1713</v>
      </c>
      <c r="H15">
        <v>1721.4</v>
      </c>
      <c r="I15">
        <v>1440.6</v>
      </c>
      <c r="J15">
        <v>1652.8000000000002</v>
      </c>
      <c r="K15">
        <v>672</v>
      </c>
      <c r="L15">
        <v>1478.8</v>
      </c>
      <c r="M15">
        <v>320.59999999999997</v>
      </c>
      <c r="N15">
        <v>1509.6</v>
      </c>
      <c r="O15">
        <v>2618.4</v>
      </c>
      <c r="P15">
        <v>460.40000000000003</v>
      </c>
      <c r="Q15">
        <v>2602.4</v>
      </c>
      <c r="R15">
        <v>852.4</v>
      </c>
      <c r="S15">
        <v>954.8</v>
      </c>
      <c r="T15">
        <v>1389.4</v>
      </c>
      <c r="U15">
        <v>745.5999999999998</v>
      </c>
      <c r="V15">
        <v>1188.8000000000002</v>
      </c>
      <c r="W15">
        <v>1626.6</v>
      </c>
      <c r="X15">
        <v>1661.8000000000002</v>
      </c>
      <c r="Y15">
        <v>1684.2</v>
      </c>
      <c r="Z15">
        <v>1106.4000000000001</v>
      </c>
      <c r="AA15">
        <v>1906.2000000000003</v>
      </c>
      <c r="AB15">
        <v>750.6</v>
      </c>
      <c r="AC15">
        <v>1188.5999999999999</v>
      </c>
      <c r="AD15">
        <v>1552.6000000000001</v>
      </c>
      <c r="AE15">
        <v>1650.6</v>
      </c>
      <c r="AF15">
        <v>1884.4</v>
      </c>
      <c r="AG15">
        <v>2676</v>
      </c>
      <c r="AH15">
        <v>1454.7999999999997</v>
      </c>
      <c r="AI15">
        <v>1674.2</v>
      </c>
      <c r="AJ15">
        <v>2867.4</v>
      </c>
      <c r="AK15">
        <v>1418.8000000000002</v>
      </c>
      <c r="AL15">
        <v>2186.6000000000004</v>
      </c>
      <c r="AM15">
        <v>1703</v>
      </c>
      <c r="AN15">
        <v>1772.1999999999998</v>
      </c>
      <c r="AO15">
        <v>1795.2000000000003</v>
      </c>
      <c r="AP15">
        <v>2373.6000000000004</v>
      </c>
      <c r="AQ15">
        <v>2839.4</v>
      </c>
      <c r="AR15">
        <v>1685</v>
      </c>
      <c r="AS15">
        <v>1040</v>
      </c>
      <c r="AT15">
        <v>2079.7999999999997</v>
      </c>
      <c r="AU15">
        <v>2685.8</v>
      </c>
      <c r="AV15">
        <v>4454.6000000000004</v>
      </c>
      <c r="AW15">
        <v>451.2</v>
      </c>
      <c r="AX15">
        <v>430.99999999999994</v>
      </c>
      <c r="AY15">
        <v>534</v>
      </c>
      <c r="AZ15">
        <v>450.00000000000006</v>
      </c>
      <c r="BA15">
        <v>1624.6</v>
      </c>
      <c r="BB15">
        <v>1367.1999999999998</v>
      </c>
      <c r="BC15">
        <v>2027.9999999999998</v>
      </c>
      <c r="BD15">
        <v>1648</v>
      </c>
      <c r="BE15">
        <v>817.8</v>
      </c>
      <c r="BF15">
        <v>1487.1999999999998</v>
      </c>
      <c r="BG15">
        <v>2113.1999999999998</v>
      </c>
      <c r="BH15">
        <v>2645.3999999999996</v>
      </c>
      <c r="BI15">
        <v>996</v>
      </c>
      <c r="BJ15">
        <v>3050.4</v>
      </c>
      <c r="BK15">
        <v>1857.6000000000001</v>
      </c>
      <c r="BL15">
        <v>899.2</v>
      </c>
      <c r="BM15">
        <v>1133.4000000000001</v>
      </c>
      <c r="BN15">
        <v>759</v>
      </c>
      <c r="BO15">
        <v>1354.4</v>
      </c>
      <c r="BP15">
        <v>2256.4</v>
      </c>
      <c r="BQ15">
        <v>1779.6</v>
      </c>
      <c r="BR15">
        <v>1706.4</v>
      </c>
      <c r="BS15">
        <v>1463</v>
      </c>
      <c r="BT15">
        <v>1202.4000000000001</v>
      </c>
      <c r="BU15">
        <v>1782.3999999999996</v>
      </c>
      <c r="BV15">
        <v>1336.6</v>
      </c>
      <c r="BW15">
        <v>2422.3999999999996</v>
      </c>
      <c r="BX15">
        <v>362.79999999999995</v>
      </c>
      <c r="BY15">
        <v>1083.8000000000002</v>
      </c>
      <c r="BZ15">
        <v>168.8</v>
      </c>
      <c r="CA15">
        <v>1843.8</v>
      </c>
      <c r="CB15">
        <v>844.59999999999991</v>
      </c>
      <c r="CC15">
        <v>1836</v>
      </c>
      <c r="CD15">
        <v>1294.2</v>
      </c>
      <c r="CE15">
        <v>2191.4</v>
      </c>
      <c r="CF15">
        <v>380.2</v>
      </c>
      <c r="CG15">
        <v>1656.0000000000002</v>
      </c>
      <c r="CH15">
        <v>1547.2</v>
      </c>
      <c r="CI15">
        <v>2379.2000000000003</v>
      </c>
      <c r="CJ15">
        <v>1115.2000000000003</v>
      </c>
      <c r="CK15">
        <v>1495.4</v>
      </c>
      <c r="CL15">
        <v>893</v>
      </c>
      <c r="CM15">
        <v>3161.6</v>
      </c>
      <c r="CN15">
        <v>307</v>
      </c>
      <c r="CO15">
        <v>1750.8000000000002</v>
      </c>
      <c r="CP15">
        <v>1366.2</v>
      </c>
      <c r="CQ15">
        <v>1596</v>
      </c>
      <c r="CR15">
        <v>1069.5999999999999</v>
      </c>
      <c r="CS15">
        <v>1786.9999999999998</v>
      </c>
      <c r="CT15">
        <v>3172.2</v>
      </c>
      <c r="CU15">
        <v>3374</v>
      </c>
      <c r="CV15">
        <v>2038.8000000000002</v>
      </c>
      <c r="CW15">
        <v>1364.8000000000002</v>
      </c>
      <c r="CY15">
        <f t="shared" si="0"/>
        <v>1600.07</v>
      </c>
      <c r="CZ15">
        <f t="shared" si="1"/>
        <v>1600.07</v>
      </c>
    </row>
    <row r="16" spans="1:104" x14ac:dyDescent="0.25">
      <c r="B16">
        <v>1298.8</v>
      </c>
      <c r="C16">
        <v>571.4</v>
      </c>
      <c r="D16">
        <v>2474.6</v>
      </c>
      <c r="E16">
        <v>1638.8</v>
      </c>
      <c r="F16">
        <v>688.6</v>
      </c>
      <c r="G16">
        <v>435.4</v>
      </c>
      <c r="H16">
        <v>1883</v>
      </c>
      <c r="I16">
        <v>1549.2</v>
      </c>
      <c r="J16">
        <v>1768.2</v>
      </c>
      <c r="K16">
        <v>721.4</v>
      </c>
      <c r="L16">
        <v>1211.5999999999999</v>
      </c>
      <c r="M16">
        <v>844.39999999999986</v>
      </c>
      <c r="N16">
        <v>545.40000000000009</v>
      </c>
      <c r="O16">
        <v>1588.6</v>
      </c>
      <c r="P16">
        <v>1012.6000000000001</v>
      </c>
      <c r="Q16">
        <v>862.80000000000007</v>
      </c>
      <c r="R16">
        <v>1386.6</v>
      </c>
      <c r="S16">
        <v>3060.6000000000004</v>
      </c>
      <c r="T16">
        <v>1630</v>
      </c>
      <c r="U16">
        <v>1440.1999999999998</v>
      </c>
      <c r="V16">
        <v>2097.4</v>
      </c>
      <c r="W16">
        <v>1726.6</v>
      </c>
      <c r="X16">
        <v>859</v>
      </c>
      <c r="Y16">
        <v>1236.1999999999998</v>
      </c>
      <c r="Z16">
        <v>1638</v>
      </c>
      <c r="AA16">
        <v>1792.8</v>
      </c>
      <c r="AB16">
        <v>617.6</v>
      </c>
      <c r="AC16">
        <v>1575.4</v>
      </c>
      <c r="AD16">
        <v>1176.8</v>
      </c>
      <c r="AE16">
        <v>1096.3999999999999</v>
      </c>
      <c r="AF16">
        <v>1473</v>
      </c>
      <c r="AG16">
        <v>824</v>
      </c>
      <c r="AH16">
        <v>1430.4</v>
      </c>
      <c r="AI16">
        <v>1307.4000000000001</v>
      </c>
      <c r="AJ16">
        <v>915.2</v>
      </c>
      <c r="AK16">
        <v>1086.4000000000001</v>
      </c>
      <c r="AL16">
        <v>1473.8</v>
      </c>
      <c r="AM16">
        <v>3708.6000000000004</v>
      </c>
      <c r="AN16">
        <v>1277.6000000000001</v>
      </c>
      <c r="AO16">
        <v>1439.2</v>
      </c>
      <c r="AP16">
        <v>2192.1999999999998</v>
      </c>
      <c r="AQ16">
        <v>884.4</v>
      </c>
      <c r="AR16">
        <v>1306.4000000000001</v>
      </c>
      <c r="AS16">
        <v>849</v>
      </c>
      <c r="AT16">
        <v>622.6</v>
      </c>
      <c r="AU16">
        <v>1910.2</v>
      </c>
      <c r="AV16">
        <v>951.80000000000007</v>
      </c>
      <c r="AW16">
        <v>2394.4</v>
      </c>
      <c r="AX16">
        <v>1826.2000000000003</v>
      </c>
      <c r="AY16">
        <v>2166.7999999999997</v>
      </c>
      <c r="AZ16">
        <v>2726.6</v>
      </c>
      <c r="BA16">
        <v>1104.2</v>
      </c>
      <c r="BB16">
        <v>3095</v>
      </c>
      <c r="BC16">
        <v>1138.1999999999998</v>
      </c>
      <c r="BD16">
        <v>1543.6000000000001</v>
      </c>
      <c r="BE16">
        <v>1522</v>
      </c>
      <c r="BF16">
        <v>1906.2</v>
      </c>
      <c r="BG16">
        <v>2419.1999999999998</v>
      </c>
      <c r="BH16">
        <v>2036.8000000000004</v>
      </c>
      <c r="BI16">
        <v>1510.6</v>
      </c>
      <c r="BJ16">
        <v>502.8</v>
      </c>
      <c r="BK16">
        <v>2622.4</v>
      </c>
      <c r="BL16">
        <v>1515.8000000000002</v>
      </c>
      <c r="BM16">
        <v>1691.8</v>
      </c>
      <c r="BN16">
        <v>316.39999999999998</v>
      </c>
      <c r="BO16">
        <v>1255.4000000000001</v>
      </c>
      <c r="BP16">
        <v>3690.2000000000003</v>
      </c>
      <c r="BQ16">
        <v>395.19999999999993</v>
      </c>
      <c r="BR16">
        <v>335</v>
      </c>
      <c r="BS16">
        <v>2152.1999999999998</v>
      </c>
      <c r="BT16">
        <v>1424.0000000000002</v>
      </c>
      <c r="BU16">
        <v>1724.8</v>
      </c>
      <c r="BV16">
        <v>2695.4</v>
      </c>
      <c r="BW16">
        <v>2180.8000000000002</v>
      </c>
      <c r="BX16">
        <v>630.20000000000005</v>
      </c>
      <c r="BY16">
        <v>234.79999999999998</v>
      </c>
      <c r="BZ16">
        <v>175.2</v>
      </c>
      <c r="CA16">
        <v>1850.4</v>
      </c>
      <c r="CB16">
        <v>2731</v>
      </c>
      <c r="CC16">
        <v>835.8</v>
      </c>
      <c r="CD16">
        <v>3295.3999999999996</v>
      </c>
      <c r="CE16">
        <v>2375.6</v>
      </c>
      <c r="CF16">
        <v>1963.4</v>
      </c>
      <c r="CG16">
        <v>2228.8000000000002</v>
      </c>
      <c r="CH16">
        <v>1714.8000000000002</v>
      </c>
      <c r="CI16">
        <v>1879.6000000000001</v>
      </c>
      <c r="CJ16">
        <v>2321.1999999999998</v>
      </c>
      <c r="CK16">
        <v>548.20000000000005</v>
      </c>
      <c r="CL16">
        <v>513.19999999999993</v>
      </c>
      <c r="CM16">
        <v>1359.6</v>
      </c>
      <c r="CN16">
        <v>1642.2</v>
      </c>
      <c r="CO16">
        <v>956.6</v>
      </c>
      <c r="CP16">
        <v>499.6</v>
      </c>
      <c r="CQ16">
        <v>689.40000000000009</v>
      </c>
      <c r="CR16">
        <v>1189</v>
      </c>
      <c r="CS16">
        <v>2384.8000000000002</v>
      </c>
      <c r="CT16">
        <v>1732.2</v>
      </c>
      <c r="CU16">
        <v>1781</v>
      </c>
      <c r="CV16">
        <v>1632.3999999999999</v>
      </c>
      <c r="CW16">
        <v>575.20000000000005</v>
      </c>
      <c r="CY16">
        <f t="shared" si="0"/>
        <v>1497.1220000000003</v>
      </c>
      <c r="CZ16">
        <f t="shared" si="1"/>
        <v>1497.1220000000003</v>
      </c>
    </row>
    <row r="17" spans="2:104" x14ac:dyDescent="0.25">
      <c r="B17">
        <v>1230.5999999999999</v>
      </c>
      <c r="C17">
        <v>1351.4</v>
      </c>
      <c r="D17">
        <v>1020.4000000000001</v>
      </c>
      <c r="E17">
        <v>2470.4</v>
      </c>
      <c r="F17">
        <v>2407.1999999999998</v>
      </c>
      <c r="G17">
        <v>2221.6000000000004</v>
      </c>
      <c r="H17">
        <v>1701.1999999999998</v>
      </c>
      <c r="I17">
        <v>1765.6000000000001</v>
      </c>
      <c r="J17">
        <v>2617.4</v>
      </c>
      <c r="K17">
        <v>1932.4</v>
      </c>
      <c r="L17">
        <v>1098.5999999999999</v>
      </c>
      <c r="M17">
        <v>1931</v>
      </c>
      <c r="N17">
        <v>1693</v>
      </c>
      <c r="O17">
        <v>1831.4</v>
      </c>
      <c r="P17">
        <v>2074.6000000000004</v>
      </c>
      <c r="Q17">
        <v>529.6</v>
      </c>
      <c r="R17">
        <v>2838.7999999999997</v>
      </c>
      <c r="S17">
        <v>1938.0000000000002</v>
      </c>
      <c r="T17">
        <v>1030.8</v>
      </c>
      <c r="U17">
        <v>1166.5999999999999</v>
      </c>
      <c r="V17">
        <v>2384.6000000000004</v>
      </c>
      <c r="W17">
        <v>137</v>
      </c>
      <c r="X17">
        <v>704.19999999999993</v>
      </c>
      <c r="Y17">
        <v>1286.4000000000001</v>
      </c>
      <c r="Z17">
        <v>3472.6</v>
      </c>
      <c r="AA17">
        <v>2292</v>
      </c>
      <c r="AB17">
        <v>1568</v>
      </c>
      <c r="AC17">
        <v>2434</v>
      </c>
      <c r="AD17">
        <v>1625.2</v>
      </c>
      <c r="AE17">
        <v>1911.2000000000003</v>
      </c>
      <c r="AF17">
        <v>1710.6000000000001</v>
      </c>
      <c r="AG17">
        <v>491.8</v>
      </c>
      <c r="AH17">
        <v>719.8</v>
      </c>
      <c r="AI17">
        <v>1714.8</v>
      </c>
      <c r="AJ17">
        <v>1110.2</v>
      </c>
      <c r="AK17">
        <v>1750</v>
      </c>
      <c r="AL17">
        <v>2067</v>
      </c>
      <c r="AM17">
        <v>2729.2</v>
      </c>
      <c r="AN17">
        <v>1116.8</v>
      </c>
      <c r="AO17">
        <v>724.2</v>
      </c>
      <c r="AP17">
        <v>1888.8</v>
      </c>
      <c r="AQ17">
        <v>678.4</v>
      </c>
      <c r="AR17">
        <v>2834.2</v>
      </c>
      <c r="AS17">
        <v>3013</v>
      </c>
      <c r="AT17">
        <v>851.4</v>
      </c>
      <c r="AU17">
        <v>1180.1999999999998</v>
      </c>
      <c r="AV17">
        <v>977.4</v>
      </c>
      <c r="AW17">
        <v>1819.2</v>
      </c>
      <c r="AX17">
        <v>1012.4000000000001</v>
      </c>
      <c r="AY17">
        <v>2286.2000000000003</v>
      </c>
      <c r="AZ17">
        <v>1572.4</v>
      </c>
      <c r="BA17">
        <v>724.4</v>
      </c>
      <c r="BB17">
        <v>2486.6000000000004</v>
      </c>
      <c r="BC17">
        <v>594.80000000000007</v>
      </c>
      <c r="BD17">
        <v>923.4</v>
      </c>
      <c r="BE17">
        <v>1350.6</v>
      </c>
      <c r="BF17">
        <v>2145</v>
      </c>
      <c r="BG17">
        <v>1206.7999999999997</v>
      </c>
      <c r="BH17">
        <v>2300.2000000000003</v>
      </c>
      <c r="BI17">
        <v>571.59999999999991</v>
      </c>
      <c r="BJ17">
        <v>1275.5999999999999</v>
      </c>
      <c r="BK17">
        <v>436.8</v>
      </c>
      <c r="BL17">
        <v>1738.8</v>
      </c>
      <c r="BM17">
        <v>1377.2</v>
      </c>
      <c r="BN17">
        <v>1143.3999999999999</v>
      </c>
      <c r="BO17">
        <v>2811.2</v>
      </c>
      <c r="BP17">
        <v>2937.7999999999997</v>
      </c>
      <c r="BQ17">
        <v>804</v>
      </c>
      <c r="BR17">
        <v>1394.8</v>
      </c>
      <c r="BS17">
        <v>1431.8</v>
      </c>
      <c r="BT17">
        <v>1035.8</v>
      </c>
      <c r="BU17">
        <v>1330.8000000000002</v>
      </c>
      <c r="BV17">
        <v>2292.8000000000002</v>
      </c>
      <c r="BW17">
        <v>2732.6</v>
      </c>
      <c r="BX17">
        <v>3080</v>
      </c>
      <c r="BY17">
        <v>1377.9999999999998</v>
      </c>
      <c r="BZ17">
        <v>3054.8</v>
      </c>
      <c r="CA17">
        <v>1093</v>
      </c>
      <c r="CB17">
        <v>1449.8</v>
      </c>
      <c r="CC17">
        <v>1974.8000000000002</v>
      </c>
      <c r="CD17">
        <v>1514</v>
      </c>
      <c r="CE17">
        <v>1511.1999999999998</v>
      </c>
      <c r="CF17">
        <v>1820.4</v>
      </c>
      <c r="CG17">
        <v>1491.6000000000001</v>
      </c>
      <c r="CH17">
        <v>601.80000000000007</v>
      </c>
      <c r="CI17">
        <v>1777.1999999999998</v>
      </c>
      <c r="CJ17">
        <v>989.79999999999984</v>
      </c>
      <c r="CK17">
        <v>960.8</v>
      </c>
      <c r="CL17">
        <v>1342.2000000000003</v>
      </c>
      <c r="CM17">
        <v>2174.8000000000002</v>
      </c>
      <c r="CN17">
        <v>980.40000000000009</v>
      </c>
      <c r="CO17">
        <v>1739</v>
      </c>
      <c r="CP17">
        <v>1736.2</v>
      </c>
      <c r="CQ17">
        <v>1198.5999999999999</v>
      </c>
      <c r="CR17">
        <v>2448.4</v>
      </c>
      <c r="CS17">
        <v>1620.8</v>
      </c>
      <c r="CT17">
        <v>774.4</v>
      </c>
      <c r="CU17">
        <v>1375.8000000000002</v>
      </c>
      <c r="CV17">
        <v>2009.8000000000002</v>
      </c>
      <c r="CW17">
        <v>1178.5999999999999</v>
      </c>
      <c r="CY17">
        <f t="shared" si="0"/>
        <v>1612.3679999999993</v>
      </c>
      <c r="CZ17">
        <f t="shared" si="1"/>
        <v>1612.3679999999993</v>
      </c>
    </row>
    <row r="18" spans="2:104" x14ac:dyDescent="0.25">
      <c r="B18">
        <v>1721</v>
      </c>
      <c r="C18">
        <v>1188.6000000000001</v>
      </c>
      <c r="D18">
        <v>1404.1999999999998</v>
      </c>
      <c r="E18">
        <v>2407.6</v>
      </c>
      <c r="F18">
        <v>1272.8</v>
      </c>
      <c r="G18">
        <v>1297.6000000000001</v>
      </c>
      <c r="H18">
        <v>1582</v>
      </c>
      <c r="I18">
        <v>2077</v>
      </c>
      <c r="J18">
        <v>961</v>
      </c>
      <c r="K18">
        <v>1707.8000000000002</v>
      </c>
      <c r="L18">
        <v>1918.3999999999999</v>
      </c>
      <c r="M18">
        <v>1757.2000000000003</v>
      </c>
      <c r="N18">
        <v>1738.2000000000003</v>
      </c>
      <c r="O18">
        <v>2300.6000000000004</v>
      </c>
      <c r="P18">
        <v>1824.3999999999999</v>
      </c>
      <c r="Q18">
        <v>2089.2000000000003</v>
      </c>
      <c r="R18">
        <v>2337.3999999999996</v>
      </c>
      <c r="S18">
        <v>1100.8</v>
      </c>
      <c r="T18">
        <v>529.6</v>
      </c>
      <c r="U18">
        <v>1277.4000000000001</v>
      </c>
      <c r="V18">
        <v>3180.2000000000003</v>
      </c>
      <c r="W18">
        <v>2028.2</v>
      </c>
      <c r="X18">
        <v>979.4</v>
      </c>
      <c r="Y18">
        <v>33.200000000000003</v>
      </c>
      <c r="Z18">
        <v>1335.3999999999999</v>
      </c>
      <c r="AA18">
        <v>879.4</v>
      </c>
      <c r="AB18">
        <v>906</v>
      </c>
      <c r="AC18">
        <v>558.80000000000007</v>
      </c>
      <c r="AD18">
        <v>1758.2</v>
      </c>
      <c r="AE18">
        <v>2704</v>
      </c>
      <c r="AF18">
        <v>1004.2</v>
      </c>
      <c r="AG18">
        <v>2589.8000000000002</v>
      </c>
      <c r="AH18">
        <v>1715.2</v>
      </c>
      <c r="AI18">
        <v>1119.8000000000002</v>
      </c>
      <c r="AJ18">
        <v>1446.6</v>
      </c>
      <c r="AK18">
        <v>2481</v>
      </c>
      <c r="AL18">
        <v>3079.6</v>
      </c>
      <c r="AM18">
        <v>1497</v>
      </c>
      <c r="AN18">
        <v>3038.4</v>
      </c>
      <c r="AO18">
        <v>935.40000000000009</v>
      </c>
      <c r="AP18">
        <v>1853.3999999999999</v>
      </c>
      <c r="AQ18">
        <v>1636.6</v>
      </c>
      <c r="AR18">
        <v>2131.6</v>
      </c>
      <c r="AS18">
        <v>2224</v>
      </c>
      <c r="AT18">
        <v>1298.1999999999998</v>
      </c>
      <c r="AU18">
        <v>1130.4000000000001</v>
      </c>
      <c r="AV18">
        <v>1751.8</v>
      </c>
      <c r="AW18">
        <v>1891</v>
      </c>
      <c r="AX18">
        <v>1712.1999999999998</v>
      </c>
      <c r="AY18">
        <v>1373.8</v>
      </c>
      <c r="AZ18">
        <v>2085.1999999999998</v>
      </c>
      <c r="BA18">
        <v>708.6</v>
      </c>
      <c r="BB18">
        <v>483.4</v>
      </c>
      <c r="BC18">
        <v>2030.8000000000002</v>
      </c>
      <c r="BD18">
        <v>3424</v>
      </c>
      <c r="BE18">
        <v>961.40000000000009</v>
      </c>
      <c r="BF18">
        <v>3299.4</v>
      </c>
      <c r="BG18">
        <v>2204.3999999999996</v>
      </c>
      <c r="BH18">
        <v>2560.8000000000002</v>
      </c>
      <c r="BI18">
        <v>3281.2</v>
      </c>
      <c r="BJ18">
        <v>942.19999999999993</v>
      </c>
      <c r="BK18">
        <v>1893.1999999999998</v>
      </c>
      <c r="BL18">
        <v>462.4</v>
      </c>
      <c r="BM18">
        <v>937.2</v>
      </c>
      <c r="BN18">
        <v>681.40000000000009</v>
      </c>
      <c r="BO18">
        <v>2378.6000000000004</v>
      </c>
      <c r="BP18">
        <v>1900.4</v>
      </c>
      <c r="BQ18">
        <v>621.59999999999991</v>
      </c>
      <c r="BR18">
        <v>954.6</v>
      </c>
      <c r="BS18">
        <v>2350.3999999999996</v>
      </c>
      <c r="BT18">
        <v>1098.2</v>
      </c>
      <c r="BU18">
        <v>647.79999999999995</v>
      </c>
      <c r="BV18">
        <v>258.20000000000005</v>
      </c>
      <c r="BW18">
        <v>1066.4000000000001</v>
      </c>
      <c r="BX18">
        <v>1053.5999999999999</v>
      </c>
      <c r="BY18">
        <v>2452.0000000000005</v>
      </c>
      <c r="BZ18">
        <v>1075.4000000000001</v>
      </c>
      <c r="CA18">
        <v>2708.6000000000004</v>
      </c>
      <c r="CB18">
        <v>3147</v>
      </c>
      <c r="CC18">
        <v>1120.1999999999998</v>
      </c>
      <c r="CD18">
        <v>752.59999999999991</v>
      </c>
      <c r="CE18">
        <v>619</v>
      </c>
      <c r="CF18">
        <v>1310.5999999999999</v>
      </c>
      <c r="CG18">
        <v>1818</v>
      </c>
      <c r="CH18">
        <v>1531.0000000000002</v>
      </c>
      <c r="CI18">
        <v>400.6</v>
      </c>
      <c r="CJ18">
        <v>643.79999999999995</v>
      </c>
      <c r="CK18">
        <v>252.79999999999998</v>
      </c>
      <c r="CL18">
        <v>2546.8000000000002</v>
      </c>
      <c r="CM18">
        <v>96.6</v>
      </c>
      <c r="CN18">
        <v>2291.4</v>
      </c>
      <c r="CO18">
        <v>1158.6000000000001</v>
      </c>
      <c r="CP18">
        <v>1379</v>
      </c>
      <c r="CQ18">
        <v>1421</v>
      </c>
      <c r="CR18">
        <v>2382.6</v>
      </c>
      <c r="CS18">
        <v>1009.5999999999999</v>
      </c>
      <c r="CT18">
        <v>677.4</v>
      </c>
      <c r="CU18">
        <v>272.79999999999995</v>
      </c>
      <c r="CV18">
        <v>3080.9999999999995</v>
      </c>
      <c r="CW18">
        <v>2271.5999999999995</v>
      </c>
      <c r="CY18">
        <f t="shared" si="0"/>
        <v>1574.7099999999994</v>
      </c>
      <c r="CZ18">
        <f t="shared" si="1"/>
        <v>1574.7099999999994</v>
      </c>
    </row>
    <row r="19" spans="2:104" x14ac:dyDescent="0.25">
      <c r="B19">
        <v>1239.5999999999999</v>
      </c>
      <c r="C19">
        <v>1326.4</v>
      </c>
      <c r="D19">
        <v>898</v>
      </c>
      <c r="E19">
        <v>524.6</v>
      </c>
      <c r="F19">
        <v>2568.6</v>
      </c>
      <c r="G19">
        <v>1414.1999999999998</v>
      </c>
      <c r="H19">
        <v>2739.6000000000004</v>
      </c>
      <c r="I19">
        <v>2107.3999999999996</v>
      </c>
      <c r="J19">
        <v>394.19999999999993</v>
      </c>
      <c r="K19">
        <v>193.6</v>
      </c>
      <c r="L19">
        <v>1998.8</v>
      </c>
      <c r="M19">
        <v>1611</v>
      </c>
      <c r="N19">
        <v>465.40000000000003</v>
      </c>
      <c r="O19">
        <v>2237.2000000000003</v>
      </c>
      <c r="P19">
        <v>1665.6</v>
      </c>
      <c r="Q19">
        <v>1111.2</v>
      </c>
      <c r="R19">
        <v>1638.8</v>
      </c>
      <c r="S19">
        <v>2480.8000000000002</v>
      </c>
      <c r="T19">
        <v>871.8</v>
      </c>
      <c r="U19">
        <v>2417.6</v>
      </c>
      <c r="V19">
        <v>1320</v>
      </c>
      <c r="W19">
        <v>3276.3999999999996</v>
      </c>
      <c r="X19">
        <v>2343.3999999999996</v>
      </c>
      <c r="Y19">
        <v>372.8</v>
      </c>
      <c r="Z19">
        <v>3628.7999999999997</v>
      </c>
      <c r="AA19">
        <v>674.19999999999993</v>
      </c>
      <c r="AB19">
        <v>905.2</v>
      </c>
      <c r="AC19">
        <v>3318.2000000000003</v>
      </c>
      <c r="AD19">
        <v>1038.2</v>
      </c>
      <c r="AE19">
        <v>1609.4</v>
      </c>
      <c r="AF19">
        <v>995.6</v>
      </c>
      <c r="AG19">
        <v>1058.2</v>
      </c>
      <c r="AH19">
        <v>1487.9999999999998</v>
      </c>
      <c r="AI19">
        <v>2954.2</v>
      </c>
      <c r="AJ19">
        <v>1507.1999999999998</v>
      </c>
      <c r="AK19">
        <v>887.8</v>
      </c>
      <c r="AL19">
        <v>1991.8000000000002</v>
      </c>
      <c r="AM19">
        <v>510.8</v>
      </c>
      <c r="AN19">
        <v>3371</v>
      </c>
      <c r="AO19">
        <v>1092.6000000000001</v>
      </c>
      <c r="AP19">
        <v>2096</v>
      </c>
      <c r="AQ19">
        <v>2845.8</v>
      </c>
      <c r="AR19">
        <v>1992.3999999999999</v>
      </c>
      <c r="AS19">
        <v>669.6</v>
      </c>
      <c r="AT19">
        <v>1194</v>
      </c>
      <c r="AU19">
        <v>28.4</v>
      </c>
      <c r="AV19">
        <v>2471.8000000000002</v>
      </c>
      <c r="AW19">
        <v>3858.6</v>
      </c>
      <c r="AX19">
        <v>1501.8</v>
      </c>
      <c r="AY19">
        <v>1263.1999999999998</v>
      </c>
      <c r="AZ19">
        <v>759.8</v>
      </c>
      <c r="BA19">
        <v>1432.7999999999997</v>
      </c>
      <c r="BB19">
        <v>2302.6</v>
      </c>
      <c r="BC19">
        <v>1424.7999999999997</v>
      </c>
      <c r="BD19">
        <v>1033.2</v>
      </c>
      <c r="BE19">
        <v>3360.4</v>
      </c>
      <c r="BF19">
        <v>227.39999999999998</v>
      </c>
      <c r="BG19">
        <v>1383.2</v>
      </c>
      <c r="BH19">
        <v>1658.6000000000001</v>
      </c>
      <c r="BI19">
        <v>1618.4</v>
      </c>
      <c r="BJ19">
        <v>700.6</v>
      </c>
      <c r="BK19">
        <v>1053.4000000000001</v>
      </c>
      <c r="BL19">
        <v>2726.7999999999997</v>
      </c>
      <c r="BM19">
        <v>3025</v>
      </c>
      <c r="BN19">
        <v>397.4</v>
      </c>
      <c r="BO19">
        <v>1019.4</v>
      </c>
      <c r="BP19">
        <v>2078.1999999999998</v>
      </c>
      <c r="BQ19">
        <v>2304.6</v>
      </c>
      <c r="BR19">
        <v>2162.6</v>
      </c>
      <c r="BS19">
        <v>2901.5999999999995</v>
      </c>
      <c r="BT19">
        <v>761.80000000000007</v>
      </c>
      <c r="BU19">
        <v>1363.6</v>
      </c>
      <c r="BV19">
        <v>564.6</v>
      </c>
      <c r="BW19">
        <v>998.60000000000014</v>
      </c>
      <c r="BX19">
        <v>2707</v>
      </c>
      <c r="BY19">
        <v>2145</v>
      </c>
      <c r="BZ19">
        <v>2954.8</v>
      </c>
      <c r="CA19">
        <v>1315.6</v>
      </c>
      <c r="CB19">
        <v>2023</v>
      </c>
      <c r="CC19">
        <v>1131.8</v>
      </c>
      <c r="CD19">
        <v>1452.3999999999999</v>
      </c>
      <c r="CE19">
        <v>1291.8</v>
      </c>
      <c r="CF19">
        <v>204.2</v>
      </c>
      <c r="CG19">
        <v>3051.4</v>
      </c>
      <c r="CH19">
        <v>1216.3999999999999</v>
      </c>
      <c r="CI19">
        <v>1257.4000000000001</v>
      </c>
      <c r="CJ19">
        <v>1089.5999999999999</v>
      </c>
      <c r="CK19">
        <v>2181.4</v>
      </c>
      <c r="CL19">
        <v>850.2</v>
      </c>
      <c r="CM19">
        <v>2332.4</v>
      </c>
      <c r="CN19">
        <v>601.4</v>
      </c>
      <c r="CO19">
        <v>3249.6000000000004</v>
      </c>
      <c r="CP19">
        <v>2557</v>
      </c>
      <c r="CQ19">
        <v>2056.3999999999996</v>
      </c>
      <c r="CR19">
        <v>2847</v>
      </c>
      <c r="CS19">
        <v>879</v>
      </c>
      <c r="CT19">
        <v>1681</v>
      </c>
      <c r="CU19">
        <v>1256.5999999999999</v>
      </c>
      <c r="CV19">
        <v>3010</v>
      </c>
      <c r="CW19">
        <v>2571.1999999999998</v>
      </c>
      <c r="CY19">
        <f t="shared" si="0"/>
        <v>1673.4280000000001</v>
      </c>
      <c r="CZ19">
        <f t="shared" si="1"/>
        <v>1673.4280000000001</v>
      </c>
    </row>
    <row r="20" spans="2:104" x14ac:dyDescent="0.25">
      <c r="B20">
        <v>1914.6000000000001</v>
      </c>
      <c r="C20">
        <v>724.6</v>
      </c>
      <c r="D20">
        <v>1045.5999999999999</v>
      </c>
      <c r="E20">
        <v>1991.1999999999998</v>
      </c>
      <c r="F20">
        <v>1033</v>
      </c>
      <c r="G20">
        <v>2224.6</v>
      </c>
      <c r="H20">
        <v>944.19999999999993</v>
      </c>
      <c r="I20">
        <v>1122.8000000000002</v>
      </c>
      <c r="J20">
        <v>893.80000000000007</v>
      </c>
      <c r="K20">
        <v>1338.8000000000002</v>
      </c>
      <c r="L20">
        <v>556.40000000000009</v>
      </c>
      <c r="M20">
        <v>995.4</v>
      </c>
      <c r="N20">
        <v>1168.8</v>
      </c>
      <c r="O20">
        <v>2025.3999999999999</v>
      </c>
      <c r="P20">
        <v>2866.6</v>
      </c>
      <c r="Q20">
        <v>2032</v>
      </c>
      <c r="R20">
        <v>1519.2</v>
      </c>
      <c r="S20">
        <v>535.6</v>
      </c>
      <c r="T20">
        <v>2332</v>
      </c>
      <c r="U20">
        <v>3991.6</v>
      </c>
      <c r="V20">
        <v>346.59999999999997</v>
      </c>
      <c r="W20">
        <v>1172.6000000000001</v>
      </c>
      <c r="X20">
        <v>2019.2</v>
      </c>
      <c r="Y20">
        <v>2811.8</v>
      </c>
      <c r="Z20">
        <v>2212.8000000000002</v>
      </c>
      <c r="AA20">
        <v>2411</v>
      </c>
      <c r="AB20">
        <v>1069.2</v>
      </c>
      <c r="AC20">
        <v>1258.3999999999999</v>
      </c>
      <c r="AD20">
        <v>1328.6</v>
      </c>
      <c r="AE20">
        <v>926.8</v>
      </c>
      <c r="AF20">
        <v>1131.8000000000002</v>
      </c>
      <c r="AG20">
        <v>416.8</v>
      </c>
      <c r="AH20">
        <v>451.6</v>
      </c>
      <c r="AI20">
        <v>1724.4</v>
      </c>
      <c r="AJ20">
        <v>1893.6</v>
      </c>
      <c r="AK20">
        <v>1471.6</v>
      </c>
      <c r="AL20">
        <v>1613.4</v>
      </c>
      <c r="AM20">
        <v>1173</v>
      </c>
      <c r="AN20">
        <v>1151.5999999999999</v>
      </c>
      <c r="AO20">
        <v>1868.6000000000001</v>
      </c>
      <c r="AP20">
        <v>2526.3999999999996</v>
      </c>
      <c r="AQ20">
        <v>896.80000000000018</v>
      </c>
      <c r="AR20">
        <v>1765.3999999999999</v>
      </c>
      <c r="AS20">
        <v>1758.8</v>
      </c>
      <c r="AT20">
        <v>795.6</v>
      </c>
      <c r="AU20">
        <v>1293</v>
      </c>
      <c r="AV20">
        <v>389.2</v>
      </c>
      <c r="AW20">
        <v>3039.8</v>
      </c>
      <c r="AX20">
        <v>1217.5999999999999</v>
      </c>
      <c r="AY20">
        <v>379.8</v>
      </c>
      <c r="AZ20">
        <v>3298.4</v>
      </c>
      <c r="BA20">
        <v>2465.7999999999997</v>
      </c>
      <c r="BB20">
        <v>117.4</v>
      </c>
      <c r="BC20">
        <v>1321.9999999999998</v>
      </c>
      <c r="BD20">
        <v>1194.5999999999999</v>
      </c>
      <c r="BE20">
        <v>1802.8000000000002</v>
      </c>
      <c r="BF20">
        <v>1455.2</v>
      </c>
      <c r="BG20">
        <v>2606</v>
      </c>
      <c r="BH20">
        <v>1608.1999999999998</v>
      </c>
      <c r="BI20">
        <v>3092</v>
      </c>
      <c r="BJ20">
        <v>1159.8</v>
      </c>
      <c r="BK20">
        <v>1629.6</v>
      </c>
      <c r="BL20">
        <v>2305.6</v>
      </c>
      <c r="BM20">
        <v>1261.8</v>
      </c>
      <c r="BN20">
        <v>2671.4</v>
      </c>
      <c r="BO20">
        <v>992.2</v>
      </c>
      <c r="BP20">
        <v>1698.2</v>
      </c>
      <c r="BQ20">
        <v>503.2</v>
      </c>
      <c r="BR20">
        <v>3028</v>
      </c>
      <c r="BS20">
        <v>2218.1999999999998</v>
      </c>
      <c r="BT20">
        <v>1133</v>
      </c>
      <c r="BU20">
        <v>2513.6</v>
      </c>
      <c r="BV20">
        <v>169.60000000000002</v>
      </c>
      <c r="BW20">
        <v>473.2</v>
      </c>
      <c r="BX20">
        <v>2330.6</v>
      </c>
      <c r="BY20">
        <v>1314</v>
      </c>
      <c r="BZ20">
        <v>3627.8</v>
      </c>
      <c r="CA20">
        <v>2592.7999999999997</v>
      </c>
      <c r="CB20">
        <v>748</v>
      </c>
      <c r="CC20">
        <v>1815.4</v>
      </c>
      <c r="CD20">
        <v>1370.4</v>
      </c>
      <c r="CE20">
        <v>1744.3999999999999</v>
      </c>
      <c r="CF20">
        <v>1466.8</v>
      </c>
      <c r="CG20">
        <v>1045.4000000000001</v>
      </c>
      <c r="CH20">
        <v>2620.2000000000003</v>
      </c>
      <c r="CI20">
        <v>2139.8000000000002</v>
      </c>
      <c r="CJ20">
        <v>3040.6000000000004</v>
      </c>
      <c r="CK20">
        <v>841.4</v>
      </c>
      <c r="CL20">
        <v>1399.8</v>
      </c>
      <c r="CM20">
        <v>442.8</v>
      </c>
      <c r="CN20">
        <v>843.4</v>
      </c>
      <c r="CO20">
        <v>1137.8000000000002</v>
      </c>
      <c r="CP20">
        <v>1404.2</v>
      </c>
      <c r="CQ20">
        <v>1477.8000000000002</v>
      </c>
      <c r="CR20">
        <v>843.4</v>
      </c>
      <c r="CS20">
        <v>2417.4</v>
      </c>
      <c r="CT20">
        <v>1256.5999999999999</v>
      </c>
      <c r="CU20">
        <v>543.40000000000009</v>
      </c>
      <c r="CV20">
        <v>2005.6</v>
      </c>
      <c r="CW20">
        <v>37.4</v>
      </c>
      <c r="CY20">
        <f t="shared" si="0"/>
        <v>1549.9899999999993</v>
      </c>
      <c r="CZ20">
        <f t="shared" si="1"/>
        <v>1549.9899999999993</v>
      </c>
    </row>
    <row r="21" spans="2:104" x14ac:dyDescent="0.25">
      <c r="B21">
        <v>1898.8</v>
      </c>
      <c r="C21">
        <v>1197.4000000000001</v>
      </c>
      <c r="D21">
        <v>847.2</v>
      </c>
      <c r="E21">
        <v>170.79999999999998</v>
      </c>
      <c r="F21">
        <v>1727.6</v>
      </c>
      <c r="G21">
        <v>1157</v>
      </c>
      <c r="H21">
        <v>1446.3999999999999</v>
      </c>
      <c r="I21">
        <v>632.19999999999993</v>
      </c>
      <c r="J21">
        <v>2838.4</v>
      </c>
      <c r="K21">
        <v>531.20000000000005</v>
      </c>
      <c r="L21">
        <v>1428.8</v>
      </c>
      <c r="M21">
        <v>2289.6</v>
      </c>
      <c r="N21">
        <v>1022</v>
      </c>
      <c r="O21">
        <v>632.20000000000005</v>
      </c>
      <c r="P21">
        <v>2057.6</v>
      </c>
      <c r="Q21">
        <v>1070.2</v>
      </c>
      <c r="R21">
        <v>878.99999999999989</v>
      </c>
      <c r="S21">
        <v>29.2</v>
      </c>
      <c r="T21">
        <v>821.6</v>
      </c>
      <c r="U21">
        <v>1291</v>
      </c>
      <c r="V21">
        <v>1811.1999999999998</v>
      </c>
      <c r="W21">
        <v>1410.6</v>
      </c>
      <c r="X21">
        <v>875.2</v>
      </c>
      <c r="Y21">
        <v>945.8</v>
      </c>
      <c r="Z21">
        <v>2787.7999999999997</v>
      </c>
      <c r="AA21">
        <v>1859</v>
      </c>
      <c r="AB21">
        <v>2090.4</v>
      </c>
      <c r="AC21">
        <v>2114.4</v>
      </c>
      <c r="AD21">
        <v>1347.8000000000002</v>
      </c>
      <c r="AE21">
        <v>1431</v>
      </c>
      <c r="AF21">
        <v>1097.3999999999999</v>
      </c>
      <c r="AG21">
        <v>952</v>
      </c>
      <c r="AH21">
        <v>858.6</v>
      </c>
      <c r="AI21">
        <v>803.8</v>
      </c>
      <c r="AJ21">
        <v>444.6</v>
      </c>
      <c r="AK21">
        <v>1817.2</v>
      </c>
      <c r="AL21">
        <v>1290.2</v>
      </c>
      <c r="AM21">
        <v>1654.4</v>
      </c>
      <c r="AN21">
        <v>1753.8000000000002</v>
      </c>
      <c r="AO21">
        <v>1072.4000000000001</v>
      </c>
      <c r="AP21">
        <v>2710.6</v>
      </c>
      <c r="AQ21">
        <v>1422.2</v>
      </c>
      <c r="AR21">
        <v>2548.4</v>
      </c>
      <c r="AS21">
        <v>696.59999999999991</v>
      </c>
      <c r="AT21">
        <v>2108.1999999999998</v>
      </c>
      <c r="AU21">
        <v>1818.1999999999998</v>
      </c>
      <c r="AV21">
        <v>1815.4</v>
      </c>
      <c r="AW21">
        <v>2798</v>
      </c>
      <c r="AX21">
        <v>2568.4</v>
      </c>
      <c r="AY21">
        <v>2107.2000000000003</v>
      </c>
      <c r="AZ21">
        <v>631.20000000000005</v>
      </c>
      <c r="BA21">
        <v>1945.4</v>
      </c>
      <c r="BB21">
        <v>1004.4000000000001</v>
      </c>
      <c r="BC21">
        <v>310.20000000000005</v>
      </c>
      <c r="BD21">
        <v>1801.8</v>
      </c>
      <c r="BE21">
        <v>1083</v>
      </c>
      <c r="BF21">
        <v>1377.8</v>
      </c>
      <c r="BG21">
        <v>3923.3999999999996</v>
      </c>
      <c r="BH21">
        <v>188</v>
      </c>
      <c r="BI21">
        <v>1072.2000000000003</v>
      </c>
      <c r="BJ21">
        <v>637.4</v>
      </c>
      <c r="BK21">
        <v>2897.4</v>
      </c>
      <c r="BL21">
        <v>1363.8</v>
      </c>
      <c r="BM21">
        <v>1470.6</v>
      </c>
      <c r="BN21">
        <v>669.4</v>
      </c>
      <c r="BO21">
        <v>3834.5999999999995</v>
      </c>
      <c r="BP21">
        <v>2193.4</v>
      </c>
      <c r="BQ21">
        <v>719.19999999999993</v>
      </c>
      <c r="BR21">
        <v>854.8</v>
      </c>
      <c r="BS21">
        <v>682.60000000000014</v>
      </c>
      <c r="BT21">
        <v>2499.8000000000002</v>
      </c>
      <c r="BU21">
        <v>2244.1999999999998</v>
      </c>
      <c r="BV21">
        <v>1160.6000000000001</v>
      </c>
      <c r="BW21">
        <v>1658.1999999999998</v>
      </c>
      <c r="BX21">
        <v>1416.6</v>
      </c>
      <c r="BY21">
        <v>1382.1999999999998</v>
      </c>
      <c r="BZ21">
        <v>187.79999999999998</v>
      </c>
      <c r="CA21">
        <v>941.00000000000011</v>
      </c>
      <c r="CB21">
        <v>1631.6</v>
      </c>
      <c r="CC21">
        <v>1943.8</v>
      </c>
      <c r="CD21">
        <v>2314.3999999999996</v>
      </c>
      <c r="CE21">
        <v>2355.6</v>
      </c>
      <c r="CF21">
        <v>1485.4</v>
      </c>
      <c r="CG21">
        <v>3858.5999999999995</v>
      </c>
      <c r="CH21">
        <v>1412</v>
      </c>
      <c r="CI21">
        <v>940</v>
      </c>
      <c r="CJ21">
        <v>409</v>
      </c>
      <c r="CK21">
        <v>1</v>
      </c>
      <c r="CL21">
        <v>3140.6</v>
      </c>
      <c r="CM21">
        <v>1332</v>
      </c>
      <c r="CN21">
        <v>2450</v>
      </c>
      <c r="CO21">
        <v>866.8</v>
      </c>
      <c r="CP21">
        <v>2033.7999999999997</v>
      </c>
      <c r="CQ21">
        <v>1810.2</v>
      </c>
      <c r="CR21">
        <v>1232.8</v>
      </c>
      <c r="CS21">
        <v>1102.2</v>
      </c>
      <c r="CT21">
        <v>2144.7999999999997</v>
      </c>
      <c r="CU21">
        <v>2130</v>
      </c>
      <c r="CV21">
        <v>1017</v>
      </c>
      <c r="CW21">
        <v>1873.4</v>
      </c>
      <c r="CY21">
        <f t="shared" si="0"/>
        <v>1506.1499999999994</v>
      </c>
      <c r="CZ21">
        <f t="shared" si="1"/>
        <v>1506.1499999999994</v>
      </c>
    </row>
    <row r="22" spans="2:104" x14ac:dyDescent="0.25">
      <c r="B22">
        <v>1155</v>
      </c>
      <c r="C22">
        <v>3481.7999999999997</v>
      </c>
      <c r="D22">
        <v>2368.4</v>
      </c>
      <c r="E22">
        <v>2045.8</v>
      </c>
      <c r="F22">
        <v>906.00000000000011</v>
      </c>
      <c r="G22">
        <v>3215.2000000000003</v>
      </c>
      <c r="H22">
        <v>1079.4000000000001</v>
      </c>
      <c r="I22">
        <v>1676.6</v>
      </c>
      <c r="J22">
        <v>1688.6000000000001</v>
      </c>
      <c r="K22">
        <v>1550</v>
      </c>
      <c r="L22">
        <v>2684.6000000000004</v>
      </c>
      <c r="M22">
        <v>1927</v>
      </c>
      <c r="N22">
        <v>1634.4</v>
      </c>
      <c r="O22">
        <v>423.99999999999994</v>
      </c>
      <c r="P22">
        <v>968.80000000000007</v>
      </c>
      <c r="Q22">
        <v>1865.4</v>
      </c>
      <c r="R22">
        <v>1364.4</v>
      </c>
      <c r="S22">
        <v>49</v>
      </c>
      <c r="T22">
        <v>527</v>
      </c>
      <c r="U22">
        <v>1450.6</v>
      </c>
      <c r="V22">
        <v>1781.8</v>
      </c>
      <c r="W22">
        <v>1782.6</v>
      </c>
      <c r="X22">
        <v>722.2</v>
      </c>
      <c r="Y22">
        <v>1059.8000000000002</v>
      </c>
      <c r="Z22">
        <v>269.79999999999995</v>
      </c>
      <c r="AA22">
        <v>1580.2</v>
      </c>
      <c r="AB22">
        <v>370.8</v>
      </c>
      <c r="AC22">
        <v>950.2</v>
      </c>
      <c r="AD22">
        <v>830.6</v>
      </c>
      <c r="AE22">
        <v>1947.8</v>
      </c>
      <c r="AF22">
        <v>1977</v>
      </c>
      <c r="AG22">
        <v>2353.7999999999997</v>
      </c>
      <c r="AH22">
        <v>143.6</v>
      </c>
      <c r="AI22">
        <v>1168.5999999999999</v>
      </c>
      <c r="AJ22">
        <v>1640.6000000000001</v>
      </c>
      <c r="AK22">
        <v>1143.8</v>
      </c>
      <c r="AL22">
        <v>1577.9999999999998</v>
      </c>
      <c r="AM22">
        <v>1250.5999999999999</v>
      </c>
      <c r="AN22">
        <v>670.6</v>
      </c>
      <c r="AO22">
        <v>1220</v>
      </c>
      <c r="AP22">
        <v>1135.5999999999999</v>
      </c>
      <c r="AQ22">
        <v>2944.8</v>
      </c>
      <c r="AR22">
        <v>1208.8</v>
      </c>
      <c r="AS22">
        <v>767.4</v>
      </c>
      <c r="AT22">
        <v>2453.4</v>
      </c>
      <c r="AU22">
        <v>1361.8</v>
      </c>
      <c r="AV22">
        <v>2972.6</v>
      </c>
      <c r="AW22">
        <v>2170.6</v>
      </c>
      <c r="AX22">
        <v>2665.6000000000004</v>
      </c>
      <c r="AY22">
        <v>2332</v>
      </c>
      <c r="AZ22">
        <v>1859.8</v>
      </c>
      <c r="BA22">
        <v>767.6</v>
      </c>
      <c r="BB22">
        <v>2467.1999999999998</v>
      </c>
      <c r="BC22">
        <v>1223.3999999999999</v>
      </c>
      <c r="BD22">
        <v>2403.8000000000002</v>
      </c>
      <c r="BE22">
        <v>1220</v>
      </c>
      <c r="BF22">
        <v>2780.8</v>
      </c>
      <c r="BG22">
        <v>1296.8</v>
      </c>
      <c r="BH22">
        <v>1564.8</v>
      </c>
      <c r="BI22">
        <v>2097.4</v>
      </c>
      <c r="BJ22">
        <v>639.79999999999995</v>
      </c>
      <c r="BK22">
        <v>522.4</v>
      </c>
      <c r="BL22">
        <v>1849</v>
      </c>
      <c r="BM22">
        <v>1345.8000000000002</v>
      </c>
      <c r="BN22">
        <v>1295.4000000000001</v>
      </c>
      <c r="BO22">
        <v>1136.2</v>
      </c>
      <c r="BP22">
        <v>684.4</v>
      </c>
      <c r="BQ22">
        <v>2560.4</v>
      </c>
      <c r="BR22">
        <v>1408.4</v>
      </c>
      <c r="BS22">
        <v>1266.1999999999998</v>
      </c>
      <c r="BT22">
        <v>1590.8</v>
      </c>
      <c r="BU22">
        <v>963.40000000000009</v>
      </c>
      <c r="BV22">
        <v>1359.7999999999997</v>
      </c>
      <c r="BW22">
        <v>534.6</v>
      </c>
      <c r="BX22">
        <v>1503</v>
      </c>
      <c r="BY22">
        <v>1233.1999999999998</v>
      </c>
      <c r="BZ22">
        <v>522.79999999999995</v>
      </c>
      <c r="CA22">
        <v>1676.8000000000002</v>
      </c>
      <c r="CB22">
        <v>2544.2000000000003</v>
      </c>
      <c r="CC22">
        <v>2032</v>
      </c>
      <c r="CD22">
        <v>1731.3999999999996</v>
      </c>
      <c r="CE22">
        <v>1331</v>
      </c>
      <c r="CF22">
        <v>1994.8</v>
      </c>
      <c r="CG22">
        <v>900.8</v>
      </c>
      <c r="CH22">
        <v>2318.6</v>
      </c>
      <c r="CI22">
        <v>1191.4000000000001</v>
      </c>
      <c r="CJ22">
        <v>85.8</v>
      </c>
      <c r="CK22">
        <v>393.39999999999992</v>
      </c>
      <c r="CL22">
        <v>2173.9999999999995</v>
      </c>
      <c r="CM22">
        <v>1430.6</v>
      </c>
      <c r="CN22">
        <v>1526.6000000000001</v>
      </c>
      <c r="CO22">
        <v>2129</v>
      </c>
      <c r="CP22">
        <v>501.6</v>
      </c>
      <c r="CQ22">
        <v>3485.3999999999996</v>
      </c>
      <c r="CR22">
        <v>986.6</v>
      </c>
      <c r="CS22">
        <v>1975.4</v>
      </c>
      <c r="CT22">
        <v>1910.4</v>
      </c>
      <c r="CU22">
        <v>475.2</v>
      </c>
      <c r="CV22">
        <v>567.60000000000014</v>
      </c>
      <c r="CW22">
        <v>1357.4</v>
      </c>
      <c r="CY22">
        <f t="shared" si="0"/>
        <v>1493.3420000000001</v>
      </c>
      <c r="CZ22">
        <f t="shared" si="1"/>
        <v>1493.3420000000001</v>
      </c>
    </row>
    <row r="23" spans="2:104" x14ac:dyDescent="0.25">
      <c r="B23">
        <v>593.19999999999993</v>
      </c>
      <c r="C23">
        <v>1992.3999999999999</v>
      </c>
      <c r="D23">
        <v>2787.6</v>
      </c>
      <c r="E23">
        <v>1919.2</v>
      </c>
      <c r="F23">
        <v>1602.2000000000003</v>
      </c>
      <c r="G23">
        <v>82.800000000000011</v>
      </c>
      <c r="H23">
        <v>3883.6000000000004</v>
      </c>
      <c r="I23">
        <v>1890.8</v>
      </c>
      <c r="J23">
        <v>1111</v>
      </c>
      <c r="K23">
        <v>1056.2</v>
      </c>
      <c r="L23">
        <v>2207.7999999999997</v>
      </c>
      <c r="M23">
        <v>2129.2000000000003</v>
      </c>
      <c r="N23">
        <v>2437.6</v>
      </c>
      <c r="O23">
        <v>380.4</v>
      </c>
      <c r="P23">
        <v>248.8</v>
      </c>
      <c r="Q23">
        <v>1673.9999999999998</v>
      </c>
      <c r="R23">
        <v>3549.4</v>
      </c>
      <c r="S23">
        <v>1095.8</v>
      </c>
      <c r="T23">
        <v>1203.3999999999999</v>
      </c>
      <c r="U23">
        <v>993.80000000000007</v>
      </c>
      <c r="V23">
        <v>519</v>
      </c>
      <c r="W23">
        <v>1516.4</v>
      </c>
      <c r="X23">
        <v>1356.3999999999999</v>
      </c>
      <c r="Y23">
        <v>1712.1999999999998</v>
      </c>
      <c r="Z23">
        <v>2468.8000000000002</v>
      </c>
      <c r="AA23">
        <v>969.40000000000009</v>
      </c>
      <c r="AB23">
        <v>2812.4</v>
      </c>
      <c r="AC23">
        <v>2151.4</v>
      </c>
      <c r="AD23">
        <v>1605.8000000000002</v>
      </c>
      <c r="AE23">
        <v>1915.2</v>
      </c>
      <c r="AF23">
        <v>2315.1999999999998</v>
      </c>
      <c r="AG23">
        <v>2631.4</v>
      </c>
      <c r="AH23">
        <v>1213.5999999999999</v>
      </c>
      <c r="AI23">
        <v>797.59999999999991</v>
      </c>
      <c r="AJ23">
        <v>1278.2</v>
      </c>
      <c r="AK23">
        <v>691</v>
      </c>
      <c r="AL23">
        <v>2313.1999999999994</v>
      </c>
      <c r="AM23">
        <v>870.4</v>
      </c>
      <c r="AN23">
        <v>867.19999999999993</v>
      </c>
      <c r="AO23">
        <v>1591</v>
      </c>
      <c r="AP23">
        <v>347</v>
      </c>
      <c r="AQ23">
        <v>1775</v>
      </c>
      <c r="AR23">
        <v>1747.6</v>
      </c>
      <c r="AS23">
        <v>315.2</v>
      </c>
      <c r="AT23">
        <v>2889.3999999999996</v>
      </c>
      <c r="AU23">
        <v>2195</v>
      </c>
      <c r="AV23">
        <v>389</v>
      </c>
      <c r="AW23">
        <v>1933.4</v>
      </c>
      <c r="AX23">
        <v>1340.6</v>
      </c>
      <c r="AY23">
        <v>1174.4000000000001</v>
      </c>
      <c r="AZ23">
        <v>1770.3999999999999</v>
      </c>
      <c r="BA23">
        <v>1672.4</v>
      </c>
      <c r="BB23">
        <v>2608.4</v>
      </c>
      <c r="BC23">
        <v>2226.2000000000003</v>
      </c>
      <c r="BD23">
        <v>1715.4</v>
      </c>
      <c r="BE23">
        <v>1806</v>
      </c>
      <c r="BF23">
        <v>209.39999999999998</v>
      </c>
      <c r="BG23">
        <v>1185.3999999999999</v>
      </c>
      <c r="BH23">
        <v>775.59999999999991</v>
      </c>
      <c r="BI23">
        <v>3314.2</v>
      </c>
      <c r="BJ23">
        <v>924.40000000000009</v>
      </c>
      <c r="BK23">
        <v>739</v>
      </c>
      <c r="BL23">
        <v>749.6</v>
      </c>
      <c r="BM23">
        <v>1952</v>
      </c>
      <c r="BN23">
        <v>2072.6000000000004</v>
      </c>
      <c r="BO23">
        <v>2869.8</v>
      </c>
      <c r="BP23">
        <v>2601.8000000000002</v>
      </c>
      <c r="BQ23">
        <v>1252.5999999999999</v>
      </c>
      <c r="BR23">
        <v>2237</v>
      </c>
      <c r="BS23">
        <v>1357.9999999999998</v>
      </c>
      <c r="BT23">
        <v>2416.6</v>
      </c>
      <c r="BU23">
        <v>2564.6000000000004</v>
      </c>
      <c r="BV23">
        <v>2555.8000000000002</v>
      </c>
      <c r="BW23">
        <v>533.20000000000005</v>
      </c>
      <c r="BX23">
        <v>2196.4</v>
      </c>
      <c r="BY23">
        <v>600.6</v>
      </c>
      <c r="BZ23">
        <v>1724.6</v>
      </c>
      <c r="CA23">
        <v>699.6</v>
      </c>
      <c r="CB23">
        <v>1823.2</v>
      </c>
      <c r="CC23">
        <v>604.79999999999995</v>
      </c>
      <c r="CD23">
        <v>1093.4000000000001</v>
      </c>
      <c r="CE23">
        <v>897.99999999999989</v>
      </c>
      <c r="CF23">
        <v>1688.3999999999999</v>
      </c>
      <c r="CG23">
        <v>1562.8</v>
      </c>
      <c r="CH23">
        <v>1674.8</v>
      </c>
      <c r="CI23">
        <v>1947.8</v>
      </c>
      <c r="CJ23">
        <v>1400.4</v>
      </c>
      <c r="CK23">
        <v>416.20000000000005</v>
      </c>
      <c r="CL23">
        <v>1288.4000000000001</v>
      </c>
      <c r="CM23">
        <v>1040.8</v>
      </c>
      <c r="CN23">
        <v>1235.1999999999998</v>
      </c>
      <c r="CO23">
        <v>1725.6</v>
      </c>
      <c r="CP23">
        <v>616.6</v>
      </c>
      <c r="CQ23">
        <v>670.40000000000009</v>
      </c>
      <c r="CR23">
        <v>232</v>
      </c>
      <c r="CS23">
        <v>2728.7999999999997</v>
      </c>
      <c r="CT23">
        <v>2882.0000000000005</v>
      </c>
      <c r="CU23">
        <v>702.8</v>
      </c>
      <c r="CV23">
        <v>793.19999999999993</v>
      </c>
      <c r="CW23">
        <v>567.4</v>
      </c>
      <c r="CY23">
        <f t="shared" si="0"/>
        <v>1534.6619999999996</v>
      </c>
      <c r="CZ23">
        <f t="shared" si="1"/>
        <v>1534.6619999999996</v>
      </c>
    </row>
    <row r="24" spans="2:104" x14ac:dyDescent="0.25">
      <c r="B24">
        <v>926.8</v>
      </c>
      <c r="C24">
        <v>726.8</v>
      </c>
      <c r="D24">
        <v>3034.6</v>
      </c>
      <c r="E24">
        <v>2058.4</v>
      </c>
      <c r="F24">
        <v>387.6</v>
      </c>
      <c r="G24">
        <v>710.6</v>
      </c>
      <c r="H24">
        <v>1822.6000000000001</v>
      </c>
      <c r="I24">
        <v>965.4</v>
      </c>
      <c r="J24">
        <v>907.40000000000009</v>
      </c>
      <c r="K24">
        <v>1909.8000000000002</v>
      </c>
      <c r="L24">
        <v>1278</v>
      </c>
      <c r="M24">
        <v>1840.4</v>
      </c>
      <c r="N24">
        <v>2414.4</v>
      </c>
      <c r="O24">
        <v>509.20000000000005</v>
      </c>
      <c r="P24">
        <v>1262</v>
      </c>
      <c r="Q24">
        <v>395.4</v>
      </c>
      <c r="R24">
        <v>35</v>
      </c>
      <c r="S24">
        <v>2860</v>
      </c>
      <c r="T24">
        <v>878.2</v>
      </c>
      <c r="U24">
        <v>509.20000000000005</v>
      </c>
      <c r="V24">
        <v>2194.2000000000003</v>
      </c>
      <c r="W24">
        <v>427.00000000000006</v>
      </c>
      <c r="X24">
        <v>1825.4</v>
      </c>
      <c r="Y24">
        <v>658.80000000000007</v>
      </c>
      <c r="Z24">
        <v>1252</v>
      </c>
      <c r="AA24">
        <v>2152.6</v>
      </c>
      <c r="AB24">
        <v>1212.2000000000003</v>
      </c>
      <c r="AC24">
        <v>939.2</v>
      </c>
      <c r="AD24">
        <v>2004.6000000000001</v>
      </c>
      <c r="AE24">
        <v>4103.8</v>
      </c>
      <c r="AF24">
        <v>1294</v>
      </c>
      <c r="AG24">
        <v>569.6</v>
      </c>
      <c r="AH24">
        <v>1756.8</v>
      </c>
      <c r="AI24">
        <v>3101.2000000000003</v>
      </c>
      <c r="AJ24">
        <v>2636</v>
      </c>
      <c r="AK24">
        <v>1513</v>
      </c>
      <c r="AL24">
        <v>1773.2000000000003</v>
      </c>
      <c r="AM24">
        <v>2937.2</v>
      </c>
      <c r="AN24">
        <v>1893.8</v>
      </c>
      <c r="AO24">
        <v>388.20000000000005</v>
      </c>
      <c r="AP24">
        <v>1210</v>
      </c>
      <c r="AQ24">
        <v>1550.4</v>
      </c>
      <c r="AR24">
        <v>1633.2</v>
      </c>
      <c r="AS24">
        <v>2411.4</v>
      </c>
      <c r="AT24">
        <v>1134.4000000000001</v>
      </c>
      <c r="AU24">
        <v>1292.2</v>
      </c>
      <c r="AV24">
        <v>1268.1999999999998</v>
      </c>
      <c r="AW24">
        <v>728.4</v>
      </c>
      <c r="AX24">
        <v>1755.4</v>
      </c>
      <c r="AY24">
        <v>1353.2</v>
      </c>
      <c r="AZ24">
        <v>1091.8</v>
      </c>
      <c r="BA24">
        <v>2448.6</v>
      </c>
      <c r="BB24">
        <v>2354.1999999999998</v>
      </c>
      <c r="BC24">
        <v>2255.4</v>
      </c>
      <c r="BD24">
        <v>1171.5999999999999</v>
      </c>
      <c r="BE24">
        <v>671.2</v>
      </c>
      <c r="BF24">
        <v>1928.8</v>
      </c>
      <c r="BG24">
        <v>806.2</v>
      </c>
      <c r="BH24">
        <v>213.4</v>
      </c>
      <c r="BI24">
        <v>1439.8</v>
      </c>
      <c r="BJ24">
        <v>1495.8000000000002</v>
      </c>
      <c r="BK24">
        <v>404.2</v>
      </c>
      <c r="BL24">
        <v>855.8</v>
      </c>
      <c r="BM24">
        <v>2275.1999999999998</v>
      </c>
      <c r="BN24">
        <v>870.8</v>
      </c>
      <c r="BO24">
        <v>1936</v>
      </c>
      <c r="BP24">
        <v>1191.8000000000002</v>
      </c>
      <c r="BQ24">
        <v>473</v>
      </c>
      <c r="BR24">
        <v>2415.7999999999997</v>
      </c>
      <c r="BS24">
        <v>1840.6</v>
      </c>
      <c r="BT24">
        <v>1208.4000000000001</v>
      </c>
      <c r="BU24">
        <v>759</v>
      </c>
      <c r="BV24">
        <v>2166</v>
      </c>
      <c r="BW24">
        <v>1394.6</v>
      </c>
      <c r="BX24">
        <v>2412.8000000000002</v>
      </c>
      <c r="BY24">
        <v>1099.8</v>
      </c>
      <c r="BZ24">
        <v>2077</v>
      </c>
      <c r="CA24">
        <v>2458.7999999999997</v>
      </c>
      <c r="CB24">
        <v>3420.2</v>
      </c>
      <c r="CC24">
        <v>1492</v>
      </c>
      <c r="CD24">
        <v>2144.2000000000003</v>
      </c>
      <c r="CE24">
        <v>2016.3999999999999</v>
      </c>
      <c r="CF24">
        <v>2005.8</v>
      </c>
      <c r="CG24">
        <v>930.00000000000011</v>
      </c>
      <c r="CH24">
        <v>836.39999999999986</v>
      </c>
      <c r="CI24">
        <v>1686.4</v>
      </c>
      <c r="CJ24">
        <v>1080.2</v>
      </c>
      <c r="CK24">
        <v>18.8</v>
      </c>
      <c r="CL24">
        <v>1926.2</v>
      </c>
      <c r="CM24">
        <v>862.59999999999991</v>
      </c>
      <c r="CN24">
        <v>1401.2</v>
      </c>
      <c r="CO24">
        <v>963.40000000000009</v>
      </c>
      <c r="CP24">
        <v>2565</v>
      </c>
      <c r="CQ24">
        <v>105.4</v>
      </c>
      <c r="CR24">
        <v>1734.4</v>
      </c>
      <c r="CS24">
        <v>710.8</v>
      </c>
      <c r="CT24">
        <v>988.6</v>
      </c>
      <c r="CU24">
        <v>1262.5999999999999</v>
      </c>
      <c r="CV24">
        <v>1343.6</v>
      </c>
      <c r="CW24">
        <v>1198.4000000000001</v>
      </c>
      <c r="CY24">
        <f t="shared" si="0"/>
        <v>1468.1039999999996</v>
      </c>
      <c r="CZ24">
        <f t="shared" si="1"/>
        <v>1468.1039999999996</v>
      </c>
    </row>
    <row r="25" spans="2:104" x14ac:dyDescent="0.25">
      <c r="B25">
        <v>791.2</v>
      </c>
      <c r="C25">
        <v>1531</v>
      </c>
      <c r="D25">
        <v>990</v>
      </c>
      <c r="E25">
        <v>1944.6</v>
      </c>
      <c r="F25">
        <v>1049</v>
      </c>
      <c r="G25">
        <v>319.40000000000003</v>
      </c>
      <c r="H25">
        <v>2035.6</v>
      </c>
      <c r="I25">
        <v>2119.8000000000002</v>
      </c>
      <c r="J25">
        <v>1259.5999999999999</v>
      </c>
      <c r="K25">
        <v>2093.6</v>
      </c>
      <c r="L25">
        <v>337.79999999999995</v>
      </c>
      <c r="M25">
        <v>786.00000000000011</v>
      </c>
      <c r="N25">
        <v>1125</v>
      </c>
      <c r="O25">
        <v>1368.6</v>
      </c>
      <c r="P25">
        <v>1757.6</v>
      </c>
      <c r="Q25">
        <v>1177.2</v>
      </c>
      <c r="R25">
        <v>1100.8</v>
      </c>
      <c r="S25">
        <v>1171.2</v>
      </c>
      <c r="T25">
        <v>1255</v>
      </c>
      <c r="U25">
        <v>773.99999999999989</v>
      </c>
      <c r="V25">
        <v>2789</v>
      </c>
      <c r="W25">
        <v>2992.9999999999995</v>
      </c>
      <c r="X25">
        <v>1391.4</v>
      </c>
      <c r="Y25">
        <v>2824.2</v>
      </c>
      <c r="Z25">
        <v>954.2</v>
      </c>
      <c r="AA25">
        <v>1377.8</v>
      </c>
      <c r="AB25">
        <v>1025.1999999999998</v>
      </c>
      <c r="AC25">
        <v>2870.4</v>
      </c>
      <c r="AD25">
        <v>853.6</v>
      </c>
      <c r="AE25">
        <v>1204.4000000000001</v>
      </c>
      <c r="AF25">
        <v>1349.6</v>
      </c>
      <c r="AG25">
        <v>1832.4</v>
      </c>
      <c r="AH25">
        <v>2269</v>
      </c>
      <c r="AI25">
        <v>568.4</v>
      </c>
      <c r="AJ25">
        <v>878.4</v>
      </c>
      <c r="AK25">
        <v>1045.2</v>
      </c>
      <c r="AL25">
        <v>2509.5999999999995</v>
      </c>
      <c r="AM25">
        <v>1863.2</v>
      </c>
      <c r="AN25">
        <v>2007.3999999999999</v>
      </c>
      <c r="AO25">
        <v>1466.4</v>
      </c>
      <c r="AP25">
        <v>1245.4000000000001</v>
      </c>
      <c r="AQ25">
        <v>1873.8</v>
      </c>
      <c r="AR25">
        <v>1519.8000000000002</v>
      </c>
      <c r="AS25">
        <v>1153.5999999999999</v>
      </c>
      <c r="AT25">
        <v>1930.6000000000001</v>
      </c>
      <c r="AU25">
        <v>1027.2</v>
      </c>
      <c r="AV25">
        <v>446.8</v>
      </c>
      <c r="AW25">
        <v>1133.4000000000001</v>
      </c>
      <c r="AX25">
        <v>220.79999999999998</v>
      </c>
      <c r="AY25">
        <v>1539</v>
      </c>
      <c r="AZ25">
        <v>549.60000000000014</v>
      </c>
      <c r="BA25">
        <v>2190.4</v>
      </c>
      <c r="BB25">
        <v>2583.2000000000003</v>
      </c>
      <c r="BC25">
        <v>1851.4</v>
      </c>
      <c r="BD25">
        <v>3080.7999999999997</v>
      </c>
      <c r="BE25">
        <v>1067.8</v>
      </c>
      <c r="BF25">
        <v>1038.5999999999999</v>
      </c>
      <c r="BG25">
        <v>1905.4</v>
      </c>
      <c r="BH25">
        <v>2692</v>
      </c>
      <c r="BI25">
        <v>914</v>
      </c>
      <c r="BJ25">
        <v>1119.5999999999999</v>
      </c>
      <c r="BK25">
        <v>69</v>
      </c>
      <c r="BL25">
        <v>2650.7999999999997</v>
      </c>
      <c r="BM25">
        <v>2594.6</v>
      </c>
      <c r="BN25">
        <v>1078</v>
      </c>
      <c r="BO25">
        <v>2186.8000000000002</v>
      </c>
      <c r="BP25">
        <v>2199.4</v>
      </c>
      <c r="BQ25">
        <v>2025.2000000000003</v>
      </c>
      <c r="BR25">
        <v>412.4</v>
      </c>
      <c r="BS25">
        <v>1684.2</v>
      </c>
      <c r="BT25">
        <v>2379.8000000000002</v>
      </c>
      <c r="BU25">
        <v>1748.9999999999998</v>
      </c>
      <c r="BV25">
        <v>2385</v>
      </c>
      <c r="BW25">
        <v>1768.1999999999998</v>
      </c>
      <c r="BX25">
        <v>1758.4</v>
      </c>
      <c r="BY25">
        <v>1979.2</v>
      </c>
      <c r="BZ25">
        <v>887.2</v>
      </c>
      <c r="CA25">
        <v>2346.4</v>
      </c>
      <c r="CB25">
        <v>1553.2</v>
      </c>
      <c r="CC25">
        <v>849.2</v>
      </c>
      <c r="CD25">
        <v>2008.6000000000004</v>
      </c>
      <c r="CE25">
        <v>2495</v>
      </c>
      <c r="CF25">
        <v>2939.3999999999996</v>
      </c>
      <c r="CG25">
        <v>1325</v>
      </c>
      <c r="CH25">
        <v>2110.4</v>
      </c>
      <c r="CI25">
        <v>3016.6</v>
      </c>
      <c r="CJ25">
        <v>376.6</v>
      </c>
      <c r="CK25">
        <v>157.6</v>
      </c>
      <c r="CL25">
        <v>2173</v>
      </c>
      <c r="CM25">
        <v>1627</v>
      </c>
      <c r="CN25">
        <v>615.4</v>
      </c>
      <c r="CO25">
        <v>1381.8</v>
      </c>
      <c r="CP25">
        <v>1452</v>
      </c>
      <c r="CQ25">
        <v>452.8</v>
      </c>
      <c r="CR25">
        <v>1710.8000000000002</v>
      </c>
      <c r="CS25">
        <v>311.20000000000005</v>
      </c>
      <c r="CT25">
        <v>2532.3999999999996</v>
      </c>
      <c r="CU25">
        <v>2628</v>
      </c>
      <c r="CV25">
        <v>1580.6</v>
      </c>
      <c r="CW25">
        <v>1455.6</v>
      </c>
      <c r="CY25">
        <f t="shared" si="0"/>
        <v>1550.4879999999996</v>
      </c>
      <c r="CZ25">
        <f t="shared" si="1"/>
        <v>1550.4879999999996</v>
      </c>
    </row>
    <row r="26" spans="2:104" x14ac:dyDescent="0.25">
      <c r="B26">
        <v>2730.3999999999996</v>
      </c>
      <c r="C26">
        <v>2202.8000000000002</v>
      </c>
      <c r="D26">
        <v>1500.0000000000002</v>
      </c>
      <c r="E26">
        <v>2327.2000000000003</v>
      </c>
      <c r="F26">
        <v>440</v>
      </c>
      <c r="G26">
        <v>784.19999999999982</v>
      </c>
      <c r="H26">
        <v>2590.7999999999997</v>
      </c>
      <c r="I26">
        <v>923.2</v>
      </c>
      <c r="J26">
        <v>1115.6000000000001</v>
      </c>
      <c r="K26">
        <v>1467.2</v>
      </c>
      <c r="L26">
        <v>727.4</v>
      </c>
      <c r="M26">
        <v>2478.4</v>
      </c>
      <c r="N26">
        <v>186.39999999999998</v>
      </c>
      <c r="O26">
        <v>1864.2</v>
      </c>
      <c r="P26">
        <v>2579.4</v>
      </c>
      <c r="Q26">
        <v>3332</v>
      </c>
      <c r="R26">
        <v>1117.4000000000001</v>
      </c>
      <c r="S26">
        <v>849.00000000000011</v>
      </c>
      <c r="T26">
        <v>2523.1999999999998</v>
      </c>
      <c r="U26">
        <v>1023.8000000000001</v>
      </c>
      <c r="V26">
        <v>2021.6</v>
      </c>
      <c r="W26">
        <v>2597.4</v>
      </c>
      <c r="X26">
        <v>1608.6000000000001</v>
      </c>
      <c r="Y26">
        <v>105.60000000000001</v>
      </c>
      <c r="Z26">
        <v>1288.8000000000002</v>
      </c>
      <c r="AA26">
        <v>2270.1999999999998</v>
      </c>
      <c r="AB26">
        <v>1637.2</v>
      </c>
      <c r="AC26">
        <v>1958.6</v>
      </c>
      <c r="AD26">
        <v>2329.1999999999998</v>
      </c>
      <c r="AE26">
        <v>2893.7999999999997</v>
      </c>
      <c r="AF26">
        <v>1335.8</v>
      </c>
      <c r="AG26">
        <v>1068.8</v>
      </c>
      <c r="AH26">
        <v>3199.2000000000003</v>
      </c>
      <c r="AI26">
        <v>2186.6000000000004</v>
      </c>
      <c r="AJ26">
        <v>2029.6000000000001</v>
      </c>
      <c r="AK26">
        <v>1315.6</v>
      </c>
      <c r="AL26">
        <v>464.40000000000003</v>
      </c>
      <c r="AM26">
        <v>1661</v>
      </c>
      <c r="AN26">
        <v>1612.2</v>
      </c>
      <c r="AO26">
        <v>810.80000000000007</v>
      </c>
      <c r="AP26">
        <v>2324.8000000000002</v>
      </c>
      <c r="AQ26">
        <v>1788.2</v>
      </c>
      <c r="AR26">
        <v>2738.4</v>
      </c>
      <c r="AS26">
        <v>2463.6</v>
      </c>
      <c r="AT26">
        <v>508.6</v>
      </c>
      <c r="AU26">
        <v>2650</v>
      </c>
      <c r="AV26">
        <v>671.8</v>
      </c>
      <c r="AW26">
        <v>1591.2</v>
      </c>
      <c r="AX26">
        <v>1447.6</v>
      </c>
      <c r="AY26">
        <v>2027.1999999999998</v>
      </c>
      <c r="AZ26">
        <v>803.00000000000011</v>
      </c>
      <c r="BA26">
        <v>1186.2</v>
      </c>
      <c r="BB26">
        <v>1679.1999999999998</v>
      </c>
      <c r="BC26">
        <v>2268</v>
      </c>
      <c r="BD26">
        <v>1392</v>
      </c>
      <c r="BE26">
        <v>2903.2</v>
      </c>
      <c r="BF26">
        <v>1517</v>
      </c>
      <c r="BG26">
        <v>1862.2</v>
      </c>
      <c r="BH26">
        <v>3133.9999999999995</v>
      </c>
      <c r="BI26">
        <v>1155</v>
      </c>
      <c r="BJ26">
        <v>1399.8</v>
      </c>
      <c r="BK26">
        <v>3511.3999999999996</v>
      </c>
      <c r="BL26">
        <v>1344.8000000000002</v>
      </c>
      <c r="BM26">
        <v>1657.8</v>
      </c>
      <c r="BN26">
        <v>2140</v>
      </c>
      <c r="BO26">
        <v>2190</v>
      </c>
      <c r="BP26">
        <v>1600</v>
      </c>
      <c r="BQ26">
        <v>1404.2</v>
      </c>
      <c r="BR26">
        <v>771</v>
      </c>
      <c r="BS26">
        <v>3166.8</v>
      </c>
      <c r="BT26">
        <v>1692.3999999999999</v>
      </c>
      <c r="BU26">
        <v>1142.2</v>
      </c>
      <c r="BV26">
        <v>1703</v>
      </c>
      <c r="BW26">
        <v>2823.8</v>
      </c>
      <c r="BX26">
        <v>3105.2</v>
      </c>
      <c r="BY26">
        <v>600.19999999999993</v>
      </c>
      <c r="BZ26">
        <v>2522.3999999999996</v>
      </c>
      <c r="CA26">
        <v>2754.7999999999997</v>
      </c>
      <c r="CB26">
        <v>1618.4</v>
      </c>
      <c r="CC26">
        <v>1866.4</v>
      </c>
      <c r="CD26">
        <v>748.8</v>
      </c>
      <c r="CE26">
        <v>785.4</v>
      </c>
      <c r="CF26">
        <v>1955.8</v>
      </c>
      <c r="CG26">
        <v>1546.8</v>
      </c>
      <c r="CH26">
        <v>1613.6000000000001</v>
      </c>
      <c r="CI26">
        <v>2339.8000000000002</v>
      </c>
      <c r="CJ26">
        <v>627.6</v>
      </c>
      <c r="CK26">
        <v>933.6</v>
      </c>
      <c r="CL26">
        <v>563.59999999999991</v>
      </c>
      <c r="CM26">
        <v>292.8</v>
      </c>
      <c r="CN26">
        <v>635.79999999999995</v>
      </c>
      <c r="CO26">
        <v>2357.1999999999998</v>
      </c>
      <c r="CP26">
        <v>1015.3999999999999</v>
      </c>
      <c r="CQ26">
        <v>1770.2</v>
      </c>
      <c r="CR26">
        <v>1584</v>
      </c>
      <c r="CS26">
        <v>594.19999999999993</v>
      </c>
      <c r="CT26">
        <v>1074.5999999999999</v>
      </c>
      <c r="CU26">
        <v>1129</v>
      </c>
      <c r="CV26">
        <v>623.4</v>
      </c>
      <c r="CW26">
        <v>1645.1999999999998</v>
      </c>
      <c r="CY26">
        <f t="shared" si="0"/>
        <v>1661.2019999999998</v>
      </c>
      <c r="CZ26">
        <f t="shared" si="1"/>
        <v>1661.2019999999998</v>
      </c>
    </row>
    <row r="27" spans="2:104" x14ac:dyDescent="0.25">
      <c r="B27">
        <v>1915.3999999999999</v>
      </c>
      <c r="C27">
        <v>813.59999999999991</v>
      </c>
      <c r="D27">
        <v>2060.4</v>
      </c>
      <c r="E27">
        <v>485.59999999999997</v>
      </c>
      <c r="F27">
        <v>1404.3999999999999</v>
      </c>
      <c r="G27">
        <v>851</v>
      </c>
      <c r="H27">
        <v>55.8</v>
      </c>
      <c r="I27">
        <v>929</v>
      </c>
      <c r="J27">
        <v>875</v>
      </c>
      <c r="K27">
        <v>1123.4000000000001</v>
      </c>
      <c r="L27">
        <v>2184.1999999999998</v>
      </c>
      <c r="M27">
        <v>536</v>
      </c>
      <c r="N27">
        <v>1804.3999999999996</v>
      </c>
      <c r="O27">
        <v>1688.6</v>
      </c>
      <c r="P27">
        <v>2039.2</v>
      </c>
      <c r="Q27">
        <v>494.4</v>
      </c>
      <c r="R27">
        <v>892.2</v>
      </c>
      <c r="S27">
        <v>843.8</v>
      </c>
      <c r="T27">
        <v>2117</v>
      </c>
      <c r="U27">
        <v>2066.5999999999995</v>
      </c>
      <c r="V27">
        <v>1727.8</v>
      </c>
      <c r="W27">
        <v>1667.4</v>
      </c>
      <c r="X27">
        <v>1917.6</v>
      </c>
      <c r="Y27">
        <v>1727</v>
      </c>
      <c r="Z27">
        <v>178.40000000000003</v>
      </c>
      <c r="AA27">
        <v>793.80000000000007</v>
      </c>
      <c r="AB27">
        <v>413</v>
      </c>
      <c r="AC27">
        <v>1583</v>
      </c>
      <c r="AD27">
        <v>1596.6</v>
      </c>
      <c r="AE27">
        <v>2084</v>
      </c>
      <c r="AF27">
        <v>1616.7999999999997</v>
      </c>
      <c r="AG27">
        <v>725.19999999999993</v>
      </c>
      <c r="AH27">
        <v>324.2</v>
      </c>
      <c r="AI27">
        <v>2517</v>
      </c>
      <c r="AJ27">
        <v>1258.2</v>
      </c>
      <c r="AK27">
        <v>1729</v>
      </c>
      <c r="AL27">
        <v>1259.8</v>
      </c>
      <c r="AM27">
        <v>1038.2</v>
      </c>
      <c r="AN27">
        <v>1159.5999999999999</v>
      </c>
      <c r="AO27">
        <v>3112.7999999999997</v>
      </c>
      <c r="AP27">
        <v>1912.4</v>
      </c>
      <c r="AQ27">
        <v>766.19999999999993</v>
      </c>
      <c r="AR27">
        <v>270</v>
      </c>
      <c r="AS27">
        <v>1661</v>
      </c>
      <c r="AT27">
        <v>2478.1999999999998</v>
      </c>
      <c r="AU27">
        <v>1367.1999999999998</v>
      </c>
      <c r="AV27">
        <v>629.59999999999991</v>
      </c>
      <c r="AW27">
        <v>529.4</v>
      </c>
      <c r="AX27">
        <v>722.99999999999989</v>
      </c>
      <c r="AY27">
        <v>1771.6000000000001</v>
      </c>
      <c r="AZ27">
        <v>1871.4</v>
      </c>
      <c r="BA27">
        <v>795</v>
      </c>
      <c r="BB27">
        <v>468.4</v>
      </c>
      <c r="BC27">
        <v>2002</v>
      </c>
      <c r="BD27">
        <v>911.6</v>
      </c>
      <c r="BE27">
        <v>1702.6</v>
      </c>
      <c r="BF27">
        <v>2795.2</v>
      </c>
      <c r="BG27">
        <v>979</v>
      </c>
      <c r="BH27">
        <v>2159.1999999999998</v>
      </c>
      <c r="BI27">
        <v>1484.6</v>
      </c>
      <c r="BJ27">
        <v>1708.8000000000002</v>
      </c>
      <c r="BK27">
        <v>2010</v>
      </c>
      <c r="BL27">
        <v>1395.4</v>
      </c>
      <c r="BM27">
        <v>1464.3999999999999</v>
      </c>
      <c r="BN27">
        <v>2609.8000000000002</v>
      </c>
      <c r="BO27">
        <v>2156.1999999999998</v>
      </c>
      <c r="BP27">
        <v>333</v>
      </c>
      <c r="BQ27">
        <v>1517.1999999999998</v>
      </c>
      <c r="BR27">
        <v>834.00000000000011</v>
      </c>
      <c r="BS27">
        <v>1008.4</v>
      </c>
      <c r="BT27">
        <v>3602</v>
      </c>
      <c r="BU27">
        <v>1926.8000000000002</v>
      </c>
      <c r="BV27">
        <v>1379.9999999999998</v>
      </c>
      <c r="BW27">
        <v>2072.6</v>
      </c>
      <c r="BX27">
        <v>367.2</v>
      </c>
      <c r="BY27">
        <v>946.59999999999991</v>
      </c>
      <c r="BZ27">
        <v>3679.3999999999996</v>
      </c>
      <c r="CA27">
        <v>2181.1999999999998</v>
      </c>
      <c r="CB27">
        <v>1823.8</v>
      </c>
      <c r="CC27">
        <v>1700</v>
      </c>
      <c r="CD27">
        <v>577</v>
      </c>
      <c r="CE27">
        <v>1921.4</v>
      </c>
      <c r="CF27">
        <v>3153.2</v>
      </c>
      <c r="CG27">
        <v>2079</v>
      </c>
      <c r="CH27">
        <v>2567.6000000000004</v>
      </c>
      <c r="CI27">
        <v>1729.2</v>
      </c>
      <c r="CJ27">
        <v>1405.6</v>
      </c>
      <c r="CK27">
        <v>1452.6</v>
      </c>
      <c r="CL27">
        <v>1509.6</v>
      </c>
      <c r="CM27">
        <v>1668.8</v>
      </c>
      <c r="CN27">
        <v>2032.4</v>
      </c>
      <c r="CO27">
        <v>1469.6</v>
      </c>
      <c r="CP27">
        <v>1837.8</v>
      </c>
      <c r="CQ27">
        <v>73</v>
      </c>
      <c r="CR27">
        <v>1296</v>
      </c>
      <c r="CS27">
        <v>217.79999999999998</v>
      </c>
      <c r="CT27">
        <v>1335.4</v>
      </c>
      <c r="CU27">
        <v>1433.6</v>
      </c>
      <c r="CV27">
        <v>1772</v>
      </c>
      <c r="CW27">
        <v>201.6</v>
      </c>
      <c r="CY27">
        <f t="shared" si="0"/>
        <v>1453.3699999999994</v>
      </c>
      <c r="CZ27">
        <f t="shared" si="1"/>
        <v>1453.3699999999994</v>
      </c>
    </row>
    <row r="28" spans="2:104" x14ac:dyDescent="0.25">
      <c r="B28">
        <v>2331.1999999999998</v>
      </c>
      <c r="C28">
        <v>2272.8000000000002</v>
      </c>
      <c r="D28">
        <v>1733.4</v>
      </c>
      <c r="E28">
        <v>1713</v>
      </c>
      <c r="F28">
        <v>1052.8</v>
      </c>
      <c r="G28">
        <v>2481.1999999999998</v>
      </c>
      <c r="H28">
        <v>709.2</v>
      </c>
      <c r="I28">
        <v>2564.7999999999997</v>
      </c>
      <c r="J28">
        <v>936.40000000000009</v>
      </c>
      <c r="K28">
        <v>2214.3999999999996</v>
      </c>
      <c r="L28">
        <v>1947.9999999999998</v>
      </c>
      <c r="M28">
        <v>126.39999999999999</v>
      </c>
      <c r="N28">
        <v>1591.8</v>
      </c>
      <c r="O28">
        <v>2428.9999999999995</v>
      </c>
      <c r="P28">
        <v>727.80000000000007</v>
      </c>
      <c r="Q28">
        <v>819.19999999999993</v>
      </c>
      <c r="R28">
        <v>1500.8000000000002</v>
      </c>
      <c r="S28">
        <v>1303.1999999999998</v>
      </c>
      <c r="T28">
        <v>1469.1999999999998</v>
      </c>
      <c r="U28">
        <v>1255.8</v>
      </c>
      <c r="V28">
        <v>2590.1999999999998</v>
      </c>
      <c r="W28">
        <v>1958</v>
      </c>
      <c r="X28">
        <v>308.40000000000003</v>
      </c>
      <c r="Y28">
        <v>2469</v>
      </c>
      <c r="Z28">
        <v>1399.4</v>
      </c>
      <c r="AA28">
        <v>1143</v>
      </c>
      <c r="AB28">
        <v>1869.2</v>
      </c>
      <c r="AC28">
        <v>2054.4</v>
      </c>
      <c r="AD28">
        <v>565.6</v>
      </c>
      <c r="AE28">
        <v>976.40000000000009</v>
      </c>
      <c r="AF28">
        <v>1159</v>
      </c>
      <c r="AG28">
        <v>992.4</v>
      </c>
      <c r="AH28">
        <v>3071.3999999999996</v>
      </c>
      <c r="AI28">
        <v>2087.3999999999996</v>
      </c>
      <c r="AJ28">
        <v>871.00000000000011</v>
      </c>
      <c r="AK28">
        <v>353.4</v>
      </c>
      <c r="AL28">
        <v>372.59999999999997</v>
      </c>
      <c r="AM28">
        <v>1031.8000000000002</v>
      </c>
      <c r="AN28">
        <v>797.4</v>
      </c>
      <c r="AO28">
        <v>1861.6</v>
      </c>
      <c r="AP28">
        <v>928.2</v>
      </c>
      <c r="AQ28">
        <v>2814.6</v>
      </c>
      <c r="AR28">
        <v>1348</v>
      </c>
      <c r="AS28">
        <v>1201.5999999999999</v>
      </c>
      <c r="AT28">
        <v>1498.4</v>
      </c>
      <c r="AU28">
        <v>440.4</v>
      </c>
      <c r="AV28">
        <v>2243.2000000000003</v>
      </c>
      <c r="AW28">
        <v>1235.2</v>
      </c>
      <c r="AX28">
        <v>2848.6</v>
      </c>
      <c r="AY28">
        <v>2503.6000000000004</v>
      </c>
      <c r="AZ28">
        <v>31.2</v>
      </c>
      <c r="BA28">
        <v>1872.2000000000003</v>
      </c>
      <c r="BB28">
        <v>768.80000000000007</v>
      </c>
      <c r="BC28">
        <v>692.2</v>
      </c>
      <c r="BD28">
        <v>664.4</v>
      </c>
      <c r="BE28">
        <v>1113.4000000000001</v>
      </c>
      <c r="BF28">
        <v>2155</v>
      </c>
      <c r="BG28">
        <v>1369.6</v>
      </c>
      <c r="BH28">
        <v>2632.6</v>
      </c>
      <c r="BI28">
        <v>1585.3999999999999</v>
      </c>
      <c r="BJ28">
        <v>1368.2</v>
      </c>
      <c r="BK28">
        <v>1595</v>
      </c>
      <c r="BL28">
        <v>1320.6</v>
      </c>
      <c r="BM28">
        <v>923.00000000000011</v>
      </c>
      <c r="BN28">
        <v>2124</v>
      </c>
      <c r="BO28">
        <v>2059.1999999999998</v>
      </c>
      <c r="BP28">
        <v>790.39999999999986</v>
      </c>
      <c r="BQ28">
        <v>1496.6</v>
      </c>
      <c r="BR28">
        <v>1266.2</v>
      </c>
      <c r="BS28">
        <v>1529</v>
      </c>
      <c r="BT28">
        <v>784.6</v>
      </c>
      <c r="BU28">
        <v>1004.4</v>
      </c>
      <c r="BV28">
        <v>1089.4000000000001</v>
      </c>
      <c r="BW28">
        <v>2167.6000000000004</v>
      </c>
      <c r="BX28">
        <v>703.40000000000009</v>
      </c>
      <c r="BY28">
        <v>1135.2</v>
      </c>
      <c r="BZ28">
        <v>2056.4</v>
      </c>
      <c r="CA28">
        <v>910.40000000000009</v>
      </c>
      <c r="CB28">
        <v>1113.6000000000001</v>
      </c>
      <c r="CC28">
        <v>566.00000000000011</v>
      </c>
      <c r="CD28">
        <v>2299.8000000000002</v>
      </c>
      <c r="CE28">
        <v>1718.2</v>
      </c>
      <c r="CF28">
        <v>1986.6</v>
      </c>
      <c r="CG28">
        <v>2616.6000000000004</v>
      </c>
      <c r="CH28">
        <v>2373.8000000000002</v>
      </c>
      <c r="CI28">
        <v>1168</v>
      </c>
      <c r="CJ28">
        <v>860</v>
      </c>
      <c r="CK28">
        <v>494.40000000000003</v>
      </c>
      <c r="CL28">
        <v>1858</v>
      </c>
      <c r="CM28">
        <v>2877.4</v>
      </c>
      <c r="CN28">
        <v>926</v>
      </c>
      <c r="CO28">
        <v>478</v>
      </c>
      <c r="CP28">
        <v>1911</v>
      </c>
      <c r="CQ28">
        <v>79</v>
      </c>
      <c r="CR28">
        <v>757.19999999999993</v>
      </c>
      <c r="CS28">
        <v>1634.2</v>
      </c>
      <c r="CT28">
        <v>1297.8000000000002</v>
      </c>
      <c r="CU28">
        <v>1172.6000000000001</v>
      </c>
      <c r="CV28">
        <v>1770</v>
      </c>
      <c r="CW28">
        <v>930.40000000000009</v>
      </c>
      <c r="CY28">
        <f t="shared" si="0"/>
        <v>1442.7079999999999</v>
      </c>
      <c r="CZ28">
        <f t="shared" si="1"/>
        <v>1442.7079999999999</v>
      </c>
    </row>
    <row r="29" spans="2:104" x14ac:dyDescent="0.25">
      <c r="B29">
        <v>1562</v>
      </c>
      <c r="C29">
        <v>972.00000000000011</v>
      </c>
      <c r="D29">
        <v>1837.2</v>
      </c>
      <c r="E29">
        <v>1793.8</v>
      </c>
      <c r="F29">
        <v>1044</v>
      </c>
      <c r="G29">
        <v>2608.8000000000002</v>
      </c>
      <c r="H29">
        <v>859</v>
      </c>
      <c r="I29">
        <v>1896.3999999999999</v>
      </c>
      <c r="J29">
        <v>421.59999999999997</v>
      </c>
      <c r="K29">
        <v>1859.6</v>
      </c>
      <c r="L29">
        <v>1837.6</v>
      </c>
      <c r="M29">
        <v>1395</v>
      </c>
      <c r="N29">
        <v>1684.6</v>
      </c>
      <c r="O29">
        <v>2800.2</v>
      </c>
      <c r="P29">
        <v>3546</v>
      </c>
      <c r="Q29">
        <v>614</v>
      </c>
      <c r="R29">
        <v>1087.8000000000002</v>
      </c>
      <c r="S29">
        <v>2877.6</v>
      </c>
      <c r="T29">
        <v>763.8</v>
      </c>
      <c r="U29">
        <v>217</v>
      </c>
      <c r="V29">
        <v>2084.4</v>
      </c>
      <c r="W29">
        <v>1362.2</v>
      </c>
      <c r="X29">
        <v>1141.3999999999999</v>
      </c>
      <c r="Y29">
        <v>1390.7999999999997</v>
      </c>
      <c r="Z29">
        <v>957.8</v>
      </c>
      <c r="AA29">
        <v>843</v>
      </c>
      <c r="AB29">
        <v>2780</v>
      </c>
      <c r="AC29">
        <v>755.2</v>
      </c>
      <c r="AD29">
        <v>1026.1999999999998</v>
      </c>
      <c r="AE29">
        <v>1044.4000000000001</v>
      </c>
      <c r="AF29">
        <v>920.79999999999984</v>
      </c>
      <c r="AG29">
        <v>699.19999999999993</v>
      </c>
      <c r="AH29">
        <v>344.20000000000005</v>
      </c>
      <c r="AI29">
        <v>5473.6</v>
      </c>
      <c r="AJ29">
        <v>1813.1999999999998</v>
      </c>
      <c r="AK29">
        <v>548.80000000000007</v>
      </c>
      <c r="AL29">
        <v>368.4</v>
      </c>
      <c r="AM29">
        <v>687</v>
      </c>
      <c r="AN29">
        <v>1308.3999999999999</v>
      </c>
      <c r="AO29">
        <v>1728.8000000000002</v>
      </c>
      <c r="AP29">
        <v>1154.6000000000001</v>
      </c>
      <c r="AQ29">
        <v>714.6</v>
      </c>
      <c r="AR29">
        <v>1137.8000000000002</v>
      </c>
      <c r="AS29">
        <v>1204.6000000000001</v>
      </c>
      <c r="AT29">
        <v>2417.8000000000002</v>
      </c>
      <c r="AU29">
        <v>2024.4</v>
      </c>
      <c r="AV29">
        <v>1925.8</v>
      </c>
      <c r="AW29">
        <v>1004.8</v>
      </c>
      <c r="AX29">
        <v>694</v>
      </c>
      <c r="AY29">
        <v>374.2</v>
      </c>
      <c r="AZ29">
        <v>1198</v>
      </c>
      <c r="BA29">
        <v>1591.6</v>
      </c>
      <c r="BB29">
        <v>487.59999999999997</v>
      </c>
      <c r="BC29">
        <v>2091</v>
      </c>
      <c r="BD29">
        <v>429.6</v>
      </c>
      <c r="BE29">
        <v>350.2</v>
      </c>
      <c r="BF29">
        <v>565.6</v>
      </c>
      <c r="BG29">
        <v>512.79999999999995</v>
      </c>
      <c r="BH29">
        <v>2072.1999999999998</v>
      </c>
      <c r="BI29">
        <v>1930.3999999999999</v>
      </c>
      <c r="BJ29">
        <v>1117.4000000000001</v>
      </c>
      <c r="BK29">
        <v>2883</v>
      </c>
      <c r="BL29">
        <v>630</v>
      </c>
      <c r="BM29">
        <v>1864.2</v>
      </c>
      <c r="BN29">
        <v>1861.2000000000003</v>
      </c>
      <c r="BO29">
        <v>2366.3999999999996</v>
      </c>
      <c r="BP29">
        <v>2371.1999999999998</v>
      </c>
      <c r="BQ29">
        <v>733.4</v>
      </c>
      <c r="BR29">
        <v>1311.3999999999999</v>
      </c>
      <c r="BS29">
        <v>1862</v>
      </c>
      <c r="BT29">
        <v>79.8</v>
      </c>
      <c r="BU29">
        <v>1087.4000000000001</v>
      </c>
      <c r="BV29">
        <v>1228</v>
      </c>
      <c r="BW29">
        <v>968.80000000000007</v>
      </c>
      <c r="BX29">
        <v>1168.5999999999999</v>
      </c>
      <c r="BY29">
        <v>1173</v>
      </c>
      <c r="BZ29">
        <v>639.79999999999995</v>
      </c>
      <c r="CA29">
        <v>1788.6</v>
      </c>
      <c r="CB29">
        <v>1696</v>
      </c>
      <c r="CC29">
        <v>1404.6</v>
      </c>
      <c r="CD29">
        <v>1661.3999999999999</v>
      </c>
      <c r="CE29">
        <v>1811.6</v>
      </c>
      <c r="CF29">
        <v>2045.4</v>
      </c>
      <c r="CG29">
        <v>2073.7999999999997</v>
      </c>
      <c r="CH29">
        <v>1382.4</v>
      </c>
      <c r="CI29">
        <v>998.00000000000011</v>
      </c>
      <c r="CJ29">
        <v>514.20000000000005</v>
      </c>
      <c r="CK29">
        <v>392</v>
      </c>
      <c r="CL29">
        <v>1226.6000000000001</v>
      </c>
      <c r="CM29">
        <v>967.4</v>
      </c>
      <c r="CN29">
        <v>2077</v>
      </c>
      <c r="CO29">
        <v>332.4</v>
      </c>
      <c r="CP29">
        <v>1395.1999999999998</v>
      </c>
      <c r="CQ29">
        <v>453</v>
      </c>
      <c r="CR29">
        <v>396.19999999999993</v>
      </c>
      <c r="CS29">
        <v>1869.6</v>
      </c>
      <c r="CT29">
        <v>3766.4000000000005</v>
      </c>
      <c r="CU29">
        <v>1182.5999999999999</v>
      </c>
      <c r="CV29">
        <v>2125.6</v>
      </c>
      <c r="CW29">
        <v>797</v>
      </c>
      <c r="CY29">
        <f t="shared" si="0"/>
        <v>1385.4</v>
      </c>
      <c r="CZ29">
        <f t="shared" si="1"/>
        <v>1385.4</v>
      </c>
    </row>
    <row r="30" spans="2:104" x14ac:dyDescent="0.25">
      <c r="B30">
        <v>2524.8000000000002</v>
      </c>
      <c r="C30">
        <v>1654.8</v>
      </c>
      <c r="D30">
        <v>2402</v>
      </c>
      <c r="E30">
        <v>2159.6</v>
      </c>
      <c r="F30">
        <v>971.2</v>
      </c>
      <c r="G30">
        <v>938.2</v>
      </c>
      <c r="H30">
        <v>1147.2</v>
      </c>
      <c r="I30">
        <v>647.20000000000005</v>
      </c>
      <c r="J30">
        <v>798</v>
      </c>
      <c r="K30">
        <v>1536.4</v>
      </c>
      <c r="L30">
        <v>2328.2000000000003</v>
      </c>
      <c r="M30">
        <v>3232.8</v>
      </c>
      <c r="N30">
        <v>1621.8000000000002</v>
      </c>
      <c r="O30">
        <v>1273.2</v>
      </c>
      <c r="P30">
        <v>937.8</v>
      </c>
      <c r="Q30">
        <v>1981.6</v>
      </c>
      <c r="R30">
        <v>701.4</v>
      </c>
      <c r="S30">
        <v>2350.6</v>
      </c>
      <c r="T30">
        <v>1645.8</v>
      </c>
      <c r="U30">
        <v>1358.8</v>
      </c>
      <c r="V30">
        <v>1983.6</v>
      </c>
      <c r="W30">
        <v>906</v>
      </c>
      <c r="X30">
        <v>2922.6</v>
      </c>
      <c r="Y30">
        <v>2580.4</v>
      </c>
      <c r="Z30">
        <v>475.8</v>
      </c>
      <c r="AA30">
        <v>111.19999999999999</v>
      </c>
      <c r="AB30">
        <v>2012.6</v>
      </c>
      <c r="AC30">
        <v>1098.2</v>
      </c>
      <c r="AD30">
        <v>1136.2</v>
      </c>
      <c r="AE30">
        <v>2894.4</v>
      </c>
      <c r="AF30">
        <v>1516.6</v>
      </c>
      <c r="AG30">
        <v>2132.2000000000003</v>
      </c>
      <c r="AH30">
        <v>411.6</v>
      </c>
      <c r="AI30">
        <v>2948.0000000000005</v>
      </c>
      <c r="AJ30">
        <v>1200</v>
      </c>
      <c r="AK30">
        <v>762.99999999999989</v>
      </c>
      <c r="AL30">
        <v>427.6</v>
      </c>
      <c r="AM30">
        <v>1085.8000000000002</v>
      </c>
      <c r="AN30">
        <v>1637.2</v>
      </c>
      <c r="AO30">
        <v>990.4</v>
      </c>
      <c r="AP30">
        <v>1824.8000000000002</v>
      </c>
      <c r="AQ30">
        <v>579.6</v>
      </c>
      <c r="AR30">
        <v>1155.4000000000001</v>
      </c>
      <c r="AS30">
        <v>471</v>
      </c>
      <c r="AT30">
        <v>239</v>
      </c>
      <c r="AU30">
        <v>251</v>
      </c>
      <c r="AV30">
        <v>1520.8000000000002</v>
      </c>
      <c r="AW30">
        <v>431.40000000000003</v>
      </c>
      <c r="AX30">
        <v>782</v>
      </c>
      <c r="AY30">
        <v>804.59999999999991</v>
      </c>
      <c r="AZ30">
        <v>2102.6000000000004</v>
      </c>
      <c r="BA30">
        <v>2546</v>
      </c>
      <c r="BB30">
        <v>1425</v>
      </c>
      <c r="BC30">
        <v>1423.8</v>
      </c>
      <c r="BD30">
        <v>1155.4000000000001</v>
      </c>
      <c r="BE30">
        <v>1914.0000000000002</v>
      </c>
      <c r="BF30">
        <v>2249.6</v>
      </c>
      <c r="BG30">
        <v>1577.0000000000002</v>
      </c>
      <c r="BH30">
        <v>2018.7999999999997</v>
      </c>
      <c r="BI30">
        <v>3847.6</v>
      </c>
      <c r="BJ30">
        <v>2189</v>
      </c>
      <c r="BK30">
        <v>584.4</v>
      </c>
      <c r="BL30">
        <v>1002.2</v>
      </c>
      <c r="BM30">
        <v>1964</v>
      </c>
      <c r="BN30">
        <v>456.20000000000005</v>
      </c>
      <c r="BO30">
        <v>131.19999999999999</v>
      </c>
      <c r="BP30">
        <v>1341.4</v>
      </c>
      <c r="BQ30">
        <v>2705</v>
      </c>
      <c r="BR30">
        <v>826.4</v>
      </c>
      <c r="BS30">
        <v>2523.2000000000003</v>
      </c>
      <c r="BT30">
        <v>2742.6000000000004</v>
      </c>
      <c r="BU30">
        <v>1200.5999999999999</v>
      </c>
      <c r="BV30">
        <v>2375.6</v>
      </c>
      <c r="BW30">
        <v>613.20000000000005</v>
      </c>
      <c r="BX30">
        <v>426.4</v>
      </c>
      <c r="BY30">
        <v>113.8</v>
      </c>
      <c r="BZ30">
        <v>1544</v>
      </c>
      <c r="CA30">
        <v>1614</v>
      </c>
      <c r="CB30">
        <v>1323.2</v>
      </c>
      <c r="CC30">
        <v>1167.8</v>
      </c>
      <c r="CD30">
        <v>3410.8</v>
      </c>
      <c r="CE30">
        <v>1755.3999999999999</v>
      </c>
      <c r="CF30">
        <v>1390.8</v>
      </c>
      <c r="CG30">
        <v>1630</v>
      </c>
      <c r="CH30">
        <v>1212.8000000000002</v>
      </c>
      <c r="CI30">
        <v>900.4</v>
      </c>
      <c r="CJ30">
        <v>2228.6000000000004</v>
      </c>
      <c r="CK30">
        <v>528.79999999999995</v>
      </c>
      <c r="CL30">
        <v>2406.6000000000004</v>
      </c>
      <c r="CM30">
        <v>496.8</v>
      </c>
      <c r="CN30">
        <v>784</v>
      </c>
      <c r="CO30">
        <v>375.59999999999997</v>
      </c>
      <c r="CP30">
        <v>2438</v>
      </c>
      <c r="CQ30">
        <v>1820.8</v>
      </c>
      <c r="CR30">
        <v>1925.3999999999999</v>
      </c>
      <c r="CS30">
        <v>425.6</v>
      </c>
      <c r="CT30">
        <v>3711.2000000000003</v>
      </c>
      <c r="CU30">
        <v>2276.6</v>
      </c>
      <c r="CV30">
        <v>1795.4</v>
      </c>
      <c r="CW30">
        <v>2675.3999999999996</v>
      </c>
      <c r="CY30">
        <f t="shared" si="0"/>
        <v>1507.9739999999999</v>
      </c>
      <c r="CZ30">
        <f t="shared" si="1"/>
        <v>1507.9739999999999</v>
      </c>
    </row>
    <row r="31" spans="2:104" x14ac:dyDescent="0.25">
      <c r="B31">
        <v>595.79999999999995</v>
      </c>
      <c r="C31">
        <v>1464.3999999999999</v>
      </c>
      <c r="D31">
        <v>1665.4000000000003</v>
      </c>
      <c r="E31">
        <v>2972.8</v>
      </c>
      <c r="F31">
        <v>313.39999999999998</v>
      </c>
      <c r="G31">
        <v>1008.4</v>
      </c>
      <c r="H31">
        <v>2928.8</v>
      </c>
      <c r="I31">
        <v>2203.6</v>
      </c>
      <c r="J31">
        <v>2444.0000000000005</v>
      </c>
      <c r="K31">
        <v>1241</v>
      </c>
      <c r="L31">
        <v>1501.2</v>
      </c>
      <c r="M31">
        <v>1117.2</v>
      </c>
      <c r="N31">
        <v>657</v>
      </c>
      <c r="O31">
        <v>984.40000000000009</v>
      </c>
      <c r="P31">
        <v>1290.6000000000001</v>
      </c>
      <c r="Q31">
        <v>1434.8</v>
      </c>
      <c r="R31">
        <v>2249</v>
      </c>
      <c r="S31">
        <v>1050</v>
      </c>
      <c r="T31">
        <v>1211.5999999999999</v>
      </c>
      <c r="U31">
        <v>1304.1999999999998</v>
      </c>
      <c r="V31">
        <v>1653.8</v>
      </c>
      <c r="W31">
        <v>786</v>
      </c>
      <c r="X31">
        <v>218.6</v>
      </c>
      <c r="Y31">
        <v>1323.1999999999998</v>
      </c>
      <c r="Z31">
        <v>1864.2</v>
      </c>
      <c r="AA31">
        <v>2205.7999999999997</v>
      </c>
      <c r="AB31">
        <v>1784.6</v>
      </c>
      <c r="AC31">
        <v>1791.4</v>
      </c>
      <c r="AD31">
        <v>3051.6000000000004</v>
      </c>
      <c r="AE31">
        <v>1484.2</v>
      </c>
      <c r="AF31">
        <v>1557.4</v>
      </c>
      <c r="AG31">
        <v>1052</v>
      </c>
      <c r="AH31">
        <v>1479.8</v>
      </c>
      <c r="AI31">
        <v>818.79999999999984</v>
      </c>
      <c r="AJ31">
        <v>1249.4000000000001</v>
      </c>
      <c r="AK31">
        <v>1774.4</v>
      </c>
      <c r="AL31">
        <v>1717.2</v>
      </c>
      <c r="AM31">
        <v>985.2</v>
      </c>
      <c r="AN31">
        <v>2104.8000000000002</v>
      </c>
      <c r="AO31">
        <v>250.39999999999998</v>
      </c>
      <c r="AP31">
        <v>855.40000000000009</v>
      </c>
      <c r="AQ31">
        <v>1581.8</v>
      </c>
      <c r="AR31">
        <v>2560</v>
      </c>
      <c r="AS31">
        <v>1753.8</v>
      </c>
      <c r="AT31">
        <v>504.4</v>
      </c>
      <c r="AU31">
        <v>889.6</v>
      </c>
      <c r="AV31">
        <v>2739.8</v>
      </c>
      <c r="AW31">
        <v>2491.1999999999998</v>
      </c>
      <c r="AX31">
        <v>2714.2</v>
      </c>
      <c r="AY31">
        <v>1179.3999999999999</v>
      </c>
      <c r="AZ31">
        <v>2401.1999999999998</v>
      </c>
      <c r="BA31">
        <v>1103.4000000000001</v>
      </c>
      <c r="BB31">
        <v>1476</v>
      </c>
      <c r="BC31">
        <v>1375.2</v>
      </c>
      <c r="BD31">
        <v>2201.8000000000002</v>
      </c>
      <c r="BE31">
        <v>1572.8</v>
      </c>
      <c r="BF31">
        <v>1387.6</v>
      </c>
      <c r="BG31">
        <v>2121.1999999999998</v>
      </c>
      <c r="BH31">
        <v>2379.6000000000004</v>
      </c>
      <c r="BI31">
        <v>416.4</v>
      </c>
      <c r="BJ31">
        <v>2272.6000000000004</v>
      </c>
      <c r="BK31">
        <v>204.2</v>
      </c>
      <c r="BL31">
        <v>1307.4000000000001</v>
      </c>
      <c r="BM31">
        <v>2211.3999999999996</v>
      </c>
      <c r="BN31">
        <v>1045.8</v>
      </c>
      <c r="BO31">
        <v>563.20000000000005</v>
      </c>
      <c r="BP31">
        <v>486</v>
      </c>
      <c r="BQ31">
        <v>5005.2</v>
      </c>
      <c r="BR31">
        <v>335.4</v>
      </c>
      <c r="BS31">
        <v>1743.6</v>
      </c>
      <c r="BT31">
        <v>1364.6</v>
      </c>
      <c r="BU31">
        <v>2026.8</v>
      </c>
      <c r="BV31">
        <v>772.60000000000014</v>
      </c>
      <c r="BW31">
        <v>2051.7999999999997</v>
      </c>
      <c r="BX31">
        <v>400.4</v>
      </c>
      <c r="BY31">
        <v>2461.8000000000002</v>
      </c>
      <c r="BZ31">
        <v>1703.8</v>
      </c>
      <c r="CA31">
        <v>836.2</v>
      </c>
      <c r="CB31">
        <v>1083.8</v>
      </c>
      <c r="CC31">
        <v>1646</v>
      </c>
      <c r="CD31">
        <v>2131</v>
      </c>
      <c r="CE31">
        <v>1340</v>
      </c>
      <c r="CF31">
        <v>2401.8000000000002</v>
      </c>
      <c r="CG31">
        <v>2518.4</v>
      </c>
      <c r="CH31">
        <v>896.8</v>
      </c>
      <c r="CI31">
        <v>701.6</v>
      </c>
      <c r="CJ31">
        <v>237.8</v>
      </c>
      <c r="CK31">
        <v>1598.6</v>
      </c>
      <c r="CL31">
        <v>3691.4000000000005</v>
      </c>
      <c r="CM31">
        <v>365</v>
      </c>
      <c r="CN31">
        <v>1523.2000000000003</v>
      </c>
      <c r="CO31">
        <v>2990.6000000000004</v>
      </c>
      <c r="CP31">
        <v>150.19999999999999</v>
      </c>
      <c r="CQ31">
        <v>1580.9999999999998</v>
      </c>
      <c r="CR31">
        <v>571.6</v>
      </c>
      <c r="CS31">
        <v>2931.2</v>
      </c>
      <c r="CT31">
        <v>1551.6</v>
      </c>
      <c r="CU31">
        <v>1547</v>
      </c>
      <c r="CV31">
        <v>884.8</v>
      </c>
      <c r="CW31">
        <v>662</v>
      </c>
      <c r="CY31">
        <f t="shared" si="0"/>
        <v>1522.9340000000002</v>
      </c>
      <c r="CZ31">
        <f t="shared" si="1"/>
        <v>1522.9340000000002</v>
      </c>
    </row>
    <row r="32" spans="2:104" x14ac:dyDescent="0.25">
      <c r="B32">
        <v>1235.2</v>
      </c>
      <c r="C32">
        <v>2262.1999999999998</v>
      </c>
      <c r="D32">
        <v>593.6</v>
      </c>
      <c r="E32">
        <v>1833.8</v>
      </c>
      <c r="F32">
        <v>1690.6000000000001</v>
      </c>
      <c r="G32">
        <v>1188.4000000000001</v>
      </c>
      <c r="H32">
        <v>1448.6000000000001</v>
      </c>
      <c r="I32">
        <v>275</v>
      </c>
      <c r="J32">
        <v>866.40000000000009</v>
      </c>
      <c r="K32">
        <v>1568</v>
      </c>
      <c r="L32">
        <v>311</v>
      </c>
      <c r="M32">
        <v>2958.7999999999997</v>
      </c>
      <c r="N32">
        <v>578</v>
      </c>
      <c r="O32">
        <v>490.59999999999997</v>
      </c>
      <c r="P32">
        <v>2626.3999999999996</v>
      </c>
      <c r="Q32">
        <v>1947.6</v>
      </c>
      <c r="R32">
        <v>1740.4</v>
      </c>
      <c r="S32">
        <v>3650</v>
      </c>
      <c r="T32">
        <v>1679.2</v>
      </c>
      <c r="U32">
        <v>1234.4000000000001</v>
      </c>
      <c r="V32">
        <v>295.39999999999998</v>
      </c>
      <c r="W32">
        <v>2317.4</v>
      </c>
      <c r="X32">
        <v>1375</v>
      </c>
      <c r="Y32">
        <v>1022.4</v>
      </c>
      <c r="Z32">
        <v>377.79999999999995</v>
      </c>
      <c r="AA32">
        <v>1678.4</v>
      </c>
      <c r="AB32">
        <v>2697.8</v>
      </c>
      <c r="AC32">
        <v>349.6</v>
      </c>
      <c r="AD32">
        <v>1929.9999999999998</v>
      </c>
      <c r="AE32">
        <v>1035</v>
      </c>
      <c r="AF32">
        <v>950.8</v>
      </c>
      <c r="AG32">
        <v>2369</v>
      </c>
      <c r="AH32">
        <v>499.59999999999991</v>
      </c>
      <c r="AI32">
        <v>1294.4000000000001</v>
      </c>
      <c r="AJ32">
        <v>1866.3999999999999</v>
      </c>
      <c r="AK32">
        <v>609</v>
      </c>
      <c r="AL32">
        <v>797.80000000000007</v>
      </c>
      <c r="AM32">
        <v>2258</v>
      </c>
      <c r="AN32">
        <v>1171.5999999999999</v>
      </c>
      <c r="AO32">
        <v>64.799999999999983</v>
      </c>
      <c r="AP32">
        <v>754</v>
      </c>
      <c r="AQ32">
        <v>1084.4000000000001</v>
      </c>
      <c r="AR32">
        <v>2845.7999999999997</v>
      </c>
      <c r="AS32">
        <v>1857.6</v>
      </c>
      <c r="AT32">
        <v>2184.4</v>
      </c>
      <c r="AU32">
        <v>1297</v>
      </c>
      <c r="AV32">
        <v>2932.8</v>
      </c>
      <c r="AW32">
        <v>2408</v>
      </c>
      <c r="AX32">
        <v>1543.4</v>
      </c>
      <c r="AY32">
        <v>955.20000000000016</v>
      </c>
      <c r="AZ32">
        <v>1781</v>
      </c>
      <c r="BA32">
        <v>1295.8</v>
      </c>
      <c r="BB32">
        <v>1913.2</v>
      </c>
      <c r="BC32">
        <v>1746.4</v>
      </c>
      <c r="BD32">
        <v>1326.8</v>
      </c>
      <c r="BE32">
        <v>486.80000000000007</v>
      </c>
      <c r="BF32">
        <v>943</v>
      </c>
      <c r="BG32">
        <v>1688.6000000000001</v>
      </c>
      <c r="BH32">
        <v>2372</v>
      </c>
      <c r="BI32">
        <v>780.80000000000007</v>
      </c>
      <c r="BJ32">
        <v>1736</v>
      </c>
      <c r="BK32">
        <v>1329.4</v>
      </c>
      <c r="BL32">
        <v>272.39999999999998</v>
      </c>
      <c r="BM32">
        <v>337.8</v>
      </c>
      <c r="BN32">
        <v>1688.4</v>
      </c>
      <c r="BO32">
        <v>795</v>
      </c>
      <c r="BP32">
        <v>676.80000000000007</v>
      </c>
      <c r="BQ32">
        <v>2298.6000000000004</v>
      </c>
      <c r="BR32">
        <v>1253.8</v>
      </c>
      <c r="BS32">
        <v>2462.1999999999998</v>
      </c>
      <c r="BT32">
        <v>1950.8000000000002</v>
      </c>
      <c r="BU32">
        <v>2961.7999999999997</v>
      </c>
      <c r="BV32">
        <v>1282.3999999999999</v>
      </c>
      <c r="BW32">
        <v>913.59999999999991</v>
      </c>
      <c r="BX32">
        <v>1176.8000000000002</v>
      </c>
      <c r="BY32">
        <v>1416</v>
      </c>
      <c r="BZ32">
        <v>1082.5999999999999</v>
      </c>
      <c r="CA32">
        <v>1135.4000000000001</v>
      </c>
      <c r="CB32">
        <v>328</v>
      </c>
      <c r="CC32">
        <v>1677.3999999999999</v>
      </c>
      <c r="CD32">
        <v>846.2</v>
      </c>
      <c r="CE32">
        <v>668.4</v>
      </c>
      <c r="CF32">
        <v>2005.4</v>
      </c>
      <c r="CG32">
        <v>2236.1999999999998</v>
      </c>
      <c r="CH32">
        <v>1872.8000000000002</v>
      </c>
      <c r="CI32">
        <v>999.4</v>
      </c>
      <c r="CJ32">
        <v>1634.8000000000002</v>
      </c>
      <c r="CK32">
        <v>85.399999999999991</v>
      </c>
      <c r="CL32">
        <v>1088</v>
      </c>
      <c r="CM32">
        <v>3189.7999999999997</v>
      </c>
      <c r="CN32">
        <v>1868.6000000000001</v>
      </c>
      <c r="CO32">
        <v>2072.3999999999996</v>
      </c>
      <c r="CP32">
        <v>2744.2000000000003</v>
      </c>
      <c r="CQ32">
        <v>833.19999999999993</v>
      </c>
      <c r="CR32">
        <v>1494.8000000000002</v>
      </c>
      <c r="CS32">
        <v>601.6</v>
      </c>
      <c r="CT32">
        <v>1285.3999999999999</v>
      </c>
      <c r="CU32">
        <v>2592.2000000000003</v>
      </c>
      <c r="CV32">
        <v>2288.3999999999996</v>
      </c>
      <c r="CW32">
        <v>2228.2000000000003</v>
      </c>
      <c r="CY32">
        <f t="shared" si="0"/>
        <v>1467.4600000000003</v>
      </c>
      <c r="CZ32">
        <f t="shared" si="1"/>
        <v>1467.4600000000003</v>
      </c>
    </row>
    <row r="33" spans="2:104" x14ac:dyDescent="0.25">
      <c r="B33">
        <v>1812.6</v>
      </c>
      <c r="C33">
        <v>539</v>
      </c>
      <c r="D33">
        <v>859.19999999999993</v>
      </c>
      <c r="E33">
        <v>1290.8000000000002</v>
      </c>
      <c r="F33">
        <v>1793.6</v>
      </c>
      <c r="G33">
        <v>387.80000000000007</v>
      </c>
      <c r="H33">
        <v>1506.2</v>
      </c>
      <c r="I33">
        <v>547.20000000000005</v>
      </c>
      <c r="J33">
        <v>1328.4</v>
      </c>
      <c r="K33">
        <v>924.40000000000009</v>
      </c>
      <c r="L33">
        <v>2092.6000000000004</v>
      </c>
      <c r="M33">
        <v>399.40000000000003</v>
      </c>
      <c r="N33">
        <v>1045.4000000000001</v>
      </c>
      <c r="O33">
        <v>996</v>
      </c>
      <c r="P33">
        <v>1093.6000000000001</v>
      </c>
      <c r="Q33">
        <v>293.00000000000006</v>
      </c>
      <c r="R33">
        <v>2054</v>
      </c>
      <c r="S33">
        <v>2561.4</v>
      </c>
      <c r="T33">
        <v>2704.6</v>
      </c>
      <c r="U33">
        <v>1015.4000000000001</v>
      </c>
      <c r="V33">
        <v>1719.2</v>
      </c>
      <c r="W33">
        <v>2343</v>
      </c>
      <c r="X33">
        <v>1133.2</v>
      </c>
      <c r="Y33">
        <v>1415.6</v>
      </c>
      <c r="Z33">
        <v>1809.2</v>
      </c>
      <c r="AA33">
        <v>1373.1999999999998</v>
      </c>
      <c r="AB33">
        <v>2792.3999999999996</v>
      </c>
      <c r="AC33">
        <v>718.99999999999989</v>
      </c>
      <c r="AD33">
        <v>1819.3999999999999</v>
      </c>
      <c r="AE33">
        <v>317.8</v>
      </c>
      <c r="AF33">
        <v>131</v>
      </c>
      <c r="AG33">
        <v>1059.6000000000001</v>
      </c>
      <c r="AH33">
        <v>2437.4</v>
      </c>
      <c r="AI33">
        <v>480.79999999999995</v>
      </c>
      <c r="AJ33">
        <v>1702.2000000000003</v>
      </c>
      <c r="AK33">
        <v>1921.4</v>
      </c>
      <c r="AL33">
        <v>717.4</v>
      </c>
      <c r="AM33">
        <v>1280</v>
      </c>
      <c r="AN33">
        <v>151</v>
      </c>
      <c r="AO33">
        <v>1968.6</v>
      </c>
      <c r="AP33">
        <v>958.80000000000007</v>
      </c>
      <c r="AQ33">
        <v>1006</v>
      </c>
      <c r="AR33">
        <v>1160.8</v>
      </c>
      <c r="AS33">
        <v>1548.6000000000001</v>
      </c>
      <c r="AT33">
        <v>3095.6</v>
      </c>
      <c r="AU33">
        <v>1765</v>
      </c>
      <c r="AV33">
        <v>2091.6</v>
      </c>
      <c r="AW33">
        <v>1439.6000000000001</v>
      </c>
      <c r="AX33">
        <v>593.59999999999991</v>
      </c>
      <c r="AY33">
        <v>1352.8000000000002</v>
      </c>
      <c r="AZ33">
        <v>2065.2000000000003</v>
      </c>
      <c r="BA33">
        <v>1683.4</v>
      </c>
      <c r="BB33">
        <v>2919.3999999999996</v>
      </c>
      <c r="BC33">
        <v>1203.6000000000001</v>
      </c>
      <c r="BD33">
        <v>679</v>
      </c>
      <c r="BE33">
        <v>2281.2000000000003</v>
      </c>
      <c r="BF33">
        <v>613</v>
      </c>
      <c r="BG33">
        <v>1290.5999999999999</v>
      </c>
      <c r="BH33">
        <v>2556.6</v>
      </c>
      <c r="BI33">
        <v>1650.4</v>
      </c>
      <c r="BJ33">
        <v>638.79999999999995</v>
      </c>
      <c r="BK33">
        <v>797</v>
      </c>
      <c r="BL33">
        <v>1553.6</v>
      </c>
      <c r="BM33">
        <v>2131.4</v>
      </c>
      <c r="BN33">
        <v>373.6</v>
      </c>
      <c r="BO33">
        <v>2054.6000000000004</v>
      </c>
      <c r="BP33">
        <v>1094.5999999999999</v>
      </c>
      <c r="BQ33">
        <v>648.4</v>
      </c>
      <c r="BR33">
        <v>599.79999999999995</v>
      </c>
      <c r="BS33">
        <v>499.59999999999997</v>
      </c>
      <c r="BT33">
        <v>235.99999999999997</v>
      </c>
      <c r="BU33">
        <v>1541.6000000000001</v>
      </c>
      <c r="BV33">
        <v>1892.6</v>
      </c>
      <c r="BW33">
        <v>1470.8000000000002</v>
      </c>
      <c r="BX33">
        <v>714.2</v>
      </c>
      <c r="BY33">
        <v>63.599999999999994</v>
      </c>
      <c r="BZ33">
        <v>1428.3999999999999</v>
      </c>
      <c r="CA33">
        <v>2477.1999999999998</v>
      </c>
      <c r="CB33">
        <v>1080.5999999999999</v>
      </c>
      <c r="CC33">
        <v>654.59999999999991</v>
      </c>
      <c r="CD33">
        <v>2995.6</v>
      </c>
      <c r="CE33">
        <v>1358.8000000000002</v>
      </c>
      <c r="CF33">
        <v>1120.2</v>
      </c>
      <c r="CG33">
        <v>1771</v>
      </c>
      <c r="CH33">
        <v>1073.4000000000001</v>
      </c>
      <c r="CI33">
        <v>1981.8</v>
      </c>
      <c r="CJ33">
        <v>623</v>
      </c>
      <c r="CK33">
        <v>2254.6</v>
      </c>
      <c r="CL33">
        <v>3035.2</v>
      </c>
      <c r="CM33">
        <v>2108.8000000000002</v>
      </c>
      <c r="CN33">
        <v>2052.6</v>
      </c>
      <c r="CO33">
        <v>1470.2000000000003</v>
      </c>
      <c r="CP33">
        <v>2370.1999999999998</v>
      </c>
      <c r="CQ33">
        <v>2052.6</v>
      </c>
      <c r="CR33">
        <v>2139.4</v>
      </c>
      <c r="CS33">
        <v>2443.3999999999996</v>
      </c>
      <c r="CT33">
        <v>1897.8</v>
      </c>
      <c r="CU33">
        <v>1611.6</v>
      </c>
      <c r="CV33">
        <v>1050.3999999999999</v>
      </c>
      <c r="CW33">
        <v>742</v>
      </c>
      <c r="CY33">
        <f t="shared" si="0"/>
        <v>1425.9440000000004</v>
      </c>
      <c r="CZ33">
        <f t="shared" si="1"/>
        <v>1425.9440000000004</v>
      </c>
    </row>
    <row r="34" spans="2:104" x14ac:dyDescent="0.25">
      <c r="B34">
        <v>1401.8000000000002</v>
      </c>
      <c r="C34">
        <v>706.59999999999991</v>
      </c>
      <c r="D34">
        <v>2928.2</v>
      </c>
      <c r="E34">
        <v>1405.6</v>
      </c>
      <c r="F34">
        <v>441</v>
      </c>
      <c r="G34">
        <v>1599.3999999999999</v>
      </c>
      <c r="H34">
        <v>2826.8</v>
      </c>
      <c r="I34">
        <v>2897</v>
      </c>
      <c r="J34">
        <v>3141.2</v>
      </c>
      <c r="K34">
        <v>2142</v>
      </c>
      <c r="L34">
        <v>1676.4</v>
      </c>
      <c r="M34">
        <v>147.4</v>
      </c>
      <c r="N34">
        <v>1779.6</v>
      </c>
      <c r="O34">
        <v>286.40000000000003</v>
      </c>
      <c r="P34">
        <v>1394.8</v>
      </c>
      <c r="Q34">
        <v>265.8</v>
      </c>
      <c r="R34">
        <v>1108.2</v>
      </c>
      <c r="S34">
        <v>3932.2000000000003</v>
      </c>
      <c r="T34">
        <v>1220.8</v>
      </c>
      <c r="U34">
        <v>2063.6</v>
      </c>
      <c r="V34">
        <v>174.79999999999998</v>
      </c>
      <c r="W34">
        <v>1434.8</v>
      </c>
      <c r="X34">
        <v>1748.6</v>
      </c>
      <c r="Y34">
        <v>927.4</v>
      </c>
      <c r="Z34">
        <v>561.4</v>
      </c>
      <c r="AA34">
        <v>509.6</v>
      </c>
      <c r="AB34">
        <v>1811.4</v>
      </c>
      <c r="AC34">
        <v>1308.8</v>
      </c>
      <c r="AD34">
        <v>1008.1999999999999</v>
      </c>
      <c r="AE34">
        <v>589.40000000000009</v>
      </c>
      <c r="AF34">
        <v>1533.8</v>
      </c>
      <c r="AG34">
        <v>1045.5999999999999</v>
      </c>
      <c r="AH34">
        <v>3294.6</v>
      </c>
      <c r="AI34">
        <v>1299.5999999999999</v>
      </c>
      <c r="AJ34">
        <v>696.2</v>
      </c>
      <c r="AK34">
        <v>1050</v>
      </c>
      <c r="AL34">
        <v>1876.8000000000002</v>
      </c>
      <c r="AM34">
        <v>666.59999999999991</v>
      </c>
      <c r="AN34">
        <v>715.2</v>
      </c>
      <c r="AO34">
        <v>827.2</v>
      </c>
      <c r="AP34">
        <v>1387</v>
      </c>
      <c r="AQ34">
        <v>883.2</v>
      </c>
      <c r="AR34">
        <v>1274.8</v>
      </c>
      <c r="AS34">
        <v>1511.1999999999998</v>
      </c>
      <c r="AT34">
        <v>909</v>
      </c>
      <c r="AU34">
        <v>3904.5999999999995</v>
      </c>
      <c r="AV34">
        <v>1489.3999999999999</v>
      </c>
      <c r="AW34">
        <v>1740.2</v>
      </c>
      <c r="AX34">
        <v>1840.2</v>
      </c>
      <c r="AY34">
        <v>1132</v>
      </c>
      <c r="AZ34">
        <v>1723.8</v>
      </c>
      <c r="BA34">
        <v>2812</v>
      </c>
      <c r="BB34">
        <v>1812.6</v>
      </c>
      <c r="BC34">
        <v>1198</v>
      </c>
      <c r="BD34">
        <v>2114.3999999999996</v>
      </c>
      <c r="BE34">
        <v>173.79999999999998</v>
      </c>
      <c r="BF34">
        <v>4097.2000000000007</v>
      </c>
      <c r="BG34">
        <v>1304.5999999999999</v>
      </c>
      <c r="BH34">
        <v>1296</v>
      </c>
      <c r="BI34">
        <v>1136.8</v>
      </c>
      <c r="BJ34">
        <v>1155.2</v>
      </c>
      <c r="BK34">
        <v>560.6</v>
      </c>
      <c r="BL34">
        <v>1642</v>
      </c>
      <c r="BM34">
        <v>1343.4</v>
      </c>
      <c r="BN34">
        <v>1857.8</v>
      </c>
      <c r="BO34">
        <v>1027.5999999999999</v>
      </c>
      <c r="BP34">
        <v>2250</v>
      </c>
      <c r="BQ34">
        <v>1557.3999999999999</v>
      </c>
      <c r="BR34">
        <v>539.79999999999995</v>
      </c>
      <c r="BS34">
        <v>1099</v>
      </c>
      <c r="BT34">
        <v>1066.8</v>
      </c>
      <c r="BU34">
        <v>2864</v>
      </c>
      <c r="BV34">
        <v>2277.6</v>
      </c>
      <c r="BW34">
        <v>347</v>
      </c>
      <c r="BX34">
        <v>1853.1999999999998</v>
      </c>
      <c r="BY34">
        <v>1741.2</v>
      </c>
      <c r="BZ34">
        <v>834.6</v>
      </c>
      <c r="CA34">
        <v>2575.7999999999997</v>
      </c>
      <c r="CB34">
        <v>1023.5999999999999</v>
      </c>
      <c r="CC34">
        <v>1443.2</v>
      </c>
      <c r="CD34">
        <v>941.2</v>
      </c>
      <c r="CE34">
        <v>840</v>
      </c>
      <c r="CF34">
        <v>1763.2</v>
      </c>
      <c r="CG34">
        <v>853.2</v>
      </c>
      <c r="CH34">
        <v>944.40000000000009</v>
      </c>
      <c r="CI34">
        <v>4268</v>
      </c>
      <c r="CJ34">
        <v>1852.6</v>
      </c>
      <c r="CK34">
        <v>1664.3999999999999</v>
      </c>
      <c r="CL34">
        <v>524</v>
      </c>
      <c r="CM34">
        <v>1843.8</v>
      </c>
      <c r="CN34">
        <v>1948.1999999999998</v>
      </c>
      <c r="CO34">
        <v>60</v>
      </c>
      <c r="CP34">
        <v>1427.6</v>
      </c>
      <c r="CQ34">
        <v>1413.6</v>
      </c>
      <c r="CR34">
        <v>1784</v>
      </c>
      <c r="CS34">
        <v>1989.0000000000002</v>
      </c>
      <c r="CT34">
        <v>915.6</v>
      </c>
      <c r="CU34">
        <v>548</v>
      </c>
      <c r="CV34">
        <v>1708.7999999999997</v>
      </c>
      <c r="CW34">
        <v>2138.6000000000004</v>
      </c>
      <c r="CY34">
        <f t="shared" ref="CY34:CY65" si="2">AVERAGE(B34:CW34)</f>
        <v>1486.7360000000003</v>
      </c>
      <c r="CZ34">
        <f t="shared" ref="CZ34:CZ65" si="3">AVERAGE(INDEX(ABS(B34:CW34),0,0))</f>
        <v>1486.7360000000003</v>
      </c>
    </row>
    <row r="35" spans="2:104" x14ac:dyDescent="0.25">
      <c r="B35">
        <v>938.40000000000009</v>
      </c>
      <c r="C35">
        <v>2863</v>
      </c>
      <c r="D35">
        <v>732.2</v>
      </c>
      <c r="E35">
        <v>1068</v>
      </c>
      <c r="F35">
        <v>2696.2</v>
      </c>
      <c r="G35">
        <v>141.80000000000001</v>
      </c>
      <c r="H35">
        <v>1693</v>
      </c>
      <c r="I35">
        <v>613.00000000000011</v>
      </c>
      <c r="J35">
        <v>2425.1999999999998</v>
      </c>
      <c r="K35">
        <v>1396.2</v>
      </c>
      <c r="L35">
        <v>1392.4</v>
      </c>
      <c r="M35">
        <v>1844.9999999999998</v>
      </c>
      <c r="N35">
        <v>1065.2</v>
      </c>
      <c r="O35">
        <v>936</v>
      </c>
      <c r="P35">
        <v>1943.8</v>
      </c>
      <c r="Q35">
        <v>1820.2</v>
      </c>
      <c r="R35">
        <v>609.79999999999995</v>
      </c>
      <c r="S35">
        <v>1045.8000000000002</v>
      </c>
      <c r="T35">
        <v>103.19999999999999</v>
      </c>
      <c r="U35">
        <v>1183.6000000000001</v>
      </c>
      <c r="V35">
        <v>1469.2</v>
      </c>
      <c r="W35">
        <v>1760.6</v>
      </c>
      <c r="X35">
        <v>2183.7999999999997</v>
      </c>
      <c r="Y35">
        <v>2075.4</v>
      </c>
      <c r="Z35">
        <v>1273.8</v>
      </c>
      <c r="AA35">
        <v>1214.8</v>
      </c>
      <c r="AB35">
        <v>1380</v>
      </c>
      <c r="AC35">
        <v>325.60000000000002</v>
      </c>
      <c r="AD35">
        <v>407.2</v>
      </c>
      <c r="AE35">
        <v>1228.6000000000001</v>
      </c>
      <c r="AF35">
        <v>952.99999999999989</v>
      </c>
      <c r="AG35">
        <v>965.40000000000009</v>
      </c>
      <c r="AH35">
        <v>424.2</v>
      </c>
      <c r="AI35">
        <v>1989.4</v>
      </c>
      <c r="AJ35">
        <v>1375.6</v>
      </c>
      <c r="AK35">
        <v>45</v>
      </c>
      <c r="AL35">
        <v>1663.6</v>
      </c>
      <c r="AM35">
        <v>501.4</v>
      </c>
      <c r="AN35">
        <v>771.2</v>
      </c>
      <c r="AO35">
        <v>3086</v>
      </c>
      <c r="AP35">
        <v>371.79999999999995</v>
      </c>
      <c r="AQ35">
        <v>2339.6</v>
      </c>
      <c r="AR35">
        <v>188.8</v>
      </c>
      <c r="AS35">
        <v>2320.4</v>
      </c>
      <c r="AT35">
        <v>2051.1999999999998</v>
      </c>
      <c r="AU35">
        <v>1277.4000000000001</v>
      </c>
      <c r="AV35">
        <v>359.8</v>
      </c>
      <c r="AW35">
        <v>1709.4</v>
      </c>
      <c r="AX35">
        <v>479.8</v>
      </c>
      <c r="AY35">
        <v>2021.1999999999998</v>
      </c>
      <c r="AZ35">
        <v>1837.8000000000002</v>
      </c>
      <c r="BA35">
        <v>881.4</v>
      </c>
      <c r="BB35">
        <v>1770</v>
      </c>
      <c r="BC35">
        <v>1128.5999999999999</v>
      </c>
      <c r="BD35">
        <v>778.8</v>
      </c>
      <c r="BE35">
        <v>1123</v>
      </c>
      <c r="BF35">
        <v>1659</v>
      </c>
      <c r="BG35">
        <v>1763.7999999999997</v>
      </c>
      <c r="BH35">
        <v>2233</v>
      </c>
      <c r="BI35">
        <v>2001.3999999999999</v>
      </c>
      <c r="BJ35">
        <v>1578</v>
      </c>
      <c r="BK35">
        <v>1808.6</v>
      </c>
      <c r="BL35">
        <v>2815.6</v>
      </c>
      <c r="BM35">
        <v>1816.8</v>
      </c>
      <c r="BN35">
        <v>3056.6</v>
      </c>
      <c r="BO35">
        <v>2862.2</v>
      </c>
      <c r="BP35">
        <v>1110.2</v>
      </c>
      <c r="BQ35">
        <v>704.8</v>
      </c>
      <c r="BR35">
        <v>2394.6</v>
      </c>
      <c r="BS35">
        <v>1034.2</v>
      </c>
      <c r="BT35">
        <v>3430</v>
      </c>
      <c r="BU35">
        <v>1008.5999999999999</v>
      </c>
      <c r="BV35">
        <v>1155.9999999999998</v>
      </c>
      <c r="BW35">
        <v>1307.6000000000001</v>
      </c>
      <c r="BX35">
        <v>1469.6</v>
      </c>
      <c r="BY35">
        <v>649.6</v>
      </c>
      <c r="BZ35">
        <v>1335</v>
      </c>
      <c r="CA35">
        <v>1370.1999999999998</v>
      </c>
      <c r="CB35">
        <v>2077.6</v>
      </c>
      <c r="CC35">
        <v>1430.8</v>
      </c>
      <c r="CD35">
        <v>1819.6000000000001</v>
      </c>
      <c r="CE35">
        <v>1597</v>
      </c>
      <c r="CF35">
        <v>3035</v>
      </c>
      <c r="CG35">
        <v>2653.2</v>
      </c>
      <c r="CH35">
        <v>3412.6</v>
      </c>
      <c r="CI35">
        <v>481.2</v>
      </c>
      <c r="CJ35">
        <v>1533.8</v>
      </c>
      <c r="CK35">
        <v>1539.0000000000002</v>
      </c>
      <c r="CL35">
        <v>1343.6</v>
      </c>
      <c r="CM35">
        <v>680</v>
      </c>
      <c r="CN35">
        <v>977.60000000000014</v>
      </c>
      <c r="CO35">
        <v>1147.4000000000001</v>
      </c>
      <c r="CP35">
        <v>1764.4</v>
      </c>
      <c r="CQ35">
        <v>2415.8000000000002</v>
      </c>
      <c r="CR35">
        <v>1988.4</v>
      </c>
      <c r="CS35">
        <v>1022</v>
      </c>
      <c r="CT35">
        <v>4107.5999999999995</v>
      </c>
      <c r="CU35">
        <v>341.8</v>
      </c>
      <c r="CV35">
        <v>511.6</v>
      </c>
      <c r="CW35">
        <v>1606.1999999999998</v>
      </c>
      <c r="CY35">
        <f t="shared" si="2"/>
        <v>1482.9640000000006</v>
      </c>
      <c r="CZ35">
        <f t="shared" si="3"/>
        <v>1482.9640000000006</v>
      </c>
    </row>
    <row r="36" spans="2:104" x14ac:dyDescent="0.25">
      <c r="B36">
        <v>114.4</v>
      </c>
      <c r="C36">
        <v>1157.4000000000001</v>
      </c>
      <c r="D36">
        <v>2562.8000000000002</v>
      </c>
      <c r="E36">
        <v>2143.8000000000002</v>
      </c>
      <c r="F36">
        <v>2182.2000000000003</v>
      </c>
      <c r="G36">
        <v>486</v>
      </c>
      <c r="H36">
        <v>736.4</v>
      </c>
      <c r="I36">
        <v>1209.4000000000001</v>
      </c>
      <c r="J36">
        <v>2337.8000000000002</v>
      </c>
      <c r="K36">
        <v>1640</v>
      </c>
      <c r="L36">
        <v>166</v>
      </c>
      <c r="M36">
        <v>1291.8</v>
      </c>
      <c r="N36">
        <v>2442.4</v>
      </c>
      <c r="O36">
        <v>784.2</v>
      </c>
      <c r="P36">
        <v>1923.8000000000002</v>
      </c>
      <c r="Q36">
        <v>984.4</v>
      </c>
      <c r="R36">
        <v>1535.6000000000001</v>
      </c>
      <c r="S36">
        <v>1754.4</v>
      </c>
      <c r="T36">
        <v>255</v>
      </c>
      <c r="U36">
        <v>1217.3999999999999</v>
      </c>
      <c r="V36">
        <v>721.20000000000016</v>
      </c>
      <c r="W36">
        <v>1600.8000000000002</v>
      </c>
      <c r="X36">
        <v>1143.2</v>
      </c>
      <c r="Y36">
        <v>1165</v>
      </c>
      <c r="Z36">
        <v>462.79999999999995</v>
      </c>
      <c r="AA36">
        <v>483.99999999999994</v>
      </c>
      <c r="AB36">
        <v>957.80000000000007</v>
      </c>
      <c r="AC36">
        <v>2070.4</v>
      </c>
      <c r="AD36">
        <v>1362.6</v>
      </c>
      <c r="AE36">
        <v>124.6</v>
      </c>
      <c r="AF36">
        <v>904.8</v>
      </c>
      <c r="AG36">
        <v>1154.3999999999999</v>
      </c>
      <c r="AH36">
        <v>1136.5999999999999</v>
      </c>
      <c r="AI36">
        <v>1963.3999999999999</v>
      </c>
      <c r="AJ36">
        <v>747</v>
      </c>
      <c r="AK36">
        <v>1720.6000000000001</v>
      </c>
      <c r="AL36">
        <v>769.8</v>
      </c>
      <c r="AM36">
        <v>1145.4000000000001</v>
      </c>
      <c r="AN36">
        <v>2473.6</v>
      </c>
      <c r="AO36">
        <v>942</v>
      </c>
      <c r="AP36">
        <v>1123.2</v>
      </c>
      <c r="AQ36">
        <v>969.2</v>
      </c>
      <c r="AR36">
        <v>2087.8000000000002</v>
      </c>
      <c r="AS36">
        <v>2445.4</v>
      </c>
      <c r="AT36">
        <v>2064.6000000000004</v>
      </c>
      <c r="AU36">
        <v>2161</v>
      </c>
      <c r="AV36">
        <v>2792.8</v>
      </c>
      <c r="AW36">
        <v>2691.6000000000004</v>
      </c>
      <c r="AX36">
        <v>2020.6</v>
      </c>
      <c r="AY36">
        <v>3370.4</v>
      </c>
      <c r="AZ36">
        <v>533.79999999999995</v>
      </c>
      <c r="BA36">
        <v>1208.8</v>
      </c>
      <c r="BB36">
        <v>1785.2</v>
      </c>
      <c r="BC36">
        <v>401.6</v>
      </c>
      <c r="BD36">
        <v>593</v>
      </c>
      <c r="BE36">
        <v>1237.3999999999999</v>
      </c>
      <c r="BF36">
        <v>1337.2</v>
      </c>
      <c r="BG36">
        <v>3484.7999999999997</v>
      </c>
      <c r="BH36">
        <v>2365</v>
      </c>
      <c r="BI36">
        <v>2757</v>
      </c>
      <c r="BJ36">
        <v>861.4</v>
      </c>
      <c r="BK36">
        <v>1750.6</v>
      </c>
      <c r="BL36">
        <v>1797.6</v>
      </c>
      <c r="BM36">
        <v>943</v>
      </c>
      <c r="BN36">
        <v>1397.8000000000002</v>
      </c>
      <c r="BO36">
        <v>1867.7999999999997</v>
      </c>
      <c r="BP36">
        <v>1053.4000000000001</v>
      </c>
      <c r="BQ36">
        <v>1589.4</v>
      </c>
      <c r="BR36">
        <v>1529.2</v>
      </c>
      <c r="BS36">
        <v>882.40000000000009</v>
      </c>
      <c r="BT36">
        <v>3498.4</v>
      </c>
      <c r="BU36">
        <v>1410.6</v>
      </c>
      <c r="BV36">
        <v>978.40000000000009</v>
      </c>
      <c r="BW36">
        <v>1346.8000000000002</v>
      </c>
      <c r="BX36">
        <v>895.8</v>
      </c>
      <c r="BY36">
        <v>527.20000000000005</v>
      </c>
      <c r="BZ36">
        <v>2481.6</v>
      </c>
      <c r="CA36">
        <v>2050.6</v>
      </c>
      <c r="CB36">
        <v>1017.2</v>
      </c>
      <c r="CC36">
        <v>1079.2</v>
      </c>
      <c r="CD36">
        <v>300.2</v>
      </c>
      <c r="CE36">
        <v>714</v>
      </c>
      <c r="CF36">
        <v>641</v>
      </c>
      <c r="CG36">
        <v>1652.8000000000002</v>
      </c>
      <c r="CH36">
        <v>1871.6</v>
      </c>
      <c r="CI36">
        <v>168.79999999999998</v>
      </c>
      <c r="CJ36">
        <v>2584.1999999999998</v>
      </c>
      <c r="CK36">
        <v>489</v>
      </c>
      <c r="CL36">
        <v>2925</v>
      </c>
      <c r="CM36">
        <v>2352.7999999999997</v>
      </c>
      <c r="CN36">
        <v>438.8</v>
      </c>
      <c r="CO36">
        <v>183.8</v>
      </c>
      <c r="CP36">
        <v>1447.8000000000002</v>
      </c>
      <c r="CQ36">
        <v>1987.8000000000002</v>
      </c>
      <c r="CR36">
        <v>607</v>
      </c>
      <c r="CS36">
        <v>2737.6</v>
      </c>
      <c r="CT36">
        <v>4236.2</v>
      </c>
      <c r="CU36">
        <v>1999.6</v>
      </c>
      <c r="CV36">
        <v>787.19999999999993</v>
      </c>
      <c r="CW36">
        <v>2581</v>
      </c>
      <c r="CY36">
        <f t="shared" si="2"/>
        <v>1470.7020000000005</v>
      </c>
      <c r="CZ36">
        <f t="shared" si="3"/>
        <v>1470.7020000000005</v>
      </c>
    </row>
    <row r="37" spans="2:104" x14ac:dyDescent="0.25">
      <c r="B37">
        <v>2132.1999999999998</v>
      </c>
      <c r="C37">
        <v>1806.9999999999998</v>
      </c>
      <c r="D37">
        <v>2719.3999999999996</v>
      </c>
      <c r="E37">
        <v>1252.8</v>
      </c>
      <c r="F37">
        <v>944.80000000000007</v>
      </c>
      <c r="G37">
        <v>1616.1999999999998</v>
      </c>
      <c r="H37">
        <v>1379</v>
      </c>
      <c r="I37">
        <v>2054.8000000000002</v>
      </c>
      <c r="J37">
        <v>1773.1999999999998</v>
      </c>
      <c r="K37">
        <v>965.39999999999986</v>
      </c>
      <c r="L37">
        <v>1270.6000000000001</v>
      </c>
      <c r="M37">
        <v>2209.3999999999996</v>
      </c>
      <c r="N37">
        <v>1423.4</v>
      </c>
      <c r="O37">
        <v>1955</v>
      </c>
      <c r="P37">
        <v>853.4</v>
      </c>
      <c r="Q37">
        <v>1794.6</v>
      </c>
      <c r="R37">
        <v>1571</v>
      </c>
      <c r="S37">
        <v>1573.6000000000001</v>
      </c>
      <c r="T37">
        <v>999.2</v>
      </c>
      <c r="U37">
        <v>402.8</v>
      </c>
      <c r="V37">
        <v>203.6</v>
      </c>
      <c r="W37">
        <v>1479</v>
      </c>
      <c r="X37">
        <v>1891.6</v>
      </c>
      <c r="Y37">
        <v>2721.4</v>
      </c>
      <c r="Z37">
        <v>505</v>
      </c>
      <c r="AA37">
        <v>2484.3999999999996</v>
      </c>
      <c r="AB37">
        <v>1689.4</v>
      </c>
      <c r="AC37">
        <v>1167</v>
      </c>
      <c r="AD37">
        <v>608.59999999999991</v>
      </c>
      <c r="AE37">
        <v>1146.6000000000001</v>
      </c>
      <c r="AF37">
        <v>1740</v>
      </c>
      <c r="AG37">
        <v>2716.2</v>
      </c>
      <c r="AH37">
        <v>1787.6</v>
      </c>
      <c r="AI37">
        <v>309.8</v>
      </c>
      <c r="AJ37">
        <v>2255.7999999999997</v>
      </c>
      <c r="AK37">
        <v>451.2</v>
      </c>
      <c r="AL37">
        <v>461</v>
      </c>
      <c r="AM37">
        <v>2120.8000000000002</v>
      </c>
      <c r="AN37">
        <v>1240.4000000000001</v>
      </c>
      <c r="AO37">
        <v>783.00000000000011</v>
      </c>
      <c r="AP37">
        <v>1468.6</v>
      </c>
      <c r="AQ37">
        <v>2363.4</v>
      </c>
      <c r="AR37">
        <v>2563.7999999999997</v>
      </c>
      <c r="AS37">
        <v>2095.8000000000002</v>
      </c>
      <c r="AT37">
        <v>2002.0000000000005</v>
      </c>
      <c r="AU37">
        <v>1024.4000000000001</v>
      </c>
      <c r="AV37">
        <v>1422.6000000000001</v>
      </c>
      <c r="AW37">
        <v>1316.2</v>
      </c>
      <c r="AX37">
        <v>1884.1999999999998</v>
      </c>
      <c r="AY37">
        <v>1838.4</v>
      </c>
      <c r="AZ37">
        <v>3046.2</v>
      </c>
      <c r="BA37">
        <v>1425.8</v>
      </c>
      <c r="BB37">
        <v>1834.6</v>
      </c>
      <c r="BC37">
        <v>2204.2000000000003</v>
      </c>
      <c r="BD37">
        <v>897.19999999999993</v>
      </c>
      <c r="BE37">
        <v>1339.6000000000001</v>
      </c>
      <c r="BF37">
        <v>1947.1999999999998</v>
      </c>
      <c r="BG37">
        <v>637.6</v>
      </c>
      <c r="BH37">
        <v>375.20000000000005</v>
      </c>
      <c r="BI37">
        <v>1987.9999999999998</v>
      </c>
      <c r="BJ37">
        <v>1782</v>
      </c>
      <c r="BK37">
        <v>1843</v>
      </c>
      <c r="BL37">
        <v>1999.2</v>
      </c>
      <c r="BM37">
        <v>1581.4</v>
      </c>
      <c r="BN37">
        <v>2964.6000000000004</v>
      </c>
      <c r="BO37">
        <v>3202.2</v>
      </c>
      <c r="BP37">
        <v>474.2</v>
      </c>
      <c r="BQ37">
        <v>1155.7999999999997</v>
      </c>
      <c r="BR37">
        <v>2490.6</v>
      </c>
      <c r="BS37">
        <v>387.2</v>
      </c>
      <c r="BT37">
        <v>1572.6</v>
      </c>
      <c r="BU37">
        <v>3033.6</v>
      </c>
      <c r="BV37">
        <v>1235.5999999999999</v>
      </c>
      <c r="BW37">
        <v>1528.6</v>
      </c>
      <c r="BX37">
        <v>696.6</v>
      </c>
      <c r="BY37">
        <v>2668.8</v>
      </c>
      <c r="BZ37">
        <v>2228.7999999999997</v>
      </c>
      <c r="CA37">
        <v>501.20000000000005</v>
      </c>
      <c r="CB37">
        <v>1467.2</v>
      </c>
      <c r="CC37">
        <v>3840</v>
      </c>
      <c r="CD37">
        <v>1970</v>
      </c>
      <c r="CE37">
        <v>443.8</v>
      </c>
      <c r="CF37">
        <v>1797.8000000000002</v>
      </c>
      <c r="CG37">
        <v>538.00000000000011</v>
      </c>
      <c r="CH37">
        <v>1457.2</v>
      </c>
      <c r="CI37">
        <v>1575.4</v>
      </c>
      <c r="CJ37">
        <v>540</v>
      </c>
      <c r="CK37">
        <v>1365</v>
      </c>
      <c r="CL37">
        <v>2006.8000000000002</v>
      </c>
      <c r="CM37">
        <v>1983</v>
      </c>
      <c r="CN37">
        <v>1113.2</v>
      </c>
      <c r="CO37">
        <v>1397</v>
      </c>
      <c r="CP37">
        <v>2342.3999999999996</v>
      </c>
      <c r="CQ37">
        <v>2291.4</v>
      </c>
      <c r="CR37">
        <v>1581.3999999999999</v>
      </c>
      <c r="CS37">
        <v>755.19999999999993</v>
      </c>
      <c r="CT37">
        <v>1575.2</v>
      </c>
      <c r="CU37">
        <v>1734.7999999999997</v>
      </c>
      <c r="CV37">
        <v>1493</v>
      </c>
      <c r="CW37">
        <v>858.59999999999991</v>
      </c>
      <c r="CY37">
        <f t="shared" si="2"/>
        <v>1576.076</v>
      </c>
      <c r="CZ37">
        <f t="shared" si="3"/>
        <v>1576.076</v>
      </c>
    </row>
    <row r="38" spans="2:104" x14ac:dyDescent="0.25">
      <c r="B38">
        <v>1129.5999999999999</v>
      </c>
      <c r="C38">
        <v>1437.8</v>
      </c>
      <c r="D38">
        <v>3446.2000000000003</v>
      </c>
      <c r="E38">
        <v>1614.4</v>
      </c>
      <c r="F38">
        <v>2179.4</v>
      </c>
      <c r="G38">
        <v>854.8</v>
      </c>
      <c r="H38">
        <v>1627</v>
      </c>
      <c r="I38">
        <v>515.4</v>
      </c>
      <c r="J38">
        <v>1586.3999999999999</v>
      </c>
      <c r="K38">
        <v>774</v>
      </c>
      <c r="L38">
        <v>1289.2</v>
      </c>
      <c r="M38">
        <v>2181.1999999999998</v>
      </c>
      <c r="N38">
        <v>2254.1999999999998</v>
      </c>
      <c r="O38">
        <v>1013.8</v>
      </c>
      <c r="P38">
        <v>1732.8</v>
      </c>
      <c r="Q38">
        <v>1105.2</v>
      </c>
      <c r="R38">
        <v>1327.8</v>
      </c>
      <c r="S38">
        <v>2038.9999999999998</v>
      </c>
      <c r="T38">
        <v>831.2</v>
      </c>
      <c r="U38">
        <v>723.2</v>
      </c>
      <c r="V38">
        <v>2019.6</v>
      </c>
      <c r="W38">
        <v>931.59999999999991</v>
      </c>
      <c r="X38">
        <v>2324.6000000000004</v>
      </c>
      <c r="Y38">
        <v>1957.2</v>
      </c>
      <c r="Z38">
        <v>1089.2</v>
      </c>
      <c r="AA38">
        <v>1151.1999999999998</v>
      </c>
      <c r="AB38">
        <v>1856.6000000000001</v>
      </c>
      <c r="AC38">
        <v>1518.4</v>
      </c>
      <c r="AD38">
        <v>405.4</v>
      </c>
      <c r="AE38">
        <v>2799.6000000000004</v>
      </c>
      <c r="AF38">
        <v>735</v>
      </c>
      <c r="AG38">
        <v>439.6</v>
      </c>
      <c r="AH38">
        <v>759.8</v>
      </c>
      <c r="AI38">
        <v>771.8</v>
      </c>
      <c r="AJ38">
        <v>3230</v>
      </c>
      <c r="AK38">
        <v>1302.8</v>
      </c>
      <c r="AL38">
        <v>1995.1999999999998</v>
      </c>
      <c r="AM38">
        <v>897.6</v>
      </c>
      <c r="AN38">
        <v>1433.8</v>
      </c>
      <c r="AO38">
        <v>453.00000000000006</v>
      </c>
      <c r="AP38">
        <v>451.2</v>
      </c>
      <c r="AQ38">
        <v>681.6</v>
      </c>
      <c r="AR38">
        <v>1107.0000000000002</v>
      </c>
      <c r="AS38">
        <v>1590.6</v>
      </c>
      <c r="AT38">
        <v>659.19999999999993</v>
      </c>
      <c r="AU38">
        <v>2062.1999999999998</v>
      </c>
      <c r="AV38">
        <v>1996</v>
      </c>
      <c r="AW38">
        <v>707.60000000000014</v>
      </c>
      <c r="AX38">
        <v>2318.7999999999997</v>
      </c>
      <c r="AY38">
        <v>1406.4</v>
      </c>
      <c r="AZ38">
        <v>1580.1999999999998</v>
      </c>
      <c r="BA38">
        <v>2230.3999999999996</v>
      </c>
      <c r="BB38">
        <v>1394</v>
      </c>
      <c r="BC38">
        <v>852.00000000000011</v>
      </c>
      <c r="BD38">
        <v>1292.8</v>
      </c>
      <c r="BE38">
        <v>828.2</v>
      </c>
      <c r="BF38">
        <v>113.6</v>
      </c>
      <c r="BG38">
        <v>2415.1999999999998</v>
      </c>
      <c r="BH38">
        <v>1732.3999999999999</v>
      </c>
      <c r="BI38">
        <v>903.80000000000007</v>
      </c>
      <c r="BJ38">
        <v>3456.6000000000004</v>
      </c>
      <c r="BK38">
        <v>1421</v>
      </c>
      <c r="BL38">
        <v>2512</v>
      </c>
      <c r="BM38">
        <v>2316.4</v>
      </c>
      <c r="BN38">
        <v>1159.8</v>
      </c>
      <c r="BO38">
        <v>1759.8000000000002</v>
      </c>
      <c r="BP38">
        <v>3364.8</v>
      </c>
      <c r="BQ38">
        <v>2064.1999999999998</v>
      </c>
      <c r="BR38">
        <v>465.6</v>
      </c>
      <c r="BS38">
        <v>1357.8000000000002</v>
      </c>
      <c r="BT38">
        <v>1043.2</v>
      </c>
      <c r="BU38">
        <v>1106.2</v>
      </c>
      <c r="BV38">
        <v>1171.9999999999998</v>
      </c>
      <c r="BW38">
        <v>1260.6000000000001</v>
      </c>
      <c r="BX38">
        <v>2043.6</v>
      </c>
      <c r="BY38">
        <v>1322.2</v>
      </c>
      <c r="BZ38">
        <v>1183.2</v>
      </c>
      <c r="CA38">
        <v>950.2</v>
      </c>
      <c r="CB38">
        <v>1391.6000000000004</v>
      </c>
      <c r="CC38">
        <v>2168</v>
      </c>
      <c r="CD38">
        <v>1060.8000000000002</v>
      </c>
      <c r="CE38">
        <v>2000.6</v>
      </c>
      <c r="CF38">
        <v>2752.2000000000003</v>
      </c>
      <c r="CG38">
        <v>477.4</v>
      </c>
      <c r="CH38">
        <v>108.8</v>
      </c>
      <c r="CI38">
        <v>901</v>
      </c>
      <c r="CJ38">
        <v>1933</v>
      </c>
      <c r="CK38">
        <v>3002.8</v>
      </c>
      <c r="CL38">
        <v>861.4</v>
      </c>
      <c r="CM38">
        <v>2610.6000000000004</v>
      </c>
      <c r="CN38">
        <v>1642.8</v>
      </c>
      <c r="CO38">
        <v>862.4</v>
      </c>
      <c r="CP38">
        <v>866.59999999999991</v>
      </c>
      <c r="CQ38">
        <v>1036.4000000000001</v>
      </c>
      <c r="CR38">
        <v>2166.8000000000002</v>
      </c>
      <c r="CS38">
        <v>1104.2</v>
      </c>
      <c r="CT38">
        <v>1734.8000000000002</v>
      </c>
      <c r="CU38">
        <v>573.80000000000007</v>
      </c>
      <c r="CV38">
        <v>836</v>
      </c>
      <c r="CW38">
        <v>1486.2</v>
      </c>
      <c r="CY38">
        <f t="shared" si="2"/>
        <v>1455.9519999999995</v>
      </c>
      <c r="CZ38">
        <f t="shared" si="3"/>
        <v>1455.9519999999995</v>
      </c>
    </row>
    <row r="39" spans="2:104" x14ac:dyDescent="0.25">
      <c r="B39">
        <v>1871.8</v>
      </c>
      <c r="C39">
        <v>986.6</v>
      </c>
      <c r="D39">
        <v>1588.6</v>
      </c>
      <c r="E39">
        <v>567</v>
      </c>
      <c r="F39">
        <v>840.80000000000007</v>
      </c>
      <c r="G39">
        <v>970.40000000000009</v>
      </c>
      <c r="H39">
        <v>1644.0000000000002</v>
      </c>
      <c r="I39">
        <v>1970.4</v>
      </c>
      <c r="J39">
        <v>230</v>
      </c>
      <c r="K39">
        <v>4199.8</v>
      </c>
      <c r="L39">
        <v>1528.8</v>
      </c>
      <c r="M39">
        <v>1471.2</v>
      </c>
      <c r="N39">
        <v>1577.6</v>
      </c>
      <c r="O39">
        <v>1254</v>
      </c>
      <c r="P39">
        <v>2599.6</v>
      </c>
      <c r="Q39">
        <v>2258.1999999999998</v>
      </c>
      <c r="R39">
        <v>1349.4</v>
      </c>
      <c r="S39">
        <v>1113.8</v>
      </c>
      <c r="T39">
        <v>1679.0000000000002</v>
      </c>
      <c r="U39">
        <v>1801.3999999999999</v>
      </c>
      <c r="V39">
        <v>1441</v>
      </c>
      <c r="W39">
        <v>1889.8000000000002</v>
      </c>
      <c r="X39">
        <v>727.6</v>
      </c>
      <c r="Y39">
        <v>2870.2</v>
      </c>
      <c r="Z39">
        <v>1950.9999999999998</v>
      </c>
      <c r="AA39">
        <v>1417.6</v>
      </c>
      <c r="AB39">
        <v>399</v>
      </c>
      <c r="AC39">
        <v>1352.4</v>
      </c>
      <c r="AD39">
        <v>1069.3999999999999</v>
      </c>
      <c r="AE39">
        <v>2523.1999999999998</v>
      </c>
      <c r="AF39">
        <v>1160.8</v>
      </c>
      <c r="AG39">
        <v>602.20000000000005</v>
      </c>
      <c r="AH39">
        <v>3326.3999999999996</v>
      </c>
      <c r="AI39">
        <v>2068.4</v>
      </c>
      <c r="AJ39">
        <v>2357</v>
      </c>
      <c r="AK39">
        <v>1346.2</v>
      </c>
      <c r="AL39">
        <v>845.4</v>
      </c>
      <c r="AM39">
        <v>707.8</v>
      </c>
      <c r="AN39">
        <v>1555</v>
      </c>
      <c r="AO39">
        <v>2298.3999999999996</v>
      </c>
      <c r="AP39">
        <v>1785.1999999999998</v>
      </c>
      <c r="AQ39">
        <v>1115</v>
      </c>
      <c r="AR39">
        <v>3193</v>
      </c>
      <c r="AS39">
        <v>811.59999999999991</v>
      </c>
      <c r="AT39">
        <v>1761.2</v>
      </c>
      <c r="AU39">
        <v>1078.6000000000001</v>
      </c>
      <c r="AV39">
        <v>1078.5999999999999</v>
      </c>
      <c r="AW39">
        <v>2133.3999999999996</v>
      </c>
      <c r="AX39">
        <v>1576.8</v>
      </c>
      <c r="AY39">
        <v>1675.2</v>
      </c>
      <c r="AZ39">
        <v>1810</v>
      </c>
      <c r="BA39">
        <v>1503.1999999999998</v>
      </c>
      <c r="BB39">
        <v>530.20000000000005</v>
      </c>
      <c r="BC39">
        <v>1031.8</v>
      </c>
      <c r="BD39">
        <v>2106.3999999999996</v>
      </c>
      <c r="BE39">
        <v>689.60000000000014</v>
      </c>
      <c r="BF39">
        <v>1000</v>
      </c>
      <c r="BG39">
        <v>828.4</v>
      </c>
      <c r="BH39">
        <v>816.8</v>
      </c>
      <c r="BI39">
        <v>1203</v>
      </c>
      <c r="BJ39">
        <v>1597.2</v>
      </c>
      <c r="BK39">
        <v>2791</v>
      </c>
      <c r="BL39">
        <v>1494.2</v>
      </c>
      <c r="BM39">
        <v>2046.8</v>
      </c>
      <c r="BN39">
        <v>437.2</v>
      </c>
      <c r="BO39">
        <v>1078</v>
      </c>
      <c r="BP39">
        <v>1963</v>
      </c>
      <c r="BQ39">
        <v>1354.8</v>
      </c>
      <c r="BR39">
        <v>1670.4</v>
      </c>
      <c r="BS39">
        <v>1199.4000000000001</v>
      </c>
      <c r="BT39">
        <v>1555.8000000000002</v>
      </c>
      <c r="BU39">
        <v>2051.1999999999998</v>
      </c>
      <c r="BV39">
        <v>2591.4000000000005</v>
      </c>
      <c r="BW39">
        <v>67.8</v>
      </c>
      <c r="BX39">
        <v>936.6</v>
      </c>
      <c r="BY39">
        <v>475.00000000000006</v>
      </c>
      <c r="BZ39">
        <v>1767.2</v>
      </c>
      <c r="CA39">
        <v>1024.4000000000001</v>
      </c>
      <c r="CB39">
        <v>2215.8000000000002</v>
      </c>
      <c r="CC39">
        <v>1229.6000000000001</v>
      </c>
      <c r="CD39">
        <v>1498</v>
      </c>
      <c r="CE39">
        <v>1643.2</v>
      </c>
      <c r="CF39">
        <v>688.4</v>
      </c>
      <c r="CG39">
        <v>1315.2</v>
      </c>
      <c r="CH39">
        <v>540.6</v>
      </c>
      <c r="CI39">
        <v>1333.8000000000002</v>
      </c>
      <c r="CJ39">
        <v>2604.1999999999998</v>
      </c>
      <c r="CK39">
        <v>1453.4</v>
      </c>
      <c r="CL39">
        <v>571.6</v>
      </c>
      <c r="CM39">
        <v>2111.6</v>
      </c>
      <c r="CN39">
        <v>1663.8</v>
      </c>
      <c r="CO39">
        <v>2081.8000000000002</v>
      </c>
      <c r="CP39">
        <v>3783.2</v>
      </c>
      <c r="CQ39">
        <v>606.4</v>
      </c>
      <c r="CR39">
        <v>1269.2000000000003</v>
      </c>
      <c r="CS39">
        <v>1178.8</v>
      </c>
      <c r="CT39">
        <v>1661.8000000000002</v>
      </c>
      <c r="CU39">
        <v>2852.3999999999996</v>
      </c>
      <c r="CV39">
        <v>1772.6</v>
      </c>
      <c r="CW39">
        <v>1207</v>
      </c>
      <c r="CY39">
        <f t="shared" si="2"/>
        <v>1525.2299999999998</v>
      </c>
      <c r="CZ39">
        <f t="shared" si="3"/>
        <v>1525.2299999999998</v>
      </c>
    </row>
    <row r="40" spans="2:104" x14ac:dyDescent="0.25">
      <c r="B40">
        <v>1255.2</v>
      </c>
      <c r="C40">
        <v>1200.4000000000001</v>
      </c>
      <c r="D40">
        <v>2400.8000000000002</v>
      </c>
      <c r="E40">
        <v>1120</v>
      </c>
      <c r="F40">
        <v>236.2</v>
      </c>
      <c r="G40">
        <v>352.40000000000003</v>
      </c>
      <c r="H40">
        <v>308.60000000000008</v>
      </c>
      <c r="I40">
        <v>1411.8</v>
      </c>
      <c r="J40">
        <v>1120.5999999999999</v>
      </c>
      <c r="K40">
        <v>1432</v>
      </c>
      <c r="L40">
        <v>317.60000000000002</v>
      </c>
      <c r="M40">
        <v>796</v>
      </c>
      <c r="N40">
        <v>383.99999999999994</v>
      </c>
      <c r="O40">
        <v>2438.6</v>
      </c>
      <c r="P40">
        <v>2237.1999999999998</v>
      </c>
      <c r="Q40">
        <v>241.4</v>
      </c>
      <c r="R40">
        <v>3908.4</v>
      </c>
      <c r="S40">
        <v>1694.4</v>
      </c>
      <c r="T40">
        <v>2144.8000000000002</v>
      </c>
      <c r="U40">
        <v>754.4</v>
      </c>
      <c r="V40">
        <v>2218.3999999999996</v>
      </c>
      <c r="W40">
        <v>2902.4</v>
      </c>
      <c r="X40">
        <v>685.6</v>
      </c>
      <c r="Y40">
        <v>1387.8</v>
      </c>
      <c r="Z40">
        <v>2439.6000000000004</v>
      </c>
      <c r="AA40">
        <v>1670.2</v>
      </c>
      <c r="AB40">
        <v>685.8</v>
      </c>
      <c r="AC40">
        <v>1612.6</v>
      </c>
      <c r="AD40">
        <v>350.79999999999995</v>
      </c>
      <c r="AE40">
        <v>3039.6000000000004</v>
      </c>
      <c r="AF40">
        <v>913.19999999999993</v>
      </c>
      <c r="AG40">
        <v>276.2</v>
      </c>
      <c r="AH40">
        <v>1671.6000000000001</v>
      </c>
      <c r="AI40">
        <v>3498.2</v>
      </c>
      <c r="AJ40">
        <v>449</v>
      </c>
      <c r="AK40">
        <v>1871.6000000000001</v>
      </c>
      <c r="AL40">
        <v>989.4</v>
      </c>
      <c r="AM40">
        <v>1878.8000000000002</v>
      </c>
      <c r="AN40">
        <v>246.60000000000002</v>
      </c>
      <c r="AO40">
        <v>1335.8000000000002</v>
      </c>
      <c r="AP40">
        <v>1320.4</v>
      </c>
      <c r="AQ40">
        <v>2317.1999999999998</v>
      </c>
      <c r="AR40">
        <v>1363.1999999999998</v>
      </c>
      <c r="AS40">
        <v>2175.4</v>
      </c>
      <c r="AT40">
        <v>791.40000000000009</v>
      </c>
      <c r="AU40">
        <v>1388</v>
      </c>
      <c r="AV40">
        <v>1186.2</v>
      </c>
      <c r="AW40">
        <v>2467.6</v>
      </c>
      <c r="AX40">
        <v>2163.7999999999997</v>
      </c>
      <c r="AY40">
        <v>2288.8000000000002</v>
      </c>
      <c r="AZ40">
        <v>2087.8000000000002</v>
      </c>
      <c r="BA40">
        <v>1439.6</v>
      </c>
      <c r="BB40">
        <v>406.59999999999997</v>
      </c>
      <c r="BC40">
        <v>2731.5999999999995</v>
      </c>
      <c r="BD40">
        <v>964.19999999999993</v>
      </c>
      <c r="BE40">
        <v>3340.6</v>
      </c>
      <c r="BF40">
        <v>1219.5999999999999</v>
      </c>
      <c r="BG40">
        <v>1118.8000000000002</v>
      </c>
      <c r="BH40">
        <v>1510.2</v>
      </c>
      <c r="BI40">
        <v>3061.8</v>
      </c>
      <c r="BJ40">
        <v>742.4</v>
      </c>
      <c r="BK40">
        <v>1844.4</v>
      </c>
      <c r="BL40">
        <v>2401.8000000000002</v>
      </c>
      <c r="BM40">
        <v>1872.6000000000001</v>
      </c>
      <c r="BN40">
        <v>1384.8000000000002</v>
      </c>
      <c r="BO40">
        <v>728.6</v>
      </c>
      <c r="BP40">
        <v>1172.8</v>
      </c>
      <c r="BQ40">
        <v>2587</v>
      </c>
      <c r="BR40">
        <v>566.79999999999995</v>
      </c>
      <c r="BS40">
        <v>1412.4</v>
      </c>
      <c r="BT40">
        <v>975.8</v>
      </c>
      <c r="BU40">
        <v>1627.8</v>
      </c>
      <c r="BV40">
        <v>872.59999999999991</v>
      </c>
      <c r="BW40">
        <v>253.2</v>
      </c>
      <c r="BX40">
        <v>976</v>
      </c>
      <c r="BY40">
        <v>1205.4000000000001</v>
      </c>
      <c r="BZ40">
        <v>473.2</v>
      </c>
      <c r="CA40">
        <v>1054.3999999999999</v>
      </c>
      <c r="CB40">
        <v>922</v>
      </c>
      <c r="CC40">
        <v>559.6</v>
      </c>
      <c r="CD40">
        <v>1581</v>
      </c>
      <c r="CE40">
        <v>1317</v>
      </c>
      <c r="CF40">
        <v>1915</v>
      </c>
      <c r="CG40">
        <v>1905</v>
      </c>
      <c r="CH40">
        <v>1267.4000000000001</v>
      </c>
      <c r="CI40">
        <v>1844.8</v>
      </c>
      <c r="CJ40">
        <v>645.79999999999995</v>
      </c>
      <c r="CK40">
        <v>342.19999999999993</v>
      </c>
      <c r="CL40">
        <v>967.00000000000011</v>
      </c>
      <c r="CM40">
        <v>2295.3999999999996</v>
      </c>
      <c r="CN40">
        <v>1385.1999999999998</v>
      </c>
      <c r="CO40">
        <v>498.2</v>
      </c>
      <c r="CP40">
        <v>1272.5999999999999</v>
      </c>
      <c r="CQ40">
        <v>1745</v>
      </c>
      <c r="CR40">
        <v>2153.7999999999997</v>
      </c>
      <c r="CS40">
        <v>991.6</v>
      </c>
      <c r="CT40">
        <v>1255</v>
      </c>
      <c r="CU40">
        <v>689.2</v>
      </c>
      <c r="CV40">
        <v>1158.2</v>
      </c>
      <c r="CW40">
        <v>2018.6000000000001</v>
      </c>
      <c r="CY40">
        <f t="shared" si="2"/>
        <v>1421.0240000000006</v>
      </c>
      <c r="CZ40">
        <f t="shared" si="3"/>
        <v>1421.0240000000006</v>
      </c>
    </row>
    <row r="41" spans="2:104" x14ac:dyDescent="0.25">
      <c r="B41">
        <v>1383.1999999999998</v>
      </c>
      <c r="C41">
        <v>353</v>
      </c>
      <c r="D41">
        <v>1969.6</v>
      </c>
      <c r="E41">
        <v>2353.6000000000004</v>
      </c>
      <c r="F41">
        <v>754.99999999999989</v>
      </c>
      <c r="G41">
        <v>1468.7999999999997</v>
      </c>
      <c r="H41">
        <v>762.4</v>
      </c>
      <c r="I41">
        <v>2299.1999999999998</v>
      </c>
      <c r="J41">
        <v>1065.4000000000001</v>
      </c>
      <c r="K41">
        <v>2002.6000000000001</v>
      </c>
      <c r="L41">
        <v>1529.6000000000001</v>
      </c>
      <c r="M41">
        <v>1792.8000000000002</v>
      </c>
      <c r="N41">
        <v>1488.8</v>
      </c>
      <c r="O41">
        <v>784.6</v>
      </c>
      <c r="P41">
        <v>414</v>
      </c>
      <c r="Q41">
        <v>2566.4</v>
      </c>
      <c r="R41">
        <v>422</v>
      </c>
      <c r="S41">
        <v>463.2</v>
      </c>
      <c r="T41">
        <v>1724.8000000000002</v>
      </c>
      <c r="U41">
        <v>2069.8000000000002</v>
      </c>
      <c r="V41">
        <v>1322</v>
      </c>
      <c r="W41">
        <v>2028.1999999999998</v>
      </c>
      <c r="X41">
        <v>1241</v>
      </c>
      <c r="Y41">
        <v>755.8</v>
      </c>
      <c r="Z41">
        <v>1256.8</v>
      </c>
      <c r="AA41">
        <v>1768.3999999999999</v>
      </c>
      <c r="AB41">
        <v>857.80000000000007</v>
      </c>
      <c r="AC41">
        <v>1222.5999999999999</v>
      </c>
      <c r="AD41">
        <v>1108.4000000000001</v>
      </c>
      <c r="AE41">
        <v>1379</v>
      </c>
      <c r="AF41">
        <v>3251.3999999999996</v>
      </c>
      <c r="AG41">
        <v>1021.8</v>
      </c>
      <c r="AH41">
        <v>612.19999999999993</v>
      </c>
      <c r="AI41">
        <v>1170</v>
      </c>
      <c r="AJ41">
        <v>1784.8</v>
      </c>
      <c r="AK41">
        <v>205.99999999999997</v>
      </c>
      <c r="AL41">
        <v>804</v>
      </c>
      <c r="AM41">
        <v>1643</v>
      </c>
      <c r="AN41">
        <v>1549.6</v>
      </c>
      <c r="AO41">
        <v>2804</v>
      </c>
      <c r="AP41">
        <v>58.599999999999994</v>
      </c>
      <c r="AQ41">
        <v>1390.8000000000002</v>
      </c>
      <c r="AR41">
        <v>996</v>
      </c>
      <c r="AS41">
        <v>935</v>
      </c>
      <c r="AT41">
        <v>1564.8</v>
      </c>
      <c r="AU41">
        <v>2352.4</v>
      </c>
      <c r="AV41">
        <v>1013.2</v>
      </c>
      <c r="AW41">
        <v>1394.2</v>
      </c>
      <c r="AX41">
        <v>339.6</v>
      </c>
      <c r="AY41">
        <v>647.4</v>
      </c>
      <c r="AZ41">
        <v>811.8</v>
      </c>
      <c r="BA41">
        <v>496.6</v>
      </c>
      <c r="BB41">
        <v>1429.8000000000002</v>
      </c>
      <c r="BC41">
        <v>2812.7999999999997</v>
      </c>
      <c r="BD41">
        <v>1856.4</v>
      </c>
      <c r="BE41">
        <v>2905</v>
      </c>
      <c r="BF41">
        <v>579.80000000000007</v>
      </c>
      <c r="BG41">
        <v>1340.4</v>
      </c>
      <c r="BH41">
        <v>2863.6</v>
      </c>
      <c r="BI41">
        <v>1259.5999999999999</v>
      </c>
      <c r="BJ41">
        <v>551.79999999999995</v>
      </c>
      <c r="BK41">
        <v>322</v>
      </c>
      <c r="BL41">
        <v>1082.4000000000001</v>
      </c>
      <c r="BM41">
        <v>2956</v>
      </c>
      <c r="BN41">
        <v>2249.8000000000002</v>
      </c>
      <c r="BO41">
        <v>1569.2000000000003</v>
      </c>
      <c r="BP41">
        <v>636.40000000000009</v>
      </c>
      <c r="BQ41">
        <v>1140.8</v>
      </c>
      <c r="BR41">
        <v>1575.6</v>
      </c>
      <c r="BS41">
        <v>3245.4</v>
      </c>
      <c r="BT41">
        <v>1320.6</v>
      </c>
      <c r="BU41">
        <v>886</v>
      </c>
      <c r="BV41">
        <v>1853.8000000000002</v>
      </c>
      <c r="BW41">
        <v>955.4</v>
      </c>
      <c r="BX41">
        <v>1437.6</v>
      </c>
      <c r="BY41">
        <v>837.4</v>
      </c>
      <c r="BZ41">
        <v>1218.2</v>
      </c>
      <c r="CA41">
        <v>1366.1999999999998</v>
      </c>
      <c r="CB41">
        <v>2036.8</v>
      </c>
      <c r="CC41">
        <v>784.4</v>
      </c>
      <c r="CD41">
        <v>1129.1999999999998</v>
      </c>
      <c r="CE41">
        <v>2336</v>
      </c>
      <c r="CF41">
        <v>1087.0000000000002</v>
      </c>
      <c r="CG41">
        <v>1227.8000000000002</v>
      </c>
      <c r="CH41">
        <v>1439.3999999999999</v>
      </c>
      <c r="CI41">
        <v>1034.2</v>
      </c>
      <c r="CJ41">
        <v>2093</v>
      </c>
      <c r="CK41">
        <v>1077.8</v>
      </c>
      <c r="CL41">
        <v>1389.3999999999999</v>
      </c>
      <c r="CM41">
        <v>1039.2</v>
      </c>
      <c r="CN41">
        <v>1706.2</v>
      </c>
      <c r="CO41">
        <v>1982.2000000000003</v>
      </c>
      <c r="CP41">
        <v>1415.6</v>
      </c>
      <c r="CQ41">
        <v>1372</v>
      </c>
      <c r="CR41">
        <v>1755.2</v>
      </c>
      <c r="CS41">
        <v>1186.1999999999998</v>
      </c>
      <c r="CT41">
        <v>867.6</v>
      </c>
      <c r="CU41">
        <v>1777</v>
      </c>
      <c r="CV41">
        <v>1908.2000000000003</v>
      </c>
      <c r="CW41">
        <v>1479.3999999999999</v>
      </c>
      <c r="CY41">
        <f t="shared" si="2"/>
        <v>1398.3180000000002</v>
      </c>
      <c r="CZ41">
        <f t="shared" si="3"/>
        <v>1398.3180000000002</v>
      </c>
    </row>
    <row r="42" spans="2:104" x14ac:dyDescent="0.25">
      <c r="B42">
        <v>1116.8</v>
      </c>
      <c r="C42">
        <v>521.80000000000007</v>
      </c>
      <c r="D42">
        <v>2048.8000000000002</v>
      </c>
      <c r="E42">
        <v>1357.4</v>
      </c>
      <c r="F42">
        <v>1020.8</v>
      </c>
      <c r="G42">
        <v>2793</v>
      </c>
      <c r="H42">
        <v>1086</v>
      </c>
      <c r="I42">
        <v>1157.3999999999999</v>
      </c>
      <c r="J42">
        <v>912.40000000000009</v>
      </c>
      <c r="K42">
        <v>518.4</v>
      </c>
      <c r="L42">
        <v>3689.3999999999996</v>
      </c>
      <c r="M42">
        <v>2575.1999999999998</v>
      </c>
      <c r="N42">
        <v>884.80000000000007</v>
      </c>
      <c r="O42">
        <v>1204.5999999999999</v>
      </c>
      <c r="P42">
        <v>1220.1999999999998</v>
      </c>
      <c r="Q42">
        <v>1585.3999999999999</v>
      </c>
      <c r="R42">
        <v>616.6</v>
      </c>
      <c r="S42">
        <v>286.59999999999997</v>
      </c>
      <c r="T42">
        <v>1632.7999999999997</v>
      </c>
      <c r="U42">
        <v>841</v>
      </c>
      <c r="V42">
        <v>968.40000000000009</v>
      </c>
      <c r="W42">
        <v>2772.3999999999996</v>
      </c>
      <c r="X42">
        <v>1997.8</v>
      </c>
      <c r="Y42">
        <v>1790.6</v>
      </c>
      <c r="Z42">
        <v>1281</v>
      </c>
      <c r="AA42">
        <v>1025</v>
      </c>
      <c r="AB42">
        <v>775.80000000000007</v>
      </c>
      <c r="AC42">
        <v>932.8</v>
      </c>
      <c r="AD42">
        <v>1423</v>
      </c>
      <c r="AE42">
        <v>1844.9999999999998</v>
      </c>
      <c r="AF42">
        <v>1255.4000000000001</v>
      </c>
      <c r="AG42">
        <v>1750</v>
      </c>
      <c r="AH42">
        <v>934</v>
      </c>
      <c r="AI42">
        <v>2457</v>
      </c>
      <c r="AJ42">
        <v>341.6</v>
      </c>
      <c r="AK42">
        <v>1216.1999999999998</v>
      </c>
      <c r="AL42">
        <v>1634.2</v>
      </c>
      <c r="AM42">
        <v>1902.4</v>
      </c>
      <c r="AN42">
        <v>1425.2</v>
      </c>
      <c r="AO42">
        <v>2136.4</v>
      </c>
      <c r="AP42">
        <v>430.40000000000003</v>
      </c>
      <c r="AQ42">
        <v>2391.3999999999996</v>
      </c>
      <c r="AR42">
        <v>2188.7999999999997</v>
      </c>
      <c r="AS42">
        <v>1145.0000000000002</v>
      </c>
      <c r="AT42">
        <v>939.80000000000007</v>
      </c>
      <c r="AU42">
        <v>1496.6</v>
      </c>
      <c r="AV42">
        <v>304.60000000000002</v>
      </c>
      <c r="AW42">
        <v>451</v>
      </c>
      <c r="AX42">
        <v>1544.4</v>
      </c>
      <c r="AY42">
        <v>1800.4</v>
      </c>
      <c r="AZ42">
        <v>2153.4</v>
      </c>
      <c r="BA42">
        <v>1594.8</v>
      </c>
      <c r="BB42">
        <v>1993</v>
      </c>
      <c r="BC42">
        <v>1412.8</v>
      </c>
      <c r="BD42">
        <v>727.59999999999991</v>
      </c>
      <c r="BE42">
        <v>2049.4</v>
      </c>
      <c r="BF42">
        <v>1634.0000000000002</v>
      </c>
      <c r="BG42">
        <v>604.20000000000005</v>
      </c>
      <c r="BH42">
        <v>845.80000000000007</v>
      </c>
      <c r="BI42">
        <v>267.79999999999995</v>
      </c>
      <c r="BJ42">
        <v>817.59999999999991</v>
      </c>
      <c r="BK42">
        <v>2456.0000000000005</v>
      </c>
      <c r="BL42">
        <v>3250.2000000000003</v>
      </c>
      <c r="BM42">
        <v>811.8</v>
      </c>
      <c r="BN42">
        <v>397.4</v>
      </c>
      <c r="BO42">
        <v>1982.8000000000002</v>
      </c>
      <c r="BP42">
        <v>1556.6000000000001</v>
      </c>
      <c r="BQ42">
        <v>1145.4000000000001</v>
      </c>
      <c r="BR42">
        <v>2427.6</v>
      </c>
      <c r="BS42">
        <v>913.19999999999993</v>
      </c>
      <c r="BT42">
        <v>1049.5999999999999</v>
      </c>
      <c r="BU42">
        <v>2337</v>
      </c>
      <c r="BV42">
        <v>2278</v>
      </c>
      <c r="BW42">
        <v>2253</v>
      </c>
      <c r="BX42">
        <v>2481.3999999999996</v>
      </c>
      <c r="BY42">
        <v>143.6</v>
      </c>
      <c r="BZ42">
        <v>1342</v>
      </c>
      <c r="CA42">
        <v>1608.6</v>
      </c>
      <c r="CB42">
        <v>473.8</v>
      </c>
      <c r="CC42">
        <v>793.40000000000009</v>
      </c>
      <c r="CD42">
        <v>1676.8</v>
      </c>
      <c r="CE42">
        <v>836.80000000000007</v>
      </c>
      <c r="CF42">
        <v>1396.4</v>
      </c>
      <c r="CG42">
        <v>1872.8</v>
      </c>
      <c r="CH42">
        <v>534</v>
      </c>
      <c r="CI42">
        <v>3605.4</v>
      </c>
      <c r="CJ42">
        <v>1523.6</v>
      </c>
      <c r="CK42">
        <v>2260.7999999999997</v>
      </c>
      <c r="CL42">
        <v>831.40000000000009</v>
      </c>
      <c r="CM42">
        <v>147.6</v>
      </c>
      <c r="CN42">
        <v>1457.1999999999998</v>
      </c>
      <c r="CO42">
        <v>1163.1999999999998</v>
      </c>
      <c r="CP42">
        <v>799.4</v>
      </c>
      <c r="CQ42">
        <v>1593.3999999999999</v>
      </c>
      <c r="CR42">
        <v>1277.8</v>
      </c>
      <c r="CS42">
        <v>1182.2</v>
      </c>
      <c r="CT42">
        <v>1979.8</v>
      </c>
      <c r="CU42">
        <v>137.79999999999998</v>
      </c>
      <c r="CV42">
        <v>29.999999999999996</v>
      </c>
      <c r="CW42">
        <v>914.8</v>
      </c>
      <c r="CY42">
        <f t="shared" si="2"/>
        <v>1386.4899999999998</v>
      </c>
      <c r="CZ42">
        <f t="shared" si="3"/>
        <v>1386.4899999999998</v>
      </c>
    </row>
    <row r="43" spans="2:104" x14ac:dyDescent="0.25">
      <c r="B43">
        <v>655.59999999999991</v>
      </c>
      <c r="C43">
        <v>1968.0000000000002</v>
      </c>
      <c r="D43">
        <v>747.6</v>
      </c>
      <c r="E43">
        <v>1597.2</v>
      </c>
      <c r="F43">
        <v>1829.8</v>
      </c>
      <c r="G43">
        <v>1014.2</v>
      </c>
      <c r="H43">
        <v>1470.4</v>
      </c>
      <c r="I43">
        <v>2545.1999999999998</v>
      </c>
      <c r="J43">
        <v>1010.0000000000001</v>
      </c>
      <c r="K43">
        <v>455.59999999999997</v>
      </c>
      <c r="L43">
        <v>560.20000000000005</v>
      </c>
      <c r="M43">
        <v>612.20000000000005</v>
      </c>
      <c r="N43">
        <v>1084</v>
      </c>
      <c r="O43">
        <v>1497.1999999999998</v>
      </c>
      <c r="P43">
        <v>1663.6</v>
      </c>
      <c r="Q43">
        <v>1710.3999999999999</v>
      </c>
      <c r="R43">
        <v>2133.4</v>
      </c>
      <c r="S43">
        <v>1792.6000000000001</v>
      </c>
      <c r="T43">
        <v>2210.3999999999996</v>
      </c>
      <c r="U43">
        <v>2181.4</v>
      </c>
      <c r="V43">
        <v>2266</v>
      </c>
      <c r="W43">
        <v>1830.6000000000001</v>
      </c>
      <c r="X43">
        <v>1242.6000000000001</v>
      </c>
      <c r="Y43">
        <v>1918.4</v>
      </c>
      <c r="Z43">
        <v>1109.8</v>
      </c>
      <c r="AA43">
        <v>2629.2</v>
      </c>
      <c r="AB43">
        <v>842</v>
      </c>
      <c r="AC43">
        <v>980.6</v>
      </c>
      <c r="AD43">
        <v>421.2</v>
      </c>
      <c r="AE43">
        <v>704.2</v>
      </c>
      <c r="AF43">
        <v>1940</v>
      </c>
      <c r="AG43">
        <v>2192.8000000000002</v>
      </c>
      <c r="AH43">
        <v>1295.8</v>
      </c>
      <c r="AI43">
        <v>2126.8000000000002</v>
      </c>
      <c r="AJ43">
        <v>2155.6</v>
      </c>
      <c r="AK43">
        <v>544</v>
      </c>
      <c r="AL43">
        <v>2669.6</v>
      </c>
      <c r="AM43">
        <v>2556</v>
      </c>
      <c r="AN43">
        <v>915.6</v>
      </c>
      <c r="AO43">
        <v>1364.6</v>
      </c>
      <c r="AP43">
        <v>395.99999999999994</v>
      </c>
      <c r="AQ43">
        <v>817.40000000000009</v>
      </c>
      <c r="AR43">
        <v>967.80000000000007</v>
      </c>
      <c r="AS43">
        <v>1208.8</v>
      </c>
      <c r="AT43">
        <v>255.8</v>
      </c>
      <c r="AU43">
        <v>1862</v>
      </c>
      <c r="AV43">
        <v>2570.8000000000002</v>
      </c>
      <c r="AW43">
        <v>1526.8</v>
      </c>
      <c r="AX43">
        <v>1212.4000000000001</v>
      </c>
      <c r="AY43">
        <v>2194.6</v>
      </c>
      <c r="AZ43">
        <v>1119</v>
      </c>
      <c r="BA43">
        <v>2016.8</v>
      </c>
      <c r="BB43">
        <v>2609.8000000000002</v>
      </c>
      <c r="BC43">
        <v>1597.4</v>
      </c>
      <c r="BD43">
        <v>2378.2000000000003</v>
      </c>
      <c r="BE43">
        <v>1607</v>
      </c>
      <c r="BF43">
        <v>1364.3999999999999</v>
      </c>
      <c r="BG43">
        <v>1531.1999999999998</v>
      </c>
      <c r="BH43">
        <v>1502.8000000000002</v>
      </c>
      <c r="BI43">
        <v>277.8</v>
      </c>
      <c r="BJ43">
        <v>1181.3999999999999</v>
      </c>
      <c r="BK43">
        <v>1761.8000000000002</v>
      </c>
      <c r="BL43">
        <v>401.8</v>
      </c>
      <c r="BM43">
        <v>2064</v>
      </c>
      <c r="BN43">
        <v>1694.7999999999997</v>
      </c>
      <c r="BO43">
        <v>2134.1999999999998</v>
      </c>
      <c r="BP43">
        <v>576</v>
      </c>
      <c r="BQ43">
        <v>905</v>
      </c>
      <c r="BR43">
        <v>1838.8000000000002</v>
      </c>
      <c r="BS43">
        <v>877.39999999999986</v>
      </c>
      <c r="BT43">
        <v>1057.2</v>
      </c>
      <c r="BU43">
        <v>959.6</v>
      </c>
      <c r="BV43">
        <v>2521.7999999999997</v>
      </c>
      <c r="BW43">
        <v>746.4</v>
      </c>
      <c r="BX43">
        <v>2280.1999999999998</v>
      </c>
      <c r="BY43">
        <v>1864.8</v>
      </c>
      <c r="BZ43">
        <v>493.59999999999997</v>
      </c>
      <c r="CA43">
        <v>1158.5999999999999</v>
      </c>
      <c r="CB43">
        <v>335.79999999999995</v>
      </c>
      <c r="CC43">
        <v>1377.2</v>
      </c>
      <c r="CD43">
        <v>807</v>
      </c>
      <c r="CE43">
        <v>1845.4</v>
      </c>
      <c r="CF43">
        <v>725.59999999999991</v>
      </c>
      <c r="CG43">
        <v>2460.7999999999997</v>
      </c>
      <c r="CH43">
        <v>2353.4</v>
      </c>
      <c r="CI43">
        <v>83.6</v>
      </c>
      <c r="CJ43">
        <v>2129.2000000000003</v>
      </c>
      <c r="CK43">
        <v>1944.8000000000002</v>
      </c>
      <c r="CL43">
        <v>2808.7999999999997</v>
      </c>
      <c r="CM43">
        <v>341.2</v>
      </c>
      <c r="CN43">
        <v>1503</v>
      </c>
      <c r="CO43">
        <v>2145.4</v>
      </c>
      <c r="CP43">
        <v>1149</v>
      </c>
      <c r="CQ43">
        <v>2176.6000000000004</v>
      </c>
      <c r="CR43">
        <v>2032.8</v>
      </c>
      <c r="CS43">
        <v>551.20000000000005</v>
      </c>
      <c r="CT43">
        <v>2947.2</v>
      </c>
      <c r="CU43">
        <v>1610.6</v>
      </c>
      <c r="CV43">
        <v>997.6</v>
      </c>
      <c r="CW43">
        <v>2153.1999999999998</v>
      </c>
      <c r="CY43">
        <f t="shared" si="2"/>
        <v>1484.5800000000006</v>
      </c>
      <c r="CZ43">
        <f t="shared" si="3"/>
        <v>1484.5800000000006</v>
      </c>
    </row>
    <row r="44" spans="2:104" x14ac:dyDescent="0.25">
      <c r="B44">
        <v>1523</v>
      </c>
      <c r="C44">
        <v>2456</v>
      </c>
      <c r="D44">
        <v>449.4</v>
      </c>
      <c r="E44">
        <v>1114.6000000000001</v>
      </c>
      <c r="F44">
        <v>2486.7999999999997</v>
      </c>
      <c r="G44">
        <v>1634.7999999999997</v>
      </c>
      <c r="H44">
        <v>926</v>
      </c>
      <c r="I44">
        <v>969.4</v>
      </c>
      <c r="J44">
        <v>1045.4000000000001</v>
      </c>
      <c r="K44">
        <v>439.2</v>
      </c>
      <c r="L44">
        <v>588.80000000000007</v>
      </c>
      <c r="M44">
        <v>1062.8</v>
      </c>
      <c r="N44">
        <v>1569</v>
      </c>
      <c r="O44">
        <v>1324.6</v>
      </c>
      <c r="P44">
        <v>2335.6000000000004</v>
      </c>
      <c r="Q44">
        <v>426.99999999999994</v>
      </c>
      <c r="R44">
        <v>1641.2</v>
      </c>
      <c r="S44">
        <v>1286.1999999999998</v>
      </c>
      <c r="T44">
        <v>1260</v>
      </c>
      <c r="U44">
        <v>926</v>
      </c>
      <c r="V44">
        <v>1016.8</v>
      </c>
      <c r="W44">
        <v>2087.1999999999998</v>
      </c>
      <c r="X44">
        <v>2932.2000000000003</v>
      </c>
      <c r="Y44">
        <v>475.8</v>
      </c>
      <c r="Z44">
        <v>395.40000000000003</v>
      </c>
      <c r="AA44">
        <v>1153.3999999999999</v>
      </c>
      <c r="AB44">
        <v>1983</v>
      </c>
      <c r="AC44">
        <v>1049.4000000000001</v>
      </c>
      <c r="AD44">
        <v>1219.8</v>
      </c>
      <c r="AE44">
        <v>838.40000000000009</v>
      </c>
      <c r="AF44">
        <v>1175.8</v>
      </c>
      <c r="AG44">
        <v>2050.1999999999998</v>
      </c>
      <c r="AH44">
        <v>1332</v>
      </c>
      <c r="AI44">
        <v>874</v>
      </c>
      <c r="AJ44">
        <v>1578.8</v>
      </c>
      <c r="AK44">
        <v>1356</v>
      </c>
      <c r="AL44">
        <v>1672.4</v>
      </c>
      <c r="AM44">
        <v>1687.6000000000001</v>
      </c>
      <c r="AN44">
        <v>2131.0000000000005</v>
      </c>
      <c r="AO44">
        <v>3572.4</v>
      </c>
      <c r="AP44">
        <v>1447.8</v>
      </c>
      <c r="AQ44">
        <v>2436.7999999999997</v>
      </c>
      <c r="AR44">
        <v>878.6</v>
      </c>
      <c r="AS44">
        <v>804.8</v>
      </c>
      <c r="AT44">
        <v>508</v>
      </c>
      <c r="AU44">
        <v>1246.7999999999997</v>
      </c>
      <c r="AV44">
        <v>1337</v>
      </c>
      <c r="AW44">
        <v>253</v>
      </c>
      <c r="AX44">
        <v>2388.1999999999998</v>
      </c>
      <c r="AY44">
        <v>1568.6</v>
      </c>
      <c r="AZ44">
        <v>2840.8</v>
      </c>
      <c r="BA44">
        <v>329</v>
      </c>
      <c r="BB44">
        <v>1712.0000000000002</v>
      </c>
      <c r="BC44">
        <v>1608.6</v>
      </c>
      <c r="BD44">
        <v>1902.6</v>
      </c>
      <c r="BE44">
        <v>2729</v>
      </c>
      <c r="BF44">
        <v>2092.4</v>
      </c>
      <c r="BG44">
        <v>1649</v>
      </c>
      <c r="BH44">
        <v>879.2</v>
      </c>
      <c r="BI44">
        <v>675</v>
      </c>
      <c r="BJ44">
        <v>728.2</v>
      </c>
      <c r="BK44">
        <v>1635</v>
      </c>
      <c r="BL44">
        <v>1226</v>
      </c>
      <c r="BM44">
        <v>1369.2</v>
      </c>
      <c r="BN44">
        <v>946.4</v>
      </c>
      <c r="BO44">
        <v>667.6</v>
      </c>
      <c r="BP44">
        <v>1787.6</v>
      </c>
      <c r="BQ44">
        <v>2351.4</v>
      </c>
      <c r="BR44">
        <v>151.19999999999999</v>
      </c>
      <c r="BS44">
        <v>1704.6000000000004</v>
      </c>
      <c r="BT44">
        <v>775</v>
      </c>
      <c r="BU44">
        <v>359</v>
      </c>
      <c r="BV44">
        <v>4098.5999999999995</v>
      </c>
      <c r="BW44">
        <v>930.8</v>
      </c>
      <c r="BX44">
        <v>3112.2</v>
      </c>
      <c r="BY44">
        <v>868.40000000000009</v>
      </c>
      <c r="BZ44">
        <v>1648.3999999999999</v>
      </c>
      <c r="CA44">
        <v>906</v>
      </c>
      <c r="CB44">
        <v>1296.4000000000001</v>
      </c>
      <c r="CC44">
        <v>2388.3999999999996</v>
      </c>
      <c r="CD44">
        <v>886.2</v>
      </c>
      <c r="CE44">
        <v>506.4</v>
      </c>
      <c r="CF44">
        <v>1354.8</v>
      </c>
      <c r="CG44">
        <v>249.2</v>
      </c>
      <c r="CH44">
        <v>966</v>
      </c>
      <c r="CI44">
        <v>1924.6</v>
      </c>
      <c r="CJ44">
        <v>2461.8000000000002</v>
      </c>
      <c r="CK44">
        <v>772</v>
      </c>
      <c r="CL44">
        <v>1168</v>
      </c>
      <c r="CM44">
        <v>864.80000000000007</v>
      </c>
      <c r="CN44">
        <v>1992.5999999999997</v>
      </c>
      <c r="CO44">
        <v>1193.8</v>
      </c>
      <c r="CP44">
        <v>2039.2</v>
      </c>
      <c r="CQ44">
        <v>927.19999999999993</v>
      </c>
      <c r="CR44">
        <v>1330.8</v>
      </c>
      <c r="CS44">
        <v>531.40000000000009</v>
      </c>
      <c r="CT44">
        <v>2451.1999999999998</v>
      </c>
      <c r="CU44">
        <v>483.40000000000009</v>
      </c>
      <c r="CV44">
        <v>2483.9999999999995</v>
      </c>
      <c r="CW44">
        <v>2368.7999999999997</v>
      </c>
      <c r="CY44">
        <f t="shared" si="2"/>
        <v>1412.412</v>
      </c>
      <c r="CZ44">
        <f t="shared" si="3"/>
        <v>1412.412</v>
      </c>
    </row>
    <row r="45" spans="2:104" x14ac:dyDescent="0.25">
      <c r="B45">
        <v>1672</v>
      </c>
      <c r="C45">
        <v>1921.1999999999998</v>
      </c>
      <c r="D45">
        <v>881.4</v>
      </c>
      <c r="E45">
        <v>1660.4</v>
      </c>
      <c r="F45">
        <v>471.80000000000007</v>
      </c>
      <c r="G45">
        <v>1038.4000000000001</v>
      </c>
      <c r="H45">
        <v>3199.6</v>
      </c>
      <c r="I45">
        <v>1071.2</v>
      </c>
      <c r="J45">
        <v>1763</v>
      </c>
      <c r="K45">
        <v>1904.6000000000001</v>
      </c>
      <c r="L45">
        <v>1551</v>
      </c>
      <c r="M45">
        <v>1607.4</v>
      </c>
      <c r="N45">
        <v>1623.1999999999998</v>
      </c>
      <c r="O45">
        <v>522.20000000000005</v>
      </c>
      <c r="P45">
        <v>852.00000000000011</v>
      </c>
      <c r="Q45">
        <v>1654.2</v>
      </c>
      <c r="R45">
        <v>1913</v>
      </c>
      <c r="S45">
        <v>1255.5999999999999</v>
      </c>
      <c r="T45">
        <v>1870.3999999999999</v>
      </c>
      <c r="U45">
        <v>1294.9999999999998</v>
      </c>
      <c r="V45">
        <v>1119.8000000000002</v>
      </c>
      <c r="W45">
        <v>1620</v>
      </c>
      <c r="X45">
        <v>1828.2</v>
      </c>
      <c r="Y45">
        <v>1572.4</v>
      </c>
      <c r="Z45">
        <v>1089.5999999999999</v>
      </c>
      <c r="AA45">
        <v>2605.4</v>
      </c>
      <c r="AB45">
        <v>1647.3999999999999</v>
      </c>
      <c r="AC45">
        <v>1434</v>
      </c>
      <c r="AD45">
        <v>753.00000000000011</v>
      </c>
      <c r="AE45">
        <v>1006.2</v>
      </c>
      <c r="AF45">
        <v>1574.3999999999999</v>
      </c>
      <c r="AG45">
        <v>1581.8</v>
      </c>
      <c r="AH45">
        <v>1281.8000000000002</v>
      </c>
      <c r="AI45">
        <v>3043.7999999999997</v>
      </c>
      <c r="AJ45">
        <v>1563.4</v>
      </c>
      <c r="AK45">
        <v>1055.7999999999997</v>
      </c>
      <c r="AL45">
        <v>1028.1999999999998</v>
      </c>
      <c r="AM45">
        <v>1171.4000000000001</v>
      </c>
      <c r="AN45">
        <v>2510.4</v>
      </c>
      <c r="AO45">
        <v>1095.2</v>
      </c>
      <c r="AP45">
        <v>909.8</v>
      </c>
      <c r="AQ45">
        <v>1780.6</v>
      </c>
      <c r="AR45">
        <v>595.4</v>
      </c>
      <c r="AS45">
        <v>1646.6</v>
      </c>
      <c r="AT45">
        <v>1262.4000000000001</v>
      </c>
      <c r="AU45">
        <v>1986.1999999999998</v>
      </c>
      <c r="AV45">
        <v>854.8</v>
      </c>
      <c r="AW45">
        <v>1033.2</v>
      </c>
      <c r="AX45">
        <v>1025.8</v>
      </c>
      <c r="AY45">
        <v>1041.5999999999999</v>
      </c>
      <c r="AZ45">
        <v>1977.8000000000002</v>
      </c>
      <c r="BA45">
        <v>630</v>
      </c>
      <c r="BB45">
        <v>387.6</v>
      </c>
      <c r="BC45">
        <v>1155.5999999999999</v>
      </c>
      <c r="BD45">
        <v>264.8</v>
      </c>
      <c r="BE45">
        <v>606.6</v>
      </c>
      <c r="BF45">
        <v>2256</v>
      </c>
      <c r="BG45">
        <v>2077.6</v>
      </c>
      <c r="BH45">
        <v>1939.6000000000001</v>
      </c>
      <c r="BI45">
        <v>2067.7999999999997</v>
      </c>
      <c r="BJ45">
        <v>1568.4</v>
      </c>
      <c r="BK45">
        <v>2671.6</v>
      </c>
      <c r="BL45">
        <v>2712.6000000000004</v>
      </c>
      <c r="BM45">
        <v>1579.2</v>
      </c>
      <c r="BN45">
        <v>783.59999999999991</v>
      </c>
      <c r="BO45">
        <v>2016.6000000000001</v>
      </c>
      <c r="BP45">
        <v>1695.6</v>
      </c>
      <c r="BQ45">
        <v>1131.8</v>
      </c>
      <c r="BR45">
        <v>982.80000000000007</v>
      </c>
      <c r="BS45">
        <v>1302</v>
      </c>
      <c r="BT45">
        <v>1727.2</v>
      </c>
      <c r="BU45">
        <v>587.20000000000005</v>
      </c>
      <c r="BV45">
        <v>668</v>
      </c>
      <c r="BW45">
        <v>2323.6</v>
      </c>
      <c r="BX45">
        <v>2192.3999999999996</v>
      </c>
      <c r="BY45">
        <v>337.2</v>
      </c>
      <c r="BZ45">
        <v>2449</v>
      </c>
      <c r="CA45">
        <v>2759.6</v>
      </c>
      <c r="CB45">
        <v>2340.6</v>
      </c>
      <c r="CC45">
        <v>2420.3999999999996</v>
      </c>
      <c r="CD45">
        <v>1292.5999999999999</v>
      </c>
      <c r="CE45">
        <v>1797.1999999999998</v>
      </c>
      <c r="CF45">
        <v>204.4</v>
      </c>
      <c r="CG45">
        <v>949.59999999999991</v>
      </c>
      <c r="CH45">
        <v>829.2</v>
      </c>
      <c r="CI45">
        <v>2483.6</v>
      </c>
      <c r="CJ45">
        <v>1733.6</v>
      </c>
      <c r="CK45">
        <v>1707.3999999999999</v>
      </c>
      <c r="CL45">
        <v>576.59999999999991</v>
      </c>
      <c r="CM45">
        <v>387.8</v>
      </c>
      <c r="CN45">
        <v>1992.4</v>
      </c>
      <c r="CO45">
        <v>1622</v>
      </c>
      <c r="CP45">
        <v>570.79999999999995</v>
      </c>
      <c r="CQ45">
        <v>503.59999999999997</v>
      </c>
      <c r="CR45">
        <v>716.59999999999991</v>
      </c>
      <c r="CS45">
        <v>733.8</v>
      </c>
      <c r="CT45">
        <v>2028</v>
      </c>
      <c r="CU45">
        <v>1409.1999999999998</v>
      </c>
      <c r="CV45">
        <v>1946.9999999999998</v>
      </c>
      <c r="CW45">
        <v>595.20000000000005</v>
      </c>
      <c r="CY45">
        <f t="shared" si="2"/>
        <v>1441.3960000000009</v>
      </c>
      <c r="CZ45">
        <f t="shared" si="3"/>
        <v>1441.3960000000009</v>
      </c>
    </row>
    <row r="46" spans="2:104" x14ac:dyDescent="0.25">
      <c r="B46">
        <v>1305</v>
      </c>
      <c r="C46">
        <v>1958.1999999999998</v>
      </c>
      <c r="D46">
        <v>1768.6000000000004</v>
      </c>
      <c r="E46">
        <v>1252</v>
      </c>
      <c r="F46">
        <v>1292.4000000000001</v>
      </c>
      <c r="G46">
        <v>960.19999999999993</v>
      </c>
      <c r="H46">
        <v>1345.9999999999998</v>
      </c>
      <c r="I46">
        <v>2733.4</v>
      </c>
      <c r="J46">
        <v>2110.6000000000004</v>
      </c>
      <c r="K46">
        <v>1810.6</v>
      </c>
      <c r="L46">
        <v>1378.4</v>
      </c>
      <c r="M46">
        <v>175.6</v>
      </c>
      <c r="N46">
        <v>654.4</v>
      </c>
      <c r="O46">
        <v>1381.4</v>
      </c>
      <c r="P46">
        <v>941.2</v>
      </c>
      <c r="Q46">
        <v>266</v>
      </c>
      <c r="R46">
        <v>1841.2</v>
      </c>
      <c r="S46">
        <v>969.8</v>
      </c>
      <c r="T46">
        <v>1337</v>
      </c>
      <c r="U46">
        <v>1915.2</v>
      </c>
      <c r="V46">
        <v>2097.4</v>
      </c>
      <c r="W46">
        <v>2690.8</v>
      </c>
      <c r="X46">
        <v>3097.4</v>
      </c>
      <c r="Y46">
        <v>1033.8</v>
      </c>
      <c r="Z46">
        <v>1768.4</v>
      </c>
      <c r="AA46">
        <v>1068.5999999999999</v>
      </c>
      <c r="AB46">
        <v>1798.8</v>
      </c>
      <c r="AC46">
        <v>942.59999999999991</v>
      </c>
      <c r="AD46">
        <v>2280.3999999999996</v>
      </c>
      <c r="AE46">
        <v>2430.1999999999998</v>
      </c>
      <c r="AF46">
        <v>828.4</v>
      </c>
      <c r="AG46">
        <v>1071.4000000000001</v>
      </c>
      <c r="AH46">
        <v>914.59999999999991</v>
      </c>
      <c r="AI46">
        <v>2660.2</v>
      </c>
      <c r="AJ46">
        <v>2952.4</v>
      </c>
      <c r="AK46">
        <v>2749.6000000000004</v>
      </c>
      <c r="AL46">
        <v>1642.6</v>
      </c>
      <c r="AM46">
        <v>1735.4</v>
      </c>
      <c r="AN46">
        <v>3202.2</v>
      </c>
      <c r="AO46">
        <v>2436.4</v>
      </c>
      <c r="AP46">
        <v>1701.9999999999998</v>
      </c>
      <c r="AQ46">
        <v>1837.8</v>
      </c>
      <c r="AR46">
        <v>125</v>
      </c>
      <c r="AS46">
        <v>702.59999999999991</v>
      </c>
      <c r="AT46">
        <v>1724</v>
      </c>
      <c r="AU46">
        <v>2165.6</v>
      </c>
      <c r="AV46">
        <v>1846.8000000000002</v>
      </c>
      <c r="AW46">
        <v>269.8</v>
      </c>
      <c r="AX46">
        <v>1989.8</v>
      </c>
      <c r="AY46">
        <v>4196.5999999999995</v>
      </c>
      <c r="AZ46">
        <v>2775.8</v>
      </c>
      <c r="BA46">
        <v>1557.4</v>
      </c>
      <c r="BB46">
        <v>741.4</v>
      </c>
      <c r="BC46">
        <v>1378.6000000000001</v>
      </c>
      <c r="BD46">
        <v>1177.8</v>
      </c>
      <c r="BE46">
        <v>2546.2000000000003</v>
      </c>
      <c r="BF46">
        <v>1725.3999999999999</v>
      </c>
      <c r="BG46">
        <v>1011.4</v>
      </c>
      <c r="BH46">
        <v>1374.6</v>
      </c>
      <c r="BI46">
        <v>1311</v>
      </c>
      <c r="BJ46">
        <v>446.00000000000006</v>
      </c>
      <c r="BK46">
        <v>1256</v>
      </c>
      <c r="BL46">
        <v>1606.4</v>
      </c>
      <c r="BM46">
        <v>981.99999999999989</v>
      </c>
      <c r="BN46">
        <v>1552</v>
      </c>
      <c r="BO46">
        <v>301.20000000000005</v>
      </c>
      <c r="BP46">
        <v>1124.8</v>
      </c>
      <c r="BQ46">
        <v>2480</v>
      </c>
      <c r="BR46">
        <v>2803</v>
      </c>
      <c r="BS46">
        <v>2256.3999999999996</v>
      </c>
      <c r="BT46">
        <v>2117</v>
      </c>
      <c r="BU46">
        <v>597.79999999999995</v>
      </c>
      <c r="BV46">
        <v>1566.2000000000003</v>
      </c>
      <c r="BW46">
        <v>1477</v>
      </c>
      <c r="BX46">
        <v>1629.9999999999998</v>
      </c>
      <c r="BY46">
        <v>2046.2</v>
      </c>
      <c r="BZ46">
        <v>260.79999999999995</v>
      </c>
      <c r="CA46">
        <v>2191</v>
      </c>
      <c r="CB46">
        <v>1102.4000000000001</v>
      </c>
      <c r="CC46">
        <v>2654.4</v>
      </c>
      <c r="CD46">
        <v>1636.0000000000002</v>
      </c>
      <c r="CE46">
        <v>1521.8000000000002</v>
      </c>
      <c r="CF46">
        <v>1682</v>
      </c>
      <c r="CG46">
        <v>1289.5999999999999</v>
      </c>
      <c r="CH46">
        <v>1303.8</v>
      </c>
      <c r="CI46">
        <v>313</v>
      </c>
      <c r="CJ46">
        <v>2010.6</v>
      </c>
      <c r="CK46">
        <v>1142.2</v>
      </c>
      <c r="CL46">
        <v>1485.6000000000001</v>
      </c>
      <c r="CM46">
        <v>848.59999999999991</v>
      </c>
      <c r="CN46">
        <v>1043.6000000000001</v>
      </c>
      <c r="CO46">
        <v>1792.6</v>
      </c>
      <c r="CP46">
        <v>306.80000000000007</v>
      </c>
      <c r="CQ46">
        <v>2299.0000000000005</v>
      </c>
      <c r="CR46">
        <v>1455.8</v>
      </c>
      <c r="CS46">
        <v>1921.6000000000001</v>
      </c>
      <c r="CT46">
        <v>884.19999999999993</v>
      </c>
      <c r="CU46">
        <v>110.60000000000001</v>
      </c>
      <c r="CV46">
        <v>519.4</v>
      </c>
      <c r="CW46">
        <v>2734.4</v>
      </c>
      <c r="CY46">
        <f t="shared" si="2"/>
        <v>1557.1020000000001</v>
      </c>
      <c r="CZ46">
        <f t="shared" si="3"/>
        <v>1557.1020000000001</v>
      </c>
    </row>
    <row r="47" spans="2:104" x14ac:dyDescent="0.25">
      <c r="B47">
        <v>1043.8</v>
      </c>
      <c r="C47">
        <v>1595.4</v>
      </c>
      <c r="D47">
        <v>1832</v>
      </c>
      <c r="E47">
        <v>1009.8</v>
      </c>
      <c r="F47">
        <v>657.40000000000009</v>
      </c>
      <c r="G47">
        <v>970.2</v>
      </c>
      <c r="H47">
        <v>729.2</v>
      </c>
      <c r="I47">
        <v>1838.3999999999999</v>
      </c>
      <c r="J47">
        <v>860.19999999999993</v>
      </c>
      <c r="K47">
        <v>1162.4000000000001</v>
      </c>
      <c r="L47">
        <v>1311.8000000000002</v>
      </c>
      <c r="M47">
        <v>1801.6</v>
      </c>
      <c r="N47">
        <v>529.59999999999991</v>
      </c>
      <c r="O47">
        <v>2221</v>
      </c>
      <c r="P47">
        <v>2503.1999999999998</v>
      </c>
      <c r="Q47">
        <v>1115</v>
      </c>
      <c r="R47">
        <v>631.6</v>
      </c>
      <c r="S47">
        <v>204.4</v>
      </c>
      <c r="T47">
        <v>2299.6000000000004</v>
      </c>
      <c r="U47">
        <v>852.80000000000007</v>
      </c>
      <c r="V47">
        <v>3226.3999999999996</v>
      </c>
      <c r="W47">
        <v>481.20000000000005</v>
      </c>
      <c r="X47">
        <v>1529</v>
      </c>
      <c r="Y47">
        <v>1708.3999999999999</v>
      </c>
      <c r="Z47">
        <v>668.8</v>
      </c>
      <c r="AA47">
        <v>1415.8</v>
      </c>
      <c r="AB47">
        <v>1347.4</v>
      </c>
      <c r="AC47">
        <v>1421.6</v>
      </c>
      <c r="AD47">
        <v>890.19999999999993</v>
      </c>
      <c r="AE47">
        <v>893.8</v>
      </c>
      <c r="AF47">
        <v>865.2</v>
      </c>
      <c r="AG47">
        <v>508</v>
      </c>
      <c r="AH47">
        <v>292</v>
      </c>
      <c r="AI47">
        <v>1972.6000000000001</v>
      </c>
      <c r="AJ47">
        <v>1233.8</v>
      </c>
      <c r="AK47">
        <v>1460.4</v>
      </c>
      <c r="AL47">
        <v>1025.4000000000001</v>
      </c>
      <c r="AM47">
        <v>2606.2000000000003</v>
      </c>
      <c r="AN47">
        <v>3150.2</v>
      </c>
      <c r="AO47">
        <v>1512.4</v>
      </c>
      <c r="AP47">
        <v>2653.6</v>
      </c>
      <c r="AQ47">
        <v>589</v>
      </c>
      <c r="AR47">
        <v>1997.2000000000003</v>
      </c>
      <c r="AS47">
        <v>208.8</v>
      </c>
      <c r="AT47">
        <v>1865</v>
      </c>
      <c r="AU47">
        <v>1729.1999999999998</v>
      </c>
      <c r="AV47">
        <v>752.00000000000011</v>
      </c>
      <c r="AW47">
        <v>1984.1999999999998</v>
      </c>
      <c r="AX47">
        <v>2922.2</v>
      </c>
      <c r="AY47">
        <v>1853</v>
      </c>
      <c r="AZ47">
        <v>1603.6</v>
      </c>
      <c r="BA47">
        <v>1767.3999999999999</v>
      </c>
      <c r="BB47">
        <v>2007.2000000000003</v>
      </c>
      <c r="BC47">
        <v>551</v>
      </c>
      <c r="BD47">
        <v>585.4</v>
      </c>
      <c r="BE47">
        <v>1184.8000000000002</v>
      </c>
      <c r="BF47">
        <v>1989.3999999999999</v>
      </c>
      <c r="BG47">
        <v>325</v>
      </c>
      <c r="BH47">
        <v>1935.8</v>
      </c>
      <c r="BI47">
        <v>1136.2</v>
      </c>
      <c r="BJ47">
        <v>1873.8</v>
      </c>
      <c r="BK47">
        <v>603</v>
      </c>
      <c r="BL47">
        <v>1989.4</v>
      </c>
      <c r="BM47">
        <v>1915.2</v>
      </c>
      <c r="BN47">
        <v>1380.4</v>
      </c>
      <c r="BO47">
        <v>1224.2</v>
      </c>
      <c r="BP47">
        <v>1987.3999999999999</v>
      </c>
      <c r="BQ47">
        <v>1405.2</v>
      </c>
      <c r="BR47">
        <v>1639.2</v>
      </c>
      <c r="BS47">
        <v>482.40000000000003</v>
      </c>
      <c r="BT47">
        <v>1607.8</v>
      </c>
      <c r="BU47">
        <v>924.4</v>
      </c>
      <c r="BV47">
        <v>437.4</v>
      </c>
      <c r="BW47">
        <v>641</v>
      </c>
      <c r="BX47">
        <v>2274</v>
      </c>
      <c r="BY47">
        <v>2177.4</v>
      </c>
      <c r="BZ47">
        <v>1791.2</v>
      </c>
      <c r="CA47">
        <v>1963</v>
      </c>
      <c r="CB47">
        <v>954.6</v>
      </c>
      <c r="CC47">
        <v>1093.2</v>
      </c>
      <c r="CD47">
        <v>1428.3999999999999</v>
      </c>
      <c r="CE47">
        <v>1367.4</v>
      </c>
      <c r="CF47">
        <v>1468.6</v>
      </c>
      <c r="CG47">
        <v>1948.1999999999998</v>
      </c>
      <c r="CH47">
        <v>1645</v>
      </c>
      <c r="CI47">
        <v>2308.7999999999997</v>
      </c>
      <c r="CJ47">
        <v>1193.5999999999999</v>
      </c>
      <c r="CK47">
        <v>679.6</v>
      </c>
      <c r="CL47">
        <v>994.80000000000007</v>
      </c>
      <c r="CM47">
        <v>2567.7999999999997</v>
      </c>
      <c r="CN47">
        <v>1190</v>
      </c>
      <c r="CO47">
        <v>2836.4</v>
      </c>
      <c r="CP47">
        <v>1495.6</v>
      </c>
      <c r="CQ47">
        <v>2042</v>
      </c>
      <c r="CR47">
        <v>502</v>
      </c>
      <c r="CS47">
        <v>187</v>
      </c>
      <c r="CT47">
        <v>2681.3999999999996</v>
      </c>
      <c r="CU47">
        <v>205.00000000000003</v>
      </c>
      <c r="CV47">
        <v>627.40000000000009</v>
      </c>
      <c r="CW47">
        <v>1698.1999999999998</v>
      </c>
      <c r="CY47">
        <f t="shared" si="2"/>
        <v>1404.4959999999994</v>
      </c>
      <c r="CZ47">
        <f t="shared" si="3"/>
        <v>1404.4959999999994</v>
      </c>
    </row>
    <row r="48" spans="2:104" x14ac:dyDescent="0.25">
      <c r="B48">
        <v>2121.6</v>
      </c>
      <c r="C48">
        <v>1768.4</v>
      </c>
      <c r="D48">
        <v>2148.7999999999997</v>
      </c>
      <c r="E48">
        <v>532.4</v>
      </c>
      <c r="F48">
        <v>1235.2</v>
      </c>
      <c r="G48">
        <v>2241</v>
      </c>
      <c r="H48">
        <v>1934.8000000000002</v>
      </c>
      <c r="I48">
        <v>1042.2</v>
      </c>
      <c r="J48">
        <v>2356</v>
      </c>
      <c r="K48">
        <v>1275.4000000000001</v>
      </c>
      <c r="L48">
        <v>2202.6000000000004</v>
      </c>
      <c r="M48">
        <v>2501.0000000000005</v>
      </c>
      <c r="N48">
        <v>800.40000000000009</v>
      </c>
      <c r="O48">
        <v>1694.8000000000002</v>
      </c>
      <c r="P48">
        <v>1200.8</v>
      </c>
      <c r="Q48">
        <v>1759.2</v>
      </c>
      <c r="R48">
        <v>1960.1999999999998</v>
      </c>
      <c r="S48">
        <v>137.4</v>
      </c>
      <c r="T48">
        <v>141.4</v>
      </c>
      <c r="U48">
        <v>1582.4</v>
      </c>
      <c r="V48">
        <v>898.2</v>
      </c>
      <c r="W48">
        <v>3562.0000000000005</v>
      </c>
      <c r="X48">
        <v>1483</v>
      </c>
      <c r="Y48">
        <v>2299.4</v>
      </c>
      <c r="Z48">
        <v>1637.4</v>
      </c>
      <c r="AA48">
        <v>999.4</v>
      </c>
      <c r="AB48">
        <v>1705.1999999999998</v>
      </c>
      <c r="AC48">
        <v>956.80000000000007</v>
      </c>
      <c r="AD48">
        <v>1555.8</v>
      </c>
      <c r="AE48">
        <v>1865.8000000000002</v>
      </c>
      <c r="AF48">
        <v>2205.1999999999998</v>
      </c>
      <c r="AG48">
        <v>1598.8</v>
      </c>
      <c r="AH48">
        <v>1064.2</v>
      </c>
      <c r="AI48">
        <v>3774.6</v>
      </c>
      <c r="AJ48">
        <v>1806.6000000000001</v>
      </c>
      <c r="AK48">
        <v>1257.6000000000001</v>
      </c>
      <c r="AL48">
        <v>1994.9999999999998</v>
      </c>
      <c r="AM48">
        <v>2566</v>
      </c>
      <c r="AN48">
        <v>2399.4</v>
      </c>
      <c r="AO48">
        <v>1573.1999999999998</v>
      </c>
      <c r="AP48">
        <v>2424.4</v>
      </c>
      <c r="AQ48">
        <v>1741.8</v>
      </c>
      <c r="AR48">
        <v>1241.6000000000001</v>
      </c>
      <c r="AS48">
        <v>2358.8000000000002</v>
      </c>
      <c r="AT48">
        <v>2221.8000000000002</v>
      </c>
      <c r="AU48">
        <v>1104.2</v>
      </c>
      <c r="AV48">
        <v>2131.6</v>
      </c>
      <c r="AW48">
        <v>3310.3999999999996</v>
      </c>
      <c r="AX48">
        <v>1969.4</v>
      </c>
      <c r="AY48">
        <v>1059.6000000000001</v>
      </c>
      <c r="AZ48">
        <v>1678.4</v>
      </c>
      <c r="BA48">
        <v>1452.8000000000002</v>
      </c>
      <c r="BB48">
        <v>734.2</v>
      </c>
      <c r="BC48">
        <v>1237.5999999999999</v>
      </c>
      <c r="BD48">
        <v>1071.3999999999999</v>
      </c>
      <c r="BE48">
        <v>1940.1999999999998</v>
      </c>
      <c r="BF48">
        <v>2021</v>
      </c>
      <c r="BG48">
        <v>1278.2</v>
      </c>
      <c r="BH48">
        <v>2514.2000000000003</v>
      </c>
      <c r="BI48">
        <v>1873</v>
      </c>
      <c r="BJ48">
        <v>1897.2</v>
      </c>
      <c r="BK48">
        <v>2965</v>
      </c>
      <c r="BL48">
        <v>1395.2</v>
      </c>
      <c r="BM48">
        <v>1239.2000000000003</v>
      </c>
      <c r="BN48">
        <v>1773.8</v>
      </c>
      <c r="BO48">
        <v>2564.4</v>
      </c>
      <c r="BP48">
        <v>2456</v>
      </c>
      <c r="BQ48">
        <v>2336.6000000000004</v>
      </c>
      <c r="BR48">
        <v>1330</v>
      </c>
      <c r="BS48">
        <v>1656.2</v>
      </c>
      <c r="BT48">
        <v>696.19999999999993</v>
      </c>
      <c r="BU48">
        <v>1610.8000000000002</v>
      </c>
      <c r="BV48">
        <v>3253.7999999999997</v>
      </c>
      <c r="BW48">
        <v>481.4</v>
      </c>
      <c r="BX48">
        <v>1435.2</v>
      </c>
      <c r="BY48">
        <v>725.4</v>
      </c>
      <c r="BZ48">
        <v>1171.8000000000002</v>
      </c>
      <c r="CA48">
        <v>1072.6000000000001</v>
      </c>
      <c r="CB48">
        <v>2891</v>
      </c>
      <c r="CC48">
        <v>1912</v>
      </c>
      <c r="CD48">
        <v>1509.1999999999998</v>
      </c>
      <c r="CE48">
        <v>438.8</v>
      </c>
      <c r="CF48">
        <v>1779.3999999999999</v>
      </c>
      <c r="CG48">
        <v>1738.6</v>
      </c>
      <c r="CH48">
        <v>2069.7999999999997</v>
      </c>
      <c r="CI48">
        <v>3090.6000000000004</v>
      </c>
      <c r="CJ48">
        <v>1072.5999999999999</v>
      </c>
      <c r="CK48">
        <v>1615.8</v>
      </c>
      <c r="CL48">
        <v>1950.8000000000002</v>
      </c>
      <c r="CM48">
        <v>1906.6</v>
      </c>
      <c r="CN48">
        <v>850.59999999999991</v>
      </c>
      <c r="CO48">
        <v>694</v>
      </c>
      <c r="CP48">
        <v>535.6</v>
      </c>
      <c r="CQ48">
        <v>387.4</v>
      </c>
      <c r="CR48">
        <v>1719.8</v>
      </c>
      <c r="CS48">
        <v>620</v>
      </c>
      <c r="CT48">
        <v>1745</v>
      </c>
      <c r="CU48">
        <v>633.20000000000005</v>
      </c>
      <c r="CV48">
        <v>681.8</v>
      </c>
      <c r="CW48">
        <v>783.2</v>
      </c>
      <c r="CY48">
        <f t="shared" si="2"/>
        <v>1638.9079999999997</v>
      </c>
      <c r="CZ48">
        <f t="shared" si="3"/>
        <v>1638.9079999999997</v>
      </c>
    </row>
    <row r="49" spans="2:104" x14ac:dyDescent="0.25">
      <c r="B49">
        <v>2591.6</v>
      </c>
      <c r="C49">
        <v>2425.3999999999996</v>
      </c>
      <c r="D49">
        <v>1044</v>
      </c>
      <c r="E49">
        <v>2146.6000000000004</v>
      </c>
      <c r="F49">
        <v>3062</v>
      </c>
      <c r="G49">
        <v>2471.8000000000002</v>
      </c>
      <c r="H49">
        <v>553.4</v>
      </c>
      <c r="I49">
        <v>272.39999999999998</v>
      </c>
      <c r="J49">
        <v>1749.6</v>
      </c>
      <c r="K49">
        <v>1601</v>
      </c>
      <c r="L49">
        <v>674.6</v>
      </c>
      <c r="M49">
        <v>1657.6</v>
      </c>
      <c r="N49">
        <v>1278</v>
      </c>
      <c r="O49">
        <v>413.20000000000005</v>
      </c>
      <c r="P49">
        <v>1571.4</v>
      </c>
      <c r="Q49">
        <v>2281.4</v>
      </c>
      <c r="R49">
        <v>1625.6</v>
      </c>
      <c r="S49">
        <v>1876.2000000000003</v>
      </c>
      <c r="T49">
        <v>1665.2</v>
      </c>
      <c r="U49">
        <v>2206</v>
      </c>
      <c r="V49">
        <v>979.2</v>
      </c>
      <c r="W49">
        <v>2481.5999999999995</v>
      </c>
      <c r="X49">
        <v>340.20000000000005</v>
      </c>
      <c r="Y49">
        <v>800.4</v>
      </c>
      <c r="Z49">
        <v>1992.6000000000001</v>
      </c>
      <c r="AA49">
        <v>2718.2000000000003</v>
      </c>
      <c r="AB49">
        <v>1830.1999999999998</v>
      </c>
      <c r="AC49">
        <v>529.4</v>
      </c>
      <c r="AD49">
        <v>894.8</v>
      </c>
      <c r="AE49">
        <v>1050</v>
      </c>
      <c r="AF49">
        <v>1386.2</v>
      </c>
      <c r="AG49">
        <v>1197.8</v>
      </c>
      <c r="AH49">
        <v>1706.8</v>
      </c>
      <c r="AI49">
        <v>1672.6</v>
      </c>
      <c r="AJ49">
        <v>2315</v>
      </c>
      <c r="AK49">
        <v>1752.4</v>
      </c>
      <c r="AL49">
        <v>1015.8</v>
      </c>
      <c r="AM49">
        <v>2232.6000000000004</v>
      </c>
      <c r="AN49">
        <v>1683.8</v>
      </c>
      <c r="AO49">
        <v>1717.4</v>
      </c>
      <c r="AP49">
        <v>521.4</v>
      </c>
      <c r="AQ49">
        <v>1071.5999999999999</v>
      </c>
      <c r="AR49">
        <v>909.8</v>
      </c>
      <c r="AS49">
        <v>560.79999999999995</v>
      </c>
      <c r="AT49">
        <v>2060.8000000000002</v>
      </c>
      <c r="AU49">
        <v>2167</v>
      </c>
      <c r="AV49">
        <v>1594.8000000000002</v>
      </c>
      <c r="AW49">
        <v>3145</v>
      </c>
      <c r="AX49">
        <v>1306.3999999999999</v>
      </c>
      <c r="AY49">
        <v>2119.4</v>
      </c>
      <c r="AZ49">
        <v>990.59999999999991</v>
      </c>
      <c r="BA49">
        <v>606</v>
      </c>
      <c r="BB49">
        <v>715.40000000000009</v>
      </c>
      <c r="BC49">
        <v>1609.8000000000002</v>
      </c>
      <c r="BD49">
        <v>982.8</v>
      </c>
      <c r="BE49">
        <v>3331.6</v>
      </c>
      <c r="BF49">
        <v>2932.6000000000004</v>
      </c>
      <c r="BG49">
        <v>972.80000000000007</v>
      </c>
      <c r="BH49">
        <v>108.2</v>
      </c>
      <c r="BI49">
        <v>1008.2</v>
      </c>
      <c r="BJ49">
        <v>1268.2</v>
      </c>
      <c r="BK49">
        <v>2096.8000000000002</v>
      </c>
      <c r="BL49">
        <v>1456.6</v>
      </c>
      <c r="BM49">
        <v>1224</v>
      </c>
      <c r="BN49">
        <v>2453</v>
      </c>
      <c r="BO49">
        <v>157.20000000000002</v>
      </c>
      <c r="BP49">
        <v>278.2</v>
      </c>
      <c r="BQ49">
        <v>1691.4</v>
      </c>
      <c r="BR49">
        <v>2022.4</v>
      </c>
      <c r="BS49">
        <v>710.8</v>
      </c>
      <c r="BT49">
        <v>2161.1999999999998</v>
      </c>
      <c r="BU49">
        <v>2215.6</v>
      </c>
      <c r="BV49">
        <v>399.2</v>
      </c>
      <c r="BW49">
        <v>2813</v>
      </c>
      <c r="BX49">
        <v>1813.8</v>
      </c>
      <c r="BY49">
        <v>2107.2000000000003</v>
      </c>
      <c r="BZ49">
        <v>1427.3999999999999</v>
      </c>
      <c r="CA49">
        <v>553.4</v>
      </c>
      <c r="CB49">
        <v>2185</v>
      </c>
      <c r="CC49">
        <v>1665.6</v>
      </c>
      <c r="CD49">
        <v>884</v>
      </c>
      <c r="CE49">
        <v>1477</v>
      </c>
      <c r="CF49">
        <v>1811.1999999999998</v>
      </c>
      <c r="CG49">
        <v>831.40000000000009</v>
      </c>
      <c r="CH49">
        <v>91.2</v>
      </c>
      <c r="CI49">
        <v>807.6</v>
      </c>
      <c r="CJ49">
        <v>527.00000000000011</v>
      </c>
      <c r="CK49">
        <v>1795.8000000000002</v>
      </c>
      <c r="CL49">
        <v>1989.8000000000002</v>
      </c>
      <c r="CM49">
        <v>2772</v>
      </c>
      <c r="CN49">
        <v>1495.8000000000002</v>
      </c>
      <c r="CO49">
        <v>1532.2</v>
      </c>
      <c r="CP49">
        <v>2468.8000000000002</v>
      </c>
      <c r="CQ49">
        <v>2555.1999999999998</v>
      </c>
      <c r="CR49">
        <v>953.2</v>
      </c>
      <c r="CS49">
        <v>1137.2</v>
      </c>
      <c r="CT49">
        <v>1725.8</v>
      </c>
      <c r="CU49">
        <v>1605.6</v>
      </c>
      <c r="CV49">
        <v>1046.4000000000001</v>
      </c>
      <c r="CW49">
        <v>1644.1999999999998</v>
      </c>
      <c r="CY49">
        <f t="shared" si="2"/>
        <v>1520.3039999999999</v>
      </c>
      <c r="CZ49">
        <f t="shared" si="3"/>
        <v>1520.3039999999999</v>
      </c>
    </row>
    <row r="50" spans="2:104" x14ac:dyDescent="0.25">
      <c r="B50">
        <v>649.6</v>
      </c>
      <c r="C50">
        <v>961.80000000000007</v>
      </c>
      <c r="D50">
        <v>1005.2</v>
      </c>
      <c r="E50">
        <v>2108.4</v>
      </c>
      <c r="F50">
        <v>760.4</v>
      </c>
      <c r="G50">
        <v>689.19999999999993</v>
      </c>
      <c r="H50">
        <v>1477.6</v>
      </c>
      <c r="I50">
        <v>1523</v>
      </c>
      <c r="J50">
        <v>857.2</v>
      </c>
      <c r="K50">
        <v>1963.6</v>
      </c>
      <c r="L50">
        <v>1027</v>
      </c>
      <c r="M50">
        <v>1259.2000000000003</v>
      </c>
      <c r="N50">
        <v>1584.1999999999998</v>
      </c>
      <c r="O50">
        <v>1114.5999999999999</v>
      </c>
      <c r="P50">
        <v>2403.8000000000002</v>
      </c>
      <c r="Q50">
        <v>1930.4</v>
      </c>
      <c r="R50">
        <v>4668.2000000000007</v>
      </c>
      <c r="S50">
        <v>1105.5999999999999</v>
      </c>
      <c r="T50">
        <v>1339.7999999999997</v>
      </c>
      <c r="U50">
        <v>2580.8000000000002</v>
      </c>
      <c r="V50">
        <v>2117.1999999999998</v>
      </c>
      <c r="W50">
        <v>1114.2</v>
      </c>
      <c r="X50">
        <v>1121.4000000000001</v>
      </c>
      <c r="Y50">
        <v>2675.4</v>
      </c>
      <c r="Z50">
        <v>1544.8000000000002</v>
      </c>
      <c r="AA50">
        <v>722.2</v>
      </c>
      <c r="AB50">
        <v>1126.2</v>
      </c>
      <c r="AC50">
        <v>2306.6000000000004</v>
      </c>
      <c r="AD50">
        <v>1419</v>
      </c>
      <c r="AE50">
        <v>1205.3999999999999</v>
      </c>
      <c r="AF50">
        <v>929.2</v>
      </c>
      <c r="AG50">
        <v>2248.7999999999997</v>
      </c>
      <c r="AH50">
        <v>104.8</v>
      </c>
      <c r="AI50">
        <v>2070.6</v>
      </c>
      <c r="AJ50">
        <v>1520.2</v>
      </c>
      <c r="AK50">
        <v>2072.4</v>
      </c>
      <c r="AL50">
        <v>72</v>
      </c>
      <c r="AM50">
        <v>1639.2</v>
      </c>
      <c r="AN50">
        <v>1161.2</v>
      </c>
      <c r="AO50">
        <v>1016.2</v>
      </c>
      <c r="AP50">
        <v>1949</v>
      </c>
      <c r="AQ50">
        <v>2737</v>
      </c>
      <c r="AR50">
        <v>1680</v>
      </c>
      <c r="AS50">
        <v>1097.2</v>
      </c>
      <c r="AT50">
        <v>1346.4</v>
      </c>
      <c r="AU50">
        <v>741.8</v>
      </c>
      <c r="AV50">
        <v>2764.0000000000005</v>
      </c>
      <c r="AW50">
        <v>926.59999999999991</v>
      </c>
      <c r="AX50">
        <v>1000.4</v>
      </c>
      <c r="AY50">
        <v>1312.3999999999999</v>
      </c>
      <c r="AZ50">
        <v>146.19999999999999</v>
      </c>
      <c r="BA50">
        <v>1762.4</v>
      </c>
      <c r="BB50">
        <v>1029.8</v>
      </c>
      <c r="BC50">
        <v>1108.9999999999998</v>
      </c>
      <c r="BD50">
        <v>1283.4000000000001</v>
      </c>
      <c r="BE50">
        <v>909.4</v>
      </c>
      <c r="BF50">
        <v>1732.8000000000002</v>
      </c>
      <c r="BG50">
        <v>2254</v>
      </c>
      <c r="BH50">
        <v>576</v>
      </c>
      <c r="BI50">
        <v>525.6</v>
      </c>
      <c r="BJ50">
        <v>1187</v>
      </c>
      <c r="BK50">
        <v>2155</v>
      </c>
      <c r="BL50">
        <v>1190.2</v>
      </c>
      <c r="BM50">
        <v>3196.7999999999997</v>
      </c>
      <c r="BN50">
        <v>1882</v>
      </c>
      <c r="BO50">
        <v>1882.8</v>
      </c>
      <c r="BP50">
        <v>824.8</v>
      </c>
      <c r="BQ50">
        <v>1917.3999999999999</v>
      </c>
      <c r="BR50">
        <v>853</v>
      </c>
      <c r="BS50">
        <v>1185.1999999999998</v>
      </c>
      <c r="BT50">
        <v>2103.8000000000002</v>
      </c>
      <c r="BU50">
        <v>1791.8000000000002</v>
      </c>
      <c r="BV50">
        <v>2573.8000000000002</v>
      </c>
      <c r="BW50">
        <v>2648.6</v>
      </c>
      <c r="BX50">
        <v>1992</v>
      </c>
      <c r="BY50">
        <v>978.19999999999993</v>
      </c>
      <c r="BZ50">
        <v>2116.2000000000003</v>
      </c>
      <c r="CA50">
        <v>2597.8000000000002</v>
      </c>
      <c r="CB50">
        <v>2717.3999999999996</v>
      </c>
      <c r="CC50">
        <v>1806</v>
      </c>
      <c r="CD50">
        <v>2587.1999999999998</v>
      </c>
      <c r="CE50">
        <v>873.2</v>
      </c>
      <c r="CF50">
        <v>1238.5999999999999</v>
      </c>
      <c r="CG50">
        <v>2059.8000000000002</v>
      </c>
      <c r="CH50">
        <v>1787</v>
      </c>
      <c r="CI50">
        <v>256.59999999999997</v>
      </c>
      <c r="CJ50">
        <v>2102.8000000000002</v>
      </c>
      <c r="CK50">
        <v>2672</v>
      </c>
      <c r="CL50">
        <v>723.19999999999993</v>
      </c>
      <c r="CM50">
        <v>1643.6</v>
      </c>
      <c r="CN50">
        <v>1422.3999999999999</v>
      </c>
      <c r="CO50">
        <v>1069.8000000000002</v>
      </c>
      <c r="CP50">
        <v>3125.6</v>
      </c>
      <c r="CQ50">
        <v>1885.4</v>
      </c>
      <c r="CR50">
        <v>1421.1999999999998</v>
      </c>
      <c r="CS50">
        <v>72.399999999999991</v>
      </c>
      <c r="CT50">
        <v>2672</v>
      </c>
      <c r="CU50">
        <v>1258</v>
      </c>
      <c r="CV50">
        <v>1714.6</v>
      </c>
      <c r="CW50">
        <v>1463.6</v>
      </c>
      <c r="CY50">
        <f t="shared" si="2"/>
        <v>1557.2879999999998</v>
      </c>
      <c r="CZ50">
        <f t="shared" si="3"/>
        <v>1557.2879999999998</v>
      </c>
    </row>
    <row r="51" spans="2:104" x14ac:dyDescent="0.25">
      <c r="B51">
        <v>698.8</v>
      </c>
      <c r="C51">
        <v>1101.8</v>
      </c>
      <c r="D51">
        <v>2592.2000000000003</v>
      </c>
      <c r="E51">
        <v>1392.8000000000002</v>
      </c>
      <c r="F51">
        <v>900.19999999999993</v>
      </c>
      <c r="G51">
        <v>1154.6000000000001</v>
      </c>
      <c r="H51">
        <v>1186</v>
      </c>
      <c r="I51">
        <v>1757</v>
      </c>
      <c r="J51">
        <v>469.6</v>
      </c>
      <c r="K51">
        <v>1318.6000000000001</v>
      </c>
      <c r="L51">
        <v>1323.8000000000002</v>
      </c>
      <c r="M51">
        <v>1066</v>
      </c>
      <c r="N51">
        <v>305.39999999999998</v>
      </c>
      <c r="O51">
        <v>693</v>
      </c>
      <c r="P51">
        <v>262</v>
      </c>
      <c r="Q51">
        <v>688.4</v>
      </c>
      <c r="R51">
        <v>1531.1999999999998</v>
      </c>
      <c r="S51">
        <v>1518.4</v>
      </c>
      <c r="T51">
        <v>1883.9999999999998</v>
      </c>
      <c r="U51">
        <v>2842</v>
      </c>
      <c r="V51">
        <v>512.79999999999995</v>
      </c>
      <c r="W51">
        <v>1956.0000000000002</v>
      </c>
      <c r="X51">
        <v>2252.6</v>
      </c>
      <c r="Y51">
        <v>767.6</v>
      </c>
      <c r="Z51">
        <v>1660.6</v>
      </c>
      <c r="AA51">
        <v>974.6</v>
      </c>
      <c r="AB51">
        <v>870.20000000000016</v>
      </c>
      <c r="AC51">
        <v>2621.7999999999997</v>
      </c>
      <c r="AD51">
        <v>761.6</v>
      </c>
      <c r="AE51">
        <v>2310.6</v>
      </c>
      <c r="AF51">
        <v>892.4</v>
      </c>
      <c r="AG51">
        <v>1056.8</v>
      </c>
      <c r="AH51">
        <v>413</v>
      </c>
      <c r="AI51">
        <v>767.4</v>
      </c>
      <c r="AJ51">
        <v>2044.4</v>
      </c>
      <c r="AK51">
        <v>2934.8</v>
      </c>
      <c r="AL51">
        <v>1172.4000000000001</v>
      </c>
      <c r="AM51">
        <v>1838.4</v>
      </c>
      <c r="AN51">
        <v>822.4</v>
      </c>
      <c r="AO51">
        <v>1268.5999999999999</v>
      </c>
      <c r="AP51">
        <v>3076</v>
      </c>
      <c r="AQ51">
        <v>1377.8</v>
      </c>
      <c r="AR51">
        <v>1706.8000000000002</v>
      </c>
      <c r="AS51">
        <v>512.20000000000005</v>
      </c>
      <c r="AT51">
        <v>1282.1999999999998</v>
      </c>
      <c r="AU51">
        <v>1599</v>
      </c>
      <c r="AV51">
        <v>1577.2</v>
      </c>
      <c r="AW51">
        <v>695.40000000000009</v>
      </c>
      <c r="AX51">
        <v>1963.1999999999998</v>
      </c>
      <c r="AY51">
        <v>609.6</v>
      </c>
      <c r="AZ51">
        <v>2403</v>
      </c>
      <c r="BA51">
        <v>2171.6</v>
      </c>
      <c r="BB51">
        <v>2393.4</v>
      </c>
      <c r="BC51">
        <v>2716.2</v>
      </c>
      <c r="BD51">
        <v>2629.2</v>
      </c>
      <c r="BE51">
        <v>1256.4000000000001</v>
      </c>
      <c r="BF51">
        <v>952</v>
      </c>
      <c r="BG51">
        <v>977.40000000000009</v>
      </c>
      <c r="BH51">
        <v>1815.1999999999998</v>
      </c>
      <c r="BI51">
        <v>2681.4</v>
      </c>
      <c r="BJ51">
        <v>1861.6</v>
      </c>
      <c r="BK51">
        <v>2351.4</v>
      </c>
      <c r="BL51">
        <v>1184.1999999999998</v>
      </c>
      <c r="BM51">
        <v>1009.8000000000001</v>
      </c>
      <c r="BN51">
        <v>2306.4</v>
      </c>
      <c r="BO51">
        <v>512.4</v>
      </c>
      <c r="BP51">
        <v>1638.2000000000003</v>
      </c>
      <c r="BQ51">
        <v>1787</v>
      </c>
      <c r="BR51">
        <v>1653.6</v>
      </c>
      <c r="BS51">
        <v>466.8</v>
      </c>
      <c r="BT51">
        <v>1689.2</v>
      </c>
      <c r="BU51">
        <v>1337.3999999999999</v>
      </c>
      <c r="BV51">
        <v>1871</v>
      </c>
      <c r="BW51">
        <v>3004.3999999999996</v>
      </c>
      <c r="BX51">
        <v>652.20000000000005</v>
      </c>
      <c r="BY51">
        <v>443.2</v>
      </c>
      <c r="BZ51">
        <v>1381</v>
      </c>
      <c r="CA51">
        <v>2803</v>
      </c>
      <c r="CB51">
        <v>1857</v>
      </c>
      <c r="CC51">
        <v>1609.4</v>
      </c>
      <c r="CD51">
        <v>2131.2000000000003</v>
      </c>
      <c r="CE51">
        <v>703.99999999999989</v>
      </c>
      <c r="CF51">
        <v>2323.2000000000003</v>
      </c>
      <c r="CG51">
        <v>2020.9999999999998</v>
      </c>
      <c r="CH51">
        <v>317.2</v>
      </c>
      <c r="CI51">
        <v>577.4</v>
      </c>
      <c r="CJ51">
        <v>1982.9999999999998</v>
      </c>
      <c r="CK51">
        <v>2340</v>
      </c>
      <c r="CL51">
        <v>811.40000000000009</v>
      </c>
      <c r="CM51">
        <v>357.6</v>
      </c>
      <c r="CN51">
        <v>357</v>
      </c>
      <c r="CO51">
        <v>1358.6</v>
      </c>
      <c r="CP51">
        <v>2358</v>
      </c>
      <c r="CQ51">
        <v>2354.8000000000002</v>
      </c>
      <c r="CR51">
        <v>384.80000000000007</v>
      </c>
      <c r="CS51">
        <v>670.8</v>
      </c>
      <c r="CT51">
        <v>377.6</v>
      </c>
      <c r="CU51">
        <v>919.80000000000007</v>
      </c>
      <c r="CV51">
        <v>2052.4</v>
      </c>
      <c r="CW51">
        <v>1973.4</v>
      </c>
      <c r="CY51">
        <f t="shared" si="2"/>
        <v>1447.723999999999</v>
      </c>
      <c r="CZ51">
        <f t="shared" si="3"/>
        <v>1447.723999999999</v>
      </c>
    </row>
    <row r="52" spans="2:104" x14ac:dyDescent="0.25">
      <c r="B52">
        <v>842</v>
      </c>
      <c r="C52">
        <v>1020.4</v>
      </c>
      <c r="D52">
        <v>1834.6000000000001</v>
      </c>
      <c r="E52">
        <v>1669.2</v>
      </c>
      <c r="F52">
        <v>1618.1999999999998</v>
      </c>
      <c r="G52">
        <v>1668.3999999999999</v>
      </c>
      <c r="H52">
        <v>1096.8</v>
      </c>
      <c r="I52">
        <v>1232</v>
      </c>
      <c r="J52">
        <v>940.2</v>
      </c>
      <c r="K52">
        <v>2019.8000000000002</v>
      </c>
      <c r="L52">
        <v>2619.5999999999995</v>
      </c>
      <c r="M52">
        <v>1424.4</v>
      </c>
      <c r="N52">
        <v>1787.8</v>
      </c>
      <c r="O52">
        <v>1625.3999999999999</v>
      </c>
      <c r="P52">
        <v>1007.8</v>
      </c>
      <c r="Q52">
        <v>1755</v>
      </c>
      <c r="R52">
        <v>1363.4</v>
      </c>
      <c r="S52">
        <v>556</v>
      </c>
      <c r="T52">
        <v>1327</v>
      </c>
      <c r="U52">
        <v>1774</v>
      </c>
      <c r="V52">
        <v>1389.6</v>
      </c>
      <c r="W52">
        <v>2157.4</v>
      </c>
      <c r="X52">
        <v>2975.2</v>
      </c>
      <c r="Y52">
        <v>927.4</v>
      </c>
      <c r="Z52">
        <v>1163.8</v>
      </c>
      <c r="AA52">
        <v>2309.6</v>
      </c>
      <c r="AB52">
        <v>126.4</v>
      </c>
      <c r="AC52">
        <v>1567.8</v>
      </c>
      <c r="AD52">
        <v>1841.1999999999998</v>
      </c>
      <c r="AE52">
        <v>2414.4</v>
      </c>
      <c r="AF52">
        <v>2768</v>
      </c>
      <c r="AG52">
        <v>1110.5999999999999</v>
      </c>
      <c r="AH52">
        <v>848.2</v>
      </c>
      <c r="AI52">
        <v>1649.2</v>
      </c>
      <c r="AJ52">
        <v>2026.2</v>
      </c>
      <c r="AK52">
        <v>353.2</v>
      </c>
      <c r="AL52">
        <v>2007.2</v>
      </c>
      <c r="AM52">
        <v>1324.4</v>
      </c>
      <c r="AN52">
        <v>702.8</v>
      </c>
      <c r="AO52">
        <v>1008.1999999999999</v>
      </c>
      <c r="AP52">
        <v>1859.6</v>
      </c>
      <c r="AQ52">
        <v>750.59999999999991</v>
      </c>
      <c r="AR52">
        <v>3018.8</v>
      </c>
      <c r="AS52">
        <v>175</v>
      </c>
      <c r="AT52">
        <v>2356.6</v>
      </c>
      <c r="AU52">
        <v>1228.2</v>
      </c>
      <c r="AV52">
        <v>2791</v>
      </c>
      <c r="AW52">
        <v>2390.1999999999998</v>
      </c>
      <c r="AX52">
        <v>627.79999999999995</v>
      </c>
      <c r="AY52">
        <v>651.6</v>
      </c>
      <c r="AZ52">
        <v>1211.5999999999999</v>
      </c>
      <c r="BA52">
        <v>668.59999999999991</v>
      </c>
      <c r="BB52">
        <v>2354.8000000000002</v>
      </c>
      <c r="BC52">
        <v>1309.4000000000001</v>
      </c>
      <c r="BD52">
        <v>2658.4</v>
      </c>
      <c r="BE52">
        <v>753.8</v>
      </c>
      <c r="BF52">
        <v>1463.4</v>
      </c>
      <c r="BG52">
        <v>560</v>
      </c>
      <c r="BH52">
        <v>592.79999999999995</v>
      </c>
      <c r="BI52">
        <v>829.4</v>
      </c>
      <c r="BJ52">
        <v>1962</v>
      </c>
      <c r="BK52">
        <v>1611.1999999999998</v>
      </c>
      <c r="BL52">
        <v>743.40000000000009</v>
      </c>
      <c r="BM52">
        <v>2164.4000000000005</v>
      </c>
      <c r="BN52">
        <v>2245</v>
      </c>
      <c r="BO52">
        <v>2381.4000000000005</v>
      </c>
      <c r="BP52">
        <v>1530.6000000000001</v>
      </c>
      <c r="BQ52">
        <v>1234.4000000000001</v>
      </c>
      <c r="BR52">
        <v>679</v>
      </c>
      <c r="BS52">
        <v>957.6</v>
      </c>
      <c r="BT52">
        <v>797.59999999999991</v>
      </c>
      <c r="BU52">
        <v>986</v>
      </c>
      <c r="BV52">
        <v>807.40000000000009</v>
      </c>
      <c r="BW52">
        <v>1506.1999999999998</v>
      </c>
      <c r="BX52">
        <v>1842.8</v>
      </c>
      <c r="BY52">
        <v>1313.2</v>
      </c>
      <c r="BZ52">
        <v>1453.6</v>
      </c>
      <c r="CA52">
        <v>1359.8</v>
      </c>
      <c r="CB52">
        <v>2294.5999999999995</v>
      </c>
      <c r="CC52">
        <v>1584.6</v>
      </c>
      <c r="CD52">
        <v>1231.8000000000002</v>
      </c>
      <c r="CE52">
        <v>2108.4</v>
      </c>
      <c r="CF52">
        <v>688.6</v>
      </c>
      <c r="CG52">
        <v>979.40000000000009</v>
      </c>
      <c r="CH52">
        <v>149.19999999999999</v>
      </c>
      <c r="CI52">
        <v>2708.2</v>
      </c>
      <c r="CJ52">
        <v>1455.4</v>
      </c>
      <c r="CK52">
        <v>286.8</v>
      </c>
      <c r="CL52">
        <v>1049.2</v>
      </c>
      <c r="CM52">
        <v>421.79999999999995</v>
      </c>
      <c r="CN52">
        <v>463.19999999999993</v>
      </c>
      <c r="CO52">
        <v>489.40000000000003</v>
      </c>
      <c r="CP52">
        <v>3413.7999999999997</v>
      </c>
      <c r="CQ52">
        <v>823.59999999999991</v>
      </c>
      <c r="CR52">
        <v>1656</v>
      </c>
      <c r="CS52">
        <v>2294</v>
      </c>
      <c r="CT52">
        <v>953.4</v>
      </c>
      <c r="CU52">
        <v>726.8</v>
      </c>
      <c r="CV52">
        <v>2825</v>
      </c>
      <c r="CW52">
        <v>1037</v>
      </c>
      <c r="CY52">
        <f t="shared" si="2"/>
        <v>1433.2019999999995</v>
      </c>
      <c r="CZ52">
        <f t="shared" si="3"/>
        <v>1433.2019999999995</v>
      </c>
    </row>
    <row r="53" spans="2:104" x14ac:dyDescent="0.25">
      <c r="B53">
        <v>1767.6</v>
      </c>
      <c r="C53">
        <v>1943.9999999999998</v>
      </c>
      <c r="D53">
        <v>657.6</v>
      </c>
      <c r="E53">
        <v>2628.2</v>
      </c>
      <c r="F53">
        <v>2298</v>
      </c>
      <c r="G53">
        <v>569.6</v>
      </c>
      <c r="H53">
        <v>855</v>
      </c>
      <c r="I53">
        <v>779</v>
      </c>
      <c r="J53">
        <v>420.2</v>
      </c>
      <c r="K53">
        <v>1703</v>
      </c>
      <c r="L53">
        <v>1172</v>
      </c>
      <c r="M53">
        <v>1191.8</v>
      </c>
      <c r="N53">
        <v>2593</v>
      </c>
      <c r="O53">
        <v>1365.6</v>
      </c>
      <c r="P53">
        <v>1071.0000000000002</v>
      </c>
      <c r="Q53">
        <v>1012.8</v>
      </c>
      <c r="R53">
        <v>2820.7999999999997</v>
      </c>
      <c r="S53">
        <v>835.79999999999984</v>
      </c>
      <c r="T53">
        <v>3025.0000000000005</v>
      </c>
      <c r="U53">
        <v>646.20000000000005</v>
      </c>
      <c r="V53">
        <v>1596.1999999999998</v>
      </c>
      <c r="W53">
        <v>45</v>
      </c>
      <c r="X53">
        <v>2061.4</v>
      </c>
      <c r="Y53">
        <v>1286.5999999999999</v>
      </c>
      <c r="Z53">
        <v>2068.9999999999995</v>
      </c>
      <c r="AA53">
        <v>846.2</v>
      </c>
      <c r="AB53">
        <v>1085.2</v>
      </c>
      <c r="AC53">
        <v>1200.4000000000001</v>
      </c>
      <c r="AD53">
        <v>1957.6</v>
      </c>
      <c r="AE53">
        <v>500.4</v>
      </c>
      <c r="AF53">
        <v>2286.9999999999995</v>
      </c>
      <c r="AG53">
        <v>861</v>
      </c>
      <c r="AH53">
        <v>1628.2</v>
      </c>
      <c r="AI53">
        <v>1405.6</v>
      </c>
      <c r="AJ53">
        <v>1703.4</v>
      </c>
      <c r="AK53">
        <v>381.2</v>
      </c>
      <c r="AL53">
        <v>2352.1999999999998</v>
      </c>
      <c r="AM53">
        <v>3221.6</v>
      </c>
      <c r="AN53">
        <v>1945</v>
      </c>
      <c r="AO53">
        <v>1624.8</v>
      </c>
      <c r="AP53">
        <v>1756.4</v>
      </c>
      <c r="AQ53">
        <v>1407.8</v>
      </c>
      <c r="AR53">
        <v>564.79999999999995</v>
      </c>
      <c r="AS53">
        <v>284.60000000000002</v>
      </c>
      <c r="AT53">
        <v>1701</v>
      </c>
      <c r="AU53">
        <v>1654.8</v>
      </c>
      <c r="AV53">
        <v>1191</v>
      </c>
      <c r="AW53">
        <v>443.4</v>
      </c>
      <c r="AX53">
        <v>833.6</v>
      </c>
      <c r="AY53">
        <v>589.79999999999995</v>
      </c>
      <c r="AZ53">
        <v>939.40000000000009</v>
      </c>
      <c r="BA53">
        <v>750.6</v>
      </c>
      <c r="BB53">
        <v>1029.8</v>
      </c>
      <c r="BC53">
        <v>2107.6</v>
      </c>
      <c r="BD53">
        <v>784.99999999999989</v>
      </c>
      <c r="BE53">
        <v>1102.8000000000002</v>
      </c>
      <c r="BF53">
        <v>2668.2000000000003</v>
      </c>
      <c r="BG53">
        <v>2097.1999999999998</v>
      </c>
      <c r="BH53">
        <v>848.6</v>
      </c>
      <c r="BI53">
        <v>961</v>
      </c>
      <c r="BJ53">
        <v>3226.2</v>
      </c>
      <c r="BK53">
        <v>1886.6</v>
      </c>
      <c r="BL53">
        <v>1172.5999999999999</v>
      </c>
      <c r="BM53">
        <v>1348.2</v>
      </c>
      <c r="BN53">
        <v>319</v>
      </c>
      <c r="BO53">
        <v>1531</v>
      </c>
      <c r="BP53">
        <v>1002.8</v>
      </c>
      <c r="BQ53">
        <v>1963.4</v>
      </c>
      <c r="BR53">
        <v>1879.6</v>
      </c>
      <c r="BS53">
        <v>960.2</v>
      </c>
      <c r="BT53">
        <v>1857.1999999999998</v>
      </c>
      <c r="BU53">
        <v>1037.5999999999999</v>
      </c>
      <c r="BV53">
        <v>1720</v>
      </c>
      <c r="BW53">
        <v>430.20000000000005</v>
      </c>
      <c r="BX53">
        <v>1143</v>
      </c>
      <c r="BY53">
        <v>1286.2</v>
      </c>
      <c r="BZ53">
        <v>694.6</v>
      </c>
      <c r="CA53">
        <v>724.40000000000009</v>
      </c>
      <c r="CB53">
        <v>1912.6</v>
      </c>
      <c r="CC53">
        <v>1483.6</v>
      </c>
      <c r="CD53">
        <v>2027.6</v>
      </c>
      <c r="CE53">
        <v>554.20000000000005</v>
      </c>
      <c r="CF53">
        <v>1836.6000000000001</v>
      </c>
      <c r="CG53">
        <v>1630.8000000000002</v>
      </c>
      <c r="CH53">
        <v>854.4</v>
      </c>
      <c r="CI53">
        <v>1344.7999999999997</v>
      </c>
      <c r="CJ53">
        <v>2651.4</v>
      </c>
      <c r="CK53">
        <v>116.2</v>
      </c>
      <c r="CL53">
        <v>1564</v>
      </c>
      <c r="CM53">
        <v>1094.5999999999999</v>
      </c>
      <c r="CN53">
        <v>1649.1999999999998</v>
      </c>
      <c r="CO53">
        <v>760.80000000000007</v>
      </c>
      <c r="CP53">
        <v>926.39999999999986</v>
      </c>
      <c r="CQ53">
        <v>1777.8</v>
      </c>
      <c r="CR53">
        <v>1183.8000000000002</v>
      </c>
      <c r="CS53">
        <v>1509.6</v>
      </c>
      <c r="CT53">
        <v>1051</v>
      </c>
      <c r="CU53">
        <v>1968.4</v>
      </c>
      <c r="CV53">
        <v>2349.8000000000002</v>
      </c>
      <c r="CW53">
        <v>2831.4</v>
      </c>
      <c r="CY53">
        <f t="shared" si="2"/>
        <v>1403.934</v>
      </c>
      <c r="CZ53">
        <f t="shared" si="3"/>
        <v>1403.934</v>
      </c>
    </row>
    <row r="54" spans="2:104" x14ac:dyDescent="0.25">
      <c r="B54">
        <v>2087.7999999999997</v>
      </c>
      <c r="C54">
        <v>1009.2</v>
      </c>
      <c r="D54">
        <v>515.6</v>
      </c>
      <c r="E54">
        <v>408.20000000000005</v>
      </c>
      <c r="F54">
        <v>2116.8000000000002</v>
      </c>
      <c r="G54">
        <v>2295.0000000000005</v>
      </c>
      <c r="H54">
        <v>2572.3999999999996</v>
      </c>
      <c r="I54">
        <v>587.6</v>
      </c>
      <c r="J54">
        <v>1503</v>
      </c>
      <c r="K54">
        <v>2374.3999999999996</v>
      </c>
      <c r="L54">
        <v>2378.4</v>
      </c>
      <c r="M54">
        <v>1364</v>
      </c>
      <c r="N54">
        <v>2501.4</v>
      </c>
      <c r="O54">
        <v>523</v>
      </c>
      <c r="P54">
        <v>2073.6</v>
      </c>
      <c r="Q54">
        <v>1308</v>
      </c>
      <c r="R54">
        <v>1950</v>
      </c>
      <c r="S54">
        <v>481.20000000000005</v>
      </c>
      <c r="T54">
        <v>3276.5999999999995</v>
      </c>
      <c r="U54">
        <v>792.99999999999989</v>
      </c>
      <c r="V54">
        <v>1887</v>
      </c>
      <c r="W54">
        <v>1628.7999999999997</v>
      </c>
      <c r="X54">
        <v>432.6</v>
      </c>
      <c r="Y54">
        <v>2191</v>
      </c>
      <c r="Z54">
        <v>1554.3999999999999</v>
      </c>
      <c r="AA54">
        <v>394.4</v>
      </c>
      <c r="AB54">
        <v>1674.8</v>
      </c>
      <c r="AC54">
        <v>992</v>
      </c>
      <c r="AD54">
        <v>833.40000000000009</v>
      </c>
      <c r="AE54">
        <v>2834.3999999999996</v>
      </c>
      <c r="AF54">
        <v>1960.8</v>
      </c>
      <c r="AG54">
        <v>442</v>
      </c>
      <c r="AH54">
        <v>726.19999999999993</v>
      </c>
      <c r="AI54">
        <v>1849.2</v>
      </c>
      <c r="AJ54">
        <v>1274.5999999999999</v>
      </c>
      <c r="AK54">
        <v>2060.6</v>
      </c>
      <c r="AL54">
        <v>894.40000000000009</v>
      </c>
      <c r="AM54">
        <v>1336</v>
      </c>
      <c r="AN54">
        <v>653</v>
      </c>
      <c r="AO54">
        <v>1412.8</v>
      </c>
      <c r="AP54">
        <v>500.6</v>
      </c>
      <c r="AQ54">
        <v>1327.6</v>
      </c>
      <c r="AR54">
        <v>2324.3999999999996</v>
      </c>
      <c r="AS54">
        <v>1415.6</v>
      </c>
      <c r="AT54">
        <v>2831.2</v>
      </c>
      <c r="AU54">
        <v>1541.8000000000002</v>
      </c>
      <c r="AV54">
        <v>1832.8000000000002</v>
      </c>
      <c r="AW54">
        <v>2612.1999999999994</v>
      </c>
      <c r="AX54">
        <v>775.2</v>
      </c>
      <c r="AY54">
        <v>748.6</v>
      </c>
      <c r="AZ54">
        <v>1249.9999999999998</v>
      </c>
      <c r="BA54">
        <v>777.2</v>
      </c>
      <c r="BB54">
        <v>1396.1999999999998</v>
      </c>
      <c r="BC54">
        <v>864.59999999999991</v>
      </c>
      <c r="BD54">
        <v>2462.5999999999995</v>
      </c>
      <c r="BE54">
        <v>397.40000000000003</v>
      </c>
      <c r="BF54">
        <v>1592.2</v>
      </c>
      <c r="BG54">
        <v>2599</v>
      </c>
      <c r="BH54">
        <v>894.6</v>
      </c>
      <c r="BI54">
        <v>1424.1999999999998</v>
      </c>
      <c r="BJ54">
        <v>2947.6000000000004</v>
      </c>
      <c r="BK54">
        <v>1383.2</v>
      </c>
      <c r="BL54">
        <v>731.6</v>
      </c>
      <c r="BM54">
        <v>190.8</v>
      </c>
      <c r="BN54">
        <v>1244.2</v>
      </c>
      <c r="BO54">
        <v>3242.7999999999997</v>
      </c>
      <c r="BP54">
        <v>234.60000000000002</v>
      </c>
      <c r="BQ54">
        <v>2930.3999999999996</v>
      </c>
      <c r="BR54">
        <v>2708</v>
      </c>
      <c r="BS54">
        <v>804</v>
      </c>
      <c r="BT54">
        <v>2023.8</v>
      </c>
      <c r="BU54">
        <v>469.2</v>
      </c>
      <c r="BV54">
        <v>772.6</v>
      </c>
      <c r="BW54">
        <v>1812.8</v>
      </c>
      <c r="BX54">
        <v>685.8</v>
      </c>
      <c r="BY54">
        <v>2493.8000000000002</v>
      </c>
      <c r="BZ54">
        <v>2323.8000000000002</v>
      </c>
      <c r="CA54">
        <v>504.00000000000006</v>
      </c>
      <c r="CB54">
        <v>604.79999999999995</v>
      </c>
      <c r="CC54">
        <v>1788.4</v>
      </c>
      <c r="CD54">
        <v>1054.2</v>
      </c>
      <c r="CE54">
        <v>1162.6000000000001</v>
      </c>
      <c r="CF54">
        <v>289</v>
      </c>
      <c r="CG54">
        <v>567</v>
      </c>
      <c r="CH54">
        <v>2742</v>
      </c>
      <c r="CI54">
        <v>2014.8</v>
      </c>
      <c r="CJ54">
        <v>1349.6000000000001</v>
      </c>
      <c r="CK54">
        <v>609.20000000000005</v>
      </c>
      <c r="CL54">
        <v>495.8</v>
      </c>
      <c r="CM54">
        <v>1385.1999999999998</v>
      </c>
      <c r="CN54">
        <v>870.6</v>
      </c>
      <c r="CO54">
        <v>2155.7999999999997</v>
      </c>
      <c r="CP54">
        <v>1761.2</v>
      </c>
      <c r="CQ54">
        <v>849.8</v>
      </c>
      <c r="CR54">
        <v>983.6</v>
      </c>
      <c r="CS54">
        <v>751</v>
      </c>
      <c r="CT54">
        <v>622.20000000000005</v>
      </c>
      <c r="CU54">
        <v>230.20000000000002</v>
      </c>
      <c r="CV54">
        <v>636.19999999999993</v>
      </c>
      <c r="CW54">
        <v>2054.6</v>
      </c>
      <c r="CY54">
        <f t="shared" si="2"/>
        <v>1412.0040000000008</v>
      </c>
      <c r="CZ54">
        <f t="shared" si="3"/>
        <v>1412.0040000000008</v>
      </c>
    </row>
    <row r="55" spans="2:104" x14ac:dyDescent="0.25">
      <c r="B55">
        <v>1516.7999999999997</v>
      </c>
      <c r="C55">
        <v>1157.3999999999999</v>
      </c>
      <c r="D55">
        <v>881.59999999999991</v>
      </c>
      <c r="E55">
        <v>1078.3999999999999</v>
      </c>
      <c r="F55">
        <v>1756.2</v>
      </c>
      <c r="G55">
        <v>3528.8</v>
      </c>
      <c r="H55">
        <v>3134.7999999999997</v>
      </c>
      <c r="I55">
        <v>637.6</v>
      </c>
      <c r="J55">
        <v>1457.8</v>
      </c>
      <c r="K55">
        <v>2086</v>
      </c>
      <c r="L55">
        <v>2506.8000000000002</v>
      </c>
      <c r="M55">
        <v>1049.4000000000001</v>
      </c>
      <c r="N55">
        <v>2432</v>
      </c>
      <c r="O55">
        <v>1463.6</v>
      </c>
      <c r="P55">
        <v>197</v>
      </c>
      <c r="Q55">
        <v>767.2</v>
      </c>
      <c r="R55">
        <v>1919.2</v>
      </c>
      <c r="S55">
        <v>1808.1999999999998</v>
      </c>
      <c r="T55">
        <v>1764.3999999999999</v>
      </c>
      <c r="U55">
        <v>1371.0000000000002</v>
      </c>
      <c r="V55">
        <v>1098.2</v>
      </c>
      <c r="W55">
        <v>1197.2</v>
      </c>
      <c r="X55">
        <v>1969.3999999999999</v>
      </c>
      <c r="Y55">
        <v>2062.8000000000002</v>
      </c>
      <c r="Z55">
        <v>2020.2000000000003</v>
      </c>
      <c r="AA55">
        <v>3192.7999999999997</v>
      </c>
      <c r="AB55">
        <v>1251.8</v>
      </c>
      <c r="AC55">
        <v>1855.2000000000003</v>
      </c>
      <c r="AD55">
        <v>1909.2000000000003</v>
      </c>
      <c r="AE55">
        <v>1757.8</v>
      </c>
      <c r="AF55">
        <v>1375.8</v>
      </c>
      <c r="AG55">
        <v>811.4</v>
      </c>
      <c r="AH55">
        <v>868</v>
      </c>
      <c r="AI55">
        <v>797.8</v>
      </c>
      <c r="AJ55">
        <v>2186</v>
      </c>
      <c r="AK55">
        <v>1965</v>
      </c>
      <c r="AL55">
        <v>430.59999999999997</v>
      </c>
      <c r="AM55">
        <v>1233.2</v>
      </c>
      <c r="AN55">
        <v>519.19999999999993</v>
      </c>
      <c r="AO55">
        <v>1518</v>
      </c>
      <c r="AP55">
        <v>780.80000000000007</v>
      </c>
      <c r="AQ55">
        <v>1731.8</v>
      </c>
      <c r="AR55">
        <v>1958.6</v>
      </c>
      <c r="AS55">
        <v>297</v>
      </c>
      <c r="AT55">
        <v>987</v>
      </c>
      <c r="AU55">
        <v>1531.6000000000001</v>
      </c>
      <c r="AV55">
        <v>1287.2</v>
      </c>
      <c r="AW55">
        <v>1334.6</v>
      </c>
      <c r="AX55">
        <v>1114</v>
      </c>
      <c r="AY55">
        <v>1459.1999999999998</v>
      </c>
      <c r="AZ55">
        <v>1829.8</v>
      </c>
      <c r="BA55">
        <v>142</v>
      </c>
      <c r="BB55">
        <v>2850</v>
      </c>
      <c r="BC55">
        <v>1609.8</v>
      </c>
      <c r="BD55">
        <v>3264.6</v>
      </c>
      <c r="BE55">
        <v>2831.7999999999997</v>
      </c>
      <c r="BF55">
        <v>2573.4</v>
      </c>
      <c r="BG55">
        <v>3407.2</v>
      </c>
      <c r="BH55">
        <v>1899.8000000000002</v>
      </c>
      <c r="BI55">
        <v>921</v>
      </c>
      <c r="BJ55">
        <v>1170.6000000000001</v>
      </c>
      <c r="BK55">
        <v>2065.7999999999997</v>
      </c>
      <c r="BL55">
        <v>117.4</v>
      </c>
      <c r="BM55">
        <v>716.8</v>
      </c>
      <c r="BN55">
        <v>3016.5999999999995</v>
      </c>
      <c r="BO55">
        <v>1773</v>
      </c>
      <c r="BP55">
        <v>1446.4</v>
      </c>
      <c r="BQ55">
        <v>1280.5999999999999</v>
      </c>
      <c r="BR55">
        <v>2641.4</v>
      </c>
      <c r="BS55">
        <v>633.19999999999993</v>
      </c>
      <c r="BT55">
        <v>1422</v>
      </c>
      <c r="BU55">
        <v>1981.4</v>
      </c>
      <c r="BV55">
        <v>3113.4</v>
      </c>
      <c r="BW55">
        <v>1564.8</v>
      </c>
      <c r="BX55">
        <v>1904.6</v>
      </c>
      <c r="BY55">
        <v>1566.7999999999997</v>
      </c>
      <c r="BZ55">
        <v>1841.6</v>
      </c>
      <c r="CA55">
        <v>1916.4</v>
      </c>
      <c r="CB55">
        <v>2471</v>
      </c>
      <c r="CC55">
        <v>2205.6</v>
      </c>
      <c r="CD55">
        <v>1604.1999999999998</v>
      </c>
      <c r="CE55">
        <v>590</v>
      </c>
      <c r="CF55">
        <v>1590.8</v>
      </c>
      <c r="CG55">
        <v>1693.2</v>
      </c>
      <c r="CH55">
        <v>1404.6</v>
      </c>
      <c r="CI55">
        <v>2425</v>
      </c>
      <c r="CJ55">
        <v>2352.6</v>
      </c>
      <c r="CK55">
        <v>1380.2</v>
      </c>
      <c r="CL55">
        <v>1893.6000000000001</v>
      </c>
      <c r="CM55">
        <v>2286.3999999999996</v>
      </c>
      <c r="CN55">
        <v>695.80000000000007</v>
      </c>
      <c r="CO55">
        <v>1235.8000000000002</v>
      </c>
      <c r="CP55">
        <v>1588.6</v>
      </c>
      <c r="CQ55">
        <v>1834.6</v>
      </c>
      <c r="CR55">
        <v>1874.6</v>
      </c>
      <c r="CS55">
        <v>392.2</v>
      </c>
      <c r="CT55">
        <v>438.79999999999995</v>
      </c>
      <c r="CU55">
        <v>494.19999999999993</v>
      </c>
      <c r="CV55">
        <v>2398.8000000000002</v>
      </c>
      <c r="CW55">
        <v>1493.2</v>
      </c>
      <c r="CY55">
        <f t="shared" si="2"/>
        <v>1608.6160000000007</v>
      </c>
      <c r="CZ55">
        <f t="shared" si="3"/>
        <v>1608.6160000000007</v>
      </c>
    </row>
    <row r="56" spans="2:104" x14ac:dyDescent="0.25">
      <c r="B56">
        <v>2145.6</v>
      </c>
      <c r="C56">
        <v>1712.8</v>
      </c>
      <c r="D56">
        <v>430.59999999999997</v>
      </c>
      <c r="E56">
        <v>1943.6000000000001</v>
      </c>
      <c r="F56">
        <v>2652.2</v>
      </c>
      <c r="G56">
        <v>1188.8000000000002</v>
      </c>
      <c r="H56">
        <v>1366.3999999999999</v>
      </c>
      <c r="I56">
        <v>425.2</v>
      </c>
      <c r="J56">
        <v>2922.2000000000003</v>
      </c>
      <c r="K56">
        <v>2748.2</v>
      </c>
      <c r="L56">
        <v>3236.6</v>
      </c>
      <c r="M56">
        <v>846.99999999999989</v>
      </c>
      <c r="N56">
        <v>2564.3999999999996</v>
      </c>
      <c r="O56">
        <v>575.4</v>
      </c>
      <c r="P56">
        <v>2092</v>
      </c>
      <c r="Q56">
        <v>795</v>
      </c>
      <c r="R56">
        <v>1245</v>
      </c>
      <c r="S56">
        <v>1264.2</v>
      </c>
      <c r="T56">
        <v>1593.6000000000001</v>
      </c>
      <c r="U56">
        <v>1843</v>
      </c>
      <c r="V56">
        <v>2635.4</v>
      </c>
      <c r="W56">
        <v>1355.8</v>
      </c>
      <c r="X56">
        <v>1989</v>
      </c>
      <c r="Y56">
        <v>892.8</v>
      </c>
      <c r="Z56">
        <v>2186.1999999999998</v>
      </c>
      <c r="AA56">
        <v>87.6</v>
      </c>
      <c r="AB56">
        <v>1760.8000000000002</v>
      </c>
      <c r="AC56">
        <v>294</v>
      </c>
      <c r="AD56">
        <v>1592</v>
      </c>
      <c r="AE56">
        <v>242</v>
      </c>
      <c r="AF56">
        <v>719.40000000000009</v>
      </c>
      <c r="AG56">
        <v>1321.4</v>
      </c>
      <c r="AH56">
        <v>2328.8000000000002</v>
      </c>
      <c r="AI56">
        <v>718</v>
      </c>
      <c r="AJ56">
        <v>154.6</v>
      </c>
      <c r="AK56">
        <v>1528.3999999999999</v>
      </c>
      <c r="AL56">
        <v>2877.2</v>
      </c>
      <c r="AM56">
        <v>305.2</v>
      </c>
      <c r="AN56">
        <v>935.8</v>
      </c>
      <c r="AO56">
        <v>969.8</v>
      </c>
      <c r="AP56">
        <v>893.2</v>
      </c>
      <c r="AQ56">
        <v>806.2</v>
      </c>
      <c r="AR56">
        <v>820.6</v>
      </c>
      <c r="AS56">
        <v>1874.8000000000002</v>
      </c>
      <c r="AT56">
        <v>1437.4</v>
      </c>
      <c r="AU56">
        <v>2966</v>
      </c>
      <c r="AV56">
        <v>1837</v>
      </c>
      <c r="AW56">
        <v>1870</v>
      </c>
      <c r="AX56">
        <v>1873.1999999999998</v>
      </c>
      <c r="AY56">
        <v>1309.5999999999999</v>
      </c>
      <c r="AZ56">
        <v>452.4</v>
      </c>
      <c r="BA56">
        <v>692.19999999999993</v>
      </c>
      <c r="BB56">
        <v>1715.6000000000001</v>
      </c>
      <c r="BC56">
        <v>385.79999999999995</v>
      </c>
      <c r="BD56">
        <v>3027.4</v>
      </c>
      <c r="BE56">
        <v>1876.3999999999999</v>
      </c>
      <c r="BF56">
        <v>481</v>
      </c>
      <c r="BG56">
        <v>2400.6000000000004</v>
      </c>
      <c r="BH56">
        <v>1444</v>
      </c>
      <c r="BI56">
        <v>1669</v>
      </c>
      <c r="BJ56">
        <v>791</v>
      </c>
      <c r="BK56">
        <v>2157.1999999999998</v>
      </c>
      <c r="BL56">
        <v>1881.1999999999998</v>
      </c>
      <c r="BM56">
        <v>1220.2</v>
      </c>
      <c r="BN56">
        <v>2035.9999999999998</v>
      </c>
      <c r="BO56">
        <v>1443.8000000000002</v>
      </c>
      <c r="BP56">
        <v>2528.8000000000002</v>
      </c>
      <c r="BQ56">
        <v>409</v>
      </c>
      <c r="BR56">
        <v>486.00000000000006</v>
      </c>
      <c r="BS56">
        <v>2030.4</v>
      </c>
      <c r="BT56">
        <v>1447.2</v>
      </c>
      <c r="BU56">
        <v>441.40000000000003</v>
      </c>
      <c r="BV56">
        <v>2000</v>
      </c>
      <c r="BW56">
        <v>2410.7999999999997</v>
      </c>
      <c r="BX56">
        <v>1781.6</v>
      </c>
      <c r="BY56">
        <v>920.39999999999986</v>
      </c>
      <c r="BZ56">
        <v>426.6</v>
      </c>
      <c r="CA56">
        <v>1462.2</v>
      </c>
      <c r="CB56">
        <v>3036.8</v>
      </c>
      <c r="CC56">
        <v>593</v>
      </c>
      <c r="CD56">
        <v>515.6</v>
      </c>
      <c r="CE56">
        <v>1024.2</v>
      </c>
      <c r="CF56">
        <v>608.79999999999995</v>
      </c>
      <c r="CG56">
        <v>1380.2</v>
      </c>
      <c r="CH56">
        <v>1391</v>
      </c>
      <c r="CI56">
        <v>754.2</v>
      </c>
      <c r="CJ56">
        <v>1725.4</v>
      </c>
      <c r="CK56">
        <v>211</v>
      </c>
      <c r="CL56">
        <v>1390.8</v>
      </c>
      <c r="CM56">
        <v>1898.0000000000002</v>
      </c>
      <c r="CN56">
        <v>921.6</v>
      </c>
      <c r="CO56">
        <v>1477.0000000000002</v>
      </c>
      <c r="CP56">
        <v>1158</v>
      </c>
      <c r="CQ56">
        <v>2634.6000000000004</v>
      </c>
      <c r="CR56">
        <v>891.59999999999991</v>
      </c>
      <c r="CS56">
        <v>1763.8000000000002</v>
      </c>
      <c r="CT56">
        <v>2097.4</v>
      </c>
      <c r="CU56">
        <v>2151.1999999999998</v>
      </c>
      <c r="CV56">
        <v>1168.3999999999999</v>
      </c>
      <c r="CW56">
        <v>201.2</v>
      </c>
      <c r="CY56">
        <f t="shared" si="2"/>
        <v>1431.8600000000004</v>
      </c>
      <c r="CZ56">
        <f t="shared" si="3"/>
        <v>1431.8600000000004</v>
      </c>
    </row>
    <row r="57" spans="2:104" x14ac:dyDescent="0.25">
      <c r="B57">
        <v>582.79999999999995</v>
      </c>
      <c r="C57">
        <v>2511.8000000000002</v>
      </c>
      <c r="D57">
        <v>2447.2000000000003</v>
      </c>
      <c r="E57">
        <v>1891.8</v>
      </c>
      <c r="F57">
        <v>1096.8000000000002</v>
      </c>
      <c r="G57">
        <v>1151.4000000000001</v>
      </c>
      <c r="H57">
        <v>889.80000000000018</v>
      </c>
      <c r="I57">
        <v>152.19999999999999</v>
      </c>
      <c r="J57">
        <v>2927</v>
      </c>
      <c r="K57">
        <v>2093.1999999999998</v>
      </c>
      <c r="L57">
        <v>834</v>
      </c>
      <c r="M57">
        <v>1206.4000000000001</v>
      </c>
      <c r="N57">
        <v>1635.4</v>
      </c>
      <c r="O57">
        <v>1387</v>
      </c>
      <c r="P57">
        <v>1386.6</v>
      </c>
      <c r="Q57">
        <v>964.8</v>
      </c>
      <c r="R57">
        <v>976.59999999999991</v>
      </c>
      <c r="S57">
        <v>1550.2</v>
      </c>
      <c r="T57">
        <v>971.8</v>
      </c>
      <c r="U57">
        <v>1393.1999999999998</v>
      </c>
      <c r="V57">
        <v>2661.8</v>
      </c>
      <c r="W57">
        <v>814.4</v>
      </c>
      <c r="X57">
        <v>2462.6</v>
      </c>
      <c r="Y57">
        <v>2997</v>
      </c>
      <c r="Z57">
        <v>2088</v>
      </c>
      <c r="AA57">
        <v>1618.4</v>
      </c>
      <c r="AB57">
        <v>609.4</v>
      </c>
      <c r="AC57">
        <v>1238.8000000000002</v>
      </c>
      <c r="AD57">
        <v>1277</v>
      </c>
      <c r="AE57">
        <v>1211.5999999999999</v>
      </c>
      <c r="AF57">
        <v>882.4</v>
      </c>
      <c r="AG57">
        <v>571.79999999999995</v>
      </c>
      <c r="AH57">
        <v>1226.2</v>
      </c>
      <c r="AI57">
        <v>1099.5999999999999</v>
      </c>
      <c r="AJ57">
        <v>1367.2</v>
      </c>
      <c r="AK57">
        <v>2729</v>
      </c>
      <c r="AL57">
        <v>627</v>
      </c>
      <c r="AM57">
        <v>567.20000000000005</v>
      </c>
      <c r="AN57">
        <v>2704.2000000000003</v>
      </c>
      <c r="AO57">
        <v>2107.8000000000002</v>
      </c>
      <c r="AP57">
        <v>1544.6</v>
      </c>
      <c r="AQ57">
        <v>602.59999999999991</v>
      </c>
      <c r="AR57">
        <v>3487.8</v>
      </c>
      <c r="AS57">
        <v>3531.6000000000004</v>
      </c>
      <c r="AT57">
        <v>1749.4</v>
      </c>
      <c r="AU57">
        <v>2349.2000000000003</v>
      </c>
      <c r="AV57">
        <v>944.00000000000011</v>
      </c>
      <c r="AW57">
        <v>2181.4</v>
      </c>
      <c r="AX57">
        <v>1063.4000000000001</v>
      </c>
      <c r="AY57">
        <v>1483.2</v>
      </c>
      <c r="AZ57">
        <v>2212.3999999999996</v>
      </c>
      <c r="BA57">
        <v>800</v>
      </c>
      <c r="BB57">
        <v>1597.6000000000001</v>
      </c>
      <c r="BC57">
        <v>185.4</v>
      </c>
      <c r="BD57">
        <v>2049.1999999999998</v>
      </c>
      <c r="BE57">
        <v>2292.4000000000005</v>
      </c>
      <c r="BF57">
        <v>1989</v>
      </c>
      <c r="BG57">
        <v>1724.1999999999998</v>
      </c>
      <c r="BH57">
        <v>1316.4</v>
      </c>
      <c r="BI57">
        <v>1099.2</v>
      </c>
      <c r="BJ57">
        <v>999.4</v>
      </c>
      <c r="BK57">
        <v>1454.3999999999999</v>
      </c>
      <c r="BL57">
        <v>914</v>
      </c>
      <c r="BM57">
        <v>2214.3999999999996</v>
      </c>
      <c r="BN57">
        <v>1485.2</v>
      </c>
      <c r="BO57">
        <v>538</v>
      </c>
      <c r="BP57">
        <v>905.4</v>
      </c>
      <c r="BQ57">
        <v>1217.8000000000002</v>
      </c>
      <c r="BR57">
        <v>1026.8</v>
      </c>
      <c r="BS57">
        <v>800.40000000000009</v>
      </c>
      <c r="BT57">
        <v>2150.4</v>
      </c>
      <c r="BU57">
        <v>415.59999999999997</v>
      </c>
      <c r="BV57">
        <v>2655.8</v>
      </c>
      <c r="BW57">
        <v>362.80000000000007</v>
      </c>
      <c r="BX57">
        <v>1466.8</v>
      </c>
      <c r="BY57">
        <v>1305.4000000000001</v>
      </c>
      <c r="BZ57">
        <v>1194.2</v>
      </c>
      <c r="CA57">
        <v>425.79999999999995</v>
      </c>
      <c r="CB57">
        <v>181.2</v>
      </c>
      <c r="CC57">
        <v>1167.3999999999999</v>
      </c>
      <c r="CD57">
        <v>1589.8</v>
      </c>
      <c r="CE57">
        <v>211.4</v>
      </c>
      <c r="CF57">
        <v>2258.7999999999997</v>
      </c>
      <c r="CG57">
        <v>1715</v>
      </c>
      <c r="CH57">
        <v>909.2</v>
      </c>
      <c r="CI57">
        <v>619</v>
      </c>
      <c r="CJ57">
        <v>528.20000000000005</v>
      </c>
      <c r="CK57">
        <v>1217</v>
      </c>
      <c r="CL57">
        <v>1343.2000000000003</v>
      </c>
      <c r="CM57">
        <v>1963</v>
      </c>
      <c r="CN57">
        <v>1014.4</v>
      </c>
      <c r="CO57">
        <v>1281.2</v>
      </c>
      <c r="CP57">
        <v>395.6</v>
      </c>
      <c r="CQ57">
        <v>383.79999999999995</v>
      </c>
      <c r="CR57">
        <v>812.6</v>
      </c>
      <c r="CS57">
        <v>259.39999999999998</v>
      </c>
      <c r="CT57">
        <v>1846.8</v>
      </c>
      <c r="CU57">
        <v>948.8</v>
      </c>
      <c r="CV57">
        <v>6</v>
      </c>
      <c r="CW57">
        <v>1693.2</v>
      </c>
      <c r="CY57">
        <f t="shared" si="2"/>
        <v>1369.9199999999989</v>
      </c>
      <c r="CZ57">
        <f t="shared" si="3"/>
        <v>1369.9199999999989</v>
      </c>
    </row>
    <row r="58" spans="2:104" x14ac:dyDescent="0.25">
      <c r="B58">
        <v>55.800000000000004</v>
      </c>
      <c r="C58">
        <v>2528.4</v>
      </c>
      <c r="D58">
        <v>3002.6</v>
      </c>
      <c r="E58">
        <v>617.20000000000005</v>
      </c>
      <c r="F58">
        <v>1485.6</v>
      </c>
      <c r="G58">
        <v>1512</v>
      </c>
      <c r="H58">
        <v>1254</v>
      </c>
      <c r="I58">
        <v>548.59999999999991</v>
      </c>
      <c r="J58">
        <v>1037</v>
      </c>
      <c r="K58">
        <v>1418</v>
      </c>
      <c r="L58">
        <v>1691</v>
      </c>
      <c r="M58">
        <v>1496</v>
      </c>
      <c r="N58">
        <v>200.2</v>
      </c>
      <c r="O58">
        <v>910</v>
      </c>
      <c r="P58">
        <v>1057.4000000000001</v>
      </c>
      <c r="Q58">
        <v>944.99999999999989</v>
      </c>
      <c r="R58">
        <v>1525.1999999999998</v>
      </c>
      <c r="S58">
        <v>1345.8</v>
      </c>
      <c r="T58">
        <v>1610.2</v>
      </c>
      <c r="U58">
        <v>1692.4</v>
      </c>
      <c r="V58">
        <v>3545</v>
      </c>
      <c r="W58">
        <v>1272.5999999999999</v>
      </c>
      <c r="X58">
        <v>2012.6</v>
      </c>
      <c r="Y58">
        <v>2139.1999999999998</v>
      </c>
      <c r="Z58">
        <v>2437.6</v>
      </c>
      <c r="AA58">
        <v>794.19999999999993</v>
      </c>
      <c r="AB58">
        <v>1797.2</v>
      </c>
      <c r="AC58">
        <v>683.80000000000007</v>
      </c>
      <c r="AD58">
        <v>850.6</v>
      </c>
      <c r="AE58">
        <v>2068.4</v>
      </c>
      <c r="AF58">
        <v>1019.8</v>
      </c>
      <c r="AG58">
        <v>2326.1999999999998</v>
      </c>
      <c r="AH58">
        <v>1303.2</v>
      </c>
      <c r="AI58">
        <v>349.2</v>
      </c>
      <c r="AJ58">
        <v>644.79999999999995</v>
      </c>
      <c r="AK58">
        <v>791.6</v>
      </c>
      <c r="AL58">
        <v>1958.8</v>
      </c>
      <c r="AM58">
        <v>1635.6</v>
      </c>
      <c r="AN58">
        <v>704.8</v>
      </c>
      <c r="AO58">
        <v>2109.8000000000002</v>
      </c>
      <c r="AP58">
        <v>1322</v>
      </c>
      <c r="AQ58">
        <v>632</v>
      </c>
      <c r="AR58">
        <v>1512.8000000000002</v>
      </c>
      <c r="AS58">
        <v>162.20000000000002</v>
      </c>
      <c r="AT58">
        <v>1326</v>
      </c>
      <c r="AU58">
        <v>2080.1999999999998</v>
      </c>
      <c r="AV58">
        <v>694.6</v>
      </c>
      <c r="AW58">
        <v>970.6</v>
      </c>
      <c r="AX58">
        <v>1720.6000000000001</v>
      </c>
      <c r="AY58">
        <v>2474</v>
      </c>
      <c r="AZ58">
        <v>1389.4</v>
      </c>
      <c r="BA58">
        <v>1865.1999999999998</v>
      </c>
      <c r="BB58">
        <v>1003.8000000000001</v>
      </c>
      <c r="BC58">
        <v>1154.2</v>
      </c>
      <c r="BD58">
        <v>1743.8</v>
      </c>
      <c r="BE58">
        <v>2001.8000000000002</v>
      </c>
      <c r="BF58">
        <v>881.59999999999991</v>
      </c>
      <c r="BG58">
        <v>2068</v>
      </c>
      <c r="BH58">
        <v>1753.6000000000001</v>
      </c>
      <c r="BI58">
        <v>927</v>
      </c>
      <c r="BJ58">
        <v>319.59999999999997</v>
      </c>
      <c r="BK58">
        <v>2296.6</v>
      </c>
      <c r="BL58">
        <v>2427</v>
      </c>
      <c r="BM58">
        <v>1922.8000000000002</v>
      </c>
      <c r="BN58">
        <v>1058</v>
      </c>
      <c r="BO58">
        <v>523.20000000000005</v>
      </c>
      <c r="BP58">
        <v>1417.9999999999998</v>
      </c>
      <c r="BQ58">
        <v>2998.2</v>
      </c>
      <c r="BR58">
        <v>2138</v>
      </c>
      <c r="BS58">
        <v>1735.0000000000002</v>
      </c>
      <c r="BT58">
        <v>2352.8000000000002</v>
      </c>
      <c r="BU58">
        <v>1149.4000000000001</v>
      </c>
      <c r="BV58">
        <v>620.19999999999993</v>
      </c>
      <c r="BW58">
        <v>580.00000000000011</v>
      </c>
      <c r="BX58">
        <v>1638.8</v>
      </c>
      <c r="BY58">
        <v>1722.2</v>
      </c>
      <c r="BZ58">
        <v>2677.7999999999997</v>
      </c>
      <c r="CA58">
        <v>706.4</v>
      </c>
      <c r="CB58">
        <v>762.19999999999993</v>
      </c>
      <c r="CC58">
        <v>2272.1999999999998</v>
      </c>
      <c r="CD58">
        <v>1976.4</v>
      </c>
      <c r="CE58">
        <v>878</v>
      </c>
      <c r="CF58">
        <v>2839</v>
      </c>
      <c r="CG58">
        <v>2443</v>
      </c>
      <c r="CH58">
        <v>899.40000000000009</v>
      </c>
      <c r="CI58">
        <v>1409.4</v>
      </c>
      <c r="CJ58">
        <v>1123.6000000000001</v>
      </c>
      <c r="CK58">
        <v>2845.7999999999997</v>
      </c>
      <c r="CL58">
        <v>2304.1999999999998</v>
      </c>
      <c r="CM58">
        <v>1062.2</v>
      </c>
      <c r="CN58">
        <v>800.2</v>
      </c>
      <c r="CO58">
        <v>2367.8000000000002</v>
      </c>
      <c r="CP58">
        <v>1661.6</v>
      </c>
      <c r="CQ58">
        <v>995.8</v>
      </c>
      <c r="CR58">
        <v>1385</v>
      </c>
      <c r="CS58">
        <v>2282.2000000000003</v>
      </c>
      <c r="CT58">
        <v>1218.2</v>
      </c>
      <c r="CU58">
        <v>1038.8</v>
      </c>
      <c r="CV58">
        <v>2454.6000000000004</v>
      </c>
      <c r="CW58">
        <v>1585.1999999999998</v>
      </c>
      <c r="CY58">
        <f t="shared" si="2"/>
        <v>1489.4960000000003</v>
      </c>
      <c r="CZ58">
        <f t="shared" si="3"/>
        <v>1489.4960000000003</v>
      </c>
    </row>
    <row r="59" spans="2:104" x14ac:dyDescent="0.25">
      <c r="B59">
        <v>593.59999999999991</v>
      </c>
      <c r="C59">
        <v>1223.4000000000001</v>
      </c>
      <c r="D59">
        <v>1477.2</v>
      </c>
      <c r="E59">
        <v>1480.8000000000002</v>
      </c>
      <c r="F59">
        <v>1462.4</v>
      </c>
      <c r="G59">
        <v>2776.4</v>
      </c>
      <c r="H59">
        <v>2026.6</v>
      </c>
      <c r="I59">
        <v>19.799999999999997</v>
      </c>
      <c r="J59">
        <v>1620.2</v>
      </c>
      <c r="K59">
        <v>1740.2</v>
      </c>
      <c r="L59">
        <v>1376.4</v>
      </c>
      <c r="M59">
        <v>1201.5999999999999</v>
      </c>
      <c r="N59">
        <v>1986.3999999999999</v>
      </c>
      <c r="O59">
        <v>780.4</v>
      </c>
      <c r="P59">
        <v>4253.8</v>
      </c>
      <c r="Q59">
        <v>2207.6</v>
      </c>
      <c r="R59">
        <v>1100</v>
      </c>
      <c r="S59">
        <v>1968.2</v>
      </c>
      <c r="T59">
        <v>1052.2</v>
      </c>
      <c r="U59">
        <v>2067.1999999999998</v>
      </c>
      <c r="V59">
        <v>2113.4</v>
      </c>
      <c r="W59">
        <v>946.80000000000007</v>
      </c>
      <c r="X59">
        <v>2325.4</v>
      </c>
      <c r="Y59">
        <v>2999.3999999999996</v>
      </c>
      <c r="Z59">
        <v>2437</v>
      </c>
      <c r="AA59">
        <v>1017.5999999999999</v>
      </c>
      <c r="AB59">
        <v>1076.8</v>
      </c>
      <c r="AC59">
        <v>416</v>
      </c>
      <c r="AD59">
        <v>1663.6</v>
      </c>
      <c r="AE59">
        <v>811.00000000000011</v>
      </c>
      <c r="AF59">
        <v>274</v>
      </c>
      <c r="AG59">
        <v>799.2</v>
      </c>
      <c r="AH59">
        <v>2277.4</v>
      </c>
      <c r="AI59">
        <v>921.19999999999993</v>
      </c>
      <c r="AJ59">
        <v>831.6</v>
      </c>
      <c r="AK59">
        <v>959</v>
      </c>
      <c r="AL59">
        <v>1240.3999999999999</v>
      </c>
      <c r="AM59">
        <v>1100.3999999999999</v>
      </c>
      <c r="AN59">
        <v>1477.3999999999999</v>
      </c>
      <c r="AO59">
        <v>2456.7999999999997</v>
      </c>
      <c r="AP59">
        <v>1514.2000000000003</v>
      </c>
      <c r="AQ59">
        <v>2500</v>
      </c>
      <c r="AR59">
        <v>992.40000000000009</v>
      </c>
      <c r="AS59">
        <v>2434.4</v>
      </c>
      <c r="AT59">
        <v>651.20000000000005</v>
      </c>
      <c r="AU59">
        <v>1046.8</v>
      </c>
      <c r="AV59">
        <v>1466.6000000000001</v>
      </c>
      <c r="AW59">
        <v>1791</v>
      </c>
      <c r="AX59">
        <v>1775.8</v>
      </c>
      <c r="AY59">
        <v>360.8</v>
      </c>
      <c r="AZ59">
        <v>1101</v>
      </c>
      <c r="BA59">
        <v>629.79999999999995</v>
      </c>
      <c r="BB59">
        <v>950.80000000000007</v>
      </c>
      <c r="BC59">
        <v>1359.8</v>
      </c>
      <c r="BD59">
        <v>2931.8</v>
      </c>
      <c r="BE59">
        <v>2280.6</v>
      </c>
      <c r="BF59">
        <v>2305.6</v>
      </c>
      <c r="BG59">
        <v>874.6</v>
      </c>
      <c r="BH59">
        <v>1664.3999999999999</v>
      </c>
      <c r="BI59">
        <v>1508</v>
      </c>
      <c r="BJ59">
        <v>1324.6</v>
      </c>
      <c r="BK59">
        <v>1476.2</v>
      </c>
      <c r="BL59">
        <v>3729.4</v>
      </c>
      <c r="BM59">
        <v>2339.6</v>
      </c>
      <c r="BN59">
        <v>2198</v>
      </c>
      <c r="BO59">
        <v>1151.1999999999998</v>
      </c>
      <c r="BP59">
        <v>310.60000000000002</v>
      </c>
      <c r="BQ59">
        <v>1777</v>
      </c>
      <c r="BR59">
        <v>1650.8000000000002</v>
      </c>
      <c r="BS59">
        <v>1941.6000000000001</v>
      </c>
      <c r="BT59">
        <v>1297.2</v>
      </c>
      <c r="BU59">
        <v>1727.6000000000001</v>
      </c>
      <c r="BV59">
        <v>550.80000000000007</v>
      </c>
      <c r="BW59">
        <v>1546.8</v>
      </c>
      <c r="BX59">
        <v>1310.3999999999999</v>
      </c>
      <c r="BY59">
        <v>2277.1999999999998</v>
      </c>
      <c r="BZ59">
        <v>88.4</v>
      </c>
      <c r="CA59">
        <v>2649.8</v>
      </c>
      <c r="CB59">
        <v>2085.8000000000002</v>
      </c>
      <c r="CC59">
        <v>2363.1999999999998</v>
      </c>
      <c r="CD59">
        <v>1425</v>
      </c>
      <c r="CE59">
        <v>1310.5999999999999</v>
      </c>
      <c r="CF59">
        <v>1532.6</v>
      </c>
      <c r="CG59">
        <v>200.39999999999998</v>
      </c>
      <c r="CH59">
        <v>684</v>
      </c>
      <c r="CI59">
        <v>100</v>
      </c>
      <c r="CJ59">
        <v>2688.8</v>
      </c>
      <c r="CK59">
        <v>866.8</v>
      </c>
      <c r="CL59">
        <v>839.59999999999991</v>
      </c>
      <c r="CM59">
        <v>1497.4</v>
      </c>
      <c r="CN59">
        <v>2238</v>
      </c>
      <c r="CO59">
        <v>1007.6</v>
      </c>
      <c r="CP59">
        <v>1820.6000000000001</v>
      </c>
      <c r="CQ59">
        <v>1689.4</v>
      </c>
      <c r="CR59">
        <v>1962.1999999999998</v>
      </c>
      <c r="CS59">
        <v>577.19999999999993</v>
      </c>
      <c r="CT59">
        <v>3287</v>
      </c>
      <c r="CU59">
        <v>1427.6</v>
      </c>
      <c r="CV59">
        <v>407.2</v>
      </c>
      <c r="CW59">
        <v>1295.2</v>
      </c>
      <c r="CY59">
        <f t="shared" si="2"/>
        <v>1513.5180000000009</v>
      </c>
      <c r="CZ59">
        <f t="shared" si="3"/>
        <v>1513.5180000000009</v>
      </c>
    </row>
    <row r="60" spans="2:104" x14ac:dyDescent="0.25">
      <c r="B60">
        <v>1541.3999999999999</v>
      </c>
      <c r="C60">
        <v>1675.3999999999999</v>
      </c>
      <c r="D60">
        <v>1373.3999999999999</v>
      </c>
      <c r="E60">
        <v>1263</v>
      </c>
      <c r="F60">
        <v>824.19999999999993</v>
      </c>
      <c r="G60">
        <v>633.19999999999993</v>
      </c>
      <c r="H60">
        <v>484.6</v>
      </c>
      <c r="I60">
        <v>0</v>
      </c>
      <c r="J60">
        <v>1095.2</v>
      </c>
      <c r="K60">
        <v>1801.8</v>
      </c>
      <c r="L60">
        <v>668.19999999999993</v>
      </c>
      <c r="M60">
        <v>1557.2</v>
      </c>
      <c r="N60">
        <v>706.4</v>
      </c>
      <c r="O60">
        <v>842</v>
      </c>
      <c r="P60">
        <v>214.2</v>
      </c>
      <c r="Q60">
        <v>2286.4</v>
      </c>
      <c r="R60">
        <v>272</v>
      </c>
      <c r="S60">
        <v>1634.8000000000002</v>
      </c>
      <c r="T60">
        <v>819.4</v>
      </c>
      <c r="U60">
        <v>2375.8000000000002</v>
      </c>
      <c r="V60">
        <v>3095</v>
      </c>
      <c r="W60">
        <v>2018.3999999999999</v>
      </c>
      <c r="X60">
        <v>2041.7999999999997</v>
      </c>
      <c r="Y60">
        <v>3032</v>
      </c>
      <c r="Z60">
        <v>1223.8</v>
      </c>
      <c r="AA60">
        <v>407.2</v>
      </c>
      <c r="AB60">
        <v>936</v>
      </c>
      <c r="AC60">
        <v>1345</v>
      </c>
      <c r="AD60">
        <v>500.40000000000003</v>
      </c>
      <c r="AE60">
        <v>498.2</v>
      </c>
      <c r="AF60">
        <v>685.59999999999991</v>
      </c>
      <c r="AG60">
        <v>78.400000000000006</v>
      </c>
      <c r="AH60">
        <v>430</v>
      </c>
      <c r="AI60">
        <v>988.6</v>
      </c>
      <c r="AJ60">
        <v>2489.8000000000002</v>
      </c>
      <c r="AK60">
        <v>2058.1999999999998</v>
      </c>
      <c r="AL60">
        <v>742</v>
      </c>
      <c r="AM60">
        <v>1785.9999999999998</v>
      </c>
      <c r="AN60">
        <v>1187.2</v>
      </c>
      <c r="AO60">
        <v>2578.6000000000004</v>
      </c>
      <c r="AP60">
        <v>3580</v>
      </c>
      <c r="AQ60">
        <v>1222.5999999999999</v>
      </c>
      <c r="AR60">
        <v>1468.4</v>
      </c>
      <c r="AS60">
        <v>364</v>
      </c>
      <c r="AT60">
        <v>1535</v>
      </c>
      <c r="AU60">
        <v>1484.8</v>
      </c>
      <c r="AV60">
        <v>263.8</v>
      </c>
      <c r="AW60">
        <v>1262</v>
      </c>
      <c r="AX60">
        <v>2843.2</v>
      </c>
      <c r="AY60">
        <v>1326.6</v>
      </c>
      <c r="AZ60">
        <v>1126</v>
      </c>
      <c r="BA60">
        <v>628.79999999999995</v>
      </c>
      <c r="BB60">
        <v>2682</v>
      </c>
      <c r="BC60">
        <v>1603.6000000000001</v>
      </c>
      <c r="BD60">
        <v>1380</v>
      </c>
      <c r="BE60">
        <v>2151.5999999999995</v>
      </c>
      <c r="BF60">
        <v>102.6</v>
      </c>
      <c r="BG60">
        <v>342.59999999999997</v>
      </c>
      <c r="BH60">
        <v>1411.4</v>
      </c>
      <c r="BI60">
        <v>1278.3999999999999</v>
      </c>
      <c r="BJ60">
        <v>149.19999999999999</v>
      </c>
      <c r="BK60">
        <v>1974.1999999999998</v>
      </c>
      <c r="BL60">
        <v>2581.8000000000002</v>
      </c>
      <c r="BM60">
        <v>1369.1999999999998</v>
      </c>
      <c r="BN60">
        <v>1425</v>
      </c>
      <c r="BO60">
        <v>828.4</v>
      </c>
      <c r="BP60">
        <v>967.8</v>
      </c>
      <c r="BQ60">
        <v>3278.5999999999995</v>
      </c>
      <c r="BR60">
        <v>2092.1999999999998</v>
      </c>
      <c r="BS60">
        <v>374.8</v>
      </c>
      <c r="BT60">
        <v>343</v>
      </c>
      <c r="BU60">
        <v>2263.6</v>
      </c>
      <c r="BV60">
        <v>2443.2000000000003</v>
      </c>
      <c r="BW60">
        <v>3112</v>
      </c>
      <c r="BX60">
        <v>976.40000000000009</v>
      </c>
      <c r="BY60">
        <v>440.4</v>
      </c>
      <c r="BZ60">
        <v>1434</v>
      </c>
      <c r="CA60">
        <v>2460.6000000000004</v>
      </c>
      <c r="CB60">
        <v>1644.2000000000003</v>
      </c>
      <c r="CC60">
        <v>1353.6</v>
      </c>
      <c r="CD60">
        <v>1852.6000000000001</v>
      </c>
      <c r="CE60">
        <v>721.8</v>
      </c>
      <c r="CF60">
        <v>1320</v>
      </c>
      <c r="CG60">
        <v>1087</v>
      </c>
      <c r="CH60">
        <v>1313</v>
      </c>
      <c r="CI60">
        <v>1993.1999999999998</v>
      </c>
      <c r="CJ60">
        <v>1243.1999999999998</v>
      </c>
      <c r="CK60">
        <v>1867.8</v>
      </c>
      <c r="CL60">
        <v>731.6</v>
      </c>
      <c r="CM60">
        <v>1223.4000000000001</v>
      </c>
      <c r="CN60">
        <v>1410.9999999999998</v>
      </c>
      <c r="CO60">
        <v>1590</v>
      </c>
      <c r="CP60">
        <v>1549</v>
      </c>
      <c r="CQ60">
        <v>773</v>
      </c>
      <c r="CR60">
        <v>2167.6000000000004</v>
      </c>
      <c r="CS60">
        <v>2707.6</v>
      </c>
      <c r="CT60">
        <v>955.2</v>
      </c>
      <c r="CU60">
        <v>2090.1999999999998</v>
      </c>
      <c r="CV60">
        <v>1870.4</v>
      </c>
      <c r="CW60">
        <v>641.40000000000009</v>
      </c>
      <c r="CY60">
        <f t="shared" si="2"/>
        <v>1388.6940000000002</v>
      </c>
      <c r="CZ60">
        <f t="shared" si="3"/>
        <v>1388.6940000000002</v>
      </c>
    </row>
    <row r="61" spans="2:104" x14ac:dyDescent="0.25">
      <c r="B61">
        <v>2544.4</v>
      </c>
      <c r="C61">
        <v>1534</v>
      </c>
      <c r="D61">
        <v>766.8</v>
      </c>
      <c r="E61">
        <v>2107.8000000000002</v>
      </c>
      <c r="F61">
        <v>1885.6</v>
      </c>
      <c r="G61">
        <v>1658.9999999999998</v>
      </c>
      <c r="H61">
        <v>1996.6000000000001</v>
      </c>
      <c r="I61">
        <v>1181.8000000000002</v>
      </c>
      <c r="J61">
        <v>1938.3999999999999</v>
      </c>
      <c r="K61">
        <v>1132.5999999999999</v>
      </c>
      <c r="L61">
        <v>1755</v>
      </c>
      <c r="M61">
        <v>2244</v>
      </c>
      <c r="N61">
        <v>2776</v>
      </c>
      <c r="O61">
        <v>675.6</v>
      </c>
      <c r="P61">
        <v>1300.6000000000001</v>
      </c>
      <c r="Q61">
        <v>1941</v>
      </c>
      <c r="R61">
        <v>1155</v>
      </c>
      <c r="S61">
        <v>251.4</v>
      </c>
      <c r="T61">
        <v>1866.4</v>
      </c>
      <c r="U61">
        <v>1892.2</v>
      </c>
      <c r="V61">
        <v>693</v>
      </c>
      <c r="W61">
        <v>1391</v>
      </c>
      <c r="X61">
        <v>905</v>
      </c>
      <c r="Y61">
        <v>1622.8</v>
      </c>
      <c r="Z61">
        <v>2523.8000000000002</v>
      </c>
      <c r="AA61">
        <v>2176.1999999999998</v>
      </c>
      <c r="AB61">
        <v>772</v>
      </c>
      <c r="AC61">
        <v>1744.4</v>
      </c>
      <c r="AD61">
        <v>1313</v>
      </c>
      <c r="AE61">
        <v>947.2</v>
      </c>
      <c r="AF61">
        <v>2100.4</v>
      </c>
      <c r="AG61">
        <v>1239.2</v>
      </c>
      <c r="AH61">
        <v>956.2</v>
      </c>
      <c r="AI61">
        <v>1401.8</v>
      </c>
      <c r="AJ61">
        <v>809.6</v>
      </c>
      <c r="AK61">
        <v>1788.0000000000002</v>
      </c>
      <c r="AL61">
        <v>1320.8</v>
      </c>
      <c r="AM61">
        <v>1979.7999999999997</v>
      </c>
      <c r="AN61">
        <v>1071.8</v>
      </c>
      <c r="AO61">
        <v>809.8</v>
      </c>
      <c r="AP61">
        <v>1248.2</v>
      </c>
      <c r="AQ61">
        <v>828.4</v>
      </c>
      <c r="AR61">
        <v>337.79999999999995</v>
      </c>
      <c r="AS61">
        <v>1053.6000000000001</v>
      </c>
      <c r="AT61">
        <v>1797</v>
      </c>
      <c r="AU61">
        <v>1883.8000000000002</v>
      </c>
      <c r="AV61">
        <v>1810.9999999999998</v>
      </c>
      <c r="AW61">
        <v>2306.7999999999997</v>
      </c>
      <c r="AX61">
        <v>1597.2</v>
      </c>
      <c r="AY61">
        <v>2691.8</v>
      </c>
      <c r="AZ61">
        <v>501.8</v>
      </c>
      <c r="BA61">
        <v>1528.8</v>
      </c>
      <c r="BB61">
        <v>718</v>
      </c>
      <c r="BC61">
        <v>704</v>
      </c>
      <c r="BD61">
        <v>2235.3999999999996</v>
      </c>
      <c r="BE61">
        <v>473.20000000000005</v>
      </c>
      <c r="BF61">
        <v>1530.2</v>
      </c>
      <c r="BG61">
        <v>2756.6000000000004</v>
      </c>
      <c r="BH61">
        <v>1204.5999999999999</v>
      </c>
      <c r="BI61">
        <v>1533.2</v>
      </c>
      <c r="BJ61">
        <v>1546</v>
      </c>
      <c r="BK61">
        <v>516</v>
      </c>
      <c r="BL61">
        <v>473.4</v>
      </c>
      <c r="BM61">
        <v>1525.4</v>
      </c>
      <c r="BN61">
        <v>617.79999999999995</v>
      </c>
      <c r="BO61">
        <v>1724.8000000000002</v>
      </c>
      <c r="BP61">
        <v>2188.7999999999997</v>
      </c>
      <c r="BQ61">
        <v>1031.8</v>
      </c>
      <c r="BR61">
        <v>1579.8</v>
      </c>
      <c r="BS61">
        <v>658</v>
      </c>
      <c r="BT61">
        <v>1397.4</v>
      </c>
      <c r="BU61">
        <v>1989.5999999999997</v>
      </c>
      <c r="BV61">
        <v>1691.1999999999998</v>
      </c>
      <c r="BW61">
        <v>855.19999999999993</v>
      </c>
      <c r="BX61">
        <v>1556.6000000000001</v>
      </c>
      <c r="BY61">
        <v>1491.6</v>
      </c>
      <c r="BZ61">
        <v>900.4</v>
      </c>
      <c r="CA61">
        <v>1570.2</v>
      </c>
      <c r="CB61">
        <v>468.2</v>
      </c>
      <c r="CC61">
        <v>2007.3999999999999</v>
      </c>
      <c r="CD61">
        <v>2563.6</v>
      </c>
      <c r="CE61">
        <v>2026.6000000000001</v>
      </c>
      <c r="CF61">
        <v>789.99999999999989</v>
      </c>
      <c r="CG61">
        <v>903</v>
      </c>
      <c r="CH61">
        <v>1154.2</v>
      </c>
      <c r="CI61">
        <v>818</v>
      </c>
      <c r="CJ61">
        <v>1901.2</v>
      </c>
      <c r="CK61">
        <v>1269.2</v>
      </c>
      <c r="CL61">
        <v>1149.4000000000001</v>
      </c>
      <c r="CM61">
        <v>1258</v>
      </c>
      <c r="CN61">
        <v>2053.3999999999996</v>
      </c>
      <c r="CO61">
        <v>3130.6</v>
      </c>
      <c r="CP61">
        <v>1563.4</v>
      </c>
      <c r="CQ61">
        <v>2037.9999999999998</v>
      </c>
      <c r="CR61">
        <v>1593.1999999999998</v>
      </c>
      <c r="CS61">
        <v>2805.6000000000004</v>
      </c>
      <c r="CT61">
        <v>2052.1999999999998</v>
      </c>
      <c r="CU61">
        <v>1256.5999999999999</v>
      </c>
      <c r="CV61">
        <v>1496.8000000000002</v>
      </c>
      <c r="CW61">
        <v>826.6</v>
      </c>
      <c r="CY61">
        <f t="shared" si="2"/>
        <v>1473.5060000000001</v>
      </c>
      <c r="CZ61">
        <f t="shared" si="3"/>
        <v>1473.5060000000001</v>
      </c>
    </row>
    <row r="62" spans="2:104" x14ac:dyDescent="0.25">
      <c r="B62">
        <v>3450.2</v>
      </c>
      <c r="C62">
        <v>1734.1999999999998</v>
      </c>
      <c r="D62">
        <v>2459.7999999999997</v>
      </c>
      <c r="E62">
        <v>1178</v>
      </c>
      <c r="F62">
        <v>601.20000000000005</v>
      </c>
      <c r="G62">
        <v>1810.0000000000002</v>
      </c>
      <c r="H62">
        <v>1553</v>
      </c>
      <c r="I62">
        <v>758.4</v>
      </c>
      <c r="J62">
        <v>2526.4</v>
      </c>
      <c r="K62">
        <v>2169.6</v>
      </c>
      <c r="L62">
        <v>3046.8</v>
      </c>
      <c r="M62">
        <v>1988.4</v>
      </c>
      <c r="N62">
        <v>1433.2000000000003</v>
      </c>
      <c r="O62">
        <v>724.8</v>
      </c>
      <c r="P62">
        <v>378.20000000000005</v>
      </c>
      <c r="Q62">
        <v>1085.5999999999999</v>
      </c>
      <c r="R62">
        <v>845.2</v>
      </c>
      <c r="S62">
        <v>1181.8</v>
      </c>
      <c r="T62">
        <v>1978.1999999999998</v>
      </c>
      <c r="U62">
        <v>891.2</v>
      </c>
      <c r="V62">
        <v>2319.6</v>
      </c>
      <c r="W62">
        <v>3596.6</v>
      </c>
      <c r="X62">
        <v>1113.8</v>
      </c>
      <c r="Y62">
        <v>1110.8</v>
      </c>
      <c r="Z62">
        <v>2584.8000000000002</v>
      </c>
      <c r="AA62">
        <v>2333.4</v>
      </c>
      <c r="AB62">
        <v>1832.8</v>
      </c>
      <c r="AC62">
        <v>583.59999999999991</v>
      </c>
      <c r="AD62">
        <v>1035.6000000000001</v>
      </c>
      <c r="AE62">
        <v>1585.8000000000002</v>
      </c>
      <c r="AF62">
        <v>1177.5999999999999</v>
      </c>
      <c r="AG62">
        <v>615.6</v>
      </c>
      <c r="AH62">
        <v>982</v>
      </c>
      <c r="AI62">
        <v>2108.1999999999998</v>
      </c>
      <c r="AJ62">
        <v>950</v>
      </c>
      <c r="AK62">
        <v>2036</v>
      </c>
      <c r="AL62">
        <v>1195.5999999999997</v>
      </c>
      <c r="AM62">
        <v>1813.2</v>
      </c>
      <c r="AN62">
        <v>2189.4</v>
      </c>
      <c r="AO62">
        <v>2955</v>
      </c>
      <c r="AP62">
        <v>1602.6</v>
      </c>
      <c r="AQ62">
        <v>3788.2000000000003</v>
      </c>
      <c r="AR62">
        <v>777.4</v>
      </c>
      <c r="AS62">
        <v>3285</v>
      </c>
      <c r="AT62">
        <v>1375.6</v>
      </c>
      <c r="AU62">
        <v>2560</v>
      </c>
      <c r="AV62">
        <v>2028.8000000000002</v>
      </c>
      <c r="AW62">
        <v>2593.1999999999998</v>
      </c>
      <c r="AX62">
        <v>757.4</v>
      </c>
      <c r="AY62">
        <v>2375.6</v>
      </c>
      <c r="AZ62">
        <v>1746.6</v>
      </c>
      <c r="BA62">
        <v>1764.1999999999998</v>
      </c>
      <c r="BB62">
        <v>2285.8000000000002</v>
      </c>
      <c r="BC62">
        <v>420.79999999999995</v>
      </c>
      <c r="BD62">
        <v>372.6</v>
      </c>
      <c r="BE62">
        <v>1497.4</v>
      </c>
      <c r="BF62">
        <v>562.6</v>
      </c>
      <c r="BG62">
        <v>1350.2</v>
      </c>
      <c r="BH62">
        <v>1850.3999999999999</v>
      </c>
      <c r="BI62">
        <v>2868.8</v>
      </c>
      <c r="BJ62">
        <v>1831.9999999999998</v>
      </c>
      <c r="BK62">
        <v>2508.4</v>
      </c>
      <c r="BL62">
        <v>1318.1999999999998</v>
      </c>
      <c r="BM62">
        <v>1416.6</v>
      </c>
      <c r="BN62">
        <v>928.99999999999989</v>
      </c>
      <c r="BO62">
        <v>736.6</v>
      </c>
      <c r="BP62">
        <v>1560.4</v>
      </c>
      <c r="BQ62">
        <v>785.8</v>
      </c>
      <c r="BR62">
        <v>145.4</v>
      </c>
      <c r="BS62">
        <v>1439.4</v>
      </c>
      <c r="BT62">
        <v>2297.3999999999996</v>
      </c>
      <c r="BU62">
        <v>1768.5999999999997</v>
      </c>
      <c r="BV62">
        <v>3386.8</v>
      </c>
      <c r="BW62">
        <v>1529</v>
      </c>
      <c r="BX62">
        <v>2525.6000000000004</v>
      </c>
      <c r="BY62">
        <v>877.6</v>
      </c>
      <c r="BZ62">
        <v>1318.6</v>
      </c>
      <c r="CA62">
        <v>921</v>
      </c>
      <c r="CB62">
        <v>1243.8000000000002</v>
      </c>
      <c r="CC62">
        <v>1689</v>
      </c>
      <c r="CD62">
        <v>1910.2</v>
      </c>
      <c r="CE62">
        <v>1707.1999999999998</v>
      </c>
      <c r="CF62">
        <v>580.6</v>
      </c>
      <c r="CG62">
        <v>2265.8000000000002</v>
      </c>
      <c r="CH62">
        <v>3094.4</v>
      </c>
      <c r="CI62">
        <v>2186.6</v>
      </c>
      <c r="CJ62">
        <v>1703.9999999999998</v>
      </c>
      <c r="CK62">
        <v>1406.3999999999999</v>
      </c>
      <c r="CL62">
        <v>161</v>
      </c>
      <c r="CM62">
        <v>2274.7999999999997</v>
      </c>
      <c r="CN62">
        <v>1960.3999999999999</v>
      </c>
      <c r="CO62">
        <v>474.8</v>
      </c>
      <c r="CP62">
        <v>2025.1999999999998</v>
      </c>
      <c r="CQ62">
        <v>2297.6</v>
      </c>
      <c r="CR62">
        <v>2293.7999999999997</v>
      </c>
      <c r="CS62">
        <v>831.4</v>
      </c>
      <c r="CT62">
        <v>1725.8</v>
      </c>
      <c r="CU62">
        <v>2137</v>
      </c>
      <c r="CV62">
        <v>68.600000000000009</v>
      </c>
      <c r="CW62">
        <v>1664.1999999999998</v>
      </c>
      <c r="CY62">
        <f t="shared" si="2"/>
        <v>1647.7580000000003</v>
      </c>
      <c r="CZ62">
        <f t="shared" si="3"/>
        <v>1647.7580000000003</v>
      </c>
    </row>
    <row r="63" spans="2:104" x14ac:dyDescent="0.25">
      <c r="B63">
        <v>870.2</v>
      </c>
      <c r="C63">
        <v>1594.6000000000004</v>
      </c>
      <c r="D63">
        <v>990.19999999999993</v>
      </c>
      <c r="E63">
        <v>2710.8</v>
      </c>
      <c r="F63">
        <v>1579.8000000000002</v>
      </c>
      <c r="G63">
        <v>285.59999999999997</v>
      </c>
      <c r="H63">
        <v>3864.6</v>
      </c>
      <c r="I63">
        <v>1129.6000000000001</v>
      </c>
      <c r="J63">
        <v>1209.3999999999999</v>
      </c>
      <c r="K63">
        <v>889.2</v>
      </c>
      <c r="L63">
        <v>1502.1999999999998</v>
      </c>
      <c r="M63">
        <v>1067.2</v>
      </c>
      <c r="N63">
        <v>1928.2</v>
      </c>
      <c r="O63">
        <v>782</v>
      </c>
      <c r="P63">
        <v>2817.3999999999996</v>
      </c>
      <c r="Q63">
        <v>570.20000000000005</v>
      </c>
      <c r="R63">
        <v>2281.1999999999998</v>
      </c>
      <c r="S63">
        <v>1121.2</v>
      </c>
      <c r="T63">
        <v>423</v>
      </c>
      <c r="U63">
        <v>1829</v>
      </c>
      <c r="V63">
        <v>1419.6</v>
      </c>
      <c r="W63">
        <v>2046.1999999999998</v>
      </c>
      <c r="X63">
        <v>525.4</v>
      </c>
      <c r="Y63">
        <v>873.40000000000009</v>
      </c>
      <c r="Z63">
        <v>1759.6000000000001</v>
      </c>
      <c r="AA63">
        <v>3013.8</v>
      </c>
      <c r="AB63">
        <v>1357</v>
      </c>
      <c r="AC63">
        <v>1807.4000000000003</v>
      </c>
      <c r="AD63">
        <v>1552.2</v>
      </c>
      <c r="AE63">
        <v>1155.2</v>
      </c>
      <c r="AF63">
        <v>1778.3999999999999</v>
      </c>
      <c r="AG63">
        <v>2348.1999999999998</v>
      </c>
      <c r="AH63">
        <v>850.80000000000007</v>
      </c>
      <c r="AI63">
        <v>1867.4</v>
      </c>
      <c r="AJ63">
        <v>1284.5999999999999</v>
      </c>
      <c r="AK63">
        <v>374.4</v>
      </c>
      <c r="AL63">
        <v>1958.8</v>
      </c>
      <c r="AM63">
        <v>1283.8000000000002</v>
      </c>
      <c r="AN63">
        <v>2632.3999999999996</v>
      </c>
      <c r="AO63">
        <v>1851.1999999999998</v>
      </c>
      <c r="AP63">
        <v>2636.8</v>
      </c>
      <c r="AQ63">
        <v>2151.3999999999996</v>
      </c>
      <c r="AR63">
        <v>1080.5999999999999</v>
      </c>
      <c r="AS63">
        <v>1785.4</v>
      </c>
      <c r="AT63">
        <v>2217</v>
      </c>
      <c r="AU63">
        <v>2597.6000000000004</v>
      </c>
      <c r="AV63">
        <v>2030.1999999999998</v>
      </c>
      <c r="AW63">
        <v>1569.0000000000002</v>
      </c>
      <c r="AX63">
        <v>2281.2000000000003</v>
      </c>
      <c r="AY63">
        <v>1790.6</v>
      </c>
      <c r="AZ63">
        <v>1964.1999999999998</v>
      </c>
      <c r="BA63">
        <v>1830</v>
      </c>
      <c r="BB63">
        <v>949</v>
      </c>
      <c r="BC63">
        <v>2261.4</v>
      </c>
      <c r="BD63">
        <v>735.2</v>
      </c>
      <c r="BE63">
        <v>3008</v>
      </c>
      <c r="BF63">
        <v>786.40000000000009</v>
      </c>
      <c r="BG63">
        <v>1986.6</v>
      </c>
      <c r="BH63">
        <v>1865.8000000000002</v>
      </c>
      <c r="BI63">
        <v>1156.8000000000002</v>
      </c>
      <c r="BJ63">
        <v>1811.2</v>
      </c>
      <c r="BK63">
        <v>2105</v>
      </c>
      <c r="BL63">
        <v>2063.1999999999998</v>
      </c>
      <c r="BM63">
        <v>1840</v>
      </c>
      <c r="BN63">
        <v>846.40000000000009</v>
      </c>
      <c r="BO63">
        <v>1712.4</v>
      </c>
      <c r="BP63">
        <v>2662.2000000000003</v>
      </c>
      <c r="BQ63">
        <v>1579</v>
      </c>
      <c r="BR63">
        <v>963.2</v>
      </c>
      <c r="BS63">
        <v>476.8</v>
      </c>
      <c r="BT63">
        <v>819.59999999999991</v>
      </c>
      <c r="BU63">
        <v>1915.4</v>
      </c>
      <c r="BV63">
        <v>294.39999999999998</v>
      </c>
      <c r="BW63">
        <v>2607</v>
      </c>
      <c r="BX63">
        <v>1947.6000000000001</v>
      </c>
      <c r="BY63">
        <v>451.2</v>
      </c>
      <c r="BZ63">
        <v>1564.2</v>
      </c>
      <c r="CA63">
        <v>1135.8000000000002</v>
      </c>
      <c r="CB63">
        <v>1005.5999999999999</v>
      </c>
      <c r="CC63">
        <v>884.8</v>
      </c>
      <c r="CD63">
        <v>1111.8</v>
      </c>
      <c r="CE63">
        <v>1427.0000000000002</v>
      </c>
      <c r="CF63">
        <v>1987.3999999999999</v>
      </c>
      <c r="CG63">
        <v>1283.4000000000001</v>
      </c>
      <c r="CH63">
        <v>1681.6</v>
      </c>
      <c r="CI63">
        <v>1312.6</v>
      </c>
      <c r="CJ63">
        <v>1230.8000000000002</v>
      </c>
      <c r="CK63">
        <v>2589.4</v>
      </c>
      <c r="CL63">
        <v>1107</v>
      </c>
      <c r="CM63">
        <v>1625</v>
      </c>
      <c r="CN63">
        <v>464.6</v>
      </c>
      <c r="CO63">
        <v>892.39999999999986</v>
      </c>
      <c r="CP63">
        <v>2113</v>
      </c>
      <c r="CQ63">
        <v>2893.8</v>
      </c>
      <c r="CR63">
        <v>1907</v>
      </c>
      <c r="CS63">
        <v>3009.5999999999995</v>
      </c>
      <c r="CT63">
        <v>451.40000000000003</v>
      </c>
      <c r="CU63">
        <v>560.6</v>
      </c>
      <c r="CV63">
        <v>1041</v>
      </c>
      <c r="CW63">
        <v>1876</v>
      </c>
      <c r="CY63">
        <f t="shared" si="2"/>
        <v>1571.1899999999996</v>
      </c>
      <c r="CZ63">
        <f t="shared" si="3"/>
        <v>1571.1899999999996</v>
      </c>
    </row>
    <row r="64" spans="2:104" x14ac:dyDescent="0.25">
      <c r="B64">
        <v>945.8</v>
      </c>
      <c r="C64">
        <v>1418.6</v>
      </c>
      <c r="D64">
        <v>1434.6</v>
      </c>
      <c r="E64">
        <v>572.19999999999993</v>
      </c>
      <c r="F64">
        <v>1258.5999999999999</v>
      </c>
      <c r="G64">
        <v>651.4</v>
      </c>
      <c r="H64">
        <v>1447</v>
      </c>
      <c r="I64">
        <v>332.8</v>
      </c>
      <c r="J64">
        <v>2014.1999999999998</v>
      </c>
      <c r="K64">
        <v>597.79999999999995</v>
      </c>
      <c r="L64">
        <v>2024.9999999999998</v>
      </c>
      <c r="M64">
        <v>1365.6</v>
      </c>
      <c r="N64">
        <v>1369.8</v>
      </c>
      <c r="O64">
        <v>2346.8000000000002</v>
      </c>
      <c r="P64">
        <v>262.79999999999995</v>
      </c>
      <c r="Q64">
        <v>2221.6000000000004</v>
      </c>
      <c r="R64">
        <v>1423.2</v>
      </c>
      <c r="S64">
        <v>1945.4</v>
      </c>
      <c r="T64">
        <v>2073.1999999999998</v>
      </c>
      <c r="U64">
        <v>1546</v>
      </c>
      <c r="V64">
        <v>1299.2</v>
      </c>
      <c r="W64">
        <v>335.6</v>
      </c>
      <c r="X64">
        <v>471.2</v>
      </c>
      <c r="Y64">
        <v>3062.4</v>
      </c>
      <c r="Z64">
        <v>1280.3999999999999</v>
      </c>
      <c r="AA64">
        <v>1453.2</v>
      </c>
      <c r="AB64">
        <v>1413.6</v>
      </c>
      <c r="AC64">
        <v>1145.6000000000001</v>
      </c>
      <c r="AD64">
        <v>2309.4</v>
      </c>
      <c r="AE64">
        <v>2574</v>
      </c>
      <c r="AF64">
        <v>1036.1999999999998</v>
      </c>
      <c r="AG64">
        <v>997</v>
      </c>
      <c r="AH64">
        <v>1565.3999999999999</v>
      </c>
      <c r="AI64">
        <v>2138.6</v>
      </c>
      <c r="AJ64">
        <v>2057.6000000000004</v>
      </c>
      <c r="AK64">
        <v>2489.3999999999996</v>
      </c>
      <c r="AL64">
        <v>2065.1999999999998</v>
      </c>
      <c r="AM64">
        <v>955.59999999999991</v>
      </c>
      <c r="AN64">
        <v>2481</v>
      </c>
      <c r="AO64">
        <v>1260.5999999999999</v>
      </c>
      <c r="AP64">
        <v>858.60000000000014</v>
      </c>
      <c r="AQ64">
        <v>2054.1999999999998</v>
      </c>
      <c r="AR64">
        <v>1591.6</v>
      </c>
      <c r="AS64">
        <v>2252.2000000000003</v>
      </c>
      <c r="AT64">
        <v>2241.8000000000002</v>
      </c>
      <c r="AU64">
        <v>619</v>
      </c>
      <c r="AV64">
        <v>752.6</v>
      </c>
      <c r="AW64">
        <v>777.00000000000011</v>
      </c>
      <c r="AX64">
        <v>954</v>
      </c>
      <c r="AY64">
        <v>1207.6000000000001</v>
      </c>
      <c r="AZ64">
        <v>1543.6</v>
      </c>
      <c r="BA64">
        <v>1401.8</v>
      </c>
      <c r="BB64">
        <v>793</v>
      </c>
      <c r="BC64">
        <v>1430.6</v>
      </c>
      <c r="BD64">
        <v>2549.6</v>
      </c>
      <c r="BE64">
        <v>2134.1999999999998</v>
      </c>
      <c r="BF64">
        <v>1472.0000000000002</v>
      </c>
      <c r="BG64">
        <v>1474.4</v>
      </c>
      <c r="BH64">
        <v>1156.2</v>
      </c>
      <c r="BI64">
        <v>994.00000000000011</v>
      </c>
      <c r="BJ64">
        <v>2767.4</v>
      </c>
      <c r="BK64">
        <v>1013.4</v>
      </c>
      <c r="BL64">
        <v>1785.6</v>
      </c>
      <c r="BM64">
        <v>1711.8</v>
      </c>
      <c r="BN64">
        <v>1293</v>
      </c>
      <c r="BO64">
        <v>1695.6</v>
      </c>
      <c r="BP64">
        <v>2586.2000000000003</v>
      </c>
      <c r="BQ64">
        <v>2810.4</v>
      </c>
      <c r="BR64">
        <v>1372.3999999999999</v>
      </c>
      <c r="BS64">
        <v>2836</v>
      </c>
      <c r="BT64">
        <v>1036.4000000000001</v>
      </c>
      <c r="BU64">
        <v>2647.7999999999997</v>
      </c>
      <c r="BV64">
        <v>2082.7999999999997</v>
      </c>
      <c r="BW64">
        <v>1245</v>
      </c>
      <c r="BX64">
        <v>1695.8</v>
      </c>
      <c r="BY64">
        <v>2665.9999999999995</v>
      </c>
      <c r="BZ64">
        <v>1110.2</v>
      </c>
      <c r="CA64">
        <v>2012.8000000000002</v>
      </c>
      <c r="CB64">
        <v>2215.4</v>
      </c>
      <c r="CC64">
        <v>1834.4</v>
      </c>
      <c r="CD64">
        <v>1575.4</v>
      </c>
      <c r="CE64">
        <v>2101</v>
      </c>
      <c r="CF64">
        <v>1241.5999999999999</v>
      </c>
      <c r="CG64">
        <v>2755.8</v>
      </c>
      <c r="CH64">
        <v>2263.1999999999998</v>
      </c>
      <c r="CI64">
        <v>489.79999999999995</v>
      </c>
      <c r="CJ64">
        <v>1957.4</v>
      </c>
      <c r="CK64">
        <v>1156.2</v>
      </c>
      <c r="CL64">
        <v>2700</v>
      </c>
      <c r="CM64">
        <v>276.2</v>
      </c>
      <c r="CN64">
        <v>1584.4</v>
      </c>
      <c r="CO64">
        <v>787</v>
      </c>
      <c r="CP64">
        <v>1237.7999999999997</v>
      </c>
      <c r="CQ64">
        <v>698.60000000000014</v>
      </c>
      <c r="CR64">
        <v>2507.8000000000002</v>
      </c>
      <c r="CS64">
        <v>986.00000000000011</v>
      </c>
      <c r="CT64">
        <v>328.2</v>
      </c>
      <c r="CU64">
        <v>1337.3999999999999</v>
      </c>
      <c r="CV64">
        <v>1260.4000000000001</v>
      </c>
      <c r="CW64">
        <v>1178.5999999999999</v>
      </c>
      <c r="CY64">
        <f t="shared" si="2"/>
        <v>1547.4279999999997</v>
      </c>
      <c r="CZ64">
        <f t="shared" si="3"/>
        <v>1547.4279999999997</v>
      </c>
    </row>
    <row r="65" spans="2:104" x14ac:dyDescent="0.25">
      <c r="B65">
        <v>2246.8000000000002</v>
      </c>
      <c r="C65">
        <v>2462.7999999999997</v>
      </c>
      <c r="D65">
        <v>2301.8000000000002</v>
      </c>
      <c r="E65">
        <v>1840.6</v>
      </c>
      <c r="F65">
        <v>2437.1999999999998</v>
      </c>
      <c r="G65">
        <v>2927.4</v>
      </c>
      <c r="H65">
        <v>1750.2</v>
      </c>
      <c r="I65">
        <v>299.2</v>
      </c>
      <c r="J65">
        <v>1386.2</v>
      </c>
      <c r="K65">
        <v>379.6</v>
      </c>
      <c r="L65">
        <v>546.79999999999995</v>
      </c>
      <c r="M65">
        <v>1148.8</v>
      </c>
      <c r="N65">
        <v>758.2</v>
      </c>
      <c r="O65">
        <v>491.8</v>
      </c>
      <c r="P65">
        <v>1595.1999999999998</v>
      </c>
      <c r="Q65">
        <v>962.19999999999993</v>
      </c>
      <c r="R65">
        <v>905.40000000000009</v>
      </c>
      <c r="S65">
        <v>2086.6</v>
      </c>
      <c r="T65">
        <v>1729.8</v>
      </c>
      <c r="U65">
        <v>1099.4000000000001</v>
      </c>
      <c r="V65">
        <v>2641.2</v>
      </c>
      <c r="W65">
        <v>1463.8</v>
      </c>
      <c r="X65">
        <v>1475.4</v>
      </c>
      <c r="Y65">
        <v>52</v>
      </c>
      <c r="Z65">
        <v>1690.8000000000002</v>
      </c>
      <c r="AA65">
        <v>2078.4</v>
      </c>
      <c r="AB65">
        <v>2796.8</v>
      </c>
      <c r="AC65">
        <v>786.19999999999993</v>
      </c>
      <c r="AD65">
        <v>2374.1999999999998</v>
      </c>
      <c r="AE65">
        <v>1223.4000000000001</v>
      </c>
      <c r="AF65">
        <v>1702</v>
      </c>
      <c r="AG65">
        <v>3519.2000000000003</v>
      </c>
      <c r="AH65">
        <v>2646.6</v>
      </c>
      <c r="AI65">
        <v>597.79999999999995</v>
      </c>
      <c r="AJ65">
        <v>886.8</v>
      </c>
      <c r="AK65">
        <v>1202</v>
      </c>
      <c r="AL65">
        <v>1549.2000000000003</v>
      </c>
      <c r="AM65">
        <v>482.4</v>
      </c>
      <c r="AN65">
        <v>414.8</v>
      </c>
      <c r="AO65">
        <v>1153.5999999999999</v>
      </c>
      <c r="AP65">
        <v>820.2</v>
      </c>
      <c r="AQ65">
        <v>1192.4000000000001</v>
      </c>
      <c r="AR65">
        <v>738.19999999999993</v>
      </c>
      <c r="AS65">
        <v>1800.3999999999999</v>
      </c>
      <c r="AT65">
        <v>1315.8000000000002</v>
      </c>
      <c r="AU65">
        <v>2899.2</v>
      </c>
      <c r="AV65">
        <v>865</v>
      </c>
      <c r="AW65">
        <v>1136.5999999999999</v>
      </c>
      <c r="AX65">
        <v>1819.4</v>
      </c>
      <c r="AY65">
        <v>1225.3999999999999</v>
      </c>
      <c r="AZ65">
        <v>3071.4</v>
      </c>
      <c r="BA65">
        <v>627</v>
      </c>
      <c r="BB65">
        <v>1500</v>
      </c>
      <c r="BC65">
        <v>1156.1999999999998</v>
      </c>
      <c r="BD65">
        <v>650.79999999999995</v>
      </c>
      <c r="BE65">
        <v>895.40000000000009</v>
      </c>
      <c r="BF65">
        <v>1560.2</v>
      </c>
      <c r="BG65">
        <v>1866.8000000000002</v>
      </c>
      <c r="BH65">
        <v>149.19999999999999</v>
      </c>
      <c r="BI65">
        <v>1349.2</v>
      </c>
      <c r="BJ65">
        <v>659.6</v>
      </c>
      <c r="BK65">
        <v>1662.0000000000002</v>
      </c>
      <c r="BL65">
        <v>2099.6</v>
      </c>
      <c r="BM65">
        <v>1697.8</v>
      </c>
      <c r="BN65">
        <v>1892.8</v>
      </c>
      <c r="BO65">
        <v>1727.2</v>
      </c>
      <c r="BP65">
        <v>734.80000000000007</v>
      </c>
      <c r="BQ65">
        <v>2403.8000000000002</v>
      </c>
      <c r="BR65">
        <v>2018.3999999999999</v>
      </c>
      <c r="BS65">
        <v>1437.4</v>
      </c>
      <c r="BT65">
        <v>475.4</v>
      </c>
      <c r="BU65">
        <v>1473.4</v>
      </c>
      <c r="BV65">
        <v>1095.6000000000001</v>
      </c>
      <c r="BW65">
        <v>1789.6</v>
      </c>
      <c r="BX65">
        <v>3561</v>
      </c>
      <c r="BY65">
        <v>1092</v>
      </c>
      <c r="BZ65">
        <v>1189.5999999999999</v>
      </c>
      <c r="CA65">
        <v>1542.8</v>
      </c>
      <c r="CB65">
        <v>3154.2</v>
      </c>
      <c r="CC65">
        <v>1515.2</v>
      </c>
      <c r="CD65">
        <v>1306.8000000000002</v>
      </c>
      <c r="CE65">
        <v>828.80000000000007</v>
      </c>
      <c r="CF65">
        <v>2535.2000000000003</v>
      </c>
      <c r="CG65">
        <v>1494</v>
      </c>
      <c r="CH65">
        <v>495.8</v>
      </c>
      <c r="CI65">
        <v>1788.6000000000001</v>
      </c>
      <c r="CJ65">
        <v>2537</v>
      </c>
      <c r="CK65">
        <v>1871.2</v>
      </c>
      <c r="CL65">
        <v>476.2</v>
      </c>
      <c r="CM65">
        <v>2466.5999999999995</v>
      </c>
      <c r="CN65">
        <v>666.4</v>
      </c>
      <c r="CO65">
        <v>234.6</v>
      </c>
      <c r="CP65">
        <v>853.40000000000009</v>
      </c>
      <c r="CQ65">
        <v>1877.6000000000001</v>
      </c>
      <c r="CR65">
        <v>1345</v>
      </c>
      <c r="CS65">
        <v>1676.8</v>
      </c>
      <c r="CT65">
        <v>2271.1999999999998</v>
      </c>
      <c r="CU65">
        <v>588</v>
      </c>
      <c r="CV65">
        <v>804.8</v>
      </c>
      <c r="CW65">
        <v>1914.4</v>
      </c>
      <c r="CY65">
        <f t="shared" si="2"/>
        <v>1479.86</v>
      </c>
      <c r="CZ65">
        <f t="shared" si="3"/>
        <v>1479.86</v>
      </c>
    </row>
    <row r="66" spans="2:104" x14ac:dyDescent="0.25">
      <c r="B66">
        <v>1678.6000000000001</v>
      </c>
      <c r="C66">
        <v>1576.6000000000001</v>
      </c>
      <c r="D66">
        <v>1055.3999999999999</v>
      </c>
      <c r="E66">
        <v>721</v>
      </c>
      <c r="F66">
        <v>2349.7999999999997</v>
      </c>
      <c r="G66">
        <v>274.39999999999998</v>
      </c>
      <c r="H66">
        <v>1317.8000000000002</v>
      </c>
      <c r="I66">
        <v>1505.6</v>
      </c>
      <c r="J66">
        <v>2779.7999999999997</v>
      </c>
      <c r="K66">
        <v>1235.5999999999999</v>
      </c>
      <c r="L66">
        <v>3127.3999999999996</v>
      </c>
      <c r="M66">
        <v>1882.8000000000002</v>
      </c>
      <c r="N66">
        <v>1238.4000000000001</v>
      </c>
      <c r="O66">
        <v>2544.4</v>
      </c>
      <c r="P66">
        <v>1497.2</v>
      </c>
      <c r="Q66">
        <v>1382.8</v>
      </c>
      <c r="R66">
        <v>865.40000000000009</v>
      </c>
      <c r="S66">
        <v>2404</v>
      </c>
      <c r="T66">
        <v>1519.2</v>
      </c>
      <c r="U66">
        <v>2555</v>
      </c>
      <c r="V66">
        <v>1523.6000000000001</v>
      </c>
      <c r="W66">
        <v>1387.6</v>
      </c>
      <c r="X66">
        <v>2486</v>
      </c>
      <c r="Y66">
        <v>214.8</v>
      </c>
      <c r="Z66">
        <v>3168.6000000000004</v>
      </c>
      <c r="AA66">
        <v>1164</v>
      </c>
      <c r="AB66">
        <v>1424.3999999999999</v>
      </c>
      <c r="AC66">
        <v>360.8</v>
      </c>
      <c r="AD66">
        <v>1726.9999999999998</v>
      </c>
      <c r="AE66">
        <v>1341</v>
      </c>
      <c r="AF66">
        <v>1695.6000000000001</v>
      </c>
      <c r="AG66">
        <v>1411</v>
      </c>
      <c r="AH66">
        <v>997.8</v>
      </c>
      <c r="AI66">
        <v>385</v>
      </c>
      <c r="AJ66">
        <v>3115.3999999999996</v>
      </c>
      <c r="AK66">
        <v>776.2</v>
      </c>
      <c r="AL66">
        <v>1541.8</v>
      </c>
      <c r="AM66">
        <v>1771.2</v>
      </c>
      <c r="AN66">
        <v>720.8</v>
      </c>
      <c r="AO66">
        <v>2665</v>
      </c>
      <c r="AP66">
        <v>1142.8</v>
      </c>
      <c r="AQ66">
        <v>544.79999999999995</v>
      </c>
      <c r="AR66">
        <v>539.6</v>
      </c>
      <c r="AS66">
        <v>279.20000000000005</v>
      </c>
      <c r="AT66">
        <v>773</v>
      </c>
      <c r="AU66">
        <v>2047</v>
      </c>
      <c r="AV66">
        <v>1464.6</v>
      </c>
      <c r="AW66">
        <v>534.59999999999991</v>
      </c>
      <c r="AX66">
        <v>1693.6000000000001</v>
      </c>
      <c r="AY66">
        <v>2286.0000000000005</v>
      </c>
      <c r="AZ66">
        <v>680.2</v>
      </c>
      <c r="BA66">
        <v>2243.6</v>
      </c>
      <c r="BB66">
        <v>1653.4</v>
      </c>
      <c r="BC66">
        <v>2751.7999999999997</v>
      </c>
      <c r="BD66">
        <v>904.80000000000007</v>
      </c>
      <c r="BE66">
        <v>2011.8</v>
      </c>
      <c r="BF66">
        <v>2642.6</v>
      </c>
      <c r="BG66">
        <v>2730.6000000000004</v>
      </c>
      <c r="BH66">
        <v>1737.8000000000002</v>
      </c>
      <c r="BI66">
        <v>964.59999999999991</v>
      </c>
      <c r="BJ66">
        <v>742.8</v>
      </c>
      <c r="BK66">
        <v>701.19999999999993</v>
      </c>
      <c r="BL66">
        <v>870.6</v>
      </c>
      <c r="BM66">
        <v>1752.3999999999999</v>
      </c>
      <c r="BN66">
        <v>1526.6</v>
      </c>
      <c r="BO66">
        <v>511.4</v>
      </c>
      <c r="BP66">
        <v>1917.4</v>
      </c>
      <c r="BQ66">
        <v>2384.7999999999997</v>
      </c>
      <c r="BR66">
        <v>1239.6000000000001</v>
      </c>
      <c r="BS66">
        <v>1007.8000000000001</v>
      </c>
      <c r="BT66">
        <v>1240.8</v>
      </c>
      <c r="BU66">
        <v>217.8</v>
      </c>
      <c r="BV66">
        <v>2761.3999999999996</v>
      </c>
      <c r="BW66">
        <v>2420.6</v>
      </c>
      <c r="BX66">
        <v>2315.4</v>
      </c>
      <c r="BY66">
        <v>1980.8</v>
      </c>
      <c r="BZ66">
        <v>807.6</v>
      </c>
      <c r="CA66">
        <v>857.8</v>
      </c>
      <c r="CB66">
        <v>2038.3999999999999</v>
      </c>
      <c r="CC66">
        <v>909.80000000000007</v>
      </c>
      <c r="CD66">
        <v>3521</v>
      </c>
      <c r="CE66">
        <v>1385.6</v>
      </c>
      <c r="CF66">
        <v>1134.8</v>
      </c>
      <c r="CG66">
        <v>348.79999999999995</v>
      </c>
      <c r="CH66">
        <v>856.2</v>
      </c>
      <c r="CI66">
        <v>2098.1999999999998</v>
      </c>
      <c r="CJ66">
        <v>2059.4</v>
      </c>
      <c r="CK66">
        <v>863.2</v>
      </c>
      <c r="CL66">
        <v>845.40000000000009</v>
      </c>
      <c r="CM66">
        <v>1854.8</v>
      </c>
      <c r="CN66">
        <v>1370.6</v>
      </c>
      <c r="CO66">
        <v>950.80000000000007</v>
      </c>
      <c r="CP66">
        <v>1793.3999999999999</v>
      </c>
      <c r="CQ66">
        <v>1966.8000000000002</v>
      </c>
      <c r="CR66">
        <v>3334.6</v>
      </c>
      <c r="CS66">
        <v>2396</v>
      </c>
      <c r="CT66">
        <v>1530.4</v>
      </c>
      <c r="CU66">
        <v>1067.2</v>
      </c>
      <c r="CV66">
        <v>1403.8000000000002</v>
      </c>
      <c r="CW66">
        <v>2348.7999999999997</v>
      </c>
      <c r="CY66">
        <f t="shared" ref="CY66:CY102" si="4">AVERAGE(B66:CW66)</f>
        <v>1543.5000000000002</v>
      </c>
      <c r="CZ66">
        <f t="shared" ref="CZ66:CZ102" si="5">AVERAGE(INDEX(ABS(B66:CW66),0,0))</f>
        <v>1543.5000000000002</v>
      </c>
    </row>
    <row r="67" spans="2:104" x14ac:dyDescent="0.25">
      <c r="B67">
        <v>2767.7999999999997</v>
      </c>
      <c r="C67">
        <v>2649.2</v>
      </c>
      <c r="D67">
        <v>858.2</v>
      </c>
      <c r="E67">
        <v>816.6</v>
      </c>
      <c r="F67">
        <v>1221.3999999999999</v>
      </c>
      <c r="G67">
        <v>2373.6</v>
      </c>
      <c r="H67">
        <v>1856.2</v>
      </c>
      <c r="I67">
        <v>2386.2000000000003</v>
      </c>
      <c r="J67">
        <v>1751.6</v>
      </c>
      <c r="K67">
        <v>3049.6</v>
      </c>
      <c r="L67">
        <v>3001.5999999999995</v>
      </c>
      <c r="M67">
        <v>1390.3999999999999</v>
      </c>
      <c r="N67">
        <v>1160.4000000000001</v>
      </c>
      <c r="O67">
        <v>1149.3999999999999</v>
      </c>
      <c r="P67">
        <v>3093.6</v>
      </c>
      <c r="Q67">
        <v>1199.2</v>
      </c>
      <c r="R67">
        <v>816</v>
      </c>
      <c r="S67">
        <v>1338.4</v>
      </c>
      <c r="T67">
        <v>566.4</v>
      </c>
      <c r="U67">
        <v>259.60000000000002</v>
      </c>
      <c r="V67">
        <v>998.4</v>
      </c>
      <c r="W67">
        <v>1353.4</v>
      </c>
      <c r="X67">
        <v>2070.1999999999998</v>
      </c>
      <c r="Y67">
        <v>1459.6000000000001</v>
      </c>
      <c r="Z67">
        <v>884.4</v>
      </c>
      <c r="AA67">
        <v>1140</v>
      </c>
      <c r="AB67">
        <v>885.8</v>
      </c>
      <c r="AC67">
        <v>1145</v>
      </c>
      <c r="AD67">
        <v>2357.6000000000004</v>
      </c>
      <c r="AE67">
        <v>1005.8000000000001</v>
      </c>
      <c r="AF67">
        <v>2120.8000000000002</v>
      </c>
      <c r="AG67">
        <v>1768.1999999999998</v>
      </c>
      <c r="AH67">
        <v>2469.9999999999995</v>
      </c>
      <c r="AI67">
        <v>575.20000000000005</v>
      </c>
      <c r="AJ67">
        <v>1737</v>
      </c>
      <c r="AK67">
        <v>1652.6</v>
      </c>
      <c r="AL67">
        <v>612.20000000000005</v>
      </c>
      <c r="AM67">
        <v>2704.6000000000004</v>
      </c>
      <c r="AN67">
        <v>1256.2</v>
      </c>
      <c r="AO67">
        <v>2910.8</v>
      </c>
      <c r="AP67">
        <v>1844</v>
      </c>
      <c r="AQ67">
        <v>1720.4</v>
      </c>
      <c r="AR67">
        <v>1243.6000000000001</v>
      </c>
      <c r="AS67">
        <v>2593</v>
      </c>
      <c r="AT67">
        <v>2408.1999999999998</v>
      </c>
      <c r="AU67">
        <v>2173.2000000000003</v>
      </c>
      <c r="AV67">
        <v>1625.3999999999999</v>
      </c>
      <c r="AW67">
        <v>2213.6</v>
      </c>
      <c r="AX67">
        <v>1537.6000000000001</v>
      </c>
      <c r="AY67">
        <v>1280.5999999999999</v>
      </c>
      <c r="AZ67">
        <v>3405.7999999999997</v>
      </c>
      <c r="BA67">
        <v>2296.6000000000004</v>
      </c>
      <c r="BB67">
        <v>1778.6</v>
      </c>
      <c r="BC67">
        <v>1015.6</v>
      </c>
      <c r="BD67">
        <v>544</v>
      </c>
      <c r="BE67">
        <v>3264.6000000000004</v>
      </c>
      <c r="BF67">
        <v>1386.2</v>
      </c>
      <c r="BG67">
        <v>2081.8000000000002</v>
      </c>
      <c r="BH67">
        <v>2155.2000000000003</v>
      </c>
      <c r="BI67">
        <v>1337.8</v>
      </c>
      <c r="BJ67">
        <v>1804.2000000000003</v>
      </c>
      <c r="BK67">
        <v>2248</v>
      </c>
      <c r="BL67">
        <v>1311.4</v>
      </c>
      <c r="BM67">
        <v>1932.6000000000001</v>
      </c>
      <c r="BN67">
        <v>1605.6</v>
      </c>
      <c r="BO67">
        <v>991.8</v>
      </c>
      <c r="BP67">
        <v>1081.5999999999999</v>
      </c>
      <c r="BQ67">
        <v>1479.4</v>
      </c>
      <c r="BR67">
        <v>1356.1999999999998</v>
      </c>
      <c r="BS67">
        <v>1607</v>
      </c>
      <c r="BT67">
        <v>1185</v>
      </c>
      <c r="BU67">
        <v>1728.6</v>
      </c>
      <c r="BV67">
        <v>1246.6000000000001</v>
      </c>
      <c r="BW67">
        <v>2896.6000000000004</v>
      </c>
      <c r="BX67">
        <v>1153.5999999999999</v>
      </c>
      <c r="BY67">
        <v>1609.4</v>
      </c>
      <c r="BZ67">
        <v>247.39999999999998</v>
      </c>
      <c r="CA67">
        <v>699.80000000000007</v>
      </c>
      <c r="CB67">
        <v>2790.2</v>
      </c>
      <c r="CC67">
        <v>1170.1999999999998</v>
      </c>
      <c r="CD67">
        <v>1076</v>
      </c>
      <c r="CE67">
        <v>506.79999999999995</v>
      </c>
      <c r="CF67">
        <v>1187.6000000000001</v>
      </c>
      <c r="CG67">
        <v>959.80000000000007</v>
      </c>
      <c r="CH67">
        <v>505.20000000000005</v>
      </c>
      <c r="CI67">
        <v>499.40000000000009</v>
      </c>
      <c r="CJ67">
        <v>1033.6000000000001</v>
      </c>
      <c r="CK67">
        <v>2266.1999999999998</v>
      </c>
      <c r="CL67">
        <v>1228.3999999999999</v>
      </c>
      <c r="CM67">
        <v>1582.6</v>
      </c>
      <c r="CN67">
        <v>3465.7999999999997</v>
      </c>
      <c r="CO67">
        <v>1716.2</v>
      </c>
      <c r="CP67">
        <v>1725.8000000000002</v>
      </c>
      <c r="CQ67">
        <v>1570.2</v>
      </c>
      <c r="CR67">
        <v>448.80000000000007</v>
      </c>
      <c r="CS67">
        <v>2873.3999999999996</v>
      </c>
      <c r="CT67">
        <v>524.20000000000005</v>
      </c>
      <c r="CU67">
        <v>854.80000000000007</v>
      </c>
      <c r="CV67">
        <v>1320.6</v>
      </c>
      <c r="CW67">
        <v>2601.8000000000002</v>
      </c>
      <c r="CY67">
        <f t="shared" si="4"/>
        <v>1608.1140000000005</v>
      </c>
      <c r="CZ67">
        <f t="shared" si="5"/>
        <v>1608.1140000000005</v>
      </c>
    </row>
    <row r="68" spans="2:104" x14ac:dyDescent="0.25">
      <c r="B68">
        <v>2556</v>
      </c>
      <c r="C68">
        <v>1085.4000000000001</v>
      </c>
      <c r="D68">
        <v>1716.3999999999996</v>
      </c>
      <c r="E68">
        <v>634.79999999999995</v>
      </c>
      <c r="F68">
        <v>614</v>
      </c>
      <c r="G68">
        <v>1997.2</v>
      </c>
      <c r="H68">
        <v>1413.6</v>
      </c>
      <c r="I68">
        <v>247.2</v>
      </c>
      <c r="J68">
        <v>2355.6</v>
      </c>
      <c r="K68">
        <v>1589</v>
      </c>
      <c r="L68">
        <v>312.2</v>
      </c>
      <c r="M68">
        <v>1995.4</v>
      </c>
      <c r="N68">
        <v>3169.7999999999993</v>
      </c>
      <c r="O68">
        <v>1707.8000000000002</v>
      </c>
      <c r="P68">
        <v>2109</v>
      </c>
      <c r="Q68">
        <v>1044.5999999999999</v>
      </c>
      <c r="R68">
        <v>209.20000000000002</v>
      </c>
      <c r="S68">
        <v>1998</v>
      </c>
      <c r="T68">
        <v>1655.4</v>
      </c>
      <c r="U68">
        <v>869.8</v>
      </c>
      <c r="V68">
        <v>379.2</v>
      </c>
      <c r="W68">
        <v>337.6</v>
      </c>
      <c r="X68">
        <v>1372.4</v>
      </c>
      <c r="Y68">
        <v>897.40000000000009</v>
      </c>
      <c r="Z68">
        <v>1780.4</v>
      </c>
      <c r="AA68">
        <v>743.19999999999993</v>
      </c>
      <c r="AB68">
        <v>1197</v>
      </c>
      <c r="AC68">
        <v>585.79999999999995</v>
      </c>
      <c r="AD68">
        <v>2631.4</v>
      </c>
      <c r="AE68">
        <v>935.2</v>
      </c>
      <c r="AF68">
        <v>1407.3999999999999</v>
      </c>
      <c r="AG68">
        <v>1273</v>
      </c>
      <c r="AH68">
        <v>1250.4000000000001</v>
      </c>
      <c r="AI68">
        <v>1311.3999999999999</v>
      </c>
      <c r="AJ68">
        <v>1493.4</v>
      </c>
      <c r="AK68">
        <v>1319.3999999999999</v>
      </c>
      <c r="AL68">
        <v>1303.4000000000001</v>
      </c>
      <c r="AM68">
        <v>2166.1999999999998</v>
      </c>
      <c r="AN68">
        <v>445.79999999999995</v>
      </c>
      <c r="AO68">
        <v>1100</v>
      </c>
      <c r="AP68">
        <v>440.8</v>
      </c>
      <c r="AQ68">
        <v>1301.8</v>
      </c>
      <c r="AR68">
        <v>867</v>
      </c>
      <c r="AS68">
        <v>1454.4</v>
      </c>
      <c r="AT68">
        <v>683.40000000000009</v>
      </c>
      <c r="AU68">
        <v>1914.4</v>
      </c>
      <c r="AV68">
        <v>1424</v>
      </c>
      <c r="AW68">
        <v>22.6</v>
      </c>
      <c r="AX68">
        <v>2338</v>
      </c>
      <c r="AY68">
        <v>890.40000000000009</v>
      </c>
      <c r="AZ68">
        <v>2954.4</v>
      </c>
      <c r="BA68">
        <v>574.80000000000007</v>
      </c>
      <c r="BB68">
        <v>3309.2</v>
      </c>
      <c r="BC68">
        <v>1389.4</v>
      </c>
      <c r="BD68">
        <v>1445.4</v>
      </c>
      <c r="BE68">
        <v>907.2</v>
      </c>
      <c r="BF68">
        <v>1361</v>
      </c>
      <c r="BG68">
        <v>1064.8000000000002</v>
      </c>
      <c r="BH68">
        <v>1513.2</v>
      </c>
      <c r="BI68">
        <v>1976.6000000000001</v>
      </c>
      <c r="BJ68">
        <v>977</v>
      </c>
      <c r="BK68">
        <v>869.2</v>
      </c>
      <c r="BL68">
        <v>1009.8</v>
      </c>
      <c r="BM68">
        <v>2053</v>
      </c>
      <c r="BN68">
        <v>3226.2</v>
      </c>
      <c r="BO68">
        <v>344.79999999999995</v>
      </c>
      <c r="BP68">
        <v>1584.1999999999998</v>
      </c>
      <c r="BQ68">
        <v>186.8</v>
      </c>
      <c r="BR68">
        <v>731.4</v>
      </c>
      <c r="BS68">
        <v>1433.2</v>
      </c>
      <c r="BT68">
        <v>473.59999999999997</v>
      </c>
      <c r="BU68">
        <v>19.399999999999999</v>
      </c>
      <c r="BV68">
        <v>1314.6000000000001</v>
      </c>
      <c r="BW68">
        <v>1514.8000000000002</v>
      </c>
      <c r="BX68">
        <v>977</v>
      </c>
      <c r="BY68">
        <v>2259.3999999999996</v>
      </c>
      <c r="BZ68">
        <v>1318.8</v>
      </c>
      <c r="CA68">
        <v>1798.2</v>
      </c>
      <c r="CB68">
        <v>1093.2</v>
      </c>
      <c r="CC68">
        <v>323.40000000000003</v>
      </c>
      <c r="CD68">
        <v>1781.3999999999999</v>
      </c>
      <c r="CE68">
        <v>1072.3999999999999</v>
      </c>
      <c r="CF68">
        <v>1241</v>
      </c>
      <c r="CG68">
        <v>2083.2000000000003</v>
      </c>
      <c r="CH68">
        <v>1564.3999999999999</v>
      </c>
      <c r="CI68">
        <v>1257.5999999999999</v>
      </c>
      <c r="CJ68">
        <v>2369.4</v>
      </c>
      <c r="CK68">
        <v>1191.5999999999999</v>
      </c>
      <c r="CL68">
        <v>1499</v>
      </c>
      <c r="CM68">
        <v>1137.8</v>
      </c>
      <c r="CN68">
        <v>1434.2</v>
      </c>
      <c r="CO68">
        <v>960</v>
      </c>
      <c r="CP68">
        <v>897.80000000000007</v>
      </c>
      <c r="CQ68">
        <v>2193.6</v>
      </c>
      <c r="CR68">
        <v>3092.7999999999997</v>
      </c>
      <c r="CS68">
        <v>886.2</v>
      </c>
      <c r="CT68">
        <v>1996.6</v>
      </c>
      <c r="CU68">
        <v>286</v>
      </c>
      <c r="CV68">
        <v>1449.8000000000002</v>
      </c>
      <c r="CW68">
        <v>2941.5999999999995</v>
      </c>
      <c r="CY68">
        <f t="shared" si="4"/>
        <v>1358.8759999999997</v>
      </c>
      <c r="CZ68">
        <f t="shared" si="5"/>
        <v>1358.8759999999997</v>
      </c>
    </row>
    <row r="69" spans="2:104" x14ac:dyDescent="0.25">
      <c r="B69">
        <v>1633.3999999999999</v>
      </c>
      <c r="C69">
        <v>1974.2</v>
      </c>
      <c r="D69">
        <v>1527.3999999999999</v>
      </c>
      <c r="E69">
        <v>2300.6</v>
      </c>
      <c r="F69">
        <v>2729.2</v>
      </c>
      <c r="G69">
        <v>1742.6</v>
      </c>
      <c r="H69">
        <v>1836.6</v>
      </c>
      <c r="I69">
        <v>1117.8</v>
      </c>
      <c r="J69">
        <v>1752.4</v>
      </c>
      <c r="K69">
        <v>1348</v>
      </c>
      <c r="L69">
        <v>1991.8</v>
      </c>
      <c r="M69">
        <v>1235.2000000000003</v>
      </c>
      <c r="N69">
        <v>1526.2</v>
      </c>
      <c r="O69">
        <v>2526</v>
      </c>
      <c r="P69">
        <v>2349.1999999999998</v>
      </c>
      <c r="Q69">
        <v>2314.1999999999998</v>
      </c>
      <c r="R69">
        <v>720.6</v>
      </c>
      <c r="S69">
        <v>2705</v>
      </c>
      <c r="T69">
        <v>1426.8</v>
      </c>
      <c r="U69">
        <v>2898.2</v>
      </c>
      <c r="V69">
        <v>2988.6</v>
      </c>
      <c r="W69">
        <v>478.2</v>
      </c>
      <c r="X69">
        <v>1144.4000000000001</v>
      </c>
      <c r="Y69">
        <v>1014.6</v>
      </c>
      <c r="Z69">
        <v>1707.2</v>
      </c>
      <c r="AA69">
        <v>1916.8</v>
      </c>
      <c r="AB69">
        <v>1150</v>
      </c>
      <c r="AC69">
        <v>684.6</v>
      </c>
      <c r="AD69">
        <v>2025</v>
      </c>
      <c r="AE69">
        <v>1324</v>
      </c>
      <c r="AF69">
        <v>1443.3999999999999</v>
      </c>
      <c r="AG69">
        <v>680.4</v>
      </c>
      <c r="AH69">
        <v>2056.4</v>
      </c>
      <c r="AI69">
        <v>1702.2</v>
      </c>
      <c r="AJ69">
        <v>424.59999999999997</v>
      </c>
      <c r="AK69">
        <v>1183.8</v>
      </c>
      <c r="AL69">
        <v>1366.2</v>
      </c>
      <c r="AM69">
        <v>2334.1999999999998</v>
      </c>
      <c r="AN69">
        <v>1191.4000000000001</v>
      </c>
      <c r="AO69">
        <v>3792.6000000000004</v>
      </c>
      <c r="AP69">
        <v>775.6</v>
      </c>
      <c r="AQ69">
        <v>598.79999999999995</v>
      </c>
      <c r="AR69">
        <v>1597.6</v>
      </c>
      <c r="AS69">
        <v>1362.4</v>
      </c>
      <c r="AT69">
        <v>707.2</v>
      </c>
      <c r="AU69">
        <v>2113</v>
      </c>
      <c r="AV69">
        <v>2148.6000000000004</v>
      </c>
      <c r="AW69">
        <v>2066.2000000000003</v>
      </c>
      <c r="AX69">
        <v>1180.2</v>
      </c>
      <c r="AY69">
        <v>1581.2000000000003</v>
      </c>
      <c r="AZ69">
        <v>2761.6</v>
      </c>
      <c r="BA69">
        <v>343.2</v>
      </c>
      <c r="BB69">
        <v>875</v>
      </c>
      <c r="BC69">
        <v>1525.3999999999999</v>
      </c>
      <c r="BD69">
        <v>2734.6</v>
      </c>
      <c r="BE69">
        <v>1148</v>
      </c>
      <c r="BF69">
        <v>717.6</v>
      </c>
      <c r="BG69">
        <v>1529.6</v>
      </c>
      <c r="BH69">
        <v>2131.2000000000003</v>
      </c>
      <c r="BI69">
        <v>1420.6000000000001</v>
      </c>
      <c r="BJ69">
        <v>84.6</v>
      </c>
      <c r="BK69">
        <v>1365</v>
      </c>
      <c r="BL69">
        <v>1161.8</v>
      </c>
      <c r="BM69">
        <v>2102.6</v>
      </c>
      <c r="BN69">
        <v>2100.1999999999998</v>
      </c>
      <c r="BO69">
        <v>3553.9999999999995</v>
      </c>
      <c r="BP69">
        <v>1565.8</v>
      </c>
      <c r="BQ69">
        <v>1543.6</v>
      </c>
      <c r="BR69">
        <v>1286</v>
      </c>
      <c r="BS69">
        <v>549</v>
      </c>
      <c r="BT69">
        <v>404.79999999999995</v>
      </c>
      <c r="BU69">
        <v>1339.2000000000003</v>
      </c>
      <c r="BV69">
        <v>523</v>
      </c>
      <c r="BW69">
        <v>2685.5999999999995</v>
      </c>
      <c r="BX69">
        <v>976.2</v>
      </c>
      <c r="BY69">
        <v>1259.4000000000001</v>
      </c>
      <c r="BZ69">
        <v>1731.5999999999997</v>
      </c>
      <c r="CA69">
        <v>2205.6000000000004</v>
      </c>
      <c r="CB69">
        <v>2372.3999999999996</v>
      </c>
      <c r="CC69">
        <v>1055</v>
      </c>
      <c r="CD69">
        <v>855.80000000000007</v>
      </c>
      <c r="CE69">
        <v>968.6</v>
      </c>
      <c r="CF69">
        <v>1536.8000000000002</v>
      </c>
      <c r="CG69">
        <v>1546.6000000000001</v>
      </c>
      <c r="CH69">
        <v>928</v>
      </c>
      <c r="CI69">
        <v>435.6</v>
      </c>
      <c r="CJ69">
        <v>1317.2</v>
      </c>
      <c r="CK69">
        <v>1326.2</v>
      </c>
      <c r="CL69">
        <v>2402.6</v>
      </c>
      <c r="CM69">
        <v>550.20000000000005</v>
      </c>
      <c r="CN69">
        <v>795</v>
      </c>
      <c r="CO69">
        <v>632</v>
      </c>
      <c r="CP69">
        <v>2148.4</v>
      </c>
      <c r="CQ69">
        <v>2867.7999999999997</v>
      </c>
      <c r="CR69">
        <v>394.99999999999994</v>
      </c>
      <c r="CS69">
        <v>538.99999999999989</v>
      </c>
      <c r="CT69">
        <v>2258</v>
      </c>
      <c r="CU69">
        <v>1094.2000000000003</v>
      </c>
      <c r="CV69">
        <v>986.4</v>
      </c>
      <c r="CW69">
        <v>1677</v>
      </c>
      <c r="CY69">
        <f t="shared" si="4"/>
        <v>1527.0740000000008</v>
      </c>
      <c r="CZ69">
        <f t="shared" si="5"/>
        <v>1527.0740000000008</v>
      </c>
    </row>
    <row r="70" spans="2:104" x14ac:dyDescent="0.25">
      <c r="B70">
        <v>341.4</v>
      </c>
      <c r="C70">
        <v>1455.4</v>
      </c>
      <c r="D70">
        <v>2120.4</v>
      </c>
      <c r="E70">
        <v>1148.8</v>
      </c>
      <c r="F70">
        <v>1396.8</v>
      </c>
      <c r="G70">
        <v>3987.6</v>
      </c>
      <c r="H70">
        <v>1469.8000000000002</v>
      </c>
      <c r="I70">
        <v>1045.5999999999999</v>
      </c>
      <c r="J70">
        <v>840.40000000000009</v>
      </c>
      <c r="K70">
        <v>2554.4</v>
      </c>
      <c r="L70">
        <v>831.4</v>
      </c>
      <c r="M70">
        <v>551</v>
      </c>
      <c r="N70">
        <v>2768.3999999999996</v>
      </c>
      <c r="O70">
        <v>1606</v>
      </c>
      <c r="P70">
        <v>649.40000000000009</v>
      </c>
      <c r="Q70">
        <v>1825.7999999999997</v>
      </c>
      <c r="R70">
        <v>420.4</v>
      </c>
      <c r="S70">
        <v>1645.1999999999998</v>
      </c>
      <c r="T70">
        <v>1943</v>
      </c>
      <c r="U70">
        <v>1464.8</v>
      </c>
      <c r="V70">
        <v>878.80000000000007</v>
      </c>
      <c r="W70">
        <v>2255.7999999999997</v>
      </c>
      <c r="X70">
        <v>1005.5999999999999</v>
      </c>
      <c r="Y70">
        <v>3832.6000000000004</v>
      </c>
      <c r="Z70">
        <v>594</v>
      </c>
      <c r="AA70">
        <v>1827.6</v>
      </c>
      <c r="AB70">
        <v>829.8</v>
      </c>
      <c r="AC70">
        <v>1964.6</v>
      </c>
      <c r="AD70">
        <v>1957.6</v>
      </c>
      <c r="AE70">
        <v>687.6</v>
      </c>
      <c r="AF70">
        <v>2252.2000000000003</v>
      </c>
      <c r="AG70">
        <v>1289.4000000000001</v>
      </c>
      <c r="AH70">
        <v>1798.3999999999999</v>
      </c>
      <c r="AI70">
        <v>1374.4</v>
      </c>
      <c r="AJ70">
        <v>1545.7999999999997</v>
      </c>
      <c r="AK70">
        <v>931.40000000000009</v>
      </c>
      <c r="AL70">
        <v>2276.6</v>
      </c>
      <c r="AM70">
        <v>2562.4</v>
      </c>
      <c r="AN70">
        <v>1459.8000000000002</v>
      </c>
      <c r="AO70">
        <v>2730.2000000000003</v>
      </c>
      <c r="AP70">
        <v>1945.8</v>
      </c>
      <c r="AQ70">
        <v>990.80000000000007</v>
      </c>
      <c r="AR70">
        <v>1697.1999999999998</v>
      </c>
      <c r="AS70">
        <v>1644.1999999999998</v>
      </c>
      <c r="AT70">
        <v>2462.8000000000002</v>
      </c>
      <c r="AU70">
        <v>1488</v>
      </c>
      <c r="AV70">
        <v>1719.8</v>
      </c>
      <c r="AW70">
        <v>1117.8000000000002</v>
      </c>
      <c r="AX70">
        <v>1232.4000000000001</v>
      </c>
      <c r="AY70">
        <v>2469.4</v>
      </c>
      <c r="AZ70">
        <v>2404.4000000000005</v>
      </c>
      <c r="BA70">
        <v>1494.8</v>
      </c>
      <c r="BB70">
        <v>2208.4</v>
      </c>
      <c r="BC70">
        <v>1617.2</v>
      </c>
      <c r="BD70">
        <v>1113.1999999999998</v>
      </c>
      <c r="BE70">
        <v>1765.3999999999999</v>
      </c>
      <c r="BF70">
        <v>2283.8000000000002</v>
      </c>
      <c r="BG70">
        <v>2297.1999999999998</v>
      </c>
      <c r="BH70">
        <v>1177.2</v>
      </c>
      <c r="BI70">
        <v>1327.6</v>
      </c>
      <c r="BJ70">
        <v>2345.8000000000002</v>
      </c>
      <c r="BK70">
        <v>485</v>
      </c>
      <c r="BL70">
        <v>1256.2</v>
      </c>
      <c r="BM70">
        <v>2096</v>
      </c>
      <c r="BN70">
        <v>1922.8</v>
      </c>
      <c r="BO70">
        <v>2077</v>
      </c>
      <c r="BP70">
        <v>1373.8000000000002</v>
      </c>
      <c r="BQ70">
        <v>1499.2</v>
      </c>
      <c r="BR70">
        <v>2365.9999999999995</v>
      </c>
      <c r="BS70">
        <v>1191</v>
      </c>
      <c r="BT70">
        <v>1309.6000000000001</v>
      </c>
      <c r="BU70">
        <v>644.20000000000005</v>
      </c>
      <c r="BV70">
        <v>1857.8</v>
      </c>
      <c r="BW70">
        <v>1736</v>
      </c>
      <c r="BX70">
        <v>1565.0000000000002</v>
      </c>
      <c r="BY70">
        <v>2085.1999999999998</v>
      </c>
      <c r="BZ70">
        <v>1265.8</v>
      </c>
      <c r="CA70">
        <v>1119.2</v>
      </c>
      <c r="CB70">
        <v>1010.5999999999999</v>
      </c>
      <c r="CC70">
        <v>2535.4</v>
      </c>
      <c r="CD70">
        <v>454.20000000000005</v>
      </c>
      <c r="CE70">
        <v>2229.1999999999998</v>
      </c>
      <c r="CF70">
        <v>944.40000000000009</v>
      </c>
      <c r="CG70">
        <v>1329</v>
      </c>
      <c r="CH70">
        <v>1615</v>
      </c>
      <c r="CI70">
        <v>2883.6000000000004</v>
      </c>
      <c r="CJ70">
        <v>2094.3999999999996</v>
      </c>
      <c r="CK70">
        <v>1465</v>
      </c>
      <c r="CL70">
        <v>1864</v>
      </c>
      <c r="CM70">
        <v>2734</v>
      </c>
      <c r="CN70">
        <v>1004.8000000000001</v>
      </c>
      <c r="CO70">
        <v>1583.4</v>
      </c>
      <c r="CP70">
        <v>738.6</v>
      </c>
      <c r="CQ70">
        <v>981.6</v>
      </c>
      <c r="CR70">
        <v>1483.6000000000001</v>
      </c>
      <c r="CS70">
        <v>1106.5999999999999</v>
      </c>
      <c r="CT70">
        <v>2156.7999999999997</v>
      </c>
      <c r="CU70">
        <v>1625.6000000000001</v>
      </c>
      <c r="CV70">
        <v>1977.8000000000002</v>
      </c>
      <c r="CW70">
        <v>1073.8</v>
      </c>
      <c r="CY70">
        <f t="shared" si="4"/>
        <v>1616.6499999999996</v>
      </c>
      <c r="CZ70">
        <f t="shared" si="5"/>
        <v>1616.6499999999996</v>
      </c>
    </row>
    <row r="71" spans="2:104" x14ac:dyDescent="0.25">
      <c r="B71">
        <v>1404</v>
      </c>
      <c r="C71">
        <v>2160.2000000000003</v>
      </c>
      <c r="D71">
        <v>968.4</v>
      </c>
      <c r="E71">
        <v>1474.6000000000001</v>
      </c>
      <c r="F71">
        <v>1464.8000000000002</v>
      </c>
      <c r="G71">
        <v>1387.2</v>
      </c>
      <c r="H71">
        <v>910.2</v>
      </c>
      <c r="I71">
        <v>3086.6</v>
      </c>
      <c r="J71">
        <v>1399.4</v>
      </c>
      <c r="K71">
        <v>588.19999999999993</v>
      </c>
      <c r="L71">
        <v>419</v>
      </c>
      <c r="M71">
        <v>2435</v>
      </c>
      <c r="N71">
        <v>3057</v>
      </c>
      <c r="O71">
        <v>1417</v>
      </c>
      <c r="P71">
        <v>222</v>
      </c>
      <c r="Q71">
        <v>634.59999999999991</v>
      </c>
      <c r="R71">
        <v>1548.6</v>
      </c>
      <c r="S71">
        <v>2842</v>
      </c>
      <c r="T71">
        <v>2046.2</v>
      </c>
      <c r="U71">
        <v>1727.9999999999998</v>
      </c>
      <c r="V71">
        <v>1220.2</v>
      </c>
      <c r="W71">
        <v>870.19999999999993</v>
      </c>
      <c r="X71">
        <v>1036</v>
      </c>
      <c r="Y71">
        <v>1143.5999999999999</v>
      </c>
      <c r="Z71">
        <v>3136.4</v>
      </c>
      <c r="AA71">
        <v>1683</v>
      </c>
      <c r="AB71">
        <v>1321.2</v>
      </c>
      <c r="AC71">
        <v>1469.4</v>
      </c>
      <c r="AD71">
        <v>1932.8000000000002</v>
      </c>
      <c r="AE71">
        <v>1766.3999999999999</v>
      </c>
      <c r="AF71">
        <v>2681.2</v>
      </c>
      <c r="AG71">
        <v>1465.6000000000001</v>
      </c>
      <c r="AH71">
        <v>1059.4000000000001</v>
      </c>
      <c r="AI71">
        <v>2368</v>
      </c>
      <c r="AJ71">
        <v>534.79999999999995</v>
      </c>
      <c r="AK71">
        <v>99</v>
      </c>
      <c r="AL71">
        <v>846.4</v>
      </c>
      <c r="AM71">
        <v>3329.2</v>
      </c>
      <c r="AN71">
        <v>1278.6000000000001</v>
      </c>
      <c r="AO71">
        <v>1084.5999999999999</v>
      </c>
      <c r="AP71">
        <v>3116.4</v>
      </c>
      <c r="AQ71">
        <v>1142</v>
      </c>
      <c r="AR71">
        <v>517</v>
      </c>
      <c r="AS71">
        <v>2010.1999999999998</v>
      </c>
      <c r="AT71">
        <v>2207.1999999999998</v>
      </c>
      <c r="AU71">
        <v>645.20000000000005</v>
      </c>
      <c r="AV71">
        <v>1334.2</v>
      </c>
      <c r="AW71">
        <v>1354.8</v>
      </c>
      <c r="AX71">
        <v>3743.8</v>
      </c>
      <c r="AY71">
        <v>2224.4</v>
      </c>
      <c r="AZ71">
        <v>1339.6</v>
      </c>
      <c r="BA71">
        <v>1294.2</v>
      </c>
      <c r="BB71">
        <v>1869.6000000000001</v>
      </c>
      <c r="BC71">
        <v>1691.8</v>
      </c>
      <c r="BD71">
        <v>578.6</v>
      </c>
      <c r="BE71">
        <v>2162.1999999999998</v>
      </c>
      <c r="BF71">
        <v>801</v>
      </c>
      <c r="BG71">
        <v>659.80000000000007</v>
      </c>
      <c r="BH71">
        <v>1817.6000000000001</v>
      </c>
      <c r="BI71">
        <v>285</v>
      </c>
      <c r="BJ71">
        <v>644.00000000000011</v>
      </c>
      <c r="BK71">
        <v>1173.6000000000001</v>
      </c>
      <c r="BL71">
        <v>209</v>
      </c>
      <c r="BM71">
        <v>2005.6000000000001</v>
      </c>
      <c r="BN71">
        <v>1336.8</v>
      </c>
      <c r="BO71">
        <v>307.2</v>
      </c>
      <c r="BP71">
        <v>1476.6</v>
      </c>
      <c r="BQ71">
        <v>335.4</v>
      </c>
      <c r="BR71">
        <v>1420.4</v>
      </c>
      <c r="BS71">
        <v>810</v>
      </c>
      <c r="BT71">
        <v>1184.2</v>
      </c>
      <c r="BU71">
        <v>1353.6</v>
      </c>
      <c r="BV71">
        <v>2233.4</v>
      </c>
      <c r="BW71">
        <v>1525.6000000000001</v>
      </c>
      <c r="BX71">
        <v>1471.2</v>
      </c>
      <c r="BY71">
        <v>2331.6</v>
      </c>
      <c r="BZ71">
        <v>332.40000000000003</v>
      </c>
      <c r="CA71">
        <v>911.6</v>
      </c>
      <c r="CB71">
        <v>1265.6000000000001</v>
      </c>
      <c r="CC71">
        <v>1593</v>
      </c>
      <c r="CD71">
        <v>2130.1999999999998</v>
      </c>
      <c r="CE71">
        <v>1714.9999999999998</v>
      </c>
      <c r="CF71">
        <v>926</v>
      </c>
      <c r="CG71">
        <v>1735.6</v>
      </c>
      <c r="CH71">
        <v>516.20000000000005</v>
      </c>
      <c r="CI71">
        <v>2221.6</v>
      </c>
      <c r="CJ71">
        <v>1547</v>
      </c>
      <c r="CK71">
        <v>3400.8</v>
      </c>
      <c r="CL71">
        <v>957.80000000000007</v>
      </c>
      <c r="CM71">
        <v>680.6</v>
      </c>
      <c r="CN71">
        <v>1524.3999999999999</v>
      </c>
      <c r="CO71">
        <v>1199.8</v>
      </c>
      <c r="CP71">
        <v>2014.8000000000002</v>
      </c>
      <c r="CQ71">
        <v>1564.4</v>
      </c>
      <c r="CR71">
        <v>1231.8</v>
      </c>
      <c r="CS71">
        <v>1247.8</v>
      </c>
      <c r="CT71">
        <v>1830.8000000000002</v>
      </c>
      <c r="CU71">
        <v>3360.8</v>
      </c>
      <c r="CV71">
        <v>439</v>
      </c>
      <c r="CW71">
        <v>2267.6000000000004</v>
      </c>
      <c r="CY71">
        <f t="shared" si="4"/>
        <v>1487.4639999999997</v>
      </c>
      <c r="CZ71">
        <f t="shared" si="5"/>
        <v>1487.4639999999997</v>
      </c>
    </row>
    <row r="72" spans="2:104" x14ac:dyDescent="0.25">
      <c r="B72">
        <v>2054</v>
      </c>
      <c r="C72">
        <v>1337.8</v>
      </c>
      <c r="D72">
        <v>1174</v>
      </c>
      <c r="E72">
        <v>714.4</v>
      </c>
      <c r="F72">
        <v>1968.6</v>
      </c>
      <c r="G72">
        <v>748</v>
      </c>
      <c r="H72">
        <v>1749</v>
      </c>
      <c r="I72">
        <v>1211.5999999999999</v>
      </c>
      <c r="J72">
        <v>1253.8000000000002</v>
      </c>
      <c r="K72">
        <v>2278.4</v>
      </c>
      <c r="L72">
        <v>4529</v>
      </c>
      <c r="M72">
        <v>568.19999999999993</v>
      </c>
      <c r="N72">
        <v>179.20000000000002</v>
      </c>
      <c r="O72">
        <v>1343</v>
      </c>
      <c r="P72">
        <v>339.6</v>
      </c>
      <c r="Q72">
        <v>776</v>
      </c>
      <c r="R72">
        <v>1490.2</v>
      </c>
      <c r="S72">
        <v>2434.3999999999996</v>
      </c>
      <c r="T72">
        <v>2570</v>
      </c>
      <c r="U72">
        <v>1769.2</v>
      </c>
      <c r="V72">
        <v>2378</v>
      </c>
      <c r="W72">
        <v>852.6</v>
      </c>
      <c r="X72">
        <v>176.4</v>
      </c>
      <c r="Y72">
        <v>1068.1999999999998</v>
      </c>
      <c r="Z72">
        <v>1245.5999999999999</v>
      </c>
      <c r="AA72">
        <v>930.40000000000009</v>
      </c>
      <c r="AB72">
        <v>2165.3999999999996</v>
      </c>
      <c r="AC72">
        <v>361.59999999999997</v>
      </c>
      <c r="AD72">
        <v>1895.8</v>
      </c>
      <c r="AE72">
        <v>653.4</v>
      </c>
      <c r="AF72">
        <v>1163.6000000000001</v>
      </c>
      <c r="AG72">
        <v>1898</v>
      </c>
      <c r="AH72">
        <v>1337.6</v>
      </c>
      <c r="AI72">
        <v>2655</v>
      </c>
      <c r="AJ72">
        <v>1653</v>
      </c>
      <c r="AK72">
        <v>2382.6000000000004</v>
      </c>
      <c r="AL72">
        <v>3126.2</v>
      </c>
      <c r="AM72">
        <v>2388</v>
      </c>
      <c r="AN72">
        <v>1335.8</v>
      </c>
      <c r="AO72">
        <v>2111.4</v>
      </c>
      <c r="AP72">
        <v>2025.2</v>
      </c>
      <c r="AQ72">
        <v>1743.6000000000001</v>
      </c>
      <c r="AR72">
        <v>217</v>
      </c>
      <c r="AS72">
        <v>175.4</v>
      </c>
      <c r="AT72">
        <v>2060.3999999999996</v>
      </c>
      <c r="AU72">
        <v>2144</v>
      </c>
      <c r="AV72">
        <v>1813.8</v>
      </c>
      <c r="AW72">
        <v>1503.9999999999998</v>
      </c>
      <c r="AX72">
        <v>963.59999999999991</v>
      </c>
      <c r="AY72">
        <v>1899.8000000000002</v>
      </c>
      <c r="AZ72">
        <v>1912.6</v>
      </c>
      <c r="BA72">
        <v>649.99999999999989</v>
      </c>
      <c r="BB72">
        <v>1637</v>
      </c>
      <c r="BC72">
        <v>1444</v>
      </c>
      <c r="BD72">
        <v>1933.4</v>
      </c>
      <c r="BE72">
        <v>1852.6000000000001</v>
      </c>
      <c r="BF72">
        <v>1829.8000000000002</v>
      </c>
      <c r="BG72">
        <v>1761.6</v>
      </c>
      <c r="BH72">
        <v>522.6</v>
      </c>
      <c r="BI72">
        <v>2152.1999999999998</v>
      </c>
      <c r="BJ72">
        <v>1388.8</v>
      </c>
      <c r="BK72">
        <v>783.39999999999986</v>
      </c>
      <c r="BL72">
        <v>1756.8</v>
      </c>
      <c r="BM72">
        <v>1236.6000000000001</v>
      </c>
      <c r="BN72">
        <v>2231.6000000000004</v>
      </c>
      <c r="BO72">
        <v>1795</v>
      </c>
      <c r="BP72">
        <v>1124</v>
      </c>
      <c r="BQ72">
        <v>2250</v>
      </c>
      <c r="BR72">
        <v>2292</v>
      </c>
      <c r="BS72">
        <v>625.40000000000009</v>
      </c>
      <c r="BT72">
        <v>1463.4</v>
      </c>
      <c r="BU72">
        <v>1908.8</v>
      </c>
      <c r="BV72">
        <v>288.60000000000002</v>
      </c>
      <c r="BW72">
        <v>1290.8000000000002</v>
      </c>
      <c r="BX72">
        <v>3698</v>
      </c>
      <c r="BY72">
        <v>291.2</v>
      </c>
      <c r="BZ72">
        <v>1016</v>
      </c>
      <c r="CA72">
        <v>3125.9999999999995</v>
      </c>
      <c r="CB72">
        <v>1476.8</v>
      </c>
      <c r="CC72">
        <v>1073.3999999999999</v>
      </c>
      <c r="CD72">
        <v>692.40000000000009</v>
      </c>
      <c r="CE72">
        <v>1862.5999999999997</v>
      </c>
      <c r="CF72">
        <v>1134.3999999999999</v>
      </c>
      <c r="CG72">
        <v>678.8</v>
      </c>
      <c r="CH72">
        <v>1333.6</v>
      </c>
      <c r="CI72">
        <v>1139.8</v>
      </c>
      <c r="CJ72">
        <v>1569</v>
      </c>
      <c r="CK72">
        <v>1198.2</v>
      </c>
      <c r="CL72">
        <v>1924.6</v>
      </c>
      <c r="CM72">
        <v>613.40000000000009</v>
      </c>
      <c r="CN72">
        <v>1274.8</v>
      </c>
      <c r="CO72">
        <v>1334.2</v>
      </c>
      <c r="CP72">
        <v>2256.3999999999996</v>
      </c>
      <c r="CQ72">
        <v>1328.4</v>
      </c>
      <c r="CR72">
        <v>2937.3999999999996</v>
      </c>
      <c r="CS72">
        <v>1718.4</v>
      </c>
      <c r="CT72">
        <v>775.40000000000009</v>
      </c>
      <c r="CU72">
        <v>874</v>
      </c>
      <c r="CV72">
        <v>1838.3999999999999</v>
      </c>
      <c r="CW72">
        <v>1043.4000000000001</v>
      </c>
      <c r="CY72">
        <f t="shared" si="4"/>
        <v>1511.5379999999998</v>
      </c>
      <c r="CZ72">
        <f t="shared" si="5"/>
        <v>1511.5379999999998</v>
      </c>
    </row>
    <row r="73" spans="2:104" x14ac:dyDescent="0.25">
      <c r="B73">
        <v>61.4</v>
      </c>
      <c r="C73">
        <v>2353.6000000000004</v>
      </c>
      <c r="D73">
        <v>2294.4</v>
      </c>
      <c r="E73">
        <v>936.4</v>
      </c>
      <c r="F73">
        <v>1415</v>
      </c>
      <c r="G73">
        <v>1627</v>
      </c>
      <c r="H73">
        <v>1762.2</v>
      </c>
      <c r="I73">
        <v>756.8</v>
      </c>
      <c r="J73">
        <v>1251.2</v>
      </c>
      <c r="K73">
        <v>606.6</v>
      </c>
      <c r="L73">
        <v>1145</v>
      </c>
      <c r="M73">
        <v>2625.3999999999996</v>
      </c>
      <c r="N73">
        <v>1775.2</v>
      </c>
      <c r="O73">
        <v>1817</v>
      </c>
      <c r="P73">
        <v>467.6</v>
      </c>
      <c r="Q73">
        <v>1616.8</v>
      </c>
      <c r="R73">
        <v>1500.8000000000002</v>
      </c>
      <c r="S73">
        <v>1582.8000000000002</v>
      </c>
      <c r="T73">
        <v>522.6</v>
      </c>
      <c r="U73">
        <v>2554.1999999999994</v>
      </c>
      <c r="V73">
        <v>2287</v>
      </c>
      <c r="W73">
        <v>327.2</v>
      </c>
      <c r="X73">
        <v>1463</v>
      </c>
      <c r="Y73">
        <v>493.40000000000003</v>
      </c>
      <c r="Z73">
        <v>2513.1999999999998</v>
      </c>
      <c r="AA73">
        <v>1647.8</v>
      </c>
      <c r="AB73">
        <v>812.79999999999984</v>
      </c>
      <c r="AC73">
        <v>1748.2</v>
      </c>
      <c r="AD73">
        <v>723</v>
      </c>
      <c r="AE73">
        <v>2280.2000000000003</v>
      </c>
      <c r="AF73">
        <v>2044</v>
      </c>
      <c r="AG73">
        <v>1812.3999999999999</v>
      </c>
      <c r="AH73">
        <v>1941</v>
      </c>
      <c r="AI73">
        <v>960.40000000000009</v>
      </c>
      <c r="AJ73">
        <v>2411.6</v>
      </c>
      <c r="AK73">
        <v>1670.4</v>
      </c>
      <c r="AL73">
        <v>2148.3999999999996</v>
      </c>
      <c r="AM73">
        <v>3782.3999999999996</v>
      </c>
      <c r="AN73">
        <v>3667.8</v>
      </c>
      <c r="AO73">
        <v>843.59999999999991</v>
      </c>
      <c r="AP73">
        <v>735.20000000000016</v>
      </c>
      <c r="AQ73">
        <v>1299.8</v>
      </c>
      <c r="AR73">
        <v>1907.2</v>
      </c>
      <c r="AS73">
        <v>599.4</v>
      </c>
      <c r="AT73">
        <v>1284.7999999999997</v>
      </c>
      <c r="AU73">
        <v>1812.3999999999999</v>
      </c>
      <c r="AV73">
        <v>242.6</v>
      </c>
      <c r="AW73">
        <v>958</v>
      </c>
      <c r="AX73">
        <v>1647.6</v>
      </c>
      <c r="AY73">
        <v>1328.6</v>
      </c>
      <c r="AZ73">
        <v>978.6</v>
      </c>
      <c r="BA73">
        <v>1566</v>
      </c>
      <c r="BB73">
        <v>1213.4000000000001</v>
      </c>
      <c r="BC73">
        <v>668.6</v>
      </c>
      <c r="BD73">
        <v>527.20000000000005</v>
      </c>
      <c r="BE73">
        <v>1985.1999999999998</v>
      </c>
      <c r="BF73">
        <v>1761.6000000000001</v>
      </c>
      <c r="BG73">
        <v>1380.6000000000001</v>
      </c>
      <c r="BH73">
        <v>976</v>
      </c>
      <c r="BI73">
        <v>2162.6</v>
      </c>
      <c r="BJ73">
        <v>979.40000000000009</v>
      </c>
      <c r="BK73">
        <v>2351.4</v>
      </c>
      <c r="BL73">
        <v>1564.8</v>
      </c>
      <c r="BM73">
        <v>2916.8</v>
      </c>
      <c r="BN73">
        <v>2181.3999999999996</v>
      </c>
      <c r="BO73">
        <v>1465.0000000000002</v>
      </c>
      <c r="BP73">
        <v>2690.6</v>
      </c>
      <c r="BQ73">
        <v>346.99999999999994</v>
      </c>
      <c r="BR73">
        <v>3495.6000000000004</v>
      </c>
      <c r="BS73">
        <v>437.8</v>
      </c>
      <c r="BT73">
        <v>1542</v>
      </c>
      <c r="BU73">
        <v>1850.6</v>
      </c>
      <c r="BV73">
        <v>234</v>
      </c>
      <c r="BW73">
        <v>1923.2</v>
      </c>
      <c r="BX73">
        <v>2985.0000000000005</v>
      </c>
      <c r="BY73">
        <v>1630.6</v>
      </c>
      <c r="BZ73">
        <v>112.20000000000002</v>
      </c>
      <c r="CA73">
        <v>643.79999999999995</v>
      </c>
      <c r="CB73">
        <v>672.6</v>
      </c>
      <c r="CC73">
        <v>1320.8</v>
      </c>
      <c r="CD73">
        <v>1635.3999999999999</v>
      </c>
      <c r="CE73">
        <v>2406.7999999999997</v>
      </c>
      <c r="CF73">
        <v>751.8</v>
      </c>
      <c r="CG73">
        <v>918</v>
      </c>
      <c r="CH73">
        <v>1683.6000000000001</v>
      </c>
      <c r="CI73">
        <v>1892</v>
      </c>
      <c r="CJ73">
        <v>2092.4000000000005</v>
      </c>
      <c r="CK73">
        <v>833.8</v>
      </c>
      <c r="CL73">
        <v>2045</v>
      </c>
      <c r="CM73">
        <v>1729</v>
      </c>
      <c r="CN73">
        <v>1579.6</v>
      </c>
      <c r="CO73">
        <v>1334.8</v>
      </c>
      <c r="CP73">
        <v>2725.8</v>
      </c>
      <c r="CQ73">
        <v>356.4</v>
      </c>
      <c r="CR73">
        <v>1364.8</v>
      </c>
      <c r="CS73">
        <v>1058.4000000000001</v>
      </c>
      <c r="CT73">
        <v>1272.8</v>
      </c>
      <c r="CU73">
        <v>2443.1999999999998</v>
      </c>
      <c r="CV73">
        <v>1971.3999999999999</v>
      </c>
      <c r="CW73">
        <v>1647.8000000000002</v>
      </c>
      <c r="CY73">
        <f t="shared" si="4"/>
        <v>1523.7259999999997</v>
      </c>
      <c r="CZ73">
        <f t="shared" si="5"/>
        <v>1523.7259999999997</v>
      </c>
    </row>
    <row r="74" spans="2:104" x14ac:dyDescent="0.25">
      <c r="B74">
        <v>1596.2</v>
      </c>
      <c r="C74">
        <v>508</v>
      </c>
      <c r="D74">
        <v>330.8</v>
      </c>
      <c r="E74">
        <v>3503.2</v>
      </c>
      <c r="F74">
        <v>1717.1999999999998</v>
      </c>
      <c r="G74">
        <v>854</v>
      </c>
      <c r="H74">
        <v>2291.6</v>
      </c>
      <c r="I74">
        <v>2150.7999999999997</v>
      </c>
      <c r="J74">
        <v>707.2</v>
      </c>
      <c r="K74">
        <v>1417</v>
      </c>
      <c r="L74">
        <v>1928.4</v>
      </c>
      <c r="M74">
        <v>1739.8000000000002</v>
      </c>
      <c r="N74">
        <v>434.59999999999997</v>
      </c>
      <c r="O74">
        <v>951.80000000000007</v>
      </c>
      <c r="P74">
        <v>2279.4</v>
      </c>
      <c r="Q74">
        <v>531.20000000000005</v>
      </c>
      <c r="R74">
        <v>2460.2000000000003</v>
      </c>
      <c r="S74">
        <v>584.6</v>
      </c>
      <c r="T74">
        <v>1928.2000000000003</v>
      </c>
      <c r="U74">
        <v>661</v>
      </c>
      <c r="V74">
        <v>2857.5999999999995</v>
      </c>
      <c r="W74">
        <v>1405</v>
      </c>
      <c r="X74">
        <v>1251.8000000000002</v>
      </c>
      <c r="Y74">
        <v>2340</v>
      </c>
      <c r="Z74">
        <v>1695.6</v>
      </c>
      <c r="AA74">
        <v>747.80000000000007</v>
      </c>
      <c r="AB74">
        <v>2995.3999999999996</v>
      </c>
      <c r="AC74">
        <v>1254.8</v>
      </c>
      <c r="AD74">
        <v>590.20000000000005</v>
      </c>
      <c r="AE74">
        <v>2668.2</v>
      </c>
      <c r="AF74">
        <v>1125</v>
      </c>
      <c r="AG74">
        <v>2217.8000000000002</v>
      </c>
      <c r="AH74">
        <v>2074.6000000000004</v>
      </c>
      <c r="AI74">
        <v>2505.6</v>
      </c>
      <c r="AJ74">
        <v>1270.4000000000001</v>
      </c>
      <c r="AK74">
        <v>1173.2</v>
      </c>
      <c r="AL74">
        <v>3273.3999999999996</v>
      </c>
      <c r="AM74">
        <v>3131.2</v>
      </c>
      <c r="AN74">
        <v>1259.5999999999999</v>
      </c>
      <c r="AO74">
        <v>2286.4</v>
      </c>
      <c r="AP74">
        <v>1115.5999999999999</v>
      </c>
      <c r="AQ74">
        <v>1202.2</v>
      </c>
      <c r="AR74">
        <v>1743.4</v>
      </c>
      <c r="AS74">
        <v>750.20000000000016</v>
      </c>
      <c r="AT74">
        <v>1074.8000000000002</v>
      </c>
      <c r="AU74">
        <v>1126.4000000000001</v>
      </c>
      <c r="AV74">
        <v>1123.9999999999998</v>
      </c>
      <c r="AW74">
        <v>715.60000000000014</v>
      </c>
      <c r="AX74">
        <v>1467.4</v>
      </c>
      <c r="AY74">
        <v>2004.6000000000001</v>
      </c>
      <c r="AZ74">
        <v>1536.8</v>
      </c>
      <c r="BA74">
        <v>2094.7999999999997</v>
      </c>
      <c r="BB74">
        <v>1045.3999999999999</v>
      </c>
      <c r="BC74">
        <v>2456.4</v>
      </c>
      <c r="BD74">
        <v>2262.7999999999997</v>
      </c>
      <c r="BE74">
        <v>2233</v>
      </c>
      <c r="BF74">
        <v>909</v>
      </c>
      <c r="BG74">
        <v>1656</v>
      </c>
      <c r="BH74">
        <v>573.6</v>
      </c>
      <c r="BI74">
        <v>1897.8</v>
      </c>
      <c r="BJ74">
        <v>2884.8</v>
      </c>
      <c r="BK74">
        <v>609.4</v>
      </c>
      <c r="BL74">
        <v>1090.4000000000001</v>
      </c>
      <c r="BM74">
        <v>2091.1999999999998</v>
      </c>
      <c r="BN74">
        <v>1345.3999999999999</v>
      </c>
      <c r="BO74">
        <v>1585.2</v>
      </c>
      <c r="BP74">
        <v>1097</v>
      </c>
      <c r="BQ74">
        <v>1753</v>
      </c>
      <c r="BR74">
        <v>1197.0000000000002</v>
      </c>
      <c r="BS74">
        <v>2820.8</v>
      </c>
      <c r="BT74">
        <v>1838.1999999999998</v>
      </c>
      <c r="BU74">
        <v>1525.2</v>
      </c>
      <c r="BV74">
        <v>1648.8</v>
      </c>
      <c r="BW74">
        <v>1099.8</v>
      </c>
      <c r="BX74">
        <v>1266.8</v>
      </c>
      <c r="BY74">
        <v>1492.8000000000002</v>
      </c>
      <c r="BZ74">
        <v>1205.8</v>
      </c>
      <c r="CA74">
        <v>2669.7999999999997</v>
      </c>
      <c r="CB74">
        <v>1392.3999999999999</v>
      </c>
      <c r="CC74">
        <v>1012.8</v>
      </c>
      <c r="CD74">
        <v>1630.3999999999999</v>
      </c>
      <c r="CE74">
        <v>896.40000000000009</v>
      </c>
      <c r="CF74">
        <v>2944.7999999999997</v>
      </c>
      <c r="CG74">
        <v>2225.7999999999997</v>
      </c>
      <c r="CH74">
        <v>1368.0000000000002</v>
      </c>
      <c r="CI74">
        <v>2143.6</v>
      </c>
      <c r="CJ74">
        <v>981.2</v>
      </c>
      <c r="CK74">
        <v>1138.5999999999999</v>
      </c>
      <c r="CL74">
        <v>2037.0000000000002</v>
      </c>
      <c r="CM74">
        <v>1804</v>
      </c>
      <c r="CN74">
        <v>627.20000000000005</v>
      </c>
      <c r="CO74">
        <v>915.2</v>
      </c>
      <c r="CP74">
        <v>1002.6</v>
      </c>
      <c r="CQ74">
        <v>2505.4</v>
      </c>
      <c r="CR74">
        <v>516</v>
      </c>
      <c r="CS74">
        <v>2474.6</v>
      </c>
      <c r="CT74">
        <v>1943.1999999999998</v>
      </c>
      <c r="CU74">
        <v>1311.2</v>
      </c>
      <c r="CV74">
        <v>137.79999999999998</v>
      </c>
      <c r="CW74">
        <v>586</v>
      </c>
      <c r="CY74">
        <f t="shared" si="4"/>
        <v>1565.0420000000004</v>
      </c>
      <c r="CZ74">
        <f t="shared" si="5"/>
        <v>1565.0420000000004</v>
      </c>
    </row>
    <row r="75" spans="2:104" x14ac:dyDescent="0.25">
      <c r="B75">
        <v>421.20000000000005</v>
      </c>
      <c r="C75">
        <v>907.8</v>
      </c>
      <c r="D75">
        <v>3451.4</v>
      </c>
      <c r="E75">
        <v>977.6</v>
      </c>
      <c r="F75">
        <v>469</v>
      </c>
      <c r="G75">
        <v>845</v>
      </c>
      <c r="H75">
        <v>1182.5999999999999</v>
      </c>
      <c r="I75">
        <v>1623.4</v>
      </c>
      <c r="J75">
        <v>1004.4000000000001</v>
      </c>
      <c r="K75">
        <v>3044</v>
      </c>
      <c r="L75">
        <v>2531.7999999999997</v>
      </c>
      <c r="M75">
        <v>386</v>
      </c>
      <c r="N75">
        <v>1092</v>
      </c>
      <c r="O75">
        <v>333.4</v>
      </c>
      <c r="P75">
        <v>1806.6</v>
      </c>
      <c r="Q75">
        <v>1107.2</v>
      </c>
      <c r="R75">
        <v>411.79999999999995</v>
      </c>
      <c r="S75">
        <v>1506.6</v>
      </c>
      <c r="T75">
        <v>1862.6</v>
      </c>
      <c r="U75">
        <v>2550</v>
      </c>
      <c r="V75">
        <v>1064.3999999999999</v>
      </c>
      <c r="W75">
        <v>512.79999999999995</v>
      </c>
      <c r="X75">
        <v>1322</v>
      </c>
      <c r="Y75">
        <v>1089.8</v>
      </c>
      <c r="Z75">
        <v>1149.3999999999999</v>
      </c>
      <c r="AA75">
        <v>1035.4000000000001</v>
      </c>
      <c r="AB75">
        <v>1348.2</v>
      </c>
      <c r="AC75">
        <v>1421.0000000000002</v>
      </c>
      <c r="AD75">
        <v>488.8</v>
      </c>
      <c r="AE75">
        <v>1271.8</v>
      </c>
      <c r="AF75">
        <v>903</v>
      </c>
      <c r="AG75">
        <v>1753.3999999999999</v>
      </c>
      <c r="AH75">
        <v>2375.0000000000005</v>
      </c>
      <c r="AI75">
        <v>1664</v>
      </c>
      <c r="AJ75">
        <v>2038.1999999999998</v>
      </c>
      <c r="AK75">
        <v>1603.8</v>
      </c>
      <c r="AL75">
        <v>3265.2</v>
      </c>
      <c r="AM75">
        <v>1233.5999999999999</v>
      </c>
      <c r="AN75">
        <v>1554.6</v>
      </c>
      <c r="AO75">
        <v>1598</v>
      </c>
      <c r="AP75">
        <v>1793.2</v>
      </c>
      <c r="AQ75">
        <v>1152.8</v>
      </c>
      <c r="AR75">
        <v>1799.6</v>
      </c>
      <c r="AS75">
        <v>904.8</v>
      </c>
      <c r="AT75">
        <v>924.2</v>
      </c>
      <c r="AU75">
        <v>1732.4</v>
      </c>
      <c r="AV75">
        <v>1288.5999999999999</v>
      </c>
      <c r="AW75">
        <v>686.19999999999993</v>
      </c>
      <c r="AX75">
        <v>1761.6000000000004</v>
      </c>
      <c r="AY75">
        <v>1244.4000000000001</v>
      </c>
      <c r="AZ75">
        <v>1216.3999999999999</v>
      </c>
      <c r="BA75">
        <v>756</v>
      </c>
      <c r="BB75">
        <v>545.6</v>
      </c>
      <c r="BC75">
        <v>1368.8</v>
      </c>
      <c r="BD75">
        <v>1657.2</v>
      </c>
      <c r="BE75">
        <v>1279.8</v>
      </c>
      <c r="BF75">
        <v>1983.1999999999998</v>
      </c>
      <c r="BG75">
        <v>513.20000000000005</v>
      </c>
      <c r="BH75">
        <v>1415.4</v>
      </c>
      <c r="BI75">
        <v>848.6</v>
      </c>
      <c r="BJ75">
        <v>1054.2</v>
      </c>
      <c r="BK75">
        <v>1689.6</v>
      </c>
      <c r="BL75">
        <v>1505.2</v>
      </c>
      <c r="BM75">
        <v>1285.8</v>
      </c>
      <c r="BN75">
        <v>2026.8</v>
      </c>
      <c r="BO75">
        <v>752.2</v>
      </c>
      <c r="BP75">
        <v>1707.1999999999998</v>
      </c>
      <c r="BQ75">
        <v>1631</v>
      </c>
      <c r="BR75">
        <v>1541.8</v>
      </c>
      <c r="BS75">
        <v>1432.6000000000001</v>
      </c>
      <c r="BT75">
        <v>455.6</v>
      </c>
      <c r="BU75">
        <v>1268.5999999999999</v>
      </c>
      <c r="BV75">
        <v>334.2</v>
      </c>
      <c r="BW75">
        <v>1604.2000000000003</v>
      </c>
      <c r="BX75">
        <v>1470.8</v>
      </c>
      <c r="BY75">
        <v>2110.4</v>
      </c>
      <c r="BZ75">
        <v>1161.2000000000003</v>
      </c>
      <c r="CA75">
        <v>2650</v>
      </c>
      <c r="CB75">
        <v>341.8</v>
      </c>
      <c r="CC75">
        <v>2660.4</v>
      </c>
      <c r="CD75">
        <v>2459.3999999999996</v>
      </c>
      <c r="CE75">
        <v>2410.6</v>
      </c>
      <c r="CF75">
        <v>558.4</v>
      </c>
      <c r="CG75">
        <v>2116.7999999999997</v>
      </c>
      <c r="CH75">
        <v>2641</v>
      </c>
      <c r="CI75">
        <v>1594</v>
      </c>
      <c r="CJ75">
        <v>2024</v>
      </c>
      <c r="CK75">
        <v>293.20000000000005</v>
      </c>
      <c r="CL75">
        <v>1309.2</v>
      </c>
      <c r="CM75">
        <v>1374.2</v>
      </c>
      <c r="CN75">
        <v>2679.2000000000003</v>
      </c>
      <c r="CO75">
        <v>2235.4</v>
      </c>
      <c r="CP75">
        <v>1541.1999999999998</v>
      </c>
      <c r="CQ75">
        <v>440.8</v>
      </c>
      <c r="CR75">
        <v>407.99999999999994</v>
      </c>
      <c r="CS75">
        <v>2449.1999999999998</v>
      </c>
      <c r="CT75">
        <v>1413.2</v>
      </c>
      <c r="CU75">
        <v>597.79999999999995</v>
      </c>
      <c r="CV75">
        <v>815.80000000000007</v>
      </c>
      <c r="CW75">
        <v>2024.8</v>
      </c>
      <c r="CY75">
        <f t="shared" si="4"/>
        <v>1411.4859999999999</v>
      </c>
      <c r="CZ75">
        <f t="shared" si="5"/>
        <v>1411.4859999999999</v>
      </c>
    </row>
    <row r="76" spans="2:104" x14ac:dyDescent="0.25">
      <c r="B76">
        <v>1816.6</v>
      </c>
      <c r="C76">
        <v>2571.8000000000002</v>
      </c>
      <c r="D76">
        <v>1398.8</v>
      </c>
      <c r="E76">
        <v>2825.2</v>
      </c>
      <c r="F76">
        <v>2008.3999999999999</v>
      </c>
      <c r="G76">
        <v>419.59999999999997</v>
      </c>
      <c r="H76">
        <v>2510.1999999999998</v>
      </c>
      <c r="I76">
        <v>2608</v>
      </c>
      <c r="J76">
        <v>1745.2</v>
      </c>
      <c r="K76">
        <v>2751.2000000000003</v>
      </c>
      <c r="L76">
        <v>926.6</v>
      </c>
      <c r="M76">
        <v>442.79999999999995</v>
      </c>
      <c r="N76">
        <v>2680.4</v>
      </c>
      <c r="O76">
        <v>703</v>
      </c>
      <c r="P76">
        <v>1706.1999999999998</v>
      </c>
      <c r="Q76">
        <v>1232.4000000000001</v>
      </c>
      <c r="R76">
        <v>840.00000000000011</v>
      </c>
      <c r="S76">
        <v>1595.4</v>
      </c>
      <c r="T76">
        <v>643</v>
      </c>
      <c r="U76">
        <v>584.20000000000005</v>
      </c>
      <c r="V76">
        <v>1864</v>
      </c>
      <c r="W76">
        <v>662.99999999999989</v>
      </c>
      <c r="X76">
        <v>490.59999999999997</v>
      </c>
      <c r="Y76">
        <v>2987.6</v>
      </c>
      <c r="Z76">
        <v>976.40000000000009</v>
      </c>
      <c r="AA76">
        <v>454.59999999999997</v>
      </c>
      <c r="AB76">
        <v>1682.6</v>
      </c>
      <c r="AC76">
        <v>3525.4</v>
      </c>
      <c r="AD76">
        <v>1754.4</v>
      </c>
      <c r="AE76">
        <v>1329.8</v>
      </c>
      <c r="AF76">
        <v>1266.5999999999999</v>
      </c>
      <c r="AG76">
        <v>1538.6000000000001</v>
      </c>
      <c r="AH76">
        <v>1687.9999999999998</v>
      </c>
      <c r="AI76">
        <v>1139.5999999999999</v>
      </c>
      <c r="AJ76">
        <v>1720.8</v>
      </c>
      <c r="AK76">
        <v>551.4</v>
      </c>
      <c r="AL76">
        <v>1203.5999999999999</v>
      </c>
      <c r="AM76">
        <v>2675.2</v>
      </c>
      <c r="AN76">
        <v>1091.4000000000001</v>
      </c>
      <c r="AO76">
        <v>1482.2</v>
      </c>
      <c r="AP76">
        <v>2696</v>
      </c>
      <c r="AQ76">
        <v>770.19999999999993</v>
      </c>
      <c r="AR76">
        <v>2025.4</v>
      </c>
      <c r="AS76">
        <v>3880</v>
      </c>
      <c r="AT76">
        <v>1244.2</v>
      </c>
      <c r="AU76">
        <v>1522</v>
      </c>
      <c r="AV76">
        <v>980.6</v>
      </c>
      <c r="AW76">
        <v>911.40000000000009</v>
      </c>
      <c r="AX76">
        <v>1760</v>
      </c>
      <c r="AY76">
        <v>1739.8</v>
      </c>
      <c r="AZ76">
        <v>524</v>
      </c>
      <c r="BA76">
        <v>1529.3999999999999</v>
      </c>
      <c r="BB76">
        <v>2385.8000000000002</v>
      </c>
      <c r="BC76">
        <v>2908.6000000000004</v>
      </c>
      <c r="BD76">
        <v>845.60000000000014</v>
      </c>
      <c r="BE76">
        <v>3666.3999999999996</v>
      </c>
      <c r="BF76">
        <v>1893.6</v>
      </c>
      <c r="BG76">
        <v>673.4</v>
      </c>
      <c r="BH76">
        <v>1818.6</v>
      </c>
      <c r="BI76">
        <v>1046.3999999999999</v>
      </c>
      <c r="BJ76">
        <v>861.80000000000007</v>
      </c>
      <c r="BK76">
        <v>1694.4</v>
      </c>
      <c r="BL76">
        <v>2650.7999999999997</v>
      </c>
      <c r="BM76">
        <v>1620.8000000000002</v>
      </c>
      <c r="BN76">
        <v>1232.6000000000001</v>
      </c>
      <c r="BO76">
        <v>2165.4</v>
      </c>
      <c r="BP76">
        <v>104.60000000000001</v>
      </c>
      <c r="BQ76">
        <v>824.2</v>
      </c>
      <c r="BR76">
        <v>2346</v>
      </c>
      <c r="BS76">
        <v>1839.6</v>
      </c>
      <c r="BT76">
        <v>1274</v>
      </c>
      <c r="BU76">
        <v>2330.3999999999996</v>
      </c>
      <c r="BV76">
        <v>1263</v>
      </c>
      <c r="BW76">
        <v>1033.4000000000001</v>
      </c>
      <c r="BX76">
        <v>1378.6000000000001</v>
      </c>
      <c r="BY76">
        <v>1725.2</v>
      </c>
      <c r="BZ76">
        <v>1786.6</v>
      </c>
      <c r="CA76">
        <v>1729.2</v>
      </c>
      <c r="CB76">
        <v>1010.1999999999999</v>
      </c>
      <c r="CC76">
        <v>2585.4</v>
      </c>
      <c r="CD76">
        <v>1809.4</v>
      </c>
      <c r="CE76">
        <v>1284.6000000000001</v>
      </c>
      <c r="CF76">
        <v>1689.8000000000002</v>
      </c>
      <c r="CG76">
        <v>2037.6</v>
      </c>
      <c r="CH76">
        <v>1965.4</v>
      </c>
      <c r="CI76">
        <v>3314.7999999999997</v>
      </c>
      <c r="CJ76">
        <v>1317.4</v>
      </c>
      <c r="CK76">
        <v>1151.8000000000002</v>
      </c>
      <c r="CL76">
        <v>2111</v>
      </c>
      <c r="CM76">
        <v>1546</v>
      </c>
      <c r="CN76">
        <v>2271.1999999999998</v>
      </c>
      <c r="CO76">
        <v>1513.8000000000002</v>
      </c>
      <c r="CP76">
        <v>1894.3999999999999</v>
      </c>
      <c r="CQ76">
        <v>2093.1999999999998</v>
      </c>
      <c r="CR76">
        <v>1429.4</v>
      </c>
      <c r="CS76">
        <v>2687.7999999999993</v>
      </c>
      <c r="CT76">
        <v>1504.1999999999998</v>
      </c>
      <c r="CU76">
        <v>2310.4</v>
      </c>
      <c r="CV76">
        <v>650.40000000000009</v>
      </c>
      <c r="CW76">
        <v>1797</v>
      </c>
      <c r="CY76">
        <f t="shared" si="4"/>
        <v>1647.5199999999995</v>
      </c>
      <c r="CZ76">
        <f t="shared" si="5"/>
        <v>1647.5199999999995</v>
      </c>
    </row>
    <row r="77" spans="2:104" x14ac:dyDescent="0.25">
      <c r="B77">
        <v>1489.8000000000002</v>
      </c>
      <c r="C77">
        <v>3203</v>
      </c>
      <c r="D77">
        <v>1147.2</v>
      </c>
      <c r="E77">
        <v>568.80000000000007</v>
      </c>
      <c r="F77">
        <v>1039.1999999999998</v>
      </c>
      <c r="G77">
        <v>1689.1999999999998</v>
      </c>
      <c r="H77">
        <v>1448.2</v>
      </c>
      <c r="I77">
        <v>3829.2</v>
      </c>
      <c r="J77">
        <v>1723.1999999999998</v>
      </c>
      <c r="K77">
        <v>1621</v>
      </c>
      <c r="L77">
        <v>1265.8</v>
      </c>
      <c r="M77">
        <v>1758.8</v>
      </c>
      <c r="N77">
        <v>3172.5999999999995</v>
      </c>
      <c r="O77">
        <v>655.99999999999989</v>
      </c>
      <c r="P77">
        <v>1486.8</v>
      </c>
      <c r="Q77">
        <v>628.59999999999991</v>
      </c>
      <c r="R77">
        <v>1323.6000000000001</v>
      </c>
      <c r="S77">
        <v>1737</v>
      </c>
      <c r="T77">
        <v>1616.8000000000002</v>
      </c>
      <c r="U77">
        <v>961.19999999999993</v>
      </c>
      <c r="V77">
        <v>2910</v>
      </c>
      <c r="W77">
        <v>1409.6</v>
      </c>
      <c r="X77">
        <v>1236.1999999999998</v>
      </c>
      <c r="Y77">
        <v>649.6</v>
      </c>
      <c r="Z77">
        <v>1857.6</v>
      </c>
      <c r="AA77">
        <v>1403.6</v>
      </c>
      <c r="AB77">
        <v>1090.2</v>
      </c>
      <c r="AC77">
        <v>1052.4000000000001</v>
      </c>
      <c r="AD77">
        <v>1893</v>
      </c>
      <c r="AE77">
        <v>319.39999999999998</v>
      </c>
      <c r="AF77">
        <v>910.59999999999991</v>
      </c>
      <c r="AG77">
        <v>372</v>
      </c>
      <c r="AH77">
        <v>1254.2</v>
      </c>
      <c r="AI77">
        <v>1752</v>
      </c>
      <c r="AJ77">
        <v>1111.8000000000002</v>
      </c>
      <c r="AK77">
        <v>1943.8</v>
      </c>
      <c r="AL77">
        <v>1630.8</v>
      </c>
      <c r="AM77">
        <v>714</v>
      </c>
      <c r="AN77">
        <v>680.8</v>
      </c>
      <c r="AO77">
        <v>2057.7999999999997</v>
      </c>
      <c r="AP77">
        <v>1971.9999999999998</v>
      </c>
      <c r="AQ77">
        <v>1484.6</v>
      </c>
      <c r="AR77">
        <v>1818.8</v>
      </c>
      <c r="AS77">
        <v>954</v>
      </c>
      <c r="AT77">
        <v>1069.8</v>
      </c>
      <c r="AU77">
        <v>1189.1999999999998</v>
      </c>
      <c r="AV77">
        <v>345.99999999999994</v>
      </c>
      <c r="AW77">
        <v>1694.6000000000001</v>
      </c>
      <c r="AX77">
        <v>1514.8</v>
      </c>
      <c r="AY77">
        <v>905.8</v>
      </c>
      <c r="AZ77">
        <v>2123.6</v>
      </c>
      <c r="BA77">
        <v>247.2</v>
      </c>
      <c r="BB77">
        <v>1859.6000000000001</v>
      </c>
      <c r="BC77">
        <v>929.59999999999991</v>
      </c>
      <c r="BD77">
        <v>606.80000000000007</v>
      </c>
      <c r="BE77">
        <v>2271.1999999999998</v>
      </c>
      <c r="BF77">
        <v>1219.3999999999999</v>
      </c>
      <c r="BG77">
        <v>1375.1999999999998</v>
      </c>
      <c r="BH77">
        <v>2149.1999999999998</v>
      </c>
      <c r="BI77">
        <v>2280.7999999999997</v>
      </c>
      <c r="BJ77">
        <v>2079</v>
      </c>
      <c r="BK77">
        <v>2387.7999999999997</v>
      </c>
      <c r="BL77">
        <v>2260.1999999999998</v>
      </c>
      <c r="BM77">
        <v>1664.8000000000002</v>
      </c>
      <c r="BN77">
        <v>2304.6</v>
      </c>
      <c r="BO77">
        <v>535.6</v>
      </c>
      <c r="BP77">
        <v>1364</v>
      </c>
      <c r="BQ77">
        <v>822.2</v>
      </c>
      <c r="BR77">
        <v>647.40000000000009</v>
      </c>
      <c r="BS77">
        <v>395.79999999999995</v>
      </c>
      <c r="BT77">
        <v>621</v>
      </c>
      <c r="BU77">
        <v>1378.4</v>
      </c>
      <c r="BV77">
        <v>1550.1999999999998</v>
      </c>
      <c r="BW77">
        <v>2031.6</v>
      </c>
      <c r="BX77">
        <v>1011.1999999999999</v>
      </c>
      <c r="BY77">
        <v>841.6</v>
      </c>
      <c r="BZ77">
        <v>2554.4</v>
      </c>
      <c r="CA77">
        <v>2705.5999999999995</v>
      </c>
      <c r="CB77">
        <v>765</v>
      </c>
      <c r="CC77">
        <v>1854.3999999999999</v>
      </c>
      <c r="CD77">
        <v>1464.6000000000001</v>
      </c>
      <c r="CE77">
        <v>1302.1999999999998</v>
      </c>
      <c r="CF77">
        <v>2428</v>
      </c>
      <c r="CG77">
        <v>2084.8000000000002</v>
      </c>
      <c r="CH77">
        <v>750</v>
      </c>
      <c r="CI77">
        <v>696.8</v>
      </c>
      <c r="CJ77">
        <v>2794.6000000000004</v>
      </c>
      <c r="CK77">
        <v>1557.9999999999998</v>
      </c>
      <c r="CL77">
        <v>1720</v>
      </c>
      <c r="CM77">
        <v>779.4</v>
      </c>
      <c r="CN77">
        <v>1865.4</v>
      </c>
      <c r="CO77">
        <v>1401.6</v>
      </c>
      <c r="CP77">
        <v>617.4</v>
      </c>
      <c r="CQ77">
        <v>1411.6000000000001</v>
      </c>
      <c r="CR77">
        <v>1766.8000000000002</v>
      </c>
      <c r="CS77">
        <v>1175.8</v>
      </c>
      <c r="CT77">
        <v>558.80000000000007</v>
      </c>
      <c r="CU77">
        <v>2117.4</v>
      </c>
      <c r="CV77">
        <v>227.2</v>
      </c>
      <c r="CW77">
        <v>868.19999999999993</v>
      </c>
      <c r="CY77">
        <f t="shared" si="4"/>
        <v>1439.91</v>
      </c>
      <c r="CZ77">
        <f t="shared" si="5"/>
        <v>1439.91</v>
      </c>
    </row>
    <row r="78" spans="2:104" x14ac:dyDescent="0.25">
      <c r="B78">
        <v>2844.3999999999996</v>
      </c>
      <c r="C78">
        <v>1473.4</v>
      </c>
      <c r="D78">
        <v>1078.3999999999999</v>
      </c>
      <c r="E78">
        <v>1955.8</v>
      </c>
      <c r="F78">
        <v>1436</v>
      </c>
      <c r="G78">
        <v>1860</v>
      </c>
      <c r="H78">
        <v>3184.2</v>
      </c>
      <c r="I78">
        <v>3682.8</v>
      </c>
      <c r="J78">
        <v>452.99999999999994</v>
      </c>
      <c r="K78">
        <v>2303.4</v>
      </c>
      <c r="L78">
        <v>2169.6</v>
      </c>
      <c r="M78">
        <v>1590.6</v>
      </c>
      <c r="N78">
        <v>1182.5999999999999</v>
      </c>
      <c r="O78">
        <v>113</v>
      </c>
      <c r="P78">
        <v>1486.0000000000002</v>
      </c>
      <c r="Q78">
        <v>1363.8000000000002</v>
      </c>
      <c r="R78">
        <v>2228.1999999999998</v>
      </c>
      <c r="S78">
        <v>1171</v>
      </c>
      <c r="T78">
        <v>653.59999999999991</v>
      </c>
      <c r="U78">
        <v>1255.2000000000003</v>
      </c>
      <c r="V78">
        <v>3071.8</v>
      </c>
      <c r="W78">
        <v>1396</v>
      </c>
      <c r="X78">
        <v>1750.0000000000002</v>
      </c>
      <c r="Y78">
        <v>2249.8000000000002</v>
      </c>
      <c r="Z78">
        <v>854</v>
      </c>
      <c r="AA78">
        <v>1754.1999999999998</v>
      </c>
      <c r="AB78">
        <v>930.2</v>
      </c>
      <c r="AC78">
        <v>1058.5999999999999</v>
      </c>
      <c r="AD78">
        <v>1263.8</v>
      </c>
      <c r="AE78">
        <v>1960.2</v>
      </c>
      <c r="AF78">
        <v>1415.2</v>
      </c>
      <c r="AG78">
        <v>1081.8</v>
      </c>
      <c r="AH78">
        <v>2196</v>
      </c>
      <c r="AI78">
        <v>2621.4</v>
      </c>
      <c r="AJ78">
        <v>1309.8000000000002</v>
      </c>
      <c r="AK78">
        <v>1325.4</v>
      </c>
      <c r="AL78">
        <v>1317</v>
      </c>
      <c r="AM78">
        <v>1119.8</v>
      </c>
      <c r="AN78">
        <v>1869.6</v>
      </c>
      <c r="AO78">
        <v>1626.4</v>
      </c>
      <c r="AP78">
        <v>2180.6000000000004</v>
      </c>
      <c r="AQ78">
        <v>2177.6</v>
      </c>
      <c r="AR78">
        <v>3433.8</v>
      </c>
      <c r="AS78">
        <v>2759.2</v>
      </c>
      <c r="AT78">
        <v>2145.6000000000004</v>
      </c>
      <c r="AU78">
        <v>1912</v>
      </c>
      <c r="AV78">
        <v>2094.7999999999997</v>
      </c>
      <c r="AW78">
        <v>3105.4</v>
      </c>
      <c r="AX78">
        <v>2636.8</v>
      </c>
      <c r="AY78">
        <v>2820.3999999999996</v>
      </c>
      <c r="AZ78">
        <v>161.79999999999998</v>
      </c>
      <c r="BA78">
        <v>1131.2</v>
      </c>
      <c r="BB78">
        <v>1024.2</v>
      </c>
      <c r="BC78">
        <v>2009.6</v>
      </c>
      <c r="BD78">
        <v>1201.3999999999999</v>
      </c>
      <c r="BE78">
        <v>1169.5999999999999</v>
      </c>
      <c r="BF78">
        <v>1137.2</v>
      </c>
      <c r="BG78">
        <v>1987.6000000000001</v>
      </c>
      <c r="BH78">
        <v>330.59999999999997</v>
      </c>
      <c r="BI78">
        <v>1225.8000000000002</v>
      </c>
      <c r="BJ78">
        <v>854.6</v>
      </c>
      <c r="BK78">
        <v>1878</v>
      </c>
      <c r="BL78">
        <v>1071.8000000000002</v>
      </c>
      <c r="BM78">
        <v>4260</v>
      </c>
      <c r="BN78">
        <v>2059.1999999999998</v>
      </c>
      <c r="BO78">
        <v>266.39999999999998</v>
      </c>
      <c r="BP78">
        <v>2382</v>
      </c>
      <c r="BQ78">
        <v>755</v>
      </c>
      <c r="BR78">
        <v>835.8</v>
      </c>
      <c r="BS78">
        <v>800.2</v>
      </c>
      <c r="BT78">
        <v>2263.2000000000003</v>
      </c>
      <c r="BU78">
        <v>1230.2</v>
      </c>
      <c r="BV78">
        <v>1452</v>
      </c>
      <c r="BW78">
        <v>1520.6</v>
      </c>
      <c r="BX78">
        <v>1760.2</v>
      </c>
      <c r="BY78">
        <v>1009.8</v>
      </c>
      <c r="BZ78">
        <v>750.60000000000014</v>
      </c>
      <c r="CA78">
        <v>1308</v>
      </c>
      <c r="CB78">
        <v>2047.3999999999999</v>
      </c>
      <c r="CC78">
        <v>907.59999999999991</v>
      </c>
      <c r="CD78">
        <v>893.80000000000007</v>
      </c>
      <c r="CE78">
        <v>2775.4</v>
      </c>
      <c r="CF78">
        <v>2073</v>
      </c>
      <c r="CG78">
        <v>1281.1999999999998</v>
      </c>
      <c r="CH78">
        <v>809.2</v>
      </c>
      <c r="CI78">
        <v>1684</v>
      </c>
      <c r="CJ78">
        <v>2412</v>
      </c>
      <c r="CK78">
        <v>764.59999999999991</v>
      </c>
      <c r="CL78">
        <v>1881.6000000000001</v>
      </c>
      <c r="CM78">
        <v>1152.3999999999999</v>
      </c>
      <c r="CN78">
        <v>2277.5999999999995</v>
      </c>
      <c r="CO78">
        <v>1973.6</v>
      </c>
      <c r="CP78">
        <v>56.400000000000006</v>
      </c>
      <c r="CQ78">
        <v>1936.7999999999997</v>
      </c>
      <c r="CR78">
        <v>1827.8</v>
      </c>
      <c r="CS78">
        <v>1666</v>
      </c>
      <c r="CT78">
        <v>705.8</v>
      </c>
      <c r="CU78">
        <v>1714.8</v>
      </c>
      <c r="CV78">
        <v>4049</v>
      </c>
      <c r="CW78">
        <v>1561</v>
      </c>
      <c r="CY78">
        <f t="shared" si="4"/>
        <v>1652.098</v>
      </c>
      <c r="CZ78">
        <f t="shared" si="5"/>
        <v>1652.098</v>
      </c>
    </row>
    <row r="79" spans="2:104" x14ac:dyDescent="0.25">
      <c r="B79">
        <v>1810.3999999999999</v>
      </c>
      <c r="C79">
        <v>1539.2</v>
      </c>
      <c r="D79">
        <v>1357.6000000000001</v>
      </c>
      <c r="E79">
        <v>3395.4</v>
      </c>
      <c r="F79">
        <v>2289.1999999999998</v>
      </c>
      <c r="G79">
        <v>915.40000000000009</v>
      </c>
      <c r="H79">
        <v>1656.8</v>
      </c>
      <c r="I79">
        <v>1139</v>
      </c>
      <c r="J79">
        <v>2246.4</v>
      </c>
      <c r="K79">
        <v>1027.8</v>
      </c>
      <c r="L79">
        <v>1591.6</v>
      </c>
      <c r="M79">
        <v>129.19999999999999</v>
      </c>
      <c r="N79">
        <v>1954</v>
      </c>
      <c r="O79">
        <v>496.2</v>
      </c>
      <c r="P79">
        <v>1222.5999999999999</v>
      </c>
      <c r="Q79">
        <v>1763.6000000000001</v>
      </c>
      <c r="R79">
        <v>1229.1999999999998</v>
      </c>
      <c r="S79">
        <v>651.20000000000005</v>
      </c>
      <c r="T79">
        <v>1847.6</v>
      </c>
      <c r="U79">
        <v>1562.8</v>
      </c>
      <c r="V79">
        <v>888.19999999999993</v>
      </c>
      <c r="W79">
        <v>789.00000000000011</v>
      </c>
      <c r="X79">
        <v>1109.2</v>
      </c>
      <c r="Y79">
        <v>977.2</v>
      </c>
      <c r="Z79">
        <v>1927.8</v>
      </c>
      <c r="AA79">
        <v>1294.2</v>
      </c>
      <c r="AB79">
        <v>1772.1999999999998</v>
      </c>
      <c r="AC79">
        <v>866</v>
      </c>
      <c r="AD79">
        <v>982.6</v>
      </c>
      <c r="AE79">
        <v>1385.6000000000001</v>
      </c>
      <c r="AF79">
        <v>2515.4</v>
      </c>
      <c r="AG79">
        <v>673.59999999999991</v>
      </c>
      <c r="AH79">
        <v>1306.6000000000001</v>
      </c>
      <c r="AI79">
        <v>1482.6</v>
      </c>
      <c r="AJ79">
        <v>2481.1999999999998</v>
      </c>
      <c r="AK79">
        <v>1174.5999999999999</v>
      </c>
      <c r="AL79">
        <v>1399.4</v>
      </c>
      <c r="AM79">
        <v>2236.6</v>
      </c>
      <c r="AN79">
        <v>591.20000000000005</v>
      </c>
      <c r="AO79">
        <v>846.40000000000009</v>
      </c>
      <c r="AP79">
        <v>1397.6</v>
      </c>
      <c r="AQ79">
        <v>2712.8</v>
      </c>
      <c r="AR79">
        <v>1270.2</v>
      </c>
      <c r="AS79">
        <v>1982.8</v>
      </c>
      <c r="AT79">
        <v>3305.6000000000004</v>
      </c>
      <c r="AU79">
        <v>3483</v>
      </c>
      <c r="AV79">
        <v>2038.6000000000001</v>
      </c>
      <c r="AW79">
        <v>2264</v>
      </c>
      <c r="AX79">
        <v>1021.3999999999999</v>
      </c>
      <c r="AY79">
        <v>1305</v>
      </c>
      <c r="AZ79">
        <v>2348</v>
      </c>
      <c r="BA79">
        <v>1906.2</v>
      </c>
      <c r="BB79">
        <v>1681.8000000000002</v>
      </c>
      <c r="BC79">
        <v>3298.8</v>
      </c>
      <c r="BD79">
        <v>2199.3999999999996</v>
      </c>
      <c r="BE79">
        <v>534.80000000000007</v>
      </c>
      <c r="BF79">
        <v>2470.7999999999997</v>
      </c>
      <c r="BG79">
        <v>425</v>
      </c>
      <c r="BH79">
        <v>3144.2</v>
      </c>
      <c r="BI79">
        <v>1609.6</v>
      </c>
      <c r="BJ79">
        <v>839.6</v>
      </c>
      <c r="BK79">
        <v>1726.6</v>
      </c>
      <c r="BL79">
        <v>788</v>
      </c>
      <c r="BM79">
        <v>834.6</v>
      </c>
      <c r="BN79">
        <v>336.8</v>
      </c>
      <c r="BO79">
        <v>1551.6</v>
      </c>
      <c r="BP79">
        <v>1714.4</v>
      </c>
      <c r="BQ79">
        <v>2434.3999999999996</v>
      </c>
      <c r="BR79">
        <v>236.20000000000002</v>
      </c>
      <c r="BS79">
        <v>694.19999999999993</v>
      </c>
      <c r="BT79">
        <v>2428.6</v>
      </c>
      <c r="BU79">
        <v>1744.8</v>
      </c>
      <c r="BV79">
        <v>1603.6</v>
      </c>
      <c r="BW79">
        <v>779.4</v>
      </c>
      <c r="BX79">
        <v>1610</v>
      </c>
      <c r="BY79">
        <v>2618.6</v>
      </c>
      <c r="BZ79">
        <v>1312</v>
      </c>
      <c r="CA79">
        <v>2189.4</v>
      </c>
      <c r="CB79">
        <v>592.4</v>
      </c>
      <c r="CC79">
        <v>1590</v>
      </c>
      <c r="CD79">
        <v>1279.5999999999999</v>
      </c>
      <c r="CE79">
        <v>2748</v>
      </c>
      <c r="CF79">
        <v>2134.8000000000002</v>
      </c>
      <c r="CG79">
        <v>802.19999999999993</v>
      </c>
      <c r="CH79">
        <v>2384.3999999999996</v>
      </c>
      <c r="CI79">
        <v>184</v>
      </c>
      <c r="CJ79">
        <v>1006.1999999999999</v>
      </c>
      <c r="CK79">
        <v>1691.4</v>
      </c>
      <c r="CL79">
        <v>1552</v>
      </c>
      <c r="CM79">
        <v>1842.4</v>
      </c>
      <c r="CN79">
        <v>1242.8000000000002</v>
      </c>
      <c r="CO79">
        <v>1823.4</v>
      </c>
      <c r="CP79">
        <v>2623.4</v>
      </c>
      <c r="CQ79">
        <v>758.80000000000007</v>
      </c>
      <c r="CR79">
        <v>1440.1999999999998</v>
      </c>
      <c r="CS79">
        <v>3165.7999999999993</v>
      </c>
      <c r="CT79">
        <v>1508.8</v>
      </c>
      <c r="CU79">
        <v>708</v>
      </c>
      <c r="CV79">
        <v>1251.8</v>
      </c>
      <c r="CW79">
        <v>788.80000000000007</v>
      </c>
      <c r="CY79">
        <f t="shared" si="4"/>
        <v>1554.8639999999994</v>
      </c>
      <c r="CZ79">
        <f t="shared" si="5"/>
        <v>1554.8639999999994</v>
      </c>
    </row>
    <row r="80" spans="2:104" x14ac:dyDescent="0.25">
      <c r="B80">
        <v>1523.8</v>
      </c>
      <c r="C80">
        <v>136</v>
      </c>
      <c r="D80">
        <v>775.4</v>
      </c>
      <c r="E80">
        <v>968.19999999999993</v>
      </c>
      <c r="F80">
        <v>1191</v>
      </c>
      <c r="G80">
        <v>2267.1999999999998</v>
      </c>
      <c r="H80">
        <v>1005.4</v>
      </c>
      <c r="I80">
        <v>3023.4</v>
      </c>
      <c r="J80">
        <v>3677.7999999999997</v>
      </c>
      <c r="K80">
        <v>846</v>
      </c>
      <c r="L80">
        <v>1303</v>
      </c>
      <c r="M80">
        <v>159.4</v>
      </c>
      <c r="N80">
        <v>1114</v>
      </c>
      <c r="O80">
        <v>80.2</v>
      </c>
      <c r="P80">
        <v>3031.6</v>
      </c>
      <c r="Q80">
        <v>2435.6000000000004</v>
      </c>
      <c r="R80">
        <v>911.8</v>
      </c>
      <c r="S80">
        <v>1800.8000000000002</v>
      </c>
      <c r="T80">
        <v>310</v>
      </c>
      <c r="U80">
        <v>2438.8000000000002</v>
      </c>
      <c r="V80">
        <v>380.79999999999995</v>
      </c>
      <c r="W80">
        <v>249.8</v>
      </c>
      <c r="X80">
        <v>1024.1999999999998</v>
      </c>
      <c r="Y80">
        <v>498.20000000000005</v>
      </c>
      <c r="Z80">
        <v>2398.6</v>
      </c>
      <c r="AA80">
        <v>2227.4</v>
      </c>
      <c r="AB80">
        <v>799.40000000000009</v>
      </c>
      <c r="AC80">
        <v>1589.8000000000002</v>
      </c>
      <c r="AD80">
        <v>1714.2</v>
      </c>
      <c r="AE80">
        <v>2173</v>
      </c>
      <c r="AF80">
        <v>784.6</v>
      </c>
      <c r="AG80">
        <v>936.8</v>
      </c>
      <c r="AH80">
        <v>2745.6000000000004</v>
      </c>
      <c r="AI80">
        <v>2519.1999999999998</v>
      </c>
      <c r="AJ80">
        <v>1468.8000000000002</v>
      </c>
      <c r="AK80">
        <v>219.4</v>
      </c>
      <c r="AL80">
        <v>1963.3999999999999</v>
      </c>
      <c r="AM80">
        <v>1229</v>
      </c>
      <c r="AN80">
        <v>1966</v>
      </c>
      <c r="AO80">
        <v>2885.8</v>
      </c>
      <c r="AP80">
        <v>1512.2</v>
      </c>
      <c r="AQ80">
        <v>1592.4</v>
      </c>
      <c r="AR80">
        <v>1165.8</v>
      </c>
      <c r="AS80">
        <v>880.5999999999998</v>
      </c>
      <c r="AT80">
        <v>296.40000000000003</v>
      </c>
      <c r="AU80">
        <v>1705.8</v>
      </c>
      <c r="AV80">
        <v>689</v>
      </c>
      <c r="AW80">
        <v>1283.2</v>
      </c>
      <c r="AX80">
        <v>1486.8</v>
      </c>
      <c r="AY80">
        <v>123.2</v>
      </c>
      <c r="AZ80">
        <v>1733.2000000000003</v>
      </c>
      <c r="BA80">
        <v>1344</v>
      </c>
      <c r="BB80">
        <v>638.79999999999995</v>
      </c>
      <c r="BC80">
        <v>1755.8</v>
      </c>
      <c r="BD80">
        <v>2240.5999999999995</v>
      </c>
      <c r="BE80">
        <v>703.60000000000014</v>
      </c>
      <c r="BF80">
        <v>486.20000000000005</v>
      </c>
      <c r="BG80">
        <v>86.200000000000017</v>
      </c>
      <c r="BH80">
        <v>2616.6</v>
      </c>
      <c r="BI80">
        <v>2963.6</v>
      </c>
      <c r="BJ80">
        <v>1561.6000000000001</v>
      </c>
      <c r="BK80">
        <v>1657.1999999999998</v>
      </c>
      <c r="BL80">
        <v>1275.4000000000001</v>
      </c>
      <c r="BM80">
        <v>811.40000000000009</v>
      </c>
      <c r="BN80">
        <v>2804.6</v>
      </c>
      <c r="BO80">
        <v>2277.8000000000002</v>
      </c>
      <c r="BP80">
        <v>949</v>
      </c>
      <c r="BQ80">
        <v>686</v>
      </c>
      <c r="BR80">
        <v>1136.4000000000001</v>
      </c>
      <c r="BS80">
        <v>733.2</v>
      </c>
      <c r="BT80">
        <v>967.00000000000011</v>
      </c>
      <c r="BU80">
        <v>848.6</v>
      </c>
      <c r="BV80">
        <v>1686.4</v>
      </c>
      <c r="BW80">
        <v>1168.3999999999999</v>
      </c>
      <c r="BX80">
        <v>1024.4000000000001</v>
      </c>
      <c r="BY80">
        <v>2543.4</v>
      </c>
      <c r="BZ80">
        <v>56.6</v>
      </c>
      <c r="CA80">
        <v>1998</v>
      </c>
      <c r="CB80">
        <v>213.00000000000003</v>
      </c>
      <c r="CC80">
        <v>2436.6</v>
      </c>
      <c r="CD80">
        <v>1914</v>
      </c>
      <c r="CE80">
        <v>2476</v>
      </c>
      <c r="CF80">
        <v>2458.1999999999998</v>
      </c>
      <c r="CG80">
        <v>1397</v>
      </c>
      <c r="CH80">
        <v>1867</v>
      </c>
      <c r="CI80">
        <v>666.59999999999991</v>
      </c>
      <c r="CJ80">
        <v>1548</v>
      </c>
      <c r="CK80">
        <v>909.19999999999993</v>
      </c>
      <c r="CL80">
        <v>58</v>
      </c>
      <c r="CM80">
        <v>2555.1999999999998</v>
      </c>
      <c r="CN80">
        <v>2562.4000000000005</v>
      </c>
      <c r="CO80">
        <v>1413.7999999999997</v>
      </c>
      <c r="CP80">
        <v>1812.2</v>
      </c>
      <c r="CQ80">
        <v>1802.4</v>
      </c>
      <c r="CR80">
        <v>1181.8</v>
      </c>
      <c r="CS80">
        <v>1258.1999999999998</v>
      </c>
      <c r="CT80">
        <v>2068.4</v>
      </c>
      <c r="CU80">
        <v>590.79999999999995</v>
      </c>
      <c r="CV80">
        <v>451.4</v>
      </c>
      <c r="CW80">
        <v>1639</v>
      </c>
      <c r="CY80">
        <f t="shared" si="4"/>
        <v>1415.4199999999996</v>
      </c>
      <c r="CZ80">
        <f t="shared" si="5"/>
        <v>1415.4199999999996</v>
      </c>
    </row>
    <row r="81" spans="2:104" x14ac:dyDescent="0.25">
      <c r="B81">
        <v>2190.1999999999998</v>
      </c>
      <c r="C81">
        <v>273.2</v>
      </c>
      <c r="D81">
        <v>264.40000000000003</v>
      </c>
      <c r="E81">
        <v>3716.8</v>
      </c>
      <c r="F81">
        <v>1444.6</v>
      </c>
      <c r="G81">
        <v>1767.6</v>
      </c>
      <c r="H81">
        <v>1735.6</v>
      </c>
      <c r="I81">
        <v>2207.3999999999996</v>
      </c>
      <c r="J81">
        <v>3132.2</v>
      </c>
      <c r="K81">
        <v>1146.8</v>
      </c>
      <c r="L81">
        <v>1195.8</v>
      </c>
      <c r="M81">
        <v>1721.8</v>
      </c>
      <c r="N81">
        <v>1825.4</v>
      </c>
      <c r="O81">
        <v>1526</v>
      </c>
      <c r="P81">
        <v>2373</v>
      </c>
      <c r="Q81">
        <v>1397.6</v>
      </c>
      <c r="R81">
        <v>446</v>
      </c>
      <c r="S81">
        <v>1450</v>
      </c>
      <c r="T81">
        <v>2961.6000000000004</v>
      </c>
      <c r="U81">
        <v>3063.8</v>
      </c>
      <c r="V81">
        <v>638.40000000000009</v>
      </c>
      <c r="W81">
        <v>1609.8000000000002</v>
      </c>
      <c r="X81">
        <v>324</v>
      </c>
      <c r="Y81">
        <v>1204.8</v>
      </c>
      <c r="Z81">
        <v>1515.8</v>
      </c>
      <c r="AA81">
        <v>1120.8000000000002</v>
      </c>
      <c r="AB81">
        <v>369.40000000000003</v>
      </c>
      <c r="AC81">
        <v>1952.7999999999997</v>
      </c>
      <c r="AD81">
        <v>2205.7999999999997</v>
      </c>
      <c r="AE81">
        <v>958.4</v>
      </c>
      <c r="AF81">
        <v>1454.2</v>
      </c>
      <c r="AG81">
        <v>1771.8</v>
      </c>
      <c r="AH81">
        <v>1893</v>
      </c>
      <c r="AI81">
        <v>2019.1999999999998</v>
      </c>
      <c r="AJ81">
        <v>2327.5999999999995</v>
      </c>
      <c r="AK81">
        <v>2817</v>
      </c>
      <c r="AL81">
        <v>893</v>
      </c>
      <c r="AM81">
        <v>2498</v>
      </c>
      <c r="AN81">
        <v>1486.5999999999997</v>
      </c>
      <c r="AO81">
        <v>643.79999999999995</v>
      </c>
      <c r="AP81">
        <v>1279.3999999999999</v>
      </c>
      <c r="AQ81">
        <v>526.6</v>
      </c>
      <c r="AR81">
        <v>1360</v>
      </c>
      <c r="AS81">
        <v>261</v>
      </c>
      <c r="AT81">
        <v>1502.6000000000001</v>
      </c>
      <c r="AU81">
        <v>957.4</v>
      </c>
      <c r="AV81">
        <v>1331.8</v>
      </c>
      <c r="AW81">
        <v>1567.0000000000002</v>
      </c>
      <c r="AX81">
        <v>2047.3999999999999</v>
      </c>
      <c r="AY81">
        <v>668.2</v>
      </c>
      <c r="AZ81">
        <v>1078.2</v>
      </c>
      <c r="BA81">
        <v>1044.8</v>
      </c>
      <c r="BB81">
        <v>366.8</v>
      </c>
      <c r="BC81">
        <v>2363.8000000000002</v>
      </c>
      <c r="BD81">
        <v>1081.5999999999999</v>
      </c>
      <c r="BE81">
        <v>365.80000000000007</v>
      </c>
      <c r="BF81">
        <v>1802.6000000000001</v>
      </c>
      <c r="BG81">
        <v>678.59999999999991</v>
      </c>
      <c r="BH81">
        <v>1191.5999999999999</v>
      </c>
      <c r="BI81">
        <v>1306.3999999999999</v>
      </c>
      <c r="BJ81">
        <v>2006.1999999999998</v>
      </c>
      <c r="BK81">
        <v>3102.2</v>
      </c>
      <c r="BL81">
        <v>516.4</v>
      </c>
      <c r="BM81">
        <v>1758.6</v>
      </c>
      <c r="BN81">
        <v>820</v>
      </c>
      <c r="BO81">
        <v>2011.3999999999999</v>
      </c>
      <c r="BP81">
        <v>3031</v>
      </c>
      <c r="BQ81">
        <v>1292.1999999999998</v>
      </c>
      <c r="BR81">
        <v>141.6</v>
      </c>
      <c r="BS81">
        <v>1523.9999999999998</v>
      </c>
      <c r="BT81">
        <v>1916</v>
      </c>
      <c r="BU81">
        <v>1339.8</v>
      </c>
      <c r="BV81">
        <v>2642.2</v>
      </c>
      <c r="BW81">
        <v>984.80000000000007</v>
      </c>
      <c r="BX81">
        <v>2792.8</v>
      </c>
      <c r="BY81">
        <v>2218.1999999999998</v>
      </c>
      <c r="BZ81">
        <v>81.2</v>
      </c>
      <c r="CA81">
        <v>1421</v>
      </c>
      <c r="CB81">
        <v>1537.6</v>
      </c>
      <c r="CC81">
        <v>24.599999999999998</v>
      </c>
      <c r="CD81">
        <v>457.4</v>
      </c>
      <c r="CE81">
        <v>2292.7999999999997</v>
      </c>
      <c r="CF81">
        <v>254.8</v>
      </c>
      <c r="CG81">
        <v>1464.4</v>
      </c>
      <c r="CH81">
        <v>924.59999999999991</v>
      </c>
      <c r="CI81">
        <v>787</v>
      </c>
      <c r="CJ81">
        <v>949.6</v>
      </c>
      <c r="CK81">
        <v>1552</v>
      </c>
      <c r="CL81">
        <v>592.20000000000005</v>
      </c>
      <c r="CM81">
        <v>1505</v>
      </c>
      <c r="CN81">
        <v>628.80000000000007</v>
      </c>
      <c r="CO81">
        <v>1020.8</v>
      </c>
      <c r="CP81">
        <v>323</v>
      </c>
      <c r="CQ81">
        <v>730.4</v>
      </c>
      <c r="CR81">
        <v>875</v>
      </c>
      <c r="CS81">
        <v>609.6</v>
      </c>
      <c r="CT81">
        <v>858.4</v>
      </c>
      <c r="CU81">
        <v>990.40000000000009</v>
      </c>
      <c r="CV81">
        <v>1587.4</v>
      </c>
      <c r="CW81">
        <v>1970.5999999999997</v>
      </c>
      <c r="CY81">
        <f t="shared" si="4"/>
        <v>1398.6160000000004</v>
      </c>
      <c r="CZ81">
        <f t="shared" si="5"/>
        <v>1398.6160000000004</v>
      </c>
    </row>
    <row r="82" spans="2:104" x14ac:dyDescent="0.25">
      <c r="B82">
        <v>1156.3999999999999</v>
      </c>
      <c r="C82">
        <v>92.200000000000017</v>
      </c>
      <c r="D82">
        <v>754.4</v>
      </c>
      <c r="E82">
        <v>1708.8</v>
      </c>
      <c r="F82">
        <v>1210.4000000000001</v>
      </c>
      <c r="G82">
        <v>972.39999999999986</v>
      </c>
      <c r="H82">
        <v>1543.6000000000001</v>
      </c>
      <c r="I82">
        <v>384</v>
      </c>
      <c r="J82">
        <v>684.4</v>
      </c>
      <c r="K82">
        <v>1296.8</v>
      </c>
      <c r="L82">
        <v>1302</v>
      </c>
      <c r="M82">
        <v>1465.2</v>
      </c>
      <c r="N82">
        <v>1244.3999999999999</v>
      </c>
      <c r="O82">
        <v>426.4</v>
      </c>
      <c r="P82">
        <v>2325.1999999999998</v>
      </c>
      <c r="Q82">
        <v>3229</v>
      </c>
      <c r="R82">
        <v>2504</v>
      </c>
      <c r="S82">
        <v>624.59999999999991</v>
      </c>
      <c r="T82">
        <v>415.59999999999997</v>
      </c>
      <c r="U82">
        <v>501.2</v>
      </c>
      <c r="V82">
        <v>520.4</v>
      </c>
      <c r="W82">
        <v>483.19999999999993</v>
      </c>
      <c r="X82">
        <v>2520.6</v>
      </c>
      <c r="Y82">
        <v>717.6</v>
      </c>
      <c r="Z82">
        <v>1383.1999999999998</v>
      </c>
      <c r="AA82">
        <v>1503.6</v>
      </c>
      <c r="AB82">
        <v>745.80000000000007</v>
      </c>
      <c r="AC82">
        <v>1632</v>
      </c>
      <c r="AD82">
        <v>2329.6000000000004</v>
      </c>
      <c r="AE82">
        <v>366.6</v>
      </c>
      <c r="AF82">
        <v>1468.6000000000001</v>
      </c>
      <c r="AG82">
        <v>2809.2</v>
      </c>
      <c r="AH82">
        <v>1652.4</v>
      </c>
      <c r="AI82">
        <v>325</v>
      </c>
      <c r="AJ82">
        <v>1247</v>
      </c>
      <c r="AK82">
        <v>971.8</v>
      </c>
      <c r="AL82">
        <v>1534.4</v>
      </c>
      <c r="AM82">
        <v>1356.3999999999999</v>
      </c>
      <c r="AN82">
        <v>1700.8</v>
      </c>
      <c r="AO82">
        <v>2085.1999999999998</v>
      </c>
      <c r="AP82">
        <v>1655.8000000000002</v>
      </c>
      <c r="AQ82">
        <v>1963.8</v>
      </c>
      <c r="AR82">
        <v>1631.6000000000001</v>
      </c>
      <c r="AS82">
        <v>2689.6</v>
      </c>
      <c r="AT82">
        <v>1116.3999999999999</v>
      </c>
      <c r="AU82">
        <v>783.80000000000007</v>
      </c>
      <c r="AV82">
        <v>1036.2</v>
      </c>
      <c r="AW82">
        <v>2755.7999999999997</v>
      </c>
      <c r="AX82">
        <v>778.59999999999991</v>
      </c>
      <c r="AY82">
        <v>2647.2</v>
      </c>
      <c r="AZ82">
        <v>1657.2</v>
      </c>
      <c r="BA82">
        <v>932</v>
      </c>
      <c r="BB82">
        <v>2218.8000000000002</v>
      </c>
      <c r="BC82">
        <v>1521.8</v>
      </c>
      <c r="BD82">
        <v>95</v>
      </c>
      <c r="BE82">
        <v>1435</v>
      </c>
      <c r="BF82">
        <v>1914.8</v>
      </c>
      <c r="BG82">
        <v>1282</v>
      </c>
      <c r="BH82">
        <v>2779.4</v>
      </c>
      <c r="BI82">
        <v>189.4</v>
      </c>
      <c r="BJ82">
        <v>452.6</v>
      </c>
      <c r="BK82">
        <v>141.4</v>
      </c>
      <c r="BL82">
        <v>908</v>
      </c>
      <c r="BM82">
        <v>1642.2</v>
      </c>
      <c r="BN82">
        <v>2092</v>
      </c>
      <c r="BO82">
        <v>1717.6</v>
      </c>
      <c r="BP82">
        <v>481.6</v>
      </c>
      <c r="BQ82">
        <v>2012.1999999999998</v>
      </c>
      <c r="BR82">
        <v>574.80000000000007</v>
      </c>
      <c r="BS82">
        <v>1524.1999999999998</v>
      </c>
      <c r="BT82">
        <v>1352</v>
      </c>
      <c r="BU82">
        <v>1338.3999999999999</v>
      </c>
      <c r="BV82">
        <v>1353.4</v>
      </c>
      <c r="BW82">
        <v>426.59999999999997</v>
      </c>
      <c r="BX82">
        <v>918.4</v>
      </c>
      <c r="BY82">
        <v>1437.6</v>
      </c>
      <c r="BZ82">
        <v>1085.4000000000001</v>
      </c>
      <c r="CA82">
        <v>250</v>
      </c>
      <c r="CB82">
        <v>223.4</v>
      </c>
      <c r="CC82">
        <v>1028.8</v>
      </c>
      <c r="CD82">
        <v>1756.6</v>
      </c>
      <c r="CE82">
        <v>2374.8000000000002</v>
      </c>
      <c r="CF82">
        <v>929.19999999999993</v>
      </c>
      <c r="CG82">
        <v>1597</v>
      </c>
      <c r="CH82">
        <v>91.6</v>
      </c>
      <c r="CI82">
        <v>1162</v>
      </c>
      <c r="CJ82">
        <v>1227.1999999999998</v>
      </c>
      <c r="CK82">
        <v>1729.4</v>
      </c>
      <c r="CL82">
        <v>1166.4000000000001</v>
      </c>
      <c r="CM82">
        <v>1980.8</v>
      </c>
      <c r="CN82">
        <v>2494.1999999999998</v>
      </c>
      <c r="CO82">
        <v>2451</v>
      </c>
      <c r="CP82">
        <v>1956</v>
      </c>
      <c r="CQ82">
        <v>1675.4</v>
      </c>
      <c r="CR82">
        <v>1491.6</v>
      </c>
      <c r="CS82">
        <v>1291.3999999999999</v>
      </c>
      <c r="CT82">
        <v>1016.2</v>
      </c>
      <c r="CU82">
        <v>2208.4</v>
      </c>
      <c r="CV82">
        <v>2461.8000000000002</v>
      </c>
      <c r="CW82">
        <v>2262.1999999999998</v>
      </c>
      <c r="CY82">
        <f t="shared" si="4"/>
        <v>1365.6239999999996</v>
      </c>
      <c r="CZ82">
        <f t="shared" si="5"/>
        <v>1365.6239999999996</v>
      </c>
    </row>
    <row r="83" spans="2:104" x14ac:dyDescent="0.25">
      <c r="B83">
        <v>2819.4</v>
      </c>
      <c r="C83">
        <v>1801.6</v>
      </c>
      <c r="D83">
        <v>2111.6</v>
      </c>
      <c r="E83">
        <v>2354</v>
      </c>
      <c r="F83">
        <v>1459.6000000000001</v>
      </c>
      <c r="G83">
        <v>1945.4</v>
      </c>
      <c r="H83">
        <v>1972.8</v>
      </c>
      <c r="I83">
        <v>801.2</v>
      </c>
      <c r="J83">
        <v>1149.3999999999999</v>
      </c>
      <c r="K83">
        <v>2111.8000000000002</v>
      </c>
      <c r="L83">
        <v>547.4</v>
      </c>
      <c r="M83">
        <v>1753</v>
      </c>
      <c r="N83">
        <v>3176.6</v>
      </c>
      <c r="O83">
        <v>1176.2</v>
      </c>
      <c r="P83">
        <v>3356.6</v>
      </c>
      <c r="Q83">
        <v>1440.7999999999997</v>
      </c>
      <c r="R83">
        <v>1136.3999999999999</v>
      </c>
      <c r="S83">
        <v>952.80000000000007</v>
      </c>
      <c r="T83">
        <v>1162.4000000000001</v>
      </c>
      <c r="U83">
        <v>443.6</v>
      </c>
      <c r="V83">
        <v>1266.5999999999999</v>
      </c>
      <c r="W83">
        <v>2550.1999999999998</v>
      </c>
      <c r="X83">
        <v>1951.8000000000002</v>
      </c>
      <c r="Y83">
        <v>1519.1999999999998</v>
      </c>
      <c r="Z83">
        <v>2047.1999999999998</v>
      </c>
      <c r="AA83">
        <v>1938</v>
      </c>
      <c r="AB83">
        <v>719.80000000000007</v>
      </c>
      <c r="AC83">
        <v>1754.8000000000002</v>
      </c>
      <c r="AD83">
        <v>1981</v>
      </c>
      <c r="AE83">
        <v>644</v>
      </c>
      <c r="AF83">
        <v>1849.8</v>
      </c>
      <c r="AG83">
        <v>2162.8000000000002</v>
      </c>
      <c r="AH83">
        <v>2302</v>
      </c>
      <c r="AI83">
        <v>1918.0000000000002</v>
      </c>
      <c r="AJ83">
        <v>673</v>
      </c>
      <c r="AK83">
        <v>684.19999999999993</v>
      </c>
      <c r="AL83">
        <v>238.39999999999998</v>
      </c>
      <c r="AM83">
        <v>2581.3999999999996</v>
      </c>
      <c r="AN83">
        <v>1470</v>
      </c>
      <c r="AO83">
        <v>3037</v>
      </c>
      <c r="AP83">
        <v>1347.8</v>
      </c>
      <c r="AQ83">
        <v>942.2</v>
      </c>
      <c r="AR83">
        <v>1784.2</v>
      </c>
      <c r="AS83">
        <v>1869</v>
      </c>
      <c r="AT83">
        <v>2279.8000000000002</v>
      </c>
      <c r="AU83">
        <v>1407.2</v>
      </c>
      <c r="AV83">
        <v>250.99999999999997</v>
      </c>
      <c r="AW83">
        <v>416.2</v>
      </c>
      <c r="AX83">
        <v>1614.6</v>
      </c>
      <c r="AY83">
        <v>3170.4</v>
      </c>
      <c r="AZ83">
        <v>1414.2</v>
      </c>
      <c r="BA83">
        <v>1376.8</v>
      </c>
      <c r="BB83">
        <v>2437.6</v>
      </c>
      <c r="BC83">
        <v>1481.9999999999998</v>
      </c>
      <c r="BD83">
        <v>626.79999999999995</v>
      </c>
      <c r="BE83">
        <v>2028.6000000000001</v>
      </c>
      <c r="BF83">
        <v>1365.4</v>
      </c>
      <c r="BG83">
        <v>1150.8000000000002</v>
      </c>
      <c r="BH83">
        <v>1688.2</v>
      </c>
      <c r="BI83">
        <v>2449</v>
      </c>
      <c r="BJ83">
        <v>1974</v>
      </c>
      <c r="BK83">
        <v>418.4</v>
      </c>
      <c r="BL83">
        <v>96.4</v>
      </c>
      <c r="BM83">
        <v>2280.4</v>
      </c>
      <c r="BN83">
        <v>3060.8</v>
      </c>
      <c r="BO83">
        <v>1436.6000000000001</v>
      </c>
      <c r="BP83">
        <v>1905</v>
      </c>
      <c r="BQ83">
        <v>1474.0000000000002</v>
      </c>
      <c r="BR83">
        <v>555.6</v>
      </c>
      <c r="BS83">
        <v>1545.8</v>
      </c>
      <c r="BT83">
        <v>557.20000000000005</v>
      </c>
      <c r="BU83">
        <v>3205.6000000000004</v>
      </c>
      <c r="BV83">
        <v>1693.1999999999998</v>
      </c>
      <c r="BW83">
        <v>705.40000000000009</v>
      </c>
      <c r="BX83">
        <v>2727.4</v>
      </c>
      <c r="BY83">
        <v>251.4</v>
      </c>
      <c r="BZ83">
        <v>428.79999999999995</v>
      </c>
      <c r="CA83">
        <v>688</v>
      </c>
      <c r="CB83">
        <v>2767.2</v>
      </c>
      <c r="CC83">
        <v>316.2</v>
      </c>
      <c r="CD83">
        <v>1384.1999999999998</v>
      </c>
      <c r="CE83">
        <v>1031.8</v>
      </c>
      <c r="CF83">
        <v>359.2</v>
      </c>
      <c r="CG83">
        <v>1270.3999999999999</v>
      </c>
      <c r="CH83">
        <v>894.8</v>
      </c>
      <c r="CI83">
        <v>1068.2000000000003</v>
      </c>
      <c r="CJ83">
        <v>2288.3999999999996</v>
      </c>
      <c r="CK83">
        <v>1884.6</v>
      </c>
      <c r="CL83">
        <v>531.4</v>
      </c>
      <c r="CM83">
        <v>1864.8000000000002</v>
      </c>
      <c r="CN83">
        <v>1120</v>
      </c>
      <c r="CO83">
        <v>968.6</v>
      </c>
      <c r="CP83">
        <v>3033.6</v>
      </c>
      <c r="CQ83">
        <v>1143.5999999999999</v>
      </c>
      <c r="CR83">
        <v>827.4</v>
      </c>
      <c r="CS83">
        <v>890.2</v>
      </c>
      <c r="CT83">
        <v>948.8</v>
      </c>
      <c r="CU83">
        <v>1612.9999999999998</v>
      </c>
      <c r="CV83">
        <v>1689.2</v>
      </c>
      <c r="CW83">
        <v>669.6</v>
      </c>
      <c r="CY83">
        <f t="shared" si="4"/>
        <v>1516.328</v>
      </c>
      <c r="CZ83">
        <f t="shared" si="5"/>
        <v>1516.328</v>
      </c>
    </row>
    <row r="84" spans="2:104" x14ac:dyDescent="0.25">
      <c r="B84">
        <v>1226</v>
      </c>
      <c r="C84">
        <v>1728.4</v>
      </c>
      <c r="D84">
        <v>489.59999999999997</v>
      </c>
      <c r="E84">
        <v>402.40000000000003</v>
      </c>
      <c r="F84">
        <v>690</v>
      </c>
      <c r="G84">
        <v>1523</v>
      </c>
      <c r="H84">
        <v>1592.8</v>
      </c>
      <c r="I84">
        <v>1714</v>
      </c>
      <c r="J84">
        <v>2394.8000000000002</v>
      </c>
      <c r="K84">
        <v>820.00000000000011</v>
      </c>
      <c r="L84">
        <v>539.20000000000005</v>
      </c>
      <c r="M84">
        <v>952</v>
      </c>
      <c r="N84">
        <v>1404.2</v>
      </c>
      <c r="O84">
        <v>1437.3999999999999</v>
      </c>
      <c r="P84">
        <v>449.6</v>
      </c>
      <c r="Q84">
        <v>904.20000000000016</v>
      </c>
      <c r="R84">
        <v>2329.6</v>
      </c>
      <c r="S84">
        <v>1478.2</v>
      </c>
      <c r="T84">
        <v>2314.8000000000002</v>
      </c>
      <c r="U84">
        <v>927.19999999999993</v>
      </c>
      <c r="V84">
        <v>877.6</v>
      </c>
      <c r="W84">
        <v>3553.2</v>
      </c>
      <c r="X84">
        <v>1850</v>
      </c>
      <c r="Y84">
        <v>763.40000000000009</v>
      </c>
      <c r="Z84">
        <v>2054.4</v>
      </c>
      <c r="AA84">
        <v>1654</v>
      </c>
      <c r="AB84">
        <v>758.40000000000009</v>
      </c>
      <c r="AC84">
        <v>1320.6000000000001</v>
      </c>
      <c r="AD84">
        <v>2595.7999999999997</v>
      </c>
      <c r="AE84">
        <v>563.59999999999991</v>
      </c>
      <c r="AF84">
        <v>1411.3999999999999</v>
      </c>
      <c r="AG84">
        <v>895.6</v>
      </c>
      <c r="AH84">
        <v>888.2</v>
      </c>
      <c r="AI84">
        <v>369</v>
      </c>
      <c r="AJ84">
        <v>184.2</v>
      </c>
      <c r="AK84">
        <v>1053.5999999999999</v>
      </c>
      <c r="AL84">
        <v>250.39999999999998</v>
      </c>
      <c r="AM84">
        <v>327.39999999999998</v>
      </c>
      <c r="AN84">
        <v>1313.3999999999999</v>
      </c>
      <c r="AO84">
        <v>2383.7999999999997</v>
      </c>
      <c r="AP84">
        <v>2586.0000000000005</v>
      </c>
      <c r="AQ84">
        <v>1196.2</v>
      </c>
      <c r="AR84">
        <v>924.2</v>
      </c>
      <c r="AS84">
        <v>526.20000000000005</v>
      </c>
      <c r="AT84">
        <v>2446.4</v>
      </c>
      <c r="AU84">
        <v>1724.6</v>
      </c>
      <c r="AV84">
        <v>3394.8</v>
      </c>
      <c r="AW84">
        <v>780.00000000000011</v>
      </c>
      <c r="AX84">
        <v>2477</v>
      </c>
      <c r="AY84">
        <v>975.80000000000007</v>
      </c>
      <c r="AZ84">
        <v>3446.2</v>
      </c>
      <c r="BA84">
        <v>1108</v>
      </c>
      <c r="BB84">
        <v>2163</v>
      </c>
      <c r="BC84">
        <v>997.6</v>
      </c>
      <c r="BD84">
        <v>1062.3999999999999</v>
      </c>
      <c r="BE84">
        <v>1297.8</v>
      </c>
      <c r="BF84">
        <v>2045</v>
      </c>
      <c r="BG84">
        <v>1265.5999999999999</v>
      </c>
      <c r="BH84">
        <v>1135.1999999999998</v>
      </c>
      <c r="BI84">
        <v>1229.1999999999998</v>
      </c>
      <c r="BJ84">
        <v>253.79999999999998</v>
      </c>
      <c r="BK84">
        <v>361.2</v>
      </c>
      <c r="BL84">
        <v>1248.1999999999998</v>
      </c>
      <c r="BM84">
        <v>1153</v>
      </c>
      <c r="BN84">
        <v>2514.7999999999997</v>
      </c>
      <c r="BO84">
        <v>854.8</v>
      </c>
      <c r="BP84">
        <v>1037.5999999999999</v>
      </c>
      <c r="BQ84">
        <v>1621.0000000000002</v>
      </c>
      <c r="BR84">
        <v>1223.8</v>
      </c>
      <c r="BS84">
        <v>654.19999999999993</v>
      </c>
      <c r="BT84">
        <v>650.79999999999995</v>
      </c>
      <c r="BU84">
        <v>1068</v>
      </c>
      <c r="BV84">
        <v>920.6</v>
      </c>
      <c r="BW84">
        <v>394</v>
      </c>
      <c r="BX84">
        <v>2022.6</v>
      </c>
      <c r="BY84">
        <v>2278.2000000000003</v>
      </c>
      <c r="BZ84">
        <v>788.6</v>
      </c>
      <c r="CA84">
        <v>1313.3999999999999</v>
      </c>
      <c r="CB84">
        <v>831.2</v>
      </c>
      <c r="CC84">
        <v>1612</v>
      </c>
      <c r="CD84">
        <v>1370.3999999999999</v>
      </c>
      <c r="CE84">
        <v>3949.8</v>
      </c>
      <c r="CF84">
        <v>612.59999999999991</v>
      </c>
      <c r="CG84">
        <v>4195.5999999999995</v>
      </c>
      <c r="CH84">
        <v>339.2</v>
      </c>
      <c r="CI84">
        <v>761</v>
      </c>
      <c r="CJ84">
        <v>812.6</v>
      </c>
      <c r="CK84">
        <v>1195</v>
      </c>
      <c r="CL84">
        <v>2577.7999999999997</v>
      </c>
      <c r="CM84">
        <v>2589.3999999999996</v>
      </c>
      <c r="CN84">
        <v>945.40000000000009</v>
      </c>
      <c r="CO84">
        <v>2046.2</v>
      </c>
      <c r="CP84">
        <v>2244.6</v>
      </c>
      <c r="CQ84">
        <v>1143</v>
      </c>
      <c r="CR84">
        <v>1899.3999999999999</v>
      </c>
      <c r="CS84">
        <v>113.4</v>
      </c>
      <c r="CT84">
        <v>1066.6000000000001</v>
      </c>
      <c r="CU84">
        <v>2453.1999999999998</v>
      </c>
      <c r="CV84">
        <v>1414</v>
      </c>
      <c r="CW84">
        <v>322.2</v>
      </c>
      <c r="CY84">
        <f t="shared" si="4"/>
        <v>1380.1980000000005</v>
      </c>
      <c r="CZ84">
        <f t="shared" si="5"/>
        <v>1380.1980000000005</v>
      </c>
    </row>
    <row r="85" spans="2:104" x14ac:dyDescent="0.25">
      <c r="B85">
        <v>869.8</v>
      </c>
      <c r="C85">
        <v>1512</v>
      </c>
      <c r="D85">
        <v>1490.8000000000002</v>
      </c>
      <c r="E85">
        <v>687.59999999999991</v>
      </c>
      <c r="F85">
        <v>1042.5999999999999</v>
      </c>
      <c r="G85">
        <v>807.19999999999993</v>
      </c>
      <c r="H85">
        <v>2029.2</v>
      </c>
      <c r="I85">
        <v>728</v>
      </c>
      <c r="J85">
        <v>667.19999999999993</v>
      </c>
      <c r="K85">
        <v>971.20000000000016</v>
      </c>
      <c r="L85">
        <v>1340.3999999999999</v>
      </c>
      <c r="M85">
        <v>2006.3999999999999</v>
      </c>
      <c r="N85">
        <v>2166</v>
      </c>
      <c r="O85">
        <v>1746.6000000000001</v>
      </c>
      <c r="P85">
        <v>467.6</v>
      </c>
      <c r="Q85">
        <v>587.80000000000018</v>
      </c>
      <c r="R85">
        <v>1095.4000000000001</v>
      </c>
      <c r="S85">
        <v>314.60000000000002</v>
      </c>
      <c r="T85">
        <v>2068.4</v>
      </c>
      <c r="U85">
        <v>282.20000000000005</v>
      </c>
      <c r="V85">
        <v>197.4</v>
      </c>
      <c r="W85">
        <v>959.40000000000009</v>
      </c>
      <c r="X85">
        <v>1693.0000000000002</v>
      </c>
      <c r="Y85">
        <v>1864</v>
      </c>
      <c r="Z85">
        <v>1267.6000000000001</v>
      </c>
      <c r="AA85">
        <v>1336.8</v>
      </c>
      <c r="AB85">
        <v>682.8</v>
      </c>
      <c r="AC85">
        <v>1401</v>
      </c>
      <c r="AD85">
        <v>3051.6</v>
      </c>
      <c r="AE85">
        <v>878.59999999999991</v>
      </c>
      <c r="AF85">
        <v>1632.8</v>
      </c>
      <c r="AG85">
        <v>2070.1999999999998</v>
      </c>
      <c r="AH85">
        <v>547.00000000000011</v>
      </c>
      <c r="AI85">
        <v>1871.8000000000002</v>
      </c>
      <c r="AJ85">
        <v>776</v>
      </c>
      <c r="AK85">
        <v>1405.8</v>
      </c>
      <c r="AL85">
        <v>546</v>
      </c>
      <c r="AM85">
        <v>1630.9999999999998</v>
      </c>
      <c r="AN85">
        <v>2957</v>
      </c>
      <c r="AO85">
        <v>2038</v>
      </c>
      <c r="AP85">
        <v>2368.4</v>
      </c>
      <c r="AQ85">
        <v>1697.8</v>
      </c>
      <c r="AR85">
        <v>1798.8</v>
      </c>
      <c r="AS85">
        <v>606</v>
      </c>
      <c r="AT85">
        <v>252.2</v>
      </c>
      <c r="AU85">
        <v>361</v>
      </c>
      <c r="AV85">
        <v>1228</v>
      </c>
      <c r="AW85">
        <v>2043.6000000000001</v>
      </c>
      <c r="AX85">
        <v>491.2</v>
      </c>
      <c r="AY85">
        <v>1255.4000000000001</v>
      </c>
      <c r="AZ85">
        <v>1880.6</v>
      </c>
      <c r="BA85">
        <v>1222.6000000000001</v>
      </c>
      <c r="BB85">
        <v>2612</v>
      </c>
      <c r="BC85">
        <v>3154</v>
      </c>
      <c r="BD85">
        <v>1893</v>
      </c>
      <c r="BE85">
        <v>434</v>
      </c>
      <c r="BF85">
        <v>2041.4</v>
      </c>
      <c r="BG85">
        <v>1813</v>
      </c>
      <c r="BH85">
        <v>400.6</v>
      </c>
      <c r="BI85">
        <v>1076.6000000000001</v>
      </c>
      <c r="BJ85">
        <v>822.59999999999991</v>
      </c>
      <c r="BK85">
        <v>368.4</v>
      </c>
      <c r="BL85">
        <v>1883.7999999999997</v>
      </c>
      <c r="BM85">
        <v>786.19999999999993</v>
      </c>
      <c r="BN85">
        <v>700.6</v>
      </c>
      <c r="BO85">
        <v>1296.6000000000001</v>
      </c>
      <c r="BP85">
        <v>446</v>
      </c>
      <c r="BQ85">
        <v>955.8</v>
      </c>
      <c r="BR85">
        <v>1881.2</v>
      </c>
      <c r="BS85">
        <v>481.79999999999995</v>
      </c>
      <c r="BT85">
        <v>1188.8</v>
      </c>
      <c r="BU85">
        <v>1244.1999999999998</v>
      </c>
      <c r="BV85">
        <v>1858</v>
      </c>
      <c r="BW85">
        <v>280.79999999999995</v>
      </c>
      <c r="BX85">
        <v>1919.8</v>
      </c>
      <c r="BY85">
        <v>358.8</v>
      </c>
      <c r="BZ85">
        <v>1460.9999999999998</v>
      </c>
      <c r="CA85">
        <v>1452.8</v>
      </c>
      <c r="CB85">
        <v>47.400000000000006</v>
      </c>
      <c r="CC85">
        <v>1168.6000000000001</v>
      </c>
      <c r="CD85">
        <v>1103.6000000000001</v>
      </c>
      <c r="CE85">
        <v>1772.8000000000002</v>
      </c>
      <c r="CF85">
        <v>1658.8</v>
      </c>
      <c r="CG85">
        <v>911.19999999999993</v>
      </c>
      <c r="CH85">
        <v>225.4</v>
      </c>
      <c r="CI85">
        <v>2116.4</v>
      </c>
      <c r="CJ85">
        <v>2980.7999999999997</v>
      </c>
      <c r="CK85">
        <v>1261.5999999999999</v>
      </c>
      <c r="CL85">
        <v>1326.8</v>
      </c>
      <c r="CM85">
        <v>1350.8</v>
      </c>
      <c r="CN85">
        <v>820.80000000000018</v>
      </c>
      <c r="CO85">
        <v>2688.2</v>
      </c>
      <c r="CP85">
        <v>143.80000000000001</v>
      </c>
      <c r="CQ85">
        <v>806.6</v>
      </c>
      <c r="CR85">
        <v>1538.4</v>
      </c>
      <c r="CS85">
        <v>1328.3999999999999</v>
      </c>
      <c r="CT85">
        <v>847.4</v>
      </c>
      <c r="CU85">
        <v>1173.3999999999999</v>
      </c>
      <c r="CV85">
        <v>1019.8000000000001</v>
      </c>
      <c r="CW85">
        <v>2395.8000000000002</v>
      </c>
      <c r="CY85">
        <f t="shared" si="4"/>
        <v>1283.9300000000005</v>
      </c>
      <c r="CZ85">
        <f t="shared" si="5"/>
        <v>1283.9300000000005</v>
      </c>
    </row>
    <row r="86" spans="2:104" x14ac:dyDescent="0.25">
      <c r="B86">
        <v>1127</v>
      </c>
      <c r="C86">
        <v>741.19999999999993</v>
      </c>
      <c r="D86">
        <v>931.2</v>
      </c>
      <c r="E86">
        <v>1155.4000000000001</v>
      </c>
      <c r="F86">
        <v>1010.2</v>
      </c>
      <c r="G86">
        <v>1341.8</v>
      </c>
      <c r="H86">
        <v>336.99999999999994</v>
      </c>
      <c r="I86">
        <v>1146.8</v>
      </c>
      <c r="J86">
        <v>2075.1999999999998</v>
      </c>
      <c r="K86">
        <v>1537.6000000000001</v>
      </c>
      <c r="L86">
        <v>2040.8</v>
      </c>
      <c r="M86">
        <v>310</v>
      </c>
      <c r="N86">
        <v>1495.4</v>
      </c>
      <c r="O86">
        <v>1060.4000000000001</v>
      </c>
      <c r="P86">
        <v>1176.4000000000001</v>
      </c>
      <c r="Q86">
        <v>912.19999999999993</v>
      </c>
      <c r="R86">
        <v>1205</v>
      </c>
      <c r="S86">
        <v>1629</v>
      </c>
      <c r="T86">
        <v>2037</v>
      </c>
      <c r="U86">
        <v>595</v>
      </c>
      <c r="V86">
        <v>1887.3999999999999</v>
      </c>
      <c r="W86">
        <v>201</v>
      </c>
      <c r="X86">
        <v>748</v>
      </c>
      <c r="Y86">
        <v>1184.2</v>
      </c>
      <c r="Z86">
        <v>861.19999999999993</v>
      </c>
      <c r="AA86">
        <v>1823.2</v>
      </c>
      <c r="AB86">
        <v>709.6</v>
      </c>
      <c r="AC86">
        <v>1078</v>
      </c>
      <c r="AD86">
        <v>1397</v>
      </c>
      <c r="AE86">
        <v>1704.0000000000002</v>
      </c>
      <c r="AF86">
        <v>1933</v>
      </c>
      <c r="AG86">
        <v>1261</v>
      </c>
      <c r="AH86">
        <v>1599.3999999999999</v>
      </c>
      <c r="AI86">
        <v>1589.6000000000001</v>
      </c>
      <c r="AJ86">
        <v>1131.2</v>
      </c>
      <c r="AK86">
        <v>1485.4</v>
      </c>
      <c r="AL86">
        <v>1837</v>
      </c>
      <c r="AM86">
        <v>2627</v>
      </c>
      <c r="AN86">
        <v>216.20000000000002</v>
      </c>
      <c r="AO86">
        <v>1246.5999999999999</v>
      </c>
      <c r="AP86">
        <v>2065.6000000000004</v>
      </c>
      <c r="AQ86">
        <v>1361.2</v>
      </c>
      <c r="AR86">
        <v>3306</v>
      </c>
      <c r="AS86">
        <v>1687.3999999999999</v>
      </c>
      <c r="AT86">
        <v>286.59999999999997</v>
      </c>
      <c r="AU86">
        <v>789.6</v>
      </c>
      <c r="AV86">
        <v>498.20000000000005</v>
      </c>
      <c r="AW86">
        <v>1300.2</v>
      </c>
      <c r="AX86">
        <v>1946.8</v>
      </c>
      <c r="AY86">
        <v>2188.8000000000002</v>
      </c>
      <c r="AZ86">
        <v>1997.8</v>
      </c>
      <c r="BA86">
        <v>1221</v>
      </c>
      <c r="BB86">
        <v>2055.6</v>
      </c>
      <c r="BC86">
        <v>2421.1999999999998</v>
      </c>
      <c r="BD86">
        <v>1720</v>
      </c>
      <c r="BE86">
        <v>333.2</v>
      </c>
      <c r="BF86">
        <v>2322.1999999999998</v>
      </c>
      <c r="BG86">
        <v>2114.6</v>
      </c>
      <c r="BH86">
        <v>2398.2000000000003</v>
      </c>
      <c r="BI86">
        <v>3127.8</v>
      </c>
      <c r="BJ86">
        <v>817</v>
      </c>
      <c r="BK86">
        <v>1097</v>
      </c>
      <c r="BL86">
        <v>2422.6</v>
      </c>
      <c r="BM86">
        <v>807.4</v>
      </c>
      <c r="BN86">
        <v>980.39999999999986</v>
      </c>
      <c r="BO86">
        <v>2375.1999999999998</v>
      </c>
      <c r="BP86">
        <v>1292.5999999999999</v>
      </c>
      <c r="BQ86">
        <v>2564.2000000000003</v>
      </c>
      <c r="BR86">
        <v>1228.8</v>
      </c>
      <c r="BS86">
        <v>507.6</v>
      </c>
      <c r="BT86">
        <v>788.19999999999993</v>
      </c>
      <c r="BU86">
        <v>363.80000000000007</v>
      </c>
      <c r="BV86">
        <v>660.00000000000011</v>
      </c>
      <c r="BW86">
        <v>1917.2</v>
      </c>
      <c r="BX86">
        <v>1903.4</v>
      </c>
      <c r="BY86">
        <v>541</v>
      </c>
      <c r="BZ86">
        <v>824.19999999999993</v>
      </c>
      <c r="CA86">
        <v>1077.4000000000001</v>
      </c>
      <c r="CB86">
        <v>1433.0000000000002</v>
      </c>
      <c r="CC86">
        <v>2324.6</v>
      </c>
      <c r="CD86">
        <v>1366</v>
      </c>
      <c r="CE86">
        <v>1541.8000000000002</v>
      </c>
      <c r="CF86">
        <v>1543.6000000000001</v>
      </c>
      <c r="CG86">
        <v>2548.2000000000003</v>
      </c>
      <c r="CH86">
        <v>337</v>
      </c>
      <c r="CI86">
        <v>1243.5999999999999</v>
      </c>
      <c r="CJ86">
        <v>438.60000000000008</v>
      </c>
      <c r="CK86">
        <v>1446</v>
      </c>
      <c r="CL86">
        <v>579.59999999999991</v>
      </c>
      <c r="CM86">
        <v>1535.8000000000002</v>
      </c>
      <c r="CN86">
        <v>730.4</v>
      </c>
      <c r="CO86">
        <v>1146.4000000000001</v>
      </c>
      <c r="CP86">
        <v>1237</v>
      </c>
      <c r="CQ86">
        <v>2480.1999999999998</v>
      </c>
      <c r="CR86">
        <v>3972.5999999999995</v>
      </c>
      <c r="CS86">
        <v>2140.1999999999998</v>
      </c>
      <c r="CT86">
        <v>239.99999999999997</v>
      </c>
      <c r="CU86">
        <v>1581.6000000000001</v>
      </c>
      <c r="CV86">
        <v>2160.8000000000002</v>
      </c>
      <c r="CW86">
        <v>541.20000000000005</v>
      </c>
      <c r="CY86">
        <f t="shared" si="4"/>
        <v>1402.6280000000002</v>
      </c>
      <c r="CZ86">
        <f t="shared" si="5"/>
        <v>1402.6280000000002</v>
      </c>
    </row>
    <row r="87" spans="2:104" x14ac:dyDescent="0.25">
      <c r="B87">
        <v>2076.1999999999998</v>
      </c>
      <c r="C87">
        <v>866.6</v>
      </c>
      <c r="D87">
        <v>1123.5999999999999</v>
      </c>
      <c r="E87">
        <v>1260.8</v>
      </c>
      <c r="F87">
        <v>976.8</v>
      </c>
      <c r="G87">
        <v>1683.6</v>
      </c>
      <c r="H87">
        <v>462.4</v>
      </c>
      <c r="I87">
        <v>1017.2</v>
      </c>
      <c r="J87">
        <v>839.8</v>
      </c>
      <c r="K87">
        <v>2144.2000000000003</v>
      </c>
      <c r="L87">
        <v>2540.6</v>
      </c>
      <c r="M87">
        <v>1151.4000000000001</v>
      </c>
      <c r="N87">
        <v>1590</v>
      </c>
      <c r="O87">
        <v>2780.2</v>
      </c>
      <c r="P87">
        <v>955.00000000000011</v>
      </c>
      <c r="Q87">
        <v>663.8</v>
      </c>
      <c r="R87">
        <v>1610.4</v>
      </c>
      <c r="S87">
        <v>2159.8000000000002</v>
      </c>
      <c r="T87">
        <v>503.8</v>
      </c>
      <c r="U87">
        <v>2070</v>
      </c>
      <c r="V87">
        <v>1287.8</v>
      </c>
      <c r="W87">
        <v>370</v>
      </c>
      <c r="X87">
        <v>833.6</v>
      </c>
      <c r="Y87">
        <v>1090.2</v>
      </c>
      <c r="Z87">
        <v>2055</v>
      </c>
      <c r="AA87">
        <v>833.2</v>
      </c>
      <c r="AB87">
        <v>2199.3999999999996</v>
      </c>
      <c r="AC87">
        <v>1813.2</v>
      </c>
      <c r="AD87">
        <v>731.2</v>
      </c>
      <c r="AE87">
        <v>9</v>
      </c>
      <c r="AF87">
        <v>1721</v>
      </c>
      <c r="AG87">
        <v>1804.6000000000001</v>
      </c>
      <c r="AH87">
        <v>1795.8000000000002</v>
      </c>
      <c r="AI87">
        <v>1722.2</v>
      </c>
      <c r="AJ87">
        <v>1293.0000000000002</v>
      </c>
      <c r="AK87">
        <v>841.00000000000011</v>
      </c>
      <c r="AL87">
        <v>773.6</v>
      </c>
      <c r="AM87">
        <v>1228</v>
      </c>
      <c r="AN87">
        <v>2127.1999999999998</v>
      </c>
      <c r="AO87">
        <v>694.4</v>
      </c>
      <c r="AP87">
        <v>1207.2</v>
      </c>
      <c r="AQ87">
        <v>1436.1999999999998</v>
      </c>
      <c r="AR87">
        <v>946</v>
      </c>
      <c r="AS87">
        <v>1735.6000000000001</v>
      </c>
      <c r="AT87">
        <v>1845.8</v>
      </c>
      <c r="AU87">
        <v>1071</v>
      </c>
      <c r="AV87">
        <v>760.2</v>
      </c>
      <c r="AW87">
        <v>862</v>
      </c>
      <c r="AX87">
        <v>1143.4000000000001</v>
      </c>
      <c r="AY87">
        <v>2064.4</v>
      </c>
      <c r="AZ87">
        <v>2435.1999999999998</v>
      </c>
      <c r="BA87">
        <v>2727.1999999999994</v>
      </c>
      <c r="BB87">
        <v>1044.4000000000001</v>
      </c>
      <c r="BC87">
        <v>2164.4</v>
      </c>
      <c r="BD87">
        <v>1622.8000000000002</v>
      </c>
      <c r="BE87">
        <v>1946.2</v>
      </c>
      <c r="BF87">
        <v>3002.2</v>
      </c>
      <c r="BG87">
        <v>634.59999999999991</v>
      </c>
      <c r="BH87">
        <v>1488</v>
      </c>
      <c r="BI87">
        <v>324.39999999999998</v>
      </c>
      <c r="BJ87">
        <v>246.60000000000002</v>
      </c>
      <c r="BK87">
        <v>2188.1999999999998</v>
      </c>
      <c r="BL87">
        <v>3167.2</v>
      </c>
      <c r="BM87">
        <v>2634.6</v>
      </c>
      <c r="BN87">
        <v>1793.2000000000003</v>
      </c>
      <c r="BO87">
        <v>1722.4</v>
      </c>
      <c r="BP87">
        <v>580</v>
      </c>
      <c r="BQ87">
        <v>2351.8000000000002</v>
      </c>
      <c r="BR87">
        <v>517.40000000000009</v>
      </c>
      <c r="BS87">
        <v>1511.6</v>
      </c>
      <c r="BT87">
        <v>497</v>
      </c>
      <c r="BU87">
        <v>1581.4000000000003</v>
      </c>
      <c r="BV87">
        <v>890.2</v>
      </c>
      <c r="BW87">
        <v>1580.2</v>
      </c>
      <c r="BX87">
        <v>1592</v>
      </c>
      <c r="BY87">
        <v>1809.8000000000002</v>
      </c>
      <c r="BZ87">
        <v>154.19999999999999</v>
      </c>
      <c r="CA87">
        <v>2267.1999999999998</v>
      </c>
      <c r="CB87">
        <v>913.6</v>
      </c>
      <c r="CC87">
        <v>2145</v>
      </c>
      <c r="CD87">
        <v>1667.8000000000002</v>
      </c>
      <c r="CE87">
        <v>1829.8</v>
      </c>
      <c r="CF87">
        <v>695.6</v>
      </c>
      <c r="CG87">
        <v>2836.6000000000004</v>
      </c>
      <c r="CH87">
        <v>2048.6</v>
      </c>
      <c r="CI87">
        <v>1402.6000000000001</v>
      </c>
      <c r="CJ87">
        <v>1353.6</v>
      </c>
      <c r="CK87">
        <v>1201.5999999999999</v>
      </c>
      <c r="CL87">
        <v>311</v>
      </c>
      <c r="CM87">
        <v>1151.4000000000001</v>
      </c>
      <c r="CN87">
        <v>2914.6</v>
      </c>
      <c r="CO87">
        <v>2461.7999999999997</v>
      </c>
      <c r="CP87">
        <v>1463.8000000000002</v>
      </c>
      <c r="CQ87">
        <v>862.8</v>
      </c>
      <c r="CR87">
        <v>2939.4</v>
      </c>
      <c r="CS87">
        <v>2173.8000000000002</v>
      </c>
      <c r="CT87">
        <v>1378.6000000000001</v>
      </c>
      <c r="CU87">
        <v>355.40000000000003</v>
      </c>
      <c r="CV87">
        <v>1495.8</v>
      </c>
      <c r="CW87">
        <v>1694.6</v>
      </c>
      <c r="CY87">
        <f t="shared" si="4"/>
        <v>1465.4359999999992</v>
      </c>
      <c r="CZ87">
        <f t="shared" si="5"/>
        <v>1465.4359999999992</v>
      </c>
    </row>
    <row r="88" spans="2:104" x14ac:dyDescent="0.25">
      <c r="B88">
        <v>1270.5999999999999</v>
      </c>
      <c r="C88">
        <v>1516.1999999999998</v>
      </c>
      <c r="D88">
        <v>2167.8000000000002</v>
      </c>
      <c r="E88">
        <v>960.4</v>
      </c>
      <c r="F88">
        <v>2093.6</v>
      </c>
      <c r="G88">
        <v>1177.2</v>
      </c>
      <c r="H88">
        <v>2152.1999999999998</v>
      </c>
      <c r="I88">
        <v>627.80000000000007</v>
      </c>
      <c r="J88">
        <v>884.4</v>
      </c>
      <c r="K88">
        <v>500.6</v>
      </c>
      <c r="L88">
        <v>1121.4000000000001</v>
      </c>
      <c r="M88">
        <v>1046.5999999999999</v>
      </c>
      <c r="N88">
        <v>310.60000000000002</v>
      </c>
      <c r="O88">
        <v>1421.6</v>
      </c>
      <c r="P88">
        <v>2280.6</v>
      </c>
      <c r="Q88">
        <v>279.40000000000003</v>
      </c>
      <c r="R88">
        <v>1960.9999999999998</v>
      </c>
      <c r="S88">
        <v>545.6</v>
      </c>
      <c r="T88">
        <v>2339</v>
      </c>
      <c r="U88">
        <v>1091.8</v>
      </c>
      <c r="V88">
        <v>2340.6000000000004</v>
      </c>
      <c r="W88">
        <v>1572.2</v>
      </c>
      <c r="X88">
        <v>1865</v>
      </c>
      <c r="Y88">
        <v>813.6</v>
      </c>
      <c r="Z88">
        <v>2481.6</v>
      </c>
      <c r="AA88">
        <v>2284</v>
      </c>
      <c r="AB88">
        <v>1471</v>
      </c>
      <c r="AC88">
        <v>2098.6</v>
      </c>
      <c r="AD88">
        <v>2430</v>
      </c>
      <c r="AE88">
        <v>1643.6</v>
      </c>
      <c r="AF88">
        <v>2263</v>
      </c>
      <c r="AG88">
        <v>1646.4</v>
      </c>
      <c r="AH88">
        <v>730.2</v>
      </c>
      <c r="AI88">
        <v>1616</v>
      </c>
      <c r="AJ88">
        <v>459</v>
      </c>
      <c r="AK88">
        <v>377.4</v>
      </c>
      <c r="AL88">
        <v>1479</v>
      </c>
      <c r="AM88">
        <v>2758.0000000000005</v>
      </c>
      <c r="AN88">
        <v>1413.6000000000001</v>
      </c>
      <c r="AO88">
        <v>2573.3999999999996</v>
      </c>
      <c r="AP88">
        <v>3947</v>
      </c>
      <c r="AQ88">
        <v>3078.6</v>
      </c>
      <c r="AR88">
        <v>634.4</v>
      </c>
      <c r="AS88">
        <v>1618.1999999999998</v>
      </c>
      <c r="AT88">
        <v>332.4</v>
      </c>
      <c r="AU88">
        <v>1340.0000000000002</v>
      </c>
      <c r="AV88">
        <v>2484.4</v>
      </c>
      <c r="AW88">
        <v>1195.2</v>
      </c>
      <c r="AX88">
        <v>2001.4</v>
      </c>
      <c r="AY88">
        <v>1230.8000000000002</v>
      </c>
      <c r="AZ88">
        <v>2112.1999999999998</v>
      </c>
      <c r="BA88">
        <v>2575.6</v>
      </c>
      <c r="BB88">
        <v>1494.6000000000001</v>
      </c>
      <c r="BC88">
        <v>1661</v>
      </c>
      <c r="BD88">
        <v>885.80000000000007</v>
      </c>
      <c r="BE88">
        <v>2899.8</v>
      </c>
      <c r="BF88">
        <v>1727.3999999999999</v>
      </c>
      <c r="BG88">
        <v>1790.4</v>
      </c>
      <c r="BH88">
        <v>2360.4</v>
      </c>
      <c r="BI88">
        <v>940.6</v>
      </c>
      <c r="BJ88">
        <v>254.39999999999998</v>
      </c>
      <c r="BK88">
        <v>725.40000000000009</v>
      </c>
      <c r="BL88">
        <v>968.8</v>
      </c>
      <c r="BM88">
        <v>284.2</v>
      </c>
      <c r="BN88">
        <v>63.599999999999994</v>
      </c>
      <c r="BO88">
        <v>2758</v>
      </c>
      <c r="BP88">
        <v>1559.4</v>
      </c>
      <c r="BQ88">
        <v>2237.2000000000003</v>
      </c>
      <c r="BR88">
        <v>2390.4</v>
      </c>
      <c r="BS88">
        <v>1751.2</v>
      </c>
      <c r="BT88">
        <v>350.20000000000005</v>
      </c>
      <c r="BU88">
        <v>1490.8</v>
      </c>
      <c r="BV88">
        <v>1438.6000000000001</v>
      </c>
      <c r="BW88">
        <v>238.20000000000002</v>
      </c>
      <c r="BX88">
        <v>2365.6</v>
      </c>
      <c r="BY88">
        <v>1140</v>
      </c>
      <c r="BZ88">
        <v>607.4</v>
      </c>
      <c r="CA88">
        <v>2210.6000000000004</v>
      </c>
      <c r="CB88">
        <v>144.6</v>
      </c>
      <c r="CC88">
        <v>1725.8</v>
      </c>
      <c r="CD88">
        <v>2965.4</v>
      </c>
      <c r="CE88">
        <v>680.4</v>
      </c>
      <c r="CF88">
        <v>2086.4</v>
      </c>
      <c r="CG88">
        <v>1966.0000000000002</v>
      </c>
      <c r="CH88">
        <v>243</v>
      </c>
      <c r="CI88">
        <v>2855.4</v>
      </c>
      <c r="CJ88">
        <v>62.6</v>
      </c>
      <c r="CK88">
        <v>1409.8000000000002</v>
      </c>
      <c r="CL88">
        <v>1012</v>
      </c>
      <c r="CM88">
        <v>928.8</v>
      </c>
      <c r="CN88">
        <v>3094.2</v>
      </c>
      <c r="CO88">
        <v>3818.2000000000003</v>
      </c>
      <c r="CP88">
        <v>2387.1999999999998</v>
      </c>
      <c r="CQ88">
        <v>2850</v>
      </c>
      <c r="CR88">
        <v>845.80000000000007</v>
      </c>
      <c r="CS88">
        <v>1022.8000000000001</v>
      </c>
      <c r="CT88">
        <v>1517</v>
      </c>
      <c r="CU88">
        <v>2221.1999999999998</v>
      </c>
      <c r="CV88">
        <v>2620.6</v>
      </c>
      <c r="CW88">
        <v>1441.1999999999998</v>
      </c>
      <c r="CY88">
        <f t="shared" si="4"/>
        <v>1571.0719999999999</v>
      </c>
      <c r="CZ88">
        <f t="shared" si="5"/>
        <v>1571.0719999999999</v>
      </c>
    </row>
    <row r="89" spans="2:104" x14ac:dyDescent="0.25">
      <c r="B89">
        <v>2266.7999999999997</v>
      </c>
      <c r="C89">
        <v>1531.2</v>
      </c>
      <c r="D89">
        <v>2543.7999999999997</v>
      </c>
      <c r="E89">
        <v>1459.6000000000001</v>
      </c>
      <c r="F89">
        <v>234.39999999999998</v>
      </c>
      <c r="G89">
        <v>395.20000000000005</v>
      </c>
      <c r="H89">
        <v>1272.8</v>
      </c>
      <c r="I89">
        <v>1306.2</v>
      </c>
      <c r="J89">
        <v>338.8</v>
      </c>
      <c r="K89">
        <v>1190.4000000000001</v>
      </c>
      <c r="L89">
        <v>2280.8000000000002</v>
      </c>
      <c r="M89">
        <v>2178.1999999999998</v>
      </c>
      <c r="N89">
        <v>2763.6000000000004</v>
      </c>
      <c r="O89">
        <v>2650.6000000000004</v>
      </c>
      <c r="P89">
        <v>1566</v>
      </c>
      <c r="Q89">
        <v>1307.5999999999999</v>
      </c>
      <c r="R89">
        <v>3176.6</v>
      </c>
      <c r="S89">
        <v>1551.0000000000002</v>
      </c>
      <c r="T89">
        <v>2098.8000000000002</v>
      </c>
      <c r="U89">
        <v>735.2</v>
      </c>
      <c r="V89">
        <v>2937</v>
      </c>
      <c r="W89">
        <v>2728.4</v>
      </c>
      <c r="X89">
        <v>1719.7999999999997</v>
      </c>
      <c r="Y89">
        <v>2689.2</v>
      </c>
      <c r="Z89">
        <v>1848.2</v>
      </c>
      <c r="AA89">
        <v>1416.9999999999998</v>
      </c>
      <c r="AB89">
        <v>2396.1999999999998</v>
      </c>
      <c r="AC89">
        <v>782.19999999999993</v>
      </c>
      <c r="AD89">
        <v>2428.7999999999997</v>
      </c>
      <c r="AE89">
        <v>3514.4000000000005</v>
      </c>
      <c r="AF89">
        <v>2146.1999999999998</v>
      </c>
      <c r="AG89">
        <v>1693.6</v>
      </c>
      <c r="AH89">
        <v>338</v>
      </c>
      <c r="AI89">
        <v>1531</v>
      </c>
      <c r="AJ89">
        <v>3431.6</v>
      </c>
      <c r="AK89">
        <v>1362</v>
      </c>
      <c r="AL89">
        <v>1885</v>
      </c>
      <c r="AM89">
        <v>1990.4000000000003</v>
      </c>
      <c r="AN89">
        <v>373.8</v>
      </c>
      <c r="AO89">
        <v>285.40000000000003</v>
      </c>
      <c r="AP89">
        <v>2185.7999999999997</v>
      </c>
      <c r="AQ89">
        <v>593.59999999999991</v>
      </c>
      <c r="AR89">
        <v>1424.2</v>
      </c>
      <c r="AS89">
        <v>2151.1999999999998</v>
      </c>
      <c r="AT89">
        <v>977.6</v>
      </c>
      <c r="AU89">
        <v>1251.5999999999999</v>
      </c>
      <c r="AV89">
        <v>2452.8000000000002</v>
      </c>
      <c r="AW89">
        <v>3261.6000000000004</v>
      </c>
      <c r="AX89">
        <v>2009.2</v>
      </c>
      <c r="AY89">
        <v>858.4</v>
      </c>
      <c r="AZ89">
        <v>425.4</v>
      </c>
      <c r="BA89">
        <v>1002.1999999999999</v>
      </c>
      <c r="BB89">
        <v>1627.8000000000002</v>
      </c>
      <c r="BC89">
        <v>450</v>
      </c>
      <c r="BD89">
        <v>2338.6</v>
      </c>
      <c r="BE89">
        <v>1767.3999999999999</v>
      </c>
      <c r="BF89">
        <v>1200.2</v>
      </c>
      <c r="BG89">
        <v>2342.7999999999997</v>
      </c>
      <c r="BH89">
        <v>2106.1999999999998</v>
      </c>
      <c r="BI89">
        <v>2746.2</v>
      </c>
      <c r="BJ89">
        <v>992</v>
      </c>
      <c r="BK89">
        <v>1924.2</v>
      </c>
      <c r="BL89">
        <v>983</v>
      </c>
      <c r="BM89">
        <v>330.99999999999994</v>
      </c>
      <c r="BN89">
        <v>1870.8</v>
      </c>
      <c r="BO89">
        <v>2256.8000000000002</v>
      </c>
      <c r="BP89">
        <v>474.20000000000005</v>
      </c>
      <c r="BQ89">
        <v>3457.2000000000003</v>
      </c>
      <c r="BR89">
        <v>2746.6000000000004</v>
      </c>
      <c r="BS89">
        <v>3036</v>
      </c>
      <c r="BT89">
        <v>1673</v>
      </c>
      <c r="BU89">
        <v>2232.1999999999998</v>
      </c>
      <c r="BV89">
        <v>1112.8</v>
      </c>
      <c r="BW89">
        <v>1357.8000000000002</v>
      </c>
      <c r="BX89">
        <v>2389.7999999999997</v>
      </c>
      <c r="BY89">
        <v>735.8</v>
      </c>
      <c r="BZ89">
        <v>1278.2</v>
      </c>
      <c r="CA89">
        <v>982.8</v>
      </c>
      <c r="CB89">
        <v>293</v>
      </c>
      <c r="CC89">
        <v>2443</v>
      </c>
      <c r="CD89">
        <v>2409.1999999999998</v>
      </c>
      <c r="CE89">
        <v>1369.4</v>
      </c>
      <c r="CF89">
        <v>651.59999999999991</v>
      </c>
      <c r="CG89">
        <v>1817.6</v>
      </c>
      <c r="CH89">
        <v>1970.0000000000002</v>
      </c>
      <c r="CI89">
        <v>1504.6</v>
      </c>
      <c r="CJ89">
        <v>1314.1999999999998</v>
      </c>
      <c r="CK89">
        <v>1503.4</v>
      </c>
      <c r="CL89">
        <v>3853.4000000000005</v>
      </c>
      <c r="CM89">
        <v>2164.1999999999998</v>
      </c>
      <c r="CN89">
        <v>1729.1999999999998</v>
      </c>
      <c r="CO89">
        <v>2303.1999999999998</v>
      </c>
      <c r="CP89">
        <v>1510.6</v>
      </c>
      <c r="CQ89">
        <v>3318.8</v>
      </c>
      <c r="CR89">
        <v>3646.4</v>
      </c>
      <c r="CS89">
        <v>1352</v>
      </c>
      <c r="CT89">
        <v>2010</v>
      </c>
      <c r="CU89">
        <v>982.4</v>
      </c>
      <c r="CV89">
        <v>999.4</v>
      </c>
      <c r="CW89">
        <v>1578.2</v>
      </c>
      <c r="CY89">
        <f t="shared" si="4"/>
        <v>1740.7660000000003</v>
      </c>
      <c r="CZ89">
        <f t="shared" si="5"/>
        <v>1740.7660000000003</v>
      </c>
    </row>
    <row r="90" spans="2:104" x14ac:dyDescent="0.25">
      <c r="B90">
        <v>1335.6</v>
      </c>
      <c r="C90">
        <v>2260.4</v>
      </c>
      <c r="D90">
        <v>1616.0000000000002</v>
      </c>
      <c r="E90">
        <v>1915.2</v>
      </c>
      <c r="F90">
        <v>1105.5999999999999</v>
      </c>
      <c r="G90">
        <v>493.8</v>
      </c>
      <c r="H90">
        <v>878.39999999999986</v>
      </c>
      <c r="I90">
        <v>2465</v>
      </c>
      <c r="J90">
        <v>2578.4</v>
      </c>
      <c r="K90">
        <v>1750.2000000000003</v>
      </c>
      <c r="L90">
        <v>1648.2</v>
      </c>
      <c r="M90">
        <v>2641.6</v>
      </c>
      <c r="N90">
        <v>2239.3999999999996</v>
      </c>
      <c r="O90">
        <v>1934.6000000000001</v>
      </c>
      <c r="P90">
        <v>1304.1999999999998</v>
      </c>
      <c r="Q90">
        <v>1310.5999999999999</v>
      </c>
      <c r="R90">
        <v>1853.4</v>
      </c>
      <c r="S90">
        <v>1937.8000000000002</v>
      </c>
      <c r="T90">
        <v>1707.9999999999998</v>
      </c>
      <c r="U90">
        <v>1104.8</v>
      </c>
      <c r="V90">
        <v>1609.6</v>
      </c>
      <c r="W90">
        <v>2947.6000000000004</v>
      </c>
      <c r="X90">
        <v>2215.1999999999998</v>
      </c>
      <c r="Y90">
        <v>2314.8000000000002</v>
      </c>
      <c r="Z90">
        <v>2073.4</v>
      </c>
      <c r="AA90">
        <v>356.40000000000003</v>
      </c>
      <c r="AB90">
        <v>1161.8</v>
      </c>
      <c r="AC90">
        <v>2153.6</v>
      </c>
      <c r="AD90">
        <v>1876.7999999999997</v>
      </c>
      <c r="AE90">
        <v>568.80000000000007</v>
      </c>
      <c r="AF90">
        <v>349.6</v>
      </c>
      <c r="AG90">
        <v>1312</v>
      </c>
      <c r="AH90">
        <v>1325.8</v>
      </c>
      <c r="AI90">
        <v>1898</v>
      </c>
      <c r="AJ90">
        <v>2134</v>
      </c>
      <c r="AK90">
        <v>847</v>
      </c>
      <c r="AL90">
        <v>1337.4</v>
      </c>
      <c r="AM90">
        <v>1673.6</v>
      </c>
      <c r="AN90">
        <v>267.2</v>
      </c>
      <c r="AO90">
        <v>332.2</v>
      </c>
      <c r="AP90">
        <v>960.39999999999986</v>
      </c>
      <c r="AQ90">
        <v>1714.4</v>
      </c>
      <c r="AR90">
        <v>1843.6000000000001</v>
      </c>
      <c r="AS90">
        <v>464.6</v>
      </c>
      <c r="AT90">
        <v>1732.2000000000003</v>
      </c>
      <c r="AU90">
        <v>721.60000000000014</v>
      </c>
      <c r="AV90">
        <v>2939.6</v>
      </c>
      <c r="AW90">
        <v>2953.2000000000003</v>
      </c>
      <c r="AX90">
        <v>1824.7999999999997</v>
      </c>
      <c r="AY90">
        <v>250.4</v>
      </c>
      <c r="AZ90">
        <v>188.2</v>
      </c>
      <c r="BA90">
        <v>384.2</v>
      </c>
      <c r="BB90">
        <v>898.8</v>
      </c>
      <c r="BC90">
        <v>2260.6</v>
      </c>
      <c r="BD90">
        <v>2283</v>
      </c>
      <c r="BE90">
        <v>2465.1999999999998</v>
      </c>
      <c r="BF90">
        <v>1026.2</v>
      </c>
      <c r="BG90">
        <v>1759.6</v>
      </c>
      <c r="BH90">
        <v>744</v>
      </c>
      <c r="BI90">
        <v>1195</v>
      </c>
      <c r="BJ90">
        <v>1821.4</v>
      </c>
      <c r="BK90">
        <v>618.20000000000005</v>
      </c>
      <c r="BL90">
        <v>2821.6000000000004</v>
      </c>
      <c r="BM90">
        <v>755.80000000000007</v>
      </c>
      <c r="BN90">
        <v>1742.3999999999999</v>
      </c>
      <c r="BO90">
        <v>1476.1999999999998</v>
      </c>
      <c r="BP90">
        <v>291.20000000000005</v>
      </c>
      <c r="BQ90">
        <v>1538.8</v>
      </c>
      <c r="BR90">
        <v>2101</v>
      </c>
      <c r="BS90">
        <v>1039.8</v>
      </c>
      <c r="BT90">
        <v>3523.7999999999997</v>
      </c>
      <c r="BU90">
        <v>2054</v>
      </c>
      <c r="BV90">
        <v>71.2</v>
      </c>
      <c r="BW90">
        <v>2362.8000000000002</v>
      </c>
      <c r="BX90">
        <v>2000.3999999999999</v>
      </c>
      <c r="BY90">
        <v>1417.4</v>
      </c>
      <c r="BZ90">
        <v>739.99999999999989</v>
      </c>
      <c r="CA90">
        <v>1278.8</v>
      </c>
      <c r="CB90">
        <v>910.2</v>
      </c>
      <c r="CC90">
        <v>1254.2</v>
      </c>
      <c r="CD90">
        <v>2787.3999999999996</v>
      </c>
      <c r="CE90">
        <v>2551.3999999999996</v>
      </c>
      <c r="CF90">
        <v>1114.5999999999999</v>
      </c>
      <c r="CG90">
        <v>3243</v>
      </c>
      <c r="CH90">
        <v>2204.8000000000002</v>
      </c>
      <c r="CI90">
        <v>1677.8</v>
      </c>
      <c r="CJ90">
        <v>2026</v>
      </c>
      <c r="CK90">
        <v>506</v>
      </c>
      <c r="CL90">
        <v>2290.3999999999996</v>
      </c>
      <c r="CM90">
        <v>1068.8</v>
      </c>
      <c r="CN90">
        <v>1732.3999999999999</v>
      </c>
      <c r="CO90">
        <v>2096.6</v>
      </c>
      <c r="CP90">
        <v>1355.6000000000001</v>
      </c>
      <c r="CQ90">
        <v>1045.4000000000001</v>
      </c>
      <c r="CR90">
        <v>1653.8</v>
      </c>
      <c r="CS90">
        <v>1393</v>
      </c>
      <c r="CT90">
        <v>2926.2</v>
      </c>
      <c r="CU90">
        <v>1221.9999999999998</v>
      </c>
      <c r="CV90">
        <v>1682.6</v>
      </c>
      <c r="CW90">
        <v>1547.6</v>
      </c>
      <c r="CY90">
        <f t="shared" si="4"/>
        <v>1573.9019999999998</v>
      </c>
      <c r="CZ90">
        <f t="shared" si="5"/>
        <v>1573.9019999999998</v>
      </c>
    </row>
    <row r="91" spans="2:104" x14ac:dyDescent="0.25">
      <c r="B91">
        <v>762.4</v>
      </c>
      <c r="C91">
        <v>2503.4</v>
      </c>
      <c r="D91">
        <v>2201.1999999999998</v>
      </c>
      <c r="E91">
        <v>1211.8</v>
      </c>
      <c r="F91">
        <v>253.20000000000002</v>
      </c>
      <c r="G91">
        <v>609.40000000000009</v>
      </c>
      <c r="H91">
        <v>1401.3999999999999</v>
      </c>
      <c r="I91">
        <v>1950.6</v>
      </c>
      <c r="J91">
        <v>1419.7999999999997</v>
      </c>
      <c r="K91">
        <v>372.4</v>
      </c>
      <c r="L91">
        <v>926.99999999999989</v>
      </c>
      <c r="M91">
        <v>606</v>
      </c>
      <c r="N91">
        <v>177.2</v>
      </c>
      <c r="O91">
        <v>2220</v>
      </c>
      <c r="P91">
        <v>494.20000000000005</v>
      </c>
      <c r="Q91">
        <v>1294.6000000000001</v>
      </c>
      <c r="R91">
        <v>2064.8000000000002</v>
      </c>
      <c r="S91">
        <v>1546.8</v>
      </c>
      <c r="T91">
        <v>3804.2</v>
      </c>
      <c r="U91">
        <v>1643</v>
      </c>
      <c r="V91">
        <v>1730.8000000000002</v>
      </c>
      <c r="W91">
        <v>1814.2</v>
      </c>
      <c r="X91">
        <v>983.8</v>
      </c>
      <c r="Y91">
        <v>1868.8000000000002</v>
      </c>
      <c r="Z91">
        <v>959.4</v>
      </c>
      <c r="AA91">
        <v>1167.3999999999999</v>
      </c>
      <c r="AB91">
        <v>1267.8000000000002</v>
      </c>
      <c r="AC91">
        <v>1270.5999999999999</v>
      </c>
      <c r="AD91">
        <v>1135</v>
      </c>
      <c r="AE91">
        <v>1424.7999999999997</v>
      </c>
      <c r="AF91">
        <v>808.2</v>
      </c>
      <c r="AG91">
        <v>1368</v>
      </c>
      <c r="AH91">
        <v>1453.3999999999999</v>
      </c>
      <c r="AI91">
        <v>1409.1999999999998</v>
      </c>
      <c r="AJ91">
        <v>1908.6000000000001</v>
      </c>
      <c r="AK91">
        <v>1642</v>
      </c>
      <c r="AL91">
        <v>1513.1999999999998</v>
      </c>
      <c r="AM91">
        <v>2895.2000000000003</v>
      </c>
      <c r="AN91">
        <v>225.60000000000002</v>
      </c>
      <c r="AO91">
        <v>1660.2</v>
      </c>
      <c r="AP91">
        <v>1458.8</v>
      </c>
      <c r="AQ91">
        <v>477.4</v>
      </c>
      <c r="AR91">
        <v>2416</v>
      </c>
      <c r="AS91">
        <v>1160.4000000000001</v>
      </c>
      <c r="AT91">
        <v>1050.5999999999999</v>
      </c>
      <c r="AU91">
        <v>1111.4000000000001</v>
      </c>
      <c r="AV91">
        <v>1907.2000000000003</v>
      </c>
      <c r="AW91">
        <v>2373.8000000000002</v>
      </c>
      <c r="AX91">
        <v>1742.7999999999997</v>
      </c>
      <c r="AY91">
        <v>849</v>
      </c>
      <c r="AZ91">
        <v>747.40000000000009</v>
      </c>
      <c r="BA91">
        <v>1268.5999999999999</v>
      </c>
      <c r="BB91">
        <v>1186.2</v>
      </c>
      <c r="BC91">
        <v>1191.5999999999999</v>
      </c>
      <c r="BD91">
        <v>1204</v>
      </c>
      <c r="BE91">
        <v>2320.4</v>
      </c>
      <c r="BF91">
        <v>419.4</v>
      </c>
      <c r="BG91">
        <v>702.4</v>
      </c>
      <c r="BH91">
        <v>2184.4</v>
      </c>
      <c r="BI91">
        <v>668.4</v>
      </c>
      <c r="BJ91">
        <v>2758.4</v>
      </c>
      <c r="BK91">
        <v>1014</v>
      </c>
      <c r="BL91">
        <v>1581.4</v>
      </c>
      <c r="BM91">
        <v>1751.8</v>
      </c>
      <c r="BN91">
        <v>1641.6</v>
      </c>
      <c r="BO91">
        <v>461.8</v>
      </c>
      <c r="BP91">
        <v>715.40000000000009</v>
      </c>
      <c r="BQ91">
        <v>1230.5999999999999</v>
      </c>
      <c r="BR91">
        <v>2562</v>
      </c>
      <c r="BS91">
        <v>2086.1999999999998</v>
      </c>
      <c r="BT91">
        <v>483.79999999999995</v>
      </c>
      <c r="BU91">
        <v>1678</v>
      </c>
      <c r="BV91">
        <v>1723</v>
      </c>
      <c r="BW91">
        <v>1746.8</v>
      </c>
      <c r="BX91">
        <v>1395.6000000000001</v>
      </c>
      <c r="BY91">
        <v>1254.4000000000001</v>
      </c>
      <c r="BZ91">
        <v>565.79999999999995</v>
      </c>
      <c r="CA91">
        <v>2398.4</v>
      </c>
      <c r="CB91">
        <v>878.19999999999993</v>
      </c>
      <c r="CC91">
        <v>1168.4000000000001</v>
      </c>
      <c r="CD91">
        <v>1312.6</v>
      </c>
      <c r="CE91">
        <v>2344.8000000000002</v>
      </c>
      <c r="CF91">
        <v>1757.8000000000002</v>
      </c>
      <c r="CG91">
        <v>2229.4</v>
      </c>
      <c r="CH91">
        <v>40.799999999999997</v>
      </c>
      <c r="CI91">
        <v>2294.3999999999996</v>
      </c>
      <c r="CJ91">
        <v>187.60000000000002</v>
      </c>
      <c r="CK91">
        <v>381.40000000000003</v>
      </c>
      <c r="CL91">
        <v>1729.1999999999998</v>
      </c>
      <c r="CM91">
        <v>2464.8000000000002</v>
      </c>
      <c r="CN91">
        <v>1668.6</v>
      </c>
      <c r="CO91">
        <v>796</v>
      </c>
      <c r="CP91">
        <v>13.2</v>
      </c>
      <c r="CQ91">
        <v>639.20000000000005</v>
      </c>
      <c r="CR91">
        <v>1969.8000000000002</v>
      </c>
      <c r="CS91">
        <v>1697.6</v>
      </c>
      <c r="CT91">
        <v>1244.2</v>
      </c>
      <c r="CU91">
        <v>1193.0000000000002</v>
      </c>
      <c r="CV91">
        <v>744.2</v>
      </c>
      <c r="CW91">
        <v>1175.2</v>
      </c>
      <c r="CY91">
        <f t="shared" si="4"/>
        <v>1373.8920000000001</v>
      </c>
      <c r="CZ91">
        <f t="shared" si="5"/>
        <v>1373.8920000000001</v>
      </c>
    </row>
    <row r="92" spans="2:104" x14ac:dyDescent="0.25">
      <c r="B92">
        <v>2257.8000000000002</v>
      </c>
      <c r="C92">
        <v>639.4</v>
      </c>
      <c r="D92">
        <v>1968.3999999999999</v>
      </c>
      <c r="E92">
        <v>1965.8</v>
      </c>
      <c r="F92">
        <v>343</v>
      </c>
      <c r="G92">
        <v>2129.4</v>
      </c>
      <c r="H92">
        <v>1430.6000000000001</v>
      </c>
      <c r="I92">
        <v>2223.3999999999996</v>
      </c>
      <c r="J92">
        <v>1515.0000000000002</v>
      </c>
      <c r="K92">
        <v>655.59999999999991</v>
      </c>
      <c r="L92">
        <v>1122</v>
      </c>
      <c r="M92">
        <v>2302.8000000000002</v>
      </c>
      <c r="N92">
        <v>186</v>
      </c>
      <c r="O92">
        <v>314.20000000000005</v>
      </c>
      <c r="P92">
        <v>1818.8</v>
      </c>
      <c r="Q92">
        <v>1199.4000000000001</v>
      </c>
      <c r="R92">
        <v>1183.8</v>
      </c>
      <c r="S92">
        <v>1155.3999999999999</v>
      </c>
      <c r="T92">
        <v>789.79999999999984</v>
      </c>
      <c r="U92">
        <v>725</v>
      </c>
      <c r="V92">
        <v>2437.8000000000002</v>
      </c>
      <c r="W92">
        <v>2514</v>
      </c>
      <c r="X92">
        <v>1136.3999999999999</v>
      </c>
      <c r="Y92">
        <v>1196.8000000000002</v>
      </c>
      <c r="Z92">
        <v>560.19999999999993</v>
      </c>
      <c r="AA92">
        <v>1294.2000000000003</v>
      </c>
      <c r="AB92">
        <v>1905.4</v>
      </c>
      <c r="AC92">
        <v>3572.7999999999997</v>
      </c>
      <c r="AD92">
        <v>1335.4</v>
      </c>
      <c r="AE92">
        <v>2165.1999999999998</v>
      </c>
      <c r="AF92">
        <v>2173</v>
      </c>
      <c r="AG92">
        <v>2290.4</v>
      </c>
      <c r="AH92">
        <v>613.6</v>
      </c>
      <c r="AI92">
        <v>1011.1999999999999</v>
      </c>
      <c r="AJ92">
        <v>760.6</v>
      </c>
      <c r="AK92">
        <v>1155.4000000000001</v>
      </c>
      <c r="AL92">
        <v>1649.8000000000002</v>
      </c>
      <c r="AM92">
        <v>2750.4</v>
      </c>
      <c r="AN92">
        <v>71.399999999999991</v>
      </c>
      <c r="AO92">
        <v>1377.6</v>
      </c>
      <c r="AP92">
        <v>1978.4</v>
      </c>
      <c r="AQ92">
        <v>721.59999999999991</v>
      </c>
      <c r="AR92">
        <v>1581.8</v>
      </c>
      <c r="AS92">
        <v>1347</v>
      </c>
      <c r="AT92">
        <v>1972.3999999999999</v>
      </c>
      <c r="AU92">
        <v>2655</v>
      </c>
      <c r="AV92">
        <v>162</v>
      </c>
      <c r="AW92">
        <v>1229</v>
      </c>
      <c r="AX92">
        <v>1322</v>
      </c>
      <c r="AY92">
        <v>2583.4</v>
      </c>
      <c r="AZ92">
        <v>2024.7999999999997</v>
      </c>
      <c r="BA92">
        <v>1837.6</v>
      </c>
      <c r="BB92">
        <v>1555.8</v>
      </c>
      <c r="BC92">
        <v>2647.6</v>
      </c>
      <c r="BD92">
        <v>1833.2</v>
      </c>
      <c r="BE92">
        <v>1824.6</v>
      </c>
      <c r="BF92">
        <v>1553.8</v>
      </c>
      <c r="BG92">
        <v>399.4</v>
      </c>
      <c r="BH92">
        <v>1127.5999999999999</v>
      </c>
      <c r="BI92">
        <v>2097.8000000000002</v>
      </c>
      <c r="BJ92">
        <v>1481.8</v>
      </c>
      <c r="BK92">
        <v>1690.8</v>
      </c>
      <c r="BL92">
        <v>956.99999999999989</v>
      </c>
      <c r="BM92">
        <v>255.8</v>
      </c>
      <c r="BN92">
        <v>1552.4</v>
      </c>
      <c r="BO92">
        <v>1724.8</v>
      </c>
      <c r="BP92">
        <v>393</v>
      </c>
      <c r="BQ92">
        <v>1639.6</v>
      </c>
      <c r="BR92">
        <v>19.2</v>
      </c>
      <c r="BS92">
        <v>1413.0000000000002</v>
      </c>
      <c r="BT92">
        <v>1568.3999999999999</v>
      </c>
      <c r="BU92">
        <v>1775.6000000000001</v>
      </c>
      <c r="BV92">
        <v>338.2</v>
      </c>
      <c r="BW92">
        <v>917.2</v>
      </c>
      <c r="BX92">
        <v>1993.4</v>
      </c>
      <c r="BY92">
        <v>1585.2</v>
      </c>
      <c r="BZ92">
        <v>2354.7999999999997</v>
      </c>
      <c r="CA92">
        <v>1921.1999999999998</v>
      </c>
      <c r="CB92">
        <v>1468.2</v>
      </c>
      <c r="CC92">
        <v>717.40000000000009</v>
      </c>
      <c r="CD92">
        <v>1812.6</v>
      </c>
      <c r="CE92">
        <v>1283.8</v>
      </c>
      <c r="CF92">
        <v>572.20000000000005</v>
      </c>
      <c r="CG92">
        <v>1686.4</v>
      </c>
      <c r="CH92">
        <v>2887.3999999999996</v>
      </c>
      <c r="CI92">
        <v>1961.2</v>
      </c>
      <c r="CJ92">
        <v>1916.8000000000002</v>
      </c>
      <c r="CK92">
        <v>44.400000000000006</v>
      </c>
      <c r="CL92">
        <v>719.6</v>
      </c>
      <c r="CM92">
        <v>730</v>
      </c>
      <c r="CN92">
        <v>1962</v>
      </c>
      <c r="CO92">
        <v>2305</v>
      </c>
      <c r="CP92">
        <v>1043.8</v>
      </c>
      <c r="CQ92">
        <v>444</v>
      </c>
      <c r="CR92">
        <v>877</v>
      </c>
      <c r="CS92">
        <v>2382.1999999999998</v>
      </c>
      <c r="CT92">
        <v>606.6</v>
      </c>
      <c r="CU92">
        <v>2470.4</v>
      </c>
      <c r="CV92">
        <v>1430.6</v>
      </c>
      <c r="CW92">
        <v>1911.8000000000002</v>
      </c>
      <c r="CY92">
        <f t="shared" si="4"/>
        <v>1451.6680000000001</v>
      </c>
      <c r="CZ92">
        <f t="shared" si="5"/>
        <v>1451.6680000000001</v>
      </c>
    </row>
    <row r="93" spans="2:104" x14ac:dyDescent="0.25">
      <c r="B93">
        <v>3138.6</v>
      </c>
      <c r="C93">
        <v>2084</v>
      </c>
      <c r="D93">
        <v>1895.8000000000002</v>
      </c>
      <c r="E93">
        <v>1064.4000000000001</v>
      </c>
      <c r="F93">
        <v>163.00000000000003</v>
      </c>
      <c r="G93">
        <v>1493.1999999999998</v>
      </c>
      <c r="H93">
        <v>854.8</v>
      </c>
      <c r="I93">
        <v>1085.5999999999999</v>
      </c>
      <c r="J93">
        <v>3379.6</v>
      </c>
      <c r="K93">
        <v>1628.6000000000001</v>
      </c>
      <c r="L93">
        <v>2326</v>
      </c>
      <c r="M93">
        <v>1316.4</v>
      </c>
      <c r="N93">
        <v>1387.6</v>
      </c>
      <c r="O93">
        <v>1785.8</v>
      </c>
      <c r="P93">
        <v>2237.6</v>
      </c>
      <c r="Q93">
        <v>1042</v>
      </c>
      <c r="R93">
        <v>2874.4000000000005</v>
      </c>
      <c r="S93">
        <v>936.2</v>
      </c>
      <c r="T93">
        <v>1531.3999999999999</v>
      </c>
      <c r="U93">
        <v>688.59999999999991</v>
      </c>
      <c r="V93">
        <v>1914.4</v>
      </c>
      <c r="W93">
        <v>2347</v>
      </c>
      <c r="X93">
        <v>2862.6</v>
      </c>
      <c r="Y93">
        <v>453.2</v>
      </c>
      <c r="Z93">
        <v>288.60000000000002</v>
      </c>
      <c r="AA93">
        <v>1818.2</v>
      </c>
      <c r="AB93">
        <v>1216.2</v>
      </c>
      <c r="AC93">
        <v>1206.4000000000001</v>
      </c>
      <c r="AD93">
        <v>913.60000000000014</v>
      </c>
      <c r="AE93">
        <v>986.8</v>
      </c>
      <c r="AF93">
        <v>1046.4000000000001</v>
      </c>
      <c r="AG93">
        <v>2062.1999999999998</v>
      </c>
      <c r="AH93">
        <v>1495.8</v>
      </c>
      <c r="AI93">
        <v>2696.2</v>
      </c>
      <c r="AJ93">
        <v>2422.1999999999998</v>
      </c>
      <c r="AK93">
        <v>423.8</v>
      </c>
      <c r="AL93">
        <v>2320.4</v>
      </c>
      <c r="AM93">
        <v>2368.4000000000005</v>
      </c>
      <c r="AN93">
        <v>0</v>
      </c>
      <c r="AO93">
        <v>1110.4000000000003</v>
      </c>
      <c r="AP93">
        <v>2059.6</v>
      </c>
      <c r="AQ93">
        <v>750.2</v>
      </c>
      <c r="AR93">
        <v>2107.6</v>
      </c>
      <c r="AS93">
        <v>612.6</v>
      </c>
      <c r="AT93">
        <v>2063</v>
      </c>
      <c r="AU93">
        <v>643.79999999999995</v>
      </c>
      <c r="AV93">
        <v>1415</v>
      </c>
      <c r="AW93">
        <v>1788.4</v>
      </c>
      <c r="AX93">
        <v>2275.6</v>
      </c>
      <c r="AY93">
        <v>1730.2</v>
      </c>
      <c r="AZ93">
        <v>956.40000000000009</v>
      </c>
      <c r="BA93">
        <v>2470.4</v>
      </c>
      <c r="BB93">
        <v>2220.6</v>
      </c>
      <c r="BC93">
        <v>568.6</v>
      </c>
      <c r="BD93">
        <v>2065.8000000000002</v>
      </c>
      <c r="BE93">
        <v>1430</v>
      </c>
      <c r="BF93">
        <v>2264.4</v>
      </c>
      <c r="BG93">
        <v>390</v>
      </c>
      <c r="BH93">
        <v>2060.6</v>
      </c>
      <c r="BI93">
        <v>1196</v>
      </c>
      <c r="BJ93">
        <v>1634.1999999999998</v>
      </c>
      <c r="BK93">
        <v>993</v>
      </c>
      <c r="BL93">
        <v>2790</v>
      </c>
      <c r="BM93">
        <v>276</v>
      </c>
      <c r="BN93">
        <v>1101.8</v>
      </c>
      <c r="BO93">
        <v>2408.3999999999996</v>
      </c>
      <c r="BP93">
        <v>2770.8</v>
      </c>
      <c r="BQ93">
        <v>583</v>
      </c>
      <c r="BR93">
        <v>207.20000000000002</v>
      </c>
      <c r="BS93">
        <v>2868.6</v>
      </c>
      <c r="BT93">
        <v>102.80000000000001</v>
      </c>
      <c r="BU93">
        <v>1647.6</v>
      </c>
      <c r="BV93">
        <v>1267.5999999999999</v>
      </c>
      <c r="BW93">
        <v>361.4</v>
      </c>
      <c r="BX93">
        <v>1303.6000000000001</v>
      </c>
      <c r="BY93">
        <v>1639.4</v>
      </c>
      <c r="BZ93">
        <v>1804.7999999999997</v>
      </c>
      <c r="CA93">
        <v>1798.6</v>
      </c>
      <c r="CB93">
        <v>448.19999999999993</v>
      </c>
      <c r="CC93">
        <v>1915.8</v>
      </c>
      <c r="CD93">
        <v>863.80000000000007</v>
      </c>
      <c r="CE93">
        <v>1779.2</v>
      </c>
      <c r="CF93">
        <v>1443</v>
      </c>
      <c r="CG93">
        <v>613.4</v>
      </c>
      <c r="CH93">
        <v>736.6</v>
      </c>
      <c r="CI93">
        <v>1817.2</v>
      </c>
      <c r="CJ93">
        <v>1068.2</v>
      </c>
      <c r="CK93">
        <v>2719.6</v>
      </c>
      <c r="CL93">
        <v>1679</v>
      </c>
      <c r="CM93">
        <v>195.8</v>
      </c>
      <c r="CN93">
        <v>1540.2</v>
      </c>
      <c r="CO93">
        <v>429.2</v>
      </c>
      <c r="CP93">
        <v>732.40000000000009</v>
      </c>
      <c r="CQ93">
        <v>843.40000000000009</v>
      </c>
      <c r="CR93">
        <v>1574</v>
      </c>
      <c r="CS93">
        <v>1498.4</v>
      </c>
      <c r="CT93">
        <v>1598.8</v>
      </c>
      <c r="CU93">
        <v>2127.4</v>
      </c>
      <c r="CV93">
        <v>1332.3999999999999</v>
      </c>
      <c r="CW93">
        <v>378.4</v>
      </c>
      <c r="CY93">
        <f t="shared" si="4"/>
        <v>1468.2839999999999</v>
      </c>
      <c r="CZ93">
        <f t="shared" si="5"/>
        <v>1468.2839999999999</v>
      </c>
    </row>
    <row r="94" spans="2:104" x14ac:dyDescent="0.25">
      <c r="B94">
        <v>1915.6000000000001</v>
      </c>
      <c r="C94">
        <v>1958.6000000000001</v>
      </c>
      <c r="D94">
        <v>2041.6</v>
      </c>
      <c r="E94">
        <v>1120.4000000000001</v>
      </c>
      <c r="F94">
        <v>2542.1999999999998</v>
      </c>
      <c r="G94">
        <v>1685.4</v>
      </c>
      <c r="H94">
        <v>1962.2</v>
      </c>
      <c r="I94">
        <v>1785.8000000000002</v>
      </c>
      <c r="J94">
        <v>917.80000000000007</v>
      </c>
      <c r="K94">
        <v>382.20000000000005</v>
      </c>
      <c r="L94">
        <v>3409</v>
      </c>
      <c r="M94">
        <v>1781.8000000000002</v>
      </c>
      <c r="N94">
        <v>1768.8</v>
      </c>
      <c r="O94">
        <v>596.6</v>
      </c>
      <c r="P94">
        <v>1266</v>
      </c>
      <c r="Q94">
        <v>1598.1999999999998</v>
      </c>
      <c r="R94">
        <v>760.8</v>
      </c>
      <c r="S94">
        <v>927.40000000000009</v>
      </c>
      <c r="T94">
        <v>1751.8000000000002</v>
      </c>
      <c r="U94">
        <v>476.99999999999994</v>
      </c>
      <c r="V94">
        <v>2808.8</v>
      </c>
      <c r="W94">
        <v>2596.4</v>
      </c>
      <c r="X94">
        <v>382.6</v>
      </c>
      <c r="Y94">
        <v>1169.5999999999999</v>
      </c>
      <c r="Z94">
        <v>1641</v>
      </c>
      <c r="AA94">
        <v>1449.2</v>
      </c>
      <c r="AB94">
        <v>665.4</v>
      </c>
      <c r="AC94">
        <v>1746.8000000000002</v>
      </c>
      <c r="AD94">
        <v>2481.1999999999998</v>
      </c>
      <c r="AE94">
        <v>2176.1999999999998</v>
      </c>
      <c r="AF94">
        <v>2612.6</v>
      </c>
      <c r="AG94">
        <v>1385.2</v>
      </c>
      <c r="AH94">
        <v>1296.6000000000001</v>
      </c>
      <c r="AI94">
        <v>1380.6000000000001</v>
      </c>
      <c r="AJ94">
        <v>1113.8000000000002</v>
      </c>
      <c r="AK94">
        <v>1102.4000000000001</v>
      </c>
      <c r="AL94">
        <v>1812.6</v>
      </c>
      <c r="AM94">
        <v>2012</v>
      </c>
      <c r="AN94">
        <v>885.2</v>
      </c>
      <c r="AO94">
        <v>2334.8000000000002</v>
      </c>
      <c r="AP94">
        <v>328</v>
      </c>
      <c r="AQ94">
        <v>2541.4</v>
      </c>
      <c r="AR94">
        <v>2009.2000000000003</v>
      </c>
      <c r="AS94">
        <v>670</v>
      </c>
      <c r="AT94">
        <v>3988.6000000000004</v>
      </c>
      <c r="AU94">
        <v>1729</v>
      </c>
      <c r="AV94">
        <v>429.20000000000005</v>
      </c>
      <c r="AW94">
        <v>1901</v>
      </c>
      <c r="AX94">
        <v>686.6</v>
      </c>
      <c r="AY94">
        <v>1011.5999999999999</v>
      </c>
      <c r="AZ94">
        <v>729.4</v>
      </c>
      <c r="BA94">
        <v>1660.1999999999998</v>
      </c>
      <c r="BB94">
        <v>1712.4</v>
      </c>
      <c r="BC94">
        <v>3128.2</v>
      </c>
      <c r="BD94">
        <v>1079</v>
      </c>
      <c r="BE94">
        <v>1466.8</v>
      </c>
      <c r="BF94">
        <v>1717.8</v>
      </c>
      <c r="BG94">
        <v>2058.4</v>
      </c>
      <c r="BH94">
        <v>986</v>
      </c>
      <c r="BI94">
        <v>2335.2000000000003</v>
      </c>
      <c r="BJ94">
        <v>1384.6</v>
      </c>
      <c r="BK94">
        <v>942.60000000000014</v>
      </c>
      <c r="BL94">
        <v>633.59999999999991</v>
      </c>
      <c r="BM94">
        <v>1440.4</v>
      </c>
      <c r="BN94">
        <v>1699.6000000000001</v>
      </c>
      <c r="BO94">
        <v>1398.2000000000003</v>
      </c>
      <c r="BP94">
        <v>1940.8</v>
      </c>
      <c r="BQ94">
        <v>990.59999999999991</v>
      </c>
      <c r="BR94">
        <v>2804.3999999999996</v>
      </c>
      <c r="BS94">
        <v>717.99999999999989</v>
      </c>
      <c r="BT94">
        <v>914.19999999999993</v>
      </c>
      <c r="BU94">
        <v>808.59999999999991</v>
      </c>
      <c r="BV94">
        <v>2725.2</v>
      </c>
      <c r="BW94">
        <v>1511.4</v>
      </c>
      <c r="BX94">
        <v>690.6</v>
      </c>
      <c r="BY94">
        <v>1381</v>
      </c>
      <c r="BZ94">
        <v>4347.5999999999995</v>
      </c>
      <c r="CA94">
        <v>431.6</v>
      </c>
      <c r="CB94">
        <v>167.19999999999996</v>
      </c>
      <c r="CC94">
        <v>2381.4</v>
      </c>
      <c r="CD94">
        <v>790.40000000000009</v>
      </c>
      <c r="CE94">
        <v>668.6</v>
      </c>
      <c r="CF94">
        <v>1355.4</v>
      </c>
      <c r="CG94">
        <v>1862.3999999999999</v>
      </c>
      <c r="CH94">
        <v>2366.6</v>
      </c>
      <c r="CI94">
        <v>1282.6000000000001</v>
      </c>
      <c r="CJ94">
        <v>1554.3999999999999</v>
      </c>
      <c r="CK94">
        <v>2928.2000000000003</v>
      </c>
      <c r="CL94">
        <v>1645.6</v>
      </c>
      <c r="CM94">
        <v>2762.3999999999996</v>
      </c>
      <c r="CN94">
        <v>1573.2000000000003</v>
      </c>
      <c r="CO94">
        <v>1843</v>
      </c>
      <c r="CP94">
        <v>1518.3999999999999</v>
      </c>
      <c r="CQ94">
        <v>1450.4</v>
      </c>
      <c r="CR94">
        <v>1526</v>
      </c>
      <c r="CS94">
        <v>862</v>
      </c>
      <c r="CT94">
        <v>1302.8</v>
      </c>
      <c r="CU94">
        <v>2331</v>
      </c>
      <c r="CV94">
        <v>2473.4</v>
      </c>
      <c r="CW94">
        <v>872.8</v>
      </c>
      <c r="CY94">
        <f t="shared" si="4"/>
        <v>1581.5139999999997</v>
      </c>
      <c r="CZ94">
        <f t="shared" si="5"/>
        <v>1581.5139999999997</v>
      </c>
    </row>
    <row r="95" spans="2:104" x14ac:dyDescent="0.25">
      <c r="B95">
        <v>1859.6000000000001</v>
      </c>
      <c r="C95">
        <v>726.8</v>
      </c>
      <c r="D95">
        <v>1463.6</v>
      </c>
      <c r="E95">
        <v>2154.1999999999998</v>
      </c>
      <c r="F95">
        <v>2859.7999999999997</v>
      </c>
      <c r="G95">
        <v>272</v>
      </c>
      <c r="H95">
        <v>2548.6</v>
      </c>
      <c r="I95">
        <v>981.80000000000007</v>
      </c>
      <c r="J95">
        <v>1883.8</v>
      </c>
      <c r="K95">
        <v>594.19999999999993</v>
      </c>
      <c r="L95">
        <v>1311.2</v>
      </c>
      <c r="M95">
        <v>959.59999999999991</v>
      </c>
      <c r="N95">
        <v>731.40000000000009</v>
      </c>
      <c r="O95">
        <v>1601.1999999999998</v>
      </c>
      <c r="P95">
        <v>2147.7999999999997</v>
      </c>
      <c r="Q95">
        <v>1284.8000000000002</v>
      </c>
      <c r="R95">
        <v>1199.4000000000001</v>
      </c>
      <c r="S95">
        <v>2040.8000000000002</v>
      </c>
      <c r="T95">
        <v>1204.4000000000001</v>
      </c>
      <c r="U95">
        <v>500.2</v>
      </c>
      <c r="V95">
        <v>3834</v>
      </c>
      <c r="W95">
        <v>1078.2</v>
      </c>
      <c r="X95">
        <v>1528.2000000000003</v>
      </c>
      <c r="Y95">
        <v>1465.8</v>
      </c>
      <c r="Z95">
        <v>452</v>
      </c>
      <c r="AA95">
        <v>989.4</v>
      </c>
      <c r="AB95">
        <v>648.59999999999991</v>
      </c>
      <c r="AC95">
        <v>507.2</v>
      </c>
      <c r="AD95">
        <v>1133.4000000000001</v>
      </c>
      <c r="AE95">
        <v>359.4</v>
      </c>
      <c r="AF95">
        <v>766.40000000000009</v>
      </c>
      <c r="AG95">
        <v>1017.8</v>
      </c>
      <c r="AH95">
        <v>4154</v>
      </c>
      <c r="AI95">
        <v>1570.4</v>
      </c>
      <c r="AJ95">
        <v>1485</v>
      </c>
      <c r="AK95">
        <v>270.39999999999998</v>
      </c>
      <c r="AL95">
        <v>2308.8000000000002</v>
      </c>
      <c r="AM95">
        <v>303.79999999999995</v>
      </c>
      <c r="AN95">
        <v>215.2</v>
      </c>
      <c r="AO95">
        <v>1312</v>
      </c>
      <c r="AP95">
        <v>1512</v>
      </c>
      <c r="AQ95">
        <v>1450.6</v>
      </c>
      <c r="AR95">
        <v>2477.1999999999998</v>
      </c>
      <c r="AS95">
        <v>1050.8</v>
      </c>
      <c r="AT95">
        <v>1766.4</v>
      </c>
      <c r="AU95">
        <v>1159.2</v>
      </c>
      <c r="AV95">
        <v>2171.1999999999998</v>
      </c>
      <c r="AW95">
        <v>1030</v>
      </c>
      <c r="AX95">
        <v>2306.8000000000002</v>
      </c>
      <c r="AY95">
        <v>1022.4</v>
      </c>
      <c r="AZ95">
        <v>2149</v>
      </c>
      <c r="BA95">
        <v>1881.1999999999998</v>
      </c>
      <c r="BB95">
        <v>1677.1999999999998</v>
      </c>
      <c r="BC95">
        <v>1192.5999999999999</v>
      </c>
      <c r="BD95">
        <v>885.6</v>
      </c>
      <c r="BE95">
        <v>1428.8</v>
      </c>
      <c r="BF95">
        <v>1324.2</v>
      </c>
      <c r="BG95">
        <v>2241.4</v>
      </c>
      <c r="BH95">
        <v>1957.6</v>
      </c>
      <c r="BI95">
        <v>1485.8000000000002</v>
      </c>
      <c r="BJ95">
        <v>1575.4</v>
      </c>
      <c r="BK95">
        <v>2434.1999999999998</v>
      </c>
      <c r="BL95">
        <v>87.6</v>
      </c>
      <c r="BM95">
        <v>744.00000000000011</v>
      </c>
      <c r="BN95">
        <v>1690.2</v>
      </c>
      <c r="BO95">
        <v>596.19999999999993</v>
      </c>
      <c r="BP95">
        <v>1222.6000000000001</v>
      </c>
      <c r="BQ95">
        <v>1513.8</v>
      </c>
      <c r="BR95">
        <v>2571.8000000000002</v>
      </c>
      <c r="BS95">
        <v>588</v>
      </c>
      <c r="BT95">
        <v>1505.8</v>
      </c>
      <c r="BU95">
        <v>851</v>
      </c>
      <c r="BV95">
        <v>1438.0000000000002</v>
      </c>
      <c r="BW95">
        <v>347.4</v>
      </c>
      <c r="BX95">
        <v>1261</v>
      </c>
      <c r="BY95">
        <v>2048.1999999999998</v>
      </c>
      <c r="BZ95">
        <v>1040.2</v>
      </c>
      <c r="CA95">
        <v>2210.8000000000002</v>
      </c>
      <c r="CB95">
        <v>284.39999999999998</v>
      </c>
      <c r="CC95">
        <v>905.8</v>
      </c>
      <c r="CD95">
        <v>544.4</v>
      </c>
      <c r="CE95">
        <v>1251.4000000000001</v>
      </c>
      <c r="CF95">
        <v>772.6</v>
      </c>
      <c r="CG95">
        <v>919.8</v>
      </c>
      <c r="CH95">
        <v>1094.2</v>
      </c>
      <c r="CI95">
        <v>1053.2</v>
      </c>
      <c r="CJ95">
        <v>928.8</v>
      </c>
      <c r="CK95">
        <v>1743.4</v>
      </c>
      <c r="CL95">
        <v>535.79999999999995</v>
      </c>
      <c r="CM95">
        <v>331.4</v>
      </c>
      <c r="CN95">
        <v>2740.8</v>
      </c>
      <c r="CO95">
        <v>572</v>
      </c>
      <c r="CP95">
        <v>2986.6</v>
      </c>
      <c r="CQ95">
        <v>843.6</v>
      </c>
      <c r="CR95">
        <v>3219.8</v>
      </c>
      <c r="CS95">
        <v>1649.4</v>
      </c>
      <c r="CT95">
        <v>1855.6</v>
      </c>
      <c r="CU95">
        <v>1477.8</v>
      </c>
      <c r="CV95">
        <v>3027.6000000000004</v>
      </c>
      <c r="CW95">
        <v>1283.8</v>
      </c>
      <c r="CY95">
        <f t="shared" si="4"/>
        <v>1396.4360000000001</v>
      </c>
      <c r="CZ95">
        <f t="shared" si="5"/>
        <v>1396.4360000000001</v>
      </c>
    </row>
    <row r="96" spans="2:104" x14ac:dyDescent="0.25">
      <c r="B96">
        <v>1455.6000000000001</v>
      </c>
      <c r="C96">
        <v>1780.2</v>
      </c>
      <c r="D96">
        <v>1515.3999999999999</v>
      </c>
      <c r="E96">
        <v>1263.4000000000001</v>
      </c>
      <c r="F96">
        <v>2919.2000000000003</v>
      </c>
      <c r="G96">
        <v>909.8</v>
      </c>
      <c r="H96">
        <v>2839.3999999999996</v>
      </c>
      <c r="I96">
        <v>2233.6</v>
      </c>
      <c r="J96">
        <v>2060</v>
      </c>
      <c r="K96">
        <v>1307.8000000000002</v>
      </c>
      <c r="L96">
        <v>2548.4</v>
      </c>
      <c r="M96">
        <v>931.4</v>
      </c>
      <c r="N96">
        <v>1927.0000000000002</v>
      </c>
      <c r="O96">
        <v>531.20000000000005</v>
      </c>
      <c r="P96">
        <v>822.80000000000007</v>
      </c>
      <c r="Q96">
        <v>2206.8000000000002</v>
      </c>
      <c r="R96">
        <v>979.8</v>
      </c>
      <c r="S96">
        <v>1360.6</v>
      </c>
      <c r="T96">
        <v>700</v>
      </c>
      <c r="U96">
        <v>296.2</v>
      </c>
      <c r="V96">
        <v>1559.6000000000001</v>
      </c>
      <c r="W96">
        <v>1398.8</v>
      </c>
      <c r="X96">
        <v>1056.1999999999998</v>
      </c>
      <c r="Y96">
        <v>3451.2</v>
      </c>
      <c r="Z96">
        <v>1253.2</v>
      </c>
      <c r="AA96">
        <v>1845.8</v>
      </c>
      <c r="AB96">
        <v>425</v>
      </c>
      <c r="AC96">
        <v>184.39999999999998</v>
      </c>
      <c r="AD96">
        <v>773.80000000000007</v>
      </c>
      <c r="AE96">
        <v>2076.2000000000003</v>
      </c>
      <c r="AF96">
        <v>458.6</v>
      </c>
      <c r="AG96">
        <v>1616.0000000000002</v>
      </c>
      <c r="AH96">
        <v>2087.8000000000002</v>
      </c>
      <c r="AI96">
        <v>825.60000000000014</v>
      </c>
      <c r="AJ96">
        <v>1641.4</v>
      </c>
      <c r="AK96">
        <v>1427.2</v>
      </c>
      <c r="AL96">
        <v>752.8</v>
      </c>
      <c r="AM96">
        <v>1780.3999999999999</v>
      </c>
      <c r="AN96">
        <v>1294.4000000000001</v>
      </c>
      <c r="AO96">
        <v>1434</v>
      </c>
      <c r="AP96">
        <v>590.20000000000005</v>
      </c>
      <c r="AQ96">
        <v>2027.6000000000001</v>
      </c>
      <c r="AR96">
        <v>2170.8000000000002</v>
      </c>
      <c r="AS96">
        <v>638.19999999999993</v>
      </c>
      <c r="AT96">
        <v>1108</v>
      </c>
      <c r="AU96">
        <v>1709.6</v>
      </c>
      <c r="AV96">
        <v>403.79999999999995</v>
      </c>
      <c r="AW96">
        <v>1586.9999999999998</v>
      </c>
      <c r="AX96">
        <v>821</v>
      </c>
      <c r="AY96">
        <v>1500.1999999999998</v>
      </c>
      <c r="AZ96">
        <v>2006.4</v>
      </c>
      <c r="BA96">
        <v>1502.6000000000001</v>
      </c>
      <c r="BB96">
        <v>741.00000000000011</v>
      </c>
      <c r="BC96">
        <v>2070.6</v>
      </c>
      <c r="BD96">
        <v>1463.2</v>
      </c>
      <c r="BE96">
        <v>1930.2</v>
      </c>
      <c r="BF96">
        <v>1523.4</v>
      </c>
      <c r="BG96">
        <v>1642.2000000000003</v>
      </c>
      <c r="BH96">
        <v>1777.6000000000001</v>
      </c>
      <c r="BI96">
        <v>1518.6</v>
      </c>
      <c r="BJ96">
        <v>974.19999999999993</v>
      </c>
      <c r="BK96">
        <v>1091</v>
      </c>
      <c r="BL96">
        <v>2158.6</v>
      </c>
      <c r="BM96">
        <v>1105.4000000000001</v>
      </c>
      <c r="BN96">
        <v>1626.6</v>
      </c>
      <c r="BO96">
        <v>1380</v>
      </c>
      <c r="BP96">
        <v>1598.4</v>
      </c>
      <c r="BQ96">
        <v>561.99999999999989</v>
      </c>
      <c r="BR96">
        <v>752</v>
      </c>
      <c r="BS96">
        <v>2646.2000000000003</v>
      </c>
      <c r="BT96">
        <v>2500.8000000000002</v>
      </c>
      <c r="BU96">
        <v>1101.8</v>
      </c>
      <c r="BV96">
        <v>158.6</v>
      </c>
      <c r="BW96">
        <v>3821.0000000000005</v>
      </c>
      <c r="BX96">
        <v>540.40000000000009</v>
      </c>
      <c r="BY96">
        <v>823.2</v>
      </c>
      <c r="BZ96">
        <v>766</v>
      </c>
      <c r="CA96">
        <v>1824.6</v>
      </c>
      <c r="CB96">
        <v>978.2</v>
      </c>
      <c r="CC96">
        <v>1429.1999999999998</v>
      </c>
      <c r="CD96">
        <v>1830.8000000000002</v>
      </c>
      <c r="CE96">
        <v>1507.8</v>
      </c>
      <c r="CF96">
        <v>579.20000000000005</v>
      </c>
      <c r="CG96">
        <v>605.79999999999995</v>
      </c>
      <c r="CH96">
        <v>1585.8</v>
      </c>
      <c r="CI96">
        <v>1999.4</v>
      </c>
      <c r="CJ96">
        <v>2125.5999999999995</v>
      </c>
      <c r="CK96">
        <v>233.2</v>
      </c>
      <c r="CL96">
        <v>2856.8</v>
      </c>
      <c r="CM96">
        <v>2694.8</v>
      </c>
      <c r="CN96">
        <v>1784.6000000000001</v>
      </c>
      <c r="CO96">
        <v>2286.3999999999996</v>
      </c>
      <c r="CP96">
        <v>1802.6</v>
      </c>
      <c r="CQ96">
        <v>705.2</v>
      </c>
      <c r="CR96">
        <v>1298</v>
      </c>
      <c r="CS96">
        <v>1204.8</v>
      </c>
      <c r="CT96">
        <v>2703.6</v>
      </c>
      <c r="CU96">
        <v>1375.3999999999999</v>
      </c>
      <c r="CV96">
        <v>1373.6000000000001</v>
      </c>
      <c r="CW96">
        <v>1086</v>
      </c>
      <c r="CY96">
        <f t="shared" si="4"/>
        <v>1461.4080000000001</v>
      </c>
      <c r="CZ96">
        <f t="shared" si="5"/>
        <v>1461.4080000000001</v>
      </c>
    </row>
    <row r="97" spans="2:104" x14ac:dyDescent="0.25">
      <c r="B97">
        <v>1192.6000000000001</v>
      </c>
      <c r="C97">
        <v>1458.8</v>
      </c>
      <c r="D97">
        <v>1534.8</v>
      </c>
      <c r="E97">
        <v>3238.6000000000004</v>
      </c>
      <c r="F97">
        <v>610</v>
      </c>
      <c r="G97">
        <v>1250.2</v>
      </c>
      <c r="H97">
        <v>266.60000000000002</v>
      </c>
      <c r="I97">
        <v>1334.8000000000002</v>
      </c>
      <c r="J97">
        <v>1156.4000000000001</v>
      </c>
      <c r="K97">
        <v>798.4</v>
      </c>
      <c r="L97">
        <v>2519.8000000000002</v>
      </c>
      <c r="M97">
        <v>1459</v>
      </c>
      <c r="N97">
        <v>992.4</v>
      </c>
      <c r="O97">
        <v>3833</v>
      </c>
      <c r="P97">
        <v>2615.8000000000002</v>
      </c>
      <c r="Q97">
        <v>2533.9999999999995</v>
      </c>
      <c r="R97">
        <v>766.40000000000009</v>
      </c>
      <c r="S97">
        <v>2949.5999999999995</v>
      </c>
      <c r="T97">
        <v>1657.2000000000003</v>
      </c>
      <c r="U97">
        <v>1637.8</v>
      </c>
      <c r="V97">
        <v>805</v>
      </c>
      <c r="W97">
        <v>1031.8</v>
      </c>
      <c r="X97">
        <v>530.80000000000007</v>
      </c>
      <c r="Y97">
        <v>1448.2</v>
      </c>
      <c r="Z97">
        <v>1909</v>
      </c>
      <c r="AA97">
        <v>385.59999999999997</v>
      </c>
      <c r="AB97">
        <v>795</v>
      </c>
      <c r="AC97">
        <v>2188.8000000000002</v>
      </c>
      <c r="AD97">
        <v>2630.2</v>
      </c>
      <c r="AE97">
        <v>456.2</v>
      </c>
      <c r="AF97">
        <v>1282.5999999999999</v>
      </c>
      <c r="AG97">
        <v>1070.7999999999997</v>
      </c>
      <c r="AH97">
        <v>1834</v>
      </c>
      <c r="AI97">
        <v>214.2</v>
      </c>
      <c r="AJ97">
        <v>1086.5999999999999</v>
      </c>
      <c r="AK97">
        <v>2649</v>
      </c>
      <c r="AL97">
        <v>2094.8000000000002</v>
      </c>
      <c r="AM97">
        <v>1745</v>
      </c>
      <c r="AN97">
        <v>3742.2000000000003</v>
      </c>
      <c r="AO97">
        <v>248.39999999999998</v>
      </c>
      <c r="AP97">
        <v>306.39999999999998</v>
      </c>
      <c r="AQ97">
        <v>226.2</v>
      </c>
      <c r="AR97">
        <v>2131.4</v>
      </c>
      <c r="AS97">
        <v>794.59999999999991</v>
      </c>
      <c r="AT97">
        <v>1683.2</v>
      </c>
      <c r="AU97">
        <v>1070</v>
      </c>
      <c r="AV97">
        <v>2840.4</v>
      </c>
      <c r="AW97">
        <v>1924.6</v>
      </c>
      <c r="AX97">
        <v>2712.8</v>
      </c>
      <c r="AY97">
        <v>1406.6</v>
      </c>
      <c r="AZ97">
        <v>2716.4</v>
      </c>
      <c r="BA97">
        <v>829</v>
      </c>
      <c r="BB97">
        <v>546</v>
      </c>
      <c r="BC97">
        <v>335.2</v>
      </c>
      <c r="BD97">
        <v>2378.8000000000002</v>
      </c>
      <c r="BE97">
        <v>1042.5999999999999</v>
      </c>
      <c r="BF97">
        <v>1337.2000000000003</v>
      </c>
      <c r="BG97">
        <v>1878.8000000000002</v>
      </c>
      <c r="BH97">
        <v>550.59999999999991</v>
      </c>
      <c r="BI97">
        <v>2636.3999999999996</v>
      </c>
      <c r="BJ97">
        <v>167.99999999999997</v>
      </c>
      <c r="BK97">
        <v>1423.3999999999999</v>
      </c>
      <c r="BL97">
        <v>1853.1999999999998</v>
      </c>
      <c r="BM97">
        <v>900.6</v>
      </c>
      <c r="BN97">
        <v>546.40000000000009</v>
      </c>
      <c r="BO97">
        <v>2297.6</v>
      </c>
      <c r="BP97">
        <v>504.80000000000007</v>
      </c>
      <c r="BQ97">
        <v>2157</v>
      </c>
      <c r="BR97">
        <v>2040.8000000000002</v>
      </c>
      <c r="BS97">
        <v>1930.4</v>
      </c>
      <c r="BT97">
        <v>1572</v>
      </c>
      <c r="BU97">
        <v>225.99999999999997</v>
      </c>
      <c r="BV97">
        <v>1284</v>
      </c>
      <c r="BW97">
        <v>1338</v>
      </c>
      <c r="BX97">
        <v>1483.6</v>
      </c>
      <c r="BY97">
        <v>536.6</v>
      </c>
      <c r="BZ97">
        <v>1408.8</v>
      </c>
      <c r="CA97">
        <v>1247.3999999999999</v>
      </c>
      <c r="CB97">
        <v>9</v>
      </c>
      <c r="CC97">
        <v>2699.2</v>
      </c>
      <c r="CD97">
        <v>1176.4000000000001</v>
      </c>
      <c r="CE97">
        <v>2344.4</v>
      </c>
      <c r="CF97">
        <v>1224.4000000000001</v>
      </c>
      <c r="CG97">
        <v>2586.6000000000004</v>
      </c>
      <c r="CH97">
        <v>1716.4</v>
      </c>
      <c r="CI97">
        <v>748.19999999999993</v>
      </c>
      <c r="CJ97">
        <v>847</v>
      </c>
      <c r="CK97">
        <v>2295.1999999999998</v>
      </c>
      <c r="CL97">
        <v>1621.3999999999999</v>
      </c>
      <c r="CM97">
        <v>2556.6</v>
      </c>
      <c r="CN97">
        <v>1935.8</v>
      </c>
      <c r="CO97">
        <v>989.2</v>
      </c>
      <c r="CP97">
        <v>1656.8</v>
      </c>
      <c r="CQ97">
        <v>3730.8</v>
      </c>
      <c r="CR97">
        <v>2241.8000000000002</v>
      </c>
      <c r="CS97">
        <v>1956.4</v>
      </c>
      <c r="CT97">
        <v>1241.4000000000001</v>
      </c>
      <c r="CU97">
        <v>1922</v>
      </c>
      <c r="CV97">
        <v>1839</v>
      </c>
      <c r="CW97">
        <v>2539.3999999999996</v>
      </c>
      <c r="CY97">
        <f t="shared" si="4"/>
        <v>1540.9759999999994</v>
      </c>
      <c r="CZ97">
        <f t="shared" si="5"/>
        <v>1540.9759999999994</v>
      </c>
    </row>
    <row r="98" spans="2:104" x14ac:dyDescent="0.25">
      <c r="B98">
        <v>791.2</v>
      </c>
      <c r="C98">
        <v>2425.7999999999997</v>
      </c>
      <c r="D98">
        <v>1566.1999999999998</v>
      </c>
      <c r="E98">
        <v>1478.3999999999999</v>
      </c>
      <c r="F98">
        <v>2515.7999999999997</v>
      </c>
      <c r="G98">
        <v>1686.8</v>
      </c>
      <c r="H98">
        <v>943.59999999999991</v>
      </c>
      <c r="I98">
        <v>2269.0000000000005</v>
      </c>
      <c r="J98">
        <v>2111.1999999999998</v>
      </c>
      <c r="K98">
        <v>2129.6</v>
      </c>
      <c r="L98">
        <v>1293.2</v>
      </c>
      <c r="M98">
        <v>2079.6</v>
      </c>
      <c r="N98">
        <v>2283.1999999999998</v>
      </c>
      <c r="O98">
        <v>1650.6</v>
      </c>
      <c r="P98">
        <v>1979.2</v>
      </c>
      <c r="Q98">
        <v>1148.8</v>
      </c>
      <c r="R98">
        <v>318.2</v>
      </c>
      <c r="S98">
        <v>688</v>
      </c>
      <c r="T98">
        <v>1309.3999999999999</v>
      </c>
      <c r="U98">
        <v>1252</v>
      </c>
      <c r="V98">
        <v>479.6</v>
      </c>
      <c r="W98">
        <v>372.8</v>
      </c>
      <c r="X98">
        <v>1410</v>
      </c>
      <c r="Y98">
        <v>600.4</v>
      </c>
      <c r="Z98">
        <v>2097.6</v>
      </c>
      <c r="AA98">
        <v>72</v>
      </c>
      <c r="AB98">
        <v>129.4</v>
      </c>
      <c r="AC98">
        <v>1556.8</v>
      </c>
      <c r="AD98">
        <v>753.2</v>
      </c>
      <c r="AE98">
        <v>1919.6</v>
      </c>
      <c r="AF98">
        <v>1410</v>
      </c>
      <c r="AG98">
        <v>2209.6</v>
      </c>
      <c r="AH98">
        <v>1235.4000000000001</v>
      </c>
      <c r="AI98">
        <v>1756.6</v>
      </c>
      <c r="AJ98">
        <v>1211.4000000000001</v>
      </c>
      <c r="AK98">
        <v>2181.6000000000004</v>
      </c>
      <c r="AL98">
        <v>1365.1999999999998</v>
      </c>
      <c r="AM98">
        <v>2152</v>
      </c>
      <c r="AN98">
        <v>557.20000000000005</v>
      </c>
      <c r="AO98">
        <v>124</v>
      </c>
      <c r="AP98">
        <v>2476.3999999999996</v>
      </c>
      <c r="AQ98">
        <v>2158.6000000000004</v>
      </c>
      <c r="AR98">
        <v>936.4</v>
      </c>
      <c r="AS98">
        <v>622.79999999999995</v>
      </c>
      <c r="AT98">
        <v>71.400000000000006</v>
      </c>
      <c r="AU98">
        <v>3547.4</v>
      </c>
      <c r="AV98">
        <v>1134.2</v>
      </c>
      <c r="AW98">
        <v>2146.8000000000002</v>
      </c>
      <c r="AX98">
        <v>2753.2000000000003</v>
      </c>
      <c r="AY98">
        <v>326.79999999999995</v>
      </c>
      <c r="AZ98">
        <v>1765.6</v>
      </c>
      <c r="BA98">
        <v>1248.3999999999999</v>
      </c>
      <c r="BB98">
        <v>3149</v>
      </c>
      <c r="BC98">
        <v>1277.4000000000001</v>
      </c>
      <c r="BD98">
        <v>1485.8</v>
      </c>
      <c r="BE98">
        <v>2207.2000000000003</v>
      </c>
      <c r="BF98">
        <v>2088</v>
      </c>
      <c r="BG98">
        <v>2588.4000000000005</v>
      </c>
      <c r="BH98">
        <v>967.40000000000009</v>
      </c>
      <c r="BI98">
        <v>1864.4</v>
      </c>
      <c r="BJ98">
        <v>1954.6000000000001</v>
      </c>
      <c r="BK98">
        <v>446.6</v>
      </c>
      <c r="BL98">
        <v>3465</v>
      </c>
      <c r="BM98">
        <v>2028.6</v>
      </c>
      <c r="BN98">
        <v>2565.5999999999995</v>
      </c>
      <c r="BO98">
        <v>2129.6</v>
      </c>
      <c r="BP98">
        <v>95</v>
      </c>
      <c r="BQ98">
        <v>757.00000000000011</v>
      </c>
      <c r="BR98">
        <v>2159.2000000000003</v>
      </c>
      <c r="BS98">
        <v>1917.6</v>
      </c>
      <c r="BT98">
        <v>2301.8000000000002</v>
      </c>
      <c r="BU98">
        <v>2324</v>
      </c>
      <c r="BV98">
        <v>2046.4</v>
      </c>
      <c r="BW98">
        <v>2756.8</v>
      </c>
      <c r="BX98">
        <v>2224.8000000000002</v>
      </c>
      <c r="BY98">
        <v>262.39999999999998</v>
      </c>
      <c r="BZ98">
        <v>1523.2</v>
      </c>
      <c r="CA98">
        <v>982.40000000000009</v>
      </c>
      <c r="CB98">
        <v>1109.8</v>
      </c>
      <c r="CC98">
        <v>1685.8</v>
      </c>
      <c r="CD98">
        <v>1041.8</v>
      </c>
      <c r="CE98">
        <v>819</v>
      </c>
      <c r="CF98">
        <v>1364.1999999999998</v>
      </c>
      <c r="CG98">
        <v>2863.3999999999996</v>
      </c>
      <c r="CH98">
        <v>1668.6000000000001</v>
      </c>
      <c r="CI98">
        <v>920.59999999999991</v>
      </c>
      <c r="CJ98">
        <v>1834.2</v>
      </c>
      <c r="CK98">
        <v>1120.5999999999999</v>
      </c>
      <c r="CL98">
        <v>1263.8</v>
      </c>
      <c r="CM98">
        <v>42.6</v>
      </c>
      <c r="CN98">
        <v>2067.8000000000002</v>
      </c>
      <c r="CO98">
        <v>2240.1999999999998</v>
      </c>
      <c r="CP98">
        <v>2255.8000000000002</v>
      </c>
      <c r="CQ98">
        <v>1316.2000000000003</v>
      </c>
      <c r="CR98">
        <v>260.2</v>
      </c>
      <c r="CS98">
        <v>733</v>
      </c>
      <c r="CT98">
        <v>1059</v>
      </c>
      <c r="CU98">
        <v>567.20000000000005</v>
      </c>
      <c r="CV98">
        <v>1239.4000000000001</v>
      </c>
      <c r="CW98">
        <v>376.40000000000003</v>
      </c>
      <c r="CY98">
        <f t="shared" si="4"/>
        <v>1501.2000000000003</v>
      </c>
      <c r="CZ98">
        <f t="shared" si="5"/>
        <v>1501.2000000000003</v>
      </c>
    </row>
    <row r="99" spans="2:104" x14ac:dyDescent="0.25">
      <c r="B99">
        <v>1270.8</v>
      </c>
      <c r="C99">
        <v>1553.4</v>
      </c>
      <c r="D99">
        <v>2110.3999999999996</v>
      </c>
      <c r="E99">
        <v>1101.2</v>
      </c>
      <c r="F99">
        <v>2104.2000000000003</v>
      </c>
      <c r="G99">
        <v>1956.4</v>
      </c>
      <c r="H99">
        <v>712.19999999999993</v>
      </c>
      <c r="I99">
        <v>1792.4</v>
      </c>
      <c r="J99">
        <v>1684</v>
      </c>
      <c r="K99">
        <v>1404.2</v>
      </c>
      <c r="L99">
        <v>2011.0000000000002</v>
      </c>
      <c r="M99">
        <v>863</v>
      </c>
      <c r="N99">
        <v>1995.6000000000001</v>
      </c>
      <c r="O99">
        <v>1652.1999999999998</v>
      </c>
      <c r="P99">
        <v>1427.2</v>
      </c>
      <c r="Q99">
        <v>886.80000000000007</v>
      </c>
      <c r="R99">
        <v>562.79999999999995</v>
      </c>
      <c r="S99">
        <v>756.40000000000009</v>
      </c>
      <c r="T99">
        <v>585.79999999999995</v>
      </c>
      <c r="U99">
        <v>2359.8000000000002</v>
      </c>
      <c r="V99">
        <v>994.99999999999989</v>
      </c>
      <c r="W99">
        <v>1425.6000000000001</v>
      </c>
      <c r="X99">
        <v>772.59999999999991</v>
      </c>
      <c r="Y99">
        <v>1611.9999999999998</v>
      </c>
      <c r="Z99">
        <v>347</v>
      </c>
      <c r="AA99">
        <v>1519.8000000000002</v>
      </c>
      <c r="AB99">
        <v>842</v>
      </c>
      <c r="AC99">
        <v>2444.2000000000003</v>
      </c>
      <c r="AD99">
        <v>1814</v>
      </c>
      <c r="AE99">
        <v>2261.1999999999998</v>
      </c>
      <c r="AF99">
        <v>955.4</v>
      </c>
      <c r="AG99">
        <v>2004.3999999999999</v>
      </c>
      <c r="AH99">
        <v>255</v>
      </c>
      <c r="AI99">
        <v>2653.7999999999997</v>
      </c>
      <c r="AJ99">
        <v>1097.8</v>
      </c>
      <c r="AK99">
        <v>1393.8</v>
      </c>
      <c r="AL99">
        <v>388</v>
      </c>
      <c r="AM99">
        <v>709.6</v>
      </c>
      <c r="AN99">
        <v>152.6</v>
      </c>
      <c r="AO99">
        <v>1677.2</v>
      </c>
      <c r="AP99">
        <v>1099.4000000000001</v>
      </c>
      <c r="AQ99">
        <v>1934.8000000000002</v>
      </c>
      <c r="AR99">
        <v>2558.8000000000002</v>
      </c>
      <c r="AS99">
        <v>2973.3999999999996</v>
      </c>
      <c r="AT99">
        <v>1989</v>
      </c>
      <c r="AU99">
        <v>789.8</v>
      </c>
      <c r="AV99">
        <v>1867.2</v>
      </c>
      <c r="AW99">
        <v>1081</v>
      </c>
      <c r="AX99">
        <v>385.40000000000003</v>
      </c>
      <c r="AY99">
        <v>1696</v>
      </c>
      <c r="AZ99">
        <v>1775</v>
      </c>
      <c r="BA99">
        <v>2901.2</v>
      </c>
      <c r="BB99">
        <v>2554.1999999999998</v>
      </c>
      <c r="BC99">
        <v>1520.4</v>
      </c>
      <c r="BD99">
        <v>485.79999999999995</v>
      </c>
      <c r="BE99">
        <v>840.8</v>
      </c>
      <c r="BF99">
        <v>757.59999999999991</v>
      </c>
      <c r="BG99">
        <v>2645.2</v>
      </c>
      <c r="BH99">
        <v>779.4</v>
      </c>
      <c r="BI99">
        <v>994.2</v>
      </c>
      <c r="BJ99">
        <v>815.00000000000011</v>
      </c>
      <c r="BK99">
        <v>2189</v>
      </c>
      <c r="BL99">
        <v>1884.8</v>
      </c>
      <c r="BM99">
        <v>2184</v>
      </c>
      <c r="BN99">
        <v>1113.2</v>
      </c>
      <c r="BO99">
        <v>2029.6000000000001</v>
      </c>
      <c r="BP99">
        <v>1925.4</v>
      </c>
      <c r="BQ99">
        <v>1412.8</v>
      </c>
      <c r="BR99">
        <v>726.2</v>
      </c>
      <c r="BS99">
        <v>1383.6</v>
      </c>
      <c r="BT99">
        <v>2279.6</v>
      </c>
      <c r="BU99">
        <v>483.20000000000005</v>
      </c>
      <c r="BV99">
        <v>1000.4000000000001</v>
      </c>
      <c r="BW99">
        <v>1192.8000000000002</v>
      </c>
      <c r="BX99">
        <v>2699</v>
      </c>
      <c r="BY99">
        <v>819.40000000000009</v>
      </c>
      <c r="BZ99">
        <v>257</v>
      </c>
      <c r="CA99">
        <v>754.4</v>
      </c>
      <c r="CB99">
        <v>788.2</v>
      </c>
      <c r="CC99">
        <v>2479</v>
      </c>
      <c r="CD99">
        <v>4544.8</v>
      </c>
      <c r="CE99">
        <v>477</v>
      </c>
      <c r="CF99">
        <v>1339.3999999999999</v>
      </c>
      <c r="CG99">
        <v>2021.4</v>
      </c>
      <c r="CH99">
        <v>2615.6</v>
      </c>
      <c r="CI99">
        <v>1549</v>
      </c>
      <c r="CJ99">
        <v>602</v>
      </c>
      <c r="CK99">
        <v>193.2</v>
      </c>
      <c r="CL99">
        <v>2338.4</v>
      </c>
      <c r="CM99">
        <v>894.8</v>
      </c>
      <c r="CN99">
        <v>1042.8</v>
      </c>
      <c r="CO99">
        <v>2613.6000000000004</v>
      </c>
      <c r="CP99">
        <v>2225</v>
      </c>
      <c r="CQ99">
        <v>1633</v>
      </c>
      <c r="CR99">
        <v>190.20000000000002</v>
      </c>
      <c r="CS99">
        <v>2795</v>
      </c>
      <c r="CT99">
        <v>1603.3999999999999</v>
      </c>
      <c r="CU99">
        <v>1276.7999999999997</v>
      </c>
      <c r="CV99">
        <v>1048.6000000000001</v>
      </c>
      <c r="CW99">
        <v>1050.5999999999999</v>
      </c>
      <c r="CY99">
        <f t="shared" si="4"/>
        <v>1462.1059999999998</v>
      </c>
      <c r="CZ99">
        <f t="shared" si="5"/>
        <v>1462.1059999999998</v>
      </c>
    </row>
    <row r="100" spans="2:104" x14ac:dyDescent="0.25">
      <c r="B100">
        <v>1723.8</v>
      </c>
      <c r="C100">
        <v>2527</v>
      </c>
      <c r="D100">
        <v>1846</v>
      </c>
      <c r="E100">
        <v>800.8</v>
      </c>
      <c r="F100">
        <v>1055</v>
      </c>
      <c r="G100">
        <v>2110.1999999999998</v>
      </c>
      <c r="H100">
        <v>1408</v>
      </c>
      <c r="I100">
        <v>1924.1999999999998</v>
      </c>
      <c r="J100">
        <v>1049.4000000000001</v>
      </c>
      <c r="K100">
        <v>2552</v>
      </c>
      <c r="L100">
        <v>815.6</v>
      </c>
      <c r="M100">
        <v>1661.1999999999998</v>
      </c>
      <c r="N100">
        <v>1772.8000000000002</v>
      </c>
      <c r="O100">
        <v>3419.6</v>
      </c>
      <c r="P100">
        <v>1200.5999999999999</v>
      </c>
      <c r="Q100">
        <v>1184.8</v>
      </c>
      <c r="R100">
        <v>1213.5999999999999</v>
      </c>
      <c r="S100">
        <v>1614.1999999999998</v>
      </c>
      <c r="T100">
        <v>3398</v>
      </c>
      <c r="U100">
        <v>520.80000000000007</v>
      </c>
      <c r="V100">
        <v>1730.4</v>
      </c>
      <c r="W100">
        <v>1247.5999999999999</v>
      </c>
      <c r="X100">
        <v>797.20000000000016</v>
      </c>
      <c r="Y100">
        <v>2344.1999999999998</v>
      </c>
      <c r="Z100">
        <v>3858.2</v>
      </c>
      <c r="AA100">
        <v>1895</v>
      </c>
      <c r="AB100">
        <v>496</v>
      </c>
      <c r="AC100">
        <v>2202</v>
      </c>
      <c r="AD100">
        <v>3157.4000000000005</v>
      </c>
      <c r="AE100">
        <v>1936.6</v>
      </c>
      <c r="AF100">
        <v>652.19999999999993</v>
      </c>
      <c r="AG100">
        <v>803.99999999999989</v>
      </c>
      <c r="AH100">
        <v>1999.8</v>
      </c>
      <c r="AI100">
        <v>2217</v>
      </c>
      <c r="AJ100">
        <v>2320.4</v>
      </c>
      <c r="AK100">
        <v>2970.8</v>
      </c>
      <c r="AL100">
        <v>693.2</v>
      </c>
      <c r="AM100">
        <v>870.80000000000007</v>
      </c>
      <c r="AN100">
        <v>545.59999999999991</v>
      </c>
      <c r="AO100">
        <v>1231</v>
      </c>
      <c r="AP100">
        <v>2125.6</v>
      </c>
      <c r="AQ100">
        <v>414.2</v>
      </c>
      <c r="AR100">
        <v>1327.2</v>
      </c>
      <c r="AS100">
        <v>990.19999999999993</v>
      </c>
      <c r="AT100">
        <v>1655.8</v>
      </c>
      <c r="AU100">
        <v>1381.4</v>
      </c>
      <c r="AV100">
        <v>593</v>
      </c>
      <c r="AW100">
        <v>3185.8</v>
      </c>
      <c r="AX100">
        <v>1972.1999999999998</v>
      </c>
      <c r="AY100">
        <v>1594.6</v>
      </c>
      <c r="AZ100">
        <v>1194</v>
      </c>
      <c r="BA100">
        <v>1286.4000000000001</v>
      </c>
      <c r="BB100">
        <v>1905</v>
      </c>
      <c r="BC100">
        <v>643.6</v>
      </c>
      <c r="BD100">
        <v>862.40000000000009</v>
      </c>
      <c r="BE100">
        <v>1129.2</v>
      </c>
      <c r="BF100">
        <v>2654.8</v>
      </c>
      <c r="BG100">
        <v>2137.7999999999997</v>
      </c>
      <c r="BH100">
        <v>1047</v>
      </c>
      <c r="BI100">
        <v>2186.6</v>
      </c>
      <c r="BJ100">
        <v>1509.1999999999998</v>
      </c>
      <c r="BK100">
        <v>922.2</v>
      </c>
      <c r="BL100">
        <v>923.99999999999989</v>
      </c>
      <c r="BM100">
        <v>2474.1999999999998</v>
      </c>
      <c r="BN100">
        <v>2888.6</v>
      </c>
      <c r="BO100">
        <v>945</v>
      </c>
      <c r="BP100">
        <v>516.6</v>
      </c>
      <c r="BQ100">
        <v>1961.8</v>
      </c>
      <c r="BR100">
        <v>624</v>
      </c>
      <c r="BS100">
        <v>246.79999999999998</v>
      </c>
      <c r="BT100">
        <v>2780</v>
      </c>
      <c r="BU100">
        <v>2471</v>
      </c>
      <c r="BV100">
        <v>1988.7999999999997</v>
      </c>
      <c r="BW100">
        <v>3360.2</v>
      </c>
      <c r="BX100">
        <v>2821</v>
      </c>
      <c r="BY100">
        <v>793</v>
      </c>
      <c r="BZ100">
        <v>689.6</v>
      </c>
      <c r="CA100">
        <v>1715</v>
      </c>
      <c r="CB100">
        <v>2894.2</v>
      </c>
      <c r="CC100">
        <v>1206.4000000000001</v>
      </c>
      <c r="CD100">
        <v>345</v>
      </c>
      <c r="CE100">
        <v>1966.6</v>
      </c>
      <c r="CF100">
        <v>1577.7999999999997</v>
      </c>
      <c r="CG100">
        <v>1621.8</v>
      </c>
      <c r="CH100">
        <v>3460.4</v>
      </c>
      <c r="CI100">
        <v>3568.5999999999995</v>
      </c>
      <c r="CJ100">
        <v>251.6</v>
      </c>
      <c r="CK100">
        <v>2452.6000000000004</v>
      </c>
      <c r="CL100">
        <v>1919.8</v>
      </c>
      <c r="CM100">
        <v>3686</v>
      </c>
      <c r="CN100">
        <v>1067.5999999999999</v>
      </c>
      <c r="CO100">
        <v>692</v>
      </c>
      <c r="CP100">
        <v>1834.6</v>
      </c>
      <c r="CQ100">
        <v>2632</v>
      </c>
      <c r="CR100">
        <v>2093.1999999999998</v>
      </c>
      <c r="CS100">
        <v>823.80000000000007</v>
      </c>
      <c r="CT100">
        <v>1663.6000000000001</v>
      </c>
      <c r="CU100">
        <v>1220.5999999999999</v>
      </c>
      <c r="CV100">
        <v>733.40000000000009</v>
      </c>
      <c r="CW100">
        <v>2809.4</v>
      </c>
      <c r="CY100">
        <f t="shared" si="4"/>
        <v>1682.0580000000002</v>
      </c>
      <c r="CZ100">
        <f t="shared" si="5"/>
        <v>1682.0580000000002</v>
      </c>
    </row>
    <row r="101" spans="2:104" x14ac:dyDescent="0.25">
      <c r="B101">
        <v>685</v>
      </c>
      <c r="C101">
        <v>2333.1999999999998</v>
      </c>
      <c r="D101">
        <v>1792.6000000000001</v>
      </c>
      <c r="E101">
        <v>1077</v>
      </c>
      <c r="F101">
        <v>2567.6</v>
      </c>
      <c r="G101">
        <v>1624.6000000000001</v>
      </c>
      <c r="H101">
        <v>3123.2</v>
      </c>
      <c r="I101">
        <v>2236.8000000000002</v>
      </c>
      <c r="J101">
        <v>1369.4</v>
      </c>
      <c r="K101">
        <v>480</v>
      </c>
      <c r="L101">
        <v>1817.6</v>
      </c>
      <c r="M101">
        <v>1251.5999999999999</v>
      </c>
      <c r="N101">
        <v>3106.4</v>
      </c>
      <c r="O101">
        <v>989.4</v>
      </c>
      <c r="P101">
        <v>2247.6000000000004</v>
      </c>
      <c r="Q101">
        <v>1257.2</v>
      </c>
      <c r="R101">
        <v>600.99999999999989</v>
      </c>
      <c r="S101">
        <v>1135</v>
      </c>
      <c r="T101">
        <v>2003.6</v>
      </c>
      <c r="U101">
        <v>2048.4</v>
      </c>
      <c r="V101">
        <v>2343.8000000000002</v>
      </c>
      <c r="W101">
        <v>1794.7999999999997</v>
      </c>
      <c r="X101">
        <v>1301.6000000000001</v>
      </c>
      <c r="Y101">
        <v>1554.2</v>
      </c>
      <c r="Z101">
        <v>1804.6</v>
      </c>
      <c r="AA101">
        <v>848.6</v>
      </c>
      <c r="AB101">
        <v>1050.4000000000001</v>
      </c>
      <c r="AC101">
        <v>1042</v>
      </c>
      <c r="AD101">
        <v>751.4</v>
      </c>
      <c r="AE101">
        <v>1064</v>
      </c>
      <c r="AF101">
        <v>2098.7999999999997</v>
      </c>
      <c r="AG101">
        <v>2254.8000000000002</v>
      </c>
      <c r="AH101">
        <v>2829.2000000000003</v>
      </c>
      <c r="AI101">
        <v>2064</v>
      </c>
      <c r="AJ101">
        <v>1345.6</v>
      </c>
      <c r="AK101">
        <v>1077</v>
      </c>
      <c r="AL101">
        <v>1004</v>
      </c>
      <c r="AM101">
        <v>1095</v>
      </c>
      <c r="AN101">
        <v>531.79999999999995</v>
      </c>
      <c r="AO101">
        <v>2145.4</v>
      </c>
      <c r="AP101">
        <v>1639.4</v>
      </c>
      <c r="AQ101">
        <v>1429.0000000000002</v>
      </c>
      <c r="AR101">
        <v>904.20000000000016</v>
      </c>
      <c r="AS101">
        <v>375.79999999999995</v>
      </c>
      <c r="AT101">
        <v>2217.1999999999998</v>
      </c>
      <c r="AU101">
        <v>439.59999999999997</v>
      </c>
      <c r="AV101">
        <v>1537.7999999999997</v>
      </c>
      <c r="AW101">
        <v>1530.8</v>
      </c>
      <c r="AX101">
        <v>1602.6</v>
      </c>
      <c r="AY101">
        <v>2310.1999999999998</v>
      </c>
      <c r="AZ101">
        <v>2239.2000000000003</v>
      </c>
      <c r="BA101">
        <v>1535.6000000000001</v>
      </c>
      <c r="BB101">
        <v>1467.2</v>
      </c>
      <c r="BC101">
        <v>1597</v>
      </c>
      <c r="BD101">
        <v>2393.8000000000002</v>
      </c>
      <c r="BE101">
        <v>2444.9999999999995</v>
      </c>
      <c r="BF101">
        <v>1517.1999999999998</v>
      </c>
      <c r="BG101">
        <v>1148.6000000000001</v>
      </c>
      <c r="BH101">
        <v>1334.2</v>
      </c>
      <c r="BI101">
        <v>1456.9999999999998</v>
      </c>
      <c r="BJ101">
        <v>2783.4</v>
      </c>
      <c r="BK101">
        <v>563.79999999999995</v>
      </c>
      <c r="BL101">
        <v>633.40000000000009</v>
      </c>
      <c r="BM101">
        <v>1713.1999999999998</v>
      </c>
      <c r="BN101">
        <v>184.4</v>
      </c>
      <c r="BO101">
        <v>1664.4</v>
      </c>
      <c r="BP101">
        <v>2953.4</v>
      </c>
      <c r="BQ101">
        <v>1981.4</v>
      </c>
      <c r="BR101">
        <v>1955</v>
      </c>
      <c r="BS101">
        <v>1847.0000000000002</v>
      </c>
      <c r="BT101">
        <v>1227.6000000000001</v>
      </c>
      <c r="BU101">
        <v>1715.4</v>
      </c>
      <c r="BV101">
        <v>1096</v>
      </c>
      <c r="BW101">
        <v>2792.3999999999996</v>
      </c>
      <c r="BX101">
        <v>212.4</v>
      </c>
      <c r="BY101">
        <v>1484.1999999999998</v>
      </c>
      <c r="BZ101">
        <v>1020.8000000000001</v>
      </c>
      <c r="CA101">
        <v>1717.6000000000001</v>
      </c>
      <c r="CB101">
        <v>1337.4</v>
      </c>
      <c r="CC101">
        <v>1492.8</v>
      </c>
      <c r="CD101">
        <v>1665.1999999999998</v>
      </c>
      <c r="CE101">
        <v>197</v>
      </c>
      <c r="CF101">
        <v>2048</v>
      </c>
      <c r="CG101">
        <v>3282</v>
      </c>
      <c r="CH101">
        <v>703.19999999999982</v>
      </c>
      <c r="CI101">
        <v>945.19999999999993</v>
      </c>
      <c r="CJ101">
        <v>947.00000000000011</v>
      </c>
      <c r="CK101">
        <v>997.4</v>
      </c>
      <c r="CL101">
        <v>2015.1999999999998</v>
      </c>
      <c r="CM101">
        <v>1775.1999999999998</v>
      </c>
      <c r="CN101">
        <v>1816.3999999999999</v>
      </c>
      <c r="CO101">
        <v>1341.4</v>
      </c>
      <c r="CP101">
        <v>386</v>
      </c>
      <c r="CQ101">
        <v>320.2</v>
      </c>
      <c r="CR101">
        <v>1129.8</v>
      </c>
      <c r="CS101">
        <v>266.39999999999998</v>
      </c>
      <c r="CT101">
        <v>792</v>
      </c>
      <c r="CU101">
        <v>1447.7999999999997</v>
      </c>
      <c r="CV101">
        <v>2229.8000000000002</v>
      </c>
      <c r="CW101">
        <v>1636.1999999999998</v>
      </c>
      <c r="CY101">
        <f t="shared" si="4"/>
        <v>1511.87</v>
      </c>
      <c r="CZ101">
        <f t="shared" si="5"/>
        <v>1511.87</v>
      </c>
    </row>
    <row r="102" spans="2:104" x14ac:dyDescent="0.25">
      <c r="B102">
        <v>917.40000000000009</v>
      </c>
      <c r="C102">
        <v>1842.6</v>
      </c>
      <c r="D102">
        <v>832.80000000000007</v>
      </c>
      <c r="E102">
        <v>2342.7999999999997</v>
      </c>
      <c r="F102">
        <v>1799</v>
      </c>
      <c r="G102">
        <v>1703.2</v>
      </c>
      <c r="H102">
        <v>1808.2</v>
      </c>
      <c r="I102">
        <v>1140</v>
      </c>
      <c r="J102">
        <v>2606.4</v>
      </c>
      <c r="K102">
        <v>1929.2</v>
      </c>
      <c r="L102">
        <v>2294.1999999999998</v>
      </c>
      <c r="M102">
        <v>3347.3999999999996</v>
      </c>
      <c r="N102">
        <v>975</v>
      </c>
      <c r="O102">
        <v>844.4</v>
      </c>
      <c r="P102">
        <v>1597.6</v>
      </c>
      <c r="Q102">
        <v>1597.1999999999998</v>
      </c>
      <c r="R102">
        <v>2065.1999999999998</v>
      </c>
      <c r="S102">
        <v>1261.3999999999999</v>
      </c>
      <c r="T102">
        <v>2006.6000000000004</v>
      </c>
      <c r="U102">
        <v>996.4</v>
      </c>
      <c r="V102">
        <v>2432.1999999999998</v>
      </c>
      <c r="W102">
        <v>1256.8</v>
      </c>
      <c r="X102">
        <v>1372.4</v>
      </c>
      <c r="Y102">
        <v>2824.7999999999997</v>
      </c>
      <c r="Z102">
        <v>1424.6</v>
      </c>
      <c r="AA102">
        <v>2166.6</v>
      </c>
      <c r="AB102">
        <v>1117.8</v>
      </c>
      <c r="AC102">
        <v>2441.6</v>
      </c>
      <c r="AD102">
        <v>572.6</v>
      </c>
      <c r="AE102">
        <v>1502</v>
      </c>
      <c r="AF102">
        <v>1351.8</v>
      </c>
      <c r="AG102">
        <v>1818.2</v>
      </c>
      <c r="AH102">
        <v>1655</v>
      </c>
      <c r="AI102">
        <v>900</v>
      </c>
      <c r="AJ102">
        <v>666</v>
      </c>
      <c r="AK102">
        <v>614.4</v>
      </c>
      <c r="AL102">
        <v>1223</v>
      </c>
      <c r="AM102">
        <v>1857</v>
      </c>
      <c r="AN102">
        <v>509.2</v>
      </c>
      <c r="AO102">
        <v>1003.8</v>
      </c>
      <c r="AP102">
        <v>567</v>
      </c>
      <c r="AQ102">
        <v>2741.8</v>
      </c>
      <c r="AR102">
        <v>1941.6</v>
      </c>
      <c r="AS102">
        <v>1850.8</v>
      </c>
      <c r="AT102">
        <v>1679.3999999999999</v>
      </c>
      <c r="AU102">
        <v>384.4</v>
      </c>
      <c r="AV102">
        <v>1038.5999999999999</v>
      </c>
      <c r="AW102">
        <v>289</v>
      </c>
      <c r="AX102">
        <v>1674.6</v>
      </c>
      <c r="AY102">
        <v>1276.1999999999998</v>
      </c>
      <c r="AZ102">
        <v>1903.8000000000002</v>
      </c>
      <c r="BA102">
        <v>1234.2</v>
      </c>
      <c r="BB102">
        <v>778.2</v>
      </c>
      <c r="BC102">
        <v>754.40000000000009</v>
      </c>
      <c r="BD102">
        <v>388.40000000000003</v>
      </c>
      <c r="BE102">
        <v>112.19999999999999</v>
      </c>
      <c r="BF102">
        <v>1953.6</v>
      </c>
      <c r="BG102">
        <v>1668.0000000000002</v>
      </c>
      <c r="BH102">
        <v>1306</v>
      </c>
      <c r="BI102">
        <v>2932.2</v>
      </c>
      <c r="BJ102">
        <v>1894.6</v>
      </c>
      <c r="BK102">
        <v>3562.0000000000005</v>
      </c>
      <c r="BL102">
        <v>2713.2</v>
      </c>
      <c r="BM102">
        <v>1367</v>
      </c>
      <c r="BN102">
        <v>1878.4</v>
      </c>
      <c r="BO102">
        <v>683.99999999999989</v>
      </c>
      <c r="BP102">
        <v>1555.2</v>
      </c>
      <c r="BQ102">
        <v>3292.2</v>
      </c>
      <c r="BR102">
        <v>786.19999999999993</v>
      </c>
      <c r="BS102">
        <v>1629.8</v>
      </c>
      <c r="BT102">
        <v>1004.1999999999999</v>
      </c>
      <c r="BU102">
        <v>2412.6</v>
      </c>
      <c r="BV102">
        <v>2668.7999999999997</v>
      </c>
      <c r="BW102">
        <v>2737</v>
      </c>
      <c r="BX102">
        <v>2380.4</v>
      </c>
      <c r="BY102">
        <v>1743.1999999999998</v>
      </c>
      <c r="BZ102">
        <v>2108.1999999999998</v>
      </c>
      <c r="CA102">
        <v>792.8</v>
      </c>
      <c r="CB102">
        <v>1974.3999999999999</v>
      </c>
      <c r="CC102">
        <v>2000.6</v>
      </c>
      <c r="CD102">
        <v>1639.4</v>
      </c>
      <c r="CE102">
        <v>1580.4</v>
      </c>
      <c r="CF102">
        <v>1326</v>
      </c>
      <c r="CG102">
        <v>255</v>
      </c>
      <c r="CH102">
        <v>2077.4</v>
      </c>
      <c r="CI102">
        <v>608.6</v>
      </c>
      <c r="CJ102">
        <v>443.6</v>
      </c>
      <c r="CK102">
        <v>3144</v>
      </c>
      <c r="CL102">
        <v>2453</v>
      </c>
      <c r="CM102">
        <v>1916.8</v>
      </c>
      <c r="CN102">
        <v>1370.2</v>
      </c>
      <c r="CO102">
        <v>1556.6</v>
      </c>
      <c r="CP102">
        <v>1029</v>
      </c>
      <c r="CQ102">
        <v>375.8</v>
      </c>
      <c r="CR102">
        <v>969.2</v>
      </c>
      <c r="CS102">
        <v>2184.6</v>
      </c>
      <c r="CT102">
        <v>2018.8</v>
      </c>
      <c r="CU102">
        <v>2524.6</v>
      </c>
      <c r="CV102">
        <v>2099</v>
      </c>
      <c r="CW102">
        <v>903.40000000000009</v>
      </c>
      <c r="CY102">
        <f t="shared" si="4"/>
        <v>1587.5139999999999</v>
      </c>
      <c r="CZ102">
        <f t="shared" si="5"/>
        <v>1587.5139999999999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EF595-9470-4523-897D-300599F17BED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614.4</v>
      </c>
      <c r="C3">
        <v>791.8</v>
      </c>
      <c r="D3">
        <v>2768.6</v>
      </c>
      <c r="E3">
        <v>622.79999999999995</v>
      </c>
      <c r="F3">
        <v>1742.3999999999999</v>
      </c>
      <c r="G3">
        <v>1767</v>
      </c>
      <c r="H3">
        <v>1885.4</v>
      </c>
      <c r="I3">
        <v>1831.3999999999999</v>
      </c>
      <c r="J3">
        <v>1435.4</v>
      </c>
      <c r="K3">
        <v>2772.2</v>
      </c>
      <c r="L3">
        <v>1286.5999999999999</v>
      </c>
      <c r="M3">
        <v>2633.8</v>
      </c>
      <c r="N3">
        <v>1592.8</v>
      </c>
      <c r="O3">
        <v>1374.0000000000002</v>
      </c>
      <c r="P3">
        <v>3272.2</v>
      </c>
      <c r="Q3">
        <v>565.4</v>
      </c>
      <c r="R3">
        <v>1542.8</v>
      </c>
      <c r="S3">
        <v>629.80000000000007</v>
      </c>
      <c r="T3">
        <v>1406.9999999999998</v>
      </c>
      <c r="U3">
        <v>978.4</v>
      </c>
      <c r="V3">
        <v>2302.6000000000004</v>
      </c>
      <c r="W3">
        <v>1583.6000000000001</v>
      </c>
      <c r="X3">
        <v>411.4</v>
      </c>
      <c r="Y3">
        <v>824.6</v>
      </c>
      <c r="Z3">
        <v>2151.3999999999996</v>
      </c>
      <c r="AA3">
        <v>2340</v>
      </c>
      <c r="AB3">
        <v>3034.3999999999996</v>
      </c>
      <c r="AC3">
        <v>1523.6000000000004</v>
      </c>
      <c r="AD3">
        <v>773.6</v>
      </c>
      <c r="AE3">
        <v>3020.6000000000004</v>
      </c>
      <c r="AF3">
        <v>311.40000000000003</v>
      </c>
      <c r="AG3">
        <v>610.6</v>
      </c>
      <c r="AH3">
        <v>1279</v>
      </c>
      <c r="AI3">
        <v>1742.4</v>
      </c>
      <c r="AJ3">
        <v>1427.6000000000001</v>
      </c>
      <c r="AK3">
        <v>709.4</v>
      </c>
      <c r="AL3">
        <v>751.2</v>
      </c>
      <c r="AM3">
        <v>1479.8</v>
      </c>
      <c r="AN3">
        <v>2365.3999999999996</v>
      </c>
      <c r="AO3">
        <v>1993.1999999999998</v>
      </c>
      <c r="AP3">
        <v>958.2</v>
      </c>
      <c r="AQ3">
        <v>2014.1999999999998</v>
      </c>
      <c r="AR3">
        <v>2403.2000000000003</v>
      </c>
      <c r="AS3">
        <v>2825.8</v>
      </c>
      <c r="AT3">
        <v>2704.2</v>
      </c>
      <c r="AU3">
        <v>2239.3999999999996</v>
      </c>
      <c r="AV3">
        <v>1147.8</v>
      </c>
      <c r="AW3">
        <v>443.20000000000005</v>
      </c>
      <c r="AX3">
        <v>2353</v>
      </c>
      <c r="AY3">
        <v>2580.4</v>
      </c>
      <c r="AZ3">
        <v>1853.4</v>
      </c>
      <c r="BA3">
        <v>1618.8</v>
      </c>
      <c r="BB3">
        <v>2373.6000000000004</v>
      </c>
      <c r="BC3">
        <v>1086.2</v>
      </c>
      <c r="BD3">
        <v>920</v>
      </c>
      <c r="BE3">
        <v>1946.4</v>
      </c>
      <c r="BF3">
        <v>272.60000000000002</v>
      </c>
      <c r="BG3">
        <v>432.59999999999997</v>
      </c>
      <c r="BH3">
        <v>2024.1999999999998</v>
      </c>
      <c r="BI3">
        <v>1943.2000000000003</v>
      </c>
      <c r="BJ3">
        <v>1634.2</v>
      </c>
      <c r="BK3">
        <v>1875.6000000000001</v>
      </c>
      <c r="BL3">
        <v>2201</v>
      </c>
      <c r="BM3">
        <v>1235.6000000000001</v>
      </c>
      <c r="BN3">
        <v>965</v>
      </c>
      <c r="BO3">
        <v>1100.2</v>
      </c>
      <c r="BP3">
        <v>2311.1999999999998</v>
      </c>
      <c r="BQ3">
        <v>1285.4000000000001</v>
      </c>
      <c r="BR3">
        <v>1415</v>
      </c>
      <c r="BS3">
        <v>2790.6000000000004</v>
      </c>
      <c r="BT3">
        <v>829.19999999999993</v>
      </c>
      <c r="BU3">
        <v>2760.8</v>
      </c>
      <c r="BV3">
        <v>1738.8</v>
      </c>
      <c r="BW3">
        <v>1756.8000000000002</v>
      </c>
      <c r="BX3">
        <v>3155.2</v>
      </c>
      <c r="BY3">
        <v>1342.4</v>
      </c>
      <c r="BZ3">
        <v>1364.3999999999999</v>
      </c>
      <c r="CA3">
        <v>1718.2</v>
      </c>
      <c r="CB3">
        <v>2836.8</v>
      </c>
      <c r="CC3">
        <v>2511.2000000000003</v>
      </c>
      <c r="CD3">
        <v>3784.2</v>
      </c>
      <c r="CE3">
        <v>2022.2</v>
      </c>
      <c r="CF3">
        <v>1838.1999999999998</v>
      </c>
      <c r="CG3">
        <v>2139.8000000000002</v>
      </c>
      <c r="CH3">
        <v>3911.4</v>
      </c>
      <c r="CI3">
        <v>2087.7999999999997</v>
      </c>
      <c r="CJ3">
        <v>1800.4</v>
      </c>
      <c r="CK3">
        <v>1204.4000000000001</v>
      </c>
      <c r="CL3">
        <v>2266</v>
      </c>
      <c r="CM3">
        <v>1848</v>
      </c>
      <c r="CN3">
        <v>1809</v>
      </c>
      <c r="CO3">
        <v>2480.6000000000004</v>
      </c>
      <c r="CP3">
        <v>2310.1999999999998</v>
      </c>
      <c r="CQ3">
        <v>2220.7999999999997</v>
      </c>
      <c r="CR3">
        <v>73</v>
      </c>
      <c r="CS3">
        <v>2424.1999999999998</v>
      </c>
      <c r="CT3">
        <v>4025.7999999999997</v>
      </c>
      <c r="CU3">
        <v>366</v>
      </c>
      <c r="CV3">
        <v>2389.1999999999998</v>
      </c>
      <c r="CW3">
        <v>1602.6</v>
      </c>
      <c r="CY3">
        <f t="shared" si="0"/>
        <v>1757.2179999999998</v>
      </c>
      <c r="CZ3">
        <f t="shared" si="1"/>
        <v>1757.2179999999998</v>
      </c>
    </row>
    <row r="4" spans="1:104" x14ac:dyDescent="0.25">
      <c r="B4">
        <v>2150.1999999999998</v>
      </c>
      <c r="C4">
        <v>2228.7999999999997</v>
      </c>
      <c r="D4">
        <v>3897.2</v>
      </c>
      <c r="E4">
        <v>2377.0000000000005</v>
      </c>
      <c r="F4">
        <v>1403.4</v>
      </c>
      <c r="G4">
        <v>2703.4</v>
      </c>
      <c r="H4">
        <v>3473.8</v>
      </c>
      <c r="I4">
        <v>3491.8</v>
      </c>
      <c r="J4">
        <v>2453.1999999999998</v>
      </c>
      <c r="K4">
        <v>4530.6000000000004</v>
      </c>
      <c r="L4">
        <v>2366.6</v>
      </c>
      <c r="M4">
        <v>4376.6000000000004</v>
      </c>
      <c r="N4">
        <v>1482.1999999999998</v>
      </c>
      <c r="O4">
        <v>3322.6000000000004</v>
      </c>
      <c r="P4">
        <v>4030.4</v>
      </c>
      <c r="Q4">
        <v>2664.8</v>
      </c>
      <c r="R4">
        <v>2411.6</v>
      </c>
      <c r="S4">
        <v>1035.8000000000002</v>
      </c>
      <c r="T4">
        <v>2267.4</v>
      </c>
      <c r="U4">
        <v>3262.7999999999997</v>
      </c>
      <c r="V4">
        <v>3477.8</v>
      </c>
      <c r="W4">
        <v>1240.4000000000001</v>
      </c>
      <c r="X4">
        <v>753</v>
      </c>
      <c r="Y4">
        <v>3641</v>
      </c>
      <c r="Z4">
        <v>2978.3999999999996</v>
      </c>
      <c r="AA4">
        <v>2019.3999999999999</v>
      </c>
      <c r="AB4">
        <v>3201.6</v>
      </c>
      <c r="AC4">
        <v>3454.2</v>
      </c>
      <c r="AD4">
        <v>2035</v>
      </c>
      <c r="AE4">
        <v>3781.8</v>
      </c>
      <c r="AF4">
        <v>1829.2</v>
      </c>
      <c r="AG4">
        <v>3111</v>
      </c>
      <c r="AH4">
        <v>4550</v>
      </c>
      <c r="AI4">
        <v>457.8</v>
      </c>
      <c r="AJ4">
        <v>1333</v>
      </c>
      <c r="AK4">
        <v>1069.8</v>
      </c>
      <c r="AL4">
        <v>1301.5999999999999</v>
      </c>
      <c r="AM4">
        <v>2130.1999999999998</v>
      </c>
      <c r="AN4">
        <v>2632.8</v>
      </c>
      <c r="AO4">
        <v>1964.4</v>
      </c>
      <c r="AP4">
        <v>2193.8000000000002</v>
      </c>
      <c r="AQ4">
        <v>3217.7999999999997</v>
      </c>
      <c r="AR4">
        <v>1960.4</v>
      </c>
      <c r="AS4">
        <v>1687.6</v>
      </c>
      <c r="AT4">
        <v>3161.8</v>
      </c>
      <c r="AU4">
        <v>3079</v>
      </c>
      <c r="AV4">
        <v>604.6</v>
      </c>
      <c r="AW4">
        <v>2118.8000000000002</v>
      </c>
      <c r="AX4">
        <v>2628.7999999999997</v>
      </c>
      <c r="AY4">
        <v>3496.4</v>
      </c>
      <c r="AZ4">
        <v>3856.2</v>
      </c>
      <c r="BA4">
        <v>2170.8000000000002</v>
      </c>
      <c r="BB4">
        <v>2653.8</v>
      </c>
      <c r="BC4">
        <v>1462.6</v>
      </c>
      <c r="BD4">
        <v>3673.2</v>
      </c>
      <c r="BE4">
        <v>2012.4</v>
      </c>
      <c r="BF4">
        <v>1288</v>
      </c>
      <c r="BG4">
        <v>2973.8</v>
      </c>
      <c r="BH4">
        <v>2747.2</v>
      </c>
      <c r="BI4">
        <v>2728.6</v>
      </c>
      <c r="BJ4">
        <v>2567</v>
      </c>
      <c r="BK4">
        <v>1892.4</v>
      </c>
      <c r="BL4">
        <v>3178</v>
      </c>
      <c r="BM4">
        <v>656.40000000000009</v>
      </c>
      <c r="BN4">
        <v>1322.1999999999998</v>
      </c>
      <c r="BO4">
        <v>1633.1999999999998</v>
      </c>
      <c r="BP4">
        <v>2483.9999999999995</v>
      </c>
      <c r="BQ4">
        <v>2493</v>
      </c>
      <c r="BR4">
        <v>3376.8</v>
      </c>
      <c r="BS4">
        <v>2257</v>
      </c>
      <c r="BT4">
        <v>1771.4</v>
      </c>
      <c r="BU4">
        <v>2804.4000000000005</v>
      </c>
      <c r="BV4">
        <v>2683.6000000000004</v>
      </c>
      <c r="BW4">
        <v>3012.2</v>
      </c>
      <c r="BX4">
        <v>3433.6</v>
      </c>
      <c r="BY4">
        <v>1199.4000000000001</v>
      </c>
      <c r="BZ4">
        <v>3204.9999999999995</v>
      </c>
      <c r="CA4">
        <v>2337.4</v>
      </c>
      <c r="CB4">
        <v>2941</v>
      </c>
      <c r="CC4">
        <v>3720.5999999999995</v>
      </c>
      <c r="CD4">
        <v>4778</v>
      </c>
      <c r="CE4">
        <v>2082.1999999999998</v>
      </c>
      <c r="CF4">
        <v>1689.6000000000001</v>
      </c>
      <c r="CG4">
        <v>3128.2000000000003</v>
      </c>
      <c r="CH4">
        <v>3317.6000000000004</v>
      </c>
      <c r="CI4">
        <v>3127.2000000000003</v>
      </c>
      <c r="CJ4">
        <v>1449.4</v>
      </c>
      <c r="CK4">
        <v>1308.3999999999999</v>
      </c>
      <c r="CL4">
        <v>3128.2000000000003</v>
      </c>
      <c r="CM4">
        <v>1722.6</v>
      </c>
      <c r="CN4">
        <v>2143.8000000000002</v>
      </c>
      <c r="CO4">
        <v>1429.6000000000001</v>
      </c>
      <c r="CP4">
        <v>3067.2</v>
      </c>
      <c r="CQ4">
        <v>2406.0000000000005</v>
      </c>
      <c r="CR4">
        <v>2231.7999999999997</v>
      </c>
      <c r="CS4">
        <v>4414.6000000000004</v>
      </c>
      <c r="CT4">
        <v>3310.6000000000004</v>
      </c>
      <c r="CU4">
        <v>1678.3999999999999</v>
      </c>
      <c r="CV4">
        <v>3570.9999999999995</v>
      </c>
      <c r="CW4">
        <v>1302.4000000000001</v>
      </c>
      <c r="CY4">
        <f t="shared" si="0"/>
        <v>2528.6360000000004</v>
      </c>
      <c r="CZ4">
        <f t="shared" si="1"/>
        <v>2528.6360000000004</v>
      </c>
    </row>
    <row r="5" spans="1:104" x14ac:dyDescent="0.25">
      <c r="B5">
        <v>4899.8</v>
      </c>
      <c r="C5">
        <v>5122.8</v>
      </c>
      <c r="D5">
        <v>4113.2</v>
      </c>
      <c r="E5">
        <v>3843.6</v>
      </c>
      <c r="F5">
        <v>1621.8</v>
      </c>
      <c r="G5">
        <v>4386.8</v>
      </c>
      <c r="H5">
        <v>3433.6</v>
      </c>
      <c r="I5">
        <v>4564</v>
      </c>
      <c r="J5">
        <v>5337</v>
      </c>
      <c r="K5">
        <v>5961.2000000000007</v>
      </c>
      <c r="L5">
        <v>2516.1999999999998</v>
      </c>
      <c r="M5">
        <v>4355</v>
      </c>
      <c r="N5">
        <v>2456.3999999999996</v>
      </c>
      <c r="O5">
        <v>2388.7999999999997</v>
      </c>
      <c r="P5">
        <v>4662.3999999999996</v>
      </c>
      <c r="Q5">
        <v>3515.8</v>
      </c>
      <c r="R5">
        <v>4016.3999999999996</v>
      </c>
      <c r="S5">
        <v>1095.8</v>
      </c>
      <c r="T5">
        <v>1694.0000000000002</v>
      </c>
      <c r="U5">
        <v>2240.0000000000005</v>
      </c>
      <c r="V5">
        <v>4191</v>
      </c>
      <c r="W5">
        <v>1870</v>
      </c>
      <c r="X5">
        <v>1599.2</v>
      </c>
      <c r="Y5">
        <v>3703.4</v>
      </c>
      <c r="Z5">
        <v>4173.5999999999995</v>
      </c>
      <c r="AA5">
        <v>974.4</v>
      </c>
      <c r="AB5">
        <v>4090.7999999999997</v>
      </c>
      <c r="AC5">
        <v>4888.6000000000004</v>
      </c>
      <c r="AD5">
        <v>2745.8</v>
      </c>
      <c r="AE5">
        <v>2616.6</v>
      </c>
      <c r="AF5">
        <v>2615.6</v>
      </c>
      <c r="AG5">
        <v>3747.0000000000005</v>
      </c>
      <c r="AH5">
        <v>3771.6</v>
      </c>
      <c r="AI5">
        <v>1338.6</v>
      </c>
      <c r="AJ5">
        <v>1886.6</v>
      </c>
      <c r="AK5">
        <v>2215.1999999999998</v>
      </c>
      <c r="AL5">
        <v>1835.6</v>
      </c>
      <c r="AM5">
        <v>2991.7999999999997</v>
      </c>
      <c r="AN5">
        <v>1667.4</v>
      </c>
      <c r="AO5">
        <v>4513.6000000000004</v>
      </c>
      <c r="AP5">
        <v>2215.8000000000002</v>
      </c>
      <c r="AQ5">
        <v>4119.2</v>
      </c>
      <c r="AR5">
        <v>2057.7999999999997</v>
      </c>
      <c r="AS5">
        <v>2826.6</v>
      </c>
      <c r="AT5">
        <v>2879.2000000000003</v>
      </c>
      <c r="AU5">
        <v>1287.1999999999998</v>
      </c>
      <c r="AV5">
        <v>1214.5999999999999</v>
      </c>
      <c r="AW5">
        <v>2064.8000000000002</v>
      </c>
      <c r="AX5">
        <v>3535.6000000000004</v>
      </c>
      <c r="AY5">
        <v>4615.3999999999996</v>
      </c>
      <c r="AZ5">
        <v>5091.3999999999996</v>
      </c>
      <c r="BA5">
        <v>1874.1999999999998</v>
      </c>
      <c r="BB5">
        <v>2972.2</v>
      </c>
      <c r="BC5">
        <v>2895.2</v>
      </c>
      <c r="BD5">
        <v>4400.2</v>
      </c>
      <c r="BE5">
        <v>3410.2</v>
      </c>
      <c r="BF5">
        <v>2536</v>
      </c>
      <c r="BG5">
        <v>2877.5999999999995</v>
      </c>
      <c r="BH5">
        <v>2639.6</v>
      </c>
      <c r="BI5">
        <v>3465.4</v>
      </c>
      <c r="BJ5">
        <v>2407.8000000000002</v>
      </c>
      <c r="BK5">
        <v>2245.1999999999998</v>
      </c>
      <c r="BL5">
        <v>2063</v>
      </c>
      <c r="BM5">
        <v>1722.6</v>
      </c>
      <c r="BN5">
        <v>1623.8</v>
      </c>
      <c r="BO5">
        <v>2825</v>
      </c>
      <c r="BP5">
        <v>3860.4</v>
      </c>
      <c r="BQ5">
        <v>4257.8</v>
      </c>
      <c r="BR5">
        <v>2642.6000000000004</v>
      </c>
      <c r="BS5">
        <v>2938.6</v>
      </c>
      <c r="BT5">
        <v>2084.6</v>
      </c>
      <c r="BU5">
        <v>3749.2000000000003</v>
      </c>
      <c r="BV5">
        <v>4000.6</v>
      </c>
      <c r="BW5">
        <v>4745.2</v>
      </c>
      <c r="BX5">
        <v>5774.7999999999993</v>
      </c>
      <c r="BY5">
        <v>3105.6</v>
      </c>
      <c r="BZ5">
        <v>1563.8000000000002</v>
      </c>
      <c r="CA5">
        <v>3132.7999999999997</v>
      </c>
      <c r="CB5">
        <v>3107.8</v>
      </c>
      <c r="CC5">
        <v>4749.4000000000005</v>
      </c>
      <c r="CD5">
        <v>4388.3999999999996</v>
      </c>
      <c r="CE5">
        <v>2421</v>
      </c>
      <c r="CF5">
        <v>2964.2000000000007</v>
      </c>
      <c r="CG5">
        <v>3180</v>
      </c>
      <c r="CH5">
        <v>3570.4</v>
      </c>
      <c r="CI5">
        <v>3714</v>
      </c>
      <c r="CJ5">
        <v>2007.3999999999996</v>
      </c>
      <c r="CK5">
        <v>3104.6</v>
      </c>
      <c r="CL5">
        <v>2799.7999999999997</v>
      </c>
      <c r="CM5">
        <v>2120.1999999999998</v>
      </c>
      <c r="CN5">
        <v>3674.4</v>
      </c>
      <c r="CO5">
        <v>4478.5999999999995</v>
      </c>
      <c r="CP5">
        <v>4311.6000000000004</v>
      </c>
      <c r="CQ5">
        <v>2166.4</v>
      </c>
      <c r="CR5">
        <v>1877.6000000000001</v>
      </c>
      <c r="CS5">
        <v>3172</v>
      </c>
      <c r="CT5">
        <v>4286.3999999999996</v>
      </c>
      <c r="CU5">
        <v>2891</v>
      </c>
      <c r="CV5">
        <v>3428.3999999999996</v>
      </c>
      <c r="CW5">
        <v>3546</v>
      </c>
      <c r="CY5">
        <f t="shared" si="0"/>
        <v>3153.4220000000014</v>
      </c>
      <c r="CZ5">
        <f t="shared" si="1"/>
        <v>3153.4220000000014</v>
      </c>
    </row>
    <row r="6" spans="1:104" x14ac:dyDescent="0.25">
      <c r="B6">
        <v>4983.8</v>
      </c>
      <c r="C6">
        <v>5338.4000000000005</v>
      </c>
      <c r="D6">
        <v>4015.2</v>
      </c>
      <c r="E6">
        <v>4579.8</v>
      </c>
      <c r="F6">
        <v>2462.8000000000002</v>
      </c>
      <c r="G6">
        <v>6394.7999999999993</v>
      </c>
      <c r="H6">
        <v>5445</v>
      </c>
      <c r="I6">
        <v>3592.4000000000005</v>
      </c>
      <c r="J6">
        <v>5384.2000000000007</v>
      </c>
      <c r="K6">
        <v>6273.4</v>
      </c>
      <c r="L6">
        <v>4718.3999999999996</v>
      </c>
      <c r="M6">
        <v>3352.2000000000003</v>
      </c>
      <c r="N6">
        <v>3480.5999999999995</v>
      </c>
      <c r="O6">
        <v>2397.8000000000002</v>
      </c>
      <c r="P6">
        <v>4089.6</v>
      </c>
      <c r="Q6">
        <v>3184.2</v>
      </c>
      <c r="R6">
        <v>3374</v>
      </c>
      <c r="S6">
        <v>1437.8000000000002</v>
      </c>
      <c r="T6">
        <v>2824.6</v>
      </c>
      <c r="U6">
        <v>1810.2</v>
      </c>
      <c r="V6">
        <v>4858</v>
      </c>
      <c r="W6">
        <v>1310</v>
      </c>
      <c r="X6">
        <v>2767</v>
      </c>
      <c r="Y6">
        <v>3292.2</v>
      </c>
      <c r="Z6">
        <v>4260</v>
      </c>
      <c r="AA6">
        <v>416.8</v>
      </c>
      <c r="AB6">
        <v>3049</v>
      </c>
      <c r="AC6">
        <v>6330</v>
      </c>
      <c r="AD6">
        <v>4969.2</v>
      </c>
      <c r="AE6">
        <v>4002.3999999999996</v>
      </c>
      <c r="AF6">
        <v>3709</v>
      </c>
      <c r="AG6">
        <v>3643</v>
      </c>
      <c r="AH6">
        <v>3133</v>
      </c>
      <c r="AI6">
        <v>3887.5999999999995</v>
      </c>
      <c r="AJ6">
        <v>2436</v>
      </c>
      <c r="AK6">
        <v>3283.6000000000004</v>
      </c>
      <c r="AL6">
        <v>2049.4</v>
      </c>
      <c r="AM6">
        <v>3378.8</v>
      </c>
      <c r="AN6">
        <v>3950.2</v>
      </c>
      <c r="AO6">
        <v>4588.3999999999996</v>
      </c>
      <c r="AP6">
        <v>3547.2000000000003</v>
      </c>
      <c r="AQ6">
        <v>3881.7999999999997</v>
      </c>
      <c r="AR6">
        <v>2321.9999999999995</v>
      </c>
      <c r="AS6">
        <v>2977.8</v>
      </c>
      <c r="AT6">
        <v>4227</v>
      </c>
      <c r="AU6">
        <v>2228.2000000000003</v>
      </c>
      <c r="AV6">
        <v>1866.1999999999998</v>
      </c>
      <c r="AW6">
        <v>2514.4</v>
      </c>
      <c r="AX6">
        <v>4625.8</v>
      </c>
      <c r="AY6">
        <v>2946.3999999999996</v>
      </c>
      <c r="AZ6">
        <v>6615.4</v>
      </c>
      <c r="BA6">
        <v>2849.4</v>
      </c>
      <c r="BB6">
        <v>4308</v>
      </c>
      <c r="BC6">
        <v>4159.6000000000004</v>
      </c>
      <c r="BD6">
        <v>3550.4</v>
      </c>
      <c r="BE6">
        <v>3334.8</v>
      </c>
      <c r="BF6">
        <v>3539</v>
      </c>
      <c r="BG6">
        <v>4544.6000000000004</v>
      </c>
      <c r="BH6">
        <v>4853.2</v>
      </c>
      <c r="BI6">
        <v>4192</v>
      </c>
      <c r="BJ6">
        <v>4129</v>
      </c>
      <c r="BK6">
        <v>3364.2</v>
      </c>
      <c r="BL6">
        <v>2828.2</v>
      </c>
      <c r="BM6">
        <v>2386.4</v>
      </c>
      <c r="BN6">
        <v>1814</v>
      </c>
      <c r="BO6">
        <v>2975.7999999999997</v>
      </c>
      <c r="BP6">
        <v>4730.8</v>
      </c>
      <c r="BQ6">
        <v>4863.6000000000004</v>
      </c>
      <c r="BR6">
        <v>3310.2000000000003</v>
      </c>
      <c r="BS6">
        <v>3594</v>
      </c>
      <c r="BT6">
        <v>2489.7999999999997</v>
      </c>
      <c r="BU6">
        <v>4092.2000000000003</v>
      </c>
      <c r="BV6">
        <v>4174.8</v>
      </c>
      <c r="BW6">
        <v>5012.6000000000004</v>
      </c>
      <c r="BX6">
        <v>6704.7999999999993</v>
      </c>
      <c r="BY6">
        <v>3480.6000000000004</v>
      </c>
      <c r="BZ6">
        <v>3696.3999999999996</v>
      </c>
      <c r="CA6">
        <v>4053.6</v>
      </c>
      <c r="CB6">
        <v>3301.8</v>
      </c>
      <c r="CC6">
        <v>5109.8000000000011</v>
      </c>
      <c r="CD6">
        <v>5564</v>
      </c>
      <c r="CE6">
        <v>2878.8</v>
      </c>
      <c r="CF6">
        <v>3772.4000000000005</v>
      </c>
      <c r="CG6">
        <v>4986.2</v>
      </c>
      <c r="CH6">
        <v>4603.9999999999991</v>
      </c>
      <c r="CI6">
        <v>6769.2</v>
      </c>
      <c r="CJ6">
        <v>2959.2</v>
      </c>
      <c r="CK6">
        <v>3621.7999999999997</v>
      </c>
      <c r="CL6">
        <v>3705.2</v>
      </c>
      <c r="CM6">
        <v>3371.6</v>
      </c>
      <c r="CN6">
        <v>3925.2</v>
      </c>
      <c r="CO6">
        <v>5052.2</v>
      </c>
      <c r="CP6">
        <v>4785.2</v>
      </c>
      <c r="CQ6">
        <v>1706.3999999999999</v>
      </c>
      <c r="CR6">
        <v>1920</v>
      </c>
      <c r="CS6">
        <v>3536</v>
      </c>
      <c r="CT6">
        <v>4426.2</v>
      </c>
      <c r="CU6">
        <v>5592.6</v>
      </c>
      <c r="CV6">
        <v>4401.6000000000004</v>
      </c>
      <c r="CW6">
        <v>6340.4</v>
      </c>
      <c r="CY6">
        <f t="shared" si="0"/>
        <v>3815.6679999999997</v>
      </c>
      <c r="CZ6">
        <f t="shared" si="1"/>
        <v>3815.6679999999997</v>
      </c>
    </row>
    <row r="7" spans="1:104" x14ac:dyDescent="0.25">
      <c r="B7">
        <v>5784.7999999999993</v>
      </c>
      <c r="C7">
        <v>7272.5999999999985</v>
      </c>
      <c r="D7">
        <v>4126.6000000000004</v>
      </c>
      <c r="E7">
        <v>5810.7999999999993</v>
      </c>
      <c r="F7">
        <v>2231.6</v>
      </c>
      <c r="G7">
        <v>6836.4</v>
      </c>
      <c r="H7">
        <v>5496</v>
      </c>
      <c r="I7">
        <v>3108.3999999999996</v>
      </c>
      <c r="J7">
        <v>5253.2</v>
      </c>
      <c r="K7">
        <v>5684</v>
      </c>
      <c r="L7">
        <v>4750.2</v>
      </c>
      <c r="M7">
        <v>4395.2000000000007</v>
      </c>
      <c r="N7">
        <v>3779.6000000000004</v>
      </c>
      <c r="O7">
        <v>2423</v>
      </c>
      <c r="P7">
        <v>3084.3999999999996</v>
      </c>
      <c r="Q7">
        <v>5176.5999999999995</v>
      </c>
      <c r="R7">
        <v>3199.4</v>
      </c>
      <c r="S7">
        <v>2398.4</v>
      </c>
      <c r="T7">
        <v>2550</v>
      </c>
      <c r="U7">
        <v>2181</v>
      </c>
      <c r="V7">
        <v>5310.4000000000005</v>
      </c>
      <c r="W7">
        <v>2508.4</v>
      </c>
      <c r="X7">
        <v>3758.2000000000003</v>
      </c>
      <c r="Y7">
        <v>3385</v>
      </c>
      <c r="Z7">
        <v>4893</v>
      </c>
      <c r="AA7">
        <v>2044.2</v>
      </c>
      <c r="AB7">
        <v>2640.2000000000003</v>
      </c>
      <c r="AC7">
        <v>7256.5999999999995</v>
      </c>
      <c r="AD7">
        <v>5204.3999999999996</v>
      </c>
      <c r="AE7">
        <v>5538</v>
      </c>
      <c r="AF7">
        <v>2918.2000000000003</v>
      </c>
      <c r="AG7">
        <v>3384</v>
      </c>
      <c r="AH7">
        <v>3571.7999999999997</v>
      </c>
      <c r="AI7">
        <v>6141.1999999999989</v>
      </c>
      <c r="AJ7">
        <v>3585.6000000000004</v>
      </c>
      <c r="AK7">
        <v>2485</v>
      </c>
      <c r="AL7">
        <v>2619.8000000000002</v>
      </c>
      <c r="AM7">
        <v>3449.2</v>
      </c>
      <c r="AN7">
        <v>4777.7999999999993</v>
      </c>
      <c r="AO7">
        <v>3455</v>
      </c>
      <c r="AP7">
        <v>4948.3999999999996</v>
      </c>
      <c r="AQ7">
        <v>3677.8</v>
      </c>
      <c r="AR7">
        <v>3239.2000000000003</v>
      </c>
      <c r="AS7">
        <v>2731.8</v>
      </c>
      <c r="AT7">
        <v>4169.6000000000004</v>
      </c>
      <c r="AU7">
        <v>2899.8</v>
      </c>
      <c r="AV7">
        <v>2669.2</v>
      </c>
      <c r="AW7">
        <v>2517</v>
      </c>
      <c r="AX7">
        <v>3968.2</v>
      </c>
      <c r="AY7">
        <v>3677.6000000000004</v>
      </c>
      <c r="AZ7">
        <v>6165.8</v>
      </c>
      <c r="BA7">
        <v>3562</v>
      </c>
      <c r="BB7">
        <v>4807.8</v>
      </c>
      <c r="BC7">
        <v>3475.2</v>
      </c>
      <c r="BD7">
        <v>5328.6</v>
      </c>
      <c r="BE7">
        <v>2581.6</v>
      </c>
      <c r="BF7">
        <v>5087.3999999999996</v>
      </c>
      <c r="BG7">
        <v>5028</v>
      </c>
      <c r="BH7">
        <v>4917</v>
      </c>
      <c r="BI7">
        <v>4821.6000000000004</v>
      </c>
      <c r="BJ7">
        <v>3298.4000000000005</v>
      </c>
      <c r="BK7">
        <v>3614</v>
      </c>
      <c r="BL7">
        <v>2351.6000000000004</v>
      </c>
      <c r="BM7">
        <v>3274</v>
      </c>
      <c r="BN7">
        <v>2908</v>
      </c>
      <c r="BO7">
        <v>3622.4</v>
      </c>
      <c r="BP7">
        <v>2520.0000000000005</v>
      </c>
      <c r="BQ7">
        <v>5793.8</v>
      </c>
      <c r="BR7">
        <v>3630.0000000000005</v>
      </c>
      <c r="BS7">
        <v>4633.2</v>
      </c>
      <c r="BT7">
        <v>4399</v>
      </c>
      <c r="BU7">
        <v>3434.8</v>
      </c>
      <c r="BV7">
        <v>4390.6000000000004</v>
      </c>
      <c r="BW7">
        <v>5763.6</v>
      </c>
      <c r="BX7">
        <v>5408.5999999999995</v>
      </c>
      <c r="BY7">
        <v>2629.6</v>
      </c>
      <c r="BZ7">
        <v>3711.7999999999997</v>
      </c>
      <c r="CA7">
        <v>4447.8</v>
      </c>
      <c r="CB7">
        <v>3928.2</v>
      </c>
      <c r="CC7">
        <v>4993.8</v>
      </c>
      <c r="CD7">
        <v>4967.7999999999993</v>
      </c>
      <c r="CE7">
        <v>4039.6</v>
      </c>
      <c r="CF7">
        <v>4109</v>
      </c>
      <c r="CG7">
        <v>5361.6</v>
      </c>
      <c r="CH7">
        <v>4688.3999999999996</v>
      </c>
      <c r="CI7">
        <v>5393.5999999999995</v>
      </c>
      <c r="CJ7">
        <v>2054.6</v>
      </c>
      <c r="CK7">
        <v>4345.8</v>
      </c>
      <c r="CL7">
        <v>4823.2000000000007</v>
      </c>
      <c r="CM7">
        <v>3246.6</v>
      </c>
      <c r="CN7">
        <v>3186.3999999999996</v>
      </c>
      <c r="CO7">
        <v>5134.4000000000005</v>
      </c>
      <c r="CP7">
        <v>5352</v>
      </c>
      <c r="CQ7">
        <v>3302.6000000000004</v>
      </c>
      <c r="CR7">
        <v>2781.7999999999997</v>
      </c>
      <c r="CS7">
        <v>5381.2000000000007</v>
      </c>
      <c r="CT7">
        <v>4185.2000000000007</v>
      </c>
      <c r="CU7">
        <v>5811.5999999999995</v>
      </c>
      <c r="CV7">
        <v>3966.6</v>
      </c>
      <c r="CW7">
        <v>5506.4</v>
      </c>
      <c r="CY7">
        <f t="shared" si="0"/>
        <v>4111.3339999999971</v>
      </c>
      <c r="CZ7">
        <f t="shared" si="1"/>
        <v>4111.3339999999971</v>
      </c>
    </row>
    <row r="8" spans="1:104" x14ac:dyDescent="0.25">
      <c r="B8">
        <v>6199.4</v>
      </c>
      <c r="C8">
        <v>7646.9999999999991</v>
      </c>
      <c r="D8">
        <v>4949.6000000000004</v>
      </c>
      <c r="E8">
        <v>5720.2</v>
      </c>
      <c r="F8">
        <v>3892.6</v>
      </c>
      <c r="G8">
        <v>6662.9999999999991</v>
      </c>
      <c r="H8">
        <v>5144.2</v>
      </c>
      <c r="I8">
        <v>4621.2</v>
      </c>
      <c r="J8">
        <v>5219.2</v>
      </c>
      <c r="K8">
        <v>6991.2</v>
      </c>
      <c r="L8">
        <v>4922.2</v>
      </c>
      <c r="M8">
        <v>5171.3999999999996</v>
      </c>
      <c r="N8">
        <v>4703.4000000000005</v>
      </c>
      <c r="O8">
        <v>2238.8000000000002</v>
      </c>
      <c r="P8">
        <v>4168</v>
      </c>
      <c r="Q8">
        <v>4926.3999999999996</v>
      </c>
      <c r="R8">
        <v>4439</v>
      </c>
      <c r="S8">
        <v>3393.7999999999997</v>
      </c>
      <c r="T8">
        <v>4324</v>
      </c>
      <c r="U8">
        <v>3658</v>
      </c>
      <c r="V8">
        <v>5973.6</v>
      </c>
      <c r="W8">
        <v>3499.2</v>
      </c>
      <c r="X8">
        <v>4664.2</v>
      </c>
      <c r="Y8">
        <v>3839.4</v>
      </c>
      <c r="Z8">
        <v>4773.8</v>
      </c>
      <c r="AA8">
        <v>2503.4</v>
      </c>
      <c r="AB8">
        <v>2778.8</v>
      </c>
      <c r="AC8">
        <v>8538.7999999999993</v>
      </c>
      <c r="AD8">
        <v>6908</v>
      </c>
      <c r="AE8">
        <v>5009.3999999999996</v>
      </c>
      <c r="AF8">
        <v>6742.8</v>
      </c>
      <c r="AG8">
        <v>3905.8</v>
      </c>
      <c r="AH8">
        <v>1603.4</v>
      </c>
      <c r="AI8">
        <v>7908</v>
      </c>
      <c r="AJ8">
        <v>4045.4</v>
      </c>
      <c r="AK8">
        <v>3353.4</v>
      </c>
      <c r="AL8">
        <v>3802.0000000000005</v>
      </c>
      <c r="AM8">
        <v>4284.6000000000004</v>
      </c>
      <c r="AN8">
        <v>4431.3999999999996</v>
      </c>
      <c r="AO8">
        <v>4935.2000000000007</v>
      </c>
      <c r="AP8">
        <v>4838.6000000000004</v>
      </c>
      <c r="AQ8">
        <v>3481</v>
      </c>
      <c r="AR8">
        <v>3487.7999999999997</v>
      </c>
      <c r="AS8">
        <v>3626.9999999999995</v>
      </c>
      <c r="AT8">
        <v>4759</v>
      </c>
      <c r="AU8">
        <v>5272.2</v>
      </c>
      <c r="AV8">
        <v>2840.0000000000005</v>
      </c>
      <c r="AW8">
        <v>3259</v>
      </c>
      <c r="AX8">
        <v>4353.8</v>
      </c>
      <c r="AY8">
        <v>3982.6</v>
      </c>
      <c r="AZ8">
        <v>5800.4</v>
      </c>
      <c r="BA8">
        <v>4242.8</v>
      </c>
      <c r="BB8">
        <v>6151.2</v>
      </c>
      <c r="BC8">
        <v>3173.2</v>
      </c>
      <c r="BD8">
        <v>8216.4</v>
      </c>
      <c r="BE8">
        <v>3814.8</v>
      </c>
      <c r="BF8">
        <v>5278.5999999999995</v>
      </c>
      <c r="BG8">
        <v>4702</v>
      </c>
      <c r="BH8">
        <v>6319</v>
      </c>
      <c r="BI8">
        <v>4207.6000000000004</v>
      </c>
      <c r="BJ8">
        <v>4003.2</v>
      </c>
      <c r="BK8">
        <v>5368.2</v>
      </c>
      <c r="BL8">
        <v>2886.4</v>
      </c>
      <c r="BM8">
        <v>2917.3999999999996</v>
      </c>
      <c r="BN8">
        <v>2671.2</v>
      </c>
      <c r="BO8">
        <v>3668.6</v>
      </c>
      <c r="BP8">
        <v>2022.2</v>
      </c>
      <c r="BQ8">
        <v>6094.6</v>
      </c>
      <c r="BR8">
        <v>3845.6000000000004</v>
      </c>
      <c r="BS8">
        <v>4218.3999999999996</v>
      </c>
      <c r="BT8">
        <v>4410.3999999999996</v>
      </c>
      <c r="BU8">
        <v>3789.4</v>
      </c>
      <c r="BV8">
        <v>6006.2</v>
      </c>
      <c r="BW8">
        <v>3518</v>
      </c>
      <c r="BX8">
        <v>4821.2000000000007</v>
      </c>
      <c r="BY8">
        <v>3362</v>
      </c>
      <c r="BZ8">
        <v>3971.6000000000004</v>
      </c>
      <c r="CA8">
        <v>5621</v>
      </c>
      <c r="CB8">
        <v>3370.8</v>
      </c>
      <c r="CC8">
        <v>5555.4</v>
      </c>
      <c r="CD8">
        <v>6157.2</v>
      </c>
      <c r="CE8">
        <v>4255.8</v>
      </c>
      <c r="CF8">
        <v>4483.2000000000007</v>
      </c>
      <c r="CG8">
        <v>5264.2</v>
      </c>
      <c r="CH8">
        <v>5532.4000000000005</v>
      </c>
      <c r="CI8">
        <v>6193.2</v>
      </c>
      <c r="CJ8">
        <v>2593.9999999999995</v>
      </c>
      <c r="CK8">
        <v>3968.6</v>
      </c>
      <c r="CL8">
        <v>4296.3999999999996</v>
      </c>
      <c r="CM8">
        <v>5196.9999999999991</v>
      </c>
      <c r="CN8">
        <v>4054.2000000000003</v>
      </c>
      <c r="CO8">
        <v>5091.8</v>
      </c>
      <c r="CP8">
        <v>5903</v>
      </c>
      <c r="CQ8">
        <v>3379.6000000000004</v>
      </c>
      <c r="CR8">
        <v>3639.2</v>
      </c>
      <c r="CS8">
        <v>5640.7999999999993</v>
      </c>
      <c r="CT8">
        <v>2985.6</v>
      </c>
      <c r="CU8">
        <v>6918.7999999999993</v>
      </c>
      <c r="CV8">
        <v>4827.7999999999993</v>
      </c>
      <c r="CW8">
        <v>5286.6</v>
      </c>
      <c r="CY8">
        <f t="shared" si="0"/>
        <v>4620.9139999999998</v>
      </c>
      <c r="CZ8">
        <f t="shared" si="1"/>
        <v>4620.9139999999998</v>
      </c>
    </row>
    <row r="9" spans="1:104" x14ac:dyDescent="0.25">
      <c r="B9">
        <v>4944.6000000000004</v>
      </c>
      <c r="C9">
        <v>8425.1999999999989</v>
      </c>
      <c r="D9">
        <v>5711.6</v>
      </c>
      <c r="E9">
        <v>7651.4</v>
      </c>
      <c r="F9">
        <v>5371.6</v>
      </c>
      <c r="G9">
        <v>6153.4000000000005</v>
      </c>
      <c r="H9">
        <v>5132.5999999999995</v>
      </c>
      <c r="I9">
        <v>4154.3999999999996</v>
      </c>
      <c r="J9">
        <v>5776.4</v>
      </c>
      <c r="K9">
        <v>7166</v>
      </c>
      <c r="L9">
        <v>5173</v>
      </c>
      <c r="M9">
        <v>4416.6000000000004</v>
      </c>
      <c r="N9">
        <v>5515.5999999999995</v>
      </c>
      <c r="O9">
        <v>3313</v>
      </c>
      <c r="P9">
        <v>4106.2000000000007</v>
      </c>
      <c r="Q9">
        <v>6261.1999999999989</v>
      </c>
      <c r="R9">
        <v>7795.7999999999993</v>
      </c>
      <c r="S9">
        <v>3867.4</v>
      </c>
      <c r="T9">
        <v>4101.3999999999996</v>
      </c>
      <c r="U9">
        <v>3563</v>
      </c>
      <c r="V9">
        <v>5579.4000000000005</v>
      </c>
      <c r="W9">
        <v>4293</v>
      </c>
      <c r="X9">
        <v>5120.2</v>
      </c>
      <c r="Y9">
        <v>3117.4</v>
      </c>
      <c r="Z9">
        <v>4870.3999999999996</v>
      </c>
      <c r="AA9">
        <v>2013.6000000000001</v>
      </c>
      <c r="AB9">
        <v>3094.2</v>
      </c>
      <c r="AC9">
        <v>8525.8000000000011</v>
      </c>
      <c r="AD9">
        <v>9398.4000000000015</v>
      </c>
      <c r="AE9">
        <v>5089.7999999999993</v>
      </c>
      <c r="AF9">
        <v>5586</v>
      </c>
      <c r="AG9">
        <v>3802.2000000000003</v>
      </c>
      <c r="AH9">
        <v>2938.4</v>
      </c>
      <c r="AI9">
        <v>6928</v>
      </c>
      <c r="AJ9">
        <v>4923.7999999999993</v>
      </c>
      <c r="AK9">
        <v>3249.3999999999996</v>
      </c>
      <c r="AL9">
        <v>3319.8</v>
      </c>
      <c r="AM9">
        <v>4775.3999999999996</v>
      </c>
      <c r="AN9">
        <v>3282.2000000000003</v>
      </c>
      <c r="AO9">
        <v>5074.5999999999995</v>
      </c>
      <c r="AP9">
        <v>4960.6000000000004</v>
      </c>
      <c r="AQ9">
        <v>4244.4000000000005</v>
      </c>
      <c r="AR9">
        <v>4062</v>
      </c>
      <c r="AS9">
        <v>4897.7999999999993</v>
      </c>
      <c r="AT9">
        <v>5132.2</v>
      </c>
      <c r="AU9">
        <v>5039.2</v>
      </c>
      <c r="AV9">
        <v>2973</v>
      </c>
      <c r="AW9">
        <v>3163.4</v>
      </c>
      <c r="AX9">
        <v>4403.2</v>
      </c>
      <c r="AY9">
        <v>4414</v>
      </c>
      <c r="AZ9">
        <v>5619.2000000000007</v>
      </c>
      <c r="BA9">
        <v>4072.6</v>
      </c>
      <c r="BB9">
        <v>6018.8</v>
      </c>
      <c r="BC9">
        <v>2361.8000000000002</v>
      </c>
      <c r="BD9">
        <v>8560.2000000000007</v>
      </c>
      <c r="BE9">
        <v>4389.2</v>
      </c>
      <c r="BF9">
        <v>5236.6000000000004</v>
      </c>
      <c r="BG9">
        <v>5146.6000000000004</v>
      </c>
      <c r="BH9">
        <v>6868.2000000000007</v>
      </c>
      <c r="BI9">
        <v>4993.8</v>
      </c>
      <c r="BJ9">
        <v>4705.2</v>
      </c>
      <c r="BK9">
        <v>6425</v>
      </c>
      <c r="BL9">
        <v>3095</v>
      </c>
      <c r="BM9">
        <v>3780</v>
      </c>
      <c r="BN9">
        <v>3360.8</v>
      </c>
      <c r="BO9">
        <v>4364</v>
      </c>
      <c r="BP9">
        <v>2405.4</v>
      </c>
      <c r="BQ9">
        <v>7865.2000000000007</v>
      </c>
      <c r="BR9">
        <v>3210.7999999999997</v>
      </c>
      <c r="BS9">
        <v>4389.5999999999995</v>
      </c>
      <c r="BT9">
        <v>3880</v>
      </c>
      <c r="BU9">
        <v>4162</v>
      </c>
      <c r="BV9">
        <v>5472.2000000000007</v>
      </c>
      <c r="BW9">
        <v>3152</v>
      </c>
      <c r="BX9">
        <v>4999.3999999999996</v>
      </c>
      <c r="BY9">
        <v>3487.8</v>
      </c>
      <c r="BZ9">
        <v>3622.7999999999997</v>
      </c>
      <c r="CA9">
        <v>5664.5999999999995</v>
      </c>
      <c r="CB9">
        <v>6796</v>
      </c>
      <c r="CC9">
        <v>3377.4</v>
      </c>
      <c r="CD9">
        <v>5518.4</v>
      </c>
      <c r="CE9">
        <v>3541.8</v>
      </c>
      <c r="CF9">
        <v>5792.4</v>
      </c>
      <c r="CG9">
        <v>6338.8</v>
      </c>
      <c r="CH9">
        <v>6791.5999999999995</v>
      </c>
      <c r="CI9">
        <v>7943.9999999999991</v>
      </c>
      <c r="CJ9">
        <v>4324.3999999999996</v>
      </c>
      <c r="CK9">
        <v>5241.4000000000005</v>
      </c>
      <c r="CL9">
        <v>4385.2</v>
      </c>
      <c r="CM9">
        <v>7017.8000000000011</v>
      </c>
      <c r="CN9">
        <v>3082</v>
      </c>
      <c r="CO9">
        <v>6159.7999999999993</v>
      </c>
      <c r="CP9">
        <v>5964.4</v>
      </c>
      <c r="CQ9">
        <v>4751.8</v>
      </c>
      <c r="CR9">
        <v>4200</v>
      </c>
      <c r="CS9">
        <v>5192.5999999999995</v>
      </c>
      <c r="CT9">
        <v>4337.2</v>
      </c>
      <c r="CU9">
        <v>6172</v>
      </c>
      <c r="CV9">
        <v>5888.8000000000011</v>
      </c>
      <c r="CW9">
        <v>6504.4</v>
      </c>
      <c r="CY9">
        <f t="shared" si="0"/>
        <v>4975.0320000000002</v>
      </c>
      <c r="CZ9">
        <f t="shared" si="1"/>
        <v>4975.0320000000002</v>
      </c>
    </row>
    <row r="10" spans="1:104" x14ac:dyDescent="0.25">
      <c r="B10">
        <v>5847.8</v>
      </c>
      <c r="C10">
        <v>9909</v>
      </c>
      <c r="D10">
        <v>3224</v>
      </c>
      <c r="E10">
        <v>6348.8</v>
      </c>
      <c r="F10">
        <v>5641.2000000000007</v>
      </c>
      <c r="G10">
        <v>6026.4</v>
      </c>
      <c r="H10">
        <v>4523.8</v>
      </c>
      <c r="I10">
        <v>5552.4000000000005</v>
      </c>
      <c r="J10">
        <v>6112</v>
      </c>
      <c r="K10">
        <v>8845.4000000000015</v>
      </c>
      <c r="L10">
        <v>5169.3999999999996</v>
      </c>
      <c r="M10">
        <v>4446.2</v>
      </c>
      <c r="N10">
        <v>5551.4</v>
      </c>
      <c r="O10">
        <v>3081.6000000000004</v>
      </c>
      <c r="P10">
        <v>4809</v>
      </c>
      <c r="Q10">
        <v>8021.4</v>
      </c>
      <c r="R10">
        <v>8514.2000000000007</v>
      </c>
      <c r="S10">
        <v>4360.3999999999996</v>
      </c>
      <c r="T10">
        <v>5521</v>
      </c>
      <c r="U10">
        <v>4313</v>
      </c>
      <c r="V10">
        <v>5593</v>
      </c>
      <c r="W10">
        <v>4841.8</v>
      </c>
      <c r="X10">
        <v>5551.8</v>
      </c>
      <c r="Y10">
        <v>4460.3999999999996</v>
      </c>
      <c r="Z10">
        <v>4944</v>
      </c>
      <c r="AA10">
        <v>2468.1999999999998</v>
      </c>
      <c r="AB10">
        <v>5229.2</v>
      </c>
      <c r="AC10">
        <v>8315.4</v>
      </c>
      <c r="AD10">
        <v>8805.6</v>
      </c>
      <c r="AE10">
        <v>4701.6000000000004</v>
      </c>
      <c r="AF10">
        <v>4977.8</v>
      </c>
      <c r="AG10">
        <v>4906.6000000000004</v>
      </c>
      <c r="AH10">
        <v>2965.6</v>
      </c>
      <c r="AI10">
        <v>7239.2</v>
      </c>
      <c r="AJ10">
        <v>4787.8</v>
      </c>
      <c r="AK10">
        <v>4114.8</v>
      </c>
      <c r="AL10">
        <v>4426.6000000000004</v>
      </c>
      <c r="AM10">
        <v>4631.2</v>
      </c>
      <c r="AN10">
        <v>4540.2</v>
      </c>
      <c r="AO10">
        <v>3060.8</v>
      </c>
      <c r="AP10">
        <v>4660</v>
      </c>
      <c r="AQ10">
        <v>4078.6</v>
      </c>
      <c r="AR10">
        <v>4327.8</v>
      </c>
      <c r="AS10">
        <v>5310.4000000000005</v>
      </c>
      <c r="AT10">
        <v>4902.3999999999996</v>
      </c>
      <c r="AU10">
        <v>4806</v>
      </c>
      <c r="AV10">
        <v>2756.9999999999995</v>
      </c>
      <c r="AW10">
        <v>5206.2</v>
      </c>
      <c r="AX10">
        <v>3056.2000000000003</v>
      </c>
      <c r="AY10">
        <v>4258</v>
      </c>
      <c r="AZ10">
        <v>6621.7999999999993</v>
      </c>
      <c r="BA10">
        <v>4766</v>
      </c>
      <c r="BB10">
        <v>5984.6</v>
      </c>
      <c r="BC10">
        <v>3031.8</v>
      </c>
      <c r="BD10">
        <v>10641.800000000001</v>
      </c>
      <c r="BE10">
        <v>4293.4000000000005</v>
      </c>
      <c r="BF10">
        <v>3543.7999999999997</v>
      </c>
      <c r="BG10">
        <v>5758.8</v>
      </c>
      <c r="BH10">
        <v>6523</v>
      </c>
      <c r="BI10">
        <v>4654</v>
      </c>
      <c r="BJ10">
        <v>2696.0000000000005</v>
      </c>
      <c r="BK10">
        <v>5500</v>
      </c>
      <c r="BL10">
        <v>6177.8000000000011</v>
      </c>
      <c r="BM10">
        <v>2732.6</v>
      </c>
      <c r="BN10">
        <v>3576</v>
      </c>
      <c r="BO10">
        <v>4687.6000000000004</v>
      </c>
      <c r="BP10">
        <v>5018.5999999999995</v>
      </c>
      <c r="BQ10">
        <v>7388.6</v>
      </c>
      <c r="BR10">
        <v>4320.5999999999995</v>
      </c>
      <c r="BS10">
        <v>5660</v>
      </c>
      <c r="BT10">
        <v>4296</v>
      </c>
      <c r="BU10">
        <v>2940.0000000000005</v>
      </c>
      <c r="BV10">
        <v>5293.7999999999993</v>
      </c>
      <c r="BW10">
        <v>3724.8</v>
      </c>
      <c r="BX10">
        <v>5685</v>
      </c>
      <c r="BY10">
        <v>4336.4000000000005</v>
      </c>
      <c r="BZ10">
        <v>5013.7999999999993</v>
      </c>
      <c r="CA10">
        <v>7238.7999999999993</v>
      </c>
      <c r="CB10">
        <v>4982.6000000000004</v>
      </c>
      <c r="CC10">
        <v>3671</v>
      </c>
      <c r="CD10">
        <v>4471.2</v>
      </c>
      <c r="CE10">
        <v>3776.0000000000005</v>
      </c>
      <c r="CF10">
        <v>6720.4000000000005</v>
      </c>
      <c r="CG10">
        <v>6891.8</v>
      </c>
      <c r="CH10">
        <v>7801.4</v>
      </c>
      <c r="CI10">
        <v>8000.2</v>
      </c>
      <c r="CJ10">
        <v>5696.2000000000007</v>
      </c>
      <c r="CK10">
        <v>6131</v>
      </c>
      <c r="CL10">
        <v>5895.5999999999995</v>
      </c>
      <c r="CM10">
        <v>6485</v>
      </c>
      <c r="CN10">
        <v>5337.2</v>
      </c>
      <c r="CO10">
        <v>6443</v>
      </c>
      <c r="CP10">
        <v>7742.2000000000007</v>
      </c>
      <c r="CQ10">
        <v>4811</v>
      </c>
      <c r="CR10">
        <v>4590.2000000000007</v>
      </c>
      <c r="CS10">
        <v>4894.2</v>
      </c>
      <c r="CT10">
        <v>2999.8</v>
      </c>
      <c r="CU10">
        <v>6292</v>
      </c>
      <c r="CV10">
        <v>4351.7999999999993</v>
      </c>
      <c r="CW10">
        <v>8219.4</v>
      </c>
      <c r="CY10">
        <f t="shared" si="0"/>
        <v>5280.5119999999988</v>
      </c>
      <c r="CZ10">
        <f t="shared" si="1"/>
        <v>5280.5119999999988</v>
      </c>
    </row>
    <row r="11" spans="1:104" x14ac:dyDescent="0.25">
      <c r="B11">
        <v>5573.6</v>
      </c>
      <c r="C11">
        <v>10358.6</v>
      </c>
      <c r="D11">
        <v>3285.6000000000004</v>
      </c>
      <c r="E11">
        <v>6505.2000000000007</v>
      </c>
      <c r="F11">
        <v>6174</v>
      </c>
      <c r="G11">
        <v>5473</v>
      </c>
      <c r="H11">
        <v>4555.3999999999996</v>
      </c>
      <c r="I11">
        <v>5319.8</v>
      </c>
      <c r="J11">
        <v>5997.9999999999991</v>
      </c>
      <c r="K11">
        <v>9347.5999999999985</v>
      </c>
      <c r="L11">
        <v>5106.3999999999996</v>
      </c>
      <c r="M11">
        <v>5476.2000000000007</v>
      </c>
      <c r="N11">
        <v>6571.2</v>
      </c>
      <c r="O11">
        <v>3882.8</v>
      </c>
      <c r="P11">
        <v>4431.2000000000007</v>
      </c>
      <c r="Q11">
        <v>9817.4</v>
      </c>
      <c r="R11">
        <v>6450.9999999999991</v>
      </c>
      <c r="S11">
        <v>6791.4000000000005</v>
      </c>
      <c r="T11">
        <v>4949.6000000000004</v>
      </c>
      <c r="U11">
        <v>6730.2</v>
      </c>
      <c r="V11">
        <v>3977.6000000000004</v>
      </c>
      <c r="W11">
        <v>4179.0000000000009</v>
      </c>
      <c r="X11">
        <v>6894.5999999999995</v>
      </c>
      <c r="Y11">
        <v>5351.4</v>
      </c>
      <c r="Z11">
        <v>4461.3999999999996</v>
      </c>
      <c r="AA11">
        <v>2649.6000000000004</v>
      </c>
      <c r="AB11">
        <v>4185.3999999999996</v>
      </c>
      <c r="AC11">
        <v>7613.2</v>
      </c>
      <c r="AD11">
        <v>9099.7999999999993</v>
      </c>
      <c r="AE11">
        <v>6161.4</v>
      </c>
      <c r="AF11">
        <v>5419.4000000000005</v>
      </c>
      <c r="AG11">
        <v>6914.4000000000005</v>
      </c>
      <c r="AH11">
        <v>4275.2000000000007</v>
      </c>
      <c r="AI11">
        <v>7379.6</v>
      </c>
      <c r="AJ11">
        <v>5199.2000000000007</v>
      </c>
      <c r="AK11">
        <v>3860.6</v>
      </c>
      <c r="AL11">
        <v>4256.2</v>
      </c>
      <c r="AM11">
        <v>5291</v>
      </c>
      <c r="AN11">
        <v>4381.2</v>
      </c>
      <c r="AO11">
        <v>3372.5999999999995</v>
      </c>
      <c r="AP11">
        <v>3837.7999999999997</v>
      </c>
      <c r="AQ11">
        <v>4711</v>
      </c>
      <c r="AR11">
        <v>5848.2</v>
      </c>
      <c r="AS11">
        <v>4301.3999999999996</v>
      </c>
      <c r="AT11">
        <v>4146.8</v>
      </c>
      <c r="AU11">
        <v>5913</v>
      </c>
      <c r="AV11">
        <v>3008.6</v>
      </c>
      <c r="AW11">
        <v>6711.7999999999993</v>
      </c>
      <c r="AX11">
        <v>3463.2</v>
      </c>
      <c r="AY11">
        <v>5724.4</v>
      </c>
      <c r="AZ11">
        <v>5729</v>
      </c>
      <c r="BA11">
        <v>4833.3999999999996</v>
      </c>
      <c r="BB11">
        <v>7775.4</v>
      </c>
      <c r="BC11">
        <v>2961</v>
      </c>
      <c r="BD11">
        <v>10244.6</v>
      </c>
      <c r="BE11">
        <v>4769.2</v>
      </c>
      <c r="BF11">
        <v>3899.2</v>
      </c>
      <c r="BG11">
        <v>5358.2000000000007</v>
      </c>
      <c r="BH11">
        <v>6896.2000000000007</v>
      </c>
      <c r="BI11">
        <v>4327.6000000000004</v>
      </c>
      <c r="BJ11">
        <v>3077.6</v>
      </c>
      <c r="BK11">
        <v>4143.4000000000005</v>
      </c>
      <c r="BL11">
        <v>5653.7999999999993</v>
      </c>
      <c r="BM11">
        <v>5422.6</v>
      </c>
      <c r="BN11">
        <v>3698.8</v>
      </c>
      <c r="BO11">
        <v>5419.6</v>
      </c>
      <c r="BP11">
        <v>5030.3999999999996</v>
      </c>
      <c r="BQ11">
        <v>7428.4000000000005</v>
      </c>
      <c r="BR11">
        <v>3106.8</v>
      </c>
      <c r="BS11">
        <v>6076.4</v>
      </c>
      <c r="BT11">
        <v>2923.6</v>
      </c>
      <c r="BU11">
        <v>3397</v>
      </c>
      <c r="BV11">
        <v>4708.7999999999993</v>
      </c>
      <c r="BW11">
        <v>6116</v>
      </c>
      <c r="BX11">
        <v>7003.4</v>
      </c>
      <c r="BY11">
        <v>4549</v>
      </c>
      <c r="BZ11">
        <v>7022.6</v>
      </c>
      <c r="CA11">
        <v>7162</v>
      </c>
      <c r="CB11">
        <v>5767.8</v>
      </c>
      <c r="CC11">
        <v>2222.8000000000002</v>
      </c>
      <c r="CD11">
        <v>2477.8000000000002</v>
      </c>
      <c r="CE11">
        <v>3378.4</v>
      </c>
      <c r="CF11">
        <v>7270.4000000000005</v>
      </c>
      <c r="CG11">
        <v>7522.2</v>
      </c>
      <c r="CH11">
        <v>7563.8</v>
      </c>
      <c r="CI11">
        <v>7961.4</v>
      </c>
      <c r="CJ11">
        <v>5508</v>
      </c>
      <c r="CK11">
        <v>4563.2</v>
      </c>
      <c r="CL11">
        <v>6938.4</v>
      </c>
      <c r="CM11">
        <v>6108.8</v>
      </c>
      <c r="CN11">
        <v>5097.2000000000007</v>
      </c>
      <c r="CO11">
        <v>6912.5999999999995</v>
      </c>
      <c r="CP11">
        <v>7377</v>
      </c>
      <c r="CQ11">
        <v>8288.7999999999993</v>
      </c>
      <c r="CR11">
        <v>5014.6000000000004</v>
      </c>
      <c r="CS11">
        <v>6459</v>
      </c>
      <c r="CT11">
        <v>4332.2</v>
      </c>
      <c r="CU11">
        <v>7522</v>
      </c>
      <c r="CV11">
        <v>4036.4</v>
      </c>
      <c r="CW11">
        <v>8135</v>
      </c>
      <c r="CY11">
        <f t="shared" si="0"/>
        <v>5545.7900000000009</v>
      </c>
      <c r="CZ11">
        <f t="shared" si="1"/>
        <v>5545.7900000000009</v>
      </c>
    </row>
    <row r="12" spans="1:104" x14ac:dyDescent="0.25">
      <c r="B12">
        <v>4552.6000000000004</v>
      </c>
      <c r="C12">
        <v>9582.5999999999985</v>
      </c>
      <c r="D12">
        <v>3317</v>
      </c>
      <c r="E12">
        <v>4778.7999999999993</v>
      </c>
      <c r="F12">
        <v>6991.7999999999993</v>
      </c>
      <c r="G12">
        <v>5853.8</v>
      </c>
      <c r="H12">
        <v>6649.2000000000007</v>
      </c>
      <c r="I12">
        <v>5693.2</v>
      </c>
      <c r="J12">
        <v>6920.7999999999993</v>
      </c>
      <c r="K12">
        <v>10521.400000000001</v>
      </c>
      <c r="L12">
        <v>6221.4</v>
      </c>
      <c r="M12">
        <v>5836.2</v>
      </c>
      <c r="N12">
        <v>5525.5999999999995</v>
      </c>
      <c r="O12">
        <v>3450.0000000000005</v>
      </c>
      <c r="P12">
        <v>3773</v>
      </c>
      <c r="Q12">
        <v>11071.799999999997</v>
      </c>
      <c r="R12">
        <v>7167.4000000000005</v>
      </c>
      <c r="S12">
        <v>7341.4</v>
      </c>
      <c r="T12">
        <v>5008.7999999999993</v>
      </c>
      <c r="U12">
        <v>5554</v>
      </c>
      <c r="V12">
        <v>1122.5999999999999</v>
      </c>
      <c r="W12">
        <v>3289.8</v>
      </c>
      <c r="X12">
        <v>7296.6</v>
      </c>
      <c r="Y12">
        <v>5217.2</v>
      </c>
      <c r="Z12">
        <v>4608.7999999999993</v>
      </c>
      <c r="AA12">
        <v>3658</v>
      </c>
      <c r="AB12">
        <v>4340</v>
      </c>
      <c r="AC12">
        <v>7952.6</v>
      </c>
      <c r="AD12">
        <v>7685.8</v>
      </c>
      <c r="AE12">
        <v>5989</v>
      </c>
      <c r="AF12">
        <v>4342.3999999999996</v>
      </c>
      <c r="AG12">
        <v>9011.6</v>
      </c>
      <c r="AH12">
        <v>5015.3999999999996</v>
      </c>
      <c r="AI12">
        <v>7071.4</v>
      </c>
      <c r="AJ12">
        <v>5421.4</v>
      </c>
      <c r="AK12">
        <v>5731.8</v>
      </c>
      <c r="AL12">
        <v>4408.3999999999996</v>
      </c>
      <c r="AM12">
        <v>6069.9999999999991</v>
      </c>
      <c r="AN12">
        <v>5980</v>
      </c>
      <c r="AO12">
        <v>1802.7999999999997</v>
      </c>
      <c r="AP12">
        <v>3932</v>
      </c>
      <c r="AQ12">
        <v>4623.2</v>
      </c>
      <c r="AR12">
        <v>5610.4</v>
      </c>
      <c r="AS12">
        <v>4090.8</v>
      </c>
      <c r="AT12">
        <v>4425.6000000000004</v>
      </c>
      <c r="AU12">
        <v>5736</v>
      </c>
      <c r="AV12">
        <v>3141</v>
      </c>
      <c r="AW12">
        <v>7758.7999999999993</v>
      </c>
      <c r="AX12">
        <v>3702.2000000000003</v>
      </c>
      <c r="AY12">
        <v>3587.2000000000003</v>
      </c>
      <c r="AZ12">
        <v>4430.6000000000004</v>
      </c>
      <c r="BA12">
        <v>4830.7999999999993</v>
      </c>
      <c r="BB12">
        <v>7350.4</v>
      </c>
      <c r="BC12">
        <v>2864</v>
      </c>
      <c r="BD12">
        <v>10898.2</v>
      </c>
      <c r="BE12">
        <v>3800.3999999999996</v>
      </c>
      <c r="BF12">
        <v>3919.6000000000004</v>
      </c>
      <c r="BG12">
        <v>6355.4000000000005</v>
      </c>
      <c r="BH12">
        <v>6353.5999999999995</v>
      </c>
      <c r="BI12">
        <v>5061.2000000000007</v>
      </c>
      <c r="BJ12">
        <v>4026</v>
      </c>
      <c r="BK12">
        <v>5158</v>
      </c>
      <c r="BL12">
        <v>6178</v>
      </c>
      <c r="BM12">
        <v>6117.8</v>
      </c>
      <c r="BN12">
        <v>4073.4</v>
      </c>
      <c r="BO12">
        <v>7060.6</v>
      </c>
      <c r="BP12">
        <v>4603.2000000000007</v>
      </c>
      <c r="BQ12">
        <v>7963.2</v>
      </c>
      <c r="BR12">
        <v>3159</v>
      </c>
      <c r="BS12">
        <v>7989.2000000000007</v>
      </c>
      <c r="BT12">
        <v>2690.0000000000005</v>
      </c>
      <c r="BU12">
        <v>3288.3999999999996</v>
      </c>
      <c r="BV12">
        <v>5728.2</v>
      </c>
      <c r="BW12">
        <v>6511.2000000000007</v>
      </c>
      <c r="BX12">
        <v>6309.7999999999993</v>
      </c>
      <c r="BY12">
        <v>4104.2</v>
      </c>
      <c r="BZ12">
        <v>7783.5999999999995</v>
      </c>
      <c r="CA12">
        <v>8454</v>
      </c>
      <c r="CB12">
        <v>6087.5999999999995</v>
      </c>
      <c r="CC12">
        <v>1942.3999999999996</v>
      </c>
      <c r="CD12">
        <v>3442.6</v>
      </c>
      <c r="CE12">
        <v>3472.6</v>
      </c>
      <c r="CF12">
        <v>8036.2</v>
      </c>
      <c r="CG12">
        <v>7421.2</v>
      </c>
      <c r="CH12">
        <v>7883.5999999999995</v>
      </c>
      <c r="CI12">
        <v>8134</v>
      </c>
      <c r="CJ12">
        <v>5716.4000000000005</v>
      </c>
      <c r="CK12">
        <v>4585</v>
      </c>
      <c r="CL12">
        <v>8007.2000000000007</v>
      </c>
      <c r="CM12">
        <v>4612.4000000000005</v>
      </c>
      <c r="CN12">
        <v>5519.5999999999995</v>
      </c>
      <c r="CO12">
        <v>6105.2</v>
      </c>
      <c r="CP12">
        <v>8622.8000000000011</v>
      </c>
      <c r="CQ12">
        <v>7414.2</v>
      </c>
      <c r="CR12">
        <v>6643.6</v>
      </c>
      <c r="CS12">
        <v>7814.4</v>
      </c>
      <c r="CT12">
        <v>4711</v>
      </c>
      <c r="CU12">
        <v>10331.200000000001</v>
      </c>
      <c r="CV12">
        <v>4919.4000000000005</v>
      </c>
      <c r="CW12">
        <v>8261.6</v>
      </c>
      <c r="CY12">
        <f t="shared" si="0"/>
        <v>5751.7979999999989</v>
      </c>
      <c r="CZ12">
        <f t="shared" si="1"/>
        <v>5751.7979999999989</v>
      </c>
    </row>
    <row r="13" spans="1:104" x14ac:dyDescent="0.25">
      <c r="B13">
        <v>4086</v>
      </c>
      <c r="C13">
        <v>8538.7999999999993</v>
      </c>
      <c r="D13">
        <v>3722</v>
      </c>
      <c r="E13">
        <v>5441.8000000000011</v>
      </c>
      <c r="F13">
        <v>6880.8</v>
      </c>
      <c r="G13">
        <v>6648.2</v>
      </c>
      <c r="H13">
        <v>8207.2000000000007</v>
      </c>
      <c r="I13">
        <v>6021</v>
      </c>
      <c r="J13">
        <v>5510</v>
      </c>
      <c r="K13">
        <v>10589.199999999999</v>
      </c>
      <c r="L13">
        <v>7637.2000000000007</v>
      </c>
      <c r="M13">
        <v>6179.4000000000005</v>
      </c>
      <c r="N13">
        <v>5723.4000000000005</v>
      </c>
      <c r="O13">
        <v>4679.4000000000005</v>
      </c>
      <c r="P13">
        <v>4727.8</v>
      </c>
      <c r="Q13">
        <v>12056.999999999998</v>
      </c>
      <c r="R13">
        <v>7416.2000000000007</v>
      </c>
      <c r="S13">
        <v>6882.4000000000005</v>
      </c>
      <c r="T13">
        <v>5933.8</v>
      </c>
      <c r="U13">
        <v>5784.7999999999993</v>
      </c>
      <c r="V13">
        <v>2355.6</v>
      </c>
      <c r="W13">
        <v>3790.8</v>
      </c>
      <c r="X13">
        <v>5437.5999999999995</v>
      </c>
      <c r="Y13">
        <v>4867.8</v>
      </c>
      <c r="Z13">
        <v>4530.8</v>
      </c>
      <c r="AA13">
        <v>3588.2</v>
      </c>
      <c r="AB13">
        <v>5594.6</v>
      </c>
      <c r="AC13">
        <v>7827.4000000000005</v>
      </c>
      <c r="AD13">
        <v>6097.2000000000007</v>
      </c>
      <c r="AE13">
        <v>5367.2000000000007</v>
      </c>
      <c r="AF13">
        <v>4040.6</v>
      </c>
      <c r="AG13">
        <v>9536.5999999999985</v>
      </c>
      <c r="AH13">
        <v>4766.8</v>
      </c>
      <c r="AI13">
        <v>7660.6</v>
      </c>
      <c r="AJ13">
        <v>5101.8</v>
      </c>
      <c r="AK13">
        <v>5227</v>
      </c>
      <c r="AL13">
        <v>3405.2</v>
      </c>
      <c r="AM13">
        <v>5247.2</v>
      </c>
      <c r="AN13">
        <v>5278.4000000000005</v>
      </c>
      <c r="AO13">
        <v>1344.8</v>
      </c>
      <c r="AP13">
        <v>4942.3999999999987</v>
      </c>
      <c r="AQ13">
        <v>4691.8</v>
      </c>
      <c r="AR13">
        <v>6283.4000000000005</v>
      </c>
      <c r="AS13">
        <v>3830.6</v>
      </c>
      <c r="AT13">
        <v>4874.6000000000004</v>
      </c>
      <c r="AU13">
        <v>6668.6</v>
      </c>
      <c r="AV13">
        <v>5464.4</v>
      </c>
      <c r="AW13">
        <v>6603.4</v>
      </c>
      <c r="AX13">
        <v>4301</v>
      </c>
      <c r="AY13">
        <v>4163.2000000000007</v>
      </c>
      <c r="AZ13">
        <v>5435.8</v>
      </c>
      <c r="BA13">
        <v>4364.7999999999993</v>
      </c>
      <c r="BB13">
        <v>6004</v>
      </c>
      <c r="BC13">
        <v>3336.4</v>
      </c>
      <c r="BD13">
        <v>11836.2</v>
      </c>
      <c r="BE13">
        <v>4851.2</v>
      </c>
      <c r="BF13">
        <v>4885.6000000000004</v>
      </c>
      <c r="BG13">
        <v>6653.9999999999991</v>
      </c>
      <c r="BH13">
        <v>5687.8</v>
      </c>
      <c r="BI13">
        <v>5167</v>
      </c>
      <c r="BJ13">
        <v>5423.6</v>
      </c>
      <c r="BK13">
        <v>5780</v>
      </c>
      <c r="BL13">
        <v>4988.3999999999996</v>
      </c>
      <c r="BM13">
        <v>6591.4</v>
      </c>
      <c r="BN13">
        <v>2896.8</v>
      </c>
      <c r="BO13">
        <v>7077.6</v>
      </c>
      <c r="BP13">
        <v>5885.2000000000007</v>
      </c>
      <c r="BQ13">
        <v>7750.4</v>
      </c>
      <c r="BR13">
        <v>4675.2000000000007</v>
      </c>
      <c r="BS13">
        <v>7794.4</v>
      </c>
      <c r="BT13">
        <v>2691</v>
      </c>
      <c r="BU13">
        <v>5792.5999999999995</v>
      </c>
      <c r="BV13">
        <v>5141.6000000000004</v>
      </c>
      <c r="BW13">
        <v>5894</v>
      </c>
      <c r="BX13">
        <v>7023.6</v>
      </c>
      <c r="BY13">
        <v>4158.2000000000007</v>
      </c>
      <c r="BZ13">
        <v>6394.2</v>
      </c>
      <c r="CA13">
        <v>8214.7999999999993</v>
      </c>
      <c r="CB13">
        <v>6816.2</v>
      </c>
      <c r="CC13">
        <v>3059.9999999999995</v>
      </c>
      <c r="CD13">
        <v>3518</v>
      </c>
      <c r="CE13">
        <v>4083</v>
      </c>
      <c r="CF13">
        <v>7226.5999999999995</v>
      </c>
      <c r="CG13">
        <v>6641</v>
      </c>
      <c r="CH13">
        <v>7271.4000000000005</v>
      </c>
      <c r="CI13">
        <v>8094.8000000000011</v>
      </c>
      <c r="CJ13">
        <v>5067.2</v>
      </c>
      <c r="CK13">
        <v>4893.6000000000004</v>
      </c>
      <c r="CL13">
        <v>6748.2</v>
      </c>
      <c r="CM13">
        <v>5811.4000000000005</v>
      </c>
      <c r="CN13">
        <v>5499.1999999999989</v>
      </c>
      <c r="CO13">
        <v>5144.9999999999991</v>
      </c>
      <c r="CP13">
        <v>7530.6</v>
      </c>
      <c r="CQ13">
        <v>9161.2000000000007</v>
      </c>
      <c r="CR13">
        <v>5323.5999999999995</v>
      </c>
      <c r="CS13">
        <v>8037.6</v>
      </c>
      <c r="CT13">
        <v>3966.6</v>
      </c>
      <c r="CU13">
        <v>9987.4</v>
      </c>
      <c r="CV13">
        <v>5825.4</v>
      </c>
      <c r="CW13">
        <v>9172.4</v>
      </c>
      <c r="CY13">
        <f t="shared" si="0"/>
        <v>5868.3219999999992</v>
      </c>
      <c r="CZ13">
        <f t="shared" si="1"/>
        <v>5868.3219999999992</v>
      </c>
    </row>
    <row r="14" spans="1:104" x14ac:dyDescent="0.25">
      <c r="B14">
        <v>4284.8</v>
      </c>
      <c r="C14">
        <v>9033.7999999999993</v>
      </c>
      <c r="D14">
        <v>4535</v>
      </c>
      <c r="E14">
        <v>5917.7999999999993</v>
      </c>
      <c r="F14">
        <v>7349.2</v>
      </c>
      <c r="G14">
        <v>6047.2</v>
      </c>
      <c r="H14">
        <v>6905.1999999999989</v>
      </c>
      <c r="I14">
        <v>7223.2</v>
      </c>
      <c r="J14">
        <v>6547.6</v>
      </c>
      <c r="K14">
        <v>9562.5999999999985</v>
      </c>
      <c r="L14">
        <v>7236.8</v>
      </c>
      <c r="M14">
        <v>7415.2000000000007</v>
      </c>
      <c r="N14">
        <v>5655.8</v>
      </c>
      <c r="O14">
        <v>5023.8</v>
      </c>
      <c r="P14">
        <v>4294</v>
      </c>
      <c r="Q14">
        <v>12461.800000000001</v>
      </c>
      <c r="R14">
        <v>6670.2000000000007</v>
      </c>
      <c r="S14">
        <v>8985.4</v>
      </c>
      <c r="T14">
        <v>6388.6</v>
      </c>
      <c r="U14">
        <v>5344.8</v>
      </c>
      <c r="V14">
        <v>2680.6000000000004</v>
      </c>
      <c r="W14">
        <v>3821.7999999999993</v>
      </c>
      <c r="X14">
        <v>4433</v>
      </c>
      <c r="Y14">
        <v>6385</v>
      </c>
      <c r="Z14">
        <v>5624.2</v>
      </c>
      <c r="AA14">
        <v>2236.1999999999998</v>
      </c>
      <c r="AB14">
        <v>6095.4000000000005</v>
      </c>
      <c r="AC14">
        <v>9027.5999999999985</v>
      </c>
      <c r="AD14">
        <v>6059.8</v>
      </c>
      <c r="AE14">
        <v>5302.4</v>
      </c>
      <c r="AF14">
        <v>4616.8</v>
      </c>
      <c r="AG14">
        <v>9828.7999999999993</v>
      </c>
      <c r="AH14">
        <v>4309.6000000000004</v>
      </c>
      <c r="AI14">
        <v>9632.6</v>
      </c>
      <c r="AJ14">
        <v>6256.6</v>
      </c>
      <c r="AK14">
        <v>5078.3999999999996</v>
      </c>
      <c r="AL14">
        <v>4238.2000000000007</v>
      </c>
      <c r="AM14">
        <v>4683.5999999999995</v>
      </c>
      <c r="AN14">
        <v>6527.4</v>
      </c>
      <c r="AO14">
        <v>2211</v>
      </c>
      <c r="AP14">
        <v>4479.8</v>
      </c>
      <c r="AQ14">
        <v>3453.2</v>
      </c>
      <c r="AR14">
        <v>8059</v>
      </c>
      <c r="AS14">
        <v>4759.6000000000004</v>
      </c>
      <c r="AT14">
        <v>3966.8</v>
      </c>
      <c r="AU14">
        <v>7360.4</v>
      </c>
      <c r="AV14">
        <v>6475.8</v>
      </c>
      <c r="AW14">
        <v>8485.5999999999985</v>
      </c>
      <c r="AX14">
        <v>4665.2000000000007</v>
      </c>
      <c r="AY14">
        <v>5073.6000000000004</v>
      </c>
      <c r="AZ14">
        <v>7662.4</v>
      </c>
      <c r="BA14">
        <v>4150</v>
      </c>
      <c r="BB14">
        <v>4777</v>
      </c>
      <c r="BC14">
        <v>2681.2000000000003</v>
      </c>
      <c r="BD14">
        <v>10443</v>
      </c>
      <c r="BE14">
        <v>4168.6000000000004</v>
      </c>
      <c r="BF14">
        <v>5753.2</v>
      </c>
      <c r="BG14">
        <v>7576.7999999999993</v>
      </c>
      <c r="BH14">
        <v>5371.5999999999995</v>
      </c>
      <c r="BI14">
        <v>5779.7999999999993</v>
      </c>
      <c r="BJ14">
        <v>5715</v>
      </c>
      <c r="BK14">
        <v>6732.2</v>
      </c>
      <c r="BL14">
        <v>6047.2000000000007</v>
      </c>
      <c r="BM14">
        <v>5516.4</v>
      </c>
      <c r="BN14">
        <v>2835.2</v>
      </c>
      <c r="BO14">
        <v>6081.2</v>
      </c>
      <c r="BP14">
        <v>5792</v>
      </c>
      <c r="BQ14">
        <v>8524.2000000000007</v>
      </c>
      <c r="BR14">
        <v>3941.4</v>
      </c>
      <c r="BS14">
        <v>8400.7999999999993</v>
      </c>
      <c r="BT14">
        <v>2749.2</v>
      </c>
      <c r="BU14">
        <v>5854.2000000000007</v>
      </c>
      <c r="BV14">
        <v>5773.6</v>
      </c>
      <c r="BW14">
        <v>5695.8</v>
      </c>
      <c r="BX14">
        <v>7314.5999999999995</v>
      </c>
      <c r="BY14">
        <v>3371.4000000000005</v>
      </c>
      <c r="BZ14">
        <v>7916.4</v>
      </c>
      <c r="CA14">
        <v>7151.4000000000005</v>
      </c>
      <c r="CB14">
        <v>5831.4</v>
      </c>
      <c r="CC14">
        <v>1984.8</v>
      </c>
      <c r="CD14">
        <v>2866</v>
      </c>
      <c r="CE14">
        <v>5193.2</v>
      </c>
      <c r="CF14">
        <v>7954.7999999999993</v>
      </c>
      <c r="CG14">
        <v>5543.4</v>
      </c>
      <c r="CH14">
        <v>6496.4</v>
      </c>
      <c r="CI14">
        <v>7812.8</v>
      </c>
      <c r="CJ14">
        <v>5072</v>
      </c>
      <c r="CK14">
        <v>5483.8</v>
      </c>
      <c r="CL14">
        <v>7472.4</v>
      </c>
      <c r="CM14">
        <v>5891.2</v>
      </c>
      <c r="CN14">
        <v>5984</v>
      </c>
      <c r="CO14">
        <v>4612.5999999999995</v>
      </c>
      <c r="CP14">
        <v>6365.2000000000007</v>
      </c>
      <c r="CQ14">
        <v>8340.6</v>
      </c>
      <c r="CR14">
        <v>6047</v>
      </c>
      <c r="CS14">
        <v>7020.6</v>
      </c>
      <c r="CT14">
        <v>4278</v>
      </c>
      <c r="CU14">
        <v>9350.6</v>
      </c>
      <c r="CV14">
        <v>6444.2000000000007</v>
      </c>
      <c r="CW14">
        <v>7527.5999999999995</v>
      </c>
      <c r="CY14">
        <f t="shared" si="0"/>
        <v>6000.5919999999987</v>
      </c>
      <c r="CZ14">
        <f t="shared" si="1"/>
        <v>6000.5919999999987</v>
      </c>
    </row>
    <row r="15" spans="1:104" x14ac:dyDescent="0.25">
      <c r="B15">
        <v>4083.8</v>
      </c>
      <c r="C15">
        <v>7648.8</v>
      </c>
      <c r="D15">
        <v>5337.4000000000005</v>
      </c>
      <c r="E15">
        <v>5466.2000000000007</v>
      </c>
      <c r="F15">
        <v>7670.8</v>
      </c>
      <c r="G15">
        <v>4943</v>
      </c>
      <c r="H15">
        <v>5252.2</v>
      </c>
      <c r="I15">
        <v>8269</v>
      </c>
      <c r="J15">
        <v>7588.7999999999993</v>
      </c>
      <c r="K15">
        <v>9315.8000000000011</v>
      </c>
      <c r="L15">
        <v>6364</v>
      </c>
      <c r="M15">
        <v>7131.4000000000005</v>
      </c>
      <c r="N15">
        <v>6902.6</v>
      </c>
      <c r="O15">
        <v>5494.2000000000007</v>
      </c>
      <c r="P15">
        <v>4071.6</v>
      </c>
      <c r="Q15">
        <v>11672.199999999999</v>
      </c>
      <c r="R15">
        <v>5972.6</v>
      </c>
      <c r="S15">
        <v>8031</v>
      </c>
      <c r="T15">
        <v>5331.5999999999995</v>
      </c>
      <c r="U15">
        <v>5700.4</v>
      </c>
      <c r="V15">
        <v>3750.6</v>
      </c>
      <c r="W15">
        <v>4104.8</v>
      </c>
      <c r="X15">
        <v>5583.5999999999995</v>
      </c>
      <c r="Y15">
        <v>7125.5999999999995</v>
      </c>
      <c r="Z15">
        <v>5145</v>
      </c>
      <c r="AA15">
        <v>1795.1999999999998</v>
      </c>
      <c r="AB15">
        <v>5800</v>
      </c>
      <c r="AC15">
        <v>9196.1999999999989</v>
      </c>
      <c r="AD15">
        <v>5688.4</v>
      </c>
      <c r="AE15">
        <v>6129</v>
      </c>
      <c r="AF15">
        <v>4477.2</v>
      </c>
      <c r="AG15">
        <v>9416</v>
      </c>
      <c r="AH15">
        <v>5564.8</v>
      </c>
      <c r="AI15">
        <v>9838</v>
      </c>
      <c r="AJ15">
        <v>6475.6</v>
      </c>
      <c r="AK15">
        <v>5582.4</v>
      </c>
      <c r="AL15">
        <v>3208.3999999999996</v>
      </c>
      <c r="AM15">
        <v>4461.3999999999996</v>
      </c>
      <c r="AN15">
        <v>6312.4</v>
      </c>
      <c r="AO15">
        <v>3101.3999999999996</v>
      </c>
      <c r="AP15">
        <v>5590.9999999999991</v>
      </c>
      <c r="AQ15">
        <v>3624.9999999999995</v>
      </c>
      <c r="AR15">
        <v>8471.2000000000007</v>
      </c>
      <c r="AS15">
        <v>5798.8</v>
      </c>
      <c r="AT15">
        <v>4417.3999999999996</v>
      </c>
      <c r="AU15">
        <v>10046.200000000001</v>
      </c>
      <c r="AV15">
        <v>6720.0000000000009</v>
      </c>
      <c r="AW15">
        <v>8039.2</v>
      </c>
      <c r="AX15">
        <v>4793.3999999999996</v>
      </c>
      <c r="AY15">
        <v>5185.6000000000004</v>
      </c>
      <c r="AZ15">
        <v>7768.4000000000005</v>
      </c>
      <c r="BA15">
        <v>5162.1999999999989</v>
      </c>
      <c r="BB15">
        <v>4537.8</v>
      </c>
      <c r="BC15">
        <v>3094.4</v>
      </c>
      <c r="BD15">
        <v>9968.6</v>
      </c>
      <c r="BE15">
        <v>4986</v>
      </c>
      <c r="BF15">
        <v>6353.6</v>
      </c>
      <c r="BG15">
        <v>5463.5999999999995</v>
      </c>
      <c r="BH15">
        <v>5549</v>
      </c>
      <c r="BI15">
        <v>5340.5999999999995</v>
      </c>
      <c r="BJ15">
        <v>5421</v>
      </c>
      <c r="BK15">
        <v>6867.8</v>
      </c>
      <c r="BL15">
        <v>6193.2</v>
      </c>
      <c r="BM15">
        <v>6462.1999999999989</v>
      </c>
      <c r="BN15">
        <v>3592.9999999999995</v>
      </c>
      <c r="BO15">
        <v>6078.4</v>
      </c>
      <c r="BP15">
        <v>4626.3999999999996</v>
      </c>
      <c r="BQ15">
        <v>9593.8000000000011</v>
      </c>
      <c r="BR15">
        <v>3672.6</v>
      </c>
      <c r="BS15">
        <v>9029.4000000000015</v>
      </c>
      <c r="BT15">
        <v>2372.8000000000002</v>
      </c>
      <c r="BU15">
        <v>7426.6</v>
      </c>
      <c r="BV15">
        <v>5994.6</v>
      </c>
      <c r="BW15">
        <v>6471.8</v>
      </c>
      <c r="BX15">
        <v>7405.8</v>
      </c>
      <c r="BY15">
        <v>2831.6</v>
      </c>
      <c r="BZ15">
        <v>8009.2000000000007</v>
      </c>
      <c r="CA15">
        <v>8084.4</v>
      </c>
      <c r="CB15">
        <v>6439.6</v>
      </c>
      <c r="CC15">
        <v>2360</v>
      </c>
      <c r="CD15">
        <v>1869.7999999999997</v>
      </c>
      <c r="CE15">
        <v>3927.7999999999997</v>
      </c>
      <c r="CF15">
        <v>8259.4</v>
      </c>
      <c r="CG15">
        <v>6422.2</v>
      </c>
      <c r="CH15">
        <v>7322.8</v>
      </c>
      <c r="CI15">
        <v>7363.6</v>
      </c>
      <c r="CJ15">
        <v>4607.6000000000004</v>
      </c>
      <c r="CK15">
        <v>6873.5999999999995</v>
      </c>
      <c r="CL15">
        <v>7732.6</v>
      </c>
      <c r="CM15">
        <v>5291.9999999999991</v>
      </c>
      <c r="CN15">
        <v>5831.8000000000011</v>
      </c>
      <c r="CO15">
        <v>5330.6</v>
      </c>
      <c r="CP15">
        <v>7671</v>
      </c>
      <c r="CQ15">
        <v>7123.7999999999993</v>
      </c>
      <c r="CR15">
        <v>6431.4000000000005</v>
      </c>
      <c r="CS15">
        <v>7460.8</v>
      </c>
      <c r="CT15">
        <v>6216.2</v>
      </c>
      <c r="CU15">
        <v>9997</v>
      </c>
      <c r="CV15">
        <v>7733.7999999999993</v>
      </c>
      <c r="CW15">
        <v>6957.2000000000007</v>
      </c>
      <c r="CY15">
        <f t="shared" si="0"/>
        <v>6152.7460000000001</v>
      </c>
      <c r="CZ15">
        <f t="shared" si="1"/>
        <v>6152.7460000000001</v>
      </c>
    </row>
    <row r="16" spans="1:104" x14ac:dyDescent="0.25">
      <c r="B16">
        <v>4005</v>
      </c>
      <c r="C16">
        <v>7131.8000000000011</v>
      </c>
      <c r="D16">
        <v>4594.8</v>
      </c>
      <c r="E16">
        <v>5551</v>
      </c>
      <c r="F16">
        <v>8212.5999999999985</v>
      </c>
      <c r="G16">
        <v>4788.3999999999996</v>
      </c>
      <c r="H16">
        <v>4247.6000000000004</v>
      </c>
      <c r="I16">
        <v>9065</v>
      </c>
      <c r="J16">
        <v>7835.0000000000009</v>
      </c>
      <c r="K16">
        <v>9362.7999999999993</v>
      </c>
      <c r="L16">
        <v>5218.8</v>
      </c>
      <c r="M16">
        <v>7975</v>
      </c>
      <c r="N16">
        <v>6940.0000000000009</v>
      </c>
      <c r="O16">
        <v>5302.4</v>
      </c>
      <c r="P16">
        <v>3598.2</v>
      </c>
      <c r="Q16">
        <v>10809.4</v>
      </c>
      <c r="R16">
        <v>5021.2000000000007</v>
      </c>
      <c r="S16">
        <v>6923.5999999999995</v>
      </c>
      <c r="T16">
        <v>5942.8</v>
      </c>
      <c r="U16">
        <v>6081</v>
      </c>
      <c r="V16">
        <v>3063.6</v>
      </c>
      <c r="W16">
        <v>3308.6000000000004</v>
      </c>
      <c r="X16">
        <v>6099.4</v>
      </c>
      <c r="Y16">
        <v>8035</v>
      </c>
      <c r="Z16">
        <v>5422.6</v>
      </c>
      <c r="AA16">
        <v>3400.0000000000005</v>
      </c>
      <c r="AB16">
        <v>6080.8</v>
      </c>
      <c r="AC16">
        <v>9620.4</v>
      </c>
      <c r="AD16">
        <v>5398.0000000000009</v>
      </c>
      <c r="AE16">
        <v>5633.4</v>
      </c>
      <c r="AF16">
        <v>3615</v>
      </c>
      <c r="AG16">
        <v>9504.7999999999993</v>
      </c>
      <c r="AH16">
        <v>6430.4000000000005</v>
      </c>
      <c r="AI16">
        <v>11027.8</v>
      </c>
      <c r="AJ16">
        <v>5831.2</v>
      </c>
      <c r="AK16">
        <v>6343.6</v>
      </c>
      <c r="AL16">
        <v>4427.3999999999996</v>
      </c>
      <c r="AM16">
        <v>6486.4</v>
      </c>
      <c r="AN16">
        <v>5325.2</v>
      </c>
      <c r="AO16">
        <v>4504.5999999999995</v>
      </c>
      <c r="AP16">
        <v>4249.6000000000004</v>
      </c>
      <c r="AQ16">
        <v>4161.7999999999993</v>
      </c>
      <c r="AR16">
        <v>7350.4</v>
      </c>
      <c r="AS16">
        <v>4950.1999999999989</v>
      </c>
      <c r="AT16">
        <v>5036.8</v>
      </c>
      <c r="AU16">
        <v>8430.7999999999993</v>
      </c>
      <c r="AV16">
        <v>7643.4</v>
      </c>
      <c r="AW16">
        <v>5937.2</v>
      </c>
      <c r="AX16">
        <v>5280.4</v>
      </c>
      <c r="AY16">
        <v>6967.2</v>
      </c>
      <c r="AZ16">
        <v>5351</v>
      </c>
      <c r="BA16">
        <v>5900</v>
      </c>
      <c r="BB16">
        <v>4977.2</v>
      </c>
      <c r="BC16">
        <v>3722.6</v>
      </c>
      <c r="BD16">
        <v>11439.8</v>
      </c>
      <c r="BE16">
        <v>6472.8</v>
      </c>
      <c r="BF16">
        <v>6679.8</v>
      </c>
      <c r="BG16">
        <v>5474</v>
      </c>
      <c r="BH16">
        <v>7130.6</v>
      </c>
      <c r="BI16">
        <v>3910.4</v>
      </c>
      <c r="BJ16">
        <v>5497</v>
      </c>
      <c r="BK16">
        <v>8643.4</v>
      </c>
      <c r="BL16">
        <v>6647</v>
      </c>
      <c r="BM16">
        <v>6572.8</v>
      </c>
      <c r="BN16">
        <v>3721.8</v>
      </c>
      <c r="BO16">
        <v>7277.4</v>
      </c>
      <c r="BP16">
        <v>6037.4</v>
      </c>
      <c r="BQ16">
        <v>9576.5999999999985</v>
      </c>
      <c r="BR16">
        <v>3337.5999999999995</v>
      </c>
      <c r="BS16">
        <v>8742</v>
      </c>
      <c r="BT16">
        <v>2947.6000000000004</v>
      </c>
      <c r="BU16">
        <v>5887.4</v>
      </c>
      <c r="BV16">
        <v>6934.4</v>
      </c>
      <c r="BW16">
        <v>5515.8</v>
      </c>
      <c r="BX16">
        <v>7260.0000000000009</v>
      </c>
      <c r="BY16">
        <v>2699.9999999999995</v>
      </c>
      <c r="BZ16">
        <v>7932.4</v>
      </c>
      <c r="CA16">
        <v>8346.4</v>
      </c>
      <c r="CB16">
        <v>7743</v>
      </c>
      <c r="CC16">
        <v>1907.3999999999999</v>
      </c>
      <c r="CD16">
        <v>4700</v>
      </c>
      <c r="CE16">
        <v>6303.4</v>
      </c>
      <c r="CF16">
        <v>10147.999999999998</v>
      </c>
      <c r="CG16">
        <v>6698.2</v>
      </c>
      <c r="CH16">
        <v>8297.6</v>
      </c>
      <c r="CI16">
        <v>9022.4</v>
      </c>
      <c r="CJ16">
        <v>6259.9999999999991</v>
      </c>
      <c r="CK16">
        <v>7086.6</v>
      </c>
      <c r="CL16">
        <v>7219.4</v>
      </c>
      <c r="CM16">
        <v>6620.7999999999993</v>
      </c>
      <c r="CN16">
        <v>5094.3999999999996</v>
      </c>
      <c r="CO16">
        <v>6283.2000000000007</v>
      </c>
      <c r="CP16">
        <v>7285.4</v>
      </c>
      <c r="CQ16">
        <v>6627.9999999999991</v>
      </c>
      <c r="CR16">
        <v>6880.4000000000005</v>
      </c>
      <c r="CS16">
        <v>8343.6</v>
      </c>
      <c r="CT16">
        <v>7521.6</v>
      </c>
      <c r="CU16">
        <v>10338.799999999999</v>
      </c>
      <c r="CV16">
        <v>6260.9999999999991</v>
      </c>
      <c r="CW16">
        <v>7070.4000000000005</v>
      </c>
      <c r="CY16">
        <f t="shared" si="0"/>
        <v>6365.2120000000023</v>
      </c>
      <c r="CZ16">
        <f t="shared" si="1"/>
        <v>6365.2120000000023</v>
      </c>
    </row>
    <row r="17" spans="2:104" x14ac:dyDescent="0.25">
      <c r="B17">
        <v>2800.8</v>
      </c>
      <c r="C17">
        <v>6506</v>
      </c>
      <c r="D17">
        <v>5614.8</v>
      </c>
      <c r="E17">
        <v>5347.4000000000005</v>
      </c>
      <c r="F17">
        <v>8478.5999999999985</v>
      </c>
      <c r="G17">
        <v>3748.3999999999996</v>
      </c>
      <c r="H17">
        <v>4838.8</v>
      </c>
      <c r="I17">
        <v>9565.4</v>
      </c>
      <c r="J17">
        <v>8478.4</v>
      </c>
      <c r="K17">
        <v>8943.5999999999985</v>
      </c>
      <c r="L17">
        <v>4356.6000000000004</v>
      </c>
      <c r="M17">
        <v>9157.1999999999989</v>
      </c>
      <c r="N17">
        <v>7351.8</v>
      </c>
      <c r="O17">
        <v>5010.2</v>
      </c>
      <c r="P17">
        <v>5499.2</v>
      </c>
      <c r="Q17">
        <v>10997.4</v>
      </c>
      <c r="R17">
        <v>5043.2</v>
      </c>
      <c r="S17">
        <v>6148.0000000000009</v>
      </c>
      <c r="T17">
        <v>6708.8000000000011</v>
      </c>
      <c r="U17">
        <v>5831.2</v>
      </c>
      <c r="V17">
        <v>4017.7999999999997</v>
      </c>
      <c r="W17">
        <v>3275.2000000000003</v>
      </c>
      <c r="X17">
        <v>6398</v>
      </c>
      <c r="Y17">
        <v>9144.6</v>
      </c>
      <c r="Z17">
        <v>6370.4</v>
      </c>
      <c r="AA17">
        <v>5384.4000000000005</v>
      </c>
      <c r="AB17">
        <v>5956.8</v>
      </c>
      <c r="AC17">
        <v>10499.199999999999</v>
      </c>
      <c r="AD17">
        <v>5636.7999999999993</v>
      </c>
      <c r="AE17">
        <v>6110.6</v>
      </c>
      <c r="AF17">
        <v>3366</v>
      </c>
      <c r="AG17">
        <v>9803.4000000000015</v>
      </c>
      <c r="AH17">
        <v>7002.2000000000007</v>
      </c>
      <c r="AI17">
        <v>9313.4</v>
      </c>
      <c r="AJ17">
        <v>6089.7999999999993</v>
      </c>
      <c r="AK17">
        <v>5422</v>
      </c>
      <c r="AL17">
        <v>3870</v>
      </c>
      <c r="AM17">
        <v>7964.7999999999993</v>
      </c>
      <c r="AN17">
        <v>5855.2</v>
      </c>
      <c r="AO17">
        <v>4409.5999999999995</v>
      </c>
      <c r="AP17">
        <v>6138.4</v>
      </c>
      <c r="AQ17">
        <v>4405.8</v>
      </c>
      <c r="AR17">
        <v>8128.1999999999989</v>
      </c>
      <c r="AS17">
        <v>6729.6</v>
      </c>
      <c r="AT17">
        <v>5737</v>
      </c>
      <c r="AU17">
        <v>8462.6</v>
      </c>
      <c r="AV17">
        <v>8615.5999999999985</v>
      </c>
      <c r="AW17">
        <v>7754.8</v>
      </c>
      <c r="AX17">
        <v>4817.6000000000004</v>
      </c>
      <c r="AY17">
        <v>6050.2</v>
      </c>
      <c r="AZ17">
        <v>6813.4000000000005</v>
      </c>
      <c r="BA17">
        <v>6477.6</v>
      </c>
      <c r="BB17">
        <v>6343.4</v>
      </c>
      <c r="BC17">
        <v>3983.3999999999996</v>
      </c>
      <c r="BD17">
        <v>10516.4</v>
      </c>
      <c r="BE17">
        <v>7307.4</v>
      </c>
      <c r="BF17">
        <v>6584.4000000000005</v>
      </c>
      <c r="BG17">
        <v>6675.2</v>
      </c>
      <c r="BH17">
        <v>6600.8</v>
      </c>
      <c r="BI17">
        <v>4362</v>
      </c>
      <c r="BJ17">
        <v>6005</v>
      </c>
      <c r="BK17">
        <v>8603.4</v>
      </c>
      <c r="BL17">
        <v>7264.2000000000007</v>
      </c>
      <c r="BM17">
        <v>5448</v>
      </c>
      <c r="BN17">
        <v>3768.4</v>
      </c>
      <c r="BO17">
        <v>9983.7999999999993</v>
      </c>
      <c r="BP17">
        <v>4466</v>
      </c>
      <c r="BQ17">
        <v>8985.4</v>
      </c>
      <c r="BR17">
        <v>4004.8</v>
      </c>
      <c r="BS17">
        <v>7947</v>
      </c>
      <c r="BT17">
        <v>3099.4</v>
      </c>
      <c r="BU17">
        <v>5319</v>
      </c>
      <c r="BV17">
        <v>6486.4</v>
      </c>
      <c r="BW17">
        <v>5831.2</v>
      </c>
      <c r="BX17">
        <v>8822.4000000000015</v>
      </c>
      <c r="BY17">
        <v>1340.8</v>
      </c>
      <c r="BZ17">
        <v>8954</v>
      </c>
      <c r="CA17">
        <v>9246.2000000000007</v>
      </c>
      <c r="CB17">
        <v>9192.7999999999993</v>
      </c>
      <c r="CC17">
        <v>3882.2</v>
      </c>
      <c r="CD17">
        <v>4338.3999999999996</v>
      </c>
      <c r="CE17">
        <v>7048.6</v>
      </c>
      <c r="CF17">
        <v>10916</v>
      </c>
      <c r="CG17">
        <v>6279</v>
      </c>
      <c r="CH17">
        <v>8528.6</v>
      </c>
      <c r="CI17">
        <v>9829.6</v>
      </c>
      <c r="CJ17">
        <v>6893</v>
      </c>
      <c r="CK17">
        <v>6153.4000000000005</v>
      </c>
      <c r="CL17">
        <v>6836</v>
      </c>
      <c r="CM17">
        <v>6674.4</v>
      </c>
      <c r="CN17">
        <v>4403.6000000000004</v>
      </c>
      <c r="CO17">
        <v>6256.5999999999985</v>
      </c>
      <c r="CP17">
        <v>8746</v>
      </c>
      <c r="CQ17">
        <v>7105.8</v>
      </c>
      <c r="CR17">
        <v>6394.0000000000009</v>
      </c>
      <c r="CS17">
        <v>7745.2</v>
      </c>
      <c r="CT17">
        <v>8271.6</v>
      </c>
      <c r="CU17">
        <v>9453.4</v>
      </c>
      <c r="CV17">
        <v>8270.8000000000011</v>
      </c>
      <c r="CW17">
        <v>8246.2000000000007</v>
      </c>
      <c r="CY17">
        <f t="shared" si="0"/>
        <v>6658.6040000000012</v>
      </c>
      <c r="CZ17">
        <f t="shared" si="1"/>
        <v>6658.6040000000012</v>
      </c>
    </row>
    <row r="18" spans="2:104" x14ac:dyDescent="0.25">
      <c r="B18">
        <v>4448.6000000000004</v>
      </c>
      <c r="C18">
        <v>5683</v>
      </c>
      <c r="D18">
        <v>4391</v>
      </c>
      <c r="E18">
        <v>5735.4</v>
      </c>
      <c r="F18">
        <v>8534.2000000000007</v>
      </c>
      <c r="G18">
        <v>4585.6000000000004</v>
      </c>
      <c r="H18">
        <v>4019.9999999999995</v>
      </c>
      <c r="I18">
        <v>9770.4</v>
      </c>
      <c r="J18">
        <v>8127.8</v>
      </c>
      <c r="K18">
        <v>8706.2000000000007</v>
      </c>
      <c r="L18">
        <v>6001.4</v>
      </c>
      <c r="M18">
        <v>8466.7999999999993</v>
      </c>
      <c r="N18">
        <v>9086.4</v>
      </c>
      <c r="O18">
        <v>4306.3999999999996</v>
      </c>
      <c r="P18">
        <v>6568.8</v>
      </c>
      <c r="Q18">
        <v>11605.8</v>
      </c>
      <c r="R18">
        <v>5128.2</v>
      </c>
      <c r="S18">
        <v>6034</v>
      </c>
      <c r="T18">
        <v>6890.4</v>
      </c>
      <c r="U18">
        <v>4968.2</v>
      </c>
      <c r="V18">
        <v>3972</v>
      </c>
      <c r="W18">
        <v>5135</v>
      </c>
      <c r="X18">
        <v>5420.2000000000007</v>
      </c>
      <c r="Y18">
        <v>9126.2000000000007</v>
      </c>
      <c r="Z18">
        <v>7337.4000000000005</v>
      </c>
      <c r="AA18">
        <v>5724.6</v>
      </c>
      <c r="AB18">
        <v>5457.6</v>
      </c>
      <c r="AC18">
        <v>10231.199999999999</v>
      </c>
      <c r="AD18">
        <v>6749.4</v>
      </c>
      <c r="AE18">
        <v>8331.4</v>
      </c>
      <c r="AF18">
        <v>3366.2000000000007</v>
      </c>
      <c r="AG18">
        <v>8626</v>
      </c>
      <c r="AH18">
        <v>8551.4</v>
      </c>
      <c r="AI18">
        <v>9894</v>
      </c>
      <c r="AJ18">
        <v>5294</v>
      </c>
      <c r="AK18">
        <v>5165.7999999999993</v>
      </c>
      <c r="AL18">
        <v>4350.3999999999996</v>
      </c>
      <c r="AM18">
        <v>6599</v>
      </c>
      <c r="AN18">
        <v>7031.2</v>
      </c>
      <c r="AO18">
        <v>4543.4000000000005</v>
      </c>
      <c r="AP18">
        <v>7991.4</v>
      </c>
      <c r="AQ18">
        <v>5843.2000000000007</v>
      </c>
      <c r="AR18">
        <v>7097.8</v>
      </c>
      <c r="AS18">
        <v>4831.2000000000007</v>
      </c>
      <c r="AT18">
        <v>5727.2</v>
      </c>
      <c r="AU18">
        <v>7332.2</v>
      </c>
      <c r="AV18">
        <v>9304.9999999999982</v>
      </c>
      <c r="AW18">
        <v>7965</v>
      </c>
      <c r="AX18">
        <v>4769.8</v>
      </c>
      <c r="AY18">
        <v>4676.3999999999996</v>
      </c>
      <c r="AZ18">
        <v>6339.4</v>
      </c>
      <c r="BA18">
        <v>5769</v>
      </c>
      <c r="BB18">
        <v>6426.8</v>
      </c>
      <c r="BC18">
        <v>1952.6</v>
      </c>
      <c r="BD18">
        <v>9500.7999999999993</v>
      </c>
      <c r="BE18">
        <v>7122.4000000000005</v>
      </c>
      <c r="BF18">
        <v>8130.6</v>
      </c>
      <c r="BG18">
        <v>6353.2</v>
      </c>
      <c r="BH18">
        <v>6732.0000000000009</v>
      </c>
      <c r="BI18">
        <v>5331.2</v>
      </c>
      <c r="BJ18">
        <v>6939.5999999999995</v>
      </c>
      <c r="BK18">
        <v>6811</v>
      </c>
      <c r="BL18">
        <v>7726.2000000000007</v>
      </c>
      <c r="BM18">
        <v>4510.8</v>
      </c>
      <c r="BN18">
        <v>3227.3999999999996</v>
      </c>
      <c r="BO18">
        <v>7815.2</v>
      </c>
      <c r="BP18">
        <v>5394</v>
      </c>
      <c r="BQ18">
        <v>9315.4000000000015</v>
      </c>
      <c r="BR18">
        <v>4688.2000000000007</v>
      </c>
      <c r="BS18">
        <v>7697.7999999999993</v>
      </c>
      <c r="BT18">
        <v>3949.6000000000004</v>
      </c>
      <c r="BU18">
        <v>5546</v>
      </c>
      <c r="BV18">
        <v>6241.8</v>
      </c>
      <c r="BW18">
        <v>6300.8</v>
      </c>
      <c r="BX18">
        <v>9143.2000000000007</v>
      </c>
      <c r="BY18">
        <v>2050.7999999999997</v>
      </c>
      <c r="BZ18">
        <v>9867</v>
      </c>
      <c r="CA18">
        <v>10792.800000000001</v>
      </c>
      <c r="CB18">
        <v>8618.2000000000007</v>
      </c>
      <c r="CC18">
        <v>3893.6</v>
      </c>
      <c r="CD18">
        <v>4141.7999999999993</v>
      </c>
      <c r="CE18">
        <v>6541.2000000000007</v>
      </c>
      <c r="CF18">
        <v>10844.6</v>
      </c>
      <c r="CG18">
        <v>6250.2</v>
      </c>
      <c r="CH18">
        <v>7464.4000000000005</v>
      </c>
      <c r="CI18">
        <v>10228.200000000001</v>
      </c>
      <c r="CJ18">
        <v>7298.4</v>
      </c>
      <c r="CK18">
        <v>6406.2</v>
      </c>
      <c r="CL18">
        <v>9382.7999999999993</v>
      </c>
      <c r="CM18">
        <v>6585</v>
      </c>
      <c r="CN18">
        <v>6405.4</v>
      </c>
      <c r="CO18">
        <v>6227.6</v>
      </c>
      <c r="CP18">
        <v>7638.6</v>
      </c>
      <c r="CQ18">
        <v>6599.5999999999995</v>
      </c>
      <c r="CR18">
        <v>6159</v>
      </c>
      <c r="CS18">
        <v>8218.4</v>
      </c>
      <c r="CT18">
        <v>7742.5999999999995</v>
      </c>
      <c r="CU18">
        <v>9635</v>
      </c>
      <c r="CV18">
        <v>9367.4</v>
      </c>
      <c r="CW18">
        <v>7877.8</v>
      </c>
      <c r="CY18">
        <f t="shared" si="0"/>
        <v>6747.0580000000009</v>
      </c>
      <c r="CZ18">
        <f t="shared" si="1"/>
        <v>6747.0580000000009</v>
      </c>
    </row>
    <row r="19" spans="2:104" x14ac:dyDescent="0.25">
      <c r="B19">
        <v>5465</v>
      </c>
      <c r="C19">
        <v>6724.6</v>
      </c>
      <c r="D19">
        <v>4991.8</v>
      </c>
      <c r="E19">
        <v>5232.3999999999996</v>
      </c>
      <c r="F19">
        <v>8443.2000000000007</v>
      </c>
      <c r="G19">
        <v>3980.5999999999995</v>
      </c>
      <c r="H19">
        <v>6029.6</v>
      </c>
      <c r="I19">
        <v>10317.799999999999</v>
      </c>
      <c r="J19">
        <v>8044.4</v>
      </c>
      <c r="K19">
        <v>8785</v>
      </c>
      <c r="L19">
        <v>6897</v>
      </c>
      <c r="M19">
        <v>7844.2</v>
      </c>
      <c r="N19">
        <v>8757.4000000000015</v>
      </c>
      <c r="O19">
        <v>6482</v>
      </c>
      <c r="P19">
        <v>6970.7999999999993</v>
      </c>
      <c r="Q19">
        <v>11275.800000000001</v>
      </c>
      <c r="R19">
        <v>6301.0000000000009</v>
      </c>
      <c r="S19">
        <v>5336.0000000000009</v>
      </c>
      <c r="T19">
        <v>7545.7999999999993</v>
      </c>
      <c r="U19">
        <v>5092.6000000000004</v>
      </c>
      <c r="V19">
        <v>5260</v>
      </c>
      <c r="W19">
        <v>5055.7999999999993</v>
      </c>
      <c r="X19">
        <v>5539.6</v>
      </c>
      <c r="Y19">
        <v>9369.4</v>
      </c>
      <c r="Z19">
        <v>6661.8</v>
      </c>
      <c r="AA19">
        <v>5812.7999999999993</v>
      </c>
      <c r="AB19">
        <v>4974.4000000000005</v>
      </c>
      <c r="AC19">
        <v>12454.6</v>
      </c>
      <c r="AD19">
        <v>5767.9999999999991</v>
      </c>
      <c r="AE19">
        <v>7525.2000000000007</v>
      </c>
      <c r="AF19">
        <v>3423</v>
      </c>
      <c r="AG19">
        <v>8661.7999999999993</v>
      </c>
      <c r="AH19">
        <v>7679.4</v>
      </c>
      <c r="AI19">
        <v>10137.799999999999</v>
      </c>
      <c r="AJ19">
        <v>6693.9999999999991</v>
      </c>
      <c r="AK19">
        <v>5634.7999999999993</v>
      </c>
      <c r="AL19">
        <v>5535.8</v>
      </c>
      <c r="AM19">
        <v>6088.2</v>
      </c>
      <c r="AN19">
        <v>9213.8000000000011</v>
      </c>
      <c r="AO19">
        <v>3988.4</v>
      </c>
      <c r="AP19">
        <v>7697.4000000000005</v>
      </c>
      <c r="AQ19">
        <v>6739.8000000000011</v>
      </c>
      <c r="AR19">
        <v>9009.4</v>
      </c>
      <c r="AS19">
        <v>5119.6000000000004</v>
      </c>
      <c r="AT19">
        <v>4906.3999999999996</v>
      </c>
      <c r="AU19">
        <v>7347.4</v>
      </c>
      <c r="AV19">
        <v>9488</v>
      </c>
      <c r="AW19">
        <v>6007.6</v>
      </c>
      <c r="AX19">
        <v>3486.4</v>
      </c>
      <c r="AY19">
        <v>5754</v>
      </c>
      <c r="AZ19">
        <v>7099.2000000000007</v>
      </c>
      <c r="BA19">
        <v>7171</v>
      </c>
      <c r="BB19">
        <v>8497.4</v>
      </c>
      <c r="BC19">
        <v>2465.8000000000002</v>
      </c>
      <c r="BD19">
        <v>10396.800000000001</v>
      </c>
      <c r="BE19">
        <v>5708.8</v>
      </c>
      <c r="BF19">
        <v>8323.2000000000007</v>
      </c>
      <c r="BG19">
        <v>6246</v>
      </c>
      <c r="BH19">
        <v>8225</v>
      </c>
      <c r="BI19">
        <v>6697.5999999999995</v>
      </c>
      <c r="BJ19">
        <v>7492.2</v>
      </c>
      <c r="BK19">
        <v>7851.2</v>
      </c>
      <c r="BL19">
        <v>6722.2</v>
      </c>
      <c r="BM19">
        <v>4546.6000000000004</v>
      </c>
      <c r="BN19">
        <v>3359.2</v>
      </c>
      <c r="BO19">
        <v>8426.6</v>
      </c>
      <c r="BP19">
        <v>5087.8</v>
      </c>
      <c r="BQ19">
        <v>11612.8</v>
      </c>
      <c r="BR19">
        <v>6850</v>
      </c>
      <c r="BS19">
        <v>7456.6</v>
      </c>
      <c r="BT19">
        <v>3497.8</v>
      </c>
      <c r="BU19">
        <v>4878</v>
      </c>
      <c r="BV19">
        <v>6424</v>
      </c>
      <c r="BW19">
        <v>6263.4000000000005</v>
      </c>
      <c r="BX19">
        <v>10091.799999999999</v>
      </c>
      <c r="BY19">
        <v>4177</v>
      </c>
      <c r="BZ19">
        <v>10085.4</v>
      </c>
      <c r="CA19">
        <v>11141.6</v>
      </c>
      <c r="CB19">
        <v>8986.7999999999993</v>
      </c>
      <c r="CC19">
        <v>3701</v>
      </c>
      <c r="CD19">
        <v>3973.8</v>
      </c>
      <c r="CE19">
        <v>7114.2</v>
      </c>
      <c r="CF19">
        <v>11014.800000000001</v>
      </c>
      <c r="CG19">
        <v>6987.2</v>
      </c>
      <c r="CH19">
        <v>6268</v>
      </c>
      <c r="CI19">
        <v>10281.199999999999</v>
      </c>
      <c r="CJ19">
        <v>8248</v>
      </c>
      <c r="CK19">
        <v>8252.8000000000011</v>
      </c>
      <c r="CL19">
        <v>9229.0000000000018</v>
      </c>
      <c r="CM19">
        <v>6643</v>
      </c>
      <c r="CN19">
        <v>7006.8</v>
      </c>
      <c r="CO19">
        <v>9477.2000000000007</v>
      </c>
      <c r="CP19">
        <v>9564.7999999999993</v>
      </c>
      <c r="CQ19">
        <v>8201.6</v>
      </c>
      <c r="CR19">
        <v>3754.8</v>
      </c>
      <c r="CS19">
        <v>7658.6</v>
      </c>
      <c r="CT19">
        <v>7970</v>
      </c>
      <c r="CU19">
        <v>8378.3999999999978</v>
      </c>
      <c r="CV19">
        <v>8571</v>
      </c>
      <c r="CW19">
        <v>7399.4</v>
      </c>
      <c r="CY19">
        <f t="shared" si="0"/>
        <v>7070.29</v>
      </c>
      <c r="CZ19">
        <f t="shared" si="1"/>
        <v>7070.29</v>
      </c>
    </row>
    <row r="20" spans="2:104" x14ac:dyDescent="0.25">
      <c r="B20">
        <v>4170.8</v>
      </c>
      <c r="C20">
        <v>7205.6</v>
      </c>
      <c r="D20">
        <v>5734.6</v>
      </c>
      <c r="E20">
        <v>6223.2</v>
      </c>
      <c r="F20">
        <v>8537</v>
      </c>
      <c r="G20">
        <v>5856.8</v>
      </c>
      <c r="H20">
        <v>5516.2000000000007</v>
      </c>
      <c r="I20">
        <v>10933.8</v>
      </c>
      <c r="J20">
        <v>8305.7999999999993</v>
      </c>
      <c r="K20">
        <v>9641.7999999999993</v>
      </c>
      <c r="L20">
        <v>7414.9999999999991</v>
      </c>
      <c r="M20">
        <v>7980.7999999999993</v>
      </c>
      <c r="N20">
        <v>8789.8000000000011</v>
      </c>
      <c r="O20">
        <v>7177.7999999999993</v>
      </c>
      <c r="P20">
        <v>6663.4</v>
      </c>
      <c r="Q20">
        <v>13277.8</v>
      </c>
      <c r="R20">
        <v>5370.6</v>
      </c>
      <c r="S20">
        <v>5715.6</v>
      </c>
      <c r="T20">
        <v>9367.4</v>
      </c>
      <c r="U20">
        <v>4187.3999999999996</v>
      </c>
      <c r="V20">
        <v>5553.7999999999993</v>
      </c>
      <c r="W20">
        <v>6206</v>
      </c>
      <c r="X20">
        <v>5930.4</v>
      </c>
      <c r="Y20">
        <v>9562.7999999999993</v>
      </c>
      <c r="Z20">
        <v>7056.5999999999995</v>
      </c>
      <c r="AA20">
        <v>6703.8</v>
      </c>
      <c r="AB20">
        <v>5276.7999999999993</v>
      </c>
      <c r="AC20">
        <v>11372.999999999998</v>
      </c>
      <c r="AD20">
        <v>5277</v>
      </c>
      <c r="AE20">
        <v>8218.7999999999993</v>
      </c>
      <c r="AF20">
        <v>3369.2</v>
      </c>
      <c r="AG20">
        <v>9077.8000000000011</v>
      </c>
      <c r="AH20">
        <v>7769.8</v>
      </c>
      <c r="AI20">
        <v>9562.6</v>
      </c>
      <c r="AJ20">
        <v>6339.2000000000007</v>
      </c>
      <c r="AK20">
        <v>5777.6</v>
      </c>
      <c r="AL20">
        <v>6116.4</v>
      </c>
      <c r="AM20">
        <v>7112.8</v>
      </c>
      <c r="AN20">
        <v>8975.4000000000015</v>
      </c>
      <c r="AO20">
        <v>4138.6000000000004</v>
      </c>
      <c r="AP20">
        <v>8908.2000000000007</v>
      </c>
      <c r="AQ20">
        <v>6065.8</v>
      </c>
      <c r="AR20">
        <v>10574.4</v>
      </c>
      <c r="AS20">
        <v>5752.0000000000009</v>
      </c>
      <c r="AT20">
        <v>4466.3999999999996</v>
      </c>
      <c r="AU20">
        <v>7932.4</v>
      </c>
      <c r="AV20">
        <v>9760.7999999999993</v>
      </c>
      <c r="AW20">
        <v>8297.4</v>
      </c>
      <c r="AX20">
        <v>3024</v>
      </c>
      <c r="AY20">
        <v>6041</v>
      </c>
      <c r="AZ20">
        <v>5724</v>
      </c>
      <c r="BA20">
        <v>6555.2</v>
      </c>
      <c r="BB20">
        <v>8380</v>
      </c>
      <c r="BC20">
        <v>3373.8</v>
      </c>
      <c r="BD20">
        <v>10052.6</v>
      </c>
      <c r="BE20">
        <v>5251.2000000000007</v>
      </c>
      <c r="BF20">
        <v>7660.4000000000005</v>
      </c>
      <c r="BG20">
        <v>8728</v>
      </c>
      <c r="BH20">
        <v>8316.4</v>
      </c>
      <c r="BI20">
        <v>7441.2000000000007</v>
      </c>
      <c r="BJ20">
        <v>8417.2000000000007</v>
      </c>
      <c r="BK20">
        <v>6258</v>
      </c>
      <c r="BL20">
        <v>7806.2</v>
      </c>
      <c r="BM20">
        <v>5438</v>
      </c>
      <c r="BN20">
        <v>3581</v>
      </c>
      <c r="BO20">
        <v>7891.6</v>
      </c>
      <c r="BP20">
        <v>5325.6</v>
      </c>
      <c r="BQ20">
        <v>11584.400000000001</v>
      </c>
      <c r="BR20">
        <v>8310</v>
      </c>
      <c r="BS20">
        <v>8580</v>
      </c>
      <c r="BT20">
        <v>3572</v>
      </c>
      <c r="BU20">
        <v>5546</v>
      </c>
      <c r="BV20">
        <v>6359.2</v>
      </c>
      <c r="BW20">
        <v>6736.6</v>
      </c>
      <c r="BX20">
        <v>7761.2</v>
      </c>
      <c r="BY20">
        <v>5258.6</v>
      </c>
      <c r="BZ20">
        <v>12232.4</v>
      </c>
      <c r="CA20">
        <v>12559.6</v>
      </c>
      <c r="CB20">
        <v>8376.4000000000015</v>
      </c>
      <c r="CC20">
        <v>3257.2000000000003</v>
      </c>
      <c r="CD20">
        <v>2654.6</v>
      </c>
      <c r="CE20">
        <v>8339.4</v>
      </c>
      <c r="CF20">
        <v>11812.8</v>
      </c>
      <c r="CG20">
        <v>6471.4000000000005</v>
      </c>
      <c r="CH20">
        <v>6903.7999999999993</v>
      </c>
      <c r="CI20">
        <v>12391.400000000001</v>
      </c>
      <c r="CJ20">
        <v>8123.4</v>
      </c>
      <c r="CK20">
        <v>8842.6</v>
      </c>
      <c r="CL20">
        <v>7846</v>
      </c>
      <c r="CM20">
        <v>6261.8</v>
      </c>
      <c r="CN20">
        <v>6169</v>
      </c>
      <c r="CO20">
        <v>8688.2000000000007</v>
      </c>
      <c r="CP20">
        <v>9751.7999999999993</v>
      </c>
      <c r="CQ20">
        <v>6723.8</v>
      </c>
      <c r="CR20">
        <v>3801.8</v>
      </c>
      <c r="CS20">
        <v>9045.6</v>
      </c>
      <c r="CT20">
        <v>7499.8</v>
      </c>
      <c r="CU20">
        <v>8783.4</v>
      </c>
      <c r="CV20">
        <v>9146.6</v>
      </c>
      <c r="CW20">
        <v>7436.7999999999993</v>
      </c>
      <c r="CY20">
        <f t="shared" si="0"/>
        <v>7313.2000000000035</v>
      </c>
      <c r="CZ20">
        <f t="shared" si="1"/>
        <v>7313.2000000000035</v>
      </c>
    </row>
    <row r="21" spans="2:104" x14ac:dyDescent="0.25">
      <c r="B21">
        <v>5109.2000000000007</v>
      </c>
      <c r="C21">
        <v>7261.3999999999987</v>
      </c>
      <c r="D21">
        <v>5575.4</v>
      </c>
      <c r="E21">
        <v>6304</v>
      </c>
      <c r="F21">
        <v>8975.7999999999993</v>
      </c>
      <c r="G21">
        <v>6282.2</v>
      </c>
      <c r="H21">
        <v>4767.8</v>
      </c>
      <c r="I21">
        <v>10528</v>
      </c>
      <c r="J21">
        <v>9177.4000000000015</v>
      </c>
      <c r="K21">
        <v>10173</v>
      </c>
      <c r="L21">
        <v>6535.4</v>
      </c>
      <c r="M21">
        <v>8562.7999999999993</v>
      </c>
      <c r="N21">
        <v>9811.7999999999993</v>
      </c>
      <c r="O21">
        <v>7073.2</v>
      </c>
      <c r="P21">
        <v>7433.4000000000005</v>
      </c>
      <c r="Q21">
        <v>13351.599999999999</v>
      </c>
      <c r="R21">
        <v>5934</v>
      </c>
      <c r="S21">
        <v>5686.4</v>
      </c>
      <c r="T21">
        <v>9460.6000000000022</v>
      </c>
      <c r="U21">
        <v>2896.3999999999996</v>
      </c>
      <c r="V21">
        <v>4643</v>
      </c>
      <c r="W21">
        <v>5273.8</v>
      </c>
      <c r="X21">
        <v>6462.8</v>
      </c>
      <c r="Y21">
        <v>10088.6</v>
      </c>
      <c r="Z21">
        <v>9154.7999999999993</v>
      </c>
      <c r="AA21">
        <v>6626</v>
      </c>
      <c r="AB21">
        <v>7033.9999999999991</v>
      </c>
      <c r="AC21">
        <v>12659</v>
      </c>
      <c r="AD21">
        <v>6479.2000000000007</v>
      </c>
      <c r="AE21">
        <v>7597.4</v>
      </c>
      <c r="AF21">
        <v>3375.8</v>
      </c>
      <c r="AG21">
        <v>8643.4</v>
      </c>
      <c r="AH21">
        <v>8625.1999999999989</v>
      </c>
      <c r="AI21">
        <v>9652</v>
      </c>
      <c r="AJ21">
        <v>6097.8</v>
      </c>
      <c r="AK21">
        <v>5590</v>
      </c>
      <c r="AL21">
        <v>6929.7999999999993</v>
      </c>
      <c r="AM21">
        <v>7967.5999999999995</v>
      </c>
      <c r="AN21">
        <v>10729.2</v>
      </c>
      <c r="AO21">
        <v>4783.8</v>
      </c>
      <c r="AP21">
        <v>7204.4000000000005</v>
      </c>
      <c r="AQ21">
        <v>6894</v>
      </c>
      <c r="AR21">
        <v>8304.4</v>
      </c>
      <c r="AS21">
        <v>6411</v>
      </c>
      <c r="AT21">
        <v>4533.8</v>
      </c>
      <c r="AU21">
        <v>6291.4</v>
      </c>
      <c r="AV21">
        <v>9218.6</v>
      </c>
      <c r="AW21">
        <v>10597.800000000001</v>
      </c>
      <c r="AX21">
        <v>5592.4</v>
      </c>
      <c r="AY21">
        <v>5311.4000000000005</v>
      </c>
      <c r="AZ21">
        <v>5234.4000000000005</v>
      </c>
      <c r="BA21">
        <v>7248.2000000000007</v>
      </c>
      <c r="BB21">
        <v>9032.4</v>
      </c>
      <c r="BC21">
        <v>3433.2</v>
      </c>
      <c r="BD21">
        <v>9031.6</v>
      </c>
      <c r="BE21">
        <v>5554.6</v>
      </c>
      <c r="BF21">
        <v>8755</v>
      </c>
      <c r="BG21">
        <v>10674.2</v>
      </c>
      <c r="BH21">
        <v>8278.7999999999993</v>
      </c>
      <c r="BI21">
        <v>7055</v>
      </c>
      <c r="BJ21">
        <v>8452.1999999999989</v>
      </c>
      <c r="BK21">
        <v>7836.9999999999991</v>
      </c>
      <c r="BL21">
        <v>9066</v>
      </c>
      <c r="BM21">
        <v>6491.8</v>
      </c>
      <c r="BN21">
        <v>3236</v>
      </c>
      <c r="BO21">
        <v>7874.6</v>
      </c>
      <c r="BP21">
        <v>5981</v>
      </c>
      <c r="BQ21">
        <v>12147.2</v>
      </c>
      <c r="BR21">
        <v>7514</v>
      </c>
      <c r="BS21">
        <v>9219.4</v>
      </c>
      <c r="BT21">
        <v>3217</v>
      </c>
      <c r="BU21">
        <v>4171.8</v>
      </c>
      <c r="BV21">
        <v>7439.4000000000015</v>
      </c>
      <c r="BW21">
        <v>7292.7999999999993</v>
      </c>
      <c r="BX21">
        <v>8316.6</v>
      </c>
      <c r="BY21">
        <v>6616</v>
      </c>
      <c r="BZ21">
        <v>12208.2</v>
      </c>
      <c r="CA21">
        <v>12710.199999999999</v>
      </c>
      <c r="CB21">
        <v>8427.2000000000007</v>
      </c>
      <c r="CC21">
        <v>4125.3999999999996</v>
      </c>
      <c r="CD21">
        <v>2287.7999999999997</v>
      </c>
      <c r="CE21">
        <v>8215.4</v>
      </c>
      <c r="CF21">
        <v>12215.800000000001</v>
      </c>
      <c r="CG21">
        <v>9852.7999999999993</v>
      </c>
      <c r="CH21">
        <v>6247.4</v>
      </c>
      <c r="CI21">
        <v>11576.599999999999</v>
      </c>
      <c r="CJ21">
        <v>7962.8</v>
      </c>
      <c r="CK21">
        <v>8843.6</v>
      </c>
      <c r="CL21">
        <v>6900.2</v>
      </c>
      <c r="CM21">
        <v>5415.8</v>
      </c>
      <c r="CN21">
        <v>7388.2000000000007</v>
      </c>
      <c r="CO21">
        <v>8993.4000000000015</v>
      </c>
      <c r="CP21">
        <v>8468</v>
      </c>
      <c r="CQ21">
        <v>7258</v>
      </c>
      <c r="CR21">
        <v>2639.8</v>
      </c>
      <c r="CS21">
        <v>9847.0000000000018</v>
      </c>
      <c r="CT21">
        <v>8341</v>
      </c>
      <c r="CU21">
        <v>10494.2</v>
      </c>
      <c r="CV21">
        <v>9070.4</v>
      </c>
      <c r="CW21">
        <v>7571.8</v>
      </c>
      <c r="CY21">
        <f t="shared" si="0"/>
        <v>7559.0340000000024</v>
      </c>
      <c r="CZ21">
        <f t="shared" si="1"/>
        <v>7559.0340000000024</v>
      </c>
    </row>
    <row r="22" spans="2:104" x14ac:dyDescent="0.25">
      <c r="B22">
        <v>3954.2</v>
      </c>
      <c r="C22">
        <v>7388.4000000000005</v>
      </c>
      <c r="D22">
        <v>6265.7999999999993</v>
      </c>
      <c r="E22">
        <v>7771.8</v>
      </c>
      <c r="F22">
        <v>9548.6</v>
      </c>
      <c r="G22">
        <v>4676.2</v>
      </c>
      <c r="H22">
        <v>4625.6000000000004</v>
      </c>
      <c r="I22">
        <v>9859</v>
      </c>
      <c r="J22">
        <v>8701.1999999999989</v>
      </c>
      <c r="K22">
        <v>11144.6</v>
      </c>
      <c r="L22">
        <v>7223.2000000000007</v>
      </c>
      <c r="M22">
        <v>10261</v>
      </c>
      <c r="N22">
        <v>8479.4000000000015</v>
      </c>
      <c r="O22">
        <v>6820</v>
      </c>
      <c r="P22">
        <v>8271</v>
      </c>
      <c r="Q22">
        <v>14607.400000000001</v>
      </c>
      <c r="R22">
        <v>5659.6</v>
      </c>
      <c r="S22">
        <v>5640.5999999999995</v>
      </c>
      <c r="T22">
        <v>8958.4</v>
      </c>
      <c r="U22">
        <v>3855.3999999999996</v>
      </c>
      <c r="V22">
        <v>3445.2</v>
      </c>
      <c r="W22">
        <v>7003.2</v>
      </c>
      <c r="X22">
        <v>5755.8</v>
      </c>
      <c r="Y22">
        <v>11148.4</v>
      </c>
      <c r="Z22">
        <v>9408.1999999999989</v>
      </c>
      <c r="AA22">
        <v>8206.2000000000007</v>
      </c>
      <c r="AB22">
        <v>6744.4</v>
      </c>
      <c r="AC22">
        <v>13548</v>
      </c>
      <c r="AD22">
        <v>5916.2000000000007</v>
      </c>
      <c r="AE22">
        <v>7986.7999999999993</v>
      </c>
      <c r="AF22">
        <v>4876</v>
      </c>
      <c r="AG22">
        <v>10354</v>
      </c>
      <c r="AH22">
        <v>8759.6</v>
      </c>
      <c r="AI22">
        <v>8859.8000000000011</v>
      </c>
      <c r="AJ22">
        <v>6807.6</v>
      </c>
      <c r="AK22">
        <v>6193.8</v>
      </c>
      <c r="AL22">
        <v>6608.6</v>
      </c>
      <c r="AM22">
        <v>6717</v>
      </c>
      <c r="AN22">
        <v>11264.6</v>
      </c>
      <c r="AO22">
        <v>5439.7999999999993</v>
      </c>
      <c r="AP22">
        <v>8171.1999999999989</v>
      </c>
      <c r="AQ22">
        <v>9165.1999999999989</v>
      </c>
      <c r="AR22">
        <v>8789.6</v>
      </c>
      <c r="AS22">
        <v>7100.8</v>
      </c>
      <c r="AT22">
        <v>2092.8000000000002</v>
      </c>
      <c r="AU22">
        <v>7384.8000000000011</v>
      </c>
      <c r="AV22">
        <v>6950.4</v>
      </c>
      <c r="AW22">
        <v>11210.800000000001</v>
      </c>
      <c r="AX22">
        <v>7812.4000000000005</v>
      </c>
      <c r="AY22">
        <v>6993.7999999999993</v>
      </c>
      <c r="AZ22">
        <v>6843.4000000000005</v>
      </c>
      <c r="BA22">
        <v>7601.8000000000011</v>
      </c>
      <c r="BB22">
        <v>9793.1999999999989</v>
      </c>
      <c r="BC22">
        <v>2213</v>
      </c>
      <c r="BD22">
        <v>10021.800000000001</v>
      </c>
      <c r="BE22">
        <v>5472.6</v>
      </c>
      <c r="BF22">
        <v>9973.7999999999993</v>
      </c>
      <c r="BG22">
        <v>9735</v>
      </c>
      <c r="BH22">
        <v>6714</v>
      </c>
      <c r="BI22">
        <v>8355.6</v>
      </c>
      <c r="BJ22">
        <v>8459.6</v>
      </c>
      <c r="BK22">
        <v>7322.2</v>
      </c>
      <c r="BL22">
        <v>9379</v>
      </c>
      <c r="BM22">
        <v>5197.2</v>
      </c>
      <c r="BN22">
        <v>4344.2</v>
      </c>
      <c r="BO22">
        <v>6873.6</v>
      </c>
      <c r="BP22">
        <v>5522.6</v>
      </c>
      <c r="BQ22">
        <v>10167.6</v>
      </c>
      <c r="BR22">
        <v>6494.8</v>
      </c>
      <c r="BS22">
        <v>8139.1999999999989</v>
      </c>
      <c r="BT22">
        <v>3896.5999999999995</v>
      </c>
      <c r="BU22">
        <v>5026.8</v>
      </c>
      <c r="BV22">
        <v>7452.8</v>
      </c>
      <c r="BW22">
        <v>7457.7999999999993</v>
      </c>
      <c r="BX22">
        <v>8313.6</v>
      </c>
      <c r="BY22">
        <v>6725.5999999999995</v>
      </c>
      <c r="BZ22">
        <v>11689.800000000001</v>
      </c>
      <c r="CA22">
        <v>13575.8</v>
      </c>
      <c r="CB22">
        <v>8199.4</v>
      </c>
      <c r="CC22">
        <v>4114.9999999999991</v>
      </c>
      <c r="CD22">
        <v>3134.4</v>
      </c>
      <c r="CE22">
        <v>7947.2000000000007</v>
      </c>
      <c r="CF22">
        <v>11429.4</v>
      </c>
      <c r="CG22">
        <v>9094</v>
      </c>
      <c r="CH22">
        <v>6529.6</v>
      </c>
      <c r="CI22">
        <v>10467.200000000001</v>
      </c>
      <c r="CJ22">
        <v>8034.6</v>
      </c>
      <c r="CK22">
        <v>9165.4000000000015</v>
      </c>
      <c r="CL22">
        <v>7314.5999999999995</v>
      </c>
      <c r="CM22">
        <v>5724.4000000000005</v>
      </c>
      <c r="CN22">
        <v>5899.2</v>
      </c>
      <c r="CO22">
        <v>10106</v>
      </c>
      <c r="CP22">
        <v>8647.6</v>
      </c>
      <c r="CQ22">
        <v>10743.4</v>
      </c>
      <c r="CR22">
        <v>2728.4</v>
      </c>
      <c r="CS22">
        <v>11324.000000000002</v>
      </c>
      <c r="CT22">
        <v>7869</v>
      </c>
      <c r="CU22">
        <v>10026.6</v>
      </c>
      <c r="CV22">
        <v>9384.8000000000011</v>
      </c>
      <c r="CW22">
        <v>8920.4000000000015</v>
      </c>
      <c r="CY22">
        <f t="shared" si="0"/>
        <v>7739.9399999999987</v>
      </c>
      <c r="CZ22">
        <f t="shared" si="1"/>
        <v>7739.9399999999987</v>
      </c>
    </row>
    <row r="23" spans="2:104" x14ac:dyDescent="0.25">
      <c r="B23">
        <v>4351.8</v>
      </c>
      <c r="C23">
        <v>8790.8000000000011</v>
      </c>
      <c r="D23">
        <v>8247.8000000000011</v>
      </c>
      <c r="E23">
        <v>8898.2000000000007</v>
      </c>
      <c r="F23">
        <v>11081.2</v>
      </c>
      <c r="G23">
        <v>4707.8</v>
      </c>
      <c r="H23">
        <v>5801.6</v>
      </c>
      <c r="I23">
        <v>9284.6</v>
      </c>
      <c r="J23">
        <v>7933.8</v>
      </c>
      <c r="K23">
        <v>11791.6</v>
      </c>
      <c r="L23">
        <v>8451.8000000000011</v>
      </c>
      <c r="M23">
        <v>12160.199999999999</v>
      </c>
      <c r="N23">
        <v>8160.2</v>
      </c>
      <c r="O23">
        <v>6693.9999999999991</v>
      </c>
      <c r="P23">
        <v>8245.4</v>
      </c>
      <c r="Q23">
        <v>13510.6</v>
      </c>
      <c r="R23">
        <v>5813.8</v>
      </c>
      <c r="S23">
        <v>5222</v>
      </c>
      <c r="T23">
        <v>10154.199999999999</v>
      </c>
      <c r="U23">
        <v>2879.2000000000003</v>
      </c>
      <c r="V23">
        <v>3445</v>
      </c>
      <c r="W23">
        <v>7248.4</v>
      </c>
      <c r="X23">
        <v>6392.2000000000007</v>
      </c>
      <c r="Y23">
        <v>9693.7999999999993</v>
      </c>
      <c r="Z23">
        <v>7273.8</v>
      </c>
      <c r="AA23">
        <v>9080.4000000000015</v>
      </c>
      <c r="AB23">
        <v>8323.2000000000007</v>
      </c>
      <c r="AC23">
        <v>13215</v>
      </c>
      <c r="AD23">
        <v>4762.3999999999996</v>
      </c>
      <c r="AE23">
        <v>7657.6</v>
      </c>
      <c r="AF23">
        <v>5852</v>
      </c>
      <c r="AG23">
        <v>8798.6</v>
      </c>
      <c r="AH23">
        <v>9973.1999999999989</v>
      </c>
      <c r="AI23">
        <v>8873</v>
      </c>
      <c r="AJ23">
        <v>7196.5999999999995</v>
      </c>
      <c r="AK23">
        <v>5505.2</v>
      </c>
      <c r="AL23">
        <v>6969.8</v>
      </c>
      <c r="AM23">
        <v>6587.8000000000011</v>
      </c>
      <c r="AN23">
        <v>10921.8</v>
      </c>
      <c r="AO23">
        <v>5909.2000000000007</v>
      </c>
      <c r="AP23">
        <v>8484.6</v>
      </c>
      <c r="AQ23">
        <v>7391.4</v>
      </c>
      <c r="AR23">
        <v>8325.1999999999989</v>
      </c>
      <c r="AS23">
        <v>6865.5999999999995</v>
      </c>
      <c r="AT23">
        <v>4630.2000000000007</v>
      </c>
      <c r="AU23">
        <v>5189.7999999999993</v>
      </c>
      <c r="AV23">
        <v>6857.8</v>
      </c>
      <c r="AW23">
        <v>9342.2000000000007</v>
      </c>
      <c r="AX23">
        <v>8325.4</v>
      </c>
      <c r="AY23">
        <v>6156.2</v>
      </c>
      <c r="AZ23">
        <v>8559.7999999999993</v>
      </c>
      <c r="BA23">
        <v>6511.4000000000005</v>
      </c>
      <c r="BB23">
        <v>8735.2000000000007</v>
      </c>
      <c r="BC23">
        <v>3792.4</v>
      </c>
      <c r="BD23">
        <v>11702.8</v>
      </c>
      <c r="BE23">
        <v>5937.4</v>
      </c>
      <c r="BF23">
        <v>10093.200000000001</v>
      </c>
      <c r="BG23">
        <v>9852.7999999999993</v>
      </c>
      <c r="BH23">
        <v>6120.4000000000005</v>
      </c>
      <c r="BI23">
        <v>9275.4</v>
      </c>
      <c r="BJ23">
        <v>8920.7999999999993</v>
      </c>
      <c r="BK23">
        <v>7929.2</v>
      </c>
      <c r="BL23">
        <v>9422.2000000000007</v>
      </c>
      <c r="BM23">
        <v>4192.4000000000005</v>
      </c>
      <c r="BN23">
        <v>4533.9999999999991</v>
      </c>
      <c r="BO23">
        <v>4718.6000000000004</v>
      </c>
      <c r="BP23">
        <v>3138.8</v>
      </c>
      <c r="BQ23">
        <v>9186.6</v>
      </c>
      <c r="BR23">
        <v>8275.8000000000011</v>
      </c>
      <c r="BS23">
        <v>7598</v>
      </c>
      <c r="BT23">
        <v>4509.6000000000004</v>
      </c>
      <c r="BU23">
        <v>6281.7999999999993</v>
      </c>
      <c r="BV23">
        <v>8084.6</v>
      </c>
      <c r="BW23">
        <v>7913.8</v>
      </c>
      <c r="BX23">
        <v>10242.4</v>
      </c>
      <c r="BY23">
        <v>6271.8</v>
      </c>
      <c r="BZ23">
        <v>10566</v>
      </c>
      <c r="CA23">
        <v>13503.4</v>
      </c>
      <c r="CB23">
        <v>7387.7999999999993</v>
      </c>
      <c r="CC23">
        <v>4388.6000000000004</v>
      </c>
      <c r="CD23">
        <v>2041</v>
      </c>
      <c r="CE23">
        <v>7889.9999999999991</v>
      </c>
      <c r="CF23">
        <v>10500.599999999999</v>
      </c>
      <c r="CG23">
        <v>10193.6</v>
      </c>
      <c r="CH23">
        <v>6767.5999999999995</v>
      </c>
      <c r="CI23">
        <v>8645.4</v>
      </c>
      <c r="CJ23">
        <v>7594.5999999999995</v>
      </c>
      <c r="CK23">
        <v>8851.6</v>
      </c>
      <c r="CL23">
        <v>6032.6</v>
      </c>
      <c r="CM23">
        <v>6272.4000000000005</v>
      </c>
      <c r="CN23">
        <v>6738.8000000000011</v>
      </c>
      <c r="CO23">
        <v>9228.4</v>
      </c>
      <c r="CP23">
        <v>9145.8000000000011</v>
      </c>
      <c r="CQ23">
        <v>10273.4</v>
      </c>
      <c r="CR23">
        <v>2823.6</v>
      </c>
      <c r="CS23">
        <v>10479.599999999999</v>
      </c>
      <c r="CT23">
        <v>8754.5999999999985</v>
      </c>
      <c r="CU23">
        <v>9743.4</v>
      </c>
      <c r="CV23">
        <v>10002</v>
      </c>
      <c r="CW23">
        <v>9329.4000000000015</v>
      </c>
      <c r="CY23">
        <f t="shared" si="0"/>
        <v>7763.8340000000026</v>
      </c>
      <c r="CZ23">
        <f t="shared" si="1"/>
        <v>7763.8340000000026</v>
      </c>
    </row>
    <row r="24" spans="2:104" x14ac:dyDescent="0.25">
      <c r="B24">
        <v>4954.6000000000004</v>
      </c>
      <c r="C24">
        <v>8763.2000000000007</v>
      </c>
      <c r="D24">
        <v>8022.4</v>
      </c>
      <c r="E24">
        <v>9778.6</v>
      </c>
      <c r="F24">
        <v>11384.4</v>
      </c>
      <c r="G24">
        <v>4207.2</v>
      </c>
      <c r="H24">
        <v>4890.2</v>
      </c>
      <c r="I24">
        <v>9369.2000000000007</v>
      </c>
      <c r="J24">
        <v>8653.6</v>
      </c>
      <c r="K24">
        <v>11388.6</v>
      </c>
      <c r="L24">
        <v>9473.8000000000011</v>
      </c>
      <c r="M24">
        <v>12706.6</v>
      </c>
      <c r="N24">
        <v>10572.6</v>
      </c>
      <c r="O24">
        <v>6427.6</v>
      </c>
      <c r="P24">
        <v>9027</v>
      </c>
      <c r="Q24">
        <v>13484.4</v>
      </c>
      <c r="R24">
        <v>5838.8</v>
      </c>
      <c r="S24">
        <v>5743.2</v>
      </c>
      <c r="T24">
        <v>10757.2</v>
      </c>
      <c r="U24">
        <v>2954.4000000000005</v>
      </c>
      <c r="V24">
        <v>4646.3999999999996</v>
      </c>
      <c r="W24">
        <v>6970.5999999999995</v>
      </c>
      <c r="X24">
        <v>7796.4</v>
      </c>
      <c r="Y24">
        <v>9937</v>
      </c>
      <c r="Z24">
        <v>6657.8</v>
      </c>
      <c r="AA24">
        <v>11233</v>
      </c>
      <c r="AB24">
        <v>9535.4</v>
      </c>
      <c r="AC24">
        <v>12441.799999999997</v>
      </c>
      <c r="AD24">
        <v>6079</v>
      </c>
      <c r="AE24">
        <v>7685.8</v>
      </c>
      <c r="AF24">
        <v>6878.4</v>
      </c>
      <c r="AG24">
        <v>8250.6</v>
      </c>
      <c r="AH24">
        <v>8755.2000000000007</v>
      </c>
      <c r="AI24">
        <v>10632.199999999999</v>
      </c>
      <c r="AJ24">
        <v>6104.5999999999995</v>
      </c>
      <c r="AK24">
        <v>5862.6</v>
      </c>
      <c r="AL24">
        <v>8568.2000000000007</v>
      </c>
      <c r="AM24">
        <v>8270.2000000000007</v>
      </c>
      <c r="AN24">
        <v>10472</v>
      </c>
      <c r="AO24">
        <v>6110.6</v>
      </c>
      <c r="AP24">
        <v>7274.5999999999995</v>
      </c>
      <c r="AQ24">
        <v>6498.2000000000007</v>
      </c>
      <c r="AR24">
        <v>9958.4</v>
      </c>
      <c r="AS24">
        <v>9159</v>
      </c>
      <c r="AT24">
        <v>4558.6000000000004</v>
      </c>
      <c r="AU24">
        <v>4379.2000000000007</v>
      </c>
      <c r="AV24">
        <v>5589.6</v>
      </c>
      <c r="AW24">
        <v>8635.4</v>
      </c>
      <c r="AX24">
        <v>7548.4</v>
      </c>
      <c r="AY24">
        <v>7509.4</v>
      </c>
      <c r="AZ24">
        <v>9643.6</v>
      </c>
      <c r="BA24">
        <v>7306.8</v>
      </c>
      <c r="BB24">
        <v>9455</v>
      </c>
      <c r="BC24">
        <v>2431.8000000000002</v>
      </c>
      <c r="BD24">
        <v>11484.400000000001</v>
      </c>
      <c r="BE24">
        <v>6608.6</v>
      </c>
      <c r="BF24">
        <v>10915.199999999999</v>
      </c>
      <c r="BG24">
        <v>9046.6</v>
      </c>
      <c r="BH24">
        <v>6239.4000000000005</v>
      </c>
      <c r="BI24">
        <v>8718.7999999999993</v>
      </c>
      <c r="BJ24">
        <v>8708.1999999999989</v>
      </c>
      <c r="BK24">
        <v>7869.8</v>
      </c>
      <c r="BL24">
        <v>8666</v>
      </c>
      <c r="BM24">
        <v>4111.2</v>
      </c>
      <c r="BN24">
        <v>4638.8</v>
      </c>
      <c r="BO24">
        <v>6430.6</v>
      </c>
      <c r="BP24">
        <v>3879.3999999999996</v>
      </c>
      <c r="BQ24">
        <v>9066</v>
      </c>
      <c r="BR24">
        <v>10287.199999999999</v>
      </c>
      <c r="BS24">
        <v>8332.1999999999989</v>
      </c>
      <c r="BT24">
        <v>4368</v>
      </c>
      <c r="BU24">
        <v>7040.7999999999993</v>
      </c>
      <c r="BV24">
        <v>7394.2000000000007</v>
      </c>
      <c r="BW24">
        <v>9018.7999999999993</v>
      </c>
      <c r="BX24">
        <v>10632.800000000001</v>
      </c>
      <c r="BY24">
        <v>6740.7999999999993</v>
      </c>
      <c r="BZ24">
        <v>9493.7999999999993</v>
      </c>
      <c r="CA24">
        <v>15525.400000000001</v>
      </c>
      <c r="CB24">
        <v>8481.5999999999985</v>
      </c>
      <c r="CC24">
        <v>4400.2</v>
      </c>
      <c r="CD24">
        <v>2848.7999999999997</v>
      </c>
      <c r="CE24">
        <v>7775.5999999999995</v>
      </c>
      <c r="CF24">
        <v>10650</v>
      </c>
      <c r="CG24">
        <v>9263.6</v>
      </c>
      <c r="CH24">
        <v>6392</v>
      </c>
      <c r="CI24">
        <v>8908.6</v>
      </c>
      <c r="CJ24">
        <v>6514.4</v>
      </c>
      <c r="CK24">
        <v>8870.4000000000015</v>
      </c>
      <c r="CL24">
        <v>7958.7999999999993</v>
      </c>
      <c r="CM24">
        <v>7030.2</v>
      </c>
      <c r="CN24">
        <v>7168.4</v>
      </c>
      <c r="CO24">
        <v>10191.799999999999</v>
      </c>
      <c r="CP24">
        <v>11710.8</v>
      </c>
      <c r="CQ24">
        <v>10375.200000000001</v>
      </c>
      <c r="CR24">
        <v>3705.2</v>
      </c>
      <c r="CS24">
        <v>11190.399999999998</v>
      </c>
      <c r="CT24">
        <v>8758.4</v>
      </c>
      <c r="CU24">
        <v>11002</v>
      </c>
      <c r="CV24">
        <v>8879.9999999999982</v>
      </c>
      <c r="CW24">
        <v>8246.2000000000007</v>
      </c>
      <c r="CY24">
        <f t="shared" si="0"/>
        <v>8067.7300000000014</v>
      </c>
      <c r="CZ24">
        <f t="shared" si="1"/>
        <v>8067.7300000000014</v>
      </c>
    </row>
    <row r="25" spans="2:104" x14ac:dyDescent="0.25">
      <c r="B25">
        <v>5111.3999999999996</v>
      </c>
      <c r="C25">
        <v>8871</v>
      </c>
      <c r="D25">
        <v>7034.8</v>
      </c>
      <c r="E25">
        <v>10372.400000000001</v>
      </c>
      <c r="F25">
        <v>12394.2</v>
      </c>
      <c r="G25">
        <v>3930.5999999999995</v>
      </c>
      <c r="H25">
        <v>4322.6000000000004</v>
      </c>
      <c r="I25">
        <v>10284.600000000002</v>
      </c>
      <c r="J25">
        <v>8336.4</v>
      </c>
      <c r="K25">
        <v>11625.8</v>
      </c>
      <c r="L25">
        <v>9138.4</v>
      </c>
      <c r="M25">
        <v>12609.800000000001</v>
      </c>
      <c r="N25">
        <v>9911.9999999999982</v>
      </c>
      <c r="O25">
        <v>7498.6</v>
      </c>
      <c r="P25">
        <v>7804.6000000000013</v>
      </c>
      <c r="Q25">
        <v>13237.599999999999</v>
      </c>
      <c r="R25">
        <v>5531.5999999999995</v>
      </c>
      <c r="S25">
        <v>6803.6</v>
      </c>
      <c r="T25">
        <v>12012.2</v>
      </c>
      <c r="U25">
        <v>3672</v>
      </c>
      <c r="V25">
        <v>3877.8</v>
      </c>
      <c r="W25">
        <v>7625.6</v>
      </c>
      <c r="X25">
        <v>8271.7999999999993</v>
      </c>
      <c r="Y25">
        <v>7326.4</v>
      </c>
      <c r="Z25">
        <v>5730</v>
      </c>
      <c r="AA25">
        <v>11935.2</v>
      </c>
      <c r="AB25">
        <v>8713</v>
      </c>
      <c r="AC25">
        <v>14117.8</v>
      </c>
      <c r="AD25">
        <v>5225.4000000000005</v>
      </c>
      <c r="AE25">
        <v>6517.4</v>
      </c>
      <c r="AF25">
        <v>8200</v>
      </c>
      <c r="AG25">
        <v>8647.7999999999993</v>
      </c>
      <c r="AH25">
        <v>10986.199999999999</v>
      </c>
      <c r="AI25">
        <v>10089.800000000001</v>
      </c>
      <c r="AJ25">
        <v>6076.6</v>
      </c>
      <c r="AK25">
        <v>5491.4000000000005</v>
      </c>
      <c r="AL25">
        <v>10215</v>
      </c>
      <c r="AM25">
        <v>9684.1999999999989</v>
      </c>
      <c r="AN25">
        <v>10788.6</v>
      </c>
      <c r="AO25">
        <v>4794.6000000000004</v>
      </c>
      <c r="AP25">
        <v>7516.8</v>
      </c>
      <c r="AQ25">
        <v>8181.2000000000007</v>
      </c>
      <c r="AR25">
        <v>10101.4</v>
      </c>
      <c r="AS25">
        <v>8013.8</v>
      </c>
      <c r="AT25">
        <v>4854</v>
      </c>
      <c r="AU25">
        <v>4621.2</v>
      </c>
      <c r="AV25">
        <v>5281.5999999999995</v>
      </c>
      <c r="AW25">
        <v>7535.6</v>
      </c>
      <c r="AX25">
        <v>7377.9999999999991</v>
      </c>
      <c r="AY25">
        <v>7197.6</v>
      </c>
      <c r="AZ25">
        <v>10182.400000000001</v>
      </c>
      <c r="BA25">
        <v>5955.2</v>
      </c>
      <c r="BB25">
        <v>9199.4</v>
      </c>
      <c r="BC25">
        <v>2411.1999999999998</v>
      </c>
      <c r="BD25">
        <v>12389.199999999999</v>
      </c>
      <c r="BE25">
        <v>6320.8</v>
      </c>
      <c r="BF25">
        <v>11944.2</v>
      </c>
      <c r="BG25">
        <v>10736.800000000001</v>
      </c>
      <c r="BH25">
        <v>5733.4</v>
      </c>
      <c r="BI25">
        <v>8211.2000000000007</v>
      </c>
      <c r="BJ25">
        <v>8815.4000000000015</v>
      </c>
      <c r="BK25">
        <v>7878.8</v>
      </c>
      <c r="BL25">
        <v>9790.8000000000011</v>
      </c>
      <c r="BM25">
        <v>4013.4</v>
      </c>
      <c r="BN25">
        <v>4646.3999999999996</v>
      </c>
      <c r="BO25">
        <v>4270.6000000000004</v>
      </c>
      <c r="BP25">
        <v>5610.4000000000005</v>
      </c>
      <c r="BQ25">
        <v>8954.7999999999993</v>
      </c>
      <c r="BR25">
        <v>10159.6</v>
      </c>
      <c r="BS25">
        <v>9679.2000000000007</v>
      </c>
      <c r="BT25">
        <v>6113</v>
      </c>
      <c r="BU25">
        <v>8483.7999999999993</v>
      </c>
      <c r="BV25">
        <v>6815.2</v>
      </c>
      <c r="BW25">
        <v>8177.3999999999987</v>
      </c>
      <c r="BX25">
        <v>8874.7999999999993</v>
      </c>
      <c r="BY25">
        <v>8672</v>
      </c>
      <c r="BZ25">
        <v>10065.799999999999</v>
      </c>
      <c r="CA25">
        <v>13179.000000000002</v>
      </c>
      <c r="CB25">
        <v>6928.4</v>
      </c>
      <c r="CC25">
        <v>3670.2000000000003</v>
      </c>
      <c r="CD25">
        <v>3674.2</v>
      </c>
      <c r="CE25">
        <v>7856.2</v>
      </c>
      <c r="CF25">
        <v>11783.4</v>
      </c>
      <c r="CG25">
        <v>10397.400000000001</v>
      </c>
      <c r="CH25">
        <v>6740.8</v>
      </c>
      <c r="CI25">
        <v>7937.2</v>
      </c>
      <c r="CJ25">
        <v>6765.7999999999993</v>
      </c>
      <c r="CK25">
        <v>9028</v>
      </c>
      <c r="CL25">
        <v>8608.2000000000007</v>
      </c>
      <c r="CM25">
        <v>8271.2000000000007</v>
      </c>
      <c r="CN25">
        <v>7353.8</v>
      </c>
      <c r="CO25">
        <v>10456.799999999999</v>
      </c>
      <c r="CP25">
        <v>10748</v>
      </c>
      <c r="CQ25">
        <v>10819.199999999999</v>
      </c>
      <c r="CR25">
        <v>4796.7999999999993</v>
      </c>
      <c r="CS25">
        <v>11340.800000000001</v>
      </c>
      <c r="CT25">
        <v>7142.4</v>
      </c>
      <c r="CU25">
        <v>11974.400000000001</v>
      </c>
      <c r="CV25">
        <v>9670.6</v>
      </c>
      <c r="CW25">
        <v>8598.6</v>
      </c>
      <c r="CY25">
        <f t="shared" si="0"/>
        <v>8173.4660000000022</v>
      </c>
      <c r="CZ25">
        <f t="shared" si="1"/>
        <v>8173.4660000000022</v>
      </c>
    </row>
    <row r="26" spans="2:104" x14ac:dyDescent="0.25">
      <c r="B26">
        <v>6091.7999999999993</v>
      </c>
      <c r="C26">
        <v>6668.2000000000007</v>
      </c>
      <c r="D26">
        <v>7819.2</v>
      </c>
      <c r="E26">
        <v>9367.2000000000007</v>
      </c>
      <c r="F26">
        <v>12698.2</v>
      </c>
      <c r="G26">
        <v>3300.4</v>
      </c>
      <c r="H26">
        <v>5488.6</v>
      </c>
      <c r="I26">
        <v>9363.7999999999993</v>
      </c>
      <c r="J26">
        <v>8530.7999999999993</v>
      </c>
      <c r="K26">
        <v>11378.199999999999</v>
      </c>
      <c r="L26">
        <v>8897</v>
      </c>
      <c r="M26">
        <v>12669.4</v>
      </c>
      <c r="N26">
        <v>9928.7999999999993</v>
      </c>
      <c r="O26">
        <v>8256.7999999999993</v>
      </c>
      <c r="P26">
        <v>8626.4</v>
      </c>
      <c r="Q26">
        <v>13200.4</v>
      </c>
      <c r="R26">
        <v>6349</v>
      </c>
      <c r="S26">
        <v>6057.8</v>
      </c>
      <c r="T26">
        <v>14440.2</v>
      </c>
      <c r="U26">
        <v>3739.7999999999997</v>
      </c>
      <c r="V26">
        <v>5125.4000000000005</v>
      </c>
      <c r="W26">
        <v>8599.4</v>
      </c>
      <c r="X26">
        <v>9276.4</v>
      </c>
      <c r="Y26">
        <v>7393.6</v>
      </c>
      <c r="Z26">
        <v>5644</v>
      </c>
      <c r="AA26">
        <v>13134.2</v>
      </c>
      <c r="AB26">
        <v>10350.200000000001</v>
      </c>
      <c r="AC26">
        <v>12719.199999999999</v>
      </c>
      <c r="AD26">
        <v>6161.8</v>
      </c>
      <c r="AE26">
        <v>8135.2000000000007</v>
      </c>
      <c r="AF26">
        <v>8085.8</v>
      </c>
      <c r="AG26">
        <v>8717</v>
      </c>
      <c r="AH26">
        <v>11176.599999999999</v>
      </c>
      <c r="AI26">
        <v>11851.599999999999</v>
      </c>
      <c r="AJ26">
        <v>8106.2000000000007</v>
      </c>
      <c r="AK26">
        <v>4560.6000000000004</v>
      </c>
      <c r="AL26">
        <v>9758.5999999999985</v>
      </c>
      <c r="AM26">
        <v>9668.4</v>
      </c>
      <c r="AN26">
        <v>10357.600000000002</v>
      </c>
      <c r="AO26">
        <v>4001</v>
      </c>
      <c r="AP26">
        <v>9111.2000000000007</v>
      </c>
      <c r="AQ26">
        <v>9765.7999999999993</v>
      </c>
      <c r="AR26">
        <v>7363</v>
      </c>
      <c r="AS26">
        <v>5550.2</v>
      </c>
      <c r="AT26">
        <v>4769.7999999999993</v>
      </c>
      <c r="AU26">
        <v>6322</v>
      </c>
      <c r="AV26">
        <v>5719.4</v>
      </c>
      <c r="AW26">
        <v>8652</v>
      </c>
      <c r="AX26">
        <v>6332.4</v>
      </c>
      <c r="AY26">
        <v>6750.7999999999993</v>
      </c>
      <c r="AZ26">
        <v>10916.599999999999</v>
      </c>
      <c r="BA26">
        <v>7091</v>
      </c>
      <c r="BB26">
        <v>10235.799999999999</v>
      </c>
      <c r="BC26">
        <v>3720.3999999999996</v>
      </c>
      <c r="BD26">
        <v>12018.8</v>
      </c>
      <c r="BE26">
        <v>9124.8000000000011</v>
      </c>
      <c r="BF26">
        <v>11024.8</v>
      </c>
      <c r="BG26">
        <v>9840.5999999999985</v>
      </c>
      <c r="BH26">
        <v>4595.3999999999996</v>
      </c>
      <c r="BI26">
        <v>7085.7999999999993</v>
      </c>
      <c r="BJ26">
        <v>9295.6</v>
      </c>
      <c r="BK26">
        <v>10552.199999999999</v>
      </c>
      <c r="BL26">
        <v>10594</v>
      </c>
      <c r="BM26">
        <v>3670.8</v>
      </c>
      <c r="BN26">
        <v>5328.4</v>
      </c>
      <c r="BO26">
        <v>5811.4</v>
      </c>
      <c r="BP26">
        <v>7139.2</v>
      </c>
      <c r="BQ26">
        <v>9444.1999999999989</v>
      </c>
      <c r="BR26">
        <v>9918.1999999999989</v>
      </c>
      <c r="BS26">
        <v>10032.400000000001</v>
      </c>
      <c r="BT26">
        <v>7672.6</v>
      </c>
      <c r="BU26">
        <v>9485.2000000000007</v>
      </c>
      <c r="BV26">
        <v>6876.2000000000007</v>
      </c>
      <c r="BW26">
        <v>10083.200000000001</v>
      </c>
      <c r="BX26">
        <v>7710</v>
      </c>
      <c r="BY26">
        <v>9144.6</v>
      </c>
      <c r="BZ26">
        <v>11767.800000000001</v>
      </c>
      <c r="CA26">
        <v>12545.4</v>
      </c>
      <c r="CB26">
        <v>6608.8</v>
      </c>
      <c r="CC26">
        <v>4968.5999999999995</v>
      </c>
      <c r="CD26">
        <v>3309.4</v>
      </c>
      <c r="CE26">
        <v>7349.6</v>
      </c>
      <c r="CF26">
        <v>10409.199999999999</v>
      </c>
      <c r="CG26">
        <v>11944.2</v>
      </c>
      <c r="CH26">
        <v>8354.4</v>
      </c>
      <c r="CI26">
        <v>8902.6</v>
      </c>
      <c r="CJ26">
        <v>6318.9999999999991</v>
      </c>
      <c r="CK26">
        <v>8105.6</v>
      </c>
      <c r="CL26">
        <v>9060.1999999999989</v>
      </c>
      <c r="CM26">
        <v>8532</v>
      </c>
      <c r="CN26">
        <v>7099.2</v>
      </c>
      <c r="CO26">
        <v>11485.599999999999</v>
      </c>
      <c r="CP26">
        <v>9788.5999999999985</v>
      </c>
      <c r="CQ26">
        <v>10231</v>
      </c>
      <c r="CR26">
        <v>5458.4</v>
      </c>
      <c r="CS26">
        <v>11575.400000000001</v>
      </c>
      <c r="CT26">
        <v>8084.6</v>
      </c>
      <c r="CU26">
        <v>11399.4</v>
      </c>
      <c r="CV26">
        <v>10292.800000000001</v>
      </c>
      <c r="CW26">
        <v>10206.6</v>
      </c>
      <c r="CY26">
        <f t="shared" si="0"/>
        <v>8482.4199999999964</v>
      </c>
      <c r="CZ26">
        <f t="shared" si="1"/>
        <v>8482.4199999999964</v>
      </c>
    </row>
    <row r="27" spans="2:104" x14ac:dyDescent="0.25">
      <c r="B27">
        <v>7904.8</v>
      </c>
      <c r="C27">
        <v>6160.2000000000007</v>
      </c>
      <c r="D27">
        <v>8719.2000000000007</v>
      </c>
      <c r="E27">
        <v>8942.7999999999993</v>
      </c>
      <c r="F27">
        <v>13672.599999999999</v>
      </c>
      <c r="G27">
        <v>2798.2</v>
      </c>
      <c r="H27">
        <v>5467.6</v>
      </c>
      <c r="I27">
        <v>9317.2000000000007</v>
      </c>
      <c r="J27">
        <v>8684.2000000000007</v>
      </c>
      <c r="K27">
        <v>11833.2</v>
      </c>
      <c r="L27">
        <v>9678.7999999999993</v>
      </c>
      <c r="M27">
        <v>12923.800000000001</v>
      </c>
      <c r="N27">
        <v>9309.2000000000007</v>
      </c>
      <c r="O27">
        <v>9055.4</v>
      </c>
      <c r="P27">
        <v>10565.2</v>
      </c>
      <c r="Q27">
        <v>12706</v>
      </c>
      <c r="R27">
        <v>6563.9999999999991</v>
      </c>
      <c r="S27">
        <v>5944.7999999999993</v>
      </c>
      <c r="T27">
        <v>16064.8</v>
      </c>
      <c r="U27">
        <v>3911.2</v>
      </c>
      <c r="V27">
        <v>5721.2</v>
      </c>
      <c r="W27">
        <v>8580</v>
      </c>
      <c r="X27">
        <v>11170</v>
      </c>
      <c r="Y27">
        <v>8705.7999999999993</v>
      </c>
      <c r="Z27">
        <v>5817.2</v>
      </c>
      <c r="AA27">
        <v>13914.8</v>
      </c>
      <c r="AB27">
        <v>10608.4</v>
      </c>
      <c r="AC27">
        <v>11692.6</v>
      </c>
      <c r="AD27">
        <v>6010.8</v>
      </c>
      <c r="AE27">
        <v>8482</v>
      </c>
      <c r="AF27">
        <v>7761.4</v>
      </c>
      <c r="AG27">
        <v>9030.6000000000022</v>
      </c>
      <c r="AH27">
        <v>10987.6</v>
      </c>
      <c r="AI27">
        <v>11926.2</v>
      </c>
      <c r="AJ27">
        <v>8695.2000000000007</v>
      </c>
      <c r="AK27">
        <v>4872</v>
      </c>
      <c r="AL27">
        <v>10700.399999999998</v>
      </c>
      <c r="AM27">
        <v>10468.200000000001</v>
      </c>
      <c r="AN27">
        <v>11146.4</v>
      </c>
      <c r="AO27">
        <v>4538.2</v>
      </c>
      <c r="AP27">
        <v>9563.5999999999985</v>
      </c>
      <c r="AQ27">
        <v>9521.2000000000007</v>
      </c>
      <c r="AR27">
        <v>7497.8</v>
      </c>
      <c r="AS27">
        <v>6236.4</v>
      </c>
      <c r="AT27">
        <v>4377.6000000000004</v>
      </c>
      <c r="AU27">
        <v>6253.2000000000007</v>
      </c>
      <c r="AV27">
        <v>6297.7999999999993</v>
      </c>
      <c r="AW27">
        <v>9142.2000000000007</v>
      </c>
      <c r="AX27">
        <v>6819.7999999999993</v>
      </c>
      <c r="AY27">
        <v>7556.0000000000009</v>
      </c>
      <c r="AZ27">
        <v>9714.4000000000015</v>
      </c>
      <c r="BA27">
        <v>7250</v>
      </c>
      <c r="BB27">
        <v>10704.2</v>
      </c>
      <c r="BC27">
        <v>5722.4</v>
      </c>
      <c r="BD27">
        <v>12499.599999999999</v>
      </c>
      <c r="BE27">
        <v>8961</v>
      </c>
      <c r="BF27">
        <v>8229.6</v>
      </c>
      <c r="BG27">
        <v>9522</v>
      </c>
      <c r="BH27">
        <v>5166.9999999999991</v>
      </c>
      <c r="BI27">
        <v>6573.1999999999989</v>
      </c>
      <c r="BJ27">
        <v>10955.199999999999</v>
      </c>
      <c r="BK27">
        <v>10436.6</v>
      </c>
      <c r="BL27">
        <v>11964.2</v>
      </c>
      <c r="BM27">
        <v>3323.2</v>
      </c>
      <c r="BN27">
        <v>6278.6</v>
      </c>
      <c r="BO27">
        <v>5945.6</v>
      </c>
      <c r="BP27">
        <v>7130.2</v>
      </c>
      <c r="BQ27">
        <v>10062.199999999999</v>
      </c>
      <c r="BR27">
        <v>9458.6</v>
      </c>
      <c r="BS27">
        <v>10541.599999999999</v>
      </c>
      <c r="BT27">
        <v>6262.2000000000007</v>
      </c>
      <c r="BU27">
        <v>11412</v>
      </c>
      <c r="BV27">
        <v>7799.4</v>
      </c>
      <c r="BW27">
        <v>9694.6</v>
      </c>
      <c r="BX27">
        <v>7348.7999999999993</v>
      </c>
      <c r="BY27">
        <v>10043.199999999999</v>
      </c>
      <c r="BZ27">
        <v>14346</v>
      </c>
      <c r="CA27">
        <v>10364.199999999999</v>
      </c>
      <c r="CB27">
        <v>6985.0000000000009</v>
      </c>
      <c r="CC27">
        <v>5745.4</v>
      </c>
      <c r="CD27">
        <v>3262.8</v>
      </c>
      <c r="CE27">
        <v>7575.8</v>
      </c>
      <c r="CF27">
        <v>13286.8</v>
      </c>
      <c r="CG27">
        <v>10790.8</v>
      </c>
      <c r="CH27">
        <v>10534.4</v>
      </c>
      <c r="CI27">
        <v>8155.4</v>
      </c>
      <c r="CJ27">
        <v>6929</v>
      </c>
      <c r="CK27">
        <v>7862.6</v>
      </c>
      <c r="CL27">
        <v>9458.5999999999985</v>
      </c>
      <c r="CM27">
        <v>9918</v>
      </c>
      <c r="CN27">
        <v>9131.6</v>
      </c>
      <c r="CO27">
        <v>12888.4</v>
      </c>
      <c r="CP27">
        <v>9621.5999999999985</v>
      </c>
      <c r="CQ27">
        <v>10294.4</v>
      </c>
      <c r="CR27">
        <v>4163.2</v>
      </c>
      <c r="CS27">
        <v>11793.199999999999</v>
      </c>
      <c r="CT27">
        <v>9044.4000000000015</v>
      </c>
      <c r="CU27">
        <v>12814.599999999999</v>
      </c>
      <c r="CV27">
        <v>10650.8</v>
      </c>
      <c r="CW27">
        <v>10207</v>
      </c>
      <c r="CY27">
        <f t="shared" si="0"/>
        <v>8831.413999999997</v>
      </c>
      <c r="CZ27">
        <f t="shared" si="1"/>
        <v>8831.413999999997</v>
      </c>
    </row>
    <row r="28" spans="2:104" x14ac:dyDescent="0.25">
      <c r="B28">
        <v>7317.2</v>
      </c>
      <c r="C28">
        <v>4883.3999999999996</v>
      </c>
      <c r="D28">
        <v>8425.7999999999993</v>
      </c>
      <c r="E28">
        <v>8794.6</v>
      </c>
      <c r="F28">
        <v>13539.800000000001</v>
      </c>
      <c r="G28">
        <v>2867</v>
      </c>
      <c r="H28">
        <v>5118.8000000000011</v>
      </c>
      <c r="I28">
        <v>9985.2000000000007</v>
      </c>
      <c r="J28">
        <v>7749.4000000000005</v>
      </c>
      <c r="K28">
        <v>12480</v>
      </c>
      <c r="L28">
        <v>9803.6</v>
      </c>
      <c r="M28">
        <v>12965.399999999998</v>
      </c>
      <c r="N28">
        <v>7824.2000000000007</v>
      </c>
      <c r="O28">
        <v>9214</v>
      </c>
      <c r="P28">
        <v>11077.4</v>
      </c>
      <c r="Q28">
        <v>13512.8</v>
      </c>
      <c r="R28">
        <v>5820</v>
      </c>
      <c r="S28">
        <v>6852.4</v>
      </c>
      <c r="T28">
        <v>16892.399999999998</v>
      </c>
      <c r="U28">
        <v>5167</v>
      </c>
      <c r="V28">
        <v>7762.5999999999995</v>
      </c>
      <c r="W28">
        <v>10535.6</v>
      </c>
      <c r="X28">
        <v>10886.800000000001</v>
      </c>
      <c r="Y28">
        <v>10200.4</v>
      </c>
      <c r="Z28">
        <v>7206.6</v>
      </c>
      <c r="AA28">
        <v>15023.8</v>
      </c>
      <c r="AB28">
        <v>10452.4</v>
      </c>
      <c r="AC28">
        <v>11648.6</v>
      </c>
      <c r="AD28">
        <v>6576.4000000000005</v>
      </c>
      <c r="AE28">
        <v>9158.7999999999993</v>
      </c>
      <c r="AF28">
        <v>8065.2</v>
      </c>
      <c r="AG28">
        <v>9087</v>
      </c>
      <c r="AH28">
        <v>11256.599999999999</v>
      </c>
      <c r="AI28">
        <v>12822</v>
      </c>
      <c r="AJ28">
        <v>9055</v>
      </c>
      <c r="AK28">
        <v>4555</v>
      </c>
      <c r="AL28">
        <v>11011.800000000001</v>
      </c>
      <c r="AM28">
        <v>9519.6</v>
      </c>
      <c r="AN28">
        <v>10411.4</v>
      </c>
      <c r="AO28">
        <v>5365.4000000000005</v>
      </c>
      <c r="AP28">
        <v>8684.5999999999985</v>
      </c>
      <c r="AQ28">
        <v>9246.6</v>
      </c>
      <c r="AR28">
        <v>8845.7999999999993</v>
      </c>
      <c r="AS28">
        <v>5892.4000000000005</v>
      </c>
      <c r="AT28">
        <v>5828</v>
      </c>
      <c r="AU28">
        <v>6309.5999999999995</v>
      </c>
      <c r="AV28">
        <v>5928.2000000000007</v>
      </c>
      <c r="AW28">
        <v>9607.8000000000011</v>
      </c>
      <c r="AX28">
        <v>8379.1999999999989</v>
      </c>
      <c r="AY28">
        <v>6419.2000000000007</v>
      </c>
      <c r="AZ28">
        <v>9708.4</v>
      </c>
      <c r="BA28">
        <v>8797</v>
      </c>
      <c r="BB28">
        <v>11461</v>
      </c>
      <c r="BC28">
        <v>5775.7999999999993</v>
      </c>
      <c r="BD28">
        <v>12591.199999999999</v>
      </c>
      <c r="BE28">
        <v>8900.7999999999993</v>
      </c>
      <c r="BF28">
        <v>8016.2000000000007</v>
      </c>
      <c r="BG28">
        <v>10044.4</v>
      </c>
      <c r="BH28">
        <v>7799.6</v>
      </c>
      <c r="BI28">
        <v>7429.8</v>
      </c>
      <c r="BJ28">
        <v>10195.399999999998</v>
      </c>
      <c r="BK28">
        <v>11107.600000000002</v>
      </c>
      <c r="BL28">
        <v>12531.999999999998</v>
      </c>
      <c r="BM28">
        <v>2700.6</v>
      </c>
      <c r="BN28">
        <v>7541.7999999999993</v>
      </c>
      <c r="BO28">
        <v>8004.7999999999993</v>
      </c>
      <c r="BP28">
        <v>7684.9999999999991</v>
      </c>
      <c r="BQ28">
        <v>9888.8000000000011</v>
      </c>
      <c r="BR28">
        <v>10614.8</v>
      </c>
      <c r="BS28">
        <v>11637.000000000002</v>
      </c>
      <c r="BT28">
        <v>5494.4000000000005</v>
      </c>
      <c r="BU28">
        <v>11210.4</v>
      </c>
      <c r="BV28">
        <v>8202.4</v>
      </c>
      <c r="BW28">
        <v>11862.2</v>
      </c>
      <c r="BX28">
        <v>7256.2</v>
      </c>
      <c r="BY28">
        <v>11147.6</v>
      </c>
      <c r="BZ28">
        <v>12322</v>
      </c>
      <c r="CA28">
        <v>9723</v>
      </c>
      <c r="CB28">
        <v>5871.4</v>
      </c>
      <c r="CC28">
        <v>5196.5999999999995</v>
      </c>
      <c r="CD28">
        <v>4477.8</v>
      </c>
      <c r="CE28">
        <v>6891.6</v>
      </c>
      <c r="CF28">
        <v>15194.6</v>
      </c>
      <c r="CG28">
        <v>9915.4000000000015</v>
      </c>
      <c r="CH28">
        <v>11771.8</v>
      </c>
      <c r="CI28">
        <v>8915.4000000000015</v>
      </c>
      <c r="CJ28">
        <v>6360.5999999999995</v>
      </c>
      <c r="CK28">
        <v>7753.4</v>
      </c>
      <c r="CL28">
        <v>9697.4</v>
      </c>
      <c r="CM28">
        <v>9819.7999999999993</v>
      </c>
      <c r="CN28">
        <v>8500.4</v>
      </c>
      <c r="CO28">
        <v>12754</v>
      </c>
      <c r="CP28">
        <v>10077</v>
      </c>
      <c r="CQ28">
        <v>10354.6</v>
      </c>
      <c r="CR28">
        <v>3664</v>
      </c>
      <c r="CS28">
        <v>12277.000000000002</v>
      </c>
      <c r="CT28">
        <v>8369.7999999999993</v>
      </c>
      <c r="CU28">
        <v>12721.199999999999</v>
      </c>
      <c r="CV28">
        <v>9704.4000000000015</v>
      </c>
      <c r="CW28">
        <v>9336.5999999999985</v>
      </c>
      <c r="CY28">
        <f t="shared" si="0"/>
        <v>9053.0780000000032</v>
      </c>
      <c r="CZ28">
        <f t="shared" si="1"/>
        <v>9053.0780000000032</v>
      </c>
    </row>
    <row r="29" spans="2:104" x14ac:dyDescent="0.25">
      <c r="B29">
        <v>6886.0000000000009</v>
      </c>
      <c r="C29">
        <v>4127.8</v>
      </c>
      <c r="D29">
        <v>9830.6</v>
      </c>
      <c r="E29">
        <v>7946</v>
      </c>
      <c r="F29">
        <v>14365</v>
      </c>
      <c r="G29">
        <v>4114.2000000000007</v>
      </c>
      <c r="H29">
        <v>5977.8000000000011</v>
      </c>
      <c r="I29">
        <v>10870.8</v>
      </c>
      <c r="J29">
        <v>8043.7999999999993</v>
      </c>
      <c r="K29">
        <v>13516.400000000001</v>
      </c>
      <c r="L29">
        <v>11618.800000000001</v>
      </c>
      <c r="M29">
        <v>13390.4</v>
      </c>
      <c r="N29">
        <v>7502</v>
      </c>
      <c r="O29">
        <v>7378.5999999999995</v>
      </c>
      <c r="P29">
        <v>10244.200000000001</v>
      </c>
      <c r="Q29">
        <v>13258.4</v>
      </c>
      <c r="R29">
        <v>6196.2</v>
      </c>
      <c r="S29">
        <v>9008.4</v>
      </c>
      <c r="T29">
        <v>17288.599999999999</v>
      </c>
      <c r="U29">
        <v>5200.7999999999993</v>
      </c>
      <c r="V29">
        <v>8904.6</v>
      </c>
      <c r="W29">
        <v>9463.4000000000015</v>
      </c>
      <c r="X29">
        <v>11555.4</v>
      </c>
      <c r="Y29">
        <v>11418</v>
      </c>
      <c r="Z29">
        <v>8130</v>
      </c>
      <c r="AA29">
        <v>15782.8</v>
      </c>
      <c r="AB29">
        <v>11601.6</v>
      </c>
      <c r="AC29">
        <v>10982.6</v>
      </c>
      <c r="AD29">
        <v>6650.2</v>
      </c>
      <c r="AE29">
        <v>8838</v>
      </c>
      <c r="AF29">
        <v>7774.4</v>
      </c>
      <c r="AG29">
        <v>9786.1999999999989</v>
      </c>
      <c r="AH29">
        <v>11527.6</v>
      </c>
      <c r="AI29">
        <v>11888.8</v>
      </c>
      <c r="AJ29">
        <v>8868.2000000000007</v>
      </c>
      <c r="AK29">
        <v>4213.8</v>
      </c>
      <c r="AL29">
        <v>10809.8</v>
      </c>
      <c r="AM29">
        <v>10205.400000000001</v>
      </c>
      <c r="AN29">
        <v>10598.2</v>
      </c>
      <c r="AO29">
        <v>4801.4000000000005</v>
      </c>
      <c r="AP29">
        <v>9588.7999999999993</v>
      </c>
      <c r="AQ29">
        <v>8756.8000000000011</v>
      </c>
      <c r="AR29">
        <v>8141.2</v>
      </c>
      <c r="AS29">
        <v>6825.8</v>
      </c>
      <c r="AT29">
        <v>5885.4</v>
      </c>
      <c r="AU29">
        <v>7306.8000000000011</v>
      </c>
      <c r="AV29">
        <v>5006.0000000000009</v>
      </c>
      <c r="AW29">
        <v>9633</v>
      </c>
      <c r="AX29">
        <v>8365.9999999999982</v>
      </c>
      <c r="AY29">
        <v>6792.2</v>
      </c>
      <c r="AZ29">
        <v>10784.8</v>
      </c>
      <c r="BA29">
        <v>9653</v>
      </c>
      <c r="BB29">
        <v>11859</v>
      </c>
      <c r="BC29">
        <v>5286.8</v>
      </c>
      <c r="BD29">
        <v>12763.2</v>
      </c>
      <c r="BE29">
        <v>8866.2000000000007</v>
      </c>
      <c r="BF29">
        <v>8465.7999999999993</v>
      </c>
      <c r="BG29">
        <v>9556.3999999999978</v>
      </c>
      <c r="BH29">
        <v>9107.7999999999993</v>
      </c>
      <c r="BI29">
        <v>9109.7999999999993</v>
      </c>
      <c r="BJ29">
        <v>9115.2000000000007</v>
      </c>
      <c r="BK29">
        <v>8536.5999999999985</v>
      </c>
      <c r="BL29">
        <v>13088.8</v>
      </c>
      <c r="BM29">
        <v>3962.4</v>
      </c>
      <c r="BN29">
        <v>7803.4</v>
      </c>
      <c r="BO29">
        <v>7175.5999999999995</v>
      </c>
      <c r="BP29">
        <v>7715.4000000000005</v>
      </c>
      <c r="BQ29">
        <v>9155.4</v>
      </c>
      <c r="BR29">
        <v>11926.2</v>
      </c>
      <c r="BS29">
        <v>10611</v>
      </c>
      <c r="BT29">
        <v>5421</v>
      </c>
      <c r="BU29">
        <v>10125.4</v>
      </c>
      <c r="BV29">
        <v>8893.2000000000007</v>
      </c>
      <c r="BW29">
        <v>11304.599999999999</v>
      </c>
      <c r="BX29">
        <v>7691.6</v>
      </c>
      <c r="BY29">
        <v>11853.8</v>
      </c>
      <c r="BZ29">
        <v>12540.6</v>
      </c>
      <c r="CA29">
        <v>9652</v>
      </c>
      <c r="CB29">
        <v>6871.4</v>
      </c>
      <c r="CC29">
        <v>4456.8</v>
      </c>
      <c r="CD29">
        <v>3815.2</v>
      </c>
      <c r="CE29">
        <v>6205.2000000000007</v>
      </c>
      <c r="CF29">
        <v>15570.4</v>
      </c>
      <c r="CG29">
        <v>11796.000000000002</v>
      </c>
      <c r="CH29">
        <v>11484.6</v>
      </c>
      <c r="CI29">
        <v>9292.9999999999982</v>
      </c>
      <c r="CJ29">
        <v>6874.7999999999993</v>
      </c>
      <c r="CK29">
        <v>8145.4</v>
      </c>
      <c r="CL29">
        <v>10497.2</v>
      </c>
      <c r="CM29">
        <v>10386.800000000001</v>
      </c>
      <c r="CN29">
        <v>7314.2</v>
      </c>
      <c r="CO29">
        <v>12485.599999999999</v>
      </c>
      <c r="CP29">
        <v>11465.4</v>
      </c>
      <c r="CQ29">
        <v>10017.6</v>
      </c>
      <c r="CR29">
        <v>3828.6000000000004</v>
      </c>
      <c r="CS29">
        <v>13078.6</v>
      </c>
      <c r="CT29">
        <v>7390.6</v>
      </c>
      <c r="CU29">
        <v>13771.8</v>
      </c>
      <c r="CV29">
        <v>9838.4</v>
      </c>
      <c r="CW29">
        <v>9521.6</v>
      </c>
      <c r="CY29">
        <f t="shared" si="0"/>
        <v>9230.014000000001</v>
      </c>
      <c r="CZ29">
        <f t="shared" si="1"/>
        <v>9230.014000000001</v>
      </c>
    </row>
    <row r="30" spans="2:104" x14ac:dyDescent="0.25">
      <c r="B30">
        <v>9374</v>
      </c>
      <c r="C30">
        <v>4123.8</v>
      </c>
      <c r="D30">
        <v>12232.6</v>
      </c>
      <c r="E30">
        <v>7863.6</v>
      </c>
      <c r="F30">
        <v>14605.400000000001</v>
      </c>
      <c r="G30">
        <v>4128.3999999999996</v>
      </c>
      <c r="H30">
        <v>6401</v>
      </c>
      <c r="I30">
        <v>10959.6</v>
      </c>
      <c r="J30">
        <v>8447.7999999999993</v>
      </c>
      <c r="K30">
        <v>13206</v>
      </c>
      <c r="L30">
        <v>12749.4</v>
      </c>
      <c r="M30">
        <v>10157.6</v>
      </c>
      <c r="N30">
        <v>7110.2000000000007</v>
      </c>
      <c r="O30">
        <v>8634.5999999999985</v>
      </c>
      <c r="P30">
        <v>9307.2000000000007</v>
      </c>
      <c r="Q30">
        <v>11402.799999999997</v>
      </c>
      <c r="R30">
        <v>6863.2</v>
      </c>
      <c r="S30">
        <v>8677.4000000000015</v>
      </c>
      <c r="T30">
        <v>18052.8</v>
      </c>
      <c r="U30">
        <v>5673.2</v>
      </c>
      <c r="V30">
        <v>9111.4</v>
      </c>
      <c r="W30">
        <v>9320.2000000000007</v>
      </c>
      <c r="X30">
        <v>11470.4</v>
      </c>
      <c r="Y30">
        <v>11808</v>
      </c>
      <c r="Z30">
        <v>8605.8000000000011</v>
      </c>
      <c r="AA30">
        <v>15838</v>
      </c>
      <c r="AB30">
        <v>10487.800000000001</v>
      </c>
      <c r="AC30">
        <v>11920.4</v>
      </c>
      <c r="AD30">
        <v>7758.4</v>
      </c>
      <c r="AE30">
        <v>5943.5999999999995</v>
      </c>
      <c r="AF30">
        <v>7926.9999999999991</v>
      </c>
      <c r="AG30">
        <v>11918</v>
      </c>
      <c r="AH30">
        <v>11116.000000000002</v>
      </c>
      <c r="AI30">
        <v>11787.2</v>
      </c>
      <c r="AJ30">
        <v>8828.6</v>
      </c>
      <c r="AK30">
        <v>4874</v>
      </c>
      <c r="AL30">
        <v>10880.2</v>
      </c>
      <c r="AM30">
        <v>10504.4</v>
      </c>
      <c r="AN30">
        <v>11573.800000000001</v>
      </c>
      <c r="AO30">
        <v>5722.6</v>
      </c>
      <c r="AP30">
        <v>9894.4</v>
      </c>
      <c r="AQ30">
        <v>8987.6</v>
      </c>
      <c r="AR30">
        <v>8739.8000000000011</v>
      </c>
      <c r="AS30">
        <v>7296.7999999999993</v>
      </c>
      <c r="AT30">
        <v>5931.6</v>
      </c>
      <c r="AU30">
        <v>7055.7999999999993</v>
      </c>
      <c r="AV30">
        <v>4490.7999999999993</v>
      </c>
      <c r="AW30">
        <v>9599.5999999999985</v>
      </c>
      <c r="AX30">
        <v>9147.6</v>
      </c>
      <c r="AY30">
        <v>6352</v>
      </c>
      <c r="AZ30">
        <v>8841.4</v>
      </c>
      <c r="BA30">
        <v>11143</v>
      </c>
      <c r="BB30">
        <v>13284</v>
      </c>
      <c r="BC30">
        <v>6389</v>
      </c>
      <c r="BD30">
        <v>12414.2</v>
      </c>
      <c r="BE30">
        <v>9221.7999999999993</v>
      </c>
      <c r="BF30">
        <v>9537.7999999999993</v>
      </c>
      <c r="BG30">
        <v>8533.7999999999993</v>
      </c>
      <c r="BH30">
        <v>8911.7999999999993</v>
      </c>
      <c r="BI30">
        <v>7223.4</v>
      </c>
      <c r="BJ30">
        <v>7050.2000000000007</v>
      </c>
      <c r="BK30">
        <v>8445</v>
      </c>
      <c r="BL30">
        <v>12631.4</v>
      </c>
      <c r="BM30">
        <v>5505.6</v>
      </c>
      <c r="BN30">
        <v>8012</v>
      </c>
      <c r="BO30">
        <v>7215.6</v>
      </c>
      <c r="BP30">
        <v>6374.0000000000009</v>
      </c>
      <c r="BQ30">
        <v>8264.4</v>
      </c>
      <c r="BR30">
        <v>12221.800000000001</v>
      </c>
      <c r="BS30">
        <v>11920.599999999999</v>
      </c>
      <c r="BT30">
        <v>6398.8</v>
      </c>
      <c r="BU30">
        <v>10949.2</v>
      </c>
      <c r="BV30">
        <v>8360</v>
      </c>
      <c r="BW30">
        <v>11738.2</v>
      </c>
      <c r="BX30">
        <v>7294.8000000000011</v>
      </c>
      <c r="BY30">
        <v>11890.400000000001</v>
      </c>
      <c r="BZ30">
        <v>11178.599999999999</v>
      </c>
      <c r="CA30">
        <v>9606</v>
      </c>
      <c r="CB30">
        <v>7821.4</v>
      </c>
      <c r="CC30">
        <v>4724.2</v>
      </c>
      <c r="CD30">
        <v>4642.8</v>
      </c>
      <c r="CE30">
        <v>4941.8</v>
      </c>
      <c r="CF30">
        <v>15926</v>
      </c>
      <c r="CG30">
        <v>13082.4</v>
      </c>
      <c r="CH30">
        <v>10272.200000000001</v>
      </c>
      <c r="CI30">
        <v>9914.6</v>
      </c>
      <c r="CJ30">
        <v>6981</v>
      </c>
      <c r="CK30">
        <v>8674.2000000000007</v>
      </c>
      <c r="CL30">
        <v>9251.4</v>
      </c>
      <c r="CM30">
        <v>10248.4</v>
      </c>
      <c r="CN30">
        <v>7575</v>
      </c>
      <c r="CO30">
        <v>12710.400000000001</v>
      </c>
      <c r="CP30">
        <v>11263.399999999998</v>
      </c>
      <c r="CQ30">
        <v>11361.6</v>
      </c>
      <c r="CR30">
        <v>5250</v>
      </c>
      <c r="CS30">
        <v>12667</v>
      </c>
      <c r="CT30">
        <v>10513.8</v>
      </c>
      <c r="CU30">
        <v>15323.6</v>
      </c>
      <c r="CV30">
        <v>9709</v>
      </c>
      <c r="CW30">
        <v>10479.800000000001</v>
      </c>
      <c r="CY30">
        <f t="shared" si="0"/>
        <v>9387.5320000000011</v>
      </c>
      <c r="CZ30">
        <f t="shared" si="1"/>
        <v>9387.5320000000011</v>
      </c>
    </row>
    <row r="31" spans="2:104" x14ac:dyDescent="0.25">
      <c r="B31">
        <v>8778.2000000000007</v>
      </c>
      <c r="C31">
        <v>4123</v>
      </c>
      <c r="D31">
        <v>13893.199999999999</v>
      </c>
      <c r="E31">
        <v>8525.5999999999985</v>
      </c>
      <c r="F31">
        <v>14717.199999999999</v>
      </c>
      <c r="G31">
        <v>4450</v>
      </c>
      <c r="H31">
        <v>7910.2000000000007</v>
      </c>
      <c r="I31">
        <v>10057.200000000001</v>
      </c>
      <c r="J31">
        <v>7279</v>
      </c>
      <c r="K31">
        <v>13410.2</v>
      </c>
      <c r="L31">
        <v>12625.800000000001</v>
      </c>
      <c r="M31">
        <v>9078.0000000000018</v>
      </c>
      <c r="N31">
        <v>6970</v>
      </c>
      <c r="O31">
        <v>9525.4</v>
      </c>
      <c r="P31">
        <v>10596.599999999999</v>
      </c>
      <c r="Q31">
        <v>11577.600000000002</v>
      </c>
      <c r="R31">
        <v>6939.7999999999993</v>
      </c>
      <c r="S31">
        <v>8723.8000000000011</v>
      </c>
      <c r="T31">
        <v>18074.8</v>
      </c>
      <c r="U31">
        <v>6975.8</v>
      </c>
      <c r="V31">
        <v>10765.199999999999</v>
      </c>
      <c r="W31">
        <v>9717</v>
      </c>
      <c r="X31">
        <v>11308.199999999999</v>
      </c>
      <c r="Y31">
        <v>10716.400000000001</v>
      </c>
      <c r="Z31">
        <v>7480</v>
      </c>
      <c r="AA31">
        <v>13764.2</v>
      </c>
      <c r="AB31">
        <v>10786</v>
      </c>
      <c r="AC31">
        <v>13579</v>
      </c>
      <c r="AD31">
        <v>9324.7999999999993</v>
      </c>
      <c r="AE31">
        <v>7427.8</v>
      </c>
      <c r="AF31">
        <v>8992</v>
      </c>
      <c r="AG31">
        <v>11920</v>
      </c>
      <c r="AH31">
        <v>12113.4</v>
      </c>
      <c r="AI31">
        <v>11064</v>
      </c>
      <c r="AJ31">
        <v>7644.4000000000005</v>
      </c>
      <c r="AK31">
        <v>6166.8</v>
      </c>
      <c r="AL31">
        <v>12597.400000000001</v>
      </c>
      <c r="AM31">
        <v>9586.7999999999993</v>
      </c>
      <c r="AN31">
        <v>13355</v>
      </c>
      <c r="AO31">
        <v>5472.2000000000007</v>
      </c>
      <c r="AP31">
        <v>9083.4</v>
      </c>
      <c r="AQ31">
        <v>9806.2000000000007</v>
      </c>
      <c r="AR31">
        <v>10715</v>
      </c>
      <c r="AS31">
        <v>6827</v>
      </c>
      <c r="AT31">
        <v>6307.6</v>
      </c>
      <c r="AU31">
        <v>7113.7999999999993</v>
      </c>
      <c r="AV31">
        <v>6422.6</v>
      </c>
      <c r="AW31">
        <v>10081.6</v>
      </c>
      <c r="AX31">
        <v>8178.5999999999995</v>
      </c>
      <c r="AY31">
        <v>7145.4000000000005</v>
      </c>
      <c r="AZ31">
        <v>10966.2</v>
      </c>
      <c r="BA31">
        <v>11684.800000000001</v>
      </c>
      <c r="BB31">
        <v>11896.8</v>
      </c>
      <c r="BC31">
        <v>7418.5999999999995</v>
      </c>
      <c r="BD31">
        <v>10322</v>
      </c>
      <c r="BE31">
        <v>9739.7999999999993</v>
      </c>
      <c r="BF31">
        <v>10240.599999999999</v>
      </c>
      <c r="BG31">
        <v>9183.4</v>
      </c>
      <c r="BH31">
        <v>8591.4</v>
      </c>
      <c r="BI31">
        <v>7165.4</v>
      </c>
      <c r="BJ31">
        <v>6638.8</v>
      </c>
      <c r="BK31">
        <v>8576</v>
      </c>
      <c r="BL31">
        <v>13752.8</v>
      </c>
      <c r="BM31">
        <v>4822.2000000000007</v>
      </c>
      <c r="BN31">
        <v>7433</v>
      </c>
      <c r="BO31">
        <v>7638.4</v>
      </c>
      <c r="BP31">
        <v>6802.4</v>
      </c>
      <c r="BQ31">
        <v>10518</v>
      </c>
      <c r="BR31">
        <v>12469.199999999999</v>
      </c>
      <c r="BS31">
        <v>13182.6</v>
      </c>
      <c r="BT31">
        <v>7523.8</v>
      </c>
      <c r="BU31">
        <v>11579.2</v>
      </c>
      <c r="BV31">
        <v>8685.7999999999993</v>
      </c>
      <c r="BW31">
        <v>13790</v>
      </c>
      <c r="BX31">
        <v>7649.2000000000007</v>
      </c>
      <c r="BY31">
        <v>11794.199999999999</v>
      </c>
      <c r="BZ31">
        <v>11344.8</v>
      </c>
      <c r="CA31">
        <v>9218.6</v>
      </c>
      <c r="CB31">
        <v>7903.5999999999995</v>
      </c>
      <c r="CC31">
        <v>5206.5999999999995</v>
      </c>
      <c r="CD31">
        <v>3211.8</v>
      </c>
      <c r="CE31">
        <v>6281.8000000000011</v>
      </c>
      <c r="CF31">
        <v>17181.400000000001</v>
      </c>
      <c r="CG31">
        <v>14595.600000000002</v>
      </c>
      <c r="CH31">
        <v>10546.2</v>
      </c>
      <c r="CI31">
        <v>10276.6</v>
      </c>
      <c r="CJ31">
        <v>7218</v>
      </c>
      <c r="CK31">
        <v>10272.800000000001</v>
      </c>
      <c r="CL31">
        <v>7726.7999999999993</v>
      </c>
      <c r="CM31">
        <v>10028.6</v>
      </c>
      <c r="CN31">
        <v>8103.8</v>
      </c>
      <c r="CO31">
        <v>13099.400000000001</v>
      </c>
      <c r="CP31">
        <v>11260.000000000002</v>
      </c>
      <c r="CQ31">
        <v>12942.6</v>
      </c>
      <c r="CR31">
        <v>4678.3999999999996</v>
      </c>
      <c r="CS31">
        <v>12582.6</v>
      </c>
      <c r="CT31">
        <v>10382.200000000001</v>
      </c>
      <c r="CU31">
        <v>13780.6</v>
      </c>
      <c r="CV31">
        <v>9847.0000000000018</v>
      </c>
      <c r="CW31">
        <v>10188.199999999999</v>
      </c>
      <c r="CY31">
        <f t="shared" si="0"/>
        <v>9676.3580000000002</v>
      </c>
      <c r="CZ31">
        <f t="shared" si="1"/>
        <v>9676.3580000000002</v>
      </c>
    </row>
    <row r="32" spans="2:104" x14ac:dyDescent="0.25">
      <c r="B32">
        <v>10005.4</v>
      </c>
      <c r="C32">
        <v>6209.6</v>
      </c>
      <c r="D32">
        <v>13338.400000000001</v>
      </c>
      <c r="E32">
        <v>7961</v>
      </c>
      <c r="F32">
        <v>13559</v>
      </c>
      <c r="G32">
        <v>5446.4000000000005</v>
      </c>
      <c r="H32">
        <v>9136</v>
      </c>
      <c r="I32">
        <v>9811</v>
      </c>
      <c r="J32">
        <v>6426.5999999999995</v>
      </c>
      <c r="K32">
        <v>13375.399999999998</v>
      </c>
      <c r="L32">
        <v>12794.000000000002</v>
      </c>
      <c r="M32">
        <v>8433.2000000000007</v>
      </c>
      <c r="N32">
        <v>7372.8</v>
      </c>
      <c r="O32">
        <v>9071.5999999999985</v>
      </c>
      <c r="P32">
        <v>10435</v>
      </c>
      <c r="Q32">
        <v>12309.6</v>
      </c>
      <c r="R32">
        <v>6850.2</v>
      </c>
      <c r="S32">
        <v>10385</v>
      </c>
      <c r="T32">
        <v>19745.599999999999</v>
      </c>
      <c r="U32">
        <v>6600.2</v>
      </c>
      <c r="V32">
        <v>10984.199999999999</v>
      </c>
      <c r="W32">
        <v>10203.599999999999</v>
      </c>
      <c r="X32">
        <v>9933.1999999999989</v>
      </c>
      <c r="Y32">
        <v>10867.2</v>
      </c>
      <c r="Z32">
        <v>7239.4</v>
      </c>
      <c r="AA32">
        <v>14721</v>
      </c>
      <c r="AB32">
        <v>9359.7999999999993</v>
      </c>
      <c r="AC32">
        <v>13256.600000000002</v>
      </c>
      <c r="AD32">
        <v>9151.6</v>
      </c>
      <c r="AE32">
        <v>7223.2</v>
      </c>
      <c r="AF32">
        <v>9247.2000000000007</v>
      </c>
      <c r="AG32">
        <v>11050.6</v>
      </c>
      <c r="AH32">
        <v>12613</v>
      </c>
      <c r="AI32">
        <v>10882.400000000001</v>
      </c>
      <c r="AJ32">
        <v>7139.6</v>
      </c>
      <c r="AK32">
        <v>5910.6</v>
      </c>
      <c r="AL32">
        <v>12985.6</v>
      </c>
      <c r="AM32">
        <v>10010.800000000001</v>
      </c>
      <c r="AN32">
        <v>12183.4</v>
      </c>
      <c r="AO32">
        <v>5419.8</v>
      </c>
      <c r="AP32">
        <v>9519.7999999999993</v>
      </c>
      <c r="AQ32">
        <v>10537.4</v>
      </c>
      <c r="AR32">
        <v>7869.1999999999989</v>
      </c>
      <c r="AS32">
        <v>4969.4000000000005</v>
      </c>
      <c r="AT32">
        <v>5512.8</v>
      </c>
      <c r="AU32">
        <v>6066</v>
      </c>
      <c r="AV32">
        <v>5349</v>
      </c>
      <c r="AW32">
        <v>10339.200000000001</v>
      </c>
      <c r="AX32">
        <v>7543.2000000000007</v>
      </c>
      <c r="AY32">
        <v>8098.1999999999989</v>
      </c>
      <c r="AZ32">
        <v>9484</v>
      </c>
      <c r="BA32">
        <v>12240.2</v>
      </c>
      <c r="BB32">
        <v>11494.8</v>
      </c>
      <c r="BC32">
        <v>7801.8</v>
      </c>
      <c r="BD32">
        <v>10599.6</v>
      </c>
      <c r="BE32">
        <v>9704.5999999999985</v>
      </c>
      <c r="BF32">
        <v>10621.599999999999</v>
      </c>
      <c r="BG32">
        <v>7499.5999999999995</v>
      </c>
      <c r="BH32">
        <v>9810.6</v>
      </c>
      <c r="BI32">
        <v>6612.6</v>
      </c>
      <c r="BJ32">
        <v>6198</v>
      </c>
      <c r="BK32">
        <v>9905.4</v>
      </c>
      <c r="BL32">
        <v>13722.8</v>
      </c>
      <c r="BM32">
        <v>4816.3999999999996</v>
      </c>
      <c r="BN32">
        <v>8165.7999999999993</v>
      </c>
      <c r="BO32">
        <v>7709.7999999999993</v>
      </c>
      <c r="BP32">
        <v>7159.2</v>
      </c>
      <c r="BQ32">
        <v>10561.800000000001</v>
      </c>
      <c r="BR32">
        <v>11219</v>
      </c>
      <c r="BS32">
        <v>12708.000000000002</v>
      </c>
      <c r="BT32">
        <v>5573.0000000000009</v>
      </c>
      <c r="BU32">
        <v>11559.8</v>
      </c>
      <c r="BV32">
        <v>9271.7999999999993</v>
      </c>
      <c r="BW32">
        <v>13506.4</v>
      </c>
      <c r="BX32">
        <v>7804.8</v>
      </c>
      <c r="BY32">
        <v>10378.200000000001</v>
      </c>
      <c r="BZ32">
        <v>11117</v>
      </c>
      <c r="CA32">
        <v>9766</v>
      </c>
      <c r="CB32">
        <v>8231.6</v>
      </c>
      <c r="CC32">
        <v>6884</v>
      </c>
      <c r="CD32">
        <v>3927.6</v>
      </c>
      <c r="CE32">
        <v>6369.8</v>
      </c>
      <c r="CF32">
        <v>15176</v>
      </c>
      <c r="CG32">
        <v>15693</v>
      </c>
      <c r="CH32">
        <v>10333.799999999999</v>
      </c>
      <c r="CI32">
        <v>9968.4</v>
      </c>
      <c r="CJ32">
        <v>6791.2</v>
      </c>
      <c r="CK32">
        <v>10213.399999999998</v>
      </c>
      <c r="CL32">
        <v>8338.7999999999993</v>
      </c>
      <c r="CM32">
        <v>11388.8</v>
      </c>
      <c r="CN32">
        <v>6357.1999999999989</v>
      </c>
      <c r="CO32">
        <v>11748.599999999999</v>
      </c>
      <c r="CP32">
        <v>13337</v>
      </c>
      <c r="CQ32">
        <v>12717.8</v>
      </c>
      <c r="CR32">
        <v>3977.6</v>
      </c>
      <c r="CS32">
        <v>13184.2</v>
      </c>
      <c r="CT32">
        <v>10026.4</v>
      </c>
      <c r="CU32">
        <v>12840.8</v>
      </c>
      <c r="CV32">
        <v>12109</v>
      </c>
      <c r="CW32">
        <v>8276.7999999999993</v>
      </c>
      <c r="CY32">
        <f t="shared" si="0"/>
        <v>9603.5740000000042</v>
      </c>
      <c r="CZ32">
        <f t="shared" si="1"/>
        <v>9603.5740000000042</v>
      </c>
    </row>
    <row r="33" spans="2:104" x14ac:dyDescent="0.25">
      <c r="B33">
        <v>11434.8</v>
      </c>
      <c r="C33">
        <v>6123.8</v>
      </c>
      <c r="D33">
        <v>13064.8</v>
      </c>
      <c r="E33">
        <v>8085</v>
      </c>
      <c r="F33">
        <v>12182.6</v>
      </c>
      <c r="G33">
        <v>5375</v>
      </c>
      <c r="H33">
        <v>7779</v>
      </c>
      <c r="I33">
        <v>9701.8000000000011</v>
      </c>
      <c r="J33">
        <v>7234.6</v>
      </c>
      <c r="K33">
        <v>13363.4</v>
      </c>
      <c r="L33">
        <v>12411</v>
      </c>
      <c r="M33">
        <v>8775.4</v>
      </c>
      <c r="N33">
        <v>7009.4</v>
      </c>
      <c r="O33">
        <v>10065.200000000001</v>
      </c>
      <c r="P33">
        <v>10009.4</v>
      </c>
      <c r="Q33">
        <v>12602.6</v>
      </c>
      <c r="R33">
        <v>8042.6</v>
      </c>
      <c r="S33">
        <v>10236.000000000002</v>
      </c>
      <c r="T33">
        <v>17382.2</v>
      </c>
      <c r="U33">
        <v>7457.9999999999991</v>
      </c>
      <c r="V33">
        <v>10869.8</v>
      </c>
      <c r="W33">
        <v>11146.6</v>
      </c>
      <c r="X33">
        <v>10754.800000000001</v>
      </c>
      <c r="Y33">
        <v>10622.8</v>
      </c>
      <c r="Z33">
        <v>8604.1999999999989</v>
      </c>
      <c r="AA33">
        <v>14550.599999999999</v>
      </c>
      <c r="AB33">
        <v>9772.6</v>
      </c>
      <c r="AC33">
        <v>13936.4</v>
      </c>
      <c r="AD33">
        <v>8371</v>
      </c>
      <c r="AE33">
        <v>6936.2000000000007</v>
      </c>
      <c r="AF33">
        <v>9136.6</v>
      </c>
      <c r="AG33">
        <v>10301.799999999999</v>
      </c>
      <c r="AH33">
        <v>14930.8</v>
      </c>
      <c r="AI33">
        <v>10580.800000000001</v>
      </c>
      <c r="AJ33">
        <v>6937</v>
      </c>
      <c r="AK33">
        <v>5014.7999999999993</v>
      </c>
      <c r="AL33">
        <v>12323</v>
      </c>
      <c r="AM33">
        <v>9103.6</v>
      </c>
      <c r="AN33">
        <v>12294.8</v>
      </c>
      <c r="AO33">
        <v>7332.4</v>
      </c>
      <c r="AP33">
        <v>10272.599999999999</v>
      </c>
      <c r="AQ33">
        <v>9837.4</v>
      </c>
      <c r="AR33">
        <v>9030</v>
      </c>
      <c r="AS33">
        <v>6084</v>
      </c>
      <c r="AT33">
        <v>6017.2000000000007</v>
      </c>
      <c r="AU33">
        <v>7764.2000000000007</v>
      </c>
      <c r="AV33">
        <v>6372.2</v>
      </c>
      <c r="AW33">
        <v>9268.4</v>
      </c>
      <c r="AX33">
        <v>7692.8</v>
      </c>
      <c r="AY33">
        <v>7686.5999999999995</v>
      </c>
      <c r="AZ33">
        <v>11004.8</v>
      </c>
      <c r="BA33">
        <v>12652.4</v>
      </c>
      <c r="BB33">
        <v>13265.8</v>
      </c>
      <c r="BC33">
        <v>7681</v>
      </c>
      <c r="BD33">
        <v>10260.6</v>
      </c>
      <c r="BE33">
        <v>8852.2000000000007</v>
      </c>
      <c r="BF33">
        <v>10797.8</v>
      </c>
      <c r="BG33">
        <v>6530.6</v>
      </c>
      <c r="BH33">
        <v>8332.4</v>
      </c>
      <c r="BI33">
        <v>6646.6</v>
      </c>
      <c r="BJ33">
        <v>6160.8</v>
      </c>
      <c r="BK33">
        <v>9573.1999999999989</v>
      </c>
      <c r="BL33">
        <v>15102.399999999998</v>
      </c>
      <c r="BM33">
        <v>5457</v>
      </c>
      <c r="BN33">
        <v>8539.4</v>
      </c>
      <c r="BO33">
        <v>7100.4</v>
      </c>
      <c r="BP33">
        <v>8252.2000000000007</v>
      </c>
      <c r="BQ33">
        <v>10465.4</v>
      </c>
      <c r="BR33">
        <v>10715.199999999999</v>
      </c>
      <c r="BS33">
        <v>12824.8</v>
      </c>
      <c r="BT33">
        <v>5372.2</v>
      </c>
      <c r="BU33">
        <v>11799.400000000001</v>
      </c>
      <c r="BV33">
        <v>7932</v>
      </c>
      <c r="BW33">
        <v>12620.4</v>
      </c>
      <c r="BX33">
        <v>8243.4</v>
      </c>
      <c r="BY33">
        <v>10389.400000000001</v>
      </c>
      <c r="BZ33">
        <v>9872.5999999999985</v>
      </c>
      <c r="CA33">
        <v>9009.5999999999985</v>
      </c>
      <c r="CB33">
        <v>7493.4</v>
      </c>
      <c r="CC33">
        <v>6251</v>
      </c>
      <c r="CD33">
        <v>4963.2000000000007</v>
      </c>
      <c r="CE33">
        <v>6718.2</v>
      </c>
      <c r="CF33">
        <v>15797.4</v>
      </c>
      <c r="CG33">
        <v>14423.2</v>
      </c>
      <c r="CH33">
        <v>10074</v>
      </c>
      <c r="CI33">
        <v>11444.600000000002</v>
      </c>
      <c r="CJ33">
        <v>6993.3999999999987</v>
      </c>
      <c r="CK33">
        <v>11308.8</v>
      </c>
      <c r="CL33">
        <v>7712.7999999999993</v>
      </c>
      <c r="CM33">
        <v>12228.8</v>
      </c>
      <c r="CN33">
        <v>7934.6</v>
      </c>
      <c r="CO33">
        <v>11023.999999999998</v>
      </c>
      <c r="CP33">
        <v>11900.400000000001</v>
      </c>
      <c r="CQ33">
        <v>12773.599999999999</v>
      </c>
      <c r="CR33">
        <v>3796.2</v>
      </c>
      <c r="CS33">
        <v>15023.6</v>
      </c>
      <c r="CT33">
        <v>10150.6</v>
      </c>
      <c r="CU33">
        <v>13579.6</v>
      </c>
      <c r="CV33">
        <v>13107.4</v>
      </c>
      <c r="CW33">
        <v>7664</v>
      </c>
      <c r="CY33">
        <f t="shared" si="0"/>
        <v>9696.9939999999988</v>
      </c>
      <c r="CZ33">
        <f t="shared" si="1"/>
        <v>9696.9939999999988</v>
      </c>
    </row>
    <row r="34" spans="2:104" x14ac:dyDescent="0.25">
      <c r="B34">
        <v>12831.000000000002</v>
      </c>
      <c r="C34">
        <v>6573.5999999999995</v>
      </c>
      <c r="D34">
        <v>15329.8</v>
      </c>
      <c r="E34">
        <v>7234.6</v>
      </c>
      <c r="F34">
        <v>12059.6</v>
      </c>
      <c r="G34">
        <v>6274.7999999999993</v>
      </c>
      <c r="H34">
        <v>7381.8</v>
      </c>
      <c r="I34">
        <v>10196</v>
      </c>
      <c r="J34">
        <v>6134.6</v>
      </c>
      <c r="K34">
        <v>14727.400000000001</v>
      </c>
      <c r="L34">
        <v>11811</v>
      </c>
      <c r="M34">
        <v>8637.5999999999985</v>
      </c>
      <c r="N34">
        <v>8733.8000000000011</v>
      </c>
      <c r="O34">
        <v>10158</v>
      </c>
      <c r="P34">
        <v>8927</v>
      </c>
      <c r="Q34">
        <v>12848.4</v>
      </c>
      <c r="R34">
        <v>7282</v>
      </c>
      <c r="S34">
        <v>11769.000000000002</v>
      </c>
      <c r="T34">
        <v>16585.400000000001</v>
      </c>
      <c r="U34">
        <v>5680.4</v>
      </c>
      <c r="V34">
        <v>11044.599999999999</v>
      </c>
      <c r="W34">
        <v>12100.6</v>
      </c>
      <c r="X34">
        <v>12279.4</v>
      </c>
      <c r="Y34">
        <v>10337.4</v>
      </c>
      <c r="Z34">
        <v>8281.2000000000007</v>
      </c>
      <c r="AA34">
        <v>15057</v>
      </c>
      <c r="AB34">
        <v>11584</v>
      </c>
      <c r="AC34">
        <v>15145.199999999999</v>
      </c>
      <c r="AD34">
        <v>7999.5999999999995</v>
      </c>
      <c r="AE34">
        <v>6353.2</v>
      </c>
      <c r="AF34">
        <v>8764.4</v>
      </c>
      <c r="AG34">
        <v>9353</v>
      </c>
      <c r="AH34">
        <v>14475</v>
      </c>
      <c r="AI34">
        <v>11617.2</v>
      </c>
      <c r="AJ34">
        <v>7190.4</v>
      </c>
      <c r="AK34">
        <v>4908.4000000000005</v>
      </c>
      <c r="AL34">
        <v>11321</v>
      </c>
      <c r="AM34">
        <v>8984.6</v>
      </c>
      <c r="AN34">
        <v>12238.4</v>
      </c>
      <c r="AO34">
        <v>6554.4</v>
      </c>
      <c r="AP34">
        <v>10662.000000000002</v>
      </c>
      <c r="AQ34">
        <v>10720.6</v>
      </c>
      <c r="AR34">
        <v>9474.4</v>
      </c>
      <c r="AS34">
        <v>6420.4000000000005</v>
      </c>
      <c r="AT34">
        <v>5768.2000000000007</v>
      </c>
      <c r="AU34">
        <v>9345.2000000000007</v>
      </c>
      <c r="AV34">
        <v>7861.6</v>
      </c>
      <c r="AW34">
        <v>10579</v>
      </c>
      <c r="AX34">
        <v>6825</v>
      </c>
      <c r="AY34">
        <v>8444.6</v>
      </c>
      <c r="AZ34">
        <v>9362.6</v>
      </c>
      <c r="BA34">
        <v>11352.000000000002</v>
      </c>
      <c r="BB34">
        <v>12084.399999999998</v>
      </c>
      <c r="BC34">
        <v>7535.8</v>
      </c>
      <c r="BD34">
        <v>12186.2</v>
      </c>
      <c r="BE34">
        <v>8716.7999999999993</v>
      </c>
      <c r="BF34">
        <v>6700.5999999999995</v>
      </c>
      <c r="BG34">
        <v>7760.8</v>
      </c>
      <c r="BH34">
        <v>7656.7999999999993</v>
      </c>
      <c r="BI34">
        <v>7077.0000000000009</v>
      </c>
      <c r="BJ34">
        <v>6005.6</v>
      </c>
      <c r="BK34">
        <v>9693</v>
      </c>
      <c r="BL34">
        <v>15540.8</v>
      </c>
      <c r="BM34">
        <v>6536.7999999999993</v>
      </c>
      <c r="BN34">
        <v>9623.5999999999985</v>
      </c>
      <c r="BO34">
        <v>8128</v>
      </c>
      <c r="BP34">
        <v>9649.4000000000015</v>
      </c>
      <c r="BQ34">
        <v>11204.4</v>
      </c>
      <c r="BR34">
        <v>10193.799999999999</v>
      </c>
      <c r="BS34">
        <v>13846.2</v>
      </c>
      <c r="BT34">
        <v>6437.8</v>
      </c>
      <c r="BU34">
        <v>11964.599999999999</v>
      </c>
      <c r="BV34">
        <v>8223.1999999999989</v>
      </c>
      <c r="BW34">
        <v>12657.8</v>
      </c>
      <c r="BX34">
        <v>7951.8000000000011</v>
      </c>
      <c r="BY34">
        <v>11554.2</v>
      </c>
      <c r="BZ34">
        <v>9933.6</v>
      </c>
      <c r="CA34">
        <v>8884.1999999999989</v>
      </c>
      <c r="CB34">
        <v>7121</v>
      </c>
      <c r="CC34">
        <v>7286.2000000000007</v>
      </c>
      <c r="CD34">
        <v>4444</v>
      </c>
      <c r="CE34">
        <v>5878.2</v>
      </c>
      <c r="CF34">
        <v>17533.8</v>
      </c>
      <c r="CG34">
        <v>14255.599999999999</v>
      </c>
      <c r="CH34">
        <v>9871.1999999999989</v>
      </c>
      <c r="CI34">
        <v>13590.6</v>
      </c>
      <c r="CJ34">
        <v>8846</v>
      </c>
      <c r="CK34">
        <v>12844</v>
      </c>
      <c r="CL34">
        <v>7618.7999999999993</v>
      </c>
      <c r="CM34">
        <v>11557.4</v>
      </c>
      <c r="CN34">
        <v>8763.6</v>
      </c>
      <c r="CO34">
        <v>11069.6</v>
      </c>
      <c r="CP34">
        <v>13161.199999999999</v>
      </c>
      <c r="CQ34">
        <v>11519.199999999999</v>
      </c>
      <c r="CR34">
        <v>4348.6000000000004</v>
      </c>
      <c r="CS34">
        <v>13077.000000000002</v>
      </c>
      <c r="CT34">
        <v>10979.4</v>
      </c>
      <c r="CU34">
        <v>13031.6</v>
      </c>
      <c r="CV34">
        <v>13625</v>
      </c>
      <c r="CW34">
        <v>9215.4</v>
      </c>
      <c r="CY34">
        <f t="shared" ref="CY34:CY65" si="2">AVERAGE(B34:CW34)</f>
        <v>9909.65</v>
      </c>
      <c r="CZ34">
        <f t="shared" ref="CZ34:CZ65" si="3">AVERAGE(INDEX(ABS(B34:CW34),0,0))</f>
        <v>9909.65</v>
      </c>
    </row>
    <row r="35" spans="2:104" x14ac:dyDescent="0.25">
      <c r="B35">
        <v>12841</v>
      </c>
      <c r="C35">
        <v>8357</v>
      </c>
      <c r="D35">
        <v>14688</v>
      </c>
      <c r="E35">
        <v>8188.2</v>
      </c>
      <c r="F35">
        <v>9975</v>
      </c>
      <c r="G35">
        <v>6275.8</v>
      </c>
      <c r="H35">
        <v>7170.7999999999993</v>
      </c>
      <c r="I35">
        <v>9583.0000000000018</v>
      </c>
      <c r="J35">
        <v>8168.5999999999995</v>
      </c>
      <c r="K35">
        <v>14696.800000000001</v>
      </c>
      <c r="L35">
        <v>13134.199999999999</v>
      </c>
      <c r="M35">
        <v>9349.7999999999993</v>
      </c>
      <c r="N35">
        <v>7668.5999999999985</v>
      </c>
      <c r="O35">
        <v>10527.199999999999</v>
      </c>
      <c r="P35">
        <v>7987.6</v>
      </c>
      <c r="Q35">
        <v>13117.8</v>
      </c>
      <c r="R35">
        <v>7889.8</v>
      </c>
      <c r="S35">
        <v>11758.400000000001</v>
      </c>
      <c r="T35">
        <v>16589</v>
      </c>
      <c r="U35">
        <v>5714</v>
      </c>
      <c r="V35">
        <v>9919.4</v>
      </c>
      <c r="W35">
        <v>12302</v>
      </c>
      <c r="X35">
        <v>11607.6</v>
      </c>
      <c r="Y35">
        <v>12412.800000000001</v>
      </c>
      <c r="Z35">
        <v>9169.4</v>
      </c>
      <c r="AA35">
        <v>14923.400000000001</v>
      </c>
      <c r="AB35">
        <v>12040.8</v>
      </c>
      <c r="AC35">
        <v>15086.400000000001</v>
      </c>
      <c r="AD35">
        <v>8406.7999999999993</v>
      </c>
      <c r="AE35">
        <v>5655.4</v>
      </c>
      <c r="AF35">
        <v>9258.1999999999989</v>
      </c>
      <c r="AG35">
        <v>10300.399999999998</v>
      </c>
      <c r="AH35">
        <v>14449.599999999999</v>
      </c>
      <c r="AI35">
        <v>13521.800000000001</v>
      </c>
      <c r="AJ35">
        <v>6699.2000000000007</v>
      </c>
      <c r="AK35">
        <v>4937</v>
      </c>
      <c r="AL35">
        <v>11045</v>
      </c>
      <c r="AM35">
        <v>8498.8000000000011</v>
      </c>
      <c r="AN35">
        <v>11468.000000000002</v>
      </c>
      <c r="AO35">
        <v>8913.6</v>
      </c>
      <c r="AP35">
        <v>10594.599999999999</v>
      </c>
      <c r="AQ35">
        <v>10529.400000000001</v>
      </c>
      <c r="AR35">
        <v>9531.5999999999985</v>
      </c>
      <c r="AS35">
        <v>4220.7999999999993</v>
      </c>
      <c r="AT35">
        <v>4662.2</v>
      </c>
      <c r="AU35">
        <v>10237</v>
      </c>
      <c r="AV35">
        <v>7865.4</v>
      </c>
      <c r="AW35">
        <v>10340.800000000001</v>
      </c>
      <c r="AX35">
        <v>6584.4000000000005</v>
      </c>
      <c r="AY35">
        <v>8589.7999999999993</v>
      </c>
      <c r="AZ35">
        <v>10955.599999999999</v>
      </c>
      <c r="BA35">
        <v>10501</v>
      </c>
      <c r="BB35">
        <v>11848.4</v>
      </c>
      <c r="BC35">
        <v>7924.4</v>
      </c>
      <c r="BD35">
        <v>11498.2</v>
      </c>
      <c r="BE35">
        <v>7734.6</v>
      </c>
      <c r="BF35">
        <v>7900.4</v>
      </c>
      <c r="BG35">
        <v>8099.4</v>
      </c>
      <c r="BH35">
        <v>9339.4</v>
      </c>
      <c r="BI35">
        <v>6536</v>
      </c>
      <c r="BJ35">
        <v>6741.6</v>
      </c>
      <c r="BK35">
        <v>11235.199999999999</v>
      </c>
      <c r="BL35">
        <v>12992.399999999998</v>
      </c>
      <c r="BM35">
        <v>5296</v>
      </c>
      <c r="BN35">
        <v>8804.1999999999989</v>
      </c>
      <c r="BO35">
        <v>9005.7999999999993</v>
      </c>
      <c r="BP35">
        <v>8539.1999999999989</v>
      </c>
      <c r="BQ35">
        <v>10935.2</v>
      </c>
      <c r="BR35">
        <v>9213.2000000000007</v>
      </c>
      <c r="BS35">
        <v>13752</v>
      </c>
      <c r="BT35">
        <v>4822.5999999999995</v>
      </c>
      <c r="BU35">
        <v>12230</v>
      </c>
      <c r="BV35">
        <v>7196.0000000000009</v>
      </c>
      <c r="BW35">
        <v>13836.600000000002</v>
      </c>
      <c r="BX35">
        <v>8659</v>
      </c>
      <c r="BY35">
        <v>10910.599999999999</v>
      </c>
      <c r="BZ35">
        <v>9441.7999999999993</v>
      </c>
      <c r="CA35">
        <v>8318</v>
      </c>
      <c r="CB35">
        <v>5892.6</v>
      </c>
      <c r="CC35">
        <v>8218.9999999999982</v>
      </c>
      <c r="CD35">
        <v>6126.4</v>
      </c>
      <c r="CE35">
        <v>7071.2</v>
      </c>
      <c r="CF35">
        <v>16642.399999999998</v>
      </c>
      <c r="CG35">
        <v>14984.4</v>
      </c>
      <c r="CH35">
        <v>12187</v>
      </c>
      <c r="CI35">
        <v>13257</v>
      </c>
      <c r="CJ35">
        <v>10339</v>
      </c>
      <c r="CK35">
        <v>13328.6</v>
      </c>
      <c r="CL35">
        <v>8869.5999999999985</v>
      </c>
      <c r="CM35">
        <v>11616.6</v>
      </c>
      <c r="CN35">
        <v>7799.2000000000007</v>
      </c>
      <c r="CO35">
        <v>12039.8</v>
      </c>
      <c r="CP35">
        <v>13814</v>
      </c>
      <c r="CQ35">
        <v>11546.2</v>
      </c>
      <c r="CR35">
        <v>4381.4000000000005</v>
      </c>
      <c r="CS35">
        <v>12327.4</v>
      </c>
      <c r="CT35">
        <v>9113.7999999999993</v>
      </c>
      <c r="CU35">
        <v>13259</v>
      </c>
      <c r="CV35">
        <v>13141.000000000002</v>
      </c>
      <c r="CW35">
        <v>8732.4000000000015</v>
      </c>
      <c r="CY35">
        <f t="shared" si="2"/>
        <v>9964.0699999999979</v>
      </c>
      <c r="CZ35">
        <f t="shared" si="3"/>
        <v>9964.0699999999979</v>
      </c>
    </row>
    <row r="36" spans="2:104" x14ac:dyDescent="0.25">
      <c r="B36">
        <v>12912.6</v>
      </c>
      <c r="C36">
        <v>7530.4000000000005</v>
      </c>
      <c r="D36">
        <v>14022.4</v>
      </c>
      <c r="E36">
        <v>9158.7999999999993</v>
      </c>
      <c r="F36">
        <v>9754.4</v>
      </c>
      <c r="G36">
        <v>6761.8</v>
      </c>
      <c r="H36">
        <v>7891.6</v>
      </c>
      <c r="I36">
        <v>9370.4000000000015</v>
      </c>
      <c r="J36">
        <v>8121.2000000000007</v>
      </c>
      <c r="K36">
        <v>16308.4</v>
      </c>
      <c r="L36">
        <v>13247.8</v>
      </c>
      <c r="M36">
        <v>8177.2000000000007</v>
      </c>
      <c r="N36">
        <v>6996.5999999999995</v>
      </c>
      <c r="O36">
        <v>11213</v>
      </c>
      <c r="P36">
        <v>8369.4000000000015</v>
      </c>
      <c r="Q36">
        <v>14102.2</v>
      </c>
      <c r="R36">
        <v>7491.8</v>
      </c>
      <c r="S36">
        <v>10456.800000000001</v>
      </c>
      <c r="T36">
        <v>16800</v>
      </c>
      <c r="U36">
        <v>5849.4</v>
      </c>
      <c r="V36">
        <v>9961.4</v>
      </c>
      <c r="W36">
        <v>13614</v>
      </c>
      <c r="X36">
        <v>10904</v>
      </c>
      <c r="Y36">
        <v>12394.2</v>
      </c>
      <c r="Z36">
        <v>9629.4</v>
      </c>
      <c r="AA36">
        <v>14502.6</v>
      </c>
      <c r="AB36">
        <v>12974.199999999999</v>
      </c>
      <c r="AC36">
        <v>16597.600000000002</v>
      </c>
      <c r="AD36">
        <v>7880.5999999999995</v>
      </c>
      <c r="AE36">
        <v>5732</v>
      </c>
      <c r="AF36">
        <v>8639.4</v>
      </c>
      <c r="AG36">
        <v>10511.2</v>
      </c>
      <c r="AH36">
        <v>15315.800000000001</v>
      </c>
      <c r="AI36">
        <v>11559.599999999999</v>
      </c>
      <c r="AJ36">
        <v>6611.8</v>
      </c>
      <c r="AK36">
        <v>4749.6000000000004</v>
      </c>
      <c r="AL36">
        <v>11699.2</v>
      </c>
      <c r="AM36">
        <v>7961.4000000000005</v>
      </c>
      <c r="AN36">
        <v>10095.599999999999</v>
      </c>
      <c r="AO36">
        <v>7971.6</v>
      </c>
      <c r="AP36">
        <v>9711</v>
      </c>
      <c r="AQ36">
        <v>10268.200000000001</v>
      </c>
      <c r="AR36">
        <v>9236.6</v>
      </c>
      <c r="AS36">
        <v>4487.8</v>
      </c>
      <c r="AT36">
        <v>4283.2000000000007</v>
      </c>
      <c r="AU36">
        <v>9121.6000000000022</v>
      </c>
      <c r="AV36">
        <v>5350.2</v>
      </c>
      <c r="AW36">
        <v>12556</v>
      </c>
      <c r="AX36">
        <v>6994.2</v>
      </c>
      <c r="AY36">
        <v>6085</v>
      </c>
      <c r="AZ36">
        <v>10740.199999999999</v>
      </c>
      <c r="BA36">
        <v>11589</v>
      </c>
      <c r="BB36">
        <v>12230.4</v>
      </c>
      <c r="BC36">
        <v>7841.2000000000007</v>
      </c>
      <c r="BD36">
        <v>11546.8</v>
      </c>
      <c r="BE36">
        <v>7135.6</v>
      </c>
      <c r="BF36">
        <v>9185.1999999999989</v>
      </c>
      <c r="BG36">
        <v>7964.6</v>
      </c>
      <c r="BH36">
        <v>9087.2000000000007</v>
      </c>
      <c r="BI36">
        <v>8789.7999999999993</v>
      </c>
      <c r="BJ36">
        <v>6242.2</v>
      </c>
      <c r="BK36">
        <v>11221.800000000001</v>
      </c>
      <c r="BL36">
        <v>13312.8</v>
      </c>
      <c r="BM36">
        <v>4708.2</v>
      </c>
      <c r="BN36">
        <v>10181.199999999999</v>
      </c>
      <c r="BO36">
        <v>8254.7999999999993</v>
      </c>
      <c r="BP36">
        <v>7485.8</v>
      </c>
      <c r="BQ36">
        <v>9704.5999999999985</v>
      </c>
      <c r="BR36">
        <v>7700</v>
      </c>
      <c r="BS36">
        <v>13630.800000000001</v>
      </c>
      <c r="BT36">
        <v>4554.5999999999995</v>
      </c>
      <c r="BU36">
        <v>12577.4</v>
      </c>
      <c r="BV36">
        <v>7079.6</v>
      </c>
      <c r="BW36">
        <v>13086.6</v>
      </c>
      <c r="BX36">
        <v>8772.4</v>
      </c>
      <c r="BY36">
        <v>10501</v>
      </c>
      <c r="BZ36">
        <v>8954.2000000000007</v>
      </c>
      <c r="CA36">
        <v>6852.2</v>
      </c>
      <c r="CB36">
        <v>6292.6</v>
      </c>
      <c r="CC36">
        <v>7976.1999999999989</v>
      </c>
      <c r="CD36">
        <v>6426.6</v>
      </c>
      <c r="CE36">
        <v>6852</v>
      </c>
      <c r="CF36">
        <v>16749</v>
      </c>
      <c r="CG36">
        <v>14962</v>
      </c>
      <c r="CH36">
        <v>12421</v>
      </c>
      <c r="CI36">
        <v>13107.8</v>
      </c>
      <c r="CJ36">
        <v>9231.6</v>
      </c>
      <c r="CK36">
        <v>13024.400000000001</v>
      </c>
      <c r="CL36">
        <v>9879.4</v>
      </c>
      <c r="CM36">
        <v>10391.799999999999</v>
      </c>
      <c r="CN36">
        <v>7458.7999999999993</v>
      </c>
      <c r="CO36">
        <v>11867.199999999999</v>
      </c>
      <c r="CP36">
        <v>15073</v>
      </c>
      <c r="CQ36">
        <v>12442</v>
      </c>
      <c r="CR36">
        <v>3956</v>
      </c>
      <c r="CS36">
        <v>14339</v>
      </c>
      <c r="CT36">
        <v>7835.2000000000007</v>
      </c>
      <c r="CU36">
        <v>11316.2</v>
      </c>
      <c r="CV36">
        <v>13765</v>
      </c>
      <c r="CW36">
        <v>9817.8000000000011</v>
      </c>
      <c r="CY36">
        <f t="shared" si="2"/>
        <v>9880.4999999999964</v>
      </c>
      <c r="CZ36">
        <f t="shared" si="3"/>
        <v>9880.4999999999964</v>
      </c>
    </row>
    <row r="37" spans="2:104" x14ac:dyDescent="0.25">
      <c r="B37">
        <v>12674</v>
      </c>
      <c r="C37">
        <v>8405</v>
      </c>
      <c r="D37">
        <v>12224.6</v>
      </c>
      <c r="E37">
        <v>8834.7999999999993</v>
      </c>
      <c r="F37">
        <v>10699.2</v>
      </c>
      <c r="G37">
        <v>5145.6000000000004</v>
      </c>
      <c r="H37">
        <v>7470.6</v>
      </c>
      <c r="I37">
        <v>7315.5999999999985</v>
      </c>
      <c r="J37">
        <v>8342.4000000000015</v>
      </c>
      <c r="K37">
        <v>15388.599999999999</v>
      </c>
      <c r="L37">
        <v>13396.400000000001</v>
      </c>
      <c r="M37">
        <v>8257.7999999999993</v>
      </c>
      <c r="N37">
        <v>6412.4000000000005</v>
      </c>
      <c r="O37">
        <v>11122.8</v>
      </c>
      <c r="P37">
        <v>9198</v>
      </c>
      <c r="Q37">
        <v>15360</v>
      </c>
      <c r="R37">
        <v>8518.4</v>
      </c>
      <c r="S37">
        <v>10561.2</v>
      </c>
      <c r="T37">
        <v>15806</v>
      </c>
      <c r="U37">
        <v>5770.2000000000007</v>
      </c>
      <c r="V37">
        <v>9757.7999999999993</v>
      </c>
      <c r="W37">
        <v>13622.2</v>
      </c>
      <c r="X37">
        <v>12218</v>
      </c>
      <c r="Y37">
        <v>12674</v>
      </c>
      <c r="Z37">
        <v>9987.2000000000007</v>
      </c>
      <c r="AA37">
        <v>15381</v>
      </c>
      <c r="AB37">
        <v>13967.599999999999</v>
      </c>
      <c r="AC37">
        <v>16493.400000000001</v>
      </c>
      <c r="AD37">
        <v>7622</v>
      </c>
      <c r="AE37">
        <v>5582.5999999999995</v>
      </c>
      <c r="AF37">
        <v>9351.4</v>
      </c>
      <c r="AG37">
        <v>11915.000000000002</v>
      </c>
      <c r="AH37">
        <v>17102.2</v>
      </c>
      <c r="AI37">
        <v>11869.400000000001</v>
      </c>
      <c r="AJ37">
        <v>8856.4</v>
      </c>
      <c r="AK37">
        <v>4615.6000000000004</v>
      </c>
      <c r="AL37">
        <v>11238.6</v>
      </c>
      <c r="AM37">
        <v>7800.5999999999995</v>
      </c>
      <c r="AN37">
        <v>10440.4</v>
      </c>
      <c r="AO37">
        <v>8106.2</v>
      </c>
      <c r="AP37">
        <v>11054.800000000001</v>
      </c>
      <c r="AQ37">
        <v>11262</v>
      </c>
      <c r="AR37">
        <v>8052.7999999999993</v>
      </c>
      <c r="AS37">
        <v>5359.2</v>
      </c>
      <c r="AT37">
        <v>5915.6</v>
      </c>
      <c r="AU37">
        <v>8829.1999999999989</v>
      </c>
      <c r="AV37">
        <v>5830.4</v>
      </c>
      <c r="AW37">
        <v>11418.199999999999</v>
      </c>
      <c r="AX37">
        <v>5238</v>
      </c>
      <c r="AY37">
        <v>7066.2000000000007</v>
      </c>
      <c r="AZ37">
        <v>10647.6</v>
      </c>
      <c r="BA37">
        <v>11106</v>
      </c>
      <c r="BB37">
        <v>10752.2</v>
      </c>
      <c r="BC37">
        <v>8887.7999999999993</v>
      </c>
      <c r="BD37">
        <v>12438.4</v>
      </c>
      <c r="BE37">
        <v>8380.7999999999993</v>
      </c>
      <c r="BF37">
        <v>10893.2</v>
      </c>
      <c r="BG37">
        <v>8366.1999999999989</v>
      </c>
      <c r="BH37">
        <v>9168</v>
      </c>
      <c r="BI37">
        <v>8930.5999999999985</v>
      </c>
      <c r="BJ37">
        <v>7934.2000000000007</v>
      </c>
      <c r="BK37">
        <v>12382.4</v>
      </c>
      <c r="BL37">
        <v>12447.599999999999</v>
      </c>
      <c r="BM37">
        <v>5450.7999999999993</v>
      </c>
      <c r="BN37">
        <v>7883.4</v>
      </c>
      <c r="BO37">
        <v>8992.5999999999985</v>
      </c>
      <c r="BP37">
        <v>7466.4</v>
      </c>
      <c r="BQ37">
        <v>9707.6</v>
      </c>
      <c r="BR37">
        <v>7270.2</v>
      </c>
      <c r="BS37">
        <v>13728.400000000001</v>
      </c>
      <c r="BT37">
        <v>4860.3999999999996</v>
      </c>
      <c r="BU37">
        <v>14917</v>
      </c>
      <c r="BV37">
        <v>6152</v>
      </c>
      <c r="BW37">
        <v>13954.4</v>
      </c>
      <c r="BX37">
        <v>9377.4</v>
      </c>
      <c r="BY37">
        <v>9996.6</v>
      </c>
      <c r="BZ37">
        <v>7676.6</v>
      </c>
      <c r="CA37">
        <v>6528.2</v>
      </c>
      <c r="CB37">
        <v>7623</v>
      </c>
      <c r="CC37">
        <v>11816.199999999999</v>
      </c>
      <c r="CD37">
        <v>7767</v>
      </c>
      <c r="CE37">
        <v>6911</v>
      </c>
      <c r="CF37">
        <v>17165.2</v>
      </c>
      <c r="CG37">
        <v>14424</v>
      </c>
      <c r="CH37">
        <v>13547.8</v>
      </c>
      <c r="CI37">
        <v>12357.6</v>
      </c>
      <c r="CJ37">
        <v>9726.7999999999993</v>
      </c>
      <c r="CK37">
        <v>11659.4</v>
      </c>
      <c r="CL37">
        <v>10552.2</v>
      </c>
      <c r="CM37">
        <v>8830.7999999999993</v>
      </c>
      <c r="CN37">
        <v>7221.6</v>
      </c>
      <c r="CO37">
        <v>11818.6</v>
      </c>
      <c r="CP37">
        <v>15146.600000000002</v>
      </c>
      <c r="CQ37">
        <v>11507</v>
      </c>
      <c r="CR37">
        <v>2820.2</v>
      </c>
      <c r="CS37">
        <v>15094.199999999999</v>
      </c>
      <c r="CT37">
        <v>9409.2000000000007</v>
      </c>
      <c r="CU37">
        <v>12968.199999999999</v>
      </c>
      <c r="CV37">
        <v>12358.000000000002</v>
      </c>
      <c r="CW37">
        <v>10246</v>
      </c>
      <c r="CY37">
        <f t="shared" si="2"/>
        <v>10067.991999999997</v>
      </c>
      <c r="CZ37">
        <f t="shared" si="3"/>
        <v>10067.991999999997</v>
      </c>
    </row>
    <row r="38" spans="2:104" x14ac:dyDescent="0.25">
      <c r="B38">
        <v>13087.199999999999</v>
      </c>
      <c r="C38">
        <v>9804</v>
      </c>
      <c r="D38">
        <v>13487.2</v>
      </c>
      <c r="E38">
        <v>8778.7999999999993</v>
      </c>
      <c r="F38">
        <v>10837.800000000001</v>
      </c>
      <c r="G38">
        <v>4363.5999999999995</v>
      </c>
      <c r="H38">
        <v>8513.5999999999985</v>
      </c>
      <c r="I38">
        <v>7456.5999999999995</v>
      </c>
      <c r="J38">
        <v>9928.7999999999993</v>
      </c>
      <c r="K38">
        <v>14673.400000000001</v>
      </c>
      <c r="L38">
        <v>12108</v>
      </c>
      <c r="M38">
        <v>8296.6</v>
      </c>
      <c r="N38">
        <v>8666.6</v>
      </c>
      <c r="O38">
        <v>11909.4</v>
      </c>
      <c r="P38">
        <v>9652.7999999999993</v>
      </c>
      <c r="Q38">
        <v>15444.8</v>
      </c>
      <c r="R38">
        <v>7201.3999999999987</v>
      </c>
      <c r="S38">
        <v>10145.4</v>
      </c>
      <c r="T38">
        <v>15372.400000000001</v>
      </c>
      <c r="U38">
        <v>6097</v>
      </c>
      <c r="V38">
        <v>10099.400000000001</v>
      </c>
      <c r="W38">
        <v>12756.2</v>
      </c>
      <c r="X38">
        <v>12611.8</v>
      </c>
      <c r="Y38">
        <v>13886</v>
      </c>
      <c r="Z38">
        <v>9965.1999999999989</v>
      </c>
      <c r="AA38">
        <v>15143</v>
      </c>
      <c r="AB38">
        <v>13836.2</v>
      </c>
      <c r="AC38">
        <v>16712.2</v>
      </c>
      <c r="AD38">
        <v>7977</v>
      </c>
      <c r="AE38">
        <v>6935.7999999999993</v>
      </c>
      <c r="AF38">
        <v>8898.7999999999993</v>
      </c>
      <c r="AG38">
        <v>11646.6</v>
      </c>
      <c r="AH38">
        <v>17406.400000000001</v>
      </c>
      <c r="AI38">
        <v>12641.2</v>
      </c>
      <c r="AJ38">
        <v>9897.6</v>
      </c>
      <c r="AK38">
        <v>5896.8</v>
      </c>
      <c r="AL38">
        <v>13214.2</v>
      </c>
      <c r="AM38">
        <v>8149.8000000000011</v>
      </c>
      <c r="AN38">
        <v>11703.4</v>
      </c>
      <c r="AO38">
        <v>8446</v>
      </c>
      <c r="AP38">
        <v>10702.400000000001</v>
      </c>
      <c r="AQ38">
        <v>11666.8</v>
      </c>
      <c r="AR38">
        <v>9103.4</v>
      </c>
      <c r="AS38">
        <v>4858.6000000000004</v>
      </c>
      <c r="AT38">
        <v>5714</v>
      </c>
      <c r="AU38">
        <v>7995.0000000000009</v>
      </c>
      <c r="AV38">
        <v>5286.8</v>
      </c>
      <c r="AW38">
        <v>11886.2</v>
      </c>
      <c r="AX38">
        <v>7152</v>
      </c>
      <c r="AY38">
        <v>7545</v>
      </c>
      <c r="AZ38">
        <v>11622.2</v>
      </c>
      <c r="BA38">
        <v>11624.4</v>
      </c>
      <c r="BB38">
        <v>12025.4</v>
      </c>
      <c r="BC38">
        <v>8212.2000000000007</v>
      </c>
      <c r="BD38">
        <v>13124.800000000001</v>
      </c>
      <c r="BE38">
        <v>7771</v>
      </c>
      <c r="BF38">
        <v>10789.199999999999</v>
      </c>
      <c r="BG38">
        <v>9249</v>
      </c>
      <c r="BH38">
        <v>8718</v>
      </c>
      <c r="BI38">
        <v>8473.2000000000007</v>
      </c>
      <c r="BJ38">
        <v>8798.4000000000015</v>
      </c>
      <c r="BK38">
        <v>10977.8</v>
      </c>
      <c r="BL38">
        <v>11223.999999999998</v>
      </c>
      <c r="BM38">
        <v>7767.2</v>
      </c>
      <c r="BN38">
        <v>8337.5999999999985</v>
      </c>
      <c r="BO38">
        <v>8654</v>
      </c>
      <c r="BP38">
        <v>8726.4000000000015</v>
      </c>
      <c r="BQ38">
        <v>10740.199999999999</v>
      </c>
      <c r="BR38">
        <v>7675.4</v>
      </c>
      <c r="BS38">
        <v>13870.199999999999</v>
      </c>
      <c r="BT38">
        <v>5172.8</v>
      </c>
      <c r="BU38">
        <v>13950</v>
      </c>
      <c r="BV38">
        <v>7073.6</v>
      </c>
      <c r="BW38">
        <v>13918.6</v>
      </c>
      <c r="BX38">
        <v>9201</v>
      </c>
      <c r="BY38">
        <v>9254</v>
      </c>
      <c r="BZ38">
        <v>8480.5999999999985</v>
      </c>
      <c r="CA38">
        <v>7035.2000000000007</v>
      </c>
      <c r="CB38">
        <v>7873</v>
      </c>
      <c r="CC38">
        <v>9706.9999999999982</v>
      </c>
      <c r="CD38">
        <v>7023.4000000000005</v>
      </c>
      <c r="CE38">
        <v>6650.4</v>
      </c>
      <c r="CF38">
        <v>17877.8</v>
      </c>
      <c r="CG38">
        <v>13953</v>
      </c>
      <c r="CH38">
        <v>13545.800000000001</v>
      </c>
      <c r="CI38">
        <v>12437.4</v>
      </c>
      <c r="CJ38">
        <v>10174.599999999999</v>
      </c>
      <c r="CK38">
        <v>9911</v>
      </c>
      <c r="CL38">
        <v>11344</v>
      </c>
      <c r="CM38">
        <v>6220.2</v>
      </c>
      <c r="CN38">
        <v>8142.4</v>
      </c>
      <c r="CO38">
        <v>11378.6</v>
      </c>
      <c r="CP38">
        <v>15132.4</v>
      </c>
      <c r="CQ38">
        <v>12543.400000000001</v>
      </c>
      <c r="CR38">
        <v>4123</v>
      </c>
      <c r="CS38">
        <v>15373.6</v>
      </c>
      <c r="CT38">
        <v>9472</v>
      </c>
      <c r="CU38">
        <v>13452.4</v>
      </c>
      <c r="CV38">
        <v>11761.6</v>
      </c>
      <c r="CW38">
        <v>9132.6</v>
      </c>
      <c r="CY38">
        <f t="shared" si="2"/>
        <v>10252.551999999998</v>
      </c>
      <c r="CZ38">
        <f t="shared" si="3"/>
        <v>10252.551999999998</v>
      </c>
    </row>
    <row r="39" spans="2:104" x14ac:dyDescent="0.25">
      <c r="B39">
        <v>13655.000000000002</v>
      </c>
      <c r="C39">
        <v>9166.6</v>
      </c>
      <c r="D39">
        <v>12336.2</v>
      </c>
      <c r="E39">
        <v>9309.7999999999993</v>
      </c>
      <c r="F39">
        <v>10958.2</v>
      </c>
      <c r="G39">
        <v>5028.4000000000005</v>
      </c>
      <c r="H39">
        <v>9194</v>
      </c>
      <c r="I39">
        <v>8011.4</v>
      </c>
      <c r="J39">
        <v>10029.6</v>
      </c>
      <c r="K39">
        <v>13133.6</v>
      </c>
      <c r="L39">
        <v>11596.800000000001</v>
      </c>
      <c r="M39">
        <v>9577</v>
      </c>
      <c r="N39">
        <v>8332.1999999999989</v>
      </c>
      <c r="O39">
        <v>11369</v>
      </c>
      <c r="P39">
        <v>8602.7999999999993</v>
      </c>
      <c r="Q39">
        <v>13187.8</v>
      </c>
      <c r="R39">
        <v>8507.5999999999985</v>
      </c>
      <c r="S39">
        <v>9746.4</v>
      </c>
      <c r="T39">
        <v>14608.6</v>
      </c>
      <c r="U39">
        <v>5647.2</v>
      </c>
      <c r="V39">
        <v>8926.7999999999993</v>
      </c>
      <c r="W39">
        <v>11666</v>
      </c>
      <c r="X39">
        <v>12936.199999999999</v>
      </c>
      <c r="Y39">
        <v>13857.4</v>
      </c>
      <c r="Z39">
        <v>10829</v>
      </c>
      <c r="AA39">
        <v>15121</v>
      </c>
      <c r="AB39">
        <v>13437.2</v>
      </c>
      <c r="AC39">
        <v>16031</v>
      </c>
      <c r="AD39">
        <v>8477.2000000000007</v>
      </c>
      <c r="AE39">
        <v>4971.0000000000009</v>
      </c>
      <c r="AF39">
        <v>9769.5999999999985</v>
      </c>
      <c r="AG39">
        <v>12159.2</v>
      </c>
      <c r="AH39">
        <v>16440</v>
      </c>
      <c r="AI39">
        <v>14701.2</v>
      </c>
      <c r="AJ39">
        <v>11065.4</v>
      </c>
      <c r="AK39">
        <v>5248.6</v>
      </c>
      <c r="AL39">
        <v>12514.4</v>
      </c>
      <c r="AM39">
        <v>8649.6</v>
      </c>
      <c r="AN39">
        <v>12730.400000000001</v>
      </c>
      <c r="AO39">
        <v>9740.4</v>
      </c>
      <c r="AP39">
        <v>9197.6</v>
      </c>
      <c r="AQ39">
        <v>11876.2</v>
      </c>
      <c r="AR39">
        <v>10012.799999999999</v>
      </c>
      <c r="AS39">
        <v>5187</v>
      </c>
      <c r="AT39">
        <v>6039.2000000000007</v>
      </c>
      <c r="AU39">
        <v>7491.2000000000007</v>
      </c>
      <c r="AV39">
        <v>6104.6</v>
      </c>
      <c r="AW39">
        <v>11448</v>
      </c>
      <c r="AX39">
        <v>6808</v>
      </c>
      <c r="AY39">
        <v>7720.6</v>
      </c>
      <c r="AZ39">
        <v>12628.2</v>
      </c>
      <c r="BA39">
        <v>12972</v>
      </c>
      <c r="BB39">
        <v>12555.6</v>
      </c>
      <c r="BC39">
        <v>7182.8</v>
      </c>
      <c r="BD39">
        <v>12697.599999999999</v>
      </c>
      <c r="BE39">
        <v>7893.4</v>
      </c>
      <c r="BF39">
        <v>9798.4</v>
      </c>
      <c r="BG39">
        <v>10065.4</v>
      </c>
      <c r="BH39">
        <v>9502.7999999999993</v>
      </c>
      <c r="BI39">
        <v>8287</v>
      </c>
      <c r="BJ39">
        <v>8061.2</v>
      </c>
      <c r="BK39">
        <v>9770.8000000000011</v>
      </c>
      <c r="BL39">
        <v>11349.800000000001</v>
      </c>
      <c r="BM39">
        <v>7913.6</v>
      </c>
      <c r="BN39">
        <v>8470.7999999999993</v>
      </c>
      <c r="BO39">
        <v>7812</v>
      </c>
      <c r="BP39">
        <v>9070.6</v>
      </c>
      <c r="BQ39">
        <v>9385.4</v>
      </c>
      <c r="BR39">
        <v>7970.6</v>
      </c>
      <c r="BS39">
        <v>12883.599999999999</v>
      </c>
      <c r="BT39">
        <v>5201</v>
      </c>
      <c r="BU39">
        <v>12847.2</v>
      </c>
      <c r="BV39">
        <v>6117.7999999999993</v>
      </c>
      <c r="BW39">
        <v>13985.2</v>
      </c>
      <c r="BX39">
        <v>8404.4</v>
      </c>
      <c r="BY39">
        <v>9719.4</v>
      </c>
      <c r="BZ39">
        <v>9474.2000000000007</v>
      </c>
      <c r="CA39">
        <v>7151.1999999999989</v>
      </c>
      <c r="CB39">
        <v>8003.6</v>
      </c>
      <c r="CC39">
        <v>10879.800000000001</v>
      </c>
      <c r="CD39">
        <v>7461.7999999999993</v>
      </c>
      <c r="CE39">
        <v>7070.8</v>
      </c>
      <c r="CF39">
        <v>18552.599999999999</v>
      </c>
      <c r="CG39">
        <v>13250.6</v>
      </c>
      <c r="CH39">
        <v>14049.599999999999</v>
      </c>
      <c r="CI39">
        <v>12325.6</v>
      </c>
      <c r="CJ39">
        <v>12366.400000000001</v>
      </c>
      <c r="CK39">
        <v>8862.8000000000011</v>
      </c>
      <c r="CL39">
        <v>11521.599999999999</v>
      </c>
      <c r="CM39">
        <v>4668.6000000000004</v>
      </c>
      <c r="CN39">
        <v>9783.4</v>
      </c>
      <c r="CO39">
        <v>11999.599999999999</v>
      </c>
      <c r="CP39">
        <v>16838</v>
      </c>
      <c r="CQ39">
        <v>13077.8</v>
      </c>
      <c r="CR39">
        <v>3657</v>
      </c>
      <c r="CS39">
        <v>15015.6</v>
      </c>
      <c r="CT39">
        <v>8759.7999999999993</v>
      </c>
      <c r="CU39">
        <v>12660.000000000002</v>
      </c>
      <c r="CV39">
        <v>11353</v>
      </c>
      <c r="CW39">
        <v>10339.6</v>
      </c>
      <c r="CY39">
        <f t="shared" si="2"/>
        <v>10248.246000000001</v>
      </c>
      <c r="CZ39">
        <f t="shared" si="3"/>
        <v>10248.246000000001</v>
      </c>
    </row>
    <row r="40" spans="2:104" x14ac:dyDescent="0.25">
      <c r="B40">
        <v>12877.8</v>
      </c>
      <c r="C40">
        <v>9959.0000000000018</v>
      </c>
      <c r="D40">
        <v>14737</v>
      </c>
      <c r="E40">
        <v>9012.2000000000007</v>
      </c>
      <c r="F40">
        <v>11152.4</v>
      </c>
      <c r="G40">
        <v>4693.6000000000004</v>
      </c>
      <c r="H40">
        <v>9502.6</v>
      </c>
      <c r="I40">
        <v>7331.5999999999995</v>
      </c>
      <c r="J40">
        <v>9359.8000000000011</v>
      </c>
      <c r="K40">
        <v>12460</v>
      </c>
      <c r="L40">
        <v>11806</v>
      </c>
      <c r="M40">
        <v>9053.4</v>
      </c>
      <c r="N40">
        <v>7948.6</v>
      </c>
      <c r="O40">
        <v>8988.7999999999993</v>
      </c>
      <c r="P40">
        <v>8822.7999999999993</v>
      </c>
      <c r="Q40">
        <v>13427.2</v>
      </c>
      <c r="R40">
        <v>7038.4</v>
      </c>
      <c r="S40">
        <v>8060.0000000000009</v>
      </c>
      <c r="T40">
        <v>12648.2</v>
      </c>
      <c r="U40">
        <v>5573.1999999999989</v>
      </c>
      <c r="V40">
        <v>9514</v>
      </c>
      <c r="W40">
        <v>10925.6</v>
      </c>
      <c r="X40">
        <v>12250.6</v>
      </c>
      <c r="Y40">
        <v>14842</v>
      </c>
      <c r="Z40">
        <v>12645.8</v>
      </c>
      <c r="AA40">
        <v>14194.399999999998</v>
      </c>
      <c r="AB40">
        <v>13283</v>
      </c>
      <c r="AC40">
        <v>16574.400000000001</v>
      </c>
      <c r="AD40">
        <v>8622.0000000000018</v>
      </c>
      <c r="AE40">
        <v>1933.8000000000002</v>
      </c>
      <c r="AF40">
        <v>10440.400000000001</v>
      </c>
      <c r="AG40">
        <v>12104.199999999999</v>
      </c>
      <c r="AH40">
        <v>15776.8</v>
      </c>
      <c r="AI40">
        <v>15751.399999999998</v>
      </c>
      <c r="AJ40">
        <v>10625.199999999999</v>
      </c>
      <c r="AK40">
        <v>3381</v>
      </c>
      <c r="AL40">
        <v>12353</v>
      </c>
      <c r="AM40">
        <v>10528.4</v>
      </c>
      <c r="AN40">
        <v>12749.8</v>
      </c>
      <c r="AO40">
        <v>9540.6</v>
      </c>
      <c r="AP40">
        <v>10336.4</v>
      </c>
      <c r="AQ40">
        <v>11970.2</v>
      </c>
      <c r="AR40">
        <v>10258.4</v>
      </c>
      <c r="AS40">
        <v>4962.3999999999996</v>
      </c>
      <c r="AT40">
        <v>6508.2</v>
      </c>
      <c r="AU40">
        <v>6958.8000000000011</v>
      </c>
      <c r="AV40">
        <v>5135.6000000000004</v>
      </c>
      <c r="AW40">
        <v>13579.599999999999</v>
      </c>
      <c r="AX40">
        <v>6246.2000000000007</v>
      </c>
      <c r="AY40">
        <v>7818.6</v>
      </c>
      <c r="AZ40">
        <v>12042.400000000001</v>
      </c>
      <c r="BA40">
        <v>14269.2</v>
      </c>
      <c r="BB40">
        <v>12913.4</v>
      </c>
      <c r="BC40">
        <v>7486</v>
      </c>
      <c r="BD40">
        <v>11774.599999999999</v>
      </c>
      <c r="BE40">
        <v>9466</v>
      </c>
      <c r="BF40">
        <v>8826.7999999999993</v>
      </c>
      <c r="BG40">
        <v>9363.4</v>
      </c>
      <c r="BH40">
        <v>11011.800000000001</v>
      </c>
      <c r="BI40">
        <v>6049.6</v>
      </c>
      <c r="BJ40">
        <v>8443.2000000000007</v>
      </c>
      <c r="BK40">
        <v>8357.6</v>
      </c>
      <c r="BL40">
        <v>11395.2</v>
      </c>
      <c r="BM40">
        <v>7387.8</v>
      </c>
      <c r="BN40">
        <v>8571.1999999999989</v>
      </c>
      <c r="BO40">
        <v>8437</v>
      </c>
      <c r="BP40">
        <v>9395.3999999999978</v>
      </c>
      <c r="BQ40">
        <v>11898.4</v>
      </c>
      <c r="BR40">
        <v>7682.1999999999989</v>
      </c>
      <c r="BS40">
        <v>13668.8</v>
      </c>
      <c r="BT40">
        <v>6174.7999999999993</v>
      </c>
      <c r="BU40">
        <v>11624.2</v>
      </c>
      <c r="BV40">
        <v>6439.5999999999995</v>
      </c>
      <c r="BW40">
        <v>13742</v>
      </c>
      <c r="BX40">
        <v>7473.2000000000007</v>
      </c>
      <c r="BY40">
        <v>9061.1999999999989</v>
      </c>
      <c r="BZ40">
        <v>9381.7999999999993</v>
      </c>
      <c r="CA40">
        <v>6628.4000000000005</v>
      </c>
      <c r="CB40">
        <v>8846</v>
      </c>
      <c r="CC40">
        <v>10409</v>
      </c>
      <c r="CD40">
        <v>6627.2</v>
      </c>
      <c r="CE40">
        <v>8221.7999999999993</v>
      </c>
      <c r="CF40">
        <v>20461.600000000002</v>
      </c>
      <c r="CG40">
        <v>13780</v>
      </c>
      <c r="CH40">
        <v>14327</v>
      </c>
      <c r="CI40">
        <v>12099.599999999999</v>
      </c>
      <c r="CJ40">
        <v>12528.199999999999</v>
      </c>
      <c r="CK40">
        <v>8802.6</v>
      </c>
      <c r="CL40">
        <v>10698.2</v>
      </c>
      <c r="CM40">
        <v>4770.3999999999996</v>
      </c>
      <c r="CN40">
        <v>8818.2000000000007</v>
      </c>
      <c r="CO40">
        <v>11866.6</v>
      </c>
      <c r="CP40">
        <v>15745.8</v>
      </c>
      <c r="CQ40">
        <v>13800.400000000001</v>
      </c>
      <c r="CR40">
        <v>3793.2</v>
      </c>
      <c r="CS40">
        <v>15216.4</v>
      </c>
      <c r="CT40">
        <v>9136</v>
      </c>
      <c r="CU40">
        <v>12979.6</v>
      </c>
      <c r="CV40">
        <v>12254</v>
      </c>
      <c r="CW40">
        <v>11944.199999999999</v>
      </c>
      <c r="CY40">
        <f t="shared" si="2"/>
        <v>10223.545999999998</v>
      </c>
      <c r="CZ40">
        <f t="shared" si="3"/>
        <v>10223.545999999998</v>
      </c>
    </row>
    <row r="41" spans="2:104" x14ac:dyDescent="0.25">
      <c r="B41">
        <v>13519.400000000001</v>
      </c>
      <c r="C41">
        <v>9606.4</v>
      </c>
      <c r="D41">
        <v>16612.599999999999</v>
      </c>
      <c r="E41">
        <v>10304.200000000001</v>
      </c>
      <c r="F41">
        <v>11573</v>
      </c>
      <c r="G41">
        <v>5656.8</v>
      </c>
      <c r="H41">
        <v>9735.4000000000015</v>
      </c>
      <c r="I41">
        <v>6310.4000000000005</v>
      </c>
      <c r="J41">
        <v>10422.799999999999</v>
      </c>
      <c r="K41">
        <v>14089.8</v>
      </c>
      <c r="L41">
        <v>13025.6</v>
      </c>
      <c r="M41">
        <v>10071.800000000001</v>
      </c>
      <c r="N41">
        <v>6634.2</v>
      </c>
      <c r="O41">
        <v>9594.2000000000007</v>
      </c>
      <c r="P41">
        <v>8998.4</v>
      </c>
      <c r="Q41">
        <v>13164.4</v>
      </c>
      <c r="R41">
        <v>6622</v>
      </c>
      <c r="S41">
        <v>8188</v>
      </c>
      <c r="T41">
        <v>12669.800000000001</v>
      </c>
      <c r="U41">
        <v>7026.2</v>
      </c>
      <c r="V41">
        <v>9941.5999999999985</v>
      </c>
      <c r="W41">
        <v>10698.999999999998</v>
      </c>
      <c r="X41">
        <v>13424.000000000002</v>
      </c>
      <c r="Y41">
        <v>15319.4</v>
      </c>
      <c r="Z41">
        <v>11635.400000000001</v>
      </c>
      <c r="AA41">
        <v>13040.8</v>
      </c>
      <c r="AB41">
        <v>13696.000000000002</v>
      </c>
      <c r="AC41">
        <v>17305.400000000001</v>
      </c>
      <c r="AD41">
        <v>9726</v>
      </c>
      <c r="AE41">
        <v>1450.4</v>
      </c>
      <c r="AF41">
        <v>12273.8</v>
      </c>
      <c r="AG41">
        <v>11545.2</v>
      </c>
      <c r="AH41">
        <v>16345.8</v>
      </c>
      <c r="AI41">
        <v>16386.199999999997</v>
      </c>
      <c r="AJ41">
        <v>9404.0000000000018</v>
      </c>
      <c r="AK41">
        <v>3179.3999999999996</v>
      </c>
      <c r="AL41">
        <v>12857.400000000001</v>
      </c>
      <c r="AM41">
        <v>11840.2</v>
      </c>
      <c r="AN41">
        <v>13965</v>
      </c>
      <c r="AO41">
        <v>8792.6</v>
      </c>
      <c r="AP41">
        <v>10299.4</v>
      </c>
      <c r="AQ41">
        <v>10579.4</v>
      </c>
      <c r="AR41">
        <v>11148.8</v>
      </c>
      <c r="AS41">
        <v>5863.8</v>
      </c>
      <c r="AT41">
        <v>7101.7999999999993</v>
      </c>
      <c r="AU41">
        <v>6935.2</v>
      </c>
      <c r="AV41">
        <v>6015.2</v>
      </c>
      <c r="AW41">
        <v>12871.8</v>
      </c>
      <c r="AX41">
        <v>6430.6</v>
      </c>
      <c r="AY41">
        <v>8391.1999999999989</v>
      </c>
      <c r="AZ41">
        <v>11498.199999999999</v>
      </c>
      <c r="BA41">
        <v>14642.6</v>
      </c>
      <c r="BB41">
        <v>11714.4</v>
      </c>
      <c r="BC41">
        <v>8588</v>
      </c>
      <c r="BD41">
        <v>9918.6</v>
      </c>
      <c r="BE41">
        <v>8769.4</v>
      </c>
      <c r="BF41">
        <v>8256.2000000000007</v>
      </c>
      <c r="BG41">
        <v>10703.8</v>
      </c>
      <c r="BH41">
        <v>8802.5999999999985</v>
      </c>
      <c r="BI41">
        <v>7045.6</v>
      </c>
      <c r="BJ41">
        <v>7952.2</v>
      </c>
      <c r="BK41">
        <v>8633.1999999999989</v>
      </c>
      <c r="BL41">
        <v>12432</v>
      </c>
      <c r="BM41">
        <v>7535</v>
      </c>
      <c r="BN41">
        <v>10821</v>
      </c>
      <c r="BO41">
        <v>9889.4</v>
      </c>
      <c r="BP41">
        <v>9633.7999999999993</v>
      </c>
      <c r="BQ41">
        <v>10762.4</v>
      </c>
      <c r="BR41">
        <v>8529.7999999999993</v>
      </c>
      <c r="BS41">
        <v>16159.8</v>
      </c>
      <c r="BT41">
        <v>5876.2</v>
      </c>
      <c r="BU41">
        <v>11079</v>
      </c>
      <c r="BV41">
        <v>7924.5999999999995</v>
      </c>
      <c r="BW41">
        <v>14350.199999999999</v>
      </c>
      <c r="BX41">
        <v>7003.6</v>
      </c>
      <c r="BY41">
        <v>9892.1999999999989</v>
      </c>
      <c r="BZ41">
        <v>10523.2</v>
      </c>
      <c r="CA41">
        <v>7846.2000000000007</v>
      </c>
      <c r="CB41">
        <v>9742.7999999999993</v>
      </c>
      <c r="CC41">
        <v>10309.799999999997</v>
      </c>
      <c r="CD41">
        <v>7756.4</v>
      </c>
      <c r="CE41">
        <v>8027</v>
      </c>
      <c r="CF41">
        <v>21104.6</v>
      </c>
      <c r="CG41">
        <v>13399.400000000001</v>
      </c>
      <c r="CH41">
        <v>13021.599999999999</v>
      </c>
      <c r="CI41">
        <v>12021.400000000001</v>
      </c>
      <c r="CJ41">
        <v>14535.599999999999</v>
      </c>
      <c r="CK41">
        <v>9880.4000000000015</v>
      </c>
      <c r="CL41">
        <v>10956.400000000001</v>
      </c>
      <c r="CM41">
        <v>4676.8</v>
      </c>
      <c r="CN41">
        <v>8052</v>
      </c>
      <c r="CO41">
        <v>11401.599999999999</v>
      </c>
      <c r="CP41">
        <v>17161.400000000001</v>
      </c>
      <c r="CQ41">
        <v>12526</v>
      </c>
      <c r="CR41">
        <v>4860</v>
      </c>
      <c r="CS41">
        <v>16402.599999999999</v>
      </c>
      <c r="CT41">
        <v>8292.4000000000015</v>
      </c>
      <c r="CU41">
        <v>13186.199999999999</v>
      </c>
      <c r="CV41">
        <v>12282.599999999999</v>
      </c>
      <c r="CW41">
        <v>11269.6</v>
      </c>
      <c r="CY41">
        <f t="shared" si="2"/>
        <v>10499.4</v>
      </c>
      <c r="CZ41">
        <f t="shared" si="3"/>
        <v>10499.4</v>
      </c>
    </row>
    <row r="42" spans="2:104" x14ac:dyDescent="0.25">
      <c r="B42">
        <v>13503</v>
      </c>
      <c r="C42">
        <v>9230.2000000000007</v>
      </c>
      <c r="D42">
        <v>15363.800000000001</v>
      </c>
      <c r="E42">
        <v>11156.4</v>
      </c>
      <c r="F42">
        <v>12589.4</v>
      </c>
      <c r="G42">
        <v>6467.0000000000009</v>
      </c>
      <c r="H42">
        <v>9725.4</v>
      </c>
      <c r="I42">
        <v>7453.0000000000009</v>
      </c>
      <c r="J42">
        <v>9510.4</v>
      </c>
      <c r="K42">
        <v>14440.599999999999</v>
      </c>
      <c r="L42">
        <v>11525.800000000001</v>
      </c>
      <c r="M42">
        <v>11888.6</v>
      </c>
      <c r="N42">
        <v>7229.4</v>
      </c>
      <c r="O42">
        <v>10303.200000000001</v>
      </c>
      <c r="P42">
        <v>8466.6</v>
      </c>
      <c r="Q42">
        <v>12122.2</v>
      </c>
      <c r="R42">
        <v>7237.4000000000005</v>
      </c>
      <c r="S42">
        <v>7995.8000000000011</v>
      </c>
      <c r="T42">
        <v>13424.2</v>
      </c>
      <c r="U42">
        <v>6741.2000000000007</v>
      </c>
      <c r="V42">
        <v>8994.4</v>
      </c>
      <c r="W42">
        <v>10222.200000000001</v>
      </c>
      <c r="X42">
        <v>14520.6</v>
      </c>
      <c r="Y42">
        <v>16605.599999999999</v>
      </c>
      <c r="Z42">
        <v>12644.4</v>
      </c>
      <c r="AA42">
        <v>12017</v>
      </c>
      <c r="AB42">
        <v>13099.800000000001</v>
      </c>
      <c r="AC42">
        <v>18054.2</v>
      </c>
      <c r="AD42">
        <v>8774.2000000000007</v>
      </c>
      <c r="AE42">
        <v>2396.6</v>
      </c>
      <c r="AF42">
        <v>13528.400000000001</v>
      </c>
      <c r="AG42">
        <v>13295.2</v>
      </c>
      <c r="AH42">
        <v>15442.999999999998</v>
      </c>
      <c r="AI42">
        <v>15725.199999999999</v>
      </c>
      <c r="AJ42">
        <v>9094.4000000000015</v>
      </c>
      <c r="AK42">
        <v>2643.2</v>
      </c>
      <c r="AL42">
        <v>11612</v>
      </c>
      <c r="AM42">
        <v>12763.399999999998</v>
      </c>
      <c r="AN42">
        <v>12586.600000000002</v>
      </c>
      <c r="AO42">
        <v>9051.8000000000011</v>
      </c>
      <c r="AP42">
        <v>10239.799999999999</v>
      </c>
      <c r="AQ42">
        <v>10136</v>
      </c>
      <c r="AR42">
        <v>11263.6</v>
      </c>
      <c r="AS42">
        <v>7008.8</v>
      </c>
      <c r="AT42">
        <v>7641.6</v>
      </c>
      <c r="AU42">
        <v>8330.2000000000007</v>
      </c>
      <c r="AV42">
        <v>6004.2000000000007</v>
      </c>
      <c r="AW42">
        <v>12421.2</v>
      </c>
      <c r="AX42">
        <v>4948.2</v>
      </c>
      <c r="AY42">
        <v>7065.2</v>
      </c>
      <c r="AZ42">
        <v>10296.799999999999</v>
      </c>
      <c r="BA42">
        <v>13135.000000000002</v>
      </c>
      <c r="BB42">
        <v>12416.2</v>
      </c>
      <c r="BC42">
        <v>8087.1999999999989</v>
      </c>
      <c r="BD42">
        <v>10628.2</v>
      </c>
      <c r="BE42">
        <v>9804.7999999999993</v>
      </c>
      <c r="BF42">
        <v>9701.4</v>
      </c>
      <c r="BG42">
        <v>10927.599999999999</v>
      </c>
      <c r="BH42">
        <v>8051.2</v>
      </c>
      <c r="BI42">
        <v>6976.2</v>
      </c>
      <c r="BJ42">
        <v>7491</v>
      </c>
      <c r="BK42">
        <v>8145.2000000000007</v>
      </c>
      <c r="BL42">
        <v>12285.800000000001</v>
      </c>
      <c r="BM42">
        <v>8028.4</v>
      </c>
      <c r="BN42">
        <v>11099.199999999999</v>
      </c>
      <c r="BO42">
        <v>8912.6</v>
      </c>
      <c r="BP42">
        <v>10711.6</v>
      </c>
      <c r="BQ42">
        <v>10372.200000000001</v>
      </c>
      <c r="BR42">
        <v>9488.6</v>
      </c>
      <c r="BS42">
        <v>16419.8</v>
      </c>
      <c r="BT42">
        <v>5051.0000000000009</v>
      </c>
      <c r="BU42">
        <v>10594.4</v>
      </c>
      <c r="BV42">
        <v>6684.6</v>
      </c>
      <c r="BW42">
        <v>14230.4</v>
      </c>
      <c r="BX42">
        <v>8304.6</v>
      </c>
      <c r="BY42">
        <v>9933</v>
      </c>
      <c r="BZ42">
        <v>11332.4</v>
      </c>
      <c r="CA42">
        <v>7340.8</v>
      </c>
      <c r="CB42">
        <v>9301</v>
      </c>
      <c r="CC42">
        <v>11058.8</v>
      </c>
      <c r="CD42">
        <v>6121.5999999999995</v>
      </c>
      <c r="CE42">
        <v>8387.4000000000015</v>
      </c>
      <c r="CF42">
        <v>19712.199999999997</v>
      </c>
      <c r="CG42">
        <v>12072.2</v>
      </c>
      <c r="CH42">
        <v>13057.2</v>
      </c>
      <c r="CI42">
        <v>10178.799999999999</v>
      </c>
      <c r="CJ42">
        <v>13018.4</v>
      </c>
      <c r="CK42">
        <v>9660.7999999999993</v>
      </c>
      <c r="CL42">
        <v>10387.4</v>
      </c>
      <c r="CM42">
        <v>4750.7999999999993</v>
      </c>
      <c r="CN42">
        <v>8772.7999999999993</v>
      </c>
      <c r="CO42">
        <v>11522.4</v>
      </c>
      <c r="CP42">
        <v>16384</v>
      </c>
      <c r="CQ42">
        <v>11849.4</v>
      </c>
      <c r="CR42">
        <v>5800.6</v>
      </c>
      <c r="CS42">
        <v>17584.8</v>
      </c>
      <c r="CT42">
        <v>9744.6</v>
      </c>
      <c r="CU42">
        <v>13305.6</v>
      </c>
      <c r="CV42">
        <v>12252.599999999999</v>
      </c>
      <c r="CW42">
        <v>11382.8</v>
      </c>
      <c r="CY42">
        <f t="shared" si="2"/>
        <v>10472.61</v>
      </c>
      <c r="CZ42">
        <f t="shared" si="3"/>
        <v>10472.61</v>
      </c>
    </row>
    <row r="43" spans="2:104" x14ac:dyDescent="0.25">
      <c r="B43">
        <v>13448.999999999998</v>
      </c>
      <c r="C43">
        <v>9598.6</v>
      </c>
      <c r="D43">
        <v>15532.199999999999</v>
      </c>
      <c r="E43">
        <v>9559.2000000000007</v>
      </c>
      <c r="F43">
        <v>13453.2</v>
      </c>
      <c r="G43">
        <v>5776.8</v>
      </c>
      <c r="H43">
        <v>11009.000000000002</v>
      </c>
      <c r="I43">
        <v>9138.6</v>
      </c>
      <c r="J43">
        <v>8658.8000000000011</v>
      </c>
      <c r="K43">
        <v>14277.800000000001</v>
      </c>
      <c r="L43">
        <v>12057.6</v>
      </c>
      <c r="M43">
        <v>12500.4</v>
      </c>
      <c r="N43">
        <v>6217</v>
      </c>
      <c r="O43">
        <v>9986.7999999999993</v>
      </c>
      <c r="P43">
        <v>8913.7999999999993</v>
      </c>
      <c r="Q43">
        <v>11322.599999999999</v>
      </c>
      <c r="R43">
        <v>6991.6</v>
      </c>
      <c r="S43">
        <v>9730.8000000000011</v>
      </c>
      <c r="T43">
        <v>13902.2</v>
      </c>
      <c r="U43">
        <v>6745.8</v>
      </c>
      <c r="V43">
        <v>10995.2</v>
      </c>
      <c r="W43">
        <v>10376.799999999999</v>
      </c>
      <c r="X43">
        <v>13386.8</v>
      </c>
      <c r="Y43">
        <v>17943.599999999999</v>
      </c>
      <c r="Z43">
        <v>13368.2</v>
      </c>
      <c r="AA43">
        <v>9395.7999999999993</v>
      </c>
      <c r="AB43">
        <v>13902.599999999999</v>
      </c>
      <c r="AC43">
        <v>18144.400000000001</v>
      </c>
      <c r="AD43">
        <v>9161</v>
      </c>
      <c r="AE43">
        <v>2453.1999999999998</v>
      </c>
      <c r="AF43">
        <v>12906.8</v>
      </c>
      <c r="AG43">
        <v>14633.2</v>
      </c>
      <c r="AH43">
        <v>14773.6</v>
      </c>
      <c r="AI43">
        <v>15666</v>
      </c>
      <c r="AJ43">
        <v>10400</v>
      </c>
      <c r="AK43">
        <v>3038.4</v>
      </c>
      <c r="AL43">
        <v>12620.800000000001</v>
      </c>
      <c r="AM43">
        <v>12687.8</v>
      </c>
      <c r="AN43">
        <v>13488.600000000002</v>
      </c>
      <c r="AO43">
        <v>9027.1999999999989</v>
      </c>
      <c r="AP43">
        <v>9906.2000000000007</v>
      </c>
      <c r="AQ43">
        <v>9855</v>
      </c>
      <c r="AR43">
        <v>12231.399999999998</v>
      </c>
      <c r="AS43">
        <v>6890.4</v>
      </c>
      <c r="AT43">
        <v>7723</v>
      </c>
      <c r="AU43">
        <v>8342.2000000000007</v>
      </c>
      <c r="AV43">
        <v>7034.6</v>
      </c>
      <c r="AW43">
        <v>13059.2</v>
      </c>
      <c r="AX43">
        <v>6159.4</v>
      </c>
      <c r="AY43">
        <v>6697</v>
      </c>
      <c r="AZ43">
        <v>10573</v>
      </c>
      <c r="BA43">
        <v>14897.400000000001</v>
      </c>
      <c r="BB43">
        <v>13568.400000000001</v>
      </c>
      <c r="BC43">
        <v>6919.7999999999993</v>
      </c>
      <c r="BD43">
        <v>12200.400000000001</v>
      </c>
      <c r="BE43">
        <v>9956.1999999999989</v>
      </c>
      <c r="BF43">
        <v>11065.8</v>
      </c>
      <c r="BG43">
        <v>9455.6</v>
      </c>
      <c r="BH43">
        <v>7134.8</v>
      </c>
      <c r="BI43">
        <v>7063.5999999999995</v>
      </c>
      <c r="BJ43">
        <v>6697.6</v>
      </c>
      <c r="BK43">
        <v>7431.8000000000011</v>
      </c>
      <c r="BL43">
        <v>11892</v>
      </c>
      <c r="BM43">
        <v>7282.4</v>
      </c>
      <c r="BN43">
        <v>11958.4</v>
      </c>
      <c r="BO43">
        <v>9553.6</v>
      </c>
      <c r="BP43">
        <v>11176.4</v>
      </c>
      <c r="BQ43">
        <v>11274.800000000001</v>
      </c>
      <c r="BR43">
        <v>7886.2</v>
      </c>
      <c r="BS43">
        <v>16486.400000000001</v>
      </c>
      <c r="BT43">
        <v>5240.2000000000007</v>
      </c>
      <c r="BU43">
        <v>10827.2</v>
      </c>
      <c r="BV43">
        <v>7779.5999999999995</v>
      </c>
      <c r="BW43">
        <v>14150.4</v>
      </c>
      <c r="BX43">
        <v>7391.2</v>
      </c>
      <c r="BY43">
        <v>10659.399999999998</v>
      </c>
      <c r="BZ43">
        <v>11791.2</v>
      </c>
      <c r="CA43">
        <v>8499.4</v>
      </c>
      <c r="CB43">
        <v>9055.6</v>
      </c>
      <c r="CC43">
        <v>11138.4</v>
      </c>
      <c r="CD43">
        <v>6662.5999999999995</v>
      </c>
      <c r="CE43">
        <v>9459.6</v>
      </c>
      <c r="CF43">
        <v>20437.8</v>
      </c>
      <c r="CG43">
        <v>12391.8</v>
      </c>
      <c r="CH43">
        <v>13150.6</v>
      </c>
      <c r="CI43">
        <v>10162.799999999999</v>
      </c>
      <c r="CJ43">
        <v>11108.000000000002</v>
      </c>
      <c r="CK43">
        <v>10260.4</v>
      </c>
      <c r="CL43">
        <v>10109.800000000001</v>
      </c>
      <c r="CM43">
        <v>4863.6000000000004</v>
      </c>
      <c r="CN43">
        <v>8348.1999999999989</v>
      </c>
      <c r="CO43">
        <v>11481</v>
      </c>
      <c r="CP43">
        <v>16139</v>
      </c>
      <c r="CQ43">
        <v>12380</v>
      </c>
      <c r="CR43">
        <v>5536.2</v>
      </c>
      <c r="CS43">
        <v>17708.400000000001</v>
      </c>
      <c r="CT43">
        <v>9376.6</v>
      </c>
      <c r="CU43">
        <v>14887</v>
      </c>
      <c r="CV43">
        <v>11255.8</v>
      </c>
      <c r="CW43">
        <v>9229.5999999999985</v>
      </c>
      <c r="CY43">
        <f t="shared" si="2"/>
        <v>10610.462000000001</v>
      </c>
      <c r="CZ43">
        <f t="shared" si="3"/>
        <v>10610.462000000001</v>
      </c>
    </row>
    <row r="44" spans="2:104" x14ac:dyDescent="0.25">
      <c r="B44">
        <v>12305.6</v>
      </c>
      <c r="C44">
        <v>11879.399999999998</v>
      </c>
      <c r="D44">
        <v>15473.999999999998</v>
      </c>
      <c r="E44">
        <v>8455.7999999999993</v>
      </c>
      <c r="F44">
        <v>11038.800000000001</v>
      </c>
      <c r="G44">
        <v>4183.2</v>
      </c>
      <c r="H44">
        <v>11289.399999999998</v>
      </c>
      <c r="I44">
        <v>8635.1999999999989</v>
      </c>
      <c r="J44">
        <v>9259.4</v>
      </c>
      <c r="K44">
        <v>14549.4</v>
      </c>
      <c r="L44">
        <v>11616.4</v>
      </c>
      <c r="M44">
        <v>11533.599999999999</v>
      </c>
      <c r="N44">
        <v>5728.8</v>
      </c>
      <c r="O44">
        <v>10517.400000000001</v>
      </c>
      <c r="P44">
        <v>10552.6</v>
      </c>
      <c r="Q44">
        <v>11663.6</v>
      </c>
      <c r="R44">
        <v>7846.7999999999993</v>
      </c>
      <c r="S44">
        <v>10825.8</v>
      </c>
      <c r="T44">
        <v>13986.999999999998</v>
      </c>
      <c r="U44">
        <v>7668.6</v>
      </c>
      <c r="V44">
        <v>10870.8</v>
      </c>
      <c r="W44">
        <v>8526</v>
      </c>
      <c r="X44">
        <v>13830.599999999999</v>
      </c>
      <c r="Y44">
        <v>17524.199999999997</v>
      </c>
      <c r="Z44">
        <v>13022</v>
      </c>
      <c r="AA44">
        <v>10267.599999999999</v>
      </c>
      <c r="AB44">
        <v>12171.200000000003</v>
      </c>
      <c r="AC44">
        <v>18160.599999999999</v>
      </c>
      <c r="AD44">
        <v>9100</v>
      </c>
      <c r="AE44">
        <v>2288.4</v>
      </c>
      <c r="AF44">
        <v>11963</v>
      </c>
      <c r="AG44">
        <v>15288.6</v>
      </c>
      <c r="AH44">
        <v>16105.6</v>
      </c>
      <c r="AI44">
        <v>15336.800000000001</v>
      </c>
      <c r="AJ44">
        <v>11479.199999999999</v>
      </c>
      <c r="AK44">
        <v>2781.6000000000004</v>
      </c>
      <c r="AL44">
        <v>11345.2</v>
      </c>
      <c r="AM44">
        <v>12943.800000000001</v>
      </c>
      <c r="AN44">
        <v>13063.600000000002</v>
      </c>
      <c r="AO44">
        <v>8970.8000000000011</v>
      </c>
      <c r="AP44">
        <v>11049.2</v>
      </c>
      <c r="AQ44">
        <v>8817.7999999999993</v>
      </c>
      <c r="AR44">
        <v>11984.8</v>
      </c>
      <c r="AS44">
        <v>6743.2000000000007</v>
      </c>
      <c r="AT44">
        <v>8229.4</v>
      </c>
      <c r="AU44">
        <v>7152.2</v>
      </c>
      <c r="AV44">
        <v>7154.8</v>
      </c>
      <c r="AW44">
        <v>12974.6</v>
      </c>
      <c r="AX44">
        <v>6446.4</v>
      </c>
      <c r="AY44">
        <v>7747.1999999999989</v>
      </c>
      <c r="AZ44">
        <v>8825.4</v>
      </c>
      <c r="BA44">
        <v>14568.400000000001</v>
      </c>
      <c r="BB44">
        <v>12980.800000000001</v>
      </c>
      <c r="BC44">
        <v>5403.2</v>
      </c>
      <c r="BD44">
        <v>12383.400000000001</v>
      </c>
      <c r="BE44">
        <v>10981.6</v>
      </c>
      <c r="BF44">
        <v>8973.4000000000015</v>
      </c>
      <c r="BG44">
        <v>8945.7999999999993</v>
      </c>
      <c r="BH44">
        <v>7838.7999999999993</v>
      </c>
      <c r="BI44">
        <v>7143.4</v>
      </c>
      <c r="BJ44">
        <v>6035.7999999999993</v>
      </c>
      <c r="BK44">
        <v>7653.6</v>
      </c>
      <c r="BL44">
        <v>10846.4</v>
      </c>
      <c r="BM44">
        <v>6971.6</v>
      </c>
      <c r="BN44">
        <v>11012</v>
      </c>
      <c r="BO44">
        <v>8886</v>
      </c>
      <c r="BP44">
        <v>10360</v>
      </c>
      <c r="BQ44">
        <v>12494.199999999999</v>
      </c>
      <c r="BR44">
        <v>7823</v>
      </c>
      <c r="BS44">
        <v>17467</v>
      </c>
      <c r="BT44">
        <v>5509.6</v>
      </c>
      <c r="BU44">
        <v>11185.400000000001</v>
      </c>
      <c r="BV44">
        <v>7155.3999999999987</v>
      </c>
      <c r="BW44">
        <v>13381.199999999999</v>
      </c>
      <c r="BX44">
        <v>8025.7999999999993</v>
      </c>
      <c r="BY44">
        <v>10436.200000000001</v>
      </c>
      <c r="BZ44">
        <v>13124</v>
      </c>
      <c r="CA44">
        <v>7790.2</v>
      </c>
      <c r="CB44">
        <v>10044.799999999999</v>
      </c>
      <c r="CC44">
        <v>10568.8</v>
      </c>
      <c r="CD44">
        <v>7099.2</v>
      </c>
      <c r="CE44">
        <v>9436.4000000000015</v>
      </c>
      <c r="CF44">
        <v>21526.2</v>
      </c>
      <c r="CG44">
        <v>12142.6</v>
      </c>
      <c r="CH44">
        <v>12185.4</v>
      </c>
      <c r="CI44">
        <v>10289.800000000001</v>
      </c>
      <c r="CJ44">
        <v>8651.4</v>
      </c>
      <c r="CK44">
        <v>10788.4</v>
      </c>
      <c r="CL44">
        <v>10761.800000000001</v>
      </c>
      <c r="CM44">
        <v>5463.6</v>
      </c>
      <c r="CN44">
        <v>7759.6</v>
      </c>
      <c r="CO44">
        <v>10521.2</v>
      </c>
      <c r="CP44">
        <v>17094.2</v>
      </c>
      <c r="CQ44">
        <v>13304.400000000001</v>
      </c>
      <c r="CR44">
        <v>4633.3999999999996</v>
      </c>
      <c r="CS44">
        <v>17646.2</v>
      </c>
      <c r="CT44">
        <v>9182.6</v>
      </c>
      <c r="CU44">
        <v>15126.8</v>
      </c>
      <c r="CV44">
        <v>11024.599999999999</v>
      </c>
      <c r="CW44">
        <v>8056.4</v>
      </c>
      <c r="CY44">
        <f t="shared" si="2"/>
        <v>10498.593999999999</v>
      </c>
      <c r="CZ44">
        <f t="shared" si="3"/>
        <v>10498.593999999999</v>
      </c>
    </row>
    <row r="45" spans="2:104" x14ac:dyDescent="0.25">
      <c r="B45">
        <v>11878.8</v>
      </c>
      <c r="C45">
        <v>10879</v>
      </c>
      <c r="D45">
        <v>14990.199999999999</v>
      </c>
      <c r="E45">
        <v>8073.8</v>
      </c>
      <c r="F45">
        <v>10857.400000000001</v>
      </c>
      <c r="G45">
        <v>5199.6000000000004</v>
      </c>
      <c r="H45">
        <v>10634.6</v>
      </c>
      <c r="I45">
        <v>7666.7999999999993</v>
      </c>
      <c r="J45">
        <v>7496.4000000000005</v>
      </c>
      <c r="K45">
        <v>14915.599999999999</v>
      </c>
      <c r="L45">
        <v>13167.399999999998</v>
      </c>
      <c r="M45">
        <v>12680.199999999999</v>
      </c>
      <c r="N45">
        <v>7215.5999999999995</v>
      </c>
      <c r="O45">
        <v>10591.6</v>
      </c>
      <c r="P45">
        <v>9846.2000000000007</v>
      </c>
      <c r="Q45">
        <v>12453.8</v>
      </c>
      <c r="R45">
        <v>6288.2000000000007</v>
      </c>
      <c r="S45">
        <v>11926.6</v>
      </c>
      <c r="T45">
        <v>15571.000000000002</v>
      </c>
      <c r="U45">
        <v>8909.5999999999985</v>
      </c>
      <c r="V45">
        <v>9988.9999999999982</v>
      </c>
      <c r="W45">
        <v>9906.4</v>
      </c>
      <c r="X45">
        <v>14387.2</v>
      </c>
      <c r="Y45">
        <v>16181.4</v>
      </c>
      <c r="Z45">
        <v>13934.8</v>
      </c>
      <c r="AA45">
        <v>11869.8</v>
      </c>
      <c r="AB45">
        <v>10632.6</v>
      </c>
      <c r="AC45">
        <v>18619.400000000001</v>
      </c>
      <c r="AD45">
        <v>9853</v>
      </c>
      <c r="AE45">
        <v>2695.8</v>
      </c>
      <c r="AF45">
        <v>11729.800000000001</v>
      </c>
      <c r="AG45">
        <v>14457.599999999999</v>
      </c>
      <c r="AH45">
        <v>17020.2</v>
      </c>
      <c r="AI45">
        <v>13919</v>
      </c>
      <c r="AJ45">
        <v>11792.2</v>
      </c>
      <c r="AK45">
        <v>2298.6</v>
      </c>
      <c r="AL45">
        <v>10318.200000000001</v>
      </c>
      <c r="AM45">
        <v>11772.4</v>
      </c>
      <c r="AN45">
        <v>13704.8</v>
      </c>
      <c r="AO45">
        <v>8164</v>
      </c>
      <c r="AP45">
        <v>10301.799999999999</v>
      </c>
      <c r="AQ45">
        <v>8016.8</v>
      </c>
      <c r="AR45">
        <v>12476.2</v>
      </c>
      <c r="AS45">
        <v>6654.6</v>
      </c>
      <c r="AT45">
        <v>7251.4</v>
      </c>
      <c r="AU45">
        <v>5353.2000000000007</v>
      </c>
      <c r="AV45">
        <v>6300</v>
      </c>
      <c r="AW45">
        <v>12704.2</v>
      </c>
      <c r="AX45">
        <v>7404.2</v>
      </c>
      <c r="AY45">
        <v>6762</v>
      </c>
      <c r="AZ45">
        <v>9525.5999999999985</v>
      </c>
      <c r="BA45">
        <v>14802.4</v>
      </c>
      <c r="BB45">
        <v>13366</v>
      </c>
      <c r="BC45">
        <v>6349.2</v>
      </c>
      <c r="BD45">
        <v>12455.4</v>
      </c>
      <c r="BE45">
        <v>10754.600000000002</v>
      </c>
      <c r="BF45">
        <v>10227.4</v>
      </c>
      <c r="BG45">
        <v>8154.5999999999995</v>
      </c>
      <c r="BH45">
        <v>5899.2000000000007</v>
      </c>
      <c r="BI45">
        <v>8276.7999999999993</v>
      </c>
      <c r="BJ45">
        <v>7154.6</v>
      </c>
      <c r="BK45">
        <v>5715.6</v>
      </c>
      <c r="BL45">
        <v>11165.000000000002</v>
      </c>
      <c r="BM45">
        <v>5895.6</v>
      </c>
      <c r="BN45">
        <v>11242.8</v>
      </c>
      <c r="BO45">
        <v>10902.6</v>
      </c>
      <c r="BP45">
        <v>11946</v>
      </c>
      <c r="BQ45">
        <v>13098</v>
      </c>
      <c r="BR45">
        <v>7770.2</v>
      </c>
      <c r="BS45">
        <v>18769</v>
      </c>
      <c r="BT45">
        <v>5219.2</v>
      </c>
      <c r="BU45">
        <v>11004.6</v>
      </c>
      <c r="BV45">
        <v>7204.6000000000013</v>
      </c>
      <c r="BW45">
        <v>13462.000000000002</v>
      </c>
      <c r="BX45">
        <v>10039</v>
      </c>
      <c r="BY45">
        <v>10199.800000000001</v>
      </c>
      <c r="BZ45">
        <v>12811</v>
      </c>
      <c r="CA45">
        <v>10507.8</v>
      </c>
      <c r="CB45">
        <v>7704.2</v>
      </c>
      <c r="CC45">
        <v>9694.7999999999993</v>
      </c>
      <c r="CD45">
        <v>7798.5999999999995</v>
      </c>
      <c r="CE45">
        <v>11218</v>
      </c>
      <c r="CF45">
        <v>21730.6</v>
      </c>
      <c r="CG45">
        <v>12702.2</v>
      </c>
      <c r="CH45">
        <v>11510.599999999999</v>
      </c>
      <c r="CI45">
        <v>10570.2</v>
      </c>
      <c r="CJ45">
        <v>10380.200000000001</v>
      </c>
      <c r="CK45">
        <v>11602.6</v>
      </c>
      <c r="CL45">
        <v>11286.4</v>
      </c>
      <c r="CM45">
        <v>5491.4</v>
      </c>
      <c r="CN45">
        <v>8030.8000000000011</v>
      </c>
      <c r="CO45">
        <v>12131.199999999999</v>
      </c>
      <c r="CP45">
        <v>17642.599999999999</v>
      </c>
      <c r="CQ45">
        <v>12856.4</v>
      </c>
      <c r="CR45">
        <v>4159.2</v>
      </c>
      <c r="CS45">
        <v>18368.400000000001</v>
      </c>
      <c r="CT45">
        <v>8715</v>
      </c>
      <c r="CU45">
        <v>15898.8</v>
      </c>
      <c r="CV45">
        <v>10541.599999999999</v>
      </c>
      <c r="CW45">
        <v>7982.7999999999993</v>
      </c>
      <c r="CY45">
        <f t="shared" si="2"/>
        <v>10596.481999999996</v>
      </c>
      <c r="CZ45">
        <f t="shared" si="3"/>
        <v>10596.481999999996</v>
      </c>
    </row>
    <row r="46" spans="2:104" x14ac:dyDescent="0.25">
      <c r="B46">
        <v>10771.8</v>
      </c>
      <c r="C46">
        <v>12047.600000000002</v>
      </c>
      <c r="D46">
        <v>15671.199999999999</v>
      </c>
      <c r="E46">
        <v>9094.6</v>
      </c>
      <c r="F46">
        <v>10457</v>
      </c>
      <c r="G46">
        <v>4935</v>
      </c>
      <c r="H46">
        <v>11281.8</v>
      </c>
      <c r="I46">
        <v>7709.4</v>
      </c>
      <c r="J46">
        <v>5549</v>
      </c>
      <c r="K46">
        <v>13983.8</v>
      </c>
      <c r="L46">
        <v>11789.000000000002</v>
      </c>
      <c r="M46">
        <v>12855.800000000001</v>
      </c>
      <c r="N46">
        <v>6836.4</v>
      </c>
      <c r="O46">
        <v>9649.4</v>
      </c>
      <c r="P46">
        <v>9360.6</v>
      </c>
      <c r="Q46">
        <v>12712.599999999999</v>
      </c>
      <c r="R46">
        <v>6353.4</v>
      </c>
      <c r="S46">
        <v>10956.8</v>
      </c>
      <c r="T46">
        <v>15534</v>
      </c>
      <c r="U46">
        <v>8690.7999999999993</v>
      </c>
      <c r="V46">
        <v>10552.399999999998</v>
      </c>
      <c r="W46">
        <v>9540</v>
      </c>
      <c r="X46">
        <v>16379.400000000001</v>
      </c>
      <c r="Y46">
        <v>15147.6</v>
      </c>
      <c r="Z46">
        <v>14183.999999999998</v>
      </c>
      <c r="AA46">
        <v>12704.4</v>
      </c>
      <c r="AB46">
        <v>11022.999999999998</v>
      </c>
      <c r="AC46">
        <v>19522</v>
      </c>
      <c r="AD46">
        <v>9476.2000000000007</v>
      </c>
      <c r="AE46">
        <v>4468.3999999999996</v>
      </c>
      <c r="AF46">
        <v>12558.199999999999</v>
      </c>
      <c r="AG46">
        <v>13386.2</v>
      </c>
      <c r="AH46">
        <v>16410</v>
      </c>
      <c r="AI46">
        <v>12812.8</v>
      </c>
      <c r="AJ46">
        <v>13591.000000000002</v>
      </c>
      <c r="AK46">
        <v>1920.1999999999998</v>
      </c>
      <c r="AL46">
        <v>11699.6</v>
      </c>
      <c r="AM46">
        <v>10811</v>
      </c>
      <c r="AN46">
        <v>14609.800000000001</v>
      </c>
      <c r="AO46">
        <v>9410</v>
      </c>
      <c r="AP46">
        <v>11077.400000000001</v>
      </c>
      <c r="AQ46">
        <v>8109.4</v>
      </c>
      <c r="AR46">
        <v>12600.800000000001</v>
      </c>
      <c r="AS46">
        <v>6037.1999999999989</v>
      </c>
      <c r="AT46">
        <v>7638.2000000000007</v>
      </c>
      <c r="AU46">
        <v>5598.0000000000009</v>
      </c>
      <c r="AV46">
        <v>7304.8000000000011</v>
      </c>
      <c r="AW46">
        <v>12812</v>
      </c>
      <c r="AX46">
        <v>8953.2000000000007</v>
      </c>
      <c r="AY46">
        <v>6461.8</v>
      </c>
      <c r="AZ46">
        <v>11847.4</v>
      </c>
      <c r="BA46">
        <v>14173.4</v>
      </c>
      <c r="BB46">
        <v>14085.400000000001</v>
      </c>
      <c r="BC46">
        <v>7015.7999999999993</v>
      </c>
      <c r="BD46">
        <v>11588.8</v>
      </c>
      <c r="BE46">
        <v>8338.7999999999993</v>
      </c>
      <c r="BF46">
        <v>9159.6</v>
      </c>
      <c r="BG46">
        <v>7143.2000000000007</v>
      </c>
      <c r="BH46">
        <v>7217.4</v>
      </c>
      <c r="BI46">
        <v>7552.2000000000007</v>
      </c>
      <c r="BJ46">
        <v>6778.2000000000007</v>
      </c>
      <c r="BK46">
        <v>5955.9999999999991</v>
      </c>
      <c r="BL46">
        <v>11387.8</v>
      </c>
      <c r="BM46">
        <v>5852</v>
      </c>
      <c r="BN46">
        <v>10346.4</v>
      </c>
      <c r="BO46">
        <v>10626.599999999999</v>
      </c>
      <c r="BP46">
        <v>10940.800000000001</v>
      </c>
      <c r="BQ46">
        <v>11691.6</v>
      </c>
      <c r="BR46">
        <v>9475.6</v>
      </c>
      <c r="BS46">
        <v>18621.8</v>
      </c>
      <c r="BT46">
        <v>7336.1999999999989</v>
      </c>
      <c r="BU46">
        <v>11477.6</v>
      </c>
      <c r="BV46">
        <v>7995.9999999999991</v>
      </c>
      <c r="BW46">
        <v>14430.2</v>
      </c>
      <c r="BX46">
        <v>10116.599999999999</v>
      </c>
      <c r="BY46">
        <v>8452.4</v>
      </c>
      <c r="BZ46">
        <v>12919.4</v>
      </c>
      <c r="CA46">
        <v>10316</v>
      </c>
      <c r="CB46">
        <v>7732.6</v>
      </c>
      <c r="CC46">
        <v>9742</v>
      </c>
      <c r="CD46">
        <v>8358.6</v>
      </c>
      <c r="CE46">
        <v>10629</v>
      </c>
      <c r="CF46">
        <v>22300.600000000002</v>
      </c>
      <c r="CG46">
        <v>12278.6</v>
      </c>
      <c r="CH46">
        <v>10206.799999999999</v>
      </c>
      <c r="CI46">
        <v>10419.199999999999</v>
      </c>
      <c r="CJ46">
        <v>8698.4000000000015</v>
      </c>
      <c r="CK46">
        <v>12744.800000000001</v>
      </c>
      <c r="CL46">
        <v>12655.2</v>
      </c>
      <c r="CM46">
        <v>5829.2000000000007</v>
      </c>
      <c r="CN46">
        <v>7856</v>
      </c>
      <c r="CO46">
        <v>13015.000000000002</v>
      </c>
      <c r="CP46">
        <v>17651.400000000001</v>
      </c>
      <c r="CQ46">
        <v>15155.4</v>
      </c>
      <c r="CR46">
        <v>4587</v>
      </c>
      <c r="CS46">
        <v>16447.2</v>
      </c>
      <c r="CT46">
        <v>7830.7999999999993</v>
      </c>
      <c r="CU46">
        <v>15788.199999999999</v>
      </c>
      <c r="CV46">
        <v>11059.8</v>
      </c>
      <c r="CW46">
        <v>9752.4</v>
      </c>
      <c r="CY46">
        <f t="shared" si="2"/>
        <v>10666.204</v>
      </c>
      <c r="CZ46">
        <f t="shared" si="3"/>
        <v>10666.204</v>
      </c>
    </row>
    <row r="47" spans="2:104" x14ac:dyDescent="0.25">
      <c r="B47">
        <v>10101.200000000001</v>
      </c>
      <c r="C47">
        <v>11745.400000000001</v>
      </c>
      <c r="D47">
        <v>15711.2</v>
      </c>
      <c r="E47">
        <v>8864</v>
      </c>
      <c r="F47">
        <v>11111.6</v>
      </c>
      <c r="G47">
        <v>4047.2</v>
      </c>
      <c r="H47">
        <v>10663.800000000001</v>
      </c>
      <c r="I47">
        <v>9153.7999999999993</v>
      </c>
      <c r="J47">
        <v>6348.4</v>
      </c>
      <c r="K47">
        <v>14633</v>
      </c>
      <c r="L47">
        <v>12933.2</v>
      </c>
      <c r="M47">
        <v>12654.199999999999</v>
      </c>
      <c r="N47">
        <v>7335.2000000000007</v>
      </c>
      <c r="O47">
        <v>11646.8</v>
      </c>
      <c r="P47">
        <v>9062.5999999999985</v>
      </c>
      <c r="Q47">
        <v>12585.200000000003</v>
      </c>
      <c r="R47">
        <v>6646.2</v>
      </c>
      <c r="S47">
        <v>11080.8</v>
      </c>
      <c r="T47">
        <v>15893.199999999999</v>
      </c>
      <c r="U47">
        <v>8106.4000000000005</v>
      </c>
      <c r="V47">
        <v>10791.199999999999</v>
      </c>
      <c r="W47">
        <v>9595.6</v>
      </c>
      <c r="X47">
        <v>15950.4</v>
      </c>
      <c r="Y47">
        <v>16810.800000000003</v>
      </c>
      <c r="Z47">
        <v>13859.199999999999</v>
      </c>
      <c r="AA47">
        <v>11333</v>
      </c>
      <c r="AB47">
        <v>12370.000000000002</v>
      </c>
      <c r="AC47">
        <v>20943.599999999999</v>
      </c>
      <c r="AD47">
        <v>10312.4</v>
      </c>
      <c r="AE47">
        <v>4543.8</v>
      </c>
      <c r="AF47">
        <v>11705.800000000001</v>
      </c>
      <c r="AG47">
        <v>13060.599999999999</v>
      </c>
      <c r="AH47">
        <v>16172.4</v>
      </c>
      <c r="AI47">
        <v>14410.999999999998</v>
      </c>
      <c r="AJ47">
        <v>14262.800000000001</v>
      </c>
      <c r="AK47">
        <v>1614.6</v>
      </c>
      <c r="AL47">
        <v>11247</v>
      </c>
      <c r="AM47">
        <v>9172</v>
      </c>
      <c r="AN47">
        <v>13141.199999999999</v>
      </c>
      <c r="AO47">
        <v>8287.2000000000007</v>
      </c>
      <c r="AP47">
        <v>10756.2</v>
      </c>
      <c r="AQ47">
        <v>7886.4</v>
      </c>
      <c r="AR47">
        <v>11211.2</v>
      </c>
      <c r="AS47">
        <v>6175.2</v>
      </c>
      <c r="AT47">
        <v>8355.6</v>
      </c>
      <c r="AU47">
        <v>6800.4</v>
      </c>
      <c r="AV47">
        <v>7883.5999999999995</v>
      </c>
      <c r="AW47">
        <v>13927</v>
      </c>
      <c r="AX47">
        <v>8405.4</v>
      </c>
      <c r="AY47">
        <v>6856</v>
      </c>
      <c r="AZ47">
        <v>13130.2</v>
      </c>
      <c r="BA47">
        <v>12853.2</v>
      </c>
      <c r="BB47">
        <v>14847.800000000001</v>
      </c>
      <c r="BC47">
        <v>6464.8</v>
      </c>
      <c r="BD47">
        <v>11047</v>
      </c>
      <c r="BE47">
        <v>8232.4</v>
      </c>
      <c r="BF47">
        <v>11029</v>
      </c>
      <c r="BG47">
        <v>7383.8000000000011</v>
      </c>
      <c r="BH47">
        <v>7472.8</v>
      </c>
      <c r="BI47">
        <v>7981.2000000000007</v>
      </c>
      <c r="BJ47">
        <v>5192</v>
      </c>
      <c r="BK47">
        <v>6245</v>
      </c>
      <c r="BL47">
        <v>12649.999999999998</v>
      </c>
      <c r="BM47">
        <v>7692.4</v>
      </c>
      <c r="BN47">
        <v>10532.8</v>
      </c>
      <c r="BO47">
        <v>10106.400000000001</v>
      </c>
      <c r="BP47">
        <v>11761.8</v>
      </c>
      <c r="BQ47">
        <v>12922</v>
      </c>
      <c r="BR47">
        <v>9983.1999999999989</v>
      </c>
      <c r="BS47">
        <v>18757</v>
      </c>
      <c r="BT47">
        <v>7103.1999999999989</v>
      </c>
      <c r="BU47">
        <v>10553.2</v>
      </c>
      <c r="BV47">
        <v>7558.6</v>
      </c>
      <c r="BW47">
        <v>15070.800000000001</v>
      </c>
      <c r="BX47">
        <v>11192.6</v>
      </c>
      <c r="BY47">
        <v>10150.6</v>
      </c>
      <c r="BZ47">
        <v>14710.599999999999</v>
      </c>
      <c r="CA47">
        <v>12277.8</v>
      </c>
      <c r="CB47">
        <v>7259.6</v>
      </c>
      <c r="CC47">
        <v>9473.1999999999989</v>
      </c>
      <c r="CD47">
        <v>9091.4</v>
      </c>
      <c r="CE47">
        <v>9752</v>
      </c>
      <c r="CF47">
        <v>22975.599999999999</v>
      </c>
      <c r="CG47">
        <v>12142.8</v>
      </c>
      <c r="CH47">
        <v>8935.7999999999993</v>
      </c>
      <c r="CI47">
        <v>12480.800000000001</v>
      </c>
      <c r="CJ47">
        <v>8855.5999999999985</v>
      </c>
      <c r="CK47">
        <v>12901.599999999999</v>
      </c>
      <c r="CL47">
        <v>13385.199999999999</v>
      </c>
      <c r="CM47">
        <v>5162.5999999999995</v>
      </c>
      <c r="CN47">
        <v>8057.2000000000007</v>
      </c>
      <c r="CO47">
        <v>13498.599999999999</v>
      </c>
      <c r="CP47">
        <v>16455.400000000001</v>
      </c>
      <c r="CQ47">
        <v>14901.4</v>
      </c>
      <c r="CR47">
        <v>4111.8</v>
      </c>
      <c r="CS47">
        <v>16423.400000000001</v>
      </c>
      <c r="CT47">
        <v>7164.2000000000007</v>
      </c>
      <c r="CU47">
        <v>15583.2</v>
      </c>
      <c r="CV47">
        <v>10462.4</v>
      </c>
      <c r="CW47">
        <v>11450.6</v>
      </c>
      <c r="CY47">
        <f t="shared" si="2"/>
        <v>10835.916000000001</v>
      </c>
      <c r="CZ47">
        <f t="shared" si="3"/>
        <v>10835.916000000001</v>
      </c>
    </row>
    <row r="48" spans="2:104" x14ac:dyDescent="0.25">
      <c r="B48">
        <v>10213.6</v>
      </c>
      <c r="C48">
        <v>13366.199999999999</v>
      </c>
      <c r="D48">
        <v>16997.600000000002</v>
      </c>
      <c r="E48">
        <v>8992</v>
      </c>
      <c r="F48">
        <v>11545.2</v>
      </c>
      <c r="G48">
        <v>5551.4</v>
      </c>
      <c r="H48">
        <v>8967.7999999999993</v>
      </c>
      <c r="I48">
        <v>8126.4000000000005</v>
      </c>
      <c r="J48">
        <v>7068.8</v>
      </c>
      <c r="K48">
        <v>15246.399999999998</v>
      </c>
      <c r="L48">
        <v>15094.6</v>
      </c>
      <c r="M48">
        <v>10578.4</v>
      </c>
      <c r="N48">
        <v>6554.4</v>
      </c>
      <c r="O48">
        <v>11351.2</v>
      </c>
      <c r="P48">
        <v>10263.400000000001</v>
      </c>
      <c r="Q48">
        <v>10830.000000000002</v>
      </c>
      <c r="R48">
        <v>6727.2000000000007</v>
      </c>
      <c r="S48">
        <v>10970.2</v>
      </c>
      <c r="T48">
        <v>15899</v>
      </c>
      <c r="U48">
        <v>9354</v>
      </c>
      <c r="V48">
        <v>11572.2</v>
      </c>
      <c r="W48">
        <v>9402.7999999999993</v>
      </c>
      <c r="X48">
        <v>17433.399999999998</v>
      </c>
      <c r="Y48">
        <v>18024.199999999997</v>
      </c>
      <c r="Z48">
        <v>14445.400000000001</v>
      </c>
      <c r="AA48">
        <v>12296</v>
      </c>
      <c r="AB48">
        <v>14027.599999999999</v>
      </c>
      <c r="AC48">
        <v>21400.400000000001</v>
      </c>
      <c r="AD48">
        <v>10731.4</v>
      </c>
      <c r="AE48">
        <v>5812</v>
      </c>
      <c r="AF48">
        <v>10837</v>
      </c>
      <c r="AG48">
        <v>11461.8</v>
      </c>
      <c r="AH48">
        <v>15762.199999999999</v>
      </c>
      <c r="AI48">
        <v>10756.4</v>
      </c>
      <c r="AJ48">
        <v>15805</v>
      </c>
      <c r="AK48">
        <v>2700.6000000000004</v>
      </c>
      <c r="AL48">
        <v>11689.6</v>
      </c>
      <c r="AM48">
        <v>9228</v>
      </c>
      <c r="AN48">
        <v>10968.2</v>
      </c>
      <c r="AO48">
        <v>6730.8</v>
      </c>
      <c r="AP48">
        <v>12819.400000000001</v>
      </c>
      <c r="AQ48">
        <v>6497</v>
      </c>
      <c r="AR48">
        <v>12365.2</v>
      </c>
      <c r="AS48">
        <v>5934.8000000000011</v>
      </c>
      <c r="AT48">
        <v>10531.400000000001</v>
      </c>
      <c r="AU48">
        <v>7555</v>
      </c>
      <c r="AV48">
        <v>6221.2</v>
      </c>
      <c r="AW48">
        <v>14538.6</v>
      </c>
      <c r="AX48">
        <v>9491.6</v>
      </c>
      <c r="AY48">
        <v>7723.5999999999995</v>
      </c>
      <c r="AZ48">
        <v>12725</v>
      </c>
      <c r="BA48">
        <v>11978.400000000001</v>
      </c>
      <c r="BB48">
        <v>15053.199999999999</v>
      </c>
      <c r="BC48">
        <v>7494</v>
      </c>
      <c r="BD48">
        <v>10467.200000000001</v>
      </c>
      <c r="BE48">
        <v>9783.7999999999993</v>
      </c>
      <c r="BF48">
        <v>10775.600000000002</v>
      </c>
      <c r="BG48">
        <v>8650.4</v>
      </c>
      <c r="BH48">
        <v>8499.4</v>
      </c>
      <c r="BI48">
        <v>8426.2000000000007</v>
      </c>
      <c r="BJ48">
        <v>6025.6</v>
      </c>
      <c r="BK48">
        <v>8985.5999999999985</v>
      </c>
      <c r="BL48">
        <v>13383.2</v>
      </c>
      <c r="BM48">
        <v>7045.5999999999995</v>
      </c>
      <c r="BN48">
        <v>8785.4000000000015</v>
      </c>
      <c r="BO48">
        <v>9212.7999999999993</v>
      </c>
      <c r="BP48">
        <v>11822.2</v>
      </c>
      <c r="BQ48">
        <v>13743</v>
      </c>
      <c r="BR48">
        <v>9968</v>
      </c>
      <c r="BS48">
        <v>19898.400000000001</v>
      </c>
      <c r="BT48">
        <v>7779.4</v>
      </c>
      <c r="BU48">
        <v>9620</v>
      </c>
      <c r="BV48">
        <v>9423.1999999999989</v>
      </c>
      <c r="BW48">
        <v>15552.199999999999</v>
      </c>
      <c r="BX48">
        <v>11186.199999999999</v>
      </c>
      <c r="BY48">
        <v>9969.2000000000007</v>
      </c>
      <c r="BZ48">
        <v>14362</v>
      </c>
      <c r="CA48">
        <v>13098.8</v>
      </c>
      <c r="CB48">
        <v>9531.4</v>
      </c>
      <c r="CC48">
        <v>8900</v>
      </c>
      <c r="CD48">
        <v>10283</v>
      </c>
      <c r="CE48">
        <v>10182.799999999999</v>
      </c>
      <c r="CF48">
        <v>24065</v>
      </c>
      <c r="CG48">
        <v>13365.4</v>
      </c>
      <c r="CH48">
        <v>8014.4</v>
      </c>
      <c r="CI48">
        <v>13860.6</v>
      </c>
      <c r="CJ48">
        <v>9019</v>
      </c>
      <c r="CK48">
        <v>12527.400000000001</v>
      </c>
      <c r="CL48">
        <v>13410.4</v>
      </c>
      <c r="CM48">
        <v>5174.3999999999996</v>
      </c>
      <c r="CN48">
        <v>8133.7999999999993</v>
      </c>
      <c r="CO48">
        <v>13406.599999999999</v>
      </c>
      <c r="CP48">
        <v>16969.400000000001</v>
      </c>
      <c r="CQ48">
        <v>15116.8</v>
      </c>
      <c r="CR48">
        <v>5767.2000000000007</v>
      </c>
      <c r="CS48">
        <v>17022.2</v>
      </c>
      <c r="CT48">
        <v>5994.7999999999993</v>
      </c>
      <c r="CU48">
        <v>14950</v>
      </c>
      <c r="CV48">
        <v>9878.2000000000007</v>
      </c>
      <c r="CW48">
        <v>11969.800000000001</v>
      </c>
      <c r="CY48">
        <f t="shared" si="2"/>
        <v>11097.172000000002</v>
      </c>
      <c r="CZ48">
        <f t="shared" si="3"/>
        <v>11097.172000000002</v>
      </c>
    </row>
    <row r="49" spans="2:104" x14ac:dyDescent="0.25">
      <c r="B49">
        <v>10932.8</v>
      </c>
      <c r="C49">
        <v>10940.800000000001</v>
      </c>
      <c r="D49">
        <v>18041.599999999999</v>
      </c>
      <c r="E49">
        <v>10313.4</v>
      </c>
      <c r="F49">
        <v>12214.8</v>
      </c>
      <c r="G49">
        <v>7768.4000000000005</v>
      </c>
      <c r="H49">
        <v>9363.6</v>
      </c>
      <c r="I49">
        <v>7857.2</v>
      </c>
      <c r="J49">
        <v>5719.2</v>
      </c>
      <c r="K49">
        <v>14430.2</v>
      </c>
      <c r="L49">
        <v>15648.400000000001</v>
      </c>
      <c r="M49">
        <v>11978.400000000001</v>
      </c>
      <c r="N49">
        <v>7014.4</v>
      </c>
      <c r="O49">
        <v>10991.199999999999</v>
      </c>
      <c r="P49">
        <v>11136</v>
      </c>
      <c r="Q49">
        <v>10574.199999999999</v>
      </c>
      <c r="R49">
        <v>8349.6</v>
      </c>
      <c r="S49">
        <v>12842</v>
      </c>
      <c r="T49">
        <v>17564.2</v>
      </c>
      <c r="U49">
        <v>8744</v>
      </c>
      <c r="V49">
        <v>11644.199999999999</v>
      </c>
      <c r="W49">
        <v>6921.2</v>
      </c>
      <c r="X49">
        <v>17427.599999999999</v>
      </c>
      <c r="Y49">
        <v>18150.2</v>
      </c>
      <c r="Z49">
        <v>16148</v>
      </c>
      <c r="AA49">
        <v>11712.599999999999</v>
      </c>
      <c r="AB49">
        <v>15853.8</v>
      </c>
      <c r="AC49">
        <v>20927.400000000001</v>
      </c>
      <c r="AD49">
        <v>10419.000000000002</v>
      </c>
      <c r="AE49">
        <v>6281.6</v>
      </c>
      <c r="AF49">
        <v>11996.400000000001</v>
      </c>
      <c r="AG49">
        <v>10264</v>
      </c>
      <c r="AH49">
        <v>17294.599999999999</v>
      </c>
      <c r="AI49">
        <v>11748.6</v>
      </c>
      <c r="AJ49">
        <v>16042.400000000001</v>
      </c>
      <c r="AK49">
        <v>3563.0000000000005</v>
      </c>
      <c r="AL49">
        <v>10694.2</v>
      </c>
      <c r="AM49">
        <v>11210.6</v>
      </c>
      <c r="AN49">
        <v>10386</v>
      </c>
      <c r="AO49">
        <v>7411.7999999999993</v>
      </c>
      <c r="AP49">
        <v>12766.8</v>
      </c>
      <c r="AQ49">
        <v>6723</v>
      </c>
      <c r="AR49">
        <v>13259.399999999998</v>
      </c>
      <c r="AS49">
        <v>5451.6</v>
      </c>
      <c r="AT49">
        <v>12591.800000000001</v>
      </c>
      <c r="AU49">
        <v>8105.6</v>
      </c>
      <c r="AV49">
        <v>7660.7999999999993</v>
      </c>
      <c r="AW49">
        <v>13581.2</v>
      </c>
      <c r="AX49">
        <v>10054.799999999999</v>
      </c>
      <c r="AY49">
        <v>7155.4</v>
      </c>
      <c r="AZ49">
        <v>12797.599999999999</v>
      </c>
      <c r="BA49">
        <v>12306.8</v>
      </c>
      <c r="BB49">
        <v>15014.6</v>
      </c>
      <c r="BC49">
        <v>8178.2000000000007</v>
      </c>
      <c r="BD49">
        <v>10962</v>
      </c>
      <c r="BE49">
        <v>8346.5999999999985</v>
      </c>
      <c r="BF49">
        <v>9959</v>
      </c>
      <c r="BG49">
        <v>9618.7999999999993</v>
      </c>
      <c r="BH49">
        <v>8403.1999999999989</v>
      </c>
      <c r="BI49">
        <v>9427.6</v>
      </c>
      <c r="BJ49">
        <v>6246.6</v>
      </c>
      <c r="BK49">
        <v>9682.4</v>
      </c>
      <c r="BL49">
        <v>12563.4</v>
      </c>
      <c r="BM49">
        <v>7548.8</v>
      </c>
      <c r="BN49">
        <v>8686.4</v>
      </c>
      <c r="BO49">
        <v>9057.2000000000007</v>
      </c>
      <c r="BP49">
        <v>12072</v>
      </c>
      <c r="BQ49">
        <v>14459.2</v>
      </c>
      <c r="BR49">
        <v>11467.6</v>
      </c>
      <c r="BS49">
        <v>19782.799999999996</v>
      </c>
      <c r="BT49">
        <v>8839.8000000000011</v>
      </c>
      <c r="BU49">
        <v>11715.2</v>
      </c>
      <c r="BV49">
        <v>9213.6</v>
      </c>
      <c r="BW49">
        <v>14770.400000000001</v>
      </c>
      <c r="BX49">
        <v>12787.2</v>
      </c>
      <c r="BY49">
        <v>12006.4</v>
      </c>
      <c r="BZ49">
        <v>13860.2</v>
      </c>
      <c r="CA49">
        <v>12936.6</v>
      </c>
      <c r="CB49">
        <v>10664.8</v>
      </c>
      <c r="CC49">
        <v>10565.599999999999</v>
      </c>
      <c r="CD49">
        <v>11144.6</v>
      </c>
      <c r="CE49">
        <v>11445.800000000001</v>
      </c>
      <c r="CF49">
        <v>24421.399999999998</v>
      </c>
      <c r="CG49">
        <v>13472.800000000003</v>
      </c>
      <c r="CH49">
        <v>7995.2</v>
      </c>
      <c r="CI49">
        <v>13142.2</v>
      </c>
      <c r="CJ49">
        <v>8734.7999999999993</v>
      </c>
      <c r="CK49">
        <v>13440.8</v>
      </c>
      <c r="CL49">
        <v>12169.800000000001</v>
      </c>
      <c r="CM49">
        <v>7542.7999999999993</v>
      </c>
      <c r="CN49">
        <v>9478.4</v>
      </c>
      <c r="CO49">
        <v>14324.8</v>
      </c>
      <c r="CP49">
        <v>17607.8</v>
      </c>
      <c r="CQ49">
        <v>13904</v>
      </c>
      <c r="CR49">
        <v>4814</v>
      </c>
      <c r="CS49">
        <v>18126.599999999999</v>
      </c>
      <c r="CT49">
        <v>6267.4</v>
      </c>
      <c r="CU49">
        <v>14667.199999999999</v>
      </c>
      <c r="CV49">
        <v>8987.4000000000015</v>
      </c>
      <c r="CW49">
        <v>13006.800000000001</v>
      </c>
      <c r="CY49">
        <f t="shared" si="2"/>
        <v>11445.072</v>
      </c>
      <c r="CZ49">
        <f t="shared" si="3"/>
        <v>11445.072</v>
      </c>
    </row>
    <row r="50" spans="2:104" x14ac:dyDescent="0.25">
      <c r="B50">
        <v>10451.6</v>
      </c>
      <c r="C50">
        <v>10069</v>
      </c>
      <c r="D50">
        <v>17916.400000000001</v>
      </c>
      <c r="E50">
        <v>10449</v>
      </c>
      <c r="F50">
        <v>11491.2</v>
      </c>
      <c r="G50">
        <v>7711.2</v>
      </c>
      <c r="H50">
        <v>10343.6</v>
      </c>
      <c r="I50">
        <v>6334.2</v>
      </c>
      <c r="J50">
        <v>5391.2000000000007</v>
      </c>
      <c r="K50">
        <v>13451</v>
      </c>
      <c r="L50">
        <v>15811.399999999998</v>
      </c>
      <c r="M50">
        <v>10725.6</v>
      </c>
      <c r="N50">
        <v>6959.4</v>
      </c>
      <c r="O50">
        <v>12105.8</v>
      </c>
      <c r="P50">
        <v>9199.4</v>
      </c>
      <c r="Q50">
        <v>12274.599999999999</v>
      </c>
      <c r="R50">
        <v>6724.6</v>
      </c>
      <c r="S50">
        <v>13947.6</v>
      </c>
      <c r="T50">
        <v>18432.400000000001</v>
      </c>
      <c r="U50">
        <v>10544.4</v>
      </c>
      <c r="V50">
        <v>13745.8</v>
      </c>
      <c r="W50">
        <v>6461.0000000000009</v>
      </c>
      <c r="X50">
        <v>17897.8</v>
      </c>
      <c r="Y50">
        <v>17835.2</v>
      </c>
      <c r="Z50">
        <v>14688.8</v>
      </c>
      <c r="AA50">
        <v>11652.400000000001</v>
      </c>
      <c r="AB50">
        <v>15035.599999999999</v>
      </c>
      <c r="AC50">
        <v>20902.8</v>
      </c>
      <c r="AD50">
        <v>10739.599999999999</v>
      </c>
      <c r="AE50">
        <v>6089.7999999999993</v>
      </c>
      <c r="AF50">
        <v>12925.600000000002</v>
      </c>
      <c r="AG50">
        <v>10307.6</v>
      </c>
      <c r="AH50">
        <v>17265</v>
      </c>
      <c r="AI50">
        <v>12186</v>
      </c>
      <c r="AJ50">
        <v>15244.199999999999</v>
      </c>
      <c r="AK50">
        <v>3353.8</v>
      </c>
      <c r="AL50">
        <v>10763.8</v>
      </c>
      <c r="AM50">
        <v>10199.4</v>
      </c>
      <c r="AN50">
        <v>9987.1999999999989</v>
      </c>
      <c r="AO50">
        <v>7388.4000000000005</v>
      </c>
      <c r="AP50">
        <v>12302.599999999999</v>
      </c>
      <c r="AQ50">
        <v>9421.6</v>
      </c>
      <c r="AR50">
        <v>13553.4</v>
      </c>
      <c r="AS50">
        <v>4726.3999999999996</v>
      </c>
      <c r="AT50">
        <v>13938.2</v>
      </c>
      <c r="AU50">
        <v>8062.6</v>
      </c>
      <c r="AV50">
        <v>6140</v>
      </c>
      <c r="AW50">
        <v>14175.8</v>
      </c>
      <c r="AX50">
        <v>10617.2</v>
      </c>
      <c r="AY50">
        <v>7083.4</v>
      </c>
      <c r="AZ50">
        <v>12939.4</v>
      </c>
      <c r="BA50">
        <v>14031.2</v>
      </c>
      <c r="BB50">
        <v>16036.400000000001</v>
      </c>
      <c r="BC50">
        <v>9221.2000000000007</v>
      </c>
      <c r="BD50">
        <v>10438.199999999999</v>
      </c>
      <c r="BE50">
        <v>7682.8</v>
      </c>
      <c r="BF50">
        <v>8226.2000000000007</v>
      </c>
      <c r="BG50">
        <v>9909.1999999999989</v>
      </c>
      <c r="BH50">
        <v>8785.1999999999989</v>
      </c>
      <c r="BI50">
        <v>9950</v>
      </c>
      <c r="BJ50">
        <v>7204.8</v>
      </c>
      <c r="BK50">
        <v>10571</v>
      </c>
      <c r="BL50">
        <v>13560.4</v>
      </c>
      <c r="BM50">
        <v>6573.6</v>
      </c>
      <c r="BN50">
        <v>10278.000000000002</v>
      </c>
      <c r="BO50">
        <v>9568.7999999999993</v>
      </c>
      <c r="BP50">
        <v>12371.2</v>
      </c>
      <c r="BQ50">
        <v>14071</v>
      </c>
      <c r="BR50">
        <v>11307</v>
      </c>
      <c r="BS50">
        <v>20968</v>
      </c>
      <c r="BT50">
        <v>10460</v>
      </c>
      <c r="BU50">
        <v>11866.6</v>
      </c>
      <c r="BV50">
        <v>9317</v>
      </c>
      <c r="BW50">
        <v>16741</v>
      </c>
      <c r="BX50">
        <v>11520.8</v>
      </c>
      <c r="BY50">
        <v>11028.199999999999</v>
      </c>
      <c r="BZ50">
        <v>15432.400000000001</v>
      </c>
      <c r="CA50">
        <v>13555.599999999999</v>
      </c>
      <c r="CB50">
        <v>7947.4000000000005</v>
      </c>
      <c r="CC50">
        <v>11827.199999999999</v>
      </c>
      <c r="CD50">
        <v>10901</v>
      </c>
      <c r="CE50">
        <v>12304.6</v>
      </c>
      <c r="CF50">
        <v>25566.399999999998</v>
      </c>
      <c r="CG50">
        <v>13930.600000000002</v>
      </c>
      <c r="CH50">
        <v>7229</v>
      </c>
      <c r="CI50">
        <v>13081.2</v>
      </c>
      <c r="CJ50">
        <v>6724</v>
      </c>
      <c r="CK50">
        <v>11122.4</v>
      </c>
      <c r="CL50">
        <v>12582.2</v>
      </c>
      <c r="CM50">
        <v>6829.2</v>
      </c>
      <c r="CN50">
        <v>9466.7999999999993</v>
      </c>
      <c r="CO50">
        <v>15196.6</v>
      </c>
      <c r="CP50">
        <v>14482.2</v>
      </c>
      <c r="CQ50">
        <v>13088.2</v>
      </c>
      <c r="CR50">
        <v>4031.2</v>
      </c>
      <c r="CS50">
        <v>18182.599999999999</v>
      </c>
      <c r="CT50">
        <v>8939.4</v>
      </c>
      <c r="CU50">
        <v>15620.399999999998</v>
      </c>
      <c r="CV50">
        <v>7958.4000000000005</v>
      </c>
      <c r="CW50">
        <v>13704.4</v>
      </c>
      <c r="CY50">
        <f t="shared" si="2"/>
        <v>11493.551999999992</v>
      </c>
      <c r="CZ50">
        <f t="shared" si="3"/>
        <v>11493.551999999992</v>
      </c>
    </row>
    <row r="51" spans="2:104" x14ac:dyDescent="0.25">
      <c r="B51">
        <v>11037.2</v>
      </c>
      <c r="C51">
        <v>11138.400000000001</v>
      </c>
      <c r="D51">
        <v>15324.199999999999</v>
      </c>
      <c r="E51">
        <v>11841.8</v>
      </c>
      <c r="F51">
        <v>10808.6</v>
      </c>
      <c r="G51">
        <v>6840.2</v>
      </c>
      <c r="H51">
        <v>11163.6</v>
      </c>
      <c r="I51">
        <v>6858</v>
      </c>
      <c r="J51">
        <v>5686.4</v>
      </c>
      <c r="K51">
        <v>12428.800000000001</v>
      </c>
      <c r="L51">
        <v>15748.800000000003</v>
      </c>
      <c r="M51">
        <v>11319.599999999999</v>
      </c>
      <c r="N51">
        <v>6772.7999999999993</v>
      </c>
      <c r="O51">
        <v>12496.4</v>
      </c>
      <c r="P51">
        <v>8943.7999999999993</v>
      </c>
      <c r="Q51">
        <v>12881.8</v>
      </c>
      <c r="R51">
        <v>8123.4</v>
      </c>
      <c r="S51">
        <v>12766.4</v>
      </c>
      <c r="T51">
        <v>19600.8</v>
      </c>
      <c r="U51">
        <v>8692.4</v>
      </c>
      <c r="V51">
        <v>13525</v>
      </c>
      <c r="W51">
        <v>7052.9999999999991</v>
      </c>
      <c r="X51">
        <v>16558</v>
      </c>
      <c r="Y51">
        <v>17644.8</v>
      </c>
      <c r="Z51">
        <v>13209.800000000001</v>
      </c>
      <c r="AA51">
        <v>12409</v>
      </c>
      <c r="AB51">
        <v>15787</v>
      </c>
      <c r="AC51">
        <v>19865.400000000001</v>
      </c>
      <c r="AD51">
        <v>10898.400000000001</v>
      </c>
      <c r="AE51">
        <v>7972.7999999999993</v>
      </c>
      <c r="AF51">
        <v>13709.6</v>
      </c>
      <c r="AG51">
        <v>10431.200000000001</v>
      </c>
      <c r="AH51">
        <v>16910.400000000001</v>
      </c>
      <c r="AI51">
        <v>11973.4</v>
      </c>
      <c r="AJ51">
        <v>17186.599999999999</v>
      </c>
      <c r="AK51">
        <v>4129.7999999999993</v>
      </c>
      <c r="AL51">
        <v>9591.4000000000015</v>
      </c>
      <c r="AM51">
        <v>9363.4</v>
      </c>
      <c r="AN51">
        <v>9225.6</v>
      </c>
      <c r="AO51">
        <v>7954.2</v>
      </c>
      <c r="AP51">
        <v>14266.999999999998</v>
      </c>
      <c r="AQ51">
        <v>10606.6</v>
      </c>
      <c r="AR51">
        <v>13229.000000000002</v>
      </c>
      <c r="AS51">
        <v>5207.4000000000005</v>
      </c>
      <c r="AT51">
        <v>14865.600000000002</v>
      </c>
      <c r="AU51">
        <v>8158.8</v>
      </c>
      <c r="AV51">
        <v>6955.2</v>
      </c>
      <c r="AW51">
        <v>13556</v>
      </c>
      <c r="AX51">
        <v>10852</v>
      </c>
      <c r="AY51">
        <v>6745.8</v>
      </c>
      <c r="AZ51">
        <v>12952</v>
      </c>
      <c r="BA51">
        <v>12361.6</v>
      </c>
      <c r="BB51">
        <v>16590.2</v>
      </c>
      <c r="BC51">
        <v>8671</v>
      </c>
      <c r="BD51">
        <v>12838.6</v>
      </c>
      <c r="BE51">
        <v>8440</v>
      </c>
      <c r="BF51">
        <v>9127</v>
      </c>
      <c r="BG51">
        <v>10382.200000000001</v>
      </c>
      <c r="BH51">
        <v>8536.7999999999993</v>
      </c>
      <c r="BI51">
        <v>9272.6</v>
      </c>
      <c r="BJ51">
        <v>8021.6</v>
      </c>
      <c r="BK51">
        <v>12852</v>
      </c>
      <c r="BL51">
        <v>14689.400000000001</v>
      </c>
      <c r="BM51">
        <v>5958.2000000000007</v>
      </c>
      <c r="BN51">
        <v>9171.6</v>
      </c>
      <c r="BO51">
        <v>9473.2000000000007</v>
      </c>
      <c r="BP51">
        <v>13448.199999999997</v>
      </c>
      <c r="BQ51">
        <v>15852.400000000001</v>
      </c>
      <c r="BR51">
        <v>11617.399999999998</v>
      </c>
      <c r="BS51">
        <v>21064.799999999999</v>
      </c>
      <c r="BT51">
        <v>8806</v>
      </c>
      <c r="BU51">
        <v>13204</v>
      </c>
      <c r="BV51">
        <v>9277.6000000000022</v>
      </c>
      <c r="BW51">
        <v>17806.599999999999</v>
      </c>
      <c r="BX51">
        <v>10868.6</v>
      </c>
      <c r="BY51">
        <v>10636.2</v>
      </c>
      <c r="BZ51">
        <v>16104.6</v>
      </c>
      <c r="CA51">
        <v>15218.600000000002</v>
      </c>
      <c r="CB51">
        <v>8404.7999999999993</v>
      </c>
      <c r="CC51">
        <v>13355.400000000001</v>
      </c>
      <c r="CD51">
        <v>12701.400000000001</v>
      </c>
      <c r="CE51">
        <v>12796.199999999999</v>
      </c>
      <c r="CF51">
        <v>25045.600000000002</v>
      </c>
      <c r="CG51">
        <v>14110</v>
      </c>
      <c r="CH51">
        <v>6911.8</v>
      </c>
      <c r="CI51">
        <v>13657</v>
      </c>
      <c r="CJ51">
        <v>7697.4000000000005</v>
      </c>
      <c r="CK51">
        <v>10592.8</v>
      </c>
      <c r="CL51">
        <v>11804.399999999998</v>
      </c>
      <c r="CM51">
        <v>7154</v>
      </c>
      <c r="CN51">
        <v>9174.5999999999985</v>
      </c>
      <c r="CO51">
        <v>16486.8</v>
      </c>
      <c r="CP51">
        <v>15686.199999999999</v>
      </c>
      <c r="CQ51">
        <v>14525</v>
      </c>
      <c r="CR51">
        <v>3851.2</v>
      </c>
      <c r="CS51">
        <v>18098.600000000002</v>
      </c>
      <c r="CT51">
        <v>8785.4</v>
      </c>
      <c r="CU51">
        <v>15358.600000000002</v>
      </c>
      <c r="CV51">
        <v>9767.6</v>
      </c>
      <c r="CW51">
        <v>13953.4</v>
      </c>
      <c r="CY51">
        <f t="shared" si="2"/>
        <v>11734.767999999998</v>
      </c>
      <c r="CZ51">
        <f t="shared" si="3"/>
        <v>11734.767999999998</v>
      </c>
    </row>
    <row r="52" spans="2:104" x14ac:dyDescent="0.25">
      <c r="B52">
        <v>11180.4</v>
      </c>
      <c r="C52">
        <v>11124.8</v>
      </c>
      <c r="D52">
        <v>14968</v>
      </c>
      <c r="E52">
        <v>12122.599999999999</v>
      </c>
      <c r="F52">
        <v>9485.2000000000007</v>
      </c>
      <c r="G52">
        <v>6427.8000000000011</v>
      </c>
      <c r="H52">
        <v>11939.2</v>
      </c>
      <c r="I52">
        <v>8090</v>
      </c>
      <c r="J52">
        <v>5635.4</v>
      </c>
      <c r="K52">
        <v>12567.4</v>
      </c>
      <c r="L52">
        <v>13971.199999999997</v>
      </c>
      <c r="M52">
        <v>11757.2</v>
      </c>
      <c r="N52">
        <v>8461</v>
      </c>
      <c r="O52">
        <v>12101.400000000001</v>
      </c>
      <c r="P52">
        <v>9268.4000000000015</v>
      </c>
      <c r="Q52">
        <v>11126.8</v>
      </c>
      <c r="R52">
        <v>7795.2</v>
      </c>
      <c r="S52">
        <v>12843.199999999999</v>
      </c>
      <c r="T52">
        <v>18273.8</v>
      </c>
      <c r="U52">
        <v>9100</v>
      </c>
      <c r="V52">
        <v>14687.8</v>
      </c>
      <c r="W52">
        <v>8323.6</v>
      </c>
      <c r="X52">
        <v>14706.400000000001</v>
      </c>
      <c r="Y52">
        <v>17727.400000000001</v>
      </c>
      <c r="Z52">
        <v>12290.4</v>
      </c>
      <c r="AA52">
        <v>13975.8</v>
      </c>
      <c r="AB52">
        <v>15666.599999999999</v>
      </c>
      <c r="AC52">
        <v>19623.2</v>
      </c>
      <c r="AD52">
        <v>11769.999999999998</v>
      </c>
      <c r="AE52">
        <v>6056</v>
      </c>
      <c r="AF52">
        <v>11246.800000000001</v>
      </c>
      <c r="AG52">
        <v>11225.8</v>
      </c>
      <c r="AH52">
        <v>16941</v>
      </c>
      <c r="AI52">
        <v>11229.4</v>
      </c>
      <c r="AJ52">
        <v>15684</v>
      </c>
      <c r="AK52">
        <v>3806.2000000000003</v>
      </c>
      <c r="AL52">
        <v>8007</v>
      </c>
      <c r="AM52">
        <v>8761.4</v>
      </c>
      <c r="AN52">
        <v>8900</v>
      </c>
      <c r="AO52">
        <v>8289.6</v>
      </c>
      <c r="AP52">
        <v>16126.6</v>
      </c>
      <c r="AQ52">
        <v>10985.6</v>
      </c>
      <c r="AR52">
        <v>12618.6</v>
      </c>
      <c r="AS52">
        <v>5032.3999999999996</v>
      </c>
      <c r="AT52">
        <v>14596.600000000002</v>
      </c>
      <c r="AU52">
        <v>7897.4000000000005</v>
      </c>
      <c r="AV52">
        <v>5947.4</v>
      </c>
      <c r="AW52">
        <v>14500.6</v>
      </c>
      <c r="AX52">
        <v>10459.799999999999</v>
      </c>
      <c r="AY52">
        <v>7247.8</v>
      </c>
      <c r="AZ52">
        <v>12514</v>
      </c>
      <c r="BA52">
        <v>11833.8</v>
      </c>
      <c r="BB52">
        <v>17414.2</v>
      </c>
      <c r="BC52">
        <v>8563.2000000000007</v>
      </c>
      <c r="BD52">
        <v>14649</v>
      </c>
      <c r="BE52">
        <v>9149</v>
      </c>
      <c r="BF52">
        <v>7663.5999999999995</v>
      </c>
      <c r="BG52">
        <v>10022.6</v>
      </c>
      <c r="BH52">
        <v>8569.1999999999989</v>
      </c>
      <c r="BI52">
        <v>8788.7999999999993</v>
      </c>
      <c r="BJ52">
        <v>8552.8000000000011</v>
      </c>
      <c r="BK52">
        <v>12733.199999999999</v>
      </c>
      <c r="BL52">
        <v>14642.8</v>
      </c>
      <c r="BM52">
        <v>6524.6</v>
      </c>
      <c r="BN52">
        <v>9448.6</v>
      </c>
      <c r="BO52">
        <v>9617.8000000000011</v>
      </c>
      <c r="BP52">
        <v>14168.400000000001</v>
      </c>
      <c r="BQ52">
        <v>16032.4</v>
      </c>
      <c r="BR52">
        <v>10960.4</v>
      </c>
      <c r="BS52">
        <v>20628.400000000001</v>
      </c>
      <c r="BT52">
        <v>8008.8</v>
      </c>
      <c r="BU52">
        <v>12219.199999999997</v>
      </c>
      <c r="BV52">
        <v>9865</v>
      </c>
      <c r="BW52">
        <v>17894.400000000001</v>
      </c>
      <c r="BX52">
        <v>9772.2000000000007</v>
      </c>
      <c r="BY52">
        <v>11875.8</v>
      </c>
      <c r="BZ52">
        <v>16235.4</v>
      </c>
      <c r="CA52">
        <v>15810.4</v>
      </c>
      <c r="CB52">
        <v>10015.4</v>
      </c>
      <c r="CC52">
        <v>12071.2</v>
      </c>
      <c r="CD52">
        <v>13264.8</v>
      </c>
      <c r="CE52">
        <v>14904.599999999999</v>
      </c>
      <c r="CF52">
        <v>24919</v>
      </c>
      <c r="CG52">
        <v>15071</v>
      </c>
      <c r="CH52">
        <v>7053</v>
      </c>
      <c r="CI52">
        <v>13996.000000000002</v>
      </c>
      <c r="CJ52">
        <v>6806.3999999999987</v>
      </c>
      <c r="CK52">
        <v>10593.6</v>
      </c>
      <c r="CL52">
        <v>11082.8</v>
      </c>
      <c r="CM52">
        <v>7519.4</v>
      </c>
      <c r="CN52">
        <v>9515</v>
      </c>
      <c r="CO52">
        <v>16087</v>
      </c>
      <c r="CP52">
        <v>15923.6</v>
      </c>
      <c r="CQ52">
        <v>13982.2</v>
      </c>
      <c r="CR52">
        <v>4789.2</v>
      </c>
      <c r="CS52">
        <v>20350.600000000002</v>
      </c>
      <c r="CT52">
        <v>9718</v>
      </c>
      <c r="CU52">
        <v>15641.400000000001</v>
      </c>
      <c r="CV52">
        <v>9445</v>
      </c>
      <c r="CW52">
        <v>14807.599999999999</v>
      </c>
      <c r="CY52">
        <f t="shared" si="2"/>
        <v>11742.850000000002</v>
      </c>
      <c r="CZ52">
        <f t="shared" si="3"/>
        <v>11742.850000000002</v>
      </c>
    </row>
    <row r="53" spans="2:104" x14ac:dyDescent="0.25">
      <c r="B53">
        <v>10154.799999999999</v>
      </c>
      <c r="C53">
        <v>11814.8</v>
      </c>
      <c r="D53">
        <v>14750.4</v>
      </c>
      <c r="E53">
        <v>12753.6</v>
      </c>
      <c r="F53">
        <v>10080.799999999999</v>
      </c>
      <c r="G53">
        <v>6510.1999999999989</v>
      </c>
      <c r="H53">
        <v>12674.600000000002</v>
      </c>
      <c r="I53">
        <v>7942.5999999999995</v>
      </c>
      <c r="J53">
        <v>6020.8</v>
      </c>
      <c r="K53">
        <v>12784</v>
      </c>
      <c r="L53">
        <v>15139.600000000002</v>
      </c>
      <c r="M53">
        <v>10920.600000000002</v>
      </c>
      <c r="N53">
        <v>9181.2000000000007</v>
      </c>
      <c r="O53">
        <v>11717</v>
      </c>
      <c r="P53">
        <v>10282.200000000001</v>
      </c>
      <c r="Q53">
        <v>10135.200000000001</v>
      </c>
      <c r="R53">
        <v>6874.7999999999993</v>
      </c>
      <c r="S53">
        <v>12563.8</v>
      </c>
      <c r="T53">
        <v>20245.2</v>
      </c>
      <c r="U53">
        <v>9344.6</v>
      </c>
      <c r="V53">
        <v>14690.400000000001</v>
      </c>
      <c r="W53">
        <v>8320.2000000000007</v>
      </c>
      <c r="X53">
        <v>16679.399999999998</v>
      </c>
      <c r="Y53">
        <v>18232.800000000003</v>
      </c>
      <c r="Z53">
        <v>13100.2</v>
      </c>
      <c r="AA53">
        <v>13304</v>
      </c>
      <c r="AB53">
        <v>16729.800000000003</v>
      </c>
      <c r="AC53">
        <v>19887.2</v>
      </c>
      <c r="AD53">
        <v>11005.2</v>
      </c>
      <c r="AE53">
        <v>6390.7999999999993</v>
      </c>
      <c r="AF53">
        <v>11220.6</v>
      </c>
      <c r="AG53">
        <v>11006</v>
      </c>
      <c r="AH53">
        <v>15436</v>
      </c>
      <c r="AI53">
        <v>10301.800000000001</v>
      </c>
      <c r="AJ53">
        <v>15481.000000000002</v>
      </c>
      <c r="AK53">
        <v>3428.6</v>
      </c>
      <c r="AL53">
        <v>9738.7999999999993</v>
      </c>
      <c r="AM53">
        <v>9170.2000000000007</v>
      </c>
      <c r="AN53">
        <v>9162.6</v>
      </c>
      <c r="AO53">
        <v>8229.6</v>
      </c>
      <c r="AP53">
        <v>17463.399999999998</v>
      </c>
      <c r="AQ53">
        <v>10500.199999999999</v>
      </c>
      <c r="AR53">
        <v>12338.199999999999</v>
      </c>
      <c r="AS53">
        <v>4937.3999999999996</v>
      </c>
      <c r="AT53">
        <v>15170.000000000002</v>
      </c>
      <c r="AU53">
        <v>8379.4000000000015</v>
      </c>
      <c r="AV53">
        <v>5486.8</v>
      </c>
      <c r="AW53">
        <v>14200</v>
      </c>
      <c r="AX53">
        <v>10457.4</v>
      </c>
      <c r="AY53">
        <v>7090.4</v>
      </c>
      <c r="AZ53">
        <v>11743.8</v>
      </c>
      <c r="BA53">
        <v>11919.6</v>
      </c>
      <c r="BB53">
        <v>18350</v>
      </c>
      <c r="BC53">
        <v>9611.5999999999985</v>
      </c>
      <c r="BD53">
        <v>14240.4</v>
      </c>
      <c r="BE53">
        <v>10251.4</v>
      </c>
      <c r="BF53">
        <v>7737.4000000000005</v>
      </c>
      <c r="BG53">
        <v>9651.8000000000011</v>
      </c>
      <c r="BH53">
        <v>8999</v>
      </c>
      <c r="BI53">
        <v>9504.2000000000007</v>
      </c>
      <c r="BJ53">
        <v>9989.7999999999993</v>
      </c>
      <c r="BK53">
        <v>13753.8</v>
      </c>
      <c r="BL53">
        <v>15236.2</v>
      </c>
      <c r="BM53">
        <v>5176.3999999999996</v>
      </c>
      <c r="BN53">
        <v>9247.6</v>
      </c>
      <c r="BO53">
        <v>10760.8</v>
      </c>
      <c r="BP53">
        <v>14376.400000000001</v>
      </c>
      <c r="BQ53">
        <v>16110.599999999999</v>
      </c>
      <c r="BR53">
        <v>11344</v>
      </c>
      <c r="BS53">
        <v>20347.8</v>
      </c>
      <c r="BT53">
        <v>7232.4</v>
      </c>
      <c r="BU53">
        <v>11924.8</v>
      </c>
      <c r="BV53">
        <v>8953.7999999999993</v>
      </c>
      <c r="BW53">
        <v>17677.400000000001</v>
      </c>
      <c r="BX53">
        <v>8743.5999999999985</v>
      </c>
      <c r="BY53">
        <v>11600.8</v>
      </c>
      <c r="BZ53">
        <v>16123.600000000002</v>
      </c>
      <c r="CA53">
        <v>15220.4</v>
      </c>
      <c r="CB53">
        <v>8969.2000000000007</v>
      </c>
      <c r="CC53">
        <v>13173.2</v>
      </c>
      <c r="CD53">
        <v>14926.8</v>
      </c>
      <c r="CE53">
        <v>15298.8</v>
      </c>
      <c r="CF53">
        <v>26622.799999999999</v>
      </c>
      <c r="CG53">
        <v>16649</v>
      </c>
      <c r="CH53">
        <v>7899.4</v>
      </c>
      <c r="CI53">
        <v>15328.8</v>
      </c>
      <c r="CJ53">
        <v>7527.8</v>
      </c>
      <c r="CK53">
        <v>10518.2</v>
      </c>
      <c r="CL53">
        <v>12282.400000000001</v>
      </c>
      <c r="CM53">
        <v>7107.2</v>
      </c>
      <c r="CN53">
        <v>9140.6</v>
      </c>
      <c r="CO53">
        <v>15693.399999999998</v>
      </c>
      <c r="CP53">
        <v>16525.600000000002</v>
      </c>
      <c r="CQ53">
        <v>15328.4</v>
      </c>
      <c r="CR53">
        <v>5289.4000000000005</v>
      </c>
      <c r="CS53">
        <v>20857.8</v>
      </c>
      <c r="CT53">
        <v>9117.4</v>
      </c>
      <c r="CU53">
        <v>14963.4</v>
      </c>
      <c r="CV53">
        <v>10824</v>
      </c>
      <c r="CW53">
        <v>14420.599999999999</v>
      </c>
      <c r="CY53">
        <f t="shared" si="2"/>
        <v>11937.228000000003</v>
      </c>
      <c r="CZ53">
        <f t="shared" si="3"/>
        <v>11937.228000000003</v>
      </c>
    </row>
    <row r="54" spans="2:104" x14ac:dyDescent="0.25">
      <c r="B54">
        <v>8358.2000000000007</v>
      </c>
      <c r="C54">
        <v>11544</v>
      </c>
      <c r="D54">
        <v>15256</v>
      </c>
      <c r="E54">
        <v>13141.4</v>
      </c>
      <c r="F54">
        <v>11782.4</v>
      </c>
      <c r="G54">
        <v>8060.4000000000005</v>
      </c>
      <c r="H54">
        <v>10967.4</v>
      </c>
      <c r="I54">
        <v>7355</v>
      </c>
      <c r="J54">
        <v>6375</v>
      </c>
      <c r="K54">
        <v>13121.6</v>
      </c>
      <c r="L54">
        <v>16676</v>
      </c>
      <c r="M54">
        <v>9902.2000000000007</v>
      </c>
      <c r="N54">
        <v>9115</v>
      </c>
      <c r="O54">
        <v>11856.400000000001</v>
      </c>
      <c r="P54">
        <v>10723.400000000001</v>
      </c>
      <c r="Q54">
        <v>10278.800000000001</v>
      </c>
      <c r="R54">
        <v>5591.2</v>
      </c>
      <c r="S54">
        <v>12897.8</v>
      </c>
      <c r="T54">
        <v>22085.399999999998</v>
      </c>
      <c r="U54">
        <v>9997.2000000000007</v>
      </c>
      <c r="V54">
        <v>13053.8</v>
      </c>
      <c r="W54">
        <v>9741.4</v>
      </c>
      <c r="X54">
        <v>16698</v>
      </c>
      <c r="Y54">
        <v>20423.8</v>
      </c>
      <c r="Z54">
        <v>12554.199999999999</v>
      </c>
      <c r="AA54">
        <v>13003.599999999999</v>
      </c>
      <c r="AB54">
        <v>16898.599999999999</v>
      </c>
      <c r="AC54">
        <v>20270.400000000001</v>
      </c>
      <c r="AD54">
        <v>11838.6</v>
      </c>
      <c r="AE54">
        <v>5140</v>
      </c>
      <c r="AF54">
        <v>11781.4</v>
      </c>
      <c r="AG54">
        <v>10739.6</v>
      </c>
      <c r="AH54">
        <v>16041.4</v>
      </c>
      <c r="AI54">
        <v>8966.2000000000007</v>
      </c>
      <c r="AJ54">
        <v>14206.4</v>
      </c>
      <c r="AK54">
        <v>3845.2</v>
      </c>
      <c r="AL54">
        <v>10633.2</v>
      </c>
      <c r="AM54">
        <v>10229</v>
      </c>
      <c r="AN54">
        <v>9170</v>
      </c>
      <c r="AO54">
        <v>8612.4</v>
      </c>
      <c r="AP54">
        <v>17128</v>
      </c>
      <c r="AQ54">
        <v>10935</v>
      </c>
      <c r="AR54">
        <v>12237.8</v>
      </c>
      <c r="AS54">
        <v>5512.2000000000007</v>
      </c>
      <c r="AT54">
        <v>16151.6</v>
      </c>
      <c r="AU54">
        <v>8044</v>
      </c>
      <c r="AV54">
        <v>6106.0000000000009</v>
      </c>
      <c r="AW54">
        <v>15583.4</v>
      </c>
      <c r="AX54">
        <v>10520.6</v>
      </c>
      <c r="AY54">
        <v>6620.5999999999995</v>
      </c>
      <c r="AZ54">
        <v>10785.8</v>
      </c>
      <c r="BA54">
        <v>11843.6</v>
      </c>
      <c r="BB54">
        <v>19289.800000000003</v>
      </c>
      <c r="BC54">
        <v>9799.4</v>
      </c>
      <c r="BD54">
        <v>15996.2</v>
      </c>
      <c r="BE54">
        <v>9854</v>
      </c>
      <c r="BF54">
        <v>8629.2000000000007</v>
      </c>
      <c r="BG54">
        <v>11176.8</v>
      </c>
      <c r="BH54">
        <v>8346</v>
      </c>
      <c r="BI54">
        <v>8080</v>
      </c>
      <c r="BJ54">
        <v>9364.1999999999989</v>
      </c>
      <c r="BK54">
        <v>12774.2</v>
      </c>
      <c r="BL54">
        <v>15488.200000000003</v>
      </c>
      <c r="BM54">
        <v>5232</v>
      </c>
      <c r="BN54">
        <v>9192.5999999999985</v>
      </c>
      <c r="BO54">
        <v>9202</v>
      </c>
      <c r="BP54">
        <v>14141.8</v>
      </c>
      <c r="BQ54">
        <v>15571.4</v>
      </c>
      <c r="BR54">
        <v>11839.599999999999</v>
      </c>
      <c r="BS54">
        <v>19727</v>
      </c>
      <c r="BT54">
        <v>6709.4000000000005</v>
      </c>
      <c r="BU54">
        <v>11845.199999999999</v>
      </c>
      <c r="BV54">
        <v>8369.1999999999989</v>
      </c>
      <c r="BW54">
        <v>19429.800000000003</v>
      </c>
      <c r="BX54">
        <v>8180.5999999999995</v>
      </c>
      <c r="BY54">
        <v>9107</v>
      </c>
      <c r="BZ54">
        <v>15628.2</v>
      </c>
      <c r="CA54">
        <v>15724.400000000001</v>
      </c>
      <c r="CB54">
        <v>8454</v>
      </c>
      <c r="CC54">
        <v>12491.2</v>
      </c>
      <c r="CD54">
        <v>15164.2</v>
      </c>
      <c r="CE54">
        <v>14423.4</v>
      </c>
      <c r="CF54">
        <v>26339.8</v>
      </c>
      <c r="CG54">
        <v>17205.599999999999</v>
      </c>
      <c r="CH54">
        <v>6503</v>
      </c>
      <c r="CI54">
        <v>15326</v>
      </c>
      <c r="CJ54">
        <v>8408.6</v>
      </c>
      <c r="CK54">
        <v>10095</v>
      </c>
      <c r="CL54">
        <v>12445.800000000001</v>
      </c>
      <c r="CM54">
        <v>7480.7999999999993</v>
      </c>
      <c r="CN54">
        <v>8779.6</v>
      </c>
      <c r="CO54">
        <v>13537.599999999999</v>
      </c>
      <c r="CP54">
        <v>15004.4</v>
      </c>
      <c r="CQ54">
        <v>15256.2</v>
      </c>
      <c r="CR54">
        <v>6201.7999999999993</v>
      </c>
      <c r="CS54">
        <v>21325.600000000002</v>
      </c>
      <c r="CT54">
        <v>8876.4000000000015</v>
      </c>
      <c r="CU54">
        <v>14981.2</v>
      </c>
      <c r="CV54">
        <v>11377</v>
      </c>
      <c r="CW54">
        <v>16475.2</v>
      </c>
      <c r="CY54">
        <f t="shared" si="2"/>
        <v>11952.511999999999</v>
      </c>
      <c r="CZ54">
        <f t="shared" si="3"/>
        <v>11952.511999999999</v>
      </c>
    </row>
    <row r="55" spans="2:104" x14ac:dyDescent="0.25">
      <c r="B55">
        <v>9378.6</v>
      </c>
      <c r="C55">
        <v>12620.599999999999</v>
      </c>
      <c r="D55">
        <v>16101.6</v>
      </c>
      <c r="E55">
        <v>13575.8</v>
      </c>
      <c r="F55">
        <v>11679</v>
      </c>
      <c r="G55">
        <v>9156.7999999999993</v>
      </c>
      <c r="H55">
        <v>11879</v>
      </c>
      <c r="I55">
        <v>7887</v>
      </c>
      <c r="J55">
        <v>7741.2</v>
      </c>
      <c r="K55">
        <v>12038.4</v>
      </c>
      <c r="L55">
        <v>14492</v>
      </c>
      <c r="M55">
        <v>9178</v>
      </c>
      <c r="N55">
        <v>11028.199999999999</v>
      </c>
      <c r="O55">
        <v>11922.8</v>
      </c>
      <c r="P55">
        <v>10669.2</v>
      </c>
      <c r="Q55">
        <v>10992.8</v>
      </c>
      <c r="R55">
        <v>6605.2</v>
      </c>
      <c r="S55">
        <v>12874.400000000001</v>
      </c>
      <c r="T55">
        <v>20418.2</v>
      </c>
      <c r="U55">
        <v>10970.6</v>
      </c>
      <c r="V55">
        <v>11955.6</v>
      </c>
      <c r="W55">
        <v>10935.000000000002</v>
      </c>
      <c r="X55">
        <v>14886.999999999998</v>
      </c>
      <c r="Y55">
        <v>20083.8</v>
      </c>
      <c r="Z55">
        <v>12418.4</v>
      </c>
      <c r="AA55">
        <v>13598.400000000001</v>
      </c>
      <c r="AB55">
        <v>16016</v>
      </c>
      <c r="AC55">
        <v>20233.600000000002</v>
      </c>
      <c r="AD55">
        <v>10460.6</v>
      </c>
      <c r="AE55">
        <v>5653.4</v>
      </c>
      <c r="AF55">
        <v>12696.8</v>
      </c>
      <c r="AG55">
        <v>11017.4</v>
      </c>
      <c r="AH55">
        <v>15173.800000000003</v>
      </c>
      <c r="AI55">
        <v>8738.3999999999978</v>
      </c>
      <c r="AJ55">
        <v>16080.4</v>
      </c>
      <c r="AK55">
        <v>4831</v>
      </c>
      <c r="AL55">
        <v>10839</v>
      </c>
      <c r="AM55">
        <v>9854.2000000000007</v>
      </c>
      <c r="AN55">
        <v>9233.1999999999989</v>
      </c>
      <c r="AO55">
        <v>9176</v>
      </c>
      <c r="AP55">
        <v>17544</v>
      </c>
      <c r="AQ55">
        <v>9644</v>
      </c>
      <c r="AR55">
        <v>11268.8</v>
      </c>
      <c r="AS55">
        <v>5420.4000000000005</v>
      </c>
      <c r="AT55">
        <v>16341.8</v>
      </c>
      <c r="AU55">
        <v>7308.4</v>
      </c>
      <c r="AV55">
        <v>5804.7999999999993</v>
      </c>
      <c r="AW55">
        <v>16918</v>
      </c>
      <c r="AX55">
        <v>11139.4</v>
      </c>
      <c r="AY55">
        <v>7111.4</v>
      </c>
      <c r="AZ55">
        <v>9607.9999999999982</v>
      </c>
      <c r="BA55">
        <v>11757.2</v>
      </c>
      <c r="BB55">
        <v>19187.8</v>
      </c>
      <c r="BC55">
        <v>9471.2000000000007</v>
      </c>
      <c r="BD55">
        <v>19260.8</v>
      </c>
      <c r="BE55">
        <v>9274.2000000000007</v>
      </c>
      <c r="BF55">
        <v>7511</v>
      </c>
      <c r="BG55">
        <v>11929.6</v>
      </c>
      <c r="BH55">
        <v>9955</v>
      </c>
      <c r="BI55">
        <v>8999.7999999999993</v>
      </c>
      <c r="BJ55">
        <v>8524.4</v>
      </c>
      <c r="BK55">
        <v>12742.8</v>
      </c>
      <c r="BL55">
        <v>15471.2</v>
      </c>
      <c r="BM55">
        <v>5785.6</v>
      </c>
      <c r="BN55">
        <v>10394</v>
      </c>
      <c r="BO55">
        <v>10951.399999999998</v>
      </c>
      <c r="BP55">
        <v>15588.2</v>
      </c>
      <c r="BQ55">
        <v>15141.6</v>
      </c>
      <c r="BR55">
        <v>13804.2</v>
      </c>
      <c r="BS55">
        <v>19381.8</v>
      </c>
      <c r="BT55">
        <v>6447.8</v>
      </c>
      <c r="BU55">
        <v>13821.8</v>
      </c>
      <c r="BV55">
        <v>10321.800000000001</v>
      </c>
      <c r="BW55">
        <v>17874.600000000002</v>
      </c>
      <c r="BX55">
        <v>10080.4</v>
      </c>
      <c r="BY55">
        <v>8871.4</v>
      </c>
      <c r="BZ55">
        <v>15586.199999999999</v>
      </c>
      <c r="CA55">
        <v>15472.8</v>
      </c>
      <c r="CB55">
        <v>7660.2</v>
      </c>
      <c r="CC55">
        <v>12552.4</v>
      </c>
      <c r="CD55">
        <v>16560.8</v>
      </c>
      <c r="CE55">
        <v>14777.800000000003</v>
      </c>
      <c r="CF55">
        <v>24891.4</v>
      </c>
      <c r="CG55">
        <v>17977.599999999999</v>
      </c>
      <c r="CH55">
        <v>6880.8</v>
      </c>
      <c r="CI55">
        <v>13282.6</v>
      </c>
      <c r="CJ55">
        <v>9034.4</v>
      </c>
      <c r="CK55">
        <v>10104.400000000001</v>
      </c>
      <c r="CL55">
        <v>14075.400000000001</v>
      </c>
      <c r="CM55">
        <v>7346</v>
      </c>
      <c r="CN55">
        <v>8211</v>
      </c>
      <c r="CO55">
        <v>13294.599999999999</v>
      </c>
      <c r="CP55">
        <v>16577.399999999998</v>
      </c>
      <c r="CQ55">
        <v>15245.2</v>
      </c>
      <c r="CR55">
        <v>6496.8</v>
      </c>
      <c r="CS55">
        <v>21709</v>
      </c>
      <c r="CT55">
        <v>9084.7999999999993</v>
      </c>
      <c r="CU55">
        <v>15475.4</v>
      </c>
      <c r="CV55">
        <v>11911</v>
      </c>
      <c r="CW55">
        <v>16628.8</v>
      </c>
      <c r="CY55">
        <f t="shared" si="2"/>
        <v>12165.868000000002</v>
      </c>
      <c r="CZ55">
        <f t="shared" si="3"/>
        <v>12165.868000000002</v>
      </c>
    </row>
    <row r="56" spans="2:104" x14ac:dyDescent="0.25">
      <c r="B56">
        <v>8819.4</v>
      </c>
      <c r="C56">
        <v>13927.4</v>
      </c>
      <c r="D56">
        <v>16439.8</v>
      </c>
      <c r="E56">
        <v>15516.2</v>
      </c>
      <c r="F56">
        <v>10840.4</v>
      </c>
      <c r="G56">
        <v>8230</v>
      </c>
      <c r="H56">
        <v>13229</v>
      </c>
      <c r="I56">
        <v>7963.4000000000015</v>
      </c>
      <c r="J56">
        <v>8575.3999999999978</v>
      </c>
      <c r="K56">
        <v>13523.8</v>
      </c>
      <c r="L56">
        <v>14452.2</v>
      </c>
      <c r="M56">
        <v>9534.6</v>
      </c>
      <c r="N56">
        <v>9625.7999999999993</v>
      </c>
      <c r="O56">
        <v>11586.2</v>
      </c>
      <c r="P56">
        <v>12761.2</v>
      </c>
      <c r="Q56">
        <v>11675</v>
      </c>
      <c r="R56">
        <v>5361.4</v>
      </c>
      <c r="S56">
        <v>13019</v>
      </c>
      <c r="T56">
        <v>20773</v>
      </c>
      <c r="U56">
        <v>9898.4000000000015</v>
      </c>
      <c r="V56">
        <v>13163.8</v>
      </c>
      <c r="W56">
        <v>11968</v>
      </c>
      <c r="X56">
        <v>14206.8</v>
      </c>
      <c r="Y56">
        <v>20975</v>
      </c>
      <c r="Z56">
        <v>12894.200000000003</v>
      </c>
      <c r="AA56">
        <v>13606.399999999998</v>
      </c>
      <c r="AB56">
        <v>15232.8</v>
      </c>
      <c r="AC56">
        <v>19957.2</v>
      </c>
      <c r="AD56">
        <v>9081.4</v>
      </c>
      <c r="AE56">
        <v>5553.7999999999993</v>
      </c>
      <c r="AF56">
        <v>12513.4</v>
      </c>
      <c r="AG56">
        <v>11260.8</v>
      </c>
      <c r="AH56">
        <v>14903.4</v>
      </c>
      <c r="AI56">
        <v>9455.6</v>
      </c>
      <c r="AJ56">
        <v>16225.8</v>
      </c>
      <c r="AK56">
        <v>4538.2000000000007</v>
      </c>
      <c r="AL56">
        <v>11582.2</v>
      </c>
      <c r="AM56">
        <v>10061.800000000001</v>
      </c>
      <c r="AN56">
        <v>9542.6</v>
      </c>
      <c r="AO56">
        <v>9352.6</v>
      </c>
      <c r="AP56">
        <v>17008.399999999998</v>
      </c>
      <c r="AQ56">
        <v>9706.6</v>
      </c>
      <c r="AR56">
        <v>11225</v>
      </c>
      <c r="AS56">
        <v>6950.7999999999993</v>
      </c>
      <c r="AT56">
        <v>15979.6</v>
      </c>
      <c r="AU56">
        <v>8050.7999999999993</v>
      </c>
      <c r="AV56">
        <v>7288.6</v>
      </c>
      <c r="AW56">
        <v>17743.599999999999</v>
      </c>
      <c r="AX56">
        <v>10797.4</v>
      </c>
      <c r="AY56">
        <v>6192.6</v>
      </c>
      <c r="AZ56">
        <v>9716</v>
      </c>
      <c r="BA56">
        <v>12207</v>
      </c>
      <c r="BB56">
        <v>17498.599999999999</v>
      </c>
      <c r="BC56">
        <v>9813.7999999999993</v>
      </c>
      <c r="BD56">
        <v>18549</v>
      </c>
      <c r="BE56">
        <v>10331.799999999999</v>
      </c>
      <c r="BF56">
        <v>7954.7999999999993</v>
      </c>
      <c r="BG56">
        <v>14330.2</v>
      </c>
      <c r="BH56">
        <v>10999</v>
      </c>
      <c r="BI56">
        <v>10668.8</v>
      </c>
      <c r="BJ56">
        <v>8644.2000000000007</v>
      </c>
      <c r="BK56">
        <v>12350.8</v>
      </c>
      <c r="BL56">
        <v>15129.2</v>
      </c>
      <c r="BM56">
        <v>6360.6</v>
      </c>
      <c r="BN56">
        <v>10406.399999999998</v>
      </c>
      <c r="BO56">
        <v>11034.400000000001</v>
      </c>
      <c r="BP56">
        <v>13059.400000000001</v>
      </c>
      <c r="BQ56">
        <v>14732.599999999999</v>
      </c>
      <c r="BR56">
        <v>13621.399999999998</v>
      </c>
      <c r="BS56">
        <v>19845</v>
      </c>
      <c r="BT56">
        <v>6056.2</v>
      </c>
      <c r="BU56">
        <v>14221.599999999999</v>
      </c>
      <c r="BV56">
        <v>10975.800000000001</v>
      </c>
      <c r="BW56">
        <v>15463.8</v>
      </c>
      <c r="BX56">
        <v>11469.999999999998</v>
      </c>
      <c r="BY56">
        <v>9705.4000000000015</v>
      </c>
      <c r="BZ56">
        <v>15494.8</v>
      </c>
      <c r="CA56">
        <v>16935</v>
      </c>
      <c r="CB56">
        <v>8634.2000000000007</v>
      </c>
      <c r="CC56">
        <v>12239.800000000001</v>
      </c>
      <c r="CD56">
        <v>16884</v>
      </c>
      <c r="CE56">
        <v>14166.400000000001</v>
      </c>
      <c r="CF56">
        <v>25500.2</v>
      </c>
      <c r="CG56">
        <v>17480.199999999997</v>
      </c>
      <c r="CH56">
        <v>7882.6</v>
      </c>
      <c r="CI56">
        <v>13665.999999999998</v>
      </c>
      <c r="CJ56">
        <v>9007.0000000000018</v>
      </c>
      <c r="CK56">
        <v>10189</v>
      </c>
      <c r="CL56">
        <v>13946.599999999999</v>
      </c>
      <c r="CM56">
        <v>9075.6</v>
      </c>
      <c r="CN56">
        <v>8326.1999999999989</v>
      </c>
      <c r="CO56">
        <v>13702.4</v>
      </c>
      <c r="CP56">
        <v>17181</v>
      </c>
      <c r="CQ56">
        <v>15585.400000000001</v>
      </c>
      <c r="CR56">
        <v>7106.7999999999993</v>
      </c>
      <c r="CS56">
        <v>21065.999999999996</v>
      </c>
      <c r="CT56">
        <v>8815.4000000000015</v>
      </c>
      <c r="CU56">
        <v>17626.599999999999</v>
      </c>
      <c r="CV56">
        <v>11819.800000000001</v>
      </c>
      <c r="CW56">
        <v>16747.2</v>
      </c>
      <c r="CY56">
        <f t="shared" si="2"/>
        <v>12369.948</v>
      </c>
      <c r="CZ56">
        <f t="shared" si="3"/>
        <v>12369.948</v>
      </c>
    </row>
    <row r="57" spans="2:104" x14ac:dyDescent="0.25">
      <c r="B57">
        <v>9027.4</v>
      </c>
      <c r="C57">
        <v>15283.199999999997</v>
      </c>
      <c r="D57">
        <v>14742.2</v>
      </c>
      <c r="E57">
        <v>16510.399999999998</v>
      </c>
      <c r="F57">
        <v>11516.4</v>
      </c>
      <c r="G57">
        <v>7885</v>
      </c>
      <c r="H57">
        <v>14118.4</v>
      </c>
      <c r="I57">
        <v>8024.7999999999993</v>
      </c>
      <c r="J57">
        <v>5648.4</v>
      </c>
      <c r="K57">
        <v>11681</v>
      </c>
      <c r="L57">
        <v>14049.399999999998</v>
      </c>
      <c r="M57">
        <v>10741</v>
      </c>
      <c r="N57">
        <v>9653.1999999999989</v>
      </c>
      <c r="O57">
        <v>12067.599999999999</v>
      </c>
      <c r="P57">
        <v>13232.2</v>
      </c>
      <c r="Q57">
        <v>10809.8</v>
      </c>
      <c r="R57">
        <v>5082.8</v>
      </c>
      <c r="S57">
        <v>11501.6</v>
      </c>
      <c r="T57">
        <v>21296.399999999998</v>
      </c>
      <c r="U57">
        <v>10549.6</v>
      </c>
      <c r="V57">
        <v>14681.199999999999</v>
      </c>
      <c r="W57">
        <v>11349.6</v>
      </c>
      <c r="X57">
        <v>15150.6</v>
      </c>
      <c r="Y57">
        <v>22342.400000000001</v>
      </c>
      <c r="Z57">
        <v>12167.4</v>
      </c>
      <c r="AA57">
        <v>12569.6</v>
      </c>
      <c r="AB57">
        <v>15837.8</v>
      </c>
      <c r="AC57">
        <v>20724</v>
      </c>
      <c r="AD57">
        <v>9160.7999999999993</v>
      </c>
      <c r="AE57">
        <v>5723</v>
      </c>
      <c r="AF57">
        <v>13285</v>
      </c>
      <c r="AG57">
        <v>11829.800000000001</v>
      </c>
      <c r="AH57">
        <v>13810.400000000001</v>
      </c>
      <c r="AI57">
        <v>9704</v>
      </c>
      <c r="AJ57">
        <v>16217.400000000001</v>
      </c>
      <c r="AK57">
        <v>4530</v>
      </c>
      <c r="AL57">
        <v>10984.400000000001</v>
      </c>
      <c r="AM57">
        <v>9494.6</v>
      </c>
      <c r="AN57">
        <v>10583.2</v>
      </c>
      <c r="AO57">
        <v>8638.4</v>
      </c>
      <c r="AP57">
        <v>17568.2</v>
      </c>
      <c r="AQ57">
        <v>10139.6</v>
      </c>
      <c r="AR57">
        <v>11217.600000000002</v>
      </c>
      <c r="AS57">
        <v>5134.3999999999996</v>
      </c>
      <c r="AT57">
        <v>17650.2</v>
      </c>
      <c r="AU57">
        <v>9125.1999999999989</v>
      </c>
      <c r="AV57">
        <v>8018.2000000000007</v>
      </c>
      <c r="AW57">
        <v>18151</v>
      </c>
      <c r="AX57">
        <v>11570</v>
      </c>
      <c r="AY57">
        <v>7647.8</v>
      </c>
      <c r="AZ57">
        <v>11016.4</v>
      </c>
      <c r="BA57">
        <v>11872.199999999999</v>
      </c>
      <c r="BB57">
        <v>15901</v>
      </c>
      <c r="BC57">
        <v>9814</v>
      </c>
      <c r="BD57">
        <v>18503</v>
      </c>
      <c r="BE57">
        <v>10367</v>
      </c>
      <c r="BF57">
        <v>9802.6</v>
      </c>
      <c r="BG57">
        <v>13095.2</v>
      </c>
      <c r="BH57">
        <v>10225.4</v>
      </c>
      <c r="BI57">
        <v>10317.6</v>
      </c>
      <c r="BJ57">
        <v>9574.7999999999993</v>
      </c>
      <c r="BK57">
        <v>12440.4</v>
      </c>
      <c r="BL57">
        <v>16043.2</v>
      </c>
      <c r="BM57">
        <v>8417.7999999999993</v>
      </c>
      <c r="BN57">
        <v>9326.4</v>
      </c>
      <c r="BO57">
        <v>11426</v>
      </c>
      <c r="BP57">
        <v>12808.800000000001</v>
      </c>
      <c r="BQ57">
        <v>13535.6</v>
      </c>
      <c r="BR57">
        <v>13550.2</v>
      </c>
      <c r="BS57">
        <v>19357</v>
      </c>
      <c r="BT57">
        <v>6984.6</v>
      </c>
      <c r="BU57">
        <v>14637.2</v>
      </c>
      <c r="BV57">
        <v>8320</v>
      </c>
      <c r="BW57">
        <v>15368.600000000002</v>
      </c>
      <c r="BX57">
        <v>10420.400000000001</v>
      </c>
      <c r="BY57">
        <v>10018.800000000001</v>
      </c>
      <c r="BZ57">
        <v>15116.2</v>
      </c>
      <c r="CA57">
        <v>17320</v>
      </c>
      <c r="CB57">
        <v>8729</v>
      </c>
      <c r="CC57">
        <v>11095.999999999998</v>
      </c>
      <c r="CD57">
        <v>15588.2</v>
      </c>
      <c r="CE57">
        <v>13975.400000000001</v>
      </c>
      <c r="CF57">
        <v>24383.000000000004</v>
      </c>
      <c r="CG57">
        <v>17935.600000000002</v>
      </c>
      <c r="CH57">
        <v>7888.2000000000007</v>
      </c>
      <c r="CI57">
        <v>13232.999999999998</v>
      </c>
      <c r="CJ57">
        <v>8501.6</v>
      </c>
      <c r="CK57">
        <v>10053.200000000001</v>
      </c>
      <c r="CL57">
        <v>13239.4</v>
      </c>
      <c r="CM57">
        <v>8545.8000000000011</v>
      </c>
      <c r="CN57">
        <v>8320.6</v>
      </c>
      <c r="CO57">
        <v>14629.599999999999</v>
      </c>
      <c r="CP57">
        <v>17059</v>
      </c>
      <c r="CQ57">
        <v>15288.4</v>
      </c>
      <c r="CR57">
        <v>7296.2000000000007</v>
      </c>
      <c r="CS57">
        <v>20879.800000000003</v>
      </c>
      <c r="CT57">
        <v>9370.2000000000007</v>
      </c>
      <c r="CU57">
        <v>17174.2</v>
      </c>
      <c r="CV57">
        <v>11825</v>
      </c>
      <c r="CW57">
        <v>15070.4</v>
      </c>
      <c r="CY57">
        <f t="shared" si="2"/>
        <v>12340.887999999995</v>
      </c>
      <c r="CZ57">
        <f t="shared" si="3"/>
        <v>12340.887999999995</v>
      </c>
    </row>
    <row r="58" spans="2:104" x14ac:dyDescent="0.25">
      <c r="B58">
        <v>9020.4</v>
      </c>
      <c r="C58">
        <v>17078.400000000001</v>
      </c>
      <c r="D58">
        <v>14804.4</v>
      </c>
      <c r="E58">
        <v>16043.2</v>
      </c>
      <c r="F58">
        <v>11913.6</v>
      </c>
      <c r="G58">
        <v>9384.5999999999985</v>
      </c>
      <c r="H58">
        <v>14900</v>
      </c>
      <c r="I58">
        <v>7703.4</v>
      </c>
      <c r="J58">
        <v>6279.4</v>
      </c>
      <c r="K58">
        <v>11687.8</v>
      </c>
      <c r="L58">
        <v>15094.8</v>
      </c>
      <c r="M58">
        <v>12237</v>
      </c>
      <c r="N58">
        <v>9524.9999999999982</v>
      </c>
      <c r="O58">
        <v>11247.599999999999</v>
      </c>
      <c r="P58">
        <v>12317.599999999999</v>
      </c>
      <c r="Q58">
        <v>10984.800000000001</v>
      </c>
      <c r="R58">
        <v>5118</v>
      </c>
      <c r="S58">
        <v>11576.6</v>
      </c>
      <c r="T58">
        <v>21051.4</v>
      </c>
      <c r="U58">
        <v>11095.599999999999</v>
      </c>
      <c r="V58">
        <v>13501</v>
      </c>
      <c r="W58">
        <v>10077</v>
      </c>
      <c r="X58">
        <v>13138</v>
      </c>
      <c r="Y58">
        <v>21479.199999999997</v>
      </c>
      <c r="Z58">
        <v>13129.800000000001</v>
      </c>
      <c r="AA58">
        <v>12477</v>
      </c>
      <c r="AB58">
        <v>15263.8</v>
      </c>
      <c r="AC58">
        <v>20448.600000000002</v>
      </c>
      <c r="AD58">
        <v>8310.2000000000007</v>
      </c>
      <c r="AE58">
        <v>5809.0000000000009</v>
      </c>
      <c r="AF58">
        <v>12407.2</v>
      </c>
      <c r="AG58">
        <v>12442.800000000001</v>
      </c>
      <c r="AH58">
        <v>12519.6</v>
      </c>
      <c r="AI58">
        <v>9808.4</v>
      </c>
      <c r="AJ58">
        <v>16690.599999999999</v>
      </c>
      <c r="AK58">
        <v>3742.3999999999996</v>
      </c>
      <c r="AL58">
        <v>12943.199999999999</v>
      </c>
      <c r="AM58">
        <v>8013</v>
      </c>
      <c r="AN58">
        <v>11161.599999999999</v>
      </c>
      <c r="AO58">
        <v>7044.6</v>
      </c>
      <c r="AP58">
        <v>17604.599999999999</v>
      </c>
      <c r="AQ58">
        <v>9512</v>
      </c>
      <c r="AR58">
        <v>9704.7999999999993</v>
      </c>
      <c r="AS58">
        <v>5015</v>
      </c>
      <c r="AT58">
        <v>16799.8</v>
      </c>
      <c r="AU58">
        <v>11180.599999999999</v>
      </c>
      <c r="AV58">
        <v>8398</v>
      </c>
      <c r="AW58">
        <v>19069.999999999996</v>
      </c>
      <c r="AX58">
        <v>10446.599999999999</v>
      </c>
      <c r="AY58">
        <v>5625</v>
      </c>
      <c r="AZ58">
        <v>11913.4</v>
      </c>
      <c r="BA58">
        <v>10273.800000000001</v>
      </c>
      <c r="BB58">
        <v>14915.2</v>
      </c>
      <c r="BC58">
        <v>9026.6</v>
      </c>
      <c r="BD58">
        <v>19074</v>
      </c>
      <c r="BE58">
        <v>9868</v>
      </c>
      <c r="BF58">
        <v>10255</v>
      </c>
      <c r="BG58">
        <v>12802</v>
      </c>
      <c r="BH58">
        <v>11837.800000000001</v>
      </c>
      <c r="BI58">
        <v>10775</v>
      </c>
      <c r="BJ58">
        <v>9826</v>
      </c>
      <c r="BK58">
        <v>10833.4</v>
      </c>
      <c r="BL58">
        <v>15379.800000000001</v>
      </c>
      <c r="BM58">
        <v>8722.2000000000007</v>
      </c>
      <c r="BN58">
        <v>8670.4</v>
      </c>
      <c r="BO58">
        <v>11828.4</v>
      </c>
      <c r="BP58">
        <v>11923.199999999999</v>
      </c>
      <c r="BQ58">
        <v>14915.800000000001</v>
      </c>
      <c r="BR58">
        <v>15688.2</v>
      </c>
      <c r="BS58">
        <v>19114.400000000001</v>
      </c>
      <c r="BT58">
        <v>7477.8000000000011</v>
      </c>
      <c r="BU58">
        <v>14809</v>
      </c>
      <c r="BV58">
        <v>8402.1999999999989</v>
      </c>
      <c r="BW58">
        <v>15935</v>
      </c>
      <c r="BX58">
        <v>10301.199999999999</v>
      </c>
      <c r="BY58">
        <v>10177</v>
      </c>
      <c r="BZ58">
        <v>14290.8</v>
      </c>
      <c r="CA58">
        <v>17001.199999999997</v>
      </c>
      <c r="CB58">
        <v>7974.4</v>
      </c>
      <c r="CC58">
        <v>10005.000000000002</v>
      </c>
      <c r="CD58">
        <v>16945.400000000001</v>
      </c>
      <c r="CE58">
        <v>14832.599999999999</v>
      </c>
      <c r="CF58">
        <v>25724.400000000001</v>
      </c>
      <c r="CG58">
        <v>17958.2</v>
      </c>
      <c r="CH58">
        <v>6995.2</v>
      </c>
      <c r="CI58">
        <v>13387.599999999999</v>
      </c>
      <c r="CJ58">
        <v>7430.8</v>
      </c>
      <c r="CK58">
        <v>9721.4</v>
      </c>
      <c r="CL58">
        <v>13288</v>
      </c>
      <c r="CM58">
        <v>9466</v>
      </c>
      <c r="CN58">
        <v>8801.5999999999985</v>
      </c>
      <c r="CO58">
        <v>15372.2</v>
      </c>
      <c r="CP58">
        <v>15415.800000000001</v>
      </c>
      <c r="CQ58">
        <v>15935.4</v>
      </c>
      <c r="CR58">
        <v>5917.6</v>
      </c>
      <c r="CS58">
        <v>18600.399999999998</v>
      </c>
      <c r="CT58">
        <v>9093.6</v>
      </c>
      <c r="CU58">
        <v>18100.600000000002</v>
      </c>
      <c r="CV58">
        <v>9425.2000000000007</v>
      </c>
      <c r="CW58">
        <v>16351.6</v>
      </c>
      <c r="CY58">
        <f t="shared" si="2"/>
        <v>12256.068000000001</v>
      </c>
      <c r="CZ58">
        <f t="shared" si="3"/>
        <v>12256.068000000001</v>
      </c>
    </row>
    <row r="59" spans="2:104" x14ac:dyDescent="0.25">
      <c r="B59">
        <v>9101.6</v>
      </c>
      <c r="C59">
        <v>16101.4</v>
      </c>
      <c r="D59">
        <v>14799.2</v>
      </c>
      <c r="E59">
        <v>15604.399999999998</v>
      </c>
      <c r="F59">
        <v>10452</v>
      </c>
      <c r="G59">
        <v>11210.599999999999</v>
      </c>
      <c r="H59">
        <v>15257</v>
      </c>
      <c r="I59">
        <v>7723.2</v>
      </c>
      <c r="J59">
        <v>4788.4000000000005</v>
      </c>
      <c r="K59">
        <v>11978.4</v>
      </c>
      <c r="L59">
        <v>15568.8</v>
      </c>
      <c r="M59">
        <v>12855.8</v>
      </c>
      <c r="N59">
        <v>11037.400000000001</v>
      </c>
      <c r="O59">
        <v>11736.4</v>
      </c>
      <c r="P59">
        <v>12513.8</v>
      </c>
      <c r="Q59">
        <v>11208.400000000001</v>
      </c>
      <c r="R59">
        <v>5262</v>
      </c>
      <c r="S59">
        <v>10854.400000000001</v>
      </c>
      <c r="T59">
        <v>22103.599999999999</v>
      </c>
      <c r="U59">
        <v>11424</v>
      </c>
      <c r="V59">
        <v>14065.599999999999</v>
      </c>
      <c r="W59">
        <v>11023.4</v>
      </c>
      <c r="X59">
        <v>13631.8</v>
      </c>
      <c r="Y59">
        <v>22605.4</v>
      </c>
      <c r="Z59">
        <v>15400.800000000001</v>
      </c>
      <c r="AA59">
        <v>12512.6</v>
      </c>
      <c r="AB59">
        <v>14303.4</v>
      </c>
      <c r="AC59">
        <v>20032.599999999999</v>
      </c>
      <c r="AD59">
        <v>9564.6</v>
      </c>
      <c r="AE59">
        <v>5028.4000000000005</v>
      </c>
      <c r="AF59">
        <v>12638.4</v>
      </c>
      <c r="AG59">
        <v>12234.800000000001</v>
      </c>
      <c r="AH59">
        <v>12271.400000000001</v>
      </c>
      <c r="AI59">
        <v>10719.6</v>
      </c>
      <c r="AJ59">
        <v>16418.600000000002</v>
      </c>
      <c r="AK59">
        <v>4083</v>
      </c>
      <c r="AL59">
        <v>12036.400000000001</v>
      </c>
      <c r="AM59">
        <v>7067</v>
      </c>
      <c r="AN59">
        <v>12279</v>
      </c>
      <c r="AO59">
        <v>7491.4</v>
      </c>
      <c r="AP59">
        <v>19096.399999999998</v>
      </c>
      <c r="AQ59">
        <v>11655.6</v>
      </c>
      <c r="AR59">
        <v>8776.4</v>
      </c>
      <c r="AS59">
        <v>2847.8</v>
      </c>
      <c r="AT59">
        <v>17157</v>
      </c>
      <c r="AU59">
        <v>12036.599999999999</v>
      </c>
      <c r="AV59">
        <v>9864.6</v>
      </c>
      <c r="AW59">
        <v>20297</v>
      </c>
      <c r="AX59">
        <v>10096.4</v>
      </c>
      <c r="AY59">
        <v>5876.2000000000007</v>
      </c>
      <c r="AZ59">
        <v>11490.800000000001</v>
      </c>
      <c r="BA59">
        <v>9748.4</v>
      </c>
      <c r="BB59">
        <v>13964.4</v>
      </c>
      <c r="BC59">
        <v>7684.4000000000005</v>
      </c>
      <c r="BD59">
        <v>16142.2</v>
      </c>
      <c r="BE59">
        <v>8628.5999999999985</v>
      </c>
      <c r="BF59">
        <v>10319.400000000001</v>
      </c>
      <c r="BG59">
        <v>13272.599999999999</v>
      </c>
      <c r="BH59">
        <v>10584.6</v>
      </c>
      <c r="BI59">
        <v>10498.6</v>
      </c>
      <c r="BJ59">
        <v>10199.4</v>
      </c>
      <c r="BK59">
        <v>9357.2000000000007</v>
      </c>
      <c r="BL59">
        <v>17015.2</v>
      </c>
      <c r="BM59">
        <v>6825.8</v>
      </c>
      <c r="BN59">
        <v>8652.7999999999993</v>
      </c>
      <c r="BO59">
        <v>11721.2</v>
      </c>
      <c r="BP59">
        <v>11614.599999999999</v>
      </c>
      <c r="BQ59">
        <v>16210.4</v>
      </c>
      <c r="BR59">
        <v>16697</v>
      </c>
      <c r="BS59">
        <v>17377.600000000002</v>
      </c>
      <c r="BT59">
        <v>6311.4</v>
      </c>
      <c r="BU59">
        <v>13081.400000000001</v>
      </c>
      <c r="BV59">
        <v>7865.8</v>
      </c>
      <c r="BW59">
        <v>16118.2</v>
      </c>
      <c r="BX59">
        <v>11359.599999999999</v>
      </c>
      <c r="BY59">
        <v>8222.2000000000007</v>
      </c>
      <c r="BZ59">
        <v>14379.2</v>
      </c>
      <c r="CA59">
        <v>17275</v>
      </c>
      <c r="CB59">
        <v>7357.8</v>
      </c>
      <c r="CC59">
        <v>10617.8</v>
      </c>
      <c r="CD59">
        <v>16584</v>
      </c>
      <c r="CE59">
        <v>14624.399999999998</v>
      </c>
      <c r="CF59">
        <v>26065.4</v>
      </c>
      <c r="CG59">
        <v>17886.2</v>
      </c>
      <c r="CH59">
        <v>6311.2</v>
      </c>
      <c r="CI59">
        <v>13484.400000000001</v>
      </c>
      <c r="CJ59">
        <v>6825.5999999999995</v>
      </c>
      <c r="CK59">
        <v>8867.8000000000011</v>
      </c>
      <c r="CL59">
        <v>13433.6</v>
      </c>
      <c r="CM59">
        <v>8289</v>
      </c>
      <c r="CN59">
        <v>8329.2000000000007</v>
      </c>
      <c r="CO59">
        <v>14364.6</v>
      </c>
      <c r="CP59">
        <v>13595.199999999999</v>
      </c>
      <c r="CQ59">
        <v>15615.599999999999</v>
      </c>
      <c r="CR59">
        <v>5226.1999999999989</v>
      </c>
      <c r="CS59">
        <v>18685.2</v>
      </c>
      <c r="CT59">
        <v>9603.4</v>
      </c>
      <c r="CU59">
        <v>17928.2</v>
      </c>
      <c r="CV59">
        <v>9626.7999999999993</v>
      </c>
      <c r="CW59">
        <v>16930.800000000003</v>
      </c>
      <c r="CY59">
        <f t="shared" si="2"/>
        <v>12175.633999999998</v>
      </c>
      <c r="CZ59">
        <f t="shared" si="3"/>
        <v>12175.633999999998</v>
      </c>
    </row>
    <row r="60" spans="2:104" x14ac:dyDescent="0.25">
      <c r="B60">
        <v>9425.4000000000015</v>
      </c>
      <c r="C60">
        <v>16868.800000000003</v>
      </c>
      <c r="D60">
        <v>14917.4</v>
      </c>
      <c r="E60">
        <v>14428.599999999999</v>
      </c>
      <c r="F60">
        <v>10238.200000000001</v>
      </c>
      <c r="G60">
        <v>10577.4</v>
      </c>
      <c r="H60">
        <v>15413.599999999999</v>
      </c>
      <c r="I60">
        <v>7723.2</v>
      </c>
      <c r="J60">
        <v>5883.6</v>
      </c>
      <c r="K60">
        <v>11741.4</v>
      </c>
      <c r="L60">
        <v>16059.400000000001</v>
      </c>
      <c r="M60">
        <v>11741.4</v>
      </c>
      <c r="N60">
        <v>10679.4</v>
      </c>
      <c r="O60">
        <v>11081.2</v>
      </c>
      <c r="P60">
        <v>12576</v>
      </c>
      <c r="Q60">
        <v>12070</v>
      </c>
      <c r="R60">
        <v>5426.4</v>
      </c>
      <c r="S60">
        <v>10734.400000000001</v>
      </c>
      <c r="T60">
        <v>22920.600000000002</v>
      </c>
      <c r="U60">
        <v>10520.199999999999</v>
      </c>
      <c r="V60">
        <v>11585.000000000002</v>
      </c>
      <c r="W60">
        <v>9007.4</v>
      </c>
      <c r="X60">
        <v>14544</v>
      </c>
      <c r="Y60">
        <v>21877</v>
      </c>
      <c r="Z60">
        <v>15349.800000000001</v>
      </c>
      <c r="AA60">
        <v>12211</v>
      </c>
      <c r="AB60">
        <v>14810.6</v>
      </c>
      <c r="AC60">
        <v>19069.599999999999</v>
      </c>
      <c r="AD60">
        <v>9064.1999999999989</v>
      </c>
      <c r="AE60">
        <v>4706.5999999999995</v>
      </c>
      <c r="AF60">
        <v>13318.8</v>
      </c>
      <c r="AG60">
        <v>12156.800000000001</v>
      </c>
      <c r="AH60">
        <v>12689</v>
      </c>
      <c r="AI60">
        <v>9757.4000000000015</v>
      </c>
      <c r="AJ60">
        <v>18574.800000000003</v>
      </c>
      <c r="AK60">
        <v>5296.7999999999993</v>
      </c>
      <c r="AL60">
        <v>11295.2</v>
      </c>
      <c r="AM60">
        <v>7530.2</v>
      </c>
      <c r="AN60">
        <v>12412.199999999999</v>
      </c>
      <c r="AO60">
        <v>8355.6</v>
      </c>
      <c r="AP60">
        <v>17126.8</v>
      </c>
      <c r="AQ60">
        <v>10866.2</v>
      </c>
      <c r="AR60">
        <v>9290.7999999999993</v>
      </c>
      <c r="AS60">
        <v>2497.8000000000002</v>
      </c>
      <c r="AT60">
        <v>15839.2</v>
      </c>
      <c r="AU60">
        <v>10653</v>
      </c>
      <c r="AV60">
        <v>10088.4</v>
      </c>
      <c r="AW60">
        <v>20529.8</v>
      </c>
      <c r="AX60">
        <v>9306.7999999999993</v>
      </c>
      <c r="AY60">
        <v>6044.4000000000005</v>
      </c>
      <c r="AZ60">
        <v>12552</v>
      </c>
      <c r="BA60">
        <v>9526</v>
      </c>
      <c r="BB60">
        <v>12526.4</v>
      </c>
      <c r="BC60">
        <v>9059.6</v>
      </c>
      <c r="BD60">
        <v>17505.8</v>
      </c>
      <c r="BE60">
        <v>10576.2</v>
      </c>
      <c r="BF60">
        <v>10221.200000000001</v>
      </c>
      <c r="BG60">
        <v>13615.2</v>
      </c>
      <c r="BH60">
        <v>10084.4</v>
      </c>
      <c r="BI60">
        <v>11777</v>
      </c>
      <c r="BJ60">
        <v>10203.4</v>
      </c>
      <c r="BK60">
        <v>9278.6</v>
      </c>
      <c r="BL60">
        <v>14433.4</v>
      </c>
      <c r="BM60">
        <v>8060.2</v>
      </c>
      <c r="BN60">
        <v>8517</v>
      </c>
      <c r="BO60">
        <v>12278.4</v>
      </c>
      <c r="BP60">
        <v>11614</v>
      </c>
      <c r="BQ60">
        <v>15078.2</v>
      </c>
      <c r="BR60">
        <v>16930.8</v>
      </c>
      <c r="BS60">
        <v>17091.600000000002</v>
      </c>
      <c r="BT60">
        <v>6506</v>
      </c>
      <c r="BU60">
        <v>13683.400000000001</v>
      </c>
      <c r="BV60">
        <v>7785.8</v>
      </c>
      <c r="BW60">
        <v>16676.600000000002</v>
      </c>
      <c r="BX60">
        <v>11867.2</v>
      </c>
      <c r="BY60">
        <v>8365</v>
      </c>
      <c r="BZ60">
        <v>15779.6</v>
      </c>
      <c r="CA60">
        <v>17619.599999999999</v>
      </c>
      <c r="CB60">
        <v>6581.6</v>
      </c>
      <c r="CC60">
        <v>10560.199999999999</v>
      </c>
      <c r="CD60">
        <v>15907.400000000001</v>
      </c>
      <c r="CE60">
        <v>13903</v>
      </c>
      <c r="CF60">
        <v>25287</v>
      </c>
      <c r="CG60">
        <v>17140.8</v>
      </c>
      <c r="CH60">
        <v>5672.2</v>
      </c>
      <c r="CI60">
        <v>13917.199999999999</v>
      </c>
      <c r="CJ60">
        <v>7744.0000000000009</v>
      </c>
      <c r="CK60">
        <v>10416.799999999999</v>
      </c>
      <c r="CL60">
        <v>14165.199999999999</v>
      </c>
      <c r="CM60">
        <v>7072.7999999999993</v>
      </c>
      <c r="CN60">
        <v>9587.7999999999993</v>
      </c>
      <c r="CO60">
        <v>13220.599999999999</v>
      </c>
      <c r="CP60">
        <v>14580.6</v>
      </c>
      <c r="CQ60">
        <v>14919</v>
      </c>
      <c r="CR60">
        <v>4082.6</v>
      </c>
      <c r="CS60">
        <v>21392.800000000003</v>
      </c>
      <c r="CT60">
        <v>9326.1999999999989</v>
      </c>
      <c r="CU60">
        <v>17450.399999999998</v>
      </c>
      <c r="CV60">
        <v>11315.999999999998</v>
      </c>
      <c r="CW60">
        <v>17517.8</v>
      </c>
      <c r="CY60">
        <f t="shared" si="2"/>
        <v>12178.564000000002</v>
      </c>
      <c r="CZ60">
        <f t="shared" si="3"/>
        <v>12178.564000000002</v>
      </c>
    </row>
    <row r="61" spans="2:104" x14ac:dyDescent="0.25">
      <c r="B61">
        <v>11252.2</v>
      </c>
      <c r="C61">
        <v>16322.8</v>
      </c>
      <c r="D61">
        <v>14663.399999999998</v>
      </c>
      <c r="E61">
        <v>13762</v>
      </c>
      <c r="F61">
        <v>9524.9999999999982</v>
      </c>
      <c r="G61">
        <v>10688</v>
      </c>
      <c r="H61">
        <v>15173</v>
      </c>
      <c r="I61">
        <v>7499.4</v>
      </c>
      <c r="J61">
        <v>6258.8</v>
      </c>
      <c r="K61">
        <v>12551.6</v>
      </c>
      <c r="L61">
        <v>14410</v>
      </c>
      <c r="M61">
        <v>12082.600000000002</v>
      </c>
      <c r="N61">
        <v>7937.4000000000005</v>
      </c>
      <c r="O61">
        <v>11738</v>
      </c>
      <c r="P61">
        <v>11275.400000000001</v>
      </c>
      <c r="Q61">
        <v>12137.400000000001</v>
      </c>
      <c r="R61">
        <v>4461.3999999999996</v>
      </c>
      <c r="S61">
        <v>10983.4</v>
      </c>
      <c r="T61">
        <v>21259.000000000004</v>
      </c>
      <c r="U61">
        <v>11187.6</v>
      </c>
      <c r="V61">
        <v>10892</v>
      </c>
      <c r="W61">
        <v>8356</v>
      </c>
      <c r="X61">
        <v>14823.4</v>
      </c>
      <c r="Y61">
        <v>20279</v>
      </c>
      <c r="Z61">
        <v>17873.600000000002</v>
      </c>
      <c r="AA61">
        <v>11968</v>
      </c>
      <c r="AB61">
        <v>14249</v>
      </c>
      <c r="AC61">
        <v>17399.599999999999</v>
      </c>
      <c r="AD61">
        <v>9140.7999999999993</v>
      </c>
      <c r="AE61">
        <v>5071.4000000000005</v>
      </c>
      <c r="AF61">
        <v>12434.4</v>
      </c>
      <c r="AG61">
        <v>13075.6</v>
      </c>
      <c r="AH61">
        <v>11902.4</v>
      </c>
      <c r="AI61">
        <v>10329.199999999999</v>
      </c>
      <c r="AJ61">
        <v>18814.399999999998</v>
      </c>
      <c r="AK61">
        <v>6737.6</v>
      </c>
      <c r="AL61">
        <v>10804</v>
      </c>
      <c r="AM61">
        <v>7492.4000000000005</v>
      </c>
      <c r="AN61">
        <v>13358</v>
      </c>
      <c r="AO61">
        <v>7767</v>
      </c>
      <c r="AP61">
        <v>18078.599999999999</v>
      </c>
      <c r="AQ61">
        <v>10629.8</v>
      </c>
      <c r="AR61">
        <v>8955.7999999999993</v>
      </c>
      <c r="AS61">
        <v>2390.2000000000003</v>
      </c>
      <c r="AT61">
        <v>15819</v>
      </c>
      <c r="AU61">
        <v>8982.7999999999993</v>
      </c>
      <c r="AV61">
        <v>9566.6</v>
      </c>
      <c r="AW61">
        <v>21087.4</v>
      </c>
      <c r="AX61">
        <v>10221.6</v>
      </c>
      <c r="AY61">
        <v>5113.8</v>
      </c>
      <c r="AZ61">
        <v>12159.399999999998</v>
      </c>
      <c r="BA61">
        <v>10859.2</v>
      </c>
      <c r="BB61">
        <v>13054.4</v>
      </c>
      <c r="BC61">
        <v>8616.8000000000011</v>
      </c>
      <c r="BD61">
        <v>17933.599999999999</v>
      </c>
      <c r="BE61">
        <v>10159</v>
      </c>
      <c r="BF61">
        <v>9363</v>
      </c>
      <c r="BG61">
        <v>16351</v>
      </c>
      <c r="BH61">
        <v>10303.400000000001</v>
      </c>
      <c r="BI61">
        <v>10507</v>
      </c>
      <c r="BJ61">
        <v>11372.2</v>
      </c>
      <c r="BK61">
        <v>9755.7999999999993</v>
      </c>
      <c r="BL61">
        <v>14702.8</v>
      </c>
      <c r="BM61">
        <v>8069.2000000000007</v>
      </c>
      <c r="BN61">
        <v>8500.8000000000011</v>
      </c>
      <c r="BO61">
        <v>13974.4</v>
      </c>
      <c r="BP61">
        <v>13531.6</v>
      </c>
      <c r="BQ61">
        <v>14173.6</v>
      </c>
      <c r="BR61">
        <v>18510.599999999999</v>
      </c>
      <c r="BS61">
        <v>16638.800000000003</v>
      </c>
      <c r="BT61">
        <v>5991</v>
      </c>
      <c r="BU61">
        <v>14118.2</v>
      </c>
      <c r="BV61">
        <v>9477</v>
      </c>
      <c r="BW61">
        <v>17531.8</v>
      </c>
      <c r="BX61">
        <v>10310.599999999999</v>
      </c>
      <c r="BY61">
        <v>9856.2000000000007</v>
      </c>
      <c r="BZ61">
        <v>16368.8</v>
      </c>
      <c r="CA61">
        <v>16640.2</v>
      </c>
      <c r="CB61">
        <v>7035.8000000000011</v>
      </c>
      <c r="CC61">
        <v>12129.2</v>
      </c>
      <c r="CD61">
        <v>17113</v>
      </c>
      <c r="CE61">
        <v>14197.6</v>
      </c>
      <c r="CF61">
        <v>25046.600000000002</v>
      </c>
      <c r="CG61">
        <v>17636.199999999997</v>
      </c>
      <c r="CH61">
        <v>5978</v>
      </c>
      <c r="CI61">
        <v>14345.199999999999</v>
      </c>
      <c r="CJ61">
        <v>6410.8</v>
      </c>
      <c r="CK61">
        <v>11664</v>
      </c>
      <c r="CL61">
        <v>14407.800000000001</v>
      </c>
      <c r="CM61">
        <v>8140.8</v>
      </c>
      <c r="CN61">
        <v>10911.2</v>
      </c>
      <c r="CO61">
        <v>14505.199999999999</v>
      </c>
      <c r="CP61">
        <v>15593.199999999999</v>
      </c>
      <c r="CQ61">
        <v>14640.2</v>
      </c>
      <c r="CR61">
        <v>5542.6</v>
      </c>
      <c r="CS61">
        <v>22301.599999999999</v>
      </c>
      <c r="CT61">
        <v>9164.7999999999993</v>
      </c>
      <c r="CU61">
        <v>18699.400000000001</v>
      </c>
      <c r="CV61">
        <v>9963.2000000000007</v>
      </c>
      <c r="CW61">
        <v>17944.8</v>
      </c>
      <c r="CY61">
        <f t="shared" si="2"/>
        <v>12309.834000000001</v>
      </c>
      <c r="CZ61">
        <f t="shared" si="3"/>
        <v>12309.834000000001</v>
      </c>
    </row>
    <row r="62" spans="2:104" x14ac:dyDescent="0.25">
      <c r="B62">
        <v>10146</v>
      </c>
      <c r="C62">
        <v>17065.8</v>
      </c>
      <c r="D62">
        <v>17122.8</v>
      </c>
      <c r="E62">
        <v>13787.600000000002</v>
      </c>
      <c r="F62">
        <v>9385.3999999999978</v>
      </c>
      <c r="G62">
        <v>11767.2</v>
      </c>
      <c r="H62">
        <v>14726</v>
      </c>
      <c r="I62">
        <v>6741</v>
      </c>
      <c r="J62">
        <v>8785.1999999999989</v>
      </c>
      <c r="K62">
        <v>12701.599999999999</v>
      </c>
      <c r="L62">
        <v>15878.800000000003</v>
      </c>
      <c r="M62">
        <v>13372.199999999999</v>
      </c>
      <c r="N62">
        <v>9308.2000000000007</v>
      </c>
      <c r="O62">
        <v>11909.2</v>
      </c>
      <c r="P62">
        <v>11653.6</v>
      </c>
      <c r="Q62">
        <v>11051.8</v>
      </c>
      <c r="R62">
        <v>3869.4</v>
      </c>
      <c r="S62">
        <v>9806.7999999999993</v>
      </c>
      <c r="T62">
        <v>20002</v>
      </c>
      <c r="U62">
        <v>11944.4</v>
      </c>
      <c r="V62">
        <v>11766.400000000001</v>
      </c>
      <c r="W62">
        <v>7147</v>
      </c>
      <c r="X62">
        <v>15858</v>
      </c>
      <c r="Y62">
        <v>19647</v>
      </c>
      <c r="Z62">
        <v>18184.400000000001</v>
      </c>
      <c r="AA62">
        <v>12896.6</v>
      </c>
      <c r="AB62">
        <v>15241</v>
      </c>
      <c r="AC62">
        <v>16829.599999999999</v>
      </c>
      <c r="AD62">
        <v>8538.4</v>
      </c>
      <c r="AE62">
        <v>6657.2</v>
      </c>
      <c r="AF62">
        <v>13548</v>
      </c>
      <c r="AG62">
        <v>13485.6</v>
      </c>
      <c r="AH62">
        <v>11006</v>
      </c>
      <c r="AI62">
        <v>11522.6</v>
      </c>
      <c r="AJ62">
        <v>18513.599999999999</v>
      </c>
      <c r="AK62">
        <v>8772.7999999999993</v>
      </c>
      <c r="AL62">
        <v>11156.4</v>
      </c>
      <c r="AM62">
        <v>6766.4000000000005</v>
      </c>
      <c r="AN62">
        <v>15490.2</v>
      </c>
      <c r="AO62">
        <v>9444</v>
      </c>
      <c r="AP62">
        <v>19191.2</v>
      </c>
      <c r="AQ62">
        <v>11555.200000000003</v>
      </c>
      <c r="AR62">
        <v>8592</v>
      </c>
      <c r="AS62">
        <v>4115.2</v>
      </c>
      <c r="AT62">
        <v>15333.800000000001</v>
      </c>
      <c r="AU62">
        <v>9559.6</v>
      </c>
      <c r="AV62">
        <v>9333.8000000000011</v>
      </c>
      <c r="AW62">
        <v>22902.600000000002</v>
      </c>
      <c r="AX62">
        <v>9584.1999999999989</v>
      </c>
      <c r="AY62">
        <v>6111.8</v>
      </c>
      <c r="AZ62">
        <v>10412.799999999999</v>
      </c>
      <c r="BA62">
        <v>11774.6</v>
      </c>
      <c r="BB62">
        <v>15324.599999999999</v>
      </c>
      <c r="BC62">
        <v>8936</v>
      </c>
      <c r="BD62">
        <v>17742.2</v>
      </c>
      <c r="BE62">
        <v>9352</v>
      </c>
      <c r="BF62">
        <v>9744.4</v>
      </c>
      <c r="BG62">
        <v>16385.599999999999</v>
      </c>
      <c r="BH62">
        <v>9509</v>
      </c>
      <c r="BI62">
        <v>9429</v>
      </c>
      <c r="BJ62">
        <v>12982.599999999999</v>
      </c>
      <c r="BK62">
        <v>10492.6</v>
      </c>
      <c r="BL62">
        <v>16021.000000000002</v>
      </c>
      <c r="BM62">
        <v>7933.4</v>
      </c>
      <c r="BN62">
        <v>9089.4</v>
      </c>
      <c r="BO62">
        <v>13347.8</v>
      </c>
      <c r="BP62">
        <v>14570</v>
      </c>
      <c r="BQ62">
        <v>14827.800000000001</v>
      </c>
      <c r="BR62">
        <v>18434.8</v>
      </c>
      <c r="BS62">
        <v>16709</v>
      </c>
      <c r="BT62">
        <v>3916.4</v>
      </c>
      <c r="BU62">
        <v>13162</v>
      </c>
      <c r="BV62">
        <v>6754.5999999999995</v>
      </c>
      <c r="BW62">
        <v>17848.400000000001</v>
      </c>
      <c r="BX62">
        <v>9976.6000000000022</v>
      </c>
      <c r="BY62">
        <v>10571.4</v>
      </c>
      <c r="BZ62">
        <v>15050.2</v>
      </c>
      <c r="CA62">
        <v>16311.599999999999</v>
      </c>
      <c r="CB62">
        <v>7455.6</v>
      </c>
      <c r="CC62">
        <v>13752.599999999999</v>
      </c>
      <c r="CD62">
        <v>16823.600000000002</v>
      </c>
      <c r="CE62">
        <v>14938</v>
      </c>
      <c r="CF62">
        <v>24466.000000000004</v>
      </c>
      <c r="CG62">
        <v>19645.2</v>
      </c>
      <c r="CH62">
        <v>6734.8</v>
      </c>
      <c r="CI62">
        <v>14637.399999999998</v>
      </c>
      <c r="CJ62">
        <v>6725.6</v>
      </c>
      <c r="CK62">
        <v>12605.2</v>
      </c>
      <c r="CL62">
        <v>14246.800000000001</v>
      </c>
      <c r="CM62">
        <v>9597.2000000000007</v>
      </c>
      <c r="CN62">
        <v>10424.4</v>
      </c>
      <c r="CO62">
        <v>14568</v>
      </c>
      <c r="CP62">
        <v>14449.599999999999</v>
      </c>
      <c r="CQ62">
        <v>14322.6</v>
      </c>
      <c r="CR62">
        <v>7055.2000000000007</v>
      </c>
      <c r="CS62">
        <v>23133</v>
      </c>
      <c r="CT62">
        <v>8123.4</v>
      </c>
      <c r="CU62">
        <v>16724.800000000003</v>
      </c>
      <c r="CV62">
        <v>9927</v>
      </c>
      <c r="CW62">
        <v>17459.400000000001</v>
      </c>
      <c r="CY62">
        <f t="shared" si="2"/>
        <v>12542.007999999998</v>
      </c>
      <c r="CZ62">
        <f t="shared" si="3"/>
        <v>12542.007999999998</v>
      </c>
    </row>
    <row r="63" spans="2:104" x14ac:dyDescent="0.25">
      <c r="B63">
        <v>10966.6</v>
      </c>
      <c r="C63">
        <v>16477.599999999999</v>
      </c>
      <c r="D63">
        <v>18059.400000000001</v>
      </c>
      <c r="E63">
        <v>13232</v>
      </c>
      <c r="F63">
        <v>10379.6</v>
      </c>
      <c r="G63">
        <v>11481.599999999999</v>
      </c>
      <c r="H63">
        <v>14659.400000000001</v>
      </c>
      <c r="I63">
        <v>7567.0000000000009</v>
      </c>
      <c r="J63">
        <v>7575.8</v>
      </c>
      <c r="K63">
        <v>13574.4</v>
      </c>
      <c r="L63">
        <v>17072.600000000002</v>
      </c>
      <c r="M63">
        <v>13301.4</v>
      </c>
      <c r="N63">
        <v>9866.4</v>
      </c>
      <c r="O63">
        <v>11744.8</v>
      </c>
      <c r="P63">
        <v>9961</v>
      </c>
      <c r="Q63">
        <v>11306</v>
      </c>
      <c r="R63">
        <v>5198.6000000000004</v>
      </c>
      <c r="S63">
        <v>10737.2</v>
      </c>
      <c r="T63">
        <v>19795</v>
      </c>
      <c r="U63">
        <v>11258.599999999999</v>
      </c>
      <c r="V63">
        <v>13185.2</v>
      </c>
      <c r="W63">
        <v>8534.4</v>
      </c>
      <c r="X63">
        <v>16202.2</v>
      </c>
      <c r="Y63">
        <v>20520</v>
      </c>
      <c r="Z63">
        <v>17228</v>
      </c>
      <c r="AA63">
        <v>13210.800000000001</v>
      </c>
      <c r="AB63">
        <v>14134</v>
      </c>
      <c r="AC63">
        <v>17565</v>
      </c>
      <c r="AD63">
        <v>9410.2000000000007</v>
      </c>
      <c r="AE63">
        <v>5705.5999999999995</v>
      </c>
      <c r="AF63">
        <v>12680.8</v>
      </c>
      <c r="AG63">
        <v>14261</v>
      </c>
      <c r="AH63">
        <v>10528.400000000001</v>
      </c>
      <c r="AI63">
        <v>10151.199999999999</v>
      </c>
      <c r="AJ63">
        <v>18841</v>
      </c>
      <c r="AK63">
        <v>9142.7999999999993</v>
      </c>
      <c r="AL63">
        <v>11740.400000000001</v>
      </c>
      <c r="AM63">
        <v>7469.8</v>
      </c>
      <c r="AN63">
        <v>15761.400000000001</v>
      </c>
      <c r="AO63">
        <v>8728</v>
      </c>
      <c r="AP63">
        <v>17816</v>
      </c>
      <c r="AQ63">
        <v>11043.000000000002</v>
      </c>
      <c r="AR63">
        <v>9416.2000000000007</v>
      </c>
      <c r="AS63">
        <v>2872.6</v>
      </c>
      <c r="AT63">
        <v>13116.8</v>
      </c>
      <c r="AU63">
        <v>6962</v>
      </c>
      <c r="AV63">
        <v>8822</v>
      </c>
      <c r="AW63">
        <v>24471.599999999999</v>
      </c>
      <c r="AX63">
        <v>7479.7999999999993</v>
      </c>
      <c r="AY63">
        <v>7213.2000000000007</v>
      </c>
      <c r="AZ63">
        <v>9690.6</v>
      </c>
      <c r="BA63">
        <v>12399.800000000001</v>
      </c>
      <c r="BB63">
        <v>16041.599999999999</v>
      </c>
      <c r="BC63">
        <v>10817.8</v>
      </c>
      <c r="BD63">
        <v>17878.599999999999</v>
      </c>
      <c r="BE63">
        <v>12336</v>
      </c>
      <c r="BF63">
        <v>9945.6</v>
      </c>
      <c r="BG63">
        <v>17101</v>
      </c>
      <c r="BH63">
        <v>11346.800000000001</v>
      </c>
      <c r="BI63">
        <v>9366.6</v>
      </c>
      <c r="BJ63">
        <v>14029.4</v>
      </c>
      <c r="BK63">
        <v>12562</v>
      </c>
      <c r="BL63">
        <v>17863.399999999998</v>
      </c>
      <c r="BM63">
        <v>8832.5999999999985</v>
      </c>
      <c r="BN63">
        <v>9934.5999999999985</v>
      </c>
      <c r="BO63">
        <v>14396.2</v>
      </c>
      <c r="BP63">
        <v>16944.599999999999</v>
      </c>
      <c r="BQ63">
        <v>13426.8</v>
      </c>
      <c r="BR63">
        <v>19226</v>
      </c>
      <c r="BS63">
        <v>16521.400000000001</v>
      </c>
      <c r="BT63">
        <v>4667.2000000000007</v>
      </c>
      <c r="BU63">
        <v>14933.8</v>
      </c>
      <c r="BV63">
        <v>6487.4</v>
      </c>
      <c r="BW63">
        <v>15957.399999999998</v>
      </c>
      <c r="BX63">
        <v>10321</v>
      </c>
      <c r="BY63">
        <v>10914.6</v>
      </c>
      <c r="BZ63">
        <v>15870.8</v>
      </c>
      <c r="CA63">
        <v>17055.400000000001</v>
      </c>
      <c r="CB63">
        <v>7322.4</v>
      </c>
      <c r="CC63">
        <v>13014.199999999999</v>
      </c>
      <c r="CD63">
        <v>17325</v>
      </c>
      <c r="CE63">
        <v>15729.400000000001</v>
      </c>
      <c r="CF63">
        <v>24936.6</v>
      </c>
      <c r="CG63">
        <v>19182.2</v>
      </c>
      <c r="CH63">
        <v>7022.4</v>
      </c>
      <c r="CI63">
        <v>14103.6</v>
      </c>
      <c r="CJ63">
        <v>5645.5999999999995</v>
      </c>
      <c r="CK63">
        <v>12491.8</v>
      </c>
      <c r="CL63">
        <v>15097.800000000001</v>
      </c>
      <c r="CM63">
        <v>10363.4</v>
      </c>
      <c r="CN63">
        <v>10743.800000000001</v>
      </c>
      <c r="CO63">
        <v>15160.400000000001</v>
      </c>
      <c r="CP63">
        <v>14195</v>
      </c>
      <c r="CQ63">
        <v>13680.4</v>
      </c>
      <c r="CR63">
        <v>7575.8</v>
      </c>
      <c r="CS63">
        <v>20125</v>
      </c>
      <c r="CT63">
        <v>8385.5999999999985</v>
      </c>
      <c r="CU63">
        <v>16481</v>
      </c>
      <c r="CV63">
        <v>9780</v>
      </c>
      <c r="CW63">
        <v>17978.2</v>
      </c>
      <c r="CY63">
        <f t="shared" si="2"/>
        <v>12716.370000000003</v>
      </c>
      <c r="CZ63">
        <f t="shared" si="3"/>
        <v>12716.370000000003</v>
      </c>
    </row>
    <row r="64" spans="2:104" x14ac:dyDescent="0.25">
      <c r="B64">
        <v>11089.2</v>
      </c>
      <c r="C64">
        <v>16901.400000000001</v>
      </c>
      <c r="D64">
        <v>17465.2</v>
      </c>
      <c r="E64">
        <v>13750.6</v>
      </c>
      <c r="F64">
        <v>11037.8</v>
      </c>
      <c r="G64">
        <v>11081.8</v>
      </c>
      <c r="H64">
        <v>14219.2</v>
      </c>
      <c r="I64">
        <v>7689.4</v>
      </c>
      <c r="J64">
        <v>7634.8</v>
      </c>
      <c r="K64">
        <v>13914.6</v>
      </c>
      <c r="L64">
        <v>17228</v>
      </c>
      <c r="M64">
        <v>14666.999999999998</v>
      </c>
      <c r="N64">
        <v>9549.8000000000011</v>
      </c>
      <c r="O64">
        <v>13928.4</v>
      </c>
      <c r="P64">
        <v>9702.6</v>
      </c>
      <c r="Q64">
        <v>12671.2</v>
      </c>
      <c r="R64">
        <v>6464.6</v>
      </c>
      <c r="S64">
        <v>12236.6</v>
      </c>
      <c r="T64">
        <v>18300.599999999999</v>
      </c>
      <c r="U64">
        <v>10766.6</v>
      </c>
      <c r="V64">
        <v>12190</v>
      </c>
      <c r="W64">
        <v>8870</v>
      </c>
      <c r="X64">
        <v>15857.4</v>
      </c>
      <c r="Y64">
        <v>18392.400000000001</v>
      </c>
      <c r="Z64">
        <v>18456.399999999998</v>
      </c>
      <c r="AA64">
        <v>11758.4</v>
      </c>
      <c r="AB64">
        <v>13657.199999999999</v>
      </c>
      <c r="AC64">
        <v>17516.2</v>
      </c>
      <c r="AD64">
        <v>11124.800000000001</v>
      </c>
      <c r="AE64">
        <v>7612.8</v>
      </c>
      <c r="AF64">
        <v>12416.2</v>
      </c>
      <c r="AG64">
        <v>13492.8</v>
      </c>
      <c r="AH64">
        <v>12093.8</v>
      </c>
      <c r="AI64">
        <v>10570.6</v>
      </c>
      <c r="AJ64">
        <v>19475.8</v>
      </c>
      <c r="AK64">
        <v>9037.4000000000015</v>
      </c>
      <c r="AL64">
        <v>10405.600000000002</v>
      </c>
      <c r="AM64">
        <v>7215.4</v>
      </c>
      <c r="AN64">
        <v>14771.2</v>
      </c>
      <c r="AO64">
        <v>9985.7999999999993</v>
      </c>
      <c r="AP64">
        <v>17823</v>
      </c>
      <c r="AQ64">
        <v>11509.199999999999</v>
      </c>
      <c r="AR64">
        <v>10646.2</v>
      </c>
      <c r="AS64">
        <v>3924.8</v>
      </c>
      <c r="AT64">
        <v>12957.4</v>
      </c>
      <c r="AU64">
        <v>7581</v>
      </c>
      <c r="AV64">
        <v>8877.4</v>
      </c>
      <c r="AW64">
        <v>25248.6</v>
      </c>
      <c r="AX64">
        <v>8225.8000000000011</v>
      </c>
      <c r="AY64">
        <v>7350</v>
      </c>
      <c r="AZ64">
        <v>10591.4</v>
      </c>
      <c r="BA64">
        <v>12955.2</v>
      </c>
      <c r="BB64">
        <v>16455.8</v>
      </c>
      <c r="BC64">
        <v>10831.199999999999</v>
      </c>
      <c r="BD64">
        <v>15329</v>
      </c>
      <c r="BE64">
        <v>13718.2</v>
      </c>
      <c r="BF64">
        <v>10813.6</v>
      </c>
      <c r="BG64">
        <v>18575.400000000001</v>
      </c>
      <c r="BH64">
        <v>11404.2</v>
      </c>
      <c r="BI64">
        <v>10004.6</v>
      </c>
      <c r="BJ64">
        <v>13871.6</v>
      </c>
      <c r="BK64">
        <v>11903.8</v>
      </c>
      <c r="BL64">
        <v>19649</v>
      </c>
      <c r="BM64">
        <v>9230.7999999999993</v>
      </c>
      <c r="BN64">
        <v>8648</v>
      </c>
      <c r="BO64">
        <v>15351</v>
      </c>
      <c r="BP64">
        <v>14933.599999999999</v>
      </c>
      <c r="BQ64">
        <v>14200.8</v>
      </c>
      <c r="BR64">
        <v>20579.2</v>
      </c>
      <c r="BS64">
        <v>15150.2</v>
      </c>
      <c r="BT64">
        <v>5427.6</v>
      </c>
      <c r="BU64">
        <v>13556.400000000001</v>
      </c>
      <c r="BV64">
        <v>7658.2000000000007</v>
      </c>
      <c r="BW64">
        <v>15423.6</v>
      </c>
      <c r="BX64">
        <v>8625.2000000000007</v>
      </c>
      <c r="BY64">
        <v>10233.4</v>
      </c>
      <c r="BZ64">
        <v>16613.8</v>
      </c>
      <c r="CA64">
        <v>16564.599999999999</v>
      </c>
      <c r="CB64">
        <v>5621.7999999999993</v>
      </c>
      <c r="CC64">
        <v>14037</v>
      </c>
      <c r="CD64">
        <v>17381.599999999999</v>
      </c>
      <c r="CE64">
        <v>15271.6</v>
      </c>
      <c r="CF64">
        <v>24160.600000000002</v>
      </c>
      <c r="CG64">
        <v>21780.400000000001</v>
      </c>
      <c r="CH64">
        <v>8423.6</v>
      </c>
      <c r="CI64">
        <v>14095.4</v>
      </c>
      <c r="CJ64">
        <v>7207.4000000000005</v>
      </c>
      <c r="CK64">
        <v>11464</v>
      </c>
      <c r="CL64">
        <v>14274.6</v>
      </c>
      <c r="CM64">
        <v>10636.4</v>
      </c>
      <c r="CN64">
        <v>11805.4</v>
      </c>
      <c r="CO64">
        <v>14950.6</v>
      </c>
      <c r="CP64">
        <v>13983.6</v>
      </c>
      <c r="CQ64">
        <v>13005.8</v>
      </c>
      <c r="CR64">
        <v>5937.6</v>
      </c>
      <c r="CS64">
        <v>20983.8</v>
      </c>
      <c r="CT64">
        <v>8096.2000000000007</v>
      </c>
      <c r="CU64">
        <v>16533.599999999999</v>
      </c>
      <c r="CV64">
        <v>10980.400000000001</v>
      </c>
      <c r="CW64">
        <v>17530</v>
      </c>
      <c r="CY64">
        <f t="shared" si="2"/>
        <v>12858.038</v>
      </c>
      <c r="CZ64">
        <f t="shared" si="3"/>
        <v>12858.038</v>
      </c>
    </row>
    <row r="65" spans="2:104" x14ac:dyDescent="0.25">
      <c r="B65">
        <v>11030</v>
      </c>
      <c r="C65">
        <v>18614.599999999999</v>
      </c>
      <c r="D65">
        <v>17253.400000000001</v>
      </c>
      <c r="E65">
        <v>13776</v>
      </c>
      <c r="F65">
        <v>12737.800000000001</v>
      </c>
      <c r="G65">
        <v>12647.2</v>
      </c>
      <c r="H65">
        <v>13375.8</v>
      </c>
      <c r="I65">
        <v>7500.2000000000007</v>
      </c>
      <c r="J65">
        <v>8676.6</v>
      </c>
      <c r="K65">
        <v>14079</v>
      </c>
      <c r="L65">
        <v>17195.199999999997</v>
      </c>
      <c r="M65">
        <v>14807</v>
      </c>
      <c r="N65">
        <v>9875.6</v>
      </c>
      <c r="O65">
        <v>14332.6</v>
      </c>
      <c r="P65">
        <v>10925</v>
      </c>
      <c r="Q65">
        <v>11717.400000000001</v>
      </c>
      <c r="R65">
        <v>6741.2000000000007</v>
      </c>
      <c r="S65">
        <v>13641.2</v>
      </c>
      <c r="T65">
        <v>18004.400000000001</v>
      </c>
      <c r="U65">
        <v>9697.1999999999989</v>
      </c>
      <c r="V65">
        <v>13997.599999999999</v>
      </c>
      <c r="W65">
        <v>9691.7999999999993</v>
      </c>
      <c r="X65">
        <v>15591.199999999999</v>
      </c>
      <c r="Y65">
        <v>18341.2</v>
      </c>
      <c r="Z65">
        <v>18598.399999999998</v>
      </c>
      <c r="AA65">
        <v>10374</v>
      </c>
      <c r="AB65">
        <v>15542</v>
      </c>
      <c r="AC65">
        <v>17073.599999999999</v>
      </c>
      <c r="AD65">
        <v>13341.400000000001</v>
      </c>
      <c r="AE65">
        <v>8809.8000000000011</v>
      </c>
      <c r="AF65">
        <v>11896.599999999999</v>
      </c>
      <c r="AG65">
        <v>17012</v>
      </c>
      <c r="AH65">
        <v>13645.199999999999</v>
      </c>
      <c r="AI65">
        <v>10161.6</v>
      </c>
      <c r="AJ65">
        <v>19795.399999999998</v>
      </c>
      <c r="AK65">
        <v>9396.5999999999985</v>
      </c>
      <c r="AL65">
        <v>11038</v>
      </c>
      <c r="AM65">
        <v>7497.8000000000011</v>
      </c>
      <c r="AN65">
        <v>14855.6</v>
      </c>
      <c r="AO65">
        <v>8832.2000000000007</v>
      </c>
      <c r="AP65">
        <v>18499.600000000002</v>
      </c>
      <c r="AQ65">
        <v>11727.2</v>
      </c>
      <c r="AR65">
        <v>10896.400000000001</v>
      </c>
      <c r="AS65">
        <v>4396</v>
      </c>
      <c r="AT65">
        <v>14273.199999999999</v>
      </c>
      <c r="AU65">
        <v>9850.6</v>
      </c>
      <c r="AV65">
        <v>8448.8000000000011</v>
      </c>
      <c r="AW65">
        <v>24145.200000000001</v>
      </c>
      <c r="AX65">
        <v>8091.2</v>
      </c>
      <c r="AY65">
        <v>6135.8</v>
      </c>
      <c r="AZ65">
        <v>9446.7999999999993</v>
      </c>
      <c r="BA65">
        <v>13568.6</v>
      </c>
      <c r="BB65">
        <v>17567.400000000001</v>
      </c>
      <c r="BC65">
        <v>11531.400000000001</v>
      </c>
      <c r="BD65">
        <v>15379.8</v>
      </c>
      <c r="BE65">
        <v>14105.599999999999</v>
      </c>
      <c r="BF65">
        <v>10178.599999999999</v>
      </c>
      <c r="BG65">
        <v>19471</v>
      </c>
      <c r="BH65">
        <v>11550.6</v>
      </c>
      <c r="BI65">
        <v>9737.7999999999993</v>
      </c>
      <c r="BJ65">
        <v>14531.2</v>
      </c>
      <c r="BK65">
        <v>11370.2</v>
      </c>
      <c r="BL65">
        <v>19208.2</v>
      </c>
      <c r="BM65">
        <v>10094.200000000001</v>
      </c>
      <c r="BN65">
        <v>10513.2</v>
      </c>
      <c r="BO65">
        <v>13623.8</v>
      </c>
      <c r="BP65">
        <v>14863.2</v>
      </c>
      <c r="BQ65">
        <v>16523</v>
      </c>
      <c r="BR65">
        <v>18560.8</v>
      </c>
      <c r="BS65">
        <v>15463.600000000002</v>
      </c>
      <c r="BT65">
        <v>5867.4000000000005</v>
      </c>
      <c r="BU65">
        <v>12142.199999999999</v>
      </c>
      <c r="BV65">
        <v>6738.2</v>
      </c>
      <c r="BW65">
        <v>13642</v>
      </c>
      <c r="BX65">
        <v>8378.2000000000007</v>
      </c>
      <c r="BY65">
        <v>9141.4</v>
      </c>
      <c r="BZ65">
        <v>16142.600000000002</v>
      </c>
      <c r="CA65">
        <v>15181.4</v>
      </c>
      <c r="CB65">
        <v>6945.2000000000007</v>
      </c>
      <c r="CC65">
        <v>15548.2</v>
      </c>
      <c r="CD65">
        <v>18164</v>
      </c>
      <c r="CE65">
        <v>15984.8</v>
      </c>
      <c r="CF65">
        <v>24443</v>
      </c>
      <c r="CG65">
        <v>20339.600000000002</v>
      </c>
      <c r="CH65">
        <v>8342.2000000000007</v>
      </c>
      <c r="CI65">
        <v>13294.800000000001</v>
      </c>
      <c r="CJ65">
        <v>8511.1999999999989</v>
      </c>
      <c r="CK65">
        <v>11361.2</v>
      </c>
      <c r="CL65">
        <v>14750.8</v>
      </c>
      <c r="CM65">
        <v>8405.4</v>
      </c>
      <c r="CN65">
        <v>11761</v>
      </c>
      <c r="CO65">
        <v>14723.599999999999</v>
      </c>
      <c r="CP65">
        <v>14837</v>
      </c>
      <c r="CQ65">
        <v>13095.8</v>
      </c>
      <c r="CR65">
        <v>6826.2</v>
      </c>
      <c r="CS65">
        <v>20253</v>
      </c>
      <c r="CT65">
        <v>8843.4</v>
      </c>
      <c r="CU65">
        <v>17121.199999999997</v>
      </c>
      <c r="CV65">
        <v>11581.200000000003</v>
      </c>
      <c r="CW65">
        <v>17642.399999999998</v>
      </c>
      <c r="CY65">
        <f t="shared" si="2"/>
        <v>13058.809999999992</v>
      </c>
      <c r="CZ65">
        <f t="shared" si="3"/>
        <v>13058.809999999992</v>
      </c>
    </row>
    <row r="66" spans="2:104" x14ac:dyDescent="0.25">
      <c r="B66">
        <v>12446.199999999999</v>
      </c>
      <c r="C66">
        <v>17280.800000000003</v>
      </c>
      <c r="D66">
        <v>17927.600000000002</v>
      </c>
      <c r="E66">
        <v>13613</v>
      </c>
      <c r="F66">
        <v>13757.199999999999</v>
      </c>
      <c r="G66">
        <v>12506.399999999998</v>
      </c>
      <c r="H66">
        <v>13752</v>
      </c>
      <c r="I66">
        <v>8394.1999999999989</v>
      </c>
      <c r="J66">
        <v>9145.1999999999989</v>
      </c>
      <c r="K66">
        <v>14355.400000000001</v>
      </c>
      <c r="L66">
        <v>19827</v>
      </c>
      <c r="M66">
        <v>16654.599999999999</v>
      </c>
      <c r="N66">
        <v>11073.6</v>
      </c>
      <c r="O66">
        <v>13828.6</v>
      </c>
      <c r="P66">
        <v>11986.6</v>
      </c>
      <c r="Q66">
        <v>10335.400000000001</v>
      </c>
      <c r="R66">
        <v>6180.2000000000007</v>
      </c>
      <c r="S66">
        <v>15680.8</v>
      </c>
      <c r="T66">
        <v>17656.800000000003</v>
      </c>
      <c r="U66">
        <v>9041.4</v>
      </c>
      <c r="V66">
        <v>13660</v>
      </c>
      <c r="W66">
        <v>10783</v>
      </c>
      <c r="X66">
        <v>18077.2</v>
      </c>
      <c r="Y66">
        <v>18235.2</v>
      </c>
      <c r="Z66">
        <v>17176.600000000002</v>
      </c>
      <c r="AA66">
        <v>10366.400000000001</v>
      </c>
      <c r="AB66">
        <v>15526.8</v>
      </c>
      <c r="AC66">
        <v>17400</v>
      </c>
      <c r="AD66">
        <v>15065.2</v>
      </c>
      <c r="AE66">
        <v>9694</v>
      </c>
      <c r="AF66">
        <v>13587.8</v>
      </c>
      <c r="AG66">
        <v>16913.8</v>
      </c>
      <c r="AH66">
        <v>13300.2</v>
      </c>
      <c r="AI66">
        <v>10265.4</v>
      </c>
      <c r="AJ66">
        <v>19017.2</v>
      </c>
      <c r="AK66">
        <v>8818.4</v>
      </c>
      <c r="AL66">
        <v>11855.000000000002</v>
      </c>
      <c r="AM66">
        <v>6445</v>
      </c>
      <c r="AN66">
        <v>14288.4</v>
      </c>
      <c r="AO66">
        <v>9070.4</v>
      </c>
      <c r="AP66">
        <v>19132.399999999998</v>
      </c>
      <c r="AQ66">
        <v>11429.199999999999</v>
      </c>
      <c r="AR66">
        <v>10892.400000000001</v>
      </c>
      <c r="AS66">
        <v>4650.0000000000009</v>
      </c>
      <c r="AT66">
        <v>14516.2</v>
      </c>
      <c r="AU66">
        <v>11520</v>
      </c>
      <c r="AV66">
        <v>7780.5999999999985</v>
      </c>
      <c r="AW66">
        <v>24591</v>
      </c>
      <c r="AX66">
        <v>7857.6000000000013</v>
      </c>
      <c r="AY66">
        <v>7422.2</v>
      </c>
      <c r="AZ66">
        <v>8812.2000000000007</v>
      </c>
      <c r="BA66">
        <v>14069.800000000001</v>
      </c>
      <c r="BB66">
        <v>17319.2</v>
      </c>
      <c r="BC66">
        <v>13280.8</v>
      </c>
      <c r="BD66">
        <v>15186.599999999999</v>
      </c>
      <c r="BE66">
        <v>12128.2</v>
      </c>
      <c r="BF66">
        <v>10350</v>
      </c>
      <c r="BG66">
        <v>19716.8</v>
      </c>
      <c r="BH66">
        <v>12630.8</v>
      </c>
      <c r="BI66">
        <v>9357.2000000000007</v>
      </c>
      <c r="BJ66">
        <v>14082.400000000001</v>
      </c>
      <c r="BK66">
        <v>11892.599999999999</v>
      </c>
      <c r="BL66">
        <v>18796</v>
      </c>
      <c r="BM66">
        <v>11510.2</v>
      </c>
      <c r="BN66">
        <v>10221.4</v>
      </c>
      <c r="BO66">
        <v>14059.6</v>
      </c>
      <c r="BP66">
        <v>16030.6</v>
      </c>
      <c r="BQ66">
        <v>17277</v>
      </c>
      <c r="BR66">
        <v>17321.2</v>
      </c>
      <c r="BS66">
        <v>16345.400000000001</v>
      </c>
      <c r="BT66">
        <v>6315</v>
      </c>
      <c r="BU66">
        <v>12339.6</v>
      </c>
      <c r="BV66">
        <v>9107.1999999999989</v>
      </c>
      <c r="BW66">
        <v>12535.8</v>
      </c>
      <c r="BX66">
        <v>9258.8000000000011</v>
      </c>
      <c r="BY66">
        <v>11114.2</v>
      </c>
      <c r="BZ66">
        <v>15942.2</v>
      </c>
      <c r="CA66">
        <v>15638.4</v>
      </c>
      <c r="CB66">
        <v>8052.8</v>
      </c>
      <c r="CC66">
        <v>14638.800000000001</v>
      </c>
      <c r="CD66">
        <v>19601.400000000001</v>
      </c>
      <c r="CE66">
        <v>15480.000000000002</v>
      </c>
      <c r="CF66">
        <v>24250.2</v>
      </c>
      <c r="CG66">
        <v>20197.2</v>
      </c>
      <c r="CH66">
        <v>9114.7999999999993</v>
      </c>
      <c r="CI66">
        <v>15016.199999999999</v>
      </c>
      <c r="CJ66">
        <v>7227.4</v>
      </c>
      <c r="CK66">
        <v>10748</v>
      </c>
      <c r="CL66">
        <v>15248.2</v>
      </c>
      <c r="CM66">
        <v>10118.599999999999</v>
      </c>
      <c r="CN66">
        <v>10390.4</v>
      </c>
      <c r="CO66">
        <v>14572</v>
      </c>
      <c r="CP66">
        <v>14996.8</v>
      </c>
      <c r="CQ66">
        <v>13463.400000000001</v>
      </c>
      <c r="CR66">
        <v>5949.1999999999989</v>
      </c>
      <c r="CS66">
        <v>20761.400000000001</v>
      </c>
      <c r="CT66">
        <v>7312.9999999999991</v>
      </c>
      <c r="CU66">
        <v>16494.8</v>
      </c>
      <c r="CV66">
        <v>12883.800000000001</v>
      </c>
      <c r="CW66">
        <v>18906</v>
      </c>
      <c r="CY66">
        <f t="shared" ref="CY66:CY102" si="4">AVERAGE(B66:CW66)</f>
        <v>13328.441999999995</v>
      </c>
      <c r="CZ66">
        <f t="shared" ref="CZ66:CZ102" si="5">AVERAGE(INDEX(ABS(B66:CW66),0,0))</f>
        <v>13328.441999999995</v>
      </c>
    </row>
    <row r="67" spans="2:104" x14ac:dyDescent="0.25">
      <c r="B67">
        <v>10110.400000000001</v>
      </c>
      <c r="C67">
        <v>14632.800000000001</v>
      </c>
      <c r="D67">
        <v>18779.8</v>
      </c>
      <c r="E67">
        <v>13073.2</v>
      </c>
      <c r="F67">
        <v>14298.2</v>
      </c>
      <c r="G67">
        <v>13804</v>
      </c>
      <c r="H67">
        <v>13689.4</v>
      </c>
      <c r="I67">
        <v>6623.6</v>
      </c>
      <c r="J67">
        <v>9308.4</v>
      </c>
      <c r="K67">
        <v>17396.599999999999</v>
      </c>
      <c r="L67">
        <v>19455</v>
      </c>
      <c r="M67">
        <v>16045.400000000001</v>
      </c>
      <c r="N67">
        <v>10180.799999999999</v>
      </c>
      <c r="O67">
        <v>13988.8</v>
      </c>
      <c r="P67">
        <v>13592.599999999999</v>
      </c>
      <c r="Q67">
        <v>9167</v>
      </c>
      <c r="R67">
        <v>6133.8</v>
      </c>
      <c r="S67">
        <v>16132.8</v>
      </c>
      <c r="T67">
        <v>18000.400000000001</v>
      </c>
      <c r="U67">
        <v>9246.2000000000007</v>
      </c>
      <c r="V67">
        <v>13662.000000000002</v>
      </c>
      <c r="W67">
        <v>12130.400000000001</v>
      </c>
      <c r="X67">
        <v>17764.2</v>
      </c>
      <c r="Y67">
        <v>17490.400000000001</v>
      </c>
      <c r="Z67">
        <v>16461</v>
      </c>
      <c r="AA67">
        <v>9551.6</v>
      </c>
      <c r="AB67">
        <v>15638.600000000002</v>
      </c>
      <c r="AC67">
        <v>16255</v>
      </c>
      <c r="AD67">
        <v>16010.800000000001</v>
      </c>
      <c r="AE67">
        <v>9617.7999999999993</v>
      </c>
      <c r="AF67">
        <v>11968.2</v>
      </c>
      <c r="AG67">
        <v>18682</v>
      </c>
      <c r="AH67">
        <v>13262.6</v>
      </c>
      <c r="AI67">
        <v>10840.6</v>
      </c>
      <c r="AJ67">
        <v>20469</v>
      </c>
      <c r="AK67">
        <v>7165.8</v>
      </c>
      <c r="AL67">
        <v>12335.6</v>
      </c>
      <c r="AM67">
        <v>8820.7999999999993</v>
      </c>
      <c r="AN67">
        <v>14849</v>
      </c>
      <c r="AO67">
        <v>7894.4000000000005</v>
      </c>
      <c r="AP67">
        <v>19324.8</v>
      </c>
      <c r="AQ67">
        <v>10074.800000000001</v>
      </c>
      <c r="AR67">
        <v>9890.7999999999993</v>
      </c>
      <c r="AS67">
        <v>4933.7999999999993</v>
      </c>
      <c r="AT67">
        <v>12862</v>
      </c>
      <c r="AU67">
        <v>11628</v>
      </c>
      <c r="AV67">
        <v>8446</v>
      </c>
      <c r="AW67">
        <v>25220.2</v>
      </c>
      <c r="AX67">
        <v>9223.5999999999985</v>
      </c>
      <c r="AY67">
        <v>7125.5999999999995</v>
      </c>
      <c r="AZ67">
        <v>11640.8</v>
      </c>
      <c r="BA67">
        <v>12611.2</v>
      </c>
      <c r="BB67">
        <v>16384.599999999999</v>
      </c>
      <c r="BC67">
        <v>14139.599999999999</v>
      </c>
      <c r="BD67">
        <v>15666.6</v>
      </c>
      <c r="BE67">
        <v>11936.800000000001</v>
      </c>
      <c r="BF67">
        <v>11462.6</v>
      </c>
      <c r="BG67">
        <v>17865.400000000001</v>
      </c>
      <c r="BH67">
        <v>14786</v>
      </c>
      <c r="BI67">
        <v>10286.599999999999</v>
      </c>
      <c r="BJ67">
        <v>15756.6</v>
      </c>
      <c r="BK67">
        <v>12063.4</v>
      </c>
      <c r="BL67">
        <v>17616.2</v>
      </c>
      <c r="BM67">
        <v>12412</v>
      </c>
      <c r="BN67">
        <v>8615.8000000000011</v>
      </c>
      <c r="BO67">
        <v>14377</v>
      </c>
      <c r="BP67">
        <v>15790.599999999999</v>
      </c>
      <c r="BQ67">
        <v>15832.400000000001</v>
      </c>
      <c r="BR67">
        <v>17967</v>
      </c>
      <c r="BS67">
        <v>14738.400000000001</v>
      </c>
      <c r="BT67">
        <v>7488</v>
      </c>
      <c r="BU67">
        <v>14068.199999999999</v>
      </c>
      <c r="BV67">
        <v>8508.2000000000007</v>
      </c>
      <c r="BW67">
        <v>15292.4</v>
      </c>
      <c r="BX67">
        <v>8778.4000000000015</v>
      </c>
      <c r="BY67">
        <v>11844</v>
      </c>
      <c r="BZ67">
        <v>15944</v>
      </c>
      <c r="CA67">
        <v>16173.8</v>
      </c>
      <c r="CB67">
        <v>7526.5999999999995</v>
      </c>
      <c r="CC67">
        <v>14098.6</v>
      </c>
      <c r="CD67">
        <v>18565</v>
      </c>
      <c r="CE67">
        <v>15560</v>
      </c>
      <c r="CF67">
        <v>23088.2</v>
      </c>
      <c r="CG67">
        <v>19249</v>
      </c>
      <c r="CH67">
        <v>9495.6</v>
      </c>
      <c r="CI67">
        <v>14998.399999999998</v>
      </c>
      <c r="CJ67">
        <v>7363.8</v>
      </c>
      <c r="CK67">
        <v>12979.8</v>
      </c>
      <c r="CL67">
        <v>15780.2</v>
      </c>
      <c r="CM67">
        <v>11038.8</v>
      </c>
      <c r="CN67">
        <v>8233.7999999999993</v>
      </c>
      <c r="CO67">
        <v>12890.200000000003</v>
      </c>
      <c r="CP67">
        <v>14797.800000000001</v>
      </c>
      <c r="CQ67">
        <v>12939.2</v>
      </c>
      <c r="CR67">
        <v>6018.4</v>
      </c>
      <c r="CS67">
        <v>19881.599999999999</v>
      </c>
      <c r="CT67">
        <v>7305.6</v>
      </c>
      <c r="CU67">
        <v>17125.599999999999</v>
      </c>
      <c r="CV67">
        <v>11563.2</v>
      </c>
      <c r="CW67">
        <v>17688.599999999999</v>
      </c>
      <c r="CY67">
        <f t="shared" si="4"/>
        <v>13314.932000000003</v>
      </c>
      <c r="CZ67">
        <f t="shared" si="5"/>
        <v>13314.932000000003</v>
      </c>
    </row>
    <row r="68" spans="2:104" x14ac:dyDescent="0.25">
      <c r="B68">
        <v>8510.7999999999993</v>
      </c>
      <c r="C68">
        <v>13547.400000000001</v>
      </c>
      <c r="D68">
        <v>17137.399999999998</v>
      </c>
      <c r="E68">
        <v>13702.400000000001</v>
      </c>
      <c r="F68">
        <v>13684.2</v>
      </c>
      <c r="G68">
        <v>13810.800000000001</v>
      </c>
      <c r="H68">
        <v>13334.6</v>
      </c>
      <c r="I68">
        <v>6866</v>
      </c>
      <c r="J68">
        <v>8372.8000000000011</v>
      </c>
      <c r="K68">
        <v>17559.599999999999</v>
      </c>
      <c r="L68">
        <v>19146</v>
      </c>
      <c r="M68">
        <v>15446</v>
      </c>
      <c r="N68">
        <v>10159</v>
      </c>
      <c r="O68">
        <v>14272.2</v>
      </c>
      <c r="P68">
        <v>12630.4</v>
      </c>
      <c r="Q68">
        <v>9253.2000000000007</v>
      </c>
      <c r="R68">
        <v>5939.4</v>
      </c>
      <c r="S68">
        <v>15256.400000000001</v>
      </c>
      <c r="T68">
        <v>18510.2</v>
      </c>
      <c r="U68">
        <v>9607.2000000000007</v>
      </c>
      <c r="V68">
        <v>13867.600000000002</v>
      </c>
      <c r="W68">
        <v>12404.4</v>
      </c>
      <c r="X68">
        <v>19136.599999999999</v>
      </c>
      <c r="Y68">
        <v>17333.8</v>
      </c>
      <c r="Z68">
        <v>14885</v>
      </c>
      <c r="AA68">
        <v>9775.1999999999989</v>
      </c>
      <c r="AB68">
        <v>14452.399999999998</v>
      </c>
      <c r="AC68">
        <v>16818</v>
      </c>
      <c r="AD68">
        <v>13379.4</v>
      </c>
      <c r="AE68">
        <v>9875</v>
      </c>
      <c r="AF68">
        <v>11012.400000000001</v>
      </c>
      <c r="AG68">
        <v>17922.2</v>
      </c>
      <c r="AH68">
        <v>14168.199999999999</v>
      </c>
      <c r="AI68">
        <v>11805.6</v>
      </c>
      <c r="AJ68">
        <v>19646</v>
      </c>
      <c r="AK68">
        <v>8424.4000000000015</v>
      </c>
      <c r="AL68">
        <v>12049.800000000001</v>
      </c>
      <c r="AM68">
        <v>6944.2</v>
      </c>
      <c r="AN68">
        <v>14403.2</v>
      </c>
      <c r="AO68">
        <v>7828.8000000000011</v>
      </c>
      <c r="AP68">
        <v>19758.400000000001</v>
      </c>
      <c r="AQ68">
        <v>11312.2</v>
      </c>
      <c r="AR68">
        <v>9954.6</v>
      </c>
      <c r="AS68">
        <v>4102.6000000000004</v>
      </c>
      <c r="AT68">
        <v>12359.8</v>
      </c>
      <c r="AU68">
        <v>13314</v>
      </c>
      <c r="AV68">
        <v>9390</v>
      </c>
      <c r="AW68">
        <v>25205.199999999997</v>
      </c>
      <c r="AX68">
        <v>11428.4</v>
      </c>
      <c r="AY68">
        <v>8014</v>
      </c>
      <c r="AZ68">
        <v>10419.200000000001</v>
      </c>
      <c r="BA68">
        <v>13021.6</v>
      </c>
      <c r="BB68">
        <v>15864.6</v>
      </c>
      <c r="BC68">
        <v>14967.400000000001</v>
      </c>
      <c r="BD68">
        <v>14232.400000000001</v>
      </c>
      <c r="BE68">
        <v>11671.2</v>
      </c>
      <c r="BF68">
        <v>11737.2</v>
      </c>
      <c r="BG68">
        <v>18360.599999999999</v>
      </c>
      <c r="BH68">
        <v>14815.2</v>
      </c>
      <c r="BI68">
        <v>12254.4</v>
      </c>
      <c r="BJ68">
        <v>15226.4</v>
      </c>
      <c r="BK68">
        <v>12623</v>
      </c>
      <c r="BL68">
        <v>16659.999999999996</v>
      </c>
      <c r="BM68">
        <v>10359</v>
      </c>
      <c r="BN68">
        <v>11607.599999999999</v>
      </c>
      <c r="BO68">
        <v>14719.4</v>
      </c>
      <c r="BP68">
        <v>15414.400000000001</v>
      </c>
      <c r="BQ68">
        <v>15856.4</v>
      </c>
      <c r="BR68">
        <v>18274.800000000003</v>
      </c>
      <c r="BS68">
        <v>13428.800000000001</v>
      </c>
      <c r="BT68">
        <v>7899.6</v>
      </c>
      <c r="BU68">
        <v>14087.6</v>
      </c>
      <c r="BV68">
        <v>9612.8000000000011</v>
      </c>
      <c r="BW68">
        <v>14267.599999999999</v>
      </c>
      <c r="BX68">
        <v>9003.4</v>
      </c>
      <c r="BY68">
        <v>13035.399999999998</v>
      </c>
      <c r="BZ68">
        <v>14632.8</v>
      </c>
      <c r="CA68">
        <v>17894.400000000001</v>
      </c>
      <c r="CB68">
        <v>6721.4</v>
      </c>
      <c r="CC68">
        <v>13780</v>
      </c>
      <c r="CD68">
        <v>20302.8</v>
      </c>
      <c r="CE68">
        <v>14490.4</v>
      </c>
      <c r="CF68">
        <v>22404.399999999998</v>
      </c>
      <c r="CG68">
        <v>19904.999999999996</v>
      </c>
      <c r="CH68">
        <v>9010.4</v>
      </c>
      <c r="CI68">
        <v>15707.2</v>
      </c>
      <c r="CJ68">
        <v>9342.7999999999993</v>
      </c>
      <c r="CK68">
        <v>11953.400000000001</v>
      </c>
      <c r="CL68">
        <v>17279.2</v>
      </c>
      <c r="CM68">
        <v>11787.400000000001</v>
      </c>
      <c r="CN68">
        <v>8516</v>
      </c>
      <c r="CO68">
        <v>12583.800000000001</v>
      </c>
      <c r="CP68">
        <v>15257.2</v>
      </c>
      <c r="CQ68">
        <v>11766.8</v>
      </c>
      <c r="CR68">
        <v>8033.2000000000007</v>
      </c>
      <c r="CS68">
        <v>20750.2</v>
      </c>
      <c r="CT68">
        <v>7553</v>
      </c>
      <c r="CU68">
        <v>16861.599999999999</v>
      </c>
      <c r="CV68">
        <v>11630.6</v>
      </c>
      <c r="CW68">
        <v>19023.400000000001</v>
      </c>
      <c r="CY68">
        <f t="shared" si="4"/>
        <v>13343.247999999996</v>
      </c>
      <c r="CZ68">
        <f t="shared" si="5"/>
        <v>13343.247999999996</v>
      </c>
    </row>
    <row r="69" spans="2:104" x14ac:dyDescent="0.25">
      <c r="B69">
        <v>8727</v>
      </c>
      <c r="C69">
        <v>15159.6</v>
      </c>
      <c r="D69">
        <v>16547.199999999997</v>
      </c>
      <c r="E69">
        <v>11576.2</v>
      </c>
      <c r="F69">
        <v>13727.400000000001</v>
      </c>
      <c r="G69">
        <v>13407.800000000001</v>
      </c>
      <c r="H69">
        <v>12473.6</v>
      </c>
      <c r="I69">
        <v>6165.7999999999993</v>
      </c>
      <c r="J69">
        <v>6626.8</v>
      </c>
      <c r="K69">
        <v>18900</v>
      </c>
      <c r="L69">
        <v>19304.599999999999</v>
      </c>
      <c r="M69">
        <v>14695.999999999998</v>
      </c>
      <c r="N69">
        <v>10168.800000000001</v>
      </c>
      <c r="O69">
        <v>13489</v>
      </c>
      <c r="P69">
        <v>12518.8</v>
      </c>
      <c r="Q69">
        <v>8905.4</v>
      </c>
      <c r="R69">
        <v>6659.6</v>
      </c>
      <c r="S69">
        <v>16132.599999999999</v>
      </c>
      <c r="T69">
        <v>19450.600000000002</v>
      </c>
      <c r="U69">
        <v>9005.4</v>
      </c>
      <c r="V69">
        <v>12413.400000000001</v>
      </c>
      <c r="W69">
        <v>12046.6</v>
      </c>
      <c r="X69">
        <v>19432.199999999997</v>
      </c>
      <c r="Y69">
        <v>17260.800000000003</v>
      </c>
      <c r="Z69">
        <v>15599.8</v>
      </c>
      <c r="AA69">
        <v>10290.000000000002</v>
      </c>
      <c r="AB69">
        <v>13302.4</v>
      </c>
      <c r="AC69">
        <v>16859.8</v>
      </c>
      <c r="AD69">
        <v>12891.2</v>
      </c>
      <c r="AE69">
        <v>9702.1999999999989</v>
      </c>
      <c r="AF69">
        <v>11151</v>
      </c>
      <c r="AG69">
        <v>17813</v>
      </c>
      <c r="AH69">
        <v>12113.8</v>
      </c>
      <c r="AI69">
        <v>12679.4</v>
      </c>
      <c r="AJ69">
        <v>20069.8</v>
      </c>
      <c r="AK69">
        <v>8354.5999999999985</v>
      </c>
      <c r="AL69">
        <v>13379.199999999999</v>
      </c>
      <c r="AM69">
        <v>7056.4</v>
      </c>
      <c r="AN69">
        <v>14783.8</v>
      </c>
      <c r="AO69">
        <v>6330.6</v>
      </c>
      <c r="AP69">
        <v>19872.400000000001</v>
      </c>
      <c r="AQ69">
        <v>11228.599999999999</v>
      </c>
      <c r="AR69">
        <v>9739</v>
      </c>
      <c r="AS69">
        <v>4891.0000000000009</v>
      </c>
      <c r="AT69">
        <v>11943</v>
      </c>
      <c r="AU69">
        <v>14691.800000000003</v>
      </c>
      <c r="AV69">
        <v>9709</v>
      </c>
      <c r="AW69">
        <v>24133.8</v>
      </c>
      <c r="AX69">
        <v>11729</v>
      </c>
      <c r="AY69">
        <v>6432.8</v>
      </c>
      <c r="AZ69">
        <v>11132.8</v>
      </c>
      <c r="BA69">
        <v>12770.400000000001</v>
      </c>
      <c r="BB69">
        <v>15032</v>
      </c>
      <c r="BC69">
        <v>13530</v>
      </c>
      <c r="BD69">
        <v>15069.000000000002</v>
      </c>
      <c r="BE69">
        <v>10851.2</v>
      </c>
      <c r="BF69">
        <v>11023.2</v>
      </c>
      <c r="BG69">
        <v>18087</v>
      </c>
      <c r="BH69">
        <v>16075.599999999999</v>
      </c>
      <c r="BI69">
        <v>13675</v>
      </c>
      <c r="BJ69">
        <v>15311</v>
      </c>
      <c r="BK69">
        <v>11288.4</v>
      </c>
      <c r="BL69">
        <v>17821.8</v>
      </c>
      <c r="BM69">
        <v>10688.4</v>
      </c>
      <c r="BN69">
        <v>13631</v>
      </c>
      <c r="BO69">
        <v>16794.2</v>
      </c>
      <c r="BP69">
        <v>16922.599999999999</v>
      </c>
      <c r="BQ69">
        <v>16392.400000000001</v>
      </c>
      <c r="BR69">
        <v>17261.599999999999</v>
      </c>
      <c r="BS69">
        <v>13194.6</v>
      </c>
      <c r="BT69">
        <v>7721.2000000000007</v>
      </c>
      <c r="BU69">
        <v>15426.8</v>
      </c>
      <c r="BV69">
        <v>9770.6</v>
      </c>
      <c r="BW69">
        <v>13479.6</v>
      </c>
      <c r="BX69">
        <v>8118</v>
      </c>
      <c r="BY69">
        <v>11897.199999999999</v>
      </c>
      <c r="BZ69">
        <v>15275.2</v>
      </c>
      <c r="CA69">
        <v>18101.199999999997</v>
      </c>
      <c r="CB69">
        <v>8970.5999999999985</v>
      </c>
      <c r="CC69">
        <v>14709.399999999998</v>
      </c>
      <c r="CD69">
        <v>20078.2</v>
      </c>
      <c r="CE69">
        <v>14291.4</v>
      </c>
      <c r="CF69">
        <v>22338.799999999999</v>
      </c>
      <c r="CG69">
        <v>18575.2</v>
      </c>
      <c r="CH69">
        <v>8127.2</v>
      </c>
      <c r="CI69">
        <v>15332.4</v>
      </c>
      <c r="CJ69">
        <v>10080</v>
      </c>
      <c r="CK69">
        <v>11907.6</v>
      </c>
      <c r="CL69">
        <v>16092.2</v>
      </c>
      <c r="CM69">
        <v>11587.199999999999</v>
      </c>
      <c r="CN69">
        <v>8428.6</v>
      </c>
      <c r="CO69">
        <v>11951.8</v>
      </c>
      <c r="CP69">
        <v>17029.2</v>
      </c>
      <c r="CQ69">
        <v>12649.4</v>
      </c>
      <c r="CR69">
        <v>7773.4</v>
      </c>
      <c r="CS69">
        <v>20511.2</v>
      </c>
      <c r="CT69">
        <v>6918.2</v>
      </c>
      <c r="CU69">
        <v>16929.399999999998</v>
      </c>
      <c r="CV69">
        <v>10787.4</v>
      </c>
      <c r="CW69">
        <v>17348</v>
      </c>
      <c r="CY69">
        <f t="shared" si="4"/>
        <v>13303.013999999992</v>
      </c>
      <c r="CZ69">
        <f t="shared" si="5"/>
        <v>13303.013999999992</v>
      </c>
    </row>
    <row r="70" spans="2:104" x14ac:dyDescent="0.25">
      <c r="B70">
        <v>8429.6</v>
      </c>
      <c r="C70">
        <v>14475.8</v>
      </c>
      <c r="D70">
        <v>18463.599999999999</v>
      </c>
      <c r="E70">
        <v>11396.2</v>
      </c>
      <c r="F70">
        <v>12648.2</v>
      </c>
      <c r="G70">
        <v>14131.4</v>
      </c>
      <c r="H70">
        <v>12961</v>
      </c>
      <c r="I70">
        <v>6885.4</v>
      </c>
      <c r="J70">
        <v>7467.2</v>
      </c>
      <c r="K70">
        <v>17000.399999999998</v>
      </c>
      <c r="L70">
        <v>18506</v>
      </c>
      <c r="M70">
        <v>15095.4</v>
      </c>
      <c r="N70">
        <v>10632.4</v>
      </c>
      <c r="O70">
        <v>14516.2</v>
      </c>
      <c r="P70">
        <v>11924.599999999999</v>
      </c>
      <c r="Q70">
        <v>8494.7999999999993</v>
      </c>
      <c r="R70">
        <v>7038</v>
      </c>
      <c r="S70">
        <v>16251</v>
      </c>
      <c r="T70">
        <v>18013.599999999999</v>
      </c>
      <c r="U70">
        <v>10261</v>
      </c>
      <c r="V70">
        <v>11932.6</v>
      </c>
      <c r="W70">
        <v>11980.8</v>
      </c>
      <c r="X70">
        <v>19924.599999999999</v>
      </c>
      <c r="Y70">
        <v>20443.8</v>
      </c>
      <c r="Z70">
        <v>15899.400000000001</v>
      </c>
      <c r="AA70">
        <v>10026</v>
      </c>
      <c r="AB70">
        <v>12669</v>
      </c>
      <c r="AC70">
        <v>17986.400000000001</v>
      </c>
      <c r="AD70">
        <v>14848.8</v>
      </c>
      <c r="AE70">
        <v>9042.5999999999985</v>
      </c>
      <c r="AF70">
        <v>12988</v>
      </c>
      <c r="AG70">
        <v>16650.8</v>
      </c>
      <c r="AH70">
        <v>13429</v>
      </c>
      <c r="AI70">
        <v>11425.4</v>
      </c>
      <c r="AJ70">
        <v>20006.400000000001</v>
      </c>
      <c r="AK70">
        <v>9255.5999999999985</v>
      </c>
      <c r="AL70">
        <v>11809.8</v>
      </c>
      <c r="AM70">
        <v>7564.4</v>
      </c>
      <c r="AN70">
        <v>16225.199999999999</v>
      </c>
      <c r="AO70">
        <v>4836.4000000000005</v>
      </c>
      <c r="AP70">
        <v>21747.8</v>
      </c>
      <c r="AQ70">
        <v>12089</v>
      </c>
      <c r="AR70">
        <v>11430.6</v>
      </c>
      <c r="AS70">
        <v>5953.2000000000007</v>
      </c>
      <c r="AT70">
        <v>10884.2</v>
      </c>
      <c r="AU70">
        <v>15934.6</v>
      </c>
      <c r="AV70">
        <v>8962.8000000000011</v>
      </c>
      <c r="AW70">
        <v>25088.400000000001</v>
      </c>
      <c r="AX70">
        <v>12673</v>
      </c>
      <c r="AY70">
        <v>5732.6000000000013</v>
      </c>
      <c r="AZ70">
        <v>11075.2</v>
      </c>
      <c r="BA70">
        <v>14262.8</v>
      </c>
      <c r="BB70">
        <v>15512.8</v>
      </c>
      <c r="BC70">
        <v>15050.000000000002</v>
      </c>
      <c r="BD70">
        <v>16182.2</v>
      </c>
      <c r="BE70">
        <v>11568.6</v>
      </c>
      <c r="BF70">
        <v>11067.4</v>
      </c>
      <c r="BG70">
        <v>17236.599999999999</v>
      </c>
      <c r="BH70">
        <v>16101.2</v>
      </c>
      <c r="BI70">
        <v>14033</v>
      </c>
      <c r="BJ70">
        <v>16373.6</v>
      </c>
      <c r="BK70">
        <v>11408.2</v>
      </c>
      <c r="BL70">
        <v>18270.799999999996</v>
      </c>
      <c r="BM70">
        <v>11116</v>
      </c>
      <c r="BN70">
        <v>12424.6</v>
      </c>
      <c r="BO70">
        <v>15625.2</v>
      </c>
      <c r="BP70">
        <v>15579.2</v>
      </c>
      <c r="BQ70">
        <v>16396</v>
      </c>
      <c r="BR70">
        <v>17958.8</v>
      </c>
      <c r="BS70">
        <v>14328.399999999998</v>
      </c>
      <c r="BT70">
        <v>7746</v>
      </c>
      <c r="BU70">
        <v>16067</v>
      </c>
      <c r="BV70">
        <v>8341.1999999999989</v>
      </c>
      <c r="BW70">
        <v>13148</v>
      </c>
      <c r="BX70">
        <v>7195</v>
      </c>
      <c r="BY70">
        <v>13982.399999999998</v>
      </c>
      <c r="BZ70">
        <v>15870.199999999999</v>
      </c>
      <c r="CA70">
        <v>17066</v>
      </c>
      <c r="CB70">
        <v>8324</v>
      </c>
      <c r="CC70">
        <v>13196.4</v>
      </c>
      <c r="CD70">
        <v>20439.2</v>
      </c>
      <c r="CE70">
        <v>14747.399999999998</v>
      </c>
      <c r="CF70">
        <v>21394.400000000001</v>
      </c>
      <c r="CG70">
        <v>18976.2</v>
      </c>
      <c r="CH70">
        <v>6849.4</v>
      </c>
      <c r="CI70">
        <v>16007.6</v>
      </c>
      <c r="CJ70">
        <v>7985.5999999999995</v>
      </c>
      <c r="CK70">
        <v>12351.000000000002</v>
      </c>
      <c r="CL70">
        <v>17047.400000000001</v>
      </c>
      <c r="CM70">
        <v>11994</v>
      </c>
      <c r="CN70">
        <v>7487</v>
      </c>
      <c r="CO70">
        <v>12272</v>
      </c>
      <c r="CP70">
        <v>17125.400000000001</v>
      </c>
      <c r="CQ70">
        <v>13363</v>
      </c>
      <c r="CR70">
        <v>8712.2000000000007</v>
      </c>
      <c r="CS70">
        <v>19425.400000000001</v>
      </c>
      <c r="CT70">
        <v>7854.2000000000007</v>
      </c>
      <c r="CU70">
        <v>18137</v>
      </c>
      <c r="CV70">
        <v>11740.800000000001</v>
      </c>
      <c r="CW70">
        <v>17625.800000000003</v>
      </c>
      <c r="CY70">
        <f t="shared" si="4"/>
        <v>13480.74799999999</v>
      </c>
      <c r="CZ70">
        <f t="shared" si="5"/>
        <v>13480.74799999999</v>
      </c>
    </row>
    <row r="71" spans="2:104" x14ac:dyDescent="0.25">
      <c r="B71">
        <v>9594.4</v>
      </c>
      <c r="C71">
        <v>15710</v>
      </c>
      <c r="D71">
        <v>19355.600000000002</v>
      </c>
      <c r="E71">
        <v>12548.4</v>
      </c>
      <c r="F71">
        <v>13692.2</v>
      </c>
      <c r="G71">
        <v>13659.8</v>
      </c>
      <c r="H71">
        <v>12538.400000000001</v>
      </c>
      <c r="I71">
        <v>7868.4</v>
      </c>
      <c r="J71">
        <v>7121.4000000000005</v>
      </c>
      <c r="K71">
        <v>16898.2</v>
      </c>
      <c r="L71">
        <v>18905</v>
      </c>
      <c r="M71">
        <v>14510.8</v>
      </c>
      <c r="N71">
        <v>9903</v>
      </c>
      <c r="O71">
        <v>14972</v>
      </c>
      <c r="P71">
        <v>11804.6</v>
      </c>
      <c r="Q71">
        <v>8483.7999999999993</v>
      </c>
      <c r="R71">
        <v>7042.2000000000007</v>
      </c>
      <c r="S71">
        <v>15628.199999999997</v>
      </c>
      <c r="T71">
        <v>18287.000000000004</v>
      </c>
      <c r="U71">
        <v>10351</v>
      </c>
      <c r="V71">
        <v>10875.199999999999</v>
      </c>
      <c r="W71">
        <v>11766.6</v>
      </c>
      <c r="X71">
        <v>18888.600000000002</v>
      </c>
      <c r="Y71">
        <v>19324.2</v>
      </c>
      <c r="Z71">
        <v>16141.8</v>
      </c>
      <c r="AA71">
        <v>10680.599999999999</v>
      </c>
      <c r="AB71">
        <v>13973.8</v>
      </c>
      <c r="AC71">
        <v>17747.8</v>
      </c>
      <c r="AD71">
        <v>15101.200000000003</v>
      </c>
      <c r="AE71">
        <v>7513.4</v>
      </c>
      <c r="AF71">
        <v>14278.8</v>
      </c>
      <c r="AG71">
        <v>17888.400000000001</v>
      </c>
      <c r="AH71">
        <v>13018.4</v>
      </c>
      <c r="AI71">
        <v>13777.8</v>
      </c>
      <c r="AJ71">
        <v>19632.8</v>
      </c>
      <c r="AK71">
        <v>9282.2000000000007</v>
      </c>
      <c r="AL71">
        <v>12556.199999999999</v>
      </c>
      <c r="AM71">
        <v>6711.2</v>
      </c>
      <c r="AN71">
        <v>17503.8</v>
      </c>
      <c r="AO71">
        <v>5643</v>
      </c>
      <c r="AP71">
        <v>20991</v>
      </c>
      <c r="AQ71">
        <v>12311.000000000002</v>
      </c>
      <c r="AR71">
        <v>11664.4</v>
      </c>
      <c r="AS71">
        <v>7146.9999999999991</v>
      </c>
      <c r="AT71">
        <v>10693</v>
      </c>
      <c r="AU71">
        <v>15394.199999999999</v>
      </c>
      <c r="AV71">
        <v>9818.6</v>
      </c>
      <c r="AW71">
        <v>24696.399999999998</v>
      </c>
      <c r="AX71">
        <v>11724.4</v>
      </c>
      <c r="AY71">
        <v>3868.2</v>
      </c>
      <c r="AZ71">
        <v>12354</v>
      </c>
      <c r="BA71">
        <v>15403.4</v>
      </c>
      <c r="BB71">
        <v>15755.199999999999</v>
      </c>
      <c r="BC71">
        <v>16741.8</v>
      </c>
      <c r="BD71">
        <v>16760.8</v>
      </c>
      <c r="BE71">
        <v>11515.599999999999</v>
      </c>
      <c r="BF71">
        <v>11396.4</v>
      </c>
      <c r="BG71">
        <v>17732</v>
      </c>
      <c r="BH71">
        <v>14283.6</v>
      </c>
      <c r="BI71">
        <v>14154</v>
      </c>
      <c r="BJ71">
        <v>17013.2</v>
      </c>
      <c r="BK71">
        <v>11469.8</v>
      </c>
      <c r="BL71">
        <v>18129</v>
      </c>
      <c r="BM71">
        <v>9707.2000000000007</v>
      </c>
      <c r="BN71">
        <v>12557</v>
      </c>
      <c r="BO71">
        <v>15515.2</v>
      </c>
      <c r="BP71">
        <v>17055.8</v>
      </c>
      <c r="BQ71">
        <v>16544.199999999997</v>
      </c>
      <c r="BR71">
        <v>18940</v>
      </c>
      <c r="BS71">
        <v>14886</v>
      </c>
      <c r="BT71">
        <v>8685.4</v>
      </c>
      <c r="BU71">
        <v>16619.800000000003</v>
      </c>
      <c r="BV71">
        <v>9332.5999999999985</v>
      </c>
      <c r="BW71">
        <v>13461.2</v>
      </c>
      <c r="BX71">
        <v>7280.5999999999995</v>
      </c>
      <c r="BY71">
        <v>14465.2</v>
      </c>
      <c r="BZ71">
        <v>15539.400000000001</v>
      </c>
      <c r="CA71">
        <v>17569.599999999999</v>
      </c>
      <c r="CB71">
        <v>9314.7999999999993</v>
      </c>
      <c r="CC71">
        <v>14454.599999999999</v>
      </c>
      <c r="CD71">
        <v>20047</v>
      </c>
      <c r="CE71">
        <v>13211.599999999999</v>
      </c>
      <c r="CF71">
        <v>20468.399999999998</v>
      </c>
      <c r="CG71">
        <v>20128.600000000002</v>
      </c>
      <c r="CH71">
        <v>6519.6</v>
      </c>
      <c r="CI71">
        <v>16594</v>
      </c>
      <c r="CJ71">
        <v>6438.5999999999995</v>
      </c>
      <c r="CK71">
        <v>10177.4</v>
      </c>
      <c r="CL71">
        <v>18005.2</v>
      </c>
      <c r="CM71">
        <v>12533.4</v>
      </c>
      <c r="CN71">
        <v>9011.4</v>
      </c>
      <c r="CO71">
        <v>12520.6</v>
      </c>
      <c r="CP71">
        <v>18807.399999999998</v>
      </c>
      <c r="CQ71">
        <v>12693</v>
      </c>
      <c r="CR71">
        <v>8404.4</v>
      </c>
      <c r="CS71">
        <v>20512.800000000003</v>
      </c>
      <c r="CT71">
        <v>8943.7999999999993</v>
      </c>
      <c r="CU71">
        <v>18441.400000000001</v>
      </c>
      <c r="CV71">
        <v>11523.8</v>
      </c>
      <c r="CW71">
        <v>16641.8</v>
      </c>
      <c r="CY71">
        <f t="shared" si="4"/>
        <v>13657.5</v>
      </c>
      <c r="CZ71">
        <f t="shared" si="5"/>
        <v>13657.5</v>
      </c>
    </row>
    <row r="72" spans="2:104" x14ac:dyDescent="0.25">
      <c r="B72">
        <v>11196</v>
      </c>
      <c r="C72">
        <v>15211.400000000001</v>
      </c>
      <c r="D72">
        <v>18181.599999999999</v>
      </c>
      <c r="E72">
        <v>13171.199999999997</v>
      </c>
      <c r="F72">
        <v>13075.199999999999</v>
      </c>
      <c r="G72">
        <v>14316.600000000002</v>
      </c>
      <c r="H72">
        <v>13058.2</v>
      </c>
      <c r="I72">
        <v>7737.5999999999985</v>
      </c>
      <c r="J72">
        <v>6711.6</v>
      </c>
      <c r="K72">
        <v>14626.199999999999</v>
      </c>
      <c r="L72">
        <v>21296.799999999999</v>
      </c>
      <c r="M72">
        <v>15079</v>
      </c>
      <c r="N72">
        <v>9819</v>
      </c>
      <c r="O72">
        <v>16315</v>
      </c>
      <c r="P72">
        <v>11954.2</v>
      </c>
      <c r="Q72">
        <v>9259.7999999999993</v>
      </c>
      <c r="R72">
        <v>6080.7999999999993</v>
      </c>
      <c r="S72">
        <v>15798.199999999999</v>
      </c>
      <c r="T72">
        <v>16647.8</v>
      </c>
      <c r="U72">
        <v>11902.2</v>
      </c>
      <c r="V72">
        <v>12606</v>
      </c>
      <c r="W72">
        <v>10919.2</v>
      </c>
      <c r="X72">
        <v>18843.8</v>
      </c>
      <c r="Y72">
        <v>20056.399999999998</v>
      </c>
      <c r="Z72">
        <v>15843.000000000002</v>
      </c>
      <c r="AA72">
        <v>10818.2</v>
      </c>
      <c r="AB72">
        <v>15682.000000000002</v>
      </c>
      <c r="AC72">
        <v>17968.199999999997</v>
      </c>
      <c r="AD72">
        <v>15698.6</v>
      </c>
      <c r="AE72">
        <v>7795.6</v>
      </c>
      <c r="AF72">
        <v>14372</v>
      </c>
      <c r="AG72">
        <v>18644.400000000001</v>
      </c>
      <c r="AH72">
        <v>12002.400000000001</v>
      </c>
      <c r="AI72">
        <v>11122.8</v>
      </c>
      <c r="AJ72">
        <v>18203.8</v>
      </c>
      <c r="AK72">
        <v>9191.2000000000007</v>
      </c>
      <c r="AL72">
        <v>12810.4</v>
      </c>
      <c r="AM72">
        <v>9099.2000000000007</v>
      </c>
      <c r="AN72">
        <v>16780.8</v>
      </c>
      <c r="AO72">
        <v>6774.8</v>
      </c>
      <c r="AP72">
        <v>21290.6</v>
      </c>
      <c r="AQ72">
        <v>12650.6</v>
      </c>
      <c r="AR72">
        <v>11513.400000000001</v>
      </c>
      <c r="AS72">
        <v>7285.6</v>
      </c>
      <c r="AT72">
        <v>11267.4</v>
      </c>
      <c r="AU72">
        <v>15670.599999999999</v>
      </c>
      <c r="AV72">
        <v>11576.4</v>
      </c>
      <c r="AW72">
        <v>23821.199999999997</v>
      </c>
      <c r="AX72">
        <v>11721.2</v>
      </c>
      <c r="AY72">
        <v>5210.4000000000005</v>
      </c>
      <c r="AZ72">
        <v>11933.800000000001</v>
      </c>
      <c r="BA72">
        <v>15698.599999999999</v>
      </c>
      <c r="BB72">
        <v>16559.400000000001</v>
      </c>
      <c r="BC72">
        <v>16444.2</v>
      </c>
      <c r="BD72">
        <v>16886.599999999999</v>
      </c>
      <c r="BE72">
        <v>11414.2</v>
      </c>
      <c r="BF72">
        <v>11039.4</v>
      </c>
      <c r="BG72">
        <v>18396.400000000001</v>
      </c>
      <c r="BH72">
        <v>14164.6</v>
      </c>
      <c r="BI72">
        <v>15528.599999999999</v>
      </c>
      <c r="BJ72">
        <v>16613.2</v>
      </c>
      <c r="BK72">
        <v>12247.599999999999</v>
      </c>
      <c r="BL72">
        <v>17421.8</v>
      </c>
      <c r="BM72">
        <v>10560.199999999999</v>
      </c>
      <c r="BN72">
        <v>13452.2</v>
      </c>
      <c r="BO72">
        <v>13744.2</v>
      </c>
      <c r="BP72">
        <v>17411</v>
      </c>
      <c r="BQ72">
        <v>15389.400000000001</v>
      </c>
      <c r="BR72">
        <v>18619.599999999999</v>
      </c>
      <c r="BS72">
        <v>15354.599999999999</v>
      </c>
      <c r="BT72">
        <v>8610.4000000000015</v>
      </c>
      <c r="BU72">
        <v>16327.8</v>
      </c>
      <c r="BV72">
        <v>9528.4</v>
      </c>
      <c r="BW72">
        <v>14726.800000000001</v>
      </c>
      <c r="BX72">
        <v>9231.4</v>
      </c>
      <c r="BY72">
        <v>14752.4</v>
      </c>
      <c r="BZ72">
        <v>16555.399999999998</v>
      </c>
      <c r="CA72">
        <v>16696.8</v>
      </c>
      <c r="CB72">
        <v>8991.2000000000007</v>
      </c>
      <c r="CC72">
        <v>15261.599999999999</v>
      </c>
      <c r="CD72">
        <v>20348.2</v>
      </c>
      <c r="CE72">
        <v>11372.199999999999</v>
      </c>
      <c r="CF72">
        <v>20118.800000000003</v>
      </c>
      <c r="CG72">
        <v>19599.399999999998</v>
      </c>
      <c r="CH72">
        <v>6650</v>
      </c>
      <c r="CI72">
        <v>17280.599999999999</v>
      </c>
      <c r="CJ72">
        <v>5770.8</v>
      </c>
      <c r="CK72">
        <v>10976</v>
      </c>
      <c r="CL72">
        <v>16837.400000000001</v>
      </c>
      <c r="CM72">
        <v>12833.6</v>
      </c>
      <c r="CN72">
        <v>9249.4</v>
      </c>
      <c r="CO72">
        <v>13166.400000000001</v>
      </c>
      <c r="CP72">
        <v>16551</v>
      </c>
      <c r="CQ72">
        <v>11687.8</v>
      </c>
      <c r="CR72">
        <v>7577.8</v>
      </c>
      <c r="CS72">
        <v>19114.800000000003</v>
      </c>
      <c r="CT72">
        <v>9088</v>
      </c>
      <c r="CU72">
        <v>17830.2</v>
      </c>
      <c r="CV72">
        <v>10657.800000000001</v>
      </c>
      <c r="CW72">
        <v>17650.800000000003</v>
      </c>
      <c r="CY72">
        <f t="shared" si="4"/>
        <v>13726.014000000001</v>
      </c>
      <c r="CZ72">
        <f t="shared" si="5"/>
        <v>13726.014000000001</v>
      </c>
    </row>
    <row r="73" spans="2:104" x14ac:dyDescent="0.25">
      <c r="B73">
        <v>11154.6</v>
      </c>
      <c r="C73">
        <v>16614.2</v>
      </c>
      <c r="D73">
        <v>19232</v>
      </c>
      <c r="E73">
        <v>12373.6</v>
      </c>
      <c r="F73">
        <v>14195</v>
      </c>
      <c r="G73">
        <v>14836</v>
      </c>
      <c r="H73">
        <v>11426.8</v>
      </c>
      <c r="I73">
        <v>8045.2000000000007</v>
      </c>
      <c r="J73">
        <v>7388.7999999999993</v>
      </c>
      <c r="K73">
        <v>15018</v>
      </c>
      <c r="L73">
        <v>22171.4</v>
      </c>
      <c r="M73">
        <v>15690.400000000001</v>
      </c>
      <c r="N73">
        <v>10276.199999999999</v>
      </c>
      <c r="O73">
        <v>18132</v>
      </c>
      <c r="P73">
        <v>11486.599999999999</v>
      </c>
      <c r="Q73">
        <v>9188.1999999999989</v>
      </c>
      <c r="R73">
        <v>5740.4</v>
      </c>
      <c r="S73">
        <v>15316.2</v>
      </c>
      <c r="T73">
        <v>16877.2</v>
      </c>
      <c r="U73">
        <v>13492.8</v>
      </c>
      <c r="V73">
        <v>13228.2</v>
      </c>
      <c r="W73">
        <v>10623.2</v>
      </c>
      <c r="X73">
        <v>18878</v>
      </c>
      <c r="Y73">
        <v>19751.400000000001</v>
      </c>
      <c r="Z73">
        <v>17524.599999999999</v>
      </c>
      <c r="AA73">
        <v>12140.4</v>
      </c>
      <c r="AB73">
        <v>14937.6</v>
      </c>
      <c r="AC73">
        <v>17200</v>
      </c>
      <c r="AD73">
        <v>14975.600000000002</v>
      </c>
      <c r="AE73">
        <v>9020.1999999999989</v>
      </c>
      <c r="AF73">
        <v>13592</v>
      </c>
      <c r="AG73">
        <v>19114.8</v>
      </c>
      <c r="AH73">
        <v>13063.400000000001</v>
      </c>
      <c r="AI73">
        <v>11824.400000000001</v>
      </c>
      <c r="AJ73">
        <v>18893.8</v>
      </c>
      <c r="AK73">
        <v>9988.7999999999993</v>
      </c>
      <c r="AL73">
        <v>13455.599999999999</v>
      </c>
      <c r="AM73">
        <v>8663.5999999999985</v>
      </c>
      <c r="AN73">
        <v>19377.8</v>
      </c>
      <c r="AO73">
        <v>6512</v>
      </c>
      <c r="AP73">
        <v>20941.400000000001</v>
      </c>
      <c r="AQ73">
        <v>12634</v>
      </c>
      <c r="AR73">
        <v>10944.2</v>
      </c>
      <c r="AS73">
        <v>7438.2</v>
      </c>
      <c r="AT73">
        <v>12033.8</v>
      </c>
      <c r="AU73">
        <v>17483</v>
      </c>
      <c r="AV73">
        <v>11819</v>
      </c>
      <c r="AW73">
        <v>24696</v>
      </c>
      <c r="AX73">
        <v>10073.599999999999</v>
      </c>
      <c r="AY73">
        <v>5411.4</v>
      </c>
      <c r="AZ73">
        <v>11974.4</v>
      </c>
      <c r="BA73">
        <v>16300.2</v>
      </c>
      <c r="BB73">
        <v>15346</v>
      </c>
      <c r="BC73">
        <v>16196</v>
      </c>
      <c r="BD73">
        <v>16831.8</v>
      </c>
      <c r="BE73">
        <v>11061.4</v>
      </c>
      <c r="BF73">
        <v>11216.2</v>
      </c>
      <c r="BG73">
        <v>18627.400000000001</v>
      </c>
      <c r="BH73">
        <v>13913.8</v>
      </c>
      <c r="BI73">
        <v>16759.2</v>
      </c>
      <c r="BJ73">
        <v>16618.199999999997</v>
      </c>
      <c r="BK73">
        <v>13016.199999999999</v>
      </c>
      <c r="BL73">
        <v>18736.2</v>
      </c>
      <c r="BM73">
        <v>13477</v>
      </c>
      <c r="BN73">
        <v>11520</v>
      </c>
      <c r="BO73">
        <v>13685.599999999999</v>
      </c>
      <c r="BP73">
        <v>17732.800000000003</v>
      </c>
      <c r="BQ73">
        <v>15214.8</v>
      </c>
      <c r="BR73">
        <v>21276.399999999998</v>
      </c>
      <c r="BS73">
        <v>14916.8</v>
      </c>
      <c r="BT73">
        <v>9338.7999999999993</v>
      </c>
      <c r="BU73">
        <v>17983.2</v>
      </c>
      <c r="BV73">
        <v>9762.4</v>
      </c>
      <c r="BW73">
        <v>14524.8</v>
      </c>
      <c r="BX73">
        <v>7022.8</v>
      </c>
      <c r="BY73">
        <v>13940.2</v>
      </c>
      <c r="BZ73">
        <v>16443.600000000002</v>
      </c>
      <c r="CA73">
        <v>16056.2</v>
      </c>
      <c r="CB73">
        <v>9654.2000000000007</v>
      </c>
      <c r="CC73">
        <v>14399.2</v>
      </c>
      <c r="CD73">
        <v>21835.200000000001</v>
      </c>
      <c r="CE73">
        <v>11437.400000000001</v>
      </c>
      <c r="CF73">
        <v>20764.200000000004</v>
      </c>
      <c r="CG73">
        <v>19651.400000000001</v>
      </c>
      <c r="CH73">
        <v>7315.5999999999995</v>
      </c>
      <c r="CI73">
        <v>18290.2</v>
      </c>
      <c r="CJ73">
        <v>7020.0000000000009</v>
      </c>
      <c r="CK73">
        <v>10778.199999999999</v>
      </c>
      <c r="CL73">
        <v>16935.2</v>
      </c>
      <c r="CM73">
        <v>12356.2</v>
      </c>
      <c r="CN73">
        <v>8220.6</v>
      </c>
      <c r="CO73">
        <v>12785.2</v>
      </c>
      <c r="CP73">
        <v>17096</v>
      </c>
      <c r="CQ73">
        <v>11799.400000000001</v>
      </c>
      <c r="CR73">
        <v>7758.6</v>
      </c>
      <c r="CS73">
        <v>19829.599999999999</v>
      </c>
      <c r="CT73">
        <v>9630.4</v>
      </c>
      <c r="CU73">
        <v>17632.2</v>
      </c>
      <c r="CV73">
        <v>11804.4</v>
      </c>
      <c r="CW73">
        <v>18098.200000000004</v>
      </c>
      <c r="CY73">
        <f t="shared" si="4"/>
        <v>13994.795999999997</v>
      </c>
      <c r="CZ73">
        <f t="shared" si="5"/>
        <v>13994.795999999997</v>
      </c>
    </row>
    <row r="74" spans="2:104" x14ac:dyDescent="0.25">
      <c r="B74">
        <v>10953.2</v>
      </c>
      <c r="C74">
        <v>17122.2</v>
      </c>
      <c r="D74">
        <v>19562.8</v>
      </c>
      <c r="E74">
        <v>14550.8</v>
      </c>
      <c r="F74">
        <v>15902.6</v>
      </c>
      <c r="G74">
        <v>14262.8</v>
      </c>
      <c r="H74">
        <v>13638.8</v>
      </c>
      <c r="I74">
        <v>8771.1999999999989</v>
      </c>
      <c r="J74">
        <v>6681.5999999999995</v>
      </c>
      <c r="K74">
        <v>15199</v>
      </c>
      <c r="L74">
        <v>20649.800000000003</v>
      </c>
      <c r="M74">
        <v>15779.8</v>
      </c>
      <c r="N74">
        <v>10387.200000000001</v>
      </c>
      <c r="O74">
        <v>17975.8</v>
      </c>
      <c r="P74">
        <v>10344</v>
      </c>
      <c r="Q74">
        <v>8657</v>
      </c>
      <c r="R74">
        <v>6531.8000000000011</v>
      </c>
      <c r="S74">
        <v>15762</v>
      </c>
      <c r="T74">
        <v>18054.600000000002</v>
      </c>
      <c r="U74">
        <v>13177.8</v>
      </c>
      <c r="V74">
        <v>11935.8</v>
      </c>
      <c r="W74">
        <v>10730.2</v>
      </c>
      <c r="X74">
        <v>19971</v>
      </c>
      <c r="Y74">
        <v>17615.8</v>
      </c>
      <c r="Z74">
        <v>17447.399999999998</v>
      </c>
      <c r="AA74">
        <v>11587.8</v>
      </c>
      <c r="AB74">
        <v>12514.599999999999</v>
      </c>
      <c r="AC74">
        <v>15947.6</v>
      </c>
      <c r="AD74">
        <v>14460.6</v>
      </c>
      <c r="AE74">
        <v>9052.7999999999993</v>
      </c>
      <c r="AF74">
        <v>13241.800000000001</v>
      </c>
      <c r="AG74">
        <v>19335</v>
      </c>
      <c r="AH74">
        <v>14720</v>
      </c>
      <c r="AI74">
        <v>10796.4</v>
      </c>
      <c r="AJ74">
        <v>19011.8</v>
      </c>
      <c r="AK74">
        <v>9980.7999999999993</v>
      </c>
      <c r="AL74">
        <v>11722.599999999999</v>
      </c>
      <c r="AM74">
        <v>7604.7999999999993</v>
      </c>
      <c r="AN74">
        <v>19802.599999999999</v>
      </c>
      <c r="AO74">
        <v>4464.4000000000005</v>
      </c>
      <c r="AP74">
        <v>20115.8</v>
      </c>
      <c r="AQ74">
        <v>11776.600000000002</v>
      </c>
      <c r="AR74">
        <v>11437.2</v>
      </c>
      <c r="AS74">
        <v>6792.8</v>
      </c>
      <c r="AT74">
        <v>11432.6</v>
      </c>
      <c r="AU74">
        <v>17273.400000000001</v>
      </c>
      <c r="AV74">
        <v>12001.8</v>
      </c>
      <c r="AW74">
        <v>24107.599999999999</v>
      </c>
      <c r="AX74">
        <v>11133</v>
      </c>
      <c r="AY74">
        <v>6544</v>
      </c>
      <c r="AZ74">
        <v>10765.2</v>
      </c>
      <c r="BA74">
        <v>17889</v>
      </c>
      <c r="BB74">
        <v>15272.600000000002</v>
      </c>
      <c r="BC74">
        <v>16649.2</v>
      </c>
      <c r="BD74">
        <v>19094.599999999999</v>
      </c>
      <c r="BE74">
        <v>11307.6</v>
      </c>
      <c r="BF74">
        <v>12124.800000000001</v>
      </c>
      <c r="BG74">
        <v>19289.8</v>
      </c>
      <c r="BH74">
        <v>13422.6</v>
      </c>
      <c r="BI74">
        <v>16594.2</v>
      </c>
      <c r="BJ74">
        <v>17105.8</v>
      </c>
      <c r="BK74">
        <v>13288.000000000002</v>
      </c>
      <c r="BL74">
        <v>19727</v>
      </c>
      <c r="BM74">
        <v>13326.199999999999</v>
      </c>
      <c r="BN74">
        <v>12534.199999999999</v>
      </c>
      <c r="BO74">
        <v>14241.2</v>
      </c>
      <c r="BP74">
        <v>18829.800000000003</v>
      </c>
      <c r="BQ74">
        <v>15079.4</v>
      </c>
      <c r="BR74">
        <v>20107.400000000001</v>
      </c>
      <c r="BS74">
        <v>15344.399999999998</v>
      </c>
      <c r="BT74">
        <v>8280.2000000000007</v>
      </c>
      <c r="BU74">
        <v>16458.400000000001</v>
      </c>
      <c r="BV74">
        <v>10480</v>
      </c>
      <c r="BW74">
        <v>14975.8</v>
      </c>
      <c r="BX74">
        <v>7802.3999999999987</v>
      </c>
      <c r="BY74">
        <v>12490.2</v>
      </c>
      <c r="BZ74">
        <v>15237.8</v>
      </c>
      <c r="CA74">
        <v>16398.400000000001</v>
      </c>
      <c r="CB74">
        <v>10741.8</v>
      </c>
      <c r="CC74">
        <v>13715.999999999998</v>
      </c>
      <c r="CD74">
        <v>21950</v>
      </c>
      <c r="CE74">
        <v>11767.8</v>
      </c>
      <c r="CF74">
        <v>20749.8</v>
      </c>
      <c r="CG74">
        <v>21113.599999999999</v>
      </c>
      <c r="CH74">
        <v>8597.6</v>
      </c>
      <c r="CI74">
        <v>18836.2</v>
      </c>
      <c r="CJ74">
        <v>6959.5999999999995</v>
      </c>
      <c r="CK74">
        <v>10127.599999999999</v>
      </c>
      <c r="CL74">
        <v>16844.600000000002</v>
      </c>
      <c r="CM74">
        <v>13219.8</v>
      </c>
      <c r="CN74">
        <v>8243.7999999999993</v>
      </c>
      <c r="CO74">
        <v>13659.6</v>
      </c>
      <c r="CP74">
        <v>16681</v>
      </c>
      <c r="CQ74">
        <v>11171.199999999999</v>
      </c>
      <c r="CR74">
        <v>7840.5999999999995</v>
      </c>
      <c r="CS74">
        <v>17355</v>
      </c>
      <c r="CT74">
        <v>8776</v>
      </c>
      <c r="CU74">
        <v>16367.400000000001</v>
      </c>
      <c r="CV74">
        <v>11666.6</v>
      </c>
      <c r="CW74">
        <v>18657</v>
      </c>
      <c r="CY74">
        <f t="shared" si="4"/>
        <v>13976.822000000007</v>
      </c>
      <c r="CZ74">
        <f t="shared" si="5"/>
        <v>13976.822000000007</v>
      </c>
    </row>
    <row r="75" spans="2:104" x14ac:dyDescent="0.25">
      <c r="B75">
        <v>11350.8</v>
      </c>
      <c r="C75">
        <v>17470.400000000001</v>
      </c>
      <c r="D75">
        <v>17352.199999999997</v>
      </c>
      <c r="E75">
        <v>15498.4</v>
      </c>
      <c r="F75">
        <v>15440.800000000001</v>
      </c>
      <c r="G75">
        <v>15099</v>
      </c>
      <c r="H75">
        <v>14733</v>
      </c>
      <c r="I75">
        <v>7797.4000000000005</v>
      </c>
      <c r="J75">
        <v>7524.0000000000009</v>
      </c>
      <c r="K75">
        <v>13732.599999999999</v>
      </c>
      <c r="L75">
        <v>22066.799999999999</v>
      </c>
      <c r="M75">
        <v>15770.2</v>
      </c>
      <c r="N75">
        <v>11451.199999999999</v>
      </c>
      <c r="O75">
        <v>17741.2</v>
      </c>
      <c r="P75">
        <v>9071.7999999999993</v>
      </c>
      <c r="Q75">
        <v>8832.9999999999982</v>
      </c>
      <c r="R75">
        <v>6376.4</v>
      </c>
      <c r="S75">
        <v>15522.2</v>
      </c>
      <c r="T75">
        <v>16388</v>
      </c>
      <c r="U75">
        <v>11093</v>
      </c>
      <c r="V75">
        <v>11441.800000000001</v>
      </c>
      <c r="W75">
        <v>10724.2</v>
      </c>
      <c r="X75">
        <v>20786.199999999997</v>
      </c>
      <c r="Y75">
        <v>18153.599999999999</v>
      </c>
      <c r="Z75">
        <v>16321.199999999999</v>
      </c>
      <c r="AA75">
        <v>12428.8</v>
      </c>
      <c r="AB75">
        <v>11981.6</v>
      </c>
      <c r="AC75">
        <v>17133.800000000003</v>
      </c>
      <c r="AD75">
        <v>14949.399999999998</v>
      </c>
      <c r="AE75">
        <v>10056.6</v>
      </c>
      <c r="AF75">
        <v>12392.800000000001</v>
      </c>
      <c r="AG75">
        <v>20596.8</v>
      </c>
      <c r="AH75">
        <v>14751.8</v>
      </c>
      <c r="AI75">
        <v>9435.1999999999989</v>
      </c>
      <c r="AJ75">
        <v>19774.399999999998</v>
      </c>
      <c r="AK75">
        <v>9580.6</v>
      </c>
      <c r="AL75">
        <v>12177.800000000001</v>
      </c>
      <c r="AM75">
        <v>7432.4</v>
      </c>
      <c r="AN75">
        <v>19316.400000000001</v>
      </c>
      <c r="AO75">
        <v>5561.2000000000007</v>
      </c>
      <c r="AP75">
        <v>18555</v>
      </c>
      <c r="AQ75">
        <v>11699.800000000003</v>
      </c>
      <c r="AR75">
        <v>11628.8</v>
      </c>
      <c r="AS75">
        <v>6142</v>
      </c>
      <c r="AT75">
        <v>11913.6</v>
      </c>
      <c r="AU75">
        <v>16450.599999999999</v>
      </c>
      <c r="AV75">
        <v>13119.199999999999</v>
      </c>
      <c r="AW75">
        <v>23461</v>
      </c>
      <c r="AX75">
        <v>9587.4000000000015</v>
      </c>
      <c r="AY75">
        <v>6407.2</v>
      </c>
      <c r="AZ75">
        <v>11763.599999999999</v>
      </c>
      <c r="BA75">
        <v>18317.399999999998</v>
      </c>
      <c r="BB75">
        <v>14833.400000000001</v>
      </c>
      <c r="BC75">
        <v>16818.400000000001</v>
      </c>
      <c r="BD75">
        <v>19763.800000000003</v>
      </c>
      <c r="BE75">
        <v>11735</v>
      </c>
      <c r="BF75">
        <v>13154.800000000001</v>
      </c>
      <c r="BG75">
        <v>19504.599999999999</v>
      </c>
      <c r="BH75">
        <v>13497.2</v>
      </c>
      <c r="BI75">
        <v>16604</v>
      </c>
      <c r="BJ75">
        <v>17792.8</v>
      </c>
      <c r="BK75">
        <v>11679.600000000002</v>
      </c>
      <c r="BL75">
        <v>20782.2</v>
      </c>
      <c r="BM75">
        <v>13711.599999999999</v>
      </c>
      <c r="BN75">
        <v>14446.6</v>
      </c>
      <c r="BO75">
        <v>13889.8</v>
      </c>
      <c r="BP75">
        <v>17997.400000000001</v>
      </c>
      <c r="BQ75">
        <v>16671.2</v>
      </c>
      <c r="BR75">
        <v>20740.399999999998</v>
      </c>
      <c r="BS75">
        <v>14453.4</v>
      </c>
      <c r="BT75">
        <v>8355.4000000000015</v>
      </c>
      <c r="BU75">
        <v>16913</v>
      </c>
      <c r="BV75">
        <v>10148.6</v>
      </c>
      <c r="BW75">
        <v>14832.4</v>
      </c>
      <c r="BX75">
        <v>7886.8</v>
      </c>
      <c r="BY75">
        <v>14432.6</v>
      </c>
      <c r="BZ75">
        <v>14093.399999999998</v>
      </c>
      <c r="CA75">
        <v>16672</v>
      </c>
      <c r="CB75">
        <v>11062</v>
      </c>
      <c r="CC75">
        <v>14063.2</v>
      </c>
      <c r="CD75">
        <v>23328.6</v>
      </c>
      <c r="CE75">
        <v>10685.599999999999</v>
      </c>
      <c r="CF75">
        <v>20364.199999999997</v>
      </c>
      <c r="CG75">
        <v>21208.399999999998</v>
      </c>
      <c r="CH75">
        <v>9913</v>
      </c>
      <c r="CI75">
        <v>19625.800000000003</v>
      </c>
      <c r="CJ75">
        <v>6826</v>
      </c>
      <c r="CK75">
        <v>10058</v>
      </c>
      <c r="CL75">
        <v>15946.6</v>
      </c>
      <c r="CM75">
        <v>14589.2</v>
      </c>
      <c r="CN75">
        <v>10512.199999999999</v>
      </c>
      <c r="CO75">
        <v>11811.800000000001</v>
      </c>
      <c r="CP75">
        <v>17113.399999999998</v>
      </c>
      <c r="CQ75">
        <v>11179.6</v>
      </c>
      <c r="CR75">
        <v>7531.4</v>
      </c>
      <c r="CS75">
        <v>15732.6</v>
      </c>
      <c r="CT75">
        <v>7496.4</v>
      </c>
      <c r="CU75">
        <v>16393.599999999999</v>
      </c>
      <c r="CV75">
        <v>11975.2</v>
      </c>
      <c r="CW75">
        <v>19040.2</v>
      </c>
      <c r="CY75">
        <f t="shared" si="4"/>
        <v>14022.22</v>
      </c>
      <c r="CZ75">
        <f t="shared" si="5"/>
        <v>14022.22</v>
      </c>
    </row>
    <row r="76" spans="2:104" x14ac:dyDescent="0.25">
      <c r="B76">
        <v>10278.599999999999</v>
      </c>
      <c r="C76">
        <v>20026.599999999999</v>
      </c>
      <c r="D76">
        <v>18526.599999999999</v>
      </c>
      <c r="E76">
        <v>17929.600000000002</v>
      </c>
      <c r="F76">
        <v>15636.8</v>
      </c>
      <c r="G76">
        <v>15518.600000000002</v>
      </c>
      <c r="H76">
        <v>14891.599999999999</v>
      </c>
      <c r="I76">
        <v>8110.5999999999995</v>
      </c>
      <c r="J76">
        <v>7620.8</v>
      </c>
      <c r="K76">
        <v>14640.599999999999</v>
      </c>
      <c r="L76">
        <v>21971.8</v>
      </c>
      <c r="M76">
        <v>16075.400000000001</v>
      </c>
      <c r="N76">
        <v>11786.000000000002</v>
      </c>
      <c r="O76">
        <v>17312.199999999997</v>
      </c>
      <c r="P76">
        <v>8368</v>
      </c>
      <c r="Q76">
        <v>9767.4</v>
      </c>
      <c r="R76">
        <v>6885.2</v>
      </c>
      <c r="S76">
        <v>16100.8</v>
      </c>
      <c r="T76">
        <v>16727.399999999998</v>
      </c>
      <c r="U76">
        <v>11210.4</v>
      </c>
      <c r="V76">
        <v>12173.000000000002</v>
      </c>
      <c r="W76">
        <v>10182</v>
      </c>
      <c r="X76">
        <v>21228.400000000001</v>
      </c>
      <c r="Y76">
        <v>16081.599999999999</v>
      </c>
      <c r="Z76">
        <v>16173.2</v>
      </c>
      <c r="AA76">
        <v>12160.6</v>
      </c>
      <c r="AB76">
        <v>11816.599999999999</v>
      </c>
      <c r="AC76">
        <v>18026</v>
      </c>
      <c r="AD76">
        <v>15614.6</v>
      </c>
      <c r="AE76">
        <v>8953.6</v>
      </c>
      <c r="AF76">
        <v>11363.800000000001</v>
      </c>
      <c r="AG76">
        <v>20705.399999999998</v>
      </c>
      <c r="AH76">
        <v>14547.800000000001</v>
      </c>
      <c r="AI76">
        <v>10526.800000000001</v>
      </c>
      <c r="AJ76">
        <v>19225.199999999997</v>
      </c>
      <c r="AK76">
        <v>9354.7999999999993</v>
      </c>
      <c r="AL76">
        <v>12852.199999999999</v>
      </c>
      <c r="AM76">
        <v>6858.8</v>
      </c>
      <c r="AN76">
        <v>19912.599999999999</v>
      </c>
      <c r="AO76">
        <v>6017</v>
      </c>
      <c r="AP76">
        <v>17547.8</v>
      </c>
      <c r="AQ76">
        <v>12410.4</v>
      </c>
      <c r="AR76">
        <v>10944.2</v>
      </c>
      <c r="AS76">
        <v>3503.2000000000003</v>
      </c>
      <c r="AT76">
        <v>11176.599999999999</v>
      </c>
      <c r="AU76">
        <v>15386.6</v>
      </c>
      <c r="AV76">
        <v>12146.599999999999</v>
      </c>
      <c r="AW76">
        <v>23140.799999999999</v>
      </c>
      <c r="AX76">
        <v>10416.6</v>
      </c>
      <c r="AY76">
        <v>7710.5999999999995</v>
      </c>
      <c r="AZ76">
        <v>11242.8</v>
      </c>
      <c r="BA76">
        <v>16924</v>
      </c>
      <c r="BB76">
        <v>16570.400000000001</v>
      </c>
      <c r="BC76">
        <v>16169</v>
      </c>
      <c r="BD76">
        <v>19335</v>
      </c>
      <c r="BE76">
        <v>11526.6</v>
      </c>
      <c r="BF76">
        <v>13778.400000000001</v>
      </c>
      <c r="BG76">
        <v>19474.8</v>
      </c>
      <c r="BH76">
        <v>13990.600000000002</v>
      </c>
      <c r="BI76">
        <v>17647.599999999999</v>
      </c>
      <c r="BJ76">
        <v>17651.8</v>
      </c>
      <c r="BK76">
        <v>11309.6</v>
      </c>
      <c r="BL76">
        <v>20912.599999999999</v>
      </c>
      <c r="BM76">
        <v>14287.6</v>
      </c>
      <c r="BN76">
        <v>14895.199999999999</v>
      </c>
      <c r="BO76">
        <v>13470.400000000001</v>
      </c>
      <c r="BP76">
        <v>17983.2</v>
      </c>
      <c r="BQ76">
        <v>16209.8</v>
      </c>
      <c r="BR76">
        <v>21129.999999999996</v>
      </c>
      <c r="BS76">
        <v>16141</v>
      </c>
      <c r="BT76">
        <v>7679.8</v>
      </c>
      <c r="BU76">
        <v>17435</v>
      </c>
      <c r="BV76">
        <v>9043.2000000000007</v>
      </c>
      <c r="BW76">
        <v>15039</v>
      </c>
      <c r="BX76">
        <v>7478.5999999999995</v>
      </c>
      <c r="BY76">
        <v>12869.4</v>
      </c>
      <c r="BZ76">
        <v>14509.6</v>
      </c>
      <c r="CA76">
        <v>17643.2</v>
      </c>
      <c r="CB76">
        <v>12029.400000000001</v>
      </c>
      <c r="CC76">
        <v>14301</v>
      </c>
      <c r="CD76">
        <v>24848.799999999999</v>
      </c>
      <c r="CE76">
        <v>9684.6</v>
      </c>
      <c r="CF76">
        <v>20386.8</v>
      </c>
      <c r="CG76">
        <v>20674</v>
      </c>
      <c r="CH76">
        <v>8950.7999999999993</v>
      </c>
      <c r="CI76">
        <v>21751</v>
      </c>
      <c r="CJ76">
        <v>7998.6</v>
      </c>
      <c r="CK76">
        <v>10455.799999999999</v>
      </c>
      <c r="CL76">
        <v>18026.8</v>
      </c>
      <c r="CM76">
        <v>15096</v>
      </c>
      <c r="CN76">
        <v>10951</v>
      </c>
      <c r="CO76">
        <v>12704.8</v>
      </c>
      <c r="CP76">
        <v>15948.6</v>
      </c>
      <c r="CQ76">
        <v>11404.400000000001</v>
      </c>
      <c r="CR76">
        <v>8736</v>
      </c>
      <c r="CS76">
        <v>16893.599999999999</v>
      </c>
      <c r="CT76">
        <v>8689.7999999999993</v>
      </c>
      <c r="CU76">
        <v>14387.199999999999</v>
      </c>
      <c r="CV76">
        <v>12620.4</v>
      </c>
      <c r="CW76">
        <v>17566.400000000001</v>
      </c>
      <c r="CY76">
        <f t="shared" si="4"/>
        <v>14139.964000000002</v>
      </c>
      <c r="CZ76">
        <f t="shared" si="5"/>
        <v>14139.964000000002</v>
      </c>
    </row>
    <row r="77" spans="2:104" x14ac:dyDescent="0.25">
      <c r="B77">
        <v>11734</v>
      </c>
      <c r="C77">
        <v>17053.199999999997</v>
      </c>
      <c r="D77">
        <v>17765</v>
      </c>
      <c r="E77">
        <v>18036.800000000003</v>
      </c>
      <c r="F77">
        <v>14826.4</v>
      </c>
      <c r="G77">
        <v>15692.599999999999</v>
      </c>
      <c r="H77">
        <v>14443.8</v>
      </c>
      <c r="I77">
        <v>10165</v>
      </c>
      <c r="J77">
        <v>9193.9999999999982</v>
      </c>
      <c r="K77">
        <v>14967.599999999999</v>
      </c>
      <c r="L77">
        <v>22542.400000000001</v>
      </c>
      <c r="M77">
        <v>17698.599999999999</v>
      </c>
      <c r="N77">
        <v>13172.199999999999</v>
      </c>
      <c r="O77">
        <v>17029</v>
      </c>
      <c r="P77">
        <v>8601.1999999999989</v>
      </c>
      <c r="Q77">
        <v>9828</v>
      </c>
      <c r="R77">
        <v>5971.2</v>
      </c>
      <c r="S77">
        <v>16543</v>
      </c>
      <c r="T77">
        <v>15216.2</v>
      </c>
      <c r="U77">
        <v>10404.799999999999</v>
      </c>
      <c r="V77">
        <v>12727.4</v>
      </c>
      <c r="W77">
        <v>8857.6</v>
      </c>
      <c r="X77">
        <v>22464.6</v>
      </c>
      <c r="Y77">
        <v>15779.2</v>
      </c>
      <c r="Z77">
        <v>14608.8</v>
      </c>
      <c r="AA77">
        <v>12561.800000000001</v>
      </c>
      <c r="AB77">
        <v>11361.6</v>
      </c>
      <c r="AC77">
        <v>19078.400000000001</v>
      </c>
      <c r="AD77">
        <v>13721.599999999999</v>
      </c>
      <c r="AE77">
        <v>8634.1999999999989</v>
      </c>
      <c r="AF77">
        <v>11002.4</v>
      </c>
      <c r="AG77">
        <v>20765.400000000001</v>
      </c>
      <c r="AH77">
        <v>13418.800000000001</v>
      </c>
      <c r="AI77">
        <v>9920.4</v>
      </c>
      <c r="AJ77">
        <v>19261.8</v>
      </c>
      <c r="AK77">
        <v>8203</v>
      </c>
      <c r="AL77">
        <v>13047.8</v>
      </c>
      <c r="AM77">
        <v>7298.8</v>
      </c>
      <c r="AN77">
        <v>20103.8</v>
      </c>
      <c r="AO77">
        <v>5811.2</v>
      </c>
      <c r="AP77">
        <v>18885</v>
      </c>
      <c r="AQ77">
        <v>11865.400000000001</v>
      </c>
      <c r="AR77">
        <v>10861.4</v>
      </c>
      <c r="AS77">
        <v>4289.6000000000004</v>
      </c>
      <c r="AT77">
        <v>10608.400000000001</v>
      </c>
      <c r="AU77">
        <v>15486.600000000002</v>
      </c>
      <c r="AV77">
        <v>12452.199999999999</v>
      </c>
      <c r="AW77">
        <v>21777.799999999996</v>
      </c>
      <c r="AX77">
        <v>9814.5999999999985</v>
      </c>
      <c r="AY77">
        <v>6826.4</v>
      </c>
      <c r="AZ77">
        <v>12202.4</v>
      </c>
      <c r="BA77">
        <v>16828.8</v>
      </c>
      <c r="BB77">
        <v>14838.400000000001</v>
      </c>
      <c r="BC77">
        <v>16342.599999999999</v>
      </c>
      <c r="BD77">
        <v>19097.400000000001</v>
      </c>
      <c r="BE77">
        <v>11715.8</v>
      </c>
      <c r="BF77">
        <v>14993.800000000001</v>
      </c>
      <c r="BG77">
        <v>18462.400000000001</v>
      </c>
      <c r="BH77">
        <v>13041.400000000001</v>
      </c>
      <c r="BI77">
        <v>16216</v>
      </c>
      <c r="BJ77">
        <v>19088.8</v>
      </c>
      <c r="BK77">
        <v>12124.599999999999</v>
      </c>
      <c r="BL77">
        <v>21718.800000000003</v>
      </c>
      <c r="BM77">
        <v>14965.6</v>
      </c>
      <c r="BN77">
        <v>15238.6</v>
      </c>
      <c r="BO77">
        <v>13068.8</v>
      </c>
      <c r="BP77">
        <v>19291.2</v>
      </c>
      <c r="BQ77">
        <v>17032</v>
      </c>
      <c r="BR77">
        <v>20638.999999999996</v>
      </c>
      <c r="BS77">
        <v>16151.2</v>
      </c>
      <c r="BT77">
        <v>7346.4</v>
      </c>
      <c r="BU77">
        <v>17572.199999999997</v>
      </c>
      <c r="BV77">
        <v>9093.7999999999993</v>
      </c>
      <c r="BW77">
        <v>16984.2</v>
      </c>
      <c r="BX77">
        <v>7835</v>
      </c>
      <c r="BY77">
        <v>13047.8</v>
      </c>
      <c r="BZ77">
        <v>14737.599999999999</v>
      </c>
      <c r="CA77">
        <v>20186.400000000001</v>
      </c>
      <c r="CB77">
        <v>12587.6</v>
      </c>
      <c r="CC77">
        <v>13951</v>
      </c>
      <c r="CD77">
        <v>23655.800000000003</v>
      </c>
      <c r="CE77">
        <v>9730</v>
      </c>
      <c r="CF77">
        <v>21096.799999999999</v>
      </c>
      <c r="CG77">
        <v>20145.2</v>
      </c>
      <c r="CH77">
        <v>9128</v>
      </c>
      <c r="CI77">
        <v>21679</v>
      </c>
      <c r="CJ77">
        <v>7607.2000000000007</v>
      </c>
      <c r="CK77">
        <v>9897.7999999999993</v>
      </c>
      <c r="CL77">
        <v>18823.2</v>
      </c>
      <c r="CM77">
        <v>14776.2</v>
      </c>
      <c r="CN77">
        <v>11598</v>
      </c>
      <c r="CO77">
        <v>11970.4</v>
      </c>
      <c r="CP77">
        <v>15919.199999999999</v>
      </c>
      <c r="CQ77">
        <v>11845.6</v>
      </c>
      <c r="CR77">
        <v>7422</v>
      </c>
      <c r="CS77">
        <v>16935.8</v>
      </c>
      <c r="CT77">
        <v>9223.4</v>
      </c>
      <c r="CU77">
        <v>14382.6</v>
      </c>
      <c r="CV77">
        <v>12706.400000000001</v>
      </c>
      <c r="CW77">
        <v>18285.8</v>
      </c>
      <c r="CY77">
        <f t="shared" si="4"/>
        <v>14156.090000000002</v>
      </c>
      <c r="CZ77">
        <f t="shared" si="5"/>
        <v>14156.090000000002</v>
      </c>
    </row>
    <row r="78" spans="2:104" x14ac:dyDescent="0.25">
      <c r="B78">
        <v>11499.6</v>
      </c>
      <c r="C78">
        <v>17585.399999999998</v>
      </c>
      <c r="D78">
        <v>16702.199999999997</v>
      </c>
      <c r="E78">
        <v>17715.8</v>
      </c>
      <c r="F78">
        <v>16262.400000000001</v>
      </c>
      <c r="G78">
        <v>17273.8</v>
      </c>
      <c r="H78">
        <v>15837.2</v>
      </c>
      <c r="I78">
        <v>10581.400000000001</v>
      </c>
      <c r="J78">
        <v>9106.2000000000007</v>
      </c>
      <c r="K78">
        <v>16675.400000000001</v>
      </c>
      <c r="L78">
        <v>23508.399999999998</v>
      </c>
      <c r="M78">
        <v>19252</v>
      </c>
      <c r="N78">
        <v>14227.6</v>
      </c>
      <c r="O78">
        <v>17116</v>
      </c>
      <c r="P78">
        <v>9931.5999999999985</v>
      </c>
      <c r="Q78">
        <v>10676.6</v>
      </c>
      <c r="R78">
        <v>6131</v>
      </c>
      <c r="S78">
        <v>17289.599999999999</v>
      </c>
      <c r="T78">
        <v>15704.2</v>
      </c>
      <c r="U78">
        <v>9370</v>
      </c>
      <c r="V78">
        <v>15799.2</v>
      </c>
      <c r="W78">
        <v>7801.5999999999995</v>
      </c>
      <c r="X78">
        <v>24073.800000000003</v>
      </c>
      <c r="Y78">
        <v>14983.800000000001</v>
      </c>
      <c r="Z78">
        <v>15279.999999999998</v>
      </c>
      <c r="AA78">
        <v>13423.2</v>
      </c>
      <c r="AB78">
        <v>10431.400000000001</v>
      </c>
      <c r="AC78">
        <v>19667.400000000001</v>
      </c>
      <c r="AD78">
        <v>14781.4</v>
      </c>
      <c r="AE78">
        <v>8526</v>
      </c>
      <c r="AF78">
        <v>11425.199999999999</v>
      </c>
      <c r="AG78">
        <v>19792.400000000001</v>
      </c>
      <c r="AH78">
        <v>15060.000000000002</v>
      </c>
      <c r="AI78">
        <v>11564.199999999999</v>
      </c>
      <c r="AJ78">
        <v>19398.8</v>
      </c>
      <c r="AK78">
        <v>9016.4</v>
      </c>
      <c r="AL78">
        <v>14100.4</v>
      </c>
      <c r="AM78">
        <v>8301</v>
      </c>
      <c r="AN78">
        <v>19184.2</v>
      </c>
      <c r="AO78">
        <v>5775.1999999999989</v>
      </c>
      <c r="AP78">
        <v>18924.8</v>
      </c>
      <c r="AQ78">
        <v>11368.2</v>
      </c>
      <c r="AR78">
        <v>13617.2</v>
      </c>
      <c r="AS78">
        <v>6962.7999999999993</v>
      </c>
      <c r="AT78">
        <v>9539.2000000000007</v>
      </c>
      <c r="AU78">
        <v>14992.600000000002</v>
      </c>
      <c r="AV78">
        <v>13550.2</v>
      </c>
      <c r="AW78">
        <v>24151.200000000004</v>
      </c>
      <c r="AX78">
        <v>10234.199999999999</v>
      </c>
      <c r="AY78">
        <v>7591.9999999999991</v>
      </c>
      <c r="AZ78">
        <v>12342.199999999999</v>
      </c>
      <c r="BA78">
        <v>16796.400000000001</v>
      </c>
      <c r="BB78">
        <v>15862.599999999999</v>
      </c>
      <c r="BC78">
        <v>16793.400000000001</v>
      </c>
      <c r="BD78">
        <v>18969.199999999997</v>
      </c>
      <c r="BE78">
        <v>12270.2</v>
      </c>
      <c r="BF78">
        <v>13902.2</v>
      </c>
      <c r="BG78">
        <v>18966</v>
      </c>
      <c r="BH78">
        <v>12755.2</v>
      </c>
      <c r="BI78">
        <v>15091</v>
      </c>
      <c r="BJ78">
        <v>18727.8</v>
      </c>
      <c r="BK78">
        <v>12180.2</v>
      </c>
      <c r="BL78">
        <v>22245.399999999998</v>
      </c>
      <c r="BM78">
        <v>17828.8</v>
      </c>
      <c r="BN78">
        <v>15111.400000000001</v>
      </c>
      <c r="BO78">
        <v>13318.400000000001</v>
      </c>
      <c r="BP78">
        <v>21673.199999999997</v>
      </c>
      <c r="BQ78">
        <v>16813.800000000003</v>
      </c>
      <c r="BR78">
        <v>20218.8</v>
      </c>
      <c r="BS78">
        <v>16100.6</v>
      </c>
      <c r="BT78">
        <v>5099.2</v>
      </c>
      <c r="BU78">
        <v>17980</v>
      </c>
      <c r="BV78">
        <v>10453</v>
      </c>
      <c r="BW78">
        <v>16327.6</v>
      </c>
      <c r="BX78">
        <v>8178.4000000000015</v>
      </c>
      <c r="BY78">
        <v>12121.2</v>
      </c>
      <c r="BZ78">
        <v>14531</v>
      </c>
      <c r="CA78">
        <v>21079.200000000001</v>
      </c>
      <c r="CB78">
        <v>11129.400000000001</v>
      </c>
      <c r="CC78">
        <v>14151.400000000001</v>
      </c>
      <c r="CD78">
        <v>23510</v>
      </c>
      <c r="CE78">
        <v>10787.8</v>
      </c>
      <c r="CF78">
        <v>20705.8</v>
      </c>
      <c r="CG78">
        <v>19764</v>
      </c>
      <c r="CH78">
        <v>8566.4</v>
      </c>
      <c r="CI78">
        <v>20991.800000000003</v>
      </c>
      <c r="CJ78">
        <v>7026.8</v>
      </c>
      <c r="CK78">
        <v>9518.8000000000011</v>
      </c>
      <c r="CL78">
        <v>18154</v>
      </c>
      <c r="CM78">
        <v>13800.999999999998</v>
      </c>
      <c r="CN78">
        <v>12091.6</v>
      </c>
      <c r="CO78">
        <v>12503.2</v>
      </c>
      <c r="CP78">
        <v>15865.2</v>
      </c>
      <c r="CQ78">
        <v>13751.6</v>
      </c>
      <c r="CR78">
        <v>8706.1999999999989</v>
      </c>
      <c r="CS78">
        <v>17625</v>
      </c>
      <c r="CT78">
        <v>9357.2000000000007</v>
      </c>
      <c r="CU78">
        <v>13097.4</v>
      </c>
      <c r="CV78">
        <v>14440.6</v>
      </c>
      <c r="CW78">
        <v>19500.8</v>
      </c>
      <c r="CY78">
        <f t="shared" si="4"/>
        <v>14505.467999999995</v>
      </c>
      <c r="CZ78">
        <f t="shared" si="5"/>
        <v>14505.467999999995</v>
      </c>
    </row>
    <row r="79" spans="2:104" x14ac:dyDescent="0.25">
      <c r="B79">
        <v>12593.999999999998</v>
      </c>
      <c r="C79">
        <v>18573.400000000001</v>
      </c>
      <c r="D79">
        <v>15983.4</v>
      </c>
      <c r="E79">
        <v>19331.599999999999</v>
      </c>
      <c r="F79">
        <v>15475.2</v>
      </c>
      <c r="G79">
        <v>17852.8</v>
      </c>
      <c r="H79">
        <v>15525.199999999999</v>
      </c>
      <c r="I79">
        <v>10763.599999999999</v>
      </c>
      <c r="J79">
        <v>8388.2000000000007</v>
      </c>
      <c r="K79">
        <v>17581.599999999999</v>
      </c>
      <c r="L79">
        <v>22760</v>
      </c>
      <c r="M79">
        <v>19160.400000000001</v>
      </c>
      <c r="N79">
        <v>12336.4</v>
      </c>
      <c r="O79">
        <v>17582.599999999999</v>
      </c>
      <c r="P79">
        <v>8729.4</v>
      </c>
      <c r="Q79">
        <v>11703.8</v>
      </c>
      <c r="R79">
        <v>7006.5999999999995</v>
      </c>
      <c r="S79">
        <v>16638.400000000001</v>
      </c>
      <c r="T79">
        <v>16447</v>
      </c>
      <c r="U79">
        <v>10391.200000000001</v>
      </c>
      <c r="V79">
        <v>14911</v>
      </c>
      <c r="W79">
        <v>7321.3999999999987</v>
      </c>
      <c r="X79">
        <v>23302.6</v>
      </c>
      <c r="Y79">
        <v>14427</v>
      </c>
      <c r="Z79">
        <v>15683.400000000001</v>
      </c>
      <c r="AA79">
        <v>13238.2</v>
      </c>
      <c r="AB79">
        <v>9747.2000000000007</v>
      </c>
      <c r="AC79">
        <v>20531.8</v>
      </c>
      <c r="AD79">
        <v>15410.800000000001</v>
      </c>
      <c r="AE79">
        <v>8545.6</v>
      </c>
      <c r="AF79">
        <v>8909.8000000000011</v>
      </c>
      <c r="AG79">
        <v>20363.2</v>
      </c>
      <c r="AH79">
        <v>14162.6</v>
      </c>
      <c r="AI79">
        <v>11866.4</v>
      </c>
      <c r="AJ79">
        <v>20083.599999999999</v>
      </c>
      <c r="AK79">
        <v>10191</v>
      </c>
      <c r="AL79">
        <v>15291</v>
      </c>
      <c r="AM79">
        <v>10089.199999999999</v>
      </c>
      <c r="AN79">
        <v>19749.400000000001</v>
      </c>
      <c r="AO79">
        <v>4929.2</v>
      </c>
      <c r="AP79">
        <v>17527.2</v>
      </c>
      <c r="AQ79">
        <v>12552.599999999999</v>
      </c>
      <c r="AR79">
        <v>14887.4</v>
      </c>
      <c r="AS79">
        <v>8856</v>
      </c>
      <c r="AT79">
        <v>9739.6</v>
      </c>
      <c r="AU79">
        <v>13218.4</v>
      </c>
      <c r="AV79">
        <v>12747.6</v>
      </c>
      <c r="AW79">
        <v>26415.200000000004</v>
      </c>
      <c r="AX79">
        <v>9557.2000000000007</v>
      </c>
      <c r="AY79">
        <v>8149</v>
      </c>
      <c r="AZ79">
        <v>11832.199999999999</v>
      </c>
      <c r="BA79">
        <v>15357.4</v>
      </c>
      <c r="BB79">
        <v>17338.400000000001</v>
      </c>
      <c r="BC79">
        <v>18461.400000000001</v>
      </c>
      <c r="BD79">
        <v>19381</v>
      </c>
      <c r="BE79">
        <v>11873.4</v>
      </c>
      <c r="BF79">
        <v>15419</v>
      </c>
      <c r="BG79">
        <v>18896.199999999997</v>
      </c>
      <c r="BH79">
        <v>11369.4</v>
      </c>
      <c r="BI79">
        <v>14107.8</v>
      </c>
      <c r="BJ79">
        <v>19388.200000000004</v>
      </c>
      <c r="BK79">
        <v>11984</v>
      </c>
      <c r="BL79">
        <v>21457.399999999998</v>
      </c>
      <c r="BM79">
        <v>18113.400000000001</v>
      </c>
      <c r="BN79">
        <v>14863.8</v>
      </c>
      <c r="BO79">
        <v>14718</v>
      </c>
      <c r="BP79">
        <v>22696.799999999996</v>
      </c>
      <c r="BQ79">
        <v>15659.000000000002</v>
      </c>
      <c r="BR79">
        <v>19991.800000000003</v>
      </c>
      <c r="BS79">
        <v>16621.2</v>
      </c>
      <c r="BT79">
        <v>4972.9999999999991</v>
      </c>
      <c r="BU79">
        <v>17535.600000000002</v>
      </c>
      <c r="BV79">
        <v>11005</v>
      </c>
      <c r="BW79">
        <v>16462.599999999999</v>
      </c>
      <c r="BX79">
        <v>8627.2000000000007</v>
      </c>
      <c r="BY79">
        <v>14090.6</v>
      </c>
      <c r="BZ79">
        <v>15239.4</v>
      </c>
      <c r="CA79">
        <v>18943.000000000004</v>
      </c>
      <c r="CB79">
        <v>10881.400000000001</v>
      </c>
      <c r="CC79">
        <v>14519</v>
      </c>
      <c r="CD79">
        <v>23288.400000000001</v>
      </c>
      <c r="CE79">
        <v>12335</v>
      </c>
      <c r="CF79">
        <v>22501</v>
      </c>
      <c r="CG79">
        <v>20465.400000000001</v>
      </c>
      <c r="CH79">
        <v>9092.4</v>
      </c>
      <c r="CI79">
        <v>20904.600000000002</v>
      </c>
      <c r="CJ79">
        <v>7952.9999999999991</v>
      </c>
      <c r="CK79">
        <v>8631</v>
      </c>
      <c r="CL79">
        <v>19696.399999999998</v>
      </c>
      <c r="CM79">
        <v>13229.800000000001</v>
      </c>
      <c r="CN79">
        <v>12631.6</v>
      </c>
      <c r="CO79">
        <v>11802.6</v>
      </c>
      <c r="CP79">
        <v>15219.4</v>
      </c>
      <c r="CQ79">
        <v>14486</v>
      </c>
      <c r="CR79">
        <v>8528</v>
      </c>
      <c r="CS79">
        <v>14471.599999999999</v>
      </c>
      <c r="CT79">
        <v>10199.6</v>
      </c>
      <c r="CU79">
        <v>13297.4</v>
      </c>
      <c r="CV79">
        <v>15645.199999999999</v>
      </c>
      <c r="CW79">
        <v>19608.8</v>
      </c>
      <c r="CY79">
        <f t="shared" si="4"/>
        <v>14630.231999999996</v>
      </c>
      <c r="CZ79">
        <f t="shared" si="5"/>
        <v>14630.231999999996</v>
      </c>
    </row>
    <row r="80" spans="2:104" x14ac:dyDescent="0.25">
      <c r="B80">
        <v>14095.400000000001</v>
      </c>
      <c r="C80">
        <v>18551.8</v>
      </c>
      <c r="D80">
        <v>15743.199999999999</v>
      </c>
      <c r="E80">
        <v>18463</v>
      </c>
      <c r="F80">
        <v>16666.2</v>
      </c>
      <c r="G80">
        <v>19604.8</v>
      </c>
      <c r="H80">
        <v>15244.2</v>
      </c>
      <c r="I80">
        <v>11627</v>
      </c>
      <c r="J80">
        <v>9246.4</v>
      </c>
      <c r="K80">
        <v>18261.199999999997</v>
      </c>
      <c r="L80">
        <v>21457</v>
      </c>
      <c r="M80">
        <v>19032.2</v>
      </c>
      <c r="N80">
        <v>11659.2</v>
      </c>
      <c r="O80">
        <v>17660.8</v>
      </c>
      <c r="P80">
        <v>7521.8</v>
      </c>
      <c r="Q80">
        <v>13451</v>
      </c>
      <c r="R80">
        <v>7134</v>
      </c>
      <c r="S80">
        <v>14837.599999999999</v>
      </c>
      <c r="T80">
        <v>16383.8</v>
      </c>
      <c r="U80">
        <v>9012.4</v>
      </c>
      <c r="V80">
        <v>14554.6</v>
      </c>
      <c r="W80">
        <v>7571.2</v>
      </c>
      <c r="X80">
        <v>24314</v>
      </c>
      <c r="Y80">
        <v>14254.8</v>
      </c>
      <c r="Z80">
        <v>15408.000000000002</v>
      </c>
      <c r="AA80">
        <v>12914</v>
      </c>
      <c r="AB80">
        <v>10259.400000000001</v>
      </c>
      <c r="AC80">
        <v>19520.8</v>
      </c>
      <c r="AD80">
        <v>16261.000000000002</v>
      </c>
      <c r="AE80">
        <v>9141.4000000000015</v>
      </c>
      <c r="AF80">
        <v>8192.7999999999993</v>
      </c>
      <c r="AG80">
        <v>21128.400000000001</v>
      </c>
      <c r="AH80">
        <v>14385.8</v>
      </c>
      <c r="AI80">
        <v>11243.2</v>
      </c>
      <c r="AJ80">
        <v>19056.800000000003</v>
      </c>
      <c r="AK80">
        <v>10062</v>
      </c>
      <c r="AL80">
        <v>14542.399999999998</v>
      </c>
      <c r="AM80">
        <v>8871.7999999999993</v>
      </c>
      <c r="AN80">
        <v>19175.8</v>
      </c>
      <c r="AO80">
        <v>7184.6</v>
      </c>
      <c r="AP80">
        <v>18682.2</v>
      </c>
      <c r="AQ80">
        <v>12511.400000000001</v>
      </c>
      <c r="AR80">
        <v>14187.6</v>
      </c>
      <c r="AS80">
        <v>9567</v>
      </c>
      <c r="AT80">
        <v>9443.6</v>
      </c>
      <c r="AU80">
        <v>12882.599999999999</v>
      </c>
      <c r="AV80">
        <v>12192.599999999999</v>
      </c>
      <c r="AW80">
        <v>25215.200000000001</v>
      </c>
      <c r="AX80">
        <v>10926.8</v>
      </c>
      <c r="AY80">
        <v>8262.6</v>
      </c>
      <c r="AZ80">
        <v>11881</v>
      </c>
      <c r="BA80">
        <v>16367.8</v>
      </c>
      <c r="BB80">
        <v>17942.800000000003</v>
      </c>
      <c r="BC80">
        <v>20171.2</v>
      </c>
      <c r="BD80">
        <v>19352</v>
      </c>
      <c r="BE80">
        <v>11771</v>
      </c>
      <c r="BF80">
        <v>15692.400000000001</v>
      </c>
      <c r="BG80">
        <v>18810.400000000001</v>
      </c>
      <c r="BH80">
        <v>11484.400000000001</v>
      </c>
      <c r="BI80">
        <v>16214.599999999999</v>
      </c>
      <c r="BJ80">
        <v>19806.599999999999</v>
      </c>
      <c r="BK80">
        <v>11723.2</v>
      </c>
      <c r="BL80">
        <v>22720</v>
      </c>
      <c r="BM80">
        <v>18844</v>
      </c>
      <c r="BN80">
        <v>14452.4</v>
      </c>
      <c r="BO80">
        <v>13662.6</v>
      </c>
      <c r="BP80">
        <v>23315.800000000003</v>
      </c>
      <c r="BQ80">
        <v>16343</v>
      </c>
      <c r="BR80">
        <v>20837</v>
      </c>
      <c r="BS80">
        <v>17354.400000000001</v>
      </c>
      <c r="BT80">
        <v>5911.2</v>
      </c>
      <c r="BU80">
        <v>17320.2</v>
      </c>
      <c r="BV80">
        <v>10401.799999999999</v>
      </c>
      <c r="BW80">
        <v>15526.2</v>
      </c>
      <c r="BX80">
        <v>8460</v>
      </c>
      <c r="BY80">
        <v>14211.2</v>
      </c>
      <c r="BZ80">
        <v>15296</v>
      </c>
      <c r="CA80">
        <v>17511</v>
      </c>
      <c r="CB80">
        <v>10866.8</v>
      </c>
      <c r="CC80">
        <v>14312.8</v>
      </c>
      <c r="CD80">
        <v>24770.799999999999</v>
      </c>
      <c r="CE80">
        <v>14710.600000000002</v>
      </c>
      <c r="CF80">
        <v>23937.599999999999</v>
      </c>
      <c r="CG80">
        <v>19872</v>
      </c>
      <c r="CH80">
        <v>8847.4</v>
      </c>
      <c r="CI80">
        <v>21086.400000000001</v>
      </c>
      <c r="CJ80">
        <v>7798.5999999999995</v>
      </c>
      <c r="CK80">
        <v>7874.6</v>
      </c>
      <c r="CL80">
        <v>19656.799999999996</v>
      </c>
      <c r="CM80">
        <v>15239.4</v>
      </c>
      <c r="CN80">
        <v>12188.4</v>
      </c>
      <c r="CO80">
        <v>13008.4</v>
      </c>
      <c r="CP80">
        <v>14507.599999999999</v>
      </c>
      <c r="CQ80">
        <v>15450</v>
      </c>
      <c r="CR80">
        <v>7725.8</v>
      </c>
      <c r="CS80">
        <v>13250.6</v>
      </c>
      <c r="CT80">
        <v>9634</v>
      </c>
      <c r="CU80">
        <v>13880.6</v>
      </c>
      <c r="CV80">
        <v>15204.599999999999</v>
      </c>
      <c r="CW80">
        <v>19932.2</v>
      </c>
      <c r="CY80">
        <f t="shared" si="4"/>
        <v>14747.076000000003</v>
      </c>
      <c r="CZ80">
        <f t="shared" si="5"/>
        <v>14747.076000000003</v>
      </c>
    </row>
    <row r="81" spans="2:104" x14ac:dyDescent="0.25">
      <c r="B81">
        <v>13727.2</v>
      </c>
      <c r="C81">
        <v>18292.199999999997</v>
      </c>
      <c r="D81">
        <v>15546</v>
      </c>
      <c r="E81">
        <v>19819.400000000001</v>
      </c>
      <c r="F81">
        <v>17921.599999999999</v>
      </c>
      <c r="G81">
        <v>18136.399999999998</v>
      </c>
      <c r="H81">
        <v>15760.999999999998</v>
      </c>
      <c r="I81">
        <v>10951.6</v>
      </c>
      <c r="J81">
        <v>7323</v>
      </c>
      <c r="K81">
        <v>18547.599999999999</v>
      </c>
      <c r="L81">
        <v>22034</v>
      </c>
      <c r="M81">
        <v>19646.400000000001</v>
      </c>
      <c r="N81">
        <v>13360.6</v>
      </c>
      <c r="O81">
        <v>16747.599999999999</v>
      </c>
      <c r="P81">
        <v>9894.7999999999993</v>
      </c>
      <c r="Q81">
        <v>12193.8</v>
      </c>
      <c r="R81">
        <v>7543.6</v>
      </c>
      <c r="S81">
        <v>15412.8</v>
      </c>
      <c r="T81">
        <v>17609.400000000001</v>
      </c>
      <c r="U81">
        <v>10238.999999999998</v>
      </c>
      <c r="V81">
        <v>14249.800000000001</v>
      </c>
      <c r="W81">
        <v>8881</v>
      </c>
      <c r="X81">
        <v>24062.400000000001</v>
      </c>
      <c r="Y81">
        <v>14283.199999999999</v>
      </c>
      <c r="Z81">
        <v>16425.800000000003</v>
      </c>
      <c r="AA81">
        <v>12704.8</v>
      </c>
      <c r="AB81">
        <v>10493.199999999999</v>
      </c>
      <c r="AC81">
        <v>18642.8</v>
      </c>
      <c r="AD81">
        <v>14488.399999999998</v>
      </c>
      <c r="AE81">
        <v>10099.800000000001</v>
      </c>
      <c r="AF81">
        <v>7221.8</v>
      </c>
      <c r="AG81">
        <v>20438.2</v>
      </c>
      <c r="AH81">
        <v>16256.4</v>
      </c>
      <c r="AI81">
        <v>12557.6</v>
      </c>
      <c r="AJ81">
        <v>19104</v>
      </c>
      <c r="AK81">
        <v>12878.2</v>
      </c>
      <c r="AL81">
        <v>14468.600000000002</v>
      </c>
      <c r="AM81">
        <v>7054.1999999999989</v>
      </c>
      <c r="AN81">
        <v>18865.2</v>
      </c>
      <c r="AO81">
        <v>7782.8000000000011</v>
      </c>
      <c r="AP81">
        <v>18890.8</v>
      </c>
      <c r="AQ81">
        <v>12858</v>
      </c>
      <c r="AR81">
        <v>14460.4</v>
      </c>
      <c r="AS81">
        <v>9592</v>
      </c>
      <c r="AT81">
        <v>9003</v>
      </c>
      <c r="AU81">
        <v>12897.199999999999</v>
      </c>
      <c r="AV81">
        <v>11098.4</v>
      </c>
      <c r="AW81">
        <v>23662.600000000002</v>
      </c>
      <c r="AX81">
        <v>12427.400000000001</v>
      </c>
      <c r="AY81">
        <v>8929.6</v>
      </c>
      <c r="AZ81">
        <v>11920</v>
      </c>
      <c r="BA81">
        <v>15323</v>
      </c>
      <c r="BB81">
        <v>18242.800000000003</v>
      </c>
      <c r="BC81">
        <v>20056.599999999999</v>
      </c>
      <c r="BD81">
        <v>20427.2</v>
      </c>
      <c r="BE81">
        <v>11408.400000000001</v>
      </c>
      <c r="BF81">
        <v>16252.199999999999</v>
      </c>
      <c r="BG81">
        <v>18597</v>
      </c>
      <c r="BH81">
        <v>12672.4</v>
      </c>
      <c r="BI81">
        <v>14967.8</v>
      </c>
      <c r="BJ81">
        <v>18456</v>
      </c>
      <c r="BK81">
        <v>11713.400000000001</v>
      </c>
      <c r="BL81">
        <v>22885.600000000002</v>
      </c>
      <c r="BM81">
        <v>20311</v>
      </c>
      <c r="BN81">
        <v>15075.2</v>
      </c>
      <c r="BO81">
        <v>14730</v>
      </c>
      <c r="BP81">
        <v>23348.000000000004</v>
      </c>
      <c r="BQ81">
        <v>15275.2</v>
      </c>
      <c r="BR81">
        <v>20978.6</v>
      </c>
      <c r="BS81">
        <v>18371.600000000002</v>
      </c>
      <c r="BT81">
        <v>6989.5999999999995</v>
      </c>
      <c r="BU81">
        <v>18064.400000000001</v>
      </c>
      <c r="BV81">
        <v>12947.6</v>
      </c>
      <c r="BW81">
        <v>15826.199999999999</v>
      </c>
      <c r="BX81">
        <v>8744.8000000000011</v>
      </c>
      <c r="BY81">
        <v>14457.800000000001</v>
      </c>
      <c r="BZ81">
        <v>15377.2</v>
      </c>
      <c r="CA81">
        <v>18910</v>
      </c>
      <c r="CB81">
        <v>10230</v>
      </c>
      <c r="CC81">
        <v>14337</v>
      </c>
      <c r="CD81">
        <v>24495.4</v>
      </c>
      <c r="CE81">
        <v>14077.800000000001</v>
      </c>
      <c r="CF81">
        <v>23682.799999999999</v>
      </c>
      <c r="CG81">
        <v>19660.400000000001</v>
      </c>
      <c r="CH81">
        <v>9034.4000000000015</v>
      </c>
      <c r="CI81">
        <v>20299.400000000001</v>
      </c>
      <c r="CJ81">
        <v>8730.1999999999989</v>
      </c>
      <c r="CK81">
        <v>8799.4</v>
      </c>
      <c r="CL81">
        <v>19451.8</v>
      </c>
      <c r="CM81">
        <v>13907.599999999999</v>
      </c>
      <c r="CN81">
        <v>12228.400000000001</v>
      </c>
      <c r="CO81">
        <v>13863.6</v>
      </c>
      <c r="CP81">
        <v>14264.599999999999</v>
      </c>
      <c r="CQ81">
        <v>15372.4</v>
      </c>
      <c r="CR81">
        <v>6877.2</v>
      </c>
      <c r="CS81">
        <v>12641</v>
      </c>
      <c r="CT81">
        <v>9964</v>
      </c>
      <c r="CU81">
        <v>13712.6</v>
      </c>
      <c r="CV81">
        <v>16399.2</v>
      </c>
      <c r="CW81">
        <v>20808</v>
      </c>
      <c r="CY81">
        <f t="shared" si="4"/>
        <v>14906.523999999998</v>
      </c>
      <c r="CZ81">
        <f t="shared" si="5"/>
        <v>14906.523999999998</v>
      </c>
    </row>
    <row r="82" spans="2:104" x14ac:dyDescent="0.25">
      <c r="B82">
        <v>13206.8</v>
      </c>
      <c r="C82">
        <v>18341.599999999999</v>
      </c>
      <c r="D82">
        <v>16114</v>
      </c>
      <c r="E82">
        <v>21495.8</v>
      </c>
      <c r="F82">
        <v>18621.599999999999</v>
      </c>
      <c r="G82">
        <v>17294.400000000001</v>
      </c>
      <c r="H82">
        <v>16358.2</v>
      </c>
      <c r="I82">
        <v>10567.599999999999</v>
      </c>
      <c r="J82">
        <v>7216.2</v>
      </c>
      <c r="K82">
        <v>17250.8</v>
      </c>
      <c r="L82">
        <v>22234.400000000001</v>
      </c>
      <c r="M82">
        <v>19928.8</v>
      </c>
      <c r="N82">
        <v>12674.2</v>
      </c>
      <c r="O82">
        <v>16569.2</v>
      </c>
      <c r="P82">
        <v>9774.4</v>
      </c>
      <c r="Q82">
        <v>11120</v>
      </c>
      <c r="R82">
        <v>5059.6000000000004</v>
      </c>
      <c r="S82">
        <v>15832.2</v>
      </c>
      <c r="T82">
        <v>17193.8</v>
      </c>
      <c r="U82">
        <v>10465.799999999999</v>
      </c>
      <c r="V82">
        <v>14088.6</v>
      </c>
      <c r="W82">
        <v>9103.4</v>
      </c>
      <c r="X82">
        <v>26583</v>
      </c>
      <c r="Y82">
        <v>14900.400000000001</v>
      </c>
      <c r="Z82">
        <v>17024.200000000004</v>
      </c>
      <c r="AA82">
        <v>11496.8</v>
      </c>
      <c r="AB82">
        <v>9763</v>
      </c>
      <c r="AC82">
        <v>18017.2</v>
      </c>
      <c r="AD82">
        <v>16652.400000000001</v>
      </c>
      <c r="AE82">
        <v>9744.4</v>
      </c>
      <c r="AF82">
        <v>7887.2</v>
      </c>
      <c r="AG82">
        <v>17629</v>
      </c>
      <c r="AH82">
        <v>17236</v>
      </c>
      <c r="AI82">
        <v>12259.399999999998</v>
      </c>
      <c r="AJ82">
        <v>19892.2</v>
      </c>
      <c r="AK82">
        <v>11906.4</v>
      </c>
      <c r="AL82">
        <v>15014.199999999999</v>
      </c>
      <c r="AM82">
        <v>6380.1999999999989</v>
      </c>
      <c r="AN82">
        <v>20088.400000000001</v>
      </c>
      <c r="AO82">
        <v>8613.6</v>
      </c>
      <c r="AP82">
        <v>18951.399999999998</v>
      </c>
      <c r="AQ82">
        <v>14219.800000000001</v>
      </c>
      <c r="AR82">
        <v>15080.400000000001</v>
      </c>
      <c r="AS82">
        <v>6911.6</v>
      </c>
      <c r="AT82">
        <v>9538.6</v>
      </c>
      <c r="AU82">
        <v>13661.8</v>
      </c>
      <c r="AV82">
        <v>10615.800000000001</v>
      </c>
      <c r="AW82">
        <v>22864.400000000001</v>
      </c>
      <c r="AX82">
        <v>12944.400000000001</v>
      </c>
      <c r="AY82">
        <v>9190.4</v>
      </c>
      <c r="AZ82">
        <v>11879.600000000002</v>
      </c>
      <c r="BA82">
        <v>14437.400000000001</v>
      </c>
      <c r="BB82">
        <v>16832.400000000001</v>
      </c>
      <c r="BC82">
        <v>21578.400000000001</v>
      </c>
      <c r="BD82">
        <v>20333</v>
      </c>
      <c r="BE82">
        <v>12783</v>
      </c>
      <c r="BF82">
        <v>14814.999999999998</v>
      </c>
      <c r="BG82">
        <v>18520.599999999999</v>
      </c>
      <c r="BH82">
        <v>15289</v>
      </c>
      <c r="BI82">
        <v>14793.6</v>
      </c>
      <c r="BJ82">
        <v>18517.400000000001</v>
      </c>
      <c r="BK82">
        <v>11615.199999999999</v>
      </c>
      <c r="BL82">
        <v>23628.399999999998</v>
      </c>
      <c r="BM82">
        <v>20246.800000000003</v>
      </c>
      <c r="BN82">
        <v>16268</v>
      </c>
      <c r="BO82">
        <v>16360.8</v>
      </c>
      <c r="BP82">
        <v>23266.400000000001</v>
      </c>
      <c r="BQ82">
        <v>16985.8</v>
      </c>
      <c r="BR82">
        <v>20709.8</v>
      </c>
      <c r="BS82">
        <v>19895.8</v>
      </c>
      <c r="BT82">
        <v>8192.8000000000011</v>
      </c>
      <c r="BU82">
        <v>17706.8</v>
      </c>
      <c r="BV82">
        <v>13298.2</v>
      </c>
      <c r="BW82">
        <v>16177.599999999999</v>
      </c>
      <c r="BX82">
        <v>8555.2000000000007</v>
      </c>
      <c r="BY82">
        <v>14604.6</v>
      </c>
      <c r="BZ82">
        <v>16462.2</v>
      </c>
      <c r="CA82">
        <v>19097.199999999997</v>
      </c>
      <c r="CB82">
        <v>10453.400000000001</v>
      </c>
      <c r="CC82">
        <v>15137</v>
      </c>
      <c r="CD82">
        <v>23671.599999999999</v>
      </c>
      <c r="CE82">
        <v>15311</v>
      </c>
      <c r="CF82">
        <v>24362.799999999999</v>
      </c>
      <c r="CG82">
        <v>19052.199999999997</v>
      </c>
      <c r="CH82">
        <v>9124.7999999999993</v>
      </c>
      <c r="CI82">
        <v>20789</v>
      </c>
      <c r="CJ82">
        <v>9411</v>
      </c>
      <c r="CK82">
        <v>7679.2</v>
      </c>
      <c r="CL82">
        <v>20618.2</v>
      </c>
      <c r="CM82">
        <v>12982</v>
      </c>
      <c r="CN82">
        <v>11943</v>
      </c>
      <c r="CO82">
        <v>14395.4</v>
      </c>
      <c r="CP82">
        <v>13453.8</v>
      </c>
      <c r="CQ82">
        <v>16493.8</v>
      </c>
      <c r="CR82">
        <v>6370.8</v>
      </c>
      <c r="CS82">
        <v>13366.800000000001</v>
      </c>
      <c r="CT82">
        <v>9290.2000000000007</v>
      </c>
      <c r="CU82">
        <v>13125.000000000002</v>
      </c>
      <c r="CV82">
        <v>18641.400000000001</v>
      </c>
      <c r="CW82">
        <v>20889</v>
      </c>
      <c r="CY82">
        <f t="shared" si="4"/>
        <v>15049.904000000004</v>
      </c>
      <c r="CZ82">
        <f t="shared" si="5"/>
        <v>15049.904000000004</v>
      </c>
    </row>
    <row r="83" spans="2:104" x14ac:dyDescent="0.25">
      <c r="B83">
        <v>13204.2</v>
      </c>
      <c r="C83">
        <v>17721.600000000002</v>
      </c>
      <c r="D83">
        <v>14007.599999999999</v>
      </c>
      <c r="E83">
        <v>19309.000000000004</v>
      </c>
      <c r="F83">
        <v>18433.999999999996</v>
      </c>
      <c r="G83">
        <v>19019.8</v>
      </c>
      <c r="H83">
        <v>16265.8</v>
      </c>
      <c r="I83">
        <v>10864.8</v>
      </c>
      <c r="J83">
        <v>8365.6</v>
      </c>
      <c r="K83">
        <v>18671.8</v>
      </c>
      <c r="L83">
        <v>22769.4</v>
      </c>
      <c r="M83">
        <v>18945.400000000001</v>
      </c>
      <c r="N83">
        <v>9497.6</v>
      </c>
      <c r="O83">
        <v>16649.400000000001</v>
      </c>
      <c r="P83">
        <v>12355</v>
      </c>
      <c r="Q83">
        <v>10004.400000000001</v>
      </c>
      <c r="R83">
        <v>5982.4</v>
      </c>
      <c r="S83">
        <v>16673.399999999998</v>
      </c>
      <c r="T83">
        <v>16074.6</v>
      </c>
      <c r="U83">
        <v>10662.2</v>
      </c>
      <c r="V83">
        <v>13781.199999999999</v>
      </c>
      <c r="W83">
        <v>11490.4</v>
      </c>
      <c r="X83">
        <v>28534.799999999999</v>
      </c>
      <c r="Y83">
        <v>15843.6</v>
      </c>
      <c r="Z83">
        <v>16194.2</v>
      </c>
      <c r="AA83">
        <v>10974.400000000001</v>
      </c>
      <c r="AB83">
        <v>10444.4</v>
      </c>
      <c r="AC83">
        <v>18460</v>
      </c>
      <c r="AD83">
        <v>18308.2</v>
      </c>
      <c r="AE83">
        <v>9896</v>
      </c>
      <c r="AF83">
        <v>9690.2000000000007</v>
      </c>
      <c r="AG83">
        <v>17174.199999999997</v>
      </c>
      <c r="AH83">
        <v>18116</v>
      </c>
      <c r="AI83">
        <v>13858.6</v>
      </c>
      <c r="AJ83">
        <v>20561.200000000004</v>
      </c>
      <c r="AK83">
        <v>12423.800000000001</v>
      </c>
      <c r="AL83">
        <v>14974.999999999998</v>
      </c>
      <c r="AM83">
        <v>8961.6</v>
      </c>
      <c r="AN83">
        <v>19438.400000000001</v>
      </c>
      <c r="AO83">
        <v>7110.1999999999989</v>
      </c>
      <c r="AP83">
        <v>19172.399999999998</v>
      </c>
      <c r="AQ83">
        <v>13886.799999999997</v>
      </c>
      <c r="AR83">
        <v>14069.400000000001</v>
      </c>
      <c r="AS83">
        <v>6097.4000000000005</v>
      </c>
      <c r="AT83">
        <v>8712.8000000000011</v>
      </c>
      <c r="AU83">
        <v>13940.2</v>
      </c>
      <c r="AV83">
        <v>10364.799999999999</v>
      </c>
      <c r="AW83">
        <v>22893.800000000003</v>
      </c>
      <c r="AX83">
        <v>11676.599999999999</v>
      </c>
      <c r="AY83">
        <v>8689.2000000000007</v>
      </c>
      <c r="AZ83">
        <v>12357.8</v>
      </c>
      <c r="BA83">
        <v>15557.400000000001</v>
      </c>
      <c r="BB83">
        <v>18892.8</v>
      </c>
      <c r="BC83">
        <v>22358</v>
      </c>
      <c r="BD83">
        <v>19851.800000000003</v>
      </c>
      <c r="BE83">
        <v>11076</v>
      </c>
      <c r="BF83">
        <v>14461.2</v>
      </c>
      <c r="BG83">
        <v>17881</v>
      </c>
      <c r="BH83">
        <v>14835.2</v>
      </c>
      <c r="BI83">
        <v>15589.400000000001</v>
      </c>
      <c r="BJ83">
        <v>17047.8</v>
      </c>
      <c r="BK83">
        <v>11596</v>
      </c>
      <c r="BL83">
        <v>23614.799999999999</v>
      </c>
      <c r="BM83">
        <v>21527.200000000001</v>
      </c>
      <c r="BN83">
        <v>14814.4</v>
      </c>
      <c r="BO83">
        <v>17283</v>
      </c>
      <c r="BP83">
        <v>24584.199999999997</v>
      </c>
      <c r="BQ83">
        <v>16879</v>
      </c>
      <c r="BR83">
        <v>20202.999999999996</v>
      </c>
      <c r="BS83">
        <v>19495.2</v>
      </c>
      <c r="BT83">
        <v>7974.4</v>
      </c>
      <c r="BU83">
        <v>16746.8</v>
      </c>
      <c r="BV83">
        <v>13264.199999999999</v>
      </c>
      <c r="BW83">
        <v>16436.199999999997</v>
      </c>
      <c r="BX83">
        <v>11273.800000000001</v>
      </c>
      <c r="BY83">
        <v>14361.6</v>
      </c>
      <c r="BZ83">
        <v>16423.8</v>
      </c>
      <c r="CA83">
        <v>18745.600000000002</v>
      </c>
      <c r="CB83">
        <v>10356.200000000001</v>
      </c>
      <c r="CC83">
        <v>15146.399999999998</v>
      </c>
      <c r="CD83">
        <v>24562.2</v>
      </c>
      <c r="CE83">
        <v>15394</v>
      </c>
      <c r="CF83">
        <v>24709.600000000002</v>
      </c>
      <c r="CG83">
        <v>18815</v>
      </c>
      <c r="CH83">
        <v>9369.2000000000007</v>
      </c>
      <c r="CI83">
        <v>21505.599999999999</v>
      </c>
      <c r="CJ83">
        <v>10732.199999999999</v>
      </c>
      <c r="CK83">
        <v>9114.6</v>
      </c>
      <c r="CL83">
        <v>20145.999999999996</v>
      </c>
      <c r="CM83">
        <v>13294.8</v>
      </c>
      <c r="CN83">
        <v>11222.2</v>
      </c>
      <c r="CO83">
        <v>15350.000000000002</v>
      </c>
      <c r="CP83">
        <v>13210.599999999999</v>
      </c>
      <c r="CQ83">
        <v>16539.8</v>
      </c>
      <c r="CR83">
        <v>5957</v>
      </c>
      <c r="CS83">
        <v>12512.6</v>
      </c>
      <c r="CT83">
        <v>8400.6</v>
      </c>
      <c r="CU83">
        <v>13948.8</v>
      </c>
      <c r="CV83">
        <v>18748.600000000002</v>
      </c>
      <c r="CW83">
        <v>21026.200000000004</v>
      </c>
      <c r="CY83">
        <f t="shared" si="4"/>
        <v>15164.116000000007</v>
      </c>
      <c r="CZ83">
        <f t="shared" si="5"/>
        <v>15164.116000000007</v>
      </c>
    </row>
    <row r="84" spans="2:104" x14ac:dyDescent="0.25">
      <c r="B84">
        <v>11978.199999999999</v>
      </c>
      <c r="C84">
        <v>17866</v>
      </c>
      <c r="D84">
        <v>13680.800000000001</v>
      </c>
      <c r="E84">
        <v>18951.8</v>
      </c>
      <c r="F84">
        <v>18610.8</v>
      </c>
      <c r="G84">
        <v>19229.600000000002</v>
      </c>
      <c r="H84">
        <v>17160.599999999999</v>
      </c>
      <c r="I84">
        <v>11045.6</v>
      </c>
      <c r="J84">
        <v>5971.6</v>
      </c>
      <c r="K84">
        <v>19284.2</v>
      </c>
      <c r="L84">
        <v>22230.2</v>
      </c>
      <c r="M84">
        <v>18064.199999999997</v>
      </c>
      <c r="N84">
        <v>10602.199999999997</v>
      </c>
      <c r="O84">
        <v>16298</v>
      </c>
      <c r="P84">
        <v>12771.4</v>
      </c>
      <c r="Q84">
        <v>9293</v>
      </c>
      <c r="R84">
        <v>7582.7999999999993</v>
      </c>
      <c r="S84">
        <v>15195.199999999999</v>
      </c>
      <c r="T84">
        <v>16591.8</v>
      </c>
      <c r="U84">
        <v>10339.800000000001</v>
      </c>
      <c r="V84">
        <v>13151.599999999999</v>
      </c>
      <c r="W84">
        <v>10365.6</v>
      </c>
      <c r="X84">
        <v>30384.799999999999</v>
      </c>
      <c r="Y84">
        <v>15182.600000000002</v>
      </c>
      <c r="Z84">
        <v>15941.000000000002</v>
      </c>
      <c r="AA84">
        <v>12189.6</v>
      </c>
      <c r="AB84">
        <v>10687.6</v>
      </c>
      <c r="AC84">
        <v>18151.8</v>
      </c>
      <c r="AD84">
        <v>20195.2</v>
      </c>
      <c r="AE84">
        <v>9482</v>
      </c>
      <c r="AF84">
        <v>11043.999999999998</v>
      </c>
      <c r="AG84">
        <v>17783.399999999998</v>
      </c>
      <c r="AH84">
        <v>17227.8</v>
      </c>
      <c r="AI84">
        <v>13489.599999999999</v>
      </c>
      <c r="AJ84">
        <v>20718.600000000002</v>
      </c>
      <c r="AK84">
        <v>13317</v>
      </c>
      <c r="AL84">
        <v>14957.4</v>
      </c>
      <c r="AM84">
        <v>9258.2000000000007</v>
      </c>
      <c r="AN84">
        <v>18720.199999999997</v>
      </c>
      <c r="AO84">
        <v>9460.4</v>
      </c>
      <c r="AP84">
        <v>21448.800000000003</v>
      </c>
      <c r="AQ84">
        <v>13771</v>
      </c>
      <c r="AR84">
        <v>14793.599999999999</v>
      </c>
      <c r="AS84">
        <v>5834.3999999999987</v>
      </c>
      <c r="AT84">
        <v>9262.4</v>
      </c>
      <c r="AU84">
        <v>13502</v>
      </c>
      <c r="AV84">
        <v>11408.800000000001</v>
      </c>
      <c r="AW84">
        <v>22171</v>
      </c>
      <c r="AX84">
        <v>11348</v>
      </c>
      <c r="AY84">
        <v>8859</v>
      </c>
      <c r="AZ84">
        <v>15744.8</v>
      </c>
      <c r="BA84">
        <v>15665.400000000001</v>
      </c>
      <c r="BB84">
        <v>17743.8</v>
      </c>
      <c r="BC84">
        <v>23355.200000000001</v>
      </c>
      <c r="BD84">
        <v>20873</v>
      </c>
      <c r="BE84">
        <v>10853.800000000001</v>
      </c>
      <c r="BF84">
        <v>15194.2</v>
      </c>
      <c r="BG84">
        <v>19113.8</v>
      </c>
      <c r="BH84">
        <v>15676.400000000001</v>
      </c>
      <c r="BI84">
        <v>15429.399999999998</v>
      </c>
      <c r="BJ84">
        <v>16998.399999999998</v>
      </c>
      <c r="BK84">
        <v>11402.800000000001</v>
      </c>
      <c r="BL84">
        <v>24538.600000000002</v>
      </c>
      <c r="BM84">
        <v>21762.6</v>
      </c>
      <c r="BN84">
        <v>16609.600000000002</v>
      </c>
      <c r="BO84">
        <v>16452.2</v>
      </c>
      <c r="BP84">
        <v>24178.2</v>
      </c>
      <c r="BQ84">
        <v>17105.199999999997</v>
      </c>
      <c r="BR84">
        <v>21383.200000000001</v>
      </c>
      <c r="BS84">
        <v>18889.800000000003</v>
      </c>
      <c r="BT84">
        <v>7326.4</v>
      </c>
      <c r="BU84">
        <v>17223.199999999997</v>
      </c>
      <c r="BV84">
        <v>14184.399999999998</v>
      </c>
      <c r="BW84">
        <v>16159.8</v>
      </c>
      <c r="BX84">
        <v>11000.8</v>
      </c>
      <c r="BY84">
        <v>12824.999999999998</v>
      </c>
      <c r="BZ84">
        <v>16817.599999999999</v>
      </c>
      <c r="CA84">
        <v>18200.2</v>
      </c>
      <c r="CB84">
        <v>10486.6</v>
      </c>
      <c r="CC84">
        <v>15706</v>
      </c>
      <c r="CD84">
        <v>25714.2</v>
      </c>
      <c r="CE84">
        <v>16819.800000000003</v>
      </c>
      <c r="CF84">
        <v>24534.600000000002</v>
      </c>
      <c r="CG84">
        <v>18656.2</v>
      </c>
      <c r="CH84">
        <v>9512.4</v>
      </c>
      <c r="CI84">
        <v>20853</v>
      </c>
      <c r="CJ84">
        <v>11544.8</v>
      </c>
      <c r="CK84">
        <v>9822.0000000000018</v>
      </c>
      <c r="CL84">
        <v>17815.399999999998</v>
      </c>
      <c r="CM84">
        <v>13047.8</v>
      </c>
      <c r="CN84">
        <v>12167.599999999999</v>
      </c>
      <c r="CO84">
        <v>16160.2</v>
      </c>
      <c r="CP84">
        <v>13197.599999999999</v>
      </c>
      <c r="CQ84">
        <v>17351.2</v>
      </c>
      <c r="CR84">
        <v>7554</v>
      </c>
      <c r="CS84">
        <v>12575.599999999999</v>
      </c>
      <c r="CT84">
        <v>9014</v>
      </c>
      <c r="CU84">
        <v>15869.2</v>
      </c>
      <c r="CV84">
        <v>19680.2</v>
      </c>
      <c r="CW84">
        <v>20879.599999999999</v>
      </c>
      <c r="CY84">
        <f t="shared" si="4"/>
        <v>15385.250000000002</v>
      </c>
      <c r="CZ84">
        <f t="shared" si="5"/>
        <v>15385.250000000002</v>
      </c>
    </row>
    <row r="85" spans="2:104" x14ac:dyDescent="0.25">
      <c r="B85">
        <v>11121.2</v>
      </c>
      <c r="C85">
        <v>17269.599999999999</v>
      </c>
      <c r="D85">
        <v>13372.8</v>
      </c>
      <c r="E85">
        <v>18288.599999999999</v>
      </c>
      <c r="F85">
        <v>17574.599999999999</v>
      </c>
      <c r="G85">
        <v>19998</v>
      </c>
      <c r="H85">
        <v>18195.8</v>
      </c>
      <c r="I85">
        <v>10988.400000000001</v>
      </c>
      <c r="J85">
        <v>5666.0000000000009</v>
      </c>
      <c r="K85">
        <v>19961.799999999996</v>
      </c>
      <c r="L85">
        <v>21653.4</v>
      </c>
      <c r="M85">
        <v>20070.599999999999</v>
      </c>
      <c r="N85">
        <v>9062.1999999999989</v>
      </c>
      <c r="O85">
        <v>16919.8</v>
      </c>
      <c r="P85">
        <v>12387.400000000001</v>
      </c>
      <c r="Q85">
        <v>9808.7999999999993</v>
      </c>
      <c r="R85">
        <v>6961.4</v>
      </c>
      <c r="S85">
        <v>15509.8</v>
      </c>
      <c r="T85">
        <v>16095.799999999997</v>
      </c>
      <c r="U85">
        <v>10066.799999999999</v>
      </c>
      <c r="V85">
        <v>13154.6</v>
      </c>
      <c r="W85">
        <v>11088.999999999998</v>
      </c>
      <c r="X85">
        <v>28988.6</v>
      </c>
      <c r="Y85">
        <v>13628.6</v>
      </c>
      <c r="Z85">
        <v>16773.400000000001</v>
      </c>
      <c r="AA85">
        <v>11315.6</v>
      </c>
      <c r="AB85">
        <v>11072.4</v>
      </c>
      <c r="AC85">
        <v>19012.8</v>
      </c>
      <c r="AD85">
        <v>19202</v>
      </c>
      <c r="AE85">
        <v>10276.199999999999</v>
      </c>
      <c r="AF85">
        <v>9411.2000000000007</v>
      </c>
      <c r="AG85">
        <v>18862</v>
      </c>
      <c r="AH85">
        <v>16752</v>
      </c>
      <c r="AI85">
        <v>13642.199999999999</v>
      </c>
      <c r="AJ85">
        <v>21494.199999999997</v>
      </c>
      <c r="AK85">
        <v>11971.599999999999</v>
      </c>
      <c r="AL85">
        <v>15259.800000000001</v>
      </c>
      <c r="AM85">
        <v>10876</v>
      </c>
      <c r="AN85">
        <v>18460.400000000001</v>
      </c>
      <c r="AO85">
        <v>8472.7999999999993</v>
      </c>
      <c r="AP85">
        <v>21237.600000000002</v>
      </c>
      <c r="AQ85">
        <v>13455.2</v>
      </c>
      <c r="AR85">
        <v>15920</v>
      </c>
      <c r="AS85">
        <v>5324.4</v>
      </c>
      <c r="AT85">
        <v>9112.2000000000007</v>
      </c>
      <c r="AU85">
        <v>13782.2</v>
      </c>
      <c r="AV85">
        <v>10646.8</v>
      </c>
      <c r="AW85">
        <v>22211.4</v>
      </c>
      <c r="AX85">
        <v>11050.4</v>
      </c>
      <c r="AY85">
        <v>8235.6</v>
      </c>
      <c r="AZ85">
        <v>14660.2</v>
      </c>
      <c r="BA85">
        <v>14446</v>
      </c>
      <c r="BB85">
        <v>16364.199999999999</v>
      </c>
      <c r="BC85">
        <v>21604</v>
      </c>
      <c r="BD85">
        <v>20853.600000000002</v>
      </c>
      <c r="BE85">
        <v>10948.999999999998</v>
      </c>
      <c r="BF85">
        <v>17196.8</v>
      </c>
      <c r="BG85">
        <v>18036</v>
      </c>
      <c r="BH85">
        <v>15840.199999999999</v>
      </c>
      <c r="BI85">
        <v>14992.8</v>
      </c>
      <c r="BJ85">
        <v>16506.199999999997</v>
      </c>
      <c r="BK85">
        <v>11048.400000000001</v>
      </c>
      <c r="BL85">
        <v>25911.599999999999</v>
      </c>
      <c r="BM85">
        <v>22279.600000000002</v>
      </c>
      <c r="BN85">
        <v>15981.4</v>
      </c>
      <c r="BO85">
        <v>16668.399999999998</v>
      </c>
      <c r="BP85">
        <v>24624.2</v>
      </c>
      <c r="BQ85">
        <v>16767</v>
      </c>
      <c r="BR85">
        <v>20418.399999999998</v>
      </c>
      <c r="BS85">
        <v>18872.399999999998</v>
      </c>
      <c r="BT85">
        <v>6460.4000000000005</v>
      </c>
      <c r="BU85">
        <v>17381</v>
      </c>
      <c r="BV85">
        <v>16014.4</v>
      </c>
      <c r="BW85">
        <v>15905.400000000001</v>
      </c>
      <c r="BX85">
        <v>12823.400000000001</v>
      </c>
      <c r="BY85">
        <v>12480.999999999998</v>
      </c>
      <c r="BZ85">
        <v>17343.400000000001</v>
      </c>
      <c r="CA85">
        <v>18618.2</v>
      </c>
      <c r="CB85">
        <v>10463.599999999999</v>
      </c>
      <c r="CC85">
        <v>16477</v>
      </c>
      <c r="CD85">
        <v>26710.199999999997</v>
      </c>
      <c r="CE85">
        <v>18092.2</v>
      </c>
      <c r="CF85">
        <v>25869.8</v>
      </c>
      <c r="CG85">
        <v>19482.599999999999</v>
      </c>
      <c r="CH85">
        <v>9434.6</v>
      </c>
      <c r="CI85">
        <v>21115.800000000003</v>
      </c>
      <c r="CJ85">
        <v>12601.599999999999</v>
      </c>
      <c r="CK85">
        <v>9994.7999999999993</v>
      </c>
      <c r="CL85">
        <v>19048.600000000002</v>
      </c>
      <c r="CM85">
        <v>13476.2</v>
      </c>
      <c r="CN85">
        <v>12870</v>
      </c>
      <c r="CO85">
        <v>15256.800000000001</v>
      </c>
      <c r="CP85">
        <v>13341.399999999998</v>
      </c>
      <c r="CQ85">
        <v>18137</v>
      </c>
      <c r="CR85">
        <v>9061.6</v>
      </c>
      <c r="CS85">
        <v>13108.400000000001</v>
      </c>
      <c r="CT85">
        <v>8928.6</v>
      </c>
      <c r="CU85">
        <v>15049.8</v>
      </c>
      <c r="CV85">
        <v>18671.600000000002</v>
      </c>
      <c r="CW85">
        <v>21550.2</v>
      </c>
      <c r="CY85">
        <f t="shared" si="4"/>
        <v>15414.539999999997</v>
      </c>
      <c r="CZ85">
        <f t="shared" si="5"/>
        <v>15414.539999999997</v>
      </c>
    </row>
    <row r="86" spans="2:104" x14ac:dyDescent="0.25">
      <c r="B86">
        <v>12248.199999999997</v>
      </c>
      <c r="C86">
        <v>16530</v>
      </c>
      <c r="D86">
        <v>13030.4</v>
      </c>
      <c r="E86">
        <v>19341.599999999999</v>
      </c>
      <c r="F86">
        <v>16717.2</v>
      </c>
      <c r="G86">
        <v>20753</v>
      </c>
      <c r="H86">
        <v>18203.2</v>
      </c>
      <c r="I86">
        <v>11984</v>
      </c>
      <c r="J86">
        <v>5722.7999999999993</v>
      </c>
      <c r="K86">
        <v>18427.8</v>
      </c>
      <c r="L86">
        <v>22338.2</v>
      </c>
      <c r="M86">
        <v>20344.2</v>
      </c>
      <c r="N86">
        <v>9924</v>
      </c>
      <c r="O86">
        <v>16452.2</v>
      </c>
      <c r="P86">
        <v>12903</v>
      </c>
      <c r="Q86">
        <v>10707.4</v>
      </c>
      <c r="R86">
        <v>7384.4</v>
      </c>
      <c r="S86">
        <v>14783.599999999999</v>
      </c>
      <c r="T86">
        <v>16009.199999999999</v>
      </c>
      <c r="U86">
        <v>10568.599999999999</v>
      </c>
      <c r="V86">
        <v>12477.2</v>
      </c>
      <c r="W86">
        <v>11226.800000000001</v>
      </c>
      <c r="X86">
        <v>29413.4</v>
      </c>
      <c r="Y86">
        <v>14564.4</v>
      </c>
      <c r="Z86">
        <v>16914.2</v>
      </c>
      <c r="AA86">
        <v>12654.800000000001</v>
      </c>
      <c r="AB86">
        <v>11748.400000000001</v>
      </c>
      <c r="AC86">
        <v>18251.199999999997</v>
      </c>
      <c r="AD86">
        <v>18684.2</v>
      </c>
      <c r="AE86">
        <v>9489.4</v>
      </c>
      <c r="AF86">
        <v>10886.6</v>
      </c>
      <c r="AG86">
        <v>18577.399999999998</v>
      </c>
      <c r="AH86">
        <v>16233.8</v>
      </c>
      <c r="AI86">
        <v>12600.199999999999</v>
      </c>
      <c r="AJ86">
        <v>20449.799999999996</v>
      </c>
      <c r="AK86">
        <v>11884.6</v>
      </c>
      <c r="AL86">
        <v>15282</v>
      </c>
      <c r="AM86">
        <v>11682.2</v>
      </c>
      <c r="AN86">
        <v>18676.599999999999</v>
      </c>
      <c r="AO86">
        <v>9707.3999999999978</v>
      </c>
      <c r="AP86">
        <v>21060.400000000001</v>
      </c>
      <c r="AQ86">
        <v>13108.800000000003</v>
      </c>
      <c r="AR86">
        <v>16120.8</v>
      </c>
      <c r="AS86">
        <v>6059</v>
      </c>
      <c r="AT86">
        <v>9271.1999999999989</v>
      </c>
      <c r="AU86">
        <v>13048.2</v>
      </c>
      <c r="AV86">
        <v>10617.800000000001</v>
      </c>
      <c r="AW86">
        <v>22515.600000000002</v>
      </c>
      <c r="AX86">
        <v>9103.6</v>
      </c>
      <c r="AY86">
        <v>7101.1999999999989</v>
      </c>
      <c r="AZ86">
        <v>16570.399999999998</v>
      </c>
      <c r="BA86">
        <v>13363.8</v>
      </c>
      <c r="BB86">
        <v>15981.400000000001</v>
      </c>
      <c r="BC86">
        <v>22810.400000000001</v>
      </c>
      <c r="BD86">
        <v>19748.8</v>
      </c>
      <c r="BE86">
        <v>11208.6</v>
      </c>
      <c r="BF86">
        <v>17037</v>
      </c>
      <c r="BG86">
        <v>16099</v>
      </c>
      <c r="BH86">
        <v>14814.8</v>
      </c>
      <c r="BI86">
        <v>16455</v>
      </c>
      <c r="BJ86">
        <v>16485.600000000002</v>
      </c>
      <c r="BK86">
        <v>11078.6</v>
      </c>
      <c r="BL86">
        <v>24920.199999999997</v>
      </c>
      <c r="BM86">
        <v>22076.6</v>
      </c>
      <c r="BN86">
        <v>15002.599999999999</v>
      </c>
      <c r="BO86">
        <v>17816.399999999998</v>
      </c>
      <c r="BP86">
        <v>24886</v>
      </c>
      <c r="BQ86">
        <v>18174.399999999998</v>
      </c>
      <c r="BR86">
        <v>19212.400000000001</v>
      </c>
      <c r="BS86">
        <v>18909.199999999997</v>
      </c>
      <c r="BT86">
        <v>6636.2</v>
      </c>
      <c r="BU86">
        <v>17033.600000000002</v>
      </c>
      <c r="BV86">
        <v>15662</v>
      </c>
      <c r="BW86">
        <v>15012.2</v>
      </c>
      <c r="BX86">
        <v>12953.999999999998</v>
      </c>
      <c r="BY86">
        <v>12583.199999999999</v>
      </c>
      <c r="BZ86">
        <v>18157.599999999999</v>
      </c>
      <c r="CA86">
        <v>19020.8</v>
      </c>
      <c r="CB86">
        <v>11281.8</v>
      </c>
      <c r="CC86">
        <v>16029.599999999999</v>
      </c>
      <c r="CD86">
        <v>27128.199999999997</v>
      </c>
      <c r="CE86">
        <v>19430</v>
      </c>
      <c r="CF86">
        <v>26611</v>
      </c>
      <c r="CG86">
        <v>19111.2</v>
      </c>
      <c r="CH86">
        <v>9716.4</v>
      </c>
      <c r="CI86">
        <v>19964.2</v>
      </c>
      <c r="CJ86">
        <v>12844.199999999999</v>
      </c>
      <c r="CK86">
        <v>11343.2</v>
      </c>
      <c r="CL86">
        <v>18638.600000000002</v>
      </c>
      <c r="CM86">
        <v>12661.6</v>
      </c>
      <c r="CN86">
        <v>12168.8</v>
      </c>
      <c r="CO86">
        <v>14884.400000000001</v>
      </c>
      <c r="CP86">
        <v>13635.599999999999</v>
      </c>
      <c r="CQ86">
        <v>19646.400000000001</v>
      </c>
      <c r="CR86">
        <v>5088.9999999999991</v>
      </c>
      <c r="CS86">
        <v>14725.4</v>
      </c>
      <c r="CT86">
        <v>9140.2000000000007</v>
      </c>
      <c r="CU86">
        <v>15647.400000000001</v>
      </c>
      <c r="CV86">
        <v>19996.8</v>
      </c>
      <c r="CW86">
        <v>21620.2</v>
      </c>
      <c r="CY86">
        <f t="shared" si="4"/>
        <v>15448.091999999999</v>
      </c>
      <c r="CZ86">
        <f t="shared" si="5"/>
        <v>15448.091999999999</v>
      </c>
    </row>
    <row r="87" spans="2:104" x14ac:dyDescent="0.25">
      <c r="B87">
        <v>11420.800000000001</v>
      </c>
      <c r="C87">
        <v>16665.8</v>
      </c>
      <c r="D87">
        <v>13613.199999999999</v>
      </c>
      <c r="E87">
        <v>20023.2</v>
      </c>
      <c r="F87">
        <v>17600</v>
      </c>
      <c r="G87">
        <v>20465.8</v>
      </c>
      <c r="H87">
        <v>17957.600000000002</v>
      </c>
      <c r="I87">
        <v>11020</v>
      </c>
      <c r="J87">
        <v>5180.2</v>
      </c>
      <c r="K87">
        <v>18026.8</v>
      </c>
      <c r="L87">
        <v>24297.599999999999</v>
      </c>
      <c r="M87">
        <v>21495.599999999999</v>
      </c>
      <c r="N87">
        <v>8440.7999999999993</v>
      </c>
      <c r="O87">
        <v>19232.400000000001</v>
      </c>
      <c r="P87">
        <v>12076.4</v>
      </c>
      <c r="Q87">
        <v>10690</v>
      </c>
      <c r="R87">
        <v>8466.4</v>
      </c>
      <c r="S87">
        <v>13472.6</v>
      </c>
      <c r="T87">
        <v>15512.600000000002</v>
      </c>
      <c r="U87">
        <v>8951</v>
      </c>
      <c r="V87">
        <v>11863.4</v>
      </c>
      <c r="W87">
        <v>10954.4</v>
      </c>
      <c r="X87">
        <v>29847.4</v>
      </c>
      <c r="Y87">
        <v>15411.400000000001</v>
      </c>
      <c r="Z87">
        <v>14864</v>
      </c>
      <c r="AA87">
        <v>12005.599999999999</v>
      </c>
      <c r="AB87">
        <v>9548.9999999999982</v>
      </c>
      <c r="AC87">
        <v>17825.600000000002</v>
      </c>
      <c r="AD87">
        <v>18671</v>
      </c>
      <c r="AE87">
        <v>9490.7999999999993</v>
      </c>
      <c r="AF87">
        <v>9433.2000000000007</v>
      </c>
      <c r="AG87">
        <v>16775.2</v>
      </c>
      <c r="AH87">
        <v>18020.8</v>
      </c>
      <c r="AI87">
        <v>13313.599999999999</v>
      </c>
      <c r="AJ87">
        <v>19550</v>
      </c>
      <c r="AK87">
        <v>11280.4</v>
      </c>
      <c r="AL87">
        <v>15067.2</v>
      </c>
      <c r="AM87">
        <v>12910.2</v>
      </c>
      <c r="AN87">
        <v>20785.8</v>
      </c>
      <c r="AO87">
        <v>9129</v>
      </c>
      <c r="AP87">
        <v>22171.599999999999</v>
      </c>
      <c r="AQ87">
        <v>14544.999999999998</v>
      </c>
      <c r="AR87">
        <v>15208</v>
      </c>
      <c r="AS87">
        <v>6354.2</v>
      </c>
      <c r="AT87">
        <v>10302.6</v>
      </c>
      <c r="AU87">
        <v>12613.6</v>
      </c>
      <c r="AV87">
        <v>11238.400000000001</v>
      </c>
      <c r="AW87">
        <v>23377.599999999995</v>
      </c>
      <c r="AX87">
        <v>8063</v>
      </c>
      <c r="AY87">
        <v>8444.7999999999993</v>
      </c>
      <c r="AZ87">
        <v>14135.2</v>
      </c>
      <c r="BA87">
        <v>11663.4</v>
      </c>
      <c r="BB87">
        <v>15761</v>
      </c>
      <c r="BC87">
        <v>22782.400000000001</v>
      </c>
      <c r="BD87">
        <v>21354.400000000001</v>
      </c>
      <c r="BE87">
        <v>12855.2</v>
      </c>
      <c r="BF87">
        <v>15059.2</v>
      </c>
      <c r="BG87">
        <v>16733.599999999999</v>
      </c>
      <c r="BH87">
        <v>16036.4</v>
      </c>
      <c r="BI87">
        <v>16494.599999999999</v>
      </c>
      <c r="BJ87">
        <v>16644.599999999999</v>
      </c>
      <c r="BK87">
        <v>13098.8</v>
      </c>
      <c r="BL87">
        <v>23525</v>
      </c>
      <c r="BM87">
        <v>21672</v>
      </c>
      <c r="BN87">
        <v>15111.8</v>
      </c>
      <c r="BO87">
        <v>18155.199999999997</v>
      </c>
      <c r="BP87">
        <v>24558.400000000001</v>
      </c>
      <c r="BQ87">
        <v>15907.4</v>
      </c>
      <c r="BR87">
        <v>19566.599999999999</v>
      </c>
      <c r="BS87">
        <v>18782.400000000001</v>
      </c>
      <c r="BT87">
        <v>6217.2</v>
      </c>
      <c r="BU87">
        <v>15626.599999999999</v>
      </c>
      <c r="BV87">
        <v>15372.599999999999</v>
      </c>
      <c r="BW87">
        <v>14967.2</v>
      </c>
      <c r="BX87">
        <v>12882.4</v>
      </c>
      <c r="BY87">
        <v>13453</v>
      </c>
      <c r="BZ87">
        <v>18298.599999999999</v>
      </c>
      <c r="CA87">
        <v>18702.400000000001</v>
      </c>
      <c r="CB87">
        <v>12195.399999999998</v>
      </c>
      <c r="CC87">
        <v>16175.800000000001</v>
      </c>
      <c r="CD87">
        <v>26244</v>
      </c>
      <c r="CE87">
        <v>20216.599999999999</v>
      </c>
      <c r="CF87">
        <v>25997</v>
      </c>
      <c r="CG87">
        <v>21679</v>
      </c>
      <c r="CH87">
        <v>7939.4000000000005</v>
      </c>
      <c r="CI87">
        <v>19598</v>
      </c>
      <c r="CJ87">
        <v>12712.599999999999</v>
      </c>
      <c r="CK87">
        <v>11656.400000000001</v>
      </c>
      <c r="CL87">
        <v>18792</v>
      </c>
      <c r="CM87">
        <v>13322.199999999999</v>
      </c>
      <c r="CN87">
        <v>10801.4</v>
      </c>
      <c r="CO87">
        <v>17080.599999999999</v>
      </c>
      <c r="CP87">
        <v>14643.8</v>
      </c>
      <c r="CQ87">
        <v>19631.599999999999</v>
      </c>
      <c r="CR87">
        <v>6629.9999999999991</v>
      </c>
      <c r="CS87">
        <v>12551.599999999999</v>
      </c>
      <c r="CT87">
        <v>8533.6</v>
      </c>
      <c r="CU87">
        <v>15991.2</v>
      </c>
      <c r="CV87">
        <v>21372.599999999995</v>
      </c>
      <c r="CW87">
        <v>22409.199999999997</v>
      </c>
      <c r="CY87">
        <f t="shared" si="4"/>
        <v>15452.671999999999</v>
      </c>
      <c r="CZ87">
        <f t="shared" si="5"/>
        <v>15452.671999999999</v>
      </c>
    </row>
    <row r="88" spans="2:104" x14ac:dyDescent="0.25">
      <c r="B88">
        <v>12320.2</v>
      </c>
      <c r="C88">
        <v>17554</v>
      </c>
      <c r="D88">
        <v>15149.400000000001</v>
      </c>
      <c r="E88">
        <v>19645.599999999999</v>
      </c>
      <c r="F88">
        <v>16983.600000000002</v>
      </c>
      <c r="G88">
        <v>19289.8</v>
      </c>
      <c r="H88">
        <v>20109.399999999998</v>
      </c>
      <c r="I88">
        <v>11519.800000000001</v>
      </c>
      <c r="J88">
        <v>6053.4</v>
      </c>
      <c r="K88">
        <v>17891.8</v>
      </c>
      <c r="L88">
        <v>23722.199999999997</v>
      </c>
      <c r="M88">
        <v>21865</v>
      </c>
      <c r="N88">
        <v>8297.4</v>
      </c>
      <c r="O88">
        <v>19179.2</v>
      </c>
      <c r="P88">
        <v>13857</v>
      </c>
      <c r="Q88">
        <v>10410.6</v>
      </c>
      <c r="R88">
        <v>6628.2</v>
      </c>
      <c r="S88">
        <v>13149.8</v>
      </c>
      <c r="T88">
        <v>14385.6</v>
      </c>
      <c r="U88">
        <v>7892.4</v>
      </c>
      <c r="V88">
        <v>12970.8</v>
      </c>
      <c r="W88">
        <v>9410.2000000000007</v>
      </c>
      <c r="X88">
        <v>29227.599999999999</v>
      </c>
      <c r="Y88">
        <v>14653</v>
      </c>
      <c r="Z88">
        <v>14356</v>
      </c>
      <c r="AA88">
        <v>14080.399999999998</v>
      </c>
      <c r="AB88">
        <v>10766.8</v>
      </c>
      <c r="AC88">
        <v>17269.399999999998</v>
      </c>
      <c r="AD88">
        <v>16241.4</v>
      </c>
      <c r="AE88">
        <v>11134.400000000001</v>
      </c>
      <c r="AF88">
        <v>11243</v>
      </c>
      <c r="AG88">
        <v>17125.600000000002</v>
      </c>
      <c r="AH88">
        <v>17971.8</v>
      </c>
      <c r="AI88">
        <v>14588</v>
      </c>
      <c r="AJ88">
        <v>19789</v>
      </c>
      <c r="AK88">
        <v>10903</v>
      </c>
      <c r="AL88">
        <v>14986.2</v>
      </c>
      <c r="AM88">
        <v>12675.4</v>
      </c>
      <c r="AN88">
        <v>20996.199999999997</v>
      </c>
      <c r="AO88">
        <v>10362</v>
      </c>
      <c r="AP88">
        <v>21753.399999999998</v>
      </c>
      <c r="AQ88">
        <v>16367.199999999999</v>
      </c>
      <c r="AR88">
        <v>14799.6</v>
      </c>
      <c r="AS88">
        <v>6424.0000000000009</v>
      </c>
      <c r="AT88">
        <v>10572.2</v>
      </c>
      <c r="AU88">
        <v>13953.199999999999</v>
      </c>
      <c r="AV88">
        <v>11335.6</v>
      </c>
      <c r="AW88">
        <v>22677.599999999999</v>
      </c>
      <c r="AX88">
        <v>9278</v>
      </c>
      <c r="AY88">
        <v>9052.4</v>
      </c>
      <c r="AZ88">
        <v>13588.599999999999</v>
      </c>
      <c r="BA88">
        <v>14093.400000000001</v>
      </c>
      <c r="BB88">
        <v>16612.8</v>
      </c>
      <c r="BC88">
        <v>22792.6</v>
      </c>
      <c r="BD88">
        <v>22035.8</v>
      </c>
      <c r="BE88">
        <v>15755.000000000002</v>
      </c>
      <c r="BF88">
        <v>14945</v>
      </c>
      <c r="BG88">
        <v>18208</v>
      </c>
      <c r="BH88">
        <v>15635.599999999999</v>
      </c>
      <c r="BI88">
        <v>17210</v>
      </c>
      <c r="BJ88">
        <v>16686.2</v>
      </c>
      <c r="BK88">
        <v>13681</v>
      </c>
      <c r="BL88">
        <v>23843</v>
      </c>
      <c r="BM88">
        <v>21411.4</v>
      </c>
      <c r="BN88">
        <v>15088.2</v>
      </c>
      <c r="BO88">
        <v>18769.600000000002</v>
      </c>
      <c r="BP88">
        <v>26117.8</v>
      </c>
      <c r="BQ88">
        <v>16105</v>
      </c>
      <c r="BR88">
        <v>21898.2</v>
      </c>
      <c r="BS88">
        <v>18887.2</v>
      </c>
      <c r="BT88">
        <v>6139.4</v>
      </c>
      <c r="BU88">
        <v>16539.8</v>
      </c>
      <c r="BV88">
        <v>13960.799999999997</v>
      </c>
      <c r="BW88">
        <v>15145.400000000001</v>
      </c>
      <c r="BX88">
        <v>11956.800000000001</v>
      </c>
      <c r="BY88">
        <v>12686.2</v>
      </c>
      <c r="BZ88">
        <v>17832</v>
      </c>
      <c r="CA88">
        <v>18237</v>
      </c>
      <c r="CB88">
        <v>12083.2</v>
      </c>
      <c r="CC88">
        <v>17838.400000000001</v>
      </c>
      <c r="CD88">
        <v>26829.8</v>
      </c>
      <c r="CE88">
        <v>20499.399999999998</v>
      </c>
      <c r="CF88">
        <v>27175.4</v>
      </c>
      <c r="CG88">
        <v>19825.8</v>
      </c>
      <c r="CH88">
        <v>7954.8</v>
      </c>
      <c r="CI88">
        <v>18443.8</v>
      </c>
      <c r="CJ88">
        <v>12661.600000000002</v>
      </c>
      <c r="CK88">
        <v>11318.199999999999</v>
      </c>
      <c r="CL88">
        <v>19565.2</v>
      </c>
      <c r="CM88">
        <v>12795</v>
      </c>
      <c r="CN88">
        <v>13777.2</v>
      </c>
      <c r="CO88">
        <v>16090.8</v>
      </c>
      <c r="CP88">
        <v>13040.599999999999</v>
      </c>
      <c r="CQ88">
        <v>19965.599999999999</v>
      </c>
      <c r="CR88">
        <v>7061.8</v>
      </c>
      <c r="CS88">
        <v>12709.2</v>
      </c>
      <c r="CT88">
        <v>8093.4</v>
      </c>
      <c r="CU88">
        <v>14986.800000000001</v>
      </c>
      <c r="CV88">
        <v>18752</v>
      </c>
      <c r="CW88">
        <v>23413.200000000001</v>
      </c>
      <c r="CY88">
        <f t="shared" si="4"/>
        <v>15636.107999999997</v>
      </c>
      <c r="CZ88">
        <f t="shared" si="5"/>
        <v>15636.107999999997</v>
      </c>
    </row>
    <row r="89" spans="2:104" x14ac:dyDescent="0.25">
      <c r="B89">
        <v>10094.6</v>
      </c>
      <c r="C89">
        <v>16849.599999999999</v>
      </c>
      <c r="D89">
        <v>15352.000000000002</v>
      </c>
      <c r="E89">
        <v>19372.399999999998</v>
      </c>
      <c r="F89">
        <v>17124.8</v>
      </c>
      <c r="G89">
        <v>19685</v>
      </c>
      <c r="H89">
        <v>18836.599999999999</v>
      </c>
      <c r="I89">
        <v>11816.4</v>
      </c>
      <c r="J89">
        <v>6004.5999999999995</v>
      </c>
      <c r="K89">
        <v>17665.400000000001</v>
      </c>
      <c r="L89">
        <v>21448.6</v>
      </c>
      <c r="M89">
        <v>22075.599999999999</v>
      </c>
      <c r="N89">
        <v>10034.599999999999</v>
      </c>
      <c r="O89">
        <v>18205.8</v>
      </c>
      <c r="P89">
        <v>12540.2</v>
      </c>
      <c r="Q89">
        <v>10191.800000000001</v>
      </c>
      <c r="R89">
        <v>8339.6</v>
      </c>
      <c r="S89">
        <v>12050</v>
      </c>
      <c r="T89">
        <v>14070.4</v>
      </c>
      <c r="U89">
        <v>8072</v>
      </c>
      <c r="V89">
        <v>14725.400000000001</v>
      </c>
      <c r="W89">
        <v>8445</v>
      </c>
      <c r="X89">
        <v>27669.800000000003</v>
      </c>
      <c r="Y89">
        <v>15173</v>
      </c>
      <c r="Z89">
        <v>15651.8</v>
      </c>
      <c r="AA89">
        <v>12917.8</v>
      </c>
      <c r="AB89">
        <v>10186.6</v>
      </c>
      <c r="AC89">
        <v>16893.2</v>
      </c>
      <c r="AD89">
        <v>15783</v>
      </c>
      <c r="AE89">
        <v>13978</v>
      </c>
      <c r="AF89">
        <v>11183.2</v>
      </c>
      <c r="AG89">
        <v>16298.8</v>
      </c>
      <c r="AH89">
        <v>17875.8</v>
      </c>
      <c r="AI89">
        <v>13596.6</v>
      </c>
      <c r="AJ89">
        <v>21643.800000000003</v>
      </c>
      <c r="AK89">
        <v>11942.2</v>
      </c>
      <c r="AL89">
        <v>14696.400000000001</v>
      </c>
      <c r="AM89">
        <v>13912.199999999999</v>
      </c>
      <c r="AN89">
        <v>20892.800000000003</v>
      </c>
      <c r="AO89">
        <v>10549.4</v>
      </c>
      <c r="AP89">
        <v>19740.8</v>
      </c>
      <c r="AQ89">
        <v>16934.800000000003</v>
      </c>
      <c r="AR89">
        <v>15985.400000000001</v>
      </c>
      <c r="AS89">
        <v>6262.8</v>
      </c>
      <c r="AT89">
        <v>10847</v>
      </c>
      <c r="AU89">
        <v>13109.6</v>
      </c>
      <c r="AV89">
        <v>9056.8000000000011</v>
      </c>
      <c r="AW89">
        <v>22788.400000000001</v>
      </c>
      <c r="AX89">
        <v>9108.4000000000015</v>
      </c>
      <c r="AY89">
        <v>9321.2000000000007</v>
      </c>
      <c r="AZ89">
        <v>13199.6</v>
      </c>
      <c r="BA89">
        <v>14710</v>
      </c>
      <c r="BB89">
        <v>18139.8</v>
      </c>
      <c r="BC89">
        <v>22935</v>
      </c>
      <c r="BD89">
        <v>23915.199999999997</v>
      </c>
      <c r="BE89">
        <v>16336.800000000001</v>
      </c>
      <c r="BF89">
        <v>16145.199999999999</v>
      </c>
      <c r="BG89">
        <v>17862</v>
      </c>
      <c r="BH89">
        <v>17741.8</v>
      </c>
      <c r="BI89">
        <v>18163</v>
      </c>
      <c r="BJ89">
        <v>16230.6</v>
      </c>
      <c r="BK89">
        <v>12771.6</v>
      </c>
      <c r="BL89">
        <v>23816.800000000003</v>
      </c>
      <c r="BM89">
        <v>21639.599999999999</v>
      </c>
      <c r="BN89">
        <v>15607.4</v>
      </c>
      <c r="BO89">
        <v>18617.600000000002</v>
      </c>
      <c r="BP89">
        <v>25842.399999999998</v>
      </c>
      <c r="BQ89">
        <v>19515.400000000001</v>
      </c>
      <c r="BR89">
        <v>21138.799999999999</v>
      </c>
      <c r="BS89">
        <v>15851.599999999999</v>
      </c>
      <c r="BT89">
        <v>6142.4</v>
      </c>
      <c r="BU89">
        <v>18771.999999999996</v>
      </c>
      <c r="BV89">
        <v>13374.4</v>
      </c>
      <c r="BW89">
        <v>13787.6</v>
      </c>
      <c r="BX89">
        <v>12588.6</v>
      </c>
      <c r="BY89">
        <v>12962.8</v>
      </c>
      <c r="BZ89">
        <v>19110.2</v>
      </c>
      <c r="CA89">
        <v>17970.2</v>
      </c>
      <c r="CB89">
        <v>12376.2</v>
      </c>
      <c r="CC89">
        <v>19469.8</v>
      </c>
      <c r="CD89">
        <v>28957.399999999998</v>
      </c>
      <c r="CE89">
        <v>20935.199999999997</v>
      </c>
      <c r="CF89">
        <v>26862.2</v>
      </c>
      <c r="CG89">
        <v>21643.4</v>
      </c>
      <c r="CH89">
        <v>8273.6</v>
      </c>
      <c r="CI89">
        <v>19164</v>
      </c>
      <c r="CJ89">
        <v>12294.199999999999</v>
      </c>
      <c r="CK89">
        <v>10210.799999999999</v>
      </c>
      <c r="CL89">
        <v>17641.400000000001</v>
      </c>
      <c r="CM89">
        <v>11811.2</v>
      </c>
      <c r="CN89">
        <v>14870.8</v>
      </c>
      <c r="CO89">
        <v>16401.600000000002</v>
      </c>
      <c r="CP89">
        <v>13920.4</v>
      </c>
      <c r="CQ89">
        <v>21708</v>
      </c>
      <c r="CR89">
        <v>6090.2</v>
      </c>
      <c r="CS89">
        <v>12369.199999999999</v>
      </c>
      <c r="CT89">
        <v>6950.2000000000007</v>
      </c>
      <c r="CU89">
        <v>15594</v>
      </c>
      <c r="CV89">
        <v>19649.399999999998</v>
      </c>
      <c r="CW89">
        <v>23472.6</v>
      </c>
      <c r="CY89">
        <f t="shared" si="4"/>
        <v>15725.541999999998</v>
      </c>
      <c r="CZ89">
        <f t="shared" si="5"/>
        <v>15725.541999999998</v>
      </c>
    </row>
    <row r="90" spans="2:104" x14ac:dyDescent="0.25">
      <c r="B90">
        <v>10196.6</v>
      </c>
      <c r="C90">
        <v>14658.4</v>
      </c>
      <c r="D90">
        <v>14977.2</v>
      </c>
      <c r="E90">
        <v>20466.8</v>
      </c>
      <c r="F90">
        <v>16448.8</v>
      </c>
      <c r="G90">
        <v>19288</v>
      </c>
      <c r="H90">
        <v>18671</v>
      </c>
      <c r="I90">
        <v>14223.8</v>
      </c>
      <c r="J90">
        <v>6758.2</v>
      </c>
      <c r="K90">
        <v>18080.8</v>
      </c>
      <c r="L90">
        <v>20119.199999999997</v>
      </c>
      <c r="M90">
        <v>21884.400000000001</v>
      </c>
      <c r="N90">
        <v>8922.8000000000011</v>
      </c>
      <c r="O90">
        <v>18410.8</v>
      </c>
      <c r="P90">
        <v>11594.400000000001</v>
      </c>
      <c r="Q90">
        <v>10677.6</v>
      </c>
      <c r="R90">
        <v>8406.2000000000007</v>
      </c>
      <c r="S90">
        <v>11731.8</v>
      </c>
      <c r="T90">
        <v>15448.000000000004</v>
      </c>
      <c r="U90">
        <v>7498.3999999999987</v>
      </c>
      <c r="V90">
        <v>14589.4</v>
      </c>
      <c r="W90">
        <v>7860.6</v>
      </c>
      <c r="X90">
        <v>28822.199999999997</v>
      </c>
      <c r="Y90">
        <v>16815.399999999998</v>
      </c>
      <c r="Z90">
        <v>14578.399999999998</v>
      </c>
      <c r="AA90">
        <v>12730.6</v>
      </c>
      <c r="AB90">
        <v>11348</v>
      </c>
      <c r="AC90">
        <v>17867.599999999999</v>
      </c>
      <c r="AD90">
        <v>16666.2</v>
      </c>
      <c r="AE90">
        <v>14263.6</v>
      </c>
      <c r="AF90">
        <v>11487.199999999999</v>
      </c>
      <c r="AG90">
        <v>15529.599999999999</v>
      </c>
      <c r="AH90">
        <v>17147.199999999997</v>
      </c>
      <c r="AI90">
        <v>15332.2</v>
      </c>
      <c r="AJ90">
        <v>20938.600000000002</v>
      </c>
      <c r="AK90">
        <v>11374</v>
      </c>
      <c r="AL90">
        <v>13710.2</v>
      </c>
      <c r="AM90">
        <v>13691.8</v>
      </c>
      <c r="AN90">
        <v>20625.599999999999</v>
      </c>
      <c r="AO90">
        <v>10558</v>
      </c>
      <c r="AP90">
        <v>18785.2</v>
      </c>
      <c r="AQ90">
        <v>15227.2</v>
      </c>
      <c r="AR90">
        <v>16662.599999999999</v>
      </c>
      <c r="AS90">
        <v>6047.4</v>
      </c>
      <c r="AT90">
        <v>10196.4</v>
      </c>
      <c r="AU90">
        <v>12454.400000000001</v>
      </c>
      <c r="AV90">
        <v>8860.7999999999993</v>
      </c>
      <c r="AW90">
        <v>22588</v>
      </c>
      <c r="AX90">
        <v>7620</v>
      </c>
      <c r="AY90">
        <v>9485.9999999999982</v>
      </c>
      <c r="AZ90">
        <v>13063.4</v>
      </c>
      <c r="BA90">
        <v>14444.2</v>
      </c>
      <c r="BB90">
        <v>18160.600000000002</v>
      </c>
      <c r="BC90">
        <v>24032.799999999999</v>
      </c>
      <c r="BD90">
        <v>21989.399999999998</v>
      </c>
      <c r="BE90">
        <v>13904.8</v>
      </c>
      <c r="BF90">
        <v>15120.2</v>
      </c>
      <c r="BG90">
        <v>19209.599999999999</v>
      </c>
      <c r="BH90">
        <v>18445</v>
      </c>
      <c r="BI90">
        <v>19239.2</v>
      </c>
      <c r="BJ90">
        <v>16440</v>
      </c>
      <c r="BK90">
        <v>13353</v>
      </c>
      <c r="BL90">
        <v>26638.400000000001</v>
      </c>
      <c r="BM90">
        <v>20883.800000000003</v>
      </c>
      <c r="BN90">
        <v>15463</v>
      </c>
      <c r="BO90">
        <v>19645</v>
      </c>
      <c r="BP90">
        <v>25933.200000000004</v>
      </c>
      <c r="BQ90">
        <v>18190.599999999999</v>
      </c>
      <c r="BR90">
        <v>22587.399999999998</v>
      </c>
      <c r="BS90">
        <v>16261.4</v>
      </c>
      <c r="BT90">
        <v>9179</v>
      </c>
      <c r="BU90">
        <v>19018.8</v>
      </c>
      <c r="BV90">
        <v>13313.2</v>
      </c>
      <c r="BW90">
        <v>16150.399999999998</v>
      </c>
      <c r="BX90">
        <v>12816.6</v>
      </c>
      <c r="BY90">
        <v>14149.400000000001</v>
      </c>
      <c r="BZ90">
        <v>18909</v>
      </c>
      <c r="CA90">
        <v>16730.599999999999</v>
      </c>
      <c r="CB90">
        <v>11961.199999999999</v>
      </c>
      <c r="CC90">
        <v>18215.600000000002</v>
      </c>
      <c r="CD90">
        <v>26280.400000000005</v>
      </c>
      <c r="CE90">
        <v>21051.399999999998</v>
      </c>
      <c r="CF90">
        <v>27476.400000000001</v>
      </c>
      <c r="CG90">
        <v>22994</v>
      </c>
      <c r="CH90">
        <v>8020.8</v>
      </c>
      <c r="CI90">
        <v>19695.400000000001</v>
      </c>
      <c r="CJ90">
        <v>10613.8</v>
      </c>
      <c r="CK90">
        <v>9838.4</v>
      </c>
      <c r="CL90">
        <v>17591</v>
      </c>
      <c r="CM90">
        <v>12756.4</v>
      </c>
      <c r="CN90">
        <v>13627.2</v>
      </c>
      <c r="CO90">
        <v>14753.4</v>
      </c>
      <c r="CP90">
        <v>12566</v>
      </c>
      <c r="CQ90">
        <v>21675</v>
      </c>
      <c r="CR90">
        <v>5578</v>
      </c>
      <c r="CS90">
        <v>13363.400000000001</v>
      </c>
      <c r="CT90">
        <v>8715.6</v>
      </c>
      <c r="CU90">
        <v>16727.2</v>
      </c>
      <c r="CV90">
        <v>18928.400000000001</v>
      </c>
      <c r="CW90">
        <v>24796.200000000004</v>
      </c>
      <c r="CY90">
        <f t="shared" si="4"/>
        <v>15728.24799999999</v>
      </c>
      <c r="CZ90">
        <f t="shared" si="5"/>
        <v>15728.24799999999</v>
      </c>
    </row>
    <row r="91" spans="2:104" x14ac:dyDescent="0.25">
      <c r="B91">
        <v>9531</v>
      </c>
      <c r="C91">
        <v>14903.800000000003</v>
      </c>
      <c r="D91">
        <v>15714.4</v>
      </c>
      <c r="E91">
        <v>19785.400000000001</v>
      </c>
      <c r="F91">
        <v>16658.8</v>
      </c>
      <c r="G91">
        <v>19260.2</v>
      </c>
      <c r="H91">
        <v>20033.2</v>
      </c>
      <c r="I91">
        <v>15127.6</v>
      </c>
      <c r="J91">
        <v>8078.8</v>
      </c>
      <c r="K91">
        <v>17785.599999999999</v>
      </c>
      <c r="L91">
        <v>19513.400000000001</v>
      </c>
      <c r="M91">
        <v>21768.400000000001</v>
      </c>
      <c r="N91">
        <v>8901.1999999999971</v>
      </c>
      <c r="O91">
        <v>18524</v>
      </c>
      <c r="P91">
        <v>11765.8</v>
      </c>
      <c r="Q91">
        <v>10885.8</v>
      </c>
      <c r="R91">
        <v>7552.2</v>
      </c>
      <c r="S91">
        <v>12407</v>
      </c>
      <c r="T91">
        <v>15451.8</v>
      </c>
      <c r="U91">
        <v>9141.4</v>
      </c>
      <c r="V91">
        <v>14180.599999999999</v>
      </c>
      <c r="W91">
        <v>7470.8</v>
      </c>
      <c r="X91">
        <v>29657.199999999997</v>
      </c>
      <c r="Y91">
        <v>15729</v>
      </c>
      <c r="Z91">
        <v>13903.4</v>
      </c>
      <c r="AA91">
        <v>12123.599999999999</v>
      </c>
      <c r="AB91">
        <v>12553.800000000001</v>
      </c>
      <c r="AC91">
        <v>18829.400000000001</v>
      </c>
      <c r="AD91">
        <v>16506.399999999998</v>
      </c>
      <c r="AE91">
        <v>14977.599999999999</v>
      </c>
      <c r="AF91">
        <v>11577.4</v>
      </c>
      <c r="AG91">
        <v>15654</v>
      </c>
      <c r="AH91">
        <v>17547.000000000004</v>
      </c>
      <c r="AI91">
        <v>14661.000000000002</v>
      </c>
      <c r="AJ91">
        <v>21060.399999999998</v>
      </c>
      <c r="AK91">
        <v>10596.8</v>
      </c>
      <c r="AL91">
        <v>15206.199999999999</v>
      </c>
      <c r="AM91">
        <v>15979.4</v>
      </c>
      <c r="AN91">
        <v>20726.8</v>
      </c>
      <c r="AO91">
        <v>11195.8</v>
      </c>
      <c r="AP91">
        <v>18759.599999999999</v>
      </c>
      <c r="AQ91">
        <v>14833</v>
      </c>
      <c r="AR91">
        <v>17054.599999999999</v>
      </c>
      <c r="AS91">
        <v>7206.2000000000007</v>
      </c>
      <c r="AT91">
        <v>10419</v>
      </c>
      <c r="AU91">
        <v>12470.2</v>
      </c>
      <c r="AV91">
        <v>10218.4</v>
      </c>
      <c r="AW91">
        <v>20689.8</v>
      </c>
      <c r="AX91">
        <v>7110.8</v>
      </c>
      <c r="AY91">
        <v>8797.7999999999993</v>
      </c>
      <c r="AZ91">
        <v>13416</v>
      </c>
      <c r="BA91">
        <v>13756</v>
      </c>
      <c r="BB91">
        <v>18434.8</v>
      </c>
      <c r="BC91">
        <v>24579.599999999999</v>
      </c>
      <c r="BD91">
        <v>23193.399999999998</v>
      </c>
      <c r="BE91">
        <v>16225.2</v>
      </c>
      <c r="BF91">
        <v>15396.400000000001</v>
      </c>
      <c r="BG91">
        <v>18706.8</v>
      </c>
      <c r="BH91">
        <v>19385.8</v>
      </c>
      <c r="BI91">
        <v>18974.8</v>
      </c>
      <c r="BJ91">
        <v>15499.6</v>
      </c>
      <c r="BK91">
        <v>13533</v>
      </c>
      <c r="BL91">
        <v>26941.399999999998</v>
      </c>
      <c r="BM91">
        <v>20790</v>
      </c>
      <c r="BN91">
        <v>14875.4</v>
      </c>
      <c r="BO91">
        <v>20069.599999999999</v>
      </c>
      <c r="BP91">
        <v>26648.6</v>
      </c>
      <c r="BQ91">
        <v>17066</v>
      </c>
      <c r="BR91">
        <v>23376.2</v>
      </c>
      <c r="BS91">
        <v>15937.599999999999</v>
      </c>
      <c r="BT91">
        <v>9343.9999999999982</v>
      </c>
      <c r="BU91">
        <v>19874</v>
      </c>
      <c r="BV91">
        <v>13885.4</v>
      </c>
      <c r="BW91">
        <v>16195.199999999999</v>
      </c>
      <c r="BX91">
        <v>12393</v>
      </c>
      <c r="BY91">
        <v>14517</v>
      </c>
      <c r="BZ91">
        <v>18343.2</v>
      </c>
      <c r="CA91">
        <v>14800.199999999999</v>
      </c>
      <c r="CB91">
        <v>12813.400000000001</v>
      </c>
      <c r="CC91">
        <v>19132</v>
      </c>
      <c r="CD91">
        <v>27486.600000000002</v>
      </c>
      <c r="CE91">
        <v>19819.8</v>
      </c>
      <c r="CF91">
        <v>26023.800000000003</v>
      </c>
      <c r="CG91">
        <v>22748.600000000002</v>
      </c>
      <c r="CH91">
        <v>8039.6</v>
      </c>
      <c r="CI91">
        <v>20827.400000000001</v>
      </c>
      <c r="CJ91">
        <v>10650.199999999999</v>
      </c>
      <c r="CK91">
        <v>9643.0000000000018</v>
      </c>
      <c r="CL91">
        <v>17767.399999999998</v>
      </c>
      <c r="CM91">
        <v>13003.6</v>
      </c>
      <c r="CN91">
        <v>13444.2</v>
      </c>
      <c r="CO91">
        <v>15191.8</v>
      </c>
      <c r="CP91">
        <v>12562.8</v>
      </c>
      <c r="CQ91">
        <v>21035.8</v>
      </c>
      <c r="CR91">
        <v>5427.8</v>
      </c>
      <c r="CS91">
        <v>12810.2</v>
      </c>
      <c r="CT91">
        <v>9547</v>
      </c>
      <c r="CU91">
        <v>16950.999999999996</v>
      </c>
      <c r="CV91">
        <v>18309.400000000001</v>
      </c>
      <c r="CW91">
        <v>25640.2</v>
      </c>
      <c r="CY91">
        <f t="shared" si="4"/>
        <v>15855.196000000004</v>
      </c>
      <c r="CZ91">
        <f t="shared" si="5"/>
        <v>15855.196000000004</v>
      </c>
    </row>
    <row r="92" spans="2:104" x14ac:dyDescent="0.25">
      <c r="B92">
        <v>8716</v>
      </c>
      <c r="C92">
        <v>14483.2</v>
      </c>
      <c r="D92">
        <v>15479.599999999999</v>
      </c>
      <c r="E92">
        <v>19430</v>
      </c>
      <c r="F92">
        <v>16369.400000000001</v>
      </c>
      <c r="G92">
        <v>18773.999999999996</v>
      </c>
      <c r="H92">
        <v>20828.2</v>
      </c>
      <c r="I92">
        <v>14132.199999999997</v>
      </c>
      <c r="J92">
        <v>6597.8</v>
      </c>
      <c r="K92">
        <v>18360.8</v>
      </c>
      <c r="L92">
        <v>20472.199999999997</v>
      </c>
      <c r="M92">
        <v>22614.400000000001</v>
      </c>
      <c r="N92">
        <v>9062.7999999999993</v>
      </c>
      <c r="O92">
        <v>18392.2</v>
      </c>
      <c r="P92">
        <v>13274.6</v>
      </c>
      <c r="Q92">
        <v>10740.4</v>
      </c>
      <c r="R92">
        <v>8159.6</v>
      </c>
      <c r="S92">
        <v>11752</v>
      </c>
      <c r="T92">
        <v>15998.4</v>
      </c>
      <c r="U92">
        <v>9361.1999999999989</v>
      </c>
      <c r="V92">
        <v>15524</v>
      </c>
      <c r="W92">
        <v>9565.1999999999989</v>
      </c>
      <c r="X92">
        <v>30793.599999999999</v>
      </c>
      <c r="Y92">
        <v>15881.8</v>
      </c>
      <c r="Z92">
        <v>13857.999999999998</v>
      </c>
      <c r="AA92">
        <v>12381</v>
      </c>
      <c r="AB92">
        <v>13092.800000000001</v>
      </c>
      <c r="AC92">
        <v>20365.8</v>
      </c>
      <c r="AD92">
        <v>16412.2</v>
      </c>
      <c r="AE92">
        <v>16078</v>
      </c>
      <c r="AF92">
        <v>10705.2</v>
      </c>
      <c r="AG92">
        <v>13690</v>
      </c>
      <c r="AH92">
        <v>17725.8</v>
      </c>
      <c r="AI92">
        <v>13752.599999999999</v>
      </c>
      <c r="AJ92">
        <v>20480.2</v>
      </c>
      <c r="AK92">
        <v>11277.8</v>
      </c>
      <c r="AL92">
        <v>15612</v>
      </c>
      <c r="AM92">
        <v>16079.399999999998</v>
      </c>
      <c r="AN92">
        <v>20691.400000000001</v>
      </c>
      <c r="AO92">
        <v>11543.800000000001</v>
      </c>
      <c r="AP92">
        <v>17982.800000000003</v>
      </c>
      <c r="AQ92">
        <v>14715.8</v>
      </c>
      <c r="AR92">
        <v>16936</v>
      </c>
      <c r="AS92">
        <v>7412.4000000000005</v>
      </c>
      <c r="AT92">
        <v>12391.400000000001</v>
      </c>
      <c r="AU92">
        <v>9953.6</v>
      </c>
      <c r="AV92">
        <v>10092.4</v>
      </c>
      <c r="AW92">
        <v>20658</v>
      </c>
      <c r="AX92">
        <v>8105.5999999999995</v>
      </c>
      <c r="AY92">
        <v>10278.799999999999</v>
      </c>
      <c r="AZ92">
        <v>14261.2</v>
      </c>
      <c r="BA92">
        <v>14809.6</v>
      </c>
      <c r="BB92">
        <v>19987.400000000001</v>
      </c>
      <c r="BC92">
        <v>25533.599999999999</v>
      </c>
      <c r="BD92">
        <v>22817.399999999994</v>
      </c>
      <c r="BE92">
        <v>18013.8</v>
      </c>
      <c r="BF92">
        <v>14859.8</v>
      </c>
      <c r="BG92">
        <v>18507.8</v>
      </c>
      <c r="BH92">
        <v>18761</v>
      </c>
      <c r="BI92">
        <v>19626.199999999997</v>
      </c>
      <c r="BJ92">
        <v>16981.400000000001</v>
      </c>
      <c r="BK92">
        <v>15027</v>
      </c>
      <c r="BL92">
        <v>27375.200000000001</v>
      </c>
      <c r="BM92">
        <v>20845</v>
      </c>
      <c r="BN92">
        <v>15404.2</v>
      </c>
      <c r="BO92">
        <v>21221.200000000001</v>
      </c>
      <c r="BP92">
        <v>26973.600000000002</v>
      </c>
      <c r="BQ92">
        <v>15910.800000000001</v>
      </c>
      <c r="BR92">
        <v>23360.2</v>
      </c>
      <c r="BS92">
        <v>16425.8</v>
      </c>
      <c r="BT92">
        <v>8237.5999999999985</v>
      </c>
      <c r="BU92">
        <v>19129.600000000002</v>
      </c>
      <c r="BV92">
        <v>13740.000000000002</v>
      </c>
      <c r="BW92">
        <v>17071.2</v>
      </c>
      <c r="BX92">
        <v>12064.800000000001</v>
      </c>
      <c r="BY92">
        <v>14061.400000000001</v>
      </c>
      <c r="BZ92">
        <v>19165.599999999999</v>
      </c>
      <c r="CA92">
        <v>13955</v>
      </c>
      <c r="CB92">
        <v>12020.8</v>
      </c>
      <c r="CC92">
        <v>19849.400000000001</v>
      </c>
      <c r="CD92">
        <v>29299.199999999997</v>
      </c>
      <c r="CE92">
        <v>19567.599999999999</v>
      </c>
      <c r="CF92">
        <v>26030.800000000003</v>
      </c>
      <c r="CG92">
        <v>23442.199999999997</v>
      </c>
      <c r="CH92">
        <v>8949.4</v>
      </c>
      <c r="CI92">
        <v>20535.799999999996</v>
      </c>
      <c r="CJ92">
        <v>8733.3999999999978</v>
      </c>
      <c r="CK92">
        <v>9629.7999999999993</v>
      </c>
      <c r="CL92">
        <v>17049</v>
      </c>
      <c r="CM92">
        <v>12690</v>
      </c>
      <c r="CN92">
        <v>14367.400000000001</v>
      </c>
      <c r="CO92">
        <v>15630.000000000002</v>
      </c>
      <c r="CP92">
        <v>12466.599999999999</v>
      </c>
      <c r="CQ92">
        <v>21046.6</v>
      </c>
      <c r="CR92">
        <v>6304</v>
      </c>
      <c r="CS92">
        <v>12830</v>
      </c>
      <c r="CT92">
        <v>9227.5999999999985</v>
      </c>
      <c r="CU92">
        <v>19029.400000000001</v>
      </c>
      <c r="CV92">
        <v>18274.400000000001</v>
      </c>
      <c r="CW92">
        <v>25167.599999999999</v>
      </c>
      <c r="CY92">
        <f t="shared" si="4"/>
        <v>16033.048000000004</v>
      </c>
      <c r="CZ92">
        <f t="shared" si="5"/>
        <v>16033.048000000004</v>
      </c>
    </row>
    <row r="93" spans="2:104" x14ac:dyDescent="0.25">
      <c r="B93">
        <v>8700.6</v>
      </c>
      <c r="C93">
        <v>15763.600000000002</v>
      </c>
      <c r="D93">
        <v>14538.2</v>
      </c>
      <c r="E93">
        <v>20494.399999999998</v>
      </c>
      <c r="F93">
        <v>16345.6</v>
      </c>
      <c r="G93">
        <v>19801.199999999997</v>
      </c>
      <c r="H93">
        <v>20270.599999999999</v>
      </c>
      <c r="I93">
        <v>13072.2</v>
      </c>
      <c r="J93">
        <v>6495.4000000000005</v>
      </c>
      <c r="K93">
        <v>18368.199999999997</v>
      </c>
      <c r="L93">
        <v>18923</v>
      </c>
      <c r="M93">
        <v>23553.199999999997</v>
      </c>
      <c r="N93">
        <v>9934.4</v>
      </c>
      <c r="O93">
        <v>18717.599999999999</v>
      </c>
      <c r="P93">
        <v>13120.2</v>
      </c>
      <c r="Q93">
        <v>10752</v>
      </c>
      <c r="R93">
        <v>7530.4000000000005</v>
      </c>
      <c r="S93">
        <v>12313.4</v>
      </c>
      <c r="T93">
        <v>14816.199999999999</v>
      </c>
      <c r="U93">
        <v>9515.4000000000015</v>
      </c>
      <c r="V93">
        <v>14242.400000000001</v>
      </c>
      <c r="W93">
        <v>11056.2</v>
      </c>
      <c r="X93">
        <v>27931.4</v>
      </c>
      <c r="Y93">
        <v>15428.6</v>
      </c>
      <c r="Z93">
        <v>14146.599999999999</v>
      </c>
      <c r="AA93">
        <v>14192.399999999998</v>
      </c>
      <c r="AB93">
        <v>13088.2</v>
      </c>
      <c r="AC93">
        <v>19684.2</v>
      </c>
      <c r="AD93">
        <v>15498.6</v>
      </c>
      <c r="AE93">
        <v>16202.8</v>
      </c>
      <c r="AF93">
        <v>10289.6</v>
      </c>
      <c r="AG93">
        <v>15020.2</v>
      </c>
      <c r="AH93">
        <v>16448</v>
      </c>
      <c r="AI93">
        <v>15187.2</v>
      </c>
      <c r="AJ93">
        <v>18779.600000000002</v>
      </c>
      <c r="AK93">
        <v>11700</v>
      </c>
      <c r="AL93">
        <v>17817.599999999999</v>
      </c>
      <c r="AM93">
        <v>16437.400000000001</v>
      </c>
      <c r="AN93">
        <v>20691.400000000001</v>
      </c>
      <c r="AO93">
        <v>10669.8</v>
      </c>
      <c r="AP93">
        <v>18126.8</v>
      </c>
      <c r="AQ93">
        <v>15380</v>
      </c>
      <c r="AR93">
        <v>16300.4</v>
      </c>
      <c r="AS93">
        <v>6816.2000000000007</v>
      </c>
      <c r="AT93">
        <v>14454.4</v>
      </c>
      <c r="AU93">
        <v>10159.4</v>
      </c>
      <c r="AV93">
        <v>10704.6</v>
      </c>
      <c r="AW93">
        <v>18984.399999999998</v>
      </c>
      <c r="AX93">
        <v>8894.7999999999993</v>
      </c>
      <c r="AY93">
        <v>10524.599999999999</v>
      </c>
      <c r="AZ93">
        <v>13861.6</v>
      </c>
      <c r="BA93">
        <v>15409.999999999998</v>
      </c>
      <c r="BB93">
        <v>19311.600000000002</v>
      </c>
      <c r="BC93">
        <v>26051.399999999998</v>
      </c>
      <c r="BD93">
        <v>24784.799999999999</v>
      </c>
      <c r="BE93">
        <v>17977.8</v>
      </c>
      <c r="BF93">
        <v>14185.8</v>
      </c>
      <c r="BG93">
        <v>18235.400000000001</v>
      </c>
      <c r="BH93">
        <v>18434.400000000001</v>
      </c>
      <c r="BI93">
        <v>20233</v>
      </c>
      <c r="BJ93">
        <v>17646</v>
      </c>
      <c r="BK93">
        <v>14261.599999999999</v>
      </c>
      <c r="BL93">
        <v>25630.799999999996</v>
      </c>
      <c r="BM93">
        <v>20953.400000000001</v>
      </c>
      <c r="BN93">
        <v>16144.4</v>
      </c>
      <c r="BO93">
        <v>19498.800000000003</v>
      </c>
      <c r="BP93">
        <v>26696.400000000001</v>
      </c>
      <c r="BQ93">
        <v>16111.800000000001</v>
      </c>
      <c r="BR93">
        <v>23525</v>
      </c>
      <c r="BS93">
        <v>15123.2</v>
      </c>
      <c r="BT93">
        <v>8318.7999999999993</v>
      </c>
      <c r="BU93">
        <v>19243.600000000002</v>
      </c>
      <c r="BV93">
        <v>13242</v>
      </c>
      <c r="BW93">
        <v>16929.400000000001</v>
      </c>
      <c r="BX93">
        <v>10865.599999999999</v>
      </c>
      <c r="BY93">
        <v>15687.2</v>
      </c>
      <c r="BZ93">
        <v>19986.8</v>
      </c>
      <c r="CA93">
        <v>15752.4</v>
      </c>
      <c r="CB93">
        <v>11993.800000000001</v>
      </c>
      <c r="CC93">
        <v>20302</v>
      </c>
      <c r="CD93">
        <v>28633</v>
      </c>
      <c r="CE93">
        <v>20615.2</v>
      </c>
      <c r="CF93">
        <v>24942.2</v>
      </c>
      <c r="CG93">
        <v>23634.400000000001</v>
      </c>
      <c r="CH93">
        <v>9549.6</v>
      </c>
      <c r="CI93">
        <v>22170.600000000002</v>
      </c>
      <c r="CJ93">
        <v>9801.6000000000022</v>
      </c>
      <c r="CK93">
        <v>9000.2000000000007</v>
      </c>
      <c r="CL93">
        <v>18710</v>
      </c>
      <c r="CM93">
        <v>12860.2</v>
      </c>
      <c r="CN93">
        <v>15656</v>
      </c>
      <c r="CO93">
        <v>15816</v>
      </c>
      <c r="CP93">
        <v>11880.199999999999</v>
      </c>
      <c r="CQ93">
        <v>21779.199999999997</v>
      </c>
      <c r="CR93">
        <v>5215.2000000000007</v>
      </c>
      <c r="CS93">
        <v>13986.400000000001</v>
      </c>
      <c r="CT93">
        <v>9038.7999999999993</v>
      </c>
      <c r="CU93">
        <v>18669.2</v>
      </c>
      <c r="CV93">
        <v>19605.2</v>
      </c>
      <c r="CW93">
        <v>25318.399999999998</v>
      </c>
      <c r="CY93">
        <f t="shared" si="4"/>
        <v>16111.640000000003</v>
      </c>
      <c r="CZ93">
        <f t="shared" si="5"/>
        <v>16111.640000000003</v>
      </c>
    </row>
    <row r="94" spans="2:104" x14ac:dyDescent="0.25">
      <c r="B94">
        <v>9877.7999999999993</v>
      </c>
      <c r="C94">
        <v>16855.400000000001</v>
      </c>
      <c r="D94">
        <v>15023</v>
      </c>
      <c r="E94">
        <v>20524</v>
      </c>
      <c r="F94">
        <v>16493</v>
      </c>
      <c r="G94">
        <v>21486.6</v>
      </c>
      <c r="H94">
        <v>20421.2</v>
      </c>
      <c r="I94">
        <v>12624</v>
      </c>
      <c r="J94">
        <v>5863.6</v>
      </c>
      <c r="K94">
        <v>18512</v>
      </c>
      <c r="L94">
        <v>17683.600000000002</v>
      </c>
      <c r="M94">
        <v>25291.8</v>
      </c>
      <c r="N94">
        <v>11703.199999999999</v>
      </c>
      <c r="O94">
        <v>18290.599999999999</v>
      </c>
      <c r="P94">
        <v>14129.400000000001</v>
      </c>
      <c r="Q94">
        <v>12343.8</v>
      </c>
      <c r="R94">
        <v>8272.4</v>
      </c>
      <c r="S94">
        <v>13013.600000000002</v>
      </c>
      <c r="T94">
        <v>16539.199999999997</v>
      </c>
      <c r="U94">
        <v>9282</v>
      </c>
      <c r="V94">
        <v>14997.6</v>
      </c>
      <c r="W94">
        <v>11711.8</v>
      </c>
      <c r="X94">
        <v>27877.600000000002</v>
      </c>
      <c r="Y94">
        <v>16127</v>
      </c>
      <c r="Z94">
        <v>12752.400000000001</v>
      </c>
      <c r="AA94">
        <v>15381.599999999999</v>
      </c>
      <c r="AB94">
        <v>12543.2</v>
      </c>
      <c r="AC94">
        <v>17939</v>
      </c>
      <c r="AD94">
        <v>17653.400000000001</v>
      </c>
      <c r="AE94">
        <v>15588.2</v>
      </c>
      <c r="AF94">
        <v>12366.6</v>
      </c>
      <c r="AG94">
        <v>13635</v>
      </c>
      <c r="AH94">
        <v>17423.800000000003</v>
      </c>
      <c r="AI94">
        <v>16326.2</v>
      </c>
      <c r="AJ94">
        <v>18880.599999999999</v>
      </c>
      <c r="AK94">
        <v>12791.2</v>
      </c>
      <c r="AL94">
        <v>18267.000000000004</v>
      </c>
      <c r="AM94">
        <v>14463.8</v>
      </c>
      <c r="AN94">
        <v>21576.6</v>
      </c>
      <c r="AO94">
        <v>9468.5999999999985</v>
      </c>
      <c r="AP94">
        <v>17887.599999999999</v>
      </c>
      <c r="AQ94">
        <v>14123</v>
      </c>
      <c r="AR94">
        <v>14301.6</v>
      </c>
      <c r="AS94">
        <v>7486.2000000000007</v>
      </c>
      <c r="AT94">
        <v>16361.800000000001</v>
      </c>
      <c r="AU94">
        <v>8432.4</v>
      </c>
      <c r="AV94">
        <v>10405</v>
      </c>
      <c r="AW94">
        <v>19117.8</v>
      </c>
      <c r="AX94">
        <v>9375.4</v>
      </c>
      <c r="AY94">
        <v>10593.8</v>
      </c>
      <c r="AZ94">
        <v>13636.6</v>
      </c>
      <c r="BA94">
        <v>14076.199999999999</v>
      </c>
      <c r="BB94">
        <v>17658.400000000001</v>
      </c>
      <c r="BC94">
        <v>27244.400000000001</v>
      </c>
      <c r="BD94">
        <v>24521.800000000003</v>
      </c>
      <c r="BE94">
        <v>18361</v>
      </c>
      <c r="BF94">
        <v>13644.400000000001</v>
      </c>
      <c r="BG94">
        <v>19383.400000000001</v>
      </c>
      <c r="BH94">
        <v>18710.400000000001</v>
      </c>
      <c r="BI94">
        <v>22308.6</v>
      </c>
      <c r="BJ94">
        <v>18923.8</v>
      </c>
      <c r="BK94">
        <v>13518.599999999999</v>
      </c>
      <c r="BL94">
        <v>26166</v>
      </c>
      <c r="BM94">
        <v>20427.400000000001</v>
      </c>
      <c r="BN94">
        <v>16423.2</v>
      </c>
      <c r="BO94">
        <v>19024.199999999997</v>
      </c>
      <c r="BP94">
        <v>27075.599999999999</v>
      </c>
      <c r="BQ94">
        <v>15977.6</v>
      </c>
      <c r="BR94">
        <v>20720.599999999999</v>
      </c>
      <c r="BS94">
        <v>14406.4</v>
      </c>
      <c r="BT94">
        <v>9059</v>
      </c>
      <c r="BU94">
        <v>18449.400000000001</v>
      </c>
      <c r="BV94">
        <v>13935.6</v>
      </c>
      <c r="BW94">
        <v>16844.400000000001</v>
      </c>
      <c r="BX94">
        <v>11227</v>
      </c>
      <c r="BY94">
        <v>16272.2</v>
      </c>
      <c r="BZ94">
        <v>17535.2</v>
      </c>
      <c r="CA94">
        <v>15965.599999999999</v>
      </c>
      <c r="CB94">
        <v>11985.8</v>
      </c>
      <c r="CC94">
        <v>20155</v>
      </c>
      <c r="CD94">
        <v>27842.600000000002</v>
      </c>
      <c r="CE94">
        <v>20039.8</v>
      </c>
      <c r="CF94">
        <v>23639.599999999999</v>
      </c>
      <c r="CG94">
        <v>22514.399999999998</v>
      </c>
      <c r="CH94">
        <v>10579.000000000002</v>
      </c>
      <c r="CI94">
        <v>23224</v>
      </c>
      <c r="CJ94">
        <v>9700.7999999999993</v>
      </c>
      <c r="CK94">
        <v>11525.2</v>
      </c>
      <c r="CL94">
        <v>20352</v>
      </c>
      <c r="CM94">
        <v>15622.600000000002</v>
      </c>
      <c r="CN94">
        <v>15534.8</v>
      </c>
      <c r="CO94">
        <v>14557.8</v>
      </c>
      <c r="CP94">
        <v>12155</v>
      </c>
      <c r="CQ94">
        <v>20328.8</v>
      </c>
      <c r="CR94">
        <v>5097.6000000000004</v>
      </c>
      <c r="CS94">
        <v>13768.4</v>
      </c>
      <c r="CT94">
        <v>9147.5999999999985</v>
      </c>
      <c r="CU94">
        <v>16910.199999999997</v>
      </c>
      <c r="CV94">
        <v>21028.200000000004</v>
      </c>
      <c r="CW94">
        <v>25028.400000000001</v>
      </c>
      <c r="CY94">
        <f t="shared" si="4"/>
        <v>16223.206000000006</v>
      </c>
      <c r="CZ94">
        <f t="shared" si="5"/>
        <v>16223.206000000006</v>
      </c>
    </row>
    <row r="95" spans="2:104" x14ac:dyDescent="0.25">
      <c r="B95">
        <v>11677</v>
      </c>
      <c r="C95">
        <v>16983.400000000001</v>
      </c>
      <c r="D95">
        <v>16418.2</v>
      </c>
      <c r="E95">
        <v>19184.600000000002</v>
      </c>
      <c r="F95">
        <v>14436.4</v>
      </c>
      <c r="G95">
        <v>21728.6</v>
      </c>
      <c r="H95">
        <v>19431.8</v>
      </c>
      <c r="I95">
        <v>12453</v>
      </c>
      <c r="J95">
        <v>6193.8</v>
      </c>
      <c r="K95">
        <v>18843.399999999998</v>
      </c>
      <c r="L95">
        <v>18744.800000000003</v>
      </c>
      <c r="M95">
        <v>25368.999999999996</v>
      </c>
      <c r="N95">
        <v>11199.800000000001</v>
      </c>
      <c r="O95">
        <v>19031.8</v>
      </c>
      <c r="P95">
        <v>14684.400000000001</v>
      </c>
      <c r="Q95">
        <v>11059</v>
      </c>
      <c r="R95">
        <v>9259.7999999999993</v>
      </c>
      <c r="S95">
        <v>11110</v>
      </c>
      <c r="T95">
        <v>16305.600000000002</v>
      </c>
      <c r="U95">
        <v>9494.6</v>
      </c>
      <c r="V95">
        <v>12436</v>
      </c>
      <c r="W95">
        <v>10754</v>
      </c>
      <c r="X95">
        <v>27811.8</v>
      </c>
      <c r="Y95">
        <v>15684</v>
      </c>
      <c r="Z95">
        <v>12558.400000000001</v>
      </c>
      <c r="AA95">
        <v>14876.199999999997</v>
      </c>
      <c r="AB95">
        <v>11895.8</v>
      </c>
      <c r="AC95">
        <v>17622.599999999999</v>
      </c>
      <c r="AD95">
        <v>18278</v>
      </c>
      <c r="AE95">
        <v>15228.799999999997</v>
      </c>
      <c r="AF95">
        <v>11779.800000000001</v>
      </c>
      <c r="AG95">
        <v>12964.400000000001</v>
      </c>
      <c r="AH95">
        <v>16544.599999999999</v>
      </c>
      <c r="AI95">
        <v>16338.199999999999</v>
      </c>
      <c r="AJ95">
        <v>19419.599999999999</v>
      </c>
      <c r="AK95">
        <v>12660.8</v>
      </c>
      <c r="AL95">
        <v>16009</v>
      </c>
      <c r="AM95">
        <v>14160.4</v>
      </c>
      <c r="AN95">
        <v>21791.799999999996</v>
      </c>
      <c r="AO95">
        <v>10780.6</v>
      </c>
      <c r="AP95">
        <v>18360.8</v>
      </c>
      <c r="AQ95">
        <v>13980.8</v>
      </c>
      <c r="AR95">
        <v>14020.8</v>
      </c>
      <c r="AS95">
        <v>8535</v>
      </c>
      <c r="AT95">
        <v>16212.2</v>
      </c>
      <c r="AU95">
        <v>8030.4000000000005</v>
      </c>
      <c r="AV95">
        <v>10245.400000000001</v>
      </c>
      <c r="AW95">
        <v>20035</v>
      </c>
      <c r="AX95">
        <v>8664.6</v>
      </c>
      <c r="AY95">
        <v>10758.2</v>
      </c>
      <c r="AZ95">
        <v>14133.599999999999</v>
      </c>
      <c r="BA95">
        <v>15067.8</v>
      </c>
      <c r="BB95">
        <v>18088.400000000001</v>
      </c>
      <c r="BC95">
        <v>27037</v>
      </c>
      <c r="BD95">
        <v>24774.199999999997</v>
      </c>
      <c r="BE95">
        <v>17097</v>
      </c>
      <c r="BF95">
        <v>14065.400000000001</v>
      </c>
      <c r="BG95">
        <v>19301.2</v>
      </c>
      <c r="BH95">
        <v>18061.199999999997</v>
      </c>
      <c r="BI95">
        <v>21869.200000000001</v>
      </c>
      <c r="BJ95">
        <v>17365.199999999997</v>
      </c>
      <c r="BK95">
        <v>11855.6</v>
      </c>
      <c r="BL95">
        <v>26226</v>
      </c>
      <c r="BM95">
        <v>20564.2</v>
      </c>
      <c r="BN95">
        <v>17385.8</v>
      </c>
      <c r="BO95">
        <v>18508.400000000001</v>
      </c>
      <c r="BP95">
        <v>25853</v>
      </c>
      <c r="BQ95">
        <v>15250.2</v>
      </c>
      <c r="BR95">
        <v>19690.400000000001</v>
      </c>
      <c r="BS95">
        <v>14954.4</v>
      </c>
      <c r="BT95">
        <v>7717.2</v>
      </c>
      <c r="BU95">
        <v>18714</v>
      </c>
      <c r="BV95">
        <v>15373.600000000002</v>
      </c>
      <c r="BW95">
        <v>16947.399999999998</v>
      </c>
      <c r="BX95">
        <v>11850.8</v>
      </c>
      <c r="BY95">
        <v>17756.400000000001</v>
      </c>
      <c r="BZ95">
        <v>17469.400000000001</v>
      </c>
      <c r="CA95">
        <v>16807.599999999999</v>
      </c>
      <c r="CB95">
        <v>11701.4</v>
      </c>
      <c r="CC95">
        <v>21038</v>
      </c>
      <c r="CD95">
        <v>28387.000000000004</v>
      </c>
      <c r="CE95">
        <v>18824</v>
      </c>
      <c r="CF95">
        <v>22898.2</v>
      </c>
      <c r="CG95">
        <v>21776.199999999997</v>
      </c>
      <c r="CH95">
        <v>11673.200000000003</v>
      </c>
      <c r="CI95">
        <v>23500.400000000001</v>
      </c>
      <c r="CJ95">
        <v>10256</v>
      </c>
      <c r="CK95">
        <v>10865.8</v>
      </c>
      <c r="CL95">
        <v>20559.800000000003</v>
      </c>
      <c r="CM95">
        <v>15947.2</v>
      </c>
      <c r="CN95">
        <v>14884.400000000001</v>
      </c>
      <c r="CO95">
        <v>14058.2</v>
      </c>
      <c r="CP95">
        <v>11486.800000000001</v>
      </c>
      <c r="CQ95">
        <v>21020.400000000001</v>
      </c>
      <c r="CR95">
        <v>3136.2000000000003</v>
      </c>
      <c r="CS95">
        <v>13231.4</v>
      </c>
      <c r="CT95">
        <v>9387.6</v>
      </c>
      <c r="CU95">
        <v>18329.599999999999</v>
      </c>
      <c r="CV95">
        <v>19580.199999999997</v>
      </c>
      <c r="CW95">
        <v>23764.600000000002</v>
      </c>
      <c r="CY95">
        <f t="shared" si="4"/>
        <v>16081.381999999992</v>
      </c>
      <c r="CZ95">
        <f t="shared" si="5"/>
        <v>16081.381999999992</v>
      </c>
    </row>
    <row r="96" spans="2:104" x14ac:dyDescent="0.25">
      <c r="B96">
        <v>10665.800000000001</v>
      </c>
      <c r="C96">
        <v>17960</v>
      </c>
      <c r="D96">
        <v>17342</v>
      </c>
      <c r="E96">
        <v>20125.599999999999</v>
      </c>
      <c r="F96">
        <v>15977.999999999998</v>
      </c>
      <c r="G96">
        <v>22440.800000000003</v>
      </c>
      <c r="H96">
        <v>20307.599999999999</v>
      </c>
      <c r="I96">
        <v>12862.599999999999</v>
      </c>
      <c r="J96">
        <v>8247.4</v>
      </c>
      <c r="K96">
        <v>19476.8</v>
      </c>
      <c r="L96">
        <v>18865.199999999997</v>
      </c>
      <c r="M96">
        <v>25861.200000000001</v>
      </c>
      <c r="N96">
        <v>10389.599999999999</v>
      </c>
      <c r="O96">
        <v>19030.599999999999</v>
      </c>
      <c r="P96">
        <v>13864.400000000001</v>
      </c>
      <c r="Q96">
        <v>12989.400000000001</v>
      </c>
      <c r="R96">
        <v>8576</v>
      </c>
      <c r="S96">
        <v>10726.2</v>
      </c>
      <c r="T96">
        <v>15819.999999999998</v>
      </c>
      <c r="U96">
        <v>9321.5999999999985</v>
      </c>
      <c r="V96">
        <v>13504</v>
      </c>
      <c r="W96">
        <v>12099.199999999999</v>
      </c>
      <c r="X96">
        <v>27791.200000000001</v>
      </c>
      <c r="Y96">
        <v>16443.2</v>
      </c>
      <c r="Z96">
        <v>13811.6</v>
      </c>
      <c r="AA96">
        <v>13108</v>
      </c>
      <c r="AB96">
        <v>12274.8</v>
      </c>
      <c r="AC96">
        <v>17438.2</v>
      </c>
      <c r="AD96">
        <v>18936.199999999997</v>
      </c>
      <c r="AE96">
        <v>16062.599999999999</v>
      </c>
      <c r="AF96">
        <v>11980.4</v>
      </c>
      <c r="AG96">
        <v>14504.4</v>
      </c>
      <c r="AH96">
        <v>15744</v>
      </c>
      <c r="AI96">
        <v>16619</v>
      </c>
      <c r="AJ96">
        <v>19503</v>
      </c>
      <c r="AK96">
        <v>13468</v>
      </c>
      <c r="AL96">
        <v>15306.2</v>
      </c>
      <c r="AM96">
        <v>15879.2</v>
      </c>
      <c r="AN96">
        <v>21140.2</v>
      </c>
      <c r="AO96">
        <v>10487.400000000001</v>
      </c>
      <c r="AP96">
        <v>18303.8</v>
      </c>
      <c r="AQ96">
        <v>13917.6</v>
      </c>
      <c r="AR96">
        <v>16191.6</v>
      </c>
      <c r="AS96">
        <v>8214.7999999999993</v>
      </c>
      <c r="AT96">
        <v>15104.2</v>
      </c>
      <c r="AU96">
        <v>9674.4</v>
      </c>
      <c r="AV96">
        <v>10616</v>
      </c>
      <c r="AW96">
        <v>18587.2</v>
      </c>
      <c r="AX96">
        <v>9076.4</v>
      </c>
      <c r="AY96">
        <v>9950.4000000000015</v>
      </c>
      <c r="AZ96">
        <v>12218.400000000001</v>
      </c>
      <c r="BA96">
        <v>15348</v>
      </c>
      <c r="BB96">
        <v>18121</v>
      </c>
      <c r="BC96">
        <v>24991.999999999996</v>
      </c>
      <c r="BD96">
        <v>25209.8</v>
      </c>
      <c r="BE96">
        <v>16661.2</v>
      </c>
      <c r="BF96">
        <v>13627.2</v>
      </c>
      <c r="BG96">
        <v>18197.800000000003</v>
      </c>
      <c r="BH96">
        <v>16782</v>
      </c>
      <c r="BI96">
        <v>20766.599999999999</v>
      </c>
      <c r="BJ96">
        <v>18161.8</v>
      </c>
      <c r="BK96">
        <v>10805</v>
      </c>
      <c r="BL96">
        <v>26299.4</v>
      </c>
      <c r="BM96">
        <v>19827.2</v>
      </c>
      <c r="BN96">
        <v>16005.199999999999</v>
      </c>
      <c r="BO96">
        <v>18082.399999999998</v>
      </c>
      <c r="BP96">
        <v>25653.4</v>
      </c>
      <c r="BQ96">
        <v>14695</v>
      </c>
      <c r="BR96">
        <v>20109.600000000002</v>
      </c>
      <c r="BS96">
        <v>12530.599999999999</v>
      </c>
      <c r="BT96">
        <v>6818.4</v>
      </c>
      <c r="BU96">
        <v>19397.400000000001</v>
      </c>
      <c r="BV96">
        <v>15238.2</v>
      </c>
      <c r="BW96">
        <v>13132.8</v>
      </c>
      <c r="BX96">
        <v>11839.199999999999</v>
      </c>
      <c r="BY96">
        <v>18579.2</v>
      </c>
      <c r="BZ96">
        <v>18235.400000000001</v>
      </c>
      <c r="CA96">
        <v>17423</v>
      </c>
      <c r="CB96">
        <v>10725.199999999999</v>
      </c>
      <c r="CC96">
        <v>22391.600000000002</v>
      </c>
      <c r="CD96">
        <v>30217.8</v>
      </c>
      <c r="CE96">
        <v>20331.8</v>
      </c>
      <c r="CF96">
        <v>22823.8</v>
      </c>
      <c r="CG96">
        <v>22382</v>
      </c>
      <c r="CH96">
        <v>13246.999999999998</v>
      </c>
      <c r="CI96">
        <v>24256.2</v>
      </c>
      <c r="CJ96">
        <v>10340.4</v>
      </c>
      <c r="CK96">
        <v>10731</v>
      </c>
      <c r="CL96">
        <v>20704.999999999996</v>
      </c>
      <c r="CM96">
        <v>17114.8</v>
      </c>
      <c r="CN96">
        <v>15147.400000000001</v>
      </c>
      <c r="CO96">
        <v>15042.6</v>
      </c>
      <c r="CP96">
        <v>11121</v>
      </c>
      <c r="CQ96">
        <v>20504.8</v>
      </c>
      <c r="CR96">
        <v>3911</v>
      </c>
      <c r="CS96">
        <v>13039.399999999998</v>
      </c>
      <c r="CT96">
        <v>10415.200000000001</v>
      </c>
      <c r="CU96">
        <v>17062.599999999999</v>
      </c>
      <c r="CV96">
        <v>20792.600000000002</v>
      </c>
      <c r="CW96">
        <v>22732.6</v>
      </c>
      <c r="CY96">
        <f t="shared" si="4"/>
        <v>16163.81</v>
      </c>
      <c r="CZ96">
        <f t="shared" si="5"/>
        <v>16163.81</v>
      </c>
    </row>
    <row r="97" spans="2:104" x14ac:dyDescent="0.25">
      <c r="B97">
        <v>11742.400000000001</v>
      </c>
      <c r="C97">
        <v>18732.8</v>
      </c>
      <c r="D97">
        <v>16767.2</v>
      </c>
      <c r="E97">
        <v>19954.2</v>
      </c>
      <c r="F97">
        <v>16524.8</v>
      </c>
      <c r="G97">
        <v>22049.8</v>
      </c>
      <c r="H97">
        <v>20425.400000000001</v>
      </c>
      <c r="I97">
        <v>11770.199999999999</v>
      </c>
      <c r="J97">
        <v>9288.2000000000007</v>
      </c>
      <c r="K97">
        <v>19613.199999999997</v>
      </c>
      <c r="L97">
        <v>18089</v>
      </c>
      <c r="M97">
        <v>26091</v>
      </c>
      <c r="N97">
        <v>11210.800000000001</v>
      </c>
      <c r="O97">
        <v>16430.400000000001</v>
      </c>
      <c r="P97">
        <v>15556.6</v>
      </c>
      <c r="Q97">
        <v>12837.8</v>
      </c>
      <c r="R97">
        <v>9341.6</v>
      </c>
      <c r="S97">
        <v>12008.6</v>
      </c>
      <c r="T97">
        <v>14187.6</v>
      </c>
      <c r="U97">
        <v>7875</v>
      </c>
      <c r="V97">
        <v>12942.199999999999</v>
      </c>
      <c r="W97">
        <v>11293.800000000001</v>
      </c>
      <c r="X97">
        <v>27908</v>
      </c>
      <c r="Y97">
        <v>16126.6</v>
      </c>
      <c r="Z97">
        <v>14882.199999999999</v>
      </c>
      <c r="AA97">
        <v>13402</v>
      </c>
      <c r="AB97">
        <v>12226.199999999999</v>
      </c>
      <c r="AC97">
        <v>17043.400000000001</v>
      </c>
      <c r="AD97">
        <v>18866.400000000001</v>
      </c>
      <c r="AE97">
        <v>15610</v>
      </c>
      <c r="AF97">
        <v>12625.4</v>
      </c>
      <c r="AG97">
        <v>15422</v>
      </c>
      <c r="AH97">
        <v>14758</v>
      </c>
      <c r="AI97">
        <v>16496.000000000004</v>
      </c>
      <c r="AJ97">
        <v>19423.2</v>
      </c>
      <c r="AK97">
        <v>13195.399999999998</v>
      </c>
      <c r="AL97">
        <v>15155.400000000001</v>
      </c>
      <c r="AM97">
        <v>16209.8</v>
      </c>
      <c r="AN97">
        <v>17398</v>
      </c>
      <c r="AO97">
        <v>10295.4</v>
      </c>
      <c r="AP97">
        <v>18489.400000000001</v>
      </c>
      <c r="AQ97">
        <v>13910.6</v>
      </c>
      <c r="AR97">
        <v>16641.8</v>
      </c>
      <c r="AS97">
        <v>8986.2000000000007</v>
      </c>
      <c r="AT97">
        <v>15125.400000000001</v>
      </c>
      <c r="AU97">
        <v>9330</v>
      </c>
      <c r="AV97">
        <v>11173.2</v>
      </c>
      <c r="AW97">
        <v>17668.599999999999</v>
      </c>
      <c r="AX97">
        <v>11104</v>
      </c>
      <c r="AY97">
        <v>10029.4</v>
      </c>
      <c r="AZ97">
        <v>14479.2</v>
      </c>
      <c r="BA97">
        <v>15426.6</v>
      </c>
      <c r="BB97">
        <v>17893</v>
      </c>
      <c r="BC97">
        <v>25082.400000000001</v>
      </c>
      <c r="BD97">
        <v>22898.6</v>
      </c>
      <c r="BE97">
        <v>17697</v>
      </c>
      <c r="BF97">
        <v>12773.199999999999</v>
      </c>
      <c r="BG97">
        <v>19766.599999999999</v>
      </c>
      <c r="BH97">
        <v>16725.400000000001</v>
      </c>
      <c r="BI97">
        <v>19054.2</v>
      </c>
      <c r="BJ97">
        <v>18016.599999999999</v>
      </c>
      <c r="BK97">
        <v>9783.2000000000007</v>
      </c>
      <c r="BL97">
        <v>25493.799999999996</v>
      </c>
      <c r="BM97">
        <v>19439</v>
      </c>
      <c r="BN97">
        <v>16302.400000000001</v>
      </c>
      <c r="BO97">
        <v>17038.400000000001</v>
      </c>
      <c r="BP97">
        <v>25660.6</v>
      </c>
      <c r="BQ97">
        <v>16852</v>
      </c>
      <c r="BR97">
        <v>19438</v>
      </c>
      <c r="BS97">
        <v>14407.400000000001</v>
      </c>
      <c r="BT97">
        <v>7197.2</v>
      </c>
      <c r="BU97">
        <v>19198.199999999997</v>
      </c>
      <c r="BV97">
        <v>16334.2</v>
      </c>
      <c r="BW97">
        <v>14443.6</v>
      </c>
      <c r="BX97">
        <v>10959.599999999999</v>
      </c>
      <c r="BY97">
        <v>19033.800000000003</v>
      </c>
      <c r="BZ97">
        <v>18505</v>
      </c>
      <c r="CA97">
        <v>18312.8</v>
      </c>
      <c r="CB97">
        <v>10734.199999999999</v>
      </c>
      <c r="CC97">
        <v>21177.599999999999</v>
      </c>
      <c r="CD97">
        <v>30219</v>
      </c>
      <c r="CE97">
        <v>18713.400000000001</v>
      </c>
      <c r="CF97">
        <v>24048.2</v>
      </c>
      <c r="CG97">
        <v>21929.399999999998</v>
      </c>
      <c r="CH97">
        <v>11713.800000000001</v>
      </c>
      <c r="CI97">
        <v>24902.799999999996</v>
      </c>
      <c r="CJ97">
        <v>9978.5999999999985</v>
      </c>
      <c r="CK97">
        <v>11544.2</v>
      </c>
      <c r="CL97">
        <v>22326.400000000001</v>
      </c>
      <c r="CM97">
        <v>17516.599999999999</v>
      </c>
      <c r="CN97">
        <v>15646</v>
      </c>
      <c r="CO97">
        <v>14335.8</v>
      </c>
      <c r="CP97">
        <v>10928.6</v>
      </c>
      <c r="CQ97">
        <v>21799.200000000001</v>
      </c>
      <c r="CR97">
        <v>5207.2</v>
      </c>
      <c r="CS97">
        <v>12567</v>
      </c>
      <c r="CT97">
        <v>11087.8</v>
      </c>
      <c r="CU97">
        <v>16427.8</v>
      </c>
      <c r="CV97">
        <v>18953.600000000002</v>
      </c>
      <c r="CW97">
        <v>25268.400000000001</v>
      </c>
      <c r="CY97">
        <f t="shared" si="4"/>
        <v>16194.722000000002</v>
      </c>
      <c r="CZ97">
        <f t="shared" si="5"/>
        <v>16194.722000000002</v>
      </c>
    </row>
    <row r="98" spans="2:104" x14ac:dyDescent="0.25">
      <c r="B98">
        <v>10951.199999999999</v>
      </c>
      <c r="C98">
        <v>20385.8</v>
      </c>
      <c r="D98">
        <v>15632.2</v>
      </c>
      <c r="E98">
        <v>19081.399999999998</v>
      </c>
      <c r="F98">
        <v>14254.6</v>
      </c>
      <c r="G98">
        <v>20452.599999999999</v>
      </c>
      <c r="H98">
        <v>21369</v>
      </c>
      <c r="I98">
        <v>13586</v>
      </c>
      <c r="J98">
        <v>10175.800000000001</v>
      </c>
      <c r="K98">
        <v>19744.400000000001</v>
      </c>
      <c r="L98">
        <v>18593</v>
      </c>
      <c r="M98">
        <v>25311</v>
      </c>
      <c r="N98">
        <v>13489.6</v>
      </c>
      <c r="O98">
        <v>14779.8</v>
      </c>
      <c r="P98">
        <v>15911.400000000001</v>
      </c>
      <c r="Q98">
        <v>12502.6</v>
      </c>
      <c r="R98">
        <v>9354.1999999999989</v>
      </c>
      <c r="S98">
        <v>12696.599999999999</v>
      </c>
      <c r="T98">
        <v>12973.800000000001</v>
      </c>
      <c r="U98">
        <v>7287.8</v>
      </c>
      <c r="V98">
        <v>12464.2</v>
      </c>
      <c r="W98">
        <v>11536.599999999999</v>
      </c>
      <c r="X98">
        <v>28322</v>
      </c>
      <c r="Y98">
        <v>15719.4</v>
      </c>
      <c r="Z98">
        <v>16379.4</v>
      </c>
      <c r="AA98">
        <v>13441.199999999999</v>
      </c>
      <c r="AB98">
        <v>12189.2</v>
      </c>
      <c r="AC98">
        <v>17506.2</v>
      </c>
      <c r="AD98">
        <v>19146.8</v>
      </c>
      <c r="AE98">
        <v>14758.800000000001</v>
      </c>
      <c r="AF98">
        <v>14035.4</v>
      </c>
      <c r="AG98">
        <v>15782.8</v>
      </c>
      <c r="AH98">
        <v>14806.2</v>
      </c>
      <c r="AI98">
        <v>16943.399999999998</v>
      </c>
      <c r="AJ98">
        <v>19597</v>
      </c>
      <c r="AK98">
        <v>13454.6</v>
      </c>
      <c r="AL98">
        <v>13790.199999999999</v>
      </c>
      <c r="AM98">
        <v>18331.400000000001</v>
      </c>
      <c r="AN98">
        <v>16842</v>
      </c>
      <c r="AO98">
        <v>10374.200000000001</v>
      </c>
      <c r="AP98">
        <v>18718.600000000002</v>
      </c>
      <c r="AQ98">
        <v>13903.199999999999</v>
      </c>
      <c r="AR98">
        <v>16971</v>
      </c>
      <c r="AS98">
        <v>8393.4000000000015</v>
      </c>
      <c r="AT98">
        <v>15168</v>
      </c>
      <c r="AU98">
        <v>12824.600000000002</v>
      </c>
      <c r="AV98">
        <v>10164.599999999999</v>
      </c>
      <c r="AW98">
        <v>19420.2</v>
      </c>
      <c r="AX98">
        <v>13788</v>
      </c>
      <c r="AY98">
        <v>10310.599999999999</v>
      </c>
      <c r="AZ98">
        <v>13058</v>
      </c>
      <c r="BA98">
        <v>15292.599999999999</v>
      </c>
      <c r="BB98">
        <v>18092.400000000001</v>
      </c>
      <c r="BC98">
        <v>24747</v>
      </c>
      <c r="BD98">
        <v>23411.200000000001</v>
      </c>
      <c r="BE98">
        <v>15708.2</v>
      </c>
      <c r="BF98">
        <v>13232.400000000001</v>
      </c>
      <c r="BG98">
        <v>20181.400000000001</v>
      </c>
      <c r="BH98">
        <v>16550.400000000001</v>
      </c>
      <c r="BI98">
        <v>20389.399999999998</v>
      </c>
      <c r="BJ98">
        <v>19632</v>
      </c>
      <c r="BK98">
        <v>9919</v>
      </c>
      <c r="BL98">
        <v>28897.599999999999</v>
      </c>
      <c r="BM98">
        <v>17612.400000000001</v>
      </c>
      <c r="BN98">
        <v>18868</v>
      </c>
      <c r="BO98">
        <v>14908.8</v>
      </c>
      <c r="BP98">
        <v>25566</v>
      </c>
      <c r="BQ98">
        <v>16103.4</v>
      </c>
      <c r="BR98">
        <v>17372.800000000003</v>
      </c>
      <c r="BS98">
        <v>14459.8</v>
      </c>
      <c r="BT98">
        <v>9031</v>
      </c>
      <c r="BU98">
        <v>19006.599999999999</v>
      </c>
      <c r="BV98">
        <v>15775.4</v>
      </c>
      <c r="BW98">
        <v>17193.2</v>
      </c>
      <c r="BX98">
        <v>10552.8</v>
      </c>
      <c r="BY98">
        <v>18777</v>
      </c>
      <c r="BZ98">
        <v>19333.400000000001</v>
      </c>
      <c r="CA98">
        <v>17333.600000000002</v>
      </c>
      <c r="CB98">
        <v>11255.6</v>
      </c>
      <c r="CC98">
        <v>20161.8</v>
      </c>
      <c r="CD98">
        <v>31260.800000000003</v>
      </c>
      <c r="CE98">
        <v>19234.400000000001</v>
      </c>
      <c r="CF98">
        <v>23337.200000000004</v>
      </c>
      <c r="CG98">
        <v>22804</v>
      </c>
      <c r="CH98">
        <v>10353.600000000002</v>
      </c>
      <c r="CI98">
        <v>24151.8</v>
      </c>
      <c r="CJ98">
        <v>9920.4000000000015</v>
      </c>
      <c r="CK98">
        <v>10541.6</v>
      </c>
      <c r="CL98">
        <v>21088.6</v>
      </c>
      <c r="CM98">
        <v>17559.2</v>
      </c>
      <c r="CN98">
        <v>17669</v>
      </c>
      <c r="CO98">
        <v>13170</v>
      </c>
      <c r="CP98">
        <v>11235.2</v>
      </c>
      <c r="CQ98">
        <v>22695.4</v>
      </c>
      <c r="CR98">
        <v>4947</v>
      </c>
      <c r="CS98">
        <v>12875.2</v>
      </c>
      <c r="CT98">
        <v>11368.8</v>
      </c>
      <c r="CU98">
        <v>16547.399999999998</v>
      </c>
      <c r="CV98">
        <v>19011</v>
      </c>
      <c r="CW98">
        <v>25542.400000000001</v>
      </c>
      <c r="CY98">
        <f t="shared" si="4"/>
        <v>16313.521999999997</v>
      </c>
      <c r="CZ98">
        <f t="shared" si="5"/>
        <v>16313.521999999997</v>
      </c>
    </row>
    <row r="99" spans="2:104" x14ac:dyDescent="0.25">
      <c r="B99">
        <v>11720.800000000001</v>
      </c>
      <c r="C99">
        <v>18914.400000000001</v>
      </c>
      <c r="D99">
        <v>15459</v>
      </c>
      <c r="E99">
        <v>19796.2</v>
      </c>
      <c r="F99">
        <v>12291.599999999999</v>
      </c>
      <c r="G99">
        <v>18498.599999999999</v>
      </c>
      <c r="H99">
        <v>21984.800000000003</v>
      </c>
      <c r="I99">
        <v>14439.599999999999</v>
      </c>
      <c r="J99">
        <v>9546.6</v>
      </c>
      <c r="K99">
        <v>19969.800000000003</v>
      </c>
      <c r="L99">
        <v>18710.8</v>
      </c>
      <c r="M99">
        <v>26060</v>
      </c>
      <c r="N99">
        <v>14184.400000000001</v>
      </c>
      <c r="O99">
        <v>13392.8</v>
      </c>
      <c r="P99">
        <v>14485.8</v>
      </c>
      <c r="Q99">
        <v>11698.199999999999</v>
      </c>
      <c r="R99">
        <v>9581</v>
      </c>
      <c r="S99">
        <v>12047.8</v>
      </c>
      <c r="T99">
        <v>13557.199999999999</v>
      </c>
      <c r="U99">
        <v>5713.6</v>
      </c>
      <c r="V99">
        <v>11565.2</v>
      </c>
      <c r="W99">
        <v>11605.800000000001</v>
      </c>
      <c r="X99">
        <v>28803.800000000003</v>
      </c>
      <c r="Y99">
        <v>14574.2</v>
      </c>
      <c r="Z99">
        <v>16055.200000000003</v>
      </c>
      <c r="AA99">
        <v>12715.800000000001</v>
      </c>
      <c r="AB99">
        <v>13031.2</v>
      </c>
      <c r="AC99">
        <v>17067.199999999997</v>
      </c>
      <c r="AD99">
        <v>19393.199999999997</v>
      </c>
      <c r="AE99">
        <v>13075.6</v>
      </c>
      <c r="AF99">
        <v>13338.400000000001</v>
      </c>
      <c r="AG99">
        <v>14169.2</v>
      </c>
      <c r="AH99">
        <v>14685.999999999998</v>
      </c>
      <c r="AI99">
        <v>19442.399999999998</v>
      </c>
      <c r="AJ99">
        <v>20133.600000000002</v>
      </c>
      <c r="AK99">
        <v>14641.2</v>
      </c>
      <c r="AL99">
        <v>13655.800000000001</v>
      </c>
      <c r="AM99">
        <v>18501.8</v>
      </c>
      <c r="AN99">
        <v>16992.199999999997</v>
      </c>
      <c r="AO99">
        <v>10898.199999999999</v>
      </c>
      <c r="AP99">
        <v>18704</v>
      </c>
      <c r="AQ99">
        <v>12878.800000000001</v>
      </c>
      <c r="AR99">
        <v>15929</v>
      </c>
      <c r="AS99">
        <v>7204.4</v>
      </c>
      <c r="AT99">
        <v>17115.800000000003</v>
      </c>
      <c r="AU99">
        <v>13065.599999999999</v>
      </c>
      <c r="AV99">
        <v>8374.6</v>
      </c>
      <c r="AW99">
        <v>18339.199999999997</v>
      </c>
      <c r="AX99">
        <v>13573.000000000002</v>
      </c>
      <c r="AY99">
        <v>10881.399999999998</v>
      </c>
      <c r="AZ99">
        <v>12996.599999999999</v>
      </c>
      <c r="BA99">
        <v>14836.2</v>
      </c>
      <c r="BB99">
        <v>19400.200000000004</v>
      </c>
      <c r="BC99">
        <v>23477.800000000003</v>
      </c>
      <c r="BD99">
        <v>23866.199999999997</v>
      </c>
      <c r="BE99">
        <v>16511.400000000001</v>
      </c>
      <c r="BF99">
        <v>13097.2</v>
      </c>
      <c r="BG99">
        <v>20708.199999999997</v>
      </c>
      <c r="BH99">
        <v>16999</v>
      </c>
      <c r="BI99">
        <v>19891.599999999999</v>
      </c>
      <c r="BJ99">
        <v>19451</v>
      </c>
      <c r="BK99">
        <v>10426.799999999999</v>
      </c>
      <c r="BL99">
        <v>27643.600000000002</v>
      </c>
      <c r="BM99">
        <v>17629.2</v>
      </c>
      <c r="BN99">
        <v>19890</v>
      </c>
      <c r="BO99">
        <v>15955.2</v>
      </c>
      <c r="BP99">
        <v>24277.799999999996</v>
      </c>
      <c r="BQ99">
        <v>17418.599999999999</v>
      </c>
      <c r="BR99">
        <v>17299.8</v>
      </c>
      <c r="BS99">
        <v>15843.4</v>
      </c>
      <c r="BT99">
        <v>9492.9999999999982</v>
      </c>
      <c r="BU99">
        <v>18989.400000000001</v>
      </c>
      <c r="BV99">
        <v>15091.4</v>
      </c>
      <c r="BW99">
        <v>17252</v>
      </c>
      <c r="BX99">
        <v>10488.199999999999</v>
      </c>
      <c r="BY99">
        <v>19494</v>
      </c>
      <c r="BZ99">
        <v>19590.400000000001</v>
      </c>
      <c r="CA99">
        <v>16586.8</v>
      </c>
      <c r="CB99">
        <v>12043.8</v>
      </c>
      <c r="CC99">
        <v>17682.8</v>
      </c>
      <c r="CD99">
        <v>32527.200000000001</v>
      </c>
      <c r="CE99">
        <v>19710.600000000002</v>
      </c>
      <c r="CF99">
        <v>22329.8</v>
      </c>
      <c r="CG99">
        <v>24465.4</v>
      </c>
      <c r="CH99">
        <v>7997.5999999999995</v>
      </c>
      <c r="CI99">
        <v>24589.599999999999</v>
      </c>
      <c r="CJ99">
        <v>10346.4</v>
      </c>
      <c r="CK99">
        <v>10555.999999999998</v>
      </c>
      <c r="CL99">
        <v>20931.800000000003</v>
      </c>
      <c r="CM99">
        <v>17775.2</v>
      </c>
      <c r="CN99">
        <v>17805.400000000001</v>
      </c>
      <c r="CO99">
        <v>15783.599999999999</v>
      </c>
      <c r="CP99">
        <v>11884.6</v>
      </c>
      <c r="CQ99">
        <v>23194</v>
      </c>
      <c r="CR99">
        <v>5135.6000000000004</v>
      </c>
      <c r="CS99">
        <v>13595.400000000001</v>
      </c>
      <c r="CT99">
        <v>11989.4</v>
      </c>
      <c r="CU99">
        <v>17381</v>
      </c>
      <c r="CV99">
        <v>19875.599999999999</v>
      </c>
      <c r="CW99">
        <v>25761.4</v>
      </c>
      <c r="CY99">
        <f t="shared" si="4"/>
        <v>16304.319999999998</v>
      </c>
      <c r="CZ99">
        <f t="shared" si="5"/>
        <v>16304.319999999998</v>
      </c>
    </row>
    <row r="100" spans="2:104" x14ac:dyDescent="0.25">
      <c r="B100">
        <v>10010.200000000001</v>
      </c>
      <c r="C100">
        <v>18971.8</v>
      </c>
      <c r="D100">
        <v>17305</v>
      </c>
      <c r="E100">
        <v>19010.200000000004</v>
      </c>
      <c r="F100">
        <v>12849</v>
      </c>
      <c r="G100">
        <v>19526.400000000001</v>
      </c>
      <c r="H100">
        <v>21738.400000000001</v>
      </c>
      <c r="I100">
        <v>15086.999999999998</v>
      </c>
      <c r="J100">
        <v>8786.4000000000015</v>
      </c>
      <c r="K100">
        <v>17417.8</v>
      </c>
      <c r="L100">
        <v>19233.600000000002</v>
      </c>
      <c r="M100">
        <v>26441.200000000001</v>
      </c>
      <c r="N100">
        <v>12591.199999999999</v>
      </c>
      <c r="O100">
        <v>13028.8</v>
      </c>
      <c r="P100">
        <v>15673.199999999999</v>
      </c>
      <c r="Q100">
        <v>12789.8</v>
      </c>
      <c r="R100">
        <v>9077.4</v>
      </c>
      <c r="S100">
        <v>11796</v>
      </c>
      <c r="T100">
        <v>14760</v>
      </c>
      <c r="U100">
        <v>5842</v>
      </c>
      <c r="V100">
        <v>11578.8</v>
      </c>
      <c r="W100">
        <v>10921.800000000001</v>
      </c>
      <c r="X100">
        <v>28561.4</v>
      </c>
      <c r="Y100">
        <v>12830</v>
      </c>
      <c r="Z100">
        <v>15876.599999999999</v>
      </c>
      <c r="AA100">
        <v>12948.800000000001</v>
      </c>
      <c r="AB100">
        <v>13249.6</v>
      </c>
      <c r="AC100">
        <v>18384</v>
      </c>
      <c r="AD100">
        <v>20169</v>
      </c>
      <c r="AE100">
        <v>11862.6</v>
      </c>
      <c r="AF100">
        <v>13990.599999999999</v>
      </c>
      <c r="AG100">
        <v>13505.199999999999</v>
      </c>
      <c r="AH100">
        <v>14626.599999999999</v>
      </c>
      <c r="AI100">
        <v>20243</v>
      </c>
      <c r="AJ100">
        <v>20700.400000000001</v>
      </c>
      <c r="AK100">
        <v>15166.8</v>
      </c>
      <c r="AL100">
        <v>13831.000000000002</v>
      </c>
      <c r="AM100">
        <v>18894.2</v>
      </c>
      <c r="AN100">
        <v>17537.8</v>
      </c>
      <c r="AO100">
        <v>10034.800000000001</v>
      </c>
      <c r="AP100">
        <v>18269.2</v>
      </c>
      <c r="AQ100">
        <v>12973.800000000001</v>
      </c>
      <c r="AR100">
        <v>16950.2</v>
      </c>
      <c r="AS100">
        <v>7079</v>
      </c>
      <c r="AT100">
        <v>17984.400000000001</v>
      </c>
      <c r="AU100">
        <v>14436.599999999999</v>
      </c>
      <c r="AV100">
        <v>8048.8</v>
      </c>
      <c r="AW100">
        <v>17861.8</v>
      </c>
      <c r="AX100">
        <v>12566.8</v>
      </c>
      <c r="AY100">
        <v>10619.6</v>
      </c>
      <c r="AZ100">
        <v>14041.399999999998</v>
      </c>
      <c r="BA100">
        <v>15796.199999999999</v>
      </c>
      <c r="BB100">
        <v>18709.599999999999</v>
      </c>
      <c r="BC100">
        <v>23881.4</v>
      </c>
      <c r="BD100">
        <v>24073.4</v>
      </c>
      <c r="BE100">
        <v>17640.600000000002</v>
      </c>
      <c r="BF100">
        <v>10922.8</v>
      </c>
      <c r="BG100">
        <v>20060.400000000001</v>
      </c>
      <c r="BH100">
        <v>17536.400000000001</v>
      </c>
      <c r="BI100">
        <v>20875.400000000001</v>
      </c>
      <c r="BJ100">
        <v>18841.8</v>
      </c>
      <c r="BK100">
        <v>10961.800000000001</v>
      </c>
      <c r="BL100">
        <v>28124</v>
      </c>
      <c r="BM100">
        <v>19514.2</v>
      </c>
      <c r="BN100">
        <v>22081.8</v>
      </c>
      <c r="BO100">
        <v>16900.2</v>
      </c>
      <c r="BP100">
        <v>24640.400000000001</v>
      </c>
      <c r="BQ100">
        <v>17992</v>
      </c>
      <c r="BR100">
        <v>17921.400000000001</v>
      </c>
      <c r="BS100">
        <v>16089.800000000001</v>
      </c>
      <c r="BT100">
        <v>10606.6</v>
      </c>
      <c r="BU100">
        <v>17183.2</v>
      </c>
      <c r="BV100">
        <v>13272.2</v>
      </c>
      <c r="BW100">
        <v>14251.8</v>
      </c>
      <c r="BX100">
        <v>12529.6</v>
      </c>
      <c r="BY100">
        <v>20275.8</v>
      </c>
      <c r="BZ100">
        <v>19479.599999999999</v>
      </c>
      <c r="CA100">
        <v>15747.400000000001</v>
      </c>
      <c r="CB100">
        <v>12223.199999999999</v>
      </c>
      <c r="CC100">
        <v>16607.199999999997</v>
      </c>
      <c r="CD100">
        <v>32750.2</v>
      </c>
      <c r="CE100">
        <v>17837.2</v>
      </c>
      <c r="CF100">
        <v>23876.400000000001</v>
      </c>
      <c r="CG100">
        <v>23923.599999999999</v>
      </c>
      <c r="CH100">
        <v>7733.5999999999995</v>
      </c>
      <c r="CI100">
        <v>23871.799999999996</v>
      </c>
      <c r="CJ100">
        <v>10428.800000000001</v>
      </c>
      <c r="CK100">
        <v>11832.2</v>
      </c>
      <c r="CL100">
        <v>22795.200000000001</v>
      </c>
      <c r="CM100">
        <v>17910.400000000001</v>
      </c>
      <c r="CN100">
        <v>18813</v>
      </c>
      <c r="CO100">
        <v>16038</v>
      </c>
      <c r="CP100">
        <v>12129.599999999999</v>
      </c>
      <c r="CQ100">
        <v>21284.399999999998</v>
      </c>
      <c r="CR100">
        <v>3061.2</v>
      </c>
      <c r="CS100">
        <v>13220.8</v>
      </c>
      <c r="CT100">
        <v>10507.400000000001</v>
      </c>
      <c r="CU100">
        <v>17070.400000000001</v>
      </c>
      <c r="CV100">
        <v>20591</v>
      </c>
      <c r="CW100">
        <v>22977.599999999999</v>
      </c>
      <c r="CY100">
        <f t="shared" si="4"/>
        <v>16310.73</v>
      </c>
      <c r="CZ100">
        <f t="shared" si="5"/>
        <v>16310.73</v>
      </c>
    </row>
    <row r="101" spans="2:104" x14ac:dyDescent="0.25">
      <c r="B101">
        <v>10133.6</v>
      </c>
      <c r="C101">
        <v>19336.599999999999</v>
      </c>
      <c r="D101">
        <v>17528.400000000001</v>
      </c>
      <c r="E101">
        <v>19477.2</v>
      </c>
      <c r="F101">
        <v>14115.400000000001</v>
      </c>
      <c r="G101">
        <v>19026.599999999999</v>
      </c>
      <c r="H101">
        <v>20403.2</v>
      </c>
      <c r="I101">
        <v>14252.2</v>
      </c>
      <c r="J101">
        <v>8291.4</v>
      </c>
      <c r="K101">
        <v>17775</v>
      </c>
      <c r="L101">
        <v>19816</v>
      </c>
      <c r="M101">
        <v>27599.200000000001</v>
      </c>
      <c r="N101">
        <v>12097.6</v>
      </c>
      <c r="O101">
        <v>12802.599999999999</v>
      </c>
      <c r="P101">
        <v>17420.800000000003</v>
      </c>
      <c r="Q101">
        <v>13065.400000000001</v>
      </c>
      <c r="R101">
        <v>9622.7999999999993</v>
      </c>
      <c r="S101">
        <v>11261.4</v>
      </c>
      <c r="T101">
        <v>13839.2</v>
      </c>
      <c r="U101">
        <v>5573.5999999999995</v>
      </c>
      <c r="V101">
        <v>10217</v>
      </c>
      <c r="W101">
        <v>12549.8</v>
      </c>
      <c r="X101">
        <v>28306.2</v>
      </c>
      <c r="Y101">
        <v>11315.8</v>
      </c>
      <c r="Z101">
        <v>16955.600000000002</v>
      </c>
      <c r="AA101">
        <v>12192.599999999999</v>
      </c>
      <c r="AB101">
        <v>12594</v>
      </c>
      <c r="AC101">
        <v>17760.400000000001</v>
      </c>
      <c r="AD101">
        <v>20836</v>
      </c>
      <c r="AE101">
        <v>11965</v>
      </c>
      <c r="AF101">
        <v>14821.400000000001</v>
      </c>
      <c r="AG101">
        <v>14856</v>
      </c>
      <c r="AH101">
        <v>14453.4</v>
      </c>
      <c r="AI101">
        <v>22163.000000000004</v>
      </c>
      <c r="AJ101">
        <v>19839.999999999996</v>
      </c>
      <c r="AK101">
        <v>14171.8</v>
      </c>
      <c r="AL101">
        <v>14393.8</v>
      </c>
      <c r="AM101">
        <v>18102.399999999998</v>
      </c>
      <c r="AN101">
        <v>18069.599999999999</v>
      </c>
      <c r="AO101">
        <v>11908.6</v>
      </c>
      <c r="AP101">
        <v>19169.8</v>
      </c>
      <c r="AQ101">
        <v>13443.999999999998</v>
      </c>
      <c r="AR101">
        <v>16570.400000000001</v>
      </c>
      <c r="AS101">
        <v>6944.4</v>
      </c>
      <c r="AT101">
        <v>19546.800000000003</v>
      </c>
      <c r="AU101">
        <v>14011.000000000002</v>
      </c>
      <c r="AV101">
        <v>9030.6</v>
      </c>
      <c r="AW101">
        <v>19354.599999999999</v>
      </c>
      <c r="AX101">
        <v>12617.800000000001</v>
      </c>
      <c r="AY101">
        <v>11134.2</v>
      </c>
      <c r="AZ101">
        <v>14717.4</v>
      </c>
      <c r="BA101">
        <v>16739.8</v>
      </c>
      <c r="BB101">
        <v>17242.8</v>
      </c>
      <c r="BC101">
        <v>22427.200000000001</v>
      </c>
      <c r="BD101">
        <v>25379.599999999999</v>
      </c>
      <c r="BE101">
        <v>18012</v>
      </c>
      <c r="BF101">
        <v>9720</v>
      </c>
      <c r="BG101">
        <v>21054.199999999997</v>
      </c>
      <c r="BH101">
        <v>18769.400000000001</v>
      </c>
      <c r="BI101">
        <v>20543.599999999999</v>
      </c>
      <c r="BJ101">
        <v>20296</v>
      </c>
      <c r="BK101">
        <v>10936.400000000001</v>
      </c>
      <c r="BL101">
        <v>27933.8</v>
      </c>
      <c r="BM101">
        <v>21037.4</v>
      </c>
      <c r="BN101">
        <v>22147.399999999994</v>
      </c>
      <c r="BO101">
        <v>15235.8</v>
      </c>
      <c r="BP101">
        <v>21690.2</v>
      </c>
      <c r="BQ101">
        <v>18027.400000000001</v>
      </c>
      <c r="BR101">
        <v>19674.400000000001</v>
      </c>
      <c r="BS101">
        <v>14243.199999999999</v>
      </c>
      <c r="BT101">
        <v>11612.599999999999</v>
      </c>
      <c r="BU101">
        <v>18597.8</v>
      </c>
      <c r="BV101">
        <v>14307.800000000001</v>
      </c>
      <c r="BW101">
        <v>13483.400000000001</v>
      </c>
      <c r="BX101">
        <v>12614.8</v>
      </c>
      <c r="BY101">
        <v>19540.8</v>
      </c>
      <c r="BZ101">
        <v>19220.400000000001</v>
      </c>
      <c r="CA101">
        <v>16305.400000000001</v>
      </c>
      <c r="CB101">
        <v>13560.6</v>
      </c>
      <c r="CC101">
        <v>17354</v>
      </c>
      <c r="CD101">
        <v>34406.6</v>
      </c>
      <c r="CE101">
        <v>17983.400000000001</v>
      </c>
      <c r="CF101">
        <v>24002.400000000001</v>
      </c>
      <c r="CG101">
        <v>23395.200000000001</v>
      </c>
      <c r="CH101">
        <v>7239.6</v>
      </c>
      <c r="CI101">
        <v>23340.600000000006</v>
      </c>
      <c r="CJ101">
        <v>11373.800000000001</v>
      </c>
      <c r="CK101">
        <v>11124.8</v>
      </c>
      <c r="CL101">
        <v>24810.399999999998</v>
      </c>
      <c r="CM101">
        <v>18435.599999999999</v>
      </c>
      <c r="CN101">
        <v>19445.8</v>
      </c>
      <c r="CO101">
        <v>16176.599999999999</v>
      </c>
      <c r="CP101">
        <v>11816.400000000001</v>
      </c>
      <c r="CQ101">
        <v>21355.399999999998</v>
      </c>
      <c r="CR101">
        <v>2811</v>
      </c>
      <c r="CS101">
        <v>13039.6</v>
      </c>
      <c r="CT101">
        <v>11299.400000000001</v>
      </c>
      <c r="CU101">
        <v>18332.599999999999</v>
      </c>
      <c r="CV101">
        <v>18381.600000000002</v>
      </c>
      <c r="CW101">
        <v>21341.4</v>
      </c>
      <c r="CY101">
        <f t="shared" si="4"/>
        <v>16452.720000000005</v>
      </c>
      <c r="CZ101">
        <f t="shared" si="5"/>
        <v>16452.720000000005</v>
      </c>
    </row>
    <row r="102" spans="2:104" x14ac:dyDescent="0.25">
      <c r="B102">
        <v>10963</v>
      </c>
      <c r="C102">
        <v>18318</v>
      </c>
      <c r="D102">
        <v>18360</v>
      </c>
      <c r="E102">
        <v>19518.400000000001</v>
      </c>
      <c r="F102">
        <v>12378.400000000001</v>
      </c>
      <c r="G102">
        <v>17356.599999999999</v>
      </c>
      <c r="H102">
        <v>19871.800000000003</v>
      </c>
      <c r="I102">
        <v>15170.599999999999</v>
      </c>
      <c r="J102">
        <v>9490.6</v>
      </c>
      <c r="K102">
        <v>16089.800000000001</v>
      </c>
      <c r="L102">
        <v>17567.400000000001</v>
      </c>
      <c r="M102">
        <v>29161.4</v>
      </c>
      <c r="N102">
        <v>12695.400000000001</v>
      </c>
      <c r="O102">
        <v>12165</v>
      </c>
      <c r="P102">
        <v>16257.199999999999</v>
      </c>
      <c r="Q102">
        <v>12980.6</v>
      </c>
      <c r="R102">
        <v>8970.0000000000018</v>
      </c>
      <c r="S102">
        <v>10378</v>
      </c>
      <c r="T102">
        <v>13524.6</v>
      </c>
      <c r="U102">
        <v>5172.8</v>
      </c>
      <c r="V102">
        <v>10145.599999999999</v>
      </c>
      <c r="W102">
        <v>13577.8</v>
      </c>
      <c r="X102">
        <v>27820.6</v>
      </c>
      <c r="Y102">
        <v>12797.400000000001</v>
      </c>
      <c r="Z102">
        <v>16356.6</v>
      </c>
      <c r="AA102">
        <v>14283.6</v>
      </c>
      <c r="AB102">
        <v>12730.2</v>
      </c>
      <c r="AC102">
        <v>18886.400000000001</v>
      </c>
      <c r="AD102">
        <v>21067</v>
      </c>
      <c r="AE102">
        <v>12250.6</v>
      </c>
      <c r="AF102">
        <v>14261.2</v>
      </c>
      <c r="AG102">
        <v>14030.2</v>
      </c>
      <c r="AH102">
        <v>14792.799999999997</v>
      </c>
      <c r="AI102">
        <v>22157.399999999998</v>
      </c>
      <c r="AJ102">
        <v>20455.599999999999</v>
      </c>
      <c r="AK102">
        <v>13689.399999999998</v>
      </c>
      <c r="AL102">
        <v>13462.000000000002</v>
      </c>
      <c r="AM102">
        <v>19959.400000000001</v>
      </c>
      <c r="AN102">
        <v>17563.2</v>
      </c>
      <c r="AO102">
        <v>11324</v>
      </c>
      <c r="AP102">
        <v>19135.2</v>
      </c>
      <c r="AQ102">
        <v>14335.800000000001</v>
      </c>
      <c r="AR102">
        <v>16476.8</v>
      </c>
      <c r="AS102">
        <v>7437.2000000000007</v>
      </c>
      <c r="AT102">
        <v>19441.8</v>
      </c>
      <c r="AU102">
        <v>13762.199999999999</v>
      </c>
      <c r="AV102">
        <v>8284</v>
      </c>
      <c r="AW102">
        <v>19407.599999999999</v>
      </c>
      <c r="AX102">
        <v>12887.6</v>
      </c>
      <c r="AY102">
        <v>10548.8</v>
      </c>
      <c r="AZ102">
        <v>16203.2</v>
      </c>
      <c r="BA102">
        <v>17586.400000000001</v>
      </c>
      <c r="BB102">
        <v>16573</v>
      </c>
      <c r="BC102">
        <v>22728</v>
      </c>
      <c r="BD102">
        <v>25514.800000000003</v>
      </c>
      <c r="BE102">
        <v>18004.2</v>
      </c>
      <c r="BF102">
        <v>9373.5999999999985</v>
      </c>
      <c r="BG102">
        <v>22719.8</v>
      </c>
      <c r="BH102">
        <v>18617.400000000001</v>
      </c>
      <c r="BI102">
        <v>21579.800000000003</v>
      </c>
      <c r="BJ102">
        <v>21526.2</v>
      </c>
      <c r="BK102">
        <v>8676.4</v>
      </c>
      <c r="BL102">
        <v>27368.999999999996</v>
      </c>
      <c r="BM102">
        <v>22404.400000000001</v>
      </c>
      <c r="BN102">
        <v>22496.600000000002</v>
      </c>
      <c r="BO102">
        <v>15805</v>
      </c>
      <c r="BP102">
        <v>20831.8</v>
      </c>
      <c r="BQ102">
        <v>16298</v>
      </c>
      <c r="BR102">
        <v>19037.8</v>
      </c>
      <c r="BS102">
        <v>15182.600000000002</v>
      </c>
      <c r="BT102">
        <v>11113.199999999999</v>
      </c>
      <c r="BU102">
        <v>20434</v>
      </c>
      <c r="BV102">
        <v>14686.199999999999</v>
      </c>
      <c r="BW102">
        <v>14314.400000000001</v>
      </c>
      <c r="BX102">
        <v>12383.6</v>
      </c>
      <c r="BY102">
        <v>20124</v>
      </c>
      <c r="BZ102">
        <v>21328.6</v>
      </c>
      <c r="CA102">
        <v>15975.4</v>
      </c>
      <c r="CB102">
        <v>13812.599999999999</v>
      </c>
      <c r="CC102">
        <v>16714.600000000002</v>
      </c>
      <c r="CD102">
        <v>32968</v>
      </c>
      <c r="CE102">
        <v>16403</v>
      </c>
      <c r="CF102">
        <v>23235.599999999999</v>
      </c>
      <c r="CG102">
        <v>23356.600000000002</v>
      </c>
      <c r="CH102">
        <v>8070.2000000000007</v>
      </c>
      <c r="CI102">
        <v>23221.200000000001</v>
      </c>
      <c r="CJ102">
        <v>11385.8</v>
      </c>
      <c r="CK102">
        <v>9505.6</v>
      </c>
      <c r="CL102">
        <v>25320.2</v>
      </c>
      <c r="CM102">
        <v>19444</v>
      </c>
      <c r="CN102">
        <v>18855.2</v>
      </c>
      <c r="CO102">
        <v>17733.2</v>
      </c>
      <c r="CP102">
        <v>11484.6</v>
      </c>
      <c r="CQ102">
        <v>21359.200000000001</v>
      </c>
      <c r="CR102">
        <v>3780.2</v>
      </c>
      <c r="CS102">
        <v>13882.6</v>
      </c>
      <c r="CT102">
        <v>10774.2</v>
      </c>
      <c r="CU102">
        <v>17729.600000000002</v>
      </c>
      <c r="CV102">
        <v>18082.600000000002</v>
      </c>
      <c r="CW102">
        <v>21132.400000000001</v>
      </c>
      <c r="CY102">
        <f t="shared" si="4"/>
        <v>16468.562000000005</v>
      </c>
      <c r="CZ102">
        <f t="shared" si="5"/>
        <v>16468.562000000005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1CA8E-6F2C-4BDB-B0DF-27C3614AACC0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542.40000000000146</v>
      </c>
      <c r="C3">
        <v>-130.19999999999709</v>
      </c>
      <c r="D3">
        <v>1140.5999999999985</v>
      </c>
      <c r="E3">
        <v>415.20000000001164</v>
      </c>
      <c r="F3">
        <v>1313.6000000000058</v>
      </c>
      <c r="G3">
        <v>-1146.1999999999971</v>
      </c>
      <c r="H3">
        <v>-1545.4000000000015</v>
      </c>
      <c r="I3">
        <v>1318.1999999999971</v>
      </c>
      <c r="J3">
        <v>-558.60000000000582</v>
      </c>
      <c r="K3">
        <v>-2181.8000000000029</v>
      </c>
      <c r="L3">
        <v>706.60000000000582</v>
      </c>
      <c r="M3">
        <v>-799.80000000000291</v>
      </c>
      <c r="N3">
        <v>-617.19999999999709</v>
      </c>
      <c r="O3">
        <v>762.40000000000146</v>
      </c>
      <c r="P3">
        <v>2227</v>
      </c>
      <c r="Q3">
        <v>424.20000000000437</v>
      </c>
      <c r="R3">
        <v>-56.400000000001455</v>
      </c>
      <c r="S3">
        <v>504.60000000000582</v>
      </c>
      <c r="T3">
        <v>-188.19999999999709</v>
      </c>
      <c r="U3">
        <v>-906.79999999999927</v>
      </c>
      <c r="V3">
        <v>-1679</v>
      </c>
      <c r="W3">
        <v>840.79999999999563</v>
      </c>
      <c r="X3">
        <v>411.40000000000146</v>
      </c>
      <c r="Y3">
        <v>-728.19999999999709</v>
      </c>
      <c r="Z3">
        <v>153.80000000000291</v>
      </c>
      <c r="AA3">
        <v>-566.80000000000291</v>
      </c>
      <c r="AB3">
        <v>1120</v>
      </c>
      <c r="AC3">
        <v>-1440</v>
      </c>
      <c r="AD3">
        <v>-15.19999999999709</v>
      </c>
      <c r="AE3">
        <v>435</v>
      </c>
      <c r="AF3">
        <v>289.79999999998836</v>
      </c>
      <c r="AG3">
        <v>435.80000000000291</v>
      </c>
      <c r="AH3">
        <v>-176.60000000000582</v>
      </c>
      <c r="AI3">
        <v>-1585.1999999999971</v>
      </c>
      <c r="AJ3">
        <v>1285.2000000000044</v>
      </c>
      <c r="AK3">
        <v>-384.20000000000437</v>
      </c>
      <c r="AL3">
        <v>-747.19999999999709</v>
      </c>
      <c r="AM3">
        <v>1395</v>
      </c>
      <c r="AN3">
        <v>-271</v>
      </c>
      <c r="AO3">
        <v>-272.39999999999418</v>
      </c>
      <c r="AP3">
        <v>-265</v>
      </c>
      <c r="AQ3">
        <v>-499.40000000000873</v>
      </c>
      <c r="AR3">
        <v>1424.8000000000029</v>
      </c>
      <c r="AS3">
        <v>-2657.4000000000087</v>
      </c>
      <c r="AT3">
        <v>-987.80000000000291</v>
      </c>
      <c r="AU3">
        <v>-1136.6000000000058</v>
      </c>
      <c r="AV3">
        <v>-860.19999999999709</v>
      </c>
      <c r="AW3">
        <v>-52.400000000001455</v>
      </c>
      <c r="AX3">
        <v>1497.7999999999956</v>
      </c>
      <c r="AY3">
        <v>-2548</v>
      </c>
      <c r="AZ3">
        <v>620.59999999999127</v>
      </c>
      <c r="BA3">
        <v>1336.8000000000029</v>
      </c>
      <c r="BB3">
        <v>-362</v>
      </c>
      <c r="BC3">
        <v>1045</v>
      </c>
      <c r="BD3">
        <v>920</v>
      </c>
      <c r="BE3">
        <v>1943.5999999999913</v>
      </c>
      <c r="BF3">
        <v>-241</v>
      </c>
      <c r="BG3">
        <v>-241.39999999999418</v>
      </c>
      <c r="BH3">
        <v>-2024.1999999999971</v>
      </c>
      <c r="BI3">
        <v>198.39999999999418</v>
      </c>
      <c r="BJ3">
        <v>-1077.8000000000029</v>
      </c>
      <c r="BK3">
        <v>-704.79999999999563</v>
      </c>
      <c r="BL3">
        <v>-895.80000000000291</v>
      </c>
      <c r="BM3">
        <v>-1001.5999999999985</v>
      </c>
      <c r="BN3">
        <v>-963</v>
      </c>
      <c r="BO3">
        <v>726.59999999999127</v>
      </c>
      <c r="BP3">
        <v>-1687.5999999999985</v>
      </c>
      <c r="BQ3">
        <v>135.80000000000291</v>
      </c>
      <c r="BR3">
        <v>-1414.5999999999985</v>
      </c>
      <c r="BS3">
        <v>-685</v>
      </c>
      <c r="BT3">
        <v>-311.60000000000582</v>
      </c>
      <c r="BU3">
        <v>377.19999999999709</v>
      </c>
      <c r="BV3">
        <v>335.59999999999854</v>
      </c>
      <c r="BW3">
        <v>-1751.5999999999913</v>
      </c>
      <c r="BX3">
        <v>3148</v>
      </c>
      <c r="BY3">
        <v>1044</v>
      </c>
      <c r="BZ3">
        <v>921.20000000000437</v>
      </c>
      <c r="CA3">
        <v>-1319</v>
      </c>
      <c r="CB3">
        <v>-1122</v>
      </c>
      <c r="CC3">
        <v>476.40000000000146</v>
      </c>
      <c r="CD3">
        <v>1347</v>
      </c>
      <c r="CE3">
        <v>-1696.5999999999985</v>
      </c>
      <c r="CF3">
        <v>89.399999999994179</v>
      </c>
      <c r="CG3">
        <v>-794.59999999999854</v>
      </c>
      <c r="CH3">
        <v>-282.59999999999854</v>
      </c>
      <c r="CI3">
        <v>1063.7999999999956</v>
      </c>
      <c r="CJ3">
        <v>-493.20000000000437</v>
      </c>
      <c r="CK3">
        <v>-758.40000000000873</v>
      </c>
      <c r="CL3">
        <v>-2266</v>
      </c>
      <c r="CM3">
        <v>393.60000000000582</v>
      </c>
      <c r="CN3">
        <v>614.60000000000582</v>
      </c>
      <c r="CO3">
        <v>691.40000000000146</v>
      </c>
      <c r="CP3">
        <v>-2310.1999999999971</v>
      </c>
      <c r="CQ3">
        <v>2220.8000000000029</v>
      </c>
      <c r="CR3">
        <v>69.399999999994179</v>
      </c>
      <c r="CS3">
        <v>1670.1999999999971</v>
      </c>
      <c r="CT3">
        <v>-3397.4000000000087</v>
      </c>
      <c r="CU3">
        <v>350.40000000000146</v>
      </c>
      <c r="CV3">
        <v>-2091.1999999999971</v>
      </c>
      <c r="CW3">
        <v>-1430.1999999999971</v>
      </c>
      <c r="CY3">
        <f t="shared" si="0"/>
        <v>-159.42600000000016</v>
      </c>
      <c r="CZ3">
        <f t="shared" si="1"/>
        <v>967.10600000000034</v>
      </c>
    </row>
    <row r="4" spans="1:104" x14ac:dyDescent="0.25">
      <c r="B4">
        <v>-2185</v>
      </c>
      <c r="C4">
        <v>490.59999999999127</v>
      </c>
      <c r="D4">
        <v>1025</v>
      </c>
      <c r="E4">
        <v>9.3999999999941792</v>
      </c>
      <c r="F4">
        <v>-564.19999999999709</v>
      </c>
      <c r="G4">
        <v>384</v>
      </c>
      <c r="H4">
        <v>-1928.4000000000015</v>
      </c>
      <c r="I4">
        <v>2173.6000000000058</v>
      </c>
      <c r="J4">
        <v>-832.59999999999127</v>
      </c>
      <c r="K4">
        <v>-162.40000000000146</v>
      </c>
      <c r="L4">
        <v>-664</v>
      </c>
      <c r="M4">
        <v>749.19999999999709</v>
      </c>
      <c r="N4">
        <v>190.59999999999854</v>
      </c>
      <c r="O4">
        <v>-1028.1999999999971</v>
      </c>
      <c r="P4">
        <v>-681.80000000000291</v>
      </c>
      <c r="Q4">
        <v>1289</v>
      </c>
      <c r="R4">
        <v>253.19999999999709</v>
      </c>
      <c r="S4">
        <v>-403.20000000001164</v>
      </c>
      <c r="T4">
        <v>876.80000000000291</v>
      </c>
      <c r="U4">
        <v>1487.6000000000022</v>
      </c>
      <c r="V4">
        <v>858.40000000000146</v>
      </c>
      <c r="W4">
        <v>-447.19999999999709</v>
      </c>
      <c r="X4">
        <v>236.40000000000146</v>
      </c>
      <c r="Y4">
        <v>-1452.8000000000029</v>
      </c>
      <c r="Z4">
        <v>-1118.5999999999985</v>
      </c>
      <c r="AA4">
        <v>-317</v>
      </c>
      <c r="AB4">
        <v>1342.4000000000015</v>
      </c>
      <c r="AC4">
        <v>97.799999999988358</v>
      </c>
      <c r="AD4">
        <v>-839</v>
      </c>
      <c r="AE4">
        <v>323.19999999999709</v>
      </c>
      <c r="AF4">
        <v>1539.4000000000087</v>
      </c>
      <c r="AG4">
        <v>488</v>
      </c>
      <c r="AH4">
        <v>-347.39999999999418</v>
      </c>
      <c r="AI4">
        <v>1280.5999999999985</v>
      </c>
      <c r="AJ4">
        <v>-899</v>
      </c>
      <c r="AK4">
        <v>387.20000000000437</v>
      </c>
      <c r="AL4">
        <v>-554.40000000000146</v>
      </c>
      <c r="AM4">
        <v>-276.80000000000291</v>
      </c>
      <c r="AN4">
        <v>-511.40000000000146</v>
      </c>
      <c r="AO4">
        <v>-257.60000000000582</v>
      </c>
      <c r="AP4">
        <v>-1646.4000000000087</v>
      </c>
      <c r="AQ4">
        <v>-188.39999999999418</v>
      </c>
      <c r="AR4">
        <v>311.59999999999854</v>
      </c>
      <c r="AS4">
        <v>1733</v>
      </c>
      <c r="AT4">
        <v>-744.80000000000291</v>
      </c>
      <c r="AU4">
        <v>-421.59999999999127</v>
      </c>
      <c r="AV4">
        <v>544</v>
      </c>
      <c r="AW4">
        <v>2171.1999999999971</v>
      </c>
      <c r="AX4">
        <v>275.80000000000291</v>
      </c>
      <c r="AY4">
        <v>-933.19999999999709</v>
      </c>
      <c r="AZ4">
        <v>133.60000000000582</v>
      </c>
      <c r="BA4">
        <v>-166.80000000000291</v>
      </c>
      <c r="BB4">
        <v>538.19999999999709</v>
      </c>
      <c r="BC4">
        <v>284.39999999999418</v>
      </c>
      <c r="BD4">
        <v>896.40000000000873</v>
      </c>
      <c r="BE4">
        <v>66</v>
      </c>
      <c r="BF4">
        <v>180.60000000000582</v>
      </c>
      <c r="BG4">
        <v>-514.40000000000146</v>
      </c>
      <c r="BH4">
        <v>-234.60000000000582</v>
      </c>
      <c r="BI4">
        <v>-765.79999999999563</v>
      </c>
      <c r="BJ4">
        <v>488</v>
      </c>
      <c r="BK4">
        <v>1161.1999999999971</v>
      </c>
      <c r="BL4">
        <v>1477.8000000000029</v>
      </c>
      <c r="BM4">
        <v>345.20000000000437</v>
      </c>
      <c r="BN4">
        <v>108.40000000000146</v>
      </c>
      <c r="BO4">
        <v>749.40000000000873</v>
      </c>
      <c r="BP4">
        <v>1640.7999999999956</v>
      </c>
      <c r="BQ4">
        <v>617.59999999999127</v>
      </c>
      <c r="BR4">
        <v>291.40000000000146</v>
      </c>
      <c r="BS4">
        <v>481.60000000000582</v>
      </c>
      <c r="BT4">
        <v>-949</v>
      </c>
      <c r="BU4">
        <v>-350.80000000000291</v>
      </c>
      <c r="BV4">
        <v>1030.4000000000015</v>
      </c>
      <c r="BW4">
        <v>-1260.6000000000058</v>
      </c>
      <c r="BX4">
        <v>190.39999999999418</v>
      </c>
      <c r="BY4">
        <v>-143</v>
      </c>
      <c r="BZ4">
        <v>-1321</v>
      </c>
      <c r="CA4">
        <v>207.19999999999709</v>
      </c>
      <c r="CB4">
        <v>-104.19999999999709</v>
      </c>
      <c r="CC4">
        <v>-161</v>
      </c>
      <c r="CD4">
        <v>-677.40000000000873</v>
      </c>
      <c r="CE4">
        <v>843.20000000000437</v>
      </c>
      <c r="CF4">
        <v>-1118.1999999999971</v>
      </c>
      <c r="CG4">
        <v>-922</v>
      </c>
      <c r="CH4">
        <v>328.19999999999709</v>
      </c>
      <c r="CI4">
        <v>-621.79999999999563</v>
      </c>
      <c r="CJ4">
        <v>199</v>
      </c>
      <c r="CK4">
        <v>-550</v>
      </c>
      <c r="CL4">
        <v>-862.19999999999709</v>
      </c>
      <c r="CM4">
        <v>-609.40000000000146</v>
      </c>
      <c r="CN4">
        <v>-154.80000000000291</v>
      </c>
      <c r="CO4">
        <v>9.4000000000014552</v>
      </c>
      <c r="CP4">
        <v>833</v>
      </c>
      <c r="CQ4">
        <v>185.19999999999709</v>
      </c>
      <c r="CR4">
        <v>-1478</v>
      </c>
      <c r="CS4">
        <v>-156.80000000000291</v>
      </c>
      <c r="CT4">
        <v>2128.4000000000087</v>
      </c>
      <c r="CU4">
        <v>84.399999999994179</v>
      </c>
      <c r="CV4">
        <v>251</v>
      </c>
      <c r="CW4">
        <v>230.60000000000582</v>
      </c>
      <c r="CY4">
        <f t="shared" si="0"/>
        <v>39.717999999999918</v>
      </c>
      <c r="CZ4">
        <f t="shared" si="1"/>
        <v>690.26200000000028</v>
      </c>
    </row>
    <row r="5" spans="1:104" x14ac:dyDescent="0.25">
      <c r="B5">
        <v>-2414.4000000000015</v>
      </c>
      <c r="C5">
        <v>637.60000000000582</v>
      </c>
      <c r="D5">
        <v>-563.59999999999854</v>
      </c>
      <c r="E5">
        <v>-1069.3999999999942</v>
      </c>
      <c r="F5">
        <v>-167.19999999999709</v>
      </c>
      <c r="G5">
        <v>387.39999999999418</v>
      </c>
      <c r="H5">
        <v>546.60000000000582</v>
      </c>
      <c r="I5">
        <v>399.39999999999418</v>
      </c>
      <c r="J5">
        <v>-3043.8000000000029</v>
      </c>
      <c r="K5">
        <v>34.599999999998545</v>
      </c>
      <c r="L5">
        <v>398.39999999999418</v>
      </c>
      <c r="M5">
        <v>-239.59999999999854</v>
      </c>
      <c r="N5">
        <v>630.20000000000437</v>
      </c>
      <c r="O5">
        <v>-194.20000000000437</v>
      </c>
      <c r="P5">
        <v>1495.5999999999985</v>
      </c>
      <c r="Q5">
        <v>525.79999999999563</v>
      </c>
      <c r="R5">
        <v>-66.799999999995634</v>
      </c>
      <c r="S5">
        <v>-458</v>
      </c>
      <c r="T5">
        <v>-911.40000000000873</v>
      </c>
      <c r="U5">
        <v>27.599999999998545</v>
      </c>
      <c r="V5">
        <v>-756</v>
      </c>
      <c r="W5">
        <v>-581.59999999999854</v>
      </c>
      <c r="X5">
        <v>846.19999999999709</v>
      </c>
      <c r="Y5">
        <v>130.40000000000146</v>
      </c>
      <c r="Z5">
        <v>2016.4000000000015</v>
      </c>
      <c r="AA5">
        <v>502.20000000000437</v>
      </c>
      <c r="AB5">
        <v>870.80000000000291</v>
      </c>
      <c r="AC5">
        <v>-1728</v>
      </c>
      <c r="AD5">
        <v>-1891.6000000000058</v>
      </c>
      <c r="AE5">
        <v>392.80000000000291</v>
      </c>
      <c r="AF5">
        <v>786.39999999999418</v>
      </c>
      <c r="AG5">
        <v>-2216.4000000000015</v>
      </c>
      <c r="AH5">
        <v>1343.5999999999985</v>
      </c>
      <c r="AI5">
        <v>-292.40000000000146</v>
      </c>
      <c r="AJ5">
        <v>44.399999999994179</v>
      </c>
      <c r="AK5">
        <v>-820.60000000000582</v>
      </c>
      <c r="AL5">
        <v>-534</v>
      </c>
      <c r="AM5">
        <v>-861.59999999999854</v>
      </c>
      <c r="AN5">
        <v>1825</v>
      </c>
      <c r="AO5">
        <v>-993.19999999999709</v>
      </c>
      <c r="AP5">
        <v>-140.80000000000291</v>
      </c>
      <c r="AQ5">
        <v>356.60000000000582</v>
      </c>
      <c r="AR5">
        <v>-833</v>
      </c>
      <c r="AS5">
        <v>-990.59999999999127</v>
      </c>
      <c r="AT5">
        <v>-677.80000000000291</v>
      </c>
      <c r="AU5">
        <v>334.19999999999709</v>
      </c>
      <c r="AV5">
        <v>-253.59999999999854</v>
      </c>
      <c r="AW5">
        <v>-54</v>
      </c>
      <c r="AX5">
        <v>1076.4000000000015</v>
      </c>
      <c r="AY5">
        <v>-325</v>
      </c>
      <c r="AZ5">
        <v>1230</v>
      </c>
      <c r="BA5">
        <v>-345</v>
      </c>
      <c r="BB5">
        <v>28.400000000001455</v>
      </c>
      <c r="BC5">
        <v>-1663</v>
      </c>
      <c r="BD5">
        <v>1237</v>
      </c>
      <c r="BE5">
        <v>325.80000000000291</v>
      </c>
      <c r="BF5">
        <v>-1725.6000000000058</v>
      </c>
      <c r="BG5">
        <v>472.19999999999709</v>
      </c>
      <c r="BH5">
        <v>-46.799999999988358</v>
      </c>
      <c r="BI5">
        <v>434</v>
      </c>
      <c r="BJ5">
        <v>-1035.5999999999985</v>
      </c>
      <c r="BK5">
        <v>-552</v>
      </c>
      <c r="BL5">
        <v>-1099.8000000000029</v>
      </c>
      <c r="BM5">
        <v>1012.5999999999985</v>
      </c>
      <c r="BN5">
        <v>466.40000000000146</v>
      </c>
      <c r="BO5">
        <v>855</v>
      </c>
      <c r="BP5">
        <v>420.79999999999563</v>
      </c>
      <c r="BQ5">
        <v>-2212.7999999999884</v>
      </c>
      <c r="BR5">
        <v>1972.2000000000044</v>
      </c>
      <c r="BS5">
        <v>-610.80000000000291</v>
      </c>
      <c r="BT5">
        <v>-388</v>
      </c>
      <c r="BU5">
        <v>255.19999999999709</v>
      </c>
      <c r="BV5">
        <v>1464.5999999999985</v>
      </c>
      <c r="BW5">
        <v>-1703.3999999999942</v>
      </c>
      <c r="BX5">
        <v>22.80000000000291</v>
      </c>
      <c r="BY5">
        <v>-3717.3999999999942</v>
      </c>
      <c r="BZ5">
        <v>1286</v>
      </c>
      <c r="CA5">
        <v>-781.39999999999418</v>
      </c>
      <c r="CB5">
        <v>-122.80000000000291</v>
      </c>
      <c r="CC5">
        <v>-1287.5999999999985</v>
      </c>
      <c r="CD5">
        <v>468.40000000000873</v>
      </c>
      <c r="CE5">
        <v>-300</v>
      </c>
      <c r="CF5">
        <v>-1489.7999999999956</v>
      </c>
      <c r="CG5">
        <v>-151</v>
      </c>
      <c r="CH5">
        <v>-1.1999999999970896</v>
      </c>
      <c r="CI5">
        <v>635.59999999999854</v>
      </c>
      <c r="CJ5">
        <v>42.80000000000291</v>
      </c>
      <c r="CK5">
        <v>-1796.1999999999971</v>
      </c>
      <c r="CL5">
        <v>328.39999999999418</v>
      </c>
      <c r="CM5">
        <v>307.19999999999709</v>
      </c>
      <c r="CN5">
        <v>-473.40000000000146</v>
      </c>
      <c r="CO5">
        <v>-1017</v>
      </c>
      <c r="CP5">
        <v>-389.60000000000582</v>
      </c>
      <c r="CQ5">
        <v>-239.59999999999854</v>
      </c>
      <c r="CR5">
        <v>701.40000000000146</v>
      </c>
      <c r="CS5">
        <v>-477.80000000000291</v>
      </c>
      <c r="CT5">
        <v>249.79999999998836</v>
      </c>
      <c r="CU5">
        <v>562.20000000000437</v>
      </c>
      <c r="CV5">
        <v>-1149</v>
      </c>
      <c r="CW5">
        <v>-1416.4000000000087</v>
      </c>
      <c r="CY5">
        <f t="shared" si="0"/>
        <v>-188.84199999999998</v>
      </c>
      <c r="CZ5">
        <f t="shared" si="1"/>
        <v>796.58999999999958</v>
      </c>
    </row>
    <row r="6" spans="1:104" x14ac:dyDescent="0.25">
      <c r="B6">
        <v>-918.40000000000146</v>
      </c>
      <c r="C6">
        <v>-1168.8000000000029</v>
      </c>
      <c r="D6">
        <v>-275.59999999999854</v>
      </c>
      <c r="E6">
        <v>482.59999999999127</v>
      </c>
      <c r="F6">
        <v>-369.40000000000873</v>
      </c>
      <c r="G6">
        <v>800</v>
      </c>
      <c r="H6">
        <v>-2059.4000000000015</v>
      </c>
      <c r="I6">
        <v>-298.79999999999563</v>
      </c>
      <c r="J6">
        <v>-48</v>
      </c>
      <c r="K6">
        <v>1813.4000000000015</v>
      </c>
      <c r="L6">
        <v>-1209.3999999999942</v>
      </c>
      <c r="M6">
        <v>-1061.1999999999971</v>
      </c>
      <c r="N6">
        <v>-1077.4000000000015</v>
      </c>
      <c r="O6">
        <v>-98.19999999999709</v>
      </c>
      <c r="P6">
        <v>-2758.7999999999956</v>
      </c>
      <c r="Q6">
        <v>-861.59999999999854</v>
      </c>
      <c r="R6">
        <v>-138.40000000000146</v>
      </c>
      <c r="S6">
        <v>1131.2000000000116</v>
      </c>
      <c r="T6">
        <v>-1294.5999999999913</v>
      </c>
      <c r="U6">
        <v>203</v>
      </c>
      <c r="V6">
        <v>254.20000000000437</v>
      </c>
      <c r="W6">
        <v>-942.40000000000146</v>
      </c>
      <c r="X6">
        <v>985</v>
      </c>
      <c r="Y6">
        <v>454.40000000000146</v>
      </c>
      <c r="Z6">
        <v>-716</v>
      </c>
      <c r="AA6">
        <v>738.39999999999418</v>
      </c>
      <c r="AB6">
        <v>-755.80000000000291</v>
      </c>
      <c r="AC6">
        <v>-1452.1999999999971</v>
      </c>
      <c r="AD6">
        <v>-347.39999999999418</v>
      </c>
      <c r="AE6">
        <v>685.80000000000291</v>
      </c>
      <c r="AF6">
        <v>1093.4000000000087</v>
      </c>
      <c r="AG6">
        <v>96.80000000000291</v>
      </c>
      <c r="AH6">
        <v>-789.80000000000291</v>
      </c>
      <c r="AI6">
        <v>-1648.5999999999985</v>
      </c>
      <c r="AJ6">
        <v>36.200000000004366</v>
      </c>
      <c r="AK6">
        <v>-1010.7999999999956</v>
      </c>
      <c r="AL6">
        <v>737</v>
      </c>
      <c r="AM6">
        <v>-193</v>
      </c>
      <c r="AN6">
        <v>-526.79999999999563</v>
      </c>
      <c r="AO6">
        <v>510.39999999999418</v>
      </c>
      <c r="AP6">
        <v>-893.79999999998836</v>
      </c>
      <c r="AQ6">
        <v>275.79999999998836</v>
      </c>
      <c r="AR6">
        <v>-533.80000000000291</v>
      </c>
      <c r="AS6">
        <v>-368</v>
      </c>
      <c r="AT6">
        <v>-1370.5999999999913</v>
      </c>
      <c r="AU6">
        <v>-1004.1999999999971</v>
      </c>
      <c r="AV6">
        <v>762.79999999999563</v>
      </c>
      <c r="AW6">
        <v>-219.59999999999854</v>
      </c>
      <c r="AX6">
        <v>937.79999999999563</v>
      </c>
      <c r="AY6">
        <v>1669</v>
      </c>
      <c r="AZ6">
        <v>1038.3999999999942</v>
      </c>
      <c r="BA6">
        <v>-225.19999999999709</v>
      </c>
      <c r="BB6">
        <v>-145.40000000000146</v>
      </c>
      <c r="BC6">
        <v>-919.19999999999709</v>
      </c>
      <c r="BD6">
        <v>-2208.2000000000116</v>
      </c>
      <c r="BE6">
        <v>-75.399999999994179</v>
      </c>
      <c r="BF6">
        <v>-1137.3999999999942</v>
      </c>
      <c r="BG6">
        <v>2279.8000000000029</v>
      </c>
      <c r="BH6">
        <v>-2547.6000000000058</v>
      </c>
      <c r="BI6">
        <v>-924.59999999999854</v>
      </c>
      <c r="BJ6">
        <v>-1542.4000000000015</v>
      </c>
      <c r="BK6">
        <v>607</v>
      </c>
      <c r="BL6">
        <v>896.39999999999418</v>
      </c>
      <c r="BM6">
        <v>-2012.5999999999985</v>
      </c>
      <c r="BN6">
        <v>224.19999999999709</v>
      </c>
      <c r="BO6">
        <v>644.79999999998836</v>
      </c>
      <c r="BP6">
        <v>970.40000000000873</v>
      </c>
      <c r="BQ6">
        <v>399</v>
      </c>
      <c r="BR6">
        <v>-1056.0000000000073</v>
      </c>
      <c r="BS6">
        <v>-761</v>
      </c>
      <c r="BT6">
        <v>-523.59999999999854</v>
      </c>
      <c r="BU6">
        <v>-447</v>
      </c>
      <c r="BV6">
        <v>157.80000000000291</v>
      </c>
      <c r="BW6">
        <v>-297</v>
      </c>
      <c r="BX6">
        <v>-1201.5999999999913</v>
      </c>
      <c r="BY6">
        <v>-664.20000000000437</v>
      </c>
      <c r="BZ6">
        <v>2810.1999999999971</v>
      </c>
      <c r="CA6">
        <v>-843.19999999999709</v>
      </c>
      <c r="CB6">
        <v>586.80000000000291</v>
      </c>
      <c r="CC6">
        <v>332.39999999999418</v>
      </c>
      <c r="CD6">
        <v>249.19999999999709</v>
      </c>
      <c r="CE6">
        <v>-573.40000000000146</v>
      </c>
      <c r="CF6">
        <v>184.59999999999854</v>
      </c>
      <c r="CG6">
        <v>1803</v>
      </c>
      <c r="CH6">
        <v>2456.3999999999942</v>
      </c>
      <c r="CI6">
        <v>13.19999999999709</v>
      </c>
      <c r="CJ6">
        <v>-749.40000000000146</v>
      </c>
      <c r="CK6">
        <v>-476.80000000000291</v>
      </c>
      <c r="CL6">
        <v>-905.39999999999418</v>
      </c>
      <c r="CM6">
        <v>471</v>
      </c>
      <c r="CN6">
        <v>524.80000000000291</v>
      </c>
      <c r="CO6">
        <v>515.19999999999709</v>
      </c>
      <c r="CP6">
        <v>877.19999999999709</v>
      </c>
      <c r="CQ6">
        <v>-1111.2000000000044</v>
      </c>
      <c r="CR6">
        <v>427.20000000000437</v>
      </c>
      <c r="CS6">
        <v>-826.39999999999418</v>
      </c>
      <c r="CT6">
        <v>-2898.1999999999971</v>
      </c>
      <c r="CU6">
        <v>-592.40000000000146</v>
      </c>
      <c r="CV6">
        <v>392</v>
      </c>
      <c r="CW6">
        <v>-1358.3999999999942</v>
      </c>
      <c r="CY6">
        <f t="shared" si="0"/>
        <v>-209.05799999999974</v>
      </c>
      <c r="CZ6">
        <f t="shared" si="1"/>
        <v>859.6219999999995</v>
      </c>
    </row>
    <row r="7" spans="1:104" x14ac:dyDescent="0.25">
      <c r="B7">
        <v>-809.40000000000146</v>
      </c>
      <c r="C7">
        <v>-1885.3999999999942</v>
      </c>
      <c r="D7">
        <v>-2271</v>
      </c>
      <c r="E7">
        <v>1817.8000000000029</v>
      </c>
      <c r="F7">
        <v>22.400000000008731</v>
      </c>
      <c r="G7">
        <v>4016</v>
      </c>
      <c r="H7">
        <v>47.400000000001455</v>
      </c>
      <c r="I7">
        <v>-484</v>
      </c>
      <c r="J7">
        <v>130.59999999999127</v>
      </c>
      <c r="K7">
        <v>-1699.4000000000015</v>
      </c>
      <c r="L7">
        <v>231.39999999999418</v>
      </c>
      <c r="M7">
        <v>251.79999999999563</v>
      </c>
      <c r="N7">
        <v>555.79999999999563</v>
      </c>
      <c r="O7">
        <v>544.40000000000146</v>
      </c>
      <c r="P7">
        <v>287.59999999999854</v>
      </c>
      <c r="Q7">
        <v>361.59999999999854</v>
      </c>
      <c r="R7">
        <v>143.40000000000146</v>
      </c>
      <c r="S7">
        <v>977.39999999999418</v>
      </c>
      <c r="T7">
        <v>-940.60000000000582</v>
      </c>
      <c r="U7">
        <v>376.79999999999927</v>
      </c>
      <c r="V7">
        <v>1849.5999999999985</v>
      </c>
      <c r="W7">
        <v>240.40000000000146</v>
      </c>
      <c r="X7">
        <v>-393.19999999999709</v>
      </c>
      <c r="Y7">
        <v>1610</v>
      </c>
      <c r="Z7">
        <v>-1454.2000000000044</v>
      </c>
      <c r="AA7">
        <v>-1950.5999999999985</v>
      </c>
      <c r="AB7">
        <v>-343.59999999999854</v>
      </c>
      <c r="AC7">
        <v>-1074.5999999999913</v>
      </c>
      <c r="AD7">
        <v>-239.60000000000582</v>
      </c>
      <c r="AE7">
        <v>-99.600000000005821</v>
      </c>
      <c r="AF7">
        <v>-790.80000000000291</v>
      </c>
      <c r="AG7">
        <v>938.59999999999854</v>
      </c>
      <c r="AH7">
        <v>723.59999999999854</v>
      </c>
      <c r="AI7">
        <v>-147.59999999999854</v>
      </c>
      <c r="AJ7">
        <v>998.40000000000146</v>
      </c>
      <c r="AK7">
        <v>1004.5999999999985</v>
      </c>
      <c r="AL7">
        <v>-987.19999999999709</v>
      </c>
      <c r="AM7">
        <v>258.80000000000291</v>
      </c>
      <c r="AN7">
        <v>-522</v>
      </c>
      <c r="AO7">
        <v>-159</v>
      </c>
      <c r="AP7">
        <v>732</v>
      </c>
      <c r="AQ7">
        <v>208</v>
      </c>
      <c r="AR7">
        <v>-939.59999999999854</v>
      </c>
      <c r="AS7">
        <v>225.19999999999709</v>
      </c>
      <c r="AT7">
        <v>-388.60000000000582</v>
      </c>
      <c r="AU7">
        <v>-105.20000000001164</v>
      </c>
      <c r="AV7">
        <v>412.60000000000582</v>
      </c>
      <c r="AW7">
        <v>-25</v>
      </c>
      <c r="AX7">
        <v>-444.79999999999563</v>
      </c>
      <c r="AY7">
        <v>-1012.8000000000029</v>
      </c>
      <c r="AZ7">
        <v>-1205.1999999999971</v>
      </c>
      <c r="BA7">
        <v>179</v>
      </c>
      <c r="BB7">
        <v>-330.19999999999709</v>
      </c>
      <c r="BC7">
        <v>402.80000000000291</v>
      </c>
      <c r="BD7">
        <v>3155.4000000000087</v>
      </c>
      <c r="BE7">
        <v>-820.80000000000291</v>
      </c>
      <c r="BF7">
        <v>-490.80000000000291</v>
      </c>
      <c r="BG7">
        <v>-1037</v>
      </c>
      <c r="BH7">
        <v>-63.80000000000291</v>
      </c>
      <c r="BI7">
        <v>1670</v>
      </c>
      <c r="BJ7">
        <v>534.19999999999709</v>
      </c>
      <c r="BK7">
        <v>371.80000000000291</v>
      </c>
      <c r="BL7">
        <v>-2083.3999999999942</v>
      </c>
      <c r="BM7">
        <v>-929.20000000000437</v>
      </c>
      <c r="BN7">
        <v>-20.400000000001455</v>
      </c>
      <c r="BO7">
        <v>-2137.7999999999884</v>
      </c>
      <c r="BP7">
        <v>168</v>
      </c>
      <c r="BQ7">
        <v>-765.80000000000291</v>
      </c>
      <c r="BR7">
        <v>300.59999999999854</v>
      </c>
      <c r="BS7">
        <v>-584.80000000000291</v>
      </c>
      <c r="BT7">
        <v>-1979.5999999999985</v>
      </c>
      <c r="BU7">
        <v>-3269.3999999999942</v>
      </c>
      <c r="BV7">
        <v>192.19999999999709</v>
      </c>
      <c r="BW7">
        <v>-751</v>
      </c>
      <c r="BX7">
        <v>-1440.2000000000116</v>
      </c>
      <c r="BY7">
        <v>851</v>
      </c>
      <c r="BZ7">
        <v>-1591.4000000000015</v>
      </c>
      <c r="CA7">
        <v>375</v>
      </c>
      <c r="CB7">
        <v>476.79999999999563</v>
      </c>
      <c r="CC7">
        <v>476.40000000000146</v>
      </c>
      <c r="CD7">
        <v>-585.80000000000291</v>
      </c>
      <c r="CE7">
        <v>1224.7999999999956</v>
      </c>
      <c r="CF7">
        <v>2066.1999999999971</v>
      </c>
      <c r="CG7">
        <v>371.39999999999782</v>
      </c>
      <c r="CH7">
        <v>144.80000000000291</v>
      </c>
      <c r="CI7">
        <v>-863.59999999999854</v>
      </c>
      <c r="CJ7">
        <v>-1053.7999999999956</v>
      </c>
      <c r="CK7">
        <v>528</v>
      </c>
      <c r="CL7">
        <v>800</v>
      </c>
      <c r="CM7">
        <v>2.5999999999985448</v>
      </c>
      <c r="CN7">
        <v>-139.20000000000437</v>
      </c>
      <c r="CO7">
        <v>954.19999999999709</v>
      </c>
      <c r="CP7">
        <v>-958.79999999998836</v>
      </c>
      <c r="CQ7">
        <v>315.40000000000146</v>
      </c>
      <c r="CR7">
        <v>-1068.6000000000058</v>
      </c>
      <c r="CS7">
        <v>300.80000000000291</v>
      </c>
      <c r="CT7">
        <v>272.60000000000582</v>
      </c>
      <c r="CU7">
        <v>-519</v>
      </c>
      <c r="CV7">
        <v>652.59999999999127</v>
      </c>
      <c r="CW7">
        <v>827.19999999999709</v>
      </c>
      <c r="CY7">
        <f t="shared" si="0"/>
        <v>-72.774000000000385</v>
      </c>
      <c r="CZ7">
        <f t="shared" si="1"/>
        <v>804.37400000000014</v>
      </c>
    </row>
    <row r="8" spans="1:104" x14ac:dyDescent="0.25">
      <c r="B8">
        <v>-414.59999999999854</v>
      </c>
      <c r="C8">
        <v>1785.1999999999971</v>
      </c>
      <c r="D8">
        <v>1491</v>
      </c>
      <c r="E8">
        <v>689.39999999999418</v>
      </c>
      <c r="F8">
        <v>2367.3999999999942</v>
      </c>
      <c r="G8">
        <v>548.60000000000582</v>
      </c>
      <c r="H8">
        <v>627</v>
      </c>
      <c r="I8">
        <v>1474.4000000000015</v>
      </c>
      <c r="J8">
        <v>233.60000000000582</v>
      </c>
      <c r="K8">
        <v>-388.40000000000146</v>
      </c>
      <c r="L8">
        <v>1012.8000000000029</v>
      </c>
      <c r="M8">
        <v>-41.399999999994179</v>
      </c>
      <c r="N8">
        <v>890.60000000000582</v>
      </c>
      <c r="O8">
        <v>-86.200000000004366</v>
      </c>
      <c r="P8">
        <v>2079.1999999999971</v>
      </c>
      <c r="Q8">
        <v>-472.19999999999709</v>
      </c>
      <c r="R8">
        <v>-53.599999999998545</v>
      </c>
      <c r="S8">
        <v>-476.60000000000582</v>
      </c>
      <c r="T8">
        <v>-1314</v>
      </c>
      <c r="U8">
        <v>1969.7999999999993</v>
      </c>
      <c r="V8">
        <v>-703.20000000000437</v>
      </c>
      <c r="W8">
        <v>-743.20000000000437</v>
      </c>
      <c r="X8">
        <v>1236</v>
      </c>
      <c r="Y8">
        <v>-442</v>
      </c>
      <c r="Z8">
        <v>107.59999999999854</v>
      </c>
      <c r="AA8">
        <v>152.40000000000146</v>
      </c>
      <c r="AB8">
        <v>-145.40000000000146</v>
      </c>
      <c r="AC8">
        <v>-1118.6000000000058</v>
      </c>
      <c r="AD8">
        <v>546.80000000000291</v>
      </c>
      <c r="AE8">
        <v>162.60000000000582</v>
      </c>
      <c r="AF8">
        <v>3824.5999999999913</v>
      </c>
      <c r="AG8">
        <v>1099</v>
      </c>
      <c r="AH8">
        <v>297.20000000000437</v>
      </c>
      <c r="AI8">
        <v>-770</v>
      </c>
      <c r="AJ8">
        <v>-2152.2000000000044</v>
      </c>
      <c r="AK8">
        <v>-704</v>
      </c>
      <c r="AL8">
        <v>462.59999999999854</v>
      </c>
      <c r="AM8">
        <v>-835.40000000000146</v>
      </c>
      <c r="AN8">
        <v>-563.60000000000582</v>
      </c>
      <c r="AO8">
        <v>-900.59999999999127</v>
      </c>
      <c r="AP8">
        <v>1588.1999999999971</v>
      </c>
      <c r="AQ8">
        <v>-574.39999999999418</v>
      </c>
      <c r="AR8">
        <v>144.59999999999854</v>
      </c>
      <c r="AS8">
        <v>-956.39999999999418</v>
      </c>
      <c r="AT8">
        <v>3243.8000000000029</v>
      </c>
      <c r="AU8">
        <v>1470</v>
      </c>
      <c r="AV8">
        <v>634</v>
      </c>
      <c r="AW8">
        <v>607.59999999999854</v>
      </c>
      <c r="AX8">
        <v>814.79999999999563</v>
      </c>
      <c r="AY8">
        <v>-18.600000000005821</v>
      </c>
      <c r="AZ8">
        <v>646.60000000000582</v>
      </c>
      <c r="BA8">
        <v>-852</v>
      </c>
      <c r="BB8">
        <v>12.599999999998545</v>
      </c>
      <c r="BC8">
        <v>338.39999999999418</v>
      </c>
      <c r="BD8">
        <v>1197.3999999999942</v>
      </c>
      <c r="BE8">
        <v>-3299.1999999999971</v>
      </c>
      <c r="BF8">
        <v>64</v>
      </c>
      <c r="BG8">
        <v>-303.20000000000437</v>
      </c>
      <c r="BH8">
        <v>-205.19999999999709</v>
      </c>
      <c r="BI8">
        <v>-2478.8000000000029</v>
      </c>
      <c r="BJ8">
        <v>-1369.5999999999985</v>
      </c>
      <c r="BK8">
        <v>-424.59999999999854</v>
      </c>
      <c r="BL8">
        <v>393.19999999999709</v>
      </c>
      <c r="BM8">
        <v>925</v>
      </c>
      <c r="BN8">
        <v>695.60000000000582</v>
      </c>
      <c r="BO8">
        <v>120.19999999999709</v>
      </c>
      <c r="BP8">
        <v>-946.19999999999709</v>
      </c>
      <c r="BQ8">
        <v>1677.5999999999913</v>
      </c>
      <c r="BR8">
        <v>1001.6000000000058</v>
      </c>
      <c r="BS8">
        <v>47.600000000005821</v>
      </c>
      <c r="BT8">
        <v>-258.59999999999854</v>
      </c>
      <c r="BU8">
        <v>161.39999999999418</v>
      </c>
      <c r="BV8">
        <v>413.20000000000437</v>
      </c>
      <c r="BW8">
        <v>2245.5999999999913</v>
      </c>
      <c r="BX8">
        <v>379</v>
      </c>
      <c r="BY8">
        <v>946</v>
      </c>
      <c r="BZ8">
        <v>-1698.1999999999971</v>
      </c>
      <c r="CA8">
        <v>-450.80000000000291</v>
      </c>
      <c r="CB8">
        <v>-620.59999999999854</v>
      </c>
      <c r="CC8">
        <v>569.20000000000437</v>
      </c>
      <c r="CD8">
        <v>2061.8000000000029</v>
      </c>
      <c r="CE8">
        <v>1353</v>
      </c>
      <c r="CF8">
        <v>-1490.1999999999971</v>
      </c>
      <c r="CG8">
        <v>-1107.7999999999993</v>
      </c>
      <c r="CH8">
        <v>1590.3999999999942</v>
      </c>
      <c r="CI8">
        <v>1459.5999999999985</v>
      </c>
      <c r="CJ8">
        <v>-539.40000000000146</v>
      </c>
      <c r="CK8">
        <v>-437.59999999999854</v>
      </c>
      <c r="CL8">
        <v>522.39999999999418</v>
      </c>
      <c r="CM8">
        <v>2359.6000000000058</v>
      </c>
      <c r="CN8">
        <v>-2321.7999999999956</v>
      </c>
      <c r="CO8">
        <v>-471.79999999999563</v>
      </c>
      <c r="CP8">
        <v>-789.80000000000291</v>
      </c>
      <c r="CQ8">
        <v>-6.1999999999970896</v>
      </c>
      <c r="CR8">
        <v>-793.39999999999418</v>
      </c>
      <c r="CS8">
        <v>-887.60000000000582</v>
      </c>
      <c r="CT8">
        <v>1279.1999999999971</v>
      </c>
      <c r="CU8">
        <v>46.400000000001455</v>
      </c>
      <c r="CV8">
        <v>368.40000000000873</v>
      </c>
      <c r="CW8">
        <v>-275</v>
      </c>
      <c r="CY8">
        <f t="shared" si="0"/>
        <v>185.33599999999998</v>
      </c>
      <c r="CZ8">
        <f t="shared" si="1"/>
        <v>903.37999999999988</v>
      </c>
    </row>
    <row r="9" spans="1:104" x14ac:dyDescent="0.25">
      <c r="B9">
        <v>1254.8000000000029</v>
      </c>
      <c r="C9">
        <v>-777.39999999999418</v>
      </c>
      <c r="D9">
        <v>-1812.8000000000029</v>
      </c>
      <c r="E9">
        <v>240</v>
      </c>
      <c r="F9">
        <v>163</v>
      </c>
      <c r="G9">
        <v>268.80000000000291</v>
      </c>
      <c r="H9">
        <v>645.19999999999709</v>
      </c>
      <c r="I9">
        <v>-468.80000000000291</v>
      </c>
      <c r="J9">
        <v>193.19999999999709</v>
      </c>
      <c r="K9">
        <v>-1676</v>
      </c>
      <c r="L9">
        <v>882.39999999999418</v>
      </c>
      <c r="M9">
        <v>720</v>
      </c>
      <c r="N9">
        <v>812.59999999999854</v>
      </c>
      <c r="O9">
        <v>-12.599999999998545</v>
      </c>
      <c r="P9">
        <v>-459.79999999999563</v>
      </c>
      <c r="Q9">
        <v>2193.1999999999971</v>
      </c>
      <c r="R9">
        <v>-1192</v>
      </c>
      <c r="S9">
        <v>-364.39999999999418</v>
      </c>
      <c r="T9">
        <v>233.40000000000873</v>
      </c>
      <c r="U9">
        <v>68.200000000004366</v>
      </c>
      <c r="V9">
        <v>-264.59999999999854</v>
      </c>
      <c r="W9">
        <v>1289.4000000000015</v>
      </c>
      <c r="X9">
        <v>-1316.4000000000015</v>
      </c>
      <c r="Y9">
        <v>-720.80000000000291</v>
      </c>
      <c r="Z9">
        <v>1857.8000000000029</v>
      </c>
      <c r="AA9">
        <v>605</v>
      </c>
      <c r="AB9">
        <v>991.80000000000291</v>
      </c>
      <c r="AC9">
        <v>-396.60000000000582</v>
      </c>
      <c r="AD9">
        <v>-2494.4000000000015</v>
      </c>
      <c r="AE9">
        <v>-319.60000000000582</v>
      </c>
      <c r="AF9">
        <v>-1156.7999999999884</v>
      </c>
      <c r="AG9">
        <v>20</v>
      </c>
      <c r="AH9">
        <v>240.19999999999709</v>
      </c>
      <c r="AI9">
        <v>-507.19999999999709</v>
      </c>
      <c r="AJ9">
        <v>-947.19999999999709</v>
      </c>
      <c r="AK9">
        <v>-13.599999999998545</v>
      </c>
      <c r="AL9">
        <v>-909.80000000000291</v>
      </c>
      <c r="AM9">
        <v>-1089.2000000000044</v>
      </c>
      <c r="AN9">
        <v>480</v>
      </c>
      <c r="AO9">
        <v>-65</v>
      </c>
      <c r="AP9">
        <v>-1004</v>
      </c>
      <c r="AQ9">
        <v>-677.80000000000291</v>
      </c>
      <c r="AR9">
        <v>1013.8000000000029</v>
      </c>
      <c r="AS9">
        <v>-1883.6000000000058</v>
      </c>
      <c r="AT9">
        <v>-851.60000000000582</v>
      </c>
      <c r="AU9">
        <v>-276.19999999999709</v>
      </c>
      <c r="AV9">
        <v>375.39999999999418</v>
      </c>
      <c r="AW9">
        <v>735.60000000000582</v>
      </c>
      <c r="AX9">
        <v>-129</v>
      </c>
      <c r="AY9">
        <v>-333.79999999998836</v>
      </c>
      <c r="AZ9">
        <v>-127.60000000000582</v>
      </c>
      <c r="BA9">
        <v>307.80000000000291</v>
      </c>
      <c r="BB9">
        <v>61.599999999998545</v>
      </c>
      <c r="BC9">
        <v>1510.1999999999971</v>
      </c>
      <c r="BD9">
        <v>-682.19999999999709</v>
      </c>
      <c r="BE9">
        <v>67.599999999991269</v>
      </c>
      <c r="BF9">
        <v>-362.80000000000291</v>
      </c>
      <c r="BG9">
        <v>-1191.7999999999956</v>
      </c>
      <c r="BH9">
        <v>-1514.8000000000029</v>
      </c>
      <c r="BI9">
        <v>2040.5999999999985</v>
      </c>
      <c r="BJ9">
        <v>-702</v>
      </c>
      <c r="BK9">
        <v>-751.20000000000437</v>
      </c>
      <c r="BL9">
        <v>832.60000000000582</v>
      </c>
      <c r="BM9">
        <v>-95.799999999995634</v>
      </c>
      <c r="BN9">
        <v>-420.80000000000291</v>
      </c>
      <c r="BO9">
        <v>941</v>
      </c>
      <c r="BP9">
        <v>1357.5999999999913</v>
      </c>
      <c r="BQ9">
        <v>-1780.1999999999971</v>
      </c>
      <c r="BR9">
        <v>781.59999999999127</v>
      </c>
      <c r="BS9">
        <v>2</v>
      </c>
      <c r="BT9">
        <v>680</v>
      </c>
      <c r="BU9">
        <v>-382.59999999999127</v>
      </c>
      <c r="BV9">
        <v>-535.20000000000437</v>
      </c>
      <c r="BW9">
        <v>366</v>
      </c>
      <c r="BX9">
        <v>181.80000000000291</v>
      </c>
      <c r="BY9">
        <v>52.200000000004366</v>
      </c>
      <c r="BZ9">
        <v>-2015.2000000000044</v>
      </c>
      <c r="CA9">
        <v>34</v>
      </c>
      <c r="CB9">
        <v>246.40000000000146</v>
      </c>
      <c r="CC9">
        <v>-1602</v>
      </c>
      <c r="CD9">
        <v>-1494</v>
      </c>
      <c r="CE9">
        <v>1192</v>
      </c>
      <c r="CF9">
        <v>-2439.1999999999971</v>
      </c>
      <c r="CG9">
        <v>1567</v>
      </c>
      <c r="CH9">
        <v>1268.4000000000087</v>
      </c>
      <c r="CI9">
        <v>455.60000000000582</v>
      </c>
      <c r="CJ9">
        <v>191.59999999999854</v>
      </c>
      <c r="CK9">
        <v>-1275.5999999999985</v>
      </c>
      <c r="CL9">
        <v>-2002.3999999999942</v>
      </c>
      <c r="CM9">
        <v>2928.3999999999942</v>
      </c>
      <c r="CN9">
        <v>101</v>
      </c>
      <c r="CO9">
        <v>-402.40000000000146</v>
      </c>
      <c r="CP9">
        <v>2035.8000000000029</v>
      </c>
      <c r="CQ9">
        <v>596.19999999999709</v>
      </c>
      <c r="CR9">
        <v>634</v>
      </c>
      <c r="CS9">
        <v>-1290.6000000000058</v>
      </c>
      <c r="CT9">
        <v>510</v>
      </c>
      <c r="CU9">
        <v>1730.4000000000015</v>
      </c>
      <c r="CV9">
        <v>1043</v>
      </c>
      <c r="CW9">
        <v>-2211.8000000000029</v>
      </c>
      <c r="CY9">
        <f t="shared" si="0"/>
        <v>-64.009999999999934</v>
      </c>
      <c r="CZ9">
        <f t="shared" si="1"/>
        <v>844.01399999999978</v>
      </c>
    </row>
    <row r="10" spans="1:104" x14ac:dyDescent="0.25">
      <c r="B10">
        <v>1658.7999999999956</v>
      </c>
      <c r="C10">
        <v>986.59999999999127</v>
      </c>
      <c r="D10">
        <v>2724.8000000000029</v>
      </c>
      <c r="E10">
        <v>-2629.3999999999942</v>
      </c>
      <c r="F10">
        <v>249.19999999999709</v>
      </c>
      <c r="G10">
        <v>488.19999999999709</v>
      </c>
      <c r="H10">
        <v>-435.59999999999854</v>
      </c>
      <c r="I10">
        <v>1023.5999999999985</v>
      </c>
      <c r="J10">
        <v>-330</v>
      </c>
      <c r="K10">
        <v>243.40000000000146</v>
      </c>
      <c r="L10">
        <v>-472</v>
      </c>
      <c r="M10">
        <v>6.7999999999956344</v>
      </c>
      <c r="N10">
        <v>-50.200000000004366</v>
      </c>
      <c r="O10">
        <v>7</v>
      </c>
      <c r="P10">
        <v>702.79999999999563</v>
      </c>
      <c r="Q10">
        <v>1927</v>
      </c>
      <c r="R10">
        <v>-893.20000000000437</v>
      </c>
      <c r="S10">
        <v>483.80000000000291</v>
      </c>
      <c r="T10">
        <v>668.39999999999418</v>
      </c>
      <c r="U10">
        <v>-631.60000000000218</v>
      </c>
      <c r="V10">
        <v>1866</v>
      </c>
      <c r="W10">
        <v>-471.19999999999709</v>
      </c>
      <c r="X10">
        <v>532.40000000000146</v>
      </c>
      <c r="Y10">
        <v>-1447.4000000000015</v>
      </c>
      <c r="Z10">
        <v>203.59999999999854</v>
      </c>
      <c r="AA10">
        <v>882.19999999999709</v>
      </c>
      <c r="AB10">
        <v>1517.7999999999956</v>
      </c>
      <c r="AC10">
        <v>-70</v>
      </c>
      <c r="AD10">
        <v>1950</v>
      </c>
      <c r="AE10">
        <v>-22.600000000005821</v>
      </c>
      <c r="AF10">
        <v>-608.20000000001164</v>
      </c>
      <c r="AG10">
        <v>-1322</v>
      </c>
      <c r="AH10">
        <v>898.80000000000291</v>
      </c>
      <c r="AI10">
        <v>94</v>
      </c>
      <c r="AJ10">
        <v>282.40000000000146</v>
      </c>
      <c r="AK10">
        <v>-660.20000000000437</v>
      </c>
      <c r="AL10">
        <v>-1893.5999999999985</v>
      </c>
      <c r="AM10">
        <v>148.20000000000437</v>
      </c>
      <c r="AN10">
        <v>-1110</v>
      </c>
      <c r="AO10">
        <v>1564.1999999999971</v>
      </c>
      <c r="AP10">
        <v>-37.400000000008731</v>
      </c>
      <c r="AQ10">
        <v>-1442.1999999999971</v>
      </c>
      <c r="AR10">
        <v>618.19999999999709</v>
      </c>
      <c r="AS10">
        <v>-412.60000000000582</v>
      </c>
      <c r="AT10">
        <v>108.60000000000582</v>
      </c>
      <c r="AU10">
        <v>-1276.3999999999942</v>
      </c>
      <c r="AV10">
        <v>-5.1999999999970896</v>
      </c>
      <c r="AW10">
        <v>2042.7999999999956</v>
      </c>
      <c r="AX10">
        <v>-1041.4000000000015</v>
      </c>
      <c r="AY10">
        <v>-374.40000000000873</v>
      </c>
      <c r="AZ10">
        <v>955.80000000000291</v>
      </c>
      <c r="BA10">
        <v>13</v>
      </c>
      <c r="BB10">
        <v>1230.2000000000044</v>
      </c>
      <c r="BC10">
        <v>-1320</v>
      </c>
      <c r="BD10">
        <v>-55.19999999999709</v>
      </c>
      <c r="BE10">
        <v>1085</v>
      </c>
      <c r="BF10">
        <v>635.60000000000582</v>
      </c>
      <c r="BG10">
        <v>-1278.2000000000044</v>
      </c>
      <c r="BH10">
        <v>363.20000000000437</v>
      </c>
      <c r="BI10">
        <v>756.20000000000437</v>
      </c>
      <c r="BJ10">
        <v>2009.2000000000044</v>
      </c>
      <c r="BK10">
        <v>-631.40000000000146</v>
      </c>
      <c r="BL10">
        <v>-2861.6000000000058</v>
      </c>
      <c r="BM10">
        <v>979.39999999999418</v>
      </c>
      <c r="BN10">
        <v>-510</v>
      </c>
      <c r="BO10">
        <v>326.39999999999418</v>
      </c>
      <c r="BP10">
        <v>592.80000000000291</v>
      </c>
      <c r="BQ10">
        <v>1010.6000000000058</v>
      </c>
      <c r="BR10">
        <v>1049</v>
      </c>
      <c r="BS10">
        <v>-798.80000000000291</v>
      </c>
      <c r="BT10">
        <v>-12.80000000000291</v>
      </c>
      <c r="BU10">
        <v>1703.5999999999913</v>
      </c>
      <c r="BV10">
        <v>-284</v>
      </c>
      <c r="BW10">
        <v>66</v>
      </c>
      <c r="BX10">
        <v>681.60000000000582</v>
      </c>
      <c r="BY10">
        <v>-1187.4000000000015</v>
      </c>
      <c r="BZ10">
        <v>-1113.7999999999956</v>
      </c>
      <c r="CA10">
        <v>-1193</v>
      </c>
      <c r="CB10">
        <v>137.40000000000146</v>
      </c>
      <c r="CC10">
        <v>-780</v>
      </c>
      <c r="CD10">
        <v>1495.5999999999913</v>
      </c>
      <c r="CE10">
        <v>-1097.3999999999942</v>
      </c>
      <c r="CF10">
        <v>492.39999999999418</v>
      </c>
      <c r="CG10">
        <v>526.59999999999854</v>
      </c>
      <c r="CH10">
        <v>-2099.4000000000087</v>
      </c>
      <c r="CI10">
        <v>-1945.8000000000029</v>
      </c>
      <c r="CJ10">
        <v>-179.80000000000291</v>
      </c>
      <c r="CK10">
        <v>44</v>
      </c>
      <c r="CL10">
        <v>-470</v>
      </c>
      <c r="CM10">
        <v>-470</v>
      </c>
      <c r="CN10">
        <v>1345.1999999999971</v>
      </c>
      <c r="CO10">
        <v>-1864.4000000000015</v>
      </c>
      <c r="CP10">
        <v>-1603.4000000000087</v>
      </c>
      <c r="CQ10">
        <v>14.80000000000291</v>
      </c>
      <c r="CR10">
        <v>950.19999999999709</v>
      </c>
      <c r="CS10">
        <v>-542.39999999999418</v>
      </c>
      <c r="CT10">
        <v>121.39999999999418</v>
      </c>
      <c r="CU10">
        <v>378.79999999999563</v>
      </c>
      <c r="CV10">
        <v>-325.80000000000291</v>
      </c>
      <c r="CW10">
        <v>-1707.7999999999956</v>
      </c>
      <c r="CY10">
        <f t="shared" si="0"/>
        <v>8.7439999999990317</v>
      </c>
      <c r="CZ10">
        <f t="shared" si="1"/>
        <v>848.12800000000016</v>
      </c>
    </row>
    <row r="11" spans="1:104" x14ac:dyDescent="0.25">
      <c r="B11">
        <v>-536.59999999999854</v>
      </c>
      <c r="C11">
        <v>-837.59999999999127</v>
      </c>
      <c r="D11">
        <v>21.19999999999709</v>
      </c>
      <c r="E11">
        <v>1520</v>
      </c>
      <c r="F11">
        <v>578</v>
      </c>
      <c r="G11">
        <v>-1168.1999999999971</v>
      </c>
      <c r="H11">
        <v>-34</v>
      </c>
      <c r="I11">
        <v>-805.40000000000146</v>
      </c>
      <c r="J11">
        <v>103.60000000000582</v>
      </c>
      <c r="K11">
        <v>-664.59999999999854</v>
      </c>
      <c r="L11">
        <v>268.20000000001164</v>
      </c>
      <c r="M11">
        <v>1034.4000000000015</v>
      </c>
      <c r="N11">
        <v>739.80000000000291</v>
      </c>
      <c r="O11">
        <v>800</v>
      </c>
      <c r="P11">
        <v>113.40000000000146</v>
      </c>
      <c r="Q11">
        <v>147.20000000000437</v>
      </c>
      <c r="R11">
        <v>1890</v>
      </c>
      <c r="S11">
        <v>-148.60000000000582</v>
      </c>
      <c r="T11">
        <v>-2001.4000000000015</v>
      </c>
      <c r="U11">
        <v>18.399999999997817</v>
      </c>
      <c r="V11">
        <v>-1415</v>
      </c>
      <c r="W11">
        <v>712.40000000000146</v>
      </c>
      <c r="X11">
        <v>-674.40000000000146</v>
      </c>
      <c r="Y11">
        <v>-920.19999999999709</v>
      </c>
      <c r="Z11">
        <v>-1353</v>
      </c>
      <c r="AA11">
        <v>-1518.5999999999985</v>
      </c>
      <c r="AB11">
        <v>-1043.7999999999956</v>
      </c>
      <c r="AC11">
        <v>1371</v>
      </c>
      <c r="AD11">
        <v>-281.79999999999563</v>
      </c>
      <c r="AE11">
        <v>1157.4000000000087</v>
      </c>
      <c r="AF11">
        <v>-390</v>
      </c>
      <c r="AG11">
        <v>-421</v>
      </c>
      <c r="AH11">
        <v>1430</v>
      </c>
      <c r="AI11">
        <v>-198.80000000000291</v>
      </c>
      <c r="AJ11">
        <v>-34.600000000005821</v>
      </c>
      <c r="AK11">
        <v>1194.2000000000044</v>
      </c>
      <c r="AL11">
        <v>170.40000000000146</v>
      </c>
      <c r="AM11">
        <v>-1420.5999999999985</v>
      </c>
      <c r="AN11">
        <v>66.600000000005821</v>
      </c>
      <c r="AO11">
        <v>187.80000000000291</v>
      </c>
      <c r="AP11">
        <v>-1452.5999999999913</v>
      </c>
      <c r="AQ11">
        <v>-1037.1999999999971</v>
      </c>
      <c r="AR11">
        <v>2072.4000000000015</v>
      </c>
      <c r="AS11">
        <v>1765.8000000000029</v>
      </c>
      <c r="AT11">
        <v>-1486.8000000000029</v>
      </c>
      <c r="AU11">
        <v>-1053.4000000000087</v>
      </c>
      <c r="AV11">
        <v>-1660</v>
      </c>
      <c r="AW11">
        <v>1505.5999999999985</v>
      </c>
      <c r="AX11">
        <v>439.80000000000291</v>
      </c>
      <c r="AY11">
        <v>669.60000000000582</v>
      </c>
      <c r="AZ11">
        <v>-1257.1999999999971</v>
      </c>
      <c r="BA11">
        <v>104.19999999999709</v>
      </c>
      <c r="BB11">
        <v>633.59999999999854</v>
      </c>
      <c r="BC11">
        <v>34.80000000000291</v>
      </c>
      <c r="BD11">
        <v>2434.8000000000029</v>
      </c>
      <c r="BE11">
        <v>499</v>
      </c>
      <c r="BF11">
        <v>-360.20000000000437</v>
      </c>
      <c r="BG11">
        <v>663.80000000000291</v>
      </c>
      <c r="BH11">
        <v>34.799999999995634</v>
      </c>
      <c r="BI11">
        <v>-281.60000000000582</v>
      </c>
      <c r="BJ11">
        <v>873.59999999999854</v>
      </c>
      <c r="BK11">
        <v>465.80000000000291</v>
      </c>
      <c r="BL11">
        <v>-791.60000000000582</v>
      </c>
      <c r="BM11">
        <v>-2697.5999999999985</v>
      </c>
      <c r="BN11">
        <v>-171.59999999999854</v>
      </c>
      <c r="BO11">
        <v>-2935.1999999999971</v>
      </c>
      <c r="BP11">
        <v>805.80000000000291</v>
      </c>
      <c r="BQ11">
        <v>-33</v>
      </c>
      <c r="BR11">
        <v>-1219</v>
      </c>
      <c r="BS11">
        <v>314.40000000000146</v>
      </c>
      <c r="BT11">
        <v>1913.2000000000044</v>
      </c>
      <c r="BU11">
        <v>755.80000000000291</v>
      </c>
      <c r="BV11">
        <v>-931.40000000000146</v>
      </c>
      <c r="BW11">
        <v>-2390</v>
      </c>
      <c r="BX11">
        <v>-263.60000000000582</v>
      </c>
      <c r="BY11">
        <v>-298.59999999999854</v>
      </c>
      <c r="BZ11">
        <v>-2060.4000000000015</v>
      </c>
      <c r="CA11">
        <v>-150</v>
      </c>
      <c r="CB11">
        <v>849.59999999999854</v>
      </c>
      <c r="CC11">
        <v>1083</v>
      </c>
      <c r="CD11">
        <v>-761.79999999998836</v>
      </c>
      <c r="CE11">
        <v>-1315.6000000000058</v>
      </c>
      <c r="CF11">
        <v>1782</v>
      </c>
      <c r="CG11">
        <v>1345.6000000000022</v>
      </c>
      <c r="CH11">
        <v>-2973.5999999999913</v>
      </c>
      <c r="CI11">
        <v>452.40000000000146</v>
      </c>
      <c r="CJ11">
        <v>-264.19999999999709</v>
      </c>
      <c r="CK11">
        <v>1658.1999999999971</v>
      </c>
      <c r="CL11">
        <v>-985.19999999999709</v>
      </c>
      <c r="CM11">
        <v>-301.79999999999563</v>
      </c>
      <c r="CN11">
        <v>2106.4000000000015</v>
      </c>
      <c r="CO11">
        <v>470.40000000000146</v>
      </c>
      <c r="CP11">
        <v>390</v>
      </c>
      <c r="CQ11">
        <v>2155</v>
      </c>
      <c r="CR11">
        <v>-538.40000000000146</v>
      </c>
      <c r="CS11">
        <v>-984.39999999999418</v>
      </c>
      <c r="CT11">
        <v>-1350.7999999999884</v>
      </c>
      <c r="CU11">
        <v>408.80000000000291</v>
      </c>
      <c r="CV11">
        <v>1538.1999999999971</v>
      </c>
      <c r="CW11">
        <v>-300</v>
      </c>
      <c r="CY11">
        <f t="shared" si="0"/>
        <v>-44.245999999998894</v>
      </c>
      <c r="CZ11">
        <f t="shared" si="1"/>
        <v>919.25400000000025</v>
      </c>
    </row>
    <row r="12" spans="1:104" x14ac:dyDescent="0.25">
      <c r="B12">
        <v>2341.4000000000015</v>
      </c>
      <c r="C12">
        <v>-787.60000000000582</v>
      </c>
      <c r="D12">
        <v>-1607.3999999999942</v>
      </c>
      <c r="E12">
        <v>-91.600000000005821</v>
      </c>
      <c r="F12">
        <v>1915.8000000000029</v>
      </c>
      <c r="G12">
        <v>1275.1999999999971</v>
      </c>
      <c r="H12">
        <v>-2049.8000000000029</v>
      </c>
      <c r="I12">
        <v>-1634.1999999999971</v>
      </c>
      <c r="J12">
        <v>-276.80000000000291</v>
      </c>
      <c r="K12">
        <v>-629</v>
      </c>
      <c r="L12">
        <v>-754.60000000000582</v>
      </c>
      <c r="M12">
        <v>-240</v>
      </c>
      <c r="N12">
        <v>-1083.5999999999985</v>
      </c>
      <c r="O12">
        <v>-1657.1999999999971</v>
      </c>
      <c r="P12">
        <v>-1879.8000000000029</v>
      </c>
      <c r="Q12">
        <v>-1010.8000000000029</v>
      </c>
      <c r="R12">
        <v>120.80000000000291</v>
      </c>
      <c r="S12">
        <v>612.80000000000291</v>
      </c>
      <c r="T12">
        <v>-28</v>
      </c>
      <c r="U12">
        <v>612.20000000000437</v>
      </c>
      <c r="V12">
        <v>-417.79999999999563</v>
      </c>
      <c r="W12">
        <v>2026</v>
      </c>
      <c r="X12">
        <v>594.40000000000146</v>
      </c>
      <c r="Y12">
        <v>232.59999999999854</v>
      </c>
      <c r="Z12">
        <v>-150.59999999999854</v>
      </c>
      <c r="AA12">
        <v>-1216.4000000000015</v>
      </c>
      <c r="AB12">
        <v>138.59999999999854</v>
      </c>
      <c r="AC12">
        <v>489</v>
      </c>
      <c r="AD12">
        <v>-884</v>
      </c>
      <c r="AE12">
        <v>-1031.6000000000058</v>
      </c>
      <c r="AF12">
        <v>-1114.1999999999971</v>
      </c>
      <c r="AG12">
        <v>-258.80000000000291</v>
      </c>
      <c r="AH12">
        <v>-736.20000000000437</v>
      </c>
      <c r="AI12">
        <v>281.80000000000291</v>
      </c>
      <c r="AJ12">
        <v>-1962.1999999999971</v>
      </c>
      <c r="AK12">
        <v>97.599999999998545</v>
      </c>
      <c r="AL12">
        <v>-152.19999999999709</v>
      </c>
      <c r="AM12">
        <v>-765</v>
      </c>
      <c r="AN12">
        <v>-1587.6000000000058</v>
      </c>
      <c r="AO12">
        <v>199</v>
      </c>
      <c r="AP12">
        <v>751.80000000000291</v>
      </c>
      <c r="AQ12">
        <v>87.80000000000291</v>
      </c>
      <c r="AR12">
        <v>-573.79999999999563</v>
      </c>
      <c r="AS12">
        <v>633</v>
      </c>
      <c r="AT12">
        <v>482</v>
      </c>
      <c r="AU12">
        <v>177</v>
      </c>
      <c r="AV12">
        <v>-4.8000000000029104</v>
      </c>
      <c r="AW12">
        <v>1047</v>
      </c>
      <c r="AX12">
        <v>-618.59999999999854</v>
      </c>
      <c r="AY12">
        <v>-14.80000000000291</v>
      </c>
      <c r="AZ12">
        <v>2204.3999999999942</v>
      </c>
      <c r="BA12">
        <v>471.80000000000291</v>
      </c>
      <c r="BB12">
        <v>1003.4000000000015</v>
      </c>
      <c r="BC12">
        <v>65</v>
      </c>
      <c r="BD12">
        <v>-355.60000000000582</v>
      </c>
      <c r="BE12">
        <v>791.60000000000582</v>
      </c>
      <c r="BF12">
        <v>1759.5999999999985</v>
      </c>
      <c r="BG12">
        <v>1394.8000000000029</v>
      </c>
      <c r="BH12">
        <v>273.80000000000291</v>
      </c>
      <c r="BI12">
        <v>-776</v>
      </c>
      <c r="BJ12">
        <v>2177.1999999999971</v>
      </c>
      <c r="BK12">
        <v>448.59999999999854</v>
      </c>
      <c r="BL12">
        <v>-676.19999999999709</v>
      </c>
      <c r="BM12">
        <v>-823.19999999999709</v>
      </c>
      <c r="BN12">
        <v>207.79999999999563</v>
      </c>
      <c r="BO12">
        <v>-1160.1999999999971</v>
      </c>
      <c r="BP12">
        <v>-214</v>
      </c>
      <c r="BQ12">
        <v>1479.5999999999913</v>
      </c>
      <c r="BR12">
        <v>-758.59999999999127</v>
      </c>
      <c r="BS12">
        <v>-2010</v>
      </c>
      <c r="BT12">
        <v>1905.1999999999971</v>
      </c>
      <c r="BU12">
        <v>457.39999999999418</v>
      </c>
      <c r="BV12">
        <v>2026.2000000000044</v>
      </c>
      <c r="BW12">
        <v>-425.59999999999127</v>
      </c>
      <c r="BX12">
        <v>-2174.3999999999942</v>
      </c>
      <c r="BY12">
        <v>79.19999999999709</v>
      </c>
      <c r="BZ12">
        <v>-1505.8000000000029</v>
      </c>
      <c r="CA12">
        <v>-548.80000000000291</v>
      </c>
      <c r="CB12">
        <v>306.19999999999709</v>
      </c>
      <c r="CC12">
        <v>1681.1999999999971</v>
      </c>
      <c r="CD12">
        <v>1339.5999999999913</v>
      </c>
      <c r="CE12">
        <v>-104.19999999999709</v>
      </c>
      <c r="CF12">
        <v>-1257.7999999999956</v>
      </c>
      <c r="CG12">
        <v>-115.79999999999927</v>
      </c>
      <c r="CH12">
        <v>-315.80000000000291</v>
      </c>
      <c r="CI12">
        <v>-1735.8000000000029</v>
      </c>
      <c r="CJ12">
        <v>166</v>
      </c>
      <c r="CK12">
        <v>707</v>
      </c>
      <c r="CL12">
        <v>-1312.4000000000087</v>
      </c>
      <c r="CM12">
        <v>-481.20000000000437</v>
      </c>
      <c r="CN12">
        <v>-540.40000000000146</v>
      </c>
      <c r="CO12">
        <v>-707.80000000000291</v>
      </c>
      <c r="CP12">
        <v>1245.8000000000029</v>
      </c>
      <c r="CQ12">
        <v>-874.59999999999854</v>
      </c>
      <c r="CR12">
        <v>-1562.5999999999985</v>
      </c>
      <c r="CS12">
        <v>1069.3999999999942</v>
      </c>
      <c r="CT12">
        <v>1440</v>
      </c>
      <c r="CU12">
        <v>1003.1999999999971</v>
      </c>
      <c r="CV12">
        <v>-2081.3999999999942</v>
      </c>
      <c r="CW12">
        <v>678.59999999999854</v>
      </c>
      <c r="CY12">
        <f t="shared" si="0"/>
        <v>-72.388000000000289</v>
      </c>
      <c r="CZ12">
        <f t="shared" si="1"/>
        <v>882.35600000000011</v>
      </c>
    </row>
    <row r="13" spans="1:104" x14ac:dyDescent="0.25">
      <c r="B13">
        <v>-489.80000000000291</v>
      </c>
      <c r="C13">
        <v>-550.19999999999709</v>
      </c>
      <c r="D13">
        <v>-563</v>
      </c>
      <c r="E13">
        <v>996.60000000000582</v>
      </c>
      <c r="F13">
        <v>1372.1999999999971</v>
      </c>
      <c r="G13">
        <v>794.39999999999418</v>
      </c>
      <c r="H13">
        <v>-1648.4000000000015</v>
      </c>
      <c r="I13">
        <v>-747.40000000000146</v>
      </c>
      <c r="J13">
        <v>-148</v>
      </c>
      <c r="K13">
        <v>-480.20000000000437</v>
      </c>
      <c r="L13">
        <v>-1474.6000000000058</v>
      </c>
      <c r="M13">
        <v>1227.5999999999985</v>
      </c>
      <c r="N13">
        <v>-145.80000000000291</v>
      </c>
      <c r="O13">
        <v>778.59999999999854</v>
      </c>
      <c r="P13">
        <v>1776.8000000000029</v>
      </c>
      <c r="Q13">
        <v>953.19999999999709</v>
      </c>
      <c r="R13">
        <v>327.19999999999709</v>
      </c>
      <c r="S13">
        <v>-2421.3999999999942</v>
      </c>
      <c r="T13">
        <v>1113.7999999999956</v>
      </c>
      <c r="U13">
        <v>985.19999999999709</v>
      </c>
      <c r="V13">
        <v>303</v>
      </c>
      <c r="W13">
        <v>-1365</v>
      </c>
      <c r="X13">
        <v>-1093.4000000000015</v>
      </c>
      <c r="Y13">
        <v>357.80000000000291</v>
      </c>
      <c r="Z13">
        <v>101.19999999999709</v>
      </c>
      <c r="AA13">
        <v>-188.59999999999854</v>
      </c>
      <c r="AB13">
        <v>1245</v>
      </c>
      <c r="AC13">
        <v>-1451.5999999999913</v>
      </c>
      <c r="AD13">
        <v>495.79999999999563</v>
      </c>
      <c r="AE13">
        <v>-669.39999999999418</v>
      </c>
      <c r="AF13">
        <v>-709</v>
      </c>
      <c r="AG13">
        <v>1011</v>
      </c>
      <c r="AH13">
        <v>741.80000000000291</v>
      </c>
      <c r="AI13">
        <v>-1398</v>
      </c>
      <c r="AJ13">
        <v>1362.8000000000029</v>
      </c>
      <c r="AK13">
        <v>-221.59999999999854</v>
      </c>
      <c r="AL13">
        <v>1003.1999999999971</v>
      </c>
      <c r="AM13">
        <v>876.79999999999563</v>
      </c>
      <c r="AN13">
        <v>2882.4000000000015</v>
      </c>
      <c r="AO13">
        <v>1065.1999999999971</v>
      </c>
      <c r="AP13">
        <v>-1170</v>
      </c>
      <c r="AQ13">
        <v>-68.200000000011642</v>
      </c>
      <c r="AR13">
        <v>375.79999999999563</v>
      </c>
      <c r="AS13">
        <v>509.80000000000291</v>
      </c>
      <c r="AT13">
        <v>1721</v>
      </c>
      <c r="AU13">
        <v>-1080.5999999999913</v>
      </c>
      <c r="AV13">
        <v>-7.7999999999956344</v>
      </c>
      <c r="AW13">
        <v>-1155.3999999999942</v>
      </c>
      <c r="AX13">
        <v>1492.4000000000015</v>
      </c>
      <c r="AY13">
        <v>-941.19999999999709</v>
      </c>
      <c r="AZ13">
        <v>-790.80000000000291</v>
      </c>
      <c r="BA13">
        <v>49.19999999999709</v>
      </c>
      <c r="BB13">
        <v>-1365.5999999999985</v>
      </c>
      <c r="BC13">
        <v>-485.19999999999709</v>
      </c>
      <c r="BD13">
        <v>442.80000000000291</v>
      </c>
      <c r="BE13">
        <v>-30.400000000008731</v>
      </c>
      <c r="BF13">
        <v>-101.59999999999854</v>
      </c>
      <c r="BG13">
        <v>-1545.8000000000029</v>
      </c>
      <c r="BH13">
        <v>1523.8000000000029</v>
      </c>
      <c r="BI13">
        <v>-149.79999999999563</v>
      </c>
      <c r="BJ13">
        <v>-949.59999999999854</v>
      </c>
      <c r="BK13">
        <v>901.59999999999854</v>
      </c>
      <c r="BL13">
        <v>1026.4000000000087</v>
      </c>
      <c r="BM13">
        <v>1173.5999999999985</v>
      </c>
      <c r="BN13">
        <v>771.40000000000146</v>
      </c>
      <c r="BO13">
        <v>-42.600000000005821</v>
      </c>
      <c r="BP13">
        <v>1170.3999999999942</v>
      </c>
      <c r="BQ13">
        <v>1009.2000000000116</v>
      </c>
      <c r="BR13">
        <v>-498.19999999999709</v>
      </c>
      <c r="BS13">
        <v>175.19999999999709</v>
      </c>
      <c r="BT13">
        <v>-563.40000000000146</v>
      </c>
      <c r="BU13">
        <v>1676.2000000000116</v>
      </c>
      <c r="BV13">
        <v>-829</v>
      </c>
      <c r="BW13">
        <v>617.19999999999709</v>
      </c>
      <c r="BX13">
        <v>2184.1999999999971</v>
      </c>
      <c r="BY13">
        <v>-22.400000000001455</v>
      </c>
      <c r="BZ13">
        <v>1407.8000000000029</v>
      </c>
      <c r="CA13">
        <v>-1989.1999999999971</v>
      </c>
      <c r="CB13">
        <v>-270.19999999999709</v>
      </c>
      <c r="CC13">
        <v>-1091.1999999999971</v>
      </c>
      <c r="CD13">
        <v>-212.19999999999709</v>
      </c>
      <c r="CE13">
        <v>-455.59999999999854</v>
      </c>
      <c r="CF13">
        <v>-678.80000000000291</v>
      </c>
      <c r="CG13">
        <v>-881.40000000000146</v>
      </c>
      <c r="CH13">
        <v>-1672.1999999999971</v>
      </c>
      <c r="CI13">
        <v>106.80000000000291</v>
      </c>
      <c r="CJ13">
        <v>847.59999999999854</v>
      </c>
      <c r="CK13">
        <v>-956.19999999999709</v>
      </c>
      <c r="CL13">
        <v>529</v>
      </c>
      <c r="CM13">
        <v>1211.4000000000015</v>
      </c>
      <c r="CN13">
        <v>-1732</v>
      </c>
      <c r="CO13">
        <v>-845.39999999999418</v>
      </c>
      <c r="CP13">
        <v>-1098.1999999999971</v>
      </c>
      <c r="CQ13">
        <v>347.39999999999418</v>
      </c>
      <c r="CR13">
        <v>124</v>
      </c>
      <c r="CS13">
        <v>346.80000000000291</v>
      </c>
      <c r="CT13">
        <v>472.39999999999418</v>
      </c>
      <c r="CU13">
        <v>3370.5999999999985</v>
      </c>
      <c r="CV13">
        <v>-257.19999999999709</v>
      </c>
      <c r="CW13">
        <v>-927.19999999999709</v>
      </c>
      <c r="CY13">
        <f t="shared" si="0"/>
        <v>67.25600000000027</v>
      </c>
      <c r="CZ13">
        <f t="shared" si="1"/>
        <v>879.85599999999977</v>
      </c>
    </row>
    <row r="14" spans="1:104" x14ac:dyDescent="0.25">
      <c r="B14">
        <v>130</v>
      </c>
      <c r="C14">
        <v>-585.40000000000873</v>
      </c>
      <c r="D14">
        <v>2004.1999999999971</v>
      </c>
      <c r="E14">
        <v>-1037.6000000000058</v>
      </c>
      <c r="F14">
        <v>468.40000000000873</v>
      </c>
      <c r="G14">
        <v>-601</v>
      </c>
      <c r="H14">
        <v>1290.4000000000015</v>
      </c>
      <c r="I14">
        <v>876.20000000000437</v>
      </c>
      <c r="J14">
        <v>-1287.6000000000058</v>
      </c>
      <c r="K14">
        <v>571.40000000000146</v>
      </c>
      <c r="L14">
        <v>621.60000000000582</v>
      </c>
      <c r="M14">
        <v>-1877.4000000000015</v>
      </c>
      <c r="N14">
        <v>-117.59999999999854</v>
      </c>
      <c r="O14">
        <v>-1810.8000000000029</v>
      </c>
      <c r="P14">
        <v>-55.80000000000291</v>
      </c>
      <c r="Q14">
        <v>396.40000000000146</v>
      </c>
      <c r="R14">
        <v>-844</v>
      </c>
      <c r="S14">
        <v>1920.1999999999971</v>
      </c>
      <c r="T14">
        <v>-454.79999999998836</v>
      </c>
      <c r="U14">
        <v>-138.80000000000291</v>
      </c>
      <c r="V14">
        <v>41</v>
      </c>
      <c r="W14">
        <v>-568.60000000000582</v>
      </c>
      <c r="X14">
        <v>-1325.8000000000029</v>
      </c>
      <c r="Y14">
        <v>770</v>
      </c>
      <c r="Z14">
        <v>-1166.5999999999985</v>
      </c>
      <c r="AA14">
        <v>1364</v>
      </c>
      <c r="AB14">
        <v>-1168.8000000000029</v>
      </c>
      <c r="AC14">
        <v>-1058.1999999999971</v>
      </c>
      <c r="AD14">
        <v>82.599999999998545</v>
      </c>
      <c r="AE14">
        <v>1202.8000000000029</v>
      </c>
      <c r="AF14">
        <v>-113.39999999999418</v>
      </c>
      <c r="AG14">
        <v>343</v>
      </c>
      <c r="AH14">
        <v>-2282</v>
      </c>
      <c r="AI14">
        <v>-158</v>
      </c>
      <c r="AJ14">
        <v>-1669.6000000000058</v>
      </c>
      <c r="AK14">
        <v>774.19999999999709</v>
      </c>
      <c r="AL14">
        <v>-833</v>
      </c>
      <c r="AM14">
        <v>-1218</v>
      </c>
      <c r="AN14">
        <v>1019.8000000000029</v>
      </c>
      <c r="AO14">
        <v>868.59999999999127</v>
      </c>
      <c r="AP14">
        <v>462.59999999999127</v>
      </c>
      <c r="AQ14">
        <v>199</v>
      </c>
      <c r="AR14">
        <v>300.80000000000291</v>
      </c>
      <c r="AS14">
        <v>853</v>
      </c>
      <c r="AT14">
        <v>1478.6000000000058</v>
      </c>
      <c r="AU14">
        <v>196.59999999999127</v>
      </c>
      <c r="AV14">
        <v>475.40000000000146</v>
      </c>
      <c r="AW14">
        <v>1882.1999999999971</v>
      </c>
      <c r="AX14">
        <v>364.19999999999709</v>
      </c>
      <c r="AY14">
        <v>1266.3999999999942</v>
      </c>
      <c r="AZ14">
        <v>2170.6000000000058</v>
      </c>
      <c r="BA14">
        <v>674.80000000000291</v>
      </c>
      <c r="BB14">
        <v>758.19999999999709</v>
      </c>
      <c r="BC14">
        <v>606</v>
      </c>
      <c r="BD14">
        <v>-1257.1999999999971</v>
      </c>
      <c r="BE14">
        <v>-762.59999999999127</v>
      </c>
      <c r="BF14">
        <v>-758.40000000000146</v>
      </c>
      <c r="BG14">
        <v>277.59999999999854</v>
      </c>
      <c r="BH14">
        <v>197</v>
      </c>
      <c r="BI14">
        <v>-717.20000000000437</v>
      </c>
      <c r="BJ14">
        <v>421</v>
      </c>
      <c r="BK14">
        <v>-792.59999999999854</v>
      </c>
      <c r="BL14">
        <v>-766</v>
      </c>
      <c r="BM14">
        <v>-34.19999999999709</v>
      </c>
      <c r="BN14">
        <v>924.40000000000146</v>
      </c>
      <c r="BO14">
        <v>996.80000000000291</v>
      </c>
      <c r="BP14">
        <v>-1841.1999999999971</v>
      </c>
      <c r="BQ14">
        <v>2138.5999999999913</v>
      </c>
      <c r="BR14">
        <v>-6.2000000000116415</v>
      </c>
      <c r="BS14">
        <v>-748.40000000000146</v>
      </c>
      <c r="BT14">
        <v>-553.40000000000146</v>
      </c>
      <c r="BU14">
        <v>-1328.4000000000087</v>
      </c>
      <c r="BV14">
        <v>1420.7999999999956</v>
      </c>
      <c r="BW14">
        <v>199</v>
      </c>
      <c r="BX14">
        <v>-1010.6000000000058</v>
      </c>
      <c r="BY14">
        <v>813.20000000000437</v>
      </c>
      <c r="BZ14">
        <v>-440.19999999999709</v>
      </c>
      <c r="CA14">
        <v>1061</v>
      </c>
      <c r="CB14">
        <v>963.59999999999854</v>
      </c>
      <c r="CC14">
        <v>701.59999999999854</v>
      </c>
      <c r="CD14">
        <v>-531.60000000000582</v>
      </c>
      <c r="CE14">
        <v>1136.1999999999971</v>
      </c>
      <c r="CF14">
        <v>-693.79999999999563</v>
      </c>
      <c r="CG14">
        <v>-1480</v>
      </c>
      <c r="CH14">
        <v>-968.20000000000437</v>
      </c>
      <c r="CI14">
        <v>10.400000000001455</v>
      </c>
      <c r="CJ14">
        <v>28.400000000001455</v>
      </c>
      <c r="CK14">
        <v>-532.59999999999854</v>
      </c>
      <c r="CL14">
        <v>-848.59999999999127</v>
      </c>
      <c r="CM14">
        <v>-139.79999999999563</v>
      </c>
      <c r="CN14">
        <v>677.59999999999854</v>
      </c>
      <c r="CO14">
        <v>664.39999999999418</v>
      </c>
      <c r="CP14">
        <v>701.39999999999418</v>
      </c>
      <c r="CQ14">
        <v>-670.19999999999709</v>
      </c>
      <c r="CR14">
        <v>-1629.8000000000029</v>
      </c>
      <c r="CS14">
        <v>-838.60000000000582</v>
      </c>
      <c r="CT14">
        <v>-33</v>
      </c>
      <c r="CU14">
        <v>-2084</v>
      </c>
      <c r="CV14">
        <v>-806</v>
      </c>
      <c r="CW14">
        <v>362.79999999999563</v>
      </c>
      <c r="CY14">
        <f t="shared" si="0"/>
        <v>-25.16600000000064</v>
      </c>
      <c r="CZ14">
        <f t="shared" si="1"/>
        <v>827.74600000000032</v>
      </c>
    </row>
    <row r="15" spans="1:104" x14ac:dyDescent="0.25">
      <c r="B15">
        <v>1854.2000000000044</v>
      </c>
      <c r="C15">
        <v>298.60000000000582</v>
      </c>
      <c r="D15">
        <v>789.19999999999709</v>
      </c>
      <c r="E15">
        <v>-1265.5999999999913</v>
      </c>
      <c r="F15">
        <v>321.59999999999127</v>
      </c>
      <c r="G15">
        <v>-1104.1999999999971</v>
      </c>
      <c r="H15">
        <v>1689.4000000000015</v>
      </c>
      <c r="I15">
        <v>727.39999999999418</v>
      </c>
      <c r="J15">
        <v>-821.19999999999709</v>
      </c>
      <c r="K15">
        <v>247.20000000000437</v>
      </c>
      <c r="L15">
        <v>117.60000000000582</v>
      </c>
      <c r="M15">
        <v>308.20000000000437</v>
      </c>
      <c r="N15">
        <v>-491.19999999999709</v>
      </c>
      <c r="O15">
        <v>-604.40000000000146</v>
      </c>
      <c r="P15">
        <v>452.80000000000291</v>
      </c>
      <c r="Q15">
        <v>-789.59999999999854</v>
      </c>
      <c r="R15">
        <v>-490</v>
      </c>
      <c r="S15">
        <v>-285.60000000000582</v>
      </c>
      <c r="T15">
        <v>-379</v>
      </c>
      <c r="U15">
        <v>-718</v>
      </c>
      <c r="V15">
        <v>1168.7999999999956</v>
      </c>
      <c r="W15">
        <v>456.20000000000437</v>
      </c>
      <c r="X15">
        <v>525</v>
      </c>
      <c r="Y15">
        <v>-1307.8000000000029</v>
      </c>
      <c r="Z15">
        <v>1028.4000000000015</v>
      </c>
      <c r="AA15">
        <v>-281.40000000000146</v>
      </c>
      <c r="AB15">
        <v>-276.59999999999854</v>
      </c>
      <c r="AC15">
        <v>-998.20000000001164</v>
      </c>
      <c r="AD15">
        <v>844.20000000000437</v>
      </c>
      <c r="AE15">
        <v>1535.7999999999884</v>
      </c>
      <c r="AF15">
        <v>148.39999999999418</v>
      </c>
      <c r="AG15">
        <v>-2306</v>
      </c>
      <c r="AH15">
        <v>-308.40000000000146</v>
      </c>
      <c r="AI15">
        <v>199.79999999999563</v>
      </c>
      <c r="AJ15">
        <v>2198.6000000000058</v>
      </c>
      <c r="AK15">
        <v>-191.19999999999709</v>
      </c>
      <c r="AL15">
        <v>1632.5999999999985</v>
      </c>
      <c r="AM15">
        <v>1101.4000000000015</v>
      </c>
      <c r="AN15">
        <v>-511</v>
      </c>
      <c r="AO15">
        <v>723.60000000000582</v>
      </c>
      <c r="AP15">
        <v>-444</v>
      </c>
      <c r="AQ15">
        <v>939.40000000000873</v>
      </c>
      <c r="AR15">
        <v>135</v>
      </c>
      <c r="AS15">
        <v>-1040</v>
      </c>
      <c r="AT15">
        <v>-49.400000000008731</v>
      </c>
      <c r="AU15">
        <v>87.80000000000291</v>
      </c>
      <c r="AV15">
        <v>-2057.4000000000015</v>
      </c>
      <c r="AW15">
        <v>-446.40000000000146</v>
      </c>
      <c r="AX15">
        <v>128.19999999999709</v>
      </c>
      <c r="AY15">
        <v>-471.59999999999127</v>
      </c>
      <c r="AZ15">
        <v>-371.60000000000582</v>
      </c>
      <c r="BA15">
        <v>-965</v>
      </c>
      <c r="BB15">
        <v>1306</v>
      </c>
      <c r="BC15">
        <v>656.39999999999418</v>
      </c>
      <c r="BD15">
        <v>66</v>
      </c>
      <c r="BE15">
        <v>483</v>
      </c>
      <c r="BF15">
        <v>770.40000000000146</v>
      </c>
      <c r="BG15">
        <v>-239.19999999999709</v>
      </c>
      <c r="BH15">
        <v>2632.1999999999971</v>
      </c>
      <c r="BI15">
        <v>883.20000000000437</v>
      </c>
      <c r="BJ15">
        <v>3049.1999999999971</v>
      </c>
      <c r="BK15">
        <v>753.20000000000437</v>
      </c>
      <c r="BL15">
        <v>152.39999999999418</v>
      </c>
      <c r="BM15">
        <v>-1133.4000000000015</v>
      </c>
      <c r="BN15">
        <v>141.80000000000291</v>
      </c>
      <c r="BO15">
        <v>-968</v>
      </c>
      <c r="BP15">
        <v>-2070.3999999999942</v>
      </c>
      <c r="BQ15">
        <v>1226.4000000000087</v>
      </c>
      <c r="BR15">
        <v>-106.39999999999418</v>
      </c>
      <c r="BS15">
        <v>-1265.3999999999942</v>
      </c>
      <c r="BT15">
        <v>154.80000000000291</v>
      </c>
      <c r="BU15">
        <v>-1475.1999999999971</v>
      </c>
      <c r="BV15">
        <v>-464.59999999999854</v>
      </c>
      <c r="BW15">
        <v>2422.3999999999942</v>
      </c>
      <c r="BX15">
        <v>345.20000000001164</v>
      </c>
      <c r="BY15">
        <v>892.19999999999709</v>
      </c>
      <c r="BZ15">
        <v>48.799999999995634</v>
      </c>
      <c r="CA15">
        <v>-61</v>
      </c>
      <c r="CB15">
        <v>-254.19999999999709</v>
      </c>
      <c r="CC15">
        <v>43.599999999998545</v>
      </c>
      <c r="CD15">
        <v>-1294.1999999999971</v>
      </c>
      <c r="CE15">
        <v>329</v>
      </c>
      <c r="CF15">
        <v>354.19999999999709</v>
      </c>
      <c r="CG15">
        <v>-299.20000000000073</v>
      </c>
      <c r="CH15">
        <v>1260.8000000000029</v>
      </c>
      <c r="CI15">
        <v>-70</v>
      </c>
      <c r="CJ15">
        <v>-1115.1999999999971</v>
      </c>
      <c r="CK15">
        <v>-899.40000000000146</v>
      </c>
      <c r="CL15">
        <v>-260.19999999999709</v>
      </c>
      <c r="CM15">
        <v>-2629.2000000000044</v>
      </c>
      <c r="CN15">
        <v>23.400000000001455</v>
      </c>
      <c r="CO15">
        <v>-702.39999999999418</v>
      </c>
      <c r="CP15">
        <v>-872.19999999999709</v>
      </c>
      <c r="CQ15">
        <v>-592</v>
      </c>
      <c r="CR15">
        <v>-1069.5999999999985</v>
      </c>
      <c r="CS15">
        <v>-1707</v>
      </c>
      <c r="CT15">
        <v>-2159.3999999999942</v>
      </c>
      <c r="CU15">
        <v>3163.2000000000044</v>
      </c>
      <c r="CV15">
        <v>-145.20000000001164</v>
      </c>
      <c r="CW15">
        <v>570.40000000000146</v>
      </c>
      <c r="CY15">
        <f t="shared" si="0"/>
        <v>5.5980000000005017</v>
      </c>
      <c r="CZ15">
        <f t="shared" si="1"/>
        <v>822.154</v>
      </c>
    </row>
    <row r="16" spans="1:104" x14ac:dyDescent="0.25">
      <c r="B16">
        <v>-1298.8000000000029</v>
      </c>
      <c r="C16">
        <v>-39.399999999994179</v>
      </c>
      <c r="D16">
        <v>269.40000000000146</v>
      </c>
      <c r="E16">
        <v>-85.19999999999709</v>
      </c>
      <c r="F16">
        <v>541.80000000000291</v>
      </c>
      <c r="G16">
        <v>-154.60000000000582</v>
      </c>
      <c r="H16">
        <v>1855.4000000000015</v>
      </c>
      <c r="I16">
        <v>-1153.1999999999971</v>
      </c>
      <c r="J16">
        <v>-103</v>
      </c>
      <c r="K16">
        <v>-174.60000000000582</v>
      </c>
      <c r="L16">
        <v>520</v>
      </c>
      <c r="M16">
        <v>295.19999999999709</v>
      </c>
      <c r="N16">
        <v>-535.40000000000146</v>
      </c>
      <c r="O16">
        <v>-579.39999999999418</v>
      </c>
      <c r="P16">
        <v>-467.40000000000146</v>
      </c>
      <c r="Q16">
        <v>-662.80000000000291</v>
      </c>
      <c r="R16">
        <v>951.40000000000146</v>
      </c>
      <c r="S16">
        <v>-1500.5999999999913</v>
      </c>
      <c r="T16">
        <v>467.19999999999709</v>
      </c>
      <c r="U16">
        <v>155.40000000000146</v>
      </c>
      <c r="V16">
        <v>790.59999999999854</v>
      </c>
      <c r="W16">
        <v>-1168.2000000000044</v>
      </c>
      <c r="X16">
        <v>-114.19999999999709</v>
      </c>
      <c r="Y16">
        <v>46.19999999999709</v>
      </c>
      <c r="Z16">
        <v>-198</v>
      </c>
      <c r="AA16">
        <v>-28.399999999994179</v>
      </c>
      <c r="AB16">
        <v>-17.599999999998545</v>
      </c>
      <c r="AC16">
        <v>-424.19999999999709</v>
      </c>
      <c r="AD16">
        <v>913.99999999999272</v>
      </c>
      <c r="AE16">
        <v>367.20000000001164</v>
      </c>
      <c r="AF16">
        <v>-79.80000000000291</v>
      </c>
      <c r="AG16">
        <v>-76.799999999995634</v>
      </c>
      <c r="AH16">
        <v>-426</v>
      </c>
      <c r="AI16">
        <v>-1181</v>
      </c>
      <c r="AJ16">
        <v>662.79999999999563</v>
      </c>
      <c r="AK16">
        <v>470.79999999999563</v>
      </c>
      <c r="AL16">
        <v>-213.40000000000146</v>
      </c>
      <c r="AM16">
        <v>-2386.1999999999971</v>
      </c>
      <c r="AN16">
        <v>587.19999999999709</v>
      </c>
      <c r="AO16">
        <v>1401.1999999999971</v>
      </c>
      <c r="AP16">
        <v>-206.59999999999127</v>
      </c>
      <c r="AQ16">
        <v>-513.19999999999709</v>
      </c>
      <c r="AR16">
        <v>-720.80000000000291</v>
      </c>
      <c r="AS16">
        <v>653.80000000000291</v>
      </c>
      <c r="AT16">
        <v>574.20000000001164</v>
      </c>
      <c r="AU16">
        <v>-242.59999999999127</v>
      </c>
      <c r="AV16">
        <v>787.40000000000146</v>
      </c>
      <c r="AW16">
        <v>-2102</v>
      </c>
      <c r="AX16">
        <v>129.40000000000146</v>
      </c>
      <c r="AY16">
        <v>-1969.2000000000116</v>
      </c>
      <c r="AZ16">
        <v>-755.79999999998836</v>
      </c>
      <c r="BA16">
        <v>607.39999999999418</v>
      </c>
      <c r="BB16">
        <v>-1774.1999999999971</v>
      </c>
      <c r="BC16">
        <v>-860.19999999999709</v>
      </c>
      <c r="BD16">
        <v>-384</v>
      </c>
      <c r="BE16">
        <v>772</v>
      </c>
      <c r="BF16">
        <v>1802.2000000000044</v>
      </c>
      <c r="BG16">
        <v>744.79999999999563</v>
      </c>
      <c r="BH16">
        <v>-1432</v>
      </c>
      <c r="BI16">
        <v>72.599999999998545</v>
      </c>
      <c r="BJ16">
        <v>-472.39999999999418</v>
      </c>
      <c r="BK16">
        <v>640.79999999999563</v>
      </c>
      <c r="BL16">
        <v>-452.60000000000582</v>
      </c>
      <c r="BM16">
        <v>-935</v>
      </c>
      <c r="BN16">
        <v>174.79999999999563</v>
      </c>
      <c r="BO16">
        <v>1228.6000000000058</v>
      </c>
      <c r="BP16">
        <v>3689.7999999999884</v>
      </c>
      <c r="BQ16">
        <v>-122</v>
      </c>
      <c r="BR16">
        <v>226.19999999999709</v>
      </c>
      <c r="BS16">
        <v>2067</v>
      </c>
      <c r="BT16">
        <v>971.59999999999854</v>
      </c>
      <c r="BU16">
        <v>313.19999999999709</v>
      </c>
      <c r="BV16">
        <v>-689.79999999999563</v>
      </c>
      <c r="BW16">
        <v>2180.8000000000029</v>
      </c>
      <c r="BX16">
        <v>443.79999999998836</v>
      </c>
      <c r="BY16">
        <v>-131.19999999999709</v>
      </c>
      <c r="BZ16">
        <v>76.80000000000291</v>
      </c>
      <c r="CA16">
        <v>-1850.4000000000087</v>
      </c>
      <c r="CB16">
        <v>1258.1999999999971</v>
      </c>
      <c r="CC16">
        <v>-91.80000000000291</v>
      </c>
      <c r="CD16">
        <v>3295.4000000000087</v>
      </c>
      <c r="CE16">
        <v>-6.7999999999956344</v>
      </c>
      <c r="CF16">
        <v>1725.4000000000015</v>
      </c>
      <c r="CG16">
        <v>2221.2000000000007</v>
      </c>
      <c r="CH16">
        <v>1141.1999999999971</v>
      </c>
      <c r="CI16">
        <v>-1857.6000000000058</v>
      </c>
      <c r="CJ16">
        <v>-1035.6000000000058</v>
      </c>
      <c r="CK16">
        <v>421.80000000000291</v>
      </c>
      <c r="CL16">
        <v>513.19999999999709</v>
      </c>
      <c r="CM16">
        <v>421.20000000000437</v>
      </c>
      <c r="CN16">
        <v>1642.2000000000044</v>
      </c>
      <c r="CO16">
        <v>750.19999999999709</v>
      </c>
      <c r="CP16">
        <v>45.19999999999709</v>
      </c>
      <c r="CQ16">
        <v>670.59999999999854</v>
      </c>
      <c r="CR16">
        <v>760.59999999999854</v>
      </c>
      <c r="CS16">
        <v>-2384.8000000000029</v>
      </c>
      <c r="CT16">
        <v>-1504.6000000000058</v>
      </c>
      <c r="CU16">
        <v>731.79999999999563</v>
      </c>
      <c r="CV16">
        <v>-748.39999999999418</v>
      </c>
      <c r="CW16">
        <v>120.80000000000291</v>
      </c>
      <c r="CY16">
        <f t="shared" si="0"/>
        <v>78.602000000000004</v>
      </c>
      <c r="CZ16">
        <f t="shared" si="1"/>
        <v>804.83799999999974</v>
      </c>
    </row>
    <row r="17" spans="2:104" x14ac:dyDescent="0.25">
      <c r="B17">
        <v>523.80000000000291</v>
      </c>
      <c r="C17">
        <v>-669.80000000000291</v>
      </c>
      <c r="D17">
        <v>-780</v>
      </c>
      <c r="E17">
        <v>252</v>
      </c>
      <c r="F17">
        <v>266</v>
      </c>
      <c r="G17">
        <v>-1463.1999999999971</v>
      </c>
      <c r="H17">
        <v>1695.1999999999971</v>
      </c>
      <c r="I17">
        <v>669.19999999999709</v>
      </c>
      <c r="J17">
        <v>828.60000000000582</v>
      </c>
      <c r="K17">
        <v>-947.59999999999854</v>
      </c>
      <c r="L17">
        <v>1098.5999999999913</v>
      </c>
      <c r="M17">
        <v>1627.4000000000015</v>
      </c>
      <c r="N17">
        <v>-345.80000000000291</v>
      </c>
      <c r="O17">
        <v>-1831.4000000000015</v>
      </c>
      <c r="P17">
        <v>1912.5999999999985</v>
      </c>
      <c r="Q17">
        <v>184.80000000000291</v>
      </c>
      <c r="R17">
        <v>-792.40000000000146</v>
      </c>
      <c r="S17">
        <v>-454</v>
      </c>
      <c r="T17">
        <v>-643.60000000000582</v>
      </c>
      <c r="U17">
        <v>-743</v>
      </c>
      <c r="V17">
        <v>-84.19999999999709</v>
      </c>
      <c r="W17">
        <v>25.400000000001455</v>
      </c>
      <c r="X17">
        <v>528.19999999999709</v>
      </c>
      <c r="Y17">
        <v>-1286.3999999999942</v>
      </c>
      <c r="Z17">
        <v>-490.59999999999854</v>
      </c>
      <c r="AA17">
        <v>85.599999999998545</v>
      </c>
      <c r="AB17">
        <v>-124</v>
      </c>
      <c r="AC17">
        <v>-877.19999999999709</v>
      </c>
      <c r="AD17">
        <v>-1617.1999999999971</v>
      </c>
      <c r="AE17">
        <v>1296</v>
      </c>
      <c r="AF17">
        <v>-1656.5999999999913</v>
      </c>
      <c r="AG17">
        <v>-408.60000000000582</v>
      </c>
      <c r="AH17">
        <v>-601.40000000000146</v>
      </c>
      <c r="AI17">
        <v>682.40000000000146</v>
      </c>
      <c r="AJ17">
        <v>311.40000000000146</v>
      </c>
      <c r="AK17">
        <v>1087.6000000000058</v>
      </c>
      <c r="AL17">
        <v>2067</v>
      </c>
      <c r="AM17">
        <v>1136.3999999999942</v>
      </c>
      <c r="AN17">
        <v>612</v>
      </c>
      <c r="AO17">
        <v>-528.59999999999127</v>
      </c>
      <c r="AP17">
        <v>538.79999999998836</v>
      </c>
      <c r="AQ17">
        <v>-396.40000000000873</v>
      </c>
      <c r="AR17">
        <v>-1937.7999999999956</v>
      </c>
      <c r="AS17">
        <v>552.19999999999709</v>
      </c>
      <c r="AT17">
        <v>-455.40000000000873</v>
      </c>
      <c r="AU17">
        <v>-897</v>
      </c>
      <c r="AV17">
        <v>922.19999999999709</v>
      </c>
      <c r="AW17">
        <v>1817.5999999999985</v>
      </c>
      <c r="AX17">
        <v>-458</v>
      </c>
      <c r="AY17">
        <v>156.20000000001164</v>
      </c>
      <c r="AZ17">
        <v>1572.3999999999942</v>
      </c>
      <c r="BA17">
        <v>-582.80000000000291</v>
      </c>
      <c r="BB17">
        <v>848.19999999999709</v>
      </c>
      <c r="BC17">
        <v>-217.19999999999709</v>
      </c>
      <c r="BD17">
        <v>-361</v>
      </c>
      <c r="BE17">
        <v>-1252.6000000000058</v>
      </c>
      <c r="BF17">
        <v>-201.40000000000146</v>
      </c>
      <c r="BG17">
        <v>-919.59999999999854</v>
      </c>
      <c r="BH17">
        <v>144.19999999999709</v>
      </c>
      <c r="BI17">
        <v>-571.59999999999854</v>
      </c>
      <c r="BJ17">
        <v>1029.1999999999971</v>
      </c>
      <c r="BK17">
        <v>-96.400000000001455</v>
      </c>
      <c r="BL17">
        <v>-766.79999999998836</v>
      </c>
      <c r="BM17">
        <v>1346</v>
      </c>
      <c r="BN17">
        <v>-1082.5999999999985</v>
      </c>
      <c r="BO17">
        <v>1616.3999999999942</v>
      </c>
      <c r="BP17">
        <v>-2869.3999999999942</v>
      </c>
      <c r="BQ17">
        <v>-536</v>
      </c>
      <c r="BR17">
        <v>1378.4000000000087</v>
      </c>
      <c r="BS17">
        <v>-251.80000000000291</v>
      </c>
      <c r="BT17">
        <v>-75.799999999995634</v>
      </c>
      <c r="BU17">
        <v>1002.4000000000087</v>
      </c>
      <c r="BV17">
        <v>-2082</v>
      </c>
      <c r="BW17">
        <v>-1062.1999999999971</v>
      </c>
      <c r="BX17">
        <v>-670.39999999999418</v>
      </c>
      <c r="BY17">
        <v>258.39999999999418</v>
      </c>
      <c r="BZ17">
        <v>820.79999999999563</v>
      </c>
      <c r="CA17">
        <v>-899.79999999998836</v>
      </c>
      <c r="CB17">
        <v>-636.19999999999709</v>
      </c>
      <c r="CC17">
        <v>-919.19999999999709</v>
      </c>
      <c r="CD17">
        <v>-361.60000000000582</v>
      </c>
      <c r="CE17">
        <v>1488</v>
      </c>
      <c r="CF17">
        <v>-1820.4000000000015</v>
      </c>
      <c r="CG17">
        <v>-1491.5999999999985</v>
      </c>
      <c r="CH17">
        <v>601.80000000000291</v>
      </c>
      <c r="CI17">
        <v>-544.79999999999563</v>
      </c>
      <c r="CJ17">
        <v>112.20000000000437</v>
      </c>
      <c r="CK17">
        <v>426.39999999999418</v>
      </c>
      <c r="CL17">
        <v>383.39999999999418</v>
      </c>
      <c r="CM17">
        <v>2168.3999999999942</v>
      </c>
      <c r="CN17">
        <v>-955.60000000000582</v>
      </c>
      <c r="CO17">
        <v>279.80000000000291</v>
      </c>
      <c r="CP17">
        <v>16.19999999999709</v>
      </c>
      <c r="CQ17">
        <v>48.200000000004366</v>
      </c>
      <c r="CR17">
        <v>157.20000000000437</v>
      </c>
      <c r="CS17">
        <v>1514.8000000000029</v>
      </c>
      <c r="CT17">
        <v>-770.80000000000291</v>
      </c>
      <c r="CU17">
        <v>-869</v>
      </c>
      <c r="CV17">
        <v>215</v>
      </c>
      <c r="CW17">
        <v>-1174.2000000000044</v>
      </c>
      <c r="CY17">
        <f t="shared" si="0"/>
        <v>-62.27999999999993</v>
      </c>
      <c r="CZ17">
        <f t="shared" si="1"/>
        <v>828.38</v>
      </c>
    </row>
    <row r="18" spans="2:104" x14ac:dyDescent="0.25">
      <c r="B18">
        <v>-1455.4000000000015</v>
      </c>
      <c r="C18">
        <v>-1144.6000000000058</v>
      </c>
      <c r="D18">
        <v>-1053</v>
      </c>
      <c r="E18">
        <v>1528.7999999999884</v>
      </c>
      <c r="F18">
        <v>-996.39999999999418</v>
      </c>
      <c r="G18">
        <v>1121.2000000000044</v>
      </c>
      <c r="H18">
        <v>114</v>
      </c>
      <c r="I18">
        <v>-433.39999999999418</v>
      </c>
      <c r="J18">
        <v>805</v>
      </c>
      <c r="K18">
        <v>182.59999999999854</v>
      </c>
      <c r="L18">
        <v>-410</v>
      </c>
      <c r="M18">
        <v>1562.4000000000015</v>
      </c>
      <c r="N18">
        <v>785.80000000000291</v>
      </c>
      <c r="O18">
        <v>761</v>
      </c>
      <c r="P18">
        <v>1824.4000000000015</v>
      </c>
      <c r="Q18">
        <v>190.40000000000146</v>
      </c>
      <c r="R18">
        <v>1382.5999999999985</v>
      </c>
      <c r="S18">
        <v>996.79999999998836</v>
      </c>
      <c r="T18">
        <v>-461.59999999999854</v>
      </c>
      <c r="U18">
        <v>1199.4000000000015</v>
      </c>
      <c r="V18">
        <v>-2707</v>
      </c>
      <c r="W18">
        <v>-418.59999999999854</v>
      </c>
      <c r="X18">
        <v>-979.40000000000146</v>
      </c>
      <c r="Y18">
        <v>-33.200000000004366</v>
      </c>
      <c r="Z18">
        <v>153.40000000000146</v>
      </c>
      <c r="AA18">
        <v>-879.40000000000146</v>
      </c>
      <c r="AB18">
        <v>-101.59999999999854</v>
      </c>
      <c r="AC18">
        <v>250</v>
      </c>
      <c r="AD18">
        <v>-629.79999999999563</v>
      </c>
      <c r="AE18">
        <v>624.39999999999418</v>
      </c>
      <c r="AF18">
        <v>-742.60000000000582</v>
      </c>
      <c r="AG18">
        <v>214.60000000000582</v>
      </c>
      <c r="AH18">
        <v>84</v>
      </c>
      <c r="AI18">
        <v>502.59999999999854</v>
      </c>
      <c r="AJ18">
        <v>-1110.1999999999971</v>
      </c>
      <c r="AK18">
        <v>-2481</v>
      </c>
      <c r="AL18">
        <v>-2793.5999999999985</v>
      </c>
      <c r="AM18">
        <v>-236.59999999999854</v>
      </c>
      <c r="AN18">
        <v>-1071.5999999999985</v>
      </c>
      <c r="AO18">
        <v>-247.40000000000873</v>
      </c>
      <c r="AP18">
        <v>-1853.3999999999942</v>
      </c>
      <c r="AQ18">
        <v>-1583</v>
      </c>
      <c r="AR18">
        <v>1008.3999999999942</v>
      </c>
      <c r="AS18">
        <v>2224</v>
      </c>
      <c r="AT18">
        <v>-177.39999999999418</v>
      </c>
      <c r="AU18">
        <v>401.59999999999127</v>
      </c>
      <c r="AV18">
        <v>1546.5999999999985</v>
      </c>
      <c r="AW18">
        <v>210.20000000000437</v>
      </c>
      <c r="AX18">
        <v>-773.79999999999563</v>
      </c>
      <c r="AY18">
        <v>1347.7999999999884</v>
      </c>
      <c r="AZ18">
        <v>-1821.1999999999971</v>
      </c>
      <c r="BA18">
        <v>-361.39999999999418</v>
      </c>
      <c r="BB18">
        <v>117.80000000000291</v>
      </c>
      <c r="BC18">
        <v>-194.80000000000291</v>
      </c>
      <c r="BD18">
        <v>2408.3999999999942</v>
      </c>
      <c r="BE18">
        <v>37.80000000000291</v>
      </c>
      <c r="BF18">
        <v>403.40000000000146</v>
      </c>
      <c r="BG18">
        <v>304.40000000000146</v>
      </c>
      <c r="BH18">
        <v>-2163.1999999999971</v>
      </c>
      <c r="BI18">
        <v>-1316.8000000000029</v>
      </c>
      <c r="BJ18">
        <v>774.19999999999709</v>
      </c>
      <c r="BK18">
        <v>-688.79999999999563</v>
      </c>
      <c r="BL18">
        <v>-360</v>
      </c>
      <c r="BM18">
        <v>937.19999999999709</v>
      </c>
      <c r="BN18">
        <v>435.40000000000146</v>
      </c>
      <c r="BO18">
        <v>-2365.8000000000029</v>
      </c>
      <c r="BP18">
        <v>1516.3999999999942</v>
      </c>
      <c r="BQ18">
        <v>329.19999999999709</v>
      </c>
      <c r="BR18">
        <v>-703.80000000000291</v>
      </c>
      <c r="BS18">
        <v>1430.4000000000015</v>
      </c>
      <c r="BT18">
        <v>1002.5999999999985</v>
      </c>
      <c r="BU18">
        <v>19.399999999994179</v>
      </c>
      <c r="BV18">
        <v>-229</v>
      </c>
      <c r="BW18">
        <v>964</v>
      </c>
      <c r="BX18">
        <v>998</v>
      </c>
      <c r="BY18">
        <v>1554.8000000000029</v>
      </c>
      <c r="BZ18">
        <v>-99</v>
      </c>
      <c r="CA18">
        <v>607</v>
      </c>
      <c r="CB18">
        <v>-488.20000000000437</v>
      </c>
      <c r="CC18">
        <v>1120.1999999999971</v>
      </c>
      <c r="CD18">
        <v>-196.60000000000582</v>
      </c>
      <c r="CE18">
        <v>198.19999999999709</v>
      </c>
      <c r="CF18">
        <v>186.59999999999854</v>
      </c>
      <c r="CG18">
        <v>-1664.8000000000029</v>
      </c>
      <c r="CH18">
        <v>-497.80000000000291</v>
      </c>
      <c r="CI18">
        <v>-45</v>
      </c>
      <c r="CJ18">
        <v>-538.20000000000437</v>
      </c>
      <c r="CK18">
        <v>-252.79999999999563</v>
      </c>
      <c r="CL18">
        <v>-2546.8000000000029</v>
      </c>
      <c r="CM18">
        <v>-27.799999999995634</v>
      </c>
      <c r="CN18">
        <v>-1251</v>
      </c>
      <c r="CO18">
        <v>1158.5999999999985</v>
      </c>
      <c r="CP18">
        <v>1119.4000000000087</v>
      </c>
      <c r="CQ18">
        <v>-1280.6000000000058</v>
      </c>
      <c r="CR18">
        <v>-338.59999999999854</v>
      </c>
      <c r="CS18">
        <v>-473.59999999999127</v>
      </c>
      <c r="CT18">
        <v>621.40000000000873</v>
      </c>
      <c r="CU18">
        <v>267.20000000000437</v>
      </c>
      <c r="CV18">
        <v>705.80000000000291</v>
      </c>
      <c r="CW18">
        <v>1270.8000000000029</v>
      </c>
      <c r="CY18">
        <f t="shared" si="0"/>
        <v>-31.690000000000218</v>
      </c>
      <c r="CZ18">
        <f t="shared" si="1"/>
        <v>861.90199999999982</v>
      </c>
    </row>
    <row r="19" spans="2:104" x14ac:dyDescent="0.25">
      <c r="B19">
        <v>390.80000000000291</v>
      </c>
      <c r="C19">
        <v>1136</v>
      </c>
      <c r="D19">
        <v>897.59999999999854</v>
      </c>
      <c r="E19">
        <v>57.80000000000291</v>
      </c>
      <c r="F19">
        <v>-624.60000000000582</v>
      </c>
      <c r="G19">
        <v>-1254.2000000000044</v>
      </c>
      <c r="H19">
        <v>-1387.1999999999971</v>
      </c>
      <c r="I19">
        <v>-745</v>
      </c>
      <c r="J19">
        <v>-321</v>
      </c>
      <c r="K19">
        <v>-79.599999999998545</v>
      </c>
      <c r="L19">
        <v>1931.6000000000058</v>
      </c>
      <c r="M19">
        <v>69.799999999995634</v>
      </c>
      <c r="N19">
        <v>314.59999999999854</v>
      </c>
      <c r="O19">
        <v>-2232.8000000000029</v>
      </c>
      <c r="P19">
        <v>402</v>
      </c>
      <c r="Q19">
        <v>117.59999999999854</v>
      </c>
      <c r="R19">
        <v>762.40000000000146</v>
      </c>
      <c r="S19">
        <v>52.80000000000291</v>
      </c>
      <c r="T19">
        <v>-871.79999999999563</v>
      </c>
      <c r="U19">
        <v>220</v>
      </c>
      <c r="V19">
        <v>587.19999999999709</v>
      </c>
      <c r="W19">
        <v>-356</v>
      </c>
      <c r="X19">
        <v>1863</v>
      </c>
      <c r="Y19">
        <v>128.40000000000146</v>
      </c>
      <c r="Z19">
        <v>263.19999999999709</v>
      </c>
      <c r="AA19">
        <v>674.19999999999709</v>
      </c>
      <c r="AB19">
        <v>-608.40000000000146</v>
      </c>
      <c r="AC19">
        <v>-2573</v>
      </c>
      <c r="AD19">
        <v>952.59999999999854</v>
      </c>
      <c r="AE19">
        <v>-1607.8000000000029</v>
      </c>
      <c r="AF19">
        <v>-995.59999999999127</v>
      </c>
      <c r="AG19">
        <v>987</v>
      </c>
      <c r="AH19">
        <v>965.20000000000437</v>
      </c>
      <c r="AI19">
        <v>957.80000000000291</v>
      </c>
      <c r="AJ19">
        <v>-199.20000000000437</v>
      </c>
      <c r="AK19">
        <v>653</v>
      </c>
      <c r="AL19">
        <v>-1990.1999999999971</v>
      </c>
      <c r="AM19">
        <v>-416.79999999999563</v>
      </c>
      <c r="AN19">
        <v>222.59999999999854</v>
      </c>
      <c r="AO19">
        <v>892.19999999999709</v>
      </c>
      <c r="AP19">
        <v>-1342.3999999999942</v>
      </c>
      <c r="AQ19">
        <v>-881</v>
      </c>
      <c r="AR19">
        <v>257.20000000000437</v>
      </c>
      <c r="AS19">
        <v>-591.19999999999709</v>
      </c>
      <c r="AT19">
        <v>-890</v>
      </c>
      <c r="AU19">
        <v>20.80000000000291</v>
      </c>
      <c r="AV19">
        <v>1180.5999999999985</v>
      </c>
      <c r="AW19">
        <v>-1957.4000000000015</v>
      </c>
      <c r="AX19">
        <v>-1475.4000000000015</v>
      </c>
      <c r="AY19">
        <v>-1060</v>
      </c>
      <c r="AZ19">
        <v>562.59999999999127</v>
      </c>
      <c r="BA19">
        <v>-766.39999999999418</v>
      </c>
      <c r="BB19">
        <v>501.39999999999418</v>
      </c>
      <c r="BC19">
        <v>746</v>
      </c>
      <c r="BD19">
        <v>-532.80000000000291</v>
      </c>
      <c r="BE19">
        <v>-1072</v>
      </c>
      <c r="BF19">
        <v>205.39999999999418</v>
      </c>
      <c r="BG19">
        <v>-948.80000000000291</v>
      </c>
      <c r="BH19">
        <v>-1658.5999999999985</v>
      </c>
      <c r="BI19">
        <v>903.20000000000437</v>
      </c>
      <c r="BJ19">
        <v>436.60000000000582</v>
      </c>
      <c r="BK19">
        <v>-681</v>
      </c>
      <c r="BL19">
        <v>999.59999999999127</v>
      </c>
      <c r="BM19">
        <v>95</v>
      </c>
      <c r="BN19">
        <v>93.400000000001455</v>
      </c>
      <c r="BO19">
        <v>-1019.3999999999942</v>
      </c>
      <c r="BP19">
        <v>-21</v>
      </c>
      <c r="BQ19">
        <v>2297.3999999999942</v>
      </c>
      <c r="BR19">
        <v>1027</v>
      </c>
      <c r="BS19">
        <v>125.59999999999854</v>
      </c>
      <c r="BT19">
        <v>107.79999999999563</v>
      </c>
      <c r="BU19">
        <v>-1363.6000000000058</v>
      </c>
      <c r="BV19">
        <v>-229.00000000000364</v>
      </c>
      <c r="BW19">
        <v>-902.19999999999709</v>
      </c>
      <c r="BX19">
        <v>-2664.1999999999971</v>
      </c>
      <c r="BY19">
        <v>-360.59999999999854</v>
      </c>
      <c r="BZ19">
        <v>988</v>
      </c>
      <c r="CA19">
        <v>-768</v>
      </c>
      <c r="CB19">
        <v>248.20000000000437</v>
      </c>
      <c r="CC19">
        <v>705</v>
      </c>
      <c r="CD19">
        <v>-168</v>
      </c>
      <c r="CE19">
        <v>-365.40000000000146</v>
      </c>
      <c r="CF19">
        <v>-196.19999999999709</v>
      </c>
      <c r="CG19">
        <v>-1007.3999999999978</v>
      </c>
      <c r="CH19">
        <v>-520.40000000000146</v>
      </c>
      <c r="CI19">
        <v>-700.59999999999854</v>
      </c>
      <c r="CJ19">
        <v>-19.599999999998545</v>
      </c>
      <c r="CK19">
        <v>-2181.4000000000015</v>
      </c>
      <c r="CL19">
        <v>153.80000000000291</v>
      </c>
      <c r="CM19">
        <v>1038.7999999999956</v>
      </c>
      <c r="CN19">
        <v>405.40000000000146</v>
      </c>
      <c r="CO19">
        <v>236.79999999999563</v>
      </c>
      <c r="CP19">
        <v>-294.19999999999709</v>
      </c>
      <c r="CQ19">
        <v>2056.4000000000015</v>
      </c>
      <c r="CR19">
        <v>2536.1999999999971</v>
      </c>
      <c r="CS19">
        <v>739.39999999999418</v>
      </c>
      <c r="CT19">
        <v>-129.80000000000291</v>
      </c>
      <c r="CU19">
        <v>-22.200000000004366</v>
      </c>
      <c r="CV19">
        <v>1708</v>
      </c>
      <c r="CW19">
        <v>-659.59999999999854</v>
      </c>
      <c r="CY19">
        <f t="shared" si="0"/>
        <v>-78.380000000000152</v>
      </c>
      <c r="CZ19">
        <f t="shared" si="1"/>
        <v>795.87999999999965</v>
      </c>
    </row>
    <row r="20" spans="2:104" x14ac:dyDescent="0.25">
      <c r="B20">
        <v>-599.80000000000291</v>
      </c>
      <c r="C20">
        <v>-335.39999999999418</v>
      </c>
      <c r="D20">
        <v>-462.79999999999563</v>
      </c>
      <c r="E20">
        <v>234.40000000000873</v>
      </c>
      <c r="F20">
        <v>-935.39999999999418</v>
      </c>
      <c r="G20">
        <v>484.20000000000437</v>
      </c>
      <c r="H20">
        <v>-36.599999999998545</v>
      </c>
      <c r="I20">
        <v>109.59999999999854</v>
      </c>
      <c r="J20">
        <v>-856.60000000000582</v>
      </c>
      <c r="K20">
        <v>436.40000000000146</v>
      </c>
      <c r="L20">
        <v>-214</v>
      </c>
      <c r="M20">
        <v>241.40000000000146</v>
      </c>
      <c r="N20">
        <v>1168.8000000000029</v>
      </c>
      <c r="O20">
        <v>-695.79999999999563</v>
      </c>
      <c r="P20">
        <v>-762.59999999999854</v>
      </c>
      <c r="Q20">
        <v>870</v>
      </c>
      <c r="R20">
        <v>-382.40000000000146</v>
      </c>
      <c r="S20">
        <v>390.40000000000873</v>
      </c>
      <c r="T20">
        <v>114</v>
      </c>
      <c r="U20">
        <v>-1961.2000000000007</v>
      </c>
      <c r="V20">
        <v>-119.39999999999418</v>
      </c>
      <c r="W20">
        <v>-985.80000000000291</v>
      </c>
      <c r="X20">
        <v>1995.6000000000058</v>
      </c>
      <c r="Y20">
        <v>1027</v>
      </c>
      <c r="Z20">
        <v>1925.1999999999971</v>
      </c>
      <c r="AA20">
        <v>-869.79999999999563</v>
      </c>
      <c r="AB20">
        <v>-170</v>
      </c>
      <c r="AC20">
        <v>1081.6000000000058</v>
      </c>
      <c r="AD20">
        <v>830.19999999999709</v>
      </c>
      <c r="AE20">
        <v>-592.80000000000291</v>
      </c>
      <c r="AF20">
        <v>673.79999999998836</v>
      </c>
      <c r="AG20">
        <v>410.39999999999418</v>
      </c>
      <c r="AH20">
        <v>183.59999999999854</v>
      </c>
      <c r="AI20">
        <v>500.79999999999563</v>
      </c>
      <c r="AJ20">
        <v>1893.5999999999985</v>
      </c>
      <c r="AK20">
        <v>-1453.2000000000044</v>
      </c>
      <c r="AL20">
        <v>-580.59999999999854</v>
      </c>
      <c r="AM20">
        <v>-74.600000000005821</v>
      </c>
      <c r="AN20">
        <v>-956.40000000000146</v>
      </c>
      <c r="AO20">
        <v>150.20000000001164</v>
      </c>
      <c r="AP20">
        <v>-2525.2000000000044</v>
      </c>
      <c r="AQ20">
        <v>322.80000000000291</v>
      </c>
      <c r="AR20">
        <v>-1709.8000000000029</v>
      </c>
      <c r="AS20">
        <v>1741.1999999999971</v>
      </c>
      <c r="AT20">
        <v>-518.40000000000873</v>
      </c>
      <c r="AU20">
        <v>1241.3999999999942</v>
      </c>
      <c r="AV20">
        <v>-363.59999999999854</v>
      </c>
      <c r="AW20">
        <v>1801</v>
      </c>
      <c r="AX20">
        <v>-716.40000000000146</v>
      </c>
      <c r="AY20">
        <v>-379.79999999998836</v>
      </c>
      <c r="AZ20">
        <v>-1139.5999999999913</v>
      </c>
      <c r="BA20">
        <v>-2312.2000000000116</v>
      </c>
      <c r="BB20">
        <v>50.200000000004366</v>
      </c>
      <c r="BC20">
        <v>-1166</v>
      </c>
      <c r="BD20">
        <v>1159</v>
      </c>
      <c r="BE20">
        <v>-392.39999999999418</v>
      </c>
      <c r="BF20">
        <v>804.80000000000291</v>
      </c>
      <c r="BG20">
        <v>-209.59999999999854</v>
      </c>
      <c r="BH20">
        <v>867.79999999999563</v>
      </c>
      <c r="BI20">
        <v>811.59999999999854</v>
      </c>
      <c r="BJ20">
        <v>902.19999999999709</v>
      </c>
      <c r="BK20">
        <v>-1278.8000000000029</v>
      </c>
      <c r="BL20">
        <v>382.80000000000291</v>
      </c>
      <c r="BM20">
        <v>861.80000000000291</v>
      </c>
      <c r="BN20">
        <v>1017</v>
      </c>
      <c r="BO20">
        <v>897.80000000000291</v>
      </c>
      <c r="BP20">
        <v>-83.399999999994179</v>
      </c>
      <c r="BQ20">
        <v>-24.399999999994179</v>
      </c>
      <c r="BR20">
        <v>-3028</v>
      </c>
      <c r="BS20">
        <v>186.59999999999854</v>
      </c>
      <c r="BT20">
        <v>-707.79999999999563</v>
      </c>
      <c r="BU20">
        <v>-376</v>
      </c>
      <c r="BV20">
        <v>29.200000000000728</v>
      </c>
      <c r="BW20">
        <v>102.80000000000291</v>
      </c>
      <c r="BX20">
        <v>-458.60000000000582</v>
      </c>
      <c r="BY20">
        <v>914</v>
      </c>
      <c r="BZ20">
        <v>-133.79999999999563</v>
      </c>
      <c r="CA20">
        <v>-2250.8000000000029</v>
      </c>
      <c r="CB20">
        <v>-695.20000000000437</v>
      </c>
      <c r="CC20">
        <v>724.60000000000582</v>
      </c>
      <c r="CD20">
        <v>-1370.3999999999942</v>
      </c>
      <c r="CE20">
        <v>708.80000000000291</v>
      </c>
      <c r="CF20">
        <v>1138</v>
      </c>
      <c r="CG20">
        <v>-972.60000000000218</v>
      </c>
      <c r="CH20">
        <v>204.60000000000582</v>
      </c>
      <c r="CI20">
        <v>289.39999999999418</v>
      </c>
      <c r="CJ20">
        <v>-639.79999999999563</v>
      </c>
      <c r="CK20">
        <v>282.59999999999854</v>
      </c>
      <c r="CL20">
        <v>1383</v>
      </c>
      <c r="CM20">
        <v>-381.19999999999709</v>
      </c>
      <c r="CN20">
        <v>-821.79999999999563</v>
      </c>
      <c r="CO20">
        <v>969.80000000000291</v>
      </c>
      <c r="CP20">
        <v>1188.5999999999913</v>
      </c>
      <c r="CQ20">
        <v>-1477.7999999999956</v>
      </c>
      <c r="CR20">
        <v>324.59999999999854</v>
      </c>
      <c r="CS20">
        <v>-1420.1999999999971</v>
      </c>
      <c r="CT20">
        <v>463</v>
      </c>
      <c r="CU20">
        <v>405</v>
      </c>
      <c r="CV20">
        <v>-576.40000000000873</v>
      </c>
      <c r="CW20">
        <v>-37.400000000001455</v>
      </c>
      <c r="CY20">
        <f t="shared" si="0"/>
        <v>-43.153999999999542</v>
      </c>
      <c r="CZ20">
        <f t="shared" si="1"/>
        <v>781.09800000000018</v>
      </c>
    </row>
    <row r="21" spans="2:104" x14ac:dyDescent="0.25">
      <c r="B21">
        <v>800.40000000000146</v>
      </c>
      <c r="C21">
        <v>654.19999999999709</v>
      </c>
      <c r="D21">
        <v>-828.40000000000146</v>
      </c>
      <c r="E21">
        <v>-106.40000000000873</v>
      </c>
      <c r="F21">
        <v>1223.1999999999971</v>
      </c>
      <c r="G21">
        <v>1143.7999999999956</v>
      </c>
      <c r="H21">
        <v>1018.7999999999956</v>
      </c>
      <c r="I21">
        <v>-617.40000000000146</v>
      </c>
      <c r="J21">
        <v>130</v>
      </c>
      <c r="K21">
        <v>382</v>
      </c>
      <c r="L21">
        <v>-1136.4000000000087</v>
      </c>
      <c r="M21">
        <v>-1384.4000000000015</v>
      </c>
      <c r="N21">
        <v>960.39999999999418</v>
      </c>
      <c r="O21">
        <v>104.59999999999854</v>
      </c>
      <c r="P21">
        <v>770</v>
      </c>
      <c r="Q21">
        <v>-725</v>
      </c>
      <c r="R21">
        <v>791.80000000000291</v>
      </c>
      <c r="S21">
        <v>-29.200000000011642</v>
      </c>
      <c r="T21">
        <v>-529.60000000000582</v>
      </c>
      <c r="U21">
        <v>-1095.7999999999993</v>
      </c>
      <c r="V21">
        <v>-97.600000000005821</v>
      </c>
      <c r="W21">
        <v>-317.39999999999418</v>
      </c>
      <c r="X21">
        <v>-848</v>
      </c>
      <c r="Y21">
        <v>-775.80000000000291</v>
      </c>
      <c r="Z21">
        <v>-1137</v>
      </c>
      <c r="AA21">
        <v>77.400000000001455</v>
      </c>
      <c r="AB21">
        <v>704</v>
      </c>
      <c r="AC21">
        <v>-1286</v>
      </c>
      <c r="AD21">
        <v>316.19999999999709</v>
      </c>
      <c r="AE21">
        <v>907</v>
      </c>
      <c r="AF21">
        <v>-985.39999999999418</v>
      </c>
      <c r="AG21">
        <v>-119.59999999999854</v>
      </c>
      <c r="AH21">
        <v>-492.19999999999709</v>
      </c>
      <c r="AI21">
        <v>601.80000000000291</v>
      </c>
      <c r="AJ21">
        <v>18.600000000005821</v>
      </c>
      <c r="AK21">
        <v>1592</v>
      </c>
      <c r="AL21">
        <v>-813.40000000000146</v>
      </c>
      <c r="AM21">
        <v>1515.2000000000044</v>
      </c>
      <c r="AN21">
        <v>1196.6000000000058</v>
      </c>
      <c r="AO21">
        <v>-788.80000000000291</v>
      </c>
      <c r="AP21">
        <v>2145.4000000000015</v>
      </c>
      <c r="AQ21">
        <v>-1422.1999999999971</v>
      </c>
      <c r="AR21">
        <v>1164.8000000000029</v>
      </c>
      <c r="AS21">
        <v>418.19999999999709</v>
      </c>
      <c r="AT21">
        <v>2097.4000000000087</v>
      </c>
      <c r="AU21">
        <v>-293.39999999999418</v>
      </c>
      <c r="AV21">
        <v>-791.40000000000146</v>
      </c>
      <c r="AW21">
        <v>-970</v>
      </c>
      <c r="AX21">
        <v>836</v>
      </c>
      <c r="AY21">
        <v>846</v>
      </c>
      <c r="AZ21">
        <v>-53.19999999999709</v>
      </c>
      <c r="BA21">
        <v>-204.59999999999127</v>
      </c>
      <c r="BB21">
        <v>827.59999999999854</v>
      </c>
      <c r="BC21">
        <v>-58.599999999998545</v>
      </c>
      <c r="BD21">
        <v>-1578.5999999999913</v>
      </c>
      <c r="BE21">
        <v>997.79999999998836</v>
      </c>
      <c r="BF21">
        <v>-793</v>
      </c>
      <c r="BG21">
        <v>2035</v>
      </c>
      <c r="BH21">
        <v>188</v>
      </c>
      <c r="BI21">
        <v>113.79999999999563</v>
      </c>
      <c r="BJ21">
        <v>-422.19999999999709</v>
      </c>
      <c r="BK21">
        <v>1083.4000000000015</v>
      </c>
      <c r="BL21">
        <v>-1124.1999999999971</v>
      </c>
      <c r="BM21">
        <v>-1055.8000000000029</v>
      </c>
      <c r="BN21">
        <v>517</v>
      </c>
      <c r="BO21">
        <v>2057.3999999999942</v>
      </c>
      <c r="BP21">
        <v>-533.39999999999418</v>
      </c>
      <c r="BQ21">
        <v>670.39999999999418</v>
      </c>
      <c r="BR21">
        <v>-777.20000000000437</v>
      </c>
      <c r="BS21">
        <v>673</v>
      </c>
      <c r="BT21">
        <v>-1241.4000000000015</v>
      </c>
      <c r="BU21">
        <v>438.20000000001164</v>
      </c>
      <c r="BV21">
        <v>-1123</v>
      </c>
      <c r="BW21">
        <v>416.19999999999709</v>
      </c>
      <c r="BX21">
        <v>-1416.5999999999913</v>
      </c>
      <c r="BY21">
        <v>-61.400000000001455</v>
      </c>
      <c r="BZ21">
        <v>23.799999999995634</v>
      </c>
      <c r="CA21">
        <v>-124.60000000000582</v>
      </c>
      <c r="CB21">
        <v>-1124.3999999999942</v>
      </c>
      <c r="CC21">
        <v>-468.20000000000437</v>
      </c>
      <c r="CD21">
        <v>-2314.3999999999942</v>
      </c>
      <c r="CE21">
        <v>2209.5999999999985</v>
      </c>
      <c r="CF21">
        <v>-677.40000000000146</v>
      </c>
      <c r="CG21">
        <v>334.60000000000218</v>
      </c>
      <c r="CH21">
        <v>72</v>
      </c>
      <c r="CI21">
        <v>827.20000000000437</v>
      </c>
      <c r="CJ21">
        <v>-371</v>
      </c>
      <c r="CK21">
        <v>-1</v>
      </c>
      <c r="CL21">
        <v>945.80000000000291</v>
      </c>
      <c r="CM21">
        <v>-846</v>
      </c>
      <c r="CN21">
        <v>-2332.8000000000029</v>
      </c>
      <c r="CO21">
        <v>512</v>
      </c>
      <c r="CP21">
        <v>-637</v>
      </c>
      <c r="CQ21">
        <v>-1005.8000000000029</v>
      </c>
      <c r="CR21">
        <v>61.200000000004366</v>
      </c>
      <c r="CS21">
        <v>808.59999999999127</v>
      </c>
      <c r="CT21">
        <v>-232.40000000000873</v>
      </c>
      <c r="CU21">
        <v>-927.59999999999854</v>
      </c>
      <c r="CV21">
        <v>75</v>
      </c>
      <c r="CW21">
        <v>44.599999999998545</v>
      </c>
      <c r="CY21">
        <f t="shared" si="0"/>
        <v>-7.486000000000204</v>
      </c>
      <c r="CZ21">
        <f t="shared" si="1"/>
        <v>774.44600000000003</v>
      </c>
    </row>
    <row r="22" spans="2:104" x14ac:dyDescent="0.25">
      <c r="B22">
        <v>-153</v>
      </c>
      <c r="C22">
        <v>-244.60000000000582</v>
      </c>
      <c r="D22">
        <v>783.59999999999854</v>
      </c>
      <c r="E22">
        <v>1537.4000000000087</v>
      </c>
      <c r="F22">
        <v>706.80000000000291</v>
      </c>
      <c r="G22">
        <v>-2862.7999999999956</v>
      </c>
      <c r="H22">
        <v>-797</v>
      </c>
      <c r="I22">
        <v>1536.5999999999985</v>
      </c>
      <c r="J22">
        <v>1688.6000000000058</v>
      </c>
      <c r="K22">
        <v>-1215.1999999999971</v>
      </c>
      <c r="L22">
        <v>559</v>
      </c>
      <c r="M22">
        <v>-493</v>
      </c>
      <c r="N22">
        <v>-1631.1999999999971</v>
      </c>
      <c r="O22">
        <v>253.19999999999709</v>
      </c>
      <c r="P22">
        <v>838.40000000000146</v>
      </c>
      <c r="Q22">
        <v>-832.59999999999854</v>
      </c>
      <c r="R22">
        <v>1289.5999999999985</v>
      </c>
      <c r="S22">
        <v>-49</v>
      </c>
      <c r="T22">
        <v>527</v>
      </c>
      <c r="U22">
        <v>-127.40000000000146</v>
      </c>
      <c r="V22">
        <v>-32.599999999998545</v>
      </c>
      <c r="W22">
        <v>-651.40000000000146</v>
      </c>
      <c r="X22">
        <v>-722.20000000000437</v>
      </c>
      <c r="Y22">
        <v>212.60000000000582</v>
      </c>
      <c r="Z22">
        <v>31.400000000001455</v>
      </c>
      <c r="AA22">
        <v>157.79999999999563</v>
      </c>
      <c r="AB22">
        <v>318.79999999999563</v>
      </c>
      <c r="AC22">
        <v>-889</v>
      </c>
      <c r="AD22">
        <v>-199.39999999999418</v>
      </c>
      <c r="AE22">
        <v>-149.39999999999418</v>
      </c>
      <c r="AF22">
        <v>-1651</v>
      </c>
      <c r="AG22">
        <v>-242.19999999999709</v>
      </c>
      <c r="AH22">
        <v>91.19999999999709</v>
      </c>
      <c r="AI22">
        <v>-1168.5999999999985</v>
      </c>
      <c r="AJ22">
        <v>-1581.8000000000029</v>
      </c>
      <c r="AK22">
        <v>-598.59999999999854</v>
      </c>
      <c r="AL22">
        <v>321.19999999999709</v>
      </c>
      <c r="AM22">
        <v>650.19999999999709</v>
      </c>
      <c r="AN22">
        <v>522.19999999999709</v>
      </c>
      <c r="AO22">
        <v>-273.19999999999709</v>
      </c>
      <c r="AP22">
        <v>330</v>
      </c>
      <c r="AQ22">
        <v>-2271.1999999999971</v>
      </c>
      <c r="AR22">
        <v>-1191.5999999999985</v>
      </c>
      <c r="AS22">
        <v>671</v>
      </c>
      <c r="AT22">
        <v>765.39999999999418</v>
      </c>
      <c r="AU22">
        <v>-1361.3999999999942</v>
      </c>
      <c r="AV22">
        <v>-1619</v>
      </c>
      <c r="AW22">
        <v>-2149.8000000000029</v>
      </c>
      <c r="AX22">
        <v>465.59999999999854</v>
      </c>
      <c r="AY22">
        <v>-560.80000000000291</v>
      </c>
      <c r="AZ22">
        <v>-402.60000000000582</v>
      </c>
      <c r="BA22">
        <v>-319.19999999999709</v>
      </c>
      <c r="BB22">
        <v>930.80000000000291</v>
      </c>
      <c r="BC22">
        <v>-382.19999999999709</v>
      </c>
      <c r="BD22">
        <v>-789.80000000000291</v>
      </c>
      <c r="BE22">
        <v>-804.79999999998836</v>
      </c>
      <c r="BF22">
        <v>113.19999999999709</v>
      </c>
      <c r="BG22">
        <v>-989.59999999999854</v>
      </c>
      <c r="BH22">
        <v>1254.4000000000087</v>
      </c>
      <c r="BI22">
        <v>1675</v>
      </c>
      <c r="BJ22">
        <v>-81.400000000001455</v>
      </c>
      <c r="BK22">
        <v>481.19999999999709</v>
      </c>
      <c r="BL22">
        <v>1098.5999999999913</v>
      </c>
      <c r="BM22">
        <v>202.20000000000437</v>
      </c>
      <c r="BN22">
        <v>524.19999999999709</v>
      </c>
      <c r="BO22">
        <v>-484.60000000000582</v>
      </c>
      <c r="BP22">
        <v>-134.40000000000873</v>
      </c>
      <c r="BQ22">
        <v>-2343.5999999999913</v>
      </c>
      <c r="BR22">
        <v>-190</v>
      </c>
      <c r="BS22">
        <v>-170.19999999999709</v>
      </c>
      <c r="BT22">
        <v>994.40000000000146</v>
      </c>
      <c r="BU22">
        <v>269.79999999998836</v>
      </c>
      <c r="BV22">
        <v>1153.7999999999993</v>
      </c>
      <c r="BW22">
        <v>267</v>
      </c>
      <c r="BX22">
        <v>-441.40000000000873</v>
      </c>
      <c r="BY22">
        <v>-260.40000000000146</v>
      </c>
      <c r="BZ22">
        <v>278.80000000000291</v>
      </c>
      <c r="CA22">
        <v>-1532</v>
      </c>
      <c r="CB22">
        <v>2417.7999999999956</v>
      </c>
      <c r="CC22">
        <v>2032</v>
      </c>
      <c r="CD22">
        <v>1607</v>
      </c>
      <c r="CE22">
        <v>1101.8000000000029</v>
      </c>
      <c r="CF22">
        <v>1056</v>
      </c>
      <c r="CG22">
        <v>572.39999999999782</v>
      </c>
      <c r="CH22">
        <v>-1581.8000000000029</v>
      </c>
      <c r="CI22">
        <v>889</v>
      </c>
      <c r="CJ22">
        <v>-75.400000000001455</v>
      </c>
      <c r="CK22">
        <v>393</v>
      </c>
      <c r="CL22">
        <v>380.39999999999418</v>
      </c>
      <c r="CM22">
        <v>-1243</v>
      </c>
      <c r="CN22">
        <v>749</v>
      </c>
      <c r="CO22">
        <v>-765.40000000000146</v>
      </c>
      <c r="CP22">
        <v>-206.80000000000291</v>
      </c>
      <c r="CQ22">
        <v>1469.4000000000015</v>
      </c>
      <c r="CR22">
        <v>-986.60000000000582</v>
      </c>
      <c r="CS22">
        <v>-335.39999999999418</v>
      </c>
      <c r="CT22">
        <v>913.20000000001164</v>
      </c>
      <c r="CU22">
        <v>-18.799999999995634</v>
      </c>
      <c r="CV22">
        <v>-314</v>
      </c>
      <c r="CW22">
        <v>-1348.5999999999985</v>
      </c>
      <c r="CY22">
        <f t="shared" si="0"/>
        <v>-48.39</v>
      </c>
      <c r="CZ22">
        <f t="shared" si="1"/>
        <v>790.02999999999975</v>
      </c>
    </row>
    <row r="23" spans="2:104" x14ac:dyDescent="0.25">
      <c r="B23">
        <v>-219.20000000000437</v>
      </c>
      <c r="C23">
        <v>1166</v>
      </c>
      <c r="D23">
        <v>-581.59999999999854</v>
      </c>
      <c r="E23">
        <v>1907.1999999999971</v>
      </c>
      <c r="F23">
        <v>1532.5999999999913</v>
      </c>
      <c r="G23">
        <v>-58</v>
      </c>
      <c r="H23">
        <v>580.40000000000146</v>
      </c>
      <c r="I23">
        <v>-1888.4000000000015</v>
      </c>
      <c r="J23">
        <v>207.39999999999418</v>
      </c>
      <c r="K23">
        <v>-970.20000000000437</v>
      </c>
      <c r="L23">
        <v>92.600000000005821</v>
      </c>
      <c r="M23">
        <v>2129.2000000000044</v>
      </c>
      <c r="N23">
        <v>1430.8000000000029</v>
      </c>
      <c r="O23">
        <v>126</v>
      </c>
      <c r="P23">
        <v>230.79999999999563</v>
      </c>
      <c r="Q23">
        <v>-418.80000000000291</v>
      </c>
      <c r="R23">
        <v>-3205.7999999999956</v>
      </c>
      <c r="S23">
        <v>-1006.1999999999971</v>
      </c>
      <c r="T23">
        <v>-520.19999999999709</v>
      </c>
      <c r="U23">
        <v>-23</v>
      </c>
      <c r="V23">
        <v>341.40000000000146</v>
      </c>
      <c r="W23">
        <v>-970.40000000000146</v>
      </c>
      <c r="X23">
        <v>-434.40000000000146</v>
      </c>
      <c r="Y23">
        <v>1699</v>
      </c>
      <c r="Z23">
        <v>-241.19999999999709</v>
      </c>
      <c r="AA23">
        <v>941.40000000000146</v>
      </c>
      <c r="AB23">
        <v>-2098</v>
      </c>
      <c r="AC23">
        <v>333</v>
      </c>
      <c r="AD23">
        <v>-1325</v>
      </c>
      <c r="AE23">
        <v>-1590.8000000000029</v>
      </c>
      <c r="AF23">
        <v>-1783.6000000000058</v>
      </c>
      <c r="AG23">
        <v>1797.7999999999956</v>
      </c>
      <c r="AH23">
        <v>-632.40000000000146</v>
      </c>
      <c r="AI23">
        <v>-38.400000000001455</v>
      </c>
      <c r="AJ23">
        <v>385.80000000000291</v>
      </c>
      <c r="AK23">
        <v>677.40000000000146</v>
      </c>
      <c r="AL23">
        <v>-361.19999999999709</v>
      </c>
      <c r="AM23">
        <v>810.80000000000291</v>
      </c>
      <c r="AN23">
        <v>-419.59999999999854</v>
      </c>
      <c r="AO23">
        <v>-821.80000000000291</v>
      </c>
      <c r="AP23">
        <v>-233</v>
      </c>
      <c r="AQ23">
        <v>1773.7999999999884</v>
      </c>
      <c r="AR23">
        <v>1747.5999999999985</v>
      </c>
      <c r="AS23">
        <v>-55.599999999991269</v>
      </c>
      <c r="AT23">
        <v>2757.8000000000029</v>
      </c>
      <c r="AU23">
        <v>2088.1999999999971</v>
      </c>
      <c r="AV23">
        <v>-241</v>
      </c>
      <c r="AW23">
        <v>-1473.3999999999942</v>
      </c>
      <c r="AX23">
        <v>529</v>
      </c>
      <c r="AY23">
        <v>-1168</v>
      </c>
      <c r="AZ23">
        <v>1727.1999999999971</v>
      </c>
      <c r="BA23">
        <v>686.39999999999418</v>
      </c>
      <c r="BB23">
        <v>1024.3999999999942</v>
      </c>
      <c r="BC23">
        <v>-2215</v>
      </c>
      <c r="BD23">
        <v>-1569</v>
      </c>
      <c r="BE23">
        <v>-413.60000000000582</v>
      </c>
      <c r="BF23">
        <v>177</v>
      </c>
      <c r="BG23">
        <v>-621.80000000000291</v>
      </c>
      <c r="BH23">
        <v>-530.40000000000873</v>
      </c>
      <c r="BI23">
        <v>-1179</v>
      </c>
      <c r="BJ23">
        <v>339.59999999999854</v>
      </c>
      <c r="BK23">
        <v>-312.59999999999854</v>
      </c>
      <c r="BL23">
        <v>-72</v>
      </c>
      <c r="BM23">
        <v>1328.3999999999942</v>
      </c>
      <c r="BN23">
        <v>1374.1999999999971</v>
      </c>
      <c r="BO23">
        <v>-1707.7999999999884</v>
      </c>
      <c r="BP23">
        <v>-612.59999999999127</v>
      </c>
      <c r="BQ23">
        <v>-409.40000000000873</v>
      </c>
      <c r="BR23">
        <v>-2223.7999999999956</v>
      </c>
      <c r="BS23">
        <v>-166.80000000000291</v>
      </c>
      <c r="BT23">
        <v>-153.40000000000146</v>
      </c>
      <c r="BU23">
        <v>-1174.5999999999913</v>
      </c>
      <c r="BV23">
        <v>1361.0000000000036</v>
      </c>
      <c r="BW23">
        <v>-514.40000000000873</v>
      </c>
      <c r="BX23">
        <v>92.400000000001455</v>
      </c>
      <c r="BY23">
        <v>497.80000000000291</v>
      </c>
      <c r="BZ23">
        <v>1123.8000000000029</v>
      </c>
      <c r="CA23">
        <v>71.600000000005821</v>
      </c>
      <c r="CB23">
        <v>-208.40000000000146</v>
      </c>
      <c r="CC23">
        <v>-376.40000000000146</v>
      </c>
      <c r="CD23">
        <v>-941.40000000000873</v>
      </c>
      <c r="CE23">
        <v>713.59999999999854</v>
      </c>
      <c r="CF23">
        <v>693.19999999999709</v>
      </c>
      <c r="CG23">
        <v>544</v>
      </c>
      <c r="CH23">
        <v>1559.1999999999971</v>
      </c>
      <c r="CI23">
        <v>701.40000000000146</v>
      </c>
      <c r="CJ23">
        <v>1237.5999999999985</v>
      </c>
      <c r="CK23">
        <v>416.20000000000437</v>
      </c>
      <c r="CL23">
        <v>1288.4000000000087</v>
      </c>
      <c r="CM23">
        <v>548</v>
      </c>
      <c r="CN23">
        <v>-238</v>
      </c>
      <c r="CO23">
        <v>-1078.4000000000015</v>
      </c>
      <c r="CP23">
        <v>616.60000000000582</v>
      </c>
      <c r="CQ23">
        <v>-471.20000000000437</v>
      </c>
      <c r="CR23">
        <v>-104</v>
      </c>
      <c r="CS23">
        <v>2720.8000000000029</v>
      </c>
      <c r="CT23">
        <v>-1620.8000000000029</v>
      </c>
      <c r="CU23">
        <v>508.39999999999418</v>
      </c>
      <c r="CV23">
        <v>-344.79999999998836</v>
      </c>
      <c r="CW23">
        <v>-401.40000000000146</v>
      </c>
      <c r="CY23">
        <f t="shared" si="0"/>
        <v>41.969999999999743</v>
      </c>
      <c r="CZ23">
        <f t="shared" si="1"/>
        <v>890.77399999999989</v>
      </c>
    </row>
    <row r="24" spans="2:104" x14ac:dyDescent="0.25">
      <c r="B24">
        <v>-826.39999999999418</v>
      </c>
      <c r="C24">
        <v>-109.59999999999127</v>
      </c>
      <c r="D24">
        <v>1849.4000000000015</v>
      </c>
      <c r="E24">
        <v>32</v>
      </c>
      <c r="F24">
        <v>315.19999999999709</v>
      </c>
      <c r="G24">
        <v>-211</v>
      </c>
      <c r="H24">
        <v>1501.4000000000015</v>
      </c>
      <c r="I24">
        <v>-965.39999999999418</v>
      </c>
      <c r="J24">
        <v>697</v>
      </c>
      <c r="K24">
        <v>386.20000000000437</v>
      </c>
      <c r="L24">
        <v>-1190</v>
      </c>
      <c r="M24">
        <v>494</v>
      </c>
      <c r="N24">
        <v>139.59999999999854</v>
      </c>
      <c r="O24">
        <v>266.40000000000146</v>
      </c>
      <c r="P24">
        <v>827.60000000000582</v>
      </c>
      <c r="Q24">
        <v>365.80000000000291</v>
      </c>
      <c r="R24">
        <v>26.19999999999709</v>
      </c>
      <c r="S24">
        <v>-1569.5999999999913</v>
      </c>
      <c r="T24">
        <v>506.59999999999854</v>
      </c>
      <c r="U24">
        <v>200</v>
      </c>
      <c r="V24">
        <v>443</v>
      </c>
      <c r="W24">
        <v>426.19999999999709</v>
      </c>
      <c r="X24">
        <v>922.60000000000582</v>
      </c>
      <c r="Y24">
        <v>124.39999999999418</v>
      </c>
      <c r="Z24">
        <v>1003.5999999999985</v>
      </c>
      <c r="AA24">
        <v>-1158.5999999999985</v>
      </c>
      <c r="AB24">
        <v>-651</v>
      </c>
      <c r="AC24">
        <v>773.19999999999709</v>
      </c>
      <c r="AD24">
        <v>-1470.1999999999971</v>
      </c>
      <c r="AE24">
        <v>2376.1999999999971</v>
      </c>
      <c r="AF24">
        <v>-321.19999999999709</v>
      </c>
      <c r="AG24">
        <v>-556.79999999999563</v>
      </c>
      <c r="AH24">
        <v>-534.40000000000146</v>
      </c>
      <c r="AI24">
        <v>-1676.8000000000029</v>
      </c>
      <c r="AJ24">
        <v>-1901.2000000000044</v>
      </c>
      <c r="AK24">
        <v>-357.80000000000291</v>
      </c>
      <c r="AL24">
        <v>-1598.4000000000015</v>
      </c>
      <c r="AM24">
        <v>-708</v>
      </c>
      <c r="AN24">
        <v>-1182.2000000000044</v>
      </c>
      <c r="AO24">
        <v>196.19999999999709</v>
      </c>
      <c r="AP24">
        <v>48.80000000000291</v>
      </c>
      <c r="AQ24">
        <v>893.20000000001164</v>
      </c>
      <c r="AR24">
        <v>1525.5999999999985</v>
      </c>
      <c r="AS24">
        <v>-1093.4000000000087</v>
      </c>
      <c r="AT24">
        <v>-71.600000000005821</v>
      </c>
      <c r="AU24">
        <v>373.39999999999418</v>
      </c>
      <c r="AV24">
        <v>-1053.3999999999942</v>
      </c>
      <c r="AW24">
        <v>-411.20000000000437</v>
      </c>
      <c r="AX24">
        <v>-392.59999999999854</v>
      </c>
      <c r="AY24">
        <v>-1353.1999999999971</v>
      </c>
      <c r="AZ24">
        <v>1090.1999999999971</v>
      </c>
      <c r="BA24">
        <v>1437.3999999999942</v>
      </c>
      <c r="BB24">
        <v>835</v>
      </c>
      <c r="BC24">
        <v>1360.5999999999985</v>
      </c>
      <c r="BD24">
        <v>468.80000000000291</v>
      </c>
      <c r="BE24">
        <v>-638</v>
      </c>
      <c r="BF24">
        <v>1524.4000000000087</v>
      </c>
      <c r="BG24">
        <v>607</v>
      </c>
      <c r="BH24">
        <v>-153.39999999999418</v>
      </c>
      <c r="BI24">
        <v>1439.4000000000015</v>
      </c>
      <c r="BJ24">
        <v>-245</v>
      </c>
      <c r="BK24">
        <v>-193.79999999999563</v>
      </c>
      <c r="BL24">
        <v>-320.19999999999709</v>
      </c>
      <c r="BM24">
        <v>1260.4000000000015</v>
      </c>
      <c r="BN24">
        <v>131.20000000000437</v>
      </c>
      <c r="BO24">
        <v>-1839.2000000000044</v>
      </c>
      <c r="BP24">
        <v>-398.60000000000582</v>
      </c>
      <c r="BQ24">
        <v>-62.599999999991269</v>
      </c>
      <c r="BR24">
        <v>109.39999999999418</v>
      </c>
      <c r="BS24">
        <v>-1840.5999999999985</v>
      </c>
      <c r="BT24">
        <v>-1136</v>
      </c>
      <c r="BU24">
        <v>672.19999999999709</v>
      </c>
      <c r="BV24">
        <v>-1048</v>
      </c>
      <c r="BW24">
        <v>-1394.5999999999913</v>
      </c>
      <c r="BX24">
        <v>-891.59999999999854</v>
      </c>
      <c r="BY24">
        <v>832.99999999999272</v>
      </c>
      <c r="BZ24">
        <v>2057</v>
      </c>
      <c r="CA24">
        <v>-192.40000000000146</v>
      </c>
      <c r="CB24">
        <v>943.40000000000146</v>
      </c>
      <c r="CC24">
        <v>-1471.1999999999971</v>
      </c>
      <c r="CD24">
        <v>817</v>
      </c>
      <c r="CE24">
        <v>-504.40000000000146</v>
      </c>
      <c r="CF24">
        <v>618.60000000000582</v>
      </c>
      <c r="CG24">
        <v>50.80000000000291</v>
      </c>
      <c r="CH24">
        <v>-546</v>
      </c>
      <c r="CI24">
        <v>-1652.8000000000029</v>
      </c>
      <c r="CJ24">
        <v>345.40000000000146</v>
      </c>
      <c r="CK24">
        <v>-18.80000000000291</v>
      </c>
      <c r="CL24">
        <v>-1894.6000000000058</v>
      </c>
      <c r="CM24">
        <v>861.80000000000291</v>
      </c>
      <c r="CN24">
        <v>-508</v>
      </c>
      <c r="CO24">
        <v>321.40000000000146</v>
      </c>
      <c r="CP24">
        <v>-2563.8000000000029</v>
      </c>
      <c r="CQ24">
        <v>93.400000000001455</v>
      </c>
      <c r="CR24">
        <v>1734.4000000000015</v>
      </c>
      <c r="CS24">
        <v>-710.80000000000291</v>
      </c>
      <c r="CT24">
        <v>-0.60000000000582077</v>
      </c>
      <c r="CU24">
        <v>-505</v>
      </c>
      <c r="CV24">
        <v>765.59999999999127</v>
      </c>
      <c r="CW24">
        <v>1085.5999999999985</v>
      </c>
      <c r="CY24">
        <f t="shared" si="0"/>
        <v>-39.167999999999807</v>
      </c>
      <c r="CZ24">
        <f t="shared" si="1"/>
        <v>802.71199999999988</v>
      </c>
    </row>
    <row r="25" spans="2:104" x14ac:dyDescent="0.25">
      <c r="B25">
        <v>-758</v>
      </c>
      <c r="C25">
        <v>1531</v>
      </c>
      <c r="D25">
        <v>-235.59999999999854</v>
      </c>
      <c r="E25">
        <v>1038.1999999999971</v>
      </c>
      <c r="F25">
        <v>1046.6000000000058</v>
      </c>
      <c r="G25">
        <v>-316.20000000000437</v>
      </c>
      <c r="H25">
        <v>1614</v>
      </c>
      <c r="I25">
        <v>2116.5999999999985</v>
      </c>
      <c r="J25">
        <v>-297.19999999999709</v>
      </c>
      <c r="K25">
        <v>-258</v>
      </c>
      <c r="L25">
        <v>-331.80000000000291</v>
      </c>
      <c r="M25">
        <v>-143.20000000000437</v>
      </c>
      <c r="N25">
        <v>-715.40000000000146</v>
      </c>
      <c r="O25">
        <v>-1071</v>
      </c>
      <c r="P25">
        <v>-1221.2000000000044</v>
      </c>
      <c r="Q25">
        <v>-248.80000000000291</v>
      </c>
      <c r="R25">
        <v>-1100.8000000000029</v>
      </c>
      <c r="S25">
        <v>1171.1999999999971</v>
      </c>
      <c r="T25">
        <v>-1101.4000000000015</v>
      </c>
      <c r="U25">
        <v>759.20000000000073</v>
      </c>
      <c r="V25">
        <v>-1783</v>
      </c>
      <c r="W25">
        <v>-1518.1999999999971</v>
      </c>
      <c r="X25">
        <v>-1298.6000000000058</v>
      </c>
      <c r="Y25">
        <v>2811</v>
      </c>
      <c r="Z25">
        <v>-161.40000000000146</v>
      </c>
      <c r="AA25">
        <v>665.40000000000146</v>
      </c>
      <c r="AB25">
        <v>-911.19999999999709</v>
      </c>
      <c r="AC25">
        <v>-1676</v>
      </c>
      <c r="AD25">
        <v>92</v>
      </c>
      <c r="AE25">
        <v>-1167.1999999999971</v>
      </c>
      <c r="AF25">
        <v>-1190</v>
      </c>
      <c r="AG25">
        <v>1725.5999999999985</v>
      </c>
      <c r="AH25">
        <v>89.400000000001455</v>
      </c>
      <c r="AI25">
        <v>375.20000000000437</v>
      </c>
      <c r="AJ25">
        <v>-86.799999999995634</v>
      </c>
      <c r="AK25">
        <v>-81.599999999998545</v>
      </c>
      <c r="AL25">
        <v>-1646.8000000000029</v>
      </c>
      <c r="AM25">
        <v>1814.7999999999956</v>
      </c>
      <c r="AN25">
        <v>-514.19999999999709</v>
      </c>
      <c r="AO25">
        <v>-1060.8000000000029</v>
      </c>
      <c r="AP25">
        <v>-169.40000000000873</v>
      </c>
      <c r="AQ25">
        <v>-1683</v>
      </c>
      <c r="AR25">
        <v>133.80000000000291</v>
      </c>
      <c r="AS25">
        <v>341.60000000000582</v>
      </c>
      <c r="AT25">
        <v>-119</v>
      </c>
      <c r="AU25">
        <v>-185.59999999999127</v>
      </c>
      <c r="AV25">
        <v>444</v>
      </c>
      <c r="AW25">
        <v>462.59999999999854</v>
      </c>
      <c r="AX25">
        <v>220.80000000000291</v>
      </c>
      <c r="AY25">
        <v>311.79999999998836</v>
      </c>
      <c r="AZ25">
        <v>549.60000000000582</v>
      </c>
      <c r="BA25">
        <v>2017.6000000000058</v>
      </c>
      <c r="BB25">
        <v>-2511.1999999999971</v>
      </c>
      <c r="BC25">
        <v>20.599999999998545</v>
      </c>
      <c r="BD25">
        <v>484.79999999998836</v>
      </c>
      <c r="BE25">
        <v>228.60000000000582</v>
      </c>
      <c r="BF25">
        <v>1033</v>
      </c>
      <c r="BG25">
        <v>-1811.7999999999956</v>
      </c>
      <c r="BH25">
        <v>-495.20000000000437</v>
      </c>
      <c r="BI25">
        <v>914</v>
      </c>
      <c r="BJ25">
        <v>-1102</v>
      </c>
      <c r="BK25">
        <v>21.799999999995634</v>
      </c>
      <c r="BL25">
        <v>2091.1999999999971</v>
      </c>
      <c r="BM25">
        <v>1609</v>
      </c>
      <c r="BN25">
        <v>-543.59999999999854</v>
      </c>
      <c r="BO25">
        <v>190.79999999999563</v>
      </c>
      <c r="BP25">
        <v>2199.3999999999942</v>
      </c>
      <c r="BQ25">
        <v>-748</v>
      </c>
      <c r="BR25">
        <v>251.60000000000582</v>
      </c>
      <c r="BS25">
        <v>-1043.4000000000015</v>
      </c>
      <c r="BT25">
        <v>71.400000000001455</v>
      </c>
      <c r="BU25">
        <v>1737.3999999999942</v>
      </c>
      <c r="BV25">
        <v>1199.3999999999942</v>
      </c>
      <c r="BW25">
        <v>-1017.4000000000087</v>
      </c>
      <c r="BX25">
        <v>382.40000000000146</v>
      </c>
      <c r="BY25">
        <v>1978.8000000000029</v>
      </c>
      <c r="BZ25">
        <v>-172</v>
      </c>
      <c r="CA25">
        <v>2301.5999999999985</v>
      </c>
      <c r="CB25">
        <v>-502.79999999999563</v>
      </c>
      <c r="CC25">
        <v>76.400000000001455</v>
      </c>
      <c r="CD25">
        <v>631</v>
      </c>
      <c r="CE25">
        <v>81.400000000001455</v>
      </c>
      <c r="CF25">
        <v>-2939.4000000000015</v>
      </c>
      <c r="CG25">
        <v>1275.7999999999993</v>
      </c>
      <c r="CH25">
        <v>2110.4000000000015</v>
      </c>
      <c r="CI25">
        <v>575</v>
      </c>
      <c r="CJ25">
        <v>134.19999999999709</v>
      </c>
      <c r="CK25">
        <v>-157.59999999999854</v>
      </c>
      <c r="CL25">
        <v>-289.39999999999418</v>
      </c>
      <c r="CM25">
        <v>353.39999999999418</v>
      </c>
      <c r="CN25">
        <v>-615.40000000000146</v>
      </c>
      <c r="CO25">
        <v>413</v>
      </c>
      <c r="CP25">
        <v>516</v>
      </c>
      <c r="CQ25">
        <v>384.40000000000146</v>
      </c>
      <c r="CR25">
        <v>1596</v>
      </c>
      <c r="CS25">
        <v>98</v>
      </c>
      <c r="CT25">
        <v>-609.19999999999709</v>
      </c>
      <c r="CU25">
        <v>1235.2000000000044</v>
      </c>
      <c r="CV25">
        <v>-1553.8000000000029</v>
      </c>
      <c r="CW25">
        <v>-346.79999999999563</v>
      </c>
      <c r="CY25">
        <f t="shared" si="0"/>
        <v>80.17599999999976</v>
      </c>
      <c r="CZ25">
        <f t="shared" si="1"/>
        <v>870.38399999999933</v>
      </c>
    </row>
    <row r="26" spans="2:104" x14ac:dyDescent="0.25">
      <c r="B26">
        <v>725.19999999999709</v>
      </c>
      <c r="C26">
        <v>138</v>
      </c>
      <c r="D26">
        <v>768.79999999999563</v>
      </c>
      <c r="E26">
        <v>-892.39999999999418</v>
      </c>
      <c r="F26">
        <v>304.80000000000291</v>
      </c>
      <c r="G26">
        <v>-627.39999999999418</v>
      </c>
      <c r="H26">
        <v>-1663.2000000000044</v>
      </c>
      <c r="I26">
        <v>-827.59999999999854</v>
      </c>
      <c r="J26">
        <v>-690.80000000000291</v>
      </c>
      <c r="K26">
        <v>-820.40000000000146</v>
      </c>
      <c r="L26">
        <v>-688.19999999999709</v>
      </c>
      <c r="M26">
        <v>-23.599999999998545</v>
      </c>
      <c r="N26">
        <v>135.19999999999709</v>
      </c>
      <c r="O26">
        <v>-758.19999999999709</v>
      </c>
      <c r="P26">
        <v>822.20000000000437</v>
      </c>
      <c r="Q26">
        <v>1528</v>
      </c>
      <c r="R26">
        <v>1113.4000000000015</v>
      </c>
      <c r="S26">
        <v>820.59999999999127</v>
      </c>
      <c r="T26">
        <v>-2523.1999999999971</v>
      </c>
      <c r="U26">
        <v>-921.79999999999927</v>
      </c>
      <c r="V26">
        <v>-206</v>
      </c>
      <c r="W26">
        <v>1010.5999999999985</v>
      </c>
      <c r="X26">
        <v>251.40000000000146</v>
      </c>
      <c r="Y26">
        <v>40</v>
      </c>
      <c r="Z26">
        <v>1288.4000000000015</v>
      </c>
      <c r="AA26">
        <v>-1580.2000000000044</v>
      </c>
      <c r="AB26">
        <v>746.80000000000291</v>
      </c>
      <c r="AC26">
        <v>1398.5999999999913</v>
      </c>
      <c r="AD26">
        <v>-951.60000000000582</v>
      </c>
      <c r="AE26">
        <v>1478.1999999999971</v>
      </c>
      <c r="AF26">
        <v>155.80000000000291</v>
      </c>
      <c r="AG26">
        <v>1068.8000000000029</v>
      </c>
      <c r="AH26">
        <v>-3199.1999999999971</v>
      </c>
      <c r="AI26">
        <v>-946.59999999999854</v>
      </c>
      <c r="AJ26">
        <v>-1158.8000000000029</v>
      </c>
      <c r="AK26">
        <v>820</v>
      </c>
      <c r="AL26">
        <v>456.40000000000146</v>
      </c>
      <c r="AM26">
        <v>127</v>
      </c>
      <c r="AN26">
        <v>-1403</v>
      </c>
      <c r="AO26">
        <v>-802.80000000000291</v>
      </c>
      <c r="AP26">
        <v>-2324.7999999999956</v>
      </c>
      <c r="AQ26">
        <v>-1584.6000000000058</v>
      </c>
      <c r="AR26">
        <v>-2565.6000000000058</v>
      </c>
      <c r="AS26">
        <v>-222.80000000000291</v>
      </c>
      <c r="AT26">
        <v>-403</v>
      </c>
      <c r="AU26">
        <v>-170.80000000000291</v>
      </c>
      <c r="AV26">
        <v>663</v>
      </c>
      <c r="AW26">
        <v>732.80000000000291</v>
      </c>
      <c r="AX26">
        <v>-965.20000000000437</v>
      </c>
      <c r="AY26">
        <v>446.80000000000291</v>
      </c>
      <c r="AZ26">
        <v>803</v>
      </c>
      <c r="BA26">
        <v>-1099.3999999999942</v>
      </c>
      <c r="BB26">
        <v>627.19999999999709</v>
      </c>
      <c r="BC26">
        <v>1187.5999999999985</v>
      </c>
      <c r="BD26">
        <v>-1184.3999999999942</v>
      </c>
      <c r="BE26">
        <v>353.19999999999709</v>
      </c>
      <c r="BF26">
        <v>-1517</v>
      </c>
      <c r="BG26">
        <v>860.59999999999854</v>
      </c>
      <c r="BH26">
        <v>3125.5999999999985</v>
      </c>
      <c r="BI26">
        <v>-655</v>
      </c>
      <c r="BJ26">
        <v>499.80000000000291</v>
      </c>
      <c r="BK26">
        <v>333.40000000000146</v>
      </c>
      <c r="BL26">
        <v>-1271.1999999999971</v>
      </c>
      <c r="BM26">
        <v>-1657.7999999999956</v>
      </c>
      <c r="BN26">
        <v>-220.40000000000146</v>
      </c>
      <c r="BO26">
        <v>-413.59999999999854</v>
      </c>
      <c r="BP26">
        <v>-414.79999999998836</v>
      </c>
      <c r="BQ26">
        <v>1087.7999999999884</v>
      </c>
      <c r="BR26">
        <v>-603</v>
      </c>
      <c r="BS26">
        <v>3166.8000000000029</v>
      </c>
      <c r="BT26">
        <v>583.59999999999854</v>
      </c>
      <c r="BU26">
        <v>1016.6000000000058</v>
      </c>
      <c r="BV26">
        <v>1703</v>
      </c>
      <c r="BW26">
        <v>968.20000000001164</v>
      </c>
      <c r="BX26">
        <v>-722.40000000000146</v>
      </c>
      <c r="BY26">
        <v>599</v>
      </c>
      <c r="BZ26">
        <v>533.19999999999709</v>
      </c>
      <c r="CA26">
        <v>543.59999999999854</v>
      </c>
      <c r="CB26">
        <v>847.19999999999709</v>
      </c>
      <c r="CC26">
        <v>-454.40000000000146</v>
      </c>
      <c r="CD26">
        <v>-523.19999999999709</v>
      </c>
      <c r="CE26">
        <v>785.40000000000146</v>
      </c>
      <c r="CF26">
        <v>1861</v>
      </c>
      <c r="CG26">
        <v>598.39999999999782</v>
      </c>
      <c r="CH26">
        <v>-1260.7999999999956</v>
      </c>
      <c r="CI26">
        <v>-2339.8000000000029</v>
      </c>
      <c r="CJ26">
        <v>-627.59999999999854</v>
      </c>
      <c r="CK26">
        <v>-666</v>
      </c>
      <c r="CL26">
        <v>-321.60000000000582</v>
      </c>
      <c r="CM26">
        <v>260.80000000000291</v>
      </c>
      <c r="CN26">
        <v>-613</v>
      </c>
      <c r="CO26">
        <v>-2357.1999999999971</v>
      </c>
      <c r="CP26">
        <v>948.60000000000582</v>
      </c>
      <c r="CQ26">
        <v>-269.80000000000291</v>
      </c>
      <c r="CR26">
        <v>947.20000000000437</v>
      </c>
      <c r="CS26">
        <v>131.80000000000291</v>
      </c>
      <c r="CT26">
        <v>-237.39999999999418</v>
      </c>
      <c r="CU26">
        <v>1101.7999999999956</v>
      </c>
      <c r="CV26">
        <v>-121</v>
      </c>
      <c r="CW26">
        <v>-1573.2000000000044</v>
      </c>
      <c r="CY26">
        <f t="shared" si="0"/>
        <v>-75.305999999999841</v>
      </c>
      <c r="CZ26">
        <f t="shared" si="1"/>
        <v>925.60999999999967</v>
      </c>
    </row>
    <row r="27" spans="2:104" x14ac:dyDescent="0.25">
      <c r="B27">
        <v>-328.19999999999709</v>
      </c>
      <c r="C27">
        <v>289.19999999999709</v>
      </c>
      <c r="D27">
        <v>-430.79999999999563</v>
      </c>
      <c r="E27">
        <v>485.59999999999127</v>
      </c>
      <c r="F27">
        <v>976</v>
      </c>
      <c r="G27">
        <v>-434.60000000000582</v>
      </c>
      <c r="H27">
        <v>7.4000000000014552</v>
      </c>
      <c r="I27">
        <v>-877</v>
      </c>
      <c r="J27">
        <v>718.60000000000582</v>
      </c>
      <c r="K27">
        <v>-587</v>
      </c>
      <c r="L27">
        <v>-457.39999999999418</v>
      </c>
      <c r="M27">
        <v>36</v>
      </c>
      <c r="N27">
        <v>-1804.3999999999942</v>
      </c>
      <c r="O27">
        <v>-234.60000000000582</v>
      </c>
      <c r="P27">
        <v>359.59999999999854</v>
      </c>
      <c r="Q27">
        <v>-493.59999999999854</v>
      </c>
      <c r="R27">
        <v>-869.79999999999563</v>
      </c>
      <c r="S27">
        <v>-340.59999999999127</v>
      </c>
      <c r="T27">
        <v>401</v>
      </c>
      <c r="U27">
        <v>1890.1999999999971</v>
      </c>
      <c r="V27">
        <v>1108.1999999999971</v>
      </c>
      <c r="W27">
        <v>-20.599999999998545</v>
      </c>
      <c r="X27">
        <v>552.80000000000291</v>
      </c>
      <c r="Y27">
        <v>460.20000000000437</v>
      </c>
      <c r="Z27">
        <v>-49.599999999998545</v>
      </c>
      <c r="AA27">
        <v>-779</v>
      </c>
      <c r="AB27">
        <v>215</v>
      </c>
      <c r="AC27">
        <v>1026.6000000000058</v>
      </c>
      <c r="AD27">
        <v>379</v>
      </c>
      <c r="AE27">
        <v>-1650</v>
      </c>
      <c r="AF27">
        <v>-1608.3999999999942</v>
      </c>
      <c r="AG27">
        <v>321.59999999999854</v>
      </c>
      <c r="AH27">
        <v>148.19999999999709</v>
      </c>
      <c r="AI27">
        <v>2347.7999999999956</v>
      </c>
      <c r="AJ27">
        <v>-879</v>
      </c>
      <c r="AK27">
        <v>1729</v>
      </c>
      <c r="AL27">
        <v>-941.79999999999563</v>
      </c>
      <c r="AM27">
        <v>-800.19999999999709</v>
      </c>
      <c r="AN27">
        <v>218</v>
      </c>
      <c r="AO27">
        <v>2916.4000000000087</v>
      </c>
      <c r="AP27">
        <v>-452.40000000000146</v>
      </c>
      <c r="AQ27">
        <v>244.60000000000582</v>
      </c>
      <c r="AR27">
        <v>207.60000000000582</v>
      </c>
      <c r="AS27">
        <v>160.19999999999709</v>
      </c>
      <c r="AT27">
        <v>341</v>
      </c>
      <c r="AU27">
        <v>79.599999999991269</v>
      </c>
      <c r="AV27">
        <v>-307.20000000000437</v>
      </c>
      <c r="AW27">
        <v>-193.40000000000146</v>
      </c>
      <c r="AX27">
        <v>-710.59999999999854</v>
      </c>
      <c r="AY27">
        <v>-805.19999999999709</v>
      </c>
      <c r="AZ27">
        <v>-1762.1999999999971</v>
      </c>
      <c r="BA27">
        <v>-708.60000000000582</v>
      </c>
      <c r="BB27">
        <v>468.40000000000146</v>
      </c>
      <c r="BC27">
        <v>-1864</v>
      </c>
      <c r="BD27">
        <v>-902.80000000000291</v>
      </c>
      <c r="BE27">
        <v>1339.3999999999942</v>
      </c>
      <c r="BF27">
        <v>-810.80000000000291</v>
      </c>
      <c r="BG27">
        <v>344.59999999999854</v>
      </c>
      <c r="BH27">
        <v>-2159.1999999999971</v>
      </c>
      <c r="BI27">
        <v>-1387.4000000000015</v>
      </c>
      <c r="BJ27">
        <v>305.59999999999854</v>
      </c>
      <c r="BK27">
        <v>-406.40000000000146</v>
      </c>
      <c r="BL27">
        <v>1033.4000000000087</v>
      </c>
      <c r="BM27">
        <v>952.39999999999418</v>
      </c>
      <c r="BN27">
        <v>950.19999999999709</v>
      </c>
      <c r="BO27">
        <v>1475.7999999999956</v>
      </c>
      <c r="BP27">
        <v>85.799999999988358</v>
      </c>
      <c r="BQ27">
        <v>158.40000000000873</v>
      </c>
      <c r="BR27">
        <v>-834</v>
      </c>
      <c r="BS27">
        <v>1008</v>
      </c>
      <c r="BT27">
        <v>-759.59999999999854</v>
      </c>
      <c r="BU27">
        <v>0.80000000000291038</v>
      </c>
      <c r="BV27">
        <v>-966.39999999999418</v>
      </c>
      <c r="BW27">
        <v>1886.5999999999913</v>
      </c>
      <c r="BX27">
        <v>330</v>
      </c>
      <c r="BY27">
        <v>-729.39999999999418</v>
      </c>
      <c r="BZ27">
        <v>-3607.8000000000029</v>
      </c>
      <c r="CA27">
        <v>1090.7999999999956</v>
      </c>
      <c r="CB27">
        <v>-1823.8000000000029</v>
      </c>
      <c r="CC27">
        <v>-959.59999999999854</v>
      </c>
      <c r="CD27">
        <v>-45.80000000000291</v>
      </c>
      <c r="CE27">
        <v>-1762.6000000000058</v>
      </c>
      <c r="CF27">
        <v>-10.400000000001455</v>
      </c>
      <c r="CG27">
        <v>-803.39999999999782</v>
      </c>
      <c r="CH27">
        <v>2466.7999999999956</v>
      </c>
      <c r="CI27">
        <v>1559.2000000000044</v>
      </c>
      <c r="CJ27">
        <v>-220</v>
      </c>
      <c r="CK27">
        <v>-1185.8000000000029</v>
      </c>
      <c r="CL27">
        <v>-460</v>
      </c>
      <c r="CM27">
        <v>1361.5999999999985</v>
      </c>
      <c r="CN27">
        <v>734</v>
      </c>
      <c r="CO27">
        <v>1065.5999999999985</v>
      </c>
      <c r="CP27">
        <v>309</v>
      </c>
      <c r="CQ27">
        <v>63.400000000001455</v>
      </c>
      <c r="CR27">
        <v>-575.60000000000582</v>
      </c>
      <c r="CS27">
        <v>-217.40000000000873</v>
      </c>
      <c r="CT27">
        <v>-267</v>
      </c>
      <c r="CU27">
        <v>1235.2000000000044</v>
      </c>
      <c r="CV27">
        <v>2.4000000000087311</v>
      </c>
      <c r="CW27">
        <v>11.599999999998545</v>
      </c>
      <c r="CY27">
        <f t="shared" si="0"/>
        <v>-34.270000000000039</v>
      </c>
      <c r="CZ27">
        <f t="shared" si="1"/>
        <v>791.43799999999965</v>
      </c>
    </row>
    <row r="28" spans="2:104" x14ac:dyDescent="0.25">
      <c r="B28">
        <v>295.19999999999709</v>
      </c>
      <c r="C28">
        <v>-942.80000000000291</v>
      </c>
      <c r="D28">
        <v>-1733.4000000000015</v>
      </c>
      <c r="E28">
        <v>-1706.5999999999913</v>
      </c>
      <c r="F28">
        <v>-124</v>
      </c>
      <c r="G28">
        <v>1085.2000000000044</v>
      </c>
      <c r="H28">
        <v>342.40000000000146</v>
      </c>
      <c r="I28">
        <v>224.39999999999418</v>
      </c>
      <c r="J28">
        <v>-99.19999999999709</v>
      </c>
      <c r="K28">
        <v>-590.80000000000291</v>
      </c>
      <c r="L28">
        <v>128.79999999998836</v>
      </c>
      <c r="M28">
        <v>72.80000000000291</v>
      </c>
      <c r="N28">
        <v>663.39999999999418</v>
      </c>
      <c r="O28">
        <v>2272.2000000000044</v>
      </c>
      <c r="P28">
        <v>567</v>
      </c>
      <c r="Q28">
        <v>364.40000000000146</v>
      </c>
      <c r="R28">
        <v>679.59999999999854</v>
      </c>
      <c r="S28">
        <v>-1047.1999999999971</v>
      </c>
      <c r="T28">
        <v>-1169.5999999999985</v>
      </c>
      <c r="U28">
        <v>656.20000000000437</v>
      </c>
      <c r="V28">
        <v>-1347.7999999999956</v>
      </c>
      <c r="W28">
        <v>-1958</v>
      </c>
      <c r="X28">
        <v>-246</v>
      </c>
      <c r="Y28">
        <v>-1298.2000000000044</v>
      </c>
      <c r="Z28">
        <v>984.59999999999854</v>
      </c>
      <c r="AA28">
        <v>-1102.1999999999971</v>
      </c>
      <c r="AB28">
        <v>1285.1999999999971</v>
      </c>
      <c r="AC28">
        <v>44</v>
      </c>
      <c r="AD28">
        <v>-454.39999999999418</v>
      </c>
      <c r="AE28">
        <v>-964</v>
      </c>
      <c r="AF28">
        <v>-303.80000000000291</v>
      </c>
      <c r="AG28">
        <v>-979.59999999999854</v>
      </c>
      <c r="AH28">
        <v>1263.4000000000015</v>
      </c>
      <c r="AI28">
        <v>-1894.1999999999971</v>
      </c>
      <c r="AJ28">
        <v>-62.599999999998545</v>
      </c>
      <c r="AK28">
        <v>-235.80000000000291</v>
      </c>
      <c r="AL28">
        <v>-311.40000000000146</v>
      </c>
      <c r="AM28">
        <v>263.80000000000291</v>
      </c>
      <c r="AN28">
        <v>82.599999999998545</v>
      </c>
      <c r="AO28">
        <v>1861.5999999999913</v>
      </c>
      <c r="AP28">
        <v>879</v>
      </c>
      <c r="AQ28">
        <v>274.59999999999127</v>
      </c>
      <c r="AR28">
        <v>1233.5999999999985</v>
      </c>
      <c r="AS28">
        <v>-1052.8000000000029</v>
      </c>
      <c r="AT28">
        <v>296.40000000000873</v>
      </c>
      <c r="AU28">
        <v>368.80000000000291</v>
      </c>
      <c r="AV28">
        <v>-498.79999999999563</v>
      </c>
      <c r="AW28">
        <v>888.40000000000146</v>
      </c>
      <c r="AX28">
        <v>-927</v>
      </c>
      <c r="AY28">
        <v>2498.8000000000029</v>
      </c>
      <c r="AZ28">
        <v>-30.80000000000291</v>
      </c>
      <c r="BA28">
        <v>-1385.3999999999942</v>
      </c>
      <c r="BB28">
        <v>768.80000000000291</v>
      </c>
      <c r="BC28">
        <v>-541.39999999999418</v>
      </c>
      <c r="BD28">
        <v>169.60000000000582</v>
      </c>
      <c r="BE28">
        <v>845</v>
      </c>
      <c r="BF28">
        <v>2153</v>
      </c>
      <c r="BG28">
        <v>-70.400000000001455</v>
      </c>
      <c r="BH28">
        <v>-2476.5999999999985</v>
      </c>
      <c r="BI28">
        <v>-1108.5999999999985</v>
      </c>
      <c r="BJ28">
        <v>987.79999999999563</v>
      </c>
      <c r="BK28">
        <v>487.80000000000291</v>
      </c>
      <c r="BL28">
        <v>-1320.6000000000058</v>
      </c>
      <c r="BM28">
        <v>706.60000000000582</v>
      </c>
      <c r="BN28">
        <v>-614.40000000000146</v>
      </c>
      <c r="BO28">
        <v>198.40000000000873</v>
      </c>
      <c r="BP28">
        <v>662.80000000000291</v>
      </c>
      <c r="BQ28">
        <v>1182.1999999999971</v>
      </c>
      <c r="BR28">
        <v>-812.60000000000582</v>
      </c>
      <c r="BS28">
        <v>1529</v>
      </c>
      <c r="BT28">
        <v>-184.59999999999854</v>
      </c>
      <c r="BU28">
        <v>-1004.4000000000087</v>
      </c>
      <c r="BV28">
        <v>1087.7999999999956</v>
      </c>
      <c r="BW28">
        <v>-2145.1999999999971</v>
      </c>
      <c r="BX28">
        <v>-695</v>
      </c>
      <c r="BY28">
        <v>-33.600000000005821</v>
      </c>
      <c r="BZ28">
        <v>2026.8000000000029</v>
      </c>
      <c r="CA28">
        <v>834.40000000000873</v>
      </c>
      <c r="CB28">
        <v>246.40000000000146</v>
      </c>
      <c r="CC28">
        <v>538.40000000000146</v>
      </c>
      <c r="CD28">
        <v>-874.19999999999709</v>
      </c>
      <c r="CE28">
        <v>-387.39999999999418</v>
      </c>
      <c r="CF28">
        <v>-1473</v>
      </c>
      <c r="CG28">
        <v>2569.3999999999978</v>
      </c>
      <c r="CH28">
        <v>1547.4000000000015</v>
      </c>
      <c r="CI28">
        <v>-767.59999999999854</v>
      </c>
      <c r="CJ28">
        <v>578.40000000000146</v>
      </c>
      <c r="CK28">
        <v>-484.40000000000146</v>
      </c>
      <c r="CL28">
        <v>463.60000000000582</v>
      </c>
      <c r="CM28">
        <v>-1613.4000000000015</v>
      </c>
      <c r="CN28">
        <v>-306.79999999999927</v>
      </c>
      <c r="CO28">
        <v>-323.19999999999709</v>
      </c>
      <c r="CP28">
        <v>-1894.1999999999971</v>
      </c>
      <c r="CQ28">
        <v>79</v>
      </c>
      <c r="CR28">
        <v>-757.19999999999709</v>
      </c>
      <c r="CS28">
        <v>-505.39999999999418</v>
      </c>
      <c r="CT28">
        <v>297</v>
      </c>
      <c r="CU28">
        <v>-37</v>
      </c>
      <c r="CV28">
        <v>-935.19999999999709</v>
      </c>
      <c r="CW28">
        <v>894.80000000000291</v>
      </c>
      <c r="CY28">
        <f t="shared" si="0"/>
        <v>-34.01999999999942</v>
      </c>
      <c r="CZ28">
        <f t="shared" si="1"/>
        <v>842.63599999999974</v>
      </c>
    </row>
    <row r="29" spans="2:104" x14ac:dyDescent="0.25">
      <c r="B29">
        <v>-1562</v>
      </c>
      <c r="C29">
        <v>-761.59999999999127</v>
      </c>
      <c r="D29">
        <v>24.799999999995634</v>
      </c>
      <c r="E29">
        <v>279.39999999999418</v>
      </c>
      <c r="F29">
        <v>-779.19999999999709</v>
      </c>
      <c r="G29">
        <v>-929.20000000000437</v>
      </c>
      <c r="H29">
        <v>199.40000000000146</v>
      </c>
      <c r="I29">
        <v>1896.4000000000015</v>
      </c>
      <c r="J29">
        <v>-421.60000000000582</v>
      </c>
      <c r="K29">
        <v>-1084.4000000000015</v>
      </c>
      <c r="L29">
        <v>1815.2000000000116</v>
      </c>
      <c r="M29">
        <v>-85</v>
      </c>
      <c r="N29">
        <v>141.80000000000291</v>
      </c>
      <c r="O29">
        <v>203</v>
      </c>
      <c r="P29">
        <v>841.59999999999854</v>
      </c>
      <c r="Q29">
        <v>501.59999999999854</v>
      </c>
      <c r="R29">
        <v>-1087.8000000000029</v>
      </c>
      <c r="S29">
        <v>-2130</v>
      </c>
      <c r="T29">
        <v>-763.80000000000291</v>
      </c>
      <c r="U29">
        <v>-217</v>
      </c>
      <c r="V29">
        <v>-195.59999999999854</v>
      </c>
      <c r="W29">
        <v>1073</v>
      </c>
      <c r="X29">
        <v>-337.40000000000146</v>
      </c>
      <c r="Y29">
        <v>512.40000000000146</v>
      </c>
      <c r="Z29">
        <v>-493.40000000000146</v>
      </c>
      <c r="AA29">
        <v>-841</v>
      </c>
      <c r="AB29">
        <v>-2302.4000000000015</v>
      </c>
      <c r="AC29">
        <v>752.39999999999418</v>
      </c>
      <c r="AD29">
        <v>-75</v>
      </c>
      <c r="AE29">
        <v>937.20000000001164</v>
      </c>
      <c r="AF29">
        <v>-85.600000000005821</v>
      </c>
      <c r="AG29">
        <v>689.59999999999854</v>
      </c>
      <c r="AH29">
        <v>261</v>
      </c>
      <c r="AI29">
        <v>4928.4000000000015</v>
      </c>
      <c r="AJ29">
        <v>1378</v>
      </c>
      <c r="AK29">
        <v>-548.39999999999418</v>
      </c>
      <c r="AL29">
        <v>202</v>
      </c>
      <c r="AM29">
        <v>-363.40000000000146</v>
      </c>
      <c r="AN29">
        <v>-1236.7999999999956</v>
      </c>
      <c r="AO29">
        <v>-564</v>
      </c>
      <c r="AP29">
        <v>-904.19999999999709</v>
      </c>
      <c r="AQ29">
        <v>489.80000000000291</v>
      </c>
      <c r="AR29">
        <v>635.79999999999563</v>
      </c>
      <c r="AS29">
        <v>1142.6000000000058</v>
      </c>
      <c r="AT29">
        <v>-307.40000000000873</v>
      </c>
      <c r="AU29">
        <v>847.60000000000582</v>
      </c>
      <c r="AV29">
        <v>277</v>
      </c>
      <c r="AW29">
        <v>243.59999999999854</v>
      </c>
      <c r="AX29">
        <v>118.40000000000146</v>
      </c>
      <c r="AY29">
        <v>-315</v>
      </c>
      <c r="AZ29">
        <v>306</v>
      </c>
      <c r="BA29">
        <v>-1591.6000000000058</v>
      </c>
      <c r="BB29">
        <v>438</v>
      </c>
      <c r="BC29">
        <v>1052.5999999999985</v>
      </c>
      <c r="BD29">
        <v>128.39999999999418</v>
      </c>
      <c r="BE29">
        <v>-210.19999999999709</v>
      </c>
      <c r="BF29">
        <v>514.39999999999418</v>
      </c>
      <c r="BG29">
        <v>169.20000000000437</v>
      </c>
      <c r="BH29">
        <v>-2007</v>
      </c>
      <c r="BI29">
        <v>1728</v>
      </c>
      <c r="BJ29">
        <v>705.40000000000146</v>
      </c>
      <c r="BK29">
        <v>-1839.4000000000015</v>
      </c>
      <c r="BL29">
        <v>-456</v>
      </c>
      <c r="BM29">
        <v>-1100.6000000000058</v>
      </c>
      <c r="BN29">
        <v>1236.4000000000015</v>
      </c>
      <c r="BO29">
        <v>-2366.4000000000015</v>
      </c>
      <c r="BP29">
        <v>-1422</v>
      </c>
      <c r="BQ29">
        <v>23.80000000000291</v>
      </c>
      <c r="BR29">
        <v>-784.19999999999709</v>
      </c>
      <c r="BS29">
        <v>-1011.5999999999985</v>
      </c>
      <c r="BT29">
        <v>-72.600000000005821</v>
      </c>
      <c r="BU29">
        <v>567.40000000000873</v>
      </c>
      <c r="BV29">
        <v>-546</v>
      </c>
      <c r="BW29">
        <v>800.80000000000291</v>
      </c>
      <c r="BX29">
        <v>1168.5999999999985</v>
      </c>
      <c r="BY29">
        <v>621</v>
      </c>
      <c r="BZ29">
        <v>-194.19999999999709</v>
      </c>
      <c r="CA29">
        <v>1116.1999999999971</v>
      </c>
      <c r="CB29">
        <v>21.599999999998545</v>
      </c>
      <c r="CC29">
        <v>1396.1999999999971</v>
      </c>
      <c r="CD29">
        <v>-1625</v>
      </c>
      <c r="CE29">
        <v>927.59999999999854</v>
      </c>
      <c r="CF29">
        <v>1970.5999999999985</v>
      </c>
      <c r="CG29">
        <v>2073.8000000000029</v>
      </c>
      <c r="CH29">
        <v>-1382.4000000000015</v>
      </c>
      <c r="CI29">
        <v>-908.80000000000291</v>
      </c>
      <c r="CJ29">
        <v>121.40000000000146</v>
      </c>
      <c r="CK29">
        <v>-392</v>
      </c>
      <c r="CL29">
        <v>-795.40000000000873</v>
      </c>
      <c r="CM29">
        <v>784.60000000000582</v>
      </c>
      <c r="CN29">
        <v>624.60000000000218</v>
      </c>
      <c r="CO29">
        <v>-118</v>
      </c>
      <c r="CP29">
        <v>-1388.4000000000087</v>
      </c>
      <c r="CQ29">
        <v>-451.40000000000146</v>
      </c>
      <c r="CR29">
        <v>396.19999999999709</v>
      </c>
      <c r="CS29">
        <v>-94.80000000000291</v>
      </c>
      <c r="CT29">
        <v>685.59999999999127</v>
      </c>
      <c r="CU29">
        <v>653.79999999999563</v>
      </c>
      <c r="CV29">
        <v>1000.3999999999942</v>
      </c>
      <c r="CW29">
        <v>-159</v>
      </c>
      <c r="CY29">
        <f t="shared" si="0"/>
        <v>23.163999999999614</v>
      </c>
      <c r="CZ29">
        <f t="shared" si="1"/>
        <v>809.32800000000077</v>
      </c>
    </row>
    <row r="30" spans="2:104" x14ac:dyDescent="0.25">
      <c r="B30">
        <v>-2212.4000000000015</v>
      </c>
      <c r="C30">
        <v>1385.5999999999913</v>
      </c>
      <c r="D30">
        <v>-1095.1999999999971</v>
      </c>
      <c r="E30">
        <v>-1547.6000000000058</v>
      </c>
      <c r="F30">
        <v>240.39999999999418</v>
      </c>
      <c r="G30">
        <v>-325</v>
      </c>
      <c r="H30">
        <v>-482.40000000000146</v>
      </c>
      <c r="I30">
        <v>-423.59999999999854</v>
      </c>
      <c r="J30">
        <v>-400</v>
      </c>
      <c r="K30">
        <v>184.40000000000146</v>
      </c>
      <c r="L30">
        <v>-1764.6000000000058</v>
      </c>
      <c r="M30">
        <v>-1292.4000000000015</v>
      </c>
      <c r="N30">
        <v>-1589</v>
      </c>
      <c r="O30">
        <v>-1253.2000000000044</v>
      </c>
      <c r="P30">
        <v>-937</v>
      </c>
      <c r="Q30">
        <v>-510</v>
      </c>
      <c r="R30">
        <v>-58.19999999999709</v>
      </c>
      <c r="S30">
        <v>303.39999999999418</v>
      </c>
      <c r="T30">
        <v>-235.79999999999563</v>
      </c>
      <c r="U30">
        <v>1358.7999999999956</v>
      </c>
      <c r="V30">
        <v>697.59999999999854</v>
      </c>
      <c r="W30">
        <v>-451.59999999999854</v>
      </c>
      <c r="X30">
        <v>1580.5999999999985</v>
      </c>
      <c r="Y30">
        <v>1373.5999999999985</v>
      </c>
      <c r="Z30">
        <v>-426.59999999999854</v>
      </c>
      <c r="AA30">
        <v>20.400000000001455</v>
      </c>
      <c r="AB30">
        <v>-1750.1999999999971</v>
      </c>
      <c r="AC30">
        <v>-951.39999999999418</v>
      </c>
      <c r="AD30">
        <v>-404.20000000000437</v>
      </c>
      <c r="AE30">
        <v>-982.40000000000873</v>
      </c>
      <c r="AF30">
        <v>712.60000000000582</v>
      </c>
      <c r="AG30">
        <v>2132.1999999999971</v>
      </c>
      <c r="AH30">
        <v>-81.599999999998545</v>
      </c>
      <c r="AI30">
        <v>2410.3999999999942</v>
      </c>
      <c r="AJ30">
        <v>-772.40000000000146</v>
      </c>
      <c r="AK30">
        <v>-460.60000000000582</v>
      </c>
      <c r="AL30">
        <v>-70.400000000001455</v>
      </c>
      <c r="AM30">
        <v>-289</v>
      </c>
      <c r="AN30">
        <v>395.59999999999854</v>
      </c>
      <c r="AO30">
        <v>921.20000000001164</v>
      </c>
      <c r="AP30">
        <v>-305.60000000000582</v>
      </c>
      <c r="AQ30">
        <v>-230.80000000000291</v>
      </c>
      <c r="AR30">
        <v>243.80000000000291</v>
      </c>
      <c r="AS30">
        <v>466.19999999999709</v>
      </c>
      <c r="AT30">
        <v>71.80000000000291</v>
      </c>
      <c r="AU30">
        <v>-12.600000000005821</v>
      </c>
      <c r="AV30">
        <v>1483.5999999999985</v>
      </c>
      <c r="AW30">
        <v>-142.19999999999709</v>
      </c>
      <c r="AX30">
        <v>617.19999999999709</v>
      </c>
      <c r="AY30">
        <v>400.19999999999709</v>
      </c>
      <c r="AZ30">
        <v>1702.1999999999971</v>
      </c>
      <c r="BA30">
        <v>-1818.3999999999942</v>
      </c>
      <c r="BB30">
        <v>36.19999999999709</v>
      </c>
      <c r="BC30">
        <v>1131</v>
      </c>
      <c r="BD30">
        <v>-645.80000000000291</v>
      </c>
      <c r="BE30">
        <v>1629.6000000000058</v>
      </c>
      <c r="BF30">
        <v>-1160.8000000000029</v>
      </c>
      <c r="BG30">
        <v>-102.59999999999854</v>
      </c>
      <c r="BH30">
        <v>196</v>
      </c>
      <c r="BI30">
        <v>-2201.5999999999985</v>
      </c>
      <c r="BJ30">
        <v>-887.79999999999563</v>
      </c>
      <c r="BK30">
        <v>-312.40000000000146</v>
      </c>
      <c r="BL30">
        <v>-997.80000000000291</v>
      </c>
      <c r="BM30">
        <v>-1945.5999999999985</v>
      </c>
      <c r="BN30">
        <v>-416.59999999999854</v>
      </c>
      <c r="BO30">
        <v>-2</v>
      </c>
      <c r="BP30">
        <v>1125.4000000000087</v>
      </c>
      <c r="BQ30">
        <v>-2555</v>
      </c>
      <c r="BR30">
        <v>826.40000000000146</v>
      </c>
      <c r="BS30">
        <v>323.59999999999854</v>
      </c>
      <c r="BT30">
        <v>1019.4000000000015</v>
      </c>
      <c r="BU30">
        <v>-1198.1999999999971</v>
      </c>
      <c r="BV30">
        <v>916</v>
      </c>
      <c r="BW30">
        <v>-522</v>
      </c>
      <c r="BX30">
        <v>-353.19999999999709</v>
      </c>
      <c r="BY30">
        <v>84.600000000005821</v>
      </c>
      <c r="BZ30">
        <v>1362</v>
      </c>
      <c r="CA30">
        <v>235.60000000000582</v>
      </c>
      <c r="CB30">
        <v>1323.2000000000044</v>
      </c>
      <c r="CC30">
        <v>1129.8000000000029</v>
      </c>
      <c r="CD30">
        <v>3374.3999999999942</v>
      </c>
      <c r="CE30">
        <v>-1651</v>
      </c>
      <c r="CF30">
        <v>-860.79999999999563</v>
      </c>
      <c r="CG30">
        <v>334.79999999999927</v>
      </c>
      <c r="CH30">
        <v>-136</v>
      </c>
      <c r="CI30">
        <v>899.19999999999709</v>
      </c>
      <c r="CJ30">
        <v>-241.80000000000291</v>
      </c>
      <c r="CK30">
        <v>-528.79999999999563</v>
      </c>
      <c r="CL30">
        <v>-696.59999999999127</v>
      </c>
      <c r="CM30">
        <v>-142</v>
      </c>
      <c r="CN30">
        <v>-466</v>
      </c>
      <c r="CO30">
        <v>-124.80000000000291</v>
      </c>
      <c r="CP30">
        <v>-1576.8000000000029</v>
      </c>
      <c r="CQ30">
        <v>-269.59999999999854</v>
      </c>
      <c r="CR30">
        <v>1665.8000000000029</v>
      </c>
      <c r="CS30">
        <v>205.60000000000582</v>
      </c>
      <c r="CT30">
        <v>462.40000000000873</v>
      </c>
      <c r="CU30">
        <v>417</v>
      </c>
      <c r="CV30">
        <v>1534.1999999999971</v>
      </c>
      <c r="CW30">
        <v>482.19999999999709</v>
      </c>
      <c r="CY30">
        <f t="shared" si="0"/>
        <v>-38.557999999999993</v>
      </c>
      <c r="CZ30">
        <f t="shared" si="1"/>
        <v>826.88200000000006</v>
      </c>
    </row>
    <row r="31" spans="2:104" x14ac:dyDescent="0.25">
      <c r="B31">
        <v>-116.59999999999854</v>
      </c>
      <c r="C31">
        <v>88.400000000008731</v>
      </c>
      <c r="D31">
        <v>1075</v>
      </c>
      <c r="E31">
        <v>-531.59999999999127</v>
      </c>
      <c r="F31">
        <v>15</v>
      </c>
      <c r="G31">
        <v>497.60000000000582</v>
      </c>
      <c r="H31">
        <v>1202</v>
      </c>
      <c r="I31">
        <v>1028.8000000000029</v>
      </c>
      <c r="J31">
        <v>1071.1999999999971</v>
      </c>
      <c r="K31">
        <v>-1111.4000000000015</v>
      </c>
      <c r="L31">
        <v>1088</v>
      </c>
      <c r="M31">
        <v>-1050.8000000000029</v>
      </c>
      <c r="N31">
        <v>10.19999999999709</v>
      </c>
      <c r="O31">
        <v>-889.19999999999709</v>
      </c>
      <c r="P31">
        <v>1289.4000000000015</v>
      </c>
      <c r="Q31">
        <v>-1391.5999999999985</v>
      </c>
      <c r="R31">
        <v>2249</v>
      </c>
      <c r="S31">
        <v>234.39999999999418</v>
      </c>
      <c r="T31">
        <v>-152.40000000000146</v>
      </c>
      <c r="U31">
        <v>495.80000000000291</v>
      </c>
      <c r="V31">
        <v>1214.1999999999971</v>
      </c>
      <c r="W31">
        <v>-497.20000000000437</v>
      </c>
      <c r="X31">
        <v>-162.19999999999709</v>
      </c>
      <c r="Y31">
        <v>492.40000000000146</v>
      </c>
      <c r="Z31">
        <v>-1201.8000000000029</v>
      </c>
      <c r="AA31">
        <v>2205.7999999999956</v>
      </c>
      <c r="AB31">
        <v>641.40000000000146</v>
      </c>
      <c r="AC31">
        <v>-1658.6000000000058</v>
      </c>
      <c r="AD31">
        <v>-666.79999999999563</v>
      </c>
      <c r="AE31">
        <v>-992.19999999999709</v>
      </c>
      <c r="AF31">
        <v>-1473.4000000000015</v>
      </c>
      <c r="AG31">
        <v>-6</v>
      </c>
      <c r="AH31">
        <v>-107.40000000000146</v>
      </c>
      <c r="AI31">
        <v>602.40000000000146</v>
      </c>
      <c r="AJ31">
        <v>1235.4000000000015</v>
      </c>
      <c r="AK31">
        <v>-342</v>
      </c>
      <c r="AL31">
        <v>-1717.1999999999971</v>
      </c>
      <c r="AM31">
        <v>-660</v>
      </c>
      <c r="AN31">
        <v>-1704</v>
      </c>
      <c r="AO31">
        <v>-250.40000000000873</v>
      </c>
      <c r="AP31">
        <v>811</v>
      </c>
      <c r="AQ31">
        <v>-818.59999999999127</v>
      </c>
      <c r="AR31">
        <v>-258</v>
      </c>
      <c r="AS31">
        <v>-481.39999999999418</v>
      </c>
      <c r="AT31">
        <v>-504.39999999999418</v>
      </c>
      <c r="AU31">
        <v>-889.59999999999127</v>
      </c>
      <c r="AV31">
        <v>1613.4000000000015</v>
      </c>
      <c r="AW31">
        <v>-959.20000000000437</v>
      </c>
      <c r="AX31">
        <v>1399.8000000000029</v>
      </c>
      <c r="AY31">
        <v>-1022.1999999999971</v>
      </c>
      <c r="AZ31">
        <v>1314.4000000000087</v>
      </c>
      <c r="BA31">
        <v>-1051</v>
      </c>
      <c r="BB31">
        <v>-1476</v>
      </c>
      <c r="BC31">
        <v>-1375.2000000000044</v>
      </c>
      <c r="BD31">
        <v>-2201.7999999999884</v>
      </c>
      <c r="BE31">
        <v>-251.60000000000582</v>
      </c>
      <c r="BF31">
        <v>-1008.3999999999942</v>
      </c>
      <c r="BG31">
        <v>-1859.2000000000044</v>
      </c>
      <c r="BH31">
        <v>320.40000000000146</v>
      </c>
      <c r="BI31">
        <v>-416.40000000000146</v>
      </c>
      <c r="BJ31">
        <v>-2192.2000000000044</v>
      </c>
      <c r="BK31">
        <v>153.40000000000146</v>
      </c>
      <c r="BL31">
        <v>-1121</v>
      </c>
      <c r="BM31">
        <v>-1684.1999999999971</v>
      </c>
      <c r="BN31">
        <v>369.80000000000291</v>
      </c>
      <c r="BO31">
        <v>-80</v>
      </c>
      <c r="BP31">
        <v>484.79999999998836</v>
      </c>
      <c r="BQ31">
        <v>-1391.1999999999971</v>
      </c>
      <c r="BR31">
        <v>-268.20000000000437</v>
      </c>
      <c r="BS31">
        <v>666.40000000000146</v>
      </c>
      <c r="BT31">
        <v>-871.40000000000146</v>
      </c>
      <c r="BU31">
        <v>-1899.6000000000058</v>
      </c>
      <c r="BV31">
        <v>-716.19999999999709</v>
      </c>
      <c r="BW31">
        <v>-553.40000000000873</v>
      </c>
      <c r="BX31">
        <v>347.59999999999854</v>
      </c>
      <c r="BY31">
        <v>709</v>
      </c>
      <c r="BZ31">
        <v>-15.80000000000291</v>
      </c>
      <c r="CA31">
        <v>-496.20000000001164</v>
      </c>
      <c r="CB31">
        <v>1008.1999999999971</v>
      </c>
      <c r="CC31">
        <v>-630</v>
      </c>
      <c r="CD31">
        <v>-2131</v>
      </c>
      <c r="CE31">
        <v>491.19999999999709</v>
      </c>
      <c r="CF31">
        <v>362.59999999999854</v>
      </c>
      <c r="CG31">
        <v>2518.3999999999978</v>
      </c>
      <c r="CH31">
        <v>304.40000000000146</v>
      </c>
      <c r="CI31">
        <v>363.60000000000582</v>
      </c>
      <c r="CJ31">
        <v>177</v>
      </c>
      <c r="CK31">
        <v>-1598.5999999999985</v>
      </c>
      <c r="CL31">
        <v>3091</v>
      </c>
      <c r="CM31">
        <v>-265.80000000000291</v>
      </c>
      <c r="CN31">
        <v>1516.4000000000015</v>
      </c>
      <c r="CO31">
        <v>143</v>
      </c>
      <c r="CP31">
        <v>21.80000000000291</v>
      </c>
      <c r="CQ31">
        <v>1503.8000000000029</v>
      </c>
      <c r="CR31">
        <v>-83.19999999999709</v>
      </c>
      <c r="CS31">
        <v>-1754</v>
      </c>
      <c r="CT31">
        <v>-245.60000000000582</v>
      </c>
      <c r="CU31">
        <v>-251.39999999999418</v>
      </c>
      <c r="CV31">
        <v>-883.59999999999127</v>
      </c>
      <c r="CW31">
        <v>662</v>
      </c>
      <c r="CY31">
        <f t="shared" si="0"/>
        <v>-132.98599999999973</v>
      </c>
      <c r="CZ31">
        <f t="shared" si="1"/>
        <v>874.78200000000015</v>
      </c>
    </row>
    <row r="32" spans="2:104" x14ac:dyDescent="0.25">
      <c r="B32">
        <v>-986.40000000000146</v>
      </c>
      <c r="C32">
        <v>-159.40000000000873</v>
      </c>
      <c r="D32">
        <v>593.59999999999854</v>
      </c>
      <c r="E32">
        <v>-739</v>
      </c>
      <c r="F32">
        <v>-122.19999999999709</v>
      </c>
      <c r="G32">
        <v>1000.3999999999942</v>
      </c>
      <c r="H32">
        <v>565.80000000000291</v>
      </c>
      <c r="I32">
        <v>-239.80000000000291</v>
      </c>
      <c r="J32">
        <v>166</v>
      </c>
      <c r="K32">
        <v>15.200000000004366</v>
      </c>
      <c r="L32">
        <v>45</v>
      </c>
      <c r="M32">
        <v>841.20000000000437</v>
      </c>
      <c r="N32">
        <v>-497.59999999999854</v>
      </c>
      <c r="O32">
        <v>474.59999999999854</v>
      </c>
      <c r="P32">
        <v>-189.59999999999854</v>
      </c>
      <c r="Q32">
        <v>-615.59999999999854</v>
      </c>
      <c r="R32">
        <v>-1740.4000000000015</v>
      </c>
      <c r="S32">
        <v>1047.2000000000116</v>
      </c>
      <c r="T32">
        <v>-1625.5999999999985</v>
      </c>
      <c r="U32">
        <v>401.19999999999709</v>
      </c>
      <c r="V32">
        <v>-233.79999999999563</v>
      </c>
      <c r="W32">
        <v>1393</v>
      </c>
      <c r="X32">
        <v>-816.59999999999854</v>
      </c>
      <c r="Y32">
        <v>198.80000000000291</v>
      </c>
      <c r="Z32">
        <v>-205.79999999999563</v>
      </c>
      <c r="AA32">
        <v>-841.59999999999854</v>
      </c>
      <c r="AB32">
        <v>955.79999999999563</v>
      </c>
      <c r="AC32">
        <v>288.80000000000291</v>
      </c>
      <c r="AD32">
        <v>180.79999999999563</v>
      </c>
      <c r="AE32">
        <v>866.19999999999709</v>
      </c>
      <c r="AF32">
        <v>-712</v>
      </c>
      <c r="AG32">
        <v>109</v>
      </c>
      <c r="AH32">
        <v>434.80000000000291</v>
      </c>
      <c r="AI32">
        <v>495.20000000000437</v>
      </c>
      <c r="AJ32">
        <v>-980.40000000000146</v>
      </c>
      <c r="AK32">
        <v>-578.59999999999854</v>
      </c>
      <c r="AL32">
        <v>-388.20000000000437</v>
      </c>
      <c r="AM32">
        <v>-761.20000000000437</v>
      </c>
      <c r="AN32">
        <v>-872</v>
      </c>
      <c r="AO32">
        <v>-52.399999999994179</v>
      </c>
      <c r="AP32">
        <v>-436.39999999999418</v>
      </c>
      <c r="AQ32">
        <v>-731.20000000001164</v>
      </c>
      <c r="AR32">
        <v>-5.4000000000014552</v>
      </c>
      <c r="AS32">
        <v>-440</v>
      </c>
      <c r="AT32">
        <v>-134.80000000000291</v>
      </c>
      <c r="AU32">
        <v>-456.60000000000582</v>
      </c>
      <c r="AV32">
        <v>-874.80000000000291</v>
      </c>
      <c r="AW32">
        <v>-752.39999999999418</v>
      </c>
      <c r="AX32">
        <v>-870.59999999999854</v>
      </c>
      <c r="AY32">
        <v>-955.19999999999709</v>
      </c>
      <c r="AZ32">
        <v>-1423.8000000000029</v>
      </c>
      <c r="BA32">
        <v>-559</v>
      </c>
      <c r="BB32">
        <v>797.59999999999854</v>
      </c>
      <c r="BC32">
        <v>-26</v>
      </c>
      <c r="BD32">
        <v>340.79999999998836</v>
      </c>
      <c r="BE32">
        <v>137.19999999999709</v>
      </c>
      <c r="BF32">
        <v>335</v>
      </c>
      <c r="BG32">
        <v>846.20000000000437</v>
      </c>
      <c r="BH32">
        <v>-1219.2000000000044</v>
      </c>
      <c r="BI32">
        <v>-536.40000000000146</v>
      </c>
      <c r="BJ32">
        <v>-1626</v>
      </c>
      <c r="BK32">
        <v>-917.40000000000146</v>
      </c>
      <c r="BL32">
        <v>-195.19999999999709</v>
      </c>
      <c r="BM32">
        <v>69.400000000001455</v>
      </c>
      <c r="BN32">
        <v>762.79999999999563</v>
      </c>
      <c r="BO32">
        <v>-351</v>
      </c>
      <c r="BP32">
        <v>249.20000000001164</v>
      </c>
      <c r="BQ32">
        <v>-402.60000000000582</v>
      </c>
      <c r="BR32">
        <v>139.40000000000146</v>
      </c>
      <c r="BS32">
        <v>1975.3999999999942</v>
      </c>
      <c r="BT32">
        <v>-204.79999999999563</v>
      </c>
      <c r="BU32">
        <v>2941.8000000000029</v>
      </c>
      <c r="BV32">
        <v>-272.40000000000146</v>
      </c>
      <c r="BW32">
        <v>388</v>
      </c>
      <c r="BX32">
        <v>1176.3999999999942</v>
      </c>
      <c r="BY32">
        <v>-976.80000000000291</v>
      </c>
      <c r="BZ32">
        <v>-170.59999999999854</v>
      </c>
      <c r="CA32">
        <v>-1135.3999999999942</v>
      </c>
      <c r="CB32">
        <v>-228</v>
      </c>
      <c r="CC32">
        <v>-288.20000000000437</v>
      </c>
      <c r="CD32">
        <v>-589</v>
      </c>
      <c r="CE32">
        <v>412</v>
      </c>
      <c r="CF32">
        <v>-68.599999999998545</v>
      </c>
      <c r="CG32">
        <v>2119</v>
      </c>
      <c r="CH32">
        <v>256</v>
      </c>
      <c r="CI32">
        <v>-150.60000000000582</v>
      </c>
      <c r="CJ32">
        <v>1522.4000000000015</v>
      </c>
      <c r="CK32">
        <v>59.399999999994179</v>
      </c>
      <c r="CL32">
        <v>934.80000000000291</v>
      </c>
      <c r="CM32">
        <v>1353</v>
      </c>
      <c r="CN32">
        <v>-254.20000000000437</v>
      </c>
      <c r="CO32">
        <v>-1793.1999999999971</v>
      </c>
      <c r="CP32">
        <v>-999.80000000000291</v>
      </c>
      <c r="CQ32">
        <v>-756.80000000000291</v>
      </c>
      <c r="CR32">
        <v>-695.20000000000437</v>
      </c>
      <c r="CS32">
        <v>-601.60000000000582</v>
      </c>
      <c r="CT32">
        <v>975.80000000000291</v>
      </c>
      <c r="CU32">
        <v>-2582.6000000000058</v>
      </c>
      <c r="CV32">
        <v>-1460.4000000000087</v>
      </c>
      <c r="CW32">
        <v>1587.8000000000029</v>
      </c>
      <c r="CY32">
        <f t="shared" si="0"/>
        <v>-100.48400000000045</v>
      </c>
      <c r="CZ32">
        <f t="shared" si="1"/>
        <v>689.52400000000057</v>
      </c>
    </row>
    <row r="33" spans="2:104" x14ac:dyDescent="0.25">
      <c r="B33">
        <v>-1418.5999999999985</v>
      </c>
      <c r="C33">
        <v>441.40000000000873</v>
      </c>
      <c r="D33">
        <v>-842</v>
      </c>
      <c r="E33">
        <v>1282</v>
      </c>
      <c r="F33">
        <v>-1414.4000000000087</v>
      </c>
      <c r="G33">
        <v>-170.59999999999854</v>
      </c>
      <c r="H33">
        <v>-305.40000000000146</v>
      </c>
      <c r="I33">
        <v>472.80000000000291</v>
      </c>
      <c r="J33">
        <v>884</v>
      </c>
      <c r="K33">
        <v>-2</v>
      </c>
      <c r="L33">
        <v>1329.8000000000029</v>
      </c>
      <c r="M33">
        <v>344.19999999999709</v>
      </c>
      <c r="N33">
        <v>-823.40000000000146</v>
      </c>
      <c r="O33">
        <v>210</v>
      </c>
      <c r="P33">
        <v>-397.60000000000582</v>
      </c>
      <c r="Q33">
        <v>271.79999999999563</v>
      </c>
      <c r="R33">
        <v>-630.80000000000291</v>
      </c>
      <c r="S33">
        <v>2561.3999999999942</v>
      </c>
      <c r="T33">
        <v>561.39999999999418</v>
      </c>
      <c r="U33">
        <v>943</v>
      </c>
      <c r="V33">
        <v>-1510.8000000000029</v>
      </c>
      <c r="W33">
        <v>-26.19999999999709</v>
      </c>
      <c r="X33">
        <v>1133.1999999999971</v>
      </c>
      <c r="Y33">
        <v>1148</v>
      </c>
      <c r="Z33">
        <v>1047.1999999999971</v>
      </c>
      <c r="AA33">
        <v>290.40000000000146</v>
      </c>
      <c r="AB33">
        <v>595.20000000000437</v>
      </c>
      <c r="AC33">
        <v>-719</v>
      </c>
      <c r="AD33">
        <v>1747.8000000000029</v>
      </c>
      <c r="AE33">
        <v>-315.39999999999418</v>
      </c>
      <c r="AF33">
        <v>110.59999999999854</v>
      </c>
      <c r="AG33">
        <v>-912.79999999999563</v>
      </c>
      <c r="AH33">
        <v>547.39999999999418</v>
      </c>
      <c r="AI33">
        <v>336</v>
      </c>
      <c r="AJ33">
        <v>-393</v>
      </c>
      <c r="AK33">
        <v>381.80000000000291</v>
      </c>
      <c r="AL33">
        <v>662.59999999999854</v>
      </c>
      <c r="AM33">
        <v>656</v>
      </c>
      <c r="AN33">
        <v>-112.59999999999854</v>
      </c>
      <c r="AO33">
        <v>1912.5999999999913</v>
      </c>
      <c r="AP33">
        <v>-752.80000000000291</v>
      </c>
      <c r="AQ33">
        <v>700</v>
      </c>
      <c r="AR33">
        <v>982.40000000000146</v>
      </c>
      <c r="AS33">
        <v>-1124.6000000000058</v>
      </c>
      <c r="AT33">
        <v>924</v>
      </c>
      <c r="AU33">
        <v>-1267</v>
      </c>
      <c r="AV33">
        <v>2091.5999999999985</v>
      </c>
      <c r="AW33">
        <v>430</v>
      </c>
      <c r="AX33">
        <v>138.79999999999563</v>
      </c>
      <c r="AY33">
        <v>421.59999999999127</v>
      </c>
      <c r="AZ33">
        <v>228</v>
      </c>
      <c r="BA33">
        <v>-159.80000000000291</v>
      </c>
      <c r="BB33">
        <v>1497</v>
      </c>
      <c r="BC33">
        <v>-1203.5999999999985</v>
      </c>
      <c r="BD33">
        <v>277.80000000000291</v>
      </c>
      <c r="BE33">
        <v>-531.19999999999709</v>
      </c>
      <c r="BF33">
        <v>613</v>
      </c>
      <c r="BG33">
        <v>-117.40000000000146</v>
      </c>
      <c r="BH33">
        <v>1478.2000000000044</v>
      </c>
      <c r="BI33">
        <v>-1411.5999999999985</v>
      </c>
      <c r="BJ33">
        <v>637.59999999999854</v>
      </c>
      <c r="BK33">
        <v>180.20000000000437</v>
      </c>
      <c r="BL33">
        <v>694.80000000000291</v>
      </c>
      <c r="BM33">
        <v>-418.20000000000437</v>
      </c>
      <c r="BN33">
        <v>-40</v>
      </c>
      <c r="BO33">
        <v>904.59999999999854</v>
      </c>
      <c r="BP33">
        <v>743</v>
      </c>
      <c r="BQ33">
        <v>-210.80000000000291</v>
      </c>
      <c r="BR33">
        <v>598.59999999999854</v>
      </c>
      <c r="BS33">
        <v>461.20000000000437</v>
      </c>
      <c r="BT33">
        <v>168</v>
      </c>
      <c r="BU33">
        <v>-1192</v>
      </c>
      <c r="BV33">
        <v>-694.59999999999854</v>
      </c>
      <c r="BW33">
        <v>845.60000000000582</v>
      </c>
      <c r="BX33">
        <v>-433.39999999999418</v>
      </c>
      <c r="BY33">
        <v>59.600000000005821</v>
      </c>
      <c r="BZ33">
        <v>1199.5999999999985</v>
      </c>
      <c r="CA33">
        <v>2477.1999999999971</v>
      </c>
      <c r="CB33">
        <v>-840.19999999999709</v>
      </c>
      <c r="CC33">
        <v>579.80000000000291</v>
      </c>
      <c r="CD33">
        <v>-216.79999999998836</v>
      </c>
      <c r="CE33">
        <v>1146</v>
      </c>
      <c r="CF33">
        <v>-1025.4000000000015</v>
      </c>
      <c r="CG33">
        <v>-663</v>
      </c>
      <c r="CH33">
        <v>-597.80000000000291</v>
      </c>
      <c r="CI33">
        <v>-1374.1999999999971</v>
      </c>
      <c r="CJ33">
        <v>430.19999999999709</v>
      </c>
      <c r="CK33">
        <v>-1095.3999999999942</v>
      </c>
      <c r="CL33">
        <v>2681.5999999999913</v>
      </c>
      <c r="CM33">
        <v>283.59999999999854</v>
      </c>
      <c r="CN33">
        <v>-564.19999999999709</v>
      </c>
      <c r="CO33">
        <v>-671.40000000000146</v>
      </c>
      <c r="CP33">
        <v>2370.2000000000116</v>
      </c>
      <c r="CQ33">
        <v>-2051.7999999999956</v>
      </c>
      <c r="CR33">
        <v>1115</v>
      </c>
      <c r="CS33">
        <v>345</v>
      </c>
      <c r="CT33">
        <v>649.80000000000291</v>
      </c>
      <c r="CU33">
        <v>1611.6000000000058</v>
      </c>
      <c r="CV33">
        <v>822.80000000000291</v>
      </c>
      <c r="CW33">
        <v>654.40000000000146</v>
      </c>
      <c r="CY33">
        <f t="shared" si="0"/>
        <v>226.61200000000019</v>
      </c>
      <c r="CZ33">
        <f t="shared" si="1"/>
        <v>799.64799999999991</v>
      </c>
    </row>
    <row r="34" spans="2:104" x14ac:dyDescent="0.25">
      <c r="B34">
        <v>-1396.1999999999971</v>
      </c>
      <c r="C34">
        <v>-26.200000000011642</v>
      </c>
      <c r="D34">
        <v>-2928.1999999999971</v>
      </c>
      <c r="E34">
        <v>-1085.6000000000058</v>
      </c>
      <c r="F34">
        <v>-371</v>
      </c>
      <c r="G34">
        <v>1587.4000000000015</v>
      </c>
      <c r="H34">
        <v>521.59999999999854</v>
      </c>
      <c r="I34">
        <v>79.799999999995634</v>
      </c>
      <c r="J34">
        <v>2677.1999999999971</v>
      </c>
      <c r="K34">
        <v>-857.59999999999854</v>
      </c>
      <c r="L34">
        <v>-968</v>
      </c>
      <c r="M34">
        <v>87</v>
      </c>
      <c r="N34">
        <v>-1779.5999999999985</v>
      </c>
      <c r="O34">
        <v>110.40000000000146</v>
      </c>
      <c r="P34">
        <v>-1082.3999999999942</v>
      </c>
      <c r="Q34">
        <v>265.80000000000291</v>
      </c>
      <c r="R34">
        <v>228.20000000000437</v>
      </c>
      <c r="S34">
        <v>705.39999999999418</v>
      </c>
      <c r="T34">
        <v>796.80000000000291</v>
      </c>
      <c r="U34">
        <v>-2063.5999999999985</v>
      </c>
      <c r="V34">
        <v>24.400000000001455</v>
      </c>
      <c r="W34">
        <v>756</v>
      </c>
      <c r="X34">
        <v>77</v>
      </c>
      <c r="Y34">
        <v>-768.59999999999854</v>
      </c>
      <c r="Z34">
        <v>-307.40000000000146</v>
      </c>
      <c r="AA34">
        <v>110</v>
      </c>
      <c r="AB34">
        <v>152.59999999999854</v>
      </c>
      <c r="AC34">
        <v>-1208.8000000000029</v>
      </c>
      <c r="AD34">
        <v>-846.59999999999854</v>
      </c>
      <c r="AE34">
        <v>483</v>
      </c>
      <c r="AF34">
        <v>372.19999999999709</v>
      </c>
      <c r="AG34">
        <v>-948.40000000000146</v>
      </c>
      <c r="AH34">
        <v>-3294.5999999999985</v>
      </c>
      <c r="AI34">
        <v>-399.20000000000437</v>
      </c>
      <c r="AJ34">
        <v>-201.80000000000291</v>
      </c>
      <c r="AK34">
        <v>32.400000000001455</v>
      </c>
      <c r="AL34">
        <v>1002</v>
      </c>
      <c r="AM34">
        <v>-203.79999999999563</v>
      </c>
      <c r="AN34">
        <v>-38.80000000000291</v>
      </c>
      <c r="AO34">
        <v>-778</v>
      </c>
      <c r="AP34">
        <v>-389.40000000000146</v>
      </c>
      <c r="AQ34">
        <v>-883.19999999999709</v>
      </c>
      <c r="AR34">
        <v>-196.80000000000291</v>
      </c>
      <c r="AS34">
        <v>1110</v>
      </c>
      <c r="AT34">
        <v>-413.39999999999418</v>
      </c>
      <c r="AU34">
        <v>883.80000000000291</v>
      </c>
      <c r="AV34">
        <v>-480.19999999999709</v>
      </c>
      <c r="AW34">
        <v>929</v>
      </c>
      <c r="AX34">
        <v>1436.2000000000044</v>
      </c>
      <c r="AY34">
        <v>-649.59999999999127</v>
      </c>
      <c r="AZ34">
        <v>781.39999999999418</v>
      </c>
      <c r="BA34">
        <v>1238</v>
      </c>
      <c r="BB34">
        <v>935.40000000000146</v>
      </c>
      <c r="BC34">
        <v>115.20000000000437</v>
      </c>
      <c r="BD34">
        <v>216</v>
      </c>
      <c r="BE34">
        <v>-135.80000000000291</v>
      </c>
      <c r="BF34">
        <v>-782</v>
      </c>
      <c r="BG34">
        <v>-1233.4000000000015</v>
      </c>
      <c r="BH34">
        <v>675.59999999999854</v>
      </c>
      <c r="BI34">
        <v>568.80000000000291</v>
      </c>
      <c r="BJ34">
        <v>-410</v>
      </c>
      <c r="BK34">
        <v>519.79999999999563</v>
      </c>
      <c r="BL34">
        <v>-449.19999999999709</v>
      </c>
      <c r="BM34">
        <v>-1217</v>
      </c>
      <c r="BN34">
        <v>1446.5999999999985</v>
      </c>
      <c r="BO34">
        <v>-786.40000000000146</v>
      </c>
      <c r="BP34">
        <v>21.599999999991269</v>
      </c>
      <c r="BQ34">
        <v>371.40000000000873</v>
      </c>
      <c r="BR34">
        <v>539.80000000000291</v>
      </c>
      <c r="BS34">
        <v>-557.40000000000146</v>
      </c>
      <c r="BT34">
        <v>-318</v>
      </c>
      <c r="BU34">
        <v>-2502.8000000000029</v>
      </c>
      <c r="BV34">
        <v>-24</v>
      </c>
      <c r="BW34">
        <v>237.39999999999418</v>
      </c>
      <c r="BX34">
        <v>1589.6000000000058</v>
      </c>
      <c r="BY34">
        <v>-426.40000000000873</v>
      </c>
      <c r="BZ34">
        <v>-61</v>
      </c>
      <c r="CA34">
        <v>1489</v>
      </c>
      <c r="CB34">
        <v>-886</v>
      </c>
      <c r="CC34">
        <v>392.79999999999563</v>
      </c>
      <c r="CD34">
        <v>-938.80000000000291</v>
      </c>
      <c r="CE34">
        <v>-840</v>
      </c>
      <c r="CF34">
        <v>127.59999999999854</v>
      </c>
      <c r="CG34">
        <v>-408</v>
      </c>
      <c r="CH34">
        <v>878.40000000000873</v>
      </c>
      <c r="CI34">
        <v>-4268</v>
      </c>
      <c r="CJ34">
        <v>301.40000000000146</v>
      </c>
      <c r="CK34">
        <v>-5.2000000000043656</v>
      </c>
      <c r="CL34">
        <v>244.80000000000291</v>
      </c>
      <c r="CM34">
        <v>-458.19999999999709</v>
      </c>
      <c r="CN34">
        <v>1746.1999999999971</v>
      </c>
      <c r="CO34">
        <v>51.19999999999709</v>
      </c>
      <c r="CP34">
        <v>-1294.4000000000087</v>
      </c>
      <c r="CQ34">
        <v>1050.7999999999956</v>
      </c>
      <c r="CR34">
        <v>-963.19999999999709</v>
      </c>
      <c r="CS34">
        <v>-1626.5999999999913</v>
      </c>
      <c r="CT34">
        <v>867.59999999999127</v>
      </c>
      <c r="CU34">
        <v>-386.80000000000291</v>
      </c>
      <c r="CV34">
        <v>-910</v>
      </c>
      <c r="CW34">
        <v>345</v>
      </c>
      <c r="CY34">
        <f t="shared" ref="CY34:CY65" si="2">AVERAGE(B34:CW34)</f>
        <v>-152.76000000000022</v>
      </c>
      <c r="CZ34">
        <f t="shared" ref="CZ34:CZ65" si="3">AVERAGE(INDEX(ABS(B34:CW34),0,0))</f>
        <v>776.35200000000009</v>
      </c>
    </row>
    <row r="35" spans="2:104" x14ac:dyDescent="0.25">
      <c r="B35">
        <v>799.19999999999709</v>
      </c>
      <c r="C35">
        <v>1226.2000000000116</v>
      </c>
      <c r="D35">
        <v>667.40000000000146</v>
      </c>
      <c r="E35">
        <v>1067.1999999999971</v>
      </c>
      <c r="F35">
        <v>-179.79999999998836</v>
      </c>
      <c r="G35">
        <v>-56.599999999998545</v>
      </c>
      <c r="H35">
        <v>187.80000000000291</v>
      </c>
      <c r="I35">
        <v>-565.79999999999563</v>
      </c>
      <c r="J35">
        <v>-202</v>
      </c>
      <c r="K35">
        <v>267.39999999999418</v>
      </c>
      <c r="L35">
        <v>651.59999999999127</v>
      </c>
      <c r="M35">
        <v>1526.5999999999985</v>
      </c>
      <c r="N35">
        <v>1028.8000000000029</v>
      </c>
      <c r="O35">
        <v>158</v>
      </c>
      <c r="P35">
        <v>-939.40000000000146</v>
      </c>
      <c r="Q35">
        <v>-1782.2000000000044</v>
      </c>
      <c r="R35">
        <v>609.79999999999563</v>
      </c>
      <c r="S35">
        <v>1043.8000000000029</v>
      </c>
      <c r="T35">
        <v>14.80000000000291</v>
      </c>
      <c r="U35">
        <v>1183.5999999999985</v>
      </c>
      <c r="V35">
        <v>-1214</v>
      </c>
      <c r="W35">
        <v>-1029</v>
      </c>
      <c r="X35">
        <v>359</v>
      </c>
      <c r="Y35">
        <v>1849.3999999999942</v>
      </c>
      <c r="Z35">
        <v>1041.4000000000015</v>
      </c>
      <c r="AA35">
        <v>790.79999999999563</v>
      </c>
      <c r="AB35">
        <v>290.40000000000146</v>
      </c>
      <c r="AC35">
        <v>58.80000000000291</v>
      </c>
      <c r="AD35">
        <v>172.79999999999563</v>
      </c>
      <c r="AE35">
        <v>-810.60000000000582</v>
      </c>
      <c r="AF35">
        <v>-336.19999999999709</v>
      </c>
      <c r="AG35">
        <v>-393.80000000000291</v>
      </c>
      <c r="AH35">
        <v>-54.599999999998545</v>
      </c>
      <c r="AI35">
        <v>-1886.5999999999985</v>
      </c>
      <c r="AJ35">
        <v>-474.39999999999418</v>
      </c>
      <c r="AK35">
        <v>21</v>
      </c>
      <c r="AL35">
        <v>276</v>
      </c>
      <c r="AM35">
        <v>457.40000000000146</v>
      </c>
      <c r="AN35">
        <v>-196.40000000000146</v>
      </c>
      <c r="AO35">
        <v>2359.2000000000116</v>
      </c>
      <c r="AP35">
        <v>67.400000000001455</v>
      </c>
      <c r="AQ35">
        <v>191.19999999999709</v>
      </c>
      <c r="AR35">
        <v>74</v>
      </c>
      <c r="AS35">
        <v>-1683.1999999999971</v>
      </c>
      <c r="AT35">
        <v>-1996</v>
      </c>
      <c r="AU35">
        <v>-1267</v>
      </c>
      <c r="AV35">
        <v>39</v>
      </c>
      <c r="AW35">
        <v>-1295</v>
      </c>
      <c r="AX35">
        <v>442.59999999999854</v>
      </c>
      <c r="AY35">
        <v>-52.400000000008731</v>
      </c>
      <c r="AZ35">
        <v>-72.19999999999709</v>
      </c>
      <c r="BA35">
        <v>849.39999999999418</v>
      </c>
      <c r="BB35">
        <v>-906.79999999999563</v>
      </c>
      <c r="BC35">
        <v>-253.80000000000291</v>
      </c>
      <c r="BD35">
        <v>-666</v>
      </c>
      <c r="BE35">
        <v>409.40000000000873</v>
      </c>
      <c r="BF35">
        <v>235.39999999999418</v>
      </c>
      <c r="BG35">
        <v>1249</v>
      </c>
      <c r="BH35">
        <v>-1682.5999999999985</v>
      </c>
      <c r="BI35">
        <v>-1349.8000000000029</v>
      </c>
      <c r="BJ35">
        <v>-228</v>
      </c>
      <c r="BK35">
        <v>1808.5999999999985</v>
      </c>
      <c r="BL35">
        <v>1572</v>
      </c>
      <c r="BM35">
        <v>770</v>
      </c>
      <c r="BN35">
        <v>-3056.5999999999985</v>
      </c>
      <c r="BO35">
        <v>-1427</v>
      </c>
      <c r="BP35">
        <v>-1104.1999999999971</v>
      </c>
      <c r="BQ35">
        <v>-274.40000000000873</v>
      </c>
      <c r="BR35">
        <v>-193.40000000000146</v>
      </c>
      <c r="BS35">
        <v>1034.1999999999971</v>
      </c>
      <c r="BT35">
        <v>334.40000000000146</v>
      </c>
      <c r="BU35">
        <v>-620.60000000000582</v>
      </c>
      <c r="BV35">
        <v>-1062.8000000000029</v>
      </c>
      <c r="BW35">
        <v>546.40000000000873</v>
      </c>
      <c r="BX35">
        <v>-198.80000000000291</v>
      </c>
      <c r="BY35">
        <v>114.40000000000873</v>
      </c>
      <c r="BZ35">
        <v>906.59999999999854</v>
      </c>
      <c r="CA35">
        <v>-289</v>
      </c>
      <c r="CB35">
        <v>-814</v>
      </c>
      <c r="CC35">
        <v>-1430.7999999999956</v>
      </c>
      <c r="CD35">
        <v>-511.19999999999709</v>
      </c>
      <c r="CE35">
        <v>528.20000000000437</v>
      </c>
      <c r="CF35">
        <v>-1308.5999999999985</v>
      </c>
      <c r="CG35">
        <v>2653.2000000000044</v>
      </c>
      <c r="CH35">
        <v>-623.40000000000873</v>
      </c>
      <c r="CI35">
        <v>-476.80000000000291</v>
      </c>
      <c r="CJ35">
        <v>-1531</v>
      </c>
      <c r="CK35">
        <v>1345.8000000000029</v>
      </c>
      <c r="CL35">
        <v>-12</v>
      </c>
      <c r="CM35">
        <v>-316.80000000000291</v>
      </c>
      <c r="CN35">
        <v>-762.40000000000146</v>
      </c>
      <c r="CO35">
        <v>-357</v>
      </c>
      <c r="CP35">
        <v>-633.59999999999127</v>
      </c>
      <c r="CQ35">
        <v>-1117</v>
      </c>
      <c r="CR35">
        <v>-1743.5999999999985</v>
      </c>
      <c r="CS35">
        <v>707.19999999999709</v>
      </c>
      <c r="CT35">
        <v>-1357.5999999999913</v>
      </c>
      <c r="CU35">
        <v>79.80000000000291</v>
      </c>
      <c r="CV35">
        <v>467.60000000000582</v>
      </c>
      <c r="CW35">
        <v>686.19999999999709</v>
      </c>
      <c r="CY35">
        <f t="shared" si="2"/>
        <v>-75.763999999999726</v>
      </c>
      <c r="CZ35">
        <f t="shared" si="3"/>
        <v>780.17200000000014</v>
      </c>
    </row>
    <row r="36" spans="2:104" x14ac:dyDescent="0.25">
      <c r="B36">
        <v>-72.80000000000291</v>
      </c>
      <c r="C36">
        <v>-129</v>
      </c>
      <c r="D36">
        <v>1913.5999999999985</v>
      </c>
      <c r="E36">
        <v>-1214.5999999999913</v>
      </c>
      <c r="F36">
        <v>-299.80000000000291</v>
      </c>
      <c r="G36">
        <v>-214.40000000000146</v>
      </c>
      <c r="H36">
        <v>-729.20000000000437</v>
      </c>
      <c r="I36">
        <v>623.79999999999563</v>
      </c>
      <c r="J36">
        <v>-651.39999999999418</v>
      </c>
      <c r="K36">
        <v>-1582</v>
      </c>
      <c r="L36">
        <v>141.20000000001164</v>
      </c>
      <c r="M36">
        <v>594.60000000000582</v>
      </c>
      <c r="N36">
        <v>-730.80000000000291</v>
      </c>
      <c r="O36">
        <v>-237.80000000000291</v>
      </c>
      <c r="P36">
        <v>381.79999999999563</v>
      </c>
      <c r="Q36">
        <v>-540.39999999999418</v>
      </c>
      <c r="R36">
        <v>-738</v>
      </c>
      <c r="S36">
        <v>1111.6000000000058</v>
      </c>
      <c r="T36">
        <v>-211</v>
      </c>
      <c r="U36">
        <v>-891</v>
      </c>
      <c r="V36">
        <v>88.400000000001455</v>
      </c>
      <c r="W36">
        <v>-1392.8000000000029</v>
      </c>
      <c r="X36">
        <v>301.59999999999854</v>
      </c>
      <c r="Y36">
        <v>896.20000000000437</v>
      </c>
      <c r="Z36">
        <v>-408.79999999999563</v>
      </c>
      <c r="AA36">
        <v>358</v>
      </c>
      <c r="AB36">
        <v>-957.80000000000291</v>
      </c>
      <c r="AC36">
        <v>-752.80000000000291</v>
      </c>
      <c r="AD36">
        <v>-937.40000000000146</v>
      </c>
      <c r="AE36">
        <v>112.60000000000582</v>
      </c>
      <c r="AF36">
        <v>904.80000000000291</v>
      </c>
      <c r="AG36">
        <v>687.20000000000437</v>
      </c>
      <c r="AH36">
        <v>1135.4000000000015</v>
      </c>
      <c r="AI36">
        <v>-484.19999999999709</v>
      </c>
      <c r="AJ36">
        <v>747</v>
      </c>
      <c r="AK36">
        <v>-876.60000000000582</v>
      </c>
      <c r="AL36">
        <v>-654.19999999999709</v>
      </c>
      <c r="AM36">
        <v>-144.60000000000582</v>
      </c>
      <c r="AN36">
        <v>-482.79999999999563</v>
      </c>
      <c r="AO36">
        <v>-942</v>
      </c>
      <c r="AP36">
        <v>883.59999999999854</v>
      </c>
      <c r="AQ36">
        <v>261.20000000001164</v>
      </c>
      <c r="AR36">
        <v>-237.79999999999563</v>
      </c>
      <c r="AS36">
        <v>-2445.3999999999942</v>
      </c>
      <c r="AT36">
        <v>961.79999999998836</v>
      </c>
      <c r="AU36">
        <v>1480.1999999999971</v>
      </c>
      <c r="AV36">
        <v>-2702.8000000000029</v>
      </c>
      <c r="AW36">
        <v>2691.5999999999985</v>
      </c>
      <c r="AX36">
        <v>392.59999999999854</v>
      </c>
      <c r="AY36">
        <v>1232</v>
      </c>
      <c r="AZ36">
        <v>-470.19999999999709</v>
      </c>
      <c r="BA36">
        <v>-1198</v>
      </c>
      <c r="BB36">
        <v>-1011.6000000000058</v>
      </c>
      <c r="BC36">
        <v>110</v>
      </c>
      <c r="BD36">
        <v>578.19999999999709</v>
      </c>
      <c r="BE36">
        <v>1206.5999999999913</v>
      </c>
      <c r="BF36">
        <v>218.40000000000873</v>
      </c>
      <c r="BG36">
        <v>-1097.1999999999971</v>
      </c>
      <c r="BH36">
        <v>252.19999999999709</v>
      </c>
      <c r="BI36">
        <v>-187.40000000000146</v>
      </c>
      <c r="BJ36">
        <v>-861.39999999999418</v>
      </c>
      <c r="BK36">
        <v>-147.79999999999563</v>
      </c>
      <c r="BL36">
        <v>-1073.6000000000058</v>
      </c>
      <c r="BM36">
        <v>709.80000000000291</v>
      </c>
      <c r="BN36">
        <v>-347</v>
      </c>
      <c r="BO36">
        <v>1817.4000000000015</v>
      </c>
      <c r="BP36">
        <v>223.80000000000291</v>
      </c>
      <c r="BQ36">
        <v>1383.4000000000087</v>
      </c>
      <c r="BR36">
        <v>1482.8000000000029</v>
      </c>
      <c r="BS36">
        <v>362</v>
      </c>
      <c r="BT36">
        <v>67.599999999998545</v>
      </c>
      <c r="BU36">
        <v>192.20000000001164</v>
      </c>
      <c r="BV36">
        <v>162.40000000000146</v>
      </c>
      <c r="BW36">
        <v>643.19999999999709</v>
      </c>
      <c r="BX36">
        <v>87</v>
      </c>
      <c r="BY36">
        <v>-70.80000000000291</v>
      </c>
      <c r="BZ36">
        <v>-2072</v>
      </c>
      <c r="CA36">
        <v>209.80000000000291</v>
      </c>
      <c r="CB36">
        <v>587.59999999999854</v>
      </c>
      <c r="CC36">
        <v>233.19999999999709</v>
      </c>
      <c r="CD36">
        <v>63.399999999994179</v>
      </c>
      <c r="CE36">
        <v>-714</v>
      </c>
      <c r="CF36">
        <v>-293.80000000000291</v>
      </c>
      <c r="CG36">
        <v>-21.600000000005821</v>
      </c>
      <c r="CH36">
        <v>1871.6000000000058</v>
      </c>
      <c r="CI36">
        <v>-40</v>
      </c>
      <c r="CJ36">
        <v>1485</v>
      </c>
      <c r="CK36">
        <v>277.40000000000146</v>
      </c>
      <c r="CL36">
        <v>155</v>
      </c>
      <c r="CM36">
        <v>-1224.7999999999956</v>
      </c>
      <c r="CN36">
        <v>-291.59999999999854</v>
      </c>
      <c r="CO36">
        <v>-103</v>
      </c>
      <c r="CP36">
        <v>-1337.8000000000029</v>
      </c>
      <c r="CQ36">
        <v>1311</v>
      </c>
      <c r="CR36">
        <v>519</v>
      </c>
      <c r="CS36">
        <v>-1812.8000000000029</v>
      </c>
      <c r="CT36">
        <v>2051.3999999999942</v>
      </c>
      <c r="CU36">
        <v>-655.20000000000437</v>
      </c>
      <c r="CV36">
        <v>-747.60000000000582</v>
      </c>
      <c r="CW36">
        <v>970.20000000000437</v>
      </c>
      <c r="CY36">
        <f t="shared" si="2"/>
        <v>-3.089999999999709</v>
      </c>
      <c r="CZ36">
        <f t="shared" si="3"/>
        <v>745.73800000000074</v>
      </c>
    </row>
    <row r="37" spans="2:104" x14ac:dyDescent="0.25">
      <c r="B37">
        <v>383.40000000000146</v>
      </c>
      <c r="C37">
        <v>1773.7999999999884</v>
      </c>
      <c r="D37">
        <v>-1069.4000000000015</v>
      </c>
      <c r="E37">
        <v>-457.60000000000582</v>
      </c>
      <c r="F37">
        <v>873.19999999999709</v>
      </c>
      <c r="G37">
        <v>-566.19999999999709</v>
      </c>
      <c r="H37">
        <v>1379</v>
      </c>
      <c r="I37">
        <v>-843.59999999999854</v>
      </c>
      <c r="J37">
        <v>762</v>
      </c>
      <c r="K37">
        <v>646.60000000000582</v>
      </c>
      <c r="L37">
        <v>151.79999999998836</v>
      </c>
      <c r="M37">
        <v>85</v>
      </c>
      <c r="N37">
        <v>1244.2000000000044</v>
      </c>
      <c r="O37">
        <v>-145</v>
      </c>
      <c r="P37">
        <v>828.60000000000582</v>
      </c>
      <c r="Q37">
        <v>-1489.4000000000015</v>
      </c>
      <c r="R37">
        <v>1109.8000000000029</v>
      </c>
      <c r="S37">
        <v>1538.8000000000029</v>
      </c>
      <c r="T37">
        <v>994</v>
      </c>
      <c r="U37">
        <v>66.80000000000291</v>
      </c>
      <c r="V37">
        <v>125.19999999999709</v>
      </c>
      <c r="W37">
        <v>-1442.5999999999985</v>
      </c>
      <c r="X37">
        <v>-968</v>
      </c>
      <c r="Y37">
        <v>-731</v>
      </c>
      <c r="Z37">
        <v>384.19999999999709</v>
      </c>
      <c r="AA37">
        <v>-660.39999999999418</v>
      </c>
      <c r="AB37">
        <v>-344.59999999999854</v>
      </c>
      <c r="AC37">
        <v>-403</v>
      </c>
      <c r="AD37">
        <v>136.20000000000437</v>
      </c>
      <c r="AE37">
        <v>3</v>
      </c>
      <c r="AF37">
        <v>-652</v>
      </c>
      <c r="AG37">
        <v>-1714.6000000000058</v>
      </c>
      <c r="AH37">
        <v>1309.1999999999971</v>
      </c>
      <c r="AI37">
        <v>-85.400000000001455</v>
      </c>
      <c r="AJ37">
        <v>-1512.2000000000044</v>
      </c>
      <c r="AK37">
        <v>-450.39999999999418</v>
      </c>
      <c r="AL37">
        <v>460.59999999999854</v>
      </c>
      <c r="AM37">
        <v>696</v>
      </c>
      <c r="AN37">
        <v>-311.60000000000582</v>
      </c>
      <c r="AO37">
        <v>134.59999999999127</v>
      </c>
      <c r="AP37">
        <v>-1343.7999999999956</v>
      </c>
      <c r="AQ37">
        <v>-993.80000000000291</v>
      </c>
      <c r="AR37">
        <v>460.19999999999709</v>
      </c>
      <c r="AS37">
        <v>-360.60000000000582</v>
      </c>
      <c r="AT37">
        <v>-616.39999999999418</v>
      </c>
      <c r="AU37">
        <v>1021.1999999999971</v>
      </c>
      <c r="AV37">
        <v>-693.40000000000146</v>
      </c>
      <c r="AW37">
        <v>-337.40000000000146</v>
      </c>
      <c r="AX37">
        <v>-1091.4000000000015</v>
      </c>
      <c r="AY37">
        <v>996.80000000000291</v>
      </c>
      <c r="AZ37">
        <v>2610.5999999999913</v>
      </c>
      <c r="BA37">
        <v>-1425.8000000000029</v>
      </c>
      <c r="BB37">
        <v>1039.4000000000015</v>
      </c>
      <c r="BC37">
        <v>89.400000000001455</v>
      </c>
      <c r="BD37">
        <v>883.20000000001164</v>
      </c>
      <c r="BE37">
        <v>1077.1999999999971</v>
      </c>
      <c r="BF37">
        <v>419.59999999999127</v>
      </c>
      <c r="BG37">
        <v>202</v>
      </c>
      <c r="BH37">
        <v>-80.80000000000291</v>
      </c>
      <c r="BI37">
        <v>-1982.7999999999956</v>
      </c>
      <c r="BJ37">
        <v>14.399999999994179</v>
      </c>
      <c r="BK37">
        <v>-225.40000000000146</v>
      </c>
      <c r="BL37">
        <v>132.39999999999418</v>
      </c>
      <c r="BM37">
        <v>-56.200000000004366</v>
      </c>
      <c r="BN37">
        <v>1517.8000000000029</v>
      </c>
      <c r="BO37">
        <v>-1915</v>
      </c>
      <c r="BP37">
        <v>257.39999999999418</v>
      </c>
      <c r="BQ37">
        <v>-104.20000000001164</v>
      </c>
      <c r="BR37">
        <v>-2416.2000000000044</v>
      </c>
      <c r="BS37">
        <v>300.80000000000291</v>
      </c>
      <c r="BT37">
        <v>-1405.4000000000015</v>
      </c>
      <c r="BU37">
        <v>801.59999999999127</v>
      </c>
      <c r="BV37">
        <v>1055.5999999999985</v>
      </c>
      <c r="BW37">
        <v>-1528.6000000000058</v>
      </c>
      <c r="BX37">
        <v>689</v>
      </c>
      <c r="BY37">
        <v>-382</v>
      </c>
      <c r="BZ37">
        <v>2228.8000000000029</v>
      </c>
      <c r="CA37">
        <v>453.19999999999709</v>
      </c>
      <c r="CB37">
        <v>406</v>
      </c>
      <c r="CC37">
        <v>111.20000000000437</v>
      </c>
      <c r="CD37">
        <v>190.39999999999418</v>
      </c>
      <c r="CE37">
        <v>400.59999999999854</v>
      </c>
      <c r="CF37">
        <v>775</v>
      </c>
      <c r="CG37">
        <v>173.20000000000437</v>
      </c>
      <c r="CH37">
        <v>-1457.1999999999971</v>
      </c>
      <c r="CI37">
        <v>1520.6000000000058</v>
      </c>
      <c r="CJ37">
        <v>-386</v>
      </c>
      <c r="CK37">
        <v>-1048.6000000000058</v>
      </c>
      <c r="CL37">
        <v>1442</v>
      </c>
      <c r="CM37">
        <v>-1925.8000000000029</v>
      </c>
      <c r="CN37">
        <v>-1113.1999999999971</v>
      </c>
      <c r="CO37">
        <v>-1397</v>
      </c>
      <c r="CP37">
        <v>1485.5999999999913</v>
      </c>
      <c r="CQ37">
        <v>511.40000000000146</v>
      </c>
      <c r="CR37">
        <v>153.39999999999418</v>
      </c>
      <c r="CS37">
        <v>-754.80000000000291</v>
      </c>
      <c r="CT37">
        <v>-461.19999999999709</v>
      </c>
      <c r="CU37">
        <v>1606.8000000000029</v>
      </c>
      <c r="CV37">
        <v>-731.80000000000291</v>
      </c>
      <c r="CW37">
        <v>-53.80000000000291</v>
      </c>
      <c r="CY37">
        <f t="shared" si="2"/>
        <v>-0.22800000000097498</v>
      </c>
      <c r="CZ37">
        <f t="shared" si="3"/>
        <v>802.48400000000004</v>
      </c>
    </row>
    <row r="38" spans="2:104" x14ac:dyDescent="0.25">
      <c r="B38">
        <v>-413.19999999999709</v>
      </c>
      <c r="C38">
        <v>-1437.3999999999942</v>
      </c>
      <c r="D38">
        <v>-1038.1999999999971</v>
      </c>
      <c r="E38">
        <v>-854.80000000000291</v>
      </c>
      <c r="F38">
        <v>119</v>
      </c>
      <c r="G38">
        <v>142</v>
      </c>
      <c r="H38">
        <v>1627</v>
      </c>
      <c r="I38">
        <v>-321.80000000000291</v>
      </c>
      <c r="J38">
        <v>-251.19999999999709</v>
      </c>
      <c r="K38">
        <v>38.799999999995634</v>
      </c>
      <c r="L38">
        <v>-1231.1999999999971</v>
      </c>
      <c r="M38">
        <v>2178</v>
      </c>
      <c r="N38">
        <v>563.79999999999563</v>
      </c>
      <c r="O38">
        <v>-893.39999999999418</v>
      </c>
      <c r="P38">
        <v>454.79999999999563</v>
      </c>
      <c r="Q38">
        <v>57.599999999998545</v>
      </c>
      <c r="R38">
        <v>-810.19999999999709</v>
      </c>
      <c r="S38">
        <v>711.39999999999418</v>
      </c>
      <c r="T38">
        <v>800</v>
      </c>
      <c r="U38">
        <v>686</v>
      </c>
      <c r="V38">
        <v>-2019.5999999999985</v>
      </c>
      <c r="W38">
        <v>542.80000000000291</v>
      </c>
      <c r="X38">
        <v>1839</v>
      </c>
      <c r="Y38">
        <v>1206.4000000000015</v>
      </c>
      <c r="Z38">
        <v>-668.40000000000146</v>
      </c>
      <c r="AA38">
        <v>-684</v>
      </c>
      <c r="AB38">
        <v>760.19999999999709</v>
      </c>
      <c r="AC38">
        <v>-470</v>
      </c>
      <c r="AD38">
        <v>367.79999999999563</v>
      </c>
      <c r="AE38">
        <v>2182.8000000000029</v>
      </c>
      <c r="AF38">
        <v>581.39999999999418</v>
      </c>
      <c r="AG38">
        <v>-396.79999999999563</v>
      </c>
      <c r="AH38">
        <v>-735</v>
      </c>
      <c r="AI38">
        <v>-174.20000000000437</v>
      </c>
      <c r="AJ38">
        <v>-3230</v>
      </c>
      <c r="AK38">
        <v>-798.40000000000146</v>
      </c>
      <c r="AL38">
        <v>-1975.5999999999985</v>
      </c>
      <c r="AM38">
        <v>893.20000000000437</v>
      </c>
      <c r="AN38">
        <v>791.40000000000146</v>
      </c>
      <c r="AO38">
        <v>339.80000000000291</v>
      </c>
      <c r="AP38">
        <v>352.39999999999418</v>
      </c>
      <c r="AQ38">
        <v>-404.80000000000291</v>
      </c>
      <c r="AR38">
        <v>1054.2000000000044</v>
      </c>
      <c r="AS38">
        <v>15</v>
      </c>
      <c r="AT38">
        <v>-206</v>
      </c>
      <c r="AU38">
        <v>831.80000000000291</v>
      </c>
      <c r="AV38">
        <v>82</v>
      </c>
      <c r="AW38">
        <v>450.80000000000291</v>
      </c>
      <c r="AX38">
        <v>1779.2000000000044</v>
      </c>
      <c r="AY38">
        <v>-984</v>
      </c>
      <c r="AZ38">
        <v>-1270.5999999999913</v>
      </c>
      <c r="BA38">
        <v>-764</v>
      </c>
      <c r="BB38">
        <v>1172.4000000000015</v>
      </c>
      <c r="BC38">
        <v>672</v>
      </c>
      <c r="BD38">
        <v>-561.60000000000582</v>
      </c>
      <c r="BE38">
        <v>-828.19999999999709</v>
      </c>
      <c r="BF38">
        <v>52.80000000000291</v>
      </c>
      <c r="BG38">
        <v>2410.7999999999956</v>
      </c>
      <c r="BH38">
        <v>619.20000000000437</v>
      </c>
      <c r="BI38">
        <v>417</v>
      </c>
      <c r="BJ38">
        <v>2173.8000000000029</v>
      </c>
      <c r="BK38">
        <v>-1421</v>
      </c>
      <c r="BL38">
        <v>1401.6000000000058</v>
      </c>
      <c r="BM38">
        <v>-126.79999999999563</v>
      </c>
      <c r="BN38">
        <v>694.19999999999709</v>
      </c>
      <c r="BO38">
        <v>1191.8000000000029</v>
      </c>
      <c r="BP38">
        <v>-3364</v>
      </c>
      <c r="BQ38">
        <v>-1093.3999999999942</v>
      </c>
      <c r="BR38">
        <v>-435.19999999999709</v>
      </c>
      <c r="BS38">
        <v>-1337.8000000000029</v>
      </c>
      <c r="BT38">
        <v>-824.80000000000291</v>
      </c>
      <c r="BU38">
        <v>774.60000000000582</v>
      </c>
      <c r="BV38">
        <v>-1096</v>
      </c>
      <c r="BW38">
        <v>1199</v>
      </c>
      <c r="BX38">
        <v>-2043.6000000000058</v>
      </c>
      <c r="BY38">
        <v>1317.3999999999942</v>
      </c>
      <c r="BZ38">
        <v>-424.80000000000291</v>
      </c>
      <c r="CA38">
        <v>65</v>
      </c>
      <c r="CB38">
        <v>1332</v>
      </c>
      <c r="CC38">
        <v>6.7999999999956344</v>
      </c>
      <c r="CD38">
        <v>120.40000000000873</v>
      </c>
      <c r="CE38">
        <v>-1435.4000000000015</v>
      </c>
      <c r="CF38">
        <v>-1172.1999999999971</v>
      </c>
      <c r="CG38">
        <v>-467</v>
      </c>
      <c r="CH38">
        <v>94.799999999988358</v>
      </c>
      <c r="CI38">
        <v>901</v>
      </c>
      <c r="CJ38">
        <v>1326.1999999999971</v>
      </c>
      <c r="CK38">
        <v>828.40000000000146</v>
      </c>
      <c r="CL38">
        <v>-861.39999999999418</v>
      </c>
      <c r="CM38">
        <v>-1569</v>
      </c>
      <c r="CN38">
        <v>26.399999999997817</v>
      </c>
      <c r="CO38">
        <v>-855.59999999999854</v>
      </c>
      <c r="CP38">
        <v>661</v>
      </c>
      <c r="CQ38">
        <v>1032.8000000000029</v>
      </c>
      <c r="CR38">
        <v>2042.4000000000015</v>
      </c>
      <c r="CS38">
        <v>922.19999999999709</v>
      </c>
      <c r="CT38">
        <v>-177.60000000000582</v>
      </c>
      <c r="CU38">
        <v>484.59999999999854</v>
      </c>
      <c r="CV38">
        <v>836</v>
      </c>
      <c r="CW38">
        <v>1218.5999999999985</v>
      </c>
      <c r="CY38">
        <f t="shared" si="2"/>
        <v>53.156000000000169</v>
      </c>
      <c r="CZ38">
        <f t="shared" si="3"/>
        <v>895.71999999999969</v>
      </c>
    </row>
    <row r="39" spans="2:104" x14ac:dyDescent="0.25">
      <c r="B39">
        <v>-1654.2000000000044</v>
      </c>
      <c r="C39">
        <v>-816.60000000000582</v>
      </c>
      <c r="D39">
        <v>-1498.2000000000044</v>
      </c>
      <c r="E39">
        <v>-131.79999999998836</v>
      </c>
      <c r="F39">
        <v>-45.600000000005821</v>
      </c>
      <c r="G39">
        <v>-670</v>
      </c>
      <c r="H39">
        <v>68.80000000000291</v>
      </c>
      <c r="I39">
        <v>-32.799999999995634</v>
      </c>
      <c r="J39">
        <v>230</v>
      </c>
      <c r="K39">
        <v>-260.19999999999709</v>
      </c>
      <c r="L39">
        <v>-1406.3999999999942</v>
      </c>
      <c r="M39">
        <v>-515.60000000000582</v>
      </c>
      <c r="N39">
        <v>-761.59999999999854</v>
      </c>
      <c r="O39">
        <v>491.19999999999709</v>
      </c>
      <c r="P39">
        <v>-1050</v>
      </c>
      <c r="Q39">
        <v>-886.19999999999709</v>
      </c>
      <c r="R39">
        <v>303.39999999999418</v>
      </c>
      <c r="S39">
        <v>-210.60000000000582</v>
      </c>
      <c r="T39">
        <v>-975.80000000000291</v>
      </c>
      <c r="U39">
        <v>-962.59999999999854</v>
      </c>
      <c r="V39">
        <v>-651</v>
      </c>
      <c r="W39">
        <v>1605</v>
      </c>
      <c r="X39">
        <v>418</v>
      </c>
      <c r="Y39">
        <v>-1625.4000000000015</v>
      </c>
      <c r="Z39">
        <v>868.20000000000437</v>
      </c>
      <c r="AA39">
        <v>598.39999999999418</v>
      </c>
      <c r="AB39">
        <v>-311.79999999999563</v>
      </c>
      <c r="AC39">
        <v>681.20000000001164</v>
      </c>
      <c r="AD39">
        <v>-501.79999999999563</v>
      </c>
      <c r="AE39">
        <v>-825.20000000001164</v>
      </c>
      <c r="AF39">
        <v>-1132</v>
      </c>
      <c r="AG39">
        <v>579.79999999999563</v>
      </c>
      <c r="AH39">
        <v>1737.2000000000044</v>
      </c>
      <c r="AI39">
        <v>-1080.3999999999942</v>
      </c>
      <c r="AJ39">
        <v>2014.2000000000044</v>
      </c>
      <c r="AK39">
        <v>639</v>
      </c>
      <c r="AL39">
        <v>699.80000000000291</v>
      </c>
      <c r="AM39">
        <v>-707.80000000000291</v>
      </c>
      <c r="AN39">
        <v>856.59999999999854</v>
      </c>
      <c r="AO39">
        <v>1294.3999999999942</v>
      </c>
      <c r="AP39">
        <v>1784</v>
      </c>
      <c r="AQ39">
        <v>-209.39999999999418</v>
      </c>
      <c r="AR39">
        <v>889.79999999999563</v>
      </c>
      <c r="AS39">
        <v>-810</v>
      </c>
      <c r="AT39">
        <v>501.19999999999709</v>
      </c>
      <c r="AU39">
        <v>-1069.3999999999942</v>
      </c>
      <c r="AV39">
        <v>1075.4000000000015</v>
      </c>
      <c r="AW39">
        <v>-466.20000000000437</v>
      </c>
      <c r="AX39">
        <v>-268</v>
      </c>
      <c r="AY39">
        <v>1675.1999999999971</v>
      </c>
      <c r="AZ39">
        <v>1552.8000000000029</v>
      </c>
      <c r="BA39">
        <v>-1495.5999999999913</v>
      </c>
      <c r="BB39">
        <v>-226.59999999999854</v>
      </c>
      <c r="BC39">
        <v>1031.7999999999956</v>
      </c>
      <c r="BD39">
        <v>355.19999999999709</v>
      </c>
      <c r="BE39">
        <v>-518.80000000000291</v>
      </c>
      <c r="BF39">
        <v>19.600000000005821</v>
      </c>
      <c r="BG39">
        <v>-682.79999999999563</v>
      </c>
      <c r="BH39">
        <v>-561.20000000000437</v>
      </c>
      <c r="BI39">
        <v>718.59999999999854</v>
      </c>
      <c r="BJ39">
        <v>-1576</v>
      </c>
      <c r="BK39">
        <v>1157</v>
      </c>
      <c r="BL39">
        <v>612.60000000000582</v>
      </c>
      <c r="BM39">
        <v>-868.80000000000291</v>
      </c>
      <c r="BN39">
        <v>181.59999999999854</v>
      </c>
      <c r="BO39">
        <v>437.19999999999709</v>
      </c>
      <c r="BP39">
        <v>-239.39999999999418</v>
      </c>
      <c r="BQ39">
        <v>284.80000000000291</v>
      </c>
      <c r="BR39">
        <v>-1618</v>
      </c>
      <c r="BS39">
        <v>828.20000000000437</v>
      </c>
      <c r="BT39">
        <v>1555.8000000000029</v>
      </c>
      <c r="BU39">
        <v>1087.5999999999913</v>
      </c>
      <c r="BV39">
        <v>257.80000000000291</v>
      </c>
      <c r="BW39">
        <v>5</v>
      </c>
      <c r="BX39">
        <v>934.60000000000582</v>
      </c>
      <c r="BY39">
        <v>441.80000000000291</v>
      </c>
      <c r="BZ39">
        <v>-1767.1999999999971</v>
      </c>
      <c r="CA39">
        <v>23.19999999999709</v>
      </c>
      <c r="CB39">
        <v>-1613.8000000000029</v>
      </c>
      <c r="CC39">
        <v>1225.5999999999985</v>
      </c>
      <c r="CD39">
        <v>-1210</v>
      </c>
      <c r="CE39">
        <v>215.59999999999854</v>
      </c>
      <c r="CF39">
        <v>-286.40000000000146</v>
      </c>
      <c r="CG39">
        <v>875.59999999999854</v>
      </c>
      <c r="CH39">
        <v>501.80000000000291</v>
      </c>
      <c r="CI39">
        <v>-1321.4000000000015</v>
      </c>
      <c r="CJ39">
        <v>-1597</v>
      </c>
      <c r="CK39">
        <v>1048.2000000000044</v>
      </c>
      <c r="CL39">
        <v>-417.20000000001164</v>
      </c>
      <c r="CM39">
        <v>437.59999999999854</v>
      </c>
      <c r="CN39">
        <v>1294.2000000000007</v>
      </c>
      <c r="CO39">
        <v>-2081.8000000000029</v>
      </c>
      <c r="CP39">
        <v>-1360</v>
      </c>
      <c r="CQ39">
        <v>-606.40000000000146</v>
      </c>
      <c r="CR39">
        <v>-125.59999999999854</v>
      </c>
      <c r="CS39">
        <v>316.80000000000291</v>
      </c>
      <c r="CT39">
        <v>1287.8000000000029</v>
      </c>
      <c r="CU39">
        <v>585.19999999999709</v>
      </c>
      <c r="CV39">
        <v>-511.39999999999418</v>
      </c>
      <c r="CW39">
        <v>994.20000000000437</v>
      </c>
      <c r="CY39">
        <f t="shared" si="2"/>
        <v>-29.433999999999834</v>
      </c>
      <c r="CZ39">
        <f t="shared" si="3"/>
        <v>815.00600000000031</v>
      </c>
    </row>
    <row r="40" spans="2:104" x14ac:dyDescent="0.25">
      <c r="B40">
        <v>1232.8000000000029</v>
      </c>
      <c r="C40">
        <v>809.20000000001164</v>
      </c>
      <c r="D40">
        <v>-1088.4000000000015</v>
      </c>
      <c r="E40">
        <v>920</v>
      </c>
      <c r="F40">
        <v>-140.19999999999709</v>
      </c>
      <c r="G40">
        <v>-318.40000000000146</v>
      </c>
      <c r="H40">
        <v>303.79999999999563</v>
      </c>
      <c r="I40">
        <v>1201.7999999999956</v>
      </c>
      <c r="J40">
        <v>-1120.6000000000058</v>
      </c>
      <c r="K40">
        <v>513.19999999999709</v>
      </c>
      <c r="L40">
        <v>101.59999999999127</v>
      </c>
      <c r="M40">
        <v>68.400000000001455</v>
      </c>
      <c r="N40">
        <v>55.19999999999709</v>
      </c>
      <c r="O40">
        <v>2344.1999999999971</v>
      </c>
      <c r="P40">
        <v>220</v>
      </c>
      <c r="Q40">
        <v>237</v>
      </c>
      <c r="R40">
        <v>-2918.7999999999956</v>
      </c>
      <c r="S40">
        <v>236</v>
      </c>
      <c r="T40">
        <v>1909.5999999999985</v>
      </c>
      <c r="U40">
        <v>-750.40000000000146</v>
      </c>
      <c r="V40">
        <v>359.19999999999709</v>
      </c>
      <c r="W40">
        <v>2804.7999999999956</v>
      </c>
      <c r="X40">
        <v>-502</v>
      </c>
      <c r="Y40">
        <v>-1246.5999999999985</v>
      </c>
      <c r="Z40">
        <v>-384</v>
      </c>
      <c r="AA40">
        <v>-861.39999999999418</v>
      </c>
      <c r="AB40">
        <v>-424.20000000000437</v>
      </c>
      <c r="AC40">
        <v>450.59999999999127</v>
      </c>
      <c r="AD40">
        <v>-240.80000000000291</v>
      </c>
      <c r="AE40">
        <v>-3039.5999999999913</v>
      </c>
      <c r="AF40">
        <v>707.20000000000437</v>
      </c>
      <c r="AG40">
        <v>240.60000000000582</v>
      </c>
      <c r="AH40">
        <v>-773.20000000000437</v>
      </c>
      <c r="AI40">
        <v>3324.5999999999985</v>
      </c>
      <c r="AJ40">
        <v>-158.20000000000437</v>
      </c>
      <c r="AK40">
        <v>-370</v>
      </c>
      <c r="AL40">
        <v>161.39999999999418</v>
      </c>
      <c r="AM40">
        <v>426</v>
      </c>
      <c r="AN40">
        <v>-161.39999999999418</v>
      </c>
      <c r="AO40">
        <v>-199.79999999998836</v>
      </c>
      <c r="AP40">
        <v>1265.2000000000044</v>
      </c>
      <c r="AQ40">
        <v>-94</v>
      </c>
      <c r="AR40">
        <v>148.40000000000146</v>
      </c>
      <c r="AS40">
        <v>-1508.6000000000058</v>
      </c>
      <c r="AT40">
        <v>469</v>
      </c>
      <c r="AU40">
        <v>530.39999999999418</v>
      </c>
      <c r="AV40">
        <v>-887.40000000000146</v>
      </c>
      <c r="AW40">
        <v>-872.40000000000146</v>
      </c>
      <c r="AX40">
        <v>-1368.6000000000058</v>
      </c>
      <c r="AY40">
        <v>-2240.8000000000029</v>
      </c>
      <c r="AZ40">
        <v>-816.20000000001164</v>
      </c>
      <c r="BA40">
        <v>-1032.8000000000029</v>
      </c>
      <c r="BB40">
        <v>406.59999999999854</v>
      </c>
      <c r="BC40">
        <v>445.20000000000437</v>
      </c>
      <c r="BD40">
        <v>-846.59999999999127</v>
      </c>
      <c r="BE40">
        <v>-3029.3999999999942</v>
      </c>
      <c r="BF40">
        <v>-1219.2000000000044</v>
      </c>
      <c r="BG40">
        <v>93.599999999998545</v>
      </c>
      <c r="BH40">
        <v>-800.19999999999709</v>
      </c>
      <c r="BI40">
        <v>1759</v>
      </c>
      <c r="BJ40">
        <v>390</v>
      </c>
      <c r="BK40">
        <v>200.40000000000146</v>
      </c>
      <c r="BL40">
        <v>-2401.8000000000029</v>
      </c>
      <c r="BM40">
        <v>1872.5999999999985</v>
      </c>
      <c r="BN40">
        <v>1384.8000000000029</v>
      </c>
      <c r="BO40">
        <v>721.80000000000291</v>
      </c>
      <c r="BP40">
        <v>517.59999999999127</v>
      </c>
      <c r="BQ40">
        <v>-489.80000000000291</v>
      </c>
      <c r="BR40">
        <v>288.40000000000146</v>
      </c>
      <c r="BS40">
        <v>1206</v>
      </c>
      <c r="BT40">
        <v>-971.80000000000291</v>
      </c>
      <c r="BU40">
        <v>1618.6000000000058</v>
      </c>
      <c r="BV40">
        <v>-636.59999999999854</v>
      </c>
      <c r="BW40">
        <v>-39.19999999999709</v>
      </c>
      <c r="BX40">
        <v>397.19999999999709</v>
      </c>
      <c r="BY40">
        <v>-1057</v>
      </c>
      <c r="BZ40">
        <v>150.79999999999563</v>
      </c>
      <c r="CA40">
        <v>526</v>
      </c>
      <c r="CB40">
        <v>620.80000000000291</v>
      </c>
      <c r="CC40">
        <v>-400.39999999999418</v>
      </c>
      <c r="CD40">
        <v>-1560.1999999999971</v>
      </c>
      <c r="CE40">
        <v>566.59999999999854</v>
      </c>
      <c r="CF40">
        <v>-228.59999999999854</v>
      </c>
      <c r="CG40">
        <v>-608.59999999999854</v>
      </c>
      <c r="CH40">
        <v>344.19999999999709</v>
      </c>
      <c r="CI40">
        <v>-1493.5999999999985</v>
      </c>
      <c r="CJ40">
        <v>-220.19999999999709</v>
      </c>
      <c r="CK40">
        <v>60.19999999999709</v>
      </c>
      <c r="CL40">
        <v>792.20000000001164</v>
      </c>
      <c r="CM40">
        <v>100.59999999999854</v>
      </c>
      <c r="CN40">
        <v>-1385.2000000000007</v>
      </c>
      <c r="CO40">
        <v>486.60000000000582</v>
      </c>
      <c r="CP40">
        <v>1098.6000000000058</v>
      </c>
      <c r="CQ40">
        <v>-1303</v>
      </c>
      <c r="CR40">
        <v>-1107</v>
      </c>
      <c r="CS40">
        <v>310.40000000000873</v>
      </c>
      <c r="CT40">
        <v>-146.60000000000582</v>
      </c>
      <c r="CU40">
        <v>408.80000000000291</v>
      </c>
      <c r="CV40">
        <v>-499.40000000000873</v>
      </c>
      <c r="CW40">
        <v>307.80000000000291</v>
      </c>
      <c r="CY40">
        <f t="shared" si="2"/>
        <v>-58.47600000000002</v>
      </c>
      <c r="CZ40">
        <f t="shared" si="3"/>
        <v>820.78800000000035</v>
      </c>
    </row>
    <row r="41" spans="2:104" x14ac:dyDescent="0.25">
      <c r="B41">
        <v>-979.19999999999709</v>
      </c>
      <c r="C41">
        <v>-353</v>
      </c>
      <c r="D41">
        <v>-562.39999999999418</v>
      </c>
      <c r="E41">
        <v>441.59999999999127</v>
      </c>
      <c r="F41">
        <v>-400.19999999999709</v>
      </c>
      <c r="G41">
        <v>-924</v>
      </c>
      <c r="H41">
        <v>219.20000000000437</v>
      </c>
      <c r="I41">
        <v>-997.19999999999709</v>
      </c>
      <c r="J41">
        <v>-189.80000000000291</v>
      </c>
      <c r="K41">
        <v>-1629.7999999999956</v>
      </c>
      <c r="L41">
        <v>895.60000000000582</v>
      </c>
      <c r="M41">
        <v>-421.59999999999854</v>
      </c>
      <c r="N41">
        <v>274.80000000000291</v>
      </c>
      <c r="O41">
        <v>444.60000000000582</v>
      </c>
      <c r="P41">
        <v>175.59999999999854</v>
      </c>
      <c r="Q41">
        <v>2388</v>
      </c>
      <c r="R41">
        <v>417.59999999999854</v>
      </c>
      <c r="S41">
        <v>-402.79999999998836</v>
      </c>
      <c r="T41">
        <v>1358.8000000000029</v>
      </c>
      <c r="U41">
        <v>-1123</v>
      </c>
      <c r="V41">
        <v>514.40000000000146</v>
      </c>
      <c r="W41">
        <v>-1937</v>
      </c>
      <c r="X41">
        <v>733.40000000000146</v>
      </c>
      <c r="Y41">
        <v>601.39999999999418</v>
      </c>
      <c r="Z41">
        <v>-780.40000000000146</v>
      </c>
      <c r="AA41">
        <v>1114.7999999999956</v>
      </c>
      <c r="AB41">
        <v>852.59999999999854</v>
      </c>
      <c r="AC41">
        <v>-756.59999999999127</v>
      </c>
      <c r="AD41">
        <v>-198.79999999999563</v>
      </c>
      <c r="AE41">
        <v>689</v>
      </c>
      <c r="AF41">
        <v>-2367</v>
      </c>
      <c r="AG41">
        <v>921.39999999999418</v>
      </c>
      <c r="AH41">
        <v>577.80000000000291</v>
      </c>
      <c r="AI41">
        <v>-230.80000000000291</v>
      </c>
      <c r="AJ41">
        <v>549.59999999999854</v>
      </c>
      <c r="AK41">
        <v>-204.40000000000146</v>
      </c>
      <c r="AL41">
        <v>-504.39999999999418</v>
      </c>
      <c r="AM41">
        <v>-126.59999999999854</v>
      </c>
      <c r="AN41">
        <v>382.79999999999563</v>
      </c>
      <c r="AO41">
        <v>-748</v>
      </c>
      <c r="AP41">
        <v>58.599999999998545</v>
      </c>
      <c r="AQ41">
        <v>1390.7999999999884</v>
      </c>
      <c r="AR41">
        <v>890.80000000000291</v>
      </c>
      <c r="AS41">
        <v>-901.39999999999418</v>
      </c>
      <c r="AT41">
        <v>1396.4000000000087</v>
      </c>
      <c r="AU41">
        <v>79.19999999999709</v>
      </c>
      <c r="AV41">
        <v>104.40000000000146</v>
      </c>
      <c r="AW41">
        <v>1361.8000000000029</v>
      </c>
      <c r="AX41">
        <v>-95.19999999999709</v>
      </c>
      <c r="AY41">
        <v>245</v>
      </c>
      <c r="AZ41">
        <v>-531.39999999999418</v>
      </c>
      <c r="BA41">
        <v>480.19999999999709</v>
      </c>
      <c r="BB41">
        <v>-77.400000000001455</v>
      </c>
      <c r="BC41">
        <v>-736.80000000000291</v>
      </c>
      <c r="BD41">
        <v>-1173.6000000000058</v>
      </c>
      <c r="BE41">
        <v>-1302.1999999999971</v>
      </c>
      <c r="BF41">
        <v>-39</v>
      </c>
      <c r="BG41">
        <v>-673.59999999999854</v>
      </c>
      <c r="BH41">
        <v>2394</v>
      </c>
      <c r="BI41">
        <v>-23.19999999999709</v>
      </c>
      <c r="BJ41">
        <v>486.19999999999709</v>
      </c>
      <c r="BK41">
        <v>-77.599999999998545</v>
      </c>
      <c r="BL41">
        <v>592.80000000000291</v>
      </c>
      <c r="BM41">
        <v>-1381.5999999999985</v>
      </c>
      <c r="BN41">
        <v>2237</v>
      </c>
      <c r="BO41">
        <v>-1524.4000000000015</v>
      </c>
      <c r="BP41">
        <v>25.200000000011642</v>
      </c>
      <c r="BQ41">
        <v>-352.80000000000291</v>
      </c>
      <c r="BR41">
        <v>-618.80000000000291</v>
      </c>
      <c r="BS41">
        <v>1777.4000000000015</v>
      </c>
      <c r="BT41">
        <v>-1119.3999999999942</v>
      </c>
      <c r="BU41">
        <v>788</v>
      </c>
      <c r="BV41">
        <v>-1853.8000000000029</v>
      </c>
      <c r="BW41">
        <v>711.80000000000291</v>
      </c>
      <c r="BX41">
        <v>-727.60000000000582</v>
      </c>
      <c r="BY41">
        <v>-502.19999999999709</v>
      </c>
      <c r="BZ41">
        <v>-1218.1999999999971</v>
      </c>
      <c r="CA41">
        <v>-717.79999999998836</v>
      </c>
      <c r="CB41">
        <v>1358.4000000000015</v>
      </c>
      <c r="CC41">
        <v>619.19999999999709</v>
      </c>
      <c r="CD41">
        <v>215.59999999999127</v>
      </c>
      <c r="CE41">
        <v>-2260.3999999999942</v>
      </c>
      <c r="CF41">
        <v>1087</v>
      </c>
      <c r="CG41">
        <v>-1219.4000000000015</v>
      </c>
      <c r="CH41">
        <v>1429.8000000000029</v>
      </c>
      <c r="CI41">
        <v>411.79999999999563</v>
      </c>
      <c r="CJ41">
        <v>-2093</v>
      </c>
      <c r="CK41">
        <v>-1077.8000000000029</v>
      </c>
      <c r="CL41">
        <v>-1304.6000000000058</v>
      </c>
      <c r="CM41">
        <v>724</v>
      </c>
      <c r="CN41">
        <v>1663.3999999999978</v>
      </c>
      <c r="CO41">
        <v>-1735.4000000000015</v>
      </c>
      <c r="CP41">
        <v>-492.80000000000291</v>
      </c>
      <c r="CQ41">
        <v>-288.80000000000291</v>
      </c>
      <c r="CR41">
        <v>-376.80000000000291</v>
      </c>
      <c r="CS41">
        <v>-1186.2000000000116</v>
      </c>
      <c r="CT41">
        <v>-721.19999999999709</v>
      </c>
      <c r="CU41">
        <v>206.59999999999854</v>
      </c>
      <c r="CV41">
        <v>927.40000000000873</v>
      </c>
      <c r="CW41">
        <v>478.19999999999709</v>
      </c>
      <c r="CY41">
        <f t="shared" si="2"/>
        <v>-65.47399999999962</v>
      </c>
      <c r="CZ41">
        <f t="shared" si="3"/>
        <v>819.3539999999997</v>
      </c>
    </row>
    <row r="42" spans="2:104" x14ac:dyDescent="0.25">
      <c r="B42">
        <v>-967.60000000000582</v>
      </c>
      <c r="C42">
        <v>-73</v>
      </c>
      <c r="D42">
        <v>1925.5999999999985</v>
      </c>
      <c r="E42">
        <v>852.19999999999709</v>
      </c>
      <c r="F42">
        <v>863.19999999999709</v>
      </c>
      <c r="G42">
        <v>1373</v>
      </c>
      <c r="H42">
        <v>-1037.5999999999985</v>
      </c>
      <c r="I42">
        <v>-114.59999999999854</v>
      </c>
      <c r="J42">
        <v>720.80000000000291</v>
      </c>
      <c r="K42">
        <v>-350.80000000000291</v>
      </c>
      <c r="L42">
        <v>-3679</v>
      </c>
      <c r="M42">
        <v>-1217.5999999999985</v>
      </c>
      <c r="N42">
        <v>-328</v>
      </c>
      <c r="O42">
        <v>-529.40000000000146</v>
      </c>
      <c r="P42">
        <v>-531.79999999999563</v>
      </c>
      <c r="Q42">
        <v>1195.3999999999942</v>
      </c>
      <c r="R42">
        <v>-568.59999999999854</v>
      </c>
      <c r="S42">
        <v>-131</v>
      </c>
      <c r="T42">
        <v>-1614</v>
      </c>
      <c r="U42">
        <v>363.80000000000291</v>
      </c>
      <c r="V42">
        <v>256.40000000000146</v>
      </c>
      <c r="W42">
        <v>1314.8000000000029</v>
      </c>
      <c r="X42">
        <v>1950.5999999999985</v>
      </c>
      <c r="Y42">
        <v>-983.39999999999418</v>
      </c>
      <c r="Z42">
        <v>477.40000000000146</v>
      </c>
      <c r="AA42">
        <v>-768.59999999999854</v>
      </c>
      <c r="AB42">
        <v>702.20000000000437</v>
      </c>
      <c r="AC42">
        <v>-748.80000000000291</v>
      </c>
      <c r="AD42">
        <v>39.799999999995634</v>
      </c>
      <c r="AE42">
        <v>1008.5999999999913</v>
      </c>
      <c r="AF42">
        <v>-916.59999999999854</v>
      </c>
      <c r="AG42">
        <v>1151.2000000000044</v>
      </c>
      <c r="AH42">
        <v>-140.80000000000291</v>
      </c>
      <c r="AI42">
        <v>-1351</v>
      </c>
      <c r="AJ42">
        <v>30</v>
      </c>
      <c r="AK42">
        <v>982.19999999999709</v>
      </c>
      <c r="AL42">
        <v>1245.3999999999942</v>
      </c>
      <c r="AM42">
        <v>396.40000000000146</v>
      </c>
      <c r="AN42">
        <v>-831.19999999999709</v>
      </c>
      <c r="AO42">
        <v>259.19999999999709</v>
      </c>
      <c r="AP42">
        <v>430.39999999999418</v>
      </c>
      <c r="AQ42">
        <v>443.40000000000873</v>
      </c>
      <c r="AR42">
        <v>-256.40000000000146</v>
      </c>
      <c r="AS42">
        <v>-1145</v>
      </c>
      <c r="AT42">
        <v>509.79999999998836</v>
      </c>
      <c r="AU42">
        <v>-564.59999999999127</v>
      </c>
      <c r="AV42">
        <v>49.80000000000291</v>
      </c>
      <c r="AW42">
        <v>179.80000000000291</v>
      </c>
      <c r="AX42">
        <v>301.59999999999854</v>
      </c>
      <c r="AY42">
        <v>1676.8000000000029</v>
      </c>
      <c r="AZ42">
        <v>-2050.6000000000058</v>
      </c>
      <c r="BA42">
        <v>-889.59999999999854</v>
      </c>
      <c r="BB42">
        <v>1992.5999999999985</v>
      </c>
      <c r="BC42">
        <v>-269.19999999999709</v>
      </c>
      <c r="BD42">
        <v>-368.80000000000291</v>
      </c>
      <c r="BE42">
        <v>-1049</v>
      </c>
      <c r="BF42">
        <v>1627.5999999999985</v>
      </c>
      <c r="BG42">
        <v>-139</v>
      </c>
      <c r="BH42">
        <v>741.40000000000146</v>
      </c>
      <c r="BI42">
        <v>-99.400000000001455</v>
      </c>
      <c r="BJ42">
        <v>-625.59999999999854</v>
      </c>
      <c r="BK42">
        <v>1663.1999999999971</v>
      </c>
      <c r="BL42">
        <v>-2495.8000000000029</v>
      </c>
      <c r="BM42">
        <v>-811.79999999999563</v>
      </c>
      <c r="BN42">
        <v>-161.80000000000291</v>
      </c>
      <c r="BO42">
        <v>643.59999999999854</v>
      </c>
      <c r="BP42">
        <v>1556.5999999999913</v>
      </c>
      <c r="BQ42">
        <v>-825.39999999999418</v>
      </c>
      <c r="BR42">
        <v>-1187.5999999999985</v>
      </c>
      <c r="BS42">
        <v>-741.20000000000437</v>
      </c>
      <c r="BT42">
        <v>1021.5999999999985</v>
      </c>
      <c r="BU42">
        <v>-473.39999999999418</v>
      </c>
      <c r="BV42">
        <v>838.79999999999927</v>
      </c>
      <c r="BW42">
        <v>55</v>
      </c>
      <c r="BX42">
        <v>-842.99999999999272</v>
      </c>
      <c r="BY42">
        <v>112.39999999999418</v>
      </c>
      <c r="BZ42">
        <v>-797.59999999999854</v>
      </c>
      <c r="CA42">
        <v>-29.400000000008731</v>
      </c>
      <c r="CB42">
        <v>2.1999999999970896</v>
      </c>
      <c r="CC42">
        <v>-107</v>
      </c>
      <c r="CD42">
        <v>214</v>
      </c>
      <c r="CE42">
        <v>836.79999999999563</v>
      </c>
      <c r="CF42">
        <v>912</v>
      </c>
      <c r="CG42">
        <v>-1872.8000000000029</v>
      </c>
      <c r="CH42">
        <v>-118</v>
      </c>
      <c r="CI42">
        <v>843.80000000000291</v>
      </c>
      <c r="CJ42">
        <v>-1469.1999999999971</v>
      </c>
      <c r="CK42">
        <v>219.60000000000582</v>
      </c>
      <c r="CL42">
        <v>-432.60000000000582</v>
      </c>
      <c r="CM42">
        <v>69.600000000005821</v>
      </c>
      <c r="CN42">
        <v>1457.2000000000044</v>
      </c>
      <c r="CO42">
        <v>643.19999999999709</v>
      </c>
      <c r="CP42">
        <v>643</v>
      </c>
      <c r="CQ42">
        <v>-1301.7999999999956</v>
      </c>
      <c r="CR42">
        <v>-796.59999999999854</v>
      </c>
      <c r="CS42">
        <v>-1182.1999999999971</v>
      </c>
      <c r="CT42">
        <v>-469.80000000000291</v>
      </c>
      <c r="CU42">
        <v>119.40000000000146</v>
      </c>
      <c r="CV42">
        <v>14.80000000000291</v>
      </c>
      <c r="CW42">
        <v>-79.600000000005821</v>
      </c>
      <c r="CY42">
        <f t="shared" si="2"/>
        <v>-36.090000000000181</v>
      </c>
      <c r="CZ42">
        <f t="shared" si="3"/>
        <v>774.65399999999954</v>
      </c>
    </row>
    <row r="43" spans="2:104" x14ac:dyDescent="0.25">
      <c r="B43">
        <v>-542.79999999999563</v>
      </c>
      <c r="C43">
        <v>-237.20000000001164</v>
      </c>
      <c r="D43">
        <v>-434.40000000000146</v>
      </c>
      <c r="E43">
        <v>-1597.1999999999971</v>
      </c>
      <c r="F43">
        <v>459.80000000000291</v>
      </c>
      <c r="G43">
        <v>701</v>
      </c>
      <c r="H43">
        <v>-946.40000000000146</v>
      </c>
      <c r="I43">
        <v>956</v>
      </c>
      <c r="J43">
        <v>993.60000000000582</v>
      </c>
      <c r="K43">
        <v>162.80000000000291</v>
      </c>
      <c r="L43">
        <v>553.80000000000291</v>
      </c>
      <c r="M43">
        <v>515</v>
      </c>
      <c r="N43">
        <v>929.59999999999854</v>
      </c>
      <c r="O43">
        <v>-112</v>
      </c>
      <c r="P43">
        <v>-249.59999999999854</v>
      </c>
      <c r="Q43">
        <v>-639.19999999999709</v>
      </c>
      <c r="R43">
        <v>-2133.4000000000015</v>
      </c>
      <c r="S43">
        <v>-1630.2000000000116</v>
      </c>
      <c r="T43">
        <v>1149.1999999999971</v>
      </c>
      <c r="U43">
        <v>-1754.2000000000044</v>
      </c>
      <c r="V43">
        <v>503.59999999999854</v>
      </c>
      <c r="W43">
        <v>-1818.5999999999985</v>
      </c>
      <c r="X43">
        <v>1108.5999999999985</v>
      </c>
      <c r="Y43">
        <v>-1918.4000000000015</v>
      </c>
      <c r="Z43">
        <v>224.19999999999709</v>
      </c>
      <c r="AA43">
        <v>601.19999999999709</v>
      </c>
      <c r="AB43">
        <v>-418.80000000000291</v>
      </c>
      <c r="AC43">
        <v>-812.19999999999709</v>
      </c>
      <c r="AD43">
        <v>-34.400000000001455</v>
      </c>
      <c r="AE43">
        <v>-241.79999999998836</v>
      </c>
      <c r="AF43">
        <v>612</v>
      </c>
      <c r="AG43">
        <v>28</v>
      </c>
      <c r="AH43">
        <v>960.20000000000437</v>
      </c>
      <c r="AI43">
        <v>1762.8000000000029</v>
      </c>
      <c r="AJ43">
        <v>-1499.5999999999985</v>
      </c>
      <c r="AK43">
        <v>-15.599999999998545</v>
      </c>
      <c r="AL43">
        <v>-1008.7999999999956</v>
      </c>
      <c r="AM43">
        <v>-71.200000000004366</v>
      </c>
      <c r="AN43">
        <v>882.40000000000146</v>
      </c>
      <c r="AO43">
        <v>-24.600000000005821</v>
      </c>
      <c r="AP43">
        <v>361.60000000000582</v>
      </c>
      <c r="AQ43">
        <v>307</v>
      </c>
      <c r="AR43">
        <v>139.40000000000146</v>
      </c>
      <c r="AS43">
        <v>414.39999999999418</v>
      </c>
      <c r="AT43">
        <v>-153.39999999999418</v>
      </c>
      <c r="AU43">
        <v>105.59999999999127</v>
      </c>
      <c r="AV43">
        <v>-500.40000000000146</v>
      </c>
      <c r="AW43">
        <v>42.799999999995634</v>
      </c>
      <c r="AX43">
        <v>1212</v>
      </c>
      <c r="AY43">
        <v>-638.59999999999127</v>
      </c>
      <c r="AZ43">
        <v>877.40000000000873</v>
      </c>
      <c r="BA43">
        <v>-1774</v>
      </c>
      <c r="BB43">
        <v>2609.8000000000029</v>
      </c>
      <c r="BC43">
        <v>1214.1999999999971</v>
      </c>
      <c r="BD43">
        <v>-267.39999999999418</v>
      </c>
      <c r="BE43">
        <v>-1448.6000000000058</v>
      </c>
      <c r="BF43">
        <v>301.19999999999709</v>
      </c>
      <c r="BG43">
        <v>-542</v>
      </c>
      <c r="BH43">
        <v>579.19999999999709</v>
      </c>
      <c r="BI43">
        <v>271.79999999999563</v>
      </c>
      <c r="BJ43">
        <v>-786.59999999999854</v>
      </c>
      <c r="BK43">
        <v>270.19999999999709</v>
      </c>
      <c r="BL43">
        <v>-202.60000000000582</v>
      </c>
      <c r="BM43">
        <v>951.59999999999854</v>
      </c>
      <c r="BN43">
        <v>1652.4000000000015</v>
      </c>
      <c r="BO43">
        <v>-2001.4000000000015</v>
      </c>
      <c r="BP43">
        <v>36</v>
      </c>
      <c r="BQ43">
        <v>156.19999999999709</v>
      </c>
      <c r="BR43">
        <v>1838.4000000000015</v>
      </c>
      <c r="BS43">
        <v>762.20000000000437</v>
      </c>
      <c r="BT43">
        <v>1049.5999999999985</v>
      </c>
      <c r="BU43">
        <v>-281.20000000001164</v>
      </c>
      <c r="BV43">
        <v>2314.6000000000022</v>
      </c>
      <c r="BW43">
        <v>-572</v>
      </c>
      <c r="BX43">
        <v>2212.5999999999985</v>
      </c>
      <c r="BY43">
        <v>-1588.3999999999942</v>
      </c>
      <c r="BZ43">
        <v>-405.59999999999854</v>
      </c>
      <c r="CA43">
        <v>-301</v>
      </c>
      <c r="CB43">
        <v>196.59999999999854</v>
      </c>
      <c r="CC43">
        <v>-1377.1999999999971</v>
      </c>
      <c r="CD43">
        <v>-459.80000000000291</v>
      </c>
      <c r="CE43">
        <v>1405</v>
      </c>
      <c r="CF43">
        <v>427.19999999999709</v>
      </c>
      <c r="CG43">
        <v>-2064.3999999999942</v>
      </c>
      <c r="CH43">
        <v>218.19999999999709</v>
      </c>
      <c r="CI43">
        <v>52.400000000001455</v>
      </c>
      <c r="CJ43">
        <v>2129.1999999999971</v>
      </c>
      <c r="CK43">
        <v>-599.60000000000582</v>
      </c>
      <c r="CL43">
        <v>-399.19999999999709</v>
      </c>
      <c r="CM43">
        <v>-61.200000000004366</v>
      </c>
      <c r="CN43">
        <v>-1407.4000000000015</v>
      </c>
      <c r="CO43">
        <v>-148.19999999999709</v>
      </c>
      <c r="CP43">
        <v>-733.39999999999418</v>
      </c>
      <c r="CQ43">
        <v>-758.20000000000437</v>
      </c>
      <c r="CR43">
        <v>1010.4000000000015</v>
      </c>
      <c r="CS43">
        <v>11.19999999999709</v>
      </c>
      <c r="CT43">
        <v>986.40000000000873</v>
      </c>
      <c r="CU43">
        <v>1581.4000000000015</v>
      </c>
      <c r="CV43">
        <v>997.59999999999127</v>
      </c>
      <c r="CW43">
        <v>246.80000000000291</v>
      </c>
      <c r="CY43">
        <f t="shared" si="2"/>
        <v>44.339999999999819</v>
      </c>
      <c r="CZ43">
        <f t="shared" si="3"/>
        <v>796.58799999999962</v>
      </c>
    </row>
    <row r="44" spans="2:104" x14ac:dyDescent="0.25">
      <c r="B44">
        <v>948.59999999999854</v>
      </c>
      <c r="C44">
        <v>1499.6000000000058</v>
      </c>
      <c r="D44">
        <v>448.59999999999854</v>
      </c>
      <c r="E44">
        <v>-1103.3999999999942</v>
      </c>
      <c r="F44">
        <v>-151.60000000000582</v>
      </c>
      <c r="G44">
        <v>-56.80000000000291</v>
      </c>
      <c r="H44">
        <v>875.59999999999854</v>
      </c>
      <c r="I44">
        <v>-815.40000000000146</v>
      </c>
      <c r="J44">
        <v>-178.19999999999709</v>
      </c>
      <c r="K44">
        <v>-271.60000000000582</v>
      </c>
      <c r="L44">
        <v>569.19999999999709</v>
      </c>
      <c r="M44">
        <v>-869.20000000000437</v>
      </c>
      <c r="N44">
        <v>-398.19999999999709</v>
      </c>
      <c r="O44">
        <v>-1324.5999999999985</v>
      </c>
      <c r="P44">
        <v>2335.5999999999985</v>
      </c>
      <c r="Q44">
        <v>344.19999999999709</v>
      </c>
      <c r="R44">
        <v>-1158.4000000000015</v>
      </c>
      <c r="S44">
        <v>1026.6000000000058</v>
      </c>
      <c r="T44">
        <v>-90.799999999995634</v>
      </c>
      <c r="U44">
        <v>-905.59999999999854</v>
      </c>
      <c r="V44">
        <v>-162.80000000000291</v>
      </c>
      <c r="W44">
        <v>340</v>
      </c>
      <c r="X44">
        <v>1427</v>
      </c>
      <c r="Y44">
        <v>-361.40000000000146</v>
      </c>
      <c r="Z44">
        <v>62.19999999999709</v>
      </c>
      <c r="AA44">
        <v>-1138.5999999999985</v>
      </c>
      <c r="AB44">
        <v>1298.5999999999985</v>
      </c>
      <c r="AC44">
        <v>-262.60000000000582</v>
      </c>
      <c r="AD44">
        <v>883.40000000000146</v>
      </c>
      <c r="AE44">
        <v>-164.40000000000873</v>
      </c>
      <c r="AF44">
        <v>1063.3999999999942</v>
      </c>
      <c r="AG44">
        <v>1559.4000000000015</v>
      </c>
      <c r="AH44">
        <v>1317.1999999999971</v>
      </c>
      <c r="AI44">
        <v>-4.4000000000014552</v>
      </c>
      <c r="AJ44">
        <v>-173.59999999999854</v>
      </c>
      <c r="AK44">
        <v>1126.4000000000015</v>
      </c>
      <c r="AL44">
        <v>1275.5999999999985</v>
      </c>
      <c r="AM44">
        <v>1645.2000000000044</v>
      </c>
      <c r="AN44">
        <v>-125</v>
      </c>
      <c r="AO44">
        <v>-1341.5999999999913</v>
      </c>
      <c r="AP44">
        <v>-1002.5999999999985</v>
      </c>
      <c r="AQ44">
        <v>1011.1999999999971</v>
      </c>
      <c r="AR44">
        <v>-137</v>
      </c>
      <c r="AS44">
        <v>-148.79999999998836</v>
      </c>
      <c r="AT44">
        <v>9.6000000000058208</v>
      </c>
      <c r="AU44">
        <v>1154.8000000000029</v>
      </c>
      <c r="AV44">
        <v>-223.40000000000146</v>
      </c>
      <c r="AW44">
        <v>65.400000000001455</v>
      </c>
      <c r="AX44">
        <v>-1085.7999999999956</v>
      </c>
      <c r="AY44">
        <v>895.39999999999418</v>
      </c>
      <c r="AZ44">
        <v>34.399999999994179</v>
      </c>
      <c r="BA44">
        <v>279</v>
      </c>
      <c r="BB44">
        <v>-329.19999999999709</v>
      </c>
      <c r="BC44">
        <v>-257.79999999999563</v>
      </c>
      <c r="BD44">
        <v>1801.3999999999942</v>
      </c>
      <c r="BE44">
        <v>-990.19999999999709</v>
      </c>
      <c r="BF44">
        <v>-1564.3999999999942</v>
      </c>
      <c r="BG44">
        <v>-111</v>
      </c>
      <c r="BH44">
        <v>-872.79999999999563</v>
      </c>
      <c r="BI44">
        <v>-369.79999999999563</v>
      </c>
      <c r="BJ44">
        <v>-3.4000000000014552</v>
      </c>
      <c r="BK44">
        <v>-793.39999999999418</v>
      </c>
      <c r="BL44">
        <v>1046.4000000000087</v>
      </c>
      <c r="BM44">
        <v>533.59999999999854</v>
      </c>
      <c r="BN44">
        <v>-826.79999999999563</v>
      </c>
      <c r="BO44">
        <v>29.599999999998545</v>
      </c>
      <c r="BP44">
        <v>-92.399999999994179</v>
      </c>
      <c r="BQ44">
        <v>-757</v>
      </c>
      <c r="BR44">
        <v>151.19999999999709</v>
      </c>
      <c r="BS44">
        <v>1149.3999999999942</v>
      </c>
      <c r="BT44">
        <v>168.19999999999709</v>
      </c>
      <c r="BU44">
        <v>-357.79999999998836</v>
      </c>
      <c r="BV44">
        <v>734.59999999999854</v>
      </c>
      <c r="BW44">
        <v>-930.80000000000291</v>
      </c>
      <c r="BX44">
        <v>1021</v>
      </c>
      <c r="BY44">
        <v>868.39999999999418</v>
      </c>
      <c r="BZ44">
        <v>-205.60000000000582</v>
      </c>
      <c r="CA44">
        <v>-784.39999999999418</v>
      </c>
      <c r="CB44">
        <v>-1296.3999999999942</v>
      </c>
      <c r="CC44">
        <v>2388.3999999999942</v>
      </c>
      <c r="CD44">
        <v>744.20000000001164</v>
      </c>
      <c r="CE44">
        <v>-393.19999999999709</v>
      </c>
      <c r="CF44">
        <v>-250.40000000000146</v>
      </c>
      <c r="CG44">
        <v>-249.20000000000437</v>
      </c>
      <c r="CH44">
        <v>-124</v>
      </c>
      <c r="CI44">
        <v>1117.7999999999956</v>
      </c>
      <c r="CJ44">
        <v>-541</v>
      </c>
      <c r="CK44">
        <v>-528</v>
      </c>
      <c r="CL44">
        <v>-1070</v>
      </c>
      <c r="CM44">
        <v>-864.79999999999563</v>
      </c>
      <c r="CN44">
        <v>255.80000000000291</v>
      </c>
      <c r="CO44">
        <v>811.40000000000146</v>
      </c>
      <c r="CP44">
        <v>-2039.1999999999971</v>
      </c>
      <c r="CQ44">
        <v>-776.40000000000146</v>
      </c>
      <c r="CR44">
        <v>-856</v>
      </c>
      <c r="CS44">
        <v>79.400000000008731</v>
      </c>
      <c r="CT44">
        <v>-2432.4000000000087</v>
      </c>
      <c r="CU44">
        <v>239.79999999999563</v>
      </c>
      <c r="CV44">
        <v>190</v>
      </c>
      <c r="CW44">
        <v>-159.60000000000582</v>
      </c>
      <c r="CY44">
        <f t="shared" si="2"/>
        <v>23.436000000000277</v>
      </c>
      <c r="CZ44">
        <f t="shared" si="3"/>
        <v>713.09999999999911</v>
      </c>
    </row>
    <row r="45" spans="2:104" x14ac:dyDescent="0.25">
      <c r="B45">
        <v>1568.4000000000015</v>
      </c>
      <c r="C45">
        <v>-45.19999999999709</v>
      </c>
      <c r="D45">
        <v>192.20000000000437</v>
      </c>
      <c r="E45">
        <v>-1018.4000000000087</v>
      </c>
      <c r="F45">
        <v>-213</v>
      </c>
      <c r="G45">
        <v>-131.59999999999854</v>
      </c>
      <c r="H45">
        <v>1609.5999999999985</v>
      </c>
      <c r="I45">
        <v>-879.19999999999709</v>
      </c>
      <c r="J45">
        <v>639</v>
      </c>
      <c r="K45">
        <v>-366.19999999999709</v>
      </c>
      <c r="L45">
        <v>658.19999999999709</v>
      </c>
      <c r="M45">
        <v>840.20000000000437</v>
      </c>
      <c r="N45">
        <v>421.59999999999854</v>
      </c>
      <c r="O45">
        <v>-389.40000000000146</v>
      </c>
      <c r="P45">
        <v>-706.40000000000146</v>
      </c>
      <c r="Q45">
        <v>549</v>
      </c>
      <c r="R45">
        <v>1558.5999999999985</v>
      </c>
      <c r="S45">
        <v>994</v>
      </c>
      <c r="T45">
        <v>-971.60000000000582</v>
      </c>
      <c r="U45">
        <v>-1289.4000000000015</v>
      </c>
      <c r="V45">
        <v>147.80000000000291</v>
      </c>
      <c r="W45">
        <v>-108.40000000000146</v>
      </c>
      <c r="X45">
        <v>1606.2000000000044</v>
      </c>
      <c r="Y45">
        <v>234.40000000000146</v>
      </c>
      <c r="Z45">
        <v>-1040.3999999999942</v>
      </c>
      <c r="AA45">
        <v>-2605.4000000000015</v>
      </c>
      <c r="AB45">
        <v>425.40000000000146</v>
      </c>
      <c r="AC45">
        <v>-458.80000000000291</v>
      </c>
      <c r="AD45">
        <v>-397.40000000000146</v>
      </c>
      <c r="AE45">
        <v>705.40000000000873</v>
      </c>
      <c r="AF45">
        <v>1244</v>
      </c>
      <c r="AG45">
        <v>121</v>
      </c>
      <c r="AH45">
        <v>1204.5999999999985</v>
      </c>
      <c r="AI45">
        <v>2739.8000000000029</v>
      </c>
      <c r="AJ45">
        <v>-192.59999999999854</v>
      </c>
      <c r="AK45">
        <v>6.1999999999970896</v>
      </c>
      <c r="AL45">
        <v>1027</v>
      </c>
      <c r="AM45">
        <v>650.59999999999854</v>
      </c>
      <c r="AN45">
        <v>30</v>
      </c>
      <c r="AO45">
        <v>-1094.8000000000029</v>
      </c>
      <c r="AP45">
        <v>909.79999999999563</v>
      </c>
      <c r="AQ45">
        <v>801</v>
      </c>
      <c r="AR45">
        <v>133.79999999999563</v>
      </c>
      <c r="AS45">
        <v>1618.5999999999913</v>
      </c>
      <c r="AT45">
        <v>1113.5999999999913</v>
      </c>
      <c r="AU45">
        <v>-637</v>
      </c>
      <c r="AV45">
        <v>-452.40000000000146</v>
      </c>
      <c r="AW45">
        <v>-548</v>
      </c>
      <c r="AX45">
        <v>458.59999999999854</v>
      </c>
      <c r="AY45">
        <v>-1034</v>
      </c>
      <c r="AZ45">
        <v>-1975</v>
      </c>
      <c r="BA45">
        <v>630</v>
      </c>
      <c r="BB45">
        <v>385.19999999999709</v>
      </c>
      <c r="BC45">
        <v>475.59999999999854</v>
      </c>
      <c r="BD45">
        <v>-9.1999999999970896</v>
      </c>
      <c r="BE45">
        <v>-540.60000000000582</v>
      </c>
      <c r="BF45">
        <v>-1452.4000000000015</v>
      </c>
      <c r="BG45">
        <v>2077.5999999999985</v>
      </c>
      <c r="BH45">
        <v>1836.7999999999956</v>
      </c>
      <c r="BI45">
        <v>-837.80000000000291</v>
      </c>
      <c r="BJ45">
        <v>-564</v>
      </c>
      <c r="BK45">
        <v>481.19999999999709</v>
      </c>
      <c r="BL45">
        <v>-2712.6000000000058</v>
      </c>
      <c r="BM45">
        <v>1461.1999999999971</v>
      </c>
      <c r="BN45">
        <v>-177.20000000000437</v>
      </c>
      <c r="BO45">
        <v>-1847.7999999999956</v>
      </c>
      <c r="BP45">
        <v>6.8000000000029104</v>
      </c>
      <c r="BQ45">
        <v>-1112.6000000000058</v>
      </c>
      <c r="BR45">
        <v>-271.19999999999709</v>
      </c>
      <c r="BS45">
        <v>144</v>
      </c>
      <c r="BT45">
        <v>376.80000000000291</v>
      </c>
      <c r="BU45">
        <v>4</v>
      </c>
      <c r="BV45">
        <v>-123.19999999999709</v>
      </c>
      <c r="BW45">
        <v>-1563.5999999999913</v>
      </c>
      <c r="BX45">
        <v>1832.8000000000029</v>
      </c>
      <c r="BY45">
        <v>-328</v>
      </c>
      <c r="BZ45">
        <v>-763.39999999999418</v>
      </c>
      <c r="CA45">
        <v>-1168.4000000000087</v>
      </c>
      <c r="CB45">
        <v>873.39999999999418</v>
      </c>
      <c r="CC45">
        <v>-103.19999999999709</v>
      </c>
      <c r="CD45">
        <v>1149</v>
      </c>
      <c r="CE45">
        <v>224.40000000000146</v>
      </c>
      <c r="CF45">
        <v>204.40000000000146</v>
      </c>
      <c r="CG45">
        <v>863.59999999999854</v>
      </c>
      <c r="CH45">
        <v>824.80000000000291</v>
      </c>
      <c r="CI45">
        <v>-1941.5999999999985</v>
      </c>
      <c r="CJ45">
        <v>960.80000000000291</v>
      </c>
      <c r="CK45">
        <v>-814.19999999999709</v>
      </c>
      <c r="CL45">
        <v>-287.39999999999418</v>
      </c>
      <c r="CM45">
        <v>387.39999999999418</v>
      </c>
      <c r="CN45">
        <v>-1017.6000000000058</v>
      </c>
      <c r="CO45">
        <v>-640</v>
      </c>
      <c r="CP45">
        <v>-541.20000000001164</v>
      </c>
      <c r="CQ45">
        <v>484</v>
      </c>
      <c r="CR45">
        <v>219.40000000000146</v>
      </c>
      <c r="CS45">
        <v>362.59999999999127</v>
      </c>
      <c r="CT45">
        <v>-1925.5999999999913</v>
      </c>
      <c r="CU45">
        <v>772</v>
      </c>
      <c r="CV45">
        <v>-1413.8000000000029</v>
      </c>
      <c r="CW45">
        <v>-106.79999999998836</v>
      </c>
      <c r="CY45">
        <f t="shared" si="2"/>
        <v>24.283999999999651</v>
      </c>
      <c r="CZ45">
        <f t="shared" si="3"/>
        <v>800.64399999999955</v>
      </c>
    </row>
    <row r="46" spans="2:104" x14ac:dyDescent="0.25">
      <c r="B46">
        <v>1107</v>
      </c>
      <c r="C46">
        <v>1540.1999999999971</v>
      </c>
      <c r="D46">
        <v>-1768.6000000000058</v>
      </c>
      <c r="E46">
        <v>-562.39999999999418</v>
      </c>
      <c r="F46">
        <v>-391.19999999999709</v>
      </c>
      <c r="G46">
        <v>-929.80000000000291</v>
      </c>
      <c r="H46">
        <v>943.20000000000437</v>
      </c>
      <c r="I46">
        <v>1631.7999999999956</v>
      </c>
      <c r="J46">
        <v>-922.20000000001164</v>
      </c>
      <c r="K46">
        <v>931.80000000000291</v>
      </c>
      <c r="L46">
        <v>-1064</v>
      </c>
      <c r="M46">
        <v>-29.200000000004366</v>
      </c>
      <c r="N46">
        <v>537.19999999999709</v>
      </c>
      <c r="O46">
        <v>-186.20000000000437</v>
      </c>
      <c r="P46">
        <v>-485.59999999999854</v>
      </c>
      <c r="Q46">
        <v>154.40000000000146</v>
      </c>
      <c r="R46">
        <v>23.600000000005821</v>
      </c>
      <c r="S46">
        <v>-969.80000000000291</v>
      </c>
      <c r="T46">
        <v>37</v>
      </c>
      <c r="U46">
        <v>-1571.5999999999985</v>
      </c>
      <c r="V46">
        <v>1814.1999999999971</v>
      </c>
      <c r="W46">
        <v>-548.80000000000291</v>
      </c>
      <c r="X46">
        <v>274.19999999999709</v>
      </c>
      <c r="Y46">
        <v>252.59999999999854</v>
      </c>
      <c r="Z46">
        <v>-1766.4000000000015</v>
      </c>
      <c r="AA46">
        <v>-423.79999999999563</v>
      </c>
      <c r="AB46">
        <v>1505.5999999999985</v>
      </c>
      <c r="AC46">
        <v>-902.59999999999127</v>
      </c>
      <c r="AD46">
        <v>-126.79999999999563</v>
      </c>
      <c r="AE46">
        <v>1772.5999999999913</v>
      </c>
      <c r="AF46">
        <v>-362.39999999999418</v>
      </c>
      <c r="AG46">
        <v>895.39999999999418</v>
      </c>
      <c r="AH46">
        <v>331.80000000000291</v>
      </c>
      <c r="AI46">
        <v>-563.40000000000146</v>
      </c>
      <c r="AJ46">
        <v>1093.5999999999985</v>
      </c>
      <c r="AK46">
        <v>-868</v>
      </c>
      <c r="AL46">
        <v>-1381.4000000000015</v>
      </c>
      <c r="AM46">
        <v>-1735.4000000000015</v>
      </c>
      <c r="AN46">
        <v>-1199.8000000000029</v>
      </c>
      <c r="AO46">
        <v>2436.3999999999942</v>
      </c>
      <c r="AP46">
        <v>-125.59999999999127</v>
      </c>
      <c r="AQ46">
        <v>-92.600000000005821</v>
      </c>
      <c r="AR46">
        <v>125</v>
      </c>
      <c r="AS46">
        <v>331.40000000000873</v>
      </c>
      <c r="AT46">
        <v>-1036.8000000000029</v>
      </c>
      <c r="AU46">
        <v>-2110.3999999999942</v>
      </c>
      <c r="AV46">
        <v>714.80000000000291</v>
      </c>
      <c r="AW46">
        <v>-269.80000000000291</v>
      </c>
      <c r="AX46">
        <v>1410.1999999999971</v>
      </c>
      <c r="AY46">
        <v>-1055.8000000000029</v>
      </c>
      <c r="AZ46">
        <v>303</v>
      </c>
      <c r="BA46">
        <v>628.59999999999854</v>
      </c>
      <c r="BB46">
        <v>571</v>
      </c>
      <c r="BC46">
        <v>29.799999999995634</v>
      </c>
      <c r="BD46">
        <v>-1155</v>
      </c>
      <c r="BE46">
        <v>2546.2000000000116</v>
      </c>
      <c r="BF46">
        <v>-515.79999999999563</v>
      </c>
      <c r="BG46">
        <v>287.79999999999563</v>
      </c>
      <c r="BH46">
        <v>-641.40000000000146</v>
      </c>
      <c r="BI46">
        <v>1124.5999999999985</v>
      </c>
      <c r="BJ46">
        <v>-232.79999999999563</v>
      </c>
      <c r="BK46">
        <v>-1208.4000000000015</v>
      </c>
      <c r="BL46">
        <v>291.60000000000582</v>
      </c>
      <c r="BM46">
        <v>862.40000000000146</v>
      </c>
      <c r="BN46">
        <v>-1152.4000000000015</v>
      </c>
      <c r="BO46">
        <v>300.79999999999563</v>
      </c>
      <c r="BP46">
        <v>10.399999999994179</v>
      </c>
      <c r="BQ46">
        <v>727.20000000001164</v>
      </c>
      <c r="BR46">
        <v>-713.80000000000291</v>
      </c>
      <c r="BS46">
        <v>-113.59999999999854</v>
      </c>
      <c r="BT46">
        <v>179.80000000000291</v>
      </c>
      <c r="BU46">
        <v>473</v>
      </c>
      <c r="BV46">
        <v>-1515</v>
      </c>
      <c r="BW46">
        <v>-798.60000000000582</v>
      </c>
      <c r="BX46">
        <v>1097.1999999999971</v>
      </c>
      <c r="BY46">
        <v>-2030.5999999999985</v>
      </c>
      <c r="BZ46">
        <v>-107.60000000000582</v>
      </c>
      <c r="CA46">
        <v>1651.4000000000087</v>
      </c>
      <c r="CB46">
        <v>-1013.5999999999985</v>
      </c>
      <c r="CC46">
        <v>-1042.8000000000029</v>
      </c>
      <c r="CD46">
        <v>-185.60000000000582</v>
      </c>
      <c r="CE46">
        <v>-283.40000000000146</v>
      </c>
      <c r="CF46">
        <v>-1328.4000000000015</v>
      </c>
      <c r="CG46">
        <v>-48.799999999995634</v>
      </c>
      <c r="CH46">
        <v>-1268.1999999999971</v>
      </c>
      <c r="CI46">
        <v>151</v>
      </c>
      <c r="CJ46">
        <v>1881</v>
      </c>
      <c r="CK46">
        <v>-1142.1999999999971</v>
      </c>
      <c r="CL46">
        <v>443.59999999999127</v>
      </c>
      <c r="CM46">
        <v>-5.3999999999941792</v>
      </c>
      <c r="CN46">
        <v>-381.59999999999854</v>
      </c>
      <c r="CO46">
        <v>86.19999999999709</v>
      </c>
      <c r="CP46">
        <v>169.20000000001164</v>
      </c>
      <c r="CQ46">
        <v>-55.799999999995634</v>
      </c>
      <c r="CR46">
        <v>-834.59999999999854</v>
      </c>
      <c r="CS46">
        <v>-429.19999999999709</v>
      </c>
      <c r="CT46">
        <v>280.59999999999127</v>
      </c>
      <c r="CU46">
        <v>-110.59999999999854</v>
      </c>
      <c r="CV46">
        <v>-81.799999999988358</v>
      </c>
      <c r="CW46">
        <v>82</v>
      </c>
      <c r="CY46">
        <f t="shared" si="2"/>
        <v>-78.049999999999926</v>
      </c>
      <c r="CZ46">
        <f t="shared" si="3"/>
        <v>758.89799999999991</v>
      </c>
    </row>
    <row r="47" spans="2:104" x14ac:dyDescent="0.25">
      <c r="B47">
        <v>460.59999999999854</v>
      </c>
      <c r="C47">
        <v>-301.80000000000291</v>
      </c>
      <c r="D47">
        <v>512.80000000000291</v>
      </c>
      <c r="E47">
        <v>-912.60000000000582</v>
      </c>
      <c r="F47">
        <v>657.40000000000873</v>
      </c>
      <c r="G47">
        <v>-463.39999999999418</v>
      </c>
      <c r="H47">
        <v>216</v>
      </c>
      <c r="I47">
        <v>1442</v>
      </c>
      <c r="J47">
        <v>568.20000000001164</v>
      </c>
      <c r="K47">
        <v>-649.20000000000437</v>
      </c>
      <c r="L47">
        <v>185</v>
      </c>
      <c r="M47">
        <v>-697.19999999999709</v>
      </c>
      <c r="N47">
        <v>-304.79999999999563</v>
      </c>
      <c r="O47">
        <v>85.80000000000291</v>
      </c>
      <c r="P47">
        <v>-298</v>
      </c>
      <c r="Q47">
        <v>1114.2000000000044</v>
      </c>
      <c r="R47">
        <v>24</v>
      </c>
      <c r="S47">
        <v>11.19999999999709</v>
      </c>
      <c r="T47">
        <v>-292.79999999999563</v>
      </c>
      <c r="U47">
        <v>-762.40000000000146</v>
      </c>
      <c r="V47">
        <v>-320</v>
      </c>
      <c r="W47">
        <v>133.60000000000582</v>
      </c>
      <c r="X47">
        <v>-544.59999999999854</v>
      </c>
      <c r="Y47">
        <v>1018.4000000000015</v>
      </c>
      <c r="Z47">
        <v>207.19999999999709</v>
      </c>
      <c r="AA47">
        <v>705.40000000000146</v>
      </c>
      <c r="AB47">
        <v>1064.2000000000044</v>
      </c>
      <c r="AC47">
        <v>-1421.6000000000058</v>
      </c>
      <c r="AD47">
        <v>-744.59999999999854</v>
      </c>
      <c r="AE47">
        <v>-140.59999999999127</v>
      </c>
      <c r="AF47">
        <v>856</v>
      </c>
      <c r="AG47">
        <v>-468.79999999999563</v>
      </c>
      <c r="AH47">
        <v>-40</v>
      </c>
      <c r="AI47">
        <v>411</v>
      </c>
      <c r="AJ47">
        <v>268.59999999999854</v>
      </c>
      <c r="AK47">
        <v>1382.8000000000029</v>
      </c>
      <c r="AL47">
        <v>452.59999999999854</v>
      </c>
      <c r="AM47">
        <v>-1511.4000000000015</v>
      </c>
      <c r="AN47">
        <v>1046.1999999999971</v>
      </c>
      <c r="AO47">
        <v>-1048.8000000000029</v>
      </c>
      <c r="AP47">
        <v>2028.3999999999942</v>
      </c>
      <c r="AQ47">
        <v>223</v>
      </c>
      <c r="AR47">
        <v>-1942.4000000000015</v>
      </c>
      <c r="AS47">
        <v>-115.20000000001164</v>
      </c>
      <c r="AT47">
        <v>-614.59999999999127</v>
      </c>
      <c r="AU47">
        <v>-172.40000000000873</v>
      </c>
      <c r="AV47">
        <v>752</v>
      </c>
      <c r="AW47">
        <v>1984.2000000000044</v>
      </c>
      <c r="AX47">
        <v>-277</v>
      </c>
      <c r="AY47">
        <v>-394.19999999999709</v>
      </c>
      <c r="AZ47">
        <v>1602</v>
      </c>
      <c r="BA47">
        <v>799.40000000000146</v>
      </c>
      <c r="BB47">
        <v>910.80000000000291</v>
      </c>
      <c r="BC47">
        <v>416.60000000000582</v>
      </c>
      <c r="BD47">
        <v>-398.60000000000582</v>
      </c>
      <c r="BE47">
        <v>-969.60000000000582</v>
      </c>
      <c r="BF47">
        <v>221.79999999999563</v>
      </c>
      <c r="BG47">
        <v>193.40000000000146</v>
      </c>
      <c r="BH47">
        <v>-451.79999999999563</v>
      </c>
      <c r="BI47">
        <v>-832.59999999999854</v>
      </c>
      <c r="BJ47">
        <v>776.19999999999709</v>
      </c>
      <c r="BK47">
        <v>-201</v>
      </c>
      <c r="BL47">
        <v>522.59999999999127</v>
      </c>
      <c r="BM47">
        <v>526.40000000000146</v>
      </c>
      <c r="BN47">
        <v>-983.59999999999854</v>
      </c>
      <c r="BO47">
        <v>1184.6000000000058</v>
      </c>
      <c r="BP47">
        <v>1982.1999999999971</v>
      </c>
      <c r="BQ47">
        <v>1405.1999999999971</v>
      </c>
      <c r="BR47">
        <v>-1499.1999999999971</v>
      </c>
      <c r="BS47">
        <v>132.80000000000291</v>
      </c>
      <c r="BT47">
        <v>1455.3999999999942</v>
      </c>
      <c r="BU47">
        <v>-748.80000000000291</v>
      </c>
      <c r="BV47">
        <v>-198.20000000000437</v>
      </c>
      <c r="BW47">
        <v>639</v>
      </c>
      <c r="BX47">
        <v>-396.39999999999418</v>
      </c>
      <c r="BY47">
        <v>-1870.5999999999985</v>
      </c>
      <c r="BZ47">
        <v>-1766.7999999999956</v>
      </c>
      <c r="CA47">
        <v>1497</v>
      </c>
      <c r="CB47">
        <v>-261</v>
      </c>
      <c r="CC47">
        <v>644.80000000000291</v>
      </c>
      <c r="CD47">
        <v>1297.6000000000058</v>
      </c>
      <c r="CE47">
        <v>-841.80000000000291</v>
      </c>
      <c r="CF47">
        <v>557</v>
      </c>
      <c r="CG47">
        <v>1593.7999999999956</v>
      </c>
      <c r="CH47">
        <v>575.80000000000291</v>
      </c>
      <c r="CI47">
        <v>-2174</v>
      </c>
      <c r="CJ47">
        <v>94.799999999995634</v>
      </c>
      <c r="CK47">
        <v>-156.80000000000291</v>
      </c>
      <c r="CL47">
        <v>-907.19999999999709</v>
      </c>
      <c r="CM47">
        <v>1802.1999999999971</v>
      </c>
      <c r="CN47">
        <v>633.59999999999854</v>
      </c>
      <c r="CO47">
        <v>1274.4000000000015</v>
      </c>
      <c r="CP47">
        <v>1231.5999999999913</v>
      </c>
      <c r="CQ47">
        <v>1617.5999999999985</v>
      </c>
      <c r="CR47">
        <v>390.39999999999418</v>
      </c>
      <c r="CS47">
        <v>106.19999999999709</v>
      </c>
      <c r="CT47">
        <v>2067.4000000000087</v>
      </c>
      <c r="CU47">
        <v>-205</v>
      </c>
      <c r="CV47">
        <v>-307.80000000000291</v>
      </c>
      <c r="CW47">
        <v>-302.20000000001164</v>
      </c>
      <c r="CY47">
        <f t="shared" si="2"/>
        <v>160.52000000000001</v>
      </c>
      <c r="CZ47">
        <f t="shared" si="3"/>
        <v>758.74800000000005</v>
      </c>
    </row>
    <row r="48" spans="2:104" x14ac:dyDescent="0.25">
      <c r="B48">
        <v>-154.40000000000146</v>
      </c>
      <c r="C48">
        <v>1621.6000000000058</v>
      </c>
      <c r="D48">
        <v>1362</v>
      </c>
      <c r="E48">
        <v>123.20000000001164</v>
      </c>
      <c r="F48">
        <v>-979.20000000001164</v>
      </c>
      <c r="G48">
        <v>1385</v>
      </c>
      <c r="H48">
        <v>-698</v>
      </c>
      <c r="I48">
        <v>-1042.1999999999971</v>
      </c>
      <c r="J48">
        <v>855.19999999999709</v>
      </c>
      <c r="K48">
        <v>-613.40000000000146</v>
      </c>
      <c r="L48">
        <v>-81</v>
      </c>
      <c r="M48">
        <v>545.80000000000291</v>
      </c>
      <c r="N48">
        <v>363.19999999999709</v>
      </c>
      <c r="O48">
        <v>-1694.8000000000029</v>
      </c>
      <c r="P48">
        <v>1200.7999999999956</v>
      </c>
      <c r="Q48">
        <v>259.59999999999854</v>
      </c>
      <c r="R48">
        <v>-284.20000000000437</v>
      </c>
      <c r="S48">
        <v>-78.599999999991269</v>
      </c>
      <c r="T48">
        <v>-7.8000000000029104</v>
      </c>
      <c r="U48">
        <v>-62</v>
      </c>
      <c r="V48">
        <v>246.20000000000437</v>
      </c>
      <c r="W48">
        <v>3486.7999999999956</v>
      </c>
      <c r="X48">
        <v>1469</v>
      </c>
      <c r="Y48">
        <v>-1863.4000000000015</v>
      </c>
      <c r="Z48">
        <v>-831</v>
      </c>
      <c r="AA48">
        <v>-951.40000000000146</v>
      </c>
      <c r="AB48">
        <v>499.59999999999854</v>
      </c>
      <c r="AC48">
        <v>-456.80000000000291</v>
      </c>
      <c r="AD48">
        <v>637</v>
      </c>
      <c r="AE48">
        <v>1223</v>
      </c>
      <c r="AF48">
        <v>92.399999999994179</v>
      </c>
      <c r="AG48">
        <v>-1385.5999999999985</v>
      </c>
      <c r="AH48">
        <v>-615</v>
      </c>
      <c r="AI48">
        <v>-6.5999999999985448</v>
      </c>
      <c r="AJ48">
        <v>1806.5999999999985</v>
      </c>
      <c r="AK48">
        <v>-580.80000000000291</v>
      </c>
      <c r="AL48">
        <v>-442.59999999999854</v>
      </c>
      <c r="AM48">
        <v>-2566</v>
      </c>
      <c r="AN48">
        <v>-239</v>
      </c>
      <c r="AO48">
        <v>-1557.5999999999913</v>
      </c>
      <c r="AP48">
        <v>-545.19999999999709</v>
      </c>
      <c r="AQ48">
        <v>1554.6000000000058</v>
      </c>
      <c r="AR48">
        <v>1239.6000000000058</v>
      </c>
      <c r="AS48">
        <v>-1026.3999999999942</v>
      </c>
      <c r="AT48">
        <v>387</v>
      </c>
      <c r="AU48">
        <v>1004.6000000000058</v>
      </c>
      <c r="AV48">
        <v>-546.40000000000146</v>
      </c>
      <c r="AW48">
        <v>-684</v>
      </c>
      <c r="AX48">
        <v>1637.8000000000029</v>
      </c>
      <c r="AY48">
        <v>-867.60000000000582</v>
      </c>
      <c r="AZ48">
        <v>-1094.3999999999942</v>
      </c>
      <c r="BA48">
        <v>-714.79999999999563</v>
      </c>
      <c r="BB48">
        <v>205.39999999999418</v>
      </c>
      <c r="BC48">
        <v>-569.20000000000437</v>
      </c>
      <c r="BD48">
        <v>-573.39999999999418</v>
      </c>
      <c r="BE48">
        <v>-661.39999999999418</v>
      </c>
      <c r="BF48">
        <v>-836.19999999999709</v>
      </c>
      <c r="BG48">
        <v>467.40000000000146</v>
      </c>
      <c r="BH48">
        <v>-1339.8000000000029</v>
      </c>
      <c r="BI48">
        <v>1781.8000000000029</v>
      </c>
      <c r="BJ48">
        <v>983.59999999999854</v>
      </c>
      <c r="BK48">
        <v>-358.59999999999854</v>
      </c>
      <c r="BL48">
        <v>-731.19999999999709</v>
      </c>
      <c r="BM48">
        <v>-1020.4000000000015</v>
      </c>
      <c r="BN48">
        <v>219.40000000000146</v>
      </c>
      <c r="BO48">
        <v>-488.40000000000146</v>
      </c>
      <c r="BP48">
        <v>-953.59999999999127</v>
      </c>
      <c r="BQ48">
        <v>-57</v>
      </c>
      <c r="BR48">
        <v>353.59999999999854</v>
      </c>
      <c r="BS48">
        <v>-1235.4000000000015</v>
      </c>
      <c r="BT48">
        <v>-646.19999999999709</v>
      </c>
      <c r="BU48">
        <v>420.39999999999418</v>
      </c>
      <c r="BV48">
        <v>83</v>
      </c>
      <c r="BW48">
        <v>-95</v>
      </c>
      <c r="BX48">
        <v>-1402.8000000000029</v>
      </c>
      <c r="BY48">
        <v>665</v>
      </c>
      <c r="BZ48">
        <v>324.19999999999709</v>
      </c>
      <c r="CA48">
        <v>-821.40000000000873</v>
      </c>
      <c r="CB48">
        <v>-573.40000000000146</v>
      </c>
      <c r="CC48">
        <v>828.40000000000146</v>
      </c>
      <c r="CD48">
        <v>142.79999999998836</v>
      </c>
      <c r="CE48">
        <v>-240.79999999999563</v>
      </c>
      <c r="CF48">
        <v>-1776.1999999999971</v>
      </c>
      <c r="CG48">
        <v>-841</v>
      </c>
      <c r="CH48">
        <v>1984.5999999999913</v>
      </c>
      <c r="CI48">
        <v>1174.5999999999985</v>
      </c>
      <c r="CJ48">
        <v>-839</v>
      </c>
      <c r="CK48">
        <v>533</v>
      </c>
      <c r="CL48">
        <v>-1015.5999999999913</v>
      </c>
      <c r="CM48">
        <v>-1897.4000000000015</v>
      </c>
      <c r="CN48">
        <v>791</v>
      </c>
      <c r="CO48">
        <v>382</v>
      </c>
      <c r="CP48">
        <v>-340.80000000000291</v>
      </c>
      <c r="CQ48">
        <v>-156.19999999999709</v>
      </c>
      <c r="CR48">
        <v>1719.8000000000029</v>
      </c>
      <c r="CS48">
        <v>-618.79999999998836</v>
      </c>
      <c r="CT48">
        <v>1745</v>
      </c>
      <c r="CU48">
        <v>-633.19999999999709</v>
      </c>
      <c r="CV48">
        <v>-663.40000000000873</v>
      </c>
      <c r="CW48">
        <v>-520.39999999999418</v>
      </c>
      <c r="CY48">
        <f t="shared" si="2"/>
        <v>-67.707999999999743</v>
      </c>
      <c r="CZ48">
        <f t="shared" si="3"/>
        <v>823.8199999999996</v>
      </c>
    </row>
    <row r="49" spans="2:104" x14ac:dyDescent="0.25">
      <c r="B49">
        <v>-289.59999999999854</v>
      </c>
      <c r="C49">
        <v>-2069.4000000000087</v>
      </c>
      <c r="D49">
        <v>528.80000000000291</v>
      </c>
      <c r="E49">
        <v>1559.7999999999884</v>
      </c>
      <c r="F49">
        <v>836.40000000000873</v>
      </c>
      <c r="G49">
        <v>-395</v>
      </c>
      <c r="H49">
        <v>160.19999999999709</v>
      </c>
      <c r="I49">
        <v>-271.59999999999854</v>
      </c>
      <c r="J49">
        <v>807.59999999999127</v>
      </c>
      <c r="K49">
        <v>816.20000000000437</v>
      </c>
      <c r="L49">
        <v>637.80000000000291</v>
      </c>
      <c r="M49">
        <v>-1655.2000000000044</v>
      </c>
      <c r="N49">
        <v>-1277.1999999999971</v>
      </c>
      <c r="O49">
        <v>-329.59999999999854</v>
      </c>
      <c r="P49">
        <v>531.40000000000146</v>
      </c>
      <c r="Q49">
        <v>-1210.2000000000044</v>
      </c>
      <c r="R49">
        <v>-1625.5999999999985</v>
      </c>
      <c r="S49">
        <v>1233</v>
      </c>
      <c r="T49">
        <v>-916.40000000000146</v>
      </c>
      <c r="U49">
        <v>-328.79999999999927</v>
      </c>
      <c r="V49">
        <v>-54.400000000001455</v>
      </c>
      <c r="W49">
        <v>677.20000000000437</v>
      </c>
      <c r="X49">
        <v>138.59999999999854</v>
      </c>
      <c r="Y49">
        <v>583.59999999999854</v>
      </c>
      <c r="Z49">
        <v>-348.59999999999854</v>
      </c>
      <c r="AA49">
        <v>-683.40000000000146</v>
      </c>
      <c r="AB49">
        <v>1652.1999999999971</v>
      </c>
      <c r="AC49">
        <v>473</v>
      </c>
      <c r="AD49">
        <v>141.19999999999709</v>
      </c>
      <c r="AE49">
        <v>-1013.2000000000116</v>
      </c>
      <c r="AF49">
        <v>-1071.7999999999956</v>
      </c>
      <c r="AG49">
        <v>402.19999999999709</v>
      </c>
      <c r="AH49">
        <v>-98.400000000001455</v>
      </c>
      <c r="AI49">
        <v>1619.7999999999956</v>
      </c>
      <c r="AJ49">
        <v>-2003</v>
      </c>
      <c r="AK49">
        <v>-706</v>
      </c>
      <c r="AL49">
        <v>995.40000000000146</v>
      </c>
      <c r="AM49">
        <v>-2232.5999999999985</v>
      </c>
      <c r="AN49">
        <v>983</v>
      </c>
      <c r="AO49">
        <v>759.39999999999418</v>
      </c>
      <c r="AP49">
        <v>334.59999999999127</v>
      </c>
      <c r="AQ49">
        <v>62.399999999994179</v>
      </c>
      <c r="AR49">
        <v>-895.80000000000291</v>
      </c>
      <c r="AS49">
        <v>483.19999999999709</v>
      </c>
      <c r="AT49">
        <v>-292.40000000000873</v>
      </c>
      <c r="AU49">
        <v>-887</v>
      </c>
      <c r="AV49">
        <v>1594.8000000000029</v>
      </c>
      <c r="AW49">
        <v>2827.7999999999956</v>
      </c>
      <c r="AX49">
        <v>-1301.2000000000044</v>
      </c>
      <c r="AY49">
        <v>1566.6000000000058</v>
      </c>
      <c r="AZ49">
        <v>301.80000000000291</v>
      </c>
      <c r="BA49">
        <v>-328.40000000000146</v>
      </c>
      <c r="BB49">
        <v>-38.599999999998545</v>
      </c>
      <c r="BC49">
        <v>-599</v>
      </c>
      <c r="BD49">
        <v>-982.80000000000291</v>
      </c>
      <c r="BE49">
        <v>3318</v>
      </c>
      <c r="BF49">
        <v>-1624.2000000000044</v>
      </c>
      <c r="BG49">
        <v>-544.80000000000291</v>
      </c>
      <c r="BH49">
        <v>102.20000000000437</v>
      </c>
      <c r="BI49">
        <v>-731.40000000000146</v>
      </c>
      <c r="BJ49">
        <v>-1123.4000000000015</v>
      </c>
      <c r="BK49">
        <v>2096.8000000000029</v>
      </c>
      <c r="BL49">
        <v>843</v>
      </c>
      <c r="BM49">
        <v>-862.40000000000146</v>
      </c>
      <c r="BN49">
        <v>-206.59999999999854</v>
      </c>
      <c r="BO49">
        <v>157.19999999999709</v>
      </c>
      <c r="BP49">
        <v>225</v>
      </c>
      <c r="BQ49">
        <v>-813.80000000000291</v>
      </c>
      <c r="BR49">
        <v>-1514.4000000000015</v>
      </c>
      <c r="BS49">
        <v>-115.19999999999709</v>
      </c>
      <c r="BT49">
        <v>-1424.4000000000015</v>
      </c>
      <c r="BU49">
        <v>-704.80000000000291</v>
      </c>
      <c r="BV49">
        <v>-347.19999999999709</v>
      </c>
      <c r="BW49">
        <v>46.600000000005821</v>
      </c>
      <c r="BX49">
        <v>-1203</v>
      </c>
      <c r="BY49">
        <v>1163.1999999999971</v>
      </c>
      <c r="BZ49">
        <v>501.80000000000291</v>
      </c>
      <c r="CA49">
        <v>-553.39999999999418</v>
      </c>
      <c r="CB49">
        <v>-2071.7999999999956</v>
      </c>
      <c r="CC49">
        <v>1449.1999999999971</v>
      </c>
      <c r="CD49">
        <v>781.20000000001164</v>
      </c>
      <c r="CE49">
        <v>745.39999999999418</v>
      </c>
      <c r="CF49">
        <v>1669.5999999999985</v>
      </c>
      <c r="CG49">
        <v>-135.39999999999418</v>
      </c>
      <c r="CH49">
        <v>-19.19999999999709</v>
      </c>
      <c r="CI49">
        <v>157.59999999999854</v>
      </c>
      <c r="CJ49">
        <v>153.80000000000291</v>
      </c>
      <c r="CK49">
        <v>-911.80000000000291</v>
      </c>
      <c r="CL49">
        <v>1031</v>
      </c>
      <c r="CM49">
        <v>1252.4000000000015</v>
      </c>
      <c r="CN49">
        <v>1067</v>
      </c>
      <c r="CO49">
        <v>-921.80000000000291</v>
      </c>
      <c r="CP49">
        <v>1424</v>
      </c>
      <c r="CQ49">
        <v>440</v>
      </c>
      <c r="CR49">
        <v>-628.40000000000146</v>
      </c>
      <c r="CS49">
        <v>-1074</v>
      </c>
      <c r="CT49">
        <v>-1533.4000000000087</v>
      </c>
      <c r="CU49">
        <v>-282.80000000000291</v>
      </c>
      <c r="CV49">
        <v>820.40000000000873</v>
      </c>
      <c r="CW49">
        <v>961</v>
      </c>
      <c r="CY49">
        <f t="shared" si="2"/>
        <v>-1.3840000000005603</v>
      </c>
      <c r="CZ49">
        <f t="shared" si="3"/>
        <v>863.67200000000025</v>
      </c>
    </row>
    <row r="50" spans="2:104" x14ac:dyDescent="0.25">
      <c r="B50">
        <v>594</v>
      </c>
      <c r="C50">
        <v>932.60000000000582</v>
      </c>
      <c r="D50">
        <v>-725.20000000000437</v>
      </c>
      <c r="E50">
        <v>-1366.7999999999884</v>
      </c>
      <c r="F50">
        <v>-484</v>
      </c>
      <c r="G50">
        <v>-666.40000000000146</v>
      </c>
      <c r="H50">
        <v>676.80000000000291</v>
      </c>
      <c r="I50">
        <v>566.19999999999709</v>
      </c>
      <c r="J50">
        <v>700</v>
      </c>
      <c r="K50">
        <v>979.19999999999709</v>
      </c>
      <c r="L50">
        <v>149.80000000000291</v>
      </c>
      <c r="M50">
        <v>-1049.5999999999985</v>
      </c>
      <c r="N50">
        <v>1330.1999999999971</v>
      </c>
      <c r="O50">
        <v>1114.5999999999985</v>
      </c>
      <c r="P50">
        <v>-1931</v>
      </c>
      <c r="Q50">
        <v>460</v>
      </c>
      <c r="R50">
        <v>2285</v>
      </c>
      <c r="S50">
        <v>938.39999999999418</v>
      </c>
      <c r="T50">
        <v>-819</v>
      </c>
      <c r="U50">
        <v>-278.79999999999927</v>
      </c>
      <c r="V50">
        <v>619.59999999999854</v>
      </c>
      <c r="W50">
        <v>-1105</v>
      </c>
      <c r="X50">
        <v>1018.5999999999985</v>
      </c>
      <c r="Y50">
        <v>-1891</v>
      </c>
      <c r="Z50">
        <v>203.19999999999709</v>
      </c>
      <c r="AA50">
        <v>-195</v>
      </c>
      <c r="AB50">
        <v>557.80000000000291</v>
      </c>
      <c r="AC50">
        <v>24.600000000005821</v>
      </c>
      <c r="AD50">
        <v>-67</v>
      </c>
      <c r="AE50">
        <v>-123.39999999999418</v>
      </c>
      <c r="AF50">
        <v>-459.59999999999854</v>
      </c>
      <c r="AG50">
        <v>27.599999999998545</v>
      </c>
      <c r="AH50">
        <v>94.400000000001455</v>
      </c>
      <c r="AI50">
        <v>-1529.7999999999956</v>
      </c>
      <c r="AJ50">
        <v>781.40000000000146</v>
      </c>
      <c r="AK50">
        <v>-1836.7999999999956</v>
      </c>
      <c r="AL50">
        <v>-69.599999999998545</v>
      </c>
      <c r="AM50">
        <v>1639.2000000000044</v>
      </c>
      <c r="AN50">
        <v>122.80000000000291</v>
      </c>
      <c r="AO50">
        <v>-411.80000000000291</v>
      </c>
      <c r="AP50">
        <v>-702.19999999999709</v>
      </c>
      <c r="AQ50">
        <v>-1397.7999999999884</v>
      </c>
      <c r="AR50">
        <v>645.19999999999709</v>
      </c>
      <c r="AS50">
        <v>725.19999999999709</v>
      </c>
      <c r="AT50">
        <v>79.200000000011642</v>
      </c>
      <c r="AU50">
        <v>524.19999999999709</v>
      </c>
      <c r="AV50">
        <v>-761.20000000000437</v>
      </c>
      <c r="AW50">
        <v>926.60000000000582</v>
      </c>
      <c r="AX50">
        <v>715.20000000000437</v>
      </c>
      <c r="AY50">
        <v>107.60000000000582</v>
      </c>
      <c r="AZ50">
        <v>70.19999999999709</v>
      </c>
      <c r="BA50">
        <v>-1724.4000000000015</v>
      </c>
      <c r="BB50">
        <v>1021.7999999999956</v>
      </c>
      <c r="BC50">
        <v>1063.8000000000029</v>
      </c>
      <c r="BD50">
        <v>1061</v>
      </c>
      <c r="BE50">
        <v>787.79999999998836</v>
      </c>
      <c r="BF50">
        <v>-204.39999999999418</v>
      </c>
      <c r="BG50">
        <v>-714.39999999999418</v>
      </c>
      <c r="BH50">
        <v>-307.60000000000582</v>
      </c>
      <c r="BI50">
        <v>-522.40000000000146</v>
      </c>
      <c r="BJ50">
        <v>-947.39999999999418</v>
      </c>
      <c r="BK50">
        <v>2076.5999999999985</v>
      </c>
      <c r="BL50">
        <v>-44.600000000005821</v>
      </c>
      <c r="BM50">
        <v>-1317.5999999999985</v>
      </c>
      <c r="BN50">
        <v>578</v>
      </c>
      <c r="BO50">
        <v>1.5999999999985448</v>
      </c>
      <c r="BP50">
        <v>-516.80000000000291</v>
      </c>
      <c r="BQ50">
        <v>630.19999999999709</v>
      </c>
      <c r="BR50">
        <v>135.80000000000291</v>
      </c>
      <c r="BS50">
        <v>-434</v>
      </c>
      <c r="BT50">
        <v>563.80000000000291</v>
      </c>
      <c r="BU50">
        <v>144.60000000000582</v>
      </c>
      <c r="BV50">
        <v>-185</v>
      </c>
      <c r="BW50">
        <v>-115.40000000000873</v>
      </c>
      <c r="BX50">
        <v>145.59999999999127</v>
      </c>
      <c r="BY50">
        <v>897.80000000000291</v>
      </c>
      <c r="BZ50">
        <v>-1562.5999999999985</v>
      </c>
      <c r="CA50">
        <v>-1126.1999999999971</v>
      </c>
      <c r="CB50">
        <v>86.599999999998545</v>
      </c>
      <c r="CC50">
        <v>1780.4000000000015</v>
      </c>
      <c r="CD50">
        <v>-1984.8000000000029</v>
      </c>
      <c r="CE50">
        <v>625.20000000000437</v>
      </c>
      <c r="CF50">
        <v>449</v>
      </c>
      <c r="CG50">
        <v>-2059.8000000000029</v>
      </c>
      <c r="CH50">
        <v>-361.80000000000291</v>
      </c>
      <c r="CI50">
        <v>55.80000000000291</v>
      </c>
      <c r="CJ50">
        <v>642.79999999999563</v>
      </c>
      <c r="CK50">
        <v>2246.4000000000015</v>
      </c>
      <c r="CL50">
        <v>50.399999999994179</v>
      </c>
      <c r="CM50">
        <v>-1643.5999999999985</v>
      </c>
      <c r="CN50">
        <v>-1102.7999999999956</v>
      </c>
      <c r="CO50">
        <v>-763</v>
      </c>
      <c r="CP50">
        <v>719.60000000000582</v>
      </c>
      <c r="CQ50">
        <v>319</v>
      </c>
      <c r="CR50">
        <v>-591.19999999999709</v>
      </c>
      <c r="CS50">
        <v>-56</v>
      </c>
      <c r="CT50">
        <v>-1363.1999999999971</v>
      </c>
      <c r="CU50">
        <v>953.20000000000437</v>
      </c>
      <c r="CV50">
        <v>-800.60000000000582</v>
      </c>
      <c r="CW50">
        <v>1463.6000000000058</v>
      </c>
      <c r="CY50">
        <f t="shared" si="2"/>
        <v>-2.1079999999994836</v>
      </c>
      <c r="CZ50">
        <f t="shared" si="3"/>
        <v>764.30399999999997</v>
      </c>
    </row>
    <row r="51" spans="2:104" x14ac:dyDescent="0.25">
      <c r="B51">
        <v>-698.80000000000291</v>
      </c>
      <c r="C51">
        <v>955.80000000000291</v>
      </c>
      <c r="D51">
        <v>251.40000000000146</v>
      </c>
      <c r="E51">
        <v>1100.7999999999884</v>
      </c>
      <c r="F51">
        <v>-895.40000000000873</v>
      </c>
      <c r="G51">
        <v>-689.40000000000146</v>
      </c>
      <c r="H51">
        <v>34</v>
      </c>
      <c r="I51">
        <v>-519.40000000000146</v>
      </c>
      <c r="J51">
        <v>434.40000000000873</v>
      </c>
      <c r="K51">
        <v>1022.2000000000044</v>
      </c>
      <c r="L51">
        <v>1235.3999999999942</v>
      </c>
      <c r="M51">
        <v>-844</v>
      </c>
      <c r="N51">
        <v>293.40000000000146</v>
      </c>
      <c r="O51">
        <v>-675.79999999999563</v>
      </c>
      <c r="P51">
        <v>-256.79999999999563</v>
      </c>
      <c r="Q51">
        <v>466.80000000000291</v>
      </c>
      <c r="R51">
        <v>-834</v>
      </c>
      <c r="S51">
        <v>-832.39999999999418</v>
      </c>
      <c r="T51">
        <v>-360.39999999999418</v>
      </c>
      <c r="U51">
        <v>1428</v>
      </c>
      <c r="V51">
        <v>-512.79999999999563</v>
      </c>
      <c r="W51">
        <v>-1955.6000000000058</v>
      </c>
      <c r="X51">
        <v>1020.2000000000044</v>
      </c>
      <c r="Y51">
        <v>-22.400000000001455</v>
      </c>
      <c r="Z51">
        <v>1660.6000000000058</v>
      </c>
      <c r="AA51">
        <v>-707.80000000000291</v>
      </c>
      <c r="AB51">
        <v>870.19999999999709</v>
      </c>
      <c r="AC51">
        <v>1037.3999999999942</v>
      </c>
      <c r="AD51">
        <v>760.80000000000291</v>
      </c>
      <c r="AE51">
        <v>944.60000000000582</v>
      </c>
      <c r="AF51">
        <v>-892.40000000000146</v>
      </c>
      <c r="AG51">
        <v>750.40000000000146</v>
      </c>
      <c r="AH51">
        <v>-70.200000000004366</v>
      </c>
      <c r="AI51">
        <v>720.19999999999709</v>
      </c>
      <c r="AJ51">
        <v>-1548</v>
      </c>
      <c r="AK51">
        <v>1246.7999999999956</v>
      </c>
      <c r="AL51">
        <v>1172.4000000000015</v>
      </c>
      <c r="AM51">
        <v>218.39999999999418</v>
      </c>
      <c r="AN51">
        <v>343.59999999999854</v>
      </c>
      <c r="AO51">
        <v>1185.8000000000029</v>
      </c>
      <c r="AP51">
        <v>-2795.1999999999971</v>
      </c>
      <c r="AQ51">
        <v>-1185</v>
      </c>
      <c r="AR51">
        <v>1296</v>
      </c>
      <c r="AS51">
        <v>-481</v>
      </c>
      <c r="AT51">
        <v>-1185</v>
      </c>
      <c r="AU51">
        <v>-1585.3999999999942</v>
      </c>
      <c r="AV51">
        <v>-1549.1999999999971</v>
      </c>
      <c r="AW51">
        <v>-621</v>
      </c>
      <c r="AX51">
        <v>1963.1999999999971</v>
      </c>
      <c r="AY51">
        <v>-482.40000000000873</v>
      </c>
      <c r="AZ51">
        <v>-1401.8000000000029</v>
      </c>
      <c r="BA51">
        <v>2171.5999999999985</v>
      </c>
      <c r="BB51">
        <v>553.80000000000291</v>
      </c>
      <c r="BC51">
        <v>-1388.2000000000044</v>
      </c>
      <c r="BD51">
        <v>587.60000000000582</v>
      </c>
      <c r="BE51">
        <v>-951.19999999999709</v>
      </c>
      <c r="BF51">
        <v>-680.40000000000146</v>
      </c>
      <c r="BG51">
        <v>853.39999999999418</v>
      </c>
      <c r="BH51">
        <v>248.40000000000146</v>
      </c>
      <c r="BI51">
        <v>-541</v>
      </c>
      <c r="BJ51">
        <v>-1861.6000000000058</v>
      </c>
      <c r="BK51">
        <v>-939</v>
      </c>
      <c r="BL51">
        <v>-1184.1999999999971</v>
      </c>
      <c r="BM51">
        <v>761</v>
      </c>
      <c r="BN51">
        <v>-2306.4000000000015</v>
      </c>
      <c r="BO51">
        <v>103.20000000000437</v>
      </c>
      <c r="BP51">
        <v>968.59999999999127</v>
      </c>
      <c r="BQ51">
        <v>-1449.3999999999942</v>
      </c>
      <c r="BR51">
        <v>-310.40000000000146</v>
      </c>
      <c r="BS51">
        <v>92.399999999994179</v>
      </c>
      <c r="BT51">
        <v>457.59999999999854</v>
      </c>
      <c r="BU51">
        <v>669</v>
      </c>
      <c r="BV51">
        <v>-1697.4000000000015</v>
      </c>
      <c r="BW51">
        <v>854</v>
      </c>
      <c r="BX51">
        <v>-552.59999999999127</v>
      </c>
      <c r="BY51">
        <v>412</v>
      </c>
      <c r="BZ51">
        <v>-648.60000000000582</v>
      </c>
      <c r="CA51">
        <v>703.39999999999418</v>
      </c>
      <c r="CB51">
        <v>1158.1999999999971</v>
      </c>
      <c r="CC51">
        <v>1374.1999999999971</v>
      </c>
      <c r="CD51">
        <v>184</v>
      </c>
      <c r="CE51">
        <v>696</v>
      </c>
      <c r="CF51">
        <v>-2323.1999999999971</v>
      </c>
      <c r="CG51">
        <v>2011</v>
      </c>
      <c r="CH51">
        <v>-317.19999999999709</v>
      </c>
      <c r="CI51">
        <v>-181.40000000000146</v>
      </c>
      <c r="CJ51">
        <v>885.80000000000291</v>
      </c>
      <c r="CK51">
        <v>528.80000000000291</v>
      </c>
      <c r="CL51">
        <v>-800.60000000000582</v>
      </c>
      <c r="CM51">
        <v>133.19999999999709</v>
      </c>
      <c r="CN51">
        <v>-303.40000000000146</v>
      </c>
      <c r="CO51">
        <v>-1174.1999999999971</v>
      </c>
      <c r="CP51">
        <v>-1068.8000000000029</v>
      </c>
      <c r="CQ51">
        <v>384</v>
      </c>
      <c r="CR51">
        <v>384.79999999999563</v>
      </c>
      <c r="CS51">
        <v>320.79999999998836</v>
      </c>
      <c r="CT51">
        <v>-82</v>
      </c>
      <c r="CU51">
        <v>-261.80000000000291</v>
      </c>
      <c r="CV51">
        <v>-970.39999999999418</v>
      </c>
      <c r="CW51">
        <v>122.19999999999709</v>
      </c>
      <c r="CY51">
        <f t="shared" si="2"/>
        <v>-55.63200000000041</v>
      </c>
      <c r="CZ51">
        <f t="shared" si="3"/>
        <v>856.26799999999992</v>
      </c>
    </row>
    <row r="52" spans="2:104" x14ac:dyDescent="0.25">
      <c r="B52">
        <v>489.60000000000582</v>
      </c>
      <c r="C52">
        <v>1015.5999999999913</v>
      </c>
      <c r="D52">
        <v>-31.80000000000291</v>
      </c>
      <c r="E52">
        <v>1260.8000000000029</v>
      </c>
      <c r="F52">
        <v>-837.39999999999418</v>
      </c>
      <c r="G52">
        <v>-499.19999999999709</v>
      </c>
      <c r="H52">
        <v>-1096.8000000000029</v>
      </c>
      <c r="I52">
        <v>1211.2000000000044</v>
      </c>
      <c r="J52">
        <v>-870.19999999999709</v>
      </c>
      <c r="K52">
        <v>-138.60000000000582</v>
      </c>
      <c r="L52">
        <v>376.40000000000873</v>
      </c>
      <c r="M52">
        <v>-1330.8000000000029</v>
      </c>
      <c r="N52">
        <v>629.40000000000146</v>
      </c>
      <c r="O52">
        <v>1261.4000000000015</v>
      </c>
      <c r="P52">
        <v>652.59999999999854</v>
      </c>
      <c r="Q52">
        <v>-174.59999999999854</v>
      </c>
      <c r="R52">
        <v>-52.599999999998545</v>
      </c>
      <c r="S52">
        <v>-240.40000000000873</v>
      </c>
      <c r="T52">
        <v>1325</v>
      </c>
      <c r="U52">
        <v>1774</v>
      </c>
      <c r="V52">
        <v>-1330.4000000000015</v>
      </c>
      <c r="W52">
        <v>-31</v>
      </c>
      <c r="X52">
        <v>-623.20000000000437</v>
      </c>
      <c r="Y52">
        <v>-55</v>
      </c>
      <c r="Z52">
        <v>509.39999999999418</v>
      </c>
      <c r="AA52">
        <v>-1956.3999999999942</v>
      </c>
      <c r="AB52">
        <v>-118.79999999999563</v>
      </c>
      <c r="AC52">
        <v>242.19999999999709</v>
      </c>
      <c r="AD52">
        <v>-1206.4000000000015</v>
      </c>
      <c r="AE52">
        <v>-200.40000000000873</v>
      </c>
      <c r="AF52">
        <v>742</v>
      </c>
      <c r="AG52">
        <v>1082.1999999999971</v>
      </c>
      <c r="AH52">
        <v>582.60000000000582</v>
      </c>
      <c r="AI52">
        <v>114.80000000000291</v>
      </c>
      <c r="AJ52">
        <v>1430.5999999999985</v>
      </c>
      <c r="AK52">
        <v>-348.39999999999418</v>
      </c>
      <c r="AL52">
        <v>1730</v>
      </c>
      <c r="AM52">
        <v>-56</v>
      </c>
      <c r="AN52">
        <v>-702.79999999999563</v>
      </c>
      <c r="AO52">
        <v>-951</v>
      </c>
      <c r="AP52">
        <v>515.59999999999854</v>
      </c>
      <c r="AQ52">
        <v>499</v>
      </c>
      <c r="AR52">
        <v>-1461.5999999999985</v>
      </c>
      <c r="AS52">
        <v>175</v>
      </c>
      <c r="AT52">
        <v>-2331.4000000000087</v>
      </c>
      <c r="AU52">
        <v>519.79999999998836</v>
      </c>
      <c r="AV52">
        <v>-2761.8000000000029</v>
      </c>
      <c r="AW52">
        <v>2390.1999999999971</v>
      </c>
      <c r="AX52">
        <v>-627.79999999999563</v>
      </c>
      <c r="AY52">
        <v>-502</v>
      </c>
      <c r="AZ52">
        <v>976</v>
      </c>
      <c r="BA52">
        <v>668.59999999999854</v>
      </c>
      <c r="BB52">
        <v>824</v>
      </c>
      <c r="BC52">
        <v>49</v>
      </c>
      <c r="BD52">
        <v>-751.19999999999709</v>
      </c>
      <c r="BE52">
        <v>-703.39999999999418</v>
      </c>
      <c r="BF52">
        <v>1391.7999999999956</v>
      </c>
      <c r="BG52">
        <v>392</v>
      </c>
      <c r="BH52">
        <v>516.40000000000146</v>
      </c>
      <c r="BI52">
        <v>-134.19999999999709</v>
      </c>
      <c r="BJ52">
        <v>-935.59999999999854</v>
      </c>
      <c r="BK52">
        <v>-758.40000000000146</v>
      </c>
      <c r="BL52">
        <v>-490.59999999999127</v>
      </c>
      <c r="BM52">
        <v>-1149.1999999999971</v>
      </c>
      <c r="BN52">
        <v>277</v>
      </c>
      <c r="BO52">
        <v>-145</v>
      </c>
      <c r="BP52">
        <v>-1517</v>
      </c>
      <c r="BQ52">
        <v>1234.3999999999942</v>
      </c>
      <c r="BR52">
        <v>658.19999999999709</v>
      </c>
      <c r="BS52">
        <v>10.400000000001455</v>
      </c>
      <c r="BT52">
        <v>216.40000000000146</v>
      </c>
      <c r="BU52">
        <v>864</v>
      </c>
      <c r="BV52">
        <v>-794.20000000000073</v>
      </c>
      <c r="BW52">
        <v>1410.6000000000058</v>
      </c>
      <c r="BX52">
        <v>-227.60000000000582</v>
      </c>
      <c r="BY52">
        <v>-100.39999999999418</v>
      </c>
      <c r="BZ52">
        <v>388</v>
      </c>
      <c r="CA52">
        <v>267.40000000000873</v>
      </c>
      <c r="CB52">
        <v>1434.2000000000044</v>
      </c>
      <c r="CC52">
        <v>598.60000000000582</v>
      </c>
      <c r="CD52">
        <v>-749</v>
      </c>
      <c r="CE52">
        <v>607.59999999999854</v>
      </c>
      <c r="CF52">
        <v>674.19999999999709</v>
      </c>
      <c r="CG52">
        <v>264.59999999999854</v>
      </c>
      <c r="CH52">
        <v>141.19999999999709</v>
      </c>
      <c r="CI52">
        <v>-2294.5999999999985</v>
      </c>
      <c r="CJ52">
        <v>-177.40000000000146</v>
      </c>
      <c r="CK52">
        <v>-56.80000000000291</v>
      </c>
      <c r="CL52">
        <v>-1047.5999999999913</v>
      </c>
      <c r="CM52">
        <v>199</v>
      </c>
      <c r="CN52">
        <v>422.40000000000146</v>
      </c>
      <c r="CO52">
        <v>326.19999999999709</v>
      </c>
      <c r="CP52">
        <v>-1936.1999999999971</v>
      </c>
      <c r="CQ52">
        <v>439.19999999999709</v>
      </c>
      <c r="CR52">
        <v>666.40000000000146</v>
      </c>
      <c r="CS52">
        <v>-100.39999999999418</v>
      </c>
      <c r="CT52">
        <v>-461.39999999999418</v>
      </c>
      <c r="CU52">
        <v>282.80000000000291</v>
      </c>
      <c r="CV52">
        <v>936.59999999999127</v>
      </c>
      <c r="CW52">
        <v>808.59999999999127</v>
      </c>
      <c r="CY52">
        <f t="shared" si="2"/>
        <v>34.08200000000015</v>
      </c>
      <c r="CZ52">
        <f t="shared" si="3"/>
        <v>735.42199999999934</v>
      </c>
    </row>
    <row r="53" spans="2:104" x14ac:dyDescent="0.25">
      <c r="B53">
        <v>1767.5999999999985</v>
      </c>
      <c r="C53">
        <v>426.80000000000291</v>
      </c>
      <c r="D53">
        <v>324.80000000000291</v>
      </c>
      <c r="E53">
        <v>-2553.3999999999942</v>
      </c>
      <c r="F53">
        <v>-2142</v>
      </c>
      <c r="G53">
        <v>-86</v>
      </c>
      <c r="H53">
        <v>822.19999999999709</v>
      </c>
      <c r="I53">
        <v>-592.20000000000437</v>
      </c>
      <c r="J53">
        <v>37</v>
      </c>
      <c r="K53">
        <v>1701.8000000000029</v>
      </c>
      <c r="L53">
        <v>1171.5999999999913</v>
      </c>
      <c r="M53">
        <v>1144.2000000000044</v>
      </c>
      <c r="N53">
        <v>2325.4000000000015</v>
      </c>
      <c r="O53">
        <v>1260.3999999999942</v>
      </c>
      <c r="P53">
        <v>1014.1999999999971</v>
      </c>
      <c r="Q53">
        <v>-554.80000000000291</v>
      </c>
      <c r="R53">
        <v>-429.59999999999854</v>
      </c>
      <c r="S53">
        <v>-227.79999999998836</v>
      </c>
      <c r="T53">
        <v>-49</v>
      </c>
      <c r="U53">
        <v>-151.79999999999927</v>
      </c>
      <c r="V53">
        <v>1596.1999999999971</v>
      </c>
      <c r="W53">
        <v>-17.799999999995634</v>
      </c>
      <c r="X53">
        <v>981.80000000000291</v>
      </c>
      <c r="Y53">
        <v>1217.4000000000015</v>
      </c>
      <c r="Z53">
        <v>675.40000000000146</v>
      </c>
      <c r="AA53">
        <v>671.79999999999563</v>
      </c>
      <c r="AB53">
        <v>-28.80000000000291</v>
      </c>
      <c r="AC53">
        <v>-264</v>
      </c>
      <c r="AD53">
        <v>1679.1999999999971</v>
      </c>
      <c r="AE53">
        <v>489.60000000000582</v>
      </c>
      <c r="AF53">
        <v>2109.7999999999956</v>
      </c>
      <c r="AG53">
        <v>-572.19999999999709</v>
      </c>
      <c r="AH53">
        <v>-832.60000000000582</v>
      </c>
      <c r="AI53">
        <v>356</v>
      </c>
      <c r="AJ53">
        <v>221</v>
      </c>
      <c r="AK53">
        <v>323.59999999999854</v>
      </c>
      <c r="AL53">
        <v>540.59999999999854</v>
      </c>
      <c r="AM53">
        <v>-959.59999999999854</v>
      </c>
      <c r="AN53">
        <v>-1441</v>
      </c>
      <c r="AO53">
        <v>1226.4000000000087</v>
      </c>
      <c r="AP53">
        <v>1756.4000000000015</v>
      </c>
      <c r="AQ53">
        <v>485.79999999998836</v>
      </c>
      <c r="AR53">
        <v>-564.79999999999563</v>
      </c>
      <c r="AS53">
        <v>95</v>
      </c>
      <c r="AT53">
        <v>-1701</v>
      </c>
      <c r="AU53">
        <v>1654.8000000000029</v>
      </c>
      <c r="AV53">
        <v>-1188.1999999999971</v>
      </c>
      <c r="AW53">
        <v>201.80000000000291</v>
      </c>
      <c r="AX53">
        <v>-281.20000000000437</v>
      </c>
      <c r="AY53">
        <v>111</v>
      </c>
      <c r="AZ53">
        <v>-898.19999999999709</v>
      </c>
      <c r="BA53">
        <v>-501</v>
      </c>
      <c r="BB53">
        <v>935.80000000000291</v>
      </c>
      <c r="BC53">
        <v>866.40000000000146</v>
      </c>
      <c r="BD53">
        <v>735.39999999999418</v>
      </c>
      <c r="BE53">
        <v>-1089.6000000000058</v>
      </c>
      <c r="BF53">
        <v>156.60000000000582</v>
      </c>
      <c r="BG53">
        <v>-870.79999999999563</v>
      </c>
      <c r="BH53">
        <v>-523.80000000000291</v>
      </c>
      <c r="BI53">
        <v>935</v>
      </c>
      <c r="BJ53">
        <v>2176.2000000000044</v>
      </c>
      <c r="BK53">
        <v>-692.19999999999709</v>
      </c>
      <c r="BL53">
        <v>-759</v>
      </c>
      <c r="BM53">
        <v>616.59999999999854</v>
      </c>
      <c r="BN53">
        <v>-201</v>
      </c>
      <c r="BO53">
        <v>191.79999999999563</v>
      </c>
      <c r="BP53">
        <v>766</v>
      </c>
      <c r="BQ53">
        <v>-286.59999999999127</v>
      </c>
      <c r="BR53">
        <v>-563.59999999999854</v>
      </c>
      <c r="BS53">
        <v>-160.19999999999709</v>
      </c>
      <c r="BT53">
        <v>-634.40000000000146</v>
      </c>
      <c r="BU53">
        <v>-772</v>
      </c>
      <c r="BV53">
        <v>1366.4000000000015</v>
      </c>
      <c r="BW53">
        <v>-105</v>
      </c>
      <c r="BX53">
        <v>807.80000000000291</v>
      </c>
      <c r="BY53">
        <v>1278.1999999999971</v>
      </c>
      <c r="BZ53">
        <v>111.40000000000146</v>
      </c>
      <c r="CA53">
        <v>-553.20000000001164</v>
      </c>
      <c r="CB53">
        <v>-1912.5999999999985</v>
      </c>
      <c r="CC53">
        <v>-1317.6000000000058</v>
      </c>
      <c r="CD53">
        <v>-604</v>
      </c>
      <c r="CE53">
        <v>293.40000000000146</v>
      </c>
      <c r="CF53">
        <v>-1065.7999999999956</v>
      </c>
      <c r="CG53">
        <v>-960</v>
      </c>
      <c r="CH53">
        <v>846.40000000000873</v>
      </c>
      <c r="CI53">
        <v>-786</v>
      </c>
      <c r="CJ53">
        <v>-517.79999999999563</v>
      </c>
      <c r="CK53">
        <v>43.80000000000291</v>
      </c>
      <c r="CL53">
        <v>1473.5999999999913</v>
      </c>
      <c r="CM53">
        <v>-302.19999999999709</v>
      </c>
      <c r="CN53">
        <v>-1027.2000000000044</v>
      </c>
      <c r="CO53">
        <v>758.80000000000291</v>
      </c>
      <c r="CP53">
        <v>-584</v>
      </c>
      <c r="CQ53">
        <v>678.19999999999709</v>
      </c>
      <c r="CR53">
        <v>-171</v>
      </c>
      <c r="CS53">
        <v>-1010.8000000000029</v>
      </c>
      <c r="CT53">
        <v>27.399999999994179</v>
      </c>
      <c r="CU53">
        <v>-678</v>
      </c>
      <c r="CV53">
        <v>-1575</v>
      </c>
      <c r="CW53">
        <v>-2118.5999999999913</v>
      </c>
      <c r="CY53">
        <f t="shared" si="2"/>
        <v>55.758000000000209</v>
      </c>
      <c r="CZ53">
        <f t="shared" si="3"/>
        <v>813.33799999999962</v>
      </c>
    </row>
    <row r="54" spans="2:104" x14ac:dyDescent="0.25">
      <c r="B54">
        <v>2032.5999999999985</v>
      </c>
      <c r="C54">
        <v>-348.80000000000291</v>
      </c>
      <c r="D54">
        <v>-417.19999999999709</v>
      </c>
      <c r="E54">
        <v>-190.60000000000582</v>
      </c>
      <c r="F54">
        <v>118.39999999999418</v>
      </c>
      <c r="G54">
        <v>379.79999999999563</v>
      </c>
      <c r="H54">
        <v>1891.2000000000044</v>
      </c>
      <c r="I54">
        <v>-587.59999999999854</v>
      </c>
      <c r="J54">
        <v>-738.60000000000582</v>
      </c>
      <c r="K54">
        <v>518</v>
      </c>
      <c r="L54">
        <v>1813.6000000000058</v>
      </c>
      <c r="M54">
        <v>1219.1999999999971</v>
      </c>
      <c r="N54">
        <v>529</v>
      </c>
      <c r="O54">
        <v>153.80000000000291</v>
      </c>
      <c r="P54">
        <v>-347.19999999999709</v>
      </c>
      <c r="Q54">
        <v>1308</v>
      </c>
      <c r="R54">
        <v>1950</v>
      </c>
      <c r="S54">
        <v>-39.600000000005821</v>
      </c>
      <c r="T54">
        <v>70.19999999999709</v>
      </c>
      <c r="U54">
        <v>-583.40000000000146</v>
      </c>
      <c r="V54">
        <v>1887</v>
      </c>
      <c r="W54">
        <v>539.19999999999709</v>
      </c>
      <c r="X54">
        <v>9</v>
      </c>
      <c r="Y54">
        <v>1131</v>
      </c>
      <c r="Z54">
        <v>65.599999999998545</v>
      </c>
      <c r="AA54">
        <v>-35.19999999999709</v>
      </c>
      <c r="AB54">
        <v>-1465.5999999999985</v>
      </c>
      <c r="AC54">
        <v>-383.19999999999709</v>
      </c>
      <c r="AD54">
        <v>-833.40000000000146</v>
      </c>
      <c r="AE54">
        <v>-1406.4000000000087</v>
      </c>
      <c r="AF54">
        <v>867.19999999999709</v>
      </c>
      <c r="AG54">
        <v>-266.40000000000146</v>
      </c>
      <c r="AH54">
        <v>136.20000000000437</v>
      </c>
      <c r="AI54">
        <v>754</v>
      </c>
      <c r="AJ54">
        <v>-473.79999999999563</v>
      </c>
      <c r="AK54">
        <v>-374.59999999999854</v>
      </c>
      <c r="AL54">
        <v>-894.40000000000146</v>
      </c>
      <c r="AM54">
        <v>-64</v>
      </c>
      <c r="AN54">
        <v>-600.60000000000582</v>
      </c>
      <c r="AO54">
        <v>382.79999999998836</v>
      </c>
      <c r="AP54">
        <v>407.39999999999418</v>
      </c>
      <c r="AQ54">
        <v>-410.79999999998836</v>
      </c>
      <c r="AR54">
        <v>565.59999999999854</v>
      </c>
      <c r="AS54">
        <v>524</v>
      </c>
      <c r="AT54">
        <v>1907.1999999999971</v>
      </c>
      <c r="AU54">
        <v>-1451</v>
      </c>
      <c r="AV54">
        <v>186.80000000000291</v>
      </c>
      <c r="AW54">
        <v>965</v>
      </c>
      <c r="AX54">
        <v>134.80000000000291</v>
      </c>
      <c r="AY54">
        <v>442.60000000000582</v>
      </c>
      <c r="AZ54">
        <v>-670</v>
      </c>
      <c r="BA54">
        <v>-151.59999999999854</v>
      </c>
      <c r="BB54">
        <v>939.80000000000291</v>
      </c>
      <c r="BC54">
        <v>592.20000000000437</v>
      </c>
      <c r="BD54">
        <v>2231.8000000000029</v>
      </c>
      <c r="BE54">
        <v>141.80000000000291</v>
      </c>
      <c r="BF54">
        <v>1186.5999999999985</v>
      </c>
      <c r="BG54">
        <v>-2315.4000000000015</v>
      </c>
      <c r="BH54">
        <v>687.80000000000291</v>
      </c>
      <c r="BI54">
        <v>1377.7999999999956</v>
      </c>
      <c r="BJ54">
        <v>-946.40000000000146</v>
      </c>
      <c r="BK54">
        <v>-756.80000000000291</v>
      </c>
      <c r="BL54">
        <v>433.19999999999709</v>
      </c>
      <c r="BM54">
        <v>-81.599999999998545</v>
      </c>
      <c r="BN54">
        <v>-51.400000000001455</v>
      </c>
      <c r="BO54">
        <v>-317.59999999999854</v>
      </c>
      <c r="BP54">
        <v>38.200000000011642</v>
      </c>
      <c r="BQ54">
        <v>-1422</v>
      </c>
      <c r="BR54">
        <v>-615.59999999999854</v>
      </c>
      <c r="BS54">
        <v>244.40000000000146</v>
      </c>
      <c r="BT54">
        <v>-1442.1999999999971</v>
      </c>
      <c r="BU54">
        <v>467.19999999999709</v>
      </c>
      <c r="BV54">
        <v>660.59999999999854</v>
      </c>
      <c r="BW54">
        <v>-383.19999999999709</v>
      </c>
      <c r="BX54">
        <v>536.19999999999709</v>
      </c>
      <c r="BY54">
        <v>-89.400000000008731</v>
      </c>
      <c r="BZ54">
        <v>2071.4000000000015</v>
      </c>
      <c r="CA54">
        <v>141.20000000001164</v>
      </c>
      <c r="CB54">
        <v>408.79999999999563</v>
      </c>
      <c r="CC54">
        <v>-546.39999999999418</v>
      </c>
      <c r="CD54">
        <v>1054.1999999999971</v>
      </c>
      <c r="CE54">
        <v>-867.80000000000291</v>
      </c>
      <c r="CF54">
        <v>195</v>
      </c>
      <c r="CG54">
        <v>24.200000000004366</v>
      </c>
      <c r="CH54">
        <v>-2742</v>
      </c>
      <c r="CI54">
        <v>-49.599999999998545</v>
      </c>
      <c r="CJ54">
        <v>-1349.6000000000058</v>
      </c>
      <c r="CK54">
        <v>423.19999999999709</v>
      </c>
      <c r="CL54">
        <v>77</v>
      </c>
      <c r="CM54">
        <v>-1162</v>
      </c>
      <c r="CN54">
        <v>870.60000000000582</v>
      </c>
      <c r="CO54">
        <v>994.59999999999854</v>
      </c>
      <c r="CP54">
        <v>1702.8000000000029</v>
      </c>
      <c r="CQ54">
        <v>849.80000000000291</v>
      </c>
      <c r="CR54">
        <v>-34.799999999995634</v>
      </c>
      <c r="CS54">
        <v>443</v>
      </c>
      <c r="CT54">
        <v>535.80000000000291</v>
      </c>
      <c r="CU54">
        <v>17.799999999995634</v>
      </c>
      <c r="CV54">
        <v>-576.59999999999127</v>
      </c>
      <c r="CW54">
        <v>-808.60000000000582</v>
      </c>
      <c r="CY54">
        <f t="shared" si="2"/>
        <v>129.43200000000004</v>
      </c>
      <c r="CZ54">
        <f t="shared" si="3"/>
        <v>715.29200000000026</v>
      </c>
    </row>
    <row r="55" spans="2:104" x14ac:dyDescent="0.25">
      <c r="B55">
        <v>-951.59999999999854</v>
      </c>
      <c r="C55">
        <v>739.80000000000291</v>
      </c>
      <c r="D55">
        <v>-287.20000000000437</v>
      </c>
      <c r="E55">
        <v>-199.59999999999127</v>
      </c>
      <c r="F55">
        <v>1337</v>
      </c>
      <c r="G55">
        <v>-1889.1999999999971</v>
      </c>
      <c r="H55">
        <v>-1029.2000000000044</v>
      </c>
      <c r="I55">
        <v>-40.400000000001455</v>
      </c>
      <c r="J55">
        <v>844.19999999999709</v>
      </c>
      <c r="K55">
        <v>118</v>
      </c>
      <c r="L55">
        <v>-2506</v>
      </c>
      <c r="M55">
        <v>-43</v>
      </c>
      <c r="N55">
        <v>1801.5999999999985</v>
      </c>
      <c r="O55">
        <v>-34</v>
      </c>
      <c r="P55">
        <v>-131</v>
      </c>
      <c r="Q55">
        <v>534.40000000000146</v>
      </c>
      <c r="R55">
        <v>-1706.8000000000029</v>
      </c>
      <c r="S55">
        <v>-1709.3999999999942</v>
      </c>
      <c r="T55">
        <v>1719.5999999999985</v>
      </c>
      <c r="U55">
        <v>-793.39999999999782</v>
      </c>
      <c r="V55">
        <v>413.80000000000291</v>
      </c>
      <c r="W55">
        <v>-384.40000000000146</v>
      </c>
      <c r="X55">
        <v>-639</v>
      </c>
      <c r="Y55">
        <v>-608.40000000000146</v>
      </c>
      <c r="Z55">
        <v>567</v>
      </c>
      <c r="AA55">
        <v>1621.5999999999985</v>
      </c>
      <c r="AB55">
        <v>-725.40000000000146</v>
      </c>
      <c r="AC55">
        <v>36.80000000000291</v>
      </c>
      <c r="AD55">
        <v>-542</v>
      </c>
      <c r="AE55">
        <v>-1577.7999999999884</v>
      </c>
      <c r="AF55">
        <v>-915.39999999999418</v>
      </c>
      <c r="AG55">
        <v>194.20000000000437</v>
      </c>
      <c r="AH55">
        <v>-55.599999999998545</v>
      </c>
      <c r="AI55">
        <v>789</v>
      </c>
      <c r="AJ55">
        <v>94</v>
      </c>
      <c r="AK55">
        <v>1904.1999999999971</v>
      </c>
      <c r="AL55">
        <v>-59.80000000000291</v>
      </c>
      <c r="AM55">
        <v>1233.2000000000044</v>
      </c>
      <c r="AN55">
        <v>176</v>
      </c>
      <c r="AO55">
        <v>315.20000000001164</v>
      </c>
      <c r="AP55">
        <v>-327.19999999999709</v>
      </c>
      <c r="AQ55">
        <v>1428.5999999999913</v>
      </c>
      <c r="AR55">
        <v>-20.599999999998545</v>
      </c>
      <c r="AS55">
        <v>133.40000000000873</v>
      </c>
      <c r="AT55">
        <v>-659.39999999999418</v>
      </c>
      <c r="AU55">
        <v>-936</v>
      </c>
      <c r="AV55">
        <v>-1272.4000000000015</v>
      </c>
      <c r="AW55">
        <v>1285.3999999999942</v>
      </c>
      <c r="AX55">
        <v>794.40000000000146</v>
      </c>
      <c r="AY55">
        <v>1157.5999999999913</v>
      </c>
      <c r="AZ55">
        <v>-1572.6000000000058</v>
      </c>
      <c r="BA55">
        <v>86.400000000001455</v>
      </c>
      <c r="BB55">
        <v>-102</v>
      </c>
      <c r="BC55">
        <v>1046.5999999999913</v>
      </c>
      <c r="BD55">
        <v>1781.8000000000029</v>
      </c>
      <c r="BE55">
        <v>1896.6000000000058</v>
      </c>
      <c r="BF55">
        <v>-1418.5999999999985</v>
      </c>
      <c r="BG55">
        <v>-2933.5999999999985</v>
      </c>
      <c r="BH55">
        <v>-593.40000000000146</v>
      </c>
      <c r="BI55">
        <v>-762.59999999999854</v>
      </c>
      <c r="BJ55">
        <v>272.19999999999709</v>
      </c>
      <c r="BK55">
        <v>-931.40000000000146</v>
      </c>
      <c r="BL55">
        <v>-117.40000000000873</v>
      </c>
      <c r="BM55">
        <v>444.79999999999563</v>
      </c>
      <c r="BN55">
        <v>-1028.1999999999971</v>
      </c>
      <c r="BO55">
        <v>29</v>
      </c>
      <c r="BP55">
        <v>-653.60000000000582</v>
      </c>
      <c r="BQ55">
        <v>-1214.2000000000116</v>
      </c>
      <c r="BR55">
        <v>-1284.1999999999971</v>
      </c>
      <c r="BS55">
        <v>235.19999999999709</v>
      </c>
      <c r="BT55">
        <v>422.39999999999418</v>
      </c>
      <c r="BU55">
        <v>-1976.5999999999913</v>
      </c>
      <c r="BV55">
        <v>-884.20000000000073</v>
      </c>
      <c r="BW55">
        <v>164.79999999998836</v>
      </c>
      <c r="BX55">
        <v>-1888.1999999999971</v>
      </c>
      <c r="BY55">
        <v>904.80000000000291</v>
      </c>
      <c r="BZ55">
        <v>-1668.8000000000029</v>
      </c>
      <c r="CA55">
        <v>-45.600000000005821</v>
      </c>
      <c r="CB55">
        <v>142.59999999999854</v>
      </c>
      <c r="CC55">
        <v>-336.80000000000291</v>
      </c>
      <c r="CD55">
        <v>-465.39999999999418</v>
      </c>
      <c r="CE55">
        <v>521.20000000000437</v>
      </c>
      <c r="CF55">
        <v>-362.40000000000146</v>
      </c>
      <c r="CG55">
        <v>-601.60000000000218</v>
      </c>
      <c r="CH55">
        <v>1356.5999999999913</v>
      </c>
      <c r="CI55">
        <v>1322.5999999999985</v>
      </c>
      <c r="CJ55">
        <v>-901.39999999999418</v>
      </c>
      <c r="CK55">
        <v>169</v>
      </c>
      <c r="CL55">
        <v>-1391.1999999999971</v>
      </c>
      <c r="CM55">
        <v>685.19999999999709</v>
      </c>
      <c r="CN55">
        <v>-695.80000000000291</v>
      </c>
      <c r="CO55">
        <v>1235.8000000000029</v>
      </c>
      <c r="CP55">
        <v>-1583.8000000000029</v>
      </c>
      <c r="CQ55">
        <v>-1834.1999999999971</v>
      </c>
      <c r="CR55">
        <v>1874.5999999999985</v>
      </c>
      <c r="CS55">
        <v>127.80000000000291</v>
      </c>
      <c r="CT55">
        <v>379.60000000000582</v>
      </c>
      <c r="CU55">
        <v>494.20000000000437</v>
      </c>
      <c r="CV55">
        <v>-2276.8000000000029</v>
      </c>
      <c r="CW55">
        <v>12.80000000000291</v>
      </c>
      <c r="CY55">
        <f t="shared" si="2"/>
        <v>-147.232</v>
      </c>
      <c r="CZ55">
        <f t="shared" si="3"/>
        <v>844.14399999999966</v>
      </c>
    </row>
    <row r="56" spans="2:104" x14ac:dyDescent="0.25">
      <c r="B56">
        <v>1332.4000000000015</v>
      </c>
      <c r="C56">
        <v>404.40000000000873</v>
      </c>
      <c r="D56">
        <v>425.80000000000291</v>
      </c>
      <c r="E56">
        <v>-1798</v>
      </c>
      <c r="F56">
        <v>-629.39999999999418</v>
      </c>
      <c r="G56">
        <v>180</v>
      </c>
      <c r="H56">
        <v>328.80000000000291</v>
      </c>
      <c r="I56">
        <v>163.20000000000437</v>
      </c>
      <c r="J56">
        <v>36.600000000005821</v>
      </c>
      <c r="K56">
        <v>-465.80000000000291</v>
      </c>
      <c r="L56">
        <v>-1619.8000000000029</v>
      </c>
      <c r="M56">
        <v>358.59999999999854</v>
      </c>
      <c r="N56">
        <v>32.400000000001455</v>
      </c>
      <c r="O56">
        <v>305.40000000000146</v>
      </c>
      <c r="P56">
        <v>1979.5999999999985</v>
      </c>
      <c r="Q56">
        <v>-151</v>
      </c>
      <c r="R56">
        <v>1245</v>
      </c>
      <c r="S56">
        <v>-718.60000000000582</v>
      </c>
      <c r="T56">
        <v>-490.79999999999563</v>
      </c>
      <c r="U56">
        <v>1762.5999999999985</v>
      </c>
      <c r="V56">
        <v>-2120.5999999999985</v>
      </c>
      <c r="W56">
        <v>892.60000000000582</v>
      </c>
      <c r="X56">
        <v>-1953</v>
      </c>
      <c r="Y56">
        <v>398</v>
      </c>
      <c r="Z56">
        <v>959</v>
      </c>
      <c r="AA56">
        <v>4</v>
      </c>
      <c r="AB56">
        <v>1038.8000000000029</v>
      </c>
      <c r="AC56">
        <v>276.39999999999418</v>
      </c>
      <c r="AD56">
        <v>1329.6000000000058</v>
      </c>
      <c r="AE56">
        <v>65.19999999999709</v>
      </c>
      <c r="AF56">
        <v>165.80000000000291</v>
      </c>
      <c r="AG56">
        <v>629.39999999999418</v>
      </c>
      <c r="AH56">
        <v>1934.3999999999942</v>
      </c>
      <c r="AI56">
        <v>718</v>
      </c>
      <c r="AJ56">
        <v>26.599999999998545</v>
      </c>
      <c r="AK56">
        <v>-352</v>
      </c>
      <c r="AL56">
        <v>1084.8000000000029</v>
      </c>
      <c r="AM56">
        <v>-253.60000000000582</v>
      </c>
      <c r="AN56">
        <v>667</v>
      </c>
      <c r="AO56">
        <v>-919.80000000000291</v>
      </c>
      <c r="AP56">
        <v>181.19999999999709</v>
      </c>
      <c r="AQ56">
        <v>550.19999999999709</v>
      </c>
      <c r="AR56">
        <v>816.19999999999709</v>
      </c>
      <c r="AS56">
        <v>-1874.8000000000029</v>
      </c>
      <c r="AT56">
        <v>1437.3999999999942</v>
      </c>
      <c r="AU56">
        <v>2956.8000000000029</v>
      </c>
      <c r="AV56">
        <v>-1229.4000000000015</v>
      </c>
      <c r="AW56">
        <v>-752.39999999999418</v>
      </c>
      <c r="AX56">
        <v>233.59999999999854</v>
      </c>
      <c r="AY56">
        <v>825.60000000000582</v>
      </c>
      <c r="AZ56">
        <v>88</v>
      </c>
      <c r="BA56">
        <v>-449.80000000000291</v>
      </c>
      <c r="BB56">
        <v>-1689.1999999999971</v>
      </c>
      <c r="BC56">
        <v>-311</v>
      </c>
      <c r="BD56">
        <v>-3027.4000000000087</v>
      </c>
      <c r="BE56">
        <v>-834</v>
      </c>
      <c r="BF56">
        <v>-389</v>
      </c>
      <c r="BG56">
        <v>220.59999999999854</v>
      </c>
      <c r="BH56">
        <v>-1396</v>
      </c>
      <c r="BI56">
        <v>-594.19999999999709</v>
      </c>
      <c r="BJ56">
        <v>-419</v>
      </c>
      <c r="BK56">
        <v>740.40000000000146</v>
      </c>
      <c r="BL56">
        <v>555.60000000000582</v>
      </c>
      <c r="BM56">
        <v>63</v>
      </c>
      <c r="BN56">
        <v>1780</v>
      </c>
      <c r="BO56">
        <v>-192.59999999999854</v>
      </c>
      <c r="BP56">
        <v>1068.3999999999942</v>
      </c>
      <c r="BQ56">
        <v>375</v>
      </c>
      <c r="BR56">
        <v>458.39999999999418</v>
      </c>
      <c r="BS56">
        <v>1672.4000000000015</v>
      </c>
      <c r="BT56">
        <v>-1430.3999999999942</v>
      </c>
      <c r="BU56">
        <v>-441.40000000000873</v>
      </c>
      <c r="BV56">
        <v>1382.4000000000015</v>
      </c>
      <c r="BW56">
        <v>43.600000000005821</v>
      </c>
      <c r="BX56">
        <v>1781.6000000000058</v>
      </c>
      <c r="BY56">
        <v>-654</v>
      </c>
      <c r="BZ56">
        <v>-35.799999999995634</v>
      </c>
      <c r="CA56">
        <v>-1365.3999999999942</v>
      </c>
      <c r="CB56">
        <v>-994.79999999999563</v>
      </c>
      <c r="CC56">
        <v>-507.80000000000291</v>
      </c>
      <c r="CD56">
        <v>-431.20000000001164</v>
      </c>
      <c r="CE56">
        <v>-620.20000000000437</v>
      </c>
      <c r="CF56">
        <v>538.79999999999563</v>
      </c>
      <c r="CG56">
        <v>-919.79999999999927</v>
      </c>
      <c r="CH56">
        <v>334.60000000000582</v>
      </c>
      <c r="CI56">
        <v>-35.80000000000291</v>
      </c>
      <c r="CJ56">
        <v>469</v>
      </c>
      <c r="CK56">
        <v>14.200000000004366</v>
      </c>
      <c r="CL56">
        <v>-729.19999999999709</v>
      </c>
      <c r="CM56">
        <v>389.59999999999854</v>
      </c>
      <c r="CN56">
        <v>917.59999999999854</v>
      </c>
      <c r="CO56">
        <v>556.59999999999854</v>
      </c>
      <c r="CP56">
        <v>-617.19999999999709</v>
      </c>
      <c r="CQ56">
        <v>-883.40000000000146</v>
      </c>
      <c r="CR56">
        <v>-386</v>
      </c>
      <c r="CS56">
        <v>-1667</v>
      </c>
      <c r="CT56">
        <v>1787.3999999999942</v>
      </c>
      <c r="CU56">
        <v>2151.1999999999971</v>
      </c>
      <c r="CV56">
        <v>1167.6000000000058</v>
      </c>
      <c r="CW56">
        <v>185.19999999999709</v>
      </c>
      <c r="CY56">
        <f t="shared" si="2"/>
        <v>81.360000000000042</v>
      </c>
      <c r="CZ56">
        <f t="shared" si="3"/>
        <v>808.37200000000075</v>
      </c>
    </row>
    <row r="57" spans="2:104" x14ac:dyDescent="0.25">
      <c r="B57">
        <v>-281.20000000000437</v>
      </c>
      <c r="C57">
        <v>1088.5999999999913</v>
      </c>
      <c r="D57">
        <v>2344.7999999999956</v>
      </c>
      <c r="E57">
        <v>-87</v>
      </c>
      <c r="F57">
        <v>783.19999999999709</v>
      </c>
      <c r="G57">
        <v>193</v>
      </c>
      <c r="H57">
        <v>776.59999999999854</v>
      </c>
      <c r="I57">
        <v>122.59999999999854</v>
      </c>
      <c r="J57">
        <v>-2926.1999999999971</v>
      </c>
      <c r="K57">
        <v>2081.6000000000058</v>
      </c>
      <c r="L57">
        <v>-324</v>
      </c>
      <c r="M57">
        <v>1182.4000000000015</v>
      </c>
      <c r="N57">
        <v>-1635.4000000000015</v>
      </c>
      <c r="O57">
        <v>-1376.5999999999985</v>
      </c>
      <c r="P57">
        <v>-185</v>
      </c>
      <c r="Q57">
        <v>245.19999999999709</v>
      </c>
      <c r="R57">
        <v>44.599999999998545</v>
      </c>
      <c r="S57">
        <v>-1172.1999999999971</v>
      </c>
      <c r="T57">
        <v>-438.60000000000582</v>
      </c>
      <c r="U57">
        <v>-22</v>
      </c>
      <c r="V57">
        <v>-2661.8000000000029</v>
      </c>
      <c r="W57">
        <v>-777.20000000000437</v>
      </c>
      <c r="X57">
        <v>-1327.4000000000015</v>
      </c>
      <c r="Y57">
        <v>2997</v>
      </c>
      <c r="Z57">
        <v>2037.2000000000044</v>
      </c>
      <c r="AA57">
        <v>-54</v>
      </c>
      <c r="AB57">
        <v>591.40000000000146</v>
      </c>
      <c r="AC57">
        <v>-766.79999999998836</v>
      </c>
      <c r="AD57">
        <v>-1277</v>
      </c>
      <c r="AE57">
        <v>-1211.6000000000058</v>
      </c>
      <c r="AF57">
        <v>549.19999999999709</v>
      </c>
      <c r="AG57">
        <v>71</v>
      </c>
      <c r="AH57">
        <v>440.60000000000582</v>
      </c>
      <c r="AI57">
        <v>32</v>
      </c>
      <c r="AJ57">
        <v>154</v>
      </c>
      <c r="AK57">
        <v>-1629.4000000000015</v>
      </c>
      <c r="AL57">
        <v>607</v>
      </c>
      <c r="AM57">
        <v>220.40000000000146</v>
      </c>
      <c r="AN57">
        <v>-2621</v>
      </c>
      <c r="AO57">
        <v>-1323.4000000000087</v>
      </c>
      <c r="AP57">
        <v>-1517.3999999999942</v>
      </c>
      <c r="AQ57">
        <v>-502.59999999999127</v>
      </c>
      <c r="AR57">
        <v>-3487.8000000000029</v>
      </c>
      <c r="AS57">
        <v>2129.1999999999971</v>
      </c>
      <c r="AT57">
        <v>-342.19999999999709</v>
      </c>
      <c r="AU57">
        <v>364.39999999999418</v>
      </c>
      <c r="AV57">
        <v>-730</v>
      </c>
      <c r="AW57">
        <v>427</v>
      </c>
      <c r="AX57">
        <v>803.79999999999563</v>
      </c>
      <c r="AY57">
        <v>-118.80000000000291</v>
      </c>
      <c r="AZ57">
        <v>2212.4000000000087</v>
      </c>
      <c r="BA57">
        <v>334.80000000000291</v>
      </c>
      <c r="BB57">
        <v>-1597.6000000000058</v>
      </c>
      <c r="BC57">
        <v>101</v>
      </c>
      <c r="BD57">
        <v>1192</v>
      </c>
      <c r="BE57">
        <v>2249.5999999999913</v>
      </c>
      <c r="BF57">
        <v>-115.80000000000291</v>
      </c>
      <c r="BG57">
        <v>670.59999999999854</v>
      </c>
      <c r="BH57">
        <v>1016.4000000000015</v>
      </c>
      <c r="BI57">
        <v>1098.7999999999956</v>
      </c>
      <c r="BJ57">
        <v>959.80000000000291</v>
      </c>
      <c r="BK57">
        <v>174</v>
      </c>
      <c r="BL57">
        <v>-902.80000000000291</v>
      </c>
      <c r="BM57">
        <v>-2214.3999999999942</v>
      </c>
      <c r="BN57">
        <v>-985.59999999999854</v>
      </c>
      <c r="BO57">
        <v>464.40000000000146</v>
      </c>
      <c r="BP57">
        <v>905.40000000000873</v>
      </c>
      <c r="BQ57">
        <v>-32.599999999991269</v>
      </c>
      <c r="BR57">
        <v>63.200000000004366</v>
      </c>
      <c r="BS57">
        <v>476.79999999999563</v>
      </c>
      <c r="BT57">
        <v>-436.40000000000146</v>
      </c>
      <c r="BU57">
        <v>-415.59999999999127</v>
      </c>
      <c r="BV57">
        <v>-174.19999999999709</v>
      </c>
      <c r="BW57">
        <v>-196</v>
      </c>
      <c r="BX57">
        <v>-1095.6000000000058</v>
      </c>
      <c r="BY57">
        <v>1255.8000000000029</v>
      </c>
      <c r="BZ57">
        <v>120.59999999999854</v>
      </c>
      <c r="CA57">
        <v>-71.80000000000291</v>
      </c>
      <c r="CB57">
        <v>74</v>
      </c>
      <c r="CC57">
        <v>-1027.7999999999956</v>
      </c>
      <c r="CD57">
        <v>573</v>
      </c>
      <c r="CE57">
        <v>-211.40000000000146</v>
      </c>
      <c r="CF57">
        <v>162.40000000000146</v>
      </c>
      <c r="CG57">
        <v>-70.600000000002183</v>
      </c>
      <c r="CH57">
        <v>-321.60000000000582</v>
      </c>
      <c r="CI57">
        <v>619</v>
      </c>
      <c r="CJ57">
        <v>-509</v>
      </c>
      <c r="CK57">
        <v>812.19999999999709</v>
      </c>
      <c r="CL57">
        <v>803.60000000000582</v>
      </c>
      <c r="CM57">
        <v>332.20000000000437</v>
      </c>
      <c r="CN57">
        <v>-1014.4000000000015</v>
      </c>
      <c r="CO57">
        <v>1255.5999999999985</v>
      </c>
      <c r="CP57">
        <v>0</v>
      </c>
      <c r="CQ57">
        <v>117.40000000000146</v>
      </c>
      <c r="CR57">
        <v>771</v>
      </c>
      <c r="CS57">
        <v>176.60000000000582</v>
      </c>
      <c r="CT57">
        <v>70.399999999994179</v>
      </c>
      <c r="CU57">
        <v>-452.39999999999418</v>
      </c>
      <c r="CV57">
        <v>5.5999999999912689</v>
      </c>
      <c r="CW57">
        <v>-427.19999999999709</v>
      </c>
      <c r="CY57">
        <f t="shared" si="2"/>
        <v>-17.140000000000036</v>
      </c>
      <c r="CZ57">
        <f t="shared" si="3"/>
        <v>804.24799999999959</v>
      </c>
    </row>
    <row r="58" spans="2:104" x14ac:dyDescent="0.25">
      <c r="B58">
        <v>13.400000000001455</v>
      </c>
      <c r="C58">
        <v>336.80000000000291</v>
      </c>
      <c r="D58">
        <v>-1079.3999999999942</v>
      </c>
      <c r="E58">
        <v>16</v>
      </c>
      <c r="F58">
        <v>861.60000000000582</v>
      </c>
      <c r="G58">
        <v>1498.7999999999956</v>
      </c>
      <c r="H58">
        <v>-1254</v>
      </c>
      <c r="I58">
        <v>-321.40000000000146</v>
      </c>
      <c r="J58">
        <v>390.19999999999709</v>
      </c>
      <c r="K58">
        <v>-1241.6000000000058</v>
      </c>
      <c r="L58">
        <v>681.39999999999418</v>
      </c>
      <c r="M58">
        <v>876.80000000000291</v>
      </c>
      <c r="N58">
        <v>180.19999999999709</v>
      </c>
      <c r="O58">
        <v>910</v>
      </c>
      <c r="P58">
        <v>-929.40000000000146</v>
      </c>
      <c r="Q58">
        <v>323</v>
      </c>
      <c r="R58">
        <v>-35.19999999999709</v>
      </c>
      <c r="S58">
        <v>-745.40000000000873</v>
      </c>
      <c r="T58">
        <v>205.80000000000291</v>
      </c>
      <c r="U58">
        <v>686.79999999999927</v>
      </c>
      <c r="V58">
        <v>3183</v>
      </c>
      <c r="W58">
        <v>1272.5999999999985</v>
      </c>
      <c r="X58">
        <v>-214.59999999999854</v>
      </c>
      <c r="Y58">
        <v>937.20000000000437</v>
      </c>
      <c r="Z58">
        <v>-1724.4000000000015</v>
      </c>
      <c r="AA58">
        <v>-309</v>
      </c>
      <c r="AB58">
        <v>-1355.2000000000044</v>
      </c>
      <c r="AC58">
        <v>275.39999999999418</v>
      </c>
      <c r="AD58">
        <v>-519.80000000000291</v>
      </c>
      <c r="AE58">
        <v>1730.4000000000087</v>
      </c>
      <c r="AF58">
        <v>-1005.8000000000029</v>
      </c>
      <c r="AG58">
        <v>59.80000000000291</v>
      </c>
      <c r="AH58">
        <v>-1303.2000000000044</v>
      </c>
      <c r="AI58">
        <v>331.59999999999127</v>
      </c>
      <c r="AJ58">
        <v>250</v>
      </c>
      <c r="AK58">
        <v>682.80000000000291</v>
      </c>
      <c r="AL58">
        <v>40</v>
      </c>
      <c r="AM58">
        <v>351.20000000000437</v>
      </c>
      <c r="AN58">
        <v>17.600000000005821</v>
      </c>
      <c r="AO58">
        <v>-1905.3999999999942</v>
      </c>
      <c r="AP58">
        <v>-408</v>
      </c>
      <c r="AQ58">
        <v>108.39999999999418</v>
      </c>
      <c r="AR58">
        <v>-671.19999999999709</v>
      </c>
      <c r="AS58">
        <v>160.19999999999709</v>
      </c>
      <c r="AT58">
        <v>1326</v>
      </c>
      <c r="AU58">
        <v>94.600000000005821</v>
      </c>
      <c r="AV58">
        <v>-633.80000000000291</v>
      </c>
      <c r="AW58">
        <v>943</v>
      </c>
      <c r="AX58">
        <v>-1179.7999999999956</v>
      </c>
      <c r="AY58">
        <v>-846.39999999999418</v>
      </c>
      <c r="AZ58">
        <v>-1387.8000000000029</v>
      </c>
      <c r="BA58">
        <v>1598.4000000000015</v>
      </c>
      <c r="BB58">
        <v>-985.80000000000291</v>
      </c>
      <c r="BC58">
        <v>539.40000000000873</v>
      </c>
      <c r="BD58">
        <v>-1743.3999999999942</v>
      </c>
      <c r="BE58">
        <v>1448.6000000000058</v>
      </c>
      <c r="BF58">
        <v>162.40000000000146</v>
      </c>
      <c r="BG58">
        <v>140</v>
      </c>
      <c r="BH58">
        <v>-940.40000000000146</v>
      </c>
      <c r="BI58">
        <v>-31.399999999994179</v>
      </c>
      <c r="BJ58">
        <v>244.40000000000146</v>
      </c>
      <c r="BK58">
        <v>2195.4000000000015</v>
      </c>
      <c r="BL58">
        <v>1890.1999999999971</v>
      </c>
      <c r="BM58">
        <v>813.19999999999709</v>
      </c>
      <c r="BN58">
        <v>664.79999999999563</v>
      </c>
      <c r="BO58">
        <v>449.19999999999709</v>
      </c>
      <c r="BP58">
        <v>-178.80000000000291</v>
      </c>
      <c r="BQ58">
        <v>884.19999999999709</v>
      </c>
      <c r="BR58">
        <v>-787.59999999999854</v>
      </c>
      <c r="BS58">
        <v>-1299.7999999999956</v>
      </c>
      <c r="BT58">
        <v>2352.7999999999956</v>
      </c>
      <c r="BU58">
        <v>-1149.4000000000087</v>
      </c>
      <c r="BV58">
        <v>425.39999999999418</v>
      </c>
      <c r="BW58">
        <v>78.80000000000291</v>
      </c>
      <c r="BX58">
        <v>-711.19999999999709</v>
      </c>
      <c r="BY58">
        <v>203.80000000000291</v>
      </c>
      <c r="BZ58">
        <v>-421.80000000000291</v>
      </c>
      <c r="CA58">
        <v>706.39999999999418</v>
      </c>
      <c r="CB58">
        <v>-743</v>
      </c>
      <c r="CC58">
        <v>-1089.8000000000029</v>
      </c>
      <c r="CD58">
        <v>1002.8000000000029</v>
      </c>
      <c r="CE58">
        <v>-546</v>
      </c>
      <c r="CF58">
        <v>521.80000000000291</v>
      </c>
      <c r="CG58">
        <v>2281.7999999999993</v>
      </c>
      <c r="CH58">
        <v>-672.19999999999709</v>
      </c>
      <c r="CI58">
        <v>1409.4000000000015</v>
      </c>
      <c r="CJ58">
        <v>1110</v>
      </c>
      <c r="CK58">
        <v>-621.80000000000291</v>
      </c>
      <c r="CL58">
        <v>-2304.2000000000116</v>
      </c>
      <c r="CM58">
        <v>-1062.2000000000044</v>
      </c>
      <c r="CN58">
        <v>702.20000000000437</v>
      </c>
      <c r="CO58">
        <v>745.80000000000291</v>
      </c>
      <c r="CP58">
        <v>1661.5999999999913</v>
      </c>
      <c r="CQ58">
        <v>699.39999999999418</v>
      </c>
      <c r="CR58">
        <v>-668.59999999999854</v>
      </c>
      <c r="CS58">
        <v>175.79999999998836</v>
      </c>
      <c r="CT58">
        <v>-1128.1999999999971</v>
      </c>
      <c r="CU58">
        <v>926.39999999999418</v>
      </c>
      <c r="CV58">
        <v>-751.39999999999418</v>
      </c>
      <c r="CW58">
        <v>-602</v>
      </c>
      <c r="CY58">
        <f t="shared" si="2"/>
        <v>72.69199999999968</v>
      </c>
      <c r="CZ58">
        <f t="shared" si="3"/>
        <v>822.88800000000003</v>
      </c>
    </row>
    <row r="59" spans="2:104" x14ac:dyDescent="0.25">
      <c r="B59">
        <v>593.59999999999854</v>
      </c>
      <c r="C59">
        <v>-949.39999999999418</v>
      </c>
      <c r="D59">
        <v>1477.1999999999971</v>
      </c>
      <c r="E59">
        <v>133.59999999999127</v>
      </c>
      <c r="F59">
        <v>-755.19999999999709</v>
      </c>
      <c r="G59">
        <v>2512</v>
      </c>
      <c r="H59">
        <v>65.400000000001455</v>
      </c>
      <c r="I59">
        <v>19.80000000000291</v>
      </c>
      <c r="J59">
        <v>-734.19999999999709</v>
      </c>
      <c r="K59">
        <v>-1738.5999999999985</v>
      </c>
      <c r="L59">
        <v>-1125.5999999999913</v>
      </c>
      <c r="M59">
        <v>742.40000000000146</v>
      </c>
      <c r="N59">
        <v>-473.59999999999854</v>
      </c>
      <c r="O59">
        <v>-770.80000000000291</v>
      </c>
      <c r="P59">
        <v>-1832.1999999999971</v>
      </c>
      <c r="Q59">
        <v>-2207.5999999999985</v>
      </c>
      <c r="R59">
        <v>996</v>
      </c>
      <c r="S59">
        <v>-1697.3999999999942</v>
      </c>
      <c r="T59">
        <v>-1052.1999999999971</v>
      </c>
      <c r="U59">
        <v>-1112.3999999999978</v>
      </c>
      <c r="V59">
        <v>-2113.4000000000015</v>
      </c>
      <c r="W59">
        <v>-473.59999999999854</v>
      </c>
      <c r="X59">
        <v>2239.8000000000029</v>
      </c>
      <c r="Y59">
        <v>2999.4000000000015</v>
      </c>
      <c r="Z59">
        <v>293.40000000000146</v>
      </c>
      <c r="AA59">
        <v>-574.40000000000146</v>
      </c>
      <c r="AB59">
        <v>-1061.1999999999971</v>
      </c>
      <c r="AC59">
        <v>416</v>
      </c>
      <c r="AD59">
        <v>1497.1999999999971</v>
      </c>
      <c r="AE59">
        <v>-791.80000000000291</v>
      </c>
      <c r="AF59">
        <v>-274</v>
      </c>
      <c r="AG59">
        <v>-658</v>
      </c>
      <c r="AH59">
        <v>-1829.7999999999956</v>
      </c>
      <c r="AI59">
        <v>-546.39999999999418</v>
      </c>
      <c r="AJ59">
        <v>437.19999999999709</v>
      </c>
      <c r="AK59">
        <v>837</v>
      </c>
      <c r="AL59">
        <v>976.80000000000291</v>
      </c>
      <c r="AM59">
        <v>186</v>
      </c>
      <c r="AN59">
        <v>-1180.6000000000058</v>
      </c>
      <c r="AO59">
        <v>1574.8000000000029</v>
      </c>
      <c r="AP59">
        <v>-901.40000000000146</v>
      </c>
      <c r="AQ59">
        <v>-1761.1999999999971</v>
      </c>
      <c r="AR59">
        <v>-642</v>
      </c>
      <c r="AS59">
        <v>2170.4000000000087</v>
      </c>
      <c r="AT59">
        <v>-103.59999999999127</v>
      </c>
      <c r="AU59">
        <v>1012.8000000000029</v>
      </c>
      <c r="AV59">
        <v>-1466.5999999999985</v>
      </c>
      <c r="AW59">
        <v>1087</v>
      </c>
      <c r="AX59">
        <v>1765</v>
      </c>
      <c r="AY59">
        <v>-360.80000000000291</v>
      </c>
      <c r="AZ59">
        <v>-461.40000000000873</v>
      </c>
      <c r="BA59">
        <v>525.40000000000146</v>
      </c>
      <c r="BB59">
        <v>-950.79999999999563</v>
      </c>
      <c r="BC59">
        <v>609.80000000000291</v>
      </c>
      <c r="BD59">
        <v>1347.3999999999942</v>
      </c>
      <c r="BE59">
        <v>-385.40000000000873</v>
      </c>
      <c r="BF59">
        <v>-1856</v>
      </c>
      <c r="BG59">
        <v>-565.40000000000146</v>
      </c>
      <c r="BH59">
        <v>1243.2000000000044</v>
      </c>
      <c r="BI59">
        <v>-1508</v>
      </c>
      <c r="BJ59">
        <v>1324.5999999999985</v>
      </c>
      <c r="BK59">
        <v>86.599999999998545</v>
      </c>
      <c r="BL59">
        <v>-142.19999999999709</v>
      </c>
      <c r="BM59">
        <v>-114.40000000000146</v>
      </c>
      <c r="BN59">
        <v>-901.19999999999709</v>
      </c>
      <c r="BO59">
        <v>195.59999999999854</v>
      </c>
      <c r="BP59">
        <v>265.39999999999418</v>
      </c>
      <c r="BQ59">
        <v>641.80000000000291</v>
      </c>
      <c r="BR59">
        <v>-972.40000000000146</v>
      </c>
      <c r="BS59">
        <v>-1840</v>
      </c>
      <c r="BT59">
        <v>72.400000000001455</v>
      </c>
      <c r="BU59">
        <v>-626</v>
      </c>
      <c r="BV59">
        <v>516</v>
      </c>
      <c r="BW59">
        <v>1546.8000000000029</v>
      </c>
      <c r="BX59">
        <v>-696.40000000000873</v>
      </c>
      <c r="BY59">
        <v>-2277.1999999999971</v>
      </c>
      <c r="BZ59">
        <v>-88.399999999994179</v>
      </c>
      <c r="CA59">
        <v>-1384.1999999999971</v>
      </c>
      <c r="CB59">
        <v>1384.1999999999971</v>
      </c>
      <c r="CC59">
        <v>-65.599999999998545</v>
      </c>
      <c r="CD59">
        <v>-1425</v>
      </c>
      <c r="CE59">
        <v>585.40000000000146</v>
      </c>
      <c r="CF59">
        <v>-849.40000000000146</v>
      </c>
      <c r="CG59">
        <v>-84.799999999995634</v>
      </c>
      <c r="CH59">
        <v>-684</v>
      </c>
      <c r="CI59">
        <v>100</v>
      </c>
      <c r="CJ59">
        <v>-533.60000000000582</v>
      </c>
      <c r="CK59">
        <v>853.60000000000582</v>
      </c>
      <c r="CL59">
        <v>407.60000000000582</v>
      </c>
      <c r="CM59">
        <v>816.20000000000437</v>
      </c>
      <c r="CN59">
        <v>1630.4000000000015</v>
      </c>
      <c r="CO59">
        <v>528.79999999999563</v>
      </c>
      <c r="CP59">
        <v>1480.2000000000116</v>
      </c>
      <c r="CQ59">
        <v>273.80000000000291</v>
      </c>
      <c r="CR59">
        <v>-1962.2000000000044</v>
      </c>
      <c r="CS59">
        <v>12.400000000008731</v>
      </c>
      <c r="CT59">
        <v>-208.19999999999709</v>
      </c>
      <c r="CU59">
        <v>-1426.8000000000029</v>
      </c>
      <c r="CV59">
        <v>-364.80000000000291</v>
      </c>
      <c r="CW59">
        <v>-578.40000000000146</v>
      </c>
      <c r="CY59">
        <f t="shared" si="2"/>
        <v>-116.59799999999926</v>
      </c>
      <c r="CZ59">
        <f t="shared" si="3"/>
        <v>926.20599999999979</v>
      </c>
    </row>
    <row r="60" spans="2:104" x14ac:dyDescent="0.25">
      <c r="B60">
        <v>1051.8000000000029</v>
      </c>
      <c r="C60">
        <v>1675</v>
      </c>
      <c r="D60">
        <v>958.19999999999709</v>
      </c>
      <c r="E60">
        <v>391</v>
      </c>
      <c r="F60">
        <v>-492.20000000001164</v>
      </c>
      <c r="G60">
        <v>150.40000000000146</v>
      </c>
      <c r="H60">
        <v>411.40000000000146</v>
      </c>
      <c r="I60">
        <v>0</v>
      </c>
      <c r="J60">
        <v>104.39999999999418</v>
      </c>
      <c r="K60">
        <v>381</v>
      </c>
      <c r="L60">
        <v>-583.80000000000291</v>
      </c>
      <c r="M60">
        <v>-895.20000000000437</v>
      </c>
      <c r="N60">
        <v>-703.59999999999854</v>
      </c>
      <c r="O60">
        <v>-811.59999999999854</v>
      </c>
      <c r="P60">
        <v>145.40000000000146</v>
      </c>
      <c r="Q60">
        <v>-51.599999999998545</v>
      </c>
      <c r="R60">
        <v>-176.80000000000291</v>
      </c>
      <c r="S60">
        <v>1634.8000000000029</v>
      </c>
      <c r="T60">
        <v>157.39999999999418</v>
      </c>
      <c r="U60">
        <v>1592.1999999999971</v>
      </c>
      <c r="V60">
        <v>1077</v>
      </c>
      <c r="W60">
        <v>636.40000000000146</v>
      </c>
      <c r="X60">
        <v>-562.60000000000582</v>
      </c>
      <c r="Y60">
        <v>-1199.6000000000058</v>
      </c>
      <c r="Z60">
        <v>1223.7999999999956</v>
      </c>
      <c r="AA60">
        <v>-290.40000000000146</v>
      </c>
      <c r="AB60">
        <v>-918.80000000000291</v>
      </c>
      <c r="AC60">
        <v>963</v>
      </c>
      <c r="AD60">
        <v>-299.19999999999709</v>
      </c>
      <c r="AE60">
        <v>391</v>
      </c>
      <c r="AF60">
        <v>-681.59999999999854</v>
      </c>
      <c r="AG60">
        <v>-78.400000000001455</v>
      </c>
      <c r="AH60">
        <v>390</v>
      </c>
      <c r="AI60">
        <v>-969</v>
      </c>
      <c r="AJ60">
        <v>1263.4000000000015</v>
      </c>
      <c r="AK60">
        <v>897</v>
      </c>
      <c r="AL60">
        <v>471.59999999999854</v>
      </c>
      <c r="AM60">
        <v>1712.3999999999942</v>
      </c>
      <c r="AN60">
        <v>-778.79999999999563</v>
      </c>
      <c r="AO60">
        <v>813.80000000000291</v>
      </c>
      <c r="AP60">
        <v>-2107.1999999999971</v>
      </c>
      <c r="AQ60">
        <v>815.80000000000291</v>
      </c>
      <c r="AR60">
        <v>392.40000000000146</v>
      </c>
      <c r="AS60">
        <v>-59.19999999999709</v>
      </c>
      <c r="AT60">
        <v>-351.40000000000873</v>
      </c>
      <c r="AU60">
        <v>-1037.1999999999971</v>
      </c>
      <c r="AV60">
        <v>-223.79999999999563</v>
      </c>
      <c r="AW60">
        <v>-805.60000000000582</v>
      </c>
      <c r="AX60">
        <v>-556.80000000000291</v>
      </c>
      <c r="AY60">
        <v>-221.39999999999418</v>
      </c>
      <c r="AZ60">
        <v>1065.6000000000058</v>
      </c>
      <c r="BA60">
        <v>222.39999999999418</v>
      </c>
      <c r="BB60">
        <v>-1438</v>
      </c>
      <c r="BC60">
        <v>-1603.6000000000058</v>
      </c>
      <c r="BD60">
        <v>1116</v>
      </c>
      <c r="BE60">
        <v>-1993.1999999999971</v>
      </c>
      <c r="BF60">
        <v>95.400000000001455</v>
      </c>
      <c r="BG60">
        <v>-342.19999999999709</v>
      </c>
      <c r="BH60">
        <v>-1298.6000000000058</v>
      </c>
      <c r="BI60">
        <v>-336</v>
      </c>
      <c r="BJ60">
        <v>1.1999999999970896</v>
      </c>
      <c r="BK60">
        <v>1909</v>
      </c>
      <c r="BL60">
        <v>1736.6000000000058</v>
      </c>
      <c r="BM60">
        <v>454.40000000000146</v>
      </c>
      <c r="BN60">
        <v>-1425</v>
      </c>
      <c r="BO60">
        <v>-688.39999999999418</v>
      </c>
      <c r="BP60">
        <v>57</v>
      </c>
      <c r="BQ60">
        <v>-2087.8000000000029</v>
      </c>
      <c r="BR60">
        <v>1551.7999999999956</v>
      </c>
      <c r="BS60">
        <v>-168.80000000000291</v>
      </c>
      <c r="BT60">
        <v>200.20000000000437</v>
      </c>
      <c r="BU60">
        <v>-736.39999999999418</v>
      </c>
      <c r="BV60">
        <v>-1988.3999999999978</v>
      </c>
      <c r="BW60">
        <v>1353.5999999999913</v>
      </c>
      <c r="BX60">
        <v>217.20000000001164</v>
      </c>
      <c r="BY60">
        <v>-334.40000000000873</v>
      </c>
      <c r="BZ60">
        <v>-1383.6000000000058</v>
      </c>
      <c r="CA60">
        <v>1327.8000000000029</v>
      </c>
      <c r="CB60">
        <v>-1631.4000000000015</v>
      </c>
      <c r="CC60">
        <v>428</v>
      </c>
      <c r="CD60">
        <v>661.40000000000873</v>
      </c>
      <c r="CE60">
        <v>-634.19999999999709</v>
      </c>
      <c r="CF60">
        <v>-445.59999999999854</v>
      </c>
      <c r="CG60">
        <v>187</v>
      </c>
      <c r="CH60">
        <v>-653</v>
      </c>
      <c r="CI60">
        <v>1993.2000000000044</v>
      </c>
      <c r="CJ60">
        <v>1243.2000000000044</v>
      </c>
      <c r="CK60">
        <v>-1549</v>
      </c>
      <c r="CL60">
        <v>-108.39999999999418</v>
      </c>
      <c r="CM60">
        <v>-1223.4000000000015</v>
      </c>
      <c r="CN60">
        <v>-467.40000000000146</v>
      </c>
      <c r="CO60">
        <v>400</v>
      </c>
      <c r="CP60">
        <v>1348.1999999999971</v>
      </c>
      <c r="CQ60">
        <v>-524.59999999999854</v>
      </c>
      <c r="CR60">
        <v>-1387.5999999999985</v>
      </c>
      <c r="CS60">
        <v>-448.80000000000291</v>
      </c>
      <c r="CT60">
        <v>-572.80000000000291</v>
      </c>
      <c r="CU60">
        <v>609.80000000000291</v>
      </c>
      <c r="CV60">
        <v>-1778</v>
      </c>
      <c r="CW60">
        <v>-483.40000000000146</v>
      </c>
      <c r="CY60">
        <f t="shared" si="2"/>
        <v>-47.08200000000015</v>
      </c>
      <c r="CZ60">
        <f t="shared" si="3"/>
        <v>804.67400000000055</v>
      </c>
    </row>
    <row r="61" spans="2:104" x14ac:dyDescent="0.25">
      <c r="B61">
        <v>-2544.4000000000015</v>
      </c>
      <c r="C61">
        <v>-1129.6000000000058</v>
      </c>
      <c r="D61">
        <v>517.20000000000437</v>
      </c>
      <c r="E61">
        <v>1129</v>
      </c>
      <c r="F61">
        <v>-1112.3999999999942</v>
      </c>
      <c r="G61">
        <v>1211.8000000000029</v>
      </c>
      <c r="H61">
        <v>1775.4000000000015</v>
      </c>
      <c r="I61">
        <v>-1181.8000000000029</v>
      </c>
      <c r="J61">
        <v>968.80000000000291</v>
      </c>
      <c r="K61">
        <v>-1098.5999999999985</v>
      </c>
      <c r="L61">
        <v>117.39999999999418</v>
      </c>
      <c r="M61">
        <v>340</v>
      </c>
      <c r="N61">
        <v>640.40000000000146</v>
      </c>
      <c r="O61">
        <v>-514.40000000000146</v>
      </c>
      <c r="P61">
        <v>280.59999999999854</v>
      </c>
      <c r="Q61">
        <v>115.80000000000291</v>
      </c>
      <c r="R61">
        <v>-162.59999999999854</v>
      </c>
      <c r="S61">
        <v>-248.60000000000582</v>
      </c>
      <c r="T61">
        <v>1661.6000000000058</v>
      </c>
      <c r="U61">
        <v>900.60000000000218</v>
      </c>
      <c r="V61">
        <v>-676.59999999999854</v>
      </c>
      <c r="W61">
        <v>-52.19999999999709</v>
      </c>
      <c r="X61">
        <v>279.40000000000146</v>
      </c>
      <c r="Y61">
        <v>-1622.7999999999956</v>
      </c>
      <c r="Z61">
        <v>2523.8000000000029</v>
      </c>
      <c r="AA61">
        <v>-360.59999999999854</v>
      </c>
      <c r="AB61">
        <v>-563.19999999999709</v>
      </c>
      <c r="AC61">
        <v>1670</v>
      </c>
      <c r="AD61">
        <v>-624.59999999999854</v>
      </c>
      <c r="AE61">
        <v>-944.40000000000873</v>
      </c>
      <c r="AF61">
        <v>-131.59999999999854</v>
      </c>
      <c r="AG61">
        <v>827.20000000000437</v>
      </c>
      <c r="AH61">
        <v>746.59999999999854</v>
      </c>
      <c r="AI61">
        <v>54.19999999999709</v>
      </c>
      <c r="AJ61">
        <v>374.80000000000291</v>
      </c>
      <c r="AK61">
        <v>837.19999999999709</v>
      </c>
      <c r="AL61">
        <v>-889.20000000000437</v>
      </c>
      <c r="AM61">
        <v>1979.8000000000029</v>
      </c>
      <c r="AN61">
        <v>565</v>
      </c>
      <c r="AO61">
        <v>-809</v>
      </c>
      <c r="AP61">
        <v>-912.20000000000437</v>
      </c>
      <c r="AQ61">
        <v>456</v>
      </c>
      <c r="AR61">
        <v>-310.20000000000437</v>
      </c>
      <c r="AS61">
        <v>131.59999999999127</v>
      </c>
      <c r="AT61">
        <v>545</v>
      </c>
      <c r="AU61">
        <v>-357</v>
      </c>
      <c r="AV61">
        <v>521.79999999999563</v>
      </c>
      <c r="AW61">
        <v>2306.8000000000029</v>
      </c>
      <c r="AX61">
        <v>914.80000000000291</v>
      </c>
      <c r="AY61">
        <v>2446.5999999999913</v>
      </c>
      <c r="AZ61">
        <v>-429.39999999999418</v>
      </c>
      <c r="BA61">
        <v>-1333.1999999999971</v>
      </c>
      <c r="BB61">
        <v>528</v>
      </c>
      <c r="BC61">
        <v>-665.19999999999709</v>
      </c>
      <c r="BD61">
        <v>1662.1999999999971</v>
      </c>
      <c r="BE61">
        <v>342.40000000000873</v>
      </c>
      <c r="BF61">
        <v>1132.5999999999985</v>
      </c>
      <c r="BG61">
        <v>-2756.5999999999985</v>
      </c>
      <c r="BH61">
        <v>-293</v>
      </c>
      <c r="BI61">
        <v>-194</v>
      </c>
      <c r="BJ61">
        <v>1546</v>
      </c>
      <c r="BK61">
        <v>-400.80000000000291</v>
      </c>
      <c r="BL61">
        <v>-269.40000000000873</v>
      </c>
      <c r="BM61">
        <v>-72.599999999998545</v>
      </c>
      <c r="BN61">
        <v>-201.40000000000146</v>
      </c>
      <c r="BO61">
        <v>-1242</v>
      </c>
      <c r="BP61">
        <v>401.60000000000582</v>
      </c>
      <c r="BQ61">
        <v>-299</v>
      </c>
      <c r="BR61">
        <v>-1579.3999999999942</v>
      </c>
      <c r="BS61">
        <v>510.40000000000146</v>
      </c>
      <c r="BT61">
        <v>1378.1999999999971</v>
      </c>
      <c r="BU61">
        <v>-368.80000000000291</v>
      </c>
      <c r="BV61">
        <v>168</v>
      </c>
      <c r="BW61">
        <v>322</v>
      </c>
      <c r="BX61">
        <v>170.19999999999709</v>
      </c>
      <c r="BY61">
        <v>-838</v>
      </c>
      <c r="BZ61">
        <v>-900.39999999999418</v>
      </c>
      <c r="CA61">
        <v>64.19999999999709</v>
      </c>
      <c r="CB61">
        <v>140.20000000000437</v>
      </c>
      <c r="CC61">
        <v>437.80000000000291</v>
      </c>
      <c r="CD61">
        <v>120.39999999999418</v>
      </c>
      <c r="CE61">
        <v>-245</v>
      </c>
      <c r="CF61">
        <v>419.59999999999854</v>
      </c>
      <c r="CG61">
        <v>517.79999999999563</v>
      </c>
      <c r="CH61">
        <v>-951.80000000000291</v>
      </c>
      <c r="CI61">
        <v>573.19999999999709</v>
      </c>
      <c r="CJ61">
        <v>-477.20000000000437</v>
      </c>
      <c r="CK61">
        <v>-1247.2000000000044</v>
      </c>
      <c r="CL61">
        <v>-1083.0000000000073</v>
      </c>
      <c r="CM61">
        <v>78.400000000001455</v>
      </c>
      <c r="CN61">
        <v>-809.40000000000146</v>
      </c>
      <c r="CO61">
        <v>-3127.7999999999956</v>
      </c>
      <c r="CP61">
        <v>-1041.4000000000087</v>
      </c>
      <c r="CQ61">
        <v>1218.7999999999956</v>
      </c>
      <c r="CR61">
        <v>-1593.1999999999971</v>
      </c>
      <c r="CS61">
        <v>-1686</v>
      </c>
      <c r="CT61">
        <v>-2052.1999999999971</v>
      </c>
      <c r="CU61">
        <v>1256.6000000000058</v>
      </c>
      <c r="CV61">
        <v>1352.8000000000029</v>
      </c>
      <c r="CW61">
        <v>700.60000000000582</v>
      </c>
      <c r="CY61">
        <f t="shared" si="2"/>
        <v>-5.2220000000000804</v>
      </c>
      <c r="CZ61">
        <f t="shared" si="3"/>
        <v>842.84600000000023</v>
      </c>
    </row>
    <row r="62" spans="2:104" x14ac:dyDescent="0.25">
      <c r="B62">
        <v>2135.8000000000029</v>
      </c>
      <c r="C62">
        <v>1734.1999999999971</v>
      </c>
      <c r="D62">
        <v>1688.1999999999971</v>
      </c>
      <c r="E62">
        <v>-1178</v>
      </c>
      <c r="F62">
        <v>194</v>
      </c>
      <c r="G62">
        <v>1649.9999999999927</v>
      </c>
      <c r="H62">
        <v>119.39999999999418</v>
      </c>
      <c r="I62">
        <v>-758.40000000000146</v>
      </c>
      <c r="J62">
        <v>2513.1999999999971</v>
      </c>
      <c r="K62">
        <v>-131.59999999999854</v>
      </c>
      <c r="L62">
        <v>-148.79999999998836</v>
      </c>
      <c r="M62">
        <v>322</v>
      </c>
      <c r="N62">
        <v>772.39999999999418</v>
      </c>
      <c r="O62">
        <v>-171.19999999999709</v>
      </c>
      <c r="P62">
        <v>91</v>
      </c>
      <c r="Q62">
        <v>-451.60000000000582</v>
      </c>
      <c r="R62">
        <v>592</v>
      </c>
      <c r="S62">
        <v>1079.4000000000087</v>
      </c>
      <c r="T62">
        <v>1404.1999999999971</v>
      </c>
      <c r="U62">
        <v>664.79999999999927</v>
      </c>
      <c r="V62">
        <v>-751.19999999999709</v>
      </c>
      <c r="W62">
        <v>-1257.4000000000015</v>
      </c>
      <c r="X62">
        <v>1034.5999999999985</v>
      </c>
      <c r="Y62">
        <v>-543.20000000000437</v>
      </c>
      <c r="Z62">
        <v>-2582.4000000000015</v>
      </c>
      <c r="AA62">
        <v>-928.59999999999854</v>
      </c>
      <c r="AB62">
        <v>753.19999999999709</v>
      </c>
      <c r="AC62">
        <v>570</v>
      </c>
      <c r="AD62">
        <v>656.79999999999563</v>
      </c>
      <c r="AE62">
        <v>118.60000000000582</v>
      </c>
      <c r="AF62">
        <v>-258</v>
      </c>
      <c r="AG62">
        <v>615.59999999999854</v>
      </c>
      <c r="AH62">
        <v>212.40000000000146</v>
      </c>
      <c r="AI62">
        <v>-601</v>
      </c>
      <c r="AJ62">
        <v>-854</v>
      </c>
      <c r="AK62">
        <v>736.80000000000291</v>
      </c>
      <c r="AL62">
        <v>-1102.7999999999956</v>
      </c>
      <c r="AM62">
        <v>43.19999999999709</v>
      </c>
      <c r="AN62">
        <v>-2189.4000000000015</v>
      </c>
      <c r="AO62">
        <v>-550.60000000000582</v>
      </c>
      <c r="AP62">
        <v>-1600.1999999999971</v>
      </c>
      <c r="AQ62">
        <v>-1201.4000000000087</v>
      </c>
      <c r="AR62">
        <v>448.20000000000437</v>
      </c>
      <c r="AS62">
        <v>993.40000000000873</v>
      </c>
      <c r="AT62">
        <v>-1138.8000000000029</v>
      </c>
      <c r="AU62">
        <v>-1504.8000000000029</v>
      </c>
      <c r="AV62">
        <v>232.80000000000291</v>
      </c>
      <c r="AW62">
        <v>-68.399999999994179</v>
      </c>
      <c r="AX62">
        <v>-637.40000000000146</v>
      </c>
      <c r="AY62">
        <v>-1166</v>
      </c>
      <c r="AZ62">
        <v>-61.400000000008731</v>
      </c>
      <c r="BA62">
        <v>-915.40000000000146</v>
      </c>
      <c r="BB62">
        <v>2270.1999999999971</v>
      </c>
      <c r="BC62">
        <v>-72.400000000001455</v>
      </c>
      <c r="BD62">
        <v>-195</v>
      </c>
      <c r="BE62">
        <v>-92.200000000011642</v>
      </c>
      <c r="BF62">
        <v>74.599999999998545</v>
      </c>
      <c r="BG62">
        <v>-657</v>
      </c>
      <c r="BH62">
        <v>261.20000000000437</v>
      </c>
      <c r="BI62">
        <v>769.19999999999709</v>
      </c>
      <c r="BJ62">
        <v>1823.2000000000044</v>
      </c>
      <c r="BK62">
        <v>-376.39999999999418</v>
      </c>
      <c r="BL62">
        <v>-1212.5999999999913</v>
      </c>
      <c r="BM62">
        <v>1406.5999999999985</v>
      </c>
      <c r="BN62">
        <v>-94.19999999999709</v>
      </c>
      <c r="BO62">
        <v>736.59999999999854</v>
      </c>
      <c r="BP62">
        <v>1231.6000000000058</v>
      </c>
      <c r="BQ62">
        <v>-586.19999999999709</v>
      </c>
      <c r="BR62">
        <v>-80.200000000004366</v>
      </c>
      <c r="BS62">
        <v>-894.59999999999854</v>
      </c>
      <c r="BT62">
        <v>-393.80000000000291</v>
      </c>
      <c r="BU62">
        <v>1335.3999999999942</v>
      </c>
      <c r="BV62">
        <v>1083.6000000000022</v>
      </c>
      <c r="BW62">
        <v>574.60000000000582</v>
      </c>
      <c r="BX62">
        <v>1406.8000000000029</v>
      </c>
      <c r="BY62">
        <v>702</v>
      </c>
      <c r="BZ62">
        <v>527</v>
      </c>
      <c r="CA62">
        <v>19.399999999994179</v>
      </c>
      <c r="CB62">
        <v>1243.7999999999956</v>
      </c>
      <c r="CC62">
        <v>-749.40000000000146</v>
      </c>
      <c r="CD62">
        <v>-559.80000000000291</v>
      </c>
      <c r="CE62">
        <v>-1707.2000000000044</v>
      </c>
      <c r="CF62">
        <v>480.19999999999709</v>
      </c>
      <c r="CG62">
        <v>63.400000000001455</v>
      </c>
      <c r="CH62">
        <v>-136.79999999998836</v>
      </c>
      <c r="CI62">
        <v>109</v>
      </c>
      <c r="CJ62">
        <v>-569.19999999999709</v>
      </c>
      <c r="CK62">
        <v>-941.19999999999709</v>
      </c>
      <c r="CL62">
        <v>147.40000000000146</v>
      </c>
      <c r="CM62">
        <v>2274.7999999999956</v>
      </c>
      <c r="CN62">
        <v>1068.4000000000015</v>
      </c>
      <c r="CO62">
        <v>-471.20000000000437</v>
      </c>
      <c r="CP62">
        <v>98</v>
      </c>
      <c r="CQ62">
        <v>349.20000000000437</v>
      </c>
      <c r="CR62">
        <v>1597.3999999999942</v>
      </c>
      <c r="CS62">
        <v>-831.39999999999418</v>
      </c>
      <c r="CT62">
        <v>-68.19999999999709</v>
      </c>
      <c r="CU62">
        <v>-2001.8000000000029</v>
      </c>
      <c r="CV62">
        <v>36.19999999999709</v>
      </c>
      <c r="CW62">
        <v>1664.1999999999971</v>
      </c>
      <c r="CY62">
        <f t="shared" si="2"/>
        <v>92.873999999999796</v>
      </c>
      <c r="CZ62">
        <f t="shared" si="3"/>
        <v>801.72999999999968</v>
      </c>
    </row>
    <row r="63" spans="2:104" x14ac:dyDescent="0.25">
      <c r="B63">
        <v>-257</v>
      </c>
      <c r="C63">
        <v>-1453.8000000000029</v>
      </c>
      <c r="D63">
        <v>193</v>
      </c>
      <c r="E63">
        <v>-828.80000000000291</v>
      </c>
      <c r="F63">
        <v>-964.19999999999709</v>
      </c>
      <c r="G63">
        <v>-143.59999999999127</v>
      </c>
      <c r="H63">
        <v>-37.399999999994179</v>
      </c>
      <c r="I63">
        <v>-464.79999999999563</v>
      </c>
      <c r="J63">
        <v>-1188.1999999999971</v>
      </c>
      <c r="K63">
        <v>-889.20000000000437</v>
      </c>
      <c r="L63">
        <v>1502.1999999999971</v>
      </c>
      <c r="M63">
        <v>460</v>
      </c>
      <c r="N63">
        <v>-1588.1999999999971</v>
      </c>
      <c r="O63">
        <v>152</v>
      </c>
      <c r="P63">
        <v>615.40000000000146</v>
      </c>
      <c r="Q63">
        <v>565.40000000000146</v>
      </c>
      <c r="R63">
        <v>-634.40000000000146</v>
      </c>
      <c r="S63">
        <v>-392.80000000000291</v>
      </c>
      <c r="T63">
        <v>205.40000000000146</v>
      </c>
      <c r="U63">
        <v>207</v>
      </c>
      <c r="V63">
        <v>-526.40000000000146</v>
      </c>
      <c r="W63">
        <v>-43.400000000001455</v>
      </c>
      <c r="X63">
        <v>-350.19999999999709</v>
      </c>
      <c r="Y63">
        <v>873.40000000000146</v>
      </c>
      <c r="Z63">
        <v>1254.8000000000029</v>
      </c>
      <c r="AA63">
        <v>721</v>
      </c>
      <c r="AB63">
        <v>274.59999999999854</v>
      </c>
      <c r="AC63">
        <v>-735.39999999999418</v>
      </c>
      <c r="AD63">
        <v>-1311.7999999999956</v>
      </c>
      <c r="AE63">
        <v>974.39999999999418</v>
      </c>
      <c r="AF63">
        <v>924.80000000000291</v>
      </c>
      <c r="AG63">
        <v>-1686.2000000000044</v>
      </c>
      <c r="AH63">
        <v>-603.20000000000437</v>
      </c>
      <c r="AI63">
        <v>-1194.5999999999985</v>
      </c>
      <c r="AJ63">
        <v>347.40000000000146</v>
      </c>
      <c r="AK63">
        <v>374.40000000000146</v>
      </c>
      <c r="AL63">
        <v>853.59999999999854</v>
      </c>
      <c r="AM63">
        <v>686.20000000000437</v>
      </c>
      <c r="AN63">
        <v>559.19999999999709</v>
      </c>
      <c r="AO63">
        <v>-607.60000000000582</v>
      </c>
      <c r="AP63">
        <v>-937.19999999999709</v>
      </c>
      <c r="AQ63">
        <v>-1395.3999999999942</v>
      </c>
      <c r="AR63">
        <v>891.40000000000146</v>
      </c>
      <c r="AS63">
        <v>836.59999999999127</v>
      </c>
      <c r="AT63">
        <v>45</v>
      </c>
      <c r="AU63">
        <v>-127.60000000000582</v>
      </c>
      <c r="AV63">
        <v>511.79999999999563</v>
      </c>
      <c r="AW63">
        <v>1064.1999999999971</v>
      </c>
      <c r="AX63">
        <v>-2104.4000000000015</v>
      </c>
      <c r="AY63">
        <v>-405.39999999999418</v>
      </c>
      <c r="AZ63">
        <v>1370.1999999999971</v>
      </c>
      <c r="BA63">
        <v>-625.19999999999709</v>
      </c>
      <c r="BB63">
        <v>717.00000000000728</v>
      </c>
      <c r="BC63">
        <v>-341.40000000000146</v>
      </c>
      <c r="BD63">
        <v>-430.79999999998836</v>
      </c>
      <c r="BE63">
        <v>-1934.7999999999884</v>
      </c>
      <c r="BF63">
        <v>7.1999999999970896</v>
      </c>
      <c r="BG63">
        <v>-1869.4000000000015</v>
      </c>
      <c r="BH63">
        <v>-1089.8000000000029</v>
      </c>
      <c r="BI63">
        <v>621.19999999999709</v>
      </c>
      <c r="BJ63">
        <v>1545.5999999999985</v>
      </c>
      <c r="BK63">
        <v>144.19999999999709</v>
      </c>
      <c r="BL63">
        <v>-2063.1999999999971</v>
      </c>
      <c r="BM63">
        <v>1840</v>
      </c>
      <c r="BN63">
        <v>-6.8000000000029104</v>
      </c>
      <c r="BO63">
        <v>-434.40000000000146</v>
      </c>
      <c r="BP63">
        <v>777.79999999998836</v>
      </c>
      <c r="BQ63">
        <v>-273.40000000000873</v>
      </c>
      <c r="BR63">
        <v>-951.19999999999709</v>
      </c>
      <c r="BS63">
        <v>-476.40000000000146</v>
      </c>
      <c r="BT63">
        <v>-734.79999999999563</v>
      </c>
      <c r="BU63">
        <v>-314.59999999999127</v>
      </c>
      <c r="BV63">
        <v>-12.400000000001455</v>
      </c>
      <c r="BW63">
        <v>-127</v>
      </c>
      <c r="BX63">
        <v>-1658.4000000000087</v>
      </c>
      <c r="BY63">
        <v>289.60000000000582</v>
      </c>
      <c r="BZ63">
        <v>-607.40000000000146</v>
      </c>
      <c r="CA63">
        <v>-338.59999999999127</v>
      </c>
      <c r="CB63">
        <v>852.40000000000146</v>
      </c>
      <c r="CC63">
        <v>759.19999999999709</v>
      </c>
      <c r="CD63">
        <v>-225.80000000000291</v>
      </c>
      <c r="CE63">
        <v>1427</v>
      </c>
      <c r="CF63">
        <v>-1001.3999999999942</v>
      </c>
      <c r="CG63">
        <v>-1272.5999999999985</v>
      </c>
      <c r="CH63">
        <v>-173.60000000000582</v>
      </c>
      <c r="CI63">
        <v>-42.19999999999709</v>
      </c>
      <c r="CJ63">
        <v>1222.4000000000015</v>
      </c>
      <c r="CK63">
        <v>113.40000000000146</v>
      </c>
      <c r="CL63">
        <v>418.60000000000582</v>
      </c>
      <c r="CM63">
        <v>-1005.7999999999956</v>
      </c>
      <c r="CN63">
        <v>-292.20000000000437</v>
      </c>
      <c r="CO63">
        <v>-770.79999999999563</v>
      </c>
      <c r="CP63">
        <v>1370.6000000000058</v>
      </c>
      <c r="CQ63">
        <v>1224.1999999999971</v>
      </c>
      <c r="CR63">
        <v>-665</v>
      </c>
      <c r="CS63">
        <v>3009.5999999999913</v>
      </c>
      <c r="CT63">
        <v>-401.80000000000291</v>
      </c>
      <c r="CU63">
        <v>-451</v>
      </c>
      <c r="CV63">
        <v>147</v>
      </c>
      <c r="CW63">
        <v>-241.19999999999709</v>
      </c>
      <c r="CY63">
        <f t="shared" si="2"/>
        <v>-87.541999999999746</v>
      </c>
      <c r="CZ63">
        <f t="shared" si="3"/>
        <v>746.54999999999939</v>
      </c>
    </row>
    <row r="64" spans="2:104" x14ac:dyDescent="0.25">
      <c r="B64">
        <v>-652.60000000000582</v>
      </c>
      <c r="C64">
        <v>-1104.1999999999971</v>
      </c>
      <c r="D64">
        <v>303</v>
      </c>
      <c r="E64">
        <v>396.60000000000582</v>
      </c>
      <c r="F64">
        <v>-1258.6000000000058</v>
      </c>
      <c r="G64">
        <v>-147</v>
      </c>
      <c r="H64">
        <v>-440.20000000000437</v>
      </c>
      <c r="I64">
        <v>-332.80000000000291</v>
      </c>
      <c r="J64">
        <v>961</v>
      </c>
      <c r="K64">
        <v>-392.19999999999709</v>
      </c>
      <c r="L64">
        <v>-1297</v>
      </c>
      <c r="M64">
        <v>1360.4000000000015</v>
      </c>
      <c r="N64">
        <v>1369.8000000000029</v>
      </c>
      <c r="O64">
        <v>-839.20000000000437</v>
      </c>
      <c r="P64">
        <v>-258.40000000000146</v>
      </c>
      <c r="Q64">
        <v>14</v>
      </c>
      <c r="R64">
        <v>1116</v>
      </c>
      <c r="S64">
        <v>415.80000000000291</v>
      </c>
      <c r="T64">
        <v>692.79999999999563</v>
      </c>
      <c r="U64">
        <v>-1544.7999999999993</v>
      </c>
      <c r="V64">
        <v>-985.59999999999854</v>
      </c>
      <c r="W64">
        <v>-197.19999999999709</v>
      </c>
      <c r="X64">
        <v>-340.80000000000291</v>
      </c>
      <c r="Y64">
        <v>-1344</v>
      </c>
      <c r="Z64">
        <v>665.59999999999854</v>
      </c>
      <c r="AA64">
        <v>100.80000000000291</v>
      </c>
      <c r="AB64">
        <v>-488.79999999999563</v>
      </c>
      <c r="AC64">
        <v>417.59999999999127</v>
      </c>
      <c r="AD64">
        <v>29</v>
      </c>
      <c r="AE64">
        <v>2532.8000000000029</v>
      </c>
      <c r="AF64">
        <v>259</v>
      </c>
      <c r="AG64">
        <v>-616.19999999999709</v>
      </c>
      <c r="AH64">
        <v>1095.8000000000029</v>
      </c>
      <c r="AI64">
        <v>2137.0000000000073</v>
      </c>
      <c r="AJ64">
        <v>1923.5999999999985</v>
      </c>
      <c r="AK64">
        <v>-639</v>
      </c>
      <c r="AL64">
        <v>2053.1999999999971</v>
      </c>
      <c r="AM64">
        <v>392</v>
      </c>
      <c r="AN64">
        <v>864.60000000000582</v>
      </c>
      <c r="AO64">
        <v>-995.79999999998836</v>
      </c>
      <c r="AP64">
        <v>-15.400000000001455</v>
      </c>
      <c r="AQ64">
        <v>1033.8000000000029</v>
      </c>
      <c r="AR64">
        <v>753.59999999999854</v>
      </c>
      <c r="AS64">
        <v>-2252.1999999999971</v>
      </c>
      <c r="AT64">
        <v>-1324.1999999999971</v>
      </c>
      <c r="AU64">
        <v>538.19999999999709</v>
      </c>
      <c r="AV64">
        <v>737.40000000000146</v>
      </c>
      <c r="AW64">
        <v>756.59999999999127</v>
      </c>
      <c r="AX64">
        <v>746</v>
      </c>
      <c r="AY64">
        <v>1131.5999999999913</v>
      </c>
      <c r="AZ64">
        <v>1221.2000000000116</v>
      </c>
      <c r="BA64">
        <v>-555.40000000000146</v>
      </c>
      <c r="BB64">
        <v>414.19999999999709</v>
      </c>
      <c r="BC64">
        <v>-210.59999999999854</v>
      </c>
      <c r="BD64">
        <v>52.799999999988358</v>
      </c>
      <c r="BE64">
        <v>-1370.6000000000058</v>
      </c>
      <c r="BF64">
        <v>-692</v>
      </c>
      <c r="BG64">
        <v>-184</v>
      </c>
      <c r="BH64">
        <v>-545.79999999999563</v>
      </c>
      <c r="BI64">
        <v>-992.79999999999563</v>
      </c>
      <c r="BJ64">
        <v>-2767.4000000000015</v>
      </c>
      <c r="BK64">
        <v>-423.40000000000146</v>
      </c>
      <c r="BL64">
        <v>-1737.6000000000058</v>
      </c>
      <c r="BM64">
        <v>-445.80000000000291</v>
      </c>
      <c r="BN64">
        <v>711</v>
      </c>
      <c r="BO64">
        <v>-1096</v>
      </c>
      <c r="BP64">
        <v>-2583.7999999999884</v>
      </c>
      <c r="BQ64">
        <v>810</v>
      </c>
      <c r="BR64">
        <v>-1367.2000000000044</v>
      </c>
      <c r="BS64">
        <v>-402</v>
      </c>
      <c r="BT64">
        <v>-888.40000000000146</v>
      </c>
      <c r="BU64">
        <v>-672.19999999999709</v>
      </c>
      <c r="BV64">
        <v>-2080</v>
      </c>
      <c r="BW64">
        <v>475.39999999999418</v>
      </c>
      <c r="BX64">
        <v>-1381</v>
      </c>
      <c r="BY64">
        <v>-1045.6000000000058</v>
      </c>
      <c r="BZ64">
        <v>-1110.2000000000044</v>
      </c>
      <c r="CA64">
        <v>-206.40000000000873</v>
      </c>
      <c r="CB64">
        <v>-1337</v>
      </c>
      <c r="CC64">
        <v>960.40000000000146</v>
      </c>
      <c r="CD64">
        <v>1301.4000000000087</v>
      </c>
      <c r="CE64">
        <v>1746.2000000000044</v>
      </c>
      <c r="CF64">
        <v>804.39999999999418</v>
      </c>
      <c r="CG64">
        <v>-176.20000000000437</v>
      </c>
      <c r="CH64">
        <v>2263.1999999999971</v>
      </c>
      <c r="CI64">
        <v>-133.80000000000291</v>
      </c>
      <c r="CJ64">
        <v>1407</v>
      </c>
      <c r="CK64">
        <v>1027.7999999999956</v>
      </c>
      <c r="CL64">
        <v>-67.600000000005821</v>
      </c>
      <c r="CM64">
        <v>-199.40000000000146</v>
      </c>
      <c r="CN64">
        <v>26.80000000000291</v>
      </c>
      <c r="CO64">
        <v>781.39999999999418</v>
      </c>
      <c r="CP64">
        <v>-461.39999999999418</v>
      </c>
      <c r="CQ64">
        <v>-691.79999999999563</v>
      </c>
      <c r="CR64">
        <v>-791</v>
      </c>
      <c r="CS64">
        <v>-568.80000000000291</v>
      </c>
      <c r="CT64">
        <v>289</v>
      </c>
      <c r="CU64">
        <v>446.19999999999709</v>
      </c>
      <c r="CV64">
        <v>-1200.3999999999942</v>
      </c>
      <c r="CW64">
        <v>-417</v>
      </c>
      <c r="CY64">
        <f t="shared" si="2"/>
        <v>-67.328000000000287</v>
      </c>
      <c r="CZ64">
        <f t="shared" si="3"/>
        <v>858.04800000000023</v>
      </c>
    </row>
    <row r="65" spans="2:104" x14ac:dyDescent="0.25">
      <c r="B65">
        <v>-98.399999999994179</v>
      </c>
      <c r="C65">
        <v>-901.59999999999127</v>
      </c>
      <c r="D65">
        <v>-1570.5999999999985</v>
      </c>
      <c r="E65">
        <v>32.600000000005821</v>
      </c>
      <c r="F65">
        <v>5.6000000000058208</v>
      </c>
      <c r="G65">
        <v>-748.19999999999709</v>
      </c>
      <c r="H65">
        <v>-1083.4000000000015</v>
      </c>
      <c r="I65">
        <v>-104.80000000000291</v>
      </c>
      <c r="J65">
        <v>1189.3999999999942</v>
      </c>
      <c r="K65">
        <v>130</v>
      </c>
      <c r="L65">
        <v>355.19999999999709</v>
      </c>
      <c r="M65">
        <v>110.80000000000291</v>
      </c>
      <c r="N65">
        <v>-413.40000000000146</v>
      </c>
      <c r="O65">
        <v>83.80000000000291</v>
      </c>
      <c r="P65">
        <v>-569.59999999999854</v>
      </c>
      <c r="Q65">
        <v>-824.19999999999709</v>
      </c>
      <c r="R65">
        <v>-300.59999999999854</v>
      </c>
      <c r="S65">
        <v>-658.60000000000582</v>
      </c>
      <c r="T65">
        <v>-254.19999999999709</v>
      </c>
      <c r="U65">
        <v>-679</v>
      </c>
      <c r="V65">
        <v>-2352.8000000000029</v>
      </c>
      <c r="W65">
        <v>-1463.8000000000029</v>
      </c>
      <c r="X65">
        <v>-807</v>
      </c>
      <c r="Y65">
        <v>-16</v>
      </c>
      <c r="Z65">
        <v>531.19999999999709</v>
      </c>
      <c r="AA65">
        <v>2078.3999999999942</v>
      </c>
      <c r="AB65">
        <v>229.59999999999854</v>
      </c>
      <c r="AC65">
        <v>433</v>
      </c>
      <c r="AD65">
        <v>170.59999999999854</v>
      </c>
      <c r="AE65">
        <v>1129</v>
      </c>
      <c r="AF65">
        <v>-918</v>
      </c>
      <c r="AG65">
        <v>687.19999999999709</v>
      </c>
      <c r="AH65">
        <v>-521.40000000000146</v>
      </c>
      <c r="AI65">
        <v>-362.20000000001164</v>
      </c>
      <c r="AJ65">
        <v>-456</v>
      </c>
      <c r="AK65">
        <v>-940.80000000000291</v>
      </c>
      <c r="AL65">
        <v>1430.4000000000015</v>
      </c>
      <c r="AM65">
        <v>224</v>
      </c>
      <c r="AN65">
        <v>414.79999999999563</v>
      </c>
      <c r="AO65">
        <v>-1034.8000000000029</v>
      </c>
      <c r="AP65">
        <v>-676.59999999999854</v>
      </c>
      <c r="AQ65">
        <v>-104.40000000000873</v>
      </c>
      <c r="AR65">
        <v>-234.59999999999854</v>
      </c>
      <c r="AS65">
        <v>-1795.1999999999971</v>
      </c>
      <c r="AT65">
        <v>-14.599999999991269</v>
      </c>
      <c r="AU65">
        <v>-910.39999999999418</v>
      </c>
      <c r="AV65">
        <v>416.20000000000437</v>
      </c>
      <c r="AW65">
        <v>-1103.7999999999884</v>
      </c>
      <c r="AX65">
        <v>-134.59999999999854</v>
      </c>
      <c r="AY65">
        <v>1208.6000000000058</v>
      </c>
      <c r="AZ65">
        <v>-2033.4000000000087</v>
      </c>
      <c r="BA65">
        <v>-613.40000000000146</v>
      </c>
      <c r="BB65">
        <v>1111.5999999999913</v>
      </c>
      <c r="BC65">
        <v>915.40000000000146</v>
      </c>
      <c r="BD65">
        <v>-650.79999999998836</v>
      </c>
      <c r="BE65">
        <v>-388.60000000000582</v>
      </c>
      <c r="BF65">
        <v>197.80000000000291</v>
      </c>
      <c r="BG65">
        <v>-898.40000000000146</v>
      </c>
      <c r="BH65">
        <v>-50</v>
      </c>
      <c r="BI65">
        <v>-322</v>
      </c>
      <c r="BJ65">
        <v>-420.40000000000146</v>
      </c>
      <c r="BK65">
        <v>1444.8000000000029</v>
      </c>
      <c r="BL65">
        <v>2054.3999999999942</v>
      </c>
      <c r="BM65">
        <v>1603.4000000000015</v>
      </c>
      <c r="BN65">
        <v>1627.5999999999985</v>
      </c>
      <c r="BO65">
        <v>-358.40000000000146</v>
      </c>
      <c r="BP65">
        <v>-69.200000000011642</v>
      </c>
      <c r="BQ65">
        <v>-995.39999999999418</v>
      </c>
      <c r="BR65">
        <v>1995.6000000000058</v>
      </c>
      <c r="BS65">
        <v>1432.5999999999985</v>
      </c>
      <c r="BT65">
        <v>-404.59999999999854</v>
      </c>
      <c r="BU65">
        <v>1415</v>
      </c>
      <c r="BV65">
        <v>-640.40000000000146</v>
      </c>
      <c r="BW65">
        <v>-247.19999999999709</v>
      </c>
      <c r="BX65">
        <v>-1182.1999999999971</v>
      </c>
      <c r="BY65">
        <v>528</v>
      </c>
      <c r="BZ65">
        <v>428.40000000000146</v>
      </c>
      <c r="CA65">
        <v>1494.8000000000029</v>
      </c>
      <c r="CB65">
        <v>3154.2000000000044</v>
      </c>
      <c r="CC65">
        <v>1360</v>
      </c>
      <c r="CD65">
        <v>-720.40000000000873</v>
      </c>
      <c r="CE65">
        <v>-755.20000000000437</v>
      </c>
      <c r="CF65">
        <v>360.80000000000291</v>
      </c>
      <c r="CG65">
        <v>1494</v>
      </c>
      <c r="CH65">
        <v>-495.80000000000291</v>
      </c>
      <c r="CI65">
        <v>990.19999999999709</v>
      </c>
      <c r="CJ65">
        <v>-430.20000000000437</v>
      </c>
      <c r="CK65">
        <v>102.80000000000291</v>
      </c>
      <c r="CL65">
        <v>-451</v>
      </c>
      <c r="CM65">
        <v>-229</v>
      </c>
      <c r="CN65">
        <v>666.40000000000146</v>
      </c>
      <c r="CO65">
        <v>218.20000000000437</v>
      </c>
      <c r="CP65">
        <v>-853.40000000000873</v>
      </c>
      <c r="CQ65">
        <v>-1845.6000000000058</v>
      </c>
      <c r="CR65">
        <v>-1345</v>
      </c>
      <c r="CS65">
        <v>730.80000000000291</v>
      </c>
      <c r="CT65">
        <v>1345.6000000000058</v>
      </c>
      <c r="CU65">
        <v>587.60000000000582</v>
      </c>
      <c r="CV65">
        <v>-600.80000000000291</v>
      </c>
      <c r="CW65">
        <v>1914.3999999999942</v>
      </c>
      <c r="CY65">
        <f t="shared" si="2"/>
        <v>9.8039999999999417</v>
      </c>
      <c r="CZ65">
        <f t="shared" si="3"/>
        <v>790.89200000000085</v>
      </c>
    </row>
    <row r="66" spans="2:104" x14ac:dyDescent="0.25">
      <c r="B66">
        <v>975.79999999999563</v>
      </c>
      <c r="C66">
        <v>613.39999999999418</v>
      </c>
      <c r="D66">
        <v>-132.19999999999709</v>
      </c>
      <c r="E66">
        <v>-191.80000000000291</v>
      </c>
      <c r="F66">
        <v>1054.5999999999913</v>
      </c>
      <c r="G66">
        <v>73.599999999991269</v>
      </c>
      <c r="H66">
        <v>361.40000000000146</v>
      </c>
      <c r="I66">
        <v>-1274</v>
      </c>
      <c r="J66">
        <v>-110.59999999999127</v>
      </c>
      <c r="K66">
        <v>-760.80000000000291</v>
      </c>
      <c r="L66">
        <v>1360.6000000000058</v>
      </c>
      <c r="M66">
        <v>1844.3999999999942</v>
      </c>
      <c r="N66">
        <v>1238</v>
      </c>
      <c r="O66">
        <v>2146.7999999999956</v>
      </c>
      <c r="P66">
        <v>1497.1999999999971</v>
      </c>
      <c r="Q66">
        <v>-514.80000000000291</v>
      </c>
      <c r="R66">
        <v>827.40000000000146</v>
      </c>
      <c r="S66">
        <v>207.60000000000582</v>
      </c>
      <c r="T66">
        <v>-1430</v>
      </c>
      <c r="U66">
        <v>1797</v>
      </c>
      <c r="V66">
        <v>-930.40000000000146</v>
      </c>
      <c r="W66">
        <v>-207.19999999999709</v>
      </c>
      <c r="X66">
        <v>2460.4000000000015</v>
      </c>
      <c r="Y66">
        <v>-18</v>
      </c>
      <c r="Z66">
        <v>-2020.1999999999971</v>
      </c>
      <c r="AA66">
        <v>-415.19999999999709</v>
      </c>
      <c r="AB66">
        <v>1364.8000000000029</v>
      </c>
      <c r="AC66">
        <v>-356</v>
      </c>
      <c r="AD66">
        <v>510.19999999999709</v>
      </c>
      <c r="AE66">
        <v>937.80000000000291</v>
      </c>
      <c r="AF66">
        <v>-882.40000000000146</v>
      </c>
      <c r="AG66">
        <v>321.80000000000291</v>
      </c>
      <c r="AH66">
        <v>-203</v>
      </c>
      <c r="AI66">
        <v>273.40000000000873</v>
      </c>
      <c r="AJ66">
        <v>-744.20000000000437</v>
      </c>
      <c r="AK66">
        <v>-251.40000000000146</v>
      </c>
      <c r="AL66">
        <v>160.59999999999854</v>
      </c>
      <c r="AM66">
        <v>-507.59999999999854</v>
      </c>
      <c r="AN66">
        <v>606.80000000000291</v>
      </c>
      <c r="AO66">
        <v>969</v>
      </c>
      <c r="AP66">
        <v>1138</v>
      </c>
      <c r="AQ66">
        <v>293.60000000000582</v>
      </c>
      <c r="AR66">
        <v>-174.80000000000291</v>
      </c>
      <c r="AS66">
        <v>279.19999999999709</v>
      </c>
      <c r="AT66">
        <v>79.799999999988358</v>
      </c>
      <c r="AU66">
        <v>-445.80000000000291</v>
      </c>
      <c r="AV66">
        <v>277.39999999999418</v>
      </c>
      <c r="AW66">
        <v>534.59999999999127</v>
      </c>
      <c r="AX66">
        <v>-233.59999999999854</v>
      </c>
      <c r="AY66">
        <v>-2286</v>
      </c>
      <c r="AZ66">
        <v>-276.19999999999709</v>
      </c>
      <c r="BA66">
        <v>-501.19999999999709</v>
      </c>
      <c r="BB66">
        <v>-248.19999999999709</v>
      </c>
      <c r="BC66">
        <v>-2751.8000000000029</v>
      </c>
      <c r="BD66">
        <v>-887.60000000000582</v>
      </c>
      <c r="BE66">
        <v>1588.2000000000116</v>
      </c>
      <c r="BF66">
        <v>-1869</v>
      </c>
      <c r="BG66">
        <v>2728.2000000000044</v>
      </c>
      <c r="BH66">
        <v>-306.60000000000582</v>
      </c>
      <c r="BI66">
        <v>-328.59999999999854</v>
      </c>
      <c r="BJ66">
        <v>-532.40000000000146</v>
      </c>
      <c r="BK66">
        <v>-676.40000000000146</v>
      </c>
      <c r="BL66">
        <v>851</v>
      </c>
      <c r="BM66">
        <v>-188.40000000000146</v>
      </c>
      <c r="BN66">
        <v>-1525.7999999999956</v>
      </c>
      <c r="BO66">
        <v>-127</v>
      </c>
      <c r="BP66">
        <v>-946.59999999999127</v>
      </c>
      <c r="BQ66">
        <v>1977.6000000000058</v>
      </c>
      <c r="BR66">
        <v>576.79999999999563</v>
      </c>
      <c r="BS66">
        <v>1007.8000000000029</v>
      </c>
      <c r="BT66">
        <v>705.19999999999709</v>
      </c>
      <c r="BU66">
        <v>-201</v>
      </c>
      <c r="BV66">
        <v>618.20000000000073</v>
      </c>
      <c r="BW66">
        <v>-1143.3999999999942</v>
      </c>
      <c r="BX66">
        <v>625</v>
      </c>
      <c r="BY66">
        <v>-518</v>
      </c>
      <c r="BZ66">
        <v>200.80000000000291</v>
      </c>
      <c r="CA66">
        <v>-103</v>
      </c>
      <c r="CB66">
        <v>1754.7999999999956</v>
      </c>
      <c r="CC66">
        <v>-525.80000000000291</v>
      </c>
      <c r="CD66">
        <v>2855</v>
      </c>
      <c r="CE66">
        <v>-318</v>
      </c>
      <c r="CF66">
        <v>540.40000000000146</v>
      </c>
      <c r="CG66">
        <v>-151.59999999999854</v>
      </c>
      <c r="CH66">
        <v>443.80000000000291</v>
      </c>
      <c r="CI66">
        <v>1878.6000000000058</v>
      </c>
      <c r="CJ66">
        <v>181.40000000000146</v>
      </c>
      <c r="CK66">
        <v>613.19999999999709</v>
      </c>
      <c r="CL66">
        <v>-585.80000000000291</v>
      </c>
      <c r="CM66">
        <v>191.19999999999709</v>
      </c>
      <c r="CN66">
        <v>263.79999999999563</v>
      </c>
      <c r="CO66">
        <v>-86</v>
      </c>
      <c r="CP66">
        <v>-368.19999999999709</v>
      </c>
      <c r="CQ66">
        <v>-1611.5999999999985</v>
      </c>
      <c r="CR66">
        <v>1688.2000000000044</v>
      </c>
      <c r="CS66">
        <v>1421.6000000000058</v>
      </c>
      <c r="CT66">
        <v>506.79999999998836</v>
      </c>
      <c r="CU66">
        <v>-721.20000000000437</v>
      </c>
      <c r="CV66">
        <v>-1302.6000000000058</v>
      </c>
      <c r="CW66">
        <v>1375.6000000000058</v>
      </c>
      <c r="CY66">
        <f t="shared" ref="CY66:CY102" si="4">AVERAGE(B66:CW66)</f>
        <v>159.06399999999991</v>
      </c>
      <c r="CZ66">
        <f t="shared" ref="CZ66:CZ102" si="5">AVERAGE(INDEX(ABS(B66:CW66),0,0))</f>
        <v>816.90400000000022</v>
      </c>
    </row>
    <row r="67" spans="2:104" x14ac:dyDescent="0.25">
      <c r="B67">
        <v>203.80000000000291</v>
      </c>
      <c r="C67">
        <v>242.80000000000291</v>
      </c>
      <c r="D67">
        <v>852.59999999999854</v>
      </c>
      <c r="E67">
        <v>-816.60000000000582</v>
      </c>
      <c r="F67">
        <v>888.60000000000582</v>
      </c>
      <c r="G67">
        <v>-315.19999999999709</v>
      </c>
      <c r="H67">
        <v>-1799.4000000000015</v>
      </c>
      <c r="I67">
        <v>-1706.5999999999985</v>
      </c>
      <c r="J67">
        <v>-1750.4000000000087</v>
      </c>
      <c r="K67">
        <v>-3041.1999999999971</v>
      </c>
      <c r="L67">
        <v>670.39999999999418</v>
      </c>
      <c r="M67">
        <v>-596</v>
      </c>
      <c r="N67">
        <v>1130</v>
      </c>
      <c r="O67">
        <v>503</v>
      </c>
      <c r="P67">
        <v>1016</v>
      </c>
      <c r="Q67">
        <v>876.80000000000291</v>
      </c>
      <c r="R67">
        <v>-430.80000000000291</v>
      </c>
      <c r="S67">
        <v>248.79999999998836</v>
      </c>
      <c r="T67">
        <v>156.40000000000146</v>
      </c>
      <c r="U67">
        <v>259.59999999999854</v>
      </c>
      <c r="V67">
        <v>-99.599999999998545</v>
      </c>
      <c r="W67">
        <v>-536.20000000000437</v>
      </c>
      <c r="X67">
        <v>-1680.1999999999971</v>
      </c>
      <c r="Y67">
        <v>-666.40000000000146</v>
      </c>
      <c r="Z67">
        <v>-472.40000000000146</v>
      </c>
      <c r="AA67">
        <v>1122</v>
      </c>
      <c r="AB67">
        <v>115.79999999999563</v>
      </c>
      <c r="AC67">
        <v>1145</v>
      </c>
      <c r="AD67">
        <v>-1997.1999999999971</v>
      </c>
      <c r="AE67">
        <v>995</v>
      </c>
      <c r="AF67">
        <v>1880.7999999999956</v>
      </c>
      <c r="AG67">
        <v>-1607</v>
      </c>
      <c r="AH67">
        <v>1274</v>
      </c>
      <c r="AI67">
        <v>575.19999999999709</v>
      </c>
      <c r="AJ67">
        <v>1571.4000000000015</v>
      </c>
      <c r="AK67">
        <v>376.20000000000437</v>
      </c>
      <c r="AL67">
        <v>-523.79999999999563</v>
      </c>
      <c r="AM67">
        <v>974.19999999999709</v>
      </c>
      <c r="AN67">
        <v>1256.1999999999971</v>
      </c>
      <c r="AO67">
        <v>-1330</v>
      </c>
      <c r="AP67">
        <v>-196</v>
      </c>
      <c r="AQ67">
        <v>1355.1999999999971</v>
      </c>
      <c r="AR67">
        <v>308.40000000000146</v>
      </c>
      <c r="AS67">
        <v>-1373</v>
      </c>
      <c r="AT67">
        <v>-2408.1999999999971</v>
      </c>
      <c r="AU67">
        <v>2173.1999999999971</v>
      </c>
      <c r="AV67">
        <v>527.40000000000146</v>
      </c>
      <c r="AW67">
        <v>799.60000000000582</v>
      </c>
      <c r="AX67">
        <v>1366</v>
      </c>
      <c r="AY67">
        <v>612.19999999999709</v>
      </c>
      <c r="AZ67">
        <v>3405.8000000000029</v>
      </c>
      <c r="BA67">
        <v>1458.5999999999985</v>
      </c>
      <c r="BB67">
        <v>-934.59999999999127</v>
      </c>
      <c r="BC67">
        <v>-880.40000000000146</v>
      </c>
      <c r="BD67">
        <v>-480</v>
      </c>
      <c r="BE67">
        <v>-821.80000000000291</v>
      </c>
      <c r="BF67">
        <v>257.80000000000291</v>
      </c>
      <c r="BG67">
        <v>2081.7999999999956</v>
      </c>
      <c r="BH67">
        <v>-1080</v>
      </c>
      <c r="BI67">
        <v>-367.40000000000146</v>
      </c>
      <c r="BJ67">
        <v>370.60000000000582</v>
      </c>
      <c r="BK67">
        <v>109.19999999999709</v>
      </c>
      <c r="BL67">
        <v>-790.59999999999127</v>
      </c>
      <c r="BM67">
        <v>-1932.5999999999985</v>
      </c>
      <c r="BN67">
        <v>-1180.4000000000015</v>
      </c>
      <c r="BO67">
        <v>991.40000000000146</v>
      </c>
      <c r="BP67">
        <v>911.19999999999709</v>
      </c>
      <c r="BQ67">
        <v>1400.5999999999913</v>
      </c>
      <c r="BR67">
        <v>-90.599999999998545</v>
      </c>
      <c r="BS67">
        <v>-196.59999999999854</v>
      </c>
      <c r="BT67">
        <v>-117.79999999999563</v>
      </c>
      <c r="BU67">
        <v>-1728.6000000000058</v>
      </c>
      <c r="BV67">
        <v>453.40000000000146</v>
      </c>
      <c r="BW67">
        <v>-2570.2000000000116</v>
      </c>
      <c r="BX67">
        <v>812.39999999999418</v>
      </c>
      <c r="BY67">
        <v>-1039.3999999999942</v>
      </c>
      <c r="BZ67">
        <v>-85.80000000000291</v>
      </c>
      <c r="CA67">
        <v>-52.599999999991269</v>
      </c>
      <c r="CB67">
        <v>-2572.5999999999985</v>
      </c>
      <c r="CC67">
        <v>200.60000000000582</v>
      </c>
      <c r="CD67">
        <v>992</v>
      </c>
      <c r="CE67">
        <v>-493.19999999999709</v>
      </c>
      <c r="CF67">
        <v>-1173.2000000000044</v>
      </c>
      <c r="CG67">
        <v>-689.40000000000146</v>
      </c>
      <c r="CH67">
        <v>-505.19999999999709</v>
      </c>
      <c r="CI67">
        <v>-16.600000000005821</v>
      </c>
      <c r="CJ67">
        <v>-661.19999999999709</v>
      </c>
      <c r="CK67">
        <v>-2231.7999999999956</v>
      </c>
      <c r="CL67">
        <v>-616.39999999999418</v>
      </c>
      <c r="CM67">
        <v>1117.4000000000015</v>
      </c>
      <c r="CN67">
        <v>1367</v>
      </c>
      <c r="CO67">
        <v>40.19999999999709</v>
      </c>
      <c r="CP67">
        <v>292.19999999999709</v>
      </c>
      <c r="CQ67">
        <v>-145.79999999999563</v>
      </c>
      <c r="CR67">
        <v>-2</v>
      </c>
      <c r="CS67">
        <v>-2051.4000000000087</v>
      </c>
      <c r="CT67">
        <v>43.80000000000291</v>
      </c>
      <c r="CU67">
        <v>631.59999999999854</v>
      </c>
      <c r="CV67">
        <v>1320.6000000000058</v>
      </c>
      <c r="CW67">
        <v>-1947.4000000000087</v>
      </c>
      <c r="CY67">
        <f t="shared" si="4"/>
        <v>-70.670000000000144</v>
      </c>
      <c r="CZ67">
        <f t="shared" si="5"/>
        <v>945.36599999999964</v>
      </c>
    </row>
    <row r="68" spans="2:104" x14ac:dyDescent="0.25">
      <c r="B68">
        <v>984.79999999999563</v>
      </c>
      <c r="C68">
        <v>-138.60000000000582</v>
      </c>
      <c r="D68">
        <v>-1574</v>
      </c>
      <c r="E68">
        <v>-578.80000000000291</v>
      </c>
      <c r="F68">
        <v>-255.60000000000582</v>
      </c>
      <c r="G68">
        <v>-1577.1999999999971</v>
      </c>
      <c r="H68">
        <v>-968.79999999999563</v>
      </c>
      <c r="I68">
        <v>214</v>
      </c>
      <c r="J68">
        <v>-1276.3999999999942</v>
      </c>
      <c r="K68">
        <v>-163</v>
      </c>
      <c r="L68">
        <v>209</v>
      </c>
      <c r="M68">
        <v>1357.8000000000029</v>
      </c>
      <c r="N68">
        <v>-3169.8000000000029</v>
      </c>
      <c r="O68">
        <v>361.40000000000146</v>
      </c>
      <c r="P68">
        <v>-1534.1999999999971</v>
      </c>
      <c r="Q68">
        <v>-891</v>
      </c>
      <c r="R68">
        <v>184.40000000000146</v>
      </c>
      <c r="S68">
        <v>-1978</v>
      </c>
      <c r="T68">
        <v>1413</v>
      </c>
      <c r="U68">
        <v>-427.39999999999782</v>
      </c>
      <c r="V68">
        <v>-80</v>
      </c>
      <c r="W68">
        <v>-296.79999999999563</v>
      </c>
      <c r="X68">
        <v>857.19999999999709</v>
      </c>
      <c r="Y68">
        <v>-829</v>
      </c>
      <c r="Z68">
        <v>1728.4000000000015</v>
      </c>
      <c r="AA68">
        <v>510</v>
      </c>
      <c r="AB68">
        <v>-740.19999999999709</v>
      </c>
      <c r="AC68">
        <v>321.40000000000873</v>
      </c>
      <c r="AD68">
        <v>260.19999999999709</v>
      </c>
      <c r="AE68">
        <v>398.39999999999418</v>
      </c>
      <c r="AF68">
        <v>987.40000000000873</v>
      </c>
      <c r="AG68">
        <v>-706.59999999999854</v>
      </c>
      <c r="AH68">
        <v>1237.5999999999985</v>
      </c>
      <c r="AI68">
        <v>434.19999999999709</v>
      </c>
      <c r="AJ68">
        <v>1334.5999999999985</v>
      </c>
      <c r="AK68">
        <v>-561</v>
      </c>
      <c r="AL68">
        <v>33</v>
      </c>
      <c r="AM68">
        <v>-2003.8000000000029</v>
      </c>
      <c r="AN68">
        <v>-163.40000000000146</v>
      </c>
      <c r="AO68">
        <v>-1028</v>
      </c>
      <c r="AP68">
        <v>268.39999999999418</v>
      </c>
      <c r="AQ68">
        <v>-1269</v>
      </c>
      <c r="AR68">
        <v>-307</v>
      </c>
      <c r="AS68">
        <v>831.19999999999709</v>
      </c>
      <c r="AT68">
        <v>445.40000000000873</v>
      </c>
      <c r="AU68">
        <v>-1280.3999999999942</v>
      </c>
      <c r="AV68">
        <v>-888</v>
      </c>
      <c r="AW68">
        <v>-11.400000000008731</v>
      </c>
      <c r="AX68">
        <v>2204.7999999999956</v>
      </c>
      <c r="AY68">
        <v>-242.80000000000291</v>
      </c>
      <c r="AZ68">
        <v>-1722.4000000000087</v>
      </c>
      <c r="BA68">
        <v>-410.40000000000146</v>
      </c>
      <c r="BB68">
        <v>-520</v>
      </c>
      <c r="BC68">
        <v>100.20000000000437</v>
      </c>
      <c r="BD68">
        <v>-487.39999999999418</v>
      </c>
      <c r="BE68">
        <v>298</v>
      </c>
      <c r="BF68">
        <v>-1137.4000000000015</v>
      </c>
      <c r="BG68">
        <v>1064.4000000000015</v>
      </c>
      <c r="BH68">
        <v>-1407.1999999999971</v>
      </c>
      <c r="BI68">
        <v>-1976.5999999999985</v>
      </c>
      <c r="BJ68">
        <v>963.79999999999563</v>
      </c>
      <c r="BK68">
        <v>656</v>
      </c>
      <c r="BL68">
        <v>956.19999999999709</v>
      </c>
      <c r="BM68">
        <v>535</v>
      </c>
      <c r="BN68">
        <v>3029.7999999999956</v>
      </c>
      <c r="BO68">
        <v>-344.80000000000291</v>
      </c>
      <c r="BP68">
        <v>249.39999999999418</v>
      </c>
      <c r="BQ68">
        <v>54.80000000000291</v>
      </c>
      <c r="BR68">
        <v>-227.80000000000291</v>
      </c>
      <c r="BS68">
        <v>-1433.2000000000044</v>
      </c>
      <c r="BT68">
        <v>194</v>
      </c>
      <c r="BU68">
        <v>-19.399999999994179</v>
      </c>
      <c r="BV68">
        <v>-1247.7999999999993</v>
      </c>
      <c r="BW68">
        <v>1417.2000000000116</v>
      </c>
      <c r="BX68">
        <v>623.80000000000291</v>
      </c>
      <c r="BY68">
        <v>2259.3999999999942</v>
      </c>
      <c r="BZ68">
        <v>1245.5999999999985</v>
      </c>
      <c r="CA68">
        <v>-101.80000000000291</v>
      </c>
      <c r="CB68">
        <v>-898.80000000000291</v>
      </c>
      <c r="CC68">
        <v>311.79999999999563</v>
      </c>
      <c r="CD68">
        <v>-309.39999999999418</v>
      </c>
      <c r="CE68">
        <v>-856.40000000000146</v>
      </c>
      <c r="CF68">
        <v>1185</v>
      </c>
      <c r="CG68">
        <v>1404</v>
      </c>
      <c r="CH68">
        <v>-1001.6000000000058</v>
      </c>
      <c r="CI68">
        <v>-694</v>
      </c>
      <c r="CJ68">
        <v>369.79999999999563</v>
      </c>
      <c r="CK68">
        <v>1026.3999999999942</v>
      </c>
      <c r="CL68">
        <v>-707</v>
      </c>
      <c r="CM68">
        <v>467.40000000000146</v>
      </c>
      <c r="CN68">
        <v>-1427.7999999999956</v>
      </c>
      <c r="CO68">
        <v>227.20000000000437</v>
      </c>
      <c r="CP68">
        <v>-897</v>
      </c>
      <c r="CQ68">
        <v>1607.1999999999971</v>
      </c>
      <c r="CR68">
        <v>-565.20000000000437</v>
      </c>
      <c r="CS68">
        <v>-867.39999999999418</v>
      </c>
      <c r="CT68">
        <v>313</v>
      </c>
      <c r="CU68">
        <v>-258.80000000000291</v>
      </c>
      <c r="CV68">
        <v>-67.400000000008731</v>
      </c>
      <c r="CW68">
        <v>2941.6000000000058</v>
      </c>
      <c r="CY68">
        <f t="shared" si="4"/>
        <v>-44.496000000000279</v>
      </c>
      <c r="CZ68">
        <f t="shared" si="5"/>
        <v>846.04799999999955</v>
      </c>
    </row>
    <row r="69" spans="2:104" x14ac:dyDescent="0.25">
      <c r="B69">
        <v>-1611.3999999999942</v>
      </c>
      <c r="C69">
        <v>-601.80000000000291</v>
      </c>
      <c r="D69">
        <v>1451.7999999999956</v>
      </c>
      <c r="E69">
        <v>395.40000000000873</v>
      </c>
      <c r="F69">
        <v>-1.5999999999912689</v>
      </c>
      <c r="G69">
        <v>-1593</v>
      </c>
      <c r="H69">
        <v>319</v>
      </c>
      <c r="I69">
        <v>-582.59999999999854</v>
      </c>
      <c r="J69">
        <v>-1241.6000000000058</v>
      </c>
      <c r="K69">
        <v>-1340.4000000000015</v>
      </c>
      <c r="L69">
        <v>-1056.1999999999971</v>
      </c>
      <c r="M69">
        <v>-830.80000000000291</v>
      </c>
      <c r="N69">
        <v>-1526.1999999999971</v>
      </c>
      <c r="O69">
        <v>-1873.1999999999971</v>
      </c>
      <c r="P69">
        <v>1455.1999999999971</v>
      </c>
      <c r="Q69">
        <v>2311.7999999999956</v>
      </c>
      <c r="R69">
        <v>-63</v>
      </c>
      <c r="S69">
        <v>2705</v>
      </c>
      <c r="T69">
        <v>-1131.2000000000044</v>
      </c>
      <c r="U69">
        <v>329.79999999999927</v>
      </c>
      <c r="V69">
        <v>717</v>
      </c>
      <c r="W69">
        <v>206.19999999999709</v>
      </c>
      <c r="X69">
        <v>476.80000000000291</v>
      </c>
      <c r="Y69">
        <v>-911.79999999999563</v>
      </c>
      <c r="Z69">
        <v>781.19999999999709</v>
      </c>
      <c r="AA69">
        <v>393.19999999999709</v>
      </c>
      <c r="AB69">
        <v>-964.80000000000291</v>
      </c>
      <c r="AC69">
        <v>-76.200000000011642</v>
      </c>
      <c r="AD69">
        <v>221.80000000000291</v>
      </c>
      <c r="AE69">
        <v>-914.79999999998836</v>
      </c>
      <c r="AF69">
        <v>-1442.6000000000058</v>
      </c>
      <c r="AG69">
        <v>680.40000000000146</v>
      </c>
      <c r="AH69">
        <v>130.40000000000146</v>
      </c>
      <c r="AI69">
        <v>1662.1999999999971</v>
      </c>
      <c r="AJ69">
        <v>-300.59999999999854</v>
      </c>
      <c r="AK69">
        <v>1123.3999999999942</v>
      </c>
      <c r="AL69">
        <v>-667.80000000000291</v>
      </c>
      <c r="AM69">
        <v>-300.19999999999709</v>
      </c>
      <c r="AN69">
        <v>-615.39999999999418</v>
      </c>
      <c r="AO69">
        <v>-2031.4000000000087</v>
      </c>
      <c r="AP69">
        <v>-164</v>
      </c>
      <c r="AQ69">
        <v>491.19999999999709</v>
      </c>
      <c r="AR69">
        <v>-1593.5999999999985</v>
      </c>
      <c r="AS69">
        <v>252</v>
      </c>
      <c r="AT69">
        <v>432</v>
      </c>
      <c r="AU69">
        <v>-1967.8000000000029</v>
      </c>
      <c r="AV69">
        <v>-1690.1999999999971</v>
      </c>
      <c r="AW69">
        <v>-980.59999999999127</v>
      </c>
      <c r="AX69">
        <v>300.60000000000582</v>
      </c>
      <c r="AY69">
        <v>714.40000000000873</v>
      </c>
      <c r="AZ69">
        <v>2255.6000000000058</v>
      </c>
      <c r="BA69">
        <v>251.20000000000437</v>
      </c>
      <c r="BB69">
        <v>-832.60000000000582</v>
      </c>
      <c r="BC69">
        <v>1525.3999999999942</v>
      </c>
      <c r="BD69">
        <v>2261.3999999999942</v>
      </c>
      <c r="BE69">
        <v>-159.19999999999709</v>
      </c>
      <c r="BF69">
        <v>-2</v>
      </c>
      <c r="BG69">
        <v>1518.4000000000015</v>
      </c>
      <c r="BH69">
        <v>126.80000000000291</v>
      </c>
      <c r="BI69">
        <v>235</v>
      </c>
      <c r="BJ69">
        <v>-17</v>
      </c>
      <c r="BK69">
        <v>-1359.3999999999942</v>
      </c>
      <c r="BL69">
        <v>-1160.6000000000058</v>
      </c>
      <c r="BM69">
        <v>-1937</v>
      </c>
      <c r="BN69">
        <v>2100.2000000000044</v>
      </c>
      <c r="BO69">
        <v>-976</v>
      </c>
      <c r="BP69">
        <v>1457.4000000000087</v>
      </c>
      <c r="BQ69">
        <v>-288.80000000000291</v>
      </c>
      <c r="BR69">
        <v>507.20000000000437</v>
      </c>
      <c r="BS69">
        <v>548.59999999999854</v>
      </c>
      <c r="BT69">
        <v>23.599999999998545</v>
      </c>
      <c r="BU69">
        <v>-1339.2000000000044</v>
      </c>
      <c r="BV69">
        <v>179.39999999999782</v>
      </c>
      <c r="BW69">
        <v>-1789.2000000000116</v>
      </c>
      <c r="BX69">
        <v>-311.80000000000291</v>
      </c>
      <c r="BY69">
        <v>1259.4000000000087</v>
      </c>
      <c r="BZ69">
        <v>-289.19999999999709</v>
      </c>
      <c r="CA69">
        <v>1700.8000000000029</v>
      </c>
      <c r="CB69">
        <v>1502</v>
      </c>
      <c r="CC69">
        <v>1037.8000000000029</v>
      </c>
      <c r="CD69">
        <v>-737.39999999999418</v>
      </c>
      <c r="CE69">
        <v>-196.59999999999854</v>
      </c>
      <c r="CF69">
        <v>-1536.7999999999956</v>
      </c>
      <c r="CG69">
        <v>1274.2000000000044</v>
      </c>
      <c r="CH69">
        <v>-596.79999999998836</v>
      </c>
      <c r="CI69">
        <v>173.60000000000582</v>
      </c>
      <c r="CJ69">
        <v>755.60000000000582</v>
      </c>
      <c r="CK69">
        <v>45.80000000000291</v>
      </c>
      <c r="CL69">
        <v>179.39999999999418</v>
      </c>
      <c r="CM69">
        <v>492.59999999999854</v>
      </c>
      <c r="CN69">
        <v>270.19999999999709</v>
      </c>
      <c r="CO69">
        <v>-61.200000000004366</v>
      </c>
      <c r="CP69">
        <v>612</v>
      </c>
      <c r="CQ69">
        <v>770.19999999999709</v>
      </c>
      <c r="CR69">
        <v>196.20000000000437</v>
      </c>
      <c r="CS69">
        <v>-381.80000000000291</v>
      </c>
      <c r="CT69">
        <v>-1188.3999999999942</v>
      </c>
      <c r="CU69">
        <v>-25</v>
      </c>
      <c r="CV69">
        <v>968</v>
      </c>
      <c r="CW69">
        <v>1118.6000000000058</v>
      </c>
      <c r="CY69">
        <f t="shared" si="4"/>
        <v>-3.6339999999994324</v>
      </c>
      <c r="CZ69">
        <f t="shared" si="5"/>
        <v>861.58199999999999</v>
      </c>
    </row>
    <row r="70" spans="2:104" x14ac:dyDescent="0.25">
      <c r="B70">
        <v>-121.40000000000146</v>
      </c>
      <c r="C70">
        <v>-65.799999999988358</v>
      </c>
      <c r="D70">
        <v>-1036.3999999999942</v>
      </c>
      <c r="E70">
        <v>-1145.1999999999971</v>
      </c>
      <c r="F70">
        <v>-1264.8000000000029</v>
      </c>
      <c r="G70">
        <v>2409.1999999999971</v>
      </c>
      <c r="H70">
        <v>-1015.8000000000029</v>
      </c>
      <c r="I70">
        <v>859.59999999999854</v>
      </c>
      <c r="J70">
        <v>-800</v>
      </c>
      <c r="K70">
        <v>2064</v>
      </c>
      <c r="L70">
        <v>609</v>
      </c>
      <c r="M70">
        <v>287</v>
      </c>
      <c r="N70">
        <v>-2705.5999999999985</v>
      </c>
      <c r="O70">
        <v>46.400000000001455</v>
      </c>
      <c r="P70">
        <v>-649.40000000000146</v>
      </c>
      <c r="Q70">
        <v>1825.8000000000029</v>
      </c>
      <c r="R70">
        <v>-378</v>
      </c>
      <c r="S70">
        <v>-1640.3999999999942</v>
      </c>
      <c r="T70">
        <v>847.40000000000146</v>
      </c>
      <c r="U70">
        <v>1070.7999999999993</v>
      </c>
      <c r="V70">
        <v>-507.19999999999709</v>
      </c>
      <c r="W70">
        <v>2255.8000000000029</v>
      </c>
      <c r="X70">
        <v>581.19999999999709</v>
      </c>
      <c r="Y70">
        <v>1520.5999999999985</v>
      </c>
      <c r="Z70">
        <v>-420</v>
      </c>
      <c r="AA70">
        <v>-612.79999999999563</v>
      </c>
      <c r="AB70">
        <v>-659</v>
      </c>
      <c r="AC70">
        <v>-1133</v>
      </c>
      <c r="AD70">
        <v>1785.5999999999985</v>
      </c>
      <c r="AE70">
        <v>-682</v>
      </c>
      <c r="AF70">
        <v>-2118.5999999999985</v>
      </c>
      <c r="AG70">
        <v>-227</v>
      </c>
      <c r="AH70">
        <v>291.19999999999709</v>
      </c>
      <c r="AI70">
        <v>-1374.3999999999942</v>
      </c>
      <c r="AJ70">
        <v>1485</v>
      </c>
      <c r="AK70">
        <v>925.40000000000146</v>
      </c>
      <c r="AL70">
        <v>144.20000000000437</v>
      </c>
      <c r="AM70">
        <v>-330.80000000000291</v>
      </c>
      <c r="AN70">
        <v>-1167</v>
      </c>
      <c r="AO70">
        <v>-334.59999999999127</v>
      </c>
      <c r="AP70">
        <v>-1945.7999999999956</v>
      </c>
      <c r="AQ70">
        <v>508.80000000000291</v>
      </c>
      <c r="AR70">
        <v>1022</v>
      </c>
      <c r="AS70">
        <v>-542.59999999999127</v>
      </c>
      <c r="AT70">
        <v>32</v>
      </c>
      <c r="AU70">
        <v>509.60000000000582</v>
      </c>
      <c r="AV70">
        <v>479</v>
      </c>
      <c r="AW70">
        <v>-707.80000000000291</v>
      </c>
      <c r="AX70">
        <v>944</v>
      </c>
      <c r="AY70">
        <v>727.39999999999418</v>
      </c>
      <c r="AZ70">
        <v>-225.19999999999709</v>
      </c>
      <c r="BA70">
        <v>-1492.4000000000015</v>
      </c>
      <c r="BB70">
        <v>480.80000000000291</v>
      </c>
      <c r="BC70">
        <v>1398</v>
      </c>
      <c r="BD70">
        <v>-847.60000000000582</v>
      </c>
      <c r="BE70">
        <v>-661</v>
      </c>
      <c r="BF70">
        <v>2113</v>
      </c>
      <c r="BG70">
        <v>-398</v>
      </c>
      <c r="BH70">
        <v>-753.20000000000437</v>
      </c>
      <c r="BI70">
        <v>734.79999999999563</v>
      </c>
      <c r="BJ70">
        <v>-1891.4000000000015</v>
      </c>
      <c r="BK70">
        <v>-328.20000000000437</v>
      </c>
      <c r="BL70">
        <v>-851.39999999999418</v>
      </c>
      <c r="BM70">
        <v>2095.5999999999985</v>
      </c>
      <c r="BN70">
        <v>-1922.8000000000029</v>
      </c>
      <c r="BO70">
        <v>1773.4000000000015</v>
      </c>
      <c r="BP70">
        <v>-1083.8000000000029</v>
      </c>
      <c r="BQ70">
        <v>352.80000000000291</v>
      </c>
      <c r="BR70">
        <v>-714.40000000000146</v>
      </c>
      <c r="BS70">
        <v>477.40000000000146</v>
      </c>
      <c r="BT70">
        <v>-1309.5999999999985</v>
      </c>
      <c r="BU70">
        <v>-567.80000000000291</v>
      </c>
      <c r="BV70">
        <v>1718.6000000000022</v>
      </c>
      <c r="BW70">
        <v>656.80000000000291</v>
      </c>
      <c r="BX70">
        <v>-778.99999999999272</v>
      </c>
      <c r="BY70">
        <v>-1495.6000000000058</v>
      </c>
      <c r="BZ70">
        <v>-1121.8000000000029</v>
      </c>
      <c r="CA70">
        <v>656.39999999999418</v>
      </c>
      <c r="CB70">
        <v>1006.2000000000044</v>
      </c>
      <c r="CC70">
        <v>-137</v>
      </c>
      <c r="CD70">
        <v>-8.6000000000058208</v>
      </c>
      <c r="CE70">
        <v>-1356.4000000000015</v>
      </c>
      <c r="CF70">
        <v>-875.20000000000437</v>
      </c>
      <c r="CG70">
        <v>1329</v>
      </c>
      <c r="CH70">
        <v>91.399999999994179</v>
      </c>
      <c r="CI70">
        <v>-818.80000000000291</v>
      </c>
      <c r="CJ70">
        <v>-1177.2000000000044</v>
      </c>
      <c r="CK70">
        <v>-443.40000000000146</v>
      </c>
      <c r="CL70">
        <v>-344.39999999999418</v>
      </c>
      <c r="CM70">
        <v>-1524.4000000000015</v>
      </c>
      <c r="CN70">
        <v>-121.19999999999709</v>
      </c>
      <c r="CO70">
        <v>-204.59999999999854</v>
      </c>
      <c r="CP70">
        <v>-96.599999999991269</v>
      </c>
      <c r="CQ70">
        <v>-510.79999999999563</v>
      </c>
      <c r="CR70">
        <v>-1129.2000000000044</v>
      </c>
      <c r="CS70">
        <v>1106.6000000000058</v>
      </c>
      <c r="CT70">
        <v>655.59999999999127</v>
      </c>
      <c r="CU70">
        <v>1389.1999999999971</v>
      </c>
      <c r="CV70">
        <v>-1078.1999999999971</v>
      </c>
      <c r="CW70">
        <v>554.19999999999709</v>
      </c>
      <c r="CY70">
        <f t="shared" si="4"/>
        <v>-80.337999999999738</v>
      </c>
      <c r="CZ70">
        <f t="shared" si="5"/>
        <v>916.75399999999968</v>
      </c>
    </row>
    <row r="71" spans="2:104" x14ac:dyDescent="0.25">
      <c r="B71">
        <v>76</v>
      </c>
      <c r="C71">
        <v>-1343</v>
      </c>
      <c r="D71">
        <v>945.59999999999854</v>
      </c>
      <c r="E71">
        <v>-1152.6000000000058</v>
      </c>
      <c r="F71">
        <v>-921.19999999999709</v>
      </c>
      <c r="G71">
        <v>-1019.5999999999985</v>
      </c>
      <c r="H71">
        <v>-910.19999999999709</v>
      </c>
      <c r="I71">
        <v>-1078.5999999999985</v>
      </c>
      <c r="J71">
        <v>1399.4000000000087</v>
      </c>
      <c r="K71">
        <v>-62.19999999999709</v>
      </c>
      <c r="L71">
        <v>417.39999999999418</v>
      </c>
      <c r="M71">
        <v>-622.59999999999854</v>
      </c>
      <c r="N71">
        <v>2557.7999999999956</v>
      </c>
      <c r="O71">
        <v>-1392.2000000000044</v>
      </c>
      <c r="P71">
        <v>-220.40000000000146</v>
      </c>
      <c r="Q71">
        <v>-623.40000000000146</v>
      </c>
      <c r="R71">
        <v>-267.80000000000291</v>
      </c>
      <c r="S71">
        <v>1451.6000000000058</v>
      </c>
      <c r="T71">
        <v>855</v>
      </c>
      <c r="U71">
        <v>666.80000000000291</v>
      </c>
      <c r="V71">
        <v>1154.1999999999971</v>
      </c>
      <c r="W71">
        <v>-689.80000000000291</v>
      </c>
      <c r="X71">
        <v>605.59999999999854</v>
      </c>
      <c r="Y71">
        <v>-862.80000000000291</v>
      </c>
      <c r="Z71">
        <v>6.8000000000029104</v>
      </c>
      <c r="AA71">
        <v>-1585.8000000000029</v>
      </c>
      <c r="AB71">
        <v>687.20000000000437</v>
      </c>
      <c r="AC71">
        <v>1467.4000000000087</v>
      </c>
      <c r="AD71">
        <v>-997.19999999999709</v>
      </c>
      <c r="AE71">
        <v>-225.60000000000582</v>
      </c>
      <c r="AF71">
        <v>-597.20000000000437</v>
      </c>
      <c r="AG71">
        <v>-135.20000000000437</v>
      </c>
      <c r="AH71">
        <v>-959.39999999999418</v>
      </c>
      <c r="AI71">
        <v>-180</v>
      </c>
      <c r="AJ71">
        <v>-296.79999999999563</v>
      </c>
      <c r="AK71">
        <v>-23.799999999995634</v>
      </c>
      <c r="AL71">
        <v>754</v>
      </c>
      <c r="AM71">
        <v>-1262</v>
      </c>
      <c r="AN71">
        <v>-705.40000000000146</v>
      </c>
      <c r="AO71">
        <v>-147</v>
      </c>
      <c r="AP71">
        <v>1466.7999999999956</v>
      </c>
      <c r="AQ71">
        <v>42.80000000000291</v>
      </c>
      <c r="AR71">
        <v>-409.40000000000146</v>
      </c>
      <c r="AS71">
        <v>-1853</v>
      </c>
      <c r="AT71">
        <v>2207.1999999999971</v>
      </c>
      <c r="AU71">
        <v>-188.40000000000873</v>
      </c>
      <c r="AV71">
        <v>-855.80000000000291</v>
      </c>
      <c r="AW71">
        <v>-1224.8000000000029</v>
      </c>
      <c r="AX71">
        <v>-948.60000000000582</v>
      </c>
      <c r="AY71">
        <v>117.19999999999709</v>
      </c>
      <c r="AZ71">
        <v>1339.5999999999913</v>
      </c>
      <c r="BA71">
        <v>-1140.5999999999985</v>
      </c>
      <c r="BB71">
        <v>242.39999999999418</v>
      </c>
      <c r="BC71">
        <v>876.20000000000437</v>
      </c>
      <c r="BD71">
        <v>402.60000000000582</v>
      </c>
      <c r="BE71">
        <v>488.19999999999709</v>
      </c>
      <c r="BF71">
        <v>801</v>
      </c>
      <c r="BG71">
        <v>-522.59999999999854</v>
      </c>
      <c r="BH71">
        <v>1178.4000000000015</v>
      </c>
      <c r="BI71">
        <v>-136.59999999999854</v>
      </c>
      <c r="BJ71">
        <v>-644</v>
      </c>
      <c r="BK71">
        <v>-1173.5999999999985</v>
      </c>
      <c r="BL71">
        <v>141.80000000000291</v>
      </c>
      <c r="BM71">
        <v>276</v>
      </c>
      <c r="BN71">
        <v>278.40000000000146</v>
      </c>
      <c r="BO71">
        <v>-191.19999999999709</v>
      </c>
      <c r="BP71">
        <v>1325</v>
      </c>
      <c r="BQ71">
        <v>335.39999999999418</v>
      </c>
      <c r="BR71">
        <v>-899.59999999999854</v>
      </c>
      <c r="BS71">
        <v>-370.79999999999563</v>
      </c>
      <c r="BT71">
        <v>939.39999999999418</v>
      </c>
      <c r="BU71">
        <v>-1353.5999999999985</v>
      </c>
      <c r="BV71">
        <v>-89</v>
      </c>
      <c r="BW71">
        <v>1525.6000000000058</v>
      </c>
      <c r="BX71">
        <v>-1471.2000000000044</v>
      </c>
      <c r="BY71">
        <v>739.19999999999709</v>
      </c>
      <c r="BZ71">
        <v>332</v>
      </c>
      <c r="CA71">
        <v>404.80000000000291</v>
      </c>
      <c r="CB71">
        <v>-186.80000000000291</v>
      </c>
      <c r="CC71">
        <v>280.59999999999854</v>
      </c>
      <c r="CD71">
        <v>2130.1999999999971</v>
      </c>
      <c r="CE71">
        <v>-821</v>
      </c>
      <c r="CF71">
        <v>-819.59999999999854</v>
      </c>
      <c r="CG71">
        <v>-138</v>
      </c>
      <c r="CH71">
        <v>506.60000000000582</v>
      </c>
      <c r="CI71">
        <v>-797.19999999999709</v>
      </c>
      <c r="CJ71">
        <v>-1481</v>
      </c>
      <c r="CK71">
        <v>2586</v>
      </c>
      <c r="CL71">
        <v>-49.80000000000291</v>
      </c>
      <c r="CM71">
        <v>-140.59999999999854</v>
      </c>
      <c r="CN71">
        <v>375.59999999999854</v>
      </c>
      <c r="CO71">
        <v>-2.1999999999970896</v>
      </c>
      <c r="CP71">
        <v>-1122</v>
      </c>
      <c r="CQ71">
        <v>-1245.5999999999985</v>
      </c>
      <c r="CR71">
        <v>388.20000000000437</v>
      </c>
      <c r="CS71">
        <v>-1057</v>
      </c>
      <c r="CT71">
        <v>-1830.7999999999884</v>
      </c>
      <c r="CU71">
        <v>304.40000000000873</v>
      </c>
      <c r="CV71">
        <v>217</v>
      </c>
      <c r="CW71">
        <v>-1828.4000000000087</v>
      </c>
      <c r="CY71">
        <f t="shared" si="4"/>
        <v>-79.811999999999969</v>
      </c>
      <c r="CZ71">
        <f t="shared" si="5"/>
        <v>785.68000000000029</v>
      </c>
    </row>
    <row r="72" spans="2:104" x14ac:dyDescent="0.25">
      <c r="B72">
        <v>-500.40000000000146</v>
      </c>
      <c r="C72">
        <v>855.79999999998836</v>
      </c>
      <c r="D72">
        <v>-1130</v>
      </c>
      <c r="E72">
        <v>214.80000000000291</v>
      </c>
      <c r="F72">
        <v>325.39999999999418</v>
      </c>
      <c r="G72">
        <v>-367.20000000000437</v>
      </c>
      <c r="H72">
        <v>-206.20000000000437</v>
      </c>
      <c r="I72">
        <v>-1211.5999999999985</v>
      </c>
      <c r="J72">
        <v>-407.80000000000291</v>
      </c>
      <c r="K72">
        <v>2272</v>
      </c>
      <c r="L72">
        <v>3624.1999999999971</v>
      </c>
      <c r="M72">
        <v>512.20000000000437</v>
      </c>
      <c r="N72">
        <v>-74</v>
      </c>
      <c r="O72">
        <v>166.59999999999854</v>
      </c>
      <c r="P72">
        <v>-57.19999999999709</v>
      </c>
      <c r="Q72">
        <v>759.20000000000437</v>
      </c>
      <c r="R72">
        <v>1178.2000000000044</v>
      </c>
      <c r="S72">
        <v>-93.600000000005821</v>
      </c>
      <c r="T72">
        <v>-504</v>
      </c>
      <c r="U72">
        <v>-693.20000000000437</v>
      </c>
      <c r="V72">
        <v>-1429.1999999999971</v>
      </c>
      <c r="W72">
        <v>852.59999999999854</v>
      </c>
      <c r="X72">
        <v>-36.399999999994179</v>
      </c>
      <c r="Y72">
        <v>351.80000000000291</v>
      </c>
      <c r="Z72">
        <v>-1080.4000000000015</v>
      </c>
      <c r="AA72">
        <v>-720</v>
      </c>
      <c r="AB72">
        <v>385.39999999999418</v>
      </c>
      <c r="AC72">
        <v>358.39999999999418</v>
      </c>
      <c r="AD72">
        <v>-1895.8000000000029</v>
      </c>
      <c r="AE72">
        <v>-604.60000000000582</v>
      </c>
      <c r="AF72">
        <v>-981.59999999999854</v>
      </c>
      <c r="AG72">
        <v>262.40000000000146</v>
      </c>
      <c r="AH72">
        <v>554</v>
      </c>
      <c r="AI72">
        <v>480.19999999999709</v>
      </c>
      <c r="AJ72">
        <v>-599.40000000000146</v>
      </c>
      <c r="AK72">
        <v>-777.40000000000146</v>
      </c>
      <c r="AL72">
        <v>-2254.6000000000058</v>
      </c>
      <c r="AM72">
        <v>2118.8000000000029</v>
      </c>
      <c r="AN72">
        <v>198.59999999999854</v>
      </c>
      <c r="AO72">
        <v>525.39999999999418</v>
      </c>
      <c r="AP72">
        <v>-163.59999999999854</v>
      </c>
      <c r="AQ72">
        <v>217.60000000000582</v>
      </c>
      <c r="AR72">
        <v>217</v>
      </c>
      <c r="AS72">
        <v>-136.60000000000582</v>
      </c>
      <c r="AT72">
        <v>-306.80000000000291</v>
      </c>
      <c r="AU72">
        <v>-1888.7999999999884</v>
      </c>
      <c r="AV72">
        <v>-1757.7999999999956</v>
      </c>
      <c r="AW72">
        <v>-880.80000000000291</v>
      </c>
      <c r="AX72">
        <v>-3.1999999999970896</v>
      </c>
      <c r="AY72">
        <v>-339.39999999999418</v>
      </c>
      <c r="AZ72">
        <v>-484.19999999999709</v>
      </c>
      <c r="BA72">
        <v>-295.20000000000437</v>
      </c>
      <c r="BB72">
        <v>804.19999999999709</v>
      </c>
      <c r="BC72">
        <v>924.79999999999563</v>
      </c>
      <c r="BD72">
        <v>235</v>
      </c>
      <c r="BE72">
        <v>614.59999999999127</v>
      </c>
      <c r="BF72">
        <v>-1826.5999999999985</v>
      </c>
      <c r="BG72">
        <v>1221.1999999999971</v>
      </c>
      <c r="BH72">
        <v>-191</v>
      </c>
      <c r="BI72">
        <v>-2152.1999999999971</v>
      </c>
      <c r="BJ72">
        <v>1023.2000000000044</v>
      </c>
      <c r="BK72">
        <v>-743</v>
      </c>
      <c r="BL72">
        <v>-976.40000000000873</v>
      </c>
      <c r="BM72">
        <v>407</v>
      </c>
      <c r="BN72">
        <v>473.19999999999709</v>
      </c>
      <c r="BO72">
        <v>197.40000000000146</v>
      </c>
      <c r="BP72">
        <v>731.19999999999709</v>
      </c>
      <c r="BQ72">
        <v>-424.79999999998836</v>
      </c>
      <c r="BR72">
        <v>2141.5999999999985</v>
      </c>
      <c r="BS72">
        <v>-7.8000000000029104</v>
      </c>
      <c r="BT72">
        <v>1295.4000000000015</v>
      </c>
      <c r="BU72">
        <v>-1497.5999999999985</v>
      </c>
      <c r="BV72">
        <v>288.59999999999854</v>
      </c>
      <c r="BW72">
        <v>-1266</v>
      </c>
      <c r="BX72">
        <v>2396</v>
      </c>
      <c r="BY72">
        <v>-140</v>
      </c>
      <c r="BZ72">
        <v>-725.59999999999854</v>
      </c>
      <c r="CA72">
        <v>617.59999999999127</v>
      </c>
      <c r="CB72">
        <v>1228.4000000000015</v>
      </c>
      <c r="CC72">
        <v>337</v>
      </c>
      <c r="CD72">
        <v>-620.39999999999418</v>
      </c>
      <c r="CE72">
        <v>-1860.5999999999985</v>
      </c>
      <c r="CF72">
        <v>-344</v>
      </c>
      <c r="CG72">
        <v>-372.40000000000146</v>
      </c>
      <c r="CH72">
        <v>-1144</v>
      </c>
      <c r="CI72">
        <v>-1139.8000000000029</v>
      </c>
      <c r="CJ72">
        <v>858.20000000000437</v>
      </c>
      <c r="CK72">
        <v>-1198.1999999999971</v>
      </c>
      <c r="CL72">
        <v>1430.1999999999971</v>
      </c>
      <c r="CM72">
        <v>613</v>
      </c>
      <c r="CN72">
        <v>-1111.5999999999985</v>
      </c>
      <c r="CO72">
        <v>1230.1999999999971</v>
      </c>
      <c r="CP72">
        <v>1842</v>
      </c>
      <c r="CQ72">
        <v>-190</v>
      </c>
      <c r="CR72">
        <v>2929.7999999999956</v>
      </c>
      <c r="CS72">
        <v>1657.5999999999913</v>
      </c>
      <c r="CT72">
        <v>709.79999999998836</v>
      </c>
      <c r="CU72">
        <v>-611.19999999999709</v>
      </c>
      <c r="CV72">
        <v>866</v>
      </c>
      <c r="CW72">
        <v>-918.59999999999127</v>
      </c>
      <c r="CY72">
        <f t="shared" si="4"/>
        <v>21.609999999999417</v>
      </c>
      <c r="CZ72">
        <f t="shared" si="5"/>
        <v>848.46599999999933</v>
      </c>
    </row>
    <row r="73" spans="2:104" x14ac:dyDescent="0.25">
      <c r="B73">
        <v>-18.599999999998545</v>
      </c>
      <c r="C73">
        <v>-565.19999999999709</v>
      </c>
      <c r="D73">
        <v>-66.80000000000291</v>
      </c>
      <c r="E73">
        <v>-810.40000000000873</v>
      </c>
      <c r="F73">
        <v>1415</v>
      </c>
      <c r="G73">
        <v>1251.8000000000029</v>
      </c>
      <c r="H73">
        <v>-1499.7999999999956</v>
      </c>
      <c r="I73">
        <v>-366</v>
      </c>
      <c r="J73">
        <v>696</v>
      </c>
      <c r="K73">
        <v>-247.40000000000146</v>
      </c>
      <c r="L73">
        <v>346.60000000000582</v>
      </c>
      <c r="M73">
        <v>2625.3999999999942</v>
      </c>
      <c r="N73">
        <v>457.20000000000437</v>
      </c>
      <c r="O73">
        <v>-1282.5999999999985</v>
      </c>
      <c r="P73">
        <v>-66</v>
      </c>
      <c r="Q73">
        <v>135.19999999999709</v>
      </c>
      <c r="R73">
        <v>-1320.4000000000015</v>
      </c>
      <c r="S73">
        <v>-1520.8000000000029</v>
      </c>
      <c r="T73">
        <v>-361</v>
      </c>
      <c r="U73">
        <v>-494.59999999999854</v>
      </c>
      <c r="V73">
        <v>2153.3999999999942</v>
      </c>
      <c r="W73">
        <v>31.599999999998545</v>
      </c>
      <c r="X73">
        <v>1449.7999999999956</v>
      </c>
      <c r="Y73">
        <v>-316.19999999999709</v>
      </c>
      <c r="Z73">
        <v>-455.59999999999854</v>
      </c>
      <c r="AA73">
        <v>-1362.5999999999985</v>
      </c>
      <c r="AB73">
        <v>807.20000000000437</v>
      </c>
      <c r="AC73">
        <v>-424.59999999999127</v>
      </c>
      <c r="AD73">
        <v>53</v>
      </c>
      <c r="AE73">
        <v>113.80000000000291</v>
      </c>
      <c r="AF73">
        <v>1154.8000000000029</v>
      </c>
      <c r="AG73">
        <v>464</v>
      </c>
      <c r="AH73">
        <v>118.59999999999854</v>
      </c>
      <c r="AI73">
        <v>959.60000000000582</v>
      </c>
      <c r="AJ73">
        <v>1069.1999999999971</v>
      </c>
      <c r="AK73">
        <v>-1146.4000000000015</v>
      </c>
      <c r="AL73">
        <v>320.80000000000291</v>
      </c>
      <c r="AM73">
        <v>1861.5999999999985</v>
      </c>
      <c r="AN73">
        <v>-60.19999999999709</v>
      </c>
      <c r="AO73">
        <v>102.40000000000873</v>
      </c>
      <c r="AP73">
        <v>-447.59999999999854</v>
      </c>
      <c r="AQ73">
        <v>-1299.4000000000087</v>
      </c>
      <c r="AR73">
        <v>-1206.4000000000015</v>
      </c>
      <c r="AS73">
        <v>-152.60000000000582</v>
      </c>
      <c r="AT73">
        <v>-131.60000000000582</v>
      </c>
      <c r="AU73">
        <v>-1116.8000000000029</v>
      </c>
      <c r="AV73">
        <v>-242.60000000000582</v>
      </c>
      <c r="AW73">
        <v>864.80000000000291</v>
      </c>
      <c r="AX73">
        <v>-1647.5999999999985</v>
      </c>
      <c r="AY73">
        <v>483.80000000000291</v>
      </c>
      <c r="AZ73">
        <v>377.40000000000873</v>
      </c>
      <c r="BA73">
        <v>-601.59999999999854</v>
      </c>
      <c r="BB73">
        <v>-1213.3999999999942</v>
      </c>
      <c r="BC73">
        <v>589.40000000000873</v>
      </c>
      <c r="BD73">
        <v>525.19999999999709</v>
      </c>
      <c r="BE73">
        <v>-765.59999999999127</v>
      </c>
      <c r="BF73">
        <v>1534.7999999999956</v>
      </c>
      <c r="BG73">
        <v>1380.5999999999985</v>
      </c>
      <c r="BH73">
        <v>256.40000000000146</v>
      </c>
      <c r="BI73">
        <v>1099.7999999999956</v>
      </c>
      <c r="BJ73">
        <v>979.40000000000146</v>
      </c>
      <c r="BK73">
        <v>-2351.4000000000015</v>
      </c>
      <c r="BL73">
        <v>-880</v>
      </c>
      <c r="BM73">
        <v>-1072</v>
      </c>
      <c r="BN73">
        <v>-291.79999999999563</v>
      </c>
      <c r="BO73">
        <v>-1012.6000000000058</v>
      </c>
      <c r="BP73">
        <v>-1281.8000000000029</v>
      </c>
      <c r="BQ73">
        <v>-328.20000000001164</v>
      </c>
      <c r="BR73">
        <v>-938</v>
      </c>
      <c r="BS73">
        <v>-437.80000000000291</v>
      </c>
      <c r="BT73">
        <v>835.59999999999854</v>
      </c>
      <c r="BU73">
        <v>-1743</v>
      </c>
      <c r="BV73">
        <v>136.40000000000146</v>
      </c>
      <c r="BW73">
        <v>-1864</v>
      </c>
      <c r="BX73">
        <v>-1448.1999999999971</v>
      </c>
      <c r="BY73">
        <v>-984.59999999999127</v>
      </c>
      <c r="BZ73">
        <v>112.20000000000437</v>
      </c>
      <c r="CA73">
        <v>-154.59999999999127</v>
      </c>
      <c r="CB73">
        <v>495.40000000000146</v>
      </c>
      <c r="CC73">
        <v>-1005.5999999999985</v>
      </c>
      <c r="CD73">
        <v>-1553</v>
      </c>
      <c r="CE73">
        <v>1951.1999999999971</v>
      </c>
      <c r="CF73">
        <v>578.20000000000437</v>
      </c>
      <c r="CG73">
        <v>549.59999999999854</v>
      </c>
      <c r="CH73">
        <v>-1127.2000000000044</v>
      </c>
      <c r="CI73">
        <v>-699.19999999999709</v>
      </c>
      <c r="CJ73">
        <v>8.3999999999941792</v>
      </c>
      <c r="CK73">
        <v>833.79999999999563</v>
      </c>
      <c r="CL73">
        <v>553</v>
      </c>
      <c r="CM73">
        <v>-561.40000000000146</v>
      </c>
      <c r="CN73">
        <v>852.40000000000146</v>
      </c>
      <c r="CO73">
        <v>-1248</v>
      </c>
      <c r="CP73">
        <v>-1613.8000000000029</v>
      </c>
      <c r="CQ73">
        <v>-65.600000000005821</v>
      </c>
      <c r="CR73">
        <v>443.20000000000437</v>
      </c>
      <c r="CS73">
        <v>693.60000000000582</v>
      </c>
      <c r="CT73">
        <v>-762.79999999998836</v>
      </c>
      <c r="CU73">
        <v>-198</v>
      </c>
      <c r="CV73">
        <v>293.80000000000291</v>
      </c>
      <c r="CW73">
        <v>-507</v>
      </c>
      <c r="CY73">
        <f t="shared" si="4"/>
        <v>-113.24599999999963</v>
      </c>
      <c r="CZ73">
        <f t="shared" si="5"/>
        <v>793.55400000000043</v>
      </c>
    </row>
    <row r="74" spans="2:104" x14ac:dyDescent="0.25">
      <c r="B74">
        <v>253.79999999999563</v>
      </c>
      <c r="C74">
        <v>267.60000000000582</v>
      </c>
      <c r="D74">
        <v>290.80000000000291</v>
      </c>
      <c r="E74">
        <v>-963.19999999999709</v>
      </c>
      <c r="F74">
        <v>1286</v>
      </c>
      <c r="G74">
        <v>-372.40000000000146</v>
      </c>
      <c r="H74">
        <v>1626.7999999999956</v>
      </c>
      <c r="I74">
        <v>-362.80000000000291</v>
      </c>
      <c r="J74">
        <v>-382.80000000000291</v>
      </c>
      <c r="K74">
        <v>-239</v>
      </c>
      <c r="L74">
        <v>-951.60000000000582</v>
      </c>
      <c r="M74">
        <v>122.60000000000582</v>
      </c>
      <c r="N74">
        <v>-270.20000000000437</v>
      </c>
      <c r="O74">
        <v>-347</v>
      </c>
      <c r="P74">
        <v>-230.19999999999709</v>
      </c>
      <c r="Q74">
        <v>-460.80000000000291</v>
      </c>
      <c r="R74">
        <v>-1022.1999999999971</v>
      </c>
      <c r="S74">
        <v>-147</v>
      </c>
      <c r="T74">
        <v>30.200000000004366</v>
      </c>
      <c r="U74">
        <v>169.40000000000146</v>
      </c>
      <c r="V74">
        <v>2857.6000000000058</v>
      </c>
      <c r="W74">
        <v>1045</v>
      </c>
      <c r="X74">
        <v>273</v>
      </c>
      <c r="Y74">
        <v>-1667.6000000000058</v>
      </c>
      <c r="Z74">
        <v>-446</v>
      </c>
      <c r="AA74">
        <v>552.59999999999854</v>
      </c>
      <c r="AB74">
        <v>-2671.8000000000029</v>
      </c>
      <c r="AC74">
        <v>1230.7999999999884</v>
      </c>
      <c r="AD74">
        <v>-590.19999999999709</v>
      </c>
      <c r="AE74">
        <v>-89</v>
      </c>
      <c r="AF74">
        <v>350.19999999999709</v>
      </c>
      <c r="AG74">
        <v>-475</v>
      </c>
      <c r="AH74">
        <v>2067</v>
      </c>
      <c r="AI74">
        <v>584.80000000000291</v>
      </c>
      <c r="AJ74">
        <v>602.80000000000291</v>
      </c>
      <c r="AK74">
        <v>1173.1999999999971</v>
      </c>
      <c r="AL74">
        <v>-415.80000000000291</v>
      </c>
      <c r="AM74">
        <v>328</v>
      </c>
      <c r="AN74">
        <v>1192</v>
      </c>
      <c r="AO74">
        <v>-426</v>
      </c>
      <c r="AP74">
        <v>753.19999999999709</v>
      </c>
      <c r="AQ74">
        <v>1202.1999999999971</v>
      </c>
      <c r="AR74">
        <v>-503.40000000000146</v>
      </c>
      <c r="AS74">
        <v>336.20000000001164</v>
      </c>
      <c r="AT74">
        <v>-1008.3999999999942</v>
      </c>
      <c r="AU74">
        <v>-1108</v>
      </c>
      <c r="AV74">
        <v>-182.79999999999563</v>
      </c>
      <c r="AW74">
        <v>-637.59999999999127</v>
      </c>
      <c r="AX74">
        <v>98.19999999999709</v>
      </c>
      <c r="AY74">
        <v>2004.5999999999913</v>
      </c>
      <c r="AZ74">
        <v>-1535.2000000000116</v>
      </c>
      <c r="BA74">
        <v>-1588.8000000000029</v>
      </c>
      <c r="BB74">
        <v>-73.400000000001455</v>
      </c>
      <c r="BC74">
        <v>-2456.4000000000087</v>
      </c>
      <c r="BD74">
        <v>-901.19999999999709</v>
      </c>
      <c r="BE74">
        <v>-2203.4000000000087</v>
      </c>
      <c r="BF74">
        <v>-281.40000000000146</v>
      </c>
      <c r="BG74">
        <v>792.40000000000146</v>
      </c>
      <c r="BH74">
        <v>-493.59999999999854</v>
      </c>
      <c r="BI74">
        <v>1306.5999999999985</v>
      </c>
      <c r="BJ74">
        <v>-656.80000000000291</v>
      </c>
      <c r="BK74">
        <v>-64.19999999999709</v>
      </c>
      <c r="BL74">
        <v>-525.19999999999709</v>
      </c>
      <c r="BM74">
        <v>-199.59999999999854</v>
      </c>
      <c r="BN74">
        <v>1309.7999999999956</v>
      </c>
      <c r="BO74">
        <v>-1244</v>
      </c>
      <c r="BP74">
        <v>821.80000000000291</v>
      </c>
      <c r="BQ74">
        <v>1153.8000000000029</v>
      </c>
      <c r="BR74">
        <v>1144.1999999999971</v>
      </c>
      <c r="BS74">
        <v>-304</v>
      </c>
      <c r="BT74">
        <v>-653.39999999999418</v>
      </c>
      <c r="BU74">
        <v>1524.7999999999956</v>
      </c>
      <c r="BV74">
        <v>1379.1999999999971</v>
      </c>
      <c r="BW74">
        <v>371.80000000000291</v>
      </c>
      <c r="BX74">
        <v>-888.80000000000291</v>
      </c>
      <c r="BY74">
        <v>1303.5999999999913</v>
      </c>
      <c r="BZ74">
        <v>-1165.4000000000015</v>
      </c>
      <c r="CA74">
        <v>-1872.1999999999971</v>
      </c>
      <c r="CB74">
        <v>1310.7999999999956</v>
      </c>
      <c r="CC74">
        <v>-338.40000000000146</v>
      </c>
      <c r="CD74">
        <v>-1630.4000000000087</v>
      </c>
      <c r="CE74">
        <v>-193.19999999999709</v>
      </c>
      <c r="CF74">
        <v>-1157.2000000000044</v>
      </c>
      <c r="CG74">
        <v>-935</v>
      </c>
      <c r="CH74">
        <v>-644</v>
      </c>
      <c r="CI74">
        <v>-1142.4000000000015</v>
      </c>
      <c r="CJ74">
        <v>290.80000000000291</v>
      </c>
      <c r="CK74">
        <v>1138.6000000000058</v>
      </c>
      <c r="CL74">
        <v>1975.4000000000087</v>
      </c>
      <c r="CM74">
        <v>-1289.5999999999985</v>
      </c>
      <c r="CN74">
        <v>626.79999999999563</v>
      </c>
      <c r="CO74">
        <v>-450</v>
      </c>
      <c r="CP74">
        <v>-585.40000000000873</v>
      </c>
      <c r="CQ74">
        <v>2503</v>
      </c>
      <c r="CR74">
        <v>-50</v>
      </c>
      <c r="CS74">
        <v>1443</v>
      </c>
      <c r="CT74">
        <v>397.59999999999127</v>
      </c>
      <c r="CU74">
        <v>-1264.8000000000029</v>
      </c>
      <c r="CV74">
        <v>-33.80000000000291</v>
      </c>
      <c r="CW74">
        <v>-553.60000000000582</v>
      </c>
      <c r="CY74">
        <f t="shared" si="4"/>
        <v>-18.530000000000726</v>
      </c>
      <c r="CZ74">
        <f t="shared" si="5"/>
        <v>848.3820000000004</v>
      </c>
    </row>
    <row r="75" spans="2:104" x14ac:dyDescent="0.25">
      <c r="B75">
        <v>-421.19999999999709</v>
      </c>
      <c r="C75">
        <v>417.39999999999418</v>
      </c>
      <c r="D75">
        <v>1016.1999999999971</v>
      </c>
      <c r="E75">
        <v>-883.19999999999709</v>
      </c>
      <c r="F75">
        <v>76.19999999999709</v>
      </c>
      <c r="G75">
        <v>-798.19999999999709</v>
      </c>
      <c r="H75">
        <v>853.80000000000291</v>
      </c>
      <c r="I75">
        <v>933.40000000000146</v>
      </c>
      <c r="J75">
        <v>961.19999999999709</v>
      </c>
      <c r="K75">
        <v>1380</v>
      </c>
      <c r="L75">
        <v>1012.2000000000116</v>
      </c>
      <c r="M75">
        <v>22</v>
      </c>
      <c r="N75">
        <v>-1092</v>
      </c>
      <c r="O75">
        <v>261.40000000000146</v>
      </c>
      <c r="P75">
        <v>-1272.2000000000044</v>
      </c>
      <c r="Q75">
        <v>-325.59999999999854</v>
      </c>
      <c r="R75">
        <v>394.19999999999709</v>
      </c>
      <c r="S75">
        <v>896.19999999999709</v>
      </c>
      <c r="T75">
        <v>-694.60000000000582</v>
      </c>
      <c r="U75">
        <v>54</v>
      </c>
      <c r="V75">
        <v>-638</v>
      </c>
      <c r="W75">
        <v>-468</v>
      </c>
      <c r="X75">
        <v>1322</v>
      </c>
      <c r="Y75">
        <v>-210.59999999999854</v>
      </c>
      <c r="Z75">
        <v>-720.19999999999709</v>
      </c>
      <c r="AA75">
        <v>-841</v>
      </c>
      <c r="AB75">
        <v>365</v>
      </c>
      <c r="AC75">
        <v>-1186.1999999999971</v>
      </c>
      <c r="AD75">
        <v>353.59999999999854</v>
      </c>
      <c r="AE75">
        <v>-190.19999999999709</v>
      </c>
      <c r="AF75">
        <v>903</v>
      </c>
      <c r="AG75">
        <v>1661.8000000000029</v>
      </c>
      <c r="AH75">
        <v>-1267</v>
      </c>
      <c r="AI75">
        <v>-1490</v>
      </c>
      <c r="AJ75">
        <v>1471</v>
      </c>
      <c r="AK75">
        <v>-572.19999999999709</v>
      </c>
      <c r="AL75">
        <v>-937.19999999999709</v>
      </c>
      <c r="AM75">
        <v>-641.59999999999854</v>
      </c>
      <c r="AN75">
        <v>-582.20000000000437</v>
      </c>
      <c r="AO75">
        <v>-76</v>
      </c>
      <c r="AP75">
        <v>446</v>
      </c>
      <c r="AQ75">
        <v>1050.8000000000029</v>
      </c>
      <c r="AR75">
        <v>822</v>
      </c>
      <c r="AS75">
        <v>890.79999999998836</v>
      </c>
      <c r="AT75">
        <v>880.19999999999709</v>
      </c>
      <c r="AU75">
        <v>686</v>
      </c>
      <c r="AV75">
        <v>-1117.4000000000015</v>
      </c>
      <c r="AW75">
        <v>-686.20000000000437</v>
      </c>
      <c r="AX75">
        <v>-584.40000000000146</v>
      </c>
      <c r="AY75">
        <v>248</v>
      </c>
      <c r="AZ75">
        <v>-1017.5999999999913</v>
      </c>
      <c r="BA75">
        <v>-428.39999999999418</v>
      </c>
      <c r="BB75">
        <v>-439.19999999999709</v>
      </c>
      <c r="BC75">
        <v>-1348.7999999999956</v>
      </c>
      <c r="BD75">
        <v>-1523.6000000000058</v>
      </c>
      <c r="BE75">
        <v>21.400000000008731</v>
      </c>
      <c r="BF75">
        <v>-121.59999999999854</v>
      </c>
      <c r="BG75">
        <v>513.19999999999709</v>
      </c>
      <c r="BH75">
        <v>1415.3999999999942</v>
      </c>
      <c r="BI75">
        <v>-792.19999999999709</v>
      </c>
      <c r="BJ75">
        <v>358.59999999999854</v>
      </c>
      <c r="BK75">
        <v>160</v>
      </c>
      <c r="BL75">
        <v>-408.79999999999563</v>
      </c>
      <c r="BM75">
        <v>-1285.7999999999956</v>
      </c>
      <c r="BN75">
        <v>2026.8000000000029</v>
      </c>
      <c r="BO75">
        <v>-386.19999999999709</v>
      </c>
      <c r="BP75">
        <v>491.19999999999709</v>
      </c>
      <c r="BQ75">
        <v>37.80000000000291</v>
      </c>
      <c r="BR75">
        <v>-163</v>
      </c>
      <c r="BS75">
        <v>590.60000000000582</v>
      </c>
      <c r="BT75">
        <v>-198.40000000000146</v>
      </c>
      <c r="BU75">
        <v>-814.59999999999854</v>
      </c>
      <c r="BV75">
        <v>-221.79999999999563</v>
      </c>
      <c r="BW75">
        <v>175.39999999999418</v>
      </c>
      <c r="BX75">
        <v>-1215.5999999999985</v>
      </c>
      <c r="BY75">
        <v>-181.19999999999709</v>
      </c>
      <c r="BZ75">
        <v>934.40000000000146</v>
      </c>
      <c r="CA75">
        <v>2650</v>
      </c>
      <c r="CB75">
        <v>-160.59999999999854</v>
      </c>
      <c r="CC75">
        <v>-922.80000000000291</v>
      </c>
      <c r="CD75">
        <v>-1303.7999999999884</v>
      </c>
      <c r="CE75">
        <v>-2359.8000000000029</v>
      </c>
      <c r="CF75">
        <v>557.59999999999854</v>
      </c>
      <c r="CG75">
        <v>1741.5999999999985</v>
      </c>
      <c r="CH75">
        <v>355.79999999999563</v>
      </c>
      <c r="CI75">
        <v>526.79999999999563</v>
      </c>
      <c r="CJ75">
        <v>-1356.4000000000015</v>
      </c>
      <c r="CK75">
        <v>69.19999999999709</v>
      </c>
      <c r="CL75">
        <v>898.39999999999418</v>
      </c>
      <c r="CM75">
        <v>204.59999999999854</v>
      </c>
      <c r="CN75">
        <v>1110.8000000000029</v>
      </c>
      <c r="CO75">
        <v>-896.19999999999709</v>
      </c>
      <c r="CP75">
        <v>-1537.1999999999971</v>
      </c>
      <c r="CQ75">
        <v>436.40000000000146</v>
      </c>
      <c r="CR75">
        <v>-393.20000000000437</v>
      </c>
      <c r="CS75">
        <v>1421.6000000000058</v>
      </c>
      <c r="CT75">
        <v>-584</v>
      </c>
      <c r="CU75">
        <v>26.19999999999709</v>
      </c>
      <c r="CV75">
        <v>515.80000000000291</v>
      </c>
      <c r="CW75">
        <v>-1126.8000000000029</v>
      </c>
      <c r="CY75">
        <f t="shared" si="4"/>
        <v>-22.649999999999707</v>
      </c>
      <c r="CZ75">
        <f t="shared" si="5"/>
        <v>755.00999999999931</v>
      </c>
    </row>
    <row r="76" spans="2:104" x14ac:dyDescent="0.25">
      <c r="B76">
        <v>1791.8000000000029</v>
      </c>
      <c r="C76">
        <v>-206.59999999999127</v>
      </c>
      <c r="D76">
        <v>195.59999999999854</v>
      </c>
      <c r="E76">
        <v>-890.39999999999418</v>
      </c>
      <c r="F76">
        <v>-1417.5999999999913</v>
      </c>
      <c r="G76">
        <v>150.79999999999563</v>
      </c>
      <c r="H76">
        <v>-177</v>
      </c>
      <c r="I76">
        <v>1182.8000000000029</v>
      </c>
      <c r="J76">
        <v>-189.19999999999709</v>
      </c>
      <c r="K76">
        <v>-908</v>
      </c>
      <c r="L76">
        <v>544.19999999999709</v>
      </c>
      <c r="M76">
        <v>257.59999999999127</v>
      </c>
      <c r="N76">
        <v>-2680.4000000000015</v>
      </c>
      <c r="O76">
        <v>430.59999999999854</v>
      </c>
      <c r="P76">
        <v>-703.79999999999563</v>
      </c>
      <c r="Q76">
        <v>-1118.7999999999956</v>
      </c>
      <c r="R76">
        <v>-749.19999999999709</v>
      </c>
      <c r="S76">
        <v>579.40000000000873</v>
      </c>
      <c r="T76">
        <v>-171</v>
      </c>
      <c r="U76">
        <v>16.599999999998545</v>
      </c>
      <c r="V76">
        <v>832</v>
      </c>
      <c r="W76">
        <v>640.20000000000437</v>
      </c>
      <c r="X76">
        <v>436.20000000000437</v>
      </c>
      <c r="Y76">
        <v>1732.8000000000029</v>
      </c>
      <c r="Z76">
        <v>-14.80000000000291</v>
      </c>
      <c r="AA76">
        <v>268.20000000000437</v>
      </c>
      <c r="AB76">
        <v>-1543.7999999999956</v>
      </c>
      <c r="AC76">
        <v>-2426.5999999999913</v>
      </c>
      <c r="AD76">
        <v>1708.4000000000015</v>
      </c>
      <c r="AE76">
        <v>-682.19999999999709</v>
      </c>
      <c r="AF76">
        <v>1012.5999999999985</v>
      </c>
      <c r="AG76">
        <v>108.19999999999709</v>
      </c>
      <c r="AH76">
        <v>-462</v>
      </c>
      <c r="AI76">
        <v>-380.80000000000291</v>
      </c>
      <c r="AJ76">
        <v>-1342</v>
      </c>
      <c r="AK76">
        <v>-209</v>
      </c>
      <c r="AL76">
        <v>-1203.5999999999985</v>
      </c>
      <c r="AM76">
        <v>1393.5999999999985</v>
      </c>
      <c r="AN76">
        <v>1089</v>
      </c>
      <c r="AO76">
        <v>-611.40000000000873</v>
      </c>
      <c r="AP76">
        <v>2036.4000000000015</v>
      </c>
      <c r="AQ76">
        <v>262.60000000000582</v>
      </c>
      <c r="AR76">
        <v>958.59999999999854</v>
      </c>
      <c r="AS76">
        <v>1805.2000000000116</v>
      </c>
      <c r="AT76">
        <v>-1217.8000000000029</v>
      </c>
      <c r="AU76">
        <v>-400</v>
      </c>
      <c r="AV76">
        <v>980.19999999999709</v>
      </c>
      <c r="AW76">
        <v>-321.80000000000291</v>
      </c>
      <c r="AX76">
        <v>829.20000000000437</v>
      </c>
      <c r="AY76">
        <v>682.20000000001164</v>
      </c>
      <c r="AZ76">
        <v>-367.60000000000582</v>
      </c>
      <c r="BA76">
        <v>1529.3999999999942</v>
      </c>
      <c r="BB76">
        <v>-327.80000000000291</v>
      </c>
      <c r="BC76">
        <v>914.59999999999854</v>
      </c>
      <c r="BD76">
        <v>-43.599999999991269</v>
      </c>
      <c r="BE76">
        <v>-3652</v>
      </c>
      <c r="BF76">
        <v>325.20000000000437</v>
      </c>
      <c r="BG76">
        <v>412.20000000000437</v>
      </c>
      <c r="BH76">
        <v>1647.8000000000029</v>
      </c>
      <c r="BI76">
        <v>-874.80000000000291</v>
      </c>
      <c r="BJ76">
        <v>469.80000000000291</v>
      </c>
      <c r="BK76">
        <v>-1694</v>
      </c>
      <c r="BL76">
        <v>-94.80000000000291</v>
      </c>
      <c r="BM76">
        <v>1620.3999999999942</v>
      </c>
      <c r="BN76">
        <v>1009.8000000000029</v>
      </c>
      <c r="BO76">
        <v>2165.4000000000015</v>
      </c>
      <c r="BP76">
        <v>-104.19999999999709</v>
      </c>
      <c r="BQ76">
        <v>-656.60000000000582</v>
      </c>
      <c r="BR76">
        <v>-2230</v>
      </c>
      <c r="BS76">
        <v>879.59999999999854</v>
      </c>
      <c r="BT76">
        <v>-10.80000000000291</v>
      </c>
      <c r="BU76">
        <v>411.59999999999854</v>
      </c>
      <c r="BV76">
        <v>827</v>
      </c>
      <c r="BW76">
        <v>-1033.3999999999942</v>
      </c>
      <c r="BX76">
        <v>33.80000000000291</v>
      </c>
      <c r="BY76">
        <v>1724.3999999999942</v>
      </c>
      <c r="BZ76">
        <v>1451.3999999999942</v>
      </c>
      <c r="CA76">
        <v>-1227.2000000000116</v>
      </c>
      <c r="CB76">
        <v>941.80000000000291</v>
      </c>
      <c r="CC76">
        <v>-1256.1999999999971</v>
      </c>
      <c r="CD76">
        <v>-785</v>
      </c>
      <c r="CE76">
        <v>-31.799999999995634</v>
      </c>
      <c r="CF76">
        <v>69.80000000000291</v>
      </c>
      <c r="CG76">
        <v>-2037.5999999999985</v>
      </c>
      <c r="CH76">
        <v>-1602.5999999999985</v>
      </c>
      <c r="CI76">
        <v>3314.8000000000029</v>
      </c>
      <c r="CJ76">
        <v>-667.40000000000146</v>
      </c>
      <c r="CK76">
        <v>696.59999999999854</v>
      </c>
      <c r="CL76">
        <v>-1507.3999999999942</v>
      </c>
      <c r="CM76">
        <v>-1546</v>
      </c>
      <c r="CN76">
        <v>479.59999999999854</v>
      </c>
      <c r="CO76">
        <v>-927</v>
      </c>
      <c r="CP76">
        <v>1892.8000000000029</v>
      </c>
      <c r="CQ76">
        <v>-1026.7999999999956</v>
      </c>
      <c r="CR76">
        <v>546.60000000000582</v>
      </c>
      <c r="CS76">
        <v>920.19999999999709</v>
      </c>
      <c r="CT76">
        <v>673</v>
      </c>
      <c r="CU76">
        <v>-2038.4000000000015</v>
      </c>
      <c r="CV76">
        <v>548</v>
      </c>
      <c r="CW76">
        <v>1797</v>
      </c>
      <c r="CY76">
        <f t="shared" si="4"/>
        <v>34.568000000000758</v>
      </c>
      <c r="CZ76">
        <f t="shared" si="5"/>
        <v>949.98400000000049</v>
      </c>
    </row>
    <row r="77" spans="2:104" x14ac:dyDescent="0.25">
      <c r="B77">
        <v>-1455.8000000000029</v>
      </c>
      <c r="C77">
        <v>-671.80000000000291</v>
      </c>
      <c r="D77">
        <v>745.60000000000582</v>
      </c>
      <c r="E77">
        <v>-495.20000000001164</v>
      </c>
      <c r="F77">
        <v>-948</v>
      </c>
      <c r="G77">
        <v>1010.8000000000029</v>
      </c>
      <c r="H77">
        <v>-440.19999999999709</v>
      </c>
      <c r="I77">
        <v>945.59999999999854</v>
      </c>
      <c r="J77">
        <v>-586</v>
      </c>
      <c r="K77">
        <v>-327</v>
      </c>
      <c r="L77">
        <v>426.19999999999709</v>
      </c>
      <c r="M77">
        <v>1228.4000000000087</v>
      </c>
      <c r="N77">
        <v>2195.8000000000029</v>
      </c>
      <c r="O77">
        <v>121.59999999999854</v>
      </c>
      <c r="P77">
        <v>233.19999999999709</v>
      </c>
      <c r="Q77">
        <v>363.79999999999563</v>
      </c>
      <c r="R77">
        <v>1271.5999999999985</v>
      </c>
      <c r="S77">
        <v>577.80000000000291</v>
      </c>
      <c r="T77">
        <v>608.40000000000146</v>
      </c>
      <c r="U77">
        <v>-915.59999999999854</v>
      </c>
      <c r="V77">
        <v>-637.60000000000582</v>
      </c>
      <c r="W77">
        <v>1218.7999999999956</v>
      </c>
      <c r="X77">
        <v>737</v>
      </c>
      <c r="Y77">
        <v>606.40000000000146</v>
      </c>
      <c r="Z77">
        <v>1627.5999999999985</v>
      </c>
      <c r="AA77">
        <v>-401.20000000000437</v>
      </c>
      <c r="AB77">
        <v>-127.40000000000146</v>
      </c>
      <c r="AC77">
        <v>-326.40000000000873</v>
      </c>
      <c r="AD77">
        <v>-220.59999999999854</v>
      </c>
      <c r="AE77">
        <v>197</v>
      </c>
      <c r="AF77">
        <v>599.40000000000146</v>
      </c>
      <c r="AG77">
        <v>-12</v>
      </c>
      <c r="AH77">
        <v>-521.80000000000291</v>
      </c>
      <c r="AI77">
        <v>-1563.1999999999971</v>
      </c>
      <c r="AJ77">
        <v>153</v>
      </c>
      <c r="AK77">
        <v>-1943</v>
      </c>
      <c r="AL77">
        <v>767.19999999999709</v>
      </c>
      <c r="AM77">
        <v>601.59999999999854</v>
      </c>
      <c r="AN77">
        <v>-136.40000000000146</v>
      </c>
      <c r="AO77">
        <v>2057.8000000000029</v>
      </c>
      <c r="AP77">
        <v>-1972</v>
      </c>
      <c r="AQ77">
        <v>-429.80000000000291</v>
      </c>
      <c r="AR77">
        <v>498.80000000000291</v>
      </c>
      <c r="AS77">
        <v>-786.40000000000873</v>
      </c>
      <c r="AT77">
        <v>-1053.7999999999884</v>
      </c>
      <c r="AU77">
        <v>-786.40000000000873</v>
      </c>
      <c r="AV77">
        <v>314</v>
      </c>
      <c r="AW77">
        <v>-1649.4000000000015</v>
      </c>
      <c r="AX77">
        <v>-1472</v>
      </c>
      <c r="AY77">
        <v>249.79999999998836</v>
      </c>
      <c r="AZ77">
        <v>2121.1999999999971</v>
      </c>
      <c r="BA77">
        <v>-2.3999999999941792</v>
      </c>
      <c r="BB77">
        <v>-165.59999999999854</v>
      </c>
      <c r="BC77">
        <v>-688</v>
      </c>
      <c r="BD77">
        <v>202</v>
      </c>
      <c r="BE77">
        <v>175.19999999999709</v>
      </c>
      <c r="BF77">
        <v>546.19999999999709</v>
      </c>
      <c r="BG77">
        <v>1096.7999999999956</v>
      </c>
      <c r="BH77">
        <v>-1659.5999999999985</v>
      </c>
      <c r="BI77">
        <v>603.60000000000582</v>
      </c>
      <c r="BJ77">
        <v>-999.80000000000291</v>
      </c>
      <c r="BK77">
        <v>-2387.8000000000029</v>
      </c>
      <c r="BL77">
        <v>392.59999999999854</v>
      </c>
      <c r="BM77">
        <v>-530</v>
      </c>
      <c r="BN77">
        <v>-345.40000000000146</v>
      </c>
      <c r="BO77">
        <v>374.40000000000146</v>
      </c>
      <c r="BP77">
        <v>-439.19999999999709</v>
      </c>
      <c r="BQ77">
        <v>227.80000000000291</v>
      </c>
      <c r="BR77">
        <v>-628.19999999999709</v>
      </c>
      <c r="BS77">
        <v>395.79999999999563</v>
      </c>
      <c r="BT77">
        <v>-166.19999999999709</v>
      </c>
      <c r="BU77">
        <v>1195.2000000000044</v>
      </c>
      <c r="BV77">
        <v>-1550.2000000000044</v>
      </c>
      <c r="BW77">
        <v>128.39999999999418</v>
      </c>
      <c r="BX77">
        <v>-956</v>
      </c>
      <c r="BY77">
        <v>424.40000000000873</v>
      </c>
      <c r="BZ77">
        <v>2074.4000000000015</v>
      </c>
      <c r="CA77">
        <v>-764.39999999999418</v>
      </c>
      <c r="CB77">
        <v>-764.59999999999854</v>
      </c>
      <c r="CC77">
        <v>-1807.1999999999971</v>
      </c>
      <c r="CD77">
        <v>883</v>
      </c>
      <c r="CE77">
        <v>392.19999999999709</v>
      </c>
      <c r="CF77">
        <v>479.59999999999854</v>
      </c>
      <c r="CG77">
        <v>522</v>
      </c>
      <c r="CH77">
        <v>493.59999999999854</v>
      </c>
      <c r="CI77">
        <v>-531.19999999999709</v>
      </c>
      <c r="CJ77">
        <v>2794.6000000000058</v>
      </c>
      <c r="CK77">
        <v>320.40000000000146</v>
      </c>
      <c r="CL77">
        <v>240</v>
      </c>
      <c r="CM77">
        <v>-321</v>
      </c>
      <c r="CN77">
        <v>373.40000000000146</v>
      </c>
      <c r="CO77">
        <v>-893.20000000000437</v>
      </c>
      <c r="CP77">
        <v>-538.19999999999709</v>
      </c>
      <c r="CQ77">
        <v>1411.5999999999985</v>
      </c>
      <c r="CR77">
        <v>-1296</v>
      </c>
      <c r="CS77">
        <v>-433.80000000000291</v>
      </c>
      <c r="CT77">
        <v>-274.39999999999418</v>
      </c>
      <c r="CU77">
        <v>27.400000000001455</v>
      </c>
      <c r="CV77">
        <v>-216.39999999999418</v>
      </c>
      <c r="CW77">
        <v>-868.19999999999709</v>
      </c>
      <c r="CY77">
        <f t="shared" si="4"/>
        <v>-18.530000000000147</v>
      </c>
      <c r="CZ77">
        <f t="shared" si="5"/>
        <v>763.59000000000015</v>
      </c>
    </row>
    <row r="78" spans="2:104" x14ac:dyDescent="0.25">
      <c r="B78">
        <v>380</v>
      </c>
      <c r="C78">
        <v>997.39999999999418</v>
      </c>
      <c r="D78">
        <v>-857.20000000000437</v>
      </c>
      <c r="E78">
        <v>-645</v>
      </c>
      <c r="F78">
        <v>-43.600000000005821</v>
      </c>
      <c r="G78">
        <v>-726.40000000000146</v>
      </c>
      <c r="H78">
        <v>-959.80000000000291</v>
      </c>
      <c r="I78">
        <v>1530.7999999999956</v>
      </c>
      <c r="J78">
        <v>-53</v>
      </c>
      <c r="K78">
        <v>-1707.8000000000029</v>
      </c>
      <c r="L78">
        <v>-463.60000000000582</v>
      </c>
      <c r="M78">
        <v>1558.1999999999971</v>
      </c>
      <c r="N78">
        <v>-1153</v>
      </c>
      <c r="O78">
        <v>113</v>
      </c>
      <c r="P78">
        <v>1330.4000000000015</v>
      </c>
      <c r="Q78">
        <v>-1027.7999999999956</v>
      </c>
      <c r="R78">
        <v>2101.4000000000015</v>
      </c>
      <c r="S78">
        <v>949.39999999999418</v>
      </c>
      <c r="T78">
        <v>-352</v>
      </c>
      <c r="U78">
        <v>-1255.2000000000007</v>
      </c>
      <c r="V78">
        <v>-3071.7999999999956</v>
      </c>
      <c r="W78">
        <v>1396</v>
      </c>
      <c r="X78">
        <v>605.59999999999854</v>
      </c>
      <c r="Y78">
        <v>653.79999999999563</v>
      </c>
      <c r="Z78">
        <v>100.80000000000291</v>
      </c>
      <c r="AA78">
        <v>-711</v>
      </c>
      <c r="AB78">
        <v>-53.400000000001455</v>
      </c>
      <c r="AC78">
        <v>535</v>
      </c>
      <c r="AD78">
        <v>-1097.4000000000015</v>
      </c>
      <c r="AE78">
        <v>426.19999999999709</v>
      </c>
      <c r="AF78">
        <v>677.59999999999854</v>
      </c>
      <c r="AG78">
        <v>693</v>
      </c>
      <c r="AH78">
        <v>-2126.4000000000015</v>
      </c>
      <c r="AI78">
        <v>335.39999999999418</v>
      </c>
      <c r="AJ78">
        <v>456.59999999999854</v>
      </c>
      <c r="AK78">
        <v>58.599999999998545</v>
      </c>
      <c r="AL78">
        <v>-1015.4000000000015</v>
      </c>
      <c r="AM78">
        <v>-312.59999999999854</v>
      </c>
      <c r="AN78">
        <v>-1202.7999999999956</v>
      </c>
      <c r="AO78">
        <v>492.80000000000291</v>
      </c>
      <c r="AP78">
        <v>2154.5999999999985</v>
      </c>
      <c r="AQ78">
        <v>-1794.8000000000029</v>
      </c>
      <c r="AR78">
        <v>3433.8000000000029</v>
      </c>
      <c r="AS78">
        <v>-2673.1999999999971</v>
      </c>
      <c r="AT78">
        <v>-680.80000000000291</v>
      </c>
      <c r="AU78">
        <v>-580.79999999998836</v>
      </c>
      <c r="AV78">
        <v>88</v>
      </c>
      <c r="AW78">
        <v>1492.2000000000044</v>
      </c>
      <c r="AX78">
        <v>-944.80000000000291</v>
      </c>
      <c r="AY78">
        <v>-1151.1999999999971</v>
      </c>
      <c r="AZ78">
        <v>111.40000000000873</v>
      </c>
      <c r="BA78">
        <v>-6</v>
      </c>
      <c r="BB78">
        <v>943.80000000000291</v>
      </c>
      <c r="BC78">
        <v>-336</v>
      </c>
      <c r="BD78">
        <v>-1201.4000000000087</v>
      </c>
      <c r="BE78">
        <v>68.400000000001455</v>
      </c>
      <c r="BF78">
        <v>-946.40000000000146</v>
      </c>
      <c r="BG78">
        <v>-1232.7999999999956</v>
      </c>
      <c r="BH78">
        <v>-330.59999999999854</v>
      </c>
      <c r="BI78">
        <v>-1100.6000000000058</v>
      </c>
      <c r="BJ78">
        <v>-217.40000000000146</v>
      </c>
      <c r="BK78">
        <v>1846.8000000000029</v>
      </c>
      <c r="BL78">
        <v>-1071.7999999999956</v>
      </c>
      <c r="BM78">
        <v>-2666</v>
      </c>
      <c r="BN78">
        <v>333.19999999999709</v>
      </c>
      <c r="BO78">
        <v>-46</v>
      </c>
      <c r="BP78">
        <v>1202.8000000000029</v>
      </c>
      <c r="BQ78">
        <v>364.19999999999709</v>
      </c>
      <c r="BR78">
        <v>263.80000000000291</v>
      </c>
      <c r="BS78">
        <v>528.60000000000582</v>
      </c>
      <c r="BT78">
        <v>-135.20000000000437</v>
      </c>
      <c r="BU78">
        <v>-391.80000000000291</v>
      </c>
      <c r="BV78">
        <v>1073.2000000000044</v>
      </c>
      <c r="BW78">
        <v>-277</v>
      </c>
      <c r="BX78">
        <v>-1551.8000000000029</v>
      </c>
      <c r="BY78">
        <v>450.19999999999709</v>
      </c>
      <c r="BZ78">
        <v>180.59999999999854</v>
      </c>
      <c r="CA78">
        <v>-710.80000000000291</v>
      </c>
      <c r="CB78">
        <v>-1817.8000000000029</v>
      </c>
      <c r="CC78">
        <v>850</v>
      </c>
      <c r="CD78">
        <v>893</v>
      </c>
      <c r="CE78">
        <v>-775.40000000000146</v>
      </c>
      <c r="CF78">
        <v>601.80000000000291</v>
      </c>
      <c r="CG78">
        <v>-1281.1999999999971</v>
      </c>
      <c r="CH78">
        <v>-809.19999999999709</v>
      </c>
      <c r="CI78">
        <v>-488.80000000000291</v>
      </c>
      <c r="CJ78">
        <v>-2412</v>
      </c>
      <c r="CK78">
        <v>70.19999999999709</v>
      </c>
      <c r="CL78">
        <v>594.39999999999418</v>
      </c>
      <c r="CM78">
        <v>1142.8000000000029</v>
      </c>
      <c r="CN78">
        <v>1266.4000000000015</v>
      </c>
      <c r="CO78">
        <v>-991.59999999999854</v>
      </c>
      <c r="CP78">
        <v>50.80000000000291</v>
      </c>
      <c r="CQ78">
        <v>-1801.5999999999985</v>
      </c>
      <c r="CR78">
        <v>-1327.8000000000029</v>
      </c>
      <c r="CS78">
        <v>-447.19999999999709</v>
      </c>
      <c r="CT78">
        <v>-113</v>
      </c>
      <c r="CU78">
        <v>-1285.1999999999971</v>
      </c>
      <c r="CV78">
        <v>2563</v>
      </c>
      <c r="CW78">
        <v>62.19999999999709</v>
      </c>
      <c r="CY78">
        <f t="shared" si="4"/>
        <v>-144.11000000000024</v>
      </c>
      <c r="CZ78">
        <f t="shared" si="5"/>
        <v>904.55399999999997</v>
      </c>
    </row>
    <row r="79" spans="2:104" x14ac:dyDescent="0.25">
      <c r="B79">
        <v>-1498.8000000000029</v>
      </c>
      <c r="C79">
        <v>-321.59999999999127</v>
      </c>
      <c r="D79">
        <v>87.599999999998545</v>
      </c>
      <c r="E79">
        <v>-3395.3999999999942</v>
      </c>
      <c r="F79">
        <v>-499.19999999999709</v>
      </c>
      <c r="G79">
        <v>-915.40000000000146</v>
      </c>
      <c r="H79">
        <v>-321.59999999999854</v>
      </c>
      <c r="I79">
        <v>1128.6000000000058</v>
      </c>
      <c r="J79">
        <v>1113.1999999999971</v>
      </c>
      <c r="K79">
        <v>-906.19999999999709</v>
      </c>
      <c r="L79">
        <v>444</v>
      </c>
      <c r="M79">
        <v>-84.399999999994179</v>
      </c>
      <c r="N79">
        <v>1725.5999999999985</v>
      </c>
      <c r="O79">
        <v>208.20000000000437</v>
      </c>
      <c r="P79">
        <v>-1202.2000000000044</v>
      </c>
      <c r="Q79">
        <v>262.39999999999418</v>
      </c>
      <c r="R79">
        <v>-187.60000000000582</v>
      </c>
      <c r="S79">
        <v>-233.60000000000582</v>
      </c>
      <c r="T79">
        <v>-795.59999999999854</v>
      </c>
      <c r="U79">
        <v>1016.7999999999993</v>
      </c>
      <c r="V79">
        <v>-249</v>
      </c>
      <c r="W79">
        <v>789</v>
      </c>
      <c r="X79">
        <v>-771.20000000000437</v>
      </c>
      <c r="Y79">
        <v>-977.19999999999709</v>
      </c>
      <c r="Z79">
        <v>1926.5999999999985</v>
      </c>
      <c r="AA79">
        <v>1075</v>
      </c>
      <c r="AB79">
        <v>-438.59999999999854</v>
      </c>
      <c r="AC79">
        <v>-142.80000000000291</v>
      </c>
      <c r="AD79">
        <v>-349.40000000000146</v>
      </c>
      <c r="AE79">
        <v>467.19999999999709</v>
      </c>
      <c r="AF79">
        <v>217.40000000000873</v>
      </c>
      <c r="AG79">
        <v>416.40000000000146</v>
      </c>
      <c r="AH79">
        <v>-458.59999999999854</v>
      </c>
      <c r="AI79">
        <v>317.39999999999418</v>
      </c>
      <c r="AJ79">
        <v>-353.59999999999854</v>
      </c>
      <c r="AK79">
        <v>601.40000000000146</v>
      </c>
      <c r="AL79">
        <v>985</v>
      </c>
      <c r="AM79">
        <v>-2047.7999999999956</v>
      </c>
      <c r="AN79">
        <v>44</v>
      </c>
      <c r="AO79">
        <v>846.39999999999418</v>
      </c>
      <c r="AP79">
        <v>-508.79999999999563</v>
      </c>
      <c r="AQ79">
        <v>-2712.8000000000029</v>
      </c>
      <c r="AR79">
        <v>1048.5999999999985</v>
      </c>
      <c r="AS79">
        <v>-1893.1999999999971</v>
      </c>
      <c r="AT79">
        <v>-1744.4000000000087</v>
      </c>
      <c r="AU79">
        <v>-174.20000000001164</v>
      </c>
      <c r="AV79">
        <v>309</v>
      </c>
      <c r="AW79">
        <v>174</v>
      </c>
      <c r="AX79">
        <v>-138.19999999999709</v>
      </c>
      <c r="AY79">
        <v>-1301</v>
      </c>
      <c r="AZ79">
        <v>-2124</v>
      </c>
      <c r="BA79">
        <v>1906.1999999999971</v>
      </c>
      <c r="BB79">
        <v>428.59999999999854</v>
      </c>
      <c r="BC79">
        <v>1092.8000000000029</v>
      </c>
      <c r="BD79">
        <v>254.20000000001164</v>
      </c>
      <c r="BE79">
        <v>523.59999999999854</v>
      </c>
      <c r="BF79">
        <v>-2146.7999999999956</v>
      </c>
      <c r="BG79">
        <v>-161.80000000000291</v>
      </c>
      <c r="BH79">
        <v>2889.7999999999956</v>
      </c>
      <c r="BI79">
        <v>356.40000000000146</v>
      </c>
      <c r="BJ79">
        <v>-839.59999999999854</v>
      </c>
      <c r="BK79">
        <v>147</v>
      </c>
      <c r="BL79">
        <v>784</v>
      </c>
      <c r="BM79">
        <v>263.40000000000146</v>
      </c>
      <c r="BN79">
        <v>-262.79999999999563</v>
      </c>
      <c r="BO79">
        <v>-1327.6000000000058</v>
      </c>
      <c r="BP79">
        <v>1714.3999999999942</v>
      </c>
      <c r="BQ79">
        <v>562.80000000000291</v>
      </c>
      <c r="BR79">
        <v>-155.80000000000291</v>
      </c>
      <c r="BS79">
        <v>472.59999999999854</v>
      </c>
      <c r="BT79">
        <v>2428.6000000000058</v>
      </c>
      <c r="BU79">
        <v>-998.79999999999563</v>
      </c>
      <c r="BV79">
        <v>-1004</v>
      </c>
      <c r="BW79">
        <v>432.60000000000582</v>
      </c>
      <c r="BX79">
        <v>942</v>
      </c>
      <c r="BY79">
        <v>1485.8000000000029</v>
      </c>
      <c r="BZ79">
        <v>-1312</v>
      </c>
      <c r="CA79">
        <v>-1839</v>
      </c>
      <c r="CB79">
        <v>-233.19999999999709</v>
      </c>
      <c r="CC79">
        <v>-758</v>
      </c>
      <c r="CD79">
        <v>863.59999999999127</v>
      </c>
      <c r="CE79">
        <v>-1363.5999999999985</v>
      </c>
      <c r="CF79">
        <v>483.19999999999709</v>
      </c>
      <c r="CG79">
        <v>-428.59999999999854</v>
      </c>
      <c r="CH79">
        <v>-1087.5999999999985</v>
      </c>
      <c r="CI79">
        <v>184</v>
      </c>
      <c r="CJ79">
        <v>989</v>
      </c>
      <c r="CK79">
        <v>1691.4000000000015</v>
      </c>
      <c r="CL79">
        <v>-944</v>
      </c>
      <c r="CM79">
        <v>1546.8000000000029</v>
      </c>
      <c r="CN79">
        <v>-142.80000000000291</v>
      </c>
      <c r="CO79">
        <v>701.80000000000291</v>
      </c>
      <c r="CP79">
        <v>23.399999999994179</v>
      </c>
      <c r="CQ79">
        <v>-726.80000000000291</v>
      </c>
      <c r="CR79">
        <v>178.19999999999709</v>
      </c>
      <c r="CS79">
        <v>393.39999999999418</v>
      </c>
      <c r="CT79">
        <v>-44.400000000008731</v>
      </c>
      <c r="CU79">
        <v>200</v>
      </c>
      <c r="CV79">
        <v>-1250.6000000000058</v>
      </c>
      <c r="CW79">
        <v>772.40000000000873</v>
      </c>
      <c r="CY79">
        <f t="shared" si="4"/>
        <v>-38.584000000000124</v>
      </c>
      <c r="CZ79">
        <f t="shared" si="5"/>
        <v>836.90000000000009</v>
      </c>
    </row>
    <row r="80" spans="2:104" x14ac:dyDescent="0.25">
      <c r="B80">
        <v>-1523.7999999999956</v>
      </c>
      <c r="C80">
        <v>136</v>
      </c>
      <c r="D80">
        <v>439.80000000000291</v>
      </c>
      <c r="E80">
        <v>951.80000000000291</v>
      </c>
      <c r="F80">
        <v>1121.3999999999942</v>
      </c>
      <c r="G80">
        <v>-2263.1999999999971</v>
      </c>
      <c r="H80">
        <v>-913.80000000000291</v>
      </c>
      <c r="I80">
        <v>-584.20000000000437</v>
      </c>
      <c r="J80">
        <v>-129</v>
      </c>
      <c r="K80">
        <v>-679.59999999999854</v>
      </c>
      <c r="L80">
        <v>927</v>
      </c>
      <c r="M80">
        <v>-128.20000000001164</v>
      </c>
      <c r="N80">
        <v>558</v>
      </c>
      <c r="O80">
        <v>80.19999999999709</v>
      </c>
      <c r="P80">
        <v>-1207.5999999999985</v>
      </c>
      <c r="Q80">
        <v>2382</v>
      </c>
      <c r="R80">
        <v>-473.79999999999563</v>
      </c>
      <c r="S80">
        <v>-1800.7999999999884</v>
      </c>
      <c r="T80">
        <v>-26.80000000000291</v>
      </c>
      <c r="U80">
        <v>153.59999999999854</v>
      </c>
      <c r="V80">
        <v>111.59999999999854</v>
      </c>
      <c r="W80">
        <v>-224.19999999999709</v>
      </c>
      <c r="X80">
        <v>1006.6000000000058</v>
      </c>
      <c r="Y80">
        <v>-277.80000000000291</v>
      </c>
      <c r="Z80">
        <v>-430.59999999999854</v>
      </c>
      <c r="AA80">
        <v>1483.8000000000029</v>
      </c>
      <c r="AB80">
        <v>-799.40000000000146</v>
      </c>
      <c r="AC80">
        <v>1113.4000000000087</v>
      </c>
      <c r="AD80">
        <v>-826.19999999999709</v>
      </c>
      <c r="AE80">
        <v>-193.80000000000291</v>
      </c>
      <c r="AF80">
        <v>6.5999999999912689</v>
      </c>
      <c r="AG80">
        <v>565.19999999999709</v>
      </c>
      <c r="AH80">
        <v>980.40000000000146</v>
      </c>
      <c r="AI80">
        <v>-1609.5999999999913</v>
      </c>
      <c r="AJ80">
        <v>-1416.8000000000029</v>
      </c>
      <c r="AK80">
        <v>185.80000000000291</v>
      </c>
      <c r="AL80">
        <v>1952.2000000000044</v>
      </c>
      <c r="AM80">
        <v>-905.40000000000146</v>
      </c>
      <c r="AN80">
        <v>1966</v>
      </c>
      <c r="AO80">
        <v>1117.8000000000029</v>
      </c>
      <c r="AP80">
        <v>-941.40000000000146</v>
      </c>
      <c r="AQ80">
        <v>-1580</v>
      </c>
      <c r="AR80">
        <v>-970.20000000000437</v>
      </c>
      <c r="AS80">
        <v>-711</v>
      </c>
      <c r="AT80">
        <v>296</v>
      </c>
      <c r="AU80">
        <v>-1649.7999999999884</v>
      </c>
      <c r="AV80">
        <v>403</v>
      </c>
      <c r="AW80">
        <v>-1268.8000000000029</v>
      </c>
      <c r="AX80">
        <v>88.799999999995634</v>
      </c>
      <c r="AY80">
        <v>115.19999999999709</v>
      </c>
      <c r="AZ80">
        <v>-674</v>
      </c>
      <c r="BA80">
        <v>-356.40000000000146</v>
      </c>
      <c r="BB80">
        <v>604.40000000000146</v>
      </c>
      <c r="BC80">
        <v>623</v>
      </c>
      <c r="BD80">
        <v>-2186.2000000000116</v>
      </c>
      <c r="BE80">
        <v>434</v>
      </c>
      <c r="BF80">
        <v>-80.600000000005821</v>
      </c>
      <c r="BG80">
        <v>-61.799999999995634</v>
      </c>
      <c r="BH80">
        <v>398.59999999999854</v>
      </c>
      <c r="BI80">
        <v>-1210</v>
      </c>
      <c r="BJ80">
        <v>-1457.5999999999985</v>
      </c>
      <c r="BK80">
        <v>1450</v>
      </c>
      <c r="BL80">
        <v>928.59999999999854</v>
      </c>
      <c r="BM80">
        <v>-376.19999999999709</v>
      </c>
      <c r="BN80">
        <v>54.599999999998545</v>
      </c>
      <c r="BO80">
        <v>957</v>
      </c>
      <c r="BP80">
        <v>834.19999999999709</v>
      </c>
      <c r="BQ80">
        <v>340.80000000000291</v>
      </c>
      <c r="BR80">
        <v>470.80000000000291</v>
      </c>
      <c r="BS80">
        <v>480.79999999999563</v>
      </c>
      <c r="BT80">
        <v>960.59999999999854</v>
      </c>
      <c r="BU80">
        <v>737.39999999999418</v>
      </c>
      <c r="BV80">
        <v>-1496.4000000000015</v>
      </c>
      <c r="BW80">
        <v>1103.1999999999971</v>
      </c>
      <c r="BX80">
        <v>677.59999999999854</v>
      </c>
      <c r="BY80">
        <v>819.80000000000291</v>
      </c>
      <c r="BZ80">
        <v>-56.599999999998545</v>
      </c>
      <c r="CA80">
        <v>-34</v>
      </c>
      <c r="CB80">
        <v>184.59999999999854</v>
      </c>
      <c r="CC80">
        <v>1425</v>
      </c>
      <c r="CD80">
        <v>904.40000000000873</v>
      </c>
      <c r="CE80">
        <v>-882</v>
      </c>
      <c r="CF80">
        <v>877.40000000000146</v>
      </c>
      <c r="CG80">
        <v>-790.20000000000437</v>
      </c>
      <c r="CH80">
        <v>-519.40000000000146</v>
      </c>
      <c r="CI80">
        <v>498.19999999999709</v>
      </c>
      <c r="CJ80">
        <v>-1120</v>
      </c>
      <c r="CK80">
        <v>839.59999999999854</v>
      </c>
      <c r="CL80">
        <v>-8</v>
      </c>
      <c r="CM80">
        <v>-89.600000000005821</v>
      </c>
      <c r="CN80">
        <v>-835.59999999999854</v>
      </c>
      <c r="CO80">
        <v>598.59999999999854</v>
      </c>
      <c r="CP80">
        <v>-49</v>
      </c>
      <c r="CQ80">
        <v>-1196</v>
      </c>
      <c r="CR80">
        <v>876.60000000000582</v>
      </c>
      <c r="CS80">
        <v>1258.1999999999971</v>
      </c>
      <c r="CT80">
        <v>436.40000000000873</v>
      </c>
      <c r="CU80">
        <v>583.19999999999709</v>
      </c>
      <c r="CV80">
        <v>451.39999999999418</v>
      </c>
      <c r="CW80">
        <v>-330.19999999999709</v>
      </c>
      <c r="CY80">
        <f t="shared" si="4"/>
        <v>16.055999999999912</v>
      </c>
      <c r="CZ80">
        <f t="shared" si="5"/>
        <v>762.96800000000019</v>
      </c>
    </row>
    <row r="81" spans="2:104" x14ac:dyDescent="0.25">
      <c r="B81">
        <v>-1830.5999999999985</v>
      </c>
      <c r="C81">
        <v>263.19999999999709</v>
      </c>
      <c r="D81">
        <v>53.19999999999709</v>
      </c>
      <c r="E81">
        <v>-1333.1999999999971</v>
      </c>
      <c r="F81">
        <v>551</v>
      </c>
      <c r="G81">
        <v>163.59999999999854</v>
      </c>
      <c r="H81">
        <v>-820.40000000000146</v>
      </c>
      <c r="I81">
        <v>242.59999999999854</v>
      </c>
      <c r="J81">
        <v>-1632.1999999999971</v>
      </c>
      <c r="K81">
        <v>-286.40000000000146</v>
      </c>
      <c r="L81">
        <v>-637.39999999999418</v>
      </c>
      <c r="M81">
        <v>614.20000000001164</v>
      </c>
      <c r="N81">
        <v>-233.79999999999563</v>
      </c>
      <c r="O81">
        <v>1118.8000000000029</v>
      </c>
      <c r="P81">
        <v>2373</v>
      </c>
      <c r="Q81">
        <v>1395.6000000000058</v>
      </c>
      <c r="R81">
        <v>126.79999999999563</v>
      </c>
      <c r="S81">
        <v>286.79999999998836</v>
      </c>
      <c r="T81">
        <v>460</v>
      </c>
      <c r="U81">
        <v>985.80000000000291</v>
      </c>
      <c r="V81">
        <v>-612</v>
      </c>
      <c r="W81">
        <v>1609.8000000000029</v>
      </c>
      <c r="X81">
        <v>-250.80000000000291</v>
      </c>
      <c r="Y81">
        <v>825.59999999999854</v>
      </c>
      <c r="Z81">
        <v>425.79999999999563</v>
      </c>
      <c r="AA81">
        <v>682</v>
      </c>
      <c r="AB81">
        <v>-364.19999999999709</v>
      </c>
      <c r="AC81">
        <v>864.80000000000291</v>
      </c>
      <c r="AD81">
        <v>1773.7999999999956</v>
      </c>
      <c r="AE81">
        <v>-77.599999999991269</v>
      </c>
      <c r="AF81">
        <v>971</v>
      </c>
      <c r="AG81">
        <v>-629</v>
      </c>
      <c r="AH81">
        <v>1858.1999999999971</v>
      </c>
      <c r="AI81">
        <v>2018</v>
      </c>
      <c r="AJ81">
        <v>-2327.5999999999985</v>
      </c>
      <c r="AK81">
        <v>355.39999999999418</v>
      </c>
      <c r="AL81">
        <v>893</v>
      </c>
      <c r="AM81">
        <v>1900.4000000000015</v>
      </c>
      <c r="AN81">
        <v>-4.5999999999985448</v>
      </c>
      <c r="AO81">
        <v>-169</v>
      </c>
      <c r="AP81">
        <v>1279</v>
      </c>
      <c r="AQ81">
        <v>-346.59999999999127</v>
      </c>
      <c r="AR81">
        <v>762.80000000000291</v>
      </c>
      <c r="AS81">
        <v>-25</v>
      </c>
      <c r="AT81">
        <v>1302.6000000000058</v>
      </c>
      <c r="AU81">
        <v>951.79999999998836</v>
      </c>
      <c r="AV81">
        <v>1114.2000000000044</v>
      </c>
      <c r="AW81">
        <v>-1567</v>
      </c>
      <c r="AX81">
        <v>1481.8000000000029</v>
      </c>
      <c r="AY81">
        <v>-269.79999999998836</v>
      </c>
      <c r="AZ81">
        <v>-630.60000000000582</v>
      </c>
      <c r="BA81">
        <v>981.20000000000437</v>
      </c>
      <c r="BB81">
        <v>366.80000000000291</v>
      </c>
      <c r="BC81">
        <v>233.39999999999418</v>
      </c>
      <c r="BD81">
        <v>-1076.3999999999942</v>
      </c>
      <c r="BE81">
        <v>286.59999999999854</v>
      </c>
      <c r="BF81">
        <v>-563.39999999999418</v>
      </c>
      <c r="BG81">
        <v>-238.20000000000437</v>
      </c>
      <c r="BH81">
        <v>-447.59999999999854</v>
      </c>
      <c r="BI81">
        <v>216</v>
      </c>
      <c r="BJ81">
        <v>2006.1999999999971</v>
      </c>
      <c r="BK81">
        <v>-1075.8000000000029</v>
      </c>
      <c r="BL81">
        <v>-165.59999999999854</v>
      </c>
      <c r="BM81">
        <v>-821.40000000000146</v>
      </c>
      <c r="BN81">
        <v>-374.80000000000291</v>
      </c>
      <c r="BO81">
        <v>401</v>
      </c>
      <c r="BP81">
        <v>369.80000000000291</v>
      </c>
      <c r="BQ81">
        <v>938.19999999999709</v>
      </c>
      <c r="BR81">
        <v>-139.20000000000437</v>
      </c>
      <c r="BS81">
        <v>-269.19999999999709</v>
      </c>
      <c r="BT81">
        <v>1079.5999999999985</v>
      </c>
      <c r="BU81">
        <v>-81.799999999995634</v>
      </c>
      <c r="BV81">
        <v>1741.4000000000015</v>
      </c>
      <c r="BW81">
        <v>-623.19999999999709</v>
      </c>
      <c r="BX81">
        <v>-786.79999999999563</v>
      </c>
      <c r="BY81">
        <v>-701</v>
      </c>
      <c r="BZ81">
        <v>-81.19999999999709</v>
      </c>
      <c r="CA81">
        <v>271.40000000000873</v>
      </c>
      <c r="CB81">
        <v>-67.200000000004366</v>
      </c>
      <c r="CC81">
        <v>24.599999999998545</v>
      </c>
      <c r="CD81">
        <v>-312.20000000001164</v>
      </c>
      <c r="CE81">
        <v>-114.79999999999563</v>
      </c>
      <c r="CF81">
        <v>181.19999999999709</v>
      </c>
      <c r="CG81">
        <v>-189.59999999999854</v>
      </c>
      <c r="CH81">
        <v>861.80000000000291</v>
      </c>
      <c r="CI81">
        <v>759.40000000000146</v>
      </c>
      <c r="CJ81">
        <v>618.39999999999418</v>
      </c>
      <c r="CK81">
        <v>-329.19999999999709</v>
      </c>
      <c r="CL81">
        <v>592.19999999999709</v>
      </c>
      <c r="CM81">
        <v>-1009.7999999999956</v>
      </c>
      <c r="CN81">
        <v>19.599999999998545</v>
      </c>
      <c r="CO81">
        <v>890.79999999999563</v>
      </c>
      <c r="CP81">
        <v>45.399999999994179</v>
      </c>
      <c r="CQ81">
        <v>730.40000000000146</v>
      </c>
      <c r="CR81">
        <v>569.79999999999563</v>
      </c>
      <c r="CS81">
        <v>-490.39999999999418</v>
      </c>
      <c r="CT81">
        <v>-778.40000000000873</v>
      </c>
      <c r="CU81">
        <v>-168</v>
      </c>
      <c r="CV81">
        <v>461.80000000000291</v>
      </c>
      <c r="CW81">
        <v>892.19999999999709</v>
      </c>
      <c r="CY81">
        <f t="shared" si="4"/>
        <v>202.90800000000024</v>
      </c>
      <c r="CZ81">
        <f t="shared" si="5"/>
        <v>701.96799999999917</v>
      </c>
    </row>
    <row r="82" spans="2:104" x14ac:dyDescent="0.25">
      <c r="B82">
        <v>286.79999999999563</v>
      </c>
      <c r="C82">
        <v>-40.600000000005821</v>
      </c>
      <c r="D82">
        <v>-547.59999999999854</v>
      </c>
      <c r="E82">
        <v>-158.40000000000873</v>
      </c>
      <c r="F82">
        <v>-884.79999999998836</v>
      </c>
      <c r="G82">
        <v>-518.40000000000146</v>
      </c>
      <c r="H82">
        <v>1464.8000000000029</v>
      </c>
      <c r="I82">
        <v>-361.59999999999854</v>
      </c>
      <c r="J82">
        <v>-429.60000000000582</v>
      </c>
      <c r="K82">
        <v>1296.8000000000029</v>
      </c>
      <c r="L82">
        <v>-142.80000000000291</v>
      </c>
      <c r="M82">
        <v>-1302.4000000000087</v>
      </c>
      <c r="N82">
        <v>702</v>
      </c>
      <c r="O82">
        <v>178.40000000000146</v>
      </c>
      <c r="P82">
        <v>-120.40000000000146</v>
      </c>
      <c r="Q82">
        <v>-2752.6000000000058</v>
      </c>
      <c r="R82">
        <v>1795.2000000000044</v>
      </c>
      <c r="S82">
        <v>537.80000000000291</v>
      </c>
      <c r="T82">
        <v>-124</v>
      </c>
      <c r="U82">
        <v>-195.59999999999854</v>
      </c>
      <c r="V82">
        <v>-340.80000000000291</v>
      </c>
      <c r="W82">
        <v>-165.60000000000582</v>
      </c>
      <c r="X82">
        <v>818.19999999999709</v>
      </c>
      <c r="Y82">
        <v>418.80000000000291</v>
      </c>
      <c r="Z82">
        <v>1293.2000000000044</v>
      </c>
      <c r="AA82">
        <v>1494</v>
      </c>
      <c r="AB82">
        <v>727.79999999999563</v>
      </c>
      <c r="AC82">
        <v>640.79999999998836</v>
      </c>
      <c r="AD82">
        <v>-692</v>
      </c>
      <c r="AE82">
        <v>-366.60000000000582</v>
      </c>
      <c r="AF82">
        <v>-497.39999999999418</v>
      </c>
      <c r="AG82">
        <v>-1286</v>
      </c>
      <c r="AH82">
        <v>1068.4000000000015</v>
      </c>
      <c r="AI82">
        <v>246.59999999999127</v>
      </c>
      <c r="AJ82">
        <v>-1247</v>
      </c>
      <c r="AK82">
        <v>-519.79999999999563</v>
      </c>
      <c r="AL82">
        <v>1035.5999999999985</v>
      </c>
      <c r="AM82">
        <v>-160.40000000000146</v>
      </c>
      <c r="AN82">
        <v>286.39999999999418</v>
      </c>
      <c r="AO82">
        <v>-257.19999999999709</v>
      </c>
      <c r="AP82">
        <v>1653.8000000000029</v>
      </c>
      <c r="AQ82">
        <v>-283.40000000000873</v>
      </c>
      <c r="AR82">
        <v>473.59999999999854</v>
      </c>
      <c r="AS82">
        <v>2680.3999999999942</v>
      </c>
      <c r="AT82">
        <v>-380.80000000000291</v>
      </c>
      <c r="AU82">
        <v>783.80000000000291</v>
      </c>
      <c r="AV82">
        <v>630.19999999999709</v>
      </c>
      <c r="AW82">
        <v>-834.19999999999709</v>
      </c>
      <c r="AX82">
        <v>-100.59999999999854</v>
      </c>
      <c r="AY82">
        <v>-2647.2000000000116</v>
      </c>
      <c r="AZ82">
        <v>680.80000000000291</v>
      </c>
      <c r="BA82">
        <v>793.59999999999854</v>
      </c>
      <c r="BB82">
        <v>148.79999999998836</v>
      </c>
      <c r="BC82">
        <v>260.20000000000437</v>
      </c>
      <c r="BD82">
        <v>-95</v>
      </c>
      <c r="BE82">
        <v>-575</v>
      </c>
      <c r="BF82">
        <v>-1859.2000000000044</v>
      </c>
      <c r="BG82">
        <v>949.59999999999854</v>
      </c>
      <c r="BH82">
        <v>491.40000000000146</v>
      </c>
      <c r="BI82">
        <v>167.40000000000146</v>
      </c>
      <c r="BJ82">
        <v>243</v>
      </c>
      <c r="BK82">
        <v>138.20000000000437</v>
      </c>
      <c r="BL82">
        <v>-908</v>
      </c>
      <c r="BM82">
        <v>1174.1999999999971</v>
      </c>
      <c r="BN82">
        <v>1759.5999999999985</v>
      </c>
      <c r="BO82">
        <v>-1386.7999999999956</v>
      </c>
      <c r="BP82">
        <v>230.40000000000873</v>
      </c>
      <c r="BQ82">
        <v>-413</v>
      </c>
      <c r="BR82">
        <v>-574</v>
      </c>
      <c r="BS82">
        <v>-480.19999999999709</v>
      </c>
      <c r="BT82">
        <v>517.19999999999709</v>
      </c>
      <c r="BU82">
        <v>617.19999999999709</v>
      </c>
      <c r="BV82">
        <v>-289</v>
      </c>
      <c r="BW82">
        <v>156.59999999999127</v>
      </c>
      <c r="BX82">
        <v>-19.599999999998545</v>
      </c>
      <c r="BY82">
        <v>1215.1999999999971</v>
      </c>
      <c r="BZ82">
        <v>-1085.4000000000015</v>
      </c>
      <c r="CA82">
        <v>211.19999999999709</v>
      </c>
      <c r="CB82">
        <v>-223.39999999999418</v>
      </c>
      <c r="CC82">
        <v>837.59999999999854</v>
      </c>
      <c r="CD82">
        <v>448.60000000000582</v>
      </c>
      <c r="CE82">
        <v>180</v>
      </c>
      <c r="CF82">
        <v>-751.19999999999709</v>
      </c>
      <c r="CG82">
        <v>-1443.8000000000029</v>
      </c>
      <c r="CH82">
        <v>-80</v>
      </c>
      <c r="CI82">
        <v>-507.19999999999709</v>
      </c>
      <c r="CJ82">
        <v>1093.2000000000044</v>
      </c>
      <c r="CK82">
        <v>829.80000000000291</v>
      </c>
      <c r="CL82">
        <v>139.60000000000582</v>
      </c>
      <c r="CM82">
        <v>-354.40000000000146</v>
      </c>
      <c r="CN82">
        <v>421</v>
      </c>
      <c r="CO82">
        <v>-367.79999999999563</v>
      </c>
      <c r="CP82">
        <v>9.2000000000116415</v>
      </c>
      <c r="CQ82">
        <v>201.40000000000146</v>
      </c>
      <c r="CR82">
        <v>1089.2000000000044</v>
      </c>
      <c r="CS82">
        <v>-1105.3999999999942</v>
      </c>
      <c r="CT82">
        <v>283.80000000000291</v>
      </c>
      <c r="CU82">
        <v>-587.59999999999854</v>
      </c>
      <c r="CV82">
        <v>-1386.5999999999913</v>
      </c>
      <c r="CW82">
        <v>488.19999999999709</v>
      </c>
      <c r="CY82">
        <f t="shared" si="4"/>
        <v>44.391999999999825</v>
      </c>
      <c r="CZ82">
        <f t="shared" si="5"/>
        <v>681.40000000000032</v>
      </c>
    </row>
    <row r="83" spans="2:104" x14ac:dyDescent="0.25">
      <c r="B83">
        <v>1192.2000000000044</v>
      </c>
      <c r="C83">
        <v>266.80000000000291</v>
      </c>
      <c r="D83">
        <v>-311.59999999999854</v>
      </c>
      <c r="E83">
        <v>54</v>
      </c>
      <c r="F83">
        <v>-374.40000000000873</v>
      </c>
      <c r="G83">
        <v>-1944.1999999999971</v>
      </c>
      <c r="H83">
        <v>85.19999999999709</v>
      </c>
      <c r="I83">
        <v>439.20000000000437</v>
      </c>
      <c r="J83">
        <v>420.60000000000582</v>
      </c>
      <c r="K83">
        <v>-1421</v>
      </c>
      <c r="L83">
        <v>-547.39999999999418</v>
      </c>
      <c r="M83">
        <v>-983</v>
      </c>
      <c r="N83">
        <v>1039.3999999999942</v>
      </c>
      <c r="O83">
        <v>511.39999999999418</v>
      </c>
      <c r="P83">
        <v>2580.6000000000058</v>
      </c>
      <c r="Q83">
        <v>-798.39999999999418</v>
      </c>
      <c r="R83">
        <v>-921.20000000000437</v>
      </c>
      <c r="S83">
        <v>-938</v>
      </c>
      <c r="T83">
        <v>-1161.5999999999985</v>
      </c>
      <c r="U83">
        <v>-433.60000000000218</v>
      </c>
      <c r="V83">
        <v>1113</v>
      </c>
      <c r="W83">
        <v>743.40000000000146</v>
      </c>
      <c r="X83">
        <v>1773.8000000000029</v>
      </c>
      <c r="Y83">
        <v>-959.19999999999709</v>
      </c>
      <c r="Z83">
        <v>-174</v>
      </c>
      <c r="AA83">
        <v>-142</v>
      </c>
      <c r="AB83">
        <v>14.599999999998545</v>
      </c>
      <c r="AC83">
        <v>1753.6000000000058</v>
      </c>
      <c r="AD83">
        <v>607.80000000000291</v>
      </c>
      <c r="AE83">
        <v>-644</v>
      </c>
      <c r="AF83">
        <v>594.19999999999709</v>
      </c>
      <c r="AG83">
        <v>-377.59999999999854</v>
      </c>
      <c r="AH83">
        <v>75.200000000004366</v>
      </c>
      <c r="AI83">
        <v>-706.79999999998836</v>
      </c>
      <c r="AJ83">
        <v>-452.59999999999854</v>
      </c>
      <c r="AK83">
        <v>623</v>
      </c>
      <c r="AL83">
        <v>173.59999999999854</v>
      </c>
      <c r="AM83">
        <v>638.59999999999854</v>
      </c>
      <c r="AN83">
        <v>1433.6000000000058</v>
      </c>
      <c r="AO83">
        <v>1036.1999999999971</v>
      </c>
      <c r="AP83">
        <v>-221</v>
      </c>
      <c r="AQ83">
        <v>-745.39999999999418</v>
      </c>
      <c r="AR83">
        <v>-240.19999999999709</v>
      </c>
      <c r="AS83">
        <v>1151.8000000000029</v>
      </c>
      <c r="AT83">
        <v>48.19999999999709</v>
      </c>
      <c r="AU83">
        <v>-1380.8000000000029</v>
      </c>
      <c r="AV83">
        <v>137.40000000000146</v>
      </c>
      <c r="AW83">
        <v>-9.4000000000014552</v>
      </c>
      <c r="AX83">
        <v>180.19999999999709</v>
      </c>
      <c r="AY83">
        <v>1180.4000000000087</v>
      </c>
      <c r="AZ83">
        <v>1414.1999999999971</v>
      </c>
      <c r="BA83">
        <v>-1134</v>
      </c>
      <c r="BB83">
        <v>2060.4000000000087</v>
      </c>
      <c r="BC83">
        <v>-1482</v>
      </c>
      <c r="BD83">
        <v>400</v>
      </c>
      <c r="BE83">
        <v>2009.7999999999956</v>
      </c>
      <c r="BF83">
        <v>254.20000000000437</v>
      </c>
      <c r="BG83">
        <v>-1144</v>
      </c>
      <c r="BH83">
        <v>-1133.8000000000029</v>
      </c>
      <c r="BI83">
        <v>1027</v>
      </c>
      <c r="BJ83">
        <v>73.600000000005821</v>
      </c>
      <c r="BK83">
        <v>316.79999999999563</v>
      </c>
      <c r="BL83">
        <v>-91.599999999998545</v>
      </c>
      <c r="BM83">
        <v>-1214.7999999999956</v>
      </c>
      <c r="BN83">
        <v>799.20000000000437</v>
      </c>
      <c r="BO83">
        <v>59.799999999995634</v>
      </c>
      <c r="BP83">
        <v>-598.20000000001164</v>
      </c>
      <c r="BQ83">
        <v>-784</v>
      </c>
      <c r="BR83">
        <v>517.59999999999854</v>
      </c>
      <c r="BS83">
        <v>-1545.8000000000029</v>
      </c>
      <c r="BT83">
        <v>-104.39999999999418</v>
      </c>
      <c r="BU83">
        <v>1028.8000000000029</v>
      </c>
      <c r="BV83">
        <v>328</v>
      </c>
      <c r="BW83">
        <v>691</v>
      </c>
      <c r="BX83">
        <v>628.19999999999709</v>
      </c>
      <c r="BY83">
        <v>-186.19999999999709</v>
      </c>
      <c r="BZ83">
        <v>404.40000000000146</v>
      </c>
      <c r="CA83">
        <v>-435.60000000000582</v>
      </c>
      <c r="CB83">
        <v>-2767.2000000000044</v>
      </c>
      <c r="CC83">
        <v>17.80000000000291</v>
      </c>
      <c r="CD83">
        <v>-856.60000000000582</v>
      </c>
      <c r="CE83">
        <v>-1031</v>
      </c>
      <c r="CF83">
        <v>-352.80000000000291</v>
      </c>
      <c r="CG83">
        <v>-855.59999999999854</v>
      </c>
      <c r="CH83">
        <v>856.79999999999563</v>
      </c>
      <c r="CI83">
        <v>-693.80000000000291</v>
      </c>
      <c r="CJ83">
        <v>2288.4000000000015</v>
      </c>
      <c r="CK83">
        <v>-175.80000000000291</v>
      </c>
      <c r="CL83">
        <v>-5.4000000000087311</v>
      </c>
      <c r="CM83">
        <v>-106</v>
      </c>
      <c r="CN83">
        <v>-585.19999999999709</v>
      </c>
      <c r="CO83">
        <v>839</v>
      </c>
      <c r="CP83">
        <v>-1989.6000000000058</v>
      </c>
      <c r="CQ83">
        <v>-412.80000000000291</v>
      </c>
      <c r="CR83">
        <v>-827.40000000000146</v>
      </c>
      <c r="CS83">
        <v>890.19999999999709</v>
      </c>
      <c r="CT83">
        <v>937.60000000000582</v>
      </c>
      <c r="CU83">
        <v>823.79999999999563</v>
      </c>
      <c r="CV83">
        <v>-1688.4000000000087</v>
      </c>
      <c r="CW83">
        <v>55.19999999999709</v>
      </c>
      <c r="CY83">
        <f t="shared" si="4"/>
        <v>5.0040000000000511</v>
      </c>
      <c r="CZ83">
        <f t="shared" si="5"/>
        <v>766.79200000000071</v>
      </c>
    </row>
    <row r="84" spans="2:104" x14ac:dyDescent="0.25">
      <c r="B84">
        <v>868.39999999999418</v>
      </c>
      <c r="C84">
        <v>1547.1999999999971</v>
      </c>
      <c r="D84">
        <v>484.80000000000291</v>
      </c>
      <c r="E84">
        <v>317.60000000000582</v>
      </c>
      <c r="F84">
        <v>177.60000000000582</v>
      </c>
      <c r="G84">
        <v>1162.5999999999985</v>
      </c>
      <c r="H84">
        <v>1372.4000000000015</v>
      </c>
      <c r="I84">
        <v>168.79999999999563</v>
      </c>
      <c r="J84">
        <v>252.80000000000291</v>
      </c>
      <c r="K84">
        <v>-612.40000000000146</v>
      </c>
      <c r="L84">
        <v>-12.80000000000291</v>
      </c>
      <c r="M84">
        <v>-881.59999999999127</v>
      </c>
      <c r="N84">
        <v>1116.2000000000044</v>
      </c>
      <c r="O84">
        <v>85.400000000001455</v>
      </c>
      <c r="P84">
        <v>416.39999999999418</v>
      </c>
      <c r="Q84">
        <v>748.19999999999709</v>
      </c>
      <c r="R84">
        <v>-1441.5999999999985</v>
      </c>
      <c r="S84">
        <v>-1478.1999999999971</v>
      </c>
      <c r="T84">
        <v>-2098.4000000000015</v>
      </c>
      <c r="U84">
        <v>927.20000000000073</v>
      </c>
      <c r="V84">
        <v>582.40000000000146</v>
      </c>
      <c r="W84">
        <v>3425.2000000000044</v>
      </c>
      <c r="X84">
        <v>110</v>
      </c>
      <c r="Y84">
        <v>-553.40000000000146</v>
      </c>
      <c r="Z84">
        <v>-1840.8000000000029</v>
      </c>
      <c r="AA84">
        <v>-1070.4000000000015</v>
      </c>
      <c r="AB84">
        <v>-171.19999999999709</v>
      </c>
      <c r="AC84">
        <v>1320.6000000000058</v>
      </c>
      <c r="AD84">
        <v>-2570.2000000000044</v>
      </c>
      <c r="AE84">
        <v>-379.59999999999127</v>
      </c>
      <c r="AF84">
        <v>-676.60000000000582</v>
      </c>
      <c r="AG84">
        <v>895.59999999999854</v>
      </c>
      <c r="AH84">
        <v>-771.80000000000291</v>
      </c>
      <c r="AI84">
        <v>-365.40000000000873</v>
      </c>
      <c r="AJ84">
        <v>145</v>
      </c>
      <c r="AK84">
        <v>788.79999999999563</v>
      </c>
      <c r="AL84">
        <v>198</v>
      </c>
      <c r="AM84">
        <v>123</v>
      </c>
      <c r="AN84">
        <v>420.19999999999709</v>
      </c>
      <c r="AO84">
        <v>416.60000000000582</v>
      </c>
      <c r="AP84">
        <v>-724</v>
      </c>
      <c r="AQ84">
        <v>115.80000000000291</v>
      </c>
      <c r="AR84">
        <v>795</v>
      </c>
      <c r="AS84">
        <v>-74.600000000005821</v>
      </c>
      <c r="AT84">
        <v>-789.19999999999709</v>
      </c>
      <c r="AU84">
        <v>458.20000000001164</v>
      </c>
      <c r="AV84">
        <v>181.19999999999709</v>
      </c>
      <c r="AW84">
        <v>-779.59999999999854</v>
      </c>
      <c r="AX84">
        <v>-1753.7999999999956</v>
      </c>
      <c r="AY84">
        <v>126.59999999999127</v>
      </c>
      <c r="AZ84">
        <v>-173.39999999999418</v>
      </c>
      <c r="BA84">
        <v>-1037.5999999999985</v>
      </c>
      <c r="BB84">
        <v>-1149</v>
      </c>
      <c r="BC84">
        <v>944</v>
      </c>
      <c r="BD84">
        <v>157.60000000000582</v>
      </c>
      <c r="BE84">
        <v>-1297.7999999999956</v>
      </c>
      <c r="BF84">
        <v>1550.1999999999971</v>
      </c>
      <c r="BG84">
        <v>-930.79999999999563</v>
      </c>
      <c r="BH84">
        <v>-450.39999999999418</v>
      </c>
      <c r="BI84">
        <v>1210</v>
      </c>
      <c r="BJ84">
        <v>160.19999999999709</v>
      </c>
      <c r="BK84">
        <v>283.20000000000437</v>
      </c>
      <c r="BL84">
        <v>-925</v>
      </c>
      <c r="BM84">
        <v>-1153</v>
      </c>
      <c r="BN84">
        <v>2356.7999999999956</v>
      </c>
      <c r="BO84">
        <v>843.20000000000437</v>
      </c>
      <c r="BP84">
        <v>-566.39999999999418</v>
      </c>
      <c r="BQ84">
        <v>-1262.5999999999913</v>
      </c>
      <c r="BR84">
        <v>1143.8000000000029</v>
      </c>
      <c r="BS84">
        <v>-139.80000000000291</v>
      </c>
      <c r="BT84">
        <v>-270.80000000000291</v>
      </c>
      <c r="BU84">
        <v>976.40000000000146</v>
      </c>
      <c r="BV84">
        <v>620.19999999999709</v>
      </c>
      <c r="BW84">
        <v>-36.399999999994179</v>
      </c>
      <c r="BX84">
        <v>-269.40000000000146</v>
      </c>
      <c r="BY84">
        <v>-261.80000000000291</v>
      </c>
      <c r="BZ84">
        <v>375.40000000000146</v>
      </c>
      <c r="CA84">
        <v>1095.8000000000029</v>
      </c>
      <c r="CB84">
        <v>312.40000000000146</v>
      </c>
      <c r="CC84">
        <v>1604.3999999999942</v>
      </c>
      <c r="CD84">
        <v>1260.8000000000029</v>
      </c>
      <c r="CE84">
        <v>-2007.4000000000015</v>
      </c>
      <c r="CF84">
        <v>-345.39999999999418</v>
      </c>
      <c r="CG84">
        <v>-360</v>
      </c>
      <c r="CH84">
        <v>338.40000000000146</v>
      </c>
      <c r="CI84">
        <v>697.40000000000146</v>
      </c>
      <c r="CJ84">
        <v>83.799999999995634</v>
      </c>
      <c r="CK84">
        <v>-685.80000000000291</v>
      </c>
      <c r="CL84">
        <v>137.80000000000291</v>
      </c>
      <c r="CM84">
        <v>1766.1999999999971</v>
      </c>
      <c r="CN84">
        <v>188.59999999999854</v>
      </c>
      <c r="CO84">
        <v>1355</v>
      </c>
      <c r="CP84">
        <v>1079.3999999999942</v>
      </c>
      <c r="CQ84">
        <v>94.19999999999709</v>
      </c>
      <c r="CR84">
        <v>-1599</v>
      </c>
      <c r="CS84">
        <v>-6.1999999999970896</v>
      </c>
      <c r="CT84">
        <v>-674.60000000000582</v>
      </c>
      <c r="CU84">
        <v>1920.4000000000015</v>
      </c>
      <c r="CV84">
        <v>-914.39999999999418</v>
      </c>
      <c r="CW84">
        <v>-319.39999999999418</v>
      </c>
      <c r="CY84">
        <f t="shared" si="4"/>
        <v>64.214000000000482</v>
      </c>
      <c r="CZ84">
        <f t="shared" si="5"/>
        <v>781.85399999999936</v>
      </c>
    </row>
    <row r="85" spans="2:104" x14ac:dyDescent="0.25">
      <c r="B85">
        <v>-841</v>
      </c>
      <c r="C85">
        <v>-76.399999999994179</v>
      </c>
      <c r="D85">
        <v>1489.5999999999985</v>
      </c>
      <c r="E85">
        <v>-586.40000000000873</v>
      </c>
      <c r="F85">
        <v>-1042.6000000000058</v>
      </c>
      <c r="G85">
        <v>-807.19999999999709</v>
      </c>
      <c r="H85">
        <v>2029.2000000000044</v>
      </c>
      <c r="I85">
        <v>-691.59999999999854</v>
      </c>
      <c r="J85">
        <v>378.39999999999418</v>
      </c>
      <c r="K85">
        <v>-677.59999999999854</v>
      </c>
      <c r="L85">
        <v>636.39999999999418</v>
      </c>
      <c r="M85">
        <v>1994</v>
      </c>
      <c r="N85">
        <v>2144.4000000000015</v>
      </c>
      <c r="O85">
        <v>861</v>
      </c>
      <c r="P85">
        <v>-384</v>
      </c>
      <c r="Q85">
        <v>495.40000000000146</v>
      </c>
      <c r="R85">
        <v>1019</v>
      </c>
      <c r="S85">
        <v>-314.60000000000582</v>
      </c>
      <c r="T85">
        <v>496.80000000000291</v>
      </c>
      <c r="U85">
        <v>-281.80000000000291</v>
      </c>
      <c r="V85">
        <v>-178.59999999999854</v>
      </c>
      <c r="W85">
        <v>765.79999999999563</v>
      </c>
      <c r="X85">
        <v>-1272.5999999999985</v>
      </c>
      <c r="Y85">
        <v>342.79999999999563</v>
      </c>
      <c r="Z85">
        <v>96.80000000000291</v>
      </c>
      <c r="AA85">
        <v>-928.80000000000291</v>
      </c>
      <c r="AB85">
        <v>-635.19999999999709</v>
      </c>
      <c r="AC85">
        <v>1401</v>
      </c>
      <c r="AD85">
        <v>180.80000000000291</v>
      </c>
      <c r="AE85">
        <v>-878.60000000000582</v>
      </c>
      <c r="AF85">
        <v>-74.799999999988358</v>
      </c>
      <c r="AG85">
        <v>-763</v>
      </c>
      <c r="AH85">
        <v>-72.19999999999709</v>
      </c>
      <c r="AI85">
        <v>611</v>
      </c>
      <c r="AJ85">
        <v>650</v>
      </c>
      <c r="AK85">
        <v>-662.19999999999709</v>
      </c>
      <c r="AL85">
        <v>-418</v>
      </c>
      <c r="AM85">
        <v>27.400000000001455</v>
      </c>
      <c r="AN85">
        <v>-2196.1999999999971</v>
      </c>
      <c r="AO85">
        <v>914</v>
      </c>
      <c r="AP85">
        <v>-1370</v>
      </c>
      <c r="AQ85">
        <v>315.80000000000291</v>
      </c>
      <c r="AR85">
        <v>482.40000000000146</v>
      </c>
      <c r="AS85">
        <v>510</v>
      </c>
      <c r="AT85">
        <v>145</v>
      </c>
      <c r="AU85">
        <v>-321</v>
      </c>
      <c r="AV85">
        <v>1211.2000000000044</v>
      </c>
      <c r="AW85">
        <v>37.599999999998545</v>
      </c>
      <c r="AX85">
        <v>-324.80000000000291</v>
      </c>
      <c r="AY85">
        <v>-331.79999999998836</v>
      </c>
      <c r="AZ85">
        <v>-1434.1999999999971</v>
      </c>
      <c r="BA85">
        <v>1219.7999999999956</v>
      </c>
      <c r="BB85">
        <v>-1379.6000000000058</v>
      </c>
      <c r="BC85">
        <v>942.40000000000146</v>
      </c>
      <c r="BD85">
        <v>843.39999999999418</v>
      </c>
      <c r="BE85">
        <v>-75.599999999998545</v>
      </c>
      <c r="BF85">
        <v>-128.59999999999854</v>
      </c>
      <c r="BG85">
        <v>1771.4000000000015</v>
      </c>
      <c r="BH85">
        <v>-387.40000000000146</v>
      </c>
      <c r="BI85">
        <v>544.19999999999709</v>
      </c>
      <c r="BJ85">
        <v>793.80000000000291</v>
      </c>
      <c r="BK85">
        <v>-368.40000000000146</v>
      </c>
      <c r="BL85">
        <v>1012.5999999999985</v>
      </c>
      <c r="BM85">
        <v>-345</v>
      </c>
      <c r="BN85">
        <v>-628.19999999999709</v>
      </c>
      <c r="BO85">
        <v>-1296.5999999999985</v>
      </c>
      <c r="BP85">
        <v>-178.39999999999418</v>
      </c>
      <c r="BQ85">
        <v>299.79999999998836</v>
      </c>
      <c r="BR85">
        <v>571.19999999999709</v>
      </c>
      <c r="BS85">
        <v>469</v>
      </c>
      <c r="BT85">
        <v>715.59999999999854</v>
      </c>
      <c r="BU85">
        <v>-109.80000000000291</v>
      </c>
      <c r="BV85">
        <v>395.59999999999854</v>
      </c>
      <c r="BW85">
        <v>133.59999999999127</v>
      </c>
      <c r="BX85">
        <v>579</v>
      </c>
      <c r="BY85">
        <v>-262</v>
      </c>
      <c r="BZ85">
        <v>75.799999999995634</v>
      </c>
      <c r="CA85">
        <v>922</v>
      </c>
      <c r="CB85">
        <v>-47.400000000001455</v>
      </c>
      <c r="CC85">
        <v>999.40000000000146</v>
      </c>
      <c r="CD85">
        <v>429.19999999999709</v>
      </c>
      <c r="CE85">
        <v>888.40000000000146</v>
      </c>
      <c r="CF85">
        <v>765.59999999999854</v>
      </c>
      <c r="CG85">
        <v>-874.79999999999927</v>
      </c>
      <c r="CH85">
        <v>-198.59999999999854</v>
      </c>
      <c r="CI85">
        <v>2116.4000000000015</v>
      </c>
      <c r="CJ85">
        <v>-1909.1999999999971</v>
      </c>
      <c r="CK85">
        <v>-258.79999999999563</v>
      </c>
      <c r="CL85">
        <v>879.19999999999709</v>
      </c>
      <c r="CM85">
        <v>1350.8000000000029</v>
      </c>
      <c r="CN85">
        <v>712.40000000000146</v>
      </c>
      <c r="CO85">
        <v>-1457.8000000000029</v>
      </c>
      <c r="CP85">
        <v>79</v>
      </c>
      <c r="CQ85">
        <v>-785.39999999999418</v>
      </c>
      <c r="CR85">
        <v>-1536.4000000000015</v>
      </c>
      <c r="CS85">
        <v>680</v>
      </c>
      <c r="CT85">
        <v>85.400000000008731</v>
      </c>
      <c r="CU85">
        <v>-819.40000000000146</v>
      </c>
      <c r="CV85">
        <v>-984.60000000000582</v>
      </c>
      <c r="CW85">
        <v>-2175</v>
      </c>
      <c r="CY85">
        <f t="shared" si="4"/>
        <v>57.385999999999946</v>
      </c>
      <c r="CZ85">
        <f t="shared" si="5"/>
        <v>732.8299999999997</v>
      </c>
    </row>
    <row r="86" spans="2:104" x14ac:dyDescent="0.25">
      <c r="B86">
        <v>-844.19999999999709</v>
      </c>
      <c r="C86">
        <v>437.19999999999709</v>
      </c>
      <c r="D86">
        <v>-924.80000000000291</v>
      </c>
      <c r="E86">
        <v>-953.39999999999418</v>
      </c>
      <c r="F86">
        <v>-1010.1999999999971</v>
      </c>
      <c r="G86">
        <v>-211</v>
      </c>
      <c r="H86">
        <v>7</v>
      </c>
      <c r="I86">
        <v>997.59999999999854</v>
      </c>
      <c r="J86">
        <v>1007.1999999999971</v>
      </c>
      <c r="K86">
        <v>1534</v>
      </c>
      <c r="L86">
        <v>2040.8000000000029</v>
      </c>
      <c r="M86">
        <v>-290</v>
      </c>
      <c r="N86">
        <v>-435</v>
      </c>
      <c r="O86">
        <v>1060.4000000000015</v>
      </c>
      <c r="P86">
        <v>515.60000000000582</v>
      </c>
      <c r="Q86">
        <v>833</v>
      </c>
      <c r="R86">
        <v>700.20000000000437</v>
      </c>
      <c r="S86">
        <v>-1112.1999999999971</v>
      </c>
      <c r="T86">
        <v>1350.1999999999971</v>
      </c>
      <c r="U86">
        <v>245.80000000000291</v>
      </c>
      <c r="V86">
        <v>-438.19999999999709</v>
      </c>
      <c r="W86">
        <v>-201</v>
      </c>
      <c r="X86">
        <v>698</v>
      </c>
      <c r="Y86">
        <v>248.20000000000437</v>
      </c>
      <c r="Z86">
        <v>-736</v>
      </c>
      <c r="AA86">
        <v>-1277.1999999999971</v>
      </c>
      <c r="AB86">
        <v>-703.60000000000582</v>
      </c>
      <c r="AC86">
        <v>1069.5999999999913</v>
      </c>
      <c r="AD86">
        <v>-1397</v>
      </c>
      <c r="AE86">
        <v>-988</v>
      </c>
      <c r="AF86">
        <v>-1928.2000000000044</v>
      </c>
      <c r="AG86">
        <v>1205</v>
      </c>
      <c r="AH86">
        <v>913.39999999999418</v>
      </c>
      <c r="AI86">
        <v>1061.6000000000058</v>
      </c>
      <c r="AJ86">
        <v>-1074</v>
      </c>
      <c r="AK86">
        <v>-1063.8000000000029</v>
      </c>
      <c r="AL86">
        <v>-1554.5999999999985</v>
      </c>
      <c r="AM86">
        <v>-1402.2000000000044</v>
      </c>
      <c r="AN86">
        <v>-78.200000000004366</v>
      </c>
      <c r="AO86">
        <v>517.39999999999418</v>
      </c>
      <c r="AP86">
        <v>-911.60000000000582</v>
      </c>
      <c r="AQ86">
        <v>346.39999999999418</v>
      </c>
      <c r="AR86">
        <v>1454.3999999999942</v>
      </c>
      <c r="AS86">
        <v>-734.59999999999127</v>
      </c>
      <c r="AT86">
        <v>-159.80000000000291</v>
      </c>
      <c r="AU86">
        <v>789.59999999999127</v>
      </c>
      <c r="AV86">
        <v>-167</v>
      </c>
      <c r="AW86">
        <v>289.40000000000146</v>
      </c>
      <c r="AX86">
        <v>488.40000000000146</v>
      </c>
      <c r="AY86">
        <v>-2134.8000000000029</v>
      </c>
      <c r="AZ86">
        <v>409.79999999998836</v>
      </c>
      <c r="BA86">
        <v>1219</v>
      </c>
      <c r="BB86">
        <v>-1826.3999999999942</v>
      </c>
      <c r="BC86">
        <v>1596</v>
      </c>
      <c r="BD86">
        <v>-894.39999999999418</v>
      </c>
      <c r="BE86">
        <v>327.19999999999709</v>
      </c>
      <c r="BF86">
        <v>2322.1999999999971</v>
      </c>
      <c r="BG86">
        <v>-2065.4000000000015</v>
      </c>
      <c r="BH86">
        <v>-2398.2000000000044</v>
      </c>
      <c r="BI86">
        <v>1893.4000000000015</v>
      </c>
      <c r="BJ86">
        <v>-817</v>
      </c>
      <c r="BK86">
        <v>964.59999999999854</v>
      </c>
      <c r="BL86">
        <v>-955.80000000000291</v>
      </c>
      <c r="BM86">
        <v>589.40000000000146</v>
      </c>
      <c r="BN86">
        <v>-978.80000000000291</v>
      </c>
      <c r="BO86">
        <v>2375.1999999999971</v>
      </c>
      <c r="BP86">
        <v>177.79999999998836</v>
      </c>
      <c r="BQ86">
        <v>61.400000000008731</v>
      </c>
      <c r="BR86">
        <v>488.80000000000291</v>
      </c>
      <c r="BS86">
        <v>507.60000000000582</v>
      </c>
      <c r="BT86">
        <v>-121.40000000000146</v>
      </c>
      <c r="BU86">
        <v>328.59999999999854</v>
      </c>
      <c r="BV86">
        <v>243.20000000000437</v>
      </c>
      <c r="BW86">
        <v>-288.39999999999418</v>
      </c>
      <c r="BX86">
        <v>-1898.5999999999985</v>
      </c>
      <c r="BY86">
        <v>511.80000000000291</v>
      </c>
      <c r="BZ86">
        <v>-237.40000000000146</v>
      </c>
      <c r="CA86">
        <v>877.39999999999418</v>
      </c>
      <c r="CB86">
        <v>-379.79999999999563</v>
      </c>
      <c r="CC86">
        <v>368.59999999999854</v>
      </c>
      <c r="CD86">
        <v>-1366</v>
      </c>
      <c r="CE86">
        <v>-1133</v>
      </c>
      <c r="CF86">
        <v>1543.5999999999985</v>
      </c>
      <c r="CG86">
        <v>763</v>
      </c>
      <c r="CH86">
        <v>-215.40000000000146</v>
      </c>
      <c r="CI86">
        <v>1149.1999999999971</v>
      </c>
      <c r="CJ86">
        <v>-435.40000000000146</v>
      </c>
      <c r="CK86">
        <v>-240.40000000000146</v>
      </c>
      <c r="CL86">
        <v>320.40000000000873</v>
      </c>
      <c r="CM86">
        <v>119.80000000000291</v>
      </c>
      <c r="CN86">
        <v>-692</v>
      </c>
      <c r="CO86">
        <v>-227.19999999999709</v>
      </c>
      <c r="CP86">
        <v>-231</v>
      </c>
      <c r="CQ86">
        <v>2480.1999999999971</v>
      </c>
      <c r="CR86">
        <v>1616.5999999999985</v>
      </c>
      <c r="CS86">
        <v>-492.60000000000582</v>
      </c>
      <c r="CT86">
        <v>-215.60000000000582</v>
      </c>
      <c r="CU86">
        <v>597.60000000000582</v>
      </c>
      <c r="CV86">
        <v>-3.5999999999912689</v>
      </c>
      <c r="CW86">
        <v>-170</v>
      </c>
      <c r="CY86">
        <f t="shared" si="4"/>
        <v>26.483999999999725</v>
      </c>
      <c r="CZ86">
        <f t="shared" si="5"/>
        <v>846.77199999999993</v>
      </c>
    </row>
    <row r="87" spans="2:104" x14ac:dyDescent="0.25">
      <c r="B87">
        <v>-513</v>
      </c>
      <c r="C87">
        <v>-865.39999999999418</v>
      </c>
      <c r="D87">
        <v>-1123.1999999999971</v>
      </c>
      <c r="E87">
        <v>-1082</v>
      </c>
      <c r="F87">
        <v>964</v>
      </c>
      <c r="G87">
        <v>-1683.5999999999985</v>
      </c>
      <c r="H87">
        <v>-277.60000000000582</v>
      </c>
      <c r="I87">
        <v>-165.19999999999709</v>
      </c>
      <c r="J87">
        <v>642.20000000001164</v>
      </c>
      <c r="K87">
        <v>434.19999999999709</v>
      </c>
      <c r="L87">
        <v>128.60000000000582</v>
      </c>
      <c r="M87">
        <v>1145</v>
      </c>
      <c r="N87">
        <v>1119.5999999999985</v>
      </c>
      <c r="O87">
        <v>-137.80000000000291</v>
      </c>
      <c r="P87">
        <v>-826.60000000000582</v>
      </c>
      <c r="Q87">
        <v>257</v>
      </c>
      <c r="R87">
        <v>618.79999999999563</v>
      </c>
      <c r="S87">
        <v>-2127.3999999999942</v>
      </c>
      <c r="T87">
        <v>10.200000000004366</v>
      </c>
      <c r="U87">
        <v>-599.20000000000437</v>
      </c>
      <c r="V87">
        <v>639.39999999999418</v>
      </c>
      <c r="W87">
        <v>-222.79999999999563</v>
      </c>
      <c r="X87">
        <v>433.59999999999854</v>
      </c>
      <c r="Y87">
        <v>1089</v>
      </c>
      <c r="Z87">
        <v>-876.20000000000437</v>
      </c>
      <c r="AA87">
        <v>718.40000000000146</v>
      </c>
      <c r="AB87">
        <v>1561.4000000000015</v>
      </c>
      <c r="AC87">
        <v>-18.80000000000291</v>
      </c>
      <c r="AD87">
        <v>501.19999999999709</v>
      </c>
      <c r="AE87">
        <v>-9</v>
      </c>
      <c r="AF87">
        <v>1258.1999999999971</v>
      </c>
      <c r="AG87">
        <v>-244.19999999999709</v>
      </c>
      <c r="AH87">
        <v>1795.8000000000029</v>
      </c>
      <c r="AI87">
        <v>1488.1999999999971</v>
      </c>
      <c r="AJ87">
        <v>1225</v>
      </c>
      <c r="AK87">
        <v>-838.59999999999854</v>
      </c>
      <c r="AL87">
        <v>758.40000000000146</v>
      </c>
      <c r="AM87">
        <v>-345.19999999999709</v>
      </c>
      <c r="AN87">
        <v>29.200000000004366</v>
      </c>
      <c r="AO87">
        <v>284</v>
      </c>
      <c r="AP87">
        <v>672.40000000000146</v>
      </c>
      <c r="AQ87">
        <v>-1436.1999999999971</v>
      </c>
      <c r="AR87">
        <v>-915.59999999999854</v>
      </c>
      <c r="AS87">
        <v>1122</v>
      </c>
      <c r="AT87">
        <v>-1031.3999999999942</v>
      </c>
      <c r="AU87">
        <v>-822.59999999999127</v>
      </c>
      <c r="AV87">
        <v>-216.59999999999854</v>
      </c>
      <c r="AW87">
        <v>360</v>
      </c>
      <c r="AX87">
        <v>-645</v>
      </c>
      <c r="AY87">
        <v>203.59999999999127</v>
      </c>
      <c r="AZ87">
        <v>-731.19999999999709</v>
      </c>
      <c r="BA87">
        <v>1541.2000000000044</v>
      </c>
      <c r="BB87">
        <v>-1044.4000000000015</v>
      </c>
      <c r="BC87">
        <v>-2072.8000000000029</v>
      </c>
      <c r="BD87">
        <v>1122.3999999999942</v>
      </c>
      <c r="BE87">
        <v>-1392.5999999999985</v>
      </c>
      <c r="BF87">
        <v>-3001.7999999999956</v>
      </c>
      <c r="BG87">
        <v>588.19999999999709</v>
      </c>
      <c r="BH87">
        <v>-1488</v>
      </c>
      <c r="BI87">
        <v>-324.40000000000146</v>
      </c>
      <c r="BJ87">
        <v>138.19999999999709</v>
      </c>
      <c r="BK87">
        <v>-2161</v>
      </c>
      <c r="BL87">
        <v>-714.40000000000146</v>
      </c>
      <c r="BM87">
        <v>-2617</v>
      </c>
      <c r="BN87">
        <v>-472.39999999999418</v>
      </c>
      <c r="BO87">
        <v>-695.19999999999709</v>
      </c>
      <c r="BP87">
        <v>-580</v>
      </c>
      <c r="BQ87">
        <v>1035.3999999999942</v>
      </c>
      <c r="BR87">
        <v>-371</v>
      </c>
      <c r="BS87">
        <v>-14</v>
      </c>
      <c r="BT87">
        <v>-131.39999999999418</v>
      </c>
      <c r="BU87">
        <v>-1571</v>
      </c>
      <c r="BV87">
        <v>250.19999999999709</v>
      </c>
      <c r="BW87">
        <v>219</v>
      </c>
      <c r="BX87">
        <v>1328.8000000000029</v>
      </c>
      <c r="BY87">
        <v>1248.5999999999913</v>
      </c>
      <c r="BZ87">
        <v>-14.599999999998545</v>
      </c>
      <c r="CA87">
        <v>-2233.5999999999913</v>
      </c>
      <c r="CB87">
        <v>-805.60000000000582</v>
      </c>
      <c r="CC87">
        <v>1467</v>
      </c>
      <c r="CD87">
        <v>-1186.1999999999971</v>
      </c>
      <c r="CE87">
        <v>-1716.6000000000058</v>
      </c>
      <c r="CF87">
        <v>511.59999999999854</v>
      </c>
      <c r="CG87">
        <v>-1716.5999999999985</v>
      </c>
      <c r="CH87">
        <v>-1931.4000000000015</v>
      </c>
      <c r="CI87">
        <v>-1402.5999999999985</v>
      </c>
      <c r="CJ87">
        <v>-1353.5999999999985</v>
      </c>
      <c r="CK87">
        <v>1103.1999999999971</v>
      </c>
      <c r="CL87">
        <v>-270.19999999999709</v>
      </c>
      <c r="CM87">
        <v>1149.7999999999956</v>
      </c>
      <c r="CN87">
        <v>2431.3999999999942</v>
      </c>
      <c r="CO87">
        <v>-2442.5999999999985</v>
      </c>
      <c r="CP87">
        <v>898.20000000001164</v>
      </c>
      <c r="CQ87">
        <v>591.19999999999709</v>
      </c>
      <c r="CR87">
        <v>-1524.1999999999971</v>
      </c>
      <c r="CS87">
        <v>1487.8000000000029</v>
      </c>
      <c r="CT87">
        <v>-1353</v>
      </c>
      <c r="CU87">
        <v>343.79999999999563</v>
      </c>
      <c r="CV87">
        <v>484.59999999999127</v>
      </c>
      <c r="CW87">
        <v>-548.19999999999709</v>
      </c>
      <c r="CY87">
        <f t="shared" si="4"/>
        <v>-175.0479999999998</v>
      </c>
      <c r="CZ87">
        <f t="shared" si="5"/>
        <v>923.04799999999932</v>
      </c>
    </row>
    <row r="88" spans="2:104" x14ac:dyDescent="0.25">
      <c r="B88">
        <v>-1270.5999999999985</v>
      </c>
      <c r="C88">
        <v>-627.40000000000873</v>
      </c>
      <c r="D88">
        <v>-160.59999999999854</v>
      </c>
      <c r="E88">
        <v>377.60000000000582</v>
      </c>
      <c r="F88">
        <v>1168</v>
      </c>
      <c r="G88">
        <v>-26.400000000001455</v>
      </c>
      <c r="H88">
        <v>-211.39999999999418</v>
      </c>
      <c r="I88">
        <v>60.19999999999709</v>
      </c>
      <c r="J88">
        <v>-510.40000000000873</v>
      </c>
      <c r="K88">
        <v>208.19999999999709</v>
      </c>
      <c r="L88">
        <v>-602.60000000000582</v>
      </c>
      <c r="M88">
        <v>23.399999999994179</v>
      </c>
      <c r="N88">
        <v>305</v>
      </c>
      <c r="O88">
        <v>841.60000000000582</v>
      </c>
      <c r="P88">
        <v>1780.6000000000058</v>
      </c>
      <c r="Q88">
        <v>-172.59999999999854</v>
      </c>
      <c r="R88">
        <v>736.59999999999854</v>
      </c>
      <c r="S88">
        <v>413.19999999999709</v>
      </c>
      <c r="T88">
        <v>2339</v>
      </c>
      <c r="U88">
        <v>-1091.7999999999956</v>
      </c>
      <c r="V88">
        <v>-1343</v>
      </c>
      <c r="W88">
        <v>-405.80000000000291</v>
      </c>
      <c r="X88">
        <v>-125</v>
      </c>
      <c r="Y88">
        <v>-753.20000000000437</v>
      </c>
      <c r="Z88">
        <v>-1082.7999999999956</v>
      </c>
      <c r="AA88">
        <v>-2216.8000000000029</v>
      </c>
      <c r="AB88">
        <v>-1431</v>
      </c>
      <c r="AC88">
        <v>1409</v>
      </c>
      <c r="AD88">
        <v>785.20000000000437</v>
      </c>
      <c r="AE88">
        <v>-1559.1999999999971</v>
      </c>
      <c r="AF88">
        <v>1468.2000000000044</v>
      </c>
      <c r="AG88">
        <v>89.19999999999709</v>
      </c>
      <c r="AH88">
        <v>-673.80000000000291</v>
      </c>
      <c r="AI88">
        <v>-862.80000000000291</v>
      </c>
      <c r="AJ88">
        <v>269.79999999999563</v>
      </c>
      <c r="AK88">
        <v>106.20000000000437</v>
      </c>
      <c r="AL88">
        <v>422.19999999999709</v>
      </c>
      <c r="AM88">
        <v>154</v>
      </c>
      <c r="AN88">
        <v>-238.80000000000291</v>
      </c>
      <c r="AO88">
        <v>543.39999999999418</v>
      </c>
      <c r="AP88">
        <v>665.80000000000291</v>
      </c>
      <c r="AQ88">
        <v>-1822.1999999999971</v>
      </c>
      <c r="AR88">
        <v>-408.40000000000146</v>
      </c>
      <c r="AS88">
        <v>559.39999999999418</v>
      </c>
      <c r="AT88">
        <v>-210</v>
      </c>
      <c r="AU88">
        <v>-293.20000000001164</v>
      </c>
      <c r="AV88">
        <v>-601.60000000000582</v>
      </c>
      <c r="AW88">
        <v>-700</v>
      </c>
      <c r="AX88">
        <v>2001.4000000000015</v>
      </c>
      <c r="AY88">
        <v>-330.39999999999418</v>
      </c>
      <c r="AZ88">
        <v>-1962.5999999999913</v>
      </c>
      <c r="BA88">
        <v>-2430</v>
      </c>
      <c r="BB88">
        <v>1076.1999999999971</v>
      </c>
      <c r="BC88">
        <v>-647.80000000000291</v>
      </c>
      <c r="BD88">
        <v>180.60000000000582</v>
      </c>
      <c r="BE88">
        <v>1599.0000000000073</v>
      </c>
      <c r="BF88">
        <v>-11.400000000001455</v>
      </c>
      <c r="BG88">
        <v>1784.4000000000015</v>
      </c>
      <c r="BH88">
        <v>-885.59999999999854</v>
      </c>
      <c r="BI88">
        <v>-746.19999999999709</v>
      </c>
      <c r="BJ88">
        <v>-52.400000000001455</v>
      </c>
      <c r="BK88">
        <v>572.59999999999854</v>
      </c>
      <c r="BL88">
        <v>-330.79999999999563</v>
      </c>
      <c r="BM88">
        <v>-164.60000000000582</v>
      </c>
      <c r="BN88">
        <v>-29.200000000004366</v>
      </c>
      <c r="BO88">
        <v>1482</v>
      </c>
      <c r="BP88">
        <v>440.20000000001164</v>
      </c>
      <c r="BQ88">
        <v>274</v>
      </c>
      <c r="BR88">
        <v>-686.40000000000146</v>
      </c>
      <c r="BS88">
        <v>-503.60000000000582</v>
      </c>
      <c r="BT88">
        <v>-95</v>
      </c>
      <c r="BU88">
        <v>1320.8000000000029</v>
      </c>
      <c r="BV88">
        <v>-1438.5999999999985</v>
      </c>
      <c r="BW88">
        <v>-238.19999999999709</v>
      </c>
      <c r="BX88">
        <v>2268.3999999999942</v>
      </c>
      <c r="BY88">
        <v>-1136.3999999999942</v>
      </c>
      <c r="BZ88">
        <v>474.59999999999854</v>
      </c>
      <c r="CA88">
        <v>-1333.8000000000029</v>
      </c>
      <c r="CB88">
        <v>-144.59999999999854</v>
      </c>
      <c r="CC88">
        <v>775</v>
      </c>
      <c r="CD88">
        <v>41.80000000000291</v>
      </c>
      <c r="CE88">
        <v>546</v>
      </c>
      <c r="CF88">
        <v>676.80000000000291</v>
      </c>
      <c r="CG88">
        <v>1551.2000000000007</v>
      </c>
      <c r="CH88">
        <v>6.2000000000043656</v>
      </c>
      <c r="CI88">
        <v>2818.5999999999985</v>
      </c>
      <c r="CJ88">
        <v>-44.599999999998545</v>
      </c>
      <c r="CK88">
        <v>-1409.7999999999956</v>
      </c>
      <c r="CL88">
        <v>1006.7999999999884</v>
      </c>
      <c r="CM88">
        <v>368.80000000000291</v>
      </c>
      <c r="CN88">
        <v>-1717.3999999999942</v>
      </c>
      <c r="CO88">
        <v>-740.60000000000582</v>
      </c>
      <c r="CP88">
        <v>-1812</v>
      </c>
      <c r="CQ88">
        <v>-2850</v>
      </c>
      <c r="CR88">
        <v>215.79999999999563</v>
      </c>
      <c r="CS88">
        <v>872.39999999999418</v>
      </c>
      <c r="CT88">
        <v>819</v>
      </c>
      <c r="CU88">
        <v>-1269.5999999999985</v>
      </c>
      <c r="CV88">
        <v>1589.4000000000087</v>
      </c>
      <c r="CW88">
        <v>1246.3999999999942</v>
      </c>
      <c r="CY88">
        <f t="shared" si="4"/>
        <v>-16.788000000000139</v>
      </c>
      <c r="CZ88">
        <f t="shared" si="5"/>
        <v>831.47200000000021</v>
      </c>
    </row>
    <row r="89" spans="2:104" x14ac:dyDescent="0.25">
      <c r="B89">
        <v>2266.7999999999956</v>
      </c>
      <c r="C89">
        <v>-423.59999999999127</v>
      </c>
      <c r="D89">
        <v>90.599999999998545</v>
      </c>
      <c r="E89">
        <v>1415.5999999999913</v>
      </c>
      <c r="F89">
        <v>232.80000000000291</v>
      </c>
      <c r="G89">
        <v>200.40000000000146</v>
      </c>
      <c r="H89">
        <v>-1079.2000000000044</v>
      </c>
      <c r="I89">
        <v>-247.79999999999563</v>
      </c>
      <c r="J89">
        <v>-162</v>
      </c>
      <c r="K89">
        <v>1178.4000000000015</v>
      </c>
      <c r="L89">
        <v>-2280.8000000000029</v>
      </c>
      <c r="M89">
        <v>-2178.1999999999971</v>
      </c>
      <c r="N89">
        <v>2380.7999999999956</v>
      </c>
      <c r="O89">
        <v>-1443</v>
      </c>
      <c r="P89">
        <v>-1316.8000000000029</v>
      </c>
      <c r="Q89">
        <v>-1097.6000000000058</v>
      </c>
      <c r="R89">
        <v>-2961.7999999999956</v>
      </c>
      <c r="S89">
        <v>-1550.6000000000058</v>
      </c>
      <c r="T89">
        <v>-723.20000000000437</v>
      </c>
      <c r="U89">
        <v>154</v>
      </c>
      <c r="V89">
        <v>-1111.3999999999942</v>
      </c>
      <c r="W89">
        <v>794.40000000000146</v>
      </c>
      <c r="X89">
        <v>-1573.4000000000015</v>
      </c>
      <c r="Y89">
        <v>-242</v>
      </c>
      <c r="Z89">
        <v>-607.80000000000291</v>
      </c>
      <c r="AA89">
        <v>1221.8000000000029</v>
      </c>
      <c r="AB89">
        <v>539.80000000000291</v>
      </c>
      <c r="AC89">
        <v>443.40000000000873</v>
      </c>
      <c r="AD89">
        <v>2271.5999999999985</v>
      </c>
      <c r="AE89">
        <v>-1766</v>
      </c>
      <c r="AF89">
        <v>1493.3999999999942</v>
      </c>
      <c r="AG89">
        <v>308.80000000000291</v>
      </c>
      <c r="AH89">
        <v>322.40000000000146</v>
      </c>
      <c r="AI89">
        <v>733.40000000000873</v>
      </c>
      <c r="AJ89">
        <v>432.80000000000291</v>
      </c>
      <c r="AK89">
        <v>-58</v>
      </c>
      <c r="AL89">
        <v>-1885</v>
      </c>
      <c r="AM89">
        <v>345.19999999999709</v>
      </c>
      <c r="AN89">
        <v>-121</v>
      </c>
      <c r="AO89">
        <v>160.20000000001164</v>
      </c>
      <c r="AP89">
        <v>1089.7999999999956</v>
      </c>
      <c r="AQ89">
        <v>-567.60000000000582</v>
      </c>
      <c r="AR89">
        <v>1194.2000000000044</v>
      </c>
      <c r="AS89">
        <v>1811.1999999999971</v>
      </c>
      <c r="AT89">
        <v>336</v>
      </c>
      <c r="AU89">
        <v>-753.19999999999709</v>
      </c>
      <c r="AV89">
        <v>2308</v>
      </c>
      <c r="AW89">
        <v>-1125.5999999999985</v>
      </c>
      <c r="AX89">
        <v>-169.60000000000582</v>
      </c>
      <c r="AY89">
        <v>-268.80000000000291</v>
      </c>
      <c r="AZ89">
        <v>300.19999999999709</v>
      </c>
      <c r="BA89">
        <v>-616.60000000000582</v>
      </c>
      <c r="BB89">
        <v>-460.59999999999854</v>
      </c>
      <c r="BC89">
        <v>-140.79999999999563</v>
      </c>
      <c r="BD89">
        <v>-550.20000000001164</v>
      </c>
      <c r="BE89">
        <v>-153.80000000000291</v>
      </c>
      <c r="BF89">
        <v>-23</v>
      </c>
      <c r="BG89">
        <v>-854.40000000000146</v>
      </c>
      <c r="BH89">
        <v>-2106.1999999999971</v>
      </c>
      <c r="BI89">
        <v>1492.5999999999985</v>
      </c>
      <c r="BJ89">
        <v>562</v>
      </c>
      <c r="BK89">
        <v>-245</v>
      </c>
      <c r="BL89">
        <v>21.799999999995634</v>
      </c>
      <c r="BM89">
        <v>-155.79999999999563</v>
      </c>
      <c r="BN89">
        <v>1106.4000000000015</v>
      </c>
      <c r="BO89">
        <v>698.39999999999418</v>
      </c>
      <c r="BP89">
        <v>-447</v>
      </c>
      <c r="BQ89">
        <v>-301.19999999999709</v>
      </c>
      <c r="BR89">
        <v>-857.79999999999563</v>
      </c>
      <c r="BS89">
        <v>96.80000000000291</v>
      </c>
      <c r="BT89">
        <v>625</v>
      </c>
      <c r="BU89">
        <v>730.19999999999709</v>
      </c>
      <c r="BV89">
        <v>1043.5999999999985</v>
      </c>
      <c r="BW89">
        <v>-582.19999999999709</v>
      </c>
      <c r="BX89">
        <v>-1448.1999999999971</v>
      </c>
      <c r="BY89">
        <v>7</v>
      </c>
      <c r="BZ89">
        <v>-1278.1999999999971</v>
      </c>
      <c r="CA89">
        <v>942.80000000000291</v>
      </c>
      <c r="CB89">
        <v>-293</v>
      </c>
      <c r="CC89">
        <v>336.20000000000437</v>
      </c>
      <c r="CD89">
        <v>2400.8000000000029</v>
      </c>
      <c r="CE89">
        <v>491.40000000000146</v>
      </c>
      <c r="CF89">
        <v>603.19999999999709</v>
      </c>
      <c r="CG89">
        <v>-1018</v>
      </c>
      <c r="CH89">
        <v>1391.5999999999985</v>
      </c>
      <c r="CI89">
        <v>775</v>
      </c>
      <c r="CJ89">
        <v>-1314.2000000000044</v>
      </c>
      <c r="CK89">
        <v>1206.1999999999971</v>
      </c>
      <c r="CL89">
        <v>1851.8000000000029</v>
      </c>
      <c r="CM89">
        <v>177</v>
      </c>
      <c r="CN89">
        <v>-622.40000000000146</v>
      </c>
      <c r="CO89">
        <v>-275.59999999999854</v>
      </c>
      <c r="CP89">
        <v>-449.40000000000873</v>
      </c>
      <c r="CQ89">
        <v>-1985.1999999999971</v>
      </c>
      <c r="CR89">
        <v>-943.59999999999854</v>
      </c>
      <c r="CS89">
        <v>328</v>
      </c>
      <c r="CT89">
        <v>1142.8000000000029</v>
      </c>
      <c r="CU89">
        <v>-946.80000000000291</v>
      </c>
      <c r="CV89">
        <v>70.19999999999709</v>
      </c>
      <c r="CW89">
        <v>1576.1999999999971</v>
      </c>
      <c r="CY89">
        <f t="shared" si="4"/>
        <v>-0.8020000000001164</v>
      </c>
      <c r="CZ89">
        <f t="shared" si="5"/>
        <v>874.86200000000042</v>
      </c>
    </row>
    <row r="90" spans="2:104" x14ac:dyDescent="0.25">
      <c r="B90">
        <v>386</v>
      </c>
      <c r="C90">
        <v>759.19999999999709</v>
      </c>
      <c r="D90">
        <v>-33.599999999998545</v>
      </c>
      <c r="E90">
        <v>-44</v>
      </c>
      <c r="F90">
        <v>1105.5999999999913</v>
      </c>
      <c r="G90">
        <v>473.39999999999418</v>
      </c>
      <c r="H90">
        <v>174.80000000000291</v>
      </c>
      <c r="I90">
        <v>2322.1999999999971</v>
      </c>
      <c r="J90">
        <v>217.60000000000582</v>
      </c>
      <c r="K90">
        <v>-387</v>
      </c>
      <c r="L90">
        <v>-749.39999999999418</v>
      </c>
      <c r="M90">
        <v>1865.1999999999971</v>
      </c>
      <c r="N90">
        <v>-325.79999999999563</v>
      </c>
      <c r="O90">
        <v>49</v>
      </c>
      <c r="P90">
        <v>-945.80000000000291</v>
      </c>
      <c r="Q90">
        <v>73.80000000000291</v>
      </c>
      <c r="R90">
        <v>-207</v>
      </c>
      <c r="S90">
        <v>615</v>
      </c>
      <c r="T90">
        <v>-1406.7999999999956</v>
      </c>
      <c r="U90">
        <v>-462.40000000000146</v>
      </c>
      <c r="V90">
        <v>134.79999999999563</v>
      </c>
      <c r="W90">
        <v>188.79999999999563</v>
      </c>
      <c r="X90">
        <v>763.20000000000437</v>
      </c>
      <c r="Y90">
        <v>1640.8000000000029</v>
      </c>
      <c r="Z90">
        <v>909</v>
      </c>
      <c r="AA90">
        <v>-120.40000000000146</v>
      </c>
      <c r="AB90">
        <v>-479</v>
      </c>
      <c r="AC90">
        <v>-1385.1999999999971</v>
      </c>
      <c r="AD90">
        <v>-1836</v>
      </c>
      <c r="AE90">
        <v>540</v>
      </c>
      <c r="AF90">
        <v>92.80000000000291</v>
      </c>
      <c r="AG90">
        <v>-734</v>
      </c>
      <c r="AH90">
        <v>961.80000000000291</v>
      </c>
      <c r="AI90">
        <v>134</v>
      </c>
      <c r="AJ90">
        <v>-438.80000000000291</v>
      </c>
      <c r="AK90">
        <v>-847</v>
      </c>
      <c r="AL90">
        <v>1245</v>
      </c>
      <c r="AM90">
        <v>713.20000000000437</v>
      </c>
      <c r="AN90">
        <v>-267.19999999999709</v>
      </c>
      <c r="AO90">
        <v>-93.400000000008731</v>
      </c>
      <c r="AP90">
        <v>959.60000000000582</v>
      </c>
      <c r="AQ90">
        <v>1707.6000000000058</v>
      </c>
      <c r="AR90">
        <v>-1097.5999999999985</v>
      </c>
      <c r="AS90">
        <v>456.20000000001164</v>
      </c>
      <c r="AT90">
        <v>-1732.1999999999971</v>
      </c>
      <c r="AU90">
        <v>655.19999999999709</v>
      </c>
      <c r="AV90">
        <v>20.400000000001455</v>
      </c>
      <c r="AW90">
        <v>564.39999999999418</v>
      </c>
      <c r="AX90">
        <v>-1824.7999999999956</v>
      </c>
      <c r="AY90">
        <v>93.600000000005821</v>
      </c>
      <c r="AZ90">
        <v>182.19999999999709</v>
      </c>
      <c r="BA90">
        <v>265.80000000000291</v>
      </c>
      <c r="BB90">
        <v>360.40000000000146</v>
      </c>
      <c r="BC90">
        <v>149.40000000000146</v>
      </c>
      <c r="BD90">
        <v>-1306.1999999999971</v>
      </c>
      <c r="BE90">
        <v>-2465.2000000000044</v>
      </c>
      <c r="BF90">
        <v>-640.20000000000437</v>
      </c>
      <c r="BG90">
        <v>953.59999999999854</v>
      </c>
      <c r="BH90">
        <v>-703.20000000000437</v>
      </c>
      <c r="BI90">
        <v>-1192.1999999999971</v>
      </c>
      <c r="BJ90">
        <v>1794.2000000000044</v>
      </c>
      <c r="BK90">
        <v>-618.19999999999709</v>
      </c>
      <c r="BL90">
        <v>-413.59999999999854</v>
      </c>
      <c r="BM90">
        <v>755.79999999999563</v>
      </c>
      <c r="BN90">
        <v>-144.40000000000146</v>
      </c>
      <c r="BO90">
        <v>1082.6000000000058</v>
      </c>
      <c r="BP90">
        <v>188</v>
      </c>
      <c r="BQ90">
        <v>430.80000000000291</v>
      </c>
      <c r="BR90">
        <v>-1313.8000000000029</v>
      </c>
      <c r="BS90">
        <v>-1039.8000000000029</v>
      </c>
      <c r="BT90">
        <v>1395.7999999999956</v>
      </c>
      <c r="BU90">
        <v>-1931.5999999999985</v>
      </c>
      <c r="BV90">
        <v>38.80000000000291</v>
      </c>
      <c r="BW90">
        <v>438.79999999998836</v>
      </c>
      <c r="BX90">
        <v>728.40000000000146</v>
      </c>
      <c r="BY90">
        <v>-226.60000000000582</v>
      </c>
      <c r="BZ90">
        <v>56.400000000001455</v>
      </c>
      <c r="CA90">
        <v>1069.5999999999913</v>
      </c>
      <c r="CB90">
        <v>-910.19999999999709</v>
      </c>
      <c r="CC90">
        <v>-1251.8000000000029</v>
      </c>
      <c r="CD90">
        <v>-334.19999999999709</v>
      </c>
      <c r="CE90">
        <v>-920.59999999999854</v>
      </c>
      <c r="CF90">
        <v>1029.4000000000015</v>
      </c>
      <c r="CG90">
        <v>2725.7999999999956</v>
      </c>
      <c r="CH90">
        <v>-1245.2000000000044</v>
      </c>
      <c r="CI90">
        <v>41</v>
      </c>
      <c r="CJ90">
        <v>-472.79999999999563</v>
      </c>
      <c r="CK90">
        <v>-357.59999999999854</v>
      </c>
      <c r="CL90">
        <v>2233.6000000000058</v>
      </c>
      <c r="CM90">
        <v>858</v>
      </c>
      <c r="CN90">
        <v>573.19999999999709</v>
      </c>
      <c r="CO90">
        <v>2094.5999999999985</v>
      </c>
      <c r="CP90">
        <v>53.600000000005821</v>
      </c>
      <c r="CQ90">
        <v>985.80000000000291</v>
      </c>
      <c r="CR90">
        <v>399.40000000000146</v>
      </c>
      <c r="CS90">
        <v>252.19999999999709</v>
      </c>
      <c r="CT90">
        <v>277.80000000000291</v>
      </c>
      <c r="CU90">
        <v>-698.39999999999418</v>
      </c>
      <c r="CV90">
        <v>359.80000000000291</v>
      </c>
      <c r="CW90">
        <v>-851.19999999999709</v>
      </c>
      <c r="CY90">
        <f t="shared" si="4"/>
        <v>71.426000000000343</v>
      </c>
      <c r="CZ90">
        <f t="shared" si="5"/>
        <v>760.51400000000024</v>
      </c>
    </row>
    <row r="91" spans="2:104" x14ac:dyDescent="0.25">
      <c r="B91">
        <v>762.40000000000146</v>
      </c>
      <c r="C91">
        <v>2027.3999999999942</v>
      </c>
      <c r="D91">
        <v>2149.1999999999971</v>
      </c>
      <c r="E91">
        <v>-423.39999999999418</v>
      </c>
      <c r="F91">
        <v>251.60000000000582</v>
      </c>
      <c r="G91">
        <v>-21.799999999995634</v>
      </c>
      <c r="H91">
        <v>1401.4000000000015</v>
      </c>
      <c r="I91">
        <v>1950.5999999999985</v>
      </c>
      <c r="J91">
        <v>211.39999999999418</v>
      </c>
      <c r="K91">
        <v>302.80000000000291</v>
      </c>
      <c r="L91">
        <v>-913</v>
      </c>
      <c r="M91">
        <v>533.19999999999709</v>
      </c>
      <c r="N91">
        <v>-176</v>
      </c>
      <c r="O91">
        <v>359.19999999999709</v>
      </c>
      <c r="P91">
        <v>171.40000000000146</v>
      </c>
      <c r="Q91">
        <v>-893.80000000000291</v>
      </c>
      <c r="R91">
        <v>1050.4000000000015</v>
      </c>
      <c r="S91">
        <v>-919.19999999999709</v>
      </c>
      <c r="T91">
        <v>-1403</v>
      </c>
      <c r="U91">
        <v>1400.1999999999971</v>
      </c>
      <c r="V91">
        <v>408.80000000000291</v>
      </c>
      <c r="W91">
        <v>853.40000000000146</v>
      </c>
      <c r="X91">
        <v>869.79999999999563</v>
      </c>
      <c r="Y91">
        <v>494.80000000000291</v>
      </c>
      <c r="Z91">
        <v>-60.599999999998545</v>
      </c>
      <c r="AA91">
        <v>229.80000000000291</v>
      </c>
      <c r="AB91">
        <v>-1264.5999999999985</v>
      </c>
      <c r="AC91">
        <v>-1001</v>
      </c>
      <c r="AD91">
        <v>155.80000000000291</v>
      </c>
      <c r="AE91">
        <v>302</v>
      </c>
      <c r="AF91">
        <v>23.399999999994179</v>
      </c>
      <c r="AG91">
        <v>-1366</v>
      </c>
      <c r="AH91">
        <v>619.40000000000146</v>
      </c>
      <c r="AI91">
        <v>911.19999999999709</v>
      </c>
      <c r="AJ91">
        <v>-1500.1999999999971</v>
      </c>
      <c r="AK91">
        <v>-1642</v>
      </c>
      <c r="AL91">
        <v>29.200000000004366</v>
      </c>
      <c r="AM91">
        <v>-1923.2000000000044</v>
      </c>
      <c r="AN91">
        <v>16.799999999995634</v>
      </c>
      <c r="AO91">
        <v>-1462.5999999999913</v>
      </c>
      <c r="AP91">
        <v>23.19999999999709</v>
      </c>
      <c r="AQ91">
        <v>394.19999999999709</v>
      </c>
      <c r="AR91">
        <v>2416</v>
      </c>
      <c r="AS91">
        <v>437.19999999999709</v>
      </c>
      <c r="AT91">
        <v>1050.5999999999913</v>
      </c>
      <c r="AU91">
        <v>-15.799999999988358</v>
      </c>
      <c r="AV91">
        <v>1907.2000000000044</v>
      </c>
      <c r="AW91">
        <v>-1899.7999999999956</v>
      </c>
      <c r="AX91">
        <v>-1742.8000000000029</v>
      </c>
      <c r="AY91">
        <v>337</v>
      </c>
      <c r="AZ91">
        <v>742.60000000000582</v>
      </c>
      <c r="BA91">
        <v>688.19999999999709</v>
      </c>
      <c r="BB91">
        <v>274.19999999999709</v>
      </c>
      <c r="BC91">
        <v>-389.20000000000437</v>
      </c>
      <c r="BD91">
        <v>374.40000000000873</v>
      </c>
      <c r="BE91">
        <v>203.59999999999854</v>
      </c>
      <c r="BF91">
        <v>419.40000000000146</v>
      </c>
      <c r="BG91">
        <v>687.20000000000437</v>
      </c>
      <c r="BH91">
        <v>494.80000000000291</v>
      </c>
      <c r="BI91">
        <v>-276.40000000000146</v>
      </c>
      <c r="BJ91">
        <v>1004.3999999999942</v>
      </c>
      <c r="BK91">
        <v>807.19999999999709</v>
      </c>
      <c r="BL91">
        <v>1545</v>
      </c>
      <c r="BM91">
        <v>-1751.7999999999956</v>
      </c>
      <c r="BN91">
        <v>-587.59999999999854</v>
      </c>
      <c r="BO91">
        <v>434.59999999999854</v>
      </c>
      <c r="BP91">
        <v>-428.20000000001164</v>
      </c>
      <c r="BQ91">
        <v>-48.19999999999709</v>
      </c>
      <c r="BR91">
        <v>-968.40000000000146</v>
      </c>
      <c r="BS91">
        <v>-1335.3999999999942</v>
      </c>
      <c r="BT91">
        <v>-357.40000000000146</v>
      </c>
      <c r="BU91">
        <v>1677.5999999999985</v>
      </c>
      <c r="BV91">
        <v>1461</v>
      </c>
      <c r="BW91">
        <v>1311.6000000000058</v>
      </c>
      <c r="BX91">
        <v>884.79999999999563</v>
      </c>
      <c r="BY91">
        <v>-682.80000000000291</v>
      </c>
      <c r="BZ91">
        <v>392.59999999999854</v>
      </c>
      <c r="CA91">
        <v>-473.19999999999709</v>
      </c>
      <c r="CB91">
        <v>-491</v>
      </c>
      <c r="CC91">
        <v>899.20000000000437</v>
      </c>
      <c r="CD91">
        <v>102.59999999999127</v>
      </c>
      <c r="CE91">
        <v>-489.19999999999709</v>
      </c>
      <c r="CF91">
        <v>-684.19999999999709</v>
      </c>
      <c r="CG91">
        <v>2191.4000000000015</v>
      </c>
      <c r="CH91">
        <v>1.6000000000058208</v>
      </c>
      <c r="CI91">
        <v>1541.2000000000044</v>
      </c>
      <c r="CJ91">
        <v>-180.40000000000146</v>
      </c>
      <c r="CK91">
        <v>-379.80000000000291</v>
      </c>
      <c r="CL91">
        <v>1670.3999999999942</v>
      </c>
      <c r="CM91">
        <v>2318.4000000000015</v>
      </c>
      <c r="CN91">
        <v>1417</v>
      </c>
      <c r="CO91">
        <v>-795.19999999999709</v>
      </c>
      <c r="CP91">
        <v>13.19999999999709</v>
      </c>
      <c r="CQ91">
        <v>-128</v>
      </c>
      <c r="CR91">
        <v>817.40000000000146</v>
      </c>
      <c r="CS91">
        <v>-515.59999999999127</v>
      </c>
      <c r="CT91">
        <v>920.59999999999127</v>
      </c>
      <c r="CU91">
        <v>-721.40000000000146</v>
      </c>
      <c r="CV91">
        <v>-260.20000000001164</v>
      </c>
      <c r="CW91">
        <v>812.39999999999418</v>
      </c>
      <c r="CY91">
        <f t="shared" si="4"/>
        <v>195.87199999999996</v>
      </c>
      <c r="CZ91">
        <f t="shared" si="5"/>
        <v>807.31999999999937</v>
      </c>
    </row>
    <row r="92" spans="2:104" x14ac:dyDescent="0.25">
      <c r="B92">
        <v>2257.8000000000029</v>
      </c>
      <c r="C92">
        <v>-569</v>
      </c>
      <c r="D92">
        <v>-318.40000000000146</v>
      </c>
      <c r="E92">
        <v>1965.8000000000029</v>
      </c>
      <c r="F92">
        <v>325.80000000000291</v>
      </c>
      <c r="G92">
        <v>-229.80000000000291</v>
      </c>
      <c r="H92">
        <v>1235.3999999999942</v>
      </c>
      <c r="I92">
        <v>-994.19999999999709</v>
      </c>
      <c r="J92">
        <v>807.80000000000291</v>
      </c>
      <c r="K92">
        <v>655.19999999999709</v>
      </c>
      <c r="L92">
        <v>481.60000000000582</v>
      </c>
      <c r="M92">
        <v>-1026</v>
      </c>
      <c r="N92">
        <v>186</v>
      </c>
      <c r="O92">
        <v>-185</v>
      </c>
      <c r="P92">
        <v>1508.8000000000029</v>
      </c>
      <c r="Q92">
        <v>-910.19999999999709</v>
      </c>
      <c r="R92">
        <v>-1183.8000000000029</v>
      </c>
      <c r="S92">
        <v>844.19999999999709</v>
      </c>
      <c r="T92">
        <v>674.59999999999854</v>
      </c>
      <c r="U92">
        <v>360.20000000000437</v>
      </c>
      <c r="V92">
        <v>-417</v>
      </c>
      <c r="W92">
        <v>1554.4000000000015</v>
      </c>
      <c r="X92">
        <v>84.400000000001455</v>
      </c>
      <c r="Y92">
        <v>100.39999999999418</v>
      </c>
      <c r="Z92">
        <v>-560.19999999999709</v>
      </c>
      <c r="AA92">
        <v>-257.40000000000146</v>
      </c>
      <c r="AB92">
        <v>1331</v>
      </c>
      <c r="AC92">
        <v>2899.5999999999913</v>
      </c>
      <c r="AD92">
        <v>-666.60000000000582</v>
      </c>
      <c r="AE92">
        <v>-1904.8000000000029</v>
      </c>
      <c r="AF92">
        <v>-521.79999999998836</v>
      </c>
      <c r="AG92">
        <v>-10.80000000000291</v>
      </c>
      <c r="AH92">
        <v>-124.40000000000146</v>
      </c>
      <c r="AI92">
        <v>1006.3999999999942</v>
      </c>
      <c r="AJ92">
        <v>624.59999999999854</v>
      </c>
      <c r="AK92">
        <v>1110.1999999999971</v>
      </c>
      <c r="AL92">
        <v>949</v>
      </c>
      <c r="AM92">
        <v>801.20000000000437</v>
      </c>
      <c r="AN92">
        <v>71.400000000001455</v>
      </c>
      <c r="AO92">
        <v>476</v>
      </c>
      <c r="AP92">
        <v>687.59999999999854</v>
      </c>
      <c r="AQ92">
        <v>117.19999999999709</v>
      </c>
      <c r="AR92">
        <v>598.59999999999854</v>
      </c>
      <c r="AS92">
        <v>-1288.6000000000058</v>
      </c>
      <c r="AT92">
        <v>359.60000000000582</v>
      </c>
      <c r="AU92">
        <v>2655</v>
      </c>
      <c r="AV92">
        <v>0.39999999999417923</v>
      </c>
      <c r="AW92">
        <v>-1223</v>
      </c>
      <c r="AX92">
        <v>-35.599999999998545</v>
      </c>
      <c r="AY92">
        <v>-397.80000000000291</v>
      </c>
      <c r="AZ92">
        <v>140.39999999999418</v>
      </c>
      <c r="BA92">
        <v>-1053.5999999999985</v>
      </c>
      <c r="BB92">
        <v>1095.4000000000015</v>
      </c>
      <c r="BC92">
        <v>2540.7999999999956</v>
      </c>
      <c r="BD92">
        <v>24.799999999988358</v>
      </c>
      <c r="BE92">
        <v>1688.6000000000058</v>
      </c>
      <c r="BF92">
        <v>-1548.5999999999985</v>
      </c>
      <c r="BG92">
        <v>-167.80000000000291</v>
      </c>
      <c r="BH92">
        <v>374.40000000000146</v>
      </c>
      <c r="BI92">
        <v>-2097.8000000000029</v>
      </c>
      <c r="BJ92">
        <v>333.80000000000291</v>
      </c>
      <c r="BK92">
        <v>-904.40000000000146</v>
      </c>
      <c r="BL92">
        <v>-255.79999999999563</v>
      </c>
      <c r="BM92">
        <v>-100.59999999999854</v>
      </c>
      <c r="BN92">
        <v>528.80000000000291</v>
      </c>
      <c r="BO92">
        <v>-239.59999999999854</v>
      </c>
      <c r="BP92">
        <v>390.20000000001164</v>
      </c>
      <c r="BQ92">
        <v>1228.3999999999942</v>
      </c>
      <c r="BR92">
        <v>18.80000000000291</v>
      </c>
      <c r="BS92">
        <v>30.599999999998545</v>
      </c>
      <c r="BT92">
        <v>-488.79999999999563</v>
      </c>
      <c r="BU92">
        <v>-917.19999999999709</v>
      </c>
      <c r="BV92">
        <v>-272.20000000000437</v>
      </c>
      <c r="BW92">
        <v>-502.39999999999418</v>
      </c>
      <c r="BX92">
        <v>-35</v>
      </c>
      <c r="BY92">
        <v>-1585.1999999999971</v>
      </c>
      <c r="BZ92">
        <v>171.59999999999854</v>
      </c>
      <c r="CA92">
        <v>-348.80000000000291</v>
      </c>
      <c r="CB92">
        <v>932.59999999999854</v>
      </c>
      <c r="CC92">
        <v>-273.80000000000291</v>
      </c>
      <c r="CD92">
        <v>-1625</v>
      </c>
      <c r="CE92">
        <v>1088.5999999999985</v>
      </c>
      <c r="CF92">
        <v>449.79999999999563</v>
      </c>
      <c r="CG92">
        <v>-1247.5999999999985</v>
      </c>
      <c r="CH92">
        <v>2884.1999999999971</v>
      </c>
      <c r="CI92">
        <v>-1752.8000000000029</v>
      </c>
      <c r="CJ92">
        <v>-97.200000000004366</v>
      </c>
      <c r="CK92">
        <v>-36.399999999994179</v>
      </c>
      <c r="CL92">
        <v>-678</v>
      </c>
      <c r="CM92">
        <v>-273.60000000000582</v>
      </c>
      <c r="CN92">
        <v>-65.599999999998545</v>
      </c>
      <c r="CO92">
        <v>-2304.5999999999985</v>
      </c>
      <c r="CP92">
        <v>-946.59999999999854</v>
      </c>
      <c r="CQ92">
        <v>-216.40000000000146</v>
      </c>
      <c r="CR92">
        <v>-796.59999999999854</v>
      </c>
      <c r="CS92">
        <v>-17.400000000008731</v>
      </c>
      <c r="CT92">
        <v>-559</v>
      </c>
      <c r="CU92">
        <v>305.19999999999709</v>
      </c>
      <c r="CV92">
        <v>-1430.1999999999971</v>
      </c>
      <c r="CW92">
        <v>1911</v>
      </c>
      <c r="CY92">
        <f t="shared" si="4"/>
        <v>72.05199999999968</v>
      </c>
      <c r="CZ92">
        <f t="shared" si="5"/>
        <v>785.31200000000001</v>
      </c>
    </row>
    <row r="93" spans="2:104" x14ac:dyDescent="0.25">
      <c r="B93">
        <v>2549.7999999999956</v>
      </c>
      <c r="C93">
        <v>-1584</v>
      </c>
      <c r="D93">
        <v>-1895.7999999999956</v>
      </c>
      <c r="E93">
        <v>-454.40000000000873</v>
      </c>
      <c r="F93">
        <v>-163</v>
      </c>
      <c r="G93">
        <v>371.59999999999854</v>
      </c>
      <c r="H93">
        <v>-126.39999999999418</v>
      </c>
      <c r="I93">
        <v>-1085.5999999999985</v>
      </c>
      <c r="J93">
        <v>29.600000000005821</v>
      </c>
      <c r="K93">
        <v>-32.19999999999709</v>
      </c>
      <c r="L93">
        <v>-605.20000000001164</v>
      </c>
      <c r="M93">
        <v>301.19999999999709</v>
      </c>
      <c r="N93">
        <v>1088.7999999999956</v>
      </c>
      <c r="O93">
        <v>-1736.1999999999971</v>
      </c>
      <c r="P93">
        <v>-154.40000000000146</v>
      </c>
      <c r="Q93">
        <v>484.80000000000291</v>
      </c>
      <c r="R93">
        <v>-808</v>
      </c>
      <c r="S93">
        <v>317.40000000000873</v>
      </c>
      <c r="T93">
        <v>693.80000000000291</v>
      </c>
      <c r="U93">
        <v>183.79999999999563</v>
      </c>
      <c r="V93">
        <v>-1141.2000000000044</v>
      </c>
      <c r="W93">
        <v>1604.6000000000058</v>
      </c>
      <c r="X93">
        <v>-1137</v>
      </c>
      <c r="Y93">
        <v>-452.39999999999418</v>
      </c>
      <c r="Z93">
        <v>85.399999999994179</v>
      </c>
      <c r="AA93">
        <v>-1811.4000000000015</v>
      </c>
      <c r="AB93">
        <v>-829.40000000000146</v>
      </c>
      <c r="AC93">
        <v>-1046.3999999999942</v>
      </c>
      <c r="AD93">
        <v>377.60000000000582</v>
      </c>
      <c r="AE93">
        <v>297.60000000000582</v>
      </c>
      <c r="AF93">
        <v>1028.3999999999942</v>
      </c>
      <c r="AG93">
        <v>1981</v>
      </c>
      <c r="AH93">
        <v>-1495.8000000000029</v>
      </c>
      <c r="AI93">
        <v>886.19999999999709</v>
      </c>
      <c r="AJ93">
        <v>98.599999999998545</v>
      </c>
      <c r="AK93">
        <v>-423.80000000000291</v>
      </c>
      <c r="AL93">
        <v>-1101.6000000000058</v>
      </c>
      <c r="AM93">
        <v>1007.5999999999985</v>
      </c>
      <c r="AN93">
        <v>0</v>
      </c>
      <c r="AO93">
        <v>-884.80000000000291</v>
      </c>
      <c r="AP93">
        <v>1254.8000000000029</v>
      </c>
      <c r="AQ93">
        <v>-664.19999999999709</v>
      </c>
      <c r="AR93">
        <v>1652</v>
      </c>
      <c r="AS93">
        <v>590.19999999999709</v>
      </c>
      <c r="AT93">
        <v>-1024.6000000000058</v>
      </c>
      <c r="AU93">
        <v>-269.80000000000291</v>
      </c>
      <c r="AV93">
        <v>-1011.7999999999956</v>
      </c>
      <c r="AW93">
        <v>-1687.2000000000044</v>
      </c>
      <c r="AX93">
        <v>339.59999999999854</v>
      </c>
      <c r="AY93">
        <v>-687</v>
      </c>
      <c r="AZ93">
        <v>-75.600000000005821</v>
      </c>
      <c r="BA93">
        <v>-600.40000000000146</v>
      </c>
      <c r="BB93">
        <v>1729.3999999999942</v>
      </c>
      <c r="BC93">
        <v>-389.79999999998836</v>
      </c>
      <c r="BD93">
        <v>926.20000000001164</v>
      </c>
      <c r="BE93">
        <v>448.39999999999418</v>
      </c>
      <c r="BF93">
        <v>-586.40000000000146</v>
      </c>
      <c r="BG93">
        <v>-252.79999999999563</v>
      </c>
      <c r="BH93">
        <v>1462.5999999999985</v>
      </c>
      <c r="BI93">
        <v>1080</v>
      </c>
      <c r="BJ93">
        <v>1634.1999999999971</v>
      </c>
      <c r="BK93">
        <v>-303.39999999999418</v>
      </c>
      <c r="BL93">
        <v>-445.20000000000437</v>
      </c>
      <c r="BM93">
        <v>276</v>
      </c>
      <c r="BN93">
        <v>740.19999999999709</v>
      </c>
      <c r="BO93">
        <v>15.19999999999709</v>
      </c>
      <c r="BP93">
        <v>1390.7999999999884</v>
      </c>
      <c r="BQ93">
        <v>392.60000000000582</v>
      </c>
      <c r="BR93">
        <v>183.19999999999709</v>
      </c>
      <c r="BS93">
        <v>1669</v>
      </c>
      <c r="BT93">
        <v>27.19999999999709</v>
      </c>
      <c r="BU93">
        <v>-988.40000000000146</v>
      </c>
      <c r="BV93">
        <v>65.200000000004366</v>
      </c>
      <c r="BW93">
        <v>73.799999999988358</v>
      </c>
      <c r="BX93">
        <v>1303.2000000000044</v>
      </c>
      <c r="BY93">
        <v>754.19999999999709</v>
      </c>
      <c r="BZ93">
        <v>749.59999999999854</v>
      </c>
      <c r="CA93">
        <v>-272.19999999999709</v>
      </c>
      <c r="CB93">
        <v>431</v>
      </c>
      <c r="CC93">
        <v>435</v>
      </c>
      <c r="CD93">
        <v>-614.59999999999127</v>
      </c>
      <c r="CE93">
        <v>664.40000000000146</v>
      </c>
      <c r="CF93">
        <v>-1433</v>
      </c>
      <c r="CG93">
        <v>355.40000000000146</v>
      </c>
      <c r="CH93">
        <v>623.40000000000146</v>
      </c>
      <c r="CI93">
        <v>1687.1999999999971</v>
      </c>
      <c r="CJ93">
        <v>-261</v>
      </c>
      <c r="CK93">
        <v>-314</v>
      </c>
      <c r="CL93">
        <v>1385</v>
      </c>
      <c r="CM93">
        <v>147.40000000000146</v>
      </c>
      <c r="CN93">
        <v>-1372.5999999999985</v>
      </c>
      <c r="CO93">
        <v>-157.20000000000437</v>
      </c>
      <c r="CP93">
        <v>-132</v>
      </c>
      <c r="CQ93">
        <v>-790.20000000000437</v>
      </c>
      <c r="CR93">
        <v>219.59999999999854</v>
      </c>
      <c r="CS93">
        <v>-1172.3999999999942</v>
      </c>
      <c r="CT93">
        <v>1550.4000000000087</v>
      </c>
      <c r="CU93">
        <v>-1544.1999999999971</v>
      </c>
      <c r="CV93">
        <v>-127.19999999999709</v>
      </c>
      <c r="CW93">
        <v>170.80000000000291</v>
      </c>
      <c r="CY93">
        <f t="shared" si="4"/>
        <v>36.687999999999882</v>
      </c>
      <c r="CZ93">
        <f t="shared" si="5"/>
        <v>759.61200000000008</v>
      </c>
    </row>
    <row r="94" spans="2:104" x14ac:dyDescent="0.25">
      <c r="B94">
        <v>557.20000000000437</v>
      </c>
      <c r="C94">
        <v>369.80000000000291</v>
      </c>
      <c r="D94">
        <v>1988</v>
      </c>
      <c r="E94">
        <v>76.400000000008731</v>
      </c>
      <c r="F94">
        <v>-1671</v>
      </c>
      <c r="G94">
        <v>217.40000000000146</v>
      </c>
      <c r="H94">
        <v>149.79999999999563</v>
      </c>
      <c r="I94">
        <v>-1446.6000000000058</v>
      </c>
      <c r="J94">
        <v>-901.40000000000873</v>
      </c>
      <c r="K94">
        <v>-137</v>
      </c>
      <c r="L94">
        <v>-1233.7999999999884</v>
      </c>
      <c r="M94">
        <v>592.60000000000582</v>
      </c>
      <c r="N94">
        <v>1262.4000000000015</v>
      </c>
      <c r="O94">
        <v>596.59999999999854</v>
      </c>
      <c r="P94">
        <v>1009.1999999999971</v>
      </c>
      <c r="Q94">
        <v>868.19999999999709</v>
      </c>
      <c r="R94">
        <v>-508.80000000000291</v>
      </c>
      <c r="S94">
        <v>917.80000000000291</v>
      </c>
      <c r="T94">
        <v>739</v>
      </c>
      <c r="U94">
        <v>-365</v>
      </c>
      <c r="V94">
        <v>-1955.1999999999971</v>
      </c>
      <c r="W94">
        <v>56.799999999988358</v>
      </c>
      <c r="X94">
        <v>43</v>
      </c>
      <c r="Y94">
        <v>802.79999999999563</v>
      </c>
      <c r="Z94">
        <v>-1194.5999999999985</v>
      </c>
      <c r="AA94">
        <v>-1189.1999999999971</v>
      </c>
      <c r="AB94">
        <v>-399.40000000000146</v>
      </c>
      <c r="AC94">
        <v>1628.3999999999942</v>
      </c>
      <c r="AD94">
        <v>-1245.6000000000058</v>
      </c>
      <c r="AE94">
        <v>2176.1999999999971</v>
      </c>
      <c r="AF94">
        <v>-1967</v>
      </c>
      <c r="AG94">
        <v>-109.19999999999709</v>
      </c>
      <c r="AH94">
        <v>9</v>
      </c>
      <c r="AI94">
        <v>1380.6000000000058</v>
      </c>
      <c r="AJ94">
        <v>-581.39999999999418</v>
      </c>
      <c r="AK94">
        <v>-639.59999999999854</v>
      </c>
      <c r="AL94">
        <v>-429.39999999999418</v>
      </c>
      <c r="AM94">
        <v>2012</v>
      </c>
      <c r="AN94">
        <v>-885.19999999999709</v>
      </c>
      <c r="AO94">
        <v>-2334.8000000000029</v>
      </c>
      <c r="AP94">
        <v>-284.40000000000146</v>
      </c>
      <c r="AQ94">
        <v>2024.5999999999913</v>
      </c>
      <c r="AR94">
        <v>-1839.5999999999985</v>
      </c>
      <c r="AS94">
        <v>-524</v>
      </c>
      <c r="AT94">
        <v>-1656.5999999999913</v>
      </c>
      <c r="AU94">
        <v>1727</v>
      </c>
      <c r="AV94">
        <v>292</v>
      </c>
      <c r="AW94">
        <v>-1901</v>
      </c>
      <c r="AX94">
        <v>574.20000000000437</v>
      </c>
      <c r="AY94">
        <v>700.39999999999418</v>
      </c>
      <c r="AZ94">
        <v>-515</v>
      </c>
      <c r="BA94">
        <v>1333.8000000000029</v>
      </c>
      <c r="BB94">
        <v>-1712.3999999999942</v>
      </c>
      <c r="BC94">
        <v>811</v>
      </c>
      <c r="BD94">
        <v>528.19999999999709</v>
      </c>
      <c r="BE94">
        <v>-30</v>
      </c>
      <c r="BF94">
        <v>458.59999999999854</v>
      </c>
      <c r="BG94">
        <v>-608.80000000000291</v>
      </c>
      <c r="BH94">
        <v>-919.59999999999854</v>
      </c>
      <c r="BI94">
        <v>-774.39999999999418</v>
      </c>
      <c r="BJ94">
        <v>1353.8000000000029</v>
      </c>
      <c r="BK94">
        <v>624.59999999999854</v>
      </c>
      <c r="BL94">
        <v>-546</v>
      </c>
      <c r="BM94">
        <v>1440.3999999999942</v>
      </c>
      <c r="BN94">
        <v>278.80000000000291</v>
      </c>
      <c r="BO94">
        <v>-744.59999999999854</v>
      </c>
      <c r="BP94">
        <v>77.600000000005821</v>
      </c>
      <c r="BQ94">
        <v>-766.20000000001164</v>
      </c>
      <c r="BR94">
        <v>1443.5999999999985</v>
      </c>
      <c r="BS94">
        <v>-302.40000000000146</v>
      </c>
      <c r="BT94">
        <v>-707.79999999999563</v>
      </c>
      <c r="BU94">
        <v>-337</v>
      </c>
      <c r="BV94">
        <v>1115.5999999999985</v>
      </c>
      <c r="BW94">
        <v>-151.79999999998836</v>
      </c>
      <c r="BX94">
        <v>-25</v>
      </c>
      <c r="BY94">
        <v>-159.39999999999418</v>
      </c>
      <c r="BZ94">
        <v>4347.6000000000058</v>
      </c>
      <c r="CA94">
        <v>-24.399999999994179</v>
      </c>
      <c r="CB94">
        <v>142.40000000000146</v>
      </c>
      <c r="CC94">
        <v>228.59999999999854</v>
      </c>
      <c r="CD94">
        <v>-224.40000000000873</v>
      </c>
      <c r="CE94">
        <v>355.79999999999563</v>
      </c>
      <c r="CF94">
        <v>-1045</v>
      </c>
      <c r="CG94">
        <v>1580.7999999999956</v>
      </c>
      <c r="CH94">
        <v>-2332.5999999999985</v>
      </c>
      <c r="CI94">
        <v>-1277.7999999999956</v>
      </c>
      <c r="CJ94">
        <v>-104.79999999999563</v>
      </c>
      <c r="CK94">
        <v>-1991.4000000000015</v>
      </c>
      <c r="CL94">
        <v>1301.1999999999971</v>
      </c>
      <c r="CM94">
        <v>583.20000000000437</v>
      </c>
      <c r="CN94">
        <v>-1530.4000000000015</v>
      </c>
      <c r="CO94">
        <v>206.60000000000582</v>
      </c>
      <c r="CP94">
        <v>-504.40000000000146</v>
      </c>
      <c r="CQ94">
        <v>1287.6000000000058</v>
      </c>
      <c r="CR94">
        <v>1481.5999999999985</v>
      </c>
      <c r="CS94">
        <v>210</v>
      </c>
      <c r="CT94">
        <v>-1282</v>
      </c>
      <c r="CU94">
        <v>-64.200000000004366</v>
      </c>
      <c r="CV94">
        <v>-2473.3999999999942</v>
      </c>
      <c r="CW94">
        <v>358</v>
      </c>
      <c r="CY94">
        <f t="shared" si="4"/>
        <v>-22.341999999999608</v>
      </c>
      <c r="CZ94">
        <f t="shared" si="5"/>
        <v>908.75799999999936</v>
      </c>
    </row>
    <row r="95" spans="2:104" x14ac:dyDescent="0.25">
      <c r="B95">
        <v>10.799999999995634</v>
      </c>
      <c r="C95">
        <v>-487.60000000000582</v>
      </c>
      <c r="D95">
        <v>-1462.4000000000015</v>
      </c>
      <c r="E95">
        <v>1253.7999999999884</v>
      </c>
      <c r="F95">
        <v>-2068.1999999999971</v>
      </c>
      <c r="G95">
        <v>208.80000000000291</v>
      </c>
      <c r="H95">
        <v>1150.5999999999985</v>
      </c>
      <c r="I95">
        <v>-398.59999999999854</v>
      </c>
      <c r="J95">
        <v>1879.4000000000087</v>
      </c>
      <c r="K95">
        <v>-328.59999999999854</v>
      </c>
      <c r="L95">
        <v>-1178.4000000000087</v>
      </c>
      <c r="M95">
        <v>344</v>
      </c>
      <c r="N95">
        <v>-701</v>
      </c>
      <c r="O95">
        <v>1601.1999999999971</v>
      </c>
      <c r="P95">
        <v>555</v>
      </c>
      <c r="Q95">
        <v>-546.80000000000291</v>
      </c>
      <c r="R95">
        <v>-710.19999999999709</v>
      </c>
      <c r="S95">
        <v>-276.40000000000873</v>
      </c>
      <c r="T95">
        <v>246</v>
      </c>
      <c r="U95">
        <v>212.60000000000582</v>
      </c>
      <c r="V95">
        <v>2555.1999999999971</v>
      </c>
      <c r="W95">
        <v>-1042.5999999999913</v>
      </c>
      <c r="X95">
        <v>1525.4000000000015</v>
      </c>
      <c r="Y95">
        <v>-1465.7999999999956</v>
      </c>
      <c r="Z95">
        <v>1.5999999999985448</v>
      </c>
      <c r="AA95">
        <v>505.39999999999418</v>
      </c>
      <c r="AB95">
        <v>648.59999999999854</v>
      </c>
      <c r="AC95">
        <v>-458.39999999999418</v>
      </c>
      <c r="AD95">
        <v>851</v>
      </c>
      <c r="AE95">
        <v>334.19999999999709</v>
      </c>
      <c r="AF95">
        <v>99.19999999999709</v>
      </c>
      <c r="AG95">
        <v>-646.20000000000437</v>
      </c>
      <c r="AH95">
        <v>-1901.1999999999971</v>
      </c>
      <c r="AI95">
        <v>36.399999999994179</v>
      </c>
      <c r="AJ95">
        <v>-1368.6000000000058</v>
      </c>
      <c r="AK95">
        <v>-34.400000000001455</v>
      </c>
      <c r="AL95">
        <v>277.59999999999854</v>
      </c>
      <c r="AM95">
        <v>-263.80000000000291</v>
      </c>
      <c r="AN95">
        <v>-215.20000000000437</v>
      </c>
      <c r="AO95">
        <v>1280.3999999999942</v>
      </c>
      <c r="AP95">
        <v>1495.6000000000058</v>
      </c>
      <c r="AQ95">
        <v>-173.39999999999418</v>
      </c>
      <c r="AR95">
        <v>-540</v>
      </c>
      <c r="AS95">
        <v>-66</v>
      </c>
      <c r="AT95">
        <v>-1547.6000000000058</v>
      </c>
      <c r="AU95">
        <v>586.39999999999418</v>
      </c>
      <c r="AV95">
        <v>-1798</v>
      </c>
      <c r="AW95">
        <v>6.8000000000029104</v>
      </c>
      <c r="AX95">
        <v>279.19999999999709</v>
      </c>
      <c r="AY95">
        <v>-338</v>
      </c>
      <c r="AZ95">
        <v>1779.4000000000087</v>
      </c>
      <c r="BA95">
        <v>-991.59999999999854</v>
      </c>
      <c r="BB95">
        <v>1655.6000000000058</v>
      </c>
      <c r="BC95">
        <v>-989.40000000000873</v>
      </c>
      <c r="BD95">
        <v>-580.80000000000291</v>
      </c>
      <c r="BE95">
        <v>1228.8000000000029</v>
      </c>
      <c r="BF95">
        <v>-462.59999999999854</v>
      </c>
      <c r="BG95">
        <v>2241.4000000000015</v>
      </c>
      <c r="BH95">
        <v>-576.40000000000146</v>
      </c>
      <c r="BI95">
        <v>365</v>
      </c>
      <c r="BJ95">
        <v>568.59999999999854</v>
      </c>
      <c r="BK95">
        <v>-1347.4000000000015</v>
      </c>
      <c r="BL95">
        <v>-60</v>
      </c>
      <c r="BM95">
        <v>-634.79999999999563</v>
      </c>
      <c r="BN95">
        <v>962.59999999999854</v>
      </c>
      <c r="BO95">
        <v>-279</v>
      </c>
      <c r="BP95">
        <v>-708.19999999999709</v>
      </c>
      <c r="BQ95">
        <v>1243</v>
      </c>
      <c r="BR95">
        <v>-231</v>
      </c>
      <c r="BS95">
        <v>548</v>
      </c>
      <c r="BT95">
        <v>-849</v>
      </c>
      <c r="BU95">
        <v>417</v>
      </c>
      <c r="BV95">
        <v>1028.7999999999956</v>
      </c>
      <c r="BW95">
        <v>-341.40000000000873</v>
      </c>
      <c r="BX95">
        <v>-364.20000000000437</v>
      </c>
      <c r="BY95">
        <v>-207.80000000000291</v>
      </c>
      <c r="BZ95">
        <v>909.79999999999563</v>
      </c>
      <c r="CA95">
        <v>288</v>
      </c>
      <c r="CB95">
        <v>-149.20000000000437</v>
      </c>
      <c r="CC95">
        <v>544.59999999999854</v>
      </c>
      <c r="CD95">
        <v>-74.80000000000291</v>
      </c>
      <c r="CE95">
        <v>283</v>
      </c>
      <c r="CF95">
        <v>755.80000000000291</v>
      </c>
      <c r="CG95">
        <v>542.20000000000437</v>
      </c>
      <c r="CH95">
        <v>-96.200000000004366</v>
      </c>
      <c r="CI95">
        <v>130.40000000000146</v>
      </c>
      <c r="CJ95">
        <v>928</v>
      </c>
      <c r="CK95">
        <v>-1743.4000000000015</v>
      </c>
      <c r="CL95">
        <v>-371</v>
      </c>
      <c r="CM95">
        <v>-173</v>
      </c>
      <c r="CN95">
        <v>962</v>
      </c>
      <c r="CO95">
        <v>556.79999999999563</v>
      </c>
      <c r="CP95">
        <v>668.19999999999709</v>
      </c>
      <c r="CQ95">
        <v>-750.40000000000146</v>
      </c>
      <c r="CR95">
        <v>1331</v>
      </c>
      <c r="CS95">
        <v>1304.6000000000058</v>
      </c>
      <c r="CT95">
        <v>244</v>
      </c>
      <c r="CU95">
        <v>1419.4000000000015</v>
      </c>
      <c r="CV95">
        <v>-2202.8000000000029</v>
      </c>
      <c r="CW95">
        <v>-340.59999999999127</v>
      </c>
      <c r="CY95">
        <f t="shared" si="4"/>
        <v>63.087999999999376</v>
      </c>
      <c r="CZ95">
        <f t="shared" si="5"/>
        <v>753.93600000000038</v>
      </c>
    </row>
    <row r="96" spans="2:104" x14ac:dyDescent="0.25">
      <c r="B96">
        <v>105.20000000000437</v>
      </c>
      <c r="C96">
        <v>-91</v>
      </c>
      <c r="D96">
        <v>-1511.8000000000029</v>
      </c>
      <c r="E96">
        <v>740.60000000000582</v>
      </c>
      <c r="F96">
        <v>836.39999999999418</v>
      </c>
      <c r="G96">
        <v>-817.80000000000291</v>
      </c>
      <c r="H96">
        <v>195.80000000000291</v>
      </c>
      <c r="I96">
        <v>1162</v>
      </c>
      <c r="J96">
        <v>-44</v>
      </c>
      <c r="K96">
        <v>1197.3999999999942</v>
      </c>
      <c r="L96">
        <v>-686.80000000000291</v>
      </c>
      <c r="M96">
        <v>493</v>
      </c>
      <c r="N96">
        <v>752.20000000000437</v>
      </c>
      <c r="O96">
        <v>-240.40000000000146</v>
      </c>
      <c r="P96">
        <v>-820</v>
      </c>
      <c r="Q96">
        <v>-2206.7999999999956</v>
      </c>
      <c r="R96">
        <v>-45.400000000001455</v>
      </c>
      <c r="S96">
        <v>1177.4000000000087</v>
      </c>
      <c r="T96">
        <v>700</v>
      </c>
      <c r="U96">
        <v>240.19999999999709</v>
      </c>
      <c r="V96">
        <v>-849.19999999999709</v>
      </c>
      <c r="W96">
        <v>1379.1999999999971</v>
      </c>
      <c r="X96">
        <v>-590.20000000000437</v>
      </c>
      <c r="Y96">
        <v>-778.80000000000291</v>
      </c>
      <c r="Z96">
        <v>377.60000000000582</v>
      </c>
      <c r="AA96">
        <v>1768.2000000000044</v>
      </c>
      <c r="AB96">
        <v>425</v>
      </c>
      <c r="AC96">
        <v>146</v>
      </c>
      <c r="AD96">
        <v>392.20000000000437</v>
      </c>
      <c r="AE96">
        <v>-1867.3999999999942</v>
      </c>
      <c r="AF96">
        <v>341.40000000000873</v>
      </c>
      <c r="AG96">
        <v>1524.4000000000015</v>
      </c>
      <c r="AH96">
        <v>2083.4000000000015</v>
      </c>
      <c r="AI96">
        <v>280.80000000000291</v>
      </c>
      <c r="AJ96">
        <v>-125.39999999999418</v>
      </c>
      <c r="AK96">
        <v>395.20000000000437</v>
      </c>
      <c r="AL96">
        <v>-681.20000000000437</v>
      </c>
      <c r="AM96">
        <v>353.20000000000437</v>
      </c>
      <c r="AN96">
        <v>58</v>
      </c>
      <c r="AO96">
        <v>-1160.3999999999942</v>
      </c>
      <c r="AP96">
        <v>-315.40000000000873</v>
      </c>
      <c r="AQ96">
        <v>-385.19999999999709</v>
      </c>
      <c r="AR96">
        <v>1204.3999999999942</v>
      </c>
      <c r="AS96">
        <v>-635.39999999999418</v>
      </c>
      <c r="AT96">
        <v>-40</v>
      </c>
      <c r="AU96">
        <v>-1641.1999999999971</v>
      </c>
      <c r="AV96">
        <v>269</v>
      </c>
      <c r="AW96">
        <v>1587</v>
      </c>
      <c r="AX96">
        <v>591</v>
      </c>
      <c r="AY96">
        <v>1284.2000000000116</v>
      </c>
      <c r="AZ96">
        <v>451.19999999999709</v>
      </c>
      <c r="BA96">
        <v>-280.20000000000437</v>
      </c>
      <c r="BB96">
        <v>-374.20000000001164</v>
      </c>
      <c r="BC96">
        <v>-63</v>
      </c>
      <c r="BD96">
        <v>-110.39999999999418</v>
      </c>
      <c r="BE96">
        <v>324.19999999999709</v>
      </c>
      <c r="BF96">
        <v>1523.4000000000015</v>
      </c>
      <c r="BG96">
        <v>1005.7999999999956</v>
      </c>
      <c r="BH96">
        <v>1182.4000000000015</v>
      </c>
      <c r="BI96">
        <v>891</v>
      </c>
      <c r="BJ96">
        <v>-808.59999999999854</v>
      </c>
      <c r="BK96">
        <v>1091</v>
      </c>
      <c r="BL96">
        <v>985</v>
      </c>
      <c r="BM96">
        <v>759.40000000000146</v>
      </c>
      <c r="BN96">
        <v>-1564.5999999999985</v>
      </c>
      <c r="BO96">
        <v>-78.80000000000291</v>
      </c>
      <c r="BP96">
        <v>-524</v>
      </c>
      <c r="BQ96">
        <v>-558.39999999999418</v>
      </c>
      <c r="BR96">
        <v>-108.39999999999418</v>
      </c>
      <c r="BS96">
        <v>-1395</v>
      </c>
      <c r="BT96">
        <v>-1356.8000000000029</v>
      </c>
      <c r="BU96">
        <v>-1053.8000000000029</v>
      </c>
      <c r="BV96">
        <v>-144.59999999999854</v>
      </c>
      <c r="BW96">
        <v>-662.19999999999709</v>
      </c>
      <c r="BX96">
        <v>-3.5999999999985448</v>
      </c>
      <c r="BY96">
        <v>-577.19999999999709</v>
      </c>
      <c r="BZ96">
        <v>-707.19999999999709</v>
      </c>
      <c r="CA96">
        <v>1695.3999999999942</v>
      </c>
      <c r="CB96">
        <v>-621.39999999999418</v>
      </c>
      <c r="CC96">
        <v>-181.19999999999709</v>
      </c>
      <c r="CD96">
        <v>-165.19999999999709</v>
      </c>
      <c r="CE96">
        <v>552.59999999999854</v>
      </c>
      <c r="CF96">
        <v>376</v>
      </c>
      <c r="CG96">
        <v>-605</v>
      </c>
      <c r="CH96">
        <v>-78.19999999999709</v>
      </c>
      <c r="CI96">
        <v>-1995.8000000000029</v>
      </c>
      <c r="CJ96">
        <v>222.79999999999563</v>
      </c>
      <c r="CK96">
        <v>-233.19999999999709</v>
      </c>
      <c r="CL96">
        <v>2718.4000000000087</v>
      </c>
      <c r="CM96">
        <v>474.39999999999418</v>
      </c>
      <c r="CN96">
        <v>-469.80000000000291</v>
      </c>
      <c r="CO96">
        <v>2269.5999999999985</v>
      </c>
      <c r="CP96">
        <v>636.20000000000437</v>
      </c>
      <c r="CQ96">
        <v>193.59999999999854</v>
      </c>
      <c r="CR96">
        <v>1298</v>
      </c>
      <c r="CS96">
        <v>200</v>
      </c>
      <c r="CT96">
        <v>-1075.2000000000116</v>
      </c>
      <c r="CU96">
        <v>-1263</v>
      </c>
      <c r="CV96">
        <v>992.39999999999418</v>
      </c>
      <c r="CW96">
        <v>1004.7999999999884</v>
      </c>
      <c r="CY96">
        <f t="shared" si="4"/>
        <v>103.15200000000033</v>
      </c>
      <c r="CZ96">
        <f t="shared" si="5"/>
        <v>755.00800000000015</v>
      </c>
    </row>
    <row r="97" spans="2:104" x14ac:dyDescent="0.25">
      <c r="B97">
        <v>1073.7999999999956</v>
      </c>
      <c r="C97">
        <v>1406.4000000000087</v>
      </c>
      <c r="D97">
        <v>-198.40000000000146</v>
      </c>
      <c r="E97">
        <v>-2253</v>
      </c>
      <c r="F97">
        <v>136.39999999999418</v>
      </c>
      <c r="G97">
        <v>-1056.5999999999985</v>
      </c>
      <c r="H97">
        <v>-266.59999999999854</v>
      </c>
      <c r="I97">
        <v>-1145.1999999999971</v>
      </c>
      <c r="J97">
        <v>-268.80000000000291</v>
      </c>
      <c r="K97">
        <v>-137.59999999999854</v>
      </c>
      <c r="L97">
        <v>786.20000000001164</v>
      </c>
      <c r="M97">
        <v>-1455.8000000000029</v>
      </c>
      <c r="N97">
        <v>821.19999999999709</v>
      </c>
      <c r="O97">
        <v>-940.19999999999709</v>
      </c>
      <c r="P97">
        <v>1692.2000000000044</v>
      </c>
      <c r="Q97">
        <v>2310.7999999999956</v>
      </c>
      <c r="R97">
        <v>-764.40000000000146</v>
      </c>
      <c r="S97">
        <v>2940</v>
      </c>
      <c r="T97">
        <v>-467.20000000000437</v>
      </c>
      <c r="U97">
        <v>721</v>
      </c>
      <c r="V97">
        <v>-581.40000000000146</v>
      </c>
      <c r="W97">
        <v>-996.60000000000582</v>
      </c>
      <c r="X97">
        <v>116.80000000000291</v>
      </c>
      <c r="Y97">
        <v>-1448.1999999999971</v>
      </c>
      <c r="Z97">
        <v>-849.80000000000291</v>
      </c>
      <c r="AA97">
        <v>-294</v>
      </c>
      <c r="AB97">
        <v>378.59999999999854</v>
      </c>
      <c r="AC97">
        <v>-1825.6000000000058</v>
      </c>
      <c r="AD97">
        <v>-845.40000000000146</v>
      </c>
      <c r="AE97">
        <v>325.39999999999418</v>
      </c>
      <c r="AF97">
        <v>-470.60000000000582</v>
      </c>
      <c r="AG97">
        <v>-1067.5999999999985</v>
      </c>
      <c r="AH97">
        <v>-1834</v>
      </c>
      <c r="AI97">
        <v>-207.80000000000291</v>
      </c>
      <c r="AJ97">
        <v>1079</v>
      </c>
      <c r="AK97">
        <v>-2137</v>
      </c>
      <c r="AL97">
        <v>1206.8000000000029</v>
      </c>
      <c r="AM97">
        <v>1560.5999999999985</v>
      </c>
      <c r="AN97">
        <v>2009</v>
      </c>
      <c r="AO97">
        <v>-81.19999999999709</v>
      </c>
      <c r="AP97">
        <v>-196</v>
      </c>
      <c r="AQ97">
        <v>3.3999999999941792</v>
      </c>
      <c r="AR97">
        <v>-78.599999999998545</v>
      </c>
      <c r="AS97">
        <v>-386.60000000000582</v>
      </c>
      <c r="AT97">
        <v>-263.19999999999709</v>
      </c>
      <c r="AU97">
        <v>554</v>
      </c>
      <c r="AV97">
        <v>1798</v>
      </c>
      <c r="AW97">
        <v>813</v>
      </c>
      <c r="AX97">
        <v>1486.8000000000029</v>
      </c>
      <c r="AY97">
        <v>-1369.8000000000029</v>
      </c>
      <c r="AZ97">
        <v>-932</v>
      </c>
      <c r="BA97">
        <v>-78.599999999998545</v>
      </c>
      <c r="BB97">
        <v>546</v>
      </c>
      <c r="BC97">
        <v>62.80000000000291</v>
      </c>
      <c r="BD97">
        <v>713.19999999999709</v>
      </c>
      <c r="BE97">
        <v>216.19999999999709</v>
      </c>
      <c r="BF97">
        <v>-1240.8000000000029</v>
      </c>
      <c r="BG97">
        <v>-646.39999999999418</v>
      </c>
      <c r="BH97">
        <v>308.19999999999709</v>
      </c>
      <c r="BI97">
        <v>-254</v>
      </c>
      <c r="BJ97">
        <v>-168</v>
      </c>
      <c r="BK97">
        <v>1074.5999999999985</v>
      </c>
      <c r="BL97">
        <v>822.40000000000146</v>
      </c>
      <c r="BM97">
        <v>297</v>
      </c>
      <c r="BN97">
        <v>-10.80000000000291</v>
      </c>
      <c r="BO97">
        <v>2264.8000000000029</v>
      </c>
      <c r="BP97">
        <v>-497.19999999999709</v>
      </c>
      <c r="BQ97">
        <v>-33.399999999994179</v>
      </c>
      <c r="BR97">
        <v>-510.40000000000146</v>
      </c>
      <c r="BS97">
        <v>-221.59999999999854</v>
      </c>
      <c r="BT97">
        <v>539.19999999999709</v>
      </c>
      <c r="BU97">
        <v>-191.59999999999854</v>
      </c>
      <c r="BV97">
        <v>1082</v>
      </c>
      <c r="BW97">
        <v>-1338</v>
      </c>
      <c r="BX97">
        <v>1120.0000000000073</v>
      </c>
      <c r="BY97">
        <v>274.60000000000582</v>
      </c>
      <c r="BZ97">
        <v>-1408.8000000000029</v>
      </c>
      <c r="CA97">
        <v>-1213</v>
      </c>
      <c r="CB97">
        <v>-9</v>
      </c>
      <c r="CC97">
        <v>-841.59999999999854</v>
      </c>
      <c r="CD97">
        <v>-744.80000000000291</v>
      </c>
      <c r="CE97">
        <v>-166.79999999999563</v>
      </c>
      <c r="CF97">
        <v>-206</v>
      </c>
      <c r="CG97">
        <v>-824.20000000000437</v>
      </c>
      <c r="CH97">
        <v>-137.59999999999854</v>
      </c>
      <c r="CI97">
        <v>-654.59999999999854</v>
      </c>
      <c r="CJ97">
        <v>-293.79999999999563</v>
      </c>
      <c r="CK97">
        <v>1006.7999999999956</v>
      </c>
      <c r="CL97">
        <v>-1006.6000000000058</v>
      </c>
      <c r="CM97">
        <v>-1184.5999999999985</v>
      </c>
      <c r="CN97">
        <v>1707.4000000000015</v>
      </c>
      <c r="CO97">
        <v>-132.79999999999563</v>
      </c>
      <c r="CP97">
        <v>274</v>
      </c>
      <c r="CQ97">
        <v>-759.19999999999709</v>
      </c>
      <c r="CR97">
        <v>2008.1999999999971</v>
      </c>
      <c r="CS97">
        <v>288.79999999998836</v>
      </c>
      <c r="CT97">
        <v>1111.8000000000029</v>
      </c>
      <c r="CU97">
        <v>-856</v>
      </c>
      <c r="CV97">
        <v>543.80000000000291</v>
      </c>
      <c r="CW97">
        <v>2319</v>
      </c>
      <c r="CY97">
        <f t="shared" si="4"/>
        <v>13.507999999999884</v>
      </c>
      <c r="CZ97">
        <f t="shared" si="5"/>
        <v>822.49600000000009</v>
      </c>
    </row>
    <row r="98" spans="2:104" x14ac:dyDescent="0.25">
      <c r="B98">
        <v>703.60000000000582</v>
      </c>
      <c r="C98">
        <v>-1097</v>
      </c>
      <c r="D98">
        <v>1290.6000000000058</v>
      </c>
      <c r="E98">
        <v>795.19999999999709</v>
      </c>
      <c r="F98">
        <v>516.60000000000582</v>
      </c>
      <c r="G98">
        <v>1096.4000000000015</v>
      </c>
      <c r="H98">
        <v>-663.20000000000437</v>
      </c>
      <c r="I98">
        <v>1383</v>
      </c>
      <c r="J98">
        <v>1400.8000000000029</v>
      </c>
      <c r="K98">
        <v>-175.19999999999709</v>
      </c>
      <c r="L98">
        <v>-1221.6000000000058</v>
      </c>
      <c r="M98">
        <v>296</v>
      </c>
      <c r="N98">
        <v>2278.8000000000029</v>
      </c>
      <c r="O98">
        <v>488.59999999999854</v>
      </c>
      <c r="P98">
        <v>354.79999999999563</v>
      </c>
      <c r="Q98">
        <v>-702.39999999999418</v>
      </c>
      <c r="R98">
        <v>-308.59999999999854</v>
      </c>
      <c r="S98">
        <v>682.79999999998836</v>
      </c>
      <c r="T98">
        <v>1309.4000000000015</v>
      </c>
      <c r="U98">
        <v>-1069.1999999999971</v>
      </c>
      <c r="V98">
        <v>476.80000000000291</v>
      </c>
      <c r="W98">
        <v>-61.19999999999709</v>
      </c>
      <c r="X98">
        <v>569.19999999999709</v>
      </c>
      <c r="Y98">
        <v>599.59999999999854</v>
      </c>
      <c r="Z98">
        <v>-1476</v>
      </c>
      <c r="AA98">
        <v>-39.200000000004366</v>
      </c>
      <c r="AB98">
        <v>-39.399999999994179</v>
      </c>
      <c r="AC98">
        <v>-1556.8000000000029</v>
      </c>
      <c r="AD98">
        <v>-63.599999999998545</v>
      </c>
      <c r="AE98">
        <v>112.39999999999418</v>
      </c>
      <c r="AF98">
        <v>693.60000000000582</v>
      </c>
      <c r="AG98">
        <v>377.19999999999709</v>
      </c>
      <c r="AH98">
        <v>424.19999999999709</v>
      </c>
      <c r="AI98">
        <v>126.60000000000582</v>
      </c>
      <c r="AJ98">
        <v>157</v>
      </c>
      <c r="AK98">
        <v>2018.7999999999956</v>
      </c>
      <c r="AL98">
        <v>48.400000000001455</v>
      </c>
      <c r="AM98">
        <v>1747.6000000000058</v>
      </c>
      <c r="AN98">
        <v>352.40000000000146</v>
      </c>
      <c r="AO98">
        <v>-124</v>
      </c>
      <c r="AP98">
        <v>-1654.3999999999942</v>
      </c>
      <c r="AQ98">
        <v>7.4000000000087311</v>
      </c>
      <c r="AR98">
        <v>-932</v>
      </c>
      <c r="AS98">
        <v>500.80000000000291</v>
      </c>
      <c r="AT98">
        <v>-21.399999999994179</v>
      </c>
      <c r="AU98">
        <v>-1413.3999999999942</v>
      </c>
      <c r="AV98">
        <v>1133.7999999999956</v>
      </c>
      <c r="AW98">
        <v>-597.59999999999854</v>
      </c>
      <c r="AX98">
        <v>1293.5999999999985</v>
      </c>
      <c r="AY98">
        <v>-116</v>
      </c>
      <c r="AZ98">
        <v>-1409.1999999999971</v>
      </c>
      <c r="BA98">
        <v>134</v>
      </c>
      <c r="BB98">
        <v>409</v>
      </c>
      <c r="BC98">
        <v>-247</v>
      </c>
      <c r="BD98">
        <v>-1000.1999999999971</v>
      </c>
      <c r="BE98">
        <v>-927.19999999999709</v>
      </c>
      <c r="BF98">
        <v>1830.4000000000015</v>
      </c>
      <c r="BG98">
        <v>-1561.2000000000044</v>
      </c>
      <c r="BH98">
        <v>-101.79999999999563</v>
      </c>
      <c r="BI98">
        <v>-545.60000000000582</v>
      </c>
      <c r="BJ98">
        <v>292.19999999999709</v>
      </c>
      <c r="BK98">
        <v>55.80000000000291</v>
      </c>
      <c r="BL98">
        <v>-3465</v>
      </c>
      <c r="BM98">
        <v>2028.5999999999985</v>
      </c>
      <c r="BN98">
        <v>2284.4000000000015</v>
      </c>
      <c r="BO98">
        <v>-1519.5999999999985</v>
      </c>
      <c r="BP98">
        <v>7.3999999999941792</v>
      </c>
      <c r="BQ98">
        <v>-276.20000000001164</v>
      </c>
      <c r="BR98">
        <v>-243.59999999999854</v>
      </c>
      <c r="BS98">
        <v>1468.4000000000015</v>
      </c>
      <c r="BT98">
        <v>-1203.3999999999942</v>
      </c>
      <c r="BU98">
        <v>2324</v>
      </c>
      <c r="BV98">
        <v>-638</v>
      </c>
      <c r="BW98">
        <v>-56.399999999994179</v>
      </c>
      <c r="BX98">
        <v>2224.7999999999884</v>
      </c>
      <c r="BY98">
        <v>-257.20000000001164</v>
      </c>
      <c r="BZ98">
        <v>-958.79999999999563</v>
      </c>
      <c r="CA98">
        <v>667.19999999999709</v>
      </c>
      <c r="CB98">
        <v>-1102.6000000000058</v>
      </c>
      <c r="CC98">
        <v>-993</v>
      </c>
      <c r="CD98">
        <v>594.60000000000582</v>
      </c>
      <c r="CE98">
        <v>345.40000000000146</v>
      </c>
      <c r="CF98">
        <v>-250.59999999999854</v>
      </c>
      <c r="CG98">
        <v>-1230.5999999999985</v>
      </c>
      <c r="CH98">
        <v>186.59999999999854</v>
      </c>
      <c r="CI98">
        <v>769.40000000000146</v>
      </c>
      <c r="CJ98">
        <v>1834.1999999999971</v>
      </c>
      <c r="CK98">
        <v>804.20000000000437</v>
      </c>
      <c r="CL98">
        <v>262.60000000000582</v>
      </c>
      <c r="CM98">
        <v>-37</v>
      </c>
      <c r="CN98">
        <v>-1576.1999999999971</v>
      </c>
      <c r="CO98">
        <v>-2164.5999999999985</v>
      </c>
      <c r="CP98">
        <v>672.59999999999854</v>
      </c>
      <c r="CQ98">
        <v>-747.40000000000146</v>
      </c>
      <c r="CR98">
        <v>-260.19999999999709</v>
      </c>
      <c r="CS98">
        <v>-632.59999999999127</v>
      </c>
      <c r="CT98">
        <v>-624.19999999999709</v>
      </c>
      <c r="CU98">
        <v>80.80000000000291</v>
      </c>
      <c r="CV98">
        <v>344.60000000000582</v>
      </c>
      <c r="CW98">
        <v>-20.799999999988358</v>
      </c>
      <c r="CY98">
        <f t="shared" si="4"/>
        <v>54.748000000000687</v>
      </c>
      <c r="CZ98">
        <f t="shared" si="5"/>
        <v>802.39599999999973</v>
      </c>
    </row>
    <row r="99" spans="2:104" x14ac:dyDescent="0.25">
      <c r="B99">
        <v>772.39999999999418</v>
      </c>
      <c r="C99">
        <v>43.80000000000291</v>
      </c>
      <c r="D99">
        <v>669.59999999999854</v>
      </c>
      <c r="E99">
        <v>-739.59999999999127</v>
      </c>
      <c r="F99">
        <v>-771</v>
      </c>
      <c r="G99">
        <v>211.19999999999709</v>
      </c>
      <c r="H99">
        <v>619.40000000000146</v>
      </c>
      <c r="I99">
        <v>-907.59999999999854</v>
      </c>
      <c r="J99">
        <v>-1020</v>
      </c>
      <c r="K99">
        <v>-539</v>
      </c>
      <c r="L99">
        <v>-1976.6000000000058</v>
      </c>
      <c r="M99">
        <v>611.40000000000873</v>
      </c>
      <c r="N99">
        <v>694.80000000000291</v>
      </c>
      <c r="O99">
        <v>-904.19999999999709</v>
      </c>
      <c r="P99">
        <v>-1425.5999999999985</v>
      </c>
      <c r="Q99">
        <v>-721.60000000000582</v>
      </c>
      <c r="R99">
        <v>-238.40000000000146</v>
      </c>
      <c r="S99">
        <v>-650</v>
      </c>
      <c r="T99">
        <v>-441.80000000000291</v>
      </c>
      <c r="U99">
        <v>-1573.8000000000029</v>
      </c>
      <c r="V99">
        <v>895.40000000000146</v>
      </c>
      <c r="W99">
        <v>-546.39999999999418</v>
      </c>
      <c r="X99">
        <v>588.60000000000582</v>
      </c>
      <c r="Y99">
        <v>-427.59999999999854</v>
      </c>
      <c r="Z99">
        <v>-201.80000000000291</v>
      </c>
      <c r="AA99">
        <v>725.40000000000146</v>
      </c>
      <c r="AB99">
        <v>504.79999999999563</v>
      </c>
      <c r="AC99">
        <v>-2184.1999999999971</v>
      </c>
      <c r="AD99">
        <v>-1188.4000000000015</v>
      </c>
      <c r="AE99">
        <v>1514</v>
      </c>
      <c r="AF99">
        <v>739.79999999998836</v>
      </c>
      <c r="AG99">
        <v>-252</v>
      </c>
      <c r="AH99">
        <v>162.19999999999709</v>
      </c>
      <c r="AI99">
        <v>251.39999999999418</v>
      </c>
      <c r="AJ99">
        <v>-1049.8000000000029</v>
      </c>
      <c r="AK99">
        <v>-1239.3999999999942</v>
      </c>
      <c r="AL99">
        <v>-358.80000000000291</v>
      </c>
      <c r="AM99">
        <v>402.79999999998836</v>
      </c>
      <c r="AN99">
        <v>152.59999999999854</v>
      </c>
      <c r="AO99">
        <v>-255.60000000000582</v>
      </c>
      <c r="AP99">
        <v>842.59999999999854</v>
      </c>
      <c r="AQ99">
        <v>1537.5999999999913</v>
      </c>
      <c r="AR99">
        <v>78</v>
      </c>
      <c r="AS99">
        <v>-1182.1999999999971</v>
      </c>
      <c r="AT99">
        <v>-1969.8000000000029</v>
      </c>
      <c r="AU99">
        <v>-79.80000000000291</v>
      </c>
      <c r="AV99">
        <v>-81.599999999998545</v>
      </c>
      <c r="AW99">
        <v>-296.20000000000437</v>
      </c>
      <c r="AX99">
        <v>233.79999999999563</v>
      </c>
      <c r="AY99">
        <v>-567.60000000000582</v>
      </c>
      <c r="AZ99">
        <v>1565</v>
      </c>
      <c r="BA99">
        <v>456.40000000000146</v>
      </c>
      <c r="BB99">
        <v>1307.8000000000029</v>
      </c>
      <c r="BC99">
        <v>-813.59999999999854</v>
      </c>
      <c r="BD99">
        <v>485.79999999998836</v>
      </c>
      <c r="BE99">
        <v>-139.19999999999709</v>
      </c>
      <c r="BF99">
        <v>595.59999999999854</v>
      </c>
      <c r="BG99">
        <v>1220</v>
      </c>
      <c r="BH99">
        <v>-778.60000000000582</v>
      </c>
      <c r="BI99">
        <v>-994.19999999999709</v>
      </c>
      <c r="BJ99">
        <v>767.80000000000291</v>
      </c>
      <c r="BK99">
        <v>-420.20000000000437</v>
      </c>
      <c r="BL99">
        <v>1287.1999999999971</v>
      </c>
      <c r="BM99">
        <v>2184</v>
      </c>
      <c r="BN99">
        <v>1113.1999999999971</v>
      </c>
      <c r="BO99">
        <v>849.19999999999709</v>
      </c>
      <c r="BP99">
        <v>143</v>
      </c>
      <c r="BQ99">
        <v>1408</v>
      </c>
      <c r="BR99">
        <v>276.19999999999709</v>
      </c>
      <c r="BS99">
        <v>-918.80000000000291</v>
      </c>
      <c r="BT99">
        <v>2279.5999999999985</v>
      </c>
      <c r="BU99">
        <v>16.80000000000291</v>
      </c>
      <c r="BV99">
        <v>-687.19999999999709</v>
      </c>
      <c r="BW99">
        <v>34.399999999994179</v>
      </c>
      <c r="BX99">
        <v>-1418.1999999999971</v>
      </c>
      <c r="BY99">
        <v>66.200000000011642</v>
      </c>
      <c r="BZ99">
        <v>-257</v>
      </c>
      <c r="CA99">
        <v>-726.39999999999418</v>
      </c>
      <c r="CB99">
        <v>-788.19999999999709</v>
      </c>
      <c r="CC99">
        <v>-1730.2000000000044</v>
      </c>
      <c r="CD99">
        <v>-1154</v>
      </c>
      <c r="CE99">
        <v>-33.80000000000291</v>
      </c>
      <c r="CF99">
        <v>-314.20000000000437</v>
      </c>
      <c r="CG99">
        <v>242.20000000000437</v>
      </c>
      <c r="CH99">
        <v>-2098.4000000000015</v>
      </c>
      <c r="CI99">
        <v>0.59999999999854481</v>
      </c>
      <c r="CJ99">
        <v>174.80000000000291</v>
      </c>
      <c r="CK99">
        <v>46.399999999994179</v>
      </c>
      <c r="CL99">
        <v>2280.3999999999942</v>
      </c>
      <c r="CM99">
        <v>-48.400000000001455</v>
      </c>
      <c r="CN99">
        <v>-1042.8000000000029</v>
      </c>
      <c r="CO99">
        <v>-2345.6000000000058</v>
      </c>
      <c r="CP99">
        <v>1624.6000000000058</v>
      </c>
      <c r="CQ99">
        <v>262.19999999999709</v>
      </c>
      <c r="CR99">
        <v>188.59999999999854</v>
      </c>
      <c r="CS99">
        <v>35.80000000000291</v>
      </c>
      <c r="CT99">
        <v>-1603.3999999999942</v>
      </c>
      <c r="CU99">
        <v>207.19999999999709</v>
      </c>
      <c r="CV99">
        <v>-641</v>
      </c>
      <c r="CW99">
        <v>1050.5999999999913</v>
      </c>
      <c r="CY99">
        <f t="shared" si="4"/>
        <v>-83.226000000000852</v>
      </c>
      <c r="CZ99">
        <f t="shared" si="5"/>
        <v>771.64999999999986</v>
      </c>
    </row>
    <row r="100" spans="2:104" x14ac:dyDescent="0.25">
      <c r="B100">
        <v>-170.59999999999854</v>
      </c>
      <c r="C100">
        <v>1801.7999999999884</v>
      </c>
      <c r="D100">
        <v>343.19999999999709</v>
      </c>
      <c r="E100">
        <v>794.39999999999418</v>
      </c>
      <c r="F100">
        <v>650.60000000000582</v>
      </c>
      <c r="G100">
        <v>-1038.5999999999985</v>
      </c>
      <c r="H100">
        <v>1408</v>
      </c>
      <c r="I100">
        <v>-322.60000000000582</v>
      </c>
      <c r="J100">
        <v>-343</v>
      </c>
      <c r="K100">
        <v>2532.4000000000015</v>
      </c>
      <c r="L100">
        <v>-520</v>
      </c>
      <c r="M100">
        <v>468.79999999998836</v>
      </c>
      <c r="N100">
        <v>-1593.2000000000044</v>
      </c>
      <c r="O100">
        <v>-481.20000000000437</v>
      </c>
      <c r="P100">
        <v>1187.4000000000015</v>
      </c>
      <c r="Q100">
        <v>-594.79999999999563</v>
      </c>
      <c r="R100">
        <v>1213.6000000000058</v>
      </c>
      <c r="S100">
        <v>-1614.1999999999971</v>
      </c>
      <c r="T100">
        <v>-3361.5999999999985</v>
      </c>
      <c r="U100">
        <v>128.40000000000146</v>
      </c>
      <c r="V100">
        <v>938.39999999999418</v>
      </c>
      <c r="W100">
        <v>-800</v>
      </c>
      <c r="X100">
        <v>766.79999999999563</v>
      </c>
      <c r="Y100">
        <v>-245</v>
      </c>
      <c r="Z100">
        <v>2380.2000000000044</v>
      </c>
      <c r="AA100">
        <v>-233</v>
      </c>
      <c r="AB100">
        <v>-100</v>
      </c>
      <c r="AC100">
        <v>1068.4000000000087</v>
      </c>
      <c r="AD100">
        <v>-375.80000000000291</v>
      </c>
      <c r="AE100">
        <v>-138.59999999999127</v>
      </c>
      <c r="AF100">
        <v>-92.599999999991269</v>
      </c>
      <c r="AG100">
        <v>589.60000000000582</v>
      </c>
      <c r="AH100">
        <v>193.80000000000291</v>
      </c>
      <c r="AI100">
        <v>530.60000000000582</v>
      </c>
      <c r="AJ100">
        <v>-329.59999999999854</v>
      </c>
      <c r="AK100">
        <v>-2340.4000000000015</v>
      </c>
      <c r="AL100">
        <v>13.599999999998545</v>
      </c>
      <c r="AM100">
        <v>407.20000000001164</v>
      </c>
      <c r="AN100">
        <v>70.400000000001455</v>
      </c>
      <c r="AO100">
        <v>-865.80000000000291</v>
      </c>
      <c r="AP100">
        <v>-1838</v>
      </c>
      <c r="AQ100">
        <v>344.19999999999709</v>
      </c>
      <c r="AR100">
        <v>-433.59999999999854</v>
      </c>
      <c r="AS100">
        <v>883</v>
      </c>
      <c r="AT100">
        <v>161</v>
      </c>
      <c r="AU100">
        <v>-1381.4000000000087</v>
      </c>
      <c r="AV100">
        <v>393.40000000000146</v>
      </c>
      <c r="AW100">
        <v>-198.19999999999709</v>
      </c>
      <c r="AX100">
        <v>-1341</v>
      </c>
      <c r="AY100">
        <v>281</v>
      </c>
      <c r="AZ100">
        <v>1056.8000000000029</v>
      </c>
      <c r="BA100">
        <v>-960</v>
      </c>
      <c r="BB100">
        <v>-690.59999999999127</v>
      </c>
      <c r="BC100">
        <v>37.599999999998545</v>
      </c>
      <c r="BD100">
        <v>214.40000000000873</v>
      </c>
      <c r="BE100">
        <v>450</v>
      </c>
      <c r="BF100">
        <v>1078</v>
      </c>
      <c r="BG100">
        <v>1291.4000000000015</v>
      </c>
      <c r="BH100">
        <v>-537.39999999999418</v>
      </c>
      <c r="BI100">
        <v>11.400000000001455</v>
      </c>
      <c r="BJ100">
        <v>-526</v>
      </c>
      <c r="BK100">
        <v>-565.79999999999563</v>
      </c>
      <c r="BL100">
        <v>773.20000000000437</v>
      </c>
      <c r="BM100">
        <v>-2398.2000000000044</v>
      </c>
      <c r="BN100">
        <v>2873.8000000000029</v>
      </c>
      <c r="BO100">
        <v>-101</v>
      </c>
      <c r="BP100">
        <v>-350.60000000000582</v>
      </c>
      <c r="BQ100">
        <v>608.20000000001164</v>
      </c>
      <c r="BR100">
        <v>-584.40000000000146</v>
      </c>
      <c r="BS100">
        <v>246.40000000000146</v>
      </c>
      <c r="BT100">
        <v>2757.5999999999985</v>
      </c>
      <c r="BU100">
        <v>2121.7999999999956</v>
      </c>
      <c r="BV100">
        <v>-19.200000000004366</v>
      </c>
      <c r="BW100">
        <v>-1443.8000000000029</v>
      </c>
      <c r="BX100">
        <v>511</v>
      </c>
      <c r="BY100">
        <v>775.79999999998836</v>
      </c>
      <c r="BZ100">
        <v>96</v>
      </c>
      <c r="CA100">
        <v>-1675</v>
      </c>
      <c r="CB100">
        <v>1329</v>
      </c>
      <c r="CC100">
        <v>-1158.7999999999956</v>
      </c>
      <c r="CD100">
        <v>-244.19999999999709</v>
      </c>
      <c r="CE100">
        <v>-1114.1999999999971</v>
      </c>
      <c r="CF100">
        <v>853</v>
      </c>
      <c r="CG100">
        <v>-236.20000000000437</v>
      </c>
      <c r="CH100">
        <v>30.400000000001455</v>
      </c>
      <c r="CI100">
        <v>3568.5999999999985</v>
      </c>
      <c r="CJ100">
        <v>192.79999999999563</v>
      </c>
      <c r="CK100">
        <v>-1183.7999999999956</v>
      </c>
      <c r="CL100">
        <v>330.19999999999709</v>
      </c>
      <c r="CM100">
        <v>956</v>
      </c>
      <c r="CN100">
        <v>-548.40000000000146</v>
      </c>
      <c r="CO100">
        <v>-364.79999999999563</v>
      </c>
      <c r="CP100">
        <v>-1277.8000000000029</v>
      </c>
      <c r="CQ100">
        <v>648.80000000000291</v>
      </c>
      <c r="CR100">
        <v>-2093.1999999999971</v>
      </c>
      <c r="CS100">
        <v>-462.20000000001164</v>
      </c>
      <c r="CT100">
        <v>188</v>
      </c>
      <c r="CU100">
        <v>-1135.7999999999956</v>
      </c>
      <c r="CV100">
        <v>-583</v>
      </c>
      <c r="CW100">
        <v>-2809.3999999999942</v>
      </c>
      <c r="CY100">
        <f t="shared" si="4"/>
        <v>-12.661999999999606</v>
      </c>
      <c r="CZ100">
        <f t="shared" si="5"/>
        <v>863.67</v>
      </c>
    </row>
    <row r="101" spans="2:104" x14ac:dyDescent="0.25">
      <c r="B101">
        <v>-248.59999999999854</v>
      </c>
      <c r="C101">
        <v>2308.8000000000029</v>
      </c>
      <c r="D101">
        <v>-1617.4000000000015</v>
      </c>
      <c r="E101">
        <v>175.39999999999418</v>
      </c>
      <c r="F101">
        <v>54.399999999994179</v>
      </c>
      <c r="G101">
        <v>-586.59999999999854</v>
      </c>
      <c r="H101">
        <v>292.80000000000291</v>
      </c>
      <c r="I101">
        <v>-92.799999999995634</v>
      </c>
      <c r="J101">
        <v>-233</v>
      </c>
      <c r="K101">
        <v>38.799999999995634</v>
      </c>
      <c r="L101">
        <v>-1728.3999999999942</v>
      </c>
      <c r="M101">
        <v>1251.2000000000116</v>
      </c>
      <c r="N101">
        <v>-3106.4000000000015</v>
      </c>
      <c r="O101">
        <v>674.20000000000437</v>
      </c>
      <c r="P101">
        <v>1747.5999999999985</v>
      </c>
      <c r="Q101">
        <v>918</v>
      </c>
      <c r="R101">
        <v>-545.80000000000291</v>
      </c>
      <c r="S101">
        <v>-751.80000000000291</v>
      </c>
      <c r="T101">
        <v>-1784.4000000000015</v>
      </c>
      <c r="U101">
        <v>1084.3999999999978</v>
      </c>
      <c r="V101">
        <v>1913.8000000000029</v>
      </c>
      <c r="W101">
        <v>1222.8000000000029</v>
      </c>
      <c r="X101">
        <v>-1301.5999999999985</v>
      </c>
      <c r="Y101">
        <v>-1093.8000000000029</v>
      </c>
      <c r="Z101">
        <v>-1234.5999999999985</v>
      </c>
      <c r="AA101">
        <v>756.20000000000437</v>
      </c>
      <c r="AB101">
        <v>736.80000000000291</v>
      </c>
      <c r="AC101">
        <v>-953.60000000000582</v>
      </c>
      <c r="AD101">
        <v>-428.59999999999854</v>
      </c>
      <c r="AE101">
        <v>548.39999999999418</v>
      </c>
      <c r="AF101">
        <v>72.80000000000291</v>
      </c>
      <c r="AG101">
        <v>1326</v>
      </c>
      <c r="AH101">
        <v>2705.1999999999971</v>
      </c>
      <c r="AI101">
        <v>-277.60000000000582</v>
      </c>
      <c r="AJ101">
        <v>1107.1999999999971</v>
      </c>
      <c r="AK101">
        <v>749</v>
      </c>
      <c r="AL101">
        <v>1004</v>
      </c>
      <c r="AM101">
        <v>-1091</v>
      </c>
      <c r="AN101">
        <v>-531.80000000000291</v>
      </c>
      <c r="AO101">
        <v>1264.6000000000058</v>
      </c>
      <c r="AP101">
        <v>-1639.4000000000015</v>
      </c>
      <c r="AQ101">
        <v>-1422.5999999999913</v>
      </c>
      <c r="AR101">
        <v>-773</v>
      </c>
      <c r="AS101">
        <v>119.80000000000291</v>
      </c>
      <c r="AT101">
        <v>-182.40000000000146</v>
      </c>
      <c r="AU101">
        <v>422.80000000000291</v>
      </c>
      <c r="AV101">
        <v>-1379.4000000000015</v>
      </c>
      <c r="AW101">
        <v>-773.19999999999709</v>
      </c>
      <c r="AX101">
        <v>-1602.5999999999985</v>
      </c>
      <c r="AY101">
        <v>-1998.5999999999913</v>
      </c>
      <c r="AZ101">
        <v>202.79999999998836</v>
      </c>
      <c r="BA101">
        <v>-943.59999999999854</v>
      </c>
      <c r="BB101">
        <v>-1466.8000000000029</v>
      </c>
      <c r="BC101">
        <v>-1575.8000000000029</v>
      </c>
      <c r="BD101">
        <v>-189.40000000000873</v>
      </c>
      <c r="BE101">
        <v>410.19999999999709</v>
      </c>
      <c r="BF101">
        <v>-186.39999999999418</v>
      </c>
      <c r="BG101">
        <v>1148.5999999999985</v>
      </c>
      <c r="BH101">
        <v>-1233</v>
      </c>
      <c r="BI101">
        <v>1439</v>
      </c>
      <c r="BJ101">
        <v>-2120.5999999999985</v>
      </c>
      <c r="BK101">
        <v>-87</v>
      </c>
      <c r="BL101">
        <v>59.799999999995634</v>
      </c>
      <c r="BM101">
        <v>646</v>
      </c>
      <c r="BN101">
        <v>65.599999999998545</v>
      </c>
      <c r="BO101">
        <v>-120</v>
      </c>
      <c r="BP101">
        <v>-2311.7999999999884</v>
      </c>
      <c r="BQ101">
        <v>-485.40000000000873</v>
      </c>
      <c r="BR101">
        <v>60.200000000004366</v>
      </c>
      <c r="BS101">
        <v>-1596.5999999999985</v>
      </c>
      <c r="BT101">
        <v>-154.40000000000146</v>
      </c>
      <c r="BU101">
        <v>-135.80000000000291</v>
      </c>
      <c r="BV101">
        <v>-737.59999999999854</v>
      </c>
      <c r="BW101">
        <v>812.80000000000291</v>
      </c>
      <c r="BX101">
        <v>-76</v>
      </c>
      <c r="BY101">
        <v>1484.2000000000116</v>
      </c>
      <c r="BZ101">
        <v>1004.3999999999942</v>
      </c>
      <c r="CA101">
        <v>1355.6000000000058</v>
      </c>
      <c r="CB101">
        <v>-432.19999999999709</v>
      </c>
      <c r="CC101">
        <v>-1230.8000000000029</v>
      </c>
      <c r="CD101">
        <v>13.599999999991269</v>
      </c>
      <c r="CE101">
        <v>161</v>
      </c>
      <c r="CF101">
        <v>1485.2000000000044</v>
      </c>
      <c r="CG101">
        <v>1930</v>
      </c>
      <c r="CH101">
        <v>702.40000000000146</v>
      </c>
      <c r="CI101">
        <v>-922</v>
      </c>
      <c r="CJ101">
        <v>541.80000000000291</v>
      </c>
      <c r="CK101">
        <v>931</v>
      </c>
      <c r="CL101">
        <v>1140</v>
      </c>
      <c r="CM101">
        <v>1278</v>
      </c>
      <c r="CN101">
        <v>1523.6000000000058</v>
      </c>
      <c r="CO101">
        <v>-553</v>
      </c>
      <c r="CP101">
        <v>312</v>
      </c>
      <c r="CQ101">
        <v>-89.80000000000291</v>
      </c>
      <c r="CR101">
        <v>724.19999999999709</v>
      </c>
      <c r="CS101">
        <v>-8</v>
      </c>
      <c r="CT101">
        <v>-660.80000000000291</v>
      </c>
      <c r="CU101">
        <v>399.39999999999418</v>
      </c>
      <c r="CV101">
        <v>409.79999999998836</v>
      </c>
      <c r="CW101">
        <v>-175</v>
      </c>
      <c r="CY101">
        <f t="shared" si="4"/>
        <v>-21.346000000000021</v>
      </c>
      <c r="CZ101">
        <f t="shared" si="5"/>
        <v>876.07</v>
      </c>
    </row>
    <row r="102" spans="2:104" x14ac:dyDescent="0.25">
      <c r="B102">
        <v>-917</v>
      </c>
      <c r="C102">
        <v>-1842.5999999999913</v>
      </c>
      <c r="D102">
        <v>583.60000000000582</v>
      </c>
      <c r="E102">
        <v>374.40000000000873</v>
      </c>
      <c r="F102">
        <v>977</v>
      </c>
      <c r="G102">
        <v>1180.7999999999956</v>
      </c>
      <c r="H102">
        <v>-469.40000000000146</v>
      </c>
      <c r="I102">
        <v>958.40000000000146</v>
      </c>
      <c r="J102">
        <v>-1384.4000000000087</v>
      </c>
      <c r="K102">
        <v>-46</v>
      </c>
      <c r="L102">
        <v>209.40000000000146</v>
      </c>
      <c r="M102">
        <v>-507.40000000000873</v>
      </c>
      <c r="N102">
        <v>969</v>
      </c>
      <c r="O102">
        <v>-824.80000000000291</v>
      </c>
      <c r="P102">
        <v>-1163.5999999999985</v>
      </c>
      <c r="Q102">
        <v>819.59999999999854</v>
      </c>
      <c r="R102">
        <v>2029.5999999999985</v>
      </c>
      <c r="S102">
        <v>-1001</v>
      </c>
      <c r="T102">
        <v>-1332.5999999999985</v>
      </c>
      <c r="U102">
        <v>-401.20000000000073</v>
      </c>
      <c r="V102">
        <v>-1784.5999999999985</v>
      </c>
      <c r="W102">
        <v>548</v>
      </c>
      <c r="X102">
        <v>-256</v>
      </c>
      <c r="Y102">
        <v>780.80000000000291</v>
      </c>
      <c r="Z102">
        <v>-1267.4000000000015</v>
      </c>
      <c r="AA102">
        <v>-587</v>
      </c>
      <c r="AB102">
        <v>-253.40000000000146</v>
      </c>
      <c r="AC102">
        <v>1106.8000000000029</v>
      </c>
      <c r="AD102">
        <v>-206.59999999999854</v>
      </c>
      <c r="AE102">
        <v>-844</v>
      </c>
      <c r="AF102">
        <v>-557</v>
      </c>
      <c r="AG102">
        <v>-369</v>
      </c>
      <c r="AH102">
        <v>1654.6000000000058</v>
      </c>
      <c r="AI102">
        <v>-62.399999999994179</v>
      </c>
      <c r="AJ102">
        <v>558.40000000000146</v>
      </c>
      <c r="AK102">
        <v>434.79999999999563</v>
      </c>
      <c r="AL102">
        <v>959</v>
      </c>
      <c r="AM102">
        <v>333.79999999998836</v>
      </c>
      <c r="AN102">
        <v>509.20000000000437</v>
      </c>
      <c r="AO102">
        <v>991.80000000000291</v>
      </c>
      <c r="AP102">
        <v>426.19999999999709</v>
      </c>
      <c r="AQ102">
        <v>-891.80000000000291</v>
      </c>
      <c r="AR102">
        <v>-690.80000000000291</v>
      </c>
      <c r="AS102">
        <v>1624.8000000000029</v>
      </c>
      <c r="AT102">
        <v>-561.40000000000146</v>
      </c>
      <c r="AU102">
        <v>254.40000000000873</v>
      </c>
      <c r="AV102">
        <v>617</v>
      </c>
      <c r="AW102">
        <v>76.19999999999709</v>
      </c>
      <c r="AX102">
        <v>-956.59999999999854</v>
      </c>
      <c r="AY102">
        <v>676.19999999999709</v>
      </c>
      <c r="AZ102">
        <v>-286.19999999999709</v>
      </c>
      <c r="BA102">
        <v>-846.59999999999854</v>
      </c>
      <c r="BB102">
        <v>-778.19999999999709</v>
      </c>
      <c r="BC102">
        <v>754.40000000000146</v>
      </c>
      <c r="BD102">
        <v>388.40000000000873</v>
      </c>
      <c r="BE102">
        <v>4.1999999999970896</v>
      </c>
      <c r="BF102">
        <v>-657.20000000000437</v>
      </c>
      <c r="BG102">
        <v>121.20000000000437</v>
      </c>
      <c r="BH102">
        <v>433.19999999999709</v>
      </c>
      <c r="BI102">
        <v>-589.80000000000291</v>
      </c>
      <c r="BJ102">
        <v>441.79999999999563</v>
      </c>
      <c r="BK102">
        <v>1249.5999999999985</v>
      </c>
      <c r="BL102">
        <v>-804.39999999999418</v>
      </c>
      <c r="BM102">
        <v>662.60000000000582</v>
      </c>
      <c r="BN102">
        <v>349.19999999999709</v>
      </c>
      <c r="BO102">
        <v>-615.59999999999854</v>
      </c>
      <c r="BP102">
        <v>-463.60000000000582</v>
      </c>
      <c r="BQ102">
        <v>-381.80000000000291</v>
      </c>
      <c r="BR102">
        <v>599.79999999999563</v>
      </c>
      <c r="BS102">
        <v>1617.7999999999956</v>
      </c>
      <c r="BT102">
        <v>-449</v>
      </c>
      <c r="BU102">
        <v>269.40000000000873</v>
      </c>
      <c r="BV102">
        <v>-1126.7999999999956</v>
      </c>
      <c r="BW102">
        <v>-483.39999999999418</v>
      </c>
      <c r="BX102">
        <v>-1066.3999999999942</v>
      </c>
      <c r="BY102">
        <v>1039.5999999999913</v>
      </c>
      <c r="BZ102">
        <v>-2081</v>
      </c>
      <c r="CA102">
        <v>-271.60000000000582</v>
      </c>
      <c r="CB102">
        <v>-1903.2000000000044</v>
      </c>
      <c r="CC102">
        <v>499</v>
      </c>
      <c r="CD102">
        <v>-979</v>
      </c>
      <c r="CE102">
        <v>-110.80000000000291</v>
      </c>
      <c r="CF102">
        <v>825.19999999999709</v>
      </c>
      <c r="CG102">
        <v>-255</v>
      </c>
      <c r="CH102">
        <v>-195.40000000000146</v>
      </c>
      <c r="CI102">
        <v>-403.80000000000291</v>
      </c>
      <c r="CJ102">
        <v>-367.19999999999709</v>
      </c>
      <c r="CK102">
        <v>-210.40000000000146</v>
      </c>
      <c r="CL102">
        <v>2271.8000000000029</v>
      </c>
      <c r="CM102">
        <v>-682.79999999999563</v>
      </c>
      <c r="CN102">
        <v>-1349</v>
      </c>
      <c r="CO102">
        <v>-1556.5999999999985</v>
      </c>
      <c r="CP102">
        <v>-919</v>
      </c>
      <c r="CQ102">
        <v>-93.400000000001455</v>
      </c>
      <c r="CR102">
        <v>-106.40000000000146</v>
      </c>
      <c r="CS102">
        <v>419</v>
      </c>
      <c r="CT102">
        <v>2018.8000000000029</v>
      </c>
      <c r="CU102">
        <v>-2524.5999999999985</v>
      </c>
      <c r="CV102">
        <v>335.40000000000873</v>
      </c>
      <c r="CW102">
        <v>-73.400000000008731</v>
      </c>
      <c r="CY102">
        <f t="shared" si="4"/>
        <v>-78.553999999999903</v>
      </c>
      <c r="CZ102">
        <f t="shared" si="5"/>
        <v>757.63800000000015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1C731-19D3-4D6D-A1B9-87CA9E6E3A71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542.40000000000146</v>
      </c>
      <c r="C3">
        <v>-130.19999999999709</v>
      </c>
      <c r="D3">
        <v>1140.5999999999985</v>
      </c>
      <c r="E3">
        <v>415.20000000001164</v>
      </c>
      <c r="F3">
        <v>1313.6000000000058</v>
      </c>
      <c r="G3">
        <v>-1146.1999999999971</v>
      </c>
      <c r="H3">
        <v>-1545.4000000000015</v>
      </c>
      <c r="I3">
        <v>1318.1999999999971</v>
      </c>
      <c r="J3">
        <v>-558.60000000000582</v>
      </c>
      <c r="K3">
        <v>-2181.8000000000029</v>
      </c>
      <c r="L3">
        <v>706.60000000000582</v>
      </c>
      <c r="M3">
        <v>-799.80000000000291</v>
      </c>
      <c r="N3">
        <v>-617.19999999999709</v>
      </c>
      <c r="O3">
        <v>762.40000000000146</v>
      </c>
      <c r="P3">
        <v>2227</v>
      </c>
      <c r="Q3">
        <v>424.20000000000437</v>
      </c>
      <c r="R3">
        <v>-56.400000000001455</v>
      </c>
      <c r="S3">
        <v>504.60000000000582</v>
      </c>
      <c r="T3">
        <v>-188.19999999999709</v>
      </c>
      <c r="U3">
        <v>-906.79999999999927</v>
      </c>
      <c r="V3">
        <v>-1679</v>
      </c>
      <c r="W3">
        <v>840.79999999999563</v>
      </c>
      <c r="X3">
        <v>411.40000000000146</v>
      </c>
      <c r="Y3">
        <v>-728.19999999999709</v>
      </c>
      <c r="Z3">
        <v>153.80000000000291</v>
      </c>
      <c r="AA3">
        <v>-566.80000000000291</v>
      </c>
      <c r="AB3">
        <v>1120</v>
      </c>
      <c r="AC3">
        <v>-1440</v>
      </c>
      <c r="AD3">
        <v>-15.19999999999709</v>
      </c>
      <c r="AE3">
        <v>435</v>
      </c>
      <c r="AF3">
        <v>289.79999999998836</v>
      </c>
      <c r="AG3">
        <v>435.80000000000291</v>
      </c>
      <c r="AH3">
        <v>-176.60000000000582</v>
      </c>
      <c r="AI3">
        <v>-1585.1999999999971</v>
      </c>
      <c r="AJ3">
        <v>1285.2000000000044</v>
      </c>
      <c r="AK3">
        <v>-384.20000000000437</v>
      </c>
      <c r="AL3">
        <v>-747.19999999999709</v>
      </c>
      <c r="AM3">
        <v>1395</v>
      </c>
      <c r="AN3">
        <v>-271</v>
      </c>
      <c r="AO3">
        <v>-272.39999999999418</v>
      </c>
      <c r="AP3">
        <v>-265</v>
      </c>
      <c r="AQ3">
        <v>-499.40000000000873</v>
      </c>
      <c r="AR3">
        <v>1424.8000000000029</v>
      </c>
      <c r="AS3">
        <v>-2657.4000000000087</v>
      </c>
      <c r="AT3">
        <v>-987.80000000000291</v>
      </c>
      <c r="AU3">
        <v>-1136.6000000000058</v>
      </c>
      <c r="AV3">
        <v>-860.19999999999709</v>
      </c>
      <c r="AW3">
        <v>-52.400000000001455</v>
      </c>
      <c r="AX3">
        <v>1497.7999999999956</v>
      </c>
      <c r="AY3">
        <v>-2548</v>
      </c>
      <c r="AZ3">
        <v>620.59999999999127</v>
      </c>
      <c r="BA3">
        <v>1336.8000000000029</v>
      </c>
      <c r="BB3">
        <v>-362</v>
      </c>
      <c r="BC3">
        <v>1045</v>
      </c>
      <c r="BD3">
        <v>920</v>
      </c>
      <c r="BE3">
        <v>1943.5999999999913</v>
      </c>
      <c r="BF3">
        <v>-241</v>
      </c>
      <c r="BG3">
        <v>-241.39999999999418</v>
      </c>
      <c r="BH3">
        <v>-2024.1999999999971</v>
      </c>
      <c r="BI3">
        <v>198.39999999999418</v>
      </c>
      <c r="BJ3">
        <v>-1077.8000000000029</v>
      </c>
      <c r="BK3">
        <v>-704.79999999999563</v>
      </c>
      <c r="BL3">
        <v>-895.80000000000291</v>
      </c>
      <c r="BM3">
        <v>-1001.5999999999985</v>
      </c>
      <c r="BN3">
        <v>-963</v>
      </c>
      <c r="BO3">
        <v>726.59999999999127</v>
      </c>
      <c r="BP3">
        <v>-1687.5999999999985</v>
      </c>
      <c r="BQ3">
        <v>135.80000000000291</v>
      </c>
      <c r="BR3">
        <v>-1414.5999999999985</v>
      </c>
      <c r="BS3">
        <v>-685</v>
      </c>
      <c r="BT3">
        <v>-311.60000000000582</v>
      </c>
      <c r="BU3">
        <v>377.19999999999709</v>
      </c>
      <c r="BV3">
        <v>335.59999999999854</v>
      </c>
      <c r="BW3">
        <v>-1751.5999999999913</v>
      </c>
      <c r="BX3">
        <v>3148</v>
      </c>
      <c r="BY3">
        <v>1044</v>
      </c>
      <c r="BZ3">
        <v>921.20000000000437</v>
      </c>
      <c r="CA3">
        <v>-1319</v>
      </c>
      <c r="CB3">
        <v>-1122</v>
      </c>
      <c r="CC3">
        <v>476.40000000000146</v>
      </c>
      <c r="CD3">
        <v>1347</v>
      </c>
      <c r="CE3">
        <v>-1696.5999999999985</v>
      </c>
      <c r="CF3">
        <v>89.399999999994179</v>
      </c>
      <c r="CG3">
        <v>-794.59999999999854</v>
      </c>
      <c r="CH3">
        <v>-282.59999999999854</v>
      </c>
      <c r="CI3">
        <v>1063.7999999999956</v>
      </c>
      <c r="CJ3">
        <v>-493.20000000000437</v>
      </c>
      <c r="CK3">
        <v>-758.40000000000873</v>
      </c>
      <c r="CL3">
        <v>-2266</v>
      </c>
      <c r="CM3">
        <v>393.60000000000582</v>
      </c>
      <c r="CN3">
        <v>614.60000000000582</v>
      </c>
      <c r="CO3">
        <v>691.40000000000146</v>
      </c>
      <c r="CP3">
        <v>-2310.1999999999971</v>
      </c>
      <c r="CQ3">
        <v>2220.8000000000029</v>
      </c>
      <c r="CR3">
        <v>69.399999999994179</v>
      </c>
      <c r="CS3">
        <v>1670.1999999999971</v>
      </c>
      <c r="CT3">
        <v>-3397.4000000000087</v>
      </c>
      <c r="CU3">
        <v>350.40000000000146</v>
      </c>
      <c r="CV3">
        <v>-2091.1999999999971</v>
      </c>
      <c r="CW3">
        <v>-1430.1999999999971</v>
      </c>
      <c r="CY3">
        <f t="shared" si="0"/>
        <v>-159.42600000000016</v>
      </c>
      <c r="CZ3">
        <f t="shared" si="1"/>
        <v>967.10600000000034</v>
      </c>
    </row>
    <row r="4" spans="1:104" x14ac:dyDescent="0.25">
      <c r="B4">
        <v>-1642.5999999999985</v>
      </c>
      <c r="C4">
        <v>360.39999999999418</v>
      </c>
      <c r="D4">
        <v>2165.5999999999985</v>
      </c>
      <c r="E4">
        <v>424.60000000000582</v>
      </c>
      <c r="F4">
        <v>749.40000000000873</v>
      </c>
      <c r="G4">
        <v>-762.19999999999709</v>
      </c>
      <c r="H4">
        <v>-3473.8000000000029</v>
      </c>
      <c r="I4">
        <v>3491.8000000000029</v>
      </c>
      <c r="J4">
        <v>-1391.1999999999971</v>
      </c>
      <c r="K4">
        <v>-2344.2000000000044</v>
      </c>
      <c r="L4">
        <v>42.600000000005821</v>
      </c>
      <c r="M4">
        <v>-50.600000000005821</v>
      </c>
      <c r="N4">
        <v>-426.59999999999854</v>
      </c>
      <c r="O4">
        <v>-265.79999999999563</v>
      </c>
      <c r="P4">
        <v>1545.1999999999971</v>
      </c>
      <c r="Q4">
        <v>1713.2000000000044</v>
      </c>
      <c r="R4">
        <v>196.79999999999563</v>
      </c>
      <c r="S4">
        <v>101.39999999999418</v>
      </c>
      <c r="T4">
        <v>688.60000000000582</v>
      </c>
      <c r="U4">
        <v>580.80000000000291</v>
      </c>
      <c r="V4">
        <v>-820.59999999999854</v>
      </c>
      <c r="W4">
        <v>393.59999999999854</v>
      </c>
      <c r="X4">
        <v>647.80000000000291</v>
      </c>
      <c r="Y4">
        <v>-2181</v>
      </c>
      <c r="Z4">
        <v>-964.79999999999563</v>
      </c>
      <c r="AA4">
        <v>-883.80000000000291</v>
      </c>
      <c r="AB4">
        <v>2462.4000000000015</v>
      </c>
      <c r="AC4">
        <v>-1342.2000000000116</v>
      </c>
      <c r="AD4">
        <v>-854.19999999999709</v>
      </c>
      <c r="AE4">
        <v>758.19999999999709</v>
      </c>
      <c r="AF4">
        <v>1829.1999999999971</v>
      </c>
      <c r="AG4">
        <v>923.80000000000291</v>
      </c>
      <c r="AH4">
        <v>-524</v>
      </c>
      <c r="AI4">
        <v>-304.59999999999854</v>
      </c>
      <c r="AJ4">
        <v>386.20000000000437</v>
      </c>
      <c r="AK4">
        <v>3</v>
      </c>
      <c r="AL4">
        <v>-1301.5999999999985</v>
      </c>
      <c r="AM4">
        <v>1118.1999999999971</v>
      </c>
      <c r="AN4">
        <v>-782.40000000000146</v>
      </c>
      <c r="AO4">
        <v>-530</v>
      </c>
      <c r="AP4">
        <v>-1911.4000000000087</v>
      </c>
      <c r="AQ4">
        <v>-687.80000000000291</v>
      </c>
      <c r="AR4">
        <v>1736.4000000000015</v>
      </c>
      <c r="AS4">
        <v>-924.40000000000873</v>
      </c>
      <c r="AT4">
        <v>-1732.6000000000058</v>
      </c>
      <c r="AU4">
        <v>-1558.1999999999971</v>
      </c>
      <c r="AV4">
        <v>-316.19999999999709</v>
      </c>
      <c r="AW4">
        <v>2118.7999999999956</v>
      </c>
      <c r="AX4">
        <v>1773.5999999999985</v>
      </c>
      <c r="AY4">
        <v>-3481.1999999999971</v>
      </c>
      <c r="AZ4">
        <v>754.19999999999709</v>
      </c>
      <c r="BA4">
        <v>1170</v>
      </c>
      <c r="BB4">
        <v>176.19999999999709</v>
      </c>
      <c r="BC4">
        <v>1329.3999999999942</v>
      </c>
      <c r="BD4">
        <v>1816.4000000000087</v>
      </c>
      <c r="BE4">
        <v>2009.5999999999913</v>
      </c>
      <c r="BF4">
        <v>-60.399999999994179</v>
      </c>
      <c r="BG4">
        <v>-755.79999999999563</v>
      </c>
      <c r="BH4">
        <v>-2258.8000000000029</v>
      </c>
      <c r="BI4">
        <v>-567.40000000000146</v>
      </c>
      <c r="BJ4">
        <v>-589.80000000000291</v>
      </c>
      <c r="BK4">
        <v>456.40000000000146</v>
      </c>
      <c r="BL4">
        <v>582</v>
      </c>
      <c r="BM4">
        <v>-656.39999999999418</v>
      </c>
      <c r="BN4">
        <v>-854.59999999999854</v>
      </c>
      <c r="BO4">
        <v>1476</v>
      </c>
      <c r="BP4">
        <v>-46.80000000000291</v>
      </c>
      <c r="BQ4">
        <v>753.39999999999418</v>
      </c>
      <c r="BR4">
        <v>-1123.1999999999971</v>
      </c>
      <c r="BS4">
        <v>-203.39999999999418</v>
      </c>
      <c r="BT4">
        <v>-1260.6000000000058</v>
      </c>
      <c r="BU4">
        <v>26.399999999994179</v>
      </c>
      <c r="BV4">
        <v>1366</v>
      </c>
      <c r="BW4">
        <v>-3012.1999999999971</v>
      </c>
      <c r="BX4">
        <v>3338.3999999999942</v>
      </c>
      <c r="BY4">
        <v>901</v>
      </c>
      <c r="BZ4">
        <v>-399.79999999999563</v>
      </c>
      <c r="CA4">
        <v>-1111.8000000000029</v>
      </c>
      <c r="CB4">
        <v>-1226.1999999999971</v>
      </c>
      <c r="CC4">
        <v>315.40000000000146</v>
      </c>
      <c r="CD4">
        <v>669.59999999999127</v>
      </c>
      <c r="CE4">
        <v>-853.39999999999418</v>
      </c>
      <c r="CF4">
        <v>-1028.8000000000029</v>
      </c>
      <c r="CG4">
        <v>-1716.5999999999985</v>
      </c>
      <c r="CH4">
        <v>45.599999999998545</v>
      </c>
      <c r="CI4">
        <v>442</v>
      </c>
      <c r="CJ4">
        <v>-294.20000000000437</v>
      </c>
      <c r="CK4">
        <v>-1308.4000000000087</v>
      </c>
      <c r="CL4">
        <v>-3128.1999999999971</v>
      </c>
      <c r="CM4">
        <v>-215.79999999999563</v>
      </c>
      <c r="CN4">
        <v>459.80000000000291</v>
      </c>
      <c r="CO4">
        <v>700.80000000000291</v>
      </c>
      <c r="CP4">
        <v>-1477.1999999999971</v>
      </c>
      <c r="CQ4">
        <v>2406</v>
      </c>
      <c r="CR4">
        <v>-1408.6000000000058</v>
      </c>
      <c r="CS4">
        <v>1513.3999999999942</v>
      </c>
      <c r="CT4">
        <v>-1269</v>
      </c>
      <c r="CU4">
        <v>434.79999999999563</v>
      </c>
      <c r="CV4">
        <v>-1840.1999999999971</v>
      </c>
      <c r="CW4">
        <v>-1199.5999999999913</v>
      </c>
      <c r="CY4">
        <f t="shared" si="0"/>
        <v>-119.70800000000025</v>
      </c>
      <c r="CZ4">
        <f t="shared" si="1"/>
        <v>1106.796</v>
      </c>
    </row>
    <row r="5" spans="1:104" x14ac:dyDescent="0.25">
      <c r="B5">
        <v>-4057</v>
      </c>
      <c r="C5">
        <v>998</v>
      </c>
      <c r="D5">
        <v>1602</v>
      </c>
      <c r="E5">
        <v>-644.79999999998836</v>
      </c>
      <c r="F5">
        <v>582.20000000001164</v>
      </c>
      <c r="G5">
        <v>-374.80000000000291</v>
      </c>
      <c r="H5">
        <v>-2927.1999999999971</v>
      </c>
      <c r="I5">
        <v>3891.1999999999971</v>
      </c>
      <c r="J5">
        <v>-4435</v>
      </c>
      <c r="K5">
        <v>-2309.6000000000058</v>
      </c>
      <c r="L5">
        <v>441</v>
      </c>
      <c r="M5">
        <v>-290.20000000000437</v>
      </c>
      <c r="N5">
        <v>203.60000000000582</v>
      </c>
      <c r="O5">
        <v>-460</v>
      </c>
      <c r="P5">
        <v>3040.7999999999956</v>
      </c>
      <c r="Q5">
        <v>2239</v>
      </c>
      <c r="R5">
        <v>130</v>
      </c>
      <c r="S5">
        <v>-356.60000000000582</v>
      </c>
      <c r="T5">
        <v>-222.80000000000291</v>
      </c>
      <c r="U5">
        <v>608.40000000000146</v>
      </c>
      <c r="V5">
        <v>-1576.5999999999985</v>
      </c>
      <c r="W5">
        <v>-188</v>
      </c>
      <c r="X5">
        <v>1494</v>
      </c>
      <c r="Y5">
        <v>-2050.5999999999985</v>
      </c>
      <c r="Z5">
        <v>1051.6000000000058</v>
      </c>
      <c r="AA5">
        <v>-381.59999999999854</v>
      </c>
      <c r="AB5">
        <v>3333.2000000000044</v>
      </c>
      <c r="AC5">
        <v>-3070.2000000000116</v>
      </c>
      <c r="AD5">
        <v>-2745.8000000000029</v>
      </c>
      <c r="AE5">
        <v>1151</v>
      </c>
      <c r="AF5">
        <v>2615.5999999999913</v>
      </c>
      <c r="AG5">
        <v>-1292.5999999999985</v>
      </c>
      <c r="AH5">
        <v>819.59999999999854</v>
      </c>
      <c r="AI5">
        <v>-597</v>
      </c>
      <c r="AJ5">
        <v>430.59999999999854</v>
      </c>
      <c r="AK5">
        <v>-817.60000000000582</v>
      </c>
      <c r="AL5">
        <v>-1835.5999999999985</v>
      </c>
      <c r="AM5">
        <v>256.59999999999854</v>
      </c>
      <c r="AN5">
        <v>1042.5999999999985</v>
      </c>
      <c r="AO5">
        <v>-1523.1999999999971</v>
      </c>
      <c r="AP5">
        <v>-2052.2000000000116</v>
      </c>
      <c r="AQ5">
        <v>-331.19999999999709</v>
      </c>
      <c r="AR5">
        <v>903.40000000000146</v>
      </c>
      <c r="AS5">
        <v>-1915</v>
      </c>
      <c r="AT5">
        <v>-2410.4000000000087</v>
      </c>
      <c r="AU5">
        <v>-1224</v>
      </c>
      <c r="AV5">
        <v>-569.79999999999563</v>
      </c>
      <c r="AW5">
        <v>2064.7999999999956</v>
      </c>
      <c r="AX5">
        <v>2850</v>
      </c>
      <c r="AY5">
        <v>-3806.1999999999971</v>
      </c>
      <c r="AZ5">
        <v>1984.1999999999971</v>
      </c>
      <c r="BA5">
        <v>825</v>
      </c>
      <c r="BB5">
        <v>204.59999999999854</v>
      </c>
      <c r="BC5">
        <v>-333.60000000000582</v>
      </c>
      <c r="BD5">
        <v>3053.4000000000087</v>
      </c>
      <c r="BE5">
        <v>2335.3999999999942</v>
      </c>
      <c r="BF5">
        <v>-1786</v>
      </c>
      <c r="BG5">
        <v>-283.59999999999854</v>
      </c>
      <c r="BH5">
        <v>-2305.5999999999913</v>
      </c>
      <c r="BI5">
        <v>-133.40000000000146</v>
      </c>
      <c r="BJ5">
        <v>-1625.4000000000015</v>
      </c>
      <c r="BK5">
        <v>-95.599999999998545</v>
      </c>
      <c r="BL5">
        <v>-517.80000000000291</v>
      </c>
      <c r="BM5">
        <v>356.20000000000437</v>
      </c>
      <c r="BN5">
        <v>-388.19999999999709</v>
      </c>
      <c r="BO5">
        <v>2331</v>
      </c>
      <c r="BP5">
        <v>373.99999999999272</v>
      </c>
      <c r="BQ5">
        <v>-1459.3999999999942</v>
      </c>
      <c r="BR5">
        <v>849.00000000000728</v>
      </c>
      <c r="BS5">
        <v>-814.19999999999709</v>
      </c>
      <c r="BT5">
        <v>-1648.6000000000058</v>
      </c>
      <c r="BU5">
        <v>281.59999999999127</v>
      </c>
      <c r="BV5">
        <v>2830.5999999999985</v>
      </c>
      <c r="BW5">
        <v>-4715.5999999999913</v>
      </c>
      <c r="BX5">
        <v>3361.1999999999971</v>
      </c>
      <c r="BY5">
        <v>-2816.3999999999942</v>
      </c>
      <c r="BZ5">
        <v>886.20000000000437</v>
      </c>
      <c r="CA5">
        <v>-1893.1999999999971</v>
      </c>
      <c r="CB5">
        <v>-1349</v>
      </c>
      <c r="CC5">
        <v>-972.19999999999709</v>
      </c>
      <c r="CD5">
        <v>1138</v>
      </c>
      <c r="CE5">
        <v>-1153.3999999999942</v>
      </c>
      <c r="CF5">
        <v>-2518.5999999999985</v>
      </c>
      <c r="CG5">
        <v>-1867.5999999999985</v>
      </c>
      <c r="CH5">
        <v>44.400000000001455</v>
      </c>
      <c r="CI5">
        <v>1077.5999999999985</v>
      </c>
      <c r="CJ5">
        <v>-251.40000000000146</v>
      </c>
      <c r="CK5">
        <v>-3104.6000000000058</v>
      </c>
      <c r="CL5">
        <v>-2799.8000000000029</v>
      </c>
      <c r="CM5">
        <v>91.400000000001455</v>
      </c>
      <c r="CN5">
        <v>-13.599999999998545</v>
      </c>
      <c r="CO5">
        <v>-316.19999999999709</v>
      </c>
      <c r="CP5">
        <v>-1866.8000000000029</v>
      </c>
      <c r="CQ5">
        <v>2166.4000000000015</v>
      </c>
      <c r="CR5">
        <v>-707.20000000000437</v>
      </c>
      <c r="CS5">
        <v>1035.5999999999913</v>
      </c>
      <c r="CT5">
        <v>-1019.2000000000116</v>
      </c>
      <c r="CU5">
        <v>997</v>
      </c>
      <c r="CV5">
        <v>-2989.1999999999971</v>
      </c>
      <c r="CW5">
        <v>-2616</v>
      </c>
      <c r="CY5">
        <f t="shared" si="0"/>
        <v>-308.55000000000024</v>
      </c>
      <c r="CZ5">
        <f t="shared" si="1"/>
        <v>1467.9900000000007</v>
      </c>
    </row>
    <row r="6" spans="1:104" x14ac:dyDescent="0.25">
      <c r="B6">
        <v>-4975.4000000000015</v>
      </c>
      <c r="C6">
        <v>-170.80000000000291</v>
      </c>
      <c r="D6">
        <v>1326.4000000000015</v>
      </c>
      <c r="E6">
        <v>-162.19999999999709</v>
      </c>
      <c r="F6">
        <v>212.80000000000291</v>
      </c>
      <c r="G6">
        <v>425.19999999999709</v>
      </c>
      <c r="H6">
        <v>-4986.5999999999985</v>
      </c>
      <c r="I6">
        <v>3592.4000000000015</v>
      </c>
      <c r="J6">
        <v>-4483</v>
      </c>
      <c r="K6">
        <v>-496.20000000000437</v>
      </c>
      <c r="L6">
        <v>-768.39999999999418</v>
      </c>
      <c r="M6">
        <v>-1351.4000000000015</v>
      </c>
      <c r="N6">
        <v>-873.79999999999563</v>
      </c>
      <c r="O6">
        <v>-558.19999999999709</v>
      </c>
      <c r="P6">
        <v>282</v>
      </c>
      <c r="Q6">
        <v>1377.4000000000015</v>
      </c>
      <c r="R6">
        <v>-8.4000000000014552</v>
      </c>
      <c r="S6">
        <v>774.60000000000582</v>
      </c>
      <c r="T6">
        <v>-1517.3999999999942</v>
      </c>
      <c r="U6">
        <v>811.40000000000146</v>
      </c>
      <c r="V6">
        <v>-1322.3999999999942</v>
      </c>
      <c r="W6">
        <v>-1130.4000000000015</v>
      </c>
      <c r="X6">
        <v>2479</v>
      </c>
      <c r="Y6">
        <v>-1596.1999999999971</v>
      </c>
      <c r="Z6">
        <v>335.60000000000582</v>
      </c>
      <c r="AA6">
        <v>356.79999999999563</v>
      </c>
      <c r="AB6">
        <v>2577.4000000000015</v>
      </c>
      <c r="AC6">
        <v>-4522.4000000000087</v>
      </c>
      <c r="AD6">
        <v>-3093.1999999999971</v>
      </c>
      <c r="AE6">
        <v>1836.8000000000029</v>
      </c>
      <c r="AF6">
        <v>3709</v>
      </c>
      <c r="AG6">
        <v>-1195.7999999999956</v>
      </c>
      <c r="AH6">
        <v>29.799999999995634</v>
      </c>
      <c r="AI6">
        <v>-2245.5999999999985</v>
      </c>
      <c r="AJ6">
        <v>466.80000000000291</v>
      </c>
      <c r="AK6">
        <v>-1828.4000000000015</v>
      </c>
      <c r="AL6">
        <v>-1098.5999999999985</v>
      </c>
      <c r="AM6">
        <v>63.599999999998545</v>
      </c>
      <c r="AN6">
        <v>515.80000000000291</v>
      </c>
      <c r="AO6">
        <v>-1012.8000000000029</v>
      </c>
      <c r="AP6">
        <v>-2946</v>
      </c>
      <c r="AQ6">
        <v>-55.400000000008731</v>
      </c>
      <c r="AR6">
        <v>369.59999999999854</v>
      </c>
      <c r="AS6">
        <v>-2283</v>
      </c>
      <c r="AT6">
        <v>-3781</v>
      </c>
      <c r="AU6">
        <v>-2228.1999999999971</v>
      </c>
      <c r="AV6">
        <v>193</v>
      </c>
      <c r="AW6">
        <v>1845.1999999999971</v>
      </c>
      <c r="AX6">
        <v>3787.7999999999956</v>
      </c>
      <c r="AY6">
        <v>-2137.1999999999971</v>
      </c>
      <c r="AZ6">
        <v>3022.5999999999913</v>
      </c>
      <c r="BA6">
        <v>599.80000000000291</v>
      </c>
      <c r="BB6">
        <v>59.19999999999709</v>
      </c>
      <c r="BC6">
        <v>-1252.8000000000029</v>
      </c>
      <c r="BD6">
        <v>845.19999999999709</v>
      </c>
      <c r="BE6">
        <v>2260</v>
      </c>
      <c r="BF6">
        <v>-2923.3999999999942</v>
      </c>
      <c r="BG6">
        <v>1996.2000000000044</v>
      </c>
      <c r="BH6">
        <v>-4853.1999999999971</v>
      </c>
      <c r="BI6">
        <v>-1058</v>
      </c>
      <c r="BJ6">
        <v>-3167.8000000000029</v>
      </c>
      <c r="BK6">
        <v>511.40000000000146</v>
      </c>
      <c r="BL6">
        <v>378.59999999999127</v>
      </c>
      <c r="BM6">
        <v>-1656.3999999999942</v>
      </c>
      <c r="BN6">
        <v>-164</v>
      </c>
      <c r="BO6">
        <v>2975.7999999999884</v>
      </c>
      <c r="BP6">
        <v>1344.4000000000015</v>
      </c>
      <c r="BQ6">
        <v>-1060.3999999999942</v>
      </c>
      <c r="BR6">
        <v>-207</v>
      </c>
      <c r="BS6">
        <v>-1575.1999999999971</v>
      </c>
      <c r="BT6">
        <v>-2172.2000000000044</v>
      </c>
      <c r="BU6">
        <v>-165.40000000000873</v>
      </c>
      <c r="BV6">
        <v>2988.4000000000015</v>
      </c>
      <c r="BW6">
        <v>-5012.5999999999913</v>
      </c>
      <c r="BX6">
        <v>2159.6000000000058</v>
      </c>
      <c r="BY6">
        <v>-3480.5999999999985</v>
      </c>
      <c r="BZ6">
        <v>3696.4000000000015</v>
      </c>
      <c r="CA6">
        <v>-2736.3999999999942</v>
      </c>
      <c r="CB6">
        <v>-762.19999999999709</v>
      </c>
      <c r="CC6">
        <v>-639.80000000000291</v>
      </c>
      <c r="CD6">
        <v>1387.1999999999971</v>
      </c>
      <c r="CE6">
        <v>-1726.7999999999956</v>
      </c>
      <c r="CF6">
        <v>-2334</v>
      </c>
      <c r="CG6">
        <v>-64.599999999998545</v>
      </c>
      <c r="CH6">
        <v>2500.7999999999956</v>
      </c>
      <c r="CI6">
        <v>1090.7999999999956</v>
      </c>
      <c r="CJ6">
        <v>-1000.8000000000029</v>
      </c>
      <c r="CK6">
        <v>-3581.4000000000087</v>
      </c>
      <c r="CL6">
        <v>-3705.1999999999971</v>
      </c>
      <c r="CM6">
        <v>562.40000000000146</v>
      </c>
      <c r="CN6">
        <v>511.20000000000437</v>
      </c>
      <c r="CO6">
        <v>199</v>
      </c>
      <c r="CP6">
        <v>-989.60000000000582</v>
      </c>
      <c r="CQ6">
        <v>1055.1999999999971</v>
      </c>
      <c r="CR6">
        <v>-280</v>
      </c>
      <c r="CS6">
        <v>209.19999999999709</v>
      </c>
      <c r="CT6">
        <v>-3917.4000000000087</v>
      </c>
      <c r="CU6">
        <v>404.59999999999854</v>
      </c>
      <c r="CV6">
        <v>-2597.1999999999971</v>
      </c>
      <c r="CW6">
        <v>-3974.3999999999942</v>
      </c>
      <c r="CY6">
        <f t="shared" si="0"/>
        <v>-517.60799999999995</v>
      </c>
      <c r="CZ6">
        <f t="shared" si="1"/>
        <v>1680.136</v>
      </c>
    </row>
    <row r="7" spans="1:104" x14ac:dyDescent="0.25">
      <c r="B7">
        <v>-5784.8000000000029</v>
      </c>
      <c r="C7">
        <v>-2056.1999999999971</v>
      </c>
      <c r="D7">
        <v>-944.59999999999854</v>
      </c>
      <c r="E7">
        <v>1655.6000000000058</v>
      </c>
      <c r="F7">
        <v>235.20000000001164</v>
      </c>
      <c r="G7">
        <v>4441.1999999999971</v>
      </c>
      <c r="H7">
        <v>-4939.1999999999971</v>
      </c>
      <c r="I7">
        <v>3108.4000000000015</v>
      </c>
      <c r="J7">
        <v>-4352.4000000000087</v>
      </c>
      <c r="K7">
        <v>-2195.6000000000058</v>
      </c>
      <c r="L7">
        <v>-537</v>
      </c>
      <c r="M7">
        <v>-1099.6000000000058</v>
      </c>
      <c r="N7">
        <v>-318</v>
      </c>
      <c r="O7">
        <v>-13.799999999995634</v>
      </c>
      <c r="P7">
        <v>569.59999999999854</v>
      </c>
      <c r="Q7">
        <v>1739</v>
      </c>
      <c r="R7">
        <v>135</v>
      </c>
      <c r="S7">
        <v>1752</v>
      </c>
      <c r="T7">
        <v>-2458</v>
      </c>
      <c r="U7">
        <v>1188.2000000000007</v>
      </c>
      <c r="V7">
        <v>527.20000000000437</v>
      </c>
      <c r="W7">
        <v>-890</v>
      </c>
      <c r="X7">
        <v>2085.8000000000029</v>
      </c>
      <c r="Y7">
        <v>13.80000000000291</v>
      </c>
      <c r="Z7">
        <v>-1118.5999999999985</v>
      </c>
      <c r="AA7">
        <v>-1593.8000000000029</v>
      </c>
      <c r="AB7">
        <v>2233.8000000000029</v>
      </c>
      <c r="AC7">
        <v>-5597</v>
      </c>
      <c r="AD7">
        <v>-3332.8000000000029</v>
      </c>
      <c r="AE7">
        <v>1737.1999999999971</v>
      </c>
      <c r="AF7">
        <v>2918.1999999999971</v>
      </c>
      <c r="AG7">
        <v>-257.19999999999709</v>
      </c>
      <c r="AH7">
        <v>753.39999999999418</v>
      </c>
      <c r="AI7">
        <v>-2393.1999999999971</v>
      </c>
      <c r="AJ7">
        <v>1465.2000000000044</v>
      </c>
      <c r="AK7">
        <v>-823.80000000000291</v>
      </c>
      <c r="AL7">
        <v>-2085.7999999999956</v>
      </c>
      <c r="AM7">
        <v>322.40000000000146</v>
      </c>
      <c r="AN7">
        <v>-6.1999999999970896</v>
      </c>
      <c r="AO7">
        <v>-1171.8000000000029</v>
      </c>
      <c r="AP7">
        <v>-2214</v>
      </c>
      <c r="AQ7">
        <v>152.59999999999127</v>
      </c>
      <c r="AR7">
        <v>-570</v>
      </c>
      <c r="AS7">
        <v>-2057.8000000000029</v>
      </c>
      <c r="AT7">
        <v>-4169.6000000000058</v>
      </c>
      <c r="AU7">
        <v>-2333.4000000000087</v>
      </c>
      <c r="AV7">
        <v>605.60000000000582</v>
      </c>
      <c r="AW7">
        <v>1820.1999999999971</v>
      </c>
      <c r="AX7">
        <v>3343</v>
      </c>
      <c r="AY7">
        <v>-3150</v>
      </c>
      <c r="AZ7">
        <v>1817.3999999999942</v>
      </c>
      <c r="BA7">
        <v>778.80000000000291</v>
      </c>
      <c r="BB7">
        <v>-271</v>
      </c>
      <c r="BC7">
        <v>-850</v>
      </c>
      <c r="BD7">
        <v>4000.6000000000058</v>
      </c>
      <c r="BE7">
        <v>1439.1999999999971</v>
      </c>
      <c r="BF7">
        <v>-3414.1999999999971</v>
      </c>
      <c r="BG7">
        <v>959.20000000000437</v>
      </c>
      <c r="BH7">
        <v>-4917</v>
      </c>
      <c r="BI7">
        <v>612</v>
      </c>
      <c r="BJ7">
        <v>-2633.6000000000058</v>
      </c>
      <c r="BK7">
        <v>883.20000000000437</v>
      </c>
      <c r="BL7">
        <v>-1704.8000000000029</v>
      </c>
      <c r="BM7">
        <v>-2585.5999999999985</v>
      </c>
      <c r="BN7">
        <v>-184.40000000000146</v>
      </c>
      <c r="BO7">
        <v>838</v>
      </c>
      <c r="BP7">
        <v>1512.4000000000015</v>
      </c>
      <c r="BQ7">
        <v>-1826.1999999999971</v>
      </c>
      <c r="BR7">
        <v>93.599999999998545</v>
      </c>
      <c r="BS7">
        <v>-2160</v>
      </c>
      <c r="BT7">
        <v>-4151.8000000000029</v>
      </c>
      <c r="BU7">
        <v>-3434.8000000000029</v>
      </c>
      <c r="BV7">
        <v>3180.5999999999985</v>
      </c>
      <c r="BW7">
        <v>-5763.5999999999913</v>
      </c>
      <c r="BX7">
        <v>719.39999999999418</v>
      </c>
      <c r="BY7">
        <v>-2629.5999999999985</v>
      </c>
      <c r="BZ7">
        <v>2105</v>
      </c>
      <c r="CA7">
        <v>-2361.3999999999942</v>
      </c>
      <c r="CB7">
        <v>-285.40000000000146</v>
      </c>
      <c r="CC7">
        <v>-163.40000000000146</v>
      </c>
      <c r="CD7">
        <v>801.39999999999418</v>
      </c>
      <c r="CE7">
        <v>-502</v>
      </c>
      <c r="CF7">
        <v>-267.80000000000291</v>
      </c>
      <c r="CG7">
        <v>306.79999999999927</v>
      </c>
      <c r="CH7">
        <v>2645.5999999999985</v>
      </c>
      <c r="CI7">
        <v>227.19999999999709</v>
      </c>
      <c r="CJ7">
        <v>-2054.5999999999985</v>
      </c>
      <c r="CK7">
        <v>-3053.4000000000087</v>
      </c>
      <c r="CL7">
        <v>-2905.1999999999971</v>
      </c>
      <c r="CM7">
        <v>565</v>
      </c>
      <c r="CN7">
        <v>372</v>
      </c>
      <c r="CO7">
        <v>1153.1999999999971</v>
      </c>
      <c r="CP7">
        <v>-1948.3999999999942</v>
      </c>
      <c r="CQ7">
        <v>1370.5999999999985</v>
      </c>
      <c r="CR7">
        <v>-1348.6000000000058</v>
      </c>
      <c r="CS7">
        <v>510</v>
      </c>
      <c r="CT7">
        <v>-3644.8000000000029</v>
      </c>
      <c r="CU7">
        <v>-114.40000000000146</v>
      </c>
      <c r="CV7">
        <v>-1944.6000000000058</v>
      </c>
      <c r="CW7">
        <v>-3147.1999999999971</v>
      </c>
      <c r="CY7">
        <f t="shared" si="0"/>
        <v>-590.38200000000029</v>
      </c>
      <c r="CZ7">
        <f t="shared" si="1"/>
        <v>1784.2580000000005</v>
      </c>
    </row>
    <row r="8" spans="1:104" x14ac:dyDescent="0.25">
      <c r="B8">
        <v>-6199.4000000000015</v>
      </c>
      <c r="C8">
        <v>-271</v>
      </c>
      <c r="D8">
        <v>546.40000000000146</v>
      </c>
      <c r="E8">
        <v>2345</v>
      </c>
      <c r="F8">
        <v>2602.6000000000058</v>
      </c>
      <c r="G8">
        <v>4989.8000000000029</v>
      </c>
      <c r="H8">
        <v>-4312.1999999999971</v>
      </c>
      <c r="I8">
        <v>4582.8000000000029</v>
      </c>
      <c r="J8">
        <v>-4118.8000000000029</v>
      </c>
      <c r="K8">
        <v>-2584.0000000000073</v>
      </c>
      <c r="L8">
        <v>475.80000000000291</v>
      </c>
      <c r="M8">
        <v>-1141</v>
      </c>
      <c r="N8">
        <v>572.60000000000582</v>
      </c>
      <c r="O8">
        <v>-100</v>
      </c>
      <c r="P8">
        <v>2648.7999999999956</v>
      </c>
      <c r="Q8">
        <v>1266.8000000000029</v>
      </c>
      <c r="R8">
        <v>81.400000000001455</v>
      </c>
      <c r="S8">
        <v>1275.3999999999942</v>
      </c>
      <c r="T8">
        <v>-3772</v>
      </c>
      <c r="U8">
        <v>3158</v>
      </c>
      <c r="V8">
        <v>-176</v>
      </c>
      <c r="W8">
        <v>-1633.2000000000044</v>
      </c>
      <c r="X8">
        <v>3321.8000000000029</v>
      </c>
      <c r="Y8">
        <v>-428.19999999999709</v>
      </c>
      <c r="Z8">
        <v>-1011</v>
      </c>
      <c r="AA8">
        <v>-1441.4000000000015</v>
      </c>
      <c r="AB8">
        <v>2088.4000000000015</v>
      </c>
      <c r="AC8">
        <v>-6715.6000000000058</v>
      </c>
      <c r="AD8">
        <v>-2786</v>
      </c>
      <c r="AE8">
        <v>1899.8000000000029</v>
      </c>
      <c r="AF8">
        <v>6742.7999999999884</v>
      </c>
      <c r="AG8">
        <v>841.80000000000291</v>
      </c>
      <c r="AH8">
        <v>1050.5999999999985</v>
      </c>
      <c r="AI8">
        <v>-3163.1999999999971</v>
      </c>
      <c r="AJ8">
        <v>-687</v>
      </c>
      <c r="AK8">
        <v>-1527.8000000000029</v>
      </c>
      <c r="AL8">
        <v>-1623.1999999999971</v>
      </c>
      <c r="AM8">
        <v>-513</v>
      </c>
      <c r="AN8">
        <v>-569.80000000000291</v>
      </c>
      <c r="AO8">
        <v>-2072.3999999999942</v>
      </c>
      <c r="AP8">
        <v>-625.80000000000291</v>
      </c>
      <c r="AQ8">
        <v>-421.80000000000291</v>
      </c>
      <c r="AR8">
        <v>-425.40000000000146</v>
      </c>
      <c r="AS8">
        <v>-3014.1999999999971</v>
      </c>
      <c r="AT8">
        <v>-925.80000000000291</v>
      </c>
      <c r="AU8">
        <v>-863.40000000000873</v>
      </c>
      <c r="AV8">
        <v>1239.6000000000058</v>
      </c>
      <c r="AW8">
        <v>2427.7999999999956</v>
      </c>
      <c r="AX8">
        <v>4157.7999999999956</v>
      </c>
      <c r="AY8">
        <v>-3168.6000000000058</v>
      </c>
      <c r="AZ8">
        <v>2464</v>
      </c>
      <c r="BA8">
        <v>-73.19999999999709</v>
      </c>
      <c r="BB8">
        <v>-258.40000000000146</v>
      </c>
      <c r="BC8">
        <v>-511.60000000000582</v>
      </c>
      <c r="BD8">
        <v>5198</v>
      </c>
      <c r="BE8">
        <v>-1860</v>
      </c>
      <c r="BF8">
        <v>-3350.1999999999971</v>
      </c>
      <c r="BG8">
        <v>656</v>
      </c>
      <c r="BH8">
        <v>-5122.1999999999971</v>
      </c>
      <c r="BI8">
        <v>-1866.8000000000029</v>
      </c>
      <c r="BJ8">
        <v>-4003.2000000000044</v>
      </c>
      <c r="BK8">
        <v>458.60000000000582</v>
      </c>
      <c r="BL8">
        <v>-1311.6000000000058</v>
      </c>
      <c r="BM8">
        <v>-1660.5999999999985</v>
      </c>
      <c r="BN8">
        <v>511.20000000000437</v>
      </c>
      <c r="BO8">
        <v>958.19999999999709</v>
      </c>
      <c r="BP8">
        <v>566.20000000000437</v>
      </c>
      <c r="BQ8">
        <v>-148.60000000000582</v>
      </c>
      <c r="BR8">
        <v>1095.2000000000044</v>
      </c>
      <c r="BS8">
        <v>-2112.3999999999942</v>
      </c>
      <c r="BT8">
        <v>-4410.4000000000015</v>
      </c>
      <c r="BU8">
        <v>-3273.4000000000087</v>
      </c>
      <c r="BV8">
        <v>3593.8000000000029</v>
      </c>
      <c r="BW8">
        <v>-3518</v>
      </c>
      <c r="BX8">
        <v>1098.3999999999942</v>
      </c>
      <c r="BY8">
        <v>-1683.5999999999985</v>
      </c>
      <c r="BZ8">
        <v>406.80000000000291</v>
      </c>
      <c r="CA8">
        <v>-2812.1999999999971</v>
      </c>
      <c r="CB8">
        <v>-906</v>
      </c>
      <c r="CC8">
        <v>405.80000000000291</v>
      </c>
      <c r="CD8">
        <v>2863.1999999999971</v>
      </c>
      <c r="CE8">
        <v>851</v>
      </c>
      <c r="CF8">
        <v>-1758</v>
      </c>
      <c r="CG8">
        <v>-801</v>
      </c>
      <c r="CH8">
        <v>4235.9999999999927</v>
      </c>
      <c r="CI8">
        <v>1686.7999999999956</v>
      </c>
      <c r="CJ8">
        <v>-2594</v>
      </c>
      <c r="CK8">
        <v>-3491.0000000000073</v>
      </c>
      <c r="CL8">
        <v>-2382.8000000000029</v>
      </c>
      <c r="CM8">
        <v>2924.6000000000058</v>
      </c>
      <c r="CN8">
        <v>-1949.7999999999956</v>
      </c>
      <c r="CO8">
        <v>681.40000000000146</v>
      </c>
      <c r="CP8">
        <v>-2738.1999999999971</v>
      </c>
      <c r="CQ8">
        <v>1364.4000000000015</v>
      </c>
      <c r="CR8">
        <v>-2142</v>
      </c>
      <c r="CS8">
        <v>-377.60000000000582</v>
      </c>
      <c r="CT8">
        <v>-2365.6000000000058</v>
      </c>
      <c r="CU8">
        <v>-68</v>
      </c>
      <c r="CV8">
        <v>-1576.1999999999971</v>
      </c>
      <c r="CW8">
        <v>-3422.1999999999971</v>
      </c>
      <c r="CY8">
        <f t="shared" si="0"/>
        <v>-405.04600000000033</v>
      </c>
      <c r="CZ8">
        <f t="shared" si="1"/>
        <v>2011.7540000000001</v>
      </c>
    </row>
    <row r="9" spans="1:104" x14ac:dyDescent="0.25">
      <c r="B9">
        <v>-4944.5999999999985</v>
      </c>
      <c r="C9">
        <v>-1048.3999999999942</v>
      </c>
      <c r="D9">
        <v>-1266.4000000000015</v>
      </c>
      <c r="E9">
        <v>2585</v>
      </c>
      <c r="F9">
        <v>2765.6000000000058</v>
      </c>
      <c r="G9">
        <v>5258.6000000000058</v>
      </c>
      <c r="H9">
        <v>-3667</v>
      </c>
      <c r="I9">
        <v>4114</v>
      </c>
      <c r="J9">
        <v>-3925.6000000000058</v>
      </c>
      <c r="K9">
        <v>-4260.0000000000073</v>
      </c>
      <c r="L9">
        <v>1358.1999999999971</v>
      </c>
      <c r="M9">
        <v>-421</v>
      </c>
      <c r="N9">
        <v>1385.2000000000044</v>
      </c>
      <c r="O9">
        <v>-112.59999999999854</v>
      </c>
      <c r="P9">
        <v>2189</v>
      </c>
      <c r="Q9">
        <v>3460</v>
      </c>
      <c r="R9">
        <v>-1110.5999999999985</v>
      </c>
      <c r="S9">
        <v>911</v>
      </c>
      <c r="T9">
        <v>-3538.5999999999913</v>
      </c>
      <c r="U9">
        <v>3226.2000000000044</v>
      </c>
      <c r="V9">
        <v>-440.59999999999854</v>
      </c>
      <c r="W9">
        <v>-343.80000000000291</v>
      </c>
      <c r="X9">
        <v>2005.4000000000015</v>
      </c>
      <c r="Y9">
        <v>-1149</v>
      </c>
      <c r="Z9">
        <v>846.80000000000291</v>
      </c>
      <c r="AA9">
        <v>-836.40000000000146</v>
      </c>
      <c r="AB9">
        <v>3080.2000000000044</v>
      </c>
      <c r="AC9">
        <v>-7112.2000000000116</v>
      </c>
      <c r="AD9">
        <v>-5280.4000000000015</v>
      </c>
      <c r="AE9">
        <v>1580.1999999999971</v>
      </c>
      <c r="AF9">
        <v>5586</v>
      </c>
      <c r="AG9">
        <v>861.80000000000291</v>
      </c>
      <c r="AH9">
        <v>1290.7999999999956</v>
      </c>
      <c r="AI9">
        <v>-3670.3999999999942</v>
      </c>
      <c r="AJ9">
        <v>-1634.1999999999971</v>
      </c>
      <c r="AK9">
        <v>-1541.4000000000015</v>
      </c>
      <c r="AL9">
        <v>-2533</v>
      </c>
      <c r="AM9">
        <v>-1602.2000000000044</v>
      </c>
      <c r="AN9">
        <v>-89.80000000000291</v>
      </c>
      <c r="AO9">
        <v>-2137.3999999999942</v>
      </c>
      <c r="AP9">
        <v>-1629.8000000000029</v>
      </c>
      <c r="AQ9">
        <v>-1099.6000000000058</v>
      </c>
      <c r="AR9">
        <v>588.40000000000146</v>
      </c>
      <c r="AS9">
        <v>-4897.8000000000029</v>
      </c>
      <c r="AT9">
        <v>-1777.4000000000087</v>
      </c>
      <c r="AU9">
        <v>-1139.6000000000058</v>
      </c>
      <c r="AV9">
        <v>1615</v>
      </c>
      <c r="AW9">
        <v>3163.4000000000015</v>
      </c>
      <c r="AX9">
        <v>4028.7999999999956</v>
      </c>
      <c r="AY9">
        <v>-3502.3999999999942</v>
      </c>
      <c r="AZ9">
        <v>2336.3999999999942</v>
      </c>
      <c r="BA9">
        <v>234.60000000000582</v>
      </c>
      <c r="BB9">
        <v>-196.80000000000291</v>
      </c>
      <c r="BC9">
        <v>998.59999999999127</v>
      </c>
      <c r="BD9">
        <v>4515.8000000000029</v>
      </c>
      <c r="BE9">
        <v>-1792.4000000000087</v>
      </c>
      <c r="BF9">
        <v>-3713</v>
      </c>
      <c r="BG9">
        <v>-535.79999999999563</v>
      </c>
      <c r="BH9">
        <v>-6637</v>
      </c>
      <c r="BI9">
        <v>173.79999999999563</v>
      </c>
      <c r="BJ9">
        <v>-4705.2000000000044</v>
      </c>
      <c r="BK9">
        <v>-292.59999999999854</v>
      </c>
      <c r="BL9">
        <v>-479</v>
      </c>
      <c r="BM9">
        <v>-1756.3999999999942</v>
      </c>
      <c r="BN9">
        <v>90.400000000001455</v>
      </c>
      <c r="BO9">
        <v>1899.1999999999971</v>
      </c>
      <c r="BP9">
        <v>1923.7999999999956</v>
      </c>
      <c r="BQ9">
        <v>-1928.8000000000029</v>
      </c>
      <c r="BR9">
        <v>1876.7999999999956</v>
      </c>
      <c r="BS9">
        <v>-2110.3999999999942</v>
      </c>
      <c r="BT9">
        <v>-3730.4000000000015</v>
      </c>
      <c r="BU9">
        <v>-3656</v>
      </c>
      <c r="BV9">
        <v>3058.5999999999985</v>
      </c>
      <c r="BW9">
        <v>-3152</v>
      </c>
      <c r="BX9">
        <v>1280.1999999999971</v>
      </c>
      <c r="BY9">
        <v>-1631.3999999999942</v>
      </c>
      <c r="BZ9">
        <v>-1608.4000000000015</v>
      </c>
      <c r="CA9">
        <v>-2778.1999999999971</v>
      </c>
      <c r="CB9">
        <v>-659.59999999999854</v>
      </c>
      <c r="CC9">
        <v>-1196.1999999999971</v>
      </c>
      <c r="CD9">
        <v>1369.1999999999971</v>
      </c>
      <c r="CE9">
        <v>2043</v>
      </c>
      <c r="CF9">
        <v>-4197.1999999999971</v>
      </c>
      <c r="CG9">
        <v>766</v>
      </c>
      <c r="CH9">
        <v>5504.4000000000015</v>
      </c>
      <c r="CI9">
        <v>2142.4000000000015</v>
      </c>
      <c r="CJ9">
        <v>-2402.4000000000015</v>
      </c>
      <c r="CK9">
        <v>-4766.6000000000058</v>
      </c>
      <c r="CL9">
        <v>-4385.1999999999971</v>
      </c>
      <c r="CM9">
        <v>5853</v>
      </c>
      <c r="CN9">
        <v>-1848.7999999999956</v>
      </c>
      <c r="CO9">
        <v>279</v>
      </c>
      <c r="CP9">
        <v>-702.39999999999418</v>
      </c>
      <c r="CQ9">
        <v>1960.5999999999985</v>
      </c>
      <c r="CR9">
        <v>-1508</v>
      </c>
      <c r="CS9">
        <v>-1668.2000000000116</v>
      </c>
      <c r="CT9">
        <v>-1855.6000000000058</v>
      </c>
      <c r="CU9">
        <v>1662.4000000000015</v>
      </c>
      <c r="CV9">
        <v>-533.19999999999709</v>
      </c>
      <c r="CW9">
        <v>-5634</v>
      </c>
      <c r="CY9">
        <f t="shared" si="0"/>
        <v>-469.05600000000027</v>
      </c>
      <c r="CZ9">
        <f t="shared" si="1"/>
        <v>2306.4119999999994</v>
      </c>
    </row>
    <row r="10" spans="1:104" x14ac:dyDescent="0.25">
      <c r="B10">
        <v>-3285.8000000000029</v>
      </c>
      <c r="C10">
        <v>-61.80000000000291</v>
      </c>
      <c r="D10">
        <v>1458.4000000000015</v>
      </c>
      <c r="E10">
        <v>-44.399999999994179</v>
      </c>
      <c r="F10">
        <v>3014.8000000000029</v>
      </c>
      <c r="G10">
        <v>5746.8000000000029</v>
      </c>
      <c r="H10">
        <v>-4102.5999999999985</v>
      </c>
      <c r="I10">
        <v>5137.5999999999985</v>
      </c>
      <c r="J10">
        <v>-4255.6000000000058</v>
      </c>
      <c r="K10">
        <v>-4016.6000000000058</v>
      </c>
      <c r="L10">
        <v>886.19999999999709</v>
      </c>
      <c r="M10">
        <v>-414.20000000000437</v>
      </c>
      <c r="N10">
        <v>1335</v>
      </c>
      <c r="O10">
        <v>-105.59999999999854</v>
      </c>
      <c r="P10">
        <v>2891.7999999999956</v>
      </c>
      <c r="Q10">
        <v>5387</v>
      </c>
      <c r="R10">
        <v>-2003.8000000000029</v>
      </c>
      <c r="S10">
        <v>1394.8000000000029</v>
      </c>
      <c r="T10">
        <v>-2870.1999999999971</v>
      </c>
      <c r="U10">
        <v>2594.6000000000022</v>
      </c>
      <c r="V10">
        <v>1425.4000000000015</v>
      </c>
      <c r="W10">
        <v>-815</v>
      </c>
      <c r="X10">
        <v>2537.8000000000029</v>
      </c>
      <c r="Y10">
        <v>-2596.4000000000015</v>
      </c>
      <c r="Z10">
        <v>1050.4000000000015</v>
      </c>
      <c r="AA10">
        <v>45.799999999995634</v>
      </c>
      <c r="AB10">
        <v>4598</v>
      </c>
      <c r="AC10">
        <v>-7182.2000000000116</v>
      </c>
      <c r="AD10">
        <v>-3330.4000000000015</v>
      </c>
      <c r="AE10">
        <v>1557.5999999999913</v>
      </c>
      <c r="AF10">
        <v>4977.7999999999884</v>
      </c>
      <c r="AG10">
        <v>-460.19999999999709</v>
      </c>
      <c r="AH10">
        <v>2189.5999999999985</v>
      </c>
      <c r="AI10">
        <v>-3576.3999999999942</v>
      </c>
      <c r="AJ10">
        <v>-1351.7999999999956</v>
      </c>
      <c r="AK10">
        <v>-2201.6000000000058</v>
      </c>
      <c r="AL10">
        <v>-4426.5999999999985</v>
      </c>
      <c r="AM10">
        <v>-1454</v>
      </c>
      <c r="AN10">
        <v>-1199.8000000000029</v>
      </c>
      <c r="AO10">
        <v>-573.19999999999709</v>
      </c>
      <c r="AP10">
        <v>-1667.2000000000116</v>
      </c>
      <c r="AQ10">
        <v>-2541.8000000000029</v>
      </c>
      <c r="AR10">
        <v>1206.5999999999985</v>
      </c>
      <c r="AS10">
        <v>-5310.4000000000087</v>
      </c>
      <c r="AT10">
        <v>-1668.8000000000029</v>
      </c>
      <c r="AU10">
        <v>-2416</v>
      </c>
      <c r="AV10">
        <v>1609.8000000000029</v>
      </c>
      <c r="AW10">
        <v>5206.1999999999971</v>
      </c>
      <c r="AX10">
        <v>2987.3999999999942</v>
      </c>
      <c r="AY10">
        <v>-3876.8000000000029</v>
      </c>
      <c r="AZ10">
        <v>3292.1999999999971</v>
      </c>
      <c r="BA10">
        <v>247.60000000000582</v>
      </c>
      <c r="BB10">
        <v>1033.4000000000015</v>
      </c>
      <c r="BC10">
        <v>-321.40000000000873</v>
      </c>
      <c r="BD10">
        <v>4460.6000000000058</v>
      </c>
      <c r="BE10">
        <v>-707.40000000000873</v>
      </c>
      <c r="BF10">
        <v>-3077.3999999999942</v>
      </c>
      <c r="BG10">
        <v>-1814</v>
      </c>
      <c r="BH10">
        <v>-6273.7999999999956</v>
      </c>
      <c r="BI10">
        <v>930</v>
      </c>
      <c r="BJ10">
        <v>-2696</v>
      </c>
      <c r="BK10">
        <v>-924</v>
      </c>
      <c r="BL10">
        <v>-3340.6000000000058</v>
      </c>
      <c r="BM10">
        <v>-777</v>
      </c>
      <c r="BN10">
        <v>-419.59999999999854</v>
      </c>
      <c r="BO10">
        <v>2225.5999999999913</v>
      </c>
      <c r="BP10">
        <v>2516.5999999999985</v>
      </c>
      <c r="BQ10">
        <v>-918.19999999999709</v>
      </c>
      <c r="BR10">
        <v>2925.7999999999956</v>
      </c>
      <c r="BS10">
        <v>-2909.1999999999971</v>
      </c>
      <c r="BT10">
        <v>-3743.2000000000044</v>
      </c>
      <c r="BU10">
        <v>-1952.4000000000087</v>
      </c>
      <c r="BV10">
        <v>2774.5999999999985</v>
      </c>
      <c r="BW10">
        <v>-3086</v>
      </c>
      <c r="BX10">
        <v>1961.8000000000029</v>
      </c>
      <c r="BY10">
        <v>-2818.7999999999956</v>
      </c>
      <c r="BZ10">
        <v>-2722.1999999999971</v>
      </c>
      <c r="CA10">
        <v>-3971.1999999999971</v>
      </c>
      <c r="CB10">
        <v>-522.19999999999709</v>
      </c>
      <c r="CC10">
        <v>-1976.1999999999971</v>
      </c>
      <c r="CD10">
        <v>2864.7999999999884</v>
      </c>
      <c r="CE10">
        <v>945.60000000000582</v>
      </c>
      <c r="CF10">
        <v>-3704.8000000000029</v>
      </c>
      <c r="CG10">
        <v>1292.5999999999985</v>
      </c>
      <c r="CH10">
        <v>3404.9999999999927</v>
      </c>
      <c r="CI10">
        <v>196.59999999999854</v>
      </c>
      <c r="CJ10">
        <v>-2582.2000000000044</v>
      </c>
      <c r="CK10">
        <v>-4722.6000000000058</v>
      </c>
      <c r="CL10">
        <v>-4855.1999999999971</v>
      </c>
      <c r="CM10">
        <v>5383</v>
      </c>
      <c r="CN10">
        <v>-503.59999999999854</v>
      </c>
      <c r="CO10">
        <v>-1585.4000000000015</v>
      </c>
      <c r="CP10">
        <v>-2305.8000000000029</v>
      </c>
      <c r="CQ10">
        <v>1975.4000000000015</v>
      </c>
      <c r="CR10">
        <v>-557.80000000000291</v>
      </c>
      <c r="CS10">
        <v>-2210.6000000000058</v>
      </c>
      <c r="CT10">
        <v>-1734.2000000000116</v>
      </c>
      <c r="CU10">
        <v>2041.1999999999971</v>
      </c>
      <c r="CV10">
        <v>-859</v>
      </c>
      <c r="CW10">
        <v>-7341.7999999999956</v>
      </c>
      <c r="CY10">
        <f t="shared" si="0"/>
        <v>-460.31200000000126</v>
      </c>
      <c r="CZ10">
        <f t="shared" si="1"/>
        <v>2454.5480000000011</v>
      </c>
    </row>
    <row r="11" spans="1:104" x14ac:dyDescent="0.25">
      <c r="B11">
        <v>-3822.4000000000015</v>
      </c>
      <c r="C11">
        <v>-899.39999999999418</v>
      </c>
      <c r="D11">
        <v>1479.5999999999985</v>
      </c>
      <c r="E11">
        <v>1475.6000000000058</v>
      </c>
      <c r="F11">
        <v>3592.8000000000029</v>
      </c>
      <c r="G11">
        <v>4578.6000000000058</v>
      </c>
      <c r="H11">
        <v>-4136.5999999999985</v>
      </c>
      <c r="I11">
        <v>4332.1999999999971</v>
      </c>
      <c r="J11">
        <v>-4152</v>
      </c>
      <c r="K11">
        <v>-4681.2000000000044</v>
      </c>
      <c r="L11">
        <v>1154.4000000000087</v>
      </c>
      <c r="M11">
        <v>620.19999999999709</v>
      </c>
      <c r="N11">
        <v>2074.8000000000029</v>
      </c>
      <c r="O11">
        <v>694.40000000000146</v>
      </c>
      <c r="P11">
        <v>3005.1999999999971</v>
      </c>
      <c r="Q11">
        <v>5534.2000000000044</v>
      </c>
      <c r="R11">
        <v>-113.80000000000291</v>
      </c>
      <c r="S11">
        <v>1246.1999999999971</v>
      </c>
      <c r="T11">
        <v>-4871.5999999999985</v>
      </c>
      <c r="U11">
        <v>2613</v>
      </c>
      <c r="V11">
        <v>10.400000000001455</v>
      </c>
      <c r="W11">
        <v>-102.59999999999854</v>
      </c>
      <c r="X11">
        <v>1863.4000000000015</v>
      </c>
      <c r="Y11">
        <v>-3516.5999999999985</v>
      </c>
      <c r="Z11">
        <v>-302.59999999999854</v>
      </c>
      <c r="AA11">
        <v>-1472.8000000000029</v>
      </c>
      <c r="AB11">
        <v>3554.2000000000044</v>
      </c>
      <c r="AC11">
        <v>-5811.2000000000116</v>
      </c>
      <c r="AD11">
        <v>-3612.1999999999971</v>
      </c>
      <c r="AE11">
        <v>2715</v>
      </c>
      <c r="AF11">
        <v>4587.7999999999884</v>
      </c>
      <c r="AG11">
        <v>-881.19999999999709</v>
      </c>
      <c r="AH11">
        <v>3619.5999999999985</v>
      </c>
      <c r="AI11">
        <v>-3775.1999999999971</v>
      </c>
      <c r="AJ11">
        <v>-1386.4000000000015</v>
      </c>
      <c r="AK11">
        <v>-1007.4000000000015</v>
      </c>
      <c r="AL11">
        <v>-4256.1999999999971</v>
      </c>
      <c r="AM11">
        <v>-2874.5999999999985</v>
      </c>
      <c r="AN11">
        <v>-1133.1999999999971</v>
      </c>
      <c r="AO11">
        <v>-385.39999999999418</v>
      </c>
      <c r="AP11">
        <v>-3119.8000000000029</v>
      </c>
      <c r="AQ11">
        <v>-3579</v>
      </c>
      <c r="AR11">
        <v>3279</v>
      </c>
      <c r="AS11">
        <v>-3544.6000000000058</v>
      </c>
      <c r="AT11">
        <v>-3155.6000000000058</v>
      </c>
      <c r="AU11">
        <v>-3469.4000000000087</v>
      </c>
      <c r="AV11">
        <v>-50.19999999999709</v>
      </c>
      <c r="AW11">
        <v>6711.7999999999956</v>
      </c>
      <c r="AX11">
        <v>3427.1999999999971</v>
      </c>
      <c r="AY11">
        <v>-3207.1999999999971</v>
      </c>
      <c r="AZ11">
        <v>2035</v>
      </c>
      <c r="BA11">
        <v>351.80000000000291</v>
      </c>
      <c r="BB11">
        <v>1667</v>
      </c>
      <c r="BC11">
        <v>-286.60000000000582</v>
      </c>
      <c r="BD11">
        <v>6895.4000000000087</v>
      </c>
      <c r="BE11">
        <v>-208.40000000000873</v>
      </c>
      <c r="BF11">
        <v>-3437.5999999999985</v>
      </c>
      <c r="BG11">
        <v>-1150.1999999999971</v>
      </c>
      <c r="BH11">
        <v>-6239</v>
      </c>
      <c r="BI11">
        <v>648.39999999999418</v>
      </c>
      <c r="BJ11">
        <v>-1822.4000000000015</v>
      </c>
      <c r="BK11">
        <v>-458.19999999999709</v>
      </c>
      <c r="BL11">
        <v>-4132.2000000000116</v>
      </c>
      <c r="BM11">
        <v>-3474.5999999999985</v>
      </c>
      <c r="BN11">
        <v>-591.19999999999709</v>
      </c>
      <c r="BO11">
        <v>-709.60000000000582</v>
      </c>
      <c r="BP11">
        <v>3322.4000000000015</v>
      </c>
      <c r="BQ11">
        <v>-951.19999999999709</v>
      </c>
      <c r="BR11">
        <v>1706.7999999999956</v>
      </c>
      <c r="BS11">
        <v>-2594.7999999999956</v>
      </c>
      <c r="BT11">
        <v>-1830</v>
      </c>
      <c r="BU11">
        <v>-1196.6000000000058</v>
      </c>
      <c r="BV11">
        <v>1843.1999999999971</v>
      </c>
      <c r="BW11">
        <v>-5476</v>
      </c>
      <c r="BX11">
        <v>1698.1999999999971</v>
      </c>
      <c r="BY11">
        <v>-3117.3999999999942</v>
      </c>
      <c r="BZ11">
        <v>-4782.5999999999985</v>
      </c>
      <c r="CA11">
        <v>-4121.1999999999971</v>
      </c>
      <c r="CB11">
        <v>327.40000000000146</v>
      </c>
      <c r="CC11">
        <v>-893.19999999999709</v>
      </c>
      <c r="CD11">
        <v>2103</v>
      </c>
      <c r="CE11">
        <v>-370</v>
      </c>
      <c r="CF11">
        <v>-1922.8000000000029</v>
      </c>
      <c r="CG11">
        <v>2638.2000000000007</v>
      </c>
      <c r="CH11">
        <v>431.40000000000146</v>
      </c>
      <c r="CI11">
        <v>649</v>
      </c>
      <c r="CJ11">
        <v>-2846.4000000000015</v>
      </c>
      <c r="CK11">
        <v>-3064.4000000000087</v>
      </c>
      <c r="CL11">
        <v>-5840.3999999999942</v>
      </c>
      <c r="CM11">
        <v>5081.2000000000044</v>
      </c>
      <c r="CN11">
        <v>1602.8000000000029</v>
      </c>
      <c r="CO11">
        <v>-1115</v>
      </c>
      <c r="CP11">
        <v>-1915.8000000000029</v>
      </c>
      <c r="CQ11">
        <v>4130.4000000000015</v>
      </c>
      <c r="CR11">
        <v>-1096.2000000000044</v>
      </c>
      <c r="CS11">
        <v>-3195</v>
      </c>
      <c r="CT11">
        <v>-3085</v>
      </c>
      <c r="CU11">
        <v>2450</v>
      </c>
      <c r="CV11">
        <v>679.19999999999709</v>
      </c>
      <c r="CW11">
        <v>-7641.7999999999956</v>
      </c>
      <c r="CY11">
        <f t="shared" si="0"/>
        <v>-504.55800000000016</v>
      </c>
      <c r="CZ11">
        <f t="shared" si="1"/>
        <v>2553.1659999999997</v>
      </c>
    </row>
    <row r="12" spans="1:104" x14ac:dyDescent="0.25">
      <c r="B12">
        <v>-1481</v>
      </c>
      <c r="C12">
        <v>-1687</v>
      </c>
      <c r="D12">
        <v>-127.79999999999563</v>
      </c>
      <c r="E12">
        <v>1384</v>
      </c>
      <c r="F12">
        <v>5508.6000000000058</v>
      </c>
      <c r="G12">
        <v>5853.8000000000029</v>
      </c>
      <c r="H12">
        <v>-6186.4000000000015</v>
      </c>
      <c r="I12">
        <v>2698</v>
      </c>
      <c r="J12">
        <v>-4428.8000000000029</v>
      </c>
      <c r="K12">
        <v>-5310.2000000000044</v>
      </c>
      <c r="L12">
        <v>399.80000000000291</v>
      </c>
      <c r="M12">
        <v>380.19999999999709</v>
      </c>
      <c r="N12">
        <v>991.20000000000437</v>
      </c>
      <c r="O12">
        <v>-962.79999999999563</v>
      </c>
      <c r="P12">
        <v>1125.3999999999942</v>
      </c>
      <c r="Q12">
        <v>4523.4000000000015</v>
      </c>
      <c r="R12">
        <v>7</v>
      </c>
      <c r="S12">
        <v>1859</v>
      </c>
      <c r="T12">
        <v>-4899.5999999999985</v>
      </c>
      <c r="U12">
        <v>3225.2000000000044</v>
      </c>
      <c r="V12">
        <v>-407.39999999999418</v>
      </c>
      <c r="W12">
        <v>1923.4000000000015</v>
      </c>
      <c r="X12">
        <v>2457.8000000000029</v>
      </c>
      <c r="Y12">
        <v>-3284</v>
      </c>
      <c r="Z12">
        <v>-453.19999999999709</v>
      </c>
      <c r="AA12">
        <v>-2689.2000000000044</v>
      </c>
      <c r="AB12">
        <v>3692.8000000000029</v>
      </c>
      <c r="AC12">
        <v>-5322.2000000000116</v>
      </c>
      <c r="AD12">
        <v>-4496.1999999999971</v>
      </c>
      <c r="AE12">
        <v>1683.3999999999942</v>
      </c>
      <c r="AF12">
        <v>3473.5999999999913</v>
      </c>
      <c r="AG12">
        <v>-1140</v>
      </c>
      <c r="AH12">
        <v>2883.3999999999942</v>
      </c>
      <c r="AI12">
        <v>-3493.3999999999942</v>
      </c>
      <c r="AJ12">
        <v>-3348.5999999999985</v>
      </c>
      <c r="AK12">
        <v>-909.80000000000291</v>
      </c>
      <c r="AL12">
        <v>-4408.3999999999942</v>
      </c>
      <c r="AM12">
        <v>-3639.5999999999985</v>
      </c>
      <c r="AN12">
        <v>-2720.8000000000029</v>
      </c>
      <c r="AO12">
        <v>-186.39999999999418</v>
      </c>
      <c r="AP12">
        <v>-2368</v>
      </c>
      <c r="AQ12">
        <v>-3491.1999999999971</v>
      </c>
      <c r="AR12">
        <v>2705.2000000000044</v>
      </c>
      <c r="AS12">
        <v>-2911.6000000000058</v>
      </c>
      <c r="AT12">
        <v>-2673.6000000000058</v>
      </c>
      <c r="AU12">
        <v>-3292.4000000000087</v>
      </c>
      <c r="AV12">
        <v>-55</v>
      </c>
      <c r="AW12">
        <v>7758.7999999999956</v>
      </c>
      <c r="AX12">
        <v>2808.5999999999985</v>
      </c>
      <c r="AY12">
        <v>-3222</v>
      </c>
      <c r="AZ12">
        <v>4239.3999999999942</v>
      </c>
      <c r="BA12">
        <v>823.60000000000582</v>
      </c>
      <c r="BB12">
        <v>2670.4000000000015</v>
      </c>
      <c r="BC12">
        <v>-221.60000000000582</v>
      </c>
      <c r="BD12">
        <v>6539.8000000000029</v>
      </c>
      <c r="BE12">
        <v>583.19999999999709</v>
      </c>
      <c r="BF12">
        <v>-1678</v>
      </c>
      <c r="BG12">
        <v>244.60000000000582</v>
      </c>
      <c r="BH12">
        <v>-5965.1999999999971</v>
      </c>
      <c r="BI12">
        <v>-127.60000000000582</v>
      </c>
      <c r="BJ12">
        <v>354.79999999999563</v>
      </c>
      <c r="BK12">
        <v>-9.5999999999985448</v>
      </c>
      <c r="BL12">
        <v>-4808.4000000000087</v>
      </c>
      <c r="BM12">
        <v>-4297.7999999999956</v>
      </c>
      <c r="BN12">
        <v>-383.40000000000146</v>
      </c>
      <c r="BO12">
        <v>-1869.8000000000029</v>
      </c>
      <c r="BP12">
        <v>3108.4000000000015</v>
      </c>
      <c r="BQ12">
        <v>528.39999999999418</v>
      </c>
      <c r="BR12">
        <v>948.20000000000437</v>
      </c>
      <c r="BS12">
        <v>-4604.7999999999956</v>
      </c>
      <c r="BT12">
        <v>75.19999999999709</v>
      </c>
      <c r="BU12">
        <v>-739.20000000001164</v>
      </c>
      <c r="BV12">
        <v>3869.4000000000015</v>
      </c>
      <c r="BW12">
        <v>-5901.5999999999913</v>
      </c>
      <c r="BX12">
        <v>-476.19999999999709</v>
      </c>
      <c r="BY12">
        <v>-3038.1999999999971</v>
      </c>
      <c r="BZ12">
        <v>-6288.4000000000015</v>
      </c>
      <c r="CA12">
        <v>-4670</v>
      </c>
      <c r="CB12">
        <v>633.59999999999854</v>
      </c>
      <c r="CC12">
        <v>788</v>
      </c>
      <c r="CD12">
        <v>3442.5999999999913</v>
      </c>
      <c r="CE12">
        <v>-474.19999999999709</v>
      </c>
      <c r="CF12">
        <v>-3180.5999999999985</v>
      </c>
      <c r="CG12">
        <v>2522.4000000000015</v>
      </c>
      <c r="CH12">
        <v>115.59999999999854</v>
      </c>
      <c r="CI12">
        <v>-1086.8000000000029</v>
      </c>
      <c r="CJ12">
        <v>-2680.4000000000015</v>
      </c>
      <c r="CK12">
        <v>-2357.4000000000087</v>
      </c>
      <c r="CL12">
        <v>-7152.8000000000029</v>
      </c>
      <c r="CM12">
        <v>4600</v>
      </c>
      <c r="CN12">
        <v>1062.4000000000015</v>
      </c>
      <c r="CO12">
        <v>-1822.8000000000029</v>
      </c>
      <c r="CP12">
        <v>-670</v>
      </c>
      <c r="CQ12">
        <v>3255.8000000000029</v>
      </c>
      <c r="CR12">
        <v>-2658.8000000000029</v>
      </c>
      <c r="CS12">
        <v>-2125.6000000000058</v>
      </c>
      <c r="CT12">
        <v>-1645</v>
      </c>
      <c r="CU12">
        <v>3453.1999999999971</v>
      </c>
      <c r="CV12">
        <v>-1402.1999999999971</v>
      </c>
      <c r="CW12">
        <v>-6963.1999999999971</v>
      </c>
      <c r="CY12">
        <f t="shared" si="0"/>
        <v>-576.94600000000037</v>
      </c>
      <c r="CZ12">
        <f t="shared" si="1"/>
        <v>2600.9780000000005</v>
      </c>
    </row>
    <row r="13" spans="1:104" x14ac:dyDescent="0.25">
      <c r="B13">
        <v>-1970.8000000000029</v>
      </c>
      <c r="C13">
        <v>-2237.1999999999971</v>
      </c>
      <c r="D13">
        <v>-690.79999999999563</v>
      </c>
      <c r="E13">
        <v>2380.6000000000058</v>
      </c>
      <c r="F13">
        <v>6880.8000000000029</v>
      </c>
      <c r="G13">
        <v>6648.1999999999971</v>
      </c>
      <c r="H13">
        <v>-7834.8000000000029</v>
      </c>
      <c r="I13">
        <v>1950.5999999999985</v>
      </c>
      <c r="J13">
        <v>-4576.8000000000029</v>
      </c>
      <c r="K13">
        <v>-5790.4000000000087</v>
      </c>
      <c r="L13">
        <v>-1074.8000000000029</v>
      </c>
      <c r="M13">
        <v>1607.7999999999956</v>
      </c>
      <c r="N13">
        <v>845.40000000000146</v>
      </c>
      <c r="O13">
        <v>-184.19999999999709</v>
      </c>
      <c r="P13">
        <v>2902.1999999999971</v>
      </c>
      <c r="Q13">
        <v>5476.5999999999985</v>
      </c>
      <c r="R13">
        <v>334.19999999999709</v>
      </c>
      <c r="S13">
        <v>-562.39999999999418</v>
      </c>
      <c r="T13">
        <v>-3785.8000000000029</v>
      </c>
      <c r="U13">
        <v>4210.4000000000015</v>
      </c>
      <c r="V13">
        <v>-104.39999999999418</v>
      </c>
      <c r="W13">
        <v>558.40000000000146</v>
      </c>
      <c r="X13">
        <v>1364.4000000000015</v>
      </c>
      <c r="Y13">
        <v>-2926.1999999999971</v>
      </c>
      <c r="Z13">
        <v>-352</v>
      </c>
      <c r="AA13">
        <v>-2877.8000000000029</v>
      </c>
      <c r="AB13">
        <v>4937.8000000000029</v>
      </c>
      <c r="AC13">
        <v>-6773.8000000000029</v>
      </c>
      <c r="AD13">
        <v>-4000.4000000000015</v>
      </c>
      <c r="AE13">
        <v>1014</v>
      </c>
      <c r="AF13">
        <v>2764.5999999999913</v>
      </c>
      <c r="AG13">
        <v>-129</v>
      </c>
      <c r="AH13">
        <v>3625.1999999999971</v>
      </c>
      <c r="AI13">
        <v>-4891.3999999999942</v>
      </c>
      <c r="AJ13">
        <v>-1985.7999999999956</v>
      </c>
      <c r="AK13">
        <v>-1131.4000000000015</v>
      </c>
      <c r="AL13">
        <v>-3405.1999999999971</v>
      </c>
      <c r="AM13">
        <v>-2762.8000000000029</v>
      </c>
      <c r="AN13">
        <v>161.59999999999854</v>
      </c>
      <c r="AO13">
        <v>878.80000000000291</v>
      </c>
      <c r="AP13">
        <v>-3538</v>
      </c>
      <c r="AQ13">
        <v>-3559.4000000000087</v>
      </c>
      <c r="AR13">
        <v>3081</v>
      </c>
      <c r="AS13">
        <v>-2401.8000000000029</v>
      </c>
      <c r="AT13">
        <v>-952.60000000000582</v>
      </c>
      <c r="AU13">
        <v>-4373</v>
      </c>
      <c r="AV13">
        <v>-62.799999999995634</v>
      </c>
      <c r="AW13">
        <v>6603.4000000000015</v>
      </c>
      <c r="AX13">
        <v>4301</v>
      </c>
      <c r="AY13">
        <v>-4163.1999999999971</v>
      </c>
      <c r="AZ13">
        <v>3448.5999999999913</v>
      </c>
      <c r="BA13">
        <v>872.80000000000291</v>
      </c>
      <c r="BB13">
        <v>1304.8000000000029</v>
      </c>
      <c r="BC13">
        <v>-706.80000000000291</v>
      </c>
      <c r="BD13">
        <v>6982.6000000000058</v>
      </c>
      <c r="BE13">
        <v>552.79999999998836</v>
      </c>
      <c r="BF13">
        <v>-1779.5999999999985</v>
      </c>
      <c r="BG13">
        <v>-1301.1999999999971</v>
      </c>
      <c r="BH13">
        <v>-4441.3999999999942</v>
      </c>
      <c r="BI13">
        <v>-277.40000000000146</v>
      </c>
      <c r="BJ13">
        <v>-594.80000000000291</v>
      </c>
      <c r="BK13">
        <v>892</v>
      </c>
      <c r="BL13">
        <v>-3782</v>
      </c>
      <c r="BM13">
        <v>-3124.1999999999971</v>
      </c>
      <c r="BN13">
        <v>388</v>
      </c>
      <c r="BO13">
        <v>-1912.4000000000087</v>
      </c>
      <c r="BP13">
        <v>4278.7999999999956</v>
      </c>
      <c r="BQ13">
        <v>1537.6000000000058</v>
      </c>
      <c r="BR13">
        <v>450.00000000000728</v>
      </c>
      <c r="BS13">
        <v>-4429.5999999999985</v>
      </c>
      <c r="BT13">
        <v>-488.20000000000437</v>
      </c>
      <c r="BU13">
        <v>937</v>
      </c>
      <c r="BV13">
        <v>3040.4000000000015</v>
      </c>
      <c r="BW13">
        <v>-5284.3999999999942</v>
      </c>
      <c r="BX13">
        <v>1708</v>
      </c>
      <c r="BY13">
        <v>-3060.5999999999985</v>
      </c>
      <c r="BZ13">
        <v>-4880.5999999999985</v>
      </c>
      <c r="CA13">
        <v>-6659.1999999999971</v>
      </c>
      <c r="CB13">
        <v>363.40000000000146</v>
      </c>
      <c r="CC13">
        <v>-303.19999999999709</v>
      </c>
      <c r="CD13">
        <v>3230.3999999999942</v>
      </c>
      <c r="CE13">
        <v>-929.79999999999563</v>
      </c>
      <c r="CF13">
        <v>-3859.4000000000015</v>
      </c>
      <c r="CG13">
        <v>1641</v>
      </c>
      <c r="CH13">
        <v>-1556.5999999999985</v>
      </c>
      <c r="CI13">
        <v>-980</v>
      </c>
      <c r="CJ13">
        <v>-1832.8000000000029</v>
      </c>
      <c r="CK13">
        <v>-3313.6000000000058</v>
      </c>
      <c r="CL13">
        <v>-6623.8000000000029</v>
      </c>
      <c r="CM13">
        <v>5811.4000000000015</v>
      </c>
      <c r="CN13">
        <v>-669.59999999999854</v>
      </c>
      <c r="CO13">
        <v>-2668.1999999999971</v>
      </c>
      <c r="CP13">
        <v>-1768.1999999999971</v>
      </c>
      <c r="CQ13">
        <v>3603.1999999999971</v>
      </c>
      <c r="CR13">
        <v>-2534.8000000000029</v>
      </c>
      <c r="CS13">
        <v>-1778.8000000000029</v>
      </c>
      <c r="CT13">
        <v>-1172.6000000000058</v>
      </c>
      <c r="CU13">
        <v>6823.7999999999956</v>
      </c>
      <c r="CV13">
        <v>-1659.3999999999942</v>
      </c>
      <c r="CW13">
        <v>-7890.3999999999942</v>
      </c>
      <c r="CY13">
        <f t="shared" si="0"/>
        <v>-509.69000000000017</v>
      </c>
      <c r="CZ13">
        <f t="shared" si="1"/>
        <v>2717.5620000000008</v>
      </c>
    </row>
    <row r="14" spans="1:104" x14ac:dyDescent="0.25">
      <c r="B14">
        <v>-1840.8000000000029</v>
      </c>
      <c r="C14">
        <v>-2822.6000000000058</v>
      </c>
      <c r="D14">
        <v>1313.4000000000015</v>
      </c>
      <c r="E14">
        <v>1343</v>
      </c>
      <c r="F14">
        <v>7349.2000000000116</v>
      </c>
      <c r="G14">
        <v>6047.1999999999971</v>
      </c>
      <c r="H14">
        <v>-6544.4000000000015</v>
      </c>
      <c r="I14">
        <v>2826.8000000000029</v>
      </c>
      <c r="J14">
        <v>-5864.4000000000087</v>
      </c>
      <c r="K14">
        <v>-5219.0000000000073</v>
      </c>
      <c r="L14">
        <v>-453.19999999999709</v>
      </c>
      <c r="M14">
        <v>-269.60000000000582</v>
      </c>
      <c r="N14">
        <v>727.80000000000291</v>
      </c>
      <c r="O14">
        <v>-1995</v>
      </c>
      <c r="P14">
        <v>2846.3999999999942</v>
      </c>
      <c r="Q14">
        <v>5873</v>
      </c>
      <c r="R14">
        <v>-509.80000000000291</v>
      </c>
      <c r="S14">
        <v>1357.8000000000029</v>
      </c>
      <c r="T14">
        <v>-4240.5999999999913</v>
      </c>
      <c r="U14">
        <v>4071.5999999999985</v>
      </c>
      <c r="V14">
        <v>-63.399999999994179</v>
      </c>
      <c r="W14">
        <v>-10.200000000004366</v>
      </c>
      <c r="X14">
        <v>38.599999999998545</v>
      </c>
      <c r="Y14">
        <v>-2156.1999999999971</v>
      </c>
      <c r="Z14">
        <v>-1518.5999999999985</v>
      </c>
      <c r="AA14">
        <v>-1513.8000000000029</v>
      </c>
      <c r="AB14">
        <v>3769</v>
      </c>
      <c r="AC14">
        <v>-7832</v>
      </c>
      <c r="AD14">
        <v>-3917.8000000000029</v>
      </c>
      <c r="AE14">
        <v>2216.8000000000029</v>
      </c>
      <c r="AF14">
        <v>2651.1999999999971</v>
      </c>
      <c r="AG14">
        <v>214</v>
      </c>
      <c r="AH14">
        <v>1343.1999999999971</v>
      </c>
      <c r="AI14">
        <v>-5049.3999999999942</v>
      </c>
      <c r="AJ14">
        <v>-3655.4000000000015</v>
      </c>
      <c r="AK14">
        <v>-357.20000000000437</v>
      </c>
      <c r="AL14">
        <v>-4238.1999999999971</v>
      </c>
      <c r="AM14">
        <v>-3980.8000000000029</v>
      </c>
      <c r="AN14">
        <v>1181.4000000000015</v>
      </c>
      <c r="AO14">
        <v>1747.3999999999942</v>
      </c>
      <c r="AP14">
        <v>-3075.4000000000087</v>
      </c>
      <c r="AQ14">
        <v>-3360.4000000000087</v>
      </c>
      <c r="AR14">
        <v>3381.8000000000029</v>
      </c>
      <c r="AS14">
        <v>-1548.8000000000029</v>
      </c>
      <c r="AT14">
        <v>526</v>
      </c>
      <c r="AU14">
        <v>-4176.4000000000087</v>
      </c>
      <c r="AV14">
        <v>412.60000000000582</v>
      </c>
      <c r="AW14">
        <v>8485.5999999999985</v>
      </c>
      <c r="AX14">
        <v>4665.1999999999971</v>
      </c>
      <c r="AY14">
        <v>-2896.8000000000029</v>
      </c>
      <c r="AZ14">
        <v>5619.1999999999971</v>
      </c>
      <c r="BA14">
        <v>1547.6000000000058</v>
      </c>
      <c r="BB14">
        <v>2063</v>
      </c>
      <c r="BC14">
        <v>-100.80000000000291</v>
      </c>
      <c r="BD14">
        <v>5725.4000000000087</v>
      </c>
      <c r="BE14">
        <v>-209.80000000000291</v>
      </c>
      <c r="BF14">
        <v>-2538</v>
      </c>
      <c r="BG14">
        <v>-1023.5999999999985</v>
      </c>
      <c r="BH14">
        <v>-4244.3999999999942</v>
      </c>
      <c r="BI14">
        <v>-994.60000000000582</v>
      </c>
      <c r="BJ14">
        <v>-173.80000000000291</v>
      </c>
      <c r="BK14">
        <v>99.400000000001455</v>
      </c>
      <c r="BL14">
        <v>-4548</v>
      </c>
      <c r="BM14">
        <v>-3158.3999999999942</v>
      </c>
      <c r="BN14">
        <v>1312.4000000000015</v>
      </c>
      <c r="BO14">
        <v>-915.60000000000582</v>
      </c>
      <c r="BP14">
        <v>2437.5999999999985</v>
      </c>
      <c r="BQ14">
        <v>3676.1999999999971</v>
      </c>
      <c r="BR14">
        <v>443.79999999999563</v>
      </c>
      <c r="BS14">
        <v>-5178</v>
      </c>
      <c r="BT14">
        <v>-1041.6000000000058</v>
      </c>
      <c r="BU14">
        <v>-391.40000000000873</v>
      </c>
      <c r="BV14">
        <v>4461.1999999999971</v>
      </c>
      <c r="BW14">
        <v>-5085.3999999999942</v>
      </c>
      <c r="BX14">
        <v>697.39999999999418</v>
      </c>
      <c r="BY14">
        <v>-2247.3999999999942</v>
      </c>
      <c r="BZ14">
        <v>-5320.7999999999956</v>
      </c>
      <c r="CA14">
        <v>-5598.1999999999971</v>
      </c>
      <c r="CB14">
        <v>1327</v>
      </c>
      <c r="CC14">
        <v>398.40000000000146</v>
      </c>
      <c r="CD14">
        <v>2698.7999999999884</v>
      </c>
      <c r="CE14">
        <v>206.40000000000146</v>
      </c>
      <c r="CF14">
        <v>-4553.1999999999971</v>
      </c>
      <c r="CG14">
        <v>161</v>
      </c>
      <c r="CH14">
        <v>-2524.8000000000029</v>
      </c>
      <c r="CI14">
        <v>-969.59999999999854</v>
      </c>
      <c r="CJ14">
        <v>-1804.4000000000015</v>
      </c>
      <c r="CK14">
        <v>-3846.2000000000044</v>
      </c>
      <c r="CL14">
        <v>-7472.3999999999942</v>
      </c>
      <c r="CM14">
        <v>5671.6000000000058</v>
      </c>
      <c r="CN14">
        <v>8</v>
      </c>
      <c r="CO14">
        <v>-2003.8000000000029</v>
      </c>
      <c r="CP14">
        <v>-1066.8000000000029</v>
      </c>
      <c r="CQ14">
        <v>2933</v>
      </c>
      <c r="CR14">
        <v>-4164.6000000000058</v>
      </c>
      <c r="CS14">
        <v>-2617.4000000000087</v>
      </c>
      <c r="CT14">
        <v>-1205.6000000000058</v>
      </c>
      <c r="CU14">
        <v>4739.7999999999956</v>
      </c>
      <c r="CV14">
        <v>-2465.3999999999942</v>
      </c>
      <c r="CW14">
        <v>-7527.5999999999985</v>
      </c>
      <c r="CY14">
        <f t="shared" si="0"/>
        <v>-534.85600000000079</v>
      </c>
      <c r="CZ14">
        <f t="shared" si="1"/>
        <v>2747.18</v>
      </c>
    </row>
    <row r="15" spans="1:104" x14ac:dyDescent="0.25">
      <c r="B15">
        <v>13.400000000001455</v>
      </c>
      <c r="C15">
        <v>-2524</v>
      </c>
      <c r="D15">
        <v>2102.5999999999985</v>
      </c>
      <c r="E15">
        <v>77.400000000008731</v>
      </c>
      <c r="F15">
        <v>7670.8000000000029</v>
      </c>
      <c r="G15">
        <v>4943</v>
      </c>
      <c r="H15">
        <v>-4855</v>
      </c>
      <c r="I15">
        <v>3554.1999999999971</v>
      </c>
      <c r="J15">
        <v>-6685.6000000000058</v>
      </c>
      <c r="K15">
        <v>-4971.8000000000029</v>
      </c>
      <c r="L15">
        <v>-335.59999999999127</v>
      </c>
      <c r="M15">
        <v>38.599999999998545</v>
      </c>
      <c r="N15">
        <v>236.60000000000582</v>
      </c>
      <c r="O15">
        <v>-2599.4000000000015</v>
      </c>
      <c r="P15">
        <v>3299.1999999999971</v>
      </c>
      <c r="Q15">
        <v>5083.4000000000015</v>
      </c>
      <c r="R15">
        <v>-999.80000000000291</v>
      </c>
      <c r="S15">
        <v>1072.1999999999971</v>
      </c>
      <c r="T15">
        <v>-4619.5999999999913</v>
      </c>
      <c r="U15">
        <v>3353.5999999999985</v>
      </c>
      <c r="V15">
        <v>1105.4000000000015</v>
      </c>
      <c r="W15">
        <v>446</v>
      </c>
      <c r="X15">
        <v>563.59999999999854</v>
      </c>
      <c r="Y15">
        <v>-3464</v>
      </c>
      <c r="Z15">
        <v>-490.19999999999709</v>
      </c>
      <c r="AA15">
        <v>-1795.2000000000044</v>
      </c>
      <c r="AB15">
        <v>3492.4000000000015</v>
      </c>
      <c r="AC15">
        <v>-8830.2000000000116</v>
      </c>
      <c r="AD15">
        <v>-3073.5999999999985</v>
      </c>
      <c r="AE15">
        <v>3752.5999999999913</v>
      </c>
      <c r="AF15">
        <v>2799.5999999999913</v>
      </c>
      <c r="AG15">
        <v>-2092</v>
      </c>
      <c r="AH15">
        <v>1034.7999999999956</v>
      </c>
      <c r="AI15">
        <v>-4849.5999999999985</v>
      </c>
      <c r="AJ15">
        <v>-1456.7999999999956</v>
      </c>
      <c r="AK15">
        <v>-548.40000000000146</v>
      </c>
      <c r="AL15">
        <v>-2605.5999999999985</v>
      </c>
      <c r="AM15">
        <v>-2879.4000000000015</v>
      </c>
      <c r="AN15">
        <v>670.40000000000146</v>
      </c>
      <c r="AO15">
        <v>2471</v>
      </c>
      <c r="AP15">
        <v>-3519.4000000000087</v>
      </c>
      <c r="AQ15">
        <v>-2421</v>
      </c>
      <c r="AR15">
        <v>3516.8000000000029</v>
      </c>
      <c r="AS15">
        <v>-2588.8000000000029</v>
      </c>
      <c r="AT15">
        <v>476.59999999999127</v>
      </c>
      <c r="AU15">
        <v>-4088.6000000000058</v>
      </c>
      <c r="AV15">
        <v>-1644.7999999999956</v>
      </c>
      <c r="AW15">
        <v>8039.1999999999971</v>
      </c>
      <c r="AX15">
        <v>4793.3999999999942</v>
      </c>
      <c r="AY15">
        <v>-3368.3999999999942</v>
      </c>
      <c r="AZ15">
        <v>5247.5999999999913</v>
      </c>
      <c r="BA15">
        <v>582.60000000000582</v>
      </c>
      <c r="BB15">
        <v>3369</v>
      </c>
      <c r="BC15">
        <v>555.59999999999127</v>
      </c>
      <c r="BD15">
        <v>5791.4000000000087</v>
      </c>
      <c r="BE15">
        <v>273.19999999999709</v>
      </c>
      <c r="BF15">
        <v>-1767.5999999999985</v>
      </c>
      <c r="BG15">
        <v>-1262.7999999999956</v>
      </c>
      <c r="BH15">
        <v>-1612.1999999999971</v>
      </c>
      <c r="BI15">
        <v>-111.40000000000146</v>
      </c>
      <c r="BJ15">
        <v>2875.3999999999942</v>
      </c>
      <c r="BK15">
        <v>852.60000000000582</v>
      </c>
      <c r="BL15">
        <v>-4395.6000000000058</v>
      </c>
      <c r="BM15">
        <v>-4291.7999999999956</v>
      </c>
      <c r="BN15">
        <v>1454.2000000000044</v>
      </c>
      <c r="BO15">
        <v>-1883.6000000000058</v>
      </c>
      <c r="BP15">
        <v>367.20000000000437</v>
      </c>
      <c r="BQ15">
        <v>4902.6000000000058</v>
      </c>
      <c r="BR15">
        <v>337.40000000000146</v>
      </c>
      <c r="BS15">
        <v>-6443.3999999999942</v>
      </c>
      <c r="BT15">
        <v>-886.80000000000291</v>
      </c>
      <c r="BU15">
        <v>-1866.6000000000058</v>
      </c>
      <c r="BV15">
        <v>3996.5999999999985</v>
      </c>
      <c r="BW15">
        <v>-2663</v>
      </c>
      <c r="BX15">
        <v>1042.6000000000058</v>
      </c>
      <c r="BY15">
        <v>-1355.1999999999971</v>
      </c>
      <c r="BZ15">
        <v>-5272</v>
      </c>
      <c r="CA15">
        <v>-5659.1999999999971</v>
      </c>
      <c r="CB15">
        <v>1072.8000000000029</v>
      </c>
      <c r="CC15">
        <v>442</v>
      </c>
      <c r="CD15">
        <v>1404.5999999999913</v>
      </c>
      <c r="CE15">
        <v>535.40000000000146</v>
      </c>
      <c r="CF15">
        <v>-4199</v>
      </c>
      <c r="CG15">
        <v>-138.20000000000073</v>
      </c>
      <c r="CH15">
        <v>-1264</v>
      </c>
      <c r="CI15">
        <v>-1039.5999999999985</v>
      </c>
      <c r="CJ15">
        <v>-2919.5999999999985</v>
      </c>
      <c r="CK15">
        <v>-4745.6000000000058</v>
      </c>
      <c r="CL15">
        <v>-7732.5999999999913</v>
      </c>
      <c r="CM15">
        <v>3042.4000000000015</v>
      </c>
      <c r="CN15">
        <v>31.400000000001455</v>
      </c>
      <c r="CO15">
        <v>-2706.1999999999971</v>
      </c>
      <c r="CP15">
        <v>-1939</v>
      </c>
      <c r="CQ15">
        <v>2341</v>
      </c>
      <c r="CR15">
        <v>-5234.2000000000044</v>
      </c>
      <c r="CS15">
        <v>-4324.4000000000087</v>
      </c>
      <c r="CT15">
        <v>-3365</v>
      </c>
      <c r="CU15">
        <v>7903</v>
      </c>
      <c r="CV15">
        <v>-2610.6000000000058</v>
      </c>
      <c r="CW15">
        <v>-6957.1999999999971</v>
      </c>
      <c r="CY15">
        <f t="shared" si="0"/>
        <v>-529.25800000000027</v>
      </c>
      <c r="CZ15">
        <f t="shared" si="1"/>
        <v>2789.8060000000005</v>
      </c>
    </row>
    <row r="16" spans="1:104" x14ac:dyDescent="0.25">
      <c r="B16">
        <v>-1285.4000000000015</v>
      </c>
      <c r="C16">
        <v>-2563.3999999999942</v>
      </c>
      <c r="D16">
        <v>2372</v>
      </c>
      <c r="E16">
        <v>-7.7999999999883585</v>
      </c>
      <c r="F16">
        <v>8212.6000000000058</v>
      </c>
      <c r="G16">
        <v>4788.3999999999942</v>
      </c>
      <c r="H16">
        <v>-2999.5999999999985</v>
      </c>
      <c r="I16">
        <v>2401</v>
      </c>
      <c r="J16">
        <v>-6788.6000000000058</v>
      </c>
      <c r="K16">
        <v>-5146.4000000000087</v>
      </c>
      <c r="L16">
        <v>184.40000000000873</v>
      </c>
      <c r="M16">
        <v>333.79999999999563</v>
      </c>
      <c r="N16">
        <v>-298.79999999999563</v>
      </c>
      <c r="O16">
        <v>-3178.7999999999956</v>
      </c>
      <c r="P16">
        <v>2831.7999999999956</v>
      </c>
      <c r="Q16">
        <v>4420.5999999999985</v>
      </c>
      <c r="R16">
        <v>-48.400000000001455</v>
      </c>
      <c r="S16">
        <v>-428.39999999999418</v>
      </c>
      <c r="T16">
        <v>-4152.3999999999942</v>
      </c>
      <c r="U16">
        <v>3509</v>
      </c>
      <c r="V16">
        <v>1896</v>
      </c>
      <c r="W16">
        <v>-722.20000000000437</v>
      </c>
      <c r="X16">
        <v>449.40000000000146</v>
      </c>
      <c r="Y16">
        <v>-3417.8000000000029</v>
      </c>
      <c r="Z16">
        <v>-688.19999999999709</v>
      </c>
      <c r="AA16">
        <v>-1823.5999999999985</v>
      </c>
      <c r="AB16">
        <v>3474.8000000000029</v>
      </c>
      <c r="AC16">
        <v>-9254.4000000000087</v>
      </c>
      <c r="AD16">
        <v>-2159.6000000000058</v>
      </c>
      <c r="AE16">
        <v>4119.8000000000029</v>
      </c>
      <c r="AF16">
        <v>2719.7999999999884</v>
      </c>
      <c r="AG16">
        <v>-2168.7999999999956</v>
      </c>
      <c r="AH16">
        <v>608.79999999999563</v>
      </c>
      <c r="AI16">
        <v>-6030.5999999999985</v>
      </c>
      <c r="AJ16">
        <v>-794</v>
      </c>
      <c r="AK16">
        <v>-77.600000000005821</v>
      </c>
      <c r="AL16">
        <v>-2819</v>
      </c>
      <c r="AM16">
        <v>-5265.5999999999985</v>
      </c>
      <c r="AN16">
        <v>1257.5999999999985</v>
      </c>
      <c r="AO16">
        <v>3872.1999999999971</v>
      </c>
      <c r="AP16">
        <v>-3726</v>
      </c>
      <c r="AQ16">
        <v>-2934.1999999999971</v>
      </c>
      <c r="AR16">
        <v>2796</v>
      </c>
      <c r="AS16">
        <v>-1935</v>
      </c>
      <c r="AT16">
        <v>1050.8000000000029</v>
      </c>
      <c r="AU16">
        <v>-4331.1999999999971</v>
      </c>
      <c r="AV16">
        <v>-857.39999999999418</v>
      </c>
      <c r="AW16">
        <v>5937.1999999999971</v>
      </c>
      <c r="AX16">
        <v>4922.7999999999956</v>
      </c>
      <c r="AY16">
        <v>-5337.6000000000058</v>
      </c>
      <c r="AZ16">
        <v>4491.8000000000029</v>
      </c>
      <c r="BA16">
        <v>1190</v>
      </c>
      <c r="BB16">
        <v>1594.8000000000029</v>
      </c>
      <c r="BC16">
        <v>-304.60000000000582</v>
      </c>
      <c r="BD16">
        <v>5407.4000000000087</v>
      </c>
      <c r="BE16">
        <v>1045.1999999999971</v>
      </c>
      <c r="BF16">
        <v>34.600000000005821</v>
      </c>
      <c r="BG16">
        <v>-518</v>
      </c>
      <c r="BH16">
        <v>-3044.1999999999971</v>
      </c>
      <c r="BI16">
        <v>-38.80000000000291</v>
      </c>
      <c r="BJ16">
        <v>2403</v>
      </c>
      <c r="BK16">
        <v>1493.4000000000015</v>
      </c>
      <c r="BL16">
        <v>-4848.2000000000116</v>
      </c>
      <c r="BM16">
        <v>-5226.7999999999956</v>
      </c>
      <c r="BN16">
        <v>1629</v>
      </c>
      <c r="BO16">
        <v>-655</v>
      </c>
      <c r="BP16">
        <v>4056.9999999999927</v>
      </c>
      <c r="BQ16">
        <v>4780.6000000000058</v>
      </c>
      <c r="BR16">
        <v>563.59999999999854</v>
      </c>
      <c r="BS16">
        <v>-4376.3999999999942</v>
      </c>
      <c r="BT16">
        <v>84.799999999995634</v>
      </c>
      <c r="BU16">
        <v>-1553.4000000000087</v>
      </c>
      <c r="BV16">
        <v>3306.8000000000029</v>
      </c>
      <c r="BW16">
        <v>-482.19999999999709</v>
      </c>
      <c r="BX16">
        <v>1486.3999999999942</v>
      </c>
      <c r="BY16">
        <v>-1486.3999999999942</v>
      </c>
      <c r="BZ16">
        <v>-5195.1999999999971</v>
      </c>
      <c r="CA16">
        <v>-7509.6000000000058</v>
      </c>
      <c r="CB16">
        <v>2331</v>
      </c>
      <c r="CC16">
        <v>350.19999999999709</v>
      </c>
      <c r="CD16">
        <v>4700</v>
      </c>
      <c r="CE16">
        <v>528.60000000000582</v>
      </c>
      <c r="CF16">
        <v>-2473.5999999999985</v>
      </c>
      <c r="CG16">
        <v>2083</v>
      </c>
      <c r="CH16">
        <v>-122.80000000000291</v>
      </c>
      <c r="CI16">
        <v>-2897.2000000000044</v>
      </c>
      <c r="CJ16">
        <v>-3955.2000000000044</v>
      </c>
      <c r="CK16">
        <v>-4323.8000000000029</v>
      </c>
      <c r="CL16">
        <v>-7219.3999999999942</v>
      </c>
      <c r="CM16">
        <v>3463.6000000000058</v>
      </c>
      <c r="CN16">
        <v>1673.6000000000058</v>
      </c>
      <c r="CO16">
        <v>-1956</v>
      </c>
      <c r="CP16">
        <v>-1893.8000000000029</v>
      </c>
      <c r="CQ16">
        <v>3011.5999999999985</v>
      </c>
      <c r="CR16">
        <v>-4473.6000000000058</v>
      </c>
      <c r="CS16">
        <v>-6709.2000000000116</v>
      </c>
      <c r="CT16">
        <v>-4869.6000000000058</v>
      </c>
      <c r="CU16">
        <v>8634.7999999999956</v>
      </c>
      <c r="CV16">
        <v>-3359</v>
      </c>
      <c r="CW16">
        <v>-6836.3999999999942</v>
      </c>
      <c r="CY16">
        <f t="shared" si="0"/>
        <v>-450.65600000000029</v>
      </c>
      <c r="CZ16">
        <f t="shared" si="1"/>
        <v>2900.7279999999992</v>
      </c>
    </row>
    <row r="17" spans="2:104" x14ac:dyDescent="0.25">
      <c r="B17">
        <v>-761.59999999999854</v>
      </c>
      <c r="C17">
        <v>-3233.1999999999971</v>
      </c>
      <c r="D17">
        <v>1592</v>
      </c>
      <c r="E17">
        <v>244.20000000001164</v>
      </c>
      <c r="F17">
        <v>8478.6000000000058</v>
      </c>
      <c r="G17">
        <v>3325.1999999999971</v>
      </c>
      <c r="H17">
        <v>-1304.4000000000015</v>
      </c>
      <c r="I17">
        <v>3070.1999999999971</v>
      </c>
      <c r="J17">
        <v>-5960</v>
      </c>
      <c r="K17">
        <v>-6094.0000000000073</v>
      </c>
      <c r="L17">
        <v>1283</v>
      </c>
      <c r="M17">
        <v>1961.1999999999971</v>
      </c>
      <c r="N17">
        <v>-644.59999999999854</v>
      </c>
      <c r="O17">
        <v>-5010.1999999999971</v>
      </c>
      <c r="P17">
        <v>4744.3999999999942</v>
      </c>
      <c r="Q17">
        <v>4605.4000000000015</v>
      </c>
      <c r="R17">
        <v>-840.80000000000291</v>
      </c>
      <c r="S17">
        <v>-882.39999999999418</v>
      </c>
      <c r="T17">
        <v>-4796</v>
      </c>
      <c r="U17">
        <v>2766</v>
      </c>
      <c r="V17">
        <v>1811.8000000000029</v>
      </c>
      <c r="W17">
        <v>-696.80000000000291</v>
      </c>
      <c r="X17">
        <v>977.59999999999854</v>
      </c>
      <c r="Y17">
        <v>-4704.1999999999971</v>
      </c>
      <c r="Z17">
        <v>-1178.7999999999956</v>
      </c>
      <c r="AA17">
        <v>-1738</v>
      </c>
      <c r="AB17">
        <v>3350.8000000000029</v>
      </c>
      <c r="AC17">
        <v>-10131.600000000006</v>
      </c>
      <c r="AD17">
        <v>-3776.8000000000029</v>
      </c>
      <c r="AE17">
        <v>5415.8000000000029</v>
      </c>
      <c r="AF17">
        <v>1063.1999999999971</v>
      </c>
      <c r="AG17">
        <v>-2577.4000000000015</v>
      </c>
      <c r="AH17">
        <v>7.3999999999941792</v>
      </c>
      <c r="AI17">
        <v>-5348.1999999999971</v>
      </c>
      <c r="AJ17">
        <v>-482.59999999999854</v>
      </c>
      <c r="AK17">
        <v>1010</v>
      </c>
      <c r="AL17">
        <v>-752</v>
      </c>
      <c r="AM17">
        <v>-4129.2000000000044</v>
      </c>
      <c r="AN17">
        <v>1869.5999999999985</v>
      </c>
      <c r="AO17">
        <v>3343.6000000000058</v>
      </c>
      <c r="AP17">
        <v>-3187.2000000000116</v>
      </c>
      <c r="AQ17">
        <v>-3330.6000000000058</v>
      </c>
      <c r="AR17">
        <v>858.20000000000437</v>
      </c>
      <c r="AS17">
        <v>-1382.8000000000029</v>
      </c>
      <c r="AT17">
        <v>595.39999999999418</v>
      </c>
      <c r="AU17">
        <v>-5228.1999999999971</v>
      </c>
      <c r="AV17">
        <v>64.80000000000291</v>
      </c>
      <c r="AW17">
        <v>7754.7999999999956</v>
      </c>
      <c r="AX17">
        <v>4464.7999999999956</v>
      </c>
      <c r="AY17">
        <v>-5181.3999999999942</v>
      </c>
      <c r="AZ17">
        <v>6064.1999999999971</v>
      </c>
      <c r="BA17">
        <v>607.19999999999709</v>
      </c>
      <c r="BB17">
        <v>2443</v>
      </c>
      <c r="BC17">
        <v>-521.80000000000291</v>
      </c>
      <c r="BD17">
        <v>5046.4000000000087</v>
      </c>
      <c r="BE17">
        <v>-207.40000000000873</v>
      </c>
      <c r="BF17">
        <v>-166.79999999999563</v>
      </c>
      <c r="BG17">
        <v>-1437.5999999999985</v>
      </c>
      <c r="BH17">
        <v>-2900</v>
      </c>
      <c r="BI17">
        <v>-610.40000000000146</v>
      </c>
      <c r="BJ17">
        <v>3432.1999999999971</v>
      </c>
      <c r="BK17">
        <v>1397</v>
      </c>
      <c r="BL17">
        <v>-5615</v>
      </c>
      <c r="BM17">
        <v>-3880.7999999999956</v>
      </c>
      <c r="BN17">
        <v>546.40000000000146</v>
      </c>
      <c r="BO17">
        <v>961.39999999999418</v>
      </c>
      <c r="BP17">
        <v>1187.5999999999985</v>
      </c>
      <c r="BQ17">
        <v>4244.6000000000058</v>
      </c>
      <c r="BR17">
        <v>1942.0000000000073</v>
      </c>
      <c r="BS17">
        <v>-4628.1999999999971</v>
      </c>
      <c r="BT17">
        <v>9</v>
      </c>
      <c r="BU17">
        <v>-551</v>
      </c>
      <c r="BV17">
        <v>1224.8000000000029</v>
      </c>
      <c r="BW17">
        <v>-1544.3999999999942</v>
      </c>
      <c r="BX17">
        <v>816</v>
      </c>
      <c r="BY17">
        <v>-1228</v>
      </c>
      <c r="BZ17">
        <v>-4374.4000000000015</v>
      </c>
      <c r="CA17">
        <v>-8409.3999999999942</v>
      </c>
      <c r="CB17">
        <v>1694.8000000000029</v>
      </c>
      <c r="CC17">
        <v>-569</v>
      </c>
      <c r="CD17">
        <v>4338.3999999999942</v>
      </c>
      <c r="CE17">
        <v>2016.6000000000058</v>
      </c>
      <c r="CF17">
        <v>-4294</v>
      </c>
      <c r="CG17">
        <v>591.40000000000146</v>
      </c>
      <c r="CH17">
        <v>479</v>
      </c>
      <c r="CI17">
        <v>-3442</v>
      </c>
      <c r="CJ17">
        <v>-3843</v>
      </c>
      <c r="CK17">
        <v>-3897.4000000000087</v>
      </c>
      <c r="CL17">
        <v>-6836</v>
      </c>
      <c r="CM17">
        <v>5632</v>
      </c>
      <c r="CN17">
        <v>718</v>
      </c>
      <c r="CO17">
        <v>-1676.1999999999971</v>
      </c>
      <c r="CP17">
        <v>-1877.6000000000058</v>
      </c>
      <c r="CQ17">
        <v>3059.8000000000029</v>
      </c>
      <c r="CR17">
        <v>-4316.4000000000015</v>
      </c>
      <c r="CS17">
        <v>-5194.4000000000087</v>
      </c>
      <c r="CT17">
        <v>-5640.4000000000087</v>
      </c>
      <c r="CU17">
        <v>7765.7999999999956</v>
      </c>
      <c r="CV17">
        <v>-3144</v>
      </c>
      <c r="CW17">
        <v>-8010.5999999999985</v>
      </c>
      <c r="CY17">
        <f t="shared" si="0"/>
        <v>-512.93600000000015</v>
      </c>
      <c r="CZ17">
        <f t="shared" si="1"/>
        <v>2930.4480000000012</v>
      </c>
    </row>
    <row r="18" spans="2:104" x14ac:dyDescent="0.25">
      <c r="B18">
        <v>-2217</v>
      </c>
      <c r="C18">
        <v>-4377.8000000000029</v>
      </c>
      <c r="D18">
        <v>539</v>
      </c>
      <c r="E18">
        <v>1773</v>
      </c>
      <c r="F18">
        <v>7482.2000000000116</v>
      </c>
      <c r="G18">
        <v>4446.4000000000015</v>
      </c>
      <c r="H18">
        <v>-1190.4000000000015</v>
      </c>
      <c r="I18">
        <v>2636.8000000000029</v>
      </c>
      <c r="J18">
        <v>-5155</v>
      </c>
      <c r="K18">
        <v>-5911.4000000000087</v>
      </c>
      <c r="L18">
        <v>873</v>
      </c>
      <c r="M18">
        <v>3523.5999999999985</v>
      </c>
      <c r="N18">
        <v>141.20000000000437</v>
      </c>
      <c r="O18">
        <v>-4249.1999999999971</v>
      </c>
      <c r="P18">
        <v>6568.7999999999956</v>
      </c>
      <c r="Q18">
        <v>4795.8000000000029</v>
      </c>
      <c r="R18">
        <v>541.79999999999563</v>
      </c>
      <c r="S18">
        <v>114.39999999999418</v>
      </c>
      <c r="T18">
        <v>-5257.5999999999985</v>
      </c>
      <c r="U18">
        <v>3965.4000000000015</v>
      </c>
      <c r="V18">
        <v>-895.19999999999709</v>
      </c>
      <c r="W18">
        <v>-1115.4000000000015</v>
      </c>
      <c r="X18">
        <v>-1.8000000000029104</v>
      </c>
      <c r="Y18">
        <v>-4737.4000000000015</v>
      </c>
      <c r="Z18">
        <v>-1025.3999999999942</v>
      </c>
      <c r="AA18">
        <v>-2617.4000000000015</v>
      </c>
      <c r="AB18">
        <v>3249.2000000000044</v>
      </c>
      <c r="AC18">
        <v>-9881.6000000000058</v>
      </c>
      <c r="AD18">
        <v>-4406.5999999999985</v>
      </c>
      <c r="AE18">
        <v>6040.1999999999971</v>
      </c>
      <c r="AF18">
        <v>320.59999999999127</v>
      </c>
      <c r="AG18">
        <v>-2362.7999999999956</v>
      </c>
      <c r="AH18">
        <v>91.399999999994179</v>
      </c>
      <c r="AI18">
        <v>-4845.5999999999985</v>
      </c>
      <c r="AJ18">
        <v>-1592.7999999999956</v>
      </c>
      <c r="AK18">
        <v>-1471</v>
      </c>
      <c r="AL18">
        <v>-3545.5999999999985</v>
      </c>
      <c r="AM18">
        <v>-4365.8000000000029</v>
      </c>
      <c r="AN18">
        <v>798</v>
      </c>
      <c r="AO18">
        <v>3096.1999999999971</v>
      </c>
      <c r="AP18">
        <v>-5040.6000000000058</v>
      </c>
      <c r="AQ18">
        <v>-4913.6000000000058</v>
      </c>
      <c r="AR18">
        <v>1866.5999999999985</v>
      </c>
      <c r="AS18">
        <v>841.19999999999709</v>
      </c>
      <c r="AT18">
        <v>418</v>
      </c>
      <c r="AU18">
        <v>-4826.6000000000058</v>
      </c>
      <c r="AV18">
        <v>1611.4000000000015</v>
      </c>
      <c r="AW18">
        <v>7965</v>
      </c>
      <c r="AX18">
        <v>3691</v>
      </c>
      <c r="AY18">
        <v>-3833.6000000000058</v>
      </c>
      <c r="AZ18">
        <v>4243</v>
      </c>
      <c r="BA18">
        <v>245.80000000000291</v>
      </c>
      <c r="BB18">
        <v>2560.8000000000029</v>
      </c>
      <c r="BC18">
        <v>-716.60000000000582</v>
      </c>
      <c r="BD18">
        <v>7454.8000000000029</v>
      </c>
      <c r="BE18">
        <v>-169.60000000000582</v>
      </c>
      <c r="BF18">
        <v>236.60000000000582</v>
      </c>
      <c r="BG18">
        <v>-1133.1999999999971</v>
      </c>
      <c r="BH18">
        <v>-5063.1999999999971</v>
      </c>
      <c r="BI18">
        <v>-1927.2000000000044</v>
      </c>
      <c r="BJ18">
        <v>4206.3999999999942</v>
      </c>
      <c r="BK18">
        <v>708.20000000000437</v>
      </c>
      <c r="BL18">
        <v>-5975</v>
      </c>
      <c r="BM18">
        <v>-2943.5999999999985</v>
      </c>
      <c r="BN18">
        <v>981.80000000000291</v>
      </c>
      <c r="BO18">
        <v>-1404.4000000000087</v>
      </c>
      <c r="BP18">
        <v>2703.9999999999927</v>
      </c>
      <c r="BQ18">
        <v>4573.8000000000029</v>
      </c>
      <c r="BR18">
        <v>1238.2000000000044</v>
      </c>
      <c r="BS18">
        <v>-3197.7999999999956</v>
      </c>
      <c r="BT18">
        <v>1011.5999999999985</v>
      </c>
      <c r="BU18">
        <v>-531.60000000000582</v>
      </c>
      <c r="BV18">
        <v>995.80000000000291</v>
      </c>
      <c r="BW18">
        <v>-580.39999999999418</v>
      </c>
      <c r="BX18">
        <v>1814</v>
      </c>
      <c r="BY18">
        <v>326.80000000000291</v>
      </c>
      <c r="BZ18">
        <v>-4473.4000000000015</v>
      </c>
      <c r="CA18">
        <v>-7802.3999999999942</v>
      </c>
      <c r="CB18">
        <v>1206.5999999999985</v>
      </c>
      <c r="CC18">
        <v>551.19999999999709</v>
      </c>
      <c r="CD18">
        <v>4141.7999999999884</v>
      </c>
      <c r="CE18">
        <v>2214.8000000000029</v>
      </c>
      <c r="CF18">
        <v>-4107.4000000000015</v>
      </c>
      <c r="CG18">
        <v>-1073.4000000000015</v>
      </c>
      <c r="CH18">
        <v>-18.80000000000291</v>
      </c>
      <c r="CI18">
        <v>-3487</v>
      </c>
      <c r="CJ18">
        <v>-4381.2000000000044</v>
      </c>
      <c r="CK18">
        <v>-4150.2000000000044</v>
      </c>
      <c r="CL18">
        <v>-9382.8000000000029</v>
      </c>
      <c r="CM18">
        <v>5604.2000000000044</v>
      </c>
      <c r="CN18">
        <v>-533</v>
      </c>
      <c r="CO18">
        <v>-517.59999999999854</v>
      </c>
      <c r="CP18">
        <v>-758.19999999999709</v>
      </c>
      <c r="CQ18">
        <v>1779.1999999999971</v>
      </c>
      <c r="CR18">
        <v>-4655</v>
      </c>
      <c r="CS18">
        <v>-5668</v>
      </c>
      <c r="CT18">
        <v>-5019</v>
      </c>
      <c r="CU18">
        <v>8033</v>
      </c>
      <c r="CV18">
        <v>-2438.1999999999971</v>
      </c>
      <c r="CW18">
        <v>-6739.7999999999956</v>
      </c>
      <c r="CY18">
        <f t="shared" si="0"/>
        <v>-544.62600000000043</v>
      </c>
      <c r="CZ18">
        <f t="shared" si="1"/>
        <v>3029.0780000000009</v>
      </c>
    </row>
    <row r="19" spans="2:104" x14ac:dyDescent="0.25">
      <c r="B19">
        <v>-1826.1999999999971</v>
      </c>
      <c r="C19">
        <v>-3241.8000000000029</v>
      </c>
      <c r="D19">
        <v>1436.5999999999985</v>
      </c>
      <c r="E19">
        <v>1830.8000000000029</v>
      </c>
      <c r="F19">
        <v>6857.6000000000058</v>
      </c>
      <c r="G19">
        <v>3192.1999999999971</v>
      </c>
      <c r="H19">
        <v>-2577.5999999999985</v>
      </c>
      <c r="I19">
        <v>1891.8000000000029</v>
      </c>
      <c r="J19">
        <v>-5476</v>
      </c>
      <c r="K19">
        <v>-5991.0000000000073</v>
      </c>
      <c r="L19">
        <v>2804.6000000000058</v>
      </c>
      <c r="M19">
        <v>3593.3999999999942</v>
      </c>
      <c r="N19">
        <v>455.80000000000291</v>
      </c>
      <c r="O19">
        <v>-6482</v>
      </c>
      <c r="P19">
        <v>6970.7999999999956</v>
      </c>
      <c r="Q19">
        <v>4913.4000000000015</v>
      </c>
      <c r="R19">
        <v>1304.1999999999971</v>
      </c>
      <c r="S19">
        <v>167.19999999999709</v>
      </c>
      <c r="T19">
        <v>-6129.3999999999942</v>
      </c>
      <c r="U19">
        <v>4185.4000000000015</v>
      </c>
      <c r="V19">
        <v>-308</v>
      </c>
      <c r="W19">
        <v>-1471.4000000000015</v>
      </c>
      <c r="X19">
        <v>1861.1999999999971</v>
      </c>
      <c r="Y19">
        <v>-4609</v>
      </c>
      <c r="Z19">
        <v>-762.19999999999709</v>
      </c>
      <c r="AA19">
        <v>-1943.2000000000044</v>
      </c>
      <c r="AB19">
        <v>2640.8000000000029</v>
      </c>
      <c r="AC19">
        <v>-12454.600000000006</v>
      </c>
      <c r="AD19">
        <v>-3454</v>
      </c>
      <c r="AE19">
        <v>4432.3999999999942</v>
      </c>
      <c r="AF19">
        <v>-675</v>
      </c>
      <c r="AG19">
        <v>-1375.7999999999956</v>
      </c>
      <c r="AH19">
        <v>1056.5999999999985</v>
      </c>
      <c r="AI19">
        <v>-3887.7999999999956</v>
      </c>
      <c r="AJ19">
        <v>-1792</v>
      </c>
      <c r="AK19">
        <v>-818</v>
      </c>
      <c r="AL19">
        <v>-5535.7999999999956</v>
      </c>
      <c r="AM19">
        <v>-4782.5999999999985</v>
      </c>
      <c r="AN19">
        <v>1020.5999999999985</v>
      </c>
      <c r="AO19">
        <v>3988.3999999999942</v>
      </c>
      <c r="AP19">
        <v>-6383</v>
      </c>
      <c r="AQ19">
        <v>-5794.6000000000058</v>
      </c>
      <c r="AR19">
        <v>2123.8000000000029</v>
      </c>
      <c r="AS19">
        <v>250</v>
      </c>
      <c r="AT19">
        <v>-472</v>
      </c>
      <c r="AU19">
        <v>-4805.8000000000029</v>
      </c>
      <c r="AV19">
        <v>2792</v>
      </c>
      <c r="AW19">
        <v>6007.5999999999985</v>
      </c>
      <c r="AX19">
        <v>2215.5999999999985</v>
      </c>
      <c r="AY19">
        <v>-4893.6000000000058</v>
      </c>
      <c r="AZ19">
        <v>4805.5999999999913</v>
      </c>
      <c r="BA19">
        <v>-520.59999999999127</v>
      </c>
      <c r="BB19">
        <v>3062.1999999999971</v>
      </c>
      <c r="BC19">
        <v>29.399999999994179</v>
      </c>
      <c r="BD19">
        <v>6922</v>
      </c>
      <c r="BE19">
        <v>-1241.6000000000058</v>
      </c>
      <c r="BF19">
        <v>442</v>
      </c>
      <c r="BG19">
        <v>-2082</v>
      </c>
      <c r="BH19">
        <v>-6721.7999999999956</v>
      </c>
      <c r="BI19">
        <v>-1024</v>
      </c>
      <c r="BJ19">
        <v>4643</v>
      </c>
      <c r="BK19">
        <v>27.200000000004366</v>
      </c>
      <c r="BL19">
        <v>-4975.4000000000087</v>
      </c>
      <c r="BM19">
        <v>-2848.5999999999985</v>
      </c>
      <c r="BN19">
        <v>1075.2000000000044</v>
      </c>
      <c r="BO19">
        <v>-2423.8000000000029</v>
      </c>
      <c r="BP19">
        <v>2682.9999999999927</v>
      </c>
      <c r="BQ19">
        <v>6871.1999999999971</v>
      </c>
      <c r="BR19">
        <v>2265.2000000000044</v>
      </c>
      <c r="BS19">
        <v>-3072.1999999999971</v>
      </c>
      <c r="BT19">
        <v>1119.3999999999942</v>
      </c>
      <c r="BU19">
        <v>-1895.2000000000116</v>
      </c>
      <c r="BV19">
        <v>766.79999999999927</v>
      </c>
      <c r="BW19">
        <v>-1482.5999999999913</v>
      </c>
      <c r="BX19">
        <v>-850.19999999999709</v>
      </c>
      <c r="BY19">
        <v>-33.799999999995634</v>
      </c>
      <c r="BZ19">
        <v>-3485.4000000000015</v>
      </c>
      <c r="CA19">
        <v>-8570.3999999999942</v>
      </c>
      <c r="CB19">
        <v>1454.8000000000029</v>
      </c>
      <c r="CC19">
        <v>1256.1999999999971</v>
      </c>
      <c r="CD19">
        <v>3973.7999999999884</v>
      </c>
      <c r="CE19">
        <v>1849.4000000000015</v>
      </c>
      <c r="CF19">
        <v>-4303.5999999999985</v>
      </c>
      <c r="CG19">
        <v>-2080.7999999999993</v>
      </c>
      <c r="CH19">
        <v>-539.20000000000437</v>
      </c>
      <c r="CI19">
        <v>-4187.5999999999985</v>
      </c>
      <c r="CJ19">
        <v>-4400.8000000000029</v>
      </c>
      <c r="CK19">
        <v>-6331.6000000000058</v>
      </c>
      <c r="CL19">
        <v>-9229</v>
      </c>
      <c r="CM19">
        <v>6643</v>
      </c>
      <c r="CN19">
        <v>-127.59999999999854</v>
      </c>
      <c r="CO19">
        <v>-280.80000000000291</v>
      </c>
      <c r="CP19">
        <v>-1052.3999999999942</v>
      </c>
      <c r="CQ19">
        <v>3835.5999999999985</v>
      </c>
      <c r="CR19">
        <v>-2118.8000000000029</v>
      </c>
      <c r="CS19">
        <v>-4928.6000000000058</v>
      </c>
      <c r="CT19">
        <v>-5148.8000000000029</v>
      </c>
      <c r="CU19">
        <v>8010.7999999999956</v>
      </c>
      <c r="CV19">
        <v>-730.19999999999709</v>
      </c>
      <c r="CW19">
        <v>-7399.3999999999942</v>
      </c>
      <c r="CY19">
        <f t="shared" si="0"/>
        <v>-623.00600000000054</v>
      </c>
      <c r="CZ19">
        <f t="shared" si="1"/>
        <v>3217.5779999999995</v>
      </c>
    </row>
    <row r="20" spans="2:104" x14ac:dyDescent="0.25">
      <c r="B20">
        <v>-2426</v>
      </c>
      <c r="C20">
        <v>-3577.1999999999971</v>
      </c>
      <c r="D20">
        <v>973.80000000000291</v>
      </c>
      <c r="E20">
        <v>2065.2000000000116</v>
      </c>
      <c r="F20">
        <v>5922.2000000000116</v>
      </c>
      <c r="G20">
        <v>3676.4000000000015</v>
      </c>
      <c r="H20">
        <v>-2614.1999999999971</v>
      </c>
      <c r="I20">
        <v>2001.4000000000015</v>
      </c>
      <c r="J20">
        <v>-6332.6000000000058</v>
      </c>
      <c r="K20">
        <v>-5554.6000000000058</v>
      </c>
      <c r="L20">
        <v>2590.6000000000058</v>
      </c>
      <c r="M20">
        <v>3834.7999999999956</v>
      </c>
      <c r="N20">
        <v>1624.6000000000058</v>
      </c>
      <c r="O20">
        <v>-7177.7999999999956</v>
      </c>
      <c r="P20">
        <v>6208.1999999999971</v>
      </c>
      <c r="Q20">
        <v>5783.4000000000015</v>
      </c>
      <c r="R20">
        <v>921.79999999999563</v>
      </c>
      <c r="S20">
        <v>557.60000000000582</v>
      </c>
      <c r="T20">
        <v>-6015.3999999999942</v>
      </c>
      <c r="U20">
        <v>2224.2000000000007</v>
      </c>
      <c r="V20">
        <v>-427.39999999999418</v>
      </c>
      <c r="W20">
        <v>-2457.2000000000044</v>
      </c>
      <c r="X20">
        <v>3856.8000000000029</v>
      </c>
      <c r="Y20">
        <v>-3582</v>
      </c>
      <c r="Z20">
        <v>1163</v>
      </c>
      <c r="AA20">
        <v>-2813</v>
      </c>
      <c r="AB20">
        <v>2470.8000000000029</v>
      </c>
      <c r="AC20">
        <v>-11373</v>
      </c>
      <c r="AD20">
        <v>-2623.8000000000029</v>
      </c>
      <c r="AE20">
        <v>3839.5999999999913</v>
      </c>
      <c r="AF20">
        <v>-1.2000000000116415</v>
      </c>
      <c r="AG20">
        <v>-965.40000000000146</v>
      </c>
      <c r="AH20">
        <v>1240.1999999999971</v>
      </c>
      <c r="AI20">
        <v>-3387</v>
      </c>
      <c r="AJ20">
        <v>101.59999999999854</v>
      </c>
      <c r="AK20">
        <v>-2271.2000000000044</v>
      </c>
      <c r="AL20">
        <v>-6116.3999999999942</v>
      </c>
      <c r="AM20">
        <v>-4857.2000000000044</v>
      </c>
      <c r="AN20">
        <v>64.19999999999709</v>
      </c>
      <c r="AO20">
        <v>4138.6000000000058</v>
      </c>
      <c r="AP20">
        <v>-8908.2000000000044</v>
      </c>
      <c r="AQ20">
        <v>-5471.8000000000029</v>
      </c>
      <c r="AR20">
        <v>414</v>
      </c>
      <c r="AS20">
        <v>1991.1999999999971</v>
      </c>
      <c r="AT20">
        <v>-990.40000000000873</v>
      </c>
      <c r="AU20">
        <v>-3564.4000000000087</v>
      </c>
      <c r="AV20">
        <v>2428.4000000000015</v>
      </c>
      <c r="AW20">
        <v>7808.5999999999985</v>
      </c>
      <c r="AX20">
        <v>1499.1999999999971</v>
      </c>
      <c r="AY20">
        <v>-5273.3999999999942</v>
      </c>
      <c r="AZ20">
        <v>3666</v>
      </c>
      <c r="BA20">
        <v>-2832.8000000000029</v>
      </c>
      <c r="BB20">
        <v>3112.4000000000015</v>
      </c>
      <c r="BC20">
        <v>-1136.6000000000058</v>
      </c>
      <c r="BD20">
        <v>8081</v>
      </c>
      <c r="BE20">
        <v>-1634</v>
      </c>
      <c r="BF20">
        <v>1246.8000000000029</v>
      </c>
      <c r="BG20">
        <v>-2291.5999999999985</v>
      </c>
      <c r="BH20">
        <v>-5854</v>
      </c>
      <c r="BI20">
        <v>-212.40000000000146</v>
      </c>
      <c r="BJ20">
        <v>5545.1999999999971</v>
      </c>
      <c r="BK20">
        <v>-1251.5999999999985</v>
      </c>
      <c r="BL20">
        <v>-4592.6000000000058</v>
      </c>
      <c r="BM20">
        <v>-1986.7999999999956</v>
      </c>
      <c r="BN20">
        <v>2092.2000000000044</v>
      </c>
      <c r="BO20">
        <v>-1526</v>
      </c>
      <c r="BP20">
        <v>2599.5999999999985</v>
      </c>
      <c r="BQ20">
        <v>6846.8000000000029</v>
      </c>
      <c r="BR20">
        <v>-762.79999999999563</v>
      </c>
      <c r="BS20">
        <v>-2885.5999999999985</v>
      </c>
      <c r="BT20">
        <v>411.59999999999854</v>
      </c>
      <c r="BU20">
        <v>-2271.2000000000116</v>
      </c>
      <c r="BV20">
        <v>796</v>
      </c>
      <c r="BW20">
        <v>-1379.7999999999884</v>
      </c>
      <c r="BX20">
        <v>-1308.8000000000029</v>
      </c>
      <c r="BY20">
        <v>880.20000000000437</v>
      </c>
      <c r="BZ20">
        <v>-3619.1999999999971</v>
      </c>
      <c r="CA20">
        <v>-10821.199999999997</v>
      </c>
      <c r="CB20">
        <v>759.59999999999854</v>
      </c>
      <c r="CC20">
        <v>1980.8000000000029</v>
      </c>
      <c r="CD20">
        <v>2603.3999999999942</v>
      </c>
      <c r="CE20">
        <v>2558.2000000000044</v>
      </c>
      <c r="CF20">
        <v>-3165.5999999999985</v>
      </c>
      <c r="CG20">
        <v>-3053.4000000000015</v>
      </c>
      <c r="CH20">
        <v>-334.59999999999854</v>
      </c>
      <c r="CI20">
        <v>-3898.2000000000044</v>
      </c>
      <c r="CJ20">
        <v>-5040.5999999999985</v>
      </c>
      <c r="CK20">
        <v>-6049.0000000000073</v>
      </c>
      <c r="CL20">
        <v>-7846</v>
      </c>
      <c r="CM20">
        <v>6261.8000000000029</v>
      </c>
      <c r="CN20">
        <v>-949.39999999999418</v>
      </c>
      <c r="CO20">
        <v>689</v>
      </c>
      <c r="CP20">
        <v>136.19999999999709</v>
      </c>
      <c r="CQ20">
        <v>2357.8000000000029</v>
      </c>
      <c r="CR20">
        <v>-1794.2000000000044</v>
      </c>
      <c r="CS20">
        <v>-6348.8000000000029</v>
      </c>
      <c r="CT20">
        <v>-4685.8000000000029</v>
      </c>
      <c r="CU20">
        <v>8415.7999999999956</v>
      </c>
      <c r="CV20">
        <v>-1306.6000000000058</v>
      </c>
      <c r="CW20">
        <v>-7436.7999999999956</v>
      </c>
      <c r="CY20">
        <f t="shared" si="0"/>
        <v>-666.1600000000002</v>
      </c>
      <c r="CZ20">
        <f t="shared" si="1"/>
        <v>3274.9760000000015</v>
      </c>
    </row>
    <row r="21" spans="2:104" x14ac:dyDescent="0.25">
      <c r="B21">
        <v>-1625.5999999999985</v>
      </c>
      <c r="C21">
        <v>-2923</v>
      </c>
      <c r="D21">
        <v>145.40000000000146</v>
      </c>
      <c r="E21">
        <v>1958.8000000000029</v>
      </c>
      <c r="F21">
        <v>7145.4000000000087</v>
      </c>
      <c r="G21">
        <v>4820.1999999999971</v>
      </c>
      <c r="H21">
        <v>-1595.4000000000015</v>
      </c>
      <c r="I21">
        <v>1384</v>
      </c>
      <c r="J21">
        <v>-6202.6000000000058</v>
      </c>
      <c r="K21">
        <v>-5172.6000000000058</v>
      </c>
      <c r="L21">
        <v>1454.1999999999971</v>
      </c>
      <c r="M21">
        <v>2450.3999999999942</v>
      </c>
      <c r="N21">
        <v>2585</v>
      </c>
      <c r="O21">
        <v>-7073.1999999999971</v>
      </c>
      <c r="P21">
        <v>6978.1999999999971</v>
      </c>
      <c r="Q21">
        <v>5058.4000000000015</v>
      </c>
      <c r="R21">
        <v>1713.5999999999985</v>
      </c>
      <c r="S21">
        <v>528.39999999999418</v>
      </c>
      <c r="T21">
        <v>-6545</v>
      </c>
      <c r="U21">
        <v>1128.4000000000015</v>
      </c>
      <c r="V21">
        <v>-525</v>
      </c>
      <c r="W21">
        <v>-2774.5999999999985</v>
      </c>
      <c r="X21">
        <v>3008.8000000000029</v>
      </c>
      <c r="Y21">
        <v>-4357.8000000000029</v>
      </c>
      <c r="Z21">
        <v>26</v>
      </c>
      <c r="AA21">
        <v>-2735.5999999999985</v>
      </c>
      <c r="AB21">
        <v>3174.8000000000029</v>
      </c>
      <c r="AC21">
        <v>-12659</v>
      </c>
      <c r="AD21">
        <v>-2307.6000000000058</v>
      </c>
      <c r="AE21">
        <v>4746.5999999999913</v>
      </c>
      <c r="AF21">
        <v>-986.60000000000582</v>
      </c>
      <c r="AG21">
        <v>-1085</v>
      </c>
      <c r="AH21">
        <v>748</v>
      </c>
      <c r="AI21">
        <v>-2785.1999999999971</v>
      </c>
      <c r="AJ21">
        <v>120.20000000000437</v>
      </c>
      <c r="AK21">
        <v>-679.20000000000437</v>
      </c>
      <c r="AL21">
        <v>-6929.7999999999956</v>
      </c>
      <c r="AM21">
        <v>-3342</v>
      </c>
      <c r="AN21">
        <v>1260.8000000000029</v>
      </c>
      <c r="AO21">
        <v>3349.8000000000029</v>
      </c>
      <c r="AP21">
        <v>-6762.8000000000029</v>
      </c>
      <c r="AQ21">
        <v>-6894</v>
      </c>
      <c r="AR21">
        <v>1578.8000000000029</v>
      </c>
      <c r="AS21">
        <v>2409.3999999999942</v>
      </c>
      <c r="AT21">
        <v>1107</v>
      </c>
      <c r="AU21">
        <v>-3857.8000000000029</v>
      </c>
      <c r="AV21">
        <v>1637</v>
      </c>
      <c r="AW21">
        <v>6838.5999999999985</v>
      </c>
      <c r="AX21">
        <v>2335.1999999999971</v>
      </c>
      <c r="AY21">
        <v>-4427.3999999999942</v>
      </c>
      <c r="AZ21">
        <v>3612.8000000000029</v>
      </c>
      <c r="BA21">
        <v>-3037.3999999999942</v>
      </c>
      <c r="BB21">
        <v>3940</v>
      </c>
      <c r="BC21">
        <v>-1195.2000000000044</v>
      </c>
      <c r="BD21">
        <v>6502.4000000000087</v>
      </c>
      <c r="BE21">
        <v>-636.20000000001164</v>
      </c>
      <c r="BF21">
        <v>453.80000000000291</v>
      </c>
      <c r="BG21">
        <v>-256.59999999999854</v>
      </c>
      <c r="BH21">
        <v>-5666</v>
      </c>
      <c r="BI21">
        <v>-98.600000000005821</v>
      </c>
      <c r="BJ21">
        <v>5123</v>
      </c>
      <c r="BK21">
        <v>-168.19999999999709</v>
      </c>
      <c r="BL21">
        <v>-5716.8000000000029</v>
      </c>
      <c r="BM21">
        <v>-3042.5999999999985</v>
      </c>
      <c r="BN21">
        <v>2609.2000000000044</v>
      </c>
      <c r="BO21">
        <v>531.39999999999418</v>
      </c>
      <c r="BP21">
        <v>2066.2000000000044</v>
      </c>
      <c r="BQ21">
        <v>7517.1999999999971</v>
      </c>
      <c r="BR21">
        <v>-1540</v>
      </c>
      <c r="BS21">
        <v>-2212.5999999999985</v>
      </c>
      <c r="BT21">
        <v>-829.80000000000291</v>
      </c>
      <c r="BU21">
        <v>-1833</v>
      </c>
      <c r="BV21">
        <v>-327</v>
      </c>
      <c r="BW21">
        <v>-963.59999999999127</v>
      </c>
      <c r="BX21">
        <v>-2725.3999999999942</v>
      </c>
      <c r="BY21">
        <v>818.80000000000291</v>
      </c>
      <c r="BZ21">
        <v>-3595.4000000000015</v>
      </c>
      <c r="CA21">
        <v>-10945.800000000003</v>
      </c>
      <c r="CB21">
        <v>-364.79999999999563</v>
      </c>
      <c r="CC21">
        <v>1512.5999999999985</v>
      </c>
      <c r="CD21">
        <v>289</v>
      </c>
      <c r="CE21">
        <v>4767.8000000000029</v>
      </c>
      <c r="CF21">
        <v>-3843</v>
      </c>
      <c r="CG21">
        <v>-2718.7999999999993</v>
      </c>
      <c r="CH21">
        <v>-262.59999999999854</v>
      </c>
      <c r="CI21">
        <v>-3071</v>
      </c>
      <c r="CJ21">
        <v>-5411.5999999999985</v>
      </c>
      <c r="CK21">
        <v>-6050.0000000000073</v>
      </c>
      <c r="CL21">
        <v>-6900.1999999999971</v>
      </c>
      <c r="CM21">
        <v>5415.8000000000029</v>
      </c>
      <c r="CN21">
        <v>-3282.1999999999971</v>
      </c>
      <c r="CO21">
        <v>1201</v>
      </c>
      <c r="CP21">
        <v>-500.80000000000291</v>
      </c>
      <c r="CQ21">
        <v>1352</v>
      </c>
      <c r="CR21">
        <v>-1733</v>
      </c>
      <c r="CS21">
        <v>-5540.2000000000116</v>
      </c>
      <c r="CT21">
        <v>-4918.2000000000116</v>
      </c>
      <c r="CU21">
        <v>7488.1999999999971</v>
      </c>
      <c r="CV21">
        <v>-1231.6000000000058</v>
      </c>
      <c r="CW21">
        <v>-7392.1999999999971</v>
      </c>
      <c r="CY21">
        <f t="shared" si="0"/>
        <v>-673.6460000000003</v>
      </c>
      <c r="CZ21">
        <f t="shared" si="1"/>
        <v>3171.498000000001</v>
      </c>
    </row>
    <row r="22" spans="2:104" x14ac:dyDescent="0.25">
      <c r="B22">
        <v>-1778.5999999999985</v>
      </c>
      <c r="C22">
        <v>-3167.6000000000058</v>
      </c>
      <c r="D22">
        <v>929</v>
      </c>
      <c r="E22">
        <v>3496.2000000000116</v>
      </c>
      <c r="F22">
        <v>7852.2000000000116</v>
      </c>
      <c r="G22">
        <v>1957.4000000000015</v>
      </c>
      <c r="H22">
        <v>-2392.4000000000015</v>
      </c>
      <c r="I22">
        <v>2920.5999999999985</v>
      </c>
      <c r="J22">
        <v>-4514</v>
      </c>
      <c r="K22">
        <v>-6387.8000000000029</v>
      </c>
      <c r="L22">
        <v>2013.1999999999971</v>
      </c>
      <c r="M22">
        <v>1957.3999999999942</v>
      </c>
      <c r="N22">
        <v>953.80000000000291</v>
      </c>
      <c r="O22">
        <v>-6820</v>
      </c>
      <c r="P22">
        <v>7816.5999999999985</v>
      </c>
      <c r="Q22">
        <v>4225.8000000000029</v>
      </c>
      <c r="R22">
        <v>3003.1999999999971</v>
      </c>
      <c r="S22">
        <v>479.39999999999418</v>
      </c>
      <c r="T22">
        <v>-6018</v>
      </c>
      <c r="U22">
        <v>1001</v>
      </c>
      <c r="V22">
        <v>-557.59999999999854</v>
      </c>
      <c r="W22">
        <v>-3426</v>
      </c>
      <c r="X22">
        <v>2286.5999999999985</v>
      </c>
      <c r="Y22">
        <v>-4145.1999999999971</v>
      </c>
      <c r="Z22">
        <v>57.400000000001455</v>
      </c>
      <c r="AA22">
        <v>-2577.8000000000029</v>
      </c>
      <c r="AB22">
        <v>3493.5999999999985</v>
      </c>
      <c r="AC22">
        <v>-13548</v>
      </c>
      <c r="AD22">
        <v>-2507</v>
      </c>
      <c r="AE22">
        <v>4597.1999999999971</v>
      </c>
      <c r="AF22">
        <v>-2637.6000000000058</v>
      </c>
      <c r="AG22">
        <v>-1327.1999999999971</v>
      </c>
      <c r="AH22">
        <v>839.19999999999709</v>
      </c>
      <c r="AI22">
        <v>-3953.7999999999956</v>
      </c>
      <c r="AJ22">
        <v>-1461.5999999999985</v>
      </c>
      <c r="AK22">
        <v>-1277.8000000000029</v>
      </c>
      <c r="AL22">
        <v>-6608.5999999999985</v>
      </c>
      <c r="AM22">
        <v>-2691.8000000000029</v>
      </c>
      <c r="AN22">
        <v>1783</v>
      </c>
      <c r="AO22">
        <v>3076.6000000000058</v>
      </c>
      <c r="AP22">
        <v>-6432.8000000000029</v>
      </c>
      <c r="AQ22">
        <v>-9165.1999999999971</v>
      </c>
      <c r="AR22">
        <v>387.20000000000437</v>
      </c>
      <c r="AS22">
        <v>3080.3999999999942</v>
      </c>
      <c r="AT22">
        <v>1872.3999999999942</v>
      </c>
      <c r="AU22">
        <v>-5219.1999999999971</v>
      </c>
      <c r="AV22">
        <v>18</v>
      </c>
      <c r="AW22">
        <v>4688.7999999999956</v>
      </c>
      <c r="AX22">
        <v>2800.7999999999956</v>
      </c>
      <c r="AY22">
        <v>-4988.1999999999971</v>
      </c>
      <c r="AZ22">
        <v>3210.1999999999971</v>
      </c>
      <c r="BA22">
        <v>-3356.5999999999913</v>
      </c>
      <c r="BB22">
        <v>4870.8000000000029</v>
      </c>
      <c r="BC22">
        <v>-1577.4000000000015</v>
      </c>
      <c r="BD22">
        <v>5712.6000000000058</v>
      </c>
      <c r="BE22">
        <v>-1441</v>
      </c>
      <c r="BF22">
        <v>567</v>
      </c>
      <c r="BG22">
        <v>-1246.1999999999971</v>
      </c>
      <c r="BH22">
        <v>-4411.5999999999913</v>
      </c>
      <c r="BI22">
        <v>1576.3999999999942</v>
      </c>
      <c r="BJ22">
        <v>5041.5999999999985</v>
      </c>
      <c r="BK22">
        <v>313</v>
      </c>
      <c r="BL22">
        <v>-4618.2000000000116</v>
      </c>
      <c r="BM22">
        <v>-2840.3999999999942</v>
      </c>
      <c r="BN22">
        <v>3133.4000000000015</v>
      </c>
      <c r="BO22">
        <v>46.799999999988358</v>
      </c>
      <c r="BP22">
        <v>1931.7999999999956</v>
      </c>
      <c r="BQ22">
        <v>5173.6000000000058</v>
      </c>
      <c r="BR22">
        <v>-1730</v>
      </c>
      <c r="BS22">
        <v>-2382.7999999999956</v>
      </c>
      <c r="BT22">
        <v>164.59999999999854</v>
      </c>
      <c r="BU22">
        <v>-1563.2000000000116</v>
      </c>
      <c r="BV22">
        <v>826.79999999999927</v>
      </c>
      <c r="BW22">
        <v>-696.59999999999127</v>
      </c>
      <c r="BX22">
        <v>-3166.8000000000029</v>
      </c>
      <c r="BY22">
        <v>558.40000000000146</v>
      </c>
      <c r="BZ22">
        <v>-3316.5999999999985</v>
      </c>
      <c r="CA22">
        <v>-12477.800000000003</v>
      </c>
      <c r="CB22">
        <v>2053</v>
      </c>
      <c r="CC22">
        <v>3544.5999999999985</v>
      </c>
      <c r="CD22">
        <v>1896</v>
      </c>
      <c r="CE22">
        <v>5869.6000000000058</v>
      </c>
      <c r="CF22">
        <v>-2787</v>
      </c>
      <c r="CG22">
        <v>-2146.4000000000015</v>
      </c>
      <c r="CH22">
        <v>-1844.4000000000015</v>
      </c>
      <c r="CI22">
        <v>-2182</v>
      </c>
      <c r="CJ22">
        <v>-5487</v>
      </c>
      <c r="CK22">
        <v>-5657.0000000000073</v>
      </c>
      <c r="CL22">
        <v>-6519.8000000000029</v>
      </c>
      <c r="CM22">
        <v>4172.8000000000029</v>
      </c>
      <c r="CN22">
        <v>-2533.1999999999971</v>
      </c>
      <c r="CO22">
        <v>435.59999999999854</v>
      </c>
      <c r="CP22">
        <v>-707.60000000000582</v>
      </c>
      <c r="CQ22">
        <v>2821.4000000000015</v>
      </c>
      <c r="CR22">
        <v>-2719.6000000000058</v>
      </c>
      <c r="CS22">
        <v>-5875.6000000000058</v>
      </c>
      <c r="CT22">
        <v>-4005</v>
      </c>
      <c r="CU22">
        <v>7469.4000000000015</v>
      </c>
      <c r="CV22">
        <v>-1545.6000000000058</v>
      </c>
      <c r="CW22">
        <v>-8740.7999999999956</v>
      </c>
      <c r="CY22">
        <f t="shared" si="0"/>
        <v>-722.0360000000004</v>
      </c>
      <c r="CZ22">
        <f t="shared" si="1"/>
        <v>3301.5639999999999</v>
      </c>
    </row>
    <row r="23" spans="2:104" x14ac:dyDescent="0.25">
      <c r="B23">
        <v>-1997.8000000000029</v>
      </c>
      <c r="C23">
        <v>-2001.6000000000058</v>
      </c>
      <c r="D23">
        <v>347.40000000000146</v>
      </c>
      <c r="E23">
        <v>5403.4000000000087</v>
      </c>
      <c r="F23">
        <v>9384.8000000000029</v>
      </c>
      <c r="G23">
        <v>1899.4000000000015</v>
      </c>
      <c r="H23">
        <v>-1812</v>
      </c>
      <c r="I23">
        <v>1032.1999999999971</v>
      </c>
      <c r="J23">
        <v>-4306.6000000000058</v>
      </c>
      <c r="K23">
        <v>-7358.0000000000073</v>
      </c>
      <c r="L23">
        <v>2105.8000000000029</v>
      </c>
      <c r="M23">
        <v>4086.5999999999985</v>
      </c>
      <c r="N23">
        <v>2384.6000000000058</v>
      </c>
      <c r="O23">
        <v>-6694</v>
      </c>
      <c r="P23">
        <v>8047.3999999999942</v>
      </c>
      <c r="Q23">
        <v>3807</v>
      </c>
      <c r="R23">
        <v>-202.59999999999854</v>
      </c>
      <c r="S23">
        <v>-526.80000000000291</v>
      </c>
      <c r="T23">
        <v>-6538.1999999999971</v>
      </c>
      <c r="U23">
        <v>978</v>
      </c>
      <c r="V23">
        <v>-216.19999999999709</v>
      </c>
      <c r="W23">
        <v>-4396.4000000000015</v>
      </c>
      <c r="X23">
        <v>1852.1999999999971</v>
      </c>
      <c r="Y23">
        <v>-2446.1999999999971</v>
      </c>
      <c r="Z23">
        <v>-183.79999999999563</v>
      </c>
      <c r="AA23">
        <v>-1636.4000000000015</v>
      </c>
      <c r="AB23">
        <v>1395.5999999999985</v>
      </c>
      <c r="AC23">
        <v>-13215</v>
      </c>
      <c r="AD23">
        <v>-3832</v>
      </c>
      <c r="AE23">
        <v>3006.3999999999942</v>
      </c>
      <c r="AF23">
        <v>-4421.2000000000116</v>
      </c>
      <c r="AG23">
        <v>470.59999999999854</v>
      </c>
      <c r="AH23">
        <v>206.79999999999563</v>
      </c>
      <c r="AI23">
        <v>-3992.1999999999971</v>
      </c>
      <c r="AJ23">
        <v>-1075.7999999999956</v>
      </c>
      <c r="AK23">
        <v>-600.40000000000146</v>
      </c>
      <c r="AL23">
        <v>-6969.7999999999956</v>
      </c>
      <c r="AM23">
        <v>-1881</v>
      </c>
      <c r="AN23">
        <v>1363.4000000000015</v>
      </c>
      <c r="AO23">
        <v>2254.8000000000029</v>
      </c>
      <c r="AP23">
        <v>-6665.8000000000029</v>
      </c>
      <c r="AQ23">
        <v>-7391.4000000000087</v>
      </c>
      <c r="AR23">
        <v>2134.8000000000029</v>
      </c>
      <c r="AS23">
        <v>3024.8000000000029</v>
      </c>
      <c r="AT23">
        <v>4630.1999999999971</v>
      </c>
      <c r="AU23">
        <v>-3131</v>
      </c>
      <c r="AV23">
        <v>-223</v>
      </c>
      <c r="AW23">
        <v>3215.4000000000015</v>
      </c>
      <c r="AX23">
        <v>3329.7999999999956</v>
      </c>
      <c r="AY23">
        <v>-6156.1999999999971</v>
      </c>
      <c r="AZ23">
        <v>4937.3999999999942</v>
      </c>
      <c r="BA23">
        <v>-2670.1999999999971</v>
      </c>
      <c r="BB23">
        <v>5895.1999999999971</v>
      </c>
      <c r="BC23">
        <v>-3792.4000000000015</v>
      </c>
      <c r="BD23">
        <v>4143.6000000000058</v>
      </c>
      <c r="BE23">
        <v>-1854.6000000000058</v>
      </c>
      <c r="BF23">
        <v>744</v>
      </c>
      <c r="BG23">
        <v>-1868</v>
      </c>
      <c r="BH23">
        <v>-4942</v>
      </c>
      <c r="BI23">
        <v>397.39999999999418</v>
      </c>
      <c r="BJ23">
        <v>5381.1999999999971</v>
      </c>
      <c r="BK23">
        <v>0.40000000000145519</v>
      </c>
      <c r="BL23">
        <v>-4690.2000000000116</v>
      </c>
      <c r="BM23">
        <v>-1512</v>
      </c>
      <c r="BN23">
        <v>4507.5999999999985</v>
      </c>
      <c r="BO23">
        <v>-1661</v>
      </c>
      <c r="BP23">
        <v>1319.2000000000044</v>
      </c>
      <c r="BQ23">
        <v>4764.1999999999971</v>
      </c>
      <c r="BR23">
        <v>-3953.7999999999956</v>
      </c>
      <c r="BS23">
        <v>-2549.5999999999985</v>
      </c>
      <c r="BT23">
        <v>11.19999999999709</v>
      </c>
      <c r="BU23">
        <v>-2737.8000000000029</v>
      </c>
      <c r="BV23">
        <v>2187.8000000000029</v>
      </c>
      <c r="BW23">
        <v>-1211</v>
      </c>
      <c r="BX23">
        <v>-3074.4000000000015</v>
      </c>
      <c r="BY23">
        <v>1056.2000000000044</v>
      </c>
      <c r="BZ23">
        <v>-2192.7999999999956</v>
      </c>
      <c r="CA23">
        <v>-12406.199999999997</v>
      </c>
      <c r="CB23">
        <v>1844.5999999999985</v>
      </c>
      <c r="CC23">
        <v>3168.1999999999971</v>
      </c>
      <c r="CD23">
        <v>954.59999999999127</v>
      </c>
      <c r="CE23">
        <v>6583.2000000000044</v>
      </c>
      <c r="CF23">
        <v>-2093.8000000000029</v>
      </c>
      <c r="CG23">
        <v>-1602.4000000000015</v>
      </c>
      <c r="CH23">
        <v>-285.20000000000437</v>
      </c>
      <c r="CI23">
        <v>-1480.5999999999985</v>
      </c>
      <c r="CJ23">
        <v>-4249.4000000000015</v>
      </c>
      <c r="CK23">
        <v>-5240.8000000000029</v>
      </c>
      <c r="CL23">
        <v>-5231.3999999999942</v>
      </c>
      <c r="CM23">
        <v>4720.8000000000029</v>
      </c>
      <c r="CN23">
        <v>-2771.1999999999971</v>
      </c>
      <c r="CO23">
        <v>-642.80000000000291</v>
      </c>
      <c r="CP23">
        <v>-91</v>
      </c>
      <c r="CQ23">
        <v>2350.1999999999971</v>
      </c>
      <c r="CR23">
        <v>-2823.6000000000058</v>
      </c>
      <c r="CS23">
        <v>-3154.8000000000029</v>
      </c>
      <c r="CT23">
        <v>-5625.8000000000029</v>
      </c>
      <c r="CU23">
        <v>7977.7999999999956</v>
      </c>
      <c r="CV23">
        <v>-1890.3999999999942</v>
      </c>
      <c r="CW23">
        <v>-9142.1999999999971</v>
      </c>
      <c r="CY23">
        <f t="shared" si="0"/>
        <v>-680.0660000000006</v>
      </c>
      <c r="CZ23">
        <f t="shared" si="1"/>
        <v>3266.1899999999982</v>
      </c>
    </row>
    <row r="24" spans="2:104" x14ac:dyDescent="0.25">
      <c r="B24">
        <v>-2824.1999999999971</v>
      </c>
      <c r="C24">
        <v>-2111.1999999999971</v>
      </c>
      <c r="D24">
        <v>2196.8000000000029</v>
      </c>
      <c r="E24">
        <v>5435.4000000000087</v>
      </c>
      <c r="F24">
        <v>9700</v>
      </c>
      <c r="G24">
        <v>1688.4000000000015</v>
      </c>
      <c r="H24">
        <v>-310.59999999999854</v>
      </c>
      <c r="I24">
        <v>66.80000000000291</v>
      </c>
      <c r="J24">
        <v>-3609.6000000000058</v>
      </c>
      <c r="K24">
        <v>-6971.8000000000029</v>
      </c>
      <c r="L24">
        <v>915.80000000000291</v>
      </c>
      <c r="M24">
        <v>4580.5999999999985</v>
      </c>
      <c r="N24">
        <v>2524.2000000000044</v>
      </c>
      <c r="O24">
        <v>-6427.5999999999985</v>
      </c>
      <c r="P24">
        <v>8875</v>
      </c>
      <c r="Q24">
        <v>4172.8000000000029</v>
      </c>
      <c r="R24">
        <v>-176.40000000000146</v>
      </c>
      <c r="S24">
        <v>-2096.3999999999942</v>
      </c>
      <c r="T24">
        <v>-6031.5999999999985</v>
      </c>
      <c r="U24">
        <v>1178</v>
      </c>
      <c r="V24">
        <v>226.80000000000291</v>
      </c>
      <c r="W24">
        <v>-3970.2000000000044</v>
      </c>
      <c r="X24">
        <v>2774.8000000000029</v>
      </c>
      <c r="Y24">
        <v>-2321.8000000000029</v>
      </c>
      <c r="Z24">
        <v>819.80000000000291</v>
      </c>
      <c r="AA24">
        <v>-2795</v>
      </c>
      <c r="AB24">
        <v>744.59999999999854</v>
      </c>
      <c r="AC24">
        <v>-12441.800000000003</v>
      </c>
      <c r="AD24">
        <v>-5302.1999999999971</v>
      </c>
      <c r="AE24">
        <v>5382.5999999999913</v>
      </c>
      <c r="AF24">
        <v>-4742.4000000000087</v>
      </c>
      <c r="AG24">
        <v>-86.19999999999709</v>
      </c>
      <c r="AH24">
        <v>-327.60000000000582</v>
      </c>
      <c r="AI24">
        <v>-5669</v>
      </c>
      <c r="AJ24">
        <v>-2977</v>
      </c>
      <c r="AK24">
        <v>-958.20000000000437</v>
      </c>
      <c r="AL24">
        <v>-8568.1999999999971</v>
      </c>
      <c r="AM24">
        <v>-2589</v>
      </c>
      <c r="AN24">
        <v>181.19999999999709</v>
      </c>
      <c r="AO24">
        <v>2451</v>
      </c>
      <c r="AP24">
        <v>-6617</v>
      </c>
      <c r="AQ24">
        <v>-6498.1999999999971</v>
      </c>
      <c r="AR24">
        <v>3660.4000000000015</v>
      </c>
      <c r="AS24">
        <v>1931.3999999999942</v>
      </c>
      <c r="AT24">
        <v>4558.5999999999913</v>
      </c>
      <c r="AU24">
        <v>-2757.6000000000058</v>
      </c>
      <c r="AV24">
        <v>-1276.3999999999942</v>
      </c>
      <c r="AW24">
        <v>2804.1999999999971</v>
      </c>
      <c r="AX24">
        <v>2937.1999999999971</v>
      </c>
      <c r="AY24">
        <v>-7509.3999999999942</v>
      </c>
      <c r="AZ24">
        <v>6027.5999999999913</v>
      </c>
      <c r="BA24">
        <v>-1232.8000000000029</v>
      </c>
      <c r="BB24">
        <v>6730.1999999999971</v>
      </c>
      <c r="BC24">
        <v>-2431.8000000000029</v>
      </c>
      <c r="BD24">
        <v>4612.4000000000087</v>
      </c>
      <c r="BE24">
        <v>-2492.6000000000058</v>
      </c>
      <c r="BF24">
        <v>2268.4000000000087</v>
      </c>
      <c r="BG24">
        <v>-1261</v>
      </c>
      <c r="BH24">
        <v>-5095.3999999999942</v>
      </c>
      <c r="BI24">
        <v>1836.7999999999956</v>
      </c>
      <c r="BJ24">
        <v>5136.1999999999971</v>
      </c>
      <c r="BK24">
        <v>-193.39999999999418</v>
      </c>
      <c r="BL24">
        <v>-5010.4000000000087</v>
      </c>
      <c r="BM24">
        <v>-251.59999999999854</v>
      </c>
      <c r="BN24">
        <v>4638.8000000000029</v>
      </c>
      <c r="BO24">
        <v>-3500.2000000000044</v>
      </c>
      <c r="BP24">
        <v>920.59999999999854</v>
      </c>
      <c r="BQ24">
        <v>4701.6000000000058</v>
      </c>
      <c r="BR24">
        <v>-3844.4000000000015</v>
      </c>
      <c r="BS24">
        <v>-4390.1999999999971</v>
      </c>
      <c r="BT24">
        <v>-1124.8000000000029</v>
      </c>
      <c r="BU24">
        <v>-2065.6000000000058</v>
      </c>
      <c r="BV24">
        <v>1139.8000000000029</v>
      </c>
      <c r="BW24">
        <v>-2605.5999999999913</v>
      </c>
      <c r="BX24">
        <v>-3966</v>
      </c>
      <c r="BY24">
        <v>1889.1999999999971</v>
      </c>
      <c r="BZ24">
        <v>-135.79999999999563</v>
      </c>
      <c r="CA24">
        <v>-12598.599999999999</v>
      </c>
      <c r="CB24">
        <v>2788</v>
      </c>
      <c r="CC24">
        <v>1697</v>
      </c>
      <c r="CD24">
        <v>1771.5999999999913</v>
      </c>
      <c r="CE24">
        <v>6078.8000000000029</v>
      </c>
      <c r="CF24">
        <v>-1475.1999999999971</v>
      </c>
      <c r="CG24">
        <v>-1551.5999999999985</v>
      </c>
      <c r="CH24">
        <v>-831.20000000000437</v>
      </c>
      <c r="CI24">
        <v>-3133.4000000000015</v>
      </c>
      <c r="CJ24">
        <v>-3904</v>
      </c>
      <c r="CK24">
        <v>-5259.6000000000058</v>
      </c>
      <c r="CL24">
        <v>-7126</v>
      </c>
      <c r="CM24">
        <v>5582.6000000000058</v>
      </c>
      <c r="CN24">
        <v>-3279.1999999999971</v>
      </c>
      <c r="CO24">
        <v>-321.40000000000146</v>
      </c>
      <c r="CP24">
        <v>-2654.8000000000029</v>
      </c>
      <c r="CQ24">
        <v>2443.5999999999985</v>
      </c>
      <c r="CR24">
        <v>-1089.2000000000044</v>
      </c>
      <c r="CS24">
        <v>-3865.6000000000058</v>
      </c>
      <c r="CT24">
        <v>-5626.4000000000087</v>
      </c>
      <c r="CU24">
        <v>7472.7999999999956</v>
      </c>
      <c r="CV24">
        <v>-1124.8000000000029</v>
      </c>
      <c r="CW24">
        <v>-8056.5999999999985</v>
      </c>
      <c r="CY24">
        <f t="shared" si="0"/>
        <v>-719.23400000000038</v>
      </c>
      <c r="CZ24">
        <f t="shared" si="1"/>
        <v>3470.0819999999994</v>
      </c>
    </row>
    <row r="25" spans="2:104" x14ac:dyDescent="0.25">
      <c r="B25">
        <v>-3582.1999999999971</v>
      </c>
      <c r="C25">
        <v>-580.19999999999709</v>
      </c>
      <c r="D25">
        <v>1961.2000000000044</v>
      </c>
      <c r="E25">
        <v>6473.6000000000058</v>
      </c>
      <c r="F25">
        <v>10746.600000000006</v>
      </c>
      <c r="G25">
        <v>1372.1999999999971</v>
      </c>
      <c r="H25">
        <v>1303.4000000000015</v>
      </c>
      <c r="I25">
        <v>2183.4000000000015</v>
      </c>
      <c r="J25">
        <v>-3906.8000000000029</v>
      </c>
      <c r="K25">
        <v>-7229.8000000000029</v>
      </c>
      <c r="L25">
        <v>584</v>
      </c>
      <c r="M25">
        <v>4437.3999999999942</v>
      </c>
      <c r="N25">
        <v>1808.8000000000029</v>
      </c>
      <c r="O25">
        <v>-7498.5999999999985</v>
      </c>
      <c r="P25">
        <v>7653.7999999999956</v>
      </c>
      <c r="Q25">
        <v>3924</v>
      </c>
      <c r="R25">
        <v>-1277.2000000000044</v>
      </c>
      <c r="S25">
        <v>-925.19999999999709</v>
      </c>
      <c r="T25">
        <v>-7133</v>
      </c>
      <c r="U25">
        <v>1937.2000000000007</v>
      </c>
      <c r="V25">
        <v>-1556.1999999999971</v>
      </c>
      <c r="W25">
        <v>-5488.4000000000015</v>
      </c>
      <c r="X25">
        <v>1476.1999999999971</v>
      </c>
      <c r="Y25">
        <v>489.19999999999709</v>
      </c>
      <c r="Z25">
        <v>658.40000000000146</v>
      </c>
      <c r="AA25">
        <v>-2129.5999999999985</v>
      </c>
      <c r="AB25">
        <v>-166.59999999999854</v>
      </c>
      <c r="AC25">
        <v>-14117.800000000003</v>
      </c>
      <c r="AD25">
        <v>-5210.1999999999971</v>
      </c>
      <c r="AE25">
        <v>4215.3999999999942</v>
      </c>
      <c r="AF25">
        <v>-5932.4000000000087</v>
      </c>
      <c r="AG25">
        <v>1639.4000000000015</v>
      </c>
      <c r="AH25">
        <v>-238.20000000000437</v>
      </c>
      <c r="AI25">
        <v>-5293.7999999999956</v>
      </c>
      <c r="AJ25">
        <v>-3063.7999999999956</v>
      </c>
      <c r="AK25">
        <v>-1039.8000000000029</v>
      </c>
      <c r="AL25">
        <v>-10215</v>
      </c>
      <c r="AM25">
        <v>-774.20000000000437</v>
      </c>
      <c r="AN25">
        <v>-333</v>
      </c>
      <c r="AO25">
        <v>1390.1999999999971</v>
      </c>
      <c r="AP25">
        <v>-6786.4000000000087</v>
      </c>
      <c r="AQ25">
        <v>-8181.1999999999971</v>
      </c>
      <c r="AR25">
        <v>3794.2000000000044</v>
      </c>
      <c r="AS25">
        <v>2273</v>
      </c>
      <c r="AT25">
        <v>4439.5999999999913</v>
      </c>
      <c r="AU25">
        <v>-2943.1999999999971</v>
      </c>
      <c r="AV25">
        <v>-832.39999999999418</v>
      </c>
      <c r="AW25">
        <v>3266.7999999999956</v>
      </c>
      <c r="AX25">
        <v>3158</v>
      </c>
      <c r="AY25">
        <v>-7197.6000000000058</v>
      </c>
      <c r="AZ25">
        <v>6577.1999999999971</v>
      </c>
      <c r="BA25">
        <v>784.80000000000291</v>
      </c>
      <c r="BB25">
        <v>4219</v>
      </c>
      <c r="BC25">
        <v>-2411.2000000000044</v>
      </c>
      <c r="BD25">
        <v>5097.1999999999971</v>
      </c>
      <c r="BE25">
        <v>-2264</v>
      </c>
      <c r="BF25">
        <v>3301.4000000000087</v>
      </c>
      <c r="BG25">
        <v>-3072.7999999999956</v>
      </c>
      <c r="BH25">
        <v>-5590.5999999999985</v>
      </c>
      <c r="BI25">
        <v>2750.7999999999956</v>
      </c>
      <c r="BJ25">
        <v>4034.1999999999971</v>
      </c>
      <c r="BK25">
        <v>-171.59999999999854</v>
      </c>
      <c r="BL25">
        <v>-2919.2000000000116</v>
      </c>
      <c r="BM25">
        <v>1357.4000000000015</v>
      </c>
      <c r="BN25">
        <v>4095.2000000000044</v>
      </c>
      <c r="BO25">
        <v>-3309.4000000000087</v>
      </c>
      <c r="BP25">
        <v>3119.9999999999927</v>
      </c>
      <c r="BQ25">
        <v>3953.6000000000058</v>
      </c>
      <c r="BR25">
        <v>-3592.7999999999956</v>
      </c>
      <c r="BS25">
        <v>-5433.5999999999985</v>
      </c>
      <c r="BT25">
        <v>-1053.4000000000015</v>
      </c>
      <c r="BU25">
        <v>-328.20000000001164</v>
      </c>
      <c r="BV25">
        <v>2339.1999999999971</v>
      </c>
      <c r="BW25">
        <v>-3623</v>
      </c>
      <c r="BX25">
        <v>-3583.5999999999985</v>
      </c>
      <c r="BY25">
        <v>3868</v>
      </c>
      <c r="BZ25">
        <v>-307.79999999999563</v>
      </c>
      <c r="CA25">
        <v>-10297</v>
      </c>
      <c r="CB25">
        <v>2285.2000000000044</v>
      </c>
      <c r="CC25">
        <v>1773.4000000000015</v>
      </c>
      <c r="CD25">
        <v>2402.5999999999913</v>
      </c>
      <c r="CE25">
        <v>6160.2000000000044</v>
      </c>
      <c r="CF25">
        <v>-4414.5999999999985</v>
      </c>
      <c r="CG25">
        <v>-275.79999999999927</v>
      </c>
      <c r="CH25">
        <v>1279.1999999999971</v>
      </c>
      <c r="CI25">
        <v>-2558.4000000000015</v>
      </c>
      <c r="CJ25">
        <v>-3769.8000000000029</v>
      </c>
      <c r="CK25">
        <v>-5417.2000000000044</v>
      </c>
      <c r="CL25">
        <v>-7415.3999999999942</v>
      </c>
      <c r="CM25">
        <v>5936</v>
      </c>
      <c r="CN25">
        <v>-3894.5999999999985</v>
      </c>
      <c r="CO25">
        <v>91.599999999998545</v>
      </c>
      <c r="CP25">
        <v>-2138.8000000000029</v>
      </c>
      <c r="CQ25">
        <v>2828</v>
      </c>
      <c r="CR25">
        <v>506.79999999999563</v>
      </c>
      <c r="CS25">
        <v>-3767.6000000000058</v>
      </c>
      <c r="CT25">
        <v>-6235.6000000000058</v>
      </c>
      <c r="CU25">
        <v>8708</v>
      </c>
      <c r="CV25">
        <v>-2678.6000000000058</v>
      </c>
      <c r="CW25">
        <v>-8403.3999999999942</v>
      </c>
      <c r="CY25">
        <f t="shared" si="0"/>
        <v>-639.05800000000067</v>
      </c>
      <c r="CZ25">
        <f t="shared" si="1"/>
        <v>3612.1579999999994</v>
      </c>
    </row>
    <row r="26" spans="2:104" x14ac:dyDescent="0.25">
      <c r="B26">
        <v>-2857</v>
      </c>
      <c r="C26">
        <v>-442.19999999999709</v>
      </c>
      <c r="D26">
        <v>2730</v>
      </c>
      <c r="E26">
        <v>5581.2000000000116</v>
      </c>
      <c r="F26">
        <v>11051.400000000009</v>
      </c>
      <c r="G26">
        <v>744.80000000000291</v>
      </c>
      <c r="H26">
        <v>-359.80000000000291</v>
      </c>
      <c r="I26">
        <v>1355.8000000000029</v>
      </c>
      <c r="J26">
        <v>-4597.6000000000058</v>
      </c>
      <c r="K26">
        <v>-8050.2000000000044</v>
      </c>
      <c r="L26">
        <v>-104.19999999999709</v>
      </c>
      <c r="M26">
        <v>4413.7999999999956</v>
      </c>
      <c r="N26">
        <v>1944</v>
      </c>
      <c r="O26">
        <v>-8256.7999999999956</v>
      </c>
      <c r="P26">
        <v>8476</v>
      </c>
      <c r="Q26">
        <v>5452</v>
      </c>
      <c r="R26">
        <v>-163.80000000000291</v>
      </c>
      <c r="S26">
        <v>-104.60000000000582</v>
      </c>
      <c r="T26">
        <v>-9656.1999999999971</v>
      </c>
      <c r="U26">
        <v>1015.4000000000015</v>
      </c>
      <c r="V26">
        <v>-1762.1999999999971</v>
      </c>
      <c r="W26">
        <v>-4477.8000000000029</v>
      </c>
      <c r="X26">
        <v>1727.5999999999985</v>
      </c>
      <c r="Y26">
        <v>529.19999999999709</v>
      </c>
      <c r="Z26">
        <v>1946.8000000000029</v>
      </c>
      <c r="AA26">
        <v>-3709.8000000000029</v>
      </c>
      <c r="AB26">
        <v>580.20000000000437</v>
      </c>
      <c r="AC26">
        <v>-12719.200000000012</v>
      </c>
      <c r="AD26">
        <v>-6161.8000000000029</v>
      </c>
      <c r="AE26">
        <v>5693.5999999999913</v>
      </c>
      <c r="AF26">
        <v>-5776.6000000000058</v>
      </c>
      <c r="AG26">
        <v>2708.2000000000044</v>
      </c>
      <c r="AH26">
        <v>-3437.4000000000015</v>
      </c>
      <c r="AI26">
        <v>-6240.3999999999942</v>
      </c>
      <c r="AJ26">
        <v>-4222.5999999999985</v>
      </c>
      <c r="AK26">
        <v>-219.80000000000291</v>
      </c>
      <c r="AL26">
        <v>-9758.5999999999985</v>
      </c>
      <c r="AM26">
        <v>-647.20000000000437</v>
      </c>
      <c r="AN26">
        <v>-1736</v>
      </c>
      <c r="AO26">
        <v>587.39999999999418</v>
      </c>
      <c r="AP26">
        <v>-9111.2000000000044</v>
      </c>
      <c r="AQ26">
        <v>-9765.8000000000029</v>
      </c>
      <c r="AR26">
        <v>1228.5999999999985</v>
      </c>
      <c r="AS26">
        <v>2050.1999999999971</v>
      </c>
      <c r="AT26">
        <v>4036.5999999999913</v>
      </c>
      <c r="AU26">
        <v>-3114</v>
      </c>
      <c r="AV26">
        <v>-169.39999999999418</v>
      </c>
      <c r="AW26">
        <v>3999.5999999999985</v>
      </c>
      <c r="AX26">
        <v>2192.7999999999956</v>
      </c>
      <c r="AY26">
        <v>-6750.8000000000029</v>
      </c>
      <c r="AZ26">
        <v>7380.1999999999971</v>
      </c>
      <c r="BA26">
        <v>-314.59999999999127</v>
      </c>
      <c r="BB26">
        <v>4846.1999999999971</v>
      </c>
      <c r="BC26">
        <v>-1223.6000000000058</v>
      </c>
      <c r="BD26">
        <v>3912.8000000000029</v>
      </c>
      <c r="BE26">
        <v>-1910.8000000000029</v>
      </c>
      <c r="BF26">
        <v>1784.4000000000087</v>
      </c>
      <c r="BG26">
        <v>-2212.1999999999971</v>
      </c>
      <c r="BH26">
        <v>-2465</v>
      </c>
      <c r="BI26">
        <v>2095.7999999999956</v>
      </c>
      <c r="BJ26">
        <v>4534</v>
      </c>
      <c r="BK26">
        <v>161.80000000000291</v>
      </c>
      <c r="BL26">
        <v>-4190.4000000000087</v>
      </c>
      <c r="BM26">
        <v>-300.39999999999418</v>
      </c>
      <c r="BN26">
        <v>3874.8000000000029</v>
      </c>
      <c r="BO26">
        <v>-3723.0000000000073</v>
      </c>
      <c r="BP26">
        <v>2705.2000000000044</v>
      </c>
      <c r="BQ26">
        <v>5041.3999999999942</v>
      </c>
      <c r="BR26">
        <v>-4195.7999999999956</v>
      </c>
      <c r="BS26">
        <v>-2266.7999999999956</v>
      </c>
      <c r="BT26">
        <v>-469.80000000000291</v>
      </c>
      <c r="BU26">
        <v>688.39999999999418</v>
      </c>
      <c r="BV26">
        <v>4042.1999999999971</v>
      </c>
      <c r="BW26">
        <v>-2654.7999999999884</v>
      </c>
      <c r="BX26">
        <v>-4306</v>
      </c>
      <c r="BY26">
        <v>4467</v>
      </c>
      <c r="BZ26">
        <v>225.40000000000146</v>
      </c>
      <c r="CA26">
        <v>-9753.4000000000015</v>
      </c>
      <c r="CB26">
        <v>3132.4000000000015</v>
      </c>
      <c r="CC26">
        <v>1319</v>
      </c>
      <c r="CD26">
        <v>1879.3999999999942</v>
      </c>
      <c r="CE26">
        <v>6945.6000000000058</v>
      </c>
      <c r="CF26">
        <v>-2553.5999999999985</v>
      </c>
      <c r="CG26">
        <v>322.59999999999854</v>
      </c>
      <c r="CH26">
        <v>18.400000000001455</v>
      </c>
      <c r="CI26">
        <v>-4898.2000000000044</v>
      </c>
      <c r="CJ26">
        <v>-4397.4000000000015</v>
      </c>
      <c r="CK26">
        <v>-6083.2000000000044</v>
      </c>
      <c r="CL26">
        <v>-7737</v>
      </c>
      <c r="CM26">
        <v>6196.8000000000029</v>
      </c>
      <c r="CN26">
        <v>-4507.5999999999985</v>
      </c>
      <c r="CO26">
        <v>-2265.5999999999985</v>
      </c>
      <c r="CP26">
        <v>-1190.1999999999971</v>
      </c>
      <c r="CQ26">
        <v>2558.1999999999971</v>
      </c>
      <c r="CR26">
        <v>1454</v>
      </c>
      <c r="CS26">
        <v>-3635.8000000000029</v>
      </c>
      <c r="CT26">
        <v>-6473</v>
      </c>
      <c r="CU26">
        <v>9809.7999999999956</v>
      </c>
      <c r="CV26">
        <v>-2799.6000000000058</v>
      </c>
      <c r="CW26">
        <v>-9976.5999999999985</v>
      </c>
      <c r="CY26">
        <f t="shared" si="0"/>
        <v>-714.36400000000037</v>
      </c>
      <c r="CZ26">
        <f t="shared" si="1"/>
        <v>3703.1840000000002</v>
      </c>
    </row>
    <row r="27" spans="2:104" x14ac:dyDescent="0.25">
      <c r="B27">
        <v>-3185.1999999999971</v>
      </c>
      <c r="C27">
        <v>-153</v>
      </c>
      <c r="D27">
        <v>2299.2000000000044</v>
      </c>
      <c r="E27">
        <v>6066.8000000000029</v>
      </c>
      <c r="F27">
        <v>12027.400000000009</v>
      </c>
      <c r="G27">
        <v>310.19999999999709</v>
      </c>
      <c r="H27">
        <v>-352.40000000000146</v>
      </c>
      <c r="I27">
        <v>478.80000000000291</v>
      </c>
      <c r="J27">
        <v>-3879</v>
      </c>
      <c r="K27">
        <v>-8637.2000000000044</v>
      </c>
      <c r="L27">
        <v>-561.59999999999127</v>
      </c>
      <c r="M27">
        <v>4449.7999999999956</v>
      </c>
      <c r="N27">
        <v>139.60000000000582</v>
      </c>
      <c r="O27">
        <v>-8491.4000000000015</v>
      </c>
      <c r="P27">
        <v>8835.5999999999985</v>
      </c>
      <c r="Q27">
        <v>4958.4000000000015</v>
      </c>
      <c r="R27">
        <v>-1033.5999999999985</v>
      </c>
      <c r="S27">
        <v>-445.19999999999709</v>
      </c>
      <c r="T27">
        <v>-9255.1999999999971</v>
      </c>
      <c r="U27">
        <v>2905.5999999999985</v>
      </c>
      <c r="V27">
        <v>-654</v>
      </c>
      <c r="W27">
        <v>-4498.4000000000015</v>
      </c>
      <c r="X27">
        <v>2280.4000000000015</v>
      </c>
      <c r="Y27">
        <v>989.40000000000146</v>
      </c>
      <c r="Z27">
        <v>1897.2000000000044</v>
      </c>
      <c r="AA27">
        <v>-4488.8000000000029</v>
      </c>
      <c r="AB27">
        <v>795.20000000000437</v>
      </c>
      <c r="AC27">
        <v>-11692.600000000006</v>
      </c>
      <c r="AD27">
        <v>-5782.8000000000029</v>
      </c>
      <c r="AE27">
        <v>4043.5999999999913</v>
      </c>
      <c r="AF27">
        <v>-7385</v>
      </c>
      <c r="AG27">
        <v>3029.8000000000029</v>
      </c>
      <c r="AH27">
        <v>-3289.2000000000044</v>
      </c>
      <c r="AI27">
        <v>-3892.5999999999985</v>
      </c>
      <c r="AJ27">
        <v>-5101.5999999999985</v>
      </c>
      <c r="AK27">
        <v>1509.1999999999971</v>
      </c>
      <c r="AL27">
        <v>-10700.399999999994</v>
      </c>
      <c r="AM27">
        <v>-1447.4000000000015</v>
      </c>
      <c r="AN27">
        <v>-1518</v>
      </c>
      <c r="AO27">
        <v>3503.8000000000029</v>
      </c>
      <c r="AP27">
        <v>-9563.6000000000058</v>
      </c>
      <c r="AQ27">
        <v>-9521.1999999999971</v>
      </c>
      <c r="AR27">
        <v>1436.2000000000044</v>
      </c>
      <c r="AS27">
        <v>2210.3999999999942</v>
      </c>
      <c r="AT27">
        <v>4377.5999999999913</v>
      </c>
      <c r="AU27">
        <v>-3034.4000000000087</v>
      </c>
      <c r="AV27">
        <v>-476.59999999999854</v>
      </c>
      <c r="AW27">
        <v>3806.1999999999971</v>
      </c>
      <c r="AX27">
        <v>1482.1999999999971</v>
      </c>
      <c r="AY27">
        <v>-7556</v>
      </c>
      <c r="AZ27">
        <v>5618</v>
      </c>
      <c r="BA27">
        <v>-1023.1999999999971</v>
      </c>
      <c r="BB27">
        <v>5314.5999999999985</v>
      </c>
      <c r="BC27">
        <v>-3087.6000000000058</v>
      </c>
      <c r="BD27">
        <v>3010</v>
      </c>
      <c r="BE27">
        <v>-571.40000000000873</v>
      </c>
      <c r="BF27">
        <v>973.60000000000582</v>
      </c>
      <c r="BG27">
        <v>-1867.5999999999985</v>
      </c>
      <c r="BH27">
        <v>-4624.1999999999971</v>
      </c>
      <c r="BI27">
        <v>708.39999999999418</v>
      </c>
      <c r="BJ27">
        <v>4839.5999999999985</v>
      </c>
      <c r="BK27">
        <v>-244.59999999999854</v>
      </c>
      <c r="BL27">
        <v>-3157</v>
      </c>
      <c r="BM27">
        <v>652</v>
      </c>
      <c r="BN27">
        <v>4825</v>
      </c>
      <c r="BO27">
        <v>-2247.2000000000116</v>
      </c>
      <c r="BP27">
        <v>2790.9999999999927</v>
      </c>
      <c r="BQ27">
        <v>5199.8000000000029</v>
      </c>
      <c r="BR27">
        <v>-5029.7999999999956</v>
      </c>
      <c r="BS27">
        <v>-1258.7999999999956</v>
      </c>
      <c r="BT27">
        <v>-1229.4000000000015</v>
      </c>
      <c r="BU27">
        <v>689.19999999999709</v>
      </c>
      <c r="BV27">
        <v>3075.8000000000029</v>
      </c>
      <c r="BW27">
        <v>-768.19999999999709</v>
      </c>
      <c r="BX27">
        <v>-3976</v>
      </c>
      <c r="BY27">
        <v>3737.6000000000058</v>
      </c>
      <c r="BZ27">
        <v>-3382.4000000000015</v>
      </c>
      <c r="CA27">
        <v>-8662.6000000000058</v>
      </c>
      <c r="CB27">
        <v>1308.5999999999985</v>
      </c>
      <c r="CC27">
        <v>359.40000000000146</v>
      </c>
      <c r="CD27">
        <v>1833.5999999999913</v>
      </c>
      <c r="CE27">
        <v>5183</v>
      </c>
      <c r="CF27">
        <v>-2564</v>
      </c>
      <c r="CG27">
        <v>-480.79999999999927</v>
      </c>
      <c r="CH27">
        <v>2485.1999999999971</v>
      </c>
      <c r="CI27">
        <v>-3339</v>
      </c>
      <c r="CJ27">
        <v>-4617.4000000000015</v>
      </c>
      <c r="CK27">
        <v>-7269.0000000000073</v>
      </c>
      <c r="CL27">
        <v>-8197</v>
      </c>
      <c r="CM27">
        <v>7558.4000000000015</v>
      </c>
      <c r="CN27">
        <v>-3773.5999999999985</v>
      </c>
      <c r="CO27">
        <v>-1200</v>
      </c>
      <c r="CP27">
        <v>-881.19999999999709</v>
      </c>
      <c r="CQ27">
        <v>2621.5999999999985</v>
      </c>
      <c r="CR27">
        <v>878.39999999999418</v>
      </c>
      <c r="CS27">
        <v>-3853.2000000000116</v>
      </c>
      <c r="CT27">
        <v>-6740</v>
      </c>
      <c r="CU27">
        <v>11045</v>
      </c>
      <c r="CV27">
        <v>-2797.1999999999971</v>
      </c>
      <c r="CW27">
        <v>-9965</v>
      </c>
      <c r="CY27">
        <f t="shared" si="0"/>
        <v>-748.63400000000036</v>
      </c>
      <c r="CZ27">
        <f t="shared" si="1"/>
        <v>3719.4420000000009</v>
      </c>
    </row>
    <row r="28" spans="2:104" x14ac:dyDescent="0.25">
      <c r="B28">
        <v>-2890</v>
      </c>
      <c r="C28">
        <v>-1095.8000000000029</v>
      </c>
      <c r="D28">
        <v>565.80000000000291</v>
      </c>
      <c r="E28">
        <v>4360.2000000000116</v>
      </c>
      <c r="F28">
        <v>11903.400000000009</v>
      </c>
      <c r="G28">
        <v>1395.4000000000015</v>
      </c>
      <c r="H28">
        <v>-10</v>
      </c>
      <c r="I28">
        <v>703.19999999999709</v>
      </c>
      <c r="J28">
        <v>-3978.1999999999971</v>
      </c>
      <c r="K28">
        <v>-9228.0000000000073</v>
      </c>
      <c r="L28">
        <v>-432.80000000000291</v>
      </c>
      <c r="M28">
        <v>4522.5999999999985</v>
      </c>
      <c r="N28">
        <v>803</v>
      </c>
      <c r="O28">
        <v>-6219.1999999999971</v>
      </c>
      <c r="P28">
        <v>9402.5999999999985</v>
      </c>
      <c r="Q28">
        <v>5322.8000000000029</v>
      </c>
      <c r="R28">
        <v>-354</v>
      </c>
      <c r="S28">
        <v>-1492.3999999999942</v>
      </c>
      <c r="T28">
        <v>-10424.799999999996</v>
      </c>
      <c r="U28">
        <v>3561.8000000000029</v>
      </c>
      <c r="V28">
        <v>-2001.7999999999956</v>
      </c>
      <c r="W28">
        <v>-6456.4000000000015</v>
      </c>
      <c r="X28">
        <v>2034.4000000000015</v>
      </c>
      <c r="Y28">
        <v>-308.80000000000291</v>
      </c>
      <c r="Z28">
        <v>2881.8000000000029</v>
      </c>
      <c r="AA28">
        <v>-5591</v>
      </c>
      <c r="AB28">
        <v>2080.4000000000015</v>
      </c>
      <c r="AC28">
        <v>-11648.600000000006</v>
      </c>
      <c r="AD28">
        <v>-6237.1999999999971</v>
      </c>
      <c r="AE28">
        <v>3079.5999999999913</v>
      </c>
      <c r="AF28">
        <v>-7688.8000000000029</v>
      </c>
      <c r="AG28">
        <v>2050.2000000000044</v>
      </c>
      <c r="AH28">
        <v>-2025.8000000000029</v>
      </c>
      <c r="AI28">
        <v>-5786.7999999999956</v>
      </c>
      <c r="AJ28">
        <v>-5164.1999999999971</v>
      </c>
      <c r="AK28">
        <v>1273.3999999999942</v>
      </c>
      <c r="AL28">
        <v>-11011.799999999996</v>
      </c>
      <c r="AM28">
        <v>-1183.5999999999985</v>
      </c>
      <c r="AN28">
        <v>-1435.4000000000015</v>
      </c>
      <c r="AO28">
        <v>5365.3999999999942</v>
      </c>
      <c r="AP28">
        <v>-8684.6000000000058</v>
      </c>
      <c r="AQ28">
        <v>-9246.6000000000058</v>
      </c>
      <c r="AR28">
        <v>2669.8000000000029</v>
      </c>
      <c r="AS28">
        <v>1157.5999999999913</v>
      </c>
      <c r="AT28">
        <v>4674</v>
      </c>
      <c r="AU28">
        <v>-2665.6000000000058</v>
      </c>
      <c r="AV28">
        <v>-975.39999999999418</v>
      </c>
      <c r="AW28">
        <v>4694.5999999999985</v>
      </c>
      <c r="AX28">
        <v>555.19999999999709</v>
      </c>
      <c r="AY28">
        <v>-5057.1999999999971</v>
      </c>
      <c r="AZ28">
        <v>5587.1999999999971</v>
      </c>
      <c r="BA28">
        <v>-2408.5999999999913</v>
      </c>
      <c r="BB28">
        <v>6083.4000000000015</v>
      </c>
      <c r="BC28">
        <v>-3629</v>
      </c>
      <c r="BD28">
        <v>3179.6000000000058</v>
      </c>
      <c r="BE28">
        <v>273.59999999999127</v>
      </c>
      <c r="BF28">
        <v>3126.6000000000058</v>
      </c>
      <c r="BG28">
        <v>-1938</v>
      </c>
      <c r="BH28">
        <v>-7100.7999999999956</v>
      </c>
      <c r="BI28">
        <v>-400.20000000000437</v>
      </c>
      <c r="BJ28">
        <v>5827.3999999999942</v>
      </c>
      <c r="BK28">
        <v>243.20000000000437</v>
      </c>
      <c r="BL28">
        <v>-4477.6000000000058</v>
      </c>
      <c r="BM28">
        <v>1358.6000000000058</v>
      </c>
      <c r="BN28">
        <v>4210.5999999999985</v>
      </c>
      <c r="BO28">
        <v>-2048.8000000000029</v>
      </c>
      <c r="BP28">
        <v>3453.7999999999956</v>
      </c>
      <c r="BQ28">
        <v>6382</v>
      </c>
      <c r="BR28">
        <v>-5842.4000000000015</v>
      </c>
      <c r="BS28">
        <v>270.20000000000437</v>
      </c>
      <c r="BT28">
        <v>-1414</v>
      </c>
      <c r="BU28">
        <v>-315.20000000001164</v>
      </c>
      <c r="BV28">
        <v>4163.5999999999985</v>
      </c>
      <c r="BW28">
        <v>-2913.3999999999942</v>
      </c>
      <c r="BX28">
        <v>-4671</v>
      </c>
      <c r="BY28">
        <v>3704</v>
      </c>
      <c r="BZ28">
        <v>-1355.5999999999985</v>
      </c>
      <c r="CA28">
        <v>-7828.1999999999971</v>
      </c>
      <c r="CB28">
        <v>1555</v>
      </c>
      <c r="CC28">
        <v>897.80000000000291</v>
      </c>
      <c r="CD28">
        <v>959.39999999999418</v>
      </c>
      <c r="CE28">
        <v>4795.6000000000058</v>
      </c>
      <c r="CF28">
        <v>-4037</v>
      </c>
      <c r="CG28">
        <v>2088.5999999999985</v>
      </c>
      <c r="CH28">
        <v>4032.5999999999985</v>
      </c>
      <c r="CI28">
        <v>-4106.5999999999985</v>
      </c>
      <c r="CJ28">
        <v>-4039</v>
      </c>
      <c r="CK28">
        <v>-7753.4000000000087</v>
      </c>
      <c r="CL28">
        <v>-7733.3999999999942</v>
      </c>
      <c r="CM28">
        <v>5945</v>
      </c>
      <c r="CN28">
        <v>-4080.3999999999978</v>
      </c>
      <c r="CO28">
        <v>-1523.1999999999971</v>
      </c>
      <c r="CP28">
        <v>-2775.3999999999942</v>
      </c>
      <c r="CQ28">
        <v>2700.5999999999985</v>
      </c>
      <c r="CR28">
        <v>121.19999999999709</v>
      </c>
      <c r="CS28">
        <v>-4358.6000000000058</v>
      </c>
      <c r="CT28">
        <v>-6443</v>
      </c>
      <c r="CU28">
        <v>11008</v>
      </c>
      <c r="CV28">
        <v>-3732.3999999999942</v>
      </c>
      <c r="CW28">
        <v>-9070.1999999999971</v>
      </c>
      <c r="CY28">
        <f t="shared" si="0"/>
        <v>-782.654</v>
      </c>
      <c r="CZ28">
        <f t="shared" si="1"/>
        <v>3923.1499999999996</v>
      </c>
    </row>
    <row r="29" spans="2:104" x14ac:dyDescent="0.25">
      <c r="B29">
        <v>-4452</v>
      </c>
      <c r="C29">
        <v>-1857.3999999999942</v>
      </c>
      <c r="D29">
        <v>590.59999999999854</v>
      </c>
      <c r="E29">
        <v>4639.6000000000058</v>
      </c>
      <c r="F29">
        <v>11124.200000000012</v>
      </c>
      <c r="G29">
        <v>466.19999999999709</v>
      </c>
      <c r="H29">
        <v>189.40000000000146</v>
      </c>
      <c r="I29">
        <v>2599.5999999999985</v>
      </c>
      <c r="J29">
        <v>-4399.8000000000029</v>
      </c>
      <c r="K29">
        <v>-10312.400000000009</v>
      </c>
      <c r="L29">
        <v>1382.4000000000087</v>
      </c>
      <c r="M29">
        <v>4437.5999999999985</v>
      </c>
      <c r="N29">
        <v>944.80000000000291</v>
      </c>
      <c r="O29">
        <v>-6016.1999999999971</v>
      </c>
      <c r="P29">
        <v>10244.199999999997</v>
      </c>
      <c r="Q29">
        <v>5824.4000000000015</v>
      </c>
      <c r="R29">
        <v>-1441.8000000000029</v>
      </c>
      <c r="S29">
        <v>-3622.3999999999942</v>
      </c>
      <c r="T29">
        <v>-11188.599999999999</v>
      </c>
      <c r="U29">
        <v>3344.8000000000029</v>
      </c>
      <c r="V29">
        <v>-2197.3999999999942</v>
      </c>
      <c r="W29">
        <v>-5383.4000000000015</v>
      </c>
      <c r="X29">
        <v>1697</v>
      </c>
      <c r="Y29">
        <v>203.59999999999854</v>
      </c>
      <c r="Z29">
        <v>2388.4000000000015</v>
      </c>
      <c r="AA29">
        <v>-6432</v>
      </c>
      <c r="AB29">
        <v>-222</v>
      </c>
      <c r="AC29">
        <v>-10896.200000000012</v>
      </c>
      <c r="AD29">
        <v>-6312.1999999999971</v>
      </c>
      <c r="AE29">
        <v>4016.8000000000029</v>
      </c>
      <c r="AF29">
        <v>-7774.4000000000087</v>
      </c>
      <c r="AG29">
        <v>2739.8000000000029</v>
      </c>
      <c r="AH29">
        <v>-1764.8000000000029</v>
      </c>
      <c r="AI29">
        <v>-858.39999999999418</v>
      </c>
      <c r="AJ29">
        <v>-3786.1999999999971</v>
      </c>
      <c r="AK29">
        <v>725</v>
      </c>
      <c r="AL29">
        <v>-10809.799999999996</v>
      </c>
      <c r="AM29">
        <v>-1547</v>
      </c>
      <c r="AN29">
        <v>-2672.1999999999971</v>
      </c>
      <c r="AO29">
        <v>4801.3999999999942</v>
      </c>
      <c r="AP29">
        <v>-9588.8000000000029</v>
      </c>
      <c r="AQ29">
        <v>-8756.8000000000029</v>
      </c>
      <c r="AR29">
        <v>3305.5999999999985</v>
      </c>
      <c r="AS29">
        <v>2300.1999999999971</v>
      </c>
      <c r="AT29">
        <v>4366.5999999999913</v>
      </c>
      <c r="AU29">
        <v>-1818</v>
      </c>
      <c r="AV29">
        <v>-698.39999999999418</v>
      </c>
      <c r="AW29">
        <v>4938.1999999999971</v>
      </c>
      <c r="AX29">
        <v>673.59999999999854</v>
      </c>
      <c r="AY29">
        <v>-5372.1999999999971</v>
      </c>
      <c r="AZ29">
        <v>5893.1999999999971</v>
      </c>
      <c r="BA29">
        <v>-4000.1999999999971</v>
      </c>
      <c r="BB29">
        <v>6521.4000000000015</v>
      </c>
      <c r="BC29">
        <v>-2576.4000000000015</v>
      </c>
      <c r="BD29">
        <v>3308</v>
      </c>
      <c r="BE29">
        <v>63.399999999994179</v>
      </c>
      <c r="BF29">
        <v>3641</v>
      </c>
      <c r="BG29">
        <v>-1768.7999999999956</v>
      </c>
      <c r="BH29">
        <v>-9107.7999999999956</v>
      </c>
      <c r="BI29">
        <v>1327.7999999999956</v>
      </c>
      <c r="BJ29">
        <v>6532.7999999999956</v>
      </c>
      <c r="BK29">
        <v>-1596.1999999999971</v>
      </c>
      <c r="BL29">
        <v>-4933.6000000000058</v>
      </c>
      <c r="BM29">
        <v>258</v>
      </c>
      <c r="BN29">
        <v>5447</v>
      </c>
      <c r="BO29">
        <v>-4415.2000000000044</v>
      </c>
      <c r="BP29">
        <v>2031.7999999999956</v>
      </c>
      <c r="BQ29">
        <v>6405.8000000000029</v>
      </c>
      <c r="BR29">
        <v>-6626.5999999999985</v>
      </c>
      <c r="BS29">
        <v>-741.39999999999418</v>
      </c>
      <c r="BT29">
        <v>-1486.6000000000058</v>
      </c>
      <c r="BU29">
        <v>252.19999999999709</v>
      </c>
      <c r="BV29">
        <v>3617.5999999999985</v>
      </c>
      <c r="BW29">
        <v>-2112.5999999999913</v>
      </c>
      <c r="BX29">
        <v>-3502.4000000000015</v>
      </c>
      <c r="BY29">
        <v>4325</v>
      </c>
      <c r="BZ29">
        <v>-1549.7999999999956</v>
      </c>
      <c r="CA29">
        <v>-6712</v>
      </c>
      <c r="CB29">
        <v>1576.5999999999985</v>
      </c>
      <c r="CC29">
        <v>2294</v>
      </c>
      <c r="CD29">
        <v>-665.60000000000582</v>
      </c>
      <c r="CE29">
        <v>5723.2000000000044</v>
      </c>
      <c r="CF29">
        <v>-2066.4000000000015</v>
      </c>
      <c r="CG29">
        <v>4162.4000000000015</v>
      </c>
      <c r="CH29">
        <v>2650.1999999999971</v>
      </c>
      <c r="CI29">
        <v>-5015.4000000000015</v>
      </c>
      <c r="CJ29">
        <v>-3917.5999999999985</v>
      </c>
      <c r="CK29">
        <v>-8145.4000000000087</v>
      </c>
      <c r="CL29">
        <v>-8528.8000000000029</v>
      </c>
      <c r="CM29">
        <v>6729.6000000000058</v>
      </c>
      <c r="CN29">
        <v>-3455.7999999999956</v>
      </c>
      <c r="CO29">
        <v>-1641.1999999999971</v>
      </c>
      <c r="CP29">
        <v>-4163.8000000000029</v>
      </c>
      <c r="CQ29">
        <v>2249.1999999999971</v>
      </c>
      <c r="CR29">
        <v>517.39999999999418</v>
      </c>
      <c r="CS29">
        <v>-4453.4000000000087</v>
      </c>
      <c r="CT29">
        <v>-5757.4000000000087</v>
      </c>
      <c r="CU29">
        <v>11661.799999999996</v>
      </c>
      <c r="CV29">
        <v>-2732</v>
      </c>
      <c r="CW29">
        <v>-9229.1999999999971</v>
      </c>
      <c r="CY29">
        <f t="shared" si="0"/>
        <v>-759.49000000000012</v>
      </c>
      <c r="CZ29">
        <f t="shared" si="1"/>
        <v>4062.1579999999994</v>
      </c>
    </row>
    <row r="30" spans="2:104" x14ac:dyDescent="0.25">
      <c r="B30">
        <v>-6664.4000000000015</v>
      </c>
      <c r="C30">
        <v>-471.80000000000291</v>
      </c>
      <c r="D30">
        <v>-504.59999999999854</v>
      </c>
      <c r="E30">
        <v>3092</v>
      </c>
      <c r="F30">
        <v>11364.600000000006</v>
      </c>
      <c r="G30">
        <v>141.19999999999709</v>
      </c>
      <c r="H30">
        <v>-293</v>
      </c>
      <c r="I30">
        <v>2176</v>
      </c>
      <c r="J30">
        <v>-4799.8000000000029</v>
      </c>
      <c r="K30">
        <v>-10128.000000000007</v>
      </c>
      <c r="L30">
        <v>-382.19999999999709</v>
      </c>
      <c r="M30">
        <v>3145.1999999999971</v>
      </c>
      <c r="N30">
        <v>-644.19999999999709</v>
      </c>
      <c r="O30">
        <v>-7269.4000000000015</v>
      </c>
      <c r="P30">
        <v>9307.1999999999971</v>
      </c>
      <c r="Q30">
        <v>5314.4000000000015</v>
      </c>
      <c r="R30">
        <v>-1500</v>
      </c>
      <c r="S30">
        <v>-3319</v>
      </c>
      <c r="T30">
        <v>-11424.399999999994</v>
      </c>
      <c r="U30">
        <v>4703.5999999999985</v>
      </c>
      <c r="V30">
        <v>-1499.7999999999956</v>
      </c>
      <c r="W30">
        <v>-5835</v>
      </c>
      <c r="X30">
        <v>3277.5999999999985</v>
      </c>
      <c r="Y30">
        <v>1577.1999999999971</v>
      </c>
      <c r="Z30">
        <v>1961.8000000000029</v>
      </c>
      <c r="AA30">
        <v>-6411.5999999999985</v>
      </c>
      <c r="AB30">
        <v>-1972.1999999999971</v>
      </c>
      <c r="AC30">
        <v>-11847.600000000006</v>
      </c>
      <c r="AD30">
        <v>-6716.4000000000015</v>
      </c>
      <c r="AE30">
        <v>3034.3999999999942</v>
      </c>
      <c r="AF30">
        <v>-7061.8000000000029</v>
      </c>
      <c r="AG30">
        <v>4872</v>
      </c>
      <c r="AH30">
        <v>-1846.4000000000015</v>
      </c>
      <c r="AI30">
        <v>1552</v>
      </c>
      <c r="AJ30">
        <v>-4558.5999999999985</v>
      </c>
      <c r="AK30">
        <v>264.39999999999418</v>
      </c>
      <c r="AL30">
        <v>-10880.199999999997</v>
      </c>
      <c r="AM30">
        <v>-1836</v>
      </c>
      <c r="AN30">
        <v>-2276.5999999999985</v>
      </c>
      <c r="AO30">
        <v>5722.6000000000058</v>
      </c>
      <c r="AP30">
        <v>-9894.4000000000087</v>
      </c>
      <c r="AQ30">
        <v>-8987.6000000000058</v>
      </c>
      <c r="AR30">
        <v>3549.4000000000015</v>
      </c>
      <c r="AS30">
        <v>2766.3999999999942</v>
      </c>
      <c r="AT30">
        <v>4438.3999999999942</v>
      </c>
      <c r="AU30">
        <v>-1830.6000000000058</v>
      </c>
      <c r="AV30">
        <v>785.20000000000437</v>
      </c>
      <c r="AW30">
        <v>4796</v>
      </c>
      <c r="AX30">
        <v>1290.7999999999956</v>
      </c>
      <c r="AY30">
        <v>-4972</v>
      </c>
      <c r="AZ30">
        <v>7595.3999999999942</v>
      </c>
      <c r="BA30">
        <v>-5818.5999999999913</v>
      </c>
      <c r="BB30">
        <v>6557.5999999999985</v>
      </c>
      <c r="BC30">
        <v>-1445.4000000000015</v>
      </c>
      <c r="BD30">
        <v>2662.1999999999971</v>
      </c>
      <c r="BE30">
        <v>1693</v>
      </c>
      <c r="BF30">
        <v>2480.1999999999971</v>
      </c>
      <c r="BG30">
        <v>-1871.3999999999942</v>
      </c>
      <c r="BH30">
        <v>-8911.7999999999956</v>
      </c>
      <c r="BI30">
        <v>-873.80000000000291</v>
      </c>
      <c r="BJ30">
        <v>5645</v>
      </c>
      <c r="BK30">
        <v>-1908.5999999999985</v>
      </c>
      <c r="BL30">
        <v>-5931.4000000000087</v>
      </c>
      <c r="BM30">
        <v>-1687.5999999999985</v>
      </c>
      <c r="BN30">
        <v>5030.4000000000015</v>
      </c>
      <c r="BO30">
        <v>-4417.2000000000044</v>
      </c>
      <c r="BP30">
        <v>3157.2000000000044</v>
      </c>
      <c r="BQ30">
        <v>3850.8000000000029</v>
      </c>
      <c r="BR30">
        <v>-5800.1999999999971</v>
      </c>
      <c r="BS30">
        <v>-417.79999999999563</v>
      </c>
      <c r="BT30">
        <v>-467.20000000000437</v>
      </c>
      <c r="BU30">
        <v>-946</v>
      </c>
      <c r="BV30">
        <v>4533.5999999999985</v>
      </c>
      <c r="BW30">
        <v>-2634.5999999999913</v>
      </c>
      <c r="BX30">
        <v>-3855.5999999999985</v>
      </c>
      <c r="BY30">
        <v>4409.6000000000058</v>
      </c>
      <c r="BZ30">
        <v>-187.79999999999563</v>
      </c>
      <c r="CA30">
        <v>-6476.3999999999942</v>
      </c>
      <c r="CB30">
        <v>2899.8000000000029</v>
      </c>
      <c r="CC30">
        <v>3423.8000000000029</v>
      </c>
      <c r="CD30">
        <v>2708.7999999999884</v>
      </c>
      <c r="CE30">
        <v>4072.2000000000044</v>
      </c>
      <c r="CF30">
        <v>-2927.1999999999971</v>
      </c>
      <c r="CG30">
        <v>4497.2000000000007</v>
      </c>
      <c r="CH30">
        <v>2514.1999999999971</v>
      </c>
      <c r="CI30">
        <v>-4116.2000000000044</v>
      </c>
      <c r="CJ30">
        <v>-4159.4000000000015</v>
      </c>
      <c r="CK30">
        <v>-8674.2000000000044</v>
      </c>
      <c r="CL30">
        <v>-9225.3999999999942</v>
      </c>
      <c r="CM30">
        <v>6587.6000000000058</v>
      </c>
      <c r="CN30">
        <v>-3921.7999999999956</v>
      </c>
      <c r="CO30">
        <v>-1766</v>
      </c>
      <c r="CP30">
        <v>-5740.6000000000058</v>
      </c>
      <c r="CQ30">
        <v>1979.5999999999985</v>
      </c>
      <c r="CR30">
        <v>2183.1999999999971</v>
      </c>
      <c r="CS30">
        <v>-4247.8000000000029</v>
      </c>
      <c r="CT30">
        <v>-5295</v>
      </c>
      <c r="CU30">
        <v>12078.799999999996</v>
      </c>
      <c r="CV30">
        <v>-1197.8000000000029</v>
      </c>
      <c r="CW30">
        <v>-8747</v>
      </c>
      <c r="CY30">
        <f t="shared" si="0"/>
        <v>-798.048</v>
      </c>
      <c r="CZ30">
        <f t="shared" si="1"/>
        <v>4191.8999999999987</v>
      </c>
    </row>
    <row r="31" spans="2:104" x14ac:dyDescent="0.25">
      <c r="B31">
        <v>-6781</v>
      </c>
      <c r="C31">
        <v>-383.39999999999418</v>
      </c>
      <c r="D31">
        <v>570.40000000000146</v>
      </c>
      <c r="E31">
        <v>2560.4000000000087</v>
      </c>
      <c r="F31">
        <v>11379.600000000006</v>
      </c>
      <c r="G31">
        <v>638.80000000000291</v>
      </c>
      <c r="H31">
        <v>909</v>
      </c>
      <c r="I31">
        <v>3204.8000000000029</v>
      </c>
      <c r="J31">
        <v>-3728.6000000000058</v>
      </c>
      <c r="K31">
        <v>-11239.400000000009</v>
      </c>
      <c r="L31">
        <v>705.80000000000291</v>
      </c>
      <c r="M31">
        <v>2094.3999999999942</v>
      </c>
      <c r="N31">
        <v>-634</v>
      </c>
      <c r="O31">
        <v>-8158.5999999999985</v>
      </c>
      <c r="P31">
        <v>10596.599999999999</v>
      </c>
      <c r="Q31">
        <v>3922.8000000000029</v>
      </c>
      <c r="R31">
        <v>749</v>
      </c>
      <c r="S31">
        <v>-3084.6000000000058</v>
      </c>
      <c r="T31">
        <v>-11576.799999999996</v>
      </c>
      <c r="U31">
        <v>5199.4000000000015</v>
      </c>
      <c r="V31">
        <v>-285.59999999999854</v>
      </c>
      <c r="W31">
        <v>-6332.2000000000044</v>
      </c>
      <c r="X31">
        <v>3115.4000000000015</v>
      </c>
      <c r="Y31">
        <v>2069.5999999999985</v>
      </c>
      <c r="Z31">
        <v>760</v>
      </c>
      <c r="AA31">
        <v>-4205.8000000000029</v>
      </c>
      <c r="AB31">
        <v>-1330.7999999999956</v>
      </c>
      <c r="AC31">
        <v>-13506.200000000012</v>
      </c>
      <c r="AD31">
        <v>-7383.1999999999971</v>
      </c>
      <c r="AE31">
        <v>2042.1999999999971</v>
      </c>
      <c r="AF31">
        <v>-8535.2000000000044</v>
      </c>
      <c r="AG31">
        <v>4866</v>
      </c>
      <c r="AH31">
        <v>-1953.8000000000029</v>
      </c>
      <c r="AI31">
        <v>2154.4000000000015</v>
      </c>
      <c r="AJ31">
        <v>-3323.1999999999971</v>
      </c>
      <c r="AK31">
        <v>-77.600000000005821</v>
      </c>
      <c r="AL31">
        <v>-12597.399999999994</v>
      </c>
      <c r="AM31">
        <v>-2496</v>
      </c>
      <c r="AN31">
        <v>-3980.5999999999985</v>
      </c>
      <c r="AO31">
        <v>5472.1999999999971</v>
      </c>
      <c r="AP31">
        <v>-9083.4000000000087</v>
      </c>
      <c r="AQ31">
        <v>-9806.1999999999971</v>
      </c>
      <c r="AR31">
        <v>3291.4000000000015</v>
      </c>
      <c r="AS31">
        <v>2285</v>
      </c>
      <c r="AT31">
        <v>3934</v>
      </c>
      <c r="AU31">
        <v>-2720.1999999999971</v>
      </c>
      <c r="AV31">
        <v>2398.6000000000058</v>
      </c>
      <c r="AW31">
        <v>3836.7999999999956</v>
      </c>
      <c r="AX31">
        <v>2690.5999999999985</v>
      </c>
      <c r="AY31">
        <v>-5994.1999999999971</v>
      </c>
      <c r="AZ31">
        <v>8909.8000000000029</v>
      </c>
      <c r="BA31">
        <v>-6869.5999999999913</v>
      </c>
      <c r="BB31">
        <v>5081.5999999999985</v>
      </c>
      <c r="BC31">
        <v>-2820.6000000000058</v>
      </c>
      <c r="BD31">
        <v>460.40000000000873</v>
      </c>
      <c r="BE31">
        <v>1441.3999999999942</v>
      </c>
      <c r="BF31">
        <v>1471.8000000000029</v>
      </c>
      <c r="BG31">
        <v>-3730.5999999999985</v>
      </c>
      <c r="BH31">
        <v>-8591.3999999999942</v>
      </c>
      <c r="BI31">
        <v>-1290.2000000000044</v>
      </c>
      <c r="BJ31">
        <v>3452.7999999999956</v>
      </c>
      <c r="BK31">
        <v>-1755.1999999999971</v>
      </c>
      <c r="BL31">
        <v>-7052.4000000000087</v>
      </c>
      <c r="BM31">
        <v>-3371.7999999999956</v>
      </c>
      <c r="BN31">
        <v>5400.2000000000044</v>
      </c>
      <c r="BO31">
        <v>-4497.2000000000044</v>
      </c>
      <c r="BP31">
        <v>3641.9999999999927</v>
      </c>
      <c r="BQ31">
        <v>2459.6000000000058</v>
      </c>
      <c r="BR31">
        <v>-6068.4000000000015</v>
      </c>
      <c r="BS31">
        <v>248.60000000000582</v>
      </c>
      <c r="BT31">
        <v>-1338.6000000000058</v>
      </c>
      <c r="BU31">
        <v>-2845.6000000000058</v>
      </c>
      <c r="BV31">
        <v>3817.4000000000015</v>
      </c>
      <c r="BW31">
        <v>-3188</v>
      </c>
      <c r="BX31">
        <v>-3508</v>
      </c>
      <c r="BY31">
        <v>5118.6000000000058</v>
      </c>
      <c r="BZ31">
        <v>-203.59999999999854</v>
      </c>
      <c r="CA31">
        <v>-6972.6000000000058</v>
      </c>
      <c r="CB31">
        <v>3908</v>
      </c>
      <c r="CC31">
        <v>2793.8000000000029</v>
      </c>
      <c r="CD31">
        <v>577.79999999998836</v>
      </c>
      <c r="CE31">
        <v>4563.4000000000015</v>
      </c>
      <c r="CF31">
        <v>-2564.5999999999985</v>
      </c>
      <c r="CG31">
        <v>7015.5999999999985</v>
      </c>
      <c r="CH31">
        <v>2818.5999999999985</v>
      </c>
      <c r="CI31">
        <v>-3752.5999999999985</v>
      </c>
      <c r="CJ31">
        <v>-3982.4000000000015</v>
      </c>
      <c r="CK31">
        <v>-10272.800000000003</v>
      </c>
      <c r="CL31">
        <v>-6134.3999999999942</v>
      </c>
      <c r="CM31">
        <v>6321.8000000000029</v>
      </c>
      <c r="CN31">
        <v>-2405.3999999999942</v>
      </c>
      <c r="CO31">
        <v>-1623</v>
      </c>
      <c r="CP31">
        <v>-5718.8000000000029</v>
      </c>
      <c r="CQ31">
        <v>3483.4000000000015</v>
      </c>
      <c r="CR31">
        <v>2100</v>
      </c>
      <c r="CS31">
        <v>-6001.8000000000029</v>
      </c>
      <c r="CT31">
        <v>-5540.6000000000058</v>
      </c>
      <c r="CU31">
        <v>11827.400000000001</v>
      </c>
      <c r="CV31">
        <v>-2081.3999999999942</v>
      </c>
      <c r="CW31">
        <v>-8085</v>
      </c>
      <c r="CY31">
        <f t="shared" si="0"/>
        <v>-931.03399999999999</v>
      </c>
      <c r="CZ31">
        <f t="shared" si="1"/>
        <v>4298.2579999999989</v>
      </c>
    </row>
    <row r="32" spans="2:104" x14ac:dyDescent="0.25">
      <c r="B32">
        <v>-7767.4000000000015</v>
      </c>
      <c r="C32">
        <v>-542.80000000000291</v>
      </c>
      <c r="D32">
        <v>1164</v>
      </c>
      <c r="E32">
        <v>1821.4000000000087</v>
      </c>
      <c r="F32">
        <v>11257.400000000009</v>
      </c>
      <c r="G32">
        <v>1639.1999999999971</v>
      </c>
      <c r="H32">
        <v>1474.8000000000029</v>
      </c>
      <c r="I32">
        <v>2965</v>
      </c>
      <c r="J32">
        <v>-3562.6000000000058</v>
      </c>
      <c r="K32">
        <v>-11224.200000000004</v>
      </c>
      <c r="L32">
        <v>750.80000000000291</v>
      </c>
      <c r="M32">
        <v>2935.5999999999985</v>
      </c>
      <c r="N32">
        <v>-1131.5999999999985</v>
      </c>
      <c r="O32">
        <v>-7684</v>
      </c>
      <c r="P32">
        <v>10407</v>
      </c>
      <c r="Q32">
        <v>3307.2000000000044</v>
      </c>
      <c r="R32">
        <v>-991.40000000000146</v>
      </c>
      <c r="S32">
        <v>-2037.3999999999942</v>
      </c>
      <c r="T32">
        <v>-13202.399999999994</v>
      </c>
      <c r="U32">
        <v>5600.5999999999985</v>
      </c>
      <c r="V32">
        <v>-519.39999999999418</v>
      </c>
      <c r="W32">
        <v>-4939.2000000000044</v>
      </c>
      <c r="X32">
        <v>2298.8000000000029</v>
      </c>
      <c r="Y32">
        <v>2268.4000000000015</v>
      </c>
      <c r="Z32">
        <v>554.20000000000437</v>
      </c>
      <c r="AA32">
        <v>-5047.4000000000015</v>
      </c>
      <c r="AB32">
        <v>-375</v>
      </c>
      <c r="AC32">
        <v>-13217.400000000009</v>
      </c>
      <c r="AD32">
        <v>-7202.4000000000015</v>
      </c>
      <c r="AE32">
        <v>2908.3999999999942</v>
      </c>
      <c r="AF32">
        <v>-9247.2000000000044</v>
      </c>
      <c r="AG32">
        <v>4975</v>
      </c>
      <c r="AH32">
        <v>-1519</v>
      </c>
      <c r="AI32">
        <v>2649.6000000000058</v>
      </c>
      <c r="AJ32">
        <v>-4303.5999999999985</v>
      </c>
      <c r="AK32">
        <v>-656.20000000000437</v>
      </c>
      <c r="AL32">
        <v>-12985.599999999999</v>
      </c>
      <c r="AM32">
        <v>-3257.2000000000044</v>
      </c>
      <c r="AN32">
        <v>-4852.5999999999985</v>
      </c>
      <c r="AO32">
        <v>5419.8000000000029</v>
      </c>
      <c r="AP32">
        <v>-9519.8000000000029</v>
      </c>
      <c r="AQ32">
        <v>-10537.400000000009</v>
      </c>
      <c r="AR32">
        <v>3286</v>
      </c>
      <c r="AS32">
        <v>1845</v>
      </c>
      <c r="AT32">
        <v>3799.1999999999971</v>
      </c>
      <c r="AU32">
        <v>-3176.8000000000029</v>
      </c>
      <c r="AV32">
        <v>1523.8000000000029</v>
      </c>
      <c r="AW32">
        <v>3084.4000000000015</v>
      </c>
      <c r="AX32">
        <v>1820</v>
      </c>
      <c r="AY32">
        <v>-6949.3999999999942</v>
      </c>
      <c r="AZ32">
        <v>7486</v>
      </c>
      <c r="BA32">
        <v>-7428.5999999999913</v>
      </c>
      <c r="BB32">
        <v>5879.1999999999971</v>
      </c>
      <c r="BC32">
        <v>-2846.6000000000058</v>
      </c>
      <c r="BD32">
        <v>801.19999999999709</v>
      </c>
      <c r="BE32">
        <v>1578.5999999999913</v>
      </c>
      <c r="BF32">
        <v>1806.8000000000029</v>
      </c>
      <c r="BG32">
        <v>-2884.3999999999942</v>
      </c>
      <c r="BH32">
        <v>-9810.5999999999985</v>
      </c>
      <c r="BI32">
        <v>-1826.6000000000058</v>
      </c>
      <c r="BJ32">
        <v>1826.7999999999956</v>
      </c>
      <c r="BK32">
        <v>-2672.5999999999985</v>
      </c>
      <c r="BL32">
        <v>-7247.6000000000058</v>
      </c>
      <c r="BM32">
        <v>-3302.3999999999942</v>
      </c>
      <c r="BN32">
        <v>6163</v>
      </c>
      <c r="BO32">
        <v>-4848.2000000000044</v>
      </c>
      <c r="BP32">
        <v>3891.2000000000044</v>
      </c>
      <c r="BQ32">
        <v>2057</v>
      </c>
      <c r="BR32">
        <v>-5929</v>
      </c>
      <c r="BS32">
        <v>2224</v>
      </c>
      <c r="BT32">
        <v>-1543.4000000000015</v>
      </c>
      <c r="BU32">
        <v>96.19999999999709</v>
      </c>
      <c r="BV32">
        <v>3545</v>
      </c>
      <c r="BW32">
        <v>-2800</v>
      </c>
      <c r="BX32">
        <v>-2331.6000000000058</v>
      </c>
      <c r="BY32">
        <v>4141.8000000000029</v>
      </c>
      <c r="BZ32">
        <v>-374.19999999999709</v>
      </c>
      <c r="CA32">
        <v>-8108</v>
      </c>
      <c r="CB32">
        <v>3680</v>
      </c>
      <c r="CC32">
        <v>2505.5999999999985</v>
      </c>
      <c r="CD32">
        <v>-11.200000000011642</v>
      </c>
      <c r="CE32">
        <v>4975.4000000000015</v>
      </c>
      <c r="CF32">
        <v>-2633.1999999999971</v>
      </c>
      <c r="CG32">
        <v>9134.5999999999985</v>
      </c>
      <c r="CH32">
        <v>3074.5999999999985</v>
      </c>
      <c r="CI32">
        <v>-3903.2000000000044</v>
      </c>
      <c r="CJ32">
        <v>-2460</v>
      </c>
      <c r="CK32">
        <v>-10213.400000000009</v>
      </c>
      <c r="CL32">
        <v>-5199.5999999999913</v>
      </c>
      <c r="CM32">
        <v>7674.8000000000029</v>
      </c>
      <c r="CN32">
        <v>-2659.5999999999985</v>
      </c>
      <c r="CO32">
        <v>-3416.1999999999971</v>
      </c>
      <c r="CP32">
        <v>-6718.6000000000058</v>
      </c>
      <c r="CQ32">
        <v>2726.5999999999985</v>
      </c>
      <c r="CR32">
        <v>1404.7999999999956</v>
      </c>
      <c r="CS32">
        <v>-6603.4000000000087</v>
      </c>
      <c r="CT32">
        <v>-4564.8000000000029</v>
      </c>
      <c r="CU32">
        <v>9244.7999999999956</v>
      </c>
      <c r="CV32">
        <v>-3541.8000000000029</v>
      </c>
      <c r="CW32">
        <v>-6497.1999999999971</v>
      </c>
      <c r="CY32">
        <f t="shared" si="0"/>
        <v>-1031.5180000000007</v>
      </c>
      <c r="CZ32">
        <f t="shared" si="1"/>
        <v>4344.9900000000016</v>
      </c>
    </row>
    <row r="33" spans="2:104" x14ac:dyDescent="0.25">
      <c r="B33">
        <v>-9186</v>
      </c>
      <c r="C33">
        <v>-101.39999999999418</v>
      </c>
      <c r="D33">
        <v>322</v>
      </c>
      <c r="E33">
        <v>3103.4000000000087</v>
      </c>
      <c r="F33">
        <v>9843</v>
      </c>
      <c r="G33">
        <v>1468.5999999999985</v>
      </c>
      <c r="H33">
        <v>1169.4000000000015</v>
      </c>
      <c r="I33">
        <v>3437.8000000000029</v>
      </c>
      <c r="J33">
        <v>-2678.6000000000058</v>
      </c>
      <c r="K33">
        <v>-11226.200000000004</v>
      </c>
      <c r="L33">
        <v>2080.6000000000058</v>
      </c>
      <c r="M33">
        <v>3279.7999999999956</v>
      </c>
      <c r="N33">
        <v>-1955</v>
      </c>
      <c r="O33">
        <v>-7474</v>
      </c>
      <c r="P33">
        <v>10009.399999999994</v>
      </c>
      <c r="Q33">
        <v>3579</v>
      </c>
      <c r="R33">
        <v>-1622.2000000000044</v>
      </c>
      <c r="S33">
        <v>524</v>
      </c>
      <c r="T33">
        <v>-12641</v>
      </c>
      <c r="U33">
        <v>6543.5999999999985</v>
      </c>
      <c r="V33">
        <v>-2030.1999999999971</v>
      </c>
      <c r="W33">
        <v>-4965.4000000000015</v>
      </c>
      <c r="X33">
        <v>3432</v>
      </c>
      <c r="Y33">
        <v>3416.4000000000015</v>
      </c>
      <c r="Z33">
        <v>1601.4000000000015</v>
      </c>
      <c r="AA33">
        <v>-4757</v>
      </c>
      <c r="AB33">
        <v>220.20000000000437</v>
      </c>
      <c r="AC33">
        <v>-13936.400000000009</v>
      </c>
      <c r="AD33">
        <v>-5454.5999999999985</v>
      </c>
      <c r="AE33">
        <v>2593</v>
      </c>
      <c r="AF33">
        <v>-9136.6000000000058</v>
      </c>
      <c r="AG33">
        <v>4062.2000000000044</v>
      </c>
      <c r="AH33">
        <v>-971.60000000000582</v>
      </c>
      <c r="AI33">
        <v>2985.6000000000058</v>
      </c>
      <c r="AJ33">
        <v>-4696.5999999999985</v>
      </c>
      <c r="AK33">
        <v>-274.40000000000146</v>
      </c>
      <c r="AL33">
        <v>-12323</v>
      </c>
      <c r="AM33">
        <v>-2601.2000000000044</v>
      </c>
      <c r="AN33">
        <v>-4965.1999999999971</v>
      </c>
      <c r="AO33">
        <v>7332.3999999999942</v>
      </c>
      <c r="AP33">
        <v>-10272.600000000006</v>
      </c>
      <c r="AQ33">
        <v>-9837.4000000000087</v>
      </c>
      <c r="AR33">
        <v>4268.4000000000015</v>
      </c>
      <c r="AS33">
        <v>720.39999999999418</v>
      </c>
      <c r="AT33">
        <v>4723.1999999999971</v>
      </c>
      <c r="AU33">
        <v>-4443.8000000000029</v>
      </c>
      <c r="AV33">
        <v>3615.4000000000015</v>
      </c>
      <c r="AW33">
        <v>3514.4000000000015</v>
      </c>
      <c r="AX33">
        <v>1958.7999999999956</v>
      </c>
      <c r="AY33">
        <v>-6527.8000000000029</v>
      </c>
      <c r="AZ33">
        <v>7714</v>
      </c>
      <c r="BA33">
        <v>-7588.3999999999942</v>
      </c>
      <c r="BB33">
        <v>7376.1999999999971</v>
      </c>
      <c r="BC33">
        <v>-4050.2000000000044</v>
      </c>
      <c r="BD33">
        <v>1079</v>
      </c>
      <c r="BE33">
        <v>1047.3999999999942</v>
      </c>
      <c r="BF33">
        <v>2419.8000000000029</v>
      </c>
      <c r="BG33">
        <v>-3001.7999999999956</v>
      </c>
      <c r="BH33">
        <v>-8332.3999999999942</v>
      </c>
      <c r="BI33">
        <v>-3238.2000000000044</v>
      </c>
      <c r="BJ33">
        <v>2464.3999999999942</v>
      </c>
      <c r="BK33">
        <v>-2492.3999999999942</v>
      </c>
      <c r="BL33">
        <v>-6552.8000000000029</v>
      </c>
      <c r="BM33">
        <v>-3720.5999999999985</v>
      </c>
      <c r="BN33">
        <v>6123</v>
      </c>
      <c r="BO33">
        <v>-3943.6000000000058</v>
      </c>
      <c r="BP33">
        <v>4634.2000000000044</v>
      </c>
      <c r="BQ33">
        <v>1846.1999999999971</v>
      </c>
      <c r="BR33">
        <v>-5330.4000000000015</v>
      </c>
      <c r="BS33">
        <v>2685.2000000000044</v>
      </c>
      <c r="BT33">
        <v>-1375.4000000000015</v>
      </c>
      <c r="BU33">
        <v>-1095.8000000000029</v>
      </c>
      <c r="BV33">
        <v>2850.4000000000015</v>
      </c>
      <c r="BW33">
        <v>-1954.3999999999942</v>
      </c>
      <c r="BX33">
        <v>-2765</v>
      </c>
      <c r="BY33">
        <v>4201.4000000000087</v>
      </c>
      <c r="BZ33">
        <v>825.40000000000146</v>
      </c>
      <c r="CA33">
        <v>-5630.8000000000029</v>
      </c>
      <c r="CB33">
        <v>2839.8000000000029</v>
      </c>
      <c r="CC33">
        <v>3085.4000000000015</v>
      </c>
      <c r="CD33">
        <v>-228</v>
      </c>
      <c r="CE33">
        <v>6121.4000000000015</v>
      </c>
      <c r="CF33">
        <v>-3658.5999999999985</v>
      </c>
      <c r="CG33">
        <v>8471.5999999999985</v>
      </c>
      <c r="CH33">
        <v>2476.7999999999956</v>
      </c>
      <c r="CI33">
        <v>-5277.4000000000015</v>
      </c>
      <c r="CJ33">
        <v>-2029.8000000000029</v>
      </c>
      <c r="CK33">
        <v>-11308.800000000003</v>
      </c>
      <c r="CL33">
        <v>-2518</v>
      </c>
      <c r="CM33">
        <v>7958.4000000000015</v>
      </c>
      <c r="CN33">
        <v>-3223.7999999999956</v>
      </c>
      <c r="CO33">
        <v>-4087.5999999999985</v>
      </c>
      <c r="CP33">
        <v>-4348.3999999999942</v>
      </c>
      <c r="CQ33">
        <v>674.80000000000291</v>
      </c>
      <c r="CR33">
        <v>2519.7999999999956</v>
      </c>
      <c r="CS33">
        <v>-6258.4000000000087</v>
      </c>
      <c r="CT33">
        <v>-3915</v>
      </c>
      <c r="CU33">
        <v>10856.400000000001</v>
      </c>
      <c r="CV33">
        <v>-2719</v>
      </c>
      <c r="CW33">
        <v>-5842.7999999999956</v>
      </c>
      <c r="CY33">
        <f t="shared" si="0"/>
        <v>-804.9060000000004</v>
      </c>
      <c r="CZ33">
        <f t="shared" si="1"/>
        <v>4406.4140000000016</v>
      </c>
    </row>
    <row r="34" spans="2:104" x14ac:dyDescent="0.25">
      <c r="B34">
        <v>-10582.199999999997</v>
      </c>
      <c r="C34">
        <v>-127.60000000000582</v>
      </c>
      <c r="D34">
        <v>-2606.1999999999971</v>
      </c>
      <c r="E34">
        <v>2017.8000000000029</v>
      </c>
      <c r="F34">
        <v>9472</v>
      </c>
      <c r="G34">
        <v>3056</v>
      </c>
      <c r="H34">
        <v>1691</v>
      </c>
      <c r="I34">
        <v>3517.5999999999985</v>
      </c>
      <c r="J34">
        <v>-1.4000000000087311</v>
      </c>
      <c r="K34">
        <v>-12083.800000000003</v>
      </c>
      <c r="L34">
        <v>1112.6000000000058</v>
      </c>
      <c r="M34">
        <v>3366.7999999999956</v>
      </c>
      <c r="N34">
        <v>-3734.5999999999985</v>
      </c>
      <c r="O34">
        <v>-7363.5999999999985</v>
      </c>
      <c r="P34">
        <v>8927</v>
      </c>
      <c r="Q34">
        <v>3844.8000000000029</v>
      </c>
      <c r="R34">
        <v>-1394</v>
      </c>
      <c r="S34">
        <v>1229.3999999999942</v>
      </c>
      <c r="T34">
        <v>-11844.199999999997</v>
      </c>
      <c r="U34">
        <v>4480</v>
      </c>
      <c r="V34">
        <v>-2005.7999999999956</v>
      </c>
      <c r="W34">
        <v>-4209.4000000000015</v>
      </c>
      <c r="X34">
        <v>3509</v>
      </c>
      <c r="Y34">
        <v>2647.8000000000029</v>
      </c>
      <c r="Z34">
        <v>1294</v>
      </c>
      <c r="AA34">
        <v>-4647</v>
      </c>
      <c r="AB34">
        <v>372.80000000000291</v>
      </c>
      <c r="AC34">
        <v>-15145.200000000012</v>
      </c>
      <c r="AD34">
        <v>-6301.1999999999971</v>
      </c>
      <c r="AE34">
        <v>3076</v>
      </c>
      <c r="AF34">
        <v>-8764.4000000000087</v>
      </c>
      <c r="AG34">
        <v>3113.8000000000029</v>
      </c>
      <c r="AH34">
        <v>-4266.2000000000044</v>
      </c>
      <c r="AI34">
        <v>2586.4000000000015</v>
      </c>
      <c r="AJ34">
        <v>-4898.4000000000015</v>
      </c>
      <c r="AK34">
        <v>-242</v>
      </c>
      <c r="AL34">
        <v>-11321</v>
      </c>
      <c r="AM34">
        <v>-2805</v>
      </c>
      <c r="AN34">
        <v>-5004</v>
      </c>
      <c r="AO34">
        <v>6554.3999999999942</v>
      </c>
      <c r="AP34">
        <v>-10662.000000000007</v>
      </c>
      <c r="AQ34">
        <v>-10720.600000000006</v>
      </c>
      <c r="AR34">
        <v>4071.5999999999985</v>
      </c>
      <c r="AS34">
        <v>1830.3999999999942</v>
      </c>
      <c r="AT34">
        <v>4309.8000000000029</v>
      </c>
      <c r="AU34">
        <v>-3560</v>
      </c>
      <c r="AV34">
        <v>3135.2000000000044</v>
      </c>
      <c r="AW34">
        <v>4443.4000000000015</v>
      </c>
      <c r="AX34">
        <v>3395</v>
      </c>
      <c r="AY34">
        <v>-7177.3999999999942</v>
      </c>
      <c r="AZ34">
        <v>8495.3999999999942</v>
      </c>
      <c r="BA34">
        <v>-6350.3999999999942</v>
      </c>
      <c r="BB34">
        <v>8311.5999999999985</v>
      </c>
      <c r="BC34">
        <v>-3935</v>
      </c>
      <c r="BD34">
        <v>1295</v>
      </c>
      <c r="BE34">
        <v>911.59999999999127</v>
      </c>
      <c r="BF34">
        <v>1637.8000000000029</v>
      </c>
      <c r="BG34">
        <v>-4235.1999999999971</v>
      </c>
      <c r="BH34">
        <v>-7656.7999999999956</v>
      </c>
      <c r="BI34">
        <v>-2669.4000000000015</v>
      </c>
      <c r="BJ34">
        <v>2054.3999999999942</v>
      </c>
      <c r="BK34">
        <v>-1972.5999999999985</v>
      </c>
      <c r="BL34">
        <v>-7002</v>
      </c>
      <c r="BM34">
        <v>-4937.5999999999985</v>
      </c>
      <c r="BN34">
        <v>7569.5999999999985</v>
      </c>
      <c r="BO34">
        <v>-4730.0000000000073</v>
      </c>
      <c r="BP34">
        <v>4655.7999999999956</v>
      </c>
      <c r="BQ34">
        <v>2217.6000000000058</v>
      </c>
      <c r="BR34">
        <v>-4790.5999999999985</v>
      </c>
      <c r="BS34">
        <v>2127.8000000000029</v>
      </c>
      <c r="BT34">
        <v>-1693.4000000000015</v>
      </c>
      <c r="BU34">
        <v>-3598.6000000000058</v>
      </c>
      <c r="BV34">
        <v>2826.4000000000015</v>
      </c>
      <c r="BW34">
        <v>-1717</v>
      </c>
      <c r="BX34">
        <v>-1175.3999999999942</v>
      </c>
      <c r="BY34">
        <v>3775</v>
      </c>
      <c r="BZ34">
        <v>764.40000000000146</v>
      </c>
      <c r="CA34">
        <v>-4141.8000000000029</v>
      </c>
      <c r="CB34">
        <v>1953.8000000000029</v>
      </c>
      <c r="CC34">
        <v>3478.1999999999971</v>
      </c>
      <c r="CD34">
        <v>-1166.8000000000029</v>
      </c>
      <c r="CE34">
        <v>5281.4000000000015</v>
      </c>
      <c r="CF34">
        <v>-3531</v>
      </c>
      <c r="CG34">
        <v>8063.5999999999985</v>
      </c>
      <c r="CH34">
        <v>3355.2000000000044</v>
      </c>
      <c r="CI34">
        <v>-9545.4000000000015</v>
      </c>
      <c r="CJ34">
        <v>-1728.4000000000015</v>
      </c>
      <c r="CK34">
        <v>-11314.000000000007</v>
      </c>
      <c r="CL34">
        <v>-2273.1999999999971</v>
      </c>
      <c r="CM34">
        <v>7500.2000000000044</v>
      </c>
      <c r="CN34">
        <v>-1477.5999999999985</v>
      </c>
      <c r="CO34">
        <v>-4036.4000000000015</v>
      </c>
      <c r="CP34">
        <v>-5642.8000000000029</v>
      </c>
      <c r="CQ34">
        <v>1725.5999999999985</v>
      </c>
      <c r="CR34">
        <v>1556.5999999999985</v>
      </c>
      <c r="CS34">
        <v>-7885</v>
      </c>
      <c r="CT34">
        <v>-3047.4000000000087</v>
      </c>
      <c r="CU34">
        <v>10469.599999999999</v>
      </c>
      <c r="CV34">
        <v>-3629</v>
      </c>
      <c r="CW34">
        <v>-5497.7999999999956</v>
      </c>
      <c r="CY34">
        <f t="shared" ref="CY34:CY65" si="2">AVERAGE(B34:CW34)</f>
        <v>-957.66600000000096</v>
      </c>
      <c r="CZ34">
        <f t="shared" ref="CZ34:CZ65" si="3">AVERAGE(INDEX(ABS(B34:CW34),0,0))</f>
        <v>4499.2899999999991</v>
      </c>
    </row>
    <row r="35" spans="2:104" x14ac:dyDescent="0.25">
      <c r="B35">
        <v>-9783</v>
      </c>
      <c r="C35">
        <v>1098.6000000000058</v>
      </c>
      <c r="D35">
        <v>-1938.7999999999956</v>
      </c>
      <c r="E35">
        <v>3085</v>
      </c>
      <c r="F35">
        <v>9292.2000000000116</v>
      </c>
      <c r="G35">
        <v>2999.4000000000015</v>
      </c>
      <c r="H35">
        <v>1878.8000000000029</v>
      </c>
      <c r="I35">
        <v>2951.8000000000029</v>
      </c>
      <c r="J35">
        <v>-203.40000000000873</v>
      </c>
      <c r="K35">
        <v>-11816.400000000009</v>
      </c>
      <c r="L35">
        <v>1764.1999999999971</v>
      </c>
      <c r="M35">
        <v>4893.3999999999942</v>
      </c>
      <c r="N35">
        <v>-2705.7999999999956</v>
      </c>
      <c r="O35">
        <v>-7205.5999999999985</v>
      </c>
      <c r="P35">
        <v>7987.5999999999985</v>
      </c>
      <c r="Q35">
        <v>2062.5999999999985</v>
      </c>
      <c r="R35">
        <v>-784.20000000000437</v>
      </c>
      <c r="S35">
        <v>2273.1999999999971</v>
      </c>
      <c r="T35">
        <v>-11829.399999999994</v>
      </c>
      <c r="U35">
        <v>5663.5999999999985</v>
      </c>
      <c r="V35">
        <v>-3219.7999999999956</v>
      </c>
      <c r="W35">
        <v>-5238.4000000000015</v>
      </c>
      <c r="X35">
        <v>3868</v>
      </c>
      <c r="Y35">
        <v>4497.1999999999971</v>
      </c>
      <c r="Z35">
        <v>2335.4000000000015</v>
      </c>
      <c r="AA35">
        <v>-3856.2000000000044</v>
      </c>
      <c r="AB35">
        <v>663.20000000000437</v>
      </c>
      <c r="AC35">
        <v>-15086.400000000009</v>
      </c>
      <c r="AD35">
        <v>-6128.4000000000015</v>
      </c>
      <c r="AE35">
        <v>2265.3999999999942</v>
      </c>
      <c r="AF35">
        <v>-9100.6000000000058</v>
      </c>
      <c r="AG35">
        <v>2720</v>
      </c>
      <c r="AH35">
        <v>-4320.8000000000029</v>
      </c>
      <c r="AI35">
        <v>699.80000000000291</v>
      </c>
      <c r="AJ35">
        <v>-5372.7999999999956</v>
      </c>
      <c r="AK35">
        <v>-221</v>
      </c>
      <c r="AL35">
        <v>-11045</v>
      </c>
      <c r="AM35">
        <v>-2347.5999999999985</v>
      </c>
      <c r="AN35">
        <v>-5200.4000000000015</v>
      </c>
      <c r="AO35">
        <v>8913.6000000000058</v>
      </c>
      <c r="AP35">
        <v>-10594.600000000006</v>
      </c>
      <c r="AQ35">
        <v>-10529.400000000009</v>
      </c>
      <c r="AR35">
        <v>4145.5999999999985</v>
      </c>
      <c r="AS35">
        <v>147.19999999999709</v>
      </c>
      <c r="AT35">
        <v>2313.8000000000029</v>
      </c>
      <c r="AU35">
        <v>-4827</v>
      </c>
      <c r="AV35">
        <v>3174.2000000000044</v>
      </c>
      <c r="AW35">
        <v>3148.4000000000015</v>
      </c>
      <c r="AX35">
        <v>3837.5999999999985</v>
      </c>
      <c r="AY35">
        <v>-7229.8000000000029</v>
      </c>
      <c r="AZ35">
        <v>8423.1999999999971</v>
      </c>
      <c r="BA35">
        <v>-5501</v>
      </c>
      <c r="BB35">
        <v>7404.8000000000029</v>
      </c>
      <c r="BC35">
        <v>-4188.8000000000029</v>
      </c>
      <c r="BD35">
        <v>629</v>
      </c>
      <c r="BE35">
        <v>1321</v>
      </c>
      <c r="BF35">
        <v>1873.1999999999971</v>
      </c>
      <c r="BG35">
        <v>-2986.1999999999971</v>
      </c>
      <c r="BH35">
        <v>-9339.3999999999942</v>
      </c>
      <c r="BI35">
        <v>-4019.2000000000044</v>
      </c>
      <c r="BJ35">
        <v>1826.3999999999942</v>
      </c>
      <c r="BK35">
        <v>-164</v>
      </c>
      <c r="BL35">
        <v>-5430</v>
      </c>
      <c r="BM35">
        <v>-4167.5999999999985</v>
      </c>
      <c r="BN35">
        <v>4513</v>
      </c>
      <c r="BO35">
        <v>-6157.0000000000073</v>
      </c>
      <c r="BP35">
        <v>3551.5999999999985</v>
      </c>
      <c r="BQ35">
        <v>1943.1999999999971</v>
      </c>
      <c r="BR35">
        <v>-4984</v>
      </c>
      <c r="BS35">
        <v>3162</v>
      </c>
      <c r="BT35">
        <v>-1359</v>
      </c>
      <c r="BU35">
        <v>-4219.2000000000116</v>
      </c>
      <c r="BV35">
        <v>1763.5999999999985</v>
      </c>
      <c r="BW35">
        <v>-1170.5999999999913</v>
      </c>
      <c r="BX35">
        <v>-1374.1999999999971</v>
      </c>
      <c r="BY35">
        <v>3889.4000000000087</v>
      </c>
      <c r="BZ35">
        <v>1671</v>
      </c>
      <c r="CA35">
        <v>-4430.8000000000029</v>
      </c>
      <c r="CB35">
        <v>1139.8000000000029</v>
      </c>
      <c r="CC35">
        <v>2047.4000000000015</v>
      </c>
      <c r="CD35">
        <v>-1678</v>
      </c>
      <c r="CE35">
        <v>5809.6000000000058</v>
      </c>
      <c r="CF35">
        <v>-4839.5999999999985</v>
      </c>
      <c r="CG35">
        <v>10716.800000000003</v>
      </c>
      <c r="CH35">
        <v>2731.7999999999956</v>
      </c>
      <c r="CI35">
        <v>-10022.200000000004</v>
      </c>
      <c r="CJ35">
        <v>-3259.4000000000015</v>
      </c>
      <c r="CK35">
        <v>-9968.2000000000044</v>
      </c>
      <c r="CL35">
        <v>-2285.1999999999971</v>
      </c>
      <c r="CM35">
        <v>7183.4000000000015</v>
      </c>
      <c r="CN35">
        <v>-2240</v>
      </c>
      <c r="CO35">
        <v>-4393.4000000000015</v>
      </c>
      <c r="CP35">
        <v>-6276.3999999999942</v>
      </c>
      <c r="CQ35">
        <v>608.59999999999854</v>
      </c>
      <c r="CR35">
        <v>-187</v>
      </c>
      <c r="CS35">
        <v>-7177.8000000000029</v>
      </c>
      <c r="CT35">
        <v>-4405</v>
      </c>
      <c r="CU35">
        <v>10549.400000000001</v>
      </c>
      <c r="CV35">
        <v>-3161.3999999999942</v>
      </c>
      <c r="CW35">
        <v>-4811.5999999999985</v>
      </c>
      <c r="CY35">
        <f t="shared" si="2"/>
        <v>-1033.43</v>
      </c>
      <c r="CZ35">
        <f t="shared" si="3"/>
        <v>4462.1899999999996</v>
      </c>
    </row>
    <row r="36" spans="2:104" x14ac:dyDescent="0.25">
      <c r="B36">
        <v>-9855.8000000000029</v>
      </c>
      <c r="C36">
        <v>969.60000000000582</v>
      </c>
      <c r="D36">
        <v>-25.19999999999709</v>
      </c>
      <c r="E36">
        <v>1870.4000000000087</v>
      </c>
      <c r="F36">
        <v>8992.4000000000087</v>
      </c>
      <c r="G36">
        <v>2785</v>
      </c>
      <c r="H36">
        <v>1149.5999999999985</v>
      </c>
      <c r="I36">
        <v>3575.5999999999985</v>
      </c>
      <c r="J36">
        <v>-854.80000000000291</v>
      </c>
      <c r="K36">
        <v>-13398.400000000009</v>
      </c>
      <c r="L36">
        <v>1905.4000000000087</v>
      </c>
      <c r="M36">
        <v>5488</v>
      </c>
      <c r="N36">
        <v>-3436.5999999999985</v>
      </c>
      <c r="O36">
        <v>-7443.4000000000015</v>
      </c>
      <c r="P36">
        <v>8369.3999999999942</v>
      </c>
      <c r="Q36">
        <v>1522.2000000000044</v>
      </c>
      <c r="R36">
        <v>-1522.2000000000044</v>
      </c>
      <c r="S36">
        <v>3384.8000000000029</v>
      </c>
      <c r="T36">
        <v>-12040.399999999994</v>
      </c>
      <c r="U36">
        <v>4772.5999999999985</v>
      </c>
      <c r="V36">
        <v>-3131.3999999999942</v>
      </c>
      <c r="W36">
        <v>-6631.2000000000044</v>
      </c>
      <c r="X36">
        <v>4169.5999999999985</v>
      </c>
      <c r="Y36">
        <v>5393.4000000000015</v>
      </c>
      <c r="Z36">
        <v>1926.6000000000058</v>
      </c>
      <c r="AA36">
        <v>-3498.2000000000044</v>
      </c>
      <c r="AB36">
        <v>-294.59999999999854</v>
      </c>
      <c r="AC36">
        <v>-15839.200000000012</v>
      </c>
      <c r="AD36">
        <v>-7065.8000000000029</v>
      </c>
      <c r="AE36">
        <v>2378</v>
      </c>
      <c r="AF36">
        <v>-8195.8000000000029</v>
      </c>
      <c r="AG36">
        <v>3407.2000000000044</v>
      </c>
      <c r="AH36">
        <v>-3185.4000000000015</v>
      </c>
      <c r="AI36">
        <v>215.60000000000582</v>
      </c>
      <c r="AJ36">
        <v>-4625.7999999999956</v>
      </c>
      <c r="AK36">
        <v>-1097.6000000000058</v>
      </c>
      <c r="AL36">
        <v>-11699.199999999997</v>
      </c>
      <c r="AM36">
        <v>-2492.2000000000044</v>
      </c>
      <c r="AN36">
        <v>-5683.1999999999971</v>
      </c>
      <c r="AO36">
        <v>7971.6000000000058</v>
      </c>
      <c r="AP36">
        <v>-9711.0000000000073</v>
      </c>
      <c r="AQ36">
        <v>-10268.199999999997</v>
      </c>
      <c r="AR36">
        <v>3907.8000000000029</v>
      </c>
      <c r="AS36">
        <v>-2298.1999999999971</v>
      </c>
      <c r="AT36">
        <v>3275.5999999999913</v>
      </c>
      <c r="AU36">
        <v>-3346.8000000000029</v>
      </c>
      <c r="AV36">
        <v>471.40000000000146</v>
      </c>
      <c r="AW36">
        <v>5840</v>
      </c>
      <c r="AX36">
        <v>4230.1999999999971</v>
      </c>
      <c r="AY36">
        <v>-5997.8000000000029</v>
      </c>
      <c r="AZ36">
        <v>7953</v>
      </c>
      <c r="BA36">
        <v>-6699</v>
      </c>
      <c r="BB36">
        <v>6393.1999999999971</v>
      </c>
      <c r="BC36">
        <v>-4078.8000000000029</v>
      </c>
      <c r="BD36">
        <v>1207.1999999999971</v>
      </c>
      <c r="BE36">
        <v>2527.5999999999913</v>
      </c>
      <c r="BF36">
        <v>2091.6000000000058</v>
      </c>
      <c r="BG36">
        <v>-4083.3999999999942</v>
      </c>
      <c r="BH36">
        <v>-9087.1999999999971</v>
      </c>
      <c r="BI36">
        <v>-4206.6000000000058</v>
      </c>
      <c r="BJ36">
        <v>965</v>
      </c>
      <c r="BK36">
        <v>-311.79999999999563</v>
      </c>
      <c r="BL36">
        <v>-6503.6000000000058</v>
      </c>
      <c r="BM36">
        <v>-3457.7999999999956</v>
      </c>
      <c r="BN36">
        <v>4166</v>
      </c>
      <c r="BO36">
        <v>-4339.6000000000058</v>
      </c>
      <c r="BP36">
        <v>3775.4000000000015</v>
      </c>
      <c r="BQ36">
        <v>3326.6000000000058</v>
      </c>
      <c r="BR36">
        <v>-3501.1999999999971</v>
      </c>
      <c r="BS36">
        <v>3524</v>
      </c>
      <c r="BT36">
        <v>-1291.4000000000015</v>
      </c>
      <c r="BU36">
        <v>-4027</v>
      </c>
      <c r="BV36">
        <v>1926</v>
      </c>
      <c r="BW36">
        <v>-527.39999999999418</v>
      </c>
      <c r="BX36">
        <v>-1287.1999999999971</v>
      </c>
      <c r="BY36">
        <v>3818.6000000000058</v>
      </c>
      <c r="BZ36">
        <v>-401</v>
      </c>
      <c r="CA36">
        <v>-4221</v>
      </c>
      <c r="CB36">
        <v>1727.4000000000015</v>
      </c>
      <c r="CC36">
        <v>2280.5999999999985</v>
      </c>
      <c r="CD36">
        <v>-1614.6000000000058</v>
      </c>
      <c r="CE36">
        <v>5095.6000000000058</v>
      </c>
      <c r="CF36">
        <v>-5133.4000000000015</v>
      </c>
      <c r="CG36">
        <v>10695.199999999997</v>
      </c>
      <c r="CH36">
        <v>4603.4000000000015</v>
      </c>
      <c r="CI36">
        <v>-10062.200000000004</v>
      </c>
      <c r="CJ36">
        <v>-1774.4000000000015</v>
      </c>
      <c r="CK36">
        <v>-9690.8000000000029</v>
      </c>
      <c r="CL36">
        <v>-2130.1999999999971</v>
      </c>
      <c r="CM36">
        <v>5958.6000000000058</v>
      </c>
      <c r="CN36">
        <v>-2531.5999999999985</v>
      </c>
      <c r="CO36">
        <v>-4496.4000000000015</v>
      </c>
      <c r="CP36">
        <v>-7614.1999999999971</v>
      </c>
      <c r="CQ36">
        <v>1919.5999999999985</v>
      </c>
      <c r="CR36">
        <v>332</v>
      </c>
      <c r="CS36">
        <v>-8990.6000000000058</v>
      </c>
      <c r="CT36">
        <v>-2353.6000000000058</v>
      </c>
      <c r="CU36">
        <v>9894.1999999999971</v>
      </c>
      <c r="CV36">
        <v>-3909</v>
      </c>
      <c r="CW36">
        <v>-3841.3999999999942</v>
      </c>
      <c r="CY36">
        <f t="shared" si="2"/>
        <v>-1036.5199999999998</v>
      </c>
      <c r="CZ36">
        <f t="shared" si="3"/>
        <v>4479.5760000000018</v>
      </c>
    </row>
    <row r="37" spans="2:104" x14ac:dyDescent="0.25">
      <c r="B37">
        <v>-9472.4000000000015</v>
      </c>
      <c r="C37">
        <v>2743.3999999999942</v>
      </c>
      <c r="D37">
        <v>-1094.5999999999985</v>
      </c>
      <c r="E37">
        <v>1412.8000000000029</v>
      </c>
      <c r="F37">
        <v>9865.6000000000058</v>
      </c>
      <c r="G37">
        <v>2218.8000000000029</v>
      </c>
      <c r="H37">
        <v>2528.5999999999985</v>
      </c>
      <c r="I37">
        <v>2732</v>
      </c>
      <c r="J37">
        <v>-92.80000000000291</v>
      </c>
      <c r="K37">
        <v>-12751.800000000003</v>
      </c>
      <c r="L37">
        <v>2057.1999999999971</v>
      </c>
      <c r="M37">
        <v>5573</v>
      </c>
      <c r="N37">
        <v>-2192.3999999999942</v>
      </c>
      <c r="O37">
        <v>-7588.4000000000015</v>
      </c>
      <c r="P37">
        <v>9198</v>
      </c>
      <c r="Q37">
        <v>32.80000000000291</v>
      </c>
      <c r="R37">
        <v>-412.40000000000146</v>
      </c>
      <c r="S37">
        <v>4923.6000000000058</v>
      </c>
      <c r="T37">
        <v>-11046.399999999994</v>
      </c>
      <c r="U37">
        <v>4839.4000000000015</v>
      </c>
      <c r="V37">
        <v>-3006.1999999999971</v>
      </c>
      <c r="W37">
        <v>-8073.8000000000029</v>
      </c>
      <c r="X37">
        <v>3201.5999999999985</v>
      </c>
      <c r="Y37">
        <v>4662.4000000000015</v>
      </c>
      <c r="Z37">
        <v>2310.8000000000029</v>
      </c>
      <c r="AA37">
        <v>-4158.5999999999985</v>
      </c>
      <c r="AB37">
        <v>-639.19999999999709</v>
      </c>
      <c r="AC37">
        <v>-16242.200000000012</v>
      </c>
      <c r="AD37">
        <v>-6929.5999999999985</v>
      </c>
      <c r="AE37">
        <v>2381</v>
      </c>
      <c r="AF37">
        <v>-8847.8000000000029</v>
      </c>
      <c r="AG37">
        <v>1692.5999999999985</v>
      </c>
      <c r="AH37">
        <v>-1876.2000000000044</v>
      </c>
      <c r="AI37">
        <v>130.20000000000437</v>
      </c>
      <c r="AJ37">
        <v>-6138</v>
      </c>
      <c r="AK37">
        <v>-1548</v>
      </c>
      <c r="AL37">
        <v>-11238.599999999999</v>
      </c>
      <c r="AM37">
        <v>-1796.2000000000044</v>
      </c>
      <c r="AN37">
        <v>-5994.8000000000029</v>
      </c>
      <c r="AO37">
        <v>8106.1999999999971</v>
      </c>
      <c r="AP37">
        <v>-11054.800000000003</v>
      </c>
      <c r="AQ37">
        <v>-11262</v>
      </c>
      <c r="AR37">
        <v>4368</v>
      </c>
      <c r="AS37">
        <v>-2658.8000000000029</v>
      </c>
      <c r="AT37">
        <v>2659.1999999999971</v>
      </c>
      <c r="AU37">
        <v>-2325.6000000000058</v>
      </c>
      <c r="AV37">
        <v>-222</v>
      </c>
      <c r="AW37">
        <v>5502.5999999999985</v>
      </c>
      <c r="AX37">
        <v>3138.7999999999956</v>
      </c>
      <c r="AY37">
        <v>-5001</v>
      </c>
      <c r="AZ37">
        <v>10563.599999999991</v>
      </c>
      <c r="BA37">
        <v>-8124.8000000000029</v>
      </c>
      <c r="BB37">
        <v>7432.5999999999985</v>
      </c>
      <c r="BC37">
        <v>-3989.4000000000015</v>
      </c>
      <c r="BD37">
        <v>2090.4000000000087</v>
      </c>
      <c r="BE37">
        <v>3604.7999999999884</v>
      </c>
      <c r="BF37">
        <v>2511.1999999999971</v>
      </c>
      <c r="BG37">
        <v>-3881.3999999999942</v>
      </c>
      <c r="BH37">
        <v>-9168</v>
      </c>
      <c r="BI37">
        <v>-6189.4000000000015</v>
      </c>
      <c r="BJ37">
        <v>979.39999999999418</v>
      </c>
      <c r="BK37">
        <v>-537.19999999999709</v>
      </c>
      <c r="BL37">
        <v>-6371.2000000000116</v>
      </c>
      <c r="BM37">
        <v>-3514</v>
      </c>
      <c r="BN37">
        <v>5683.8000000000029</v>
      </c>
      <c r="BO37">
        <v>-6254.6000000000058</v>
      </c>
      <c r="BP37">
        <v>4032.7999999999956</v>
      </c>
      <c r="BQ37">
        <v>3222.3999999999942</v>
      </c>
      <c r="BR37">
        <v>-5917.4000000000015</v>
      </c>
      <c r="BS37">
        <v>3824.8000000000029</v>
      </c>
      <c r="BT37">
        <v>-2696.8000000000029</v>
      </c>
      <c r="BU37">
        <v>-3225.4000000000087</v>
      </c>
      <c r="BV37">
        <v>2981.5999999999985</v>
      </c>
      <c r="BW37">
        <v>-2056</v>
      </c>
      <c r="BX37">
        <v>-598.19999999999709</v>
      </c>
      <c r="BY37">
        <v>3436.6000000000058</v>
      </c>
      <c r="BZ37">
        <v>1827.8000000000029</v>
      </c>
      <c r="CA37">
        <v>-3767.8000000000029</v>
      </c>
      <c r="CB37">
        <v>2133.4000000000015</v>
      </c>
      <c r="CC37">
        <v>2391.8000000000029</v>
      </c>
      <c r="CD37">
        <v>-1424.2000000000116</v>
      </c>
      <c r="CE37">
        <v>5496.2000000000044</v>
      </c>
      <c r="CF37">
        <v>-4358.4000000000015</v>
      </c>
      <c r="CG37">
        <v>10868.400000000001</v>
      </c>
      <c r="CH37">
        <v>3146.2000000000044</v>
      </c>
      <c r="CI37">
        <v>-8541.5999999999985</v>
      </c>
      <c r="CJ37">
        <v>-2160.4000000000015</v>
      </c>
      <c r="CK37">
        <v>-10739.400000000009</v>
      </c>
      <c r="CL37">
        <v>-688.19999999999709</v>
      </c>
      <c r="CM37">
        <v>4032.8000000000029</v>
      </c>
      <c r="CN37">
        <v>-3644.7999999999956</v>
      </c>
      <c r="CO37">
        <v>-5893.4000000000015</v>
      </c>
      <c r="CP37">
        <v>-6128.6000000000058</v>
      </c>
      <c r="CQ37">
        <v>2431</v>
      </c>
      <c r="CR37">
        <v>485.39999999999418</v>
      </c>
      <c r="CS37">
        <v>-9745.4000000000087</v>
      </c>
      <c r="CT37">
        <v>-2814.8000000000029</v>
      </c>
      <c r="CU37">
        <v>11501</v>
      </c>
      <c r="CV37">
        <v>-4640.8000000000029</v>
      </c>
      <c r="CW37">
        <v>-3895.1999999999971</v>
      </c>
      <c r="CY37">
        <f t="shared" si="2"/>
        <v>-1036.748000000001</v>
      </c>
      <c r="CZ37">
        <f t="shared" si="3"/>
        <v>4655.8800000000028</v>
      </c>
    </row>
    <row r="38" spans="2:104" x14ac:dyDescent="0.25">
      <c r="B38">
        <v>-9885.5999999999985</v>
      </c>
      <c r="C38">
        <v>1306</v>
      </c>
      <c r="D38">
        <v>-2132.7999999999956</v>
      </c>
      <c r="E38">
        <v>558</v>
      </c>
      <c r="F38">
        <v>9984.6000000000058</v>
      </c>
      <c r="G38">
        <v>2360.8000000000029</v>
      </c>
      <c r="H38">
        <v>4155.5999999999985</v>
      </c>
      <c r="I38">
        <v>2410.1999999999971</v>
      </c>
      <c r="J38">
        <v>-344</v>
      </c>
      <c r="K38">
        <v>-12713.000000000007</v>
      </c>
      <c r="L38">
        <v>826</v>
      </c>
      <c r="M38">
        <v>7751</v>
      </c>
      <c r="N38">
        <v>-1628.5999999999985</v>
      </c>
      <c r="O38">
        <v>-8481.7999999999956</v>
      </c>
      <c r="P38">
        <v>9652.7999999999956</v>
      </c>
      <c r="Q38">
        <v>90.400000000001455</v>
      </c>
      <c r="R38">
        <v>-1222.5999999999985</v>
      </c>
      <c r="S38">
        <v>5635</v>
      </c>
      <c r="T38">
        <v>-10246.399999999994</v>
      </c>
      <c r="U38">
        <v>5525.4000000000015</v>
      </c>
      <c r="V38">
        <v>-5025.7999999999956</v>
      </c>
      <c r="W38">
        <v>-7531</v>
      </c>
      <c r="X38">
        <v>5040.5999999999985</v>
      </c>
      <c r="Y38">
        <v>5868.8000000000029</v>
      </c>
      <c r="Z38">
        <v>1642.4000000000015</v>
      </c>
      <c r="AA38">
        <v>-4842.5999999999985</v>
      </c>
      <c r="AB38">
        <v>121</v>
      </c>
      <c r="AC38">
        <v>-16712.200000000012</v>
      </c>
      <c r="AD38">
        <v>-6561.8000000000029</v>
      </c>
      <c r="AE38">
        <v>4563.8000000000029</v>
      </c>
      <c r="AF38">
        <v>-8266.4000000000087</v>
      </c>
      <c r="AG38">
        <v>1295.8000000000029</v>
      </c>
      <c r="AH38">
        <v>-2611.2000000000044</v>
      </c>
      <c r="AI38">
        <v>-44</v>
      </c>
      <c r="AJ38">
        <v>-9368</v>
      </c>
      <c r="AK38">
        <v>-2346.4000000000015</v>
      </c>
      <c r="AL38">
        <v>-13214.199999999997</v>
      </c>
      <c r="AM38">
        <v>-903</v>
      </c>
      <c r="AN38">
        <v>-5203.4000000000015</v>
      </c>
      <c r="AO38">
        <v>8446</v>
      </c>
      <c r="AP38">
        <v>-10702.400000000009</v>
      </c>
      <c r="AQ38">
        <v>-11666.800000000003</v>
      </c>
      <c r="AR38">
        <v>5422.2000000000044</v>
      </c>
      <c r="AS38">
        <v>-2643.8000000000029</v>
      </c>
      <c r="AT38">
        <v>2453.1999999999971</v>
      </c>
      <c r="AU38">
        <v>-1493.8000000000029</v>
      </c>
      <c r="AV38">
        <v>-140</v>
      </c>
      <c r="AW38">
        <v>5953.4000000000015</v>
      </c>
      <c r="AX38">
        <v>4918</v>
      </c>
      <c r="AY38">
        <v>-5985</v>
      </c>
      <c r="AZ38">
        <v>9293</v>
      </c>
      <c r="BA38">
        <v>-8888.8000000000029</v>
      </c>
      <c r="BB38">
        <v>8605</v>
      </c>
      <c r="BC38">
        <v>-3317.4000000000015</v>
      </c>
      <c r="BD38">
        <v>1528.8000000000029</v>
      </c>
      <c r="BE38">
        <v>2776.5999999999913</v>
      </c>
      <c r="BF38">
        <v>2564</v>
      </c>
      <c r="BG38">
        <v>-1470.5999999999985</v>
      </c>
      <c r="BH38">
        <v>-8548.7999999999956</v>
      </c>
      <c r="BI38">
        <v>-5772.4000000000015</v>
      </c>
      <c r="BJ38">
        <v>3153.1999999999971</v>
      </c>
      <c r="BK38">
        <v>-1958.1999999999971</v>
      </c>
      <c r="BL38">
        <v>-4969.6000000000058</v>
      </c>
      <c r="BM38">
        <v>-3640.7999999999956</v>
      </c>
      <c r="BN38">
        <v>6378</v>
      </c>
      <c r="BO38">
        <v>-5062.8000000000029</v>
      </c>
      <c r="BP38">
        <v>668.79999999999563</v>
      </c>
      <c r="BQ38">
        <v>2129</v>
      </c>
      <c r="BR38">
        <v>-6352.5999999999985</v>
      </c>
      <c r="BS38">
        <v>2487</v>
      </c>
      <c r="BT38">
        <v>-3521.6000000000058</v>
      </c>
      <c r="BU38">
        <v>-2450.8000000000029</v>
      </c>
      <c r="BV38">
        <v>1885.5999999999985</v>
      </c>
      <c r="BW38">
        <v>-857</v>
      </c>
      <c r="BX38">
        <v>-2641.8000000000029</v>
      </c>
      <c r="BY38">
        <v>4754</v>
      </c>
      <c r="BZ38">
        <v>1403</v>
      </c>
      <c r="CA38">
        <v>-3702.8000000000029</v>
      </c>
      <c r="CB38">
        <v>3465.4000000000015</v>
      </c>
      <c r="CC38">
        <v>2398.5999999999985</v>
      </c>
      <c r="CD38">
        <v>-1303.8000000000029</v>
      </c>
      <c r="CE38">
        <v>4060.8000000000029</v>
      </c>
      <c r="CF38">
        <v>-5530.5999999999985</v>
      </c>
      <c r="CG38">
        <v>10401.400000000001</v>
      </c>
      <c r="CH38">
        <v>3240.9999999999927</v>
      </c>
      <c r="CI38">
        <v>-7640.5999999999985</v>
      </c>
      <c r="CJ38">
        <v>-834.20000000000437</v>
      </c>
      <c r="CK38">
        <v>-9911.0000000000073</v>
      </c>
      <c r="CL38">
        <v>-1549.5999999999913</v>
      </c>
      <c r="CM38">
        <v>2463.8000000000029</v>
      </c>
      <c r="CN38">
        <v>-3618.3999999999978</v>
      </c>
      <c r="CO38">
        <v>-6749</v>
      </c>
      <c r="CP38">
        <v>-5467.6000000000058</v>
      </c>
      <c r="CQ38">
        <v>3463.8000000000029</v>
      </c>
      <c r="CR38">
        <v>2527.7999999999956</v>
      </c>
      <c r="CS38">
        <v>-8823.2000000000116</v>
      </c>
      <c r="CT38">
        <v>-2992.4000000000087</v>
      </c>
      <c r="CU38">
        <v>11985.599999999999</v>
      </c>
      <c r="CV38">
        <v>-3804.8000000000029</v>
      </c>
      <c r="CW38">
        <v>-2676.5999999999985</v>
      </c>
      <c r="CY38">
        <f t="shared" si="2"/>
        <v>-983.59200000000067</v>
      </c>
      <c r="CZ38">
        <f t="shared" si="3"/>
        <v>4735.8959999999988</v>
      </c>
    </row>
    <row r="39" spans="2:104" x14ac:dyDescent="0.25">
      <c r="B39">
        <v>-11539.800000000003</v>
      </c>
      <c r="C39">
        <v>489.39999999999418</v>
      </c>
      <c r="D39">
        <v>-3631</v>
      </c>
      <c r="E39">
        <v>426.20000000001164</v>
      </c>
      <c r="F39">
        <v>9939</v>
      </c>
      <c r="G39">
        <v>1690.8000000000029</v>
      </c>
      <c r="H39">
        <v>4224.4000000000015</v>
      </c>
      <c r="I39">
        <v>2377.4000000000015</v>
      </c>
      <c r="J39">
        <v>-114</v>
      </c>
      <c r="K39">
        <v>-12973.200000000004</v>
      </c>
      <c r="L39">
        <v>-580.39999999999418</v>
      </c>
      <c r="M39">
        <v>7235.3999999999942</v>
      </c>
      <c r="N39">
        <v>-2390.1999999999971</v>
      </c>
      <c r="O39">
        <v>-7990.5999999999985</v>
      </c>
      <c r="P39">
        <v>8602.7999999999956</v>
      </c>
      <c r="Q39">
        <v>-795.79999999999563</v>
      </c>
      <c r="R39">
        <v>-919.20000000000437</v>
      </c>
      <c r="S39">
        <v>5424.3999999999942</v>
      </c>
      <c r="T39">
        <v>-11222.199999999997</v>
      </c>
      <c r="U39">
        <v>4562.8000000000029</v>
      </c>
      <c r="V39">
        <v>-5676.7999999999956</v>
      </c>
      <c r="W39">
        <v>-5926</v>
      </c>
      <c r="X39">
        <v>5458.5999999999985</v>
      </c>
      <c r="Y39">
        <v>4243.4000000000015</v>
      </c>
      <c r="Z39">
        <v>2510.6000000000058</v>
      </c>
      <c r="AA39">
        <v>-4244.2000000000044</v>
      </c>
      <c r="AB39">
        <v>-190.79999999999563</v>
      </c>
      <c r="AC39">
        <v>-16031</v>
      </c>
      <c r="AD39">
        <v>-7063.5999999999985</v>
      </c>
      <c r="AE39">
        <v>3738.5999999999913</v>
      </c>
      <c r="AF39">
        <v>-9398.4000000000087</v>
      </c>
      <c r="AG39">
        <v>1875.5999999999985</v>
      </c>
      <c r="AH39">
        <v>-874</v>
      </c>
      <c r="AI39">
        <v>-1124.3999999999942</v>
      </c>
      <c r="AJ39">
        <v>-7353.7999999999956</v>
      </c>
      <c r="AK39">
        <v>-1707.4000000000015</v>
      </c>
      <c r="AL39">
        <v>-12514.399999999994</v>
      </c>
      <c r="AM39">
        <v>-1610.8000000000029</v>
      </c>
      <c r="AN39">
        <v>-4346.8000000000029</v>
      </c>
      <c r="AO39">
        <v>9740.3999999999942</v>
      </c>
      <c r="AP39">
        <v>-8918.4000000000087</v>
      </c>
      <c r="AQ39">
        <v>-11876.199999999997</v>
      </c>
      <c r="AR39">
        <v>6312</v>
      </c>
      <c r="AS39">
        <v>-3453.8000000000029</v>
      </c>
      <c r="AT39">
        <v>2954.3999999999942</v>
      </c>
      <c r="AU39">
        <v>-2563.1999999999971</v>
      </c>
      <c r="AV39">
        <v>935.40000000000146</v>
      </c>
      <c r="AW39">
        <v>5487.1999999999971</v>
      </c>
      <c r="AX39">
        <v>4650</v>
      </c>
      <c r="AY39">
        <v>-4309.8000000000029</v>
      </c>
      <c r="AZ39">
        <v>10845.800000000003</v>
      </c>
      <c r="BA39">
        <v>-10384.399999999994</v>
      </c>
      <c r="BB39">
        <v>8378.4000000000015</v>
      </c>
      <c r="BC39">
        <v>-2285.6000000000058</v>
      </c>
      <c r="BD39">
        <v>1884</v>
      </c>
      <c r="BE39">
        <v>2257.7999999999884</v>
      </c>
      <c r="BF39">
        <v>2583.6000000000058</v>
      </c>
      <c r="BG39">
        <v>-2153.3999999999942</v>
      </c>
      <c r="BH39">
        <v>-9110</v>
      </c>
      <c r="BI39">
        <v>-5053.8000000000029</v>
      </c>
      <c r="BJ39">
        <v>1577.1999999999971</v>
      </c>
      <c r="BK39">
        <v>-801.19999999999709</v>
      </c>
      <c r="BL39">
        <v>-4357</v>
      </c>
      <c r="BM39">
        <v>-4509.5999999999985</v>
      </c>
      <c r="BN39">
        <v>6559.5999999999985</v>
      </c>
      <c r="BO39">
        <v>-4625.6000000000058</v>
      </c>
      <c r="BP39">
        <v>429.40000000000146</v>
      </c>
      <c r="BQ39">
        <v>2413.8000000000029</v>
      </c>
      <c r="BR39">
        <v>-7970.5999999999985</v>
      </c>
      <c r="BS39">
        <v>3315.2000000000044</v>
      </c>
      <c r="BT39">
        <v>-1965.8000000000029</v>
      </c>
      <c r="BU39">
        <v>-1363.2000000000116</v>
      </c>
      <c r="BV39">
        <v>2143.4000000000015</v>
      </c>
      <c r="BW39">
        <v>-852</v>
      </c>
      <c r="BX39">
        <v>-1707.1999999999971</v>
      </c>
      <c r="BY39">
        <v>5195.8000000000029</v>
      </c>
      <c r="BZ39">
        <v>-364.19999999999709</v>
      </c>
      <c r="CA39">
        <v>-3679.6000000000058</v>
      </c>
      <c r="CB39">
        <v>1851.5999999999985</v>
      </c>
      <c r="CC39">
        <v>3624.1999999999971</v>
      </c>
      <c r="CD39">
        <v>-2513.8000000000029</v>
      </c>
      <c r="CE39">
        <v>4276.4000000000015</v>
      </c>
      <c r="CF39">
        <v>-5817</v>
      </c>
      <c r="CG39">
        <v>11277</v>
      </c>
      <c r="CH39">
        <v>3742.7999999999956</v>
      </c>
      <c r="CI39">
        <v>-8962</v>
      </c>
      <c r="CJ39">
        <v>-2431.2000000000044</v>
      </c>
      <c r="CK39">
        <v>-8862.8000000000029</v>
      </c>
      <c r="CL39">
        <v>-1966.8000000000029</v>
      </c>
      <c r="CM39">
        <v>2901.4000000000015</v>
      </c>
      <c r="CN39">
        <v>-2324.1999999999971</v>
      </c>
      <c r="CO39">
        <v>-8830.8000000000029</v>
      </c>
      <c r="CP39">
        <v>-6827.6000000000058</v>
      </c>
      <c r="CQ39">
        <v>2857.4000000000015</v>
      </c>
      <c r="CR39">
        <v>2402.1999999999971</v>
      </c>
      <c r="CS39">
        <v>-8506.4000000000087</v>
      </c>
      <c r="CT39">
        <v>-1704.6000000000058</v>
      </c>
      <c r="CU39">
        <v>12570.799999999996</v>
      </c>
      <c r="CV39">
        <v>-4316.1999999999971</v>
      </c>
      <c r="CW39">
        <v>-1682.3999999999942</v>
      </c>
      <c r="CY39">
        <f t="shared" si="2"/>
        <v>-1013.0260000000007</v>
      </c>
      <c r="CZ39">
        <f t="shared" si="3"/>
        <v>4732.3580000000002</v>
      </c>
    </row>
    <row r="40" spans="2:104" x14ac:dyDescent="0.25">
      <c r="B40">
        <v>-10307</v>
      </c>
      <c r="C40">
        <v>1298.6000000000058</v>
      </c>
      <c r="D40">
        <v>-4719.4000000000015</v>
      </c>
      <c r="E40">
        <v>1346.2000000000116</v>
      </c>
      <c r="F40">
        <v>9798.8000000000029</v>
      </c>
      <c r="G40">
        <v>1372.4000000000015</v>
      </c>
      <c r="H40">
        <v>4528.1999999999971</v>
      </c>
      <c r="I40">
        <v>3579.1999999999971</v>
      </c>
      <c r="J40">
        <v>-1234.6000000000058</v>
      </c>
      <c r="K40">
        <v>-12460.000000000007</v>
      </c>
      <c r="L40">
        <v>-478.80000000000291</v>
      </c>
      <c r="M40">
        <v>7303.7999999999956</v>
      </c>
      <c r="N40">
        <v>-2335</v>
      </c>
      <c r="O40">
        <v>-5646.4000000000015</v>
      </c>
      <c r="P40">
        <v>8822.7999999999956</v>
      </c>
      <c r="Q40">
        <v>-558.79999999999563</v>
      </c>
      <c r="R40">
        <v>-3838</v>
      </c>
      <c r="S40">
        <v>5660.3999999999942</v>
      </c>
      <c r="T40">
        <v>-9312.5999999999985</v>
      </c>
      <c r="U40">
        <v>3812.4000000000015</v>
      </c>
      <c r="V40">
        <v>-5317.5999999999985</v>
      </c>
      <c r="W40">
        <v>-3121.2000000000044</v>
      </c>
      <c r="X40">
        <v>4956.5999999999985</v>
      </c>
      <c r="Y40">
        <v>2996.8000000000029</v>
      </c>
      <c r="Z40">
        <v>2126.6000000000058</v>
      </c>
      <c r="AA40">
        <v>-5105.5999999999985</v>
      </c>
      <c r="AB40">
        <v>-615</v>
      </c>
      <c r="AC40">
        <v>-15580.400000000009</v>
      </c>
      <c r="AD40">
        <v>-7304.4000000000015</v>
      </c>
      <c r="AE40">
        <v>699</v>
      </c>
      <c r="AF40">
        <v>-8691.2000000000044</v>
      </c>
      <c r="AG40">
        <v>2116.2000000000044</v>
      </c>
      <c r="AH40">
        <v>-1647.2000000000044</v>
      </c>
      <c r="AI40">
        <v>2200.2000000000044</v>
      </c>
      <c r="AJ40">
        <v>-7512</v>
      </c>
      <c r="AK40">
        <v>-2077.4000000000015</v>
      </c>
      <c r="AL40">
        <v>-12353</v>
      </c>
      <c r="AM40">
        <v>-1184.8000000000029</v>
      </c>
      <c r="AN40">
        <v>-4508.1999999999971</v>
      </c>
      <c r="AO40">
        <v>9540.6000000000058</v>
      </c>
      <c r="AP40">
        <v>-7653.2000000000044</v>
      </c>
      <c r="AQ40">
        <v>-11970.199999999997</v>
      </c>
      <c r="AR40">
        <v>6460.4000000000015</v>
      </c>
      <c r="AS40">
        <v>-4962.4000000000087</v>
      </c>
      <c r="AT40">
        <v>3423.3999999999942</v>
      </c>
      <c r="AU40">
        <v>-2032.8000000000029</v>
      </c>
      <c r="AV40">
        <v>48</v>
      </c>
      <c r="AW40">
        <v>4614.7999999999956</v>
      </c>
      <c r="AX40">
        <v>3281.3999999999942</v>
      </c>
      <c r="AY40">
        <v>-6550.6000000000058</v>
      </c>
      <c r="AZ40">
        <v>10029.599999999991</v>
      </c>
      <c r="BA40">
        <v>-11417.199999999997</v>
      </c>
      <c r="BB40">
        <v>8785</v>
      </c>
      <c r="BC40">
        <v>-1840.4000000000015</v>
      </c>
      <c r="BD40">
        <v>1037.4000000000087</v>
      </c>
      <c r="BE40">
        <v>-771.60000000000582</v>
      </c>
      <c r="BF40">
        <v>1364.4000000000015</v>
      </c>
      <c r="BG40">
        <v>-2059.7999999999956</v>
      </c>
      <c r="BH40">
        <v>-9910.1999999999971</v>
      </c>
      <c r="BI40">
        <v>-3294.8000000000029</v>
      </c>
      <c r="BJ40">
        <v>1967.1999999999971</v>
      </c>
      <c r="BK40">
        <v>-600.79999999999563</v>
      </c>
      <c r="BL40">
        <v>-6758.8000000000029</v>
      </c>
      <c r="BM40">
        <v>-2637</v>
      </c>
      <c r="BN40">
        <v>7944.4000000000015</v>
      </c>
      <c r="BO40">
        <v>-3903.8000000000029</v>
      </c>
      <c r="BP40">
        <v>946.99999999999272</v>
      </c>
      <c r="BQ40">
        <v>1924</v>
      </c>
      <c r="BR40">
        <v>-7682.1999999999971</v>
      </c>
      <c r="BS40">
        <v>4521.2000000000044</v>
      </c>
      <c r="BT40">
        <v>-2937.6000000000058</v>
      </c>
      <c r="BU40">
        <v>255.39999999999418</v>
      </c>
      <c r="BV40">
        <v>1506.8000000000029</v>
      </c>
      <c r="BW40">
        <v>-891.19999999999709</v>
      </c>
      <c r="BX40">
        <v>-1310</v>
      </c>
      <c r="BY40">
        <v>4138.8000000000029</v>
      </c>
      <c r="BZ40">
        <v>-213.40000000000146</v>
      </c>
      <c r="CA40">
        <v>-3153.6000000000058</v>
      </c>
      <c r="CB40">
        <v>2472.4000000000015</v>
      </c>
      <c r="CC40">
        <v>3223.8000000000029</v>
      </c>
      <c r="CD40">
        <v>-4074</v>
      </c>
      <c r="CE40">
        <v>4843</v>
      </c>
      <c r="CF40">
        <v>-6045.5999999999985</v>
      </c>
      <c r="CG40">
        <v>10668.400000000001</v>
      </c>
      <c r="CH40">
        <v>4086.9999999999927</v>
      </c>
      <c r="CI40">
        <v>-10455.599999999999</v>
      </c>
      <c r="CJ40">
        <v>-2651.4000000000015</v>
      </c>
      <c r="CK40">
        <v>-8802.6000000000058</v>
      </c>
      <c r="CL40">
        <v>-1174.5999999999913</v>
      </c>
      <c r="CM40">
        <v>3002</v>
      </c>
      <c r="CN40">
        <v>-3709.3999999999978</v>
      </c>
      <c r="CO40">
        <v>-8344.1999999999971</v>
      </c>
      <c r="CP40">
        <v>-5729</v>
      </c>
      <c r="CQ40">
        <v>1554.4000000000015</v>
      </c>
      <c r="CR40">
        <v>1295.1999999999971</v>
      </c>
      <c r="CS40">
        <v>-8196</v>
      </c>
      <c r="CT40">
        <v>-1851.2000000000116</v>
      </c>
      <c r="CU40">
        <v>12979.599999999999</v>
      </c>
      <c r="CV40">
        <v>-4815.6000000000058</v>
      </c>
      <c r="CW40">
        <v>-1374.5999999999913</v>
      </c>
      <c r="CY40">
        <f t="shared" si="2"/>
        <v>-1071.5020000000009</v>
      </c>
      <c r="CZ40">
        <f t="shared" si="3"/>
        <v>4642.1780000000026</v>
      </c>
    </row>
    <row r="41" spans="2:104" x14ac:dyDescent="0.25">
      <c r="B41">
        <v>-11286.199999999997</v>
      </c>
      <c r="C41">
        <v>945.60000000000582</v>
      </c>
      <c r="D41">
        <v>-5281.7999999999956</v>
      </c>
      <c r="E41">
        <v>1787.8000000000029</v>
      </c>
      <c r="F41">
        <v>9398.6000000000058</v>
      </c>
      <c r="G41">
        <v>448.40000000000146</v>
      </c>
      <c r="H41">
        <v>4747.4000000000015</v>
      </c>
      <c r="I41">
        <v>2582</v>
      </c>
      <c r="J41">
        <v>-1424.4000000000087</v>
      </c>
      <c r="K41">
        <v>-14089.800000000003</v>
      </c>
      <c r="L41">
        <v>416.80000000000291</v>
      </c>
      <c r="M41">
        <v>6882.1999999999971</v>
      </c>
      <c r="N41">
        <v>-2060.1999999999971</v>
      </c>
      <c r="O41">
        <v>-5201.7999999999956</v>
      </c>
      <c r="P41">
        <v>8998.3999999999942</v>
      </c>
      <c r="Q41">
        <v>1829.2000000000044</v>
      </c>
      <c r="R41">
        <v>-3420.4000000000015</v>
      </c>
      <c r="S41">
        <v>5257.6000000000058</v>
      </c>
      <c r="T41">
        <v>-7953.7999999999956</v>
      </c>
      <c r="U41">
        <v>2689.4000000000015</v>
      </c>
      <c r="V41">
        <v>-4803.1999999999971</v>
      </c>
      <c r="W41">
        <v>-5058.2000000000044</v>
      </c>
      <c r="X41">
        <v>5690</v>
      </c>
      <c r="Y41">
        <v>3598.1999999999971</v>
      </c>
      <c r="Z41">
        <v>1346.2000000000044</v>
      </c>
      <c r="AA41">
        <v>-3990.8000000000029</v>
      </c>
      <c r="AB41">
        <v>237.59999999999854</v>
      </c>
      <c r="AC41">
        <v>-16337</v>
      </c>
      <c r="AD41">
        <v>-7503.1999999999971</v>
      </c>
      <c r="AE41">
        <v>1388</v>
      </c>
      <c r="AF41">
        <v>-11058.200000000004</v>
      </c>
      <c r="AG41">
        <v>3037.5999999999985</v>
      </c>
      <c r="AH41">
        <v>-1069.4000000000015</v>
      </c>
      <c r="AI41">
        <v>1969.4000000000015</v>
      </c>
      <c r="AJ41">
        <v>-6962.4000000000015</v>
      </c>
      <c r="AK41">
        <v>-2281.8000000000029</v>
      </c>
      <c r="AL41">
        <v>-12857.399999999994</v>
      </c>
      <c r="AM41">
        <v>-1311.4000000000015</v>
      </c>
      <c r="AN41">
        <v>-4125.4000000000015</v>
      </c>
      <c r="AO41">
        <v>8792.6000000000058</v>
      </c>
      <c r="AP41">
        <v>-7594.6000000000058</v>
      </c>
      <c r="AQ41">
        <v>-10579.400000000009</v>
      </c>
      <c r="AR41">
        <v>7351.2000000000044</v>
      </c>
      <c r="AS41">
        <v>-5863.8000000000029</v>
      </c>
      <c r="AT41">
        <v>4819.8000000000029</v>
      </c>
      <c r="AU41">
        <v>-1953.6000000000058</v>
      </c>
      <c r="AV41">
        <v>152.40000000000146</v>
      </c>
      <c r="AW41">
        <v>5976.5999999999985</v>
      </c>
      <c r="AX41">
        <v>3186.1999999999971</v>
      </c>
      <c r="AY41">
        <v>-6305.6000000000058</v>
      </c>
      <c r="AZ41">
        <v>9498.1999999999971</v>
      </c>
      <c r="BA41">
        <v>-10937</v>
      </c>
      <c r="BB41">
        <v>8707.5999999999985</v>
      </c>
      <c r="BC41">
        <v>-2577.2000000000044</v>
      </c>
      <c r="BD41">
        <v>-136.19999999999709</v>
      </c>
      <c r="BE41">
        <v>-2073.8000000000029</v>
      </c>
      <c r="BF41">
        <v>1325.4000000000015</v>
      </c>
      <c r="BG41">
        <v>-2733.3999999999942</v>
      </c>
      <c r="BH41">
        <v>-7516.1999999999971</v>
      </c>
      <c r="BI41">
        <v>-3318</v>
      </c>
      <c r="BJ41">
        <v>2453.3999999999942</v>
      </c>
      <c r="BK41">
        <v>-678.39999999999418</v>
      </c>
      <c r="BL41">
        <v>-6166</v>
      </c>
      <c r="BM41">
        <v>-4018.5999999999985</v>
      </c>
      <c r="BN41">
        <v>10181.400000000001</v>
      </c>
      <c r="BO41">
        <v>-5428.2000000000044</v>
      </c>
      <c r="BP41">
        <v>972.20000000000437</v>
      </c>
      <c r="BQ41">
        <v>1571.1999999999971</v>
      </c>
      <c r="BR41">
        <v>-8301</v>
      </c>
      <c r="BS41">
        <v>6298.6000000000058</v>
      </c>
      <c r="BT41">
        <v>-4057</v>
      </c>
      <c r="BU41">
        <v>1043.3999999999942</v>
      </c>
      <c r="BV41">
        <v>-347</v>
      </c>
      <c r="BW41">
        <v>-179.39999999999418</v>
      </c>
      <c r="BX41">
        <v>-2037.6000000000058</v>
      </c>
      <c r="BY41">
        <v>3636.6000000000058</v>
      </c>
      <c r="BZ41">
        <v>-1431.5999999999985</v>
      </c>
      <c r="CA41">
        <v>-3871.3999999999942</v>
      </c>
      <c r="CB41">
        <v>3830.8000000000029</v>
      </c>
      <c r="CC41">
        <v>3843</v>
      </c>
      <c r="CD41">
        <v>-3858.4000000000087</v>
      </c>
      <c r="CE41">
        <v>2582.6000000000058</v>
      </c>
      <c r="CF41">
        <v>-4958.5999999999985</v>
      </c>
      <c r="CG41">
        <v>9449</v>
      </c>
      <c r="CH41">
        <v>5516.7999999999956</v>
      </c>
      <c r="CI41">
        <v>-10043.800000000003</v>
      </c>
      <c r="CJ41">
        <v>-4744.4000000000015</v>
      </c>
      <c r="CK41">
        <v>-9880.4000000000087</v>
      </c>
      <c r="CL41">
        <v>-2479.1999999999971</v>
      </c>
      <c r="CM41">
        <v>3726</v>
      </c>
      <c r="CN41">
        <v>-2046</v>
      </c>
      <c r="CO41">
        <v>-10079.599999999999</v>
      </c>
      <c r="CP41">
        <v>-6221.8000000000029</v>
      </c>
      <c r="CQ41">
        <v>1265.5999999999985</v>
      </c>
      <c r="CR41">
        <v>918.39999999999418</v>
      </c>
      <c r="CS41">
        <v>-9382.2000000000116</v>
      </c>
      <c r="CT41">
        <v>-2572.4000000000087</v>
      </c>
      <c r="CU41">
        <v>13186.199999999997</v>
      </c>
      <c r="CV41">
        <v>-3888.1999999999971</v>
      </c>
      <c r="CW41">
        <v>-896.39999999999418</v>
      </c>
      <c r="CY41">
        <f t="shared" si="2"/>
        <v>-1136.9760000000006</v>
      </c>
      <c r="CZ41">
        <f t="shared" si="3"/>
        <v>4807.6880000000001</v>
      </c>
    </row>
    <row r="42" spans="2:104" x14ac:dyDescent="0.25">
      <c r="B42">
        <v>-12253.800000000003</v>
      </c>
      <c r="C42">
        <v>872.60000000000582</v>
      </c>
      <c r="D42">
        <v>-3356.1999999999971</v>
      </c>
      <c r="E42">
        <v>2640</v>
      </c>
      <c r="F42">
        <v>10261.800000000003</v>
      </c>
      <c r="G42">
        <v>1821.4000000000015</v>
      </c>
      <c r="H42">
        <v>3709.8000000000029</v>
      </c>
      <c r="I42">
        <v>2467.4000000000015</v>
      </c>
      <c r="J42">
        <v>-703.60000000000582</v>
      </c>
      <c r="K42">
        <v>-14440.600000000006</v>
      </c>
      <c r="L42">
        <v>-3262.1999999999971</v>
      </c>
      <c r="M42">
        <v>5664.5999999999985</v>
      </c>
      <c r="N42">
        <v>-2388.1999999999971</v>
      </c>
      <c r="O42">
        <v>-5731.1999999999971</v>
      </c>
      <c r="P42">
        <v>8466.5999999999985</v>
      </c>
      <c r="Q42">
        <v>3024.5999999999985</v>
      </c>
      <c r="R42">
        <v>-3989</v>
      </c>
      <c r="S42">
        <v>5126.6000000000058</v>
      </c>
      <c r="T42">
        <v>-9567.7999999999956</v>
      </c>
      <c r="U42">
        <v>3053.2000000000044</v>
      </c>
      <c r="V42">
        <v>-4546.7999999999956</v>
      </c>
      <c r="W42">
        <v>-3743.4000000000015</v>
      </c>
      <c r="X42">
        <v>7640.5999999999985</v>
      </c>
      <c r="Y42">
        <v>2614.8000000000029</v>
      </c>
      <c r="Z42">
        <v>1823.6000000000058</v>
      </c>
      <c r="AA42">
        <v>-4759.4000000000015</v>
      </c>
      <c r="AB42">
        <v>939.80000000000291</v>
      </c>
      <c r="AC42">
        <v>-17085.800000000003</v>
      </c>
      <c r="AD42">
        <v>-7463.4000000000015</v>
      </c>
      <c r="AE42">
        <v>2396.5999999999913</v>
      </c>
      <c r="AF42">
        <v>-11974.800000000003</v>
      </c>
      <c r="AG42">
        <v>4188.8000000000029</v>
      </c>
      <c r="AH42">
        <v>-1210.2000000000044</v>
      </c>
      <c r="AI42">
        <v>618.40000000000146</v>
      </c>
      <c r="AJ42">
        <v>-6932.4000000000015</v>
      </c>
      <c r="AK42">
        <v>-1299.6000000000058</v>
      </c>
      <c r="AL42">
        <v>-11612</v>
      </c>
      <c r="AM42">
        <v>-915</v>
      </c>
      <c r="AN42">
        <v>-4956.5999999999985</v>
      </c>
      <c r="AO42">
        <v>9051.8000000000029</v>
      </c>
      <c r="AP42">
        <v>-7164.2000000000116</v>
      </c>
      <c r="AQ42">
        <v>-10136</v>
      </c>
      <c r="AR42">
        <v>7094.8000000000029</v>
      </c>
      <c r="AS42">
        <v>-7008.8000000000029</v>
      </c>
      <c r="AT42">
        <v>5329.5999999999913</v>
      </c>
      <c r="AU42">
        <v>-2518.1999999999971</v>
      </c>
      <c r="AV42">
        <v>202.20000000000437</v>
      </c>
      <c r="AW42">
        <v>6156.4000000000015</v>
      </c>
      <c r="AX42">
        <v>3487.7999999999956</v>
      </c>
      <c r="AY42">
        <v>-4628.8000000000029</v>
      </c>
      <c r="AZ42">
        <v>7447.5999999999913</v>
      </c>
      <c r="BA42">
        <v>-11826.599999999999</v>
      </c>
      <c r="BB42">
        <v>10700.199999999997</v>
      </c>
      <c r="BC42">
        <v>-2846.4000000000015</v>
      </c>
      <c r="BD42">
        <v>-505</v>
      </c>
      <c r="BE42">
        <v>-3122.8000000000029</v>
      </c>
      <c r="BF42">
        <v>2953</v>
      </c>
      <c r="BG42">
        <v>-2872.3999999999942</v>
      </c>
      <c r="BH42">
        <v>-6774.7999999999956</v>
      </c>
      <c r="BI42">
        <v>-3417.4000000000015</v>
      </c>
      <c r="BJ42">
        <v>1827.7999999999956</v>
      </c>
      <c r="BK42">
        <v>984.80000000000291</v>
      </c>
      <c r="BL42">
        <v>-8661.8000000000029</v>
      </c>
      <c r="BM42">
        <v>-4830.3999999999942</v>
      </c>
      <c r="BN42">
        <v>10019.599999999999</v>
      </c>
      <c r="BO42">
        <v>-4784.6000000000058</v>
      </c>
      <c r="BP42">
        <v>2528.7999999999956</v>
      </c>
      <c r="BQ42">
        <v>745.80000000000291</v>
      </c>
      <c r="BR42">
        <v>-9488.5999999999985</v>
      </c>
      <c r="BS42">
        <v>5557.4000000000015</v>
      </c>
      <c r="BT42">
        <v>-3035.4000000000015</v>
      </c>
      <c r="BU42">
        <v>570</v>
      </c>
      <c r="BV42">
        <v>491.79999999999927</v>
      </c>
      <c r="BW42">
        <v>-124.39999999999418</v>
      </c>
      <c r="BX42">
        <v>-2880.5999999999985</v>
      </c>
      <c r="BY42">
        <v>3749</v>
      </c>
      <c r="BZ42">
        <v>-2229.1999999999971</v>
      </c>
      <c r="CA42">
        <v>-3900.8000000000029</v>
      </c>
      <c r="CB42">
        <v>3833</v>
      </c>
      <c r="CC42">
        <v>3736</v>
      </c>
      <c r="CD42">
        <v>-3644.4000000000087</v>
      </c>
      <c r="CE42">
        <v>3419.4000000000015</v>
      </c>
      <c r="CF42">
        <v>-4046.5999999999985</v>
      </c>
      <c r="CG42">
        <v>7576.1999999999971</v>
      </c>
      <c r="CH42">
        <v>5398.7999999999956</v>
      </c>
      <c r="CI42">
        <v>-9200</v>
      </c>
      <c r="CJ42">
        <v>-6213.5999999999985</v>
      </c>
      <c r="CK42">
        <v>-9660.8000000000029</v>
      </c>
      <c r="CL42">
        <v>-2911.8000000000029</v>
      </c>
      <c r="CM42">
        <v>3795.6000000000058</v>
      </c>
      <c r="CN42">
        <v>-588.79999999999563</v>
      </c>
      <c r="CO42">
        <v>-9436.4000000000015</v>
      </c>
      <c r="CP42">
        <v>-5578.8000000000029</v>
      </c>
      <c r="CQ42">
        <v>-36.19999999999709</v>
      </c>
      <c r="CR42">
        <v>121.79999999999563</v>
      </c>
      <c r="CS42">
        <v>-10564.400000000009</v>
      </c>
      <c r="CT42">
        <v>-3042.2000000000116</v>
      </c>
      <c r="CU42">
        <v>13305.599999999999</v>
      </c>
      <c r="CV42">
        <v>-3873.3999999999942</v>
      </c>
      <c r="CW42">
        <v>-976</v>
      </c>
      <c r="CY42">
        <f t="shared" si="2"/>
        <v>-1173.0660000000003</v>
      </c>
      <c r="CZ42">
        <f t="shared" si="3"/>
        <v>4921.3859999999977</v>
      </c>
    </row>
    <row r="43" spans="2:104" x14ac:dyDescent="0.25">
      <c r="B43">
        <v>-12796.599999999999</v>
      </c>
      <c r="C43">
        <v>635.39999999999418</v>
      </c>
      <c r="D43">
        <v>-3790.5999999999985</v>
      </c>
      <c r="E43">
        <v>1042.8000000000029</v>
      </c>
      <c r="F43">
        <v>10721.600000000006</v>
      </c>
      <c r="G43">
        <v>2522.4000000000015</v>
      </c>
      <c r="H43">
        <v>2763.4000000000015</v>
      </c>
      <c r="I43">
        <v>3423.4000000000015</v>
      </c>
      <c r="J43">
        <v>290</v>
      </c>
      <c r="K43">
        <v>-14277.800000000003</v>
      </c>
      <c r="L43">
        <v>-2708.3999999999942</v>
      </c>
      <c r="M43">
        <v>6179.5999999999985</v>
      </c>
      <c r="N43">
        <v>-1458.5999999999985</v>
      </c>
      <c r="O43">
        <v>-5843.1999999999971</v>
      </c>
      <c r="P43">
        <v>8217</v>
      </c>
      <c r="Q43">
        <v>2385.4000000000015</v>
      </c>
      <c r="R43">
        <v>-6122.4000000000015</v>
      </c>
      <c r="S43">
        <v>3496.3999999999942</v>
      </c>
      <c r="T43">
        <v>-8418.5999999999985</v>
      </c>
      <c r="U43">
        <v>1299</v>
      </c>
      <c r="V43">
        <v>-4043.1999999999971</v>
      </c>
      <c r="W43">
        <v>-5562</v>
      </c>
      <c r="X43">
        <v>8749.1999999999971</v>
      </c>
      <c r="Y43">
        <v>696.40000000000146</v>
      </c>
      <c r="Z43">
        <v>2047.8000000000029</v>
      </c>
      <c r="AA43">
        <v>-4158.2000000000044</v>
      </c>
      <c r="AB43">
        <v>521</v>
      </c>
      <c r="AC43">
        <v>-17898</v>
      </c>
      <c r="AD43">
        <v>-7497.8000000000029</v>
      </c>
      <c r="AE43">
        <v>2154.8000000000029</v>
      </c>
      <c r="AF43">
        <v>-11362.800000000003</v>
      </c>
      <c r="AG43">
        <v>4216.8000000000029</v>
      </c>
      <c r="AH43">
        <v>-250</v>
      </c>
      <c r="AI43">
        <v>2381.2000000000044</v>
      </c>
      <c r="AJ43">
        <v>-8432</v>
      </c>
      <c r="AK43">
        <v>-1315.2000000000044</v>
      </c>
      <c r="AL43">
        <v>-12620.799999999996</v>
      </c>
      <c r="AM43">
        <v>-986.20000000000437</v>
      </c>
      <c r="AN43">
        <v>-4074.1999999999971</v>
      </c>
      <c r="AO43">
        <v>9027.1999999999971</v>
      </c>
      <c r="AP43">
        <v>-6802.6000000000058</v>
      </c>
      <c r="AQ43">
        <v>-9829</v>
      </c>
      <c r="AR43">
        <v>7234.2000000000044</v>
      </c>
      <c r="AS43">
        <v>-6594.4000000000087</v>
      </c>
      <c r="AT43">
        <v>5176.1999999999971</v>
      </c>
      <c r="AU43">
        <v>-2412.6000000000058</v>
      </c>
      <c r="AV43">
        <v>-298.19999999999709</v>
      </c>
      <c r="AW43">
        <v>6199.1999999999971</v>
      </c>
      <c r="AX43">
        <v>4699.7999999999956</v>
      </c>
      <c r="AY43">
        <v>-5267.3999999999942</v>
      </c>
      <c r="AZ43">
        <v>8325</v>
      </c>
      <c r="BA43">
        <v>-13600.599999999999</v>
      </c>
      <c r="BB43">
        <v>13310</v>
      </c>
      <c r="BC43">
        <v>-1632.2000000000044</v>
      </c>
      <c r="BD43">
        <v>-772.39999999999418</v>
      </c>
      <c r="BE43">
        <v>-4571.4000000000087</v>
      </c>
      <c r="BF43">
        <v>3254.1999999999971</v>
      </c>
      <c r="BG43">
        <v>-3414.3999999999942</v>
      </c>
      <c r="BH43">
        <v>-6195.5999999999985</v>
      </c>
      <c r="BI43">
        <v>-3145.6000000000058</v>
      </c>
      <c r="BJ43">
        <v>1041.1999999999971</v>
      </c>
      <c r="BK43">
        <v>1255</v>
      </c>
      <c r="BL43">
        <v>-8864.4000000000087</v>
      </c>
      <c r="BM43">
        <v>-3878.7999999999956</v>
      </c>
      <c r="BN43">
        <v>11672</v>
      </c>
      <c r="BO43">
        <v>-6786.0000000000073</v>
      </c>
      <c r="BP43">
        <v>2564.7999999999956</v>
      </c>
      <c r="BQ43">
        <v>902</v>
      </c>
      <c r="BR43">
        <v>-7650.1999999999971</v>
      </c>
      <c r="BS43">
        <v>6319.6000000000058</v>
      </c>
      <c r="BT43">
        <v>-1985.8000000000029</v>
      </c>
      <c r="BU43">
        <v>288.79999999998836</v>
      </c>
      <c r="BV43">
        <v>2806.4000000000015</v>
      </c>
      <c r="BW43">
        <v>-696.39999999999418</v>
      </c>
      <c r="BX43">
        <v>-668</v>
      </c>
      <c r="BY43">
        <v>2160.6000000000058</v>
      </c>
      <c r="BZ43">
        <v>-2634.7999999999956</v>
      </c>
      <c r="CA43">
        <v>-4201.8000000000029</v>
      </c>
      <c r="CB43">
        <v>4029.5999999999985</v>
      </c>
      <c r="CC43">
        <v>2358.8000000000029</v>
      </c>
      <c r="CD43">
        <v>-4104.2000000000116</v>
      </c>
      <c r="CE43">
        <v>4824.4000000000015</v>
      </c>
      <c r="CF43">
        <v>-3619.4000000000015</v>
      </c>
      <c r="CG43">
        <v>5511.8000000000029</v>
      </c>
      <c r="CH43">
        <v>5616.9999999999927</v>
      </c>
      <c r="CI43">
        <v>-9147.5999999999985</v>
      </c>
      <c r="CJ43">
        <v>-4084.4000000000015</v>
      </c>
      <c r="CK43">
        <v>-10260.400000000009</v>
      </c>
      <c r="CL43">
        <v>-3311</v>
      </c>
      <c r="CM43">
        <v>3734.4000000000015</v>
      </c>
      <c r="CN43">
        <v>-1996.1999999999971</v>
      </c>
      <c r="CO43">
        <v>-9584.5999999999985</v>
      </c>
      <c r="CP43">
        <v>-6312.1999999999971</v>
      </c>
      <c r="CQ43">
        <v>-794.40000000000146</v>
      </c>
      <c r="CR43">
        <v>1132.1999999999971</v>
      </c>
      <c r="CS43">
        <v>-10553.200000000012</v>
      </c>
      <c r="CT43">
        <v>-2055.8000000000029</v>
      </c>
      <c r="CU43">
        <v>14887</v>
      </c>
      <c r="CV43">
        <v>-2875.8000000000029</v>
      </c>
      <c r="CW43">
        <v>-729.19999999999709</v>
      </c>
      <c r="CY43">
        <f t="shared" si="2"/>
        <v>-1128.7260000000003</v>
      </c>
      <c r="CZ43">
        <f t="shared" si="3"/>
        <v>4970.2259999999997</v>
      </c>
    </row>
    <row r="44" spans="2:104" x14ac:dyDescent="0.25">
      <c r="B44">
        <v>-11848</v>
      </c>
      <c r="C44">
        <v>2135</v>
      </c>
      <c r="D44">
        <v>-3342</v>
      </c>
      <c r="E44">
        <v>-60.599999999991269</v>
      </c>
      <c r="F44">
        <v>10570</v>
      </c>
      <c r="G44">
        <v>2465.5999999999985</v>
      </c>
      <c r="H44">
        <v>3639</v>
      </c>
      <c r="I44">
        <v>2608</v>
      </c>
      <c r="J44">
        <v>111.80000000000291</v>
      </c>
      <c r="K44">
        <v>-14549.400000000009</v>
      </c>
      <c r="L44">
        <v>-2139.1999999999971</v>
      </c>
      <c r="M44">
        <v>5310.3999999999942</v>
      </c>
      <c r="N44">
        <v>-1856.7999999999956</v>
      </c>
      <c r="O44">
        <v>-7167.7999999999956</v>
      </c>
      <c r="P44">
        <v>10552.599999999999</v>
      </c>
      <c r="Q44">
        <v>2729.5999999999985</v>
      </c>
      <c r="R44">
        <v>-7280.8000000000029</v>
      </c>
      <c r="S44">
        <v>4523</v>
      </c>
      <c r="T44">
        <v>-8509.3999999999942</v>
      </c>
      <c r="U44">
        <v>393.40000000000146</v>
      </c>
      <c r="V44">
        <v>-4206</v>
      </c>
      <c r="W44">
        <v>-5222</v>
      </c>
      <c r="X44">
        <v>10176.199999999997</v>
      </c>
      <c r="Y44">
        <v>335</v>
      </c>
      <c r="Z44">
        <v>2110</v>
      </c>
      <c r="AA44">
        <v>-5296.8000000000029</v>
      </c>
      <c r="AB44">
        <v>1819.5999999999985</v>
      </c>
      <c r="AC44">
        <v>-18160.600000000006</v>
      </c>
      <c r="AD44">
        <v>-6614.4000000000015</v>
      </c>
      <c r="AE44">
        <v>1990.3999999999942</v>
      </c>
      <c r="AF44">
        <v>-10299.400000000009</v>
      </c>
      <c r="AG44">
        <v>5776.2000000000044</v>
      </c>
      <c r="AH44">
        <v>1067.1999999999971</v>
      </c>
      <c r="AI44">
        <v>2376.8000000000029</v>
      </c>
      <c r="AJ44">
        <v>-8605.5999999999985</v>
      </c>
      <c r="AK44">
        <v>-188.80000000000291</v>
      </c>
      <c r="AL44">
        <v>-11345.199999999997</v>
      </c>
      <c r="AM44">
        <v>659</v>
      </c>
      <c r="AN44">
        <v>-4199.1999999999971</v>
      </c>
      <c r="AO44">
        <v>7685.6000000000058</v>
      </c>
      <c r="AP44">
        <v>-7805.2000000000044</v>
      </c>
      <c r="AQ44">
        <v>-8817.8000000000029</v>
      </c>
      <c r="AR44">
        <v>7097.2000000000044</v>
      </c>
      <c r="AS44">
        <v>-6743.1999999999971</v>
      </c>
      <c r="AT44">
        <v>5185.8000000000029</v>
      </c>
      <c r="AU44">
        <v>-1257.8000000000029</v>
      </c>
      <c r="AV44">
        <v>-521.59999999999854</v>
      </c>
      <c r="AW44">
        <v>6264.5999999999985</v>
      </c>
      <c r="AX44">
        <v>3614</v>
      </c>
      <c r="AY44">
        <v>-4372</v>
      </c>
      <c r="AZ44">
        <v>8359.3999999999942</v>
      </c>
      <c r="BA44">
        <v>-13321.599999999999</v>
      </c>
      <c r="BB44">
        <v>12980.800000000003</v>
      </c>
      <c r="BC44">
        <v>-1890</v>
      </c>
      <c r="BD44">
        <v>1029</v>
      </c>
      <c r="BE44">
        <v>-5561.6000000000058</v>
      </c>
      <c r="BF44">
        <v>1689.8000000000029</v>
      </c>
      <c r="BG44">
        <v>-3525.3999999999942</v>
      </c>
      <c r="BH44">
        <v>-7068.3999999999942</v>
      </c>
      <c r="BI44">
        <v>-3515.4000000000015</v>
      </c>
      <c r="BJ44">
        <v>1037.7999999999956</v>
      </c>
      <c r="BK44">
        <v>461.60000000000582</v>
      </c>
      <c r="BL44">
        <v>-7818</v>
      </c>
      <c r="BM44">
        <v>-3345.1999999999971</v>
      </c>
      <c r="BN44">
        <v>10845.200000000004</v>
      </c>
      <c r="BO44">
        <v>-6756.4000000000087</v>
      </c>
      <c r="BP44">
        <v>2472.4000000000015</v>
      </c>
      <c r="BQ44">
        <v>145</v>
      </c>
      <c r="BR44">
        <v>-7499</v>
      </c>
      <c r="BS44">
        <v>7469</v>
      </c>
      <c r="BT44">
        <v>-1817.6000000000058</v>
      </c>
      <c r="BU44">
        <v>-69</v>
      </c>
      <c r="BV44">
        <v>3541</v>
      </c>
      <c r="BW44">
        <v>-1627.1999999999971</v>
      </c>
      <c r="BX44">
        <v>353</v>
      </c>
      <c r="BY44">
        <v>3029</v>
      </c>
      <c r="BZ44">
        <v>-2840.4000000000015</v>
      </c>
      <c r="CA44">
        <v>-4986.1999999999971</v>
      </c>
      <c r="CB44">
        <v>2733.2000000000044</v>
      </c>
      <c r="CC44">
        <v>4747.1999999999971</v>
      </c>
      <c r="CD44">
        <v>-3360</v>
      </c>
      <c r="CE44">
        <v>4431.2000000000044</v>
      </c>
      <c r="CF44">
        <v>-3869.8000000000029</v>
      </c>
      <c r="CG44">
        <v>5262.5999999999985</v>
      </c>
      <c r="CH44">
        <v>5492.9999999999927</v>
      </c>
      <c r="CI44">
        <v>-8029.8000000000029</v>
      </c>
      <c r="CJ44">
        <v>-4625.4000000000015</v>
      </c>
      <c r="CK44">
        <v>-10788.400000000009</v>
      </c>
      <c r="CL44">
        <v>-4381</v>
      </c>
      <c r="CM44">
        <v>2869.6000000000058</v>
      </c>
      <c r="CN44">
        <v>-1740.3999999999942</v>
      </c>
      <c r="CO44">
        <v>-8773.1999999999971</v>
      </c>
      <c r="CP44">
        <v>-8351.3999999999942</v>
      </c>
      <c r="CQ44">
        <v>-1570.8000000000029</v>
      </c>
      <c r="CR44">
        <v>276.19999999999709</v>
      </c>
      <c r="CS44">
        <v>-10473.800000000003</v>
      </c>
      <c r="CT44">
        <v>-4488.2000000000116</v>
      </c>
      <c r="CU44">
        <v>15126.799999999996</v>
      </c>
      <c r="CV44">
        <v>-2685.8000000000029</v>
      </c>
      <c r="CW44">
        <v>-888.80000000000291</v>
      </c>
      <c r="CY44">
        <f t="shared" si="2"/>
        <v>-1105.2900000000006</v>
      </c>
      <c r="CZ44">
        <f t="shared" si="3"/>
        <v>5016.2660000000024</v>
      </c>
    </row>
    <row r="45" spans="2:104" x14ac:dyDescent="0.25">
      <c r="B45">
        <v>-10279.599999999999</v>
      </c>
      <c r="C45">
        <v>2089.8000000000029</v>
      </c>
      <c r="D45">
        <v>-3149.7999999999956</v>
      </c>
      <c r="E45">
        <v>-1079</v>
      </c>
      <c r="F45">
        <v>10357</v>
      </c>
      <c r="G45">
        <v>2334</v>
      </c>
      <c r="H45">
        <v>5248.5999999999985</v>
      </c>
      <c r="I45">
        <v>1728.8000000000029</v>
      </c>
      <c r="J45">
        <v>750.80000000000291</v>
      </c>
      <c r="K45">
        <v>-14915.600000000006</v>
      </c>
      <c r="L45">
        <v>-1481</v>
      </c>
      <c r="M45">
        <v>6150.5999999999985</v>
      </c>
      <c r="N45">
        <v>-1435.1999999999971</v>
      </c>
      <c r="O45">
        <v>-7557.1999999999971</v>
      </c>
      <c r="P45">
        <v>9846.1999999999971</v>
      </c>
      <c r="Q45">
        <v>3278.5999999999985</v>
      </c>
      <c r="R45">
        <v>-5722.2000000000044</v>
      </c>
      <c r="S45">
        <v>5517</v>
      </c>
      <c r="T45">
        <v>-9481</v>
      </c>
      <c r="U45">
        <v>-896</v>
      </c>
      <c r="V45">
        <v>-4058.1999999999971</v>
      </c>
      <c r="W45">
        <v>-5330.4000000000015</v>
      </c>
      <c r="X45">
        <v>11782.400000000001</v>
      </c>
      <c r="Y45">
        <v>569.40000000000146</v>
      </c>
      <c r="Z45">
        <v>1069.6000000000058</v>
      </c>
      <c r="AA45">
        <v>-7902.2000000000044</v>
      </c>
      <c r="AB45">
        <v>2245</v>
      </c>
      <c r="AC45">
        <v>-18619.400000000009</v>
      </c>
      <c r="AD45">
        <v>-7011.8000000000029</v>
      </c>
      <c r="AE45">
        <v>2695.8000000000029</v>
      </c>
      <c r="AF45">
        <v>-9055.4000000000087</v>
      </c>
      <c r="AG45">
        <v>5897.2000000000044</v>
      </c>
      <c r="AH45">
        <v>2271.7999999999956</v>
      </c>
      <c r="AI45">
        <v>5116.6000000000058</v>
      </c>
      <c r="AJ45">
        <v>-8798.1999999999971</v>
      </c>
      <c r="AK45">
        <v>-182.60000000000582</v>
      </c>
      <c r="AL45">
        <v>-10318.199999999997</v>
      </c>
      <c r="AM45">
        <v>1309.5999999999985</v>
      </c>
      <c r="AN45">
        <v>-4169.1999999999971</v>
      </c>
      <c r="AO45">
        <v>6590.8000000000029</v>
      </c>
      <c r="AP45">
        <v>-6895.4000000000087</v>
      </c>
      <c r="AQ45">
        <v>-8016.8000000000029</v>
      </c>
      <c r="AR45">
        <v>7231</v>
      </c>
      <c r="AS45">
        <v>-5124.6000000000058</v>
      </c>
      <c r="AT45">
        <v>6299.3999999999942</v>
      </c>
      <c r="AU45">
        <v>-1894.8000000000029</v>
      </c>
      <c r="AV45">
        <v>-974</v>
      </c>
      <c r="AW45">
        <v>5716.5999999999985</v>
      </c>
      <c r="AX45">
        <v>4072.5999999999985</v>
      </c>
      <c r="AY45">
        <v>-5406</v>
      </c>
      <c r="AZ45">
        <v>6384.3999999999942</v>
      </c>
      <c r="BA45">
        <v>-12691.599999999999</v>
      </c>
      <c r="BB45">
        <v>13366</v>
      </c>
      <c r="BC45">
        <v>-1414.4000000000015</v>
      </c>
      <c r="BD45">
        <v>1019.8000000000029</v>
      </c>
      <c r="BE45">
        <v>-6102.2000000000116</v>
      </c>
      <c r="BF45">
        <v>237.40000000000146</v>
      </c>
      <c r="BG45">
        <v>-1447.7999999999956</v>
      </c>
      <c r="BH45">
        <v>-5231.5999999999985</v>
      </c>
      <c r="BI45">
        <v>-4353.2000000000044</v>
      </c>
      <c r="BJ45">
        <v>473.79999999999563</v>
      </c>
      <c r="BK45">
        <v>942.80000000000291</v>
      </c>
      <c r="BL45">
        <v>-10530.600000000006</v>
      </c>
      <c r="BM45">
        <v>-1884</v>
      </c>
      <c r="BN45">
        <v>10668</v>
      </c>
      <c r="BO45">
        <v>-8604.2000000000044</v>
      </c>
      <c r="BP45">
        <v>2479.2000000000044</v>
      </c>
      <c r="BQ45">
        <v>-967.60000000000582</v>
      </c>
      <c r="BR45">
        <v>-7770.1999999999971</v>
      </c>
      <c r="BS45">
        <v>7613</v>
      </c>
      <c r="BT45">
        <v>-1440.8000000000029</v>
      </c>
      <c r="BU45">
        <v>-65</v>
      </c>
      <c r="BV45">
        <v>3417.8000000000029</v>
      </c>
      <c r="BW45">
        <v>-3190.7999999999884</v>
      </c>
      <c r="BX45">
        <v>2185.8000000000029</v>
      </c>
      <c r="BY45">
        <v>2701</v>
      </c>
      <c r="BZ45">
        <v>-3603.7999999999956</v>
      </c>
      <c r="CA45">
        <v>-6154.6000000000058</v>
      </c>
      <c r="CB45">
        <v>3606.5999999999985</v>
      </c>
      <c r="CC45">
        <v>4644</v>
      </c>
      <c r="CD45">
        <v>-2211</v>
      </c>
      <c r="CE45">
        <v>4655.6000000000058</v>
      </c>
      <c r="CF45">
        <v>-3665.4000000000015</v>
      </c>
      <c r="CG45">
        <v>6126.1999999999971</v>
      </c>
      <c r="CH45">
        <v>6317.7999999999956</v>
      </c>
      <c r="CI45">
        <v>-9971.4000000000015</v>
      </c>
      <c r="CJ45">
        <v>-3664.5999999999985</v>
      </c>
      <c r="CK45">
        <v>-11602.600000000006</v>
      </c>
      <c r="CL45">
        <v>-4668.3999999999942</v>
      </c>
      <c r="CM45">
        <v>3257</v>
      </c>
      <c r="CN45">
        <v>-2758</v>
      </c>
      <c r="CO45">
        <v>-9413.1999999999971</v>
      </c>
      <c r="CP45">
        <v>-8892.6000000000058</v>
      </c>
      <c r="CQ45">
        <v>-1086.8000000000029</v>
      </c>
      <c r="CR45">
        <v>495.59999999999854</v>
      </c>
      <c r="CS45">
        <v>-10111.200000000012</v>
      </c>
      <c r="CT45">
        <v>-6413.8000000000029</v>
      </c>
      <c r="CU45">
        <v>15898.799999999996</v>
      </c>
      <c r="CV45">
        <v>-4099.6000000000058</v>
      </c>
      <c r="CW45">
        <v>-995.59999999999127</v>
      </c>
      <c r="CY45">
        <f t="shared" si="2"/>
        <v>-1081.0060000000003</v>
      </c>
      <c r="CZ45">
        <f t="shared" si="3"/>
        <v>5214.2019999999984</v>
      </c>
    </row>
    <row r="46" spans="2:104" x14ac:dyDescent="0.25">
      <c r="B46">
        <v>-9172.5999999999985</v>
      </c>
      <c r="C46">
        <v>3630</v>
      </c>
      <c r="D46">
        <v>-4918.4000000000015</v>
      </c>
      <c r="E46">
        <v>-1641.3999999999942</v>
      </c>
      <c r="F46">
        <v>9965.8000000000029</v>
      </c>
      <c r="G46">
        <v>1404.1999999999971</v>
      </c>
      <c r="H46">
        <v>6191.8000000000029</v>
      </c>
      <c r="I46">
        <v>3360.5999999999985</v>
      </c>
      <c r="J46">
        <v>-171.40000000000873</v>
      </c>
      <c r="K46">
        <v>-13983.800000000003</v>
      </c>
      <c r="L46">
        <v>-2545</v>
      </c>
      <c r="M46">
        <v>6121.3999999999942</v>
      </c>
      <c r="N46">
        <v>-898</v>
      </c>
      <c r="O46">
        <v>-7743.4000000000015</v>
      </c>
      <c r="P46">
        <v>9360.5999999999985</v>
      </c>
      <c r="Q46">
        <v>3433</v>
      </c>
      <c r="R46">
        <v>-5698.5999999999985</v>
      </c>
      <c r="S46">
        <v>4547.1999999999971</v>
      </c>
      <c r="T46">
        <v>-9444</v>
      </c>
      <c r="U46">
        <v>-2467.5999999999985</v>
      </c>
      <c r="V46">
        <v>-2244</v>
      </c>
      <c r="W46">
        <v>-5879.2000000000044</v>
      </c>
      <c r="X46">
        <v>12056.599999999999</v>
      </c>
      <c r="Y46">
        <v>822</v>
      </c>
      <c r="Z46">
        <v>-696.79999999999563</v>
      </c>
      <c r="AA46">
        <v>-8326</v>
      </c>
      <c r="AB46">
        <v>3750.5999999999985</v>
      </c>
      <c r="AC46">
        <v>-19522</v>
      </c>
      <c r="AD46">
        <v>-7138.5999999999985</v>
      </c>
      <c r="AE46">
        <v>4468.3999999999942</v>
      </c>
      <c r="AF46">
        <v>-9417.8000000000029</v>
      </c>
      <c r="AG46">
        <v>6792.5999999999985</v>
      </c>
      <c r="AH46">
        <v>2603.5999999999985</v>
      </c>
      <c r="AI46">
        <v>4553.2000000000044</v>
      </c>
      <c r="AJ46">
        <v>-7704.5999999999985</v>
      </c>
      <c r="AK46">
        <v>-1050.6000000000058</v>
      </c>
      <c r="AL46">
        <v>-11699.599999999999</v>
      </c>
      <c r="AM46">
        <v>-425.80000000000291</v>
      </c>
      <c r="AN46">
        <v>-5369</v>
      </c>
      <c r="AO46">
        <v>9027.1999999999971</v>
      </c>
      <c r="AP46">
        <v>-7021</v>
      </c>
      <c r="AQ46">
        <v>-8109.4000000000087</v>
      </c>
      <c r="AR46">
        <v>7356</v>
      </c>
      <c r="AS46">
        <v>-4793.1999999999971</v>
      </c>
      <c r="AT46">
        <v>5262.5999999999913</v>
      </c>
      <c r="AU46">
        <v>-4005.1999999999971</v>
      </c>
      <c r="AV46">
        <v>-259.19999999999709</v>
      </c>
      <c r="AW46">
        <v>5446.7999999999956</v>
      </c>
      <c r="AX46">
        <v>5482.7999999999956</v>
      </c>
      <c r="AY46">
        <v>-6461.8000000000029</v>
      </c>
      <c r="AZ46">
        <v>6687.3999999999942</v>
      </c>
      <c r="BA46">
        <v>-12063</v>
      </c>
      <c r="BB46">
        <v>13937</v>
      </c>
      <c r="BC46">
        <v>-1384.6000000000058</v>
      </c>
      <c r="BD46">
        <v>-135.19999999999709</v>
      </c>
      <c r="BE46">
        <v>-3556</v>
      </c>
      <c r="BF46">
        <v>-278.39999999999418</v>
      </c>
      <c r="BG46">
        <v>-1160</v>
      </c>
      <c r="BH46">
        <v>-5873</v>
      </c>
      <c r="BI46">
        <v>-3228.6000000000058</v>
      </c>
      <c r="BJ46">
        <v>241</v>
      </c>
      <c r="BK46">
        <v>-265.59999999999854</v>
      </c>
      <c r="BL46">
        <v>-10239</v>
      </c>
      <c r="BM46">
        <v>-1021.5999999999985</v>
      </c>
      <c r="BN46">
        <v>9515.5999999999985</v>
      </c>
      <c r="BO46">
        <v>-8303.4000000000087</v>
      </c>
      <c r="BP46">
        <v>2489.5999999999985</v>
      </c>
      <c r="BQ46">
        <v>-240.39999999999418</v>
      </c>
      <c r="BR46">
        <v>-8484</v>
      </c>
      <c r="BS46">
        <v>7499.4000000000015</v>
      </c>
      <c r="BT46">
        <v>-1261</v>
      </c>
      <c r="BU46">
        <v>408</v>
      </c>
      <c r="BV46">
        <v>1902.8000000000029</v>
      </c>
      <c r="BW46">
        <v>-3989.3999999999942</v>
      </c>
      <c r="BX46">
        <v>3283</v>
      </c>
      <c r="BY46">
        <v>670.40000000000146</v>
      </c>
      <c r="BZ46">
        <v>-3711.4000000000015</v>
      </c>
      <c r="CA46">
        <v>-4503.1999999999971</v>
      </c>
      <c r="CB46">
        <v>2593</v>
      </c>
      <c r="CC46">
        <v>3601.1999999999971</v>
      </c>
      <c r="CD46">
        <v>-2396.6000000000058</v>
      </c>
      <c r="CE46">
        <v>4372.2000000000044</v>
      </c>
      <c r="CF46">
        <v>-4993.8000000000029</v>
      </c>
      <c r="CG46">
        <v>6077.4000000000015</v>
      </c>
      <c r="CH46">
        <v>5049.5999999999985</v>
      </c>
      <c r="CI46">
        <v>-9820.4000000000015</v>
      </c>
      <c r="CJ46">
        <v>-1783.5999999999985</v>
      </c>
      <c r="CK46">
        <v>-12744.800000000003</v>
      </c>
      <c r="CL46">
        <v>-4224.8000000000029</v>
      </c>
      <c r="CM46">
        <v>3251.6000000000058</v>
      </c>
      <c r="CN46">
        <v>-3139.5999999999985</v>
      </c>
      <c r="CO46">
        <v>-9327</v>
      </c>
      <c r="CP46">
        <v>-8723.3999999999942</v>
      </c>
      <c r="CQ46">
        <v>-1142.5999999999985</v>
      </c>
      <c r="CR46">
        <v>-339</v>
      </c>
      <c r="CS46">
        <v>-10540.400000000009</v>
      </c>
      <c r="CT46">
        <v>-6133.2000000000116</v>
      </c>
      <c r="CU46">
        <v>15788.199999999997</v>
      </c>
      <c r="CV46">
        <v>-4181.3999999999942</v>
      </c>
      <c r="CW46">
        <v>-913.59999999999127</v>
      </c>
      <c r="CY46">
        <f t="shared" si="2"/>
        <v>-1159.0560000000005</v>
      </c>
      <c r="CZ46">
        <f t="shared" si="3"/>
        <v>5219.1439999999993</v>
      </c>
    </row>
    <row r="47" spans="2:104" x14ac:dyDescent="0.25">
      <c r="B47">
        <v>-8712</v>
      </c>
      <c r="C47">
        <v>3328.1999999999971</v>
      </c>
      <c r="D47">
        <v>-4405.5999999999985</v>
      </c>
      <c r="E47">
        <v>-2554</v>
      </c>
      <c r="F47">
        <v>10623.200000000012</v>
      </c>
      <c r="G47">
        <v>940.80000000000291</v>
      </c>
      <c r="H47">
        <v>6407.8000000000029</v>
      </c>
      <c r="I47">
        <v>4802.5999999999985</v>
      </c>
      <c r="J47">
        <v>396.80000000000291</v>
      </c>
      <c r="K47">
        <v>-14633.000000000007</v>
      </c>
      <c r="L47">
        <v>-2360</v>
      </c>
      <c r="M47">
        <v>5424.1999999999971</v>
      </c>
      <c r="N47">
        <v>-1202.7999999999956</v>
      </c>
      <c r="O47">
        <v>-7657.5999999999985</v>
      </c>
      <c r="P47">
        <v>9062.5999999999985</v>
      </c>
      <c r="Q47">
        <v>4547.2000000000044</v>
      </c>
      <c r="R47">
        <v>-5674.5999999999985</v>
      </c>
      <c r="S47">
        <v>4558.3999999999942</v>
      </c>
      <c r="T47">
        <v>-9736.7999999999956</v>
      </c>
      <c r="U47">
        <v>-3230</v>
      </c>
      <c r="V47">
        <v>-2564</v>
      </c>
      <c r="W47">
        <v>-5745.5999999999985</v>
      </c>
      <c r="X47">
        <v>11512</v>
      </c>
      <c r="Y47">
        <v>1840.4000000000015</v>
      </c>
      <c r="Z47">
        <v>-489.59999999999854</v>
      </c>
      <c r="AA47">
        <v>-7620.5999999999985</v>
      </c>
      <c r="AB47">
        <v>4814.8000000000029</v>
      </c>
      <c r="AC47">
        <v>-20943.600000000006</v>
      </c>
      <c r="AD47">
        <v>-7883.1999999999971</v>
      </c>
      <c r="AE47">
        <v>4327.8000000000029</v>
      </c>
      <c r="AF47">
        <v>-8561.8000000000029</v>
      </c>
      <c r="AG47">
        <v>6323.8000000000029</v>
      </c>
      <c r="AH47">
        <v>2563.5999999999985</v>
      </c>
      <c r="AI47">
        <v>4964.2000000000044</v>
      </c>
      <c r="AJ47">
        <v>-7436</v>
      </c>
      <c r="AK47">
        <v>332.19999999999709</v>
      </c>
      <c r="AL47">
        <v>-11247</v>
      </c>
      <c r="AM47">
        <v>-1937.2000000000044</v>
      </c>
      <c r="AN47">
        <v>-4322.8000000000029</v>
      </c>
      <c r="AO47">
        <v>7978.3999999999942</v>
      </c>
      <c r="AP47">
        <v>-4992.6000000000058</v>
      </c>
      <c r="AQ47">
        <v>-7886.4000000000087</v>
      </c>
      <c r="AR47">
        <v>5413.5999999999985</v>
      </c>
      <c r="AS47">
        <v>-4908.4000000000087</v>
      </c>
      <c r="AT47">
        <v>4648</v>
      </c>
      <c r="AU47">
        <v>-4177.6000000000058</v>
      </c>
      <c r="AV47">
        <v>492.80000000000291</v>
      </c>
      <c r="AW47">
        <v>7431</v>
      </c>
      <c r="AX47">
        <v>5205.7999999999956</v>
      </c>
      <c r="AY47">
        <v>-6856</v>
      </c>
      <c r="AZ47">
        <v>8289.3999999999942</v>
      </c>
      <c r="BA47">
        <v>-11263.599999999999</v>
      </c>
      <c r="BB47">
        <v>14847.800000000003</v>
      </c>
      <c r="BC47">
        <v>-968</v>
      </c>
      <c r="BD47">
        <v>-533.80000000000291</v>
      </c>
      <c r="BE47">
        <v>-4525.6000000000058</v>
      </c>
      <c r="BF47">
        <v>-56.599999999998545</v>
      </c>
      <c r="BG47">
        <v>-966.59999999999854</v>
      </c>
      <c r="BH47">
        <v>-6324.7999999999956</v>
      </c>
      <c r="BI47">
        <v>-4061.2000000000044</v>
      </c>
      <c r="BJ47">
        <v>1017.1999999999971</v>
      </c>
      <c r="BK47">
        <v>-466.59999999999854</v>
      </c>
      <c r="BL47">
        <v>-9716.4000000000087</v>
      </c>
      <c r="BM47">
        <v>-495.19999999999709</v>
      </c>
      <c r="BN47">
        <v>8532</v>
      </c>
      <c r="BO47">
        <v>-7118.8000000000029</v>
      </c>
      <c r="BP47">
        <v>4471.7999999999956</v>
      </c>
      <c r="BQ47">
        <v>1164.8000000000029</v>
      </c>
      <c r="BR47">
        <v>-9983.1999999999971</v>
      </c>
      <c r="BS47">
        <v>7632.2000000000044</v>
      </c>
      <c r="BT47">
        <v>194.39999999999418</v>
      </c>
      <c r="BU47">
        <v>-340.80000000000291</v>
      </c>
      <c r="BV47">
        <v>1704.5999999999985</v>
      </c>
      <c r="BW47">
        <v>-3350.3999999999942</v>
      </c>
      <c r="BX47">
        <v>2886.6000000000058</v>
      </c>
      <c r="BY47">
        <v>-1200.1999999999971</v>
      </c>
      <c r="BZ47">
        <v>-5478.1999999999971</v>
      </c>
      <c r="CA47">
        <v>-3006.1999999999971</v>
      </c>
      <c r="CB47">
        <v>2332</v>
      </c>
      <c r="CC47">
        <v>4246</v>
      </c>
      <c r="CD47">
        <v>-1099</v>
      </c>
      <c r="CE47">
        <v>3530.4000000000015</v>
      </c>
      <c r="CF47">
        <v>-4436.8000000000029</v>
      </c>
      <c r="CG47">
        <v>7671.1999999999971</v>
      </c>
      <c r="CH47">
        <v>5625.4000000000015</v>
      </c>
      <c r="CI47">
        <v>-11994.400000000001</v>
      </c>
      <c r="CJ47">
        <v>-1688.8000000000029</v>
      </c>
      <c r="CK47">
        <v>-12901.600000000006</v>
      </c>
      <c r="CL47">
        <v>-5132</v>
      </c>
      <c r="CM47">
        <v>5053.8000000000029</v>
      </c>
      <c r="CN47">
        <v>-2506</v>
      </c>
      <c r="CO47">
        <v>-8052.5999999999985</v>
      </c>
      <c r="CP47">
        <v>-7491.8000000000029</v>
      </c>
      <c r="CQ47">
        <v>475</v>
      </c>
      <c r="CR47">
        <v>51.399999999994179</v>
      </c>
      <c r="CS47">
        <v>-10434.200000000012</v>
      </c>
      <c r="CT47">
        <v>-4065.8000000000029</v>
      </c>
      <c r="CU47">
        <v>15583.199999999997</v>
      </c>
      <c r="CV47">
        <v>-4489.1999999999971</v>
      </c>
      <c r="CW47">
        <v>-1215.8000000000029</v>
      </c>
      <c r="CY47">
        <f t="shared" si="2"/>
        <v>-998.53600000000051</v>
      </c>
      <c r="CZ47">
        <f t="shared" si="3"/>
        <v>5263.5239999999994</v>
      </c>
    </row>
    <row r="48" spans="2:104" x14ac:dyDescent="0.25">
      <c r="B48">
        <v>-8866.4000000000015</v>
      </c>
      <c r="C48">
        <v>4949.8000000000029</v>
      </c>
      <c r="D48">
        <v>-3043.5999999999985</v>
      </c>
      <c r="E48">
        <v>-2430.7999999999884</v>
      </c>
      <c r="F48">
        <v>9644</v>
      </c>
      <c r="G48">
        <v>2325.8000000000029</v>
      </c>
      <c r="H48">
        <v>5709.8000000000029</v>
      </c>
      <c r="I48">
        <v>3760.4000000000015</v>
      </c>
      <c r="J48">
        <v>1252</v>
      </c>
      <c r="K48">
        <v>-15246.400000000009</v>
      </c>
      <c r="L48">
        <v>-2441</v>
      </c>
      <c r="M48">
        <v>5970</v>
      </c>
      <c r="N48">
        <v>-839.59999999999854</v>
      </c>
      <c r="O48">
        <v>-9352.4000000000015</v>
      </c>
      <c r="P48">
        <v>10263.399999999994</v>
      </c>
      <c r="Q48">
        <v>4806.8000000000029</v>
      </c>
      <c r="R48">
        <v>-5958.8000000000029</v>
      </c>
      <c r="S48">
        <v>4479.8000000000029</v>
      </c>
      <c r="T48">
        <v>-9744.5999999999985</v>
      </c>
      <c r="U48">
        <v>-3292</v>
      </c>
      <c r="V48">
        <v>-2317.7999999999956</v>
      </c>
      <c r="W48">
        <v>-2258.8000000000029</v>
      </c>
      <c r="X48">
        <v>12981</v>
      </c>
      <c r="Y48">
        <v>-23</v>
      </c>
      <c r="Z48">
        <v>-1320.5999999999985</v>
      </c>
      <c r="AA48">
        <v>-8572</v>
      </c>
      <c r="AB48">
        <v>5314.4000000000015</v>
      </c>
      <c r="AC48">
        <v>-21400.400000000009</v>
      </c>
      <c r="AD48">
        <v>-7246.1999999999971</v>
      </c>
      <c r="AE48">
        <v>5550.8000000000029</v>
      </c>
      <c r="AF48">
        <v>-8469.4000000000087</v>
      </c>
      <c r="AG48">
        <v>4938.2000000000044</v>
      </c>
      <c r="AH48">
        <v>1948.5999999999985</v>
      </c>
      <c r="AI48">
        <v>4957.6000000000058</v>
      </c>
      <c r="AJ48">
        <v>-5629.4000000000015</v>
      </c>
      <c r="AK48">
        <v>-248.60000000000582</v>
      </c>
      <c r="AL48">
        <v>-11689.599999999999</v>
      </c>
      <c r="AM48">
        <v>-4503.2000000000044</v>
      </c>
      <c r="AN48">
        <v>-4561.8000000000029</v>
      </c>
      <c r="AO48">
        <v>6420.8000000000029</v>
      </c>
      <c r="AP48">
        <v>-5537.8000000000029</v>
      </c>
      <c r="AQ48">
        <v>-6331.8000000000029</v>
      </c>
      <c r="AR48">
        <v>6653.2000000000044</v>
      </c>
      <c r="AS48">
        <v>-5934.8000000000029</v>
      </c>
      <c r="AT48">
        <v>5035</v>
      </c>
      <c r="AU48">
        <v>-3173</v>
      </c>
      <c r="AV48">
        <v>-53.599999999998545</v>
      </c>
      <c r="AW48">
        <v>6747</v>
      </c>
      <c r="AX48">
        <v>6843.5999999999985</v>
      </c>
      <c r="AY48">
        <v>-7723.6000000000058</v>
      </c>
      <c r="AZ48">
        <v>7195</v>
      </c>
      <c r="BA48">
        <v>-11978.399999999994</v>
      </c>
      <c r="BB48">
        <v>15053.199999999997</v>
      </c>
      <c r="BC48">
        <v>-1537.2000000000044</v>
      </c>
      <c r="BD48">
        <v>-1107.1999999999971</v>
      </c>
      <c r="BE48">
        <v>-5187</v>
      </c>
      <c r="BF48">
        <v>-892.79999999999563</v>
      </c>
      <c r="BG48">
        <v>-499.19999999999709</v>
      </c>
      <c r="BH48">
        <v>-7664.5999999999985</v>
      </c>
      <c r="BI48">
        <v>-2279.4000000000015</v>
      </c>
      <c r="BJ48">
        <v>2000.7999999999956</v>
      </c>
      <c r="BK48">
        <v>-825.19999999999709</v>
      </c>
      <c r="BL48">
        <v>-10447.600000000006</v>
      </c>
      <c r="BM48">
        <v>-1515.5999999999985</v>
      </c>
      <c r="BN48">
        <v>8751.4000000000015</v>
      </c>
      <c r="BO48">
        <v>-7607.2000000000044</v>
      </c>
      <c r="BP48">
        <v>3518.2000000000044</v>
      </c>
      <c r="BQ48">
        <v>1107.8000000000029</v>
      </c>
      <c r="BR48">
        <v>-9629.5999999999985</v>
      </c>
      <c r="BS48">
        <v>6396.8000000000029</v>
      </c>
      <c r="BT48">
        <v>-451.80000000000291</v>
      </c>
      <c r="BU48">
        <v>79.599999999991269</v>
      </c>
      <c r="BV48">
        <v>1787.5999999999985</v>
      </c>
      <c r="BW48">
        <v>-3445.3999999999942</v>
      </c>
      <c r="BX48">
        <v>1483.8000000000029</v>
      </c>
      <c r="BY48">
        <v>-535.19999999999709</v>
      </c>
      <c r="BZ48">
        <v>-5154</v>
      </c>
      <c r="CA48">
        <v>-3827.6000000000058</v>
      </c>
      <c r="CB48">
        <v>1758.5999999999985</v>
      </c>
      <c r="CC48">
        <v>5074.4000000000015</v>
      </c>
      <c r="CD48">
        <v>-956.20000000001164</v>
      </c>
      <c r="CE48">
        <v>3289.6000000000058</v>
      </c>
      <c r="CF48">
        <v>-6213</v>
      </c>
      <c r="CG48">
        <v>6830.1999999999971</v>
      </c>
      <c r="CH48">
        <v>7609.9999999999927</v>
      </c>
      <c r="CI48">
        <v>-10819.800000000003</v>
      </c>
      <c r="CJ48">
        <v>-2527.8000000000029</v>
      </c>
      <c r="CK48">
        <v>-12368.600000000006</v>
      </c>
      <c r="CL48">
        <v>-6147.5999999999913</v>
      </c>
      <c r="CM48">
        <v>3156.4000000000015</v>
      </c>
      <c r="CN48">
        <v>-1715</v>
      </c>
      <c r="CO48">
        <v>-7670.5999999999985</v>
      </c>
      <c r="CP48">
        <v>-7832.6000000000058</v>
      </c>
      <c r="CQ48">
        <v>318.80000000000291</v>
      </c>
      <c r="CR48">
        <v>1771.1999999999971</v>
      </c>
      <c r="CS48">
        <v>-11053</v>
      </c>
      <c r="CT48">
        <v>-2320.8000000000029</v>
      </c>
      <c r="CU48">
        <v>14950</v>
      </c>
      <c r="CV48">
        <v>-5152.6000000000058</v>
      </c>
      <c r="CW48">
        <v>-1736.1999999999971</v>
      </c>
      <c r="CY48">
        <f t="shared" si="2"/>
        <v>-1066.2440000000006</v>
      </c>
      <c r="CZ48">
        <f t="shared" si="3"/>
        <v>5319.9519999999984</v>
      </c>
    </row>
    <row r="49" spans="2:104" x14ac:dyDescent="0.25">
      <c r="B49">
        <v>-9156</v>
      </c>
      <c r="C49">
        <v>2880.3999999999942</v>
      </c>
      <c r="D49">
        <v>-2514.7999999999956</v>
      </c>
      <c r="E49">
        <v>-871</v>
      </c>
      <c r="F49">
        <v>10480.400000000009</v>
      </c>
      <c r="G49">
        <v>1930.8000000000029</v>
      </c>
      <c r="H49">
        <v>5870</v>
      </c>
      <c r="I49">
        <v>3488.8000000000029</v>
      </c>
      <c r="J49">
        <v>2059.5999999999913</v>
      </c>
      <c r="K49">
        <v>-14430.200000000004</v>
      </c>
      <c r="L49">
        <v>-1803.1999999999971</v>
      </c>
      <c r="M49">
        <v>4314.7999999999956</v>
      </c>
      <c r="N49">
        <v>-2116.7999999999956</v>
      </c>
      <c r="O49">
        <v>-9682</v>
      </c>
      <c r="P49">
        <v>10794.799999999996</v>
      </c>
      <c r="Q49">
        <v>3596.5999999999985</v>
      </c>
      <c r="R49">
        <v>-7584.4000000000015</v>
      </c>
      <c r="S49">
        <v>5712.8000000000029</v>
      </c>
      <c r="T49">
        <v>-10661</v>
      </c>
      <c r="U49">
        <v>-3620.7999999999993</v>
      </c>
      <c r="V49">
        <v>-2372.1999999999971</v>
      </c>
      <c r="W49">
        <v>-1581.5999999999985</v>
      </c>
      <c r="X49">
        <v>13119.599999999999</v>
      </c>
      <c r="Y49">
        <v>560.59999999999854</v>
      </c>
      <c r="Z49">
        <v>-1669.1999999999971</v>
      </c>
      <c r="AA49">
        <v>-9255.4000000000015</v>
      </c>
      <c r="AB49">
        <v>6966.5999999999985</v>
      </c>
      <c r="AC49">
        <v>-20927.400000000009</v>
      </c>
      <c r="AD49">
        <v>-7105</v>
      </c>
      <c r="AE49">
        <v>4537.5999999999913</v>
      </c>
      <c r="AF49">
        <v>-9541.2000000000044</v>
      </c>
      <c r="AG49">
        <v>5340.4000000000015</v>
      </c>
      <c r="AH49">
        <v>1850.1999999999971</v>
      </c>
      <c r="AI49">
        <v>6577.4000000000015</v>
      </c>
      <c r="AJ49">
        <v>-7632.4000000000015</v>
      </c>
      <c r="AK49">
        <v>-954.60000000000582</v>
      </c>
      <c r="AL49">
        <v>-10694.199999999997</v>
      </c>
      <c r="AM49">
        <v>-6735.8000000000029</v>
      </c>
      <c r="AN49">
        <v>-3578.8000000000029</v>
      </c>
      <c r="AO49">
        <v>7180.1999999999971</v>
      </c>
      <c r="AP49">
        <v>-5203.2000000000116</v>
      </c>
      <c r="AQ49">
        <v>-6269.4000000000087</v>
      </c>
      <c r="AR49">
        <v>5757.4000000000015</v>
      </c>
      <c r="AS49">
        <v>-5451.6000000000058</v>
      </c>
      <c r="AT49">
        <v>4742.5999999999913</v>
      </c>
      <c r="AU49">
        <v>-4060</v>
      </c>
      <c r="AV49">
        <v>1541.2000000000044</v>
      </c>
      <c r="AW49">
        <v>9574.7999999999956</v>
      </c>
      <c r="AX49">
        <v>5542.3999999999942</v>
      </c>
      <c r="AY49">
        <v>-6157</v>
      </c>
      <c r="AZ49">
        <v>7496.8000000000029</v>
      </c>
      <c r="BA49">
        <v>-12306.799999999996</v>
      </c>
      <c r="BB49">
        <v>15014.599999999999</v>
      </c>
      <c r="BC49">
        <v>-2136.2000000000044</v>
      </c>
      <c r="BD49">
        <v>-2090</v>
      </c>
      <c r="BE49">
        <v>-1869</v>
      </c>
      <c r="BF49">
        <v>-2517</v>
      </c>
      <c r="BG49">
        <v>-1044</v>
      </c>
      <c r="BH49">
        <v>-7562.3999999999942</v>
      </c>
      <c r="BI49">
        <v>-3010.8000000000029</v>
      </c>
      <c r="BJ49">
        <v>877.39999999999418</v>
      </c>
      <c r="BK49">
        <v>1271.6000000000058</v>
      </c>
      <c r="BL49">
        <v>-9604.6000000000058</v>
      </c>
      <c r="BM49">
        <v>-2378</v>
      </c>
      <c r="BN49">
        <v>8544.8000000000029</v>
      </c>
      <c r="BO49">
        <v>-7450.0000000000073</v>
      </c>
      <c r="BP49">
        <v>3743.2000000000044</v>
      </c>
      <c r="BQ49">
        <v>294</v>
      </c>
      <c r="BR49">
        <v>-11144</v>
      </c>
      <c r="BS49">
        <v>6281.6000000000058</v>
      </c>
      <c r="BT49">
        <v>-1876.2000000000044</v>
      </c>
      <c r="BU49">
        <v>-625.20000000001164</v>
      </c>
      <c r="BV49">
        <v>1440.4000000000015</v>
      </c>
      <c r="BW49">
        <v>-3398.7999999999884</v>
      </c>
      <c r="BX49">
        <v>280.80000000000291</v>
      </c>
      <c r="BY49">
        <v>628</v>
      </c>
      <c r="BZ49">
        <v>-4652.1999999999971</v>
      </c>
      <c r="CA49">
        <v>-4381</v>
      </c>
      <c r="CB49">
        <v>-313.19999999999709</v>
      </c>
      <c r="CC49">
        <v>6523.5999999999985</v>
      </c>
      <c r="CD49">
        <v>-175</v>
      </c>
      <c r="CE49">
        <v>4035</v>
      </c>
      <c r="CF49">
        <v>-4543.4000000000015</v>
      </c>
      <c r="CG49">
        <v>6694.8000000000029</v>
      </c>
      <c r="CH49">
        <v>7590.7999999999956</v>
      </c>
      <c r="CI49">
        <v>-10662.200000000004</v>
      </c>
      <c r="CJ49">
        <v>-2374</v>
      </c>
      <c r="CK49">
        <v>-13280.400000000009</v>
      </c>
      <c r="CL49">
        <v>-5116.5999999999913</v>
      </c>
      <c r="CM49">
        <v>4408.8000000000029</v>
      </c>
      <c r="CN49">
        <v>-648</v>
      </c>
      <c r="CO49">
        <v>-8592.4000000000015</v>
      </c>
      <c r="CP49">
        <v>-6408.6000000000058</v>
      </c>
      <c r="CQ49">
        <v>758.80000000000291</v>
      </c>
      <c r="CR49">
        <v>1142.7999999999956</v>
      </c>
      <c r="CS49">
        <v>-12127</v>
      </c>
      <c r="CT49">
        <v>-3854.2000000000116</v>
      </c>
      <c r="CU49">
        <v>14667.199999999997</v>
      </c>
      <c r="CV49">
        <v>-4332.1999999999971</v>
      </c>
      <c r="CW49">
        <v>-775.19999999999709</v>
      </c>
      <c r="CY49">
        <f t="shared" si="2"/>
        <v>-1067.6280000000008</v>
      </c>
      <c r="CZ49">
        <f t="shared" si="3"/>
        <v>5389.9279999999972</v>
      </c>
    </row>
    <row r="50" spans="2:104" x14ac:dyDescent="0.25">
      <c r="B50">
        <v>-8562</v>
      </c>
      <c r="C50">
        <v>3813</v>
      </c>
      <c r="D50">
        <v>-3240</v>
      </c>
      <c r="E50">
        <v>-2237.7999999999884</v>
      </c>
      <c r="F50">
        <v>9996.4000000000087</v>
      </c>
      <c r="G50">
        <v>1264.4000000000015</v>
      </c>
      <c r="H50">
        <v>6546.8000000000029</v>
      </c>
      <c r="I50">
        <v>4055</v>
      </c>
      <c r="J50">
        <v>2759.5999999999913</v>
      </c>
      <c r="K50">
        <v>-13451.000000000007</v>
      </c>
      <c r="L50">
        <v>-1653.3999999999942</v>
      </c>
      <c r="M50">
        <v>3265.1999999999971</v>
      </c>
      <c r="N50">
        <v>-786.59999999999854</v>
      </c>
      <c r="O50">
        <v>-8567.4000000000015</v>
      </c>
      <c r="P50">
        <v>8863.7999999999956</v>
      </c>
      <c r="Q50">
        <v>4056.5999999999985</v>
      </c>
      <c r="R50">
        <v>-5299.4000000000015</v>
      </c>
      <c r="S50">
        <v>6651.1999999999971</v>
      </c>
      <c r="T50">
        <v>-11480</v>
      </c>
      <c r="U50">
        <v>-3899.5999999999985</v>
      </c>
      <c r="V50">
        <v>-1752.5999999999985</v>
      </c>
      <c r="W50">
        <v>-2686.5999999999985</v>
      </c>
      <c r="X50">
        <v>14138.199999999997</v>
      </c>
      <c r="Y50">
        <v>-1330.4000000000015</v>
      </c>
      <c r="Z50">
        <v>-1466</v>
      </c>
      <c r="AA50">
        <v>-9450.4000000000015</v>
      </c>
      <c r="AB50">
        <v>7524.4000000000015</v>
      </c>
      <c r="AC50">
        <v>-20902.800000000003</v>
      </c>
      <c r="AD50">
        <v>-7172</v>
      </c>
      <c r="AE50">
        <v>4414.1999999999971</v>
      </c>
      <c r="AF50">
        <v>-10000.800000000003</v>
      </c>
      <c r="AG50">
        <v>5368</v>
      </c>
      <c r="AH50">
        <v>1944.5999999999985</v>
      </c>
      <c r="AI50">
        <v>5047.6000000000058</v>
      </c>
      <c r="AJ50">
        <v>-6851</v>
      </c>
      <c r="AK50">
        <v>-2791.4000000000015</v>
      </c>
      <c r="AL50">
        <v>-10763.799999999996</v>
      </c>
      <c r="AM50">
        <v>-5096.5999999999985</v>
      </c>
      <c r="AN50">
        <v>-3456</v>
      </c>
      <c r="AO50">
        <v>6768.3999999999942</v>
      </c>
      <c r="AP50">
        <v>-5905.4000000000087</v>
      </c>
      <c r="AQ50">
        <v>-7667.1999999999971</v>
      </c>
      <c r="AR50">
        <v>6402.5999999999985</v>
      </c>
      <c r="AS50">
        <v>-4726.4000000000087</v>
      </c>
      <c r="AT50">
        <v>4821.8000000000029</v>
      </c>
      <c r="AU50">
        <v>-3535.8000000000029</v>
      </c>
      <c r="AV50">
        <v>780</v>
      </c>
      <c r="AW50">
        <v>10501.400000000001</v>
      </c>
      <c r="AX50">
        <v>6257.5999999999985</v>
      </c>
      <c r="AY50">
        <v>-6049.3999999999942</v>
      </c>
      <c r="AZ50">
        <v>7567</v>
      </c>
      <c r="BA50">
        <v>-14031.199999999997</v>
      </c>
      <c r="BB50">
        <v>16036.399999999994</v>
      </c>
      <c r="BC50">
        <v>-1072.4000000000015</v>
      </c>
      <c r="BD50">
        <v>-1029</v>
      </c>
      <c r="BE50">
        <v>-1081.2000000000116</v>
      </c>
      <c r="BF50">
        <v>-2721.3999999999942</v>
      </c>
      <c r="BG50">
        <v>-1758.3999999999942</v>
      </c>
      <c r="BH50">
        <v>-7870</v>
      </c>
      <c r="BI50">
        <v>-3533.2000000000044</v>
      </c>
      <c r="BJ50">
        <v>-70</v>
      </c>
      <c r="BK50">
        <v>3348.2000000000044</v>
      </c>
      <c r="BL50">
        <v>-9649.2000000000116</v>
      </c>
      <c r="BM50">
        <v>-3695.5999999999985</v>
      </c>
      <c r="BN50">
        <v>9122.8000000000029</v>
      </c>
      <c r="BO50">
        <v>-7448.4000000000087</v>
      </c>
      <c r="BP50">
        <v>3226.4000000000015</v>
      </c>
      <c r="BQ50">
        <v>924.19999999999709</v>
      </c>
      <c r="BR50">
        <v>-11008.199999999997</v>
      </c>
      <c r="BS50">
        <v>5847.6000000000058</v>
      </c>
      <c r="BT50">
        <v>-1312.4000000000015</v>
      </c>
      <c r="BU50">
        <v>-480.60000000000582</v>
      </c>
      <c r="BV50">
        <v>1255.4000000000015</v>
      </c>
      <c r="BW50">
        <v>-3514.1999999999971</v>
      </c>
      <c r="BX50">
        <v>426.39999999999418</v>
      </c>
      <c r="BY50">
        <v>1525.8000000000029</v>
      </c>
      <c r="BZ50">
        <v>-6214.7999999999956</v>
      </c>
      <c r="CA50">
        <v>-5507.1999999999971</v>
      </c>
      <c r="CB50">
        <v>-226.59999999999854</v>
      </c>
      <c r="CC50">
        <v>8304</v>
      </c>
      <c r="CD50">
        <v>-2159.8000000000029</v>
      </c>
      <c r="CE50">
        <v>4660.2000000000044</v>
      </c>
      <c r="CF50">
        <v>-4094.4000000000015</v>
      </c>
      <c r="CG50">
        <v>4635</v>
      </c>
      <c r="CH50">
        <v>7228.9999999999927</v>
      </c>
      <c r="CI50">
        <v>-10606.400000000001</v>
      </c>
      <c r="CJ50">
        <v>-1731.2000000000044</v>
      </c>
      <c r="CK50">
        <v>-11034.000000000007</v>
      </c>
      <c r="CL50">
        <v>-5066.1999999999971</v>
      </c>
      <c r="CM50">
        <v>2765.2000000000044</v>
      </c>
      <c r="CN50">
        <v>-1750.7999999999956</v>
      </c>
      <c r="CO50">
        <v>-9355.4000000000015</v>
      </c>
      <c r="CP50">
        <v>-5689</v>
      </c>
      <c r="CQ50">
        <v>1077.8000000000029</v>
      </c>
      <c r="CR50">
        <v>551.59999999999854</v>
      </c>
      <c r="CS50">
        <v>-12183</v>
      </c>
      <c r="CT50">
        <v>-5217.4000000000087</v>
      </c>
      <c r="CU50">
        <v>15620.400000000001</v>
      </c>
      <c r="CV50">
        <v>-5132.8000000000029</v>
      </c>
      <c r="CW50">
        <v>688.40000000000873</v>
      </c>
      <c r="CY50">
        <f t="shared" si="2"/>
        <v>-1069.7360000000001</v>
      </c>
      <c r="CZ50">
        <f t="shared" si="3"/>
        <v>5470.7880000000014</v>
      </c>
    </row>
    <row r="51" spans="2:104" x14ac:dyDescent="0.25">
      <c r="B51">
        <v>-9260.8000000000029</v>
      </c>
      <c r="C51">
        <v>4768.8000000000029</v>
      </c>
      <c r="D51">
        <v>-2988.5999999999985</v>
      </c>
      <c r="E51">
        <v>-1137</v>
      </c>
      <c r="F51">
        <v>9101</v>
      </c>
      <c r="G51">
        <v>575</v>
      </c>
      <c r="H51">
        <v>6580.8000000000029</v>
      </c>
      <c r="I51">
        <v>3535.5999999999985</v>
      </c>
      <c r="J51">
        <v>3194</v>
      </c>
      <c r="K51">
        <v>-12428.800000000003</v>
      </c>
      <c r="L51">
        <v>-418</v>
      </c>
      <c r="M51">
        <v>2421.1999999999971</v>
      </c>
      <c r="N51">
        <v>-493.19999999999709</v>
      </c>
      <c r="O51">
        <v>-9243.1999999999971</v>
      </c>
      <c r="P51">
        <v>8607</v>
      </c>
      <c r="Q51">
        <v>4523.4000000000015</v>
      </c>
      <c r="R51">
        <v>-6133.4000000000015</v>
      </c>
      <c r="S51">
        <v>5818.8000000000029</v>
      </c>
      <c r="T51">
        <v>-11840.399999999994</v>
      </c>
      <c r="U51">
        <v>-2471.5999999999985</v>
      </c>
      <c r="V51">
        <v>-2265.3999999999942</v>
      </c>
      <c r="W51">
        <v>-4642.2000000000044</v>
      </c>
      <c r="X51">
        <v>15158.400000000001</v>
      </c>
      <c r="Y51">
        <v>-1352.8000000000029</v>
      </c>
      <c r="Z51">
        <v>194.60000000000582</v>
      </c>
      <c r="AA51">
        <v>-10158.200000000004</v>
      </c>
      <c r="AB51">
        <v>8394.5999999999985</v>
      </c>
      <c r="AC51">
        <v>-19865.400000000009</v>
      </c>
      <c r="AD51">
        <v>-6411.1999999999971</v>
      </c>
      <c r="AE51">
        <v>5358.8000000000029</v>
      </c>
      <c r="AF51">
        <v>-10893.200000000004</v>
      </c>
      <c r="AG51">
        <v>6118.4000000000015</v>
      </c>
      <c r="AH51">
        <v>1874.3999999999942</v>
      </c>
      <c r="AI51">
        <v>5767.8000000000029</v>
      </c>
      <c r="AJ51">
        <v>-8399</v>
      </c>
      <c r="AK51">
        <v>-1544.6000000000058</v>
      </c>
      <c r="AL51">
        <v>-9591.3999999999942</v>
      </c>
      <c r="AM51">
        <v>-4878.2000000000044</v>
      </c>
      <c r="AN51">
        <v>-3112.4000000000015</v>
      </c>
      <c r="AO51">
        <v>7954.1999999999971</v>
      </c>
      <c r="AP51">
        <v>-8700.6000000000058</v>
      </c>
      <c r="AQ51">
        <v>-8852.1999999999971</v>
      </c>
      <c r="AR51">
        <v>7698.5999999999985</v>
      </c>
      <c r="AS51">
        <v>-5207.4000000000087</v>
      </c>
      <c r="AT51">
        <v>3636.8000000000029</v>
      </c>
      <c r="AU51">
        <v>-5121.1999999999971</v>
      </c>
      <c r="AV51">
        <v>-769.19999999999709</v>
      </c>
      <c r="AW51">
        <v>9880.4000000000015</v>
      </c>
      <c r="AX51">
        <v>8220.7999999999956</v>
      </c>
      <c r="AY51">
        <v>-6531.8000000000029</v>
      </c>
      <c r="AZ51">
        <v>6165.1999999999971</v>
      </c>
      <c r="BA51">
        <v>-11859.599999999999</v>
      </c>
      <c r="BB51">
        <v>16590.199999999997</v>
      </c>
      <c r="BC51">
        <v>-2460.6000000000058</v>
      </c>
      <c r="BD51">
        <v>-441.39999999999418</v>
      </c>
      <c r="BE51">
        <v>-2032.4000000000087</v>
      </c>
      <c r="BF51">
        <v>-3401.7999999999956</v>
      </c>
      <c r="BG51">
        <v>-905</v>
      </c>
      <c r="BH51">
        <v>-7621.5999999999985</v>
      </c>
      <c r="BI51">
        <v>-4074.2000000000044</v>
      </c>
      <c r="BJ51">
        <v>-1931.6000000000058</v>
      </c>
      <c r="BK51">
        <v>2409.2000000000044</v>
      </c>
      <c r="BL51">
        <v>-10833.400000000009</v>
      </c>
      <c r="BM51">
        <v>-2934.5999999999985</v>
      </c>
      <c r="BN51">
        <v>6816.4000000000015</v>
      </c>
      <c r="BO51">
        <v>-7345.2000000000044</v>
      </c>
      <c r="BP51">
        <v>4194.9999999999927</v>
      </c>
      <c r="BQ51">
        <v>-525.19999999999709</v>
      </c>
      <c r="BR51">
        <v>-11318.599999999999</v>
      </c>
      <c r="BS51">
        <v>5940</v>
      </c>
      <c r="BT51">
        <v>-854.80000000000291</v>
      </c>
      <c r="BU51">
        <v>188.39999999999418</v>
      </c>
      <c r="BV51">
        <v>-442</v>
      </c>
      <c r="BW51">
        <v>-2660.1999999999971</v>
      </c>
      <c r="BX51">
        <v>-126.19999999999709</v>
      </c>
      <c r="BY51">
        <v>1937.8000000000029</v>
      </c>
      <c r="BZ51">
        <v>-6863.4000000000015</v>
      </c>
      <c r="CA51">
        <v>-4803.8000000000029</v>
      </c>
      <c r="CB51">
        <v>931.59999999999854</v>
      </c>
      <c r="CC51">
        <v>9678.1999999999971</v>
      </c>
      <c r="CD51">
        <v>-1975.8000000000029</v>
      </c>
      <c r="CE51">
        <v>5356.2000000000044</v>
      </c>
      <c r="CF51">
        <v>-6417.5999999999985</v>
      </c>
      <c r="CG51">
        <v>6646</v>
      </c>
      <c r="CH51">
        <v>6911.7999999999956</v>
      </c>
      <c r="CI51">
        <v>-10787.800000000003</v>
      </c>
      <c r="CJ51">
        <v>-845.40000000000146</v>
      </c>
      <c r="CK51">
        <v>-10505.200000000004</v>
      </c>
      <c r="CL51">
        <v>-5866.8000000000029</v>
      </c>
      <c r="CM51">
        <v>2898.4000000000015</v>
      </c>
      <c r="CN51">
        <v>-2054.1999999999971</v>
      </c>
      <c r="CO51">
        <v>-10529.599999999999</v>
      </c>
      <c r="CP51">
        <v>-6757.8000000000029</v>
      </c>
      <c r="CQ51">
        <v>1461.8000000000029</v>
      </c>
      <c r="CR51">
        <v>936.39999999999418</v>
      </c>
      <c r="CS51">
        <v>-11862.200000000012</v>
      </c>
      <c r="CT51">
        <v>-5299.4000000000087</v>
      </c>
      <c r="CU51">
        <v>15358.599999999999</v>
      </c>
      <c r="CV51">
        <v>-6103.1999999999971</v>
      </c>
      <c r="CW51">
        <v>810.60000000000582</v>
      </c>
      <c r="CY51">
        <f t="shared" si="2"/>
        <v>-1125.3680000000006</v>
      </c>
      <c r="CZ51">
        <f t="shared" si="3"/>
        <v>5617.6720000000005</v>
      </c>
    </row>
    <row r="52" spans="2:104" x14ac:dyDescent="0.25">
      <c r="B52">
        <v>-8771.1999999999971</v>
      </c>
      <c r="C52">
        <v>5784.3999999999942</v>
      </c>
      <c r="D52">
        <v>-3020.4000000000015</v>
      </c>
      <c r="E52">
        <v>123.80000000000291</v>
      </c>
      <c r="F52">
        <v>8263.6000000000058</v>
      </c>
      <c r="G52">
        <v>75.80000000000291</v>
      </c>
      <c r="H52">
        <v>5484</v>
      </c>
      <c r="I52">
        <v>4746.8000000000029</v>
      </c>
      <c r="J52">
        <v>2323.8000000000029</v>
      </c>
      <c r="K52">
        <v>-12567.400000000009</v>
      </c>
      <c r="L52">
        <v>-41.599999999991269</v>
      </c>
      <c r="M52">
        <v>1090.3999999999942</v>
      </c>
      <c r="N52">
        <v>136.20000000000437</v>
      </c>
      <c r="O52">
        <v>-7981.7999999999956</v>
      </c>
      <c r="P52">
        <v>9259.5999999999985</v>
      </c>
      <c r="Q52">
        <v>4348.8000000000029</v>
      </c>
      <c r="R52">
        <v>-6186</v>
      </c>
      <c r="S52">
        <v>5578.3999999999942</v>
      </c>
      <c r="T52">
        <v>-10515.399999999994</v>
      </c>
      <c r="U52">
        <v>-697.59999999999854</v>
      </c>
      <c r="V52">
        <v>-3595.7999999999956</v>
      </c>
      <c r="W52">
        <v>-4673.2000000000044</v>
      </c>
      <c r="X52">
        <v>14535.199999999997</v>
      </c>
      <c r="Y52">
        <v>-1407.8000000000029</v>
      </c>
      <c r="Z52">
        <v>704</v>
      </c>
      <c r="AA52">
        <v>-12114.599999999999</v>
      </c>
      <c r="AB52">
        <v>8275.8000000000029</v>
      </c>
      <c r="AC52">
        <v>-19623.200000000012</v>
      </c>
      <c r="AD52">
        <v>-7617.5999999999985</v>
      </c>
      <c r="AE52">
        <v>5158.3999999999942</v>
      </c>
      <c r="AF52">
        <v>-10151.200000000004</v>
      </c>
      <c r="AG52">
        <v>7200.5999999999985</v>
      </c>
      <c r="AH52">
        <v>2457</v>
      </c>
      <c r="AI52">
        <v>5882.6000000000058</v>
      </c>
      <c r="AJ52">
        <v>-6968.4000000000015</v>
      </c>
      <c r="AK52">
        <v>-1893</v>
      </c>
      <c r="AL52">
        <v>-7861.3999999999942</v>
      </c>
      <c r="AM52">
        <v>-4934.2000000000044</v>
      </c>
      <c r="AN52">
        <v>-3815.1999999999971</v>
      </c>
      <c r="AO52">
        <v>7003.1999999999971</v>
      </c>
      <c r="AP52">
        <v>-8185.0000000000073</v>
      </c>
      <c r="AQ52">
        <v>-8353.1999999999971</v>
      </c>
      <c r="AR52">
        <v>6237</v>
      </c>
      <c r="AS52">
        <v>-5032.4000000000087</v>
      </c>
      <c r="AT52">
        <v>1305.3999999999942</v>
      </c>
      <c r="AU52">
        <v>-4601.4000000000087</v>
      </c>
      <c r="AV52">
        <v>-3531</v>
      </c>
      <c r="AW52">
        <v>12270.599999999999</v>
      </c>
      <c r="AX52">
        <v>7593</v>
      </c>
      <c r="AY52">
        <v>-7033.8000000000029</v>
      </c>
      <c r="AZ52">
        <v>7141.1999999999971</v>
      </c>
      <c r="BA52">
        <v>-11191</v>
      </c>
      <c r="BB52">
        <v>17414.199999999997</v>
      </c>
      <c r="BC52">
        <v>-2411.6000000000058</v>
      </c>
      <c r="BD52">
        <v>-1192.5999999999913</v>
      </c>
      <c r="BE52">
        <v>-2735.8000000000029</v>
      </c>
      <c r="BF52">
        <v>-2010</v>
      </c>
      <c r="BG52">
        <v>-513</v>
      </c>
      <c r="BH52">
        <v>-7105.1999999999971</v>
      </c>
      <c r="BI52">
        <v>-4208.4000000000015</v>
      </c>
      <c r="BJ52">
        <v>-2867.2000000000044</v>
      </c>
      <c r="BK52">
        <v>1650.8000000000029</v>
      </c>
      <c r="BL52">
        <v>-11324</v>
      </c>
      <c r="BM52">
        <v>-4083.7999999999956</v>
      </c>
      <c r="BN52">
        <v>7093.4000000000015</v>
      </c>
      <c r="BO52">
        <v>-7490.2000000000044</v>
      </c>
      <c r="BP52">
        <v>2677.9999999999927</v>
      </c>
      <c r="BQ52">
        <v>709.19999999999709</v>
      </c>
      <c r="BR52">
        <v>-10660.400000000001</v>
      </c>
      <c r="BS52">
        <v>5950.4000000000015</v>
      </c>
      <c r="BT52">
        <v>-638.40000000000146</v>
      </c>
      <c r="BU52">
        <v>1052.3999999999942</v>
      </c>
      <c r="BV52">
        <v>-1236.2000000000007</v>
      </c>
      <c r="BW52">
        <v>-1249.5999999999913</v>
      </c>
      <c r="BX52">
        <v>-353.80000000000291</v>
      </c>
      <c r="BY52">
        <v>1837.4000000000087</v>
      </c>
      <c r="BZ52">
        <v>-6475.4000000000015</v>
      </c>
      <c r="CA52">
        <v>-4536.3999999999942</v>
      </c>
      <c r="CB52">
        <v>2365.8000000000029</v>
      </c>
      <c r="CC52">
        <v>10276.800000000003</v>
      </c>
      <c r="CD52">
        <v>-2724.8000000000029</v>
      </c>
      <c r="CE52">
        <v>5963.8000000000029</v>
      </c>
      <c r="CF52">
        <v>-5743.4000000000015</v>
      </c>
      <c r="CG52">
        <v>6910.5999999999985</v>
      </c>
      <c r="CH52">
        <v>7052.9999999999927</v>
      </c>
      <c r="CI52">
        <v>-13082.400000000001</v>
      </c>
      <c r="CJ52">
        <v>-1022.8000000000029</v>
      </c>
      <c r="CK52">
        <v>-10562.000000000007</v>
      </c>
      <c r="CL52">
        <v>-6914.3999999999942</v>
      </c>
      <c r="CM52">
        <v>3097.4000000000015</v>
      </c>
      <c r="CN52">
        <v>-1631.7999999999956</v>
      </c>
      <c r="CO52">
        <v>-10203.400000000001</v>
      </c>
      <c r="CP52">
        <v>-8694</v>
      </c>
      <c r="CQ52">
        <v>1901</v>
      </c>
      <c r="CR52">
        <v>1602.7999999999956</v>
      </c>
      <c r="CS52">
        <v>-11962.600000000006</v>
      </c>
      <c r="CT52">
        <v>-5760.8000000000029</v>
      </c>
      <c r="CU52">
        <v>15641.400000000001</v>
      </c>
      <c r="CV52">
        <v>-5166.6000000000058</v>
      </c>
      <c r="CW52">
        <v>1619.1999999999971</v>
      </c>
      <c r="CY52">
        <f t="shared" si="2"/>
        <v>-1091.2860000000005</v>
      </c>
      <c r="CZ52">
        <f t="shared" si="3"/>
        <v>5647.2300000000014</v>
      </c>
    </row>
    <row r="53" spans="2:104" x14ac:dyDescent="0.25">
      <c r="B53">
        <v>-7003.5999999999985</v>
      </c>
      <c r="C53">
        <v>6211.1999999999971</v>
      </c>
      <c r="D53">
        <v>-2695.5999999999985</v>
      </c>
      <c r="E53">
        <v>-2429.5999999999913</v>
      </c>
      <c r="F53">
        <v>6121.6000000000058</v>
      </c>
      <c r="G53">
        <v>-10.19999999999709</v>
      </c>
      <c r="H53">
        <v>6306.1999999999971</v>
      </c>
      <c r="I53">
        <v>4154.5999999999985</v>
      </c>
      <c r="J53">
        <v>2360.8000000000029</v>
      </c>
      <c r="K53">
        <v>-10865.600000000006</v>
      </c>
      <c r="L53">
        <v>1130</v>
      </c>
      <c r="M53">
        <v>2234.5999999999985</v>
      </c>
      <c r="N53">
        <v>2461.6000000000058</v>
      </c>
      <c r="O53">
        <v>-6721.4000000000015</v>
      </c>
      <c r="P53">
        <v>10273.799999999996</v>
      </c>
      <c r="Q53">
        <v>3794</v>
      </c>
      <c r="R53">
        <v>-6615.5999999999985</v>
      </c>
      <c r="S53">
        <v>5350.6000000000058</v>
      </c>
      <c r="T53">
        <v>-10564.399999999994</v>
      </c>
      <c r="U53">
        <v>-849.39999999999782</v>
      </c>
      <c r="V53">
        <v>-1999.5999999999985</v>
      </c>
      <c r="W53">
        <v>-4691</v>
      </c>
      <c r="X53">
        <v>15517</v>
      </c>
      <c r="Y53">
        <v>-190.40000000000146</v>
      </c>
      <c r="Z53">
        <v>1379.4000000000015</v>
      </c>
      <c r="AA53">
        <v>-11442.800000000003</v>
      </c>
      <c r="AB53">
        <v>8247</v>
      </c>
      <c r="AC53">
        <v>-19887.200000000012</v>
      </c>
      <c r="AD53">
        <v>-5938.4000000000015</v>
      </c>
      <c r="AE53">
        <v>5648</v>
      </c>
      <c r="AF53">
        <v>-8041.4000000000087</v>
      </c>
      <c r="AG53">
        <v>6628.4000000000015</v>
      </c>
      <c r="AH53">
        <v>1624.3999999999942</v>
      </c>
      <c r="AI53">
        <v>6238.6000000000058</v>
      </c>
      <c r="AJ53">
        <v>-6747.4000000000015</v>
      </c>
      <c r="AK53">
        <v>-1569.4000000000015</v>
      </c>
      <c r="AL53">
        <v>-7320.7999999999956</v>
      </c>
      <c r="AM53">
        <v>-5893.8000000000029</v>
      </c>
      <c r="AN53">
        <v>-5256.1999999999971</v>
      </c>
      <c r="AO53">
        <v>8229.6000000000058</v>
      </c>
      <c r="AP53">
        <v>-6428.6000000000058</v>
      </c>
      <c r="AQ53">
        <v>-7867.4000000000087</v>
      </c>
      <c r="AR53">
        <v>5672.2000000000044</v>
      </c>
      <c r="AS53">
        <v>-4937.4000000000087</v>
      </c>
      <c r="AT53">
        <v>-395.60000000000582</v>
      </c>
      <c r="AU53">
        <v>-2946.6000000000058</v>
      </c>
      <c r="AV53">
        <v>-4719.1999999999971</v>
      </c>
      <c r="AW53">
        <v>12472.400000000001</v>
      </c>
      <c r="AX53">
        <v>7311.7999999999956</v>
      </c>
      <c r="AY53">
        <v>-6922.8000000000029</v>
      </c>
      <c r="AZ53">
        <v>6243</v>
      </c>
      <c r="BA53">
        <v>-11692</v>
      </c>
      <c r="BB53">
        <v>18350</v>
      </c>
      <c r="BC53">
        <v>-1545.2000000000044</v>
      </c>
      <c r="BD53">
        <v>-457.19999999999709</v>
      </c>
      <c r="BE53">
        <v>-3825.4000000000087</v>
      </c>
      <c r="BF53">
        <v>-1853.3999999999942</v>
      </c>
      <c r="BG53">
        <v>-1383.7999999999956</v>
      </c>
      <c r="BH53">
        <v>-7629</v>
      </c>
      <c r="BI53">
        <v>-3273.4000000000015</v>
      </c>
      <c r="BJ53">
        <v>-691</v>
      </c>
      <c r="BK53">
        <v>958.60000000000582</v>
      </c>
      <c r="BL53">
        <v>-12083</v>
      </c>
      <c r="BM53">
        <v>-3467.1999999999971</v>
      </c>
      <c r="BN53">
        <v>6892.4000000000015</v>
      </c>
      <c r="BO53">
        <v>-7298.4000000000087</v>
      </c>
      <c r="BP53">
        <v>3443.9999999999927</v>
      </c>
      <c r="BQ53">
        <v>422.60000000000582</v>
      </c>
      <c r="BR53">
        <v>-11224</v>
      </c>
      <c r="BS53">
        <v>5790.2000000000044</v>
      </c>
      <c r="BT53">
        <v>-1272.8000000000029</v>
      </c>
      <c r="BU53">
        <v>280.39999999999418</v>
      </c>
      <c r="BV53">
        <v>130.20000000000073</v>
      </c>
      <c r="BW53">
        <v>-1354.5999999999913</v>
      </c>
      <c r="BX53">
        <v>454</v>
      </c>
      <c r="BY53">
        <v>3115.6000000000058</v>
      </c>
      <c r="BZ53">
        <v>-6364</v>
      </c>
      <c r="CA53">
        <v>-5089.6000000000058</v>
      </c>
      <c r="CB53">
        <v>453.20000000000437</v>
      </c>
      <c r="CC53">
        <v>8959.1999999999971</v>
      </c>
      <c r="CD53">
        <v>-3328.8000000000029</v>
      </c>
      <c r="CE53">
        <v>6257.2000000000044</v>
      </c>
      <c r="CF53">
        <v>-6809.1999999999971</v>
      </c>
      <c r="CG53">
        <v>5950.5999999999985</v>
      </c>
      <c r="CH53">
        <v>7899.4000000000015</v>
      </c>
      <c r="CI53">
        <v>-13868.400000000001</v>
      </c>
      <c r="CJ53">
        <v>-1540.5999999999985</v>
      </c>
      <c r="CK53">
        <v>-10518.200000000004</v>
      </c>
      <c r="CL53">
        <v>-5440.8000000000029</v>
      </c>
      <c r="CM53">
        <v>2795.2000000000044</v>
      </c>
      <c r="CN53">
        <v>-2659</v>
      </c>
      <c r="CO53">
        <v>-9444.5999999999985</v>
      </c>
      <c r="CP53">
        <v>-9278</v>
      </c>
      <c r="CQ53">
        <v>2579.1999999999971</v>
      </c>
      <c r="CR53">
        <v>1431.7999999999956</v>
      </c>
      <c r="CS53">
        <v>-12973.400000000009</v>
      </c>
      <c r="CT53">
        <v>-5733.4000000000087</v>
      </c>
      <c r="CU53">
        <v>14963.400000000001</v>
      </c>
      <c r="CV53">
        <v>-6741.6000000000058</v>
      </c>
      <c r="CW53">
        <v>-499.39999999999418</v>
      </c>
      <c r="CY53">
        <f t="shared" si="2"/>
        <v>-1035.5280000000005</v>
      </c>
      <c r="CZ53">
        <f t="shared" si="3"/>
        <v>5570.2880000000041</v>
      </c>
    </row>
    <row r="54" spans="2:104" x14ac:dyDescent="0.25">
      <c r="B54">
        <v>-4971</v>
      </c>
      <c r="C54">
        <v>5862.3999999999942</v>
      </c>
      <c r="D54">
        <v>-3112.7999999999956</v>
      </c>
      <c r="E54">
        <v>-2620.1999999999971</v>
      </c>
      <c r="F54">
        <v>6240</v>
      </c>
      <c r="G54">
        <v>369.59999999999854</v>
      </c>
      <c r="H54">
        <v>8197.4000000000015</v>
      </c>
      <c r="I54">
        <v>3567</v>
      </c>
      <c r="J54">
        <v>1622.1999999999971</v>
      </c>
      <c r="K54">
        <v>-10347.600000000006</v>
      </c>
      <c r="L54">
        <v>2943.6000000000058</v>
      </c>
      <c r="M54">
        <v>3453.7999999999956</v>
      </c>
      <c r="N54">
        <v>2990.6000000000058</v>
      </c>
      <c r="O54">
        <v>-6567.5999999999985</v>
      </c>
      <c r="P54">
        <v>9926.5999999999985</v>
      </c>
      <c r="Q54">
        <v>5102</v>
      </c>
      <c r="R54">
        <v>-4665.5999999999985</v>
      </c>
      <c r="S54">
        <v>5311</v>
      </c>
      <c r="T54">
        <v>-10494.199999999997</v>
      </c>
      <c r="U54">
        <v>-1432.7999999999993</v>
      </c>
      <c r="V54">
        <v>-112.59999999999854</v>
      </c>
      <c r="W54">
        <v>-4151.8000000000029</v>
      </c>
      <c r="X54">
        <v>15526</v>
      </c>
      <c r="Y54">
        <v>940.59999999999854</v>
      </c>
      <c r="Z54">
        <v>1445</v>
      </c>
      <c r="AA54">
        <v>-11478</v>
      </c>
      <c r="AB54">
        <v>6781.4000000000015</v>
      </c>
      <c r="AC54">
        <v>-20270.400000000009</v>
      </c>
      <c r="AD54">
        <v>-6771.8000000000029</v>
      </c>
      <c r="AE54">
        <v>4241.5999999999913</v>
      </c>
      <c r="AF54">
        <v>-7174.2000000000116</v>
      </c>
      <c r="AG54">
        <v>6362</v>
      </c>
      <c r="AH54">
        <v>1760.5999999999985</v>
      </c>
      <c r="AI54">
        <v>6992.6000000000058</v>
      </c>
      <c r="AJ54">
        <v>-7221.1999999999971</v>
      </c>
      <c r="AK54">
        <v>-1944</v>
      </c>
      <c r="AL54">
        <v>-8215.1999999999971</v>
      </c>
      <c r="AM54">
        <v>-5957.8000000000029</v>
      </c>
      <c r="AN54">
        <v>-5856.8000000000029</v>
      </c>
      <c r="AO54">
        <v>8612.3999999999942</v>
      </c>
      <c r="AP54">
        <v>-6021.2000000000116</v>
      </c>
      <c r="AQ54">
        <v>-8278.1999999999971</v>
      </c>
      <c r="AR54">
        <v>6237.8000000000029</v>
      </c>
      <c r="AS54">
        <v>-4413.4000000000087</v>
      </c>
      <c r="AT54">
        <v>1511.5999999999913</v>
      </c>
      <c r="AU54">
        <v>-4397.6000000000058</v>
      </c>
      <c r="AV54">
        <v>-4532.3999999999942</v>
      </c>
      <c r="AW54">
        <v>13437.400000000001</v>
      </c>
      <c r="AX54">
        <v>7446.5999999999985</v>
      </c>
      <c r="AY54">
        <v>-6480.1999999999971</v>
      </c>
      <c r="AZ54">
        <v>5573</v>
      </c>
      <c r="BA54">
        <v>-11843.599999999999</v>
      </c>
      <c r="BB54">
        <v>19289.800000000003</v>
      </c>
      <c r="BC54">
        <v>-953</v>
      </c>
      <c r="BD54">
        <v>1774.6000000000058</v>
      </c>
      <c r="BE54">
        <v>-3683.6000000000058</v>
      </c>
      <c r="BF54">
        <v>-666.79999999999563</v>
      </c>
      <c r="BG54">
        <v>-3699.1999999999971</v>
      </c>
      <c r="BH54">
        <v>-6941.1999999999971</v>
      </c>
      <c r="BI54">
        <v>-1895.6000000000058</v>
      </c>
      <c r="BJ54">
        <v>-1637.4000000000015</v>
      </c>
      <c r="BK54">
        <v>201.80000000000291</v>
      </c>
      <c r="BL54">
        <v>-11649.800000000003</v>
      </c>
      <c r="BM54">
        <v>-3548.7999999999956</v>
      </c>
      <c r="BN54">
        <v>6841</v>
      </c>
      <c r="BO54">
        <v>-7616.0000000000073</v>
      </c>
      <c r="BP54">
        <v>3482.2000000000044</v>
      </c>
      <c r="BQ54">
        <v>-999.39999999999418</v>
      </c>
      <c r="BR54">
        <v>-11839.599999999999</v>
      </c>
      <c r="BS54">
        <v>6034.6000000000058</v>
      </c>
      <c r="BT54">
        <v>-2715</v>
      </c>
      <c r="BU54">
        <v>747.59999999999127</v>
      </c>
      <c r="BV54">
        <v>790.79999999999927</v>
      </c>
      <c r="BW54">
        <v>-1737.7999999999884</v>
      </c>
      <c r="BX54">
        <v>990.19999999999709</v>
      </c>
      <c r="BY54">
        <v>3026.1999999999971</v>
      </c>
      <c r="BZ54">
        <v>-4292.5999999999985</v>
      </c>
      <c r="CA54">
        <v>-4948.3999999999942</v>
      </c>
      <c r="CB54">
        <v>862</v>
      </c>
      <c r="CC54">
        <v>8412.8000000000029</v>
      </c>
      <c r="CD54">
        <v>-2274.6000000000058</v>
      </c>
      <c r="CE54">
        <v>5389.4000000000015</v>
      </c>
      <c r="CF54">
        <v>-6614.1999999999971</v>
      </c>
      <c r="CG54">
        <v>5974.8000000000029</v>
      </c>
      <c r="CH54">
        <v>5157.4000000000015</v>
      </c>
      <c r="CI54">
        <v>-13918</v>
      </c>
      <c r="CJ54">
        <v>-2890.2000000000044</v>
      </c>
      <c r="CK54">
        <v>-10095.000000000007</v>
      </c>
      <c r="CL54">
        <v>-5363.8000000000029</v>
      </c>
      <c r="CM54">
        <v>1633.2000000000044</v>
      </c>
      <c r="CN54">
        <v>-1788.3999999999942</v>
      </c>
      <c r="CO54">
        <v>-8450</v>
      </c>
      <c r="CP54">
        <v>-7575.1999999999971</v>
      </c>
      <c r="CQ54">
        <v>3429</v>
      </c>
      <c r="CR54">
        <v>1397</v>
      </c>
      <c r="CS54">
        <v>-12530.400000000009</v>
      </c>
      <c r="CT54">
        <v>-5197.6000000000058</v>
      </c>
      <c r="CU54">
        <v>14981.199999999997</v>
      </c>
      <c r="CV54">
        <v>-7318.1999999999971</v>
      </c>
      <c r="CW54">
        <v>-1308</v>
      </c>
      <c r="CY54">
        <f t="shared" si="2"/>
        <v>-906.09600000000034</v>
      </c>
      <c r="CZ54">
        <f t="shared" si="3"/>
        <v>5563.5039999999981</v>
      </c>
    </row>
    <row r="55" spans="2:104" x14ac:dyDescent="0.25">
      <c r="B55">
        <v>-5922.5999999999985</v>
      </c>
      <c r="C55">
        <v>6602.1999999999971</v>
      </c>
      <c r="D55">
        <v>-3400</v>
      </c>
      <c r="E55">
        <v>-2819.7999999999884</v>
      </c>
      <c r="F55">
        <v>7577</v>
      </c>
      <c r="G55">
        <v>-1519.5999999999985</v>
      </c>
      <c r="H55">
        <v>7168.1999999999971</v>
      </c>
      <c r="I55">
        <v>3526.5999999999985</v>
      </c>
      <c r="J55">
        <v>2466.3999999999942</v>
      </c>
      <c r="K55">
        <v>-10229.600000000006</v>
      </c>
      <c r="L55">
        <v>437.60000000000582</v>
      </c>
      <c r="M55">
        <v>3410.7999999999956</v>
      </c>
      <c r="N55">
        <v>4792.2000000000044</v>
      </c>
      <c r="O55">
        <v>-6601.5999999999985</v>
      </c>
      <c r="P55">
        <v>9795.5999999999985</v>
      </c>
      <c r="Q55">
        <v>5636.4000000000015</v>
      </c>
      <c r="R55">
        <v>-6372.4000000000015</v>
      </c>
      <c r="S55">
        <v>3601.6000000000058</v>
      </c>
      <c r="T55">
        <v>-8774.5999999999985</v>
      </c>
      <c r="U55">
        <v>-2226.1999999999971</v>
      </c>
      <c r="V55">
        <v>301.20000000000437</v>
      </c>
      <c r="W55">
        <v>-4536.2000000000044</v>
      </c>
      <c r="X55">
        <v>14887</v>
      </c>
      <c r="Y55">
        <v>332.19999999999709</v>
      </c>
      <c r="Z55">
        <v>2012</v>
      </c>
      <c r="AA55">
        <v>-9856.4000000000015</v>
      </c>
      <c r="AB55">
        <v>6056</v>
      </c>
      <c r="AC55">
        <v>-20233.600000000006</v>
      </c>
      <c r="AD55">
        <v>-7313.8000000000029</v>
      </c>
      <c r="AE55">
        <v>2663.8000000000029</v>
      </c>
      <c r="AF55">
        <v>-8089.6000000000058</v>
      </c>
      <c r="AG55">
        <v>6556.2000000000044</v>
      </c>
      <c r="AH55">
        <v>1705</v>
      </c>
      <c r="AI55">
        <v>7781.6000000000058</v>
      </c>
      <c r="AJ55">
        <v>-7127.1999999999971</v>
      </c>
      <c r="AK55">
        <v>-39.80000000000291</v>
      </c>
      <c r="AL55">
        <v>-8275</v>
      </c>
      <c r="AM55">
        <v>-4724.5999999999985</v>
      </c>
      <c r="AN55">
        <v>-5680.8000000000029</v>
      </c>
      <c r="AO55">
        <v>8927.6000000000058</v>
      </c>
      <c r="AP55">
        <v>-6348.4000000000087</v>
      </c>
      <c r="AQ55">
        <v>-6849.6000000000058</v>
      </c>
      <c r="AR55">
        <v>6217.2000000000044</v>
      </c>
      <c r="AS55">
        <v>-4280</v>
      </c>
      <c r="AT55">
        <v>852.19999999999709</v>
      </c>
      <c r="AU55">
        <v>-5333.6000000000058</v>
      </c>
      <c r="AV55">
        <v>-5804.7999999999956</v>
      </c>
      <c r="AW55">
        <v>14722.799999999996</v>
      </c>
      <c r="AX55">
        <v>8241</v>
      </c>
      <c r="AY55">
        <v>-5322.6000000000058</v>
      </c>
      <c r="AZ55">
        <v>4000.3999999999942</v>
      </c>
      <c r="BA55">
        <v>-11757.199999999997</v>
      </c>
      <c r="BB55">
        <v>19187.800000000003</v>
      </c>
      <c r="BC55">
        <v>93.599999999991269</v>
      </c>
      <c r="BD55">
        <v>3556.4000000000087</v>
      </c>
      <c r="BE55">
        <v>-1787</v>
      </c>
      <c r="BF55">
        <v>-2085.3999999999942</v>
      </c>
      <c r="BG55">
        <v>-6632.7999999999956</v>
      </c>
      <c r="BH55">
        <v>-7534.5999999999985</v>
      </c>
      <c r="BI55">
        <v>-2658.2000000000044</v>
      </c>
      <c r="BJ55">
        <v>-1365.2000000000044</v>
      </c>
      <c r="BK55">
        <v>-729.59999999999854</v>
      </c>
      <c r="BL55">
        <v>-11767.200000000012</v>
      </c>
      <c r="BM55">
        <v>-3104</v>
      </c>
      <c r="BN55">
        <v>5812.8000000000029</v>
      </c>
      <c r="BO55">
        <v>-7587.0000000000073</v>
      </c>
      <c r="BP55">
        <v>2828.5999999999985</v>
      </c>
      <c r="BQ55">
        <v>-2213.6000000000058</v>
      </c>
      <c r="BR55">
        <v>-13123.799999999996</v>
      </c>
      <c r="BS55">
        <v>6269.8000000000029</v>
      </c>
      <c r="BT55">
        <v>-2292.6000000000058</v>
      </c>
      <c r="BU55">
        <v>-1229</v>
      </c>
      <c r="BV55">
        <v>-93.400000000001455</v>
      </c>
      <c r="BW55">
        <v>-1573</v>
      </c>
      <c r="BX55">
        <v>-898</v>
      </c>
      <c r="BY55">
        <v>3931</v>
      </c>
      <c r="BZ55">
        <v>-5961.4000000000015</v>
      </c>
      <c r="CA55">
        <v>-4994</v>
      </c>
      <c r="CB55">
        <v>1004.5999999999985</v>
      </c>
      <c r="CC55">
        <v>8076</v>
      </c>
      <c r="CD55">
        <v>-2740</v>
      </c>
      <c r="CE55">
        <v>5910.6000000000058</v>
      </c>
      <c r="CF55">
        <v>-6976.5999999999985</v>
      </c>
      <c r="CG55">
        <v>5373.2000000000007</v>
      </c>
      <c r="CH55">
        <v>6513.9999999999927</v>
      </c>
      <c r="CI55">
        <v>-12595.400000000001</v>
      </c>
      <c r="CJ55">
        <v>-3791.5999999999985</v>
      </c>
      <c r="CK55">
        <v>-9926.0000000000073</v>
      </c>
      <c r="CL55">
        <v>-6755</v>
      </c>
      <c r="CM55">
        <v>2318.4000000000015</v>
      </c>
      <c r="CN55">
        <v>-2484.1999999999971</v>
      </c>
      <c r="CO55">
        <v>-7214.1999999999971</v>
      </c>
      <c r="CP55">
        <v>-9159</v>
      </c>
      <c r="CQ55">
        <v>1594.8000000000029</v>
      </c>
      <c r="CR55">
        <v>3271.5999999999985</v>
      </c>
      <c r="CS55">
        <v>-12402.600000000006</v>
      </c>
      <c r="CT55">
        <v>-4818</v>
      </c>
      <c r="CU55">
        <v>15475.400000000001</v>
      </c>
      <c r="CV55">
        <v>-9595</v>
      </c>
      <c r="CW55">
        <v>-1295.1999999999971</v>
      </c>
      <c r="CY55">
        <f t="shared" si="2"/>
        <v>-1053.3280000000007</v>
      </c>
      <c r="CZ55">
        <f t="shared" si="3"/>
        <v>5683.116</v>
      </c>
    </row>
    <row r="56" spans="2:104" x14ac:dyDescent="0.25">
      <c r="B56">
        <v>-4590.1999999999971</v>
      </c>
      <c r="C56">
        <v>7006.6000000000058</v>
      </c>
      <c r="D56">
        <v>-2974.1999999999971</v>
      </c>
      <c r="E56">
        <v>-4617.7999999999884</v>
      </c>
      <c r="F56">
        <v>6947.6000000000058</v>
      </c>
      <c r="G56">
        <v>-1339.5999999999985</v>
      </c>
      <c r="H56">
        <v>7497</v>
      </c>
      <c r="I56">
        <v>3689.8000000000029</v>
      </c>
      <c r="J56">
        <v>2503</v>
      </c>
      <c r="K56">
        <v>-10695.400000000009</v>
      </c>
      <c r="L56">
        <v>-1182.1999999999971</v>
      </c>
      <c r="M56">
        <v>3769.3999999999942</v>
      </c>
      <c r="N56">
        <v>4824.6000000000058</v>
      </c>
      <c r="O56">
        <v>-6296.1999999999971</v>
      </c>
      <c r="P56">
        <v>11775.199999999997</v>
      </c>
      <c r="Q56">
        <v>5485.4000000000015</v>
      </c>
      <c r="R56">
        <v>-5127.4000000000015</v>
      </c>
      <c r="S56">
        <v>2883</v>
      </c>
      <c r="T56">
        <v>-9265.3999999999942</v>
      </c>
      <c r="U56">
        <v>-463.59999999999854</v>
      </c>
      <c r="V56">
        <v>-1819.3999999999942</v>
      </c>
      <c r="W56">
        <v>-3643.5999999999985</v>
      </c>
      <c r="X56">
        <v>12934</v>
      </c>
      <c r="Y56">
        <v>730.19999999999709</v>
      </c>
      <c r="Z56">
        <v>2971</v>
      </c>
      <c r="AA56">
        <v>-9852.4000000000015</v>
      </c>
      <c r="AB56">
        <v>7094.8000000000029</v>
      </c>
      <c r="AC56">
        <v>-19957.200000000012</v>
      </c>
      <c r="AD56">
        <v>-5984.1999999999971</v>
      </c>
      <c r="AE56">
        <v>2729</v>
      </c>
      <c r="AF56">
        <v>-7923.8000000000029</v>
      </c>
      <c r="AG56">
        <v>7185.5999999999985</v>
      </c>
      <c r="AH56">
        <v>3639.3999999999942</v>
      </c>
      <c r="AI56">
        <v>8499.6000000000058</v>
      </c>
      <c r="AJ56">
        <v>-7100.5999999999985</v>
      </c>
      <c r="AK56">
        <v>-391.80000000000291</v>
      </c>
      <c r="AL56">
        <v>-7190.1999999999971</v>
      </c>
      <c r="AM56">
        <v>-4978.2000000000044</v>
      </c>
      <c r="AN56">
        <v>-5013.8000000000029</v>
      </c>
      <c r="AO56">
        <v>8007.8000000000029</v>
      </c>
      <c r="AP56">
        <v>-6167.2000000000116</v>
      </c>
      <c r="AQ56">
        <v>-6299.4000000000087</v>
      </c>
      <c r="AR56">
        <v>7033.4000000000015</v>
      </c>
      <c r="AS56">
        <v>-6154.8000000000029</v>
      </c>
      <c r="AT56">
        <v>2289.5999999999913</v>
      </c>
      <c r="AU56">
        <v>-2376.8000000000029</v>
      </c>
      <c r="AV56">
        <v>-7034.1999999999971</v>
      </c>
      <c r="AW56">
        <v>13970.400000000001</v>
      </c>
      <c r="AX56">
        <v>8474.5999999999985</v>
      </c>
      <c r="AY56">
        <v>-4497</v>
      </c>
      <c r="AZ56">
        <v>4088.3999999999942</v>
      </c>
      <c r="BA56">
        <v>-12207</v>
      </c>
      <c r="BB56">
        <v>17498.600000000006</v>
      </c>
      <c r="BC56">
        <v>-217.40000000000873</v>
      </c>
      <c r="BD56">
        <v>529</v>
      </c>
      <c r="BE56">
        <v>-2621</v>
      </c>
      <c r="BF56">
        <v>-2474.3999999999942</v>
      </c>
      <c r="BG56">
        <v>-6412.1999999999971</v>
      </c>
      <c r="BH56">
        <v>-8930.5999999999985</v>
      </c>
      <c r="BI56">
        <v>-3252.4000000000015</v>
      </c>
      <c r="BJ56">
        <v>-1784.2000000000044</v>
      </c>
      <c r="BK56">
        <v>10.80000000000291</v>
      </c>
      <c r="BL56">
        <v>-11211.600000000006</v>
      </c>
      <c r="BM56">
        <v>-3041</v>
      </c>
      <c r="BN56">
        <v>7592.8000000000029</v>
      </c>
      <c r="BO56">
        <v>-7779.6000000000058</v>
      </c>
      <c r="BP56">
        <v>3896.9999999999927</v>
      </c>
      <c r="BQ56">
        <v>-1838.6000000000058</v>
      </c>
      <c r="BR56">
        <v>-12665.400000000001</v>
      </c>
      <c r="BS56">
        <v>7942.2000000000044</v>
      </c>
      <c r="BT56">
        <v>-3723</v>
      </c>
      <c r="BU56">
        <v>-1670.4000000000087</v>
      </c>
      <c r="BV56">
        <v>1289</v>
      </c>
      <c r="BW56">
        <v>-1529.3999999999942</v>
      </c>
      <c r="BX56">
        <v>883.60000000000582</v>
      </c>
      <c r="BY56">
        <v>3277</v>
      </c>
      <c r="BZ56">
        <v>-5997.1999999999971</v>
      </c>
      <c r="CA56">
        <v>-6359.3999999999942</v>
      </c>
      <c r="CB56">
        <v>9.8000000000029104</v>
      </c>
      <c r="CC56">
        <v>7568.1999999999971</v>
      </c>
      <c r="CD56">
        <v>-3171.2000000000116</v>
      </c>
      <c r="CE56">
        <v>5290.4000000000015</v>
      </c>
      <c r="CF56">
        <v>-6437.8000000000029</v>
      </c>
      <c r="CG56">
        <v>4453.4000000000015</v>
      </c>
      <c r="CH56">
        <v>6848.5999999999985</v>
      </c>
      <c r="CI56">
        <v>-12631.200000000004</v>
      </c>
      <c r="CJ56">
        <v>-3322.5999999999985</v>
      </c>
      <c r="CK56">
        <v>-9911.8000000000029</v>
      </c>
      <c r="CL56">
        <v>-7484.1999999999971</v>
      </c>
      <c r="CM56">
        <v>2708</v>
      </c>
      <c r="CN56">
        <v>-1566.5999999999985</v>
      </c>
      <c r="CO56">
        <v>-6657.5999999999985</v>
      </c>
      <c r="CP56">
        <v>-9776.1999999999971</v>
      </c>
      <c r="CQ56">
        <v>711.40000000000146</v>
      </c>
      <c r="CR56">
        <v>2885.5999999999985</v>
      </c>
      <c r="CS56">
        <v>-14069.600000000006</v>
      </c>
      <c r="CT56">
        <v>-3030.6000000000058</v>
      </c>
      <c r="CU56">
        <v>17626.599999999999</v>
      </c>
      <c r="CV56">
        <v>-8427.3999999999942</v>
      </c>
      <c r="CW56">
        <v>-1110</v>
      </c>
      <c r="CY56">
        <f t="shared" si="2"/>
        <v>-971.96800000000019</v>
      </c>
      <c r="CZ56">
        <f t="shared" si="3"/>
        <v>5712.9960000000001</v>
      </c>
    </row>
    <row r="57" spans="2:104" x14ac:dyDescent="0.25">
      <c r="B57">
        <v>-4871.4000000000015</v>
      </c>
      <c r="C57">
        <v>8095.1999999999971</v>
      </c>
      <c r="D57">
        <v>-629.40000000000146</v>
      </c>
      <c r="E57">
        <v>-4704.7999999999884</v>
      </c>
      <c r="F57">
        <v>7730.8000000000029</v>
      </c>
      <c r="G57">
        <v>-1146.5999999999985</v>
      </c>
      <c r="H57">
        <v>8273.5999999999985</v>
      </c>
      <c r="I57">
        <v>3812.4000000000015</v>
      </c>
      <c r="J57">
        <v>-423.19999999999709</v>
      </c>
      <c r="K57">
        <v>-8613.8000000000029</v>
      </c>
      <c r="L57">
        <v>-1506.1999999999971</v>
      </c>
      <c r="M57">
        <v>4951.7999999999956</v>
      </c>
      <c r="N57">
        <v>3189.2000000000044</v>
      </c>
      <c r="O57">
        <v>-7672.7999999999956</v>
      </c>
      <c r="P57">
        <v>11590.199999999997</v>
      </c>
      <c r="Q57">
        <v>5730.5999999999985</v>
      </c>
      <c r="R57">
        <v>-5082.8000000000029</v>
      </c>
      <c r="S57">
        <v>1710.8000000000029</v>
      </c>
      <c r="T57">
        <v>-9704</v>
      </c>
      <c r="U57">
        <v>-485.59999999999854</v>
      </c>
      <c r="V57">
        <v>-4481.1999999999971</v>
      </c>
      <c r="W57">
        <v>-4420.8000000000029</v>
      </c>
      <c r="X57">
        <v>11606.599999999999</v>
      </c>
      <c r="Y57">
        <v>3727.1999999999971</v>
      </c>
      <c r="Z57">
        <v>5008.2000000000044</v>
      </c>
      <c r="AA57">
        <v>-9906.4000000000015</v>
      </c>
      <c r="AB57">
        <v>7686.2000000000044</v>
      </c>
      <c r="AC57">
        <v>-20724</v>
      </c>
      <c r="AD57">
        <v>-7261.1999999999971</v>
      </c>
      <c r="AE57">
        <v>1517.3999999999942</v>
      </c>
      <c r="AF57">
        <v>-7374.6000000000058</v>
      </c>
      <c r="AG57">
        <v>7256.5999999999985</v>
      </c>
      <c r="AH57">
        <v>4080</v>
      </c>
      <c r="AI57">
        <v>8531.6000000000058</v>
      </c>
      <c r="AJ57">
        <v>-6946.5999999999985</v>
      </c>
      <c r="AK57">
        <v>-2021.2000000000044</v>
      </c>
      <c r="AL57">
        <v>-6583.1999999999971</v>
      </c>
      <c r="AM57">
        <v>-4757.8000000000029</v>
      </c>
      <c r="AN57">
        <v>-7634.8000000000029</v>
      </c>
      <c r="AO57">
        <v>6684.3999999999942</v>
      </c>
      <c r="AP57">
        <v>-7684.6000000000058</v>
      </c>
      <c r="AQ57">
        <v>-6802</v>
      </c>
      <c r="AR57">
        <v>3545.5999999999985</v>
      </c>
      <c r="AS57">
        <v>-4025.6000000000058</v>
      </c>
      <c r="AT57">
        <v>1947.3999999999942</v>
      </c>
      <c r="AU57">
        <v>-2012.4000000000087</v>
      </c>
      <c r="AV57">
        <v>-7764.1999999999971</v>
      </c>
      <c r="AW57">
        <v>14397.400000000001</v>
      </c>
      <c r="AX57">
        <v>9278.3999999999942</v>
      </c>
      <c r="AY57">
        <v>-4615.8000000000029</v>
      </c>
      <c r="AZ57">
        <v>6300.8000000000029</v>
      </c>
      <c r="BA57">
        <v>-11872.199999999997</v>
      </c>
      <c r="BB57">
        <v>15901</v>
      </c>
      <c r="BC57">
        <v>-116.40000000000873</v>
      </c>
      <c r="BD57">
        <v>1721</v>
      </c>
      <c r="BE57">
        <v>-371.40000000000873</v>
      </c>
      <c r="BF57">
        <v>-2590.1999999999971</v>
      </c>
      <c r="BG57">
        <v>-5741.5999999999985</v>
      </c>
      <c r="BH57">
        <v>-7914.1999999999971</v>
      </c>
      <c r="BI57">
        <v>-2153.6000000000058</v>
      </c>
      <c r="BJ57">
        <v>-824.40000000000146</v>
      </c>
      <c r="BK57">
        <v>184.80000000000291</v>
      </c>
      <c r="BL57">
        <v>-12114.400000000009</v>
      </c>
      <c r="BM57">
        <v>-5255.3999999999942</v>
      </c>
      <c r="BN57">
        <v>6607.2000000000044</v>
      </c>
      <c r="BO57">
        <v>-7315.2000000000044</v>
      </c>
      <c r="BP57">
        <v>4802.4000000000015</v>
      </c>
      <c r="BQ57">
        <v>-1871.1999999999971</v>
      </c>
      <c r="BR57">
        <v>-12602.199999999997</v>
      </c>
      <c r="BS57">
        <v>8419</v>
      </c>
      <c r="BT57">
        <v>-4159.4000000000015</v>
      </c>
      <c r="BU57">
        <v>-2086</v>
      </c>
      <c r="BV57">
        <v>1114.8000000000029</v>
      </c>
      <c r="BW57">
        <v>-1725.3999999999942</v>
      </c>
      <c r="BX57">
        <v>-212</v>
      </c>
      <c r="BY57">
        <v>4532.8000000000029</v>
      </c>
      <c r="BZ57">
        <v>-5876.5999999999985</v>
      </c>
      <c r="CA57">
        <v>-6431.1999999999971</v>
      </c>
      <c r="CB57">
        <v>83.80000000000291</v>
      </c>
      <c r="CC57">
        <v>6540.4000000000015</v>
      </c>
      <c r="CD57">
        <v>-2598.2000000000116</v>
      </c>
      <c r="CE57">
        <v>5079</v>
      </c>
      <c r="CF57">
        <v>-6275.4000000000015</v>
      </c>
      <c r="CG57">
        <v>4382.7999999999993</v>
      </c>
      <c r="CH57">
        <v>6526.9999999999927</v>
      </c>
      <c r="CI57">
        <v>-12012.200000000004</v>
      </c>
      <c r="CJ57">
        <v>-3831.5999999999985</v>
      </c>
      <c r="CK57">
        <v>-9099.6000000000058</v>
      </c>
      <c r="CL57">
        <v>-6680.5999999999913</v>
      </c>
      <c r="CM57">
        <v>3040.2000000000044</v>
      </c>
      <c r="CN57">
        <v>-2581</v>
      </c>
      <c r="CO57">
        <v>-5402</v>
      </c>
      <c r="CP57">
        <v>-9776.1999999999971</v>
      </c>
      <c r="CQ57">
        <v>828.80000000000291</v>
      </c>
      <c r="CR57">
        <v>3656.5999999999985</v>
      </c>
      <c r="CS57">
        <v>-13893</v>
      </c>
      <c r="CT57">
        <v>-2960.2000000000116</v>
      </c>
      <c r="CU57">
        <v>17174.200000000004</v>
      </c>
      <c r="CV57">
        <v>-8421.8000000000029</v>
      </c>
      <c r="CW57">
        <v>-1537.1999999999971</v>
      </c>
      <c r="CY57">
        <f t="shared" si="2"/>
        <v>-989.10800000000017</v>
      </c>
      <c r="CZ57">
        <f t="shared" si="3"/>
        <v>5734.0720000000019</v>
      </c>
    </row>
    <row r="58" spans="2:104" x14ac:dyDescent="0.25">
      <c r="B58">
        <v>-4858</v>
      </c>
      <c r="C58">
        <v>8432</v>
      </c>
      <c r="D58">
        <v>-1708.7999999999956</v>
      </c>
      <c r="E58">
        <v>-4688.7999999999884</v>
      </c>
      <c r="F58">
        <v>8592.4000000000087</v>
      </c>
      <c r="G58">
        <v>352.19999999999709</v>
      </c>
      <c r="H58">
        <v>7019.5999999999985</v>
      </c>
      <c r="I58">
        <v>3491</v>
      </c>
      <c r="J58">
        <v>-33</v>
      </c>
      <c r="K58">
        <v>-9855.4000000000087</v>
      </c>
      <c r="L58">
        <v>-824.80000000000291</v>
      </c>
      <c r="M58">
        <v>5828.5999999999985</v>
      </c>
      <c r="N58">
        <v>3369.4000000000015</v>
      </c>
      <c r="O58">
        <v>-6762.7999999999956</v>
      </c>
      <c r="P58">
        <v>10660.799999999996</v>
      </c>
      <c r="Q58">
        <v>6053.5999999999985</v>
      </c>
      <c r="R58">
        <v>-5118</v>
      </c>
      <c r="S58">
        <v>965.39999999999418</v>
      </c>
      <c r="T58">
        <v>-9498.1999999999971</v>
      </c>
      <c r="U58">
        <v>201.20000000000073</v>
      </c>
      <c r="V58">
        <v>-1298.1999999999971</v>
      </c>
      <c r="W58">
        <v>-3148.2000000000044</v>
      </c>
      <c r="X58">
        <v>11392</v>
      </c>
      <c r="Y58">
        <v>4664.4000000000015</v>
      </c>
      <c r="Z58">
        <v>3283.8000000000029</v>
      </c>
      <c r="AA58">
        <v>-10215.400000000001</v>
      </c>
      <c r="AB58">
        <v>6331</v>
      </c>
      <c r="AC58">
        <v>-20448.600000000006</v>
      </c>
      <c r="AD58">
        <v>-7781</v>
      </c>
      <c r="AE58">
        <v>3247.8000000000029</v>
      </c>
      <c r="AF58">
        <v>-8380.4000000000087</v>
      </c>
      <c r="AG58">
        <v>7316.4000000000015</v>
      </c>
      <c r="AH58">
        <v>2776.7999999999956</v>
      </c>
      <c r="AI58">
        <v>8863.1999999999971</v>
      </c>
      <c r="AJ58">
        <v>-6696.5999999999985</v>
      </c>
      <c r="AK58">
        <v>-1338.4000000000015</v>
      </c>
      <c r="AL58">
        <v>-6543.1999999999971</v>
      </c>
      <c r="AM58">
        <v>-4406.5999999999985</v>
      </c>
      <c r="AN58">
        <v>-7617.1999999999971</v>
      </c>
      <c r="AO58">
        <v>4779</v>
      </c>
      <c r="AP58">
        <v>-8092.6000000000058</v>
      </c>
      <c r="AQ58">
        <v>-6693.6000000000058</v>
      </c>
      <c r="AR58">
        <v>2874.4000000000015</v>
      </c>
      <c r="AS58">
        <v>-3865.4000000000087</v>
      </c>
      <c r="AT58">
        <v>3273.3999999999942</v>
      </c>
      <c r="AU58">
        <v>-1917.8000000000029</v>
      </c>
      <c r="AV58">
        <v>-8398</v>
      </c>
      <c r="AW58">
        <v>15340.400000000001</v>
      </c>
      <c r="AX58">
        <v>8098.5999999999985</v>
      </c>
      <c r="AY58">
        <v>-5462.1999999999971</v>
      </c>
      <c r="AZ58">
        <v>4913</v>
      </c>
      <c r="BA58">
        <v>-10273.799999999996</v>
      </c>
      <c r="BB58">
        <v>14915.199999999997</v>
      </c>
      <c r="BC58">
        <v>423</v>
      </c>
      <c r="BD58">
        <v>-22.399999999994179</v>
      </c>
      <c r="BE58">
        <v>1077.1999999999971</v>
      </c>
      <c r="BF58">
        <v>-2427.7999999999956</v>
      </c>
      <c r="BG58">
        <v>-5601.5999999999985</v>
      </c>
      <c r="BH58">
        <v>-8854.5999999999985</v>
      </c>
      <c r="BI58">
        <v>-2185</v>
      </c>
      <c r="BJ58">
        <v>-580</v>
      </c>
      <c r="BK58">
        <v>2380.2000000000044</v>
      </c>
      <c r="BL58">
        <v>-10224.200000000012</v>
      </c>
      <c r="BM58">
        <v>-4442.1999999999971</v>
      </c>
      <c r="BN58">
        <v>7272</v>
      </c>
      <c r="BO58">
        <v>-6866.0000000000073</v>
      </c>
      <c r="BP58">
        <v>4623.5999999999985</v>
      </c>
      <c r="BQ58">
        <v>-987</v>
      </c>
      <c r="BR58">
        <v>-13389.799999999996</v>
      </c>
      <c r="BS58">
        <v>7119.2000000000044</v>
      </c>
      <c r="BT58">
        <v>-1806.6000000000058</v>
      </c>
      <c r="BU58">
        <v>-3235.4000000000087</v>
      </c>
      <c r="BV58">
        <v>1540.1999999999971</v>
      </c>
      <c r="BW58">
        <v>-1646.5999999999913</v>
      </c>
      <c r="BX58">
        <v>-923.19999999999709</v>
      </c>
      <c r="BY58">
        <v>4736.6000000000058</v>
      </c>
      <c r="BZ58">
        <v>-6298.4000000000015</v>
      </c>
      <c r="CA58">
        <v>-5724.8000000000029</v>
      </c>
      <c r="CB58">
        <v>-659.19999999999709</v>
      </c>
      <c r="CC58">
        <v>5450.5999999999985</v>
      </c>
      <c r="CD58">
        <v>-1595.4000000000087</v>
      </c>
      <c r="CE58">
        <v>4533</v>
      </c>
      <c r="CF58">
        <v>-5753.5999999999985</v>
      </c>
      <c r="CG58">
        <v>6664.5999999999985</v>
      </c>
      <c r="CH58">
        <v>5854.7999999999956</v>
      </c>
      <c r="CI58">
        <v>-10602.800000000003</v>
      </c>
      <c r="CJ58">
        <v>-2721.5999999999985</v>
      </c>
      <c r="CK58">
        <v>-9721.4000000000087</v>
      </c>
      <c r="CL58">
        <v>-8984.8000000000029</v>
      </c>
      <c r="CM58">
        <v>1978</v>
      </c>
      <c r="CN58">
        <v>-1878.7999999999956</v>
      </c>
      <c r="CO58">
        <v>-4656.1999999999971</v>
      </c>
      <c r="CP58">
        <v>-8114.6000000000058</v>
      </c>
      <c r="CQ58">
        <v>1528.1999999999971</v>
      </c>
      <c r="CR58">
        <v>2988</v>
      </c>
      <c r="CS58">
        <v>-13717.200000000012</v>
      </c>
      <c r="CT58">
        <v>-4088.4000000000087</v>
      </c>
      <c r="CU58">
        <v>18100.599999999999</v>
      </c>
      <c r="CV58">
        <v>-9173.1999999999971</v>
      </c>
      <c r="CW58">
        <v>-2139.1999999999971</v>
      </c>
      <c r="CY58">
        <f t="shared" si="2"/>
        <v>-916.41600000000062</v>
      </c>
      <c r="CZ58">
        <f t="shared" si="3"/>
        <v>5582.5239999999994</v>
      </c>
    </row>
    <row r="59" spans="2:104" x14ac:dyDescent="0.25">
      <c r="B59">
        <v>-4264.4000000000015</v>
      </c>
      <c r="C59">
        <v>7482.6000000000058</v>
      </c>
      <c r="D59">
        <v>-231.59999999999854</v>
      </c>
      <c r="E59">
        <v>-4555.1999999999971</v>
      </c>
      <c r="F59">
        <v>7837.2000000000116</v>
      </c>
      <c r="G59">
        <v>2864.1999999999971</v>
      </c>
      <c r="H59">
        <v>7085</v>
      </c>
      <c r="I59">
        <v>3510.8000000000029</v>
      </c>
      <c r="J59">
        <v>-767.19999999999709</v>
      </c>
      <c r="K59">
        <v>-11594.000000000007</v>
      </c>
      <c r="L59">
        <v>-1950.3999999999942</v>
      </c>
      <c r="M59">
        <v>6571</v>
      </c>
      <c r="N59">
        <v>2895.8000000000029</v>
      </c>
      <c r="O59">
        <v>-7533.5999999999985</v>
      </c>
      <c r="P59">
        <v>8828.5999999999985</v>
      </c>
      <c r="Q59">
        <v>3846</v>
      </c>
      <c r="R59">
        <v>-4122</v>
      </c>
      <c r="S59">
        <v>-732</v>
      </c>
      <c r="T59">
        <v>-10550.399999999994</v>
      </c>
      <c r="U59">
        <v>-911.19999999999709</v>
      </c>
      <c r="V59">
        <v>-3411.5999999999985</v>
      </c>
      <c r="W59">
        <v>-3621.8000000000029</v>
      </c>
      <c r="X59">
        <v>13631.800000000003</v>
      </c>
      <c r="Y59">
        <v>7663.8000000000029</v>
      </c>
      <c r="Z59">
        <v>3577.2000000000044</v>
      </c>
      <c r="AA59">
        <v>-10789.800000000003</v>
      </c>
      <c r="AB59">
        <v>5269.8000000000029</v>
      </c>
      <c r="AC59">
        <v>-20032.600000000006</v>
      </c>
      <c r="AD59">
        <v>-6283.8000000000029</v>
      </c>
      <c r="AE59">
        <v>2456</v>
      </c>
      <c r="AF59">
        <v>-8654.4000000000087</v>
      </c>
      <c r="AG59">
        <v>6658.4000000000015</v>
      </c>
      <c r="AH59">
        <v>947</v>
      </c>
      <c r="AI59">
        <v>8316.8000000000029</v>
      </c>
      <c r="AJ59">
        <v>-6259.4000000000015</v>
      </c>
      <c r="AK59">
        <v>-501.40000000000146</v>
      </c>
      <c r="AL59">
        <v>-5566.3999999999942</v>
      </c>
      <c r="AM59">
        <v>-4220.5999999999985</v>
      </c>
      <c r="AN59">
        <v>-8797.8000000000029</v>
      </c>
      <c r="AO59">
        <v>6353.8000000000029</v>
      </c>
      <c r="AP59">
        <v>-8994.0000000000073</v>
      </c>
      <c r="AQ59">
        <v>-8454.8000000000029</v>
      </c>
      <c r="AR59">
        <v>2232.4000000000015</v>
      </c>
      <c r="AS59">
        <v>-1695</v>
      </c>
      <c r="AT59">
        <v>3169.8000000000029</v>
      </c>
      <c r="AU59">
        <v>-905</v>
      </c>
      <c r="AV59">
        <v>-9864.5999999999985</v>
      </c>
      <c r="AW59">
        <v>16427.400000000001</v>
      </c>
      <c r="AX59">
        <v>9863.5999999999985</v>
      </c>
      <c r="AY59">
        <v>-5823</v>
      </c>
      <c r="AZ59">
        <v>4451.5999999999913</v>
      </c>
      <c r="BA59">
        <v>-9748.3999999999942</v>
      </c>
      <c r="BB59">
        <v>13964.400000000001</v>
      </c>
      <c r="BC59">
        <v>1032.8000000000029</v>
      </c>
      <c r="BD59">
        <v>1325</v>
      </c>
      <c r="BE59">
        <v>691.79999999998836</v>
      </c>
      <c r="BF59">
        <v>-4283.7999999999956</v>
      </c>
      <c r="BG59">
        <v>-6167</v>
      </c>
      <c r="BH59">
        <v>-7611.3999999999942</v>
      </c>
      <c r="BI59">
        <v>-3693</v>
      </c>
      <c r="BJ59">
        <v>744.59999999999854</v>
      </c>
      <c r="BK59">
        <v>2466.8000000000029</v>
      </c>
      <c r="BL59">
        <v>-10366.400000000009</v>
      </c>
      <c r="BM59">
        <v>-4556.5999999999985</v>
      </c>
      <c r="BN59">
        <v>6370.8000000000029</v>
      </c>
      <c r="BO59">
        <v>-6670.4000000000087</v>
      </c>
      <c r="BP59">
        <v>4888.9999999999927</v>
      </c>
      <c r="BQ59">
        <v>-345.19999999999709</v>
      </c>
      <c r="BR59">
        <v>-14362.199999999997</v>
      </c>
      <c r="BS59">
        <v>5279.2000000000044</v>
      </c>
      <c r="BT59">
        <v>-1734.2000000000044</v>
      </c>
      <c r="BU59">
        <v>-3861.4000000000087</v>
      </c>
      <c r="BV59">
        <v>2056.1999999999971</v>
      </c>
      <c r="BW59">
        <v>-99.799999999988358</v>
      </c>
      <c r="BX59">
        <v>-1619.6000000000058</v>
      </c>
      <c r="BY59">
        <v>2459.4000000000087</v>
      </c>
      <c r="BZ59">
        <v>-6386.7999999999956</v>
      </c>
      <c r="CA59">
        <v>-7109</v>
      </c>
      <c r="CB59">
        <v>725</v>
      </c>
      <c r="CC59">
        <v>5385</v>
      </c>
      <c r="CD59">
        <v>-3020.4000000000087</v>
      </c>
      <c r="CE59">
        <v>5118.4000000000015</v>
      </c>
      <c r="CF59">
        <v>-6603</v>
      </c>
      <c r="CG59">
        <v>6579.8000000000029</v>
      </c>
      <c r="CH59">
        <v>5170.7999999999956</v>
      </c>
      <c r="CI59">
        <v>-10502.800000000003</v>
      </c>
      <c r="CJ59">
        <v>-3255.2000000000044</v>
      </c>
      <c r="CK59">
        <v>-8867.8000000000029</v>
      </c>
      <c r="CL59">
        <v>-8577.1999999999971</v>
      </c>
      <c r="CM59">
        <v>2794.2000000000044</v>
      </c>
      <c r="CN59">
        <v>-248.39999999999418</v>
      </c>
      <c r="CO59">
        <v>-4127.4000000000015</v>
      </c>
      <c r="CP59">
        <v>-6634.3999999999942</v>
      </c>
      <c r="CQ59">
        <v>1802</v>
      </c>
      <c r="CR59">
        <v>1025.7999999999956</v>
      </c>
      <c r="CS59">
        <v>-13704.800000000003</v>
      </c>
      <c r="CT59">
        <v>-4296.6000000000058</v>
      </c>
      <c r="CU59">
        <v>16673.799999999996</v>
      </c>
      <c r="CV59">
        <v>-9538</v>
      </c>
      <c r="CW59">
        <v>-2717.5999999999985</v>
      </c>
      <c r="CY59">
        <f t="shared" si="2"/>
        <v>-1033.0139999999999</v>
      </c>
      <c r="CZ59">
        <f t="shared" si="3"/>
        <v>5602.9220000000005</v>
      </c>
    </row>
    <row r="60" spans="2:104" x14ac:dyDescent="0.25">
      <c r="B60">
        <v>-3212.5999999999985</v>
      </c>
      <c r="C60">
        <v>9157.6000000000058</v>
      </c>
      <c r="D60">
        <v>726.59999999999854</v>
      </c>
      <c r="E60">
        <v>-4164.1999999999971</v>
      </c>
      <c r="F60">
        <v>7345</v>
      </c>
      <c r="G60">
        <v>3014.5999999999985</v>
      </c>
      <c r="H60">
        <v>7496.4000000000015</v>
      </c>
      <c r="I60">
        <v>3510.8000000000029</v>
      </c>
      <c r="J60">
        <v>-662.80000000000291</v>
      </c>
      <c r="K60">
        <v>-11213.000000000007</v>
      </c>
      <c r="L60">
        <v>-2534.1999999999971</v>
      </c>
      <c r="M60">
        <v>5675.7999999999956</v>
      </c>
      <c r="N60">
        <v>2192.2000000000044</v>
      </c>
      <c r="O60">
        <v>-8345.1999999999971</v>
      </c>
      <c r="P60">
        <v>8974</v>
      </c>
      <c r="Q60">
        <v>3794.4000000000015</v>
      </c>
      <c r="R60">
        <v>-4298.8000000000029</v>
      </c>
      <c r="S60">
        <v>902.80000000000291</v>
      </c>
      <c r="T60">
        <v>-10393</v>
      </c>
      <c r="U60">
        <v>681</v>
      </c>
      <c r="V60">
        <v>-2334.5999999999985</v>
      </c>
      <c r="W60">
        <v>-2985.4000000000015</v>
      </c>
      <c r="X60">
        <v>13069.199999999997</v>
      </c>
      <c r="Y60">
        <v>6464.1999999999971</v>
      </c>
      <c r="Z60">
        <v>4801</v>
      </c>
      <c r="AA60">
        <v>-11080.200000000004</v>
      </c>
      <c r="AB60">
        <v>4351</v>
      </c>
      <c r="AC60">
        <v>-19069.600000000006</v>
      </c>
      <c r="AD60">
        <v>-6583</v>
      </c>
      <c r="AE60">
        <v>2847</v>
      </c>
      <c r="AF60">
        <v>-9336.0000000000073</v>
      </c>
      <c r="AG60">
        <v>6580</v>
      </c>
      <c r="AH60">
        <v>1337</v>
      </c>
      <c r="AI60">
        <v>7347.8000000000029</v>
      </c>
      <c r="AJ60">
        <v>-4996</v>
      </c>
      <c r="AK60">
        <v>395.59999999999854</v>
      </c>
      <c r="AL60">
        <v>-5094.7999999999956</v>
      </c>
      <c r="AM60">
        <v>-2508.2000000000044</v>
      </c>
      <c r="AN60">
        <v>-9576.5999999999985</v>
      </c>
      <c r="AO60">
        <v>7167.6000000000058</v>
      </c>
      <c r="AP60">
        <v>-11101.200000000004</v>
      </c>
      <c r="AQ60">
        <v>-7639</v>
      </c>
      <c r="AR60">
        <v>2624.8000000000029</v>
      </c>
      <c r="AS60">
        <v>-1754.1999999999971</v>
      </c>
      <c r="AT60">
        <v>2818.3999999999942</v>
      </c>
      <c r="AU60">
        <v>-1942.1999999999971</v>
      </c>
      <c r="AV60">
        <v>-10088.399999999994</v>
      </c>
      <c r="AW60">
        <v>15621.799999999996</v>
      </c>
      <c r="AX60">
        <v>9306.7999999999956</v>
      </c>
      <c r="AY60">
        <v>-6044.3999999999942</v>
      </c>
      <c r="AZ60">
        <v>5517.1999999999971</v>
      </c>
      <c r="BA60">
        <v>-9526</v>
      </c>
      <c r="BB60">
        <v>12526.400000000001</v>
      </c>
      <c r="BC60">
        <v>-570.80000000000291</v>
      </c>
      <c r="BD60">
        <v>2441</v>
      </c>
      <c r="BE60">
        <v>-1301.4000000000087</v>
      </c>
      <c r="BF60">
        <v>-4188.3999999999942</v>
      </c>
      <c r="BG60">
        <v>-6509.1999999999971</v>
      </c>
      <c r="BH60">
        <v>-8910</v>
      </c>
      <c r="BI60">
        <v>-4029</v>
      </c>
      <c r="BJ60">
        <v>745.79999999999563</v>
      </c>
      <c r="BK60">
        <v>4375.8000000000029</v>
      </c>
      <c r="BL60">
        <v>-8629.8000000000029</v>
      </c>
      <c r="BM60">
        <v>-4102.1999999999971</v>
      </c>
      <c r="BN60">
        <v>4945.8000000000029</v>
      </c>
      <c r="BO60">
        <v>-7358.8000000000029</v>
      </c>
      <c r="BP60">
        <v>4945.9999999999927</v>
      </c>
      <c r="BQ60">
        <v>-2433</v>
      </c>
      <c r="BR60">
        <v>-12810.400000000001</v>
      </c>
      <c r="BS60">
        <v>5110.4000000000015</v>
      </c>
      <c r="BT60">
        <v>-1534</v>
      </c>
      <c r="BU60">
        <v>-4597.8000000000029</v>
      </c>
      <c r="BV60">
        <v>67.799999999999272</v>
      </c>
      <c r="BW60">
        <v>1253.8000000000029</v>
      </c>
      <c r="BX60">
        <v>-1402.3999999999942</v>
      </c>
      <c r="BY60">
        <v>2125</v>
      </c>
      <c r="BZ60">
        <v>-7770.4000000000015</v>
      </c>
      <c r="CA60">
        <v>-5781.1999999999971</v>
      </c>
      <c r="CB60">
        <v>-906.40000000000146</v>
      </c>
      <c r="CC60">
        <v>5813</v>
      </c>
      <c r="CD60">
        <v>-2359</v>
      </c>
      <c r="CE60">
        <v>4484.2000000000044</v>
      </c>
      <c r="CF60">
        <v>-7048.5999999999985</v>
      </c>
      <c r="CG60">
        <v>6766.8000000000029</v>
      </c>
      <c r="CH60">
        <v>4517.7999999999956</v>
      </c>
      <c r="CI60">
        <v>-8509.5999999999985</v>
      </c>
      <c r="CJ60">
        <v>-2012</v>
      </c>
      <c r="CK60">
        <v>-10416.800000000003</v>
      </c>
      <c r="CL60">
        <v>-8685.5999999999913</v>
      </c>
      <c r="CM60">
        <v>1570.8000000000029</v>
      </c>
      <c r="CN60">
        <v>-715.79999999999563</v>
      </c>
      <c r="CO60">
        <v>-3727.4000000000015</v>
      </c>
      <c r="CP60">
        <v>-5286.1999999999971</v>
      </c>
      <c r="CQ60">
        <v>1277.4000000000015</v>
      </c>
      <c r="CR60">
        <v>-361.80000000000291</v>
      </c>
      <c r="CS60">
        <v>-14153.600000000006</v>
      </c>
      <c r="CT60">
        <v>-4869.4000000000087</v>
      </c>
      <c r="CU60">
        <v>17283.599999999999</v>
      </c>
      <c r="CV60">
        <v>-11316</v>
      </c>
      <c r="CW60">
        <v>-3201</v>
      </c>
      <c r="CY60">
        <f t="shared" si="2"/>
        <v>-1080.0959999999998</v>
      </c>
      <c r="CZ60">
        <f t="shared" si="3"/>
        <v>5559.536000000001</v>
      </c>
    </row>
    <row r="61" spans="2:104" x14ac:dyDescent="0.25">
      <c r="B61">
        <v>-5757</v>
      </c>
      <c r="C61">
        <v>8028</v>
      </c>
      <c r="D61">
        <v>1243.8000000000029</v>
      </c>
      <c r="E61">
        <v>-3035.1999999999971</v>
      </c>
      <c r="F61">
        <v>6232.6000000000058</v>
      </c>
      <c r="G61">
        <v>4226.4000000000015</v>
      </c>
      <c r="H61">
        <v>9271.8000000000029</v>
      </c>
      <c r="I61">
        <v>2329</v>
      </c>
      <c r="J61">
        <v>306</v>
      </c>
      <c r="K61">
        <v>-12311.600000000006</v>
      </c>
      <c r="L61">
        <v>-2416.8000000000029</v>
      </c>
      <c r="M61">
        <v>6015.7999999999956</v>
      </c>
      <c r="N61">
        <v>2832.6000000000058</v>
      </c>
      <c r="O61">
        <v>-8859.5999999999985</v>
      </c>
      <c r="P61">
        <v>9254.5999999999985</v>
      </c>
      <c r="Q61">
        <v>3910.2000000000044</v>
      </c>
      <c r="R61">
        <v>-4461.4000000000015</v>
      </c>
      <c r="S61">
        <v>654.19999999999709</v>
      </c>
      <c r="T61">
        <v>-8731.3999999999942</v>
      </c>
      <c r="U61">
        <v>1581.6000000000022</v>
      </c>
      <c r="V61">
        <v>-3011.1999999999971</v>
      </c>
      <c r="W61">
        <v>-3037.5999999999985</v>
      </c>
      <c r="X61">
        <v>13348.599999999999</v>
      </c>
      <c r="Y61">
        <v>4841.4000000000015</v>
      </c>
      <c r="Z61">
        <v>7324.8000000000029</v>
      </c>
      <c r="AA61">
        <v>-11440.800000000003</v>
      </c>
      <c r="AB61">
        <v>3787.8000000000029</v>
      </c>
      <c r="AC61">
        <v>-17399.600000000006</v>
      </c>
      <c r="AD61">
        <v>-7207.5999999999985</v>
      </c>
      <c r="AE61">
        <v>1902.5999999999913</v>
      </c>
      <c r="AF61">
        <v>-9467.6000000000058</v>
      </c>
      <c r="AG61">
        <v>7407.2000000000044</v>
      </c>
      <c r="AH61">
        <v>2083.5999999999985</v>
      </c>
      <c r="AI61">
        <v>7402</v>
      </c>
      <c r="AJ61">
        <v>-4621.1999999999971</v>
      </c>
      <c r="AK61">
        <v>1232.7999999999956</v>
      </c>
      <c r="AL61">
        <v>-5984</v>
      </c>
      <c r="AM61">
        <v>-528.40000000000146</v>
      </c>
      <c r="AN61">
        <v>-9011.5999999999985</v>
      </c>
      <c r="AO61">
        <v>6358.6000000000058</v>
      </c>
      <c r="AP61">
        <v>-12013.400000000009</v>
      </c>
      <c r="AQ61">
        <v>-7183</v>
      </c>
      <c r="AR61">
        <v>2314.5999999999985</v>
      </c>
      <c r="AS61">
        <v>-1622.6000000000058</v>
      </c>
      <c r="AT61">
        <v>3363.3999999999942</v>
      </c>
      <c r="AU61">
        <v>-2299.1999999999971</v>
      </c>
      <c r="AV61">
        <v>-9566.5999999999985</v>
      </c>
      <c r="AW61">
        <v>17928.599999999999</v>
      </c>
      <c r="AX61">
        <v>10221.599999999999</v>
      </c>
      <c r="AY61">
        <v>-3597.8000000000029</v>
      </c>
      <c r="AZ61">
        <v>5087.8000000000029</v>
      </c>
      <c r="BA61">
        <v>-10859.199999999997</v>
      </c>
      <c r="BB61">
        <v>13054.400000000001</v>
      </c>
      <c r="BC61">
        <v>-1236</v>
      </c>
      <c r="BD61">
        <v>4103.1999999999971</v>
      </c>
      <c r="BE61">
        <v>-959</v>
      </c>
      <c r="BF61">
        <v>-3055.7999999999956</v>
      </c>
      <c r="BG61">
        <v>-9265.7999999999956</v>
      </c>
      <c r="BH61">
        <v>-9203</v>
      </c>
      <c r="BI61">
        <v>-4223</v>
      </c>
      <c r="BJ61">
        <v>2291.7999999999956</v>
      </c>
      <c r="BK61">
        <v>3975</v>
      </c>
      <c r="BL61">
        <v>-8899.2000000000116</v>
      </c>
      <c r="BM61">
        <v>-4174.7999999999956</v>
      </c>
      <c r="BN61">
        <v>4744.4000000000015</v>
      </c>
      <c r="BO61">
        <v>-8600.8000000000029</v>
      </c>
      <c r="BP61">
        <v>5347.5999999999985</v>
      </c>
      <c r="BQ61">
        <v>-2732</v>
      </c>
      <c r="BR61">
        <v>-14389.799999999996</v>
      </c>
      <c r="BS61">
        <v>5620.8000000000029</v>
      </c>
      <c r="BT61">
        <v>-155.80000000000291</v>
      </c>
      <c r="BU61">
        <v>-4966.6000000000058</v>
      </c>
      <c r="BV61">
        <v>235.79999999999927</v>
      </c>
      <c r="BW61">
        <v>1575.8000000000029</v>
      </c>
      <c r="BX61">
        <v>-1232.1999999999971</v>
      </c>
      <c r="BY61">
        <v>1287</v>
      </c>
      <c r="BZ61">
        <v>-8670.7999999999956</v>
      </c>
      <c r="CA61">
        <v>-5717</v>
      </c>
      <c r="CB61">
        <v>-766.19999999999709</v>
      </c>
      <c r="CC61">
        <v>6250.8000000000029</v>
      </c>
      <c r="CD61">
        <v>-2238.6000000000058</v>
      </c>
      <c r="CE61">
        <v>4239.2000000000044</v>
      </c>
      <c r="CF61">
        <v>-6629</v>
      </c>
      <c r="CG61">
        <v>7284.5999999999985</v>
      </c>
      <c r="CH61">
        <v>3565.9999999999927</v>
      </c>
      <c r="CI61">
        <v>-7936.4000000000015</v>
      </c>
      <c r="CJ61">
        <v>-2489.2000000000044</v>
      </c>
      <c r="CK61">
        <v>-11664.000000000007</v>
      </c>
      <c r="CL61">
        <v>-9768.5999999999985</v>
      </c>
      <c r="CM61">
        <v>1649.2000000000044</v>
      </c>
      <c r="CN61">
        <v>-1525.1999999999971</v>
      </c>
      <c r="CO61">
        <v>-6855.1999999999971</v>
      </c>
      <c r="CP61">
        <v>-6327.6000000000058</v>
      </c>
      <c r="CQ61">
        <v>2496.1999999999971</v>
      </c>
      <c r="CR61">
        <v>-1955</v>
      </c>
      <c r="CS61">
        <v>-15839.600000000006</v>
      </c>
      <c r="CT61">
        <v>-6921.6000000000058</v>
      </c>
      <c r="CU61">
        <v>18540.200000000004</v>
      </c>
      <c r="CV61">
        <v>-9963.1999999999971</v>
      </c>
      <c r="CW61">
        <v>-2500.3999999999942</v>
      </c>
      <c r="CY61">
        <f t="shared" si="2"/>
        <v>-1085.3180000000002</v>
      </c>
      <c r="CZ61">
        <f t="shared" si="3"/>
        <v>5820.3979999999974</v>
      </c>
    </row>
    <row r="62" spans="2:104" x14ac:dyDescent="0.25">
      <c r="B62">
        <v>-3621.1999999999971</v>
      </c>
      <c r="C62">
        <v>9762.1999999999971</v>
      </c>
      <c r="D62">
        <v>2932</v>
      </c>
      <c r="E62">
        <v>-4213.1999999999971</v>
      </c>
      <c r="F62">
        <v>6426.6000000000058</v>
      </c>
      <c r="G62">
        <v>5876.3999999999942</v>
      </c>
      <c r="H62">
        <v>9391.1999999999971</v>
      </c>
      <c r="I62">
        <v>1570.5999999999985</v>
      </c>
      <c r="J62">
        <v>2819.1999999999971</v>
      </c>
      <c r="K62">
        <v>-12443.200000000004</v>
      </c>
      <c r="L62">
        <v>-2565.5999999999913</v>
      </c>
      <c r="M62">
        <v>6337.7999999999956</v>
      </c>
      <c r="N62">
        <v>3605</v>
      </c>
      <c r="O62">
        <v>-9030.7999999999956</v>
      </c>
      <c r="P62">
        <v>9345.5999999999985</v>
      </c>
      <c r="Q62">
        <v>3458.5999999999985</v>
      </c>
      <c r="R62">
        <v>-3869.4000000000015</v>
      </c>
      <c r="S62">
        <v>1733.6000000000058</v>
      </c>
      <c r="T62">
        <v>-7327.1999999999971</v>
      </c>
      <c r="U62">
        <v>2246.4000000000015</v>
      </c>
      <c r="V62">
        <v>-3762.3999999999942</v>
      </c>
      <c r="W62">
        <v>-4295</v>
      </c>
      <c r="X62">
        <v>14383.199999999997</v>
      </c>
      <c r="Y62">
        <v>4298.1999999999971</v>
      </c>
      <c r="Z62">
        <v>4742.4000000000015</v>
      </c>
      <c r="AA62">
        <v>-12369.400000000001</v>
      </c>
      <c r="AB62">
        <v>4541</v>
      </c>
      <c r="AC62">
        <v>-16829.600000000006</v>
      </c>
      <c r="AD62">
        <v>-6550.8000000000029</v>
      </c>
      <c r="AE62">
        <v>2021.1999999999971</v>
      </c>
      <c r="AF62">
        <v>-9725.6000000000058</v>
      </c>
      <c r="AG62">
        <v>8022.8000000000029</v>
      </c>
      <c r="AH62">
        <v>2296</v>
      </c>
      <c r="AI62">
        <v>6801</v>
      </c>
      <c r="AJ62">
        <v>-5475.1999999999971</v>
      </c>
      <c r="AK62">
        <v>1969.5999999999985</v>
      </c>
      <c r="AL62">
        <v>-7086.7999999999956</v>
      </c>
      <c r="AM62">
        <v>-485.20000000000437</v>
      </c>
      <c r="AN62">
        <v>-11201</v>
      </c>
      <c r="AO62">
        <v>5808</v>
      </c>
      <c r="AP62">
        <v>-13613.600000000006</v>
      </c>
      <c r="AQ62">
        <v>-8384.4000000000087</v>
      </c>
      <c r="AR62">
        <v>2762.8000000000029</v>
      </c>
      <c r="AS62">
        <v>-629.19999999999709</v>
      </c>
      <c r="AT62">
        <v>2224.5999999999913</v>
      </c>
      <c r="AU62">
        <v>-3804</v>
      </c>
      <c r="AV62">
        <v>-9333.7999999999956</v>
      </c>
      <c r="AW62">
        <v>17860.200000000004</v>
      </c>
      <c r="AX62">
        <v>9584.1999999999971</v>
      </c>
      <c r="AY62">
        <v>-4763.8000000000029</v>
      </c>
      <c r="AZ62">
        <v>5026.3999999999942</v>
      </c>
      <c r="BA62">
        <v>-11774.599999999999</v>
      </c>
      <c r="BB62">
        <v>15324.599999999999</v>
      </c>
      <c r="BC62">
        <v>-1308.4000000000015</v>
      </c>
      <c r="BD62">
        <v>3908.1999999999971</v>
      </c>
      <c r="BE62">
        <v>-1051.2000000000116</v>
      </c>
      <c r="BF62">
        <v>-2981.1999999999971</v>
      </c>
      <c r="BG62">
        <v>-9922.7999999999956</v>
      </c>
      <c r="BH62">
        <v>-8941.7999999999956</v>
      </c>
      <c r="BI62">
        <v>-3453.8000000000029</v>
      </c>
      <c r="BJ62">
        <v>4115</v>
      </c>
      <c r="BK62">
        <v>3598.6000000000058</v>
      </c>
      <c r="BL62">
        <v>-10111.800000000003</v>
      </c>
      <c r="BM62">
        <v>-2768.1999999999971</v>
      </c>
      <c r="BN62">
        <v>4650.2000000000044</v>
      </c>
      <c r="BO62">
        <v>-7864.2000000000044</v>
      </c>
      <c r="BP62">
        <v>6579.2000000000044</v>
      </c>
      <c r="BQ62">
        <v>-3318.1999999999971</v>
      </c>
      <c r="BR62">
        <v>-14470</v>
      </c>
      <c r="BS62">
        <v>4726.2000000000044</v>
      </c>
      <c r="BT62">
        <v>-549.60000000000582</v>
      </c>
      <c r="BU62">
        <v>-3631.2000000000116</v>
      </c>
      <c r="BV62">
        <v>1319.4000000000015</v>
      </c>
      <c r="BW62">
        <v>2150.4000000000087</v>
      </c>
      <c r="BX62">
        <v>174.60000000000582</v>
      </c>
      <c r="BY62">
        <v>1989</v>
      </c>
      <c r="BZ62">
        <v>-8143.7999999999956</v>
      </c>
      <c r="CA62">
        <v>-5697.6000000000058</v>
      </c>
      <c r="CB62">
        <v>477.59999999999854</v>
      </c>
      <c r="CC62">
        <v>5501.4000000000015</v>
      </c>
      <c r="CD62">
        <v>-2798.4000000000087</v>
      </c>
      <c r="CE62">
        <v>2532</v>
      </c>
      <c r="CF62">
        <v>-6148.8000000000029</v>
      </c>
      <c r="CG62">
        <v>7348</v>
      </c>
      <c r="CH62">
        <v>3429.2000000000044</v>
      </c>
      <c r="CI62">
        <v>-7827.4000000000015</v>
      </c>
      <c r="CJ62">
        <v>-3058.4000000000015</v>
      </c>
      <c r="CK62">
        <v>-12605.200000000004</v>
      </c>
      <c r="CL62">
        <v>-9621.1999999999971</v>
      </c>
      <c r="CM62">
        <v>3924</v>
      </c>
      <c r="CN62">
        <v>-456.79999999999563</v>
      </c>
      <c r="CO62">
        <v>-7326.4000000000015</v>
      </c>
      <c r="CP62">
        <v>-6229.6000000000058</v>
      </c>
      <c r="CQ62">
        <v>2845.4000000000015</v>
      </c>
      <c r="CR62">
        <v>-357.60000000000582</v>
      </c>
      <c r="CS62">
        <v>-16671</v>
      </c>
      <c r="CT62">
        <v>-6989.8000000000029</v>
      </c>
      <c r="CU62">
        <v>16538.400000000001</v>
      </c>
      <c r="CV62">
        <v>-9927</v>
      </c>
      <c r="CW62">
        <v>-836.19999999999709</v>
      </c>
      <c r="CY62">
        <f t="shared" si="2"/>
        <v>-992.44400000000041</v>
      </c>
      <c r="CZ62">
        <f t="shared" si="3"/>
        <v>5972.0080000000044</v>
      </c>
    </row>
    <row r="63" spans="2:104" x14ac:dyDescent="0.25">
      <c r="B63">
        <v>-3878.1999999999971</v>
      </c>
      <c r="C63">
        <v>8308.3999999999942</v>
      </c>
      <c r="D63">
        <v>3125</v>
      </c>
      <c r="E63">
        <v>-5042</v>
      </c>
      <c r="F63">
        <v>5462.4000000000087</v>
      </c>
      <c r="G63">
        <v>5732.8000000000029</v>
      </c>
      <c r="H63">
        <v>9353.8000000000029</v>
      </c>
      <c r="I63">
        <v>1105.8000000000029</v>
      </c>
      <c r="J63">
        <v>1631</v>
      </c>
      <c r="K63">
        <v>-13332.400000000009</v>
      </c>
      <c r="L63">
        <v>-1063.3999999999942</v>
      </c>
      <c r="M63">
        <v>6797.7999999999956</v>
      </c>
      <c r="N63">
        <v>2016.8000000000029</v>
      </c>
      <c r="O63">
        <v>-8878.7999999999956</v>
      </c>
      <c r="P63">
        <v>9961</v>
      </c>
      <c r="Q63">
        <v>4024</v>
      </c>
      <c r="R63">
        <v>-4503.8000000000029</v>
      </c>
      <c r="S63">
        <v>1340.8000000000029</v>
      </c>
      <c r="T63">
        <v>-7121.7999999999956</v>
      </c>
      <c r="U63">
        <v>2453.4000000000015</v>
      </c>
      <c r="V63">
        <v>-4288.7999999999956</v>
      </c>
      <c r="W63">
        <v>-4338.4000000000015</v>
      </c>
      <c r="X63">
        <v>14033</v>
      </c>
      <c r="Y63">
        <v>5171.5999999999985</v>
      </c>
      <c r="Z63">
        <v>5997.2000000000044</v>
      </c>
      <c r="AA63">
        <v>-11648.400000000001</v>
      </c>
      <c r="AB63">
        <v>4815.5999999999985</v>
      </c>
      <c r="AC63">
        <v>-17565</v>
      </c>
      <c r="AD63">
        <v>-7862.5999999999985</v>
      </c>
      <c r="AE63">
        <v>2995.5999999999913</v>
      </c>
      <c r="AF63">
        <v>-8800.8000000000029</v>
      </c>
      <c r="AG63">
        <v>6336.5999999999985</v>
      </c>
      <c r="AH63">
        <v>1692.7999999999956</v>
      </c>
      <c r="AI63">
        <v>5606.4000000000015</v>
      </c>
      <c r="AJ63">
        <v>-5127.7999999999956</v>
      </c>
      <c r="AK63">
        <v>2344</v>
      </c>
      <c r="AL63">
        <v>-6233.1999999999971</v>
      </c>
      <c r="AM63">
        <v>201</v>
      </c>
      <c r="AN63">
        <v>-10641.800000000003</v>
      </c>
      <c r="AO63">
        <v>5200.3999999999942</v>
      </c>
      <c r="AP63">
        <v>-14550.800000000003</v>
      </c>
      <c r="AQ63">
        <v>-9779.8000000000029</v>
      </c>
      <c r="AR63">
        <v>3654.2000000000044</v>
      </c>
      <c r="AS63">
        <v>207.39999999999418</v>
      </c>
      <c r="AT63">
        <v>2269.5999999999913</v>
      </c>
      <c r="AU63">
        <v>-3931.6000000000058</v>
      </c>
      <c r="AV63">
        <v>-8822</v>
      </c>
      <c r="AW63">
        <v>18924.400000000001</v>
      </c>
      <c r="AX63">
        <v>7479.7999999999956</v>
      </c>
      <c r="AY63">
        <v>-5169.1999999999971</v>
      </c>
      <c r="AZ63">
        <v>6396.5999999999913</v>
      </c>
      <c r="BA63">
        <v>-12399.799999999996</v>
      </c>
      <c r="BB63">
        <v>16041.600000000006</v>
      </c>
      <c r="BC63">
        <v>-1649.8000000000029</v>
      </c>
      <c r="BD63">
        <v>3477.4000000000087</v>
      </c>
      <c r="BE63">
        <v>-2986</v>
      </c>
      <c r="BF63">
        <v>-2974</v>
      </c>
      <c r="BG63">
        <v>-11792.199999999997</v>
      </c>
      <c r="BH63">
        <v>-10031.599999999999</v>
      </c>
      <c r="BI63">
        <v>-2832.6000000000058</v>
      </c>
      <c r="BJ63">
        <v>5660.5999999999985</v>
      </c>
      <c r="BK63">
        <v>3742.8000000000029</v>
      </c>
      <c r="BL63">
        <v>-12175</v>
      </c>
      <c r="BM63">
        <v>-928.19999999999709</v>
      </c>
      <c r="BN63">
        <v>4643.4000000000015</v>
      </c>
      <c r="BO63">
        <v>-8298.6000000000058</v>
      </c>
      <c r="BP63">
        <v>7356.9999999999927</v>
      </c>
      <c r="BQ63">
        <v>-3591.6000000000058</v>
      </c>
      <c r="BR63">
        <v>-15421.199999999997</v>
      </c>
      <c r="BS63">
        <v>4249.8000000000029</v>
      </c>
      <c r="BT63">
        <v>-1284.4000000000015</v>
      </c>
      <c r="BU63">
        <v>-3945.8000000000029</v>
      </c>
      <c r="BV63">
        <v>1307</v>
      </c>
      <c r="BW63">
        <v>2023.4000000000087</v>
      </c>
      <c r="BX63">
        <v>-1483.8000000000029</v>
      </c>
      <c r="BY63">
        <v>2278.6000000000058</v>
      </c>
      <c r="BZ63">
        <v>-8751.1999999999971</v>
      </c>
      <c r="CA63">
        <v>-6036.1999999999971</v>
      </c>
      <c r="CB63">
        <v>1330</v>
      </c>
      <c r="CC63">
        <v>6260.5999999999985</v>
      </c>
      <c r="CD63">
        <v>-3024.2000000000116</v>
      </c>
      <c r="CE63">
        <v>3959</v>
      </c>
      <c r="CF63">
        <v>-7150.1999999999971</v>
      </c>
      <c r="CG63">
        <v>6075.4000000000015</v>
      </c>
      <c r="CH63">
        <v>3255.5999999999985</v>
      </c>
      <c r="CI63">
        <v>-7869.5999999999985</v>
      </c>
      <c r="CJ63">
        <v>-1836</v>
      </c>
      <c r="CK63">
        <v>-12491.800000000003</v>
      </c>
      <c r="CL63">
        <v>-9202.5999999999913</v>
      </c>
      <c r="CM63">
        <v>2918.2000000000044</v>
      </c>
      <c r="CN63">
        <v>-749</v>
      </c>
      <c r="CO63">
        <v>-8097.1999999999971</v>
      </c>
      <c r="CP63">
        <v>-4859</v>
      </c>
      <c r="CQ63">
        <v>4069.5999999999985</v>
      </c>
      <c r="CR63">
        <v>-1022.6000000000058</v>
      </c>
      <c r="CS63">
        <v>-13661.400000000009</v>
      </c>
      <c r="CT63">
        <v>-7391.6000000000058</v>
      </c>
      <c r="CU63">
        <v>16087.400000000001</v>
      </c>
      <c r="CV63">
        <v>-9780</v>
      </c>
      <c r="CW63">
        <v>-1077.3999999999942</v>
      </c>
      <c r="CY63">
        <f t="shared" si="2"/>
        <v>-1079.9860000000001</v>
      </c>
      <c r="CZ63">
        <f t="shared" si="3"/>
        <v>6067.5179999999982</v>
      </c>
    </row>
    <row r="64" spans="2:104" x14ac:dyDescent="0.25">
      <c r="B64">
        <v>-4530.8000000000029</v>
      </c>
      <c r="C64">
        <v>7204.1999999999971</v>
      </c>
      <c r="D64">
        <v>3428</v>
      </c>
      <c r="E64">
        <v>-4645.3999999999942</v>
      </c>
      <c r="F64">
        <v>4203.8000000000029</v>
      </c>
      <c r="G64">
        <v>5585.8000000000029</v>
      </c>
      <c r="H64">
        <v>8913.5999999999985</v>
      </c>
      <c r="I64">
        <v>773</v>
      </c>
      <c r="J64">
        <v>2592</v>
      </c>
      <c r="K64">
        <v>-13724.600000000006</v>
      </c>
      <c r="L64">
        <v>-2360.3999999999942</v>
      </c>
      <c r="M64">
        <v>8158.1999999999971</v>
      </c>
      <c r="N64">
        <v>3386.6000000000058</v>
      </c>
      <c r="O64">
        <v>-9718</v>
      </c>
      <c r="P64">
        <v>9702.5999999999985</v>
      </c>
      <c r="Q64">
        <v>4038</v>
      </c>
      <c r="R64">
        <v>-3387.8000000000029</v>
      </c>
      <c r="S64">
        <v>1756.6000000000058</v>
      </c>
      <c r="T64">
        <v>-6429</v>
      </c>
      <c r="U64">
        <v>908.60000000000218</v>
      </c>
      <c r="V64">
        <v>-5274.3999999999942</v>
      </c>
      <c r="W64">
        <v>-4535.5999999999985</v>
      </c>
      <c r="X64">
        <v>13692.199999999997</v>
      </c>
      <c r="Y64">
        <v>3827.5999999999985</v>
      </c>
      <c r="Z64">
        <v>6662.8000000000029</v>
      </c>
      <c r="AA64">
        <v>-11547.599999999999</v>
      </c>
      <c r="AB64">
        <v>4326.8000000000029</v>
      </c>
      <c r="AC64">
        <v>-17147.400000000009</v>
      </c>
      <c r="AD64">
        <v>-7833.5999999999985</v>
      </c>
      <c r="AE64">
        <v>5528.3999999999942</v>
      </c>
      <c r="AF64">
        <v>-8541.8000000000029</v>
      </c>
      <c r="AG64">
        <v>5720.4000000000015</v>
      </c>
      <c r="AH64">
        <v>2788.5999999999985</v>
      </c>
      <c r="AI64">
        <v>7743.4000000000087</v>
      </c>
      <c r="AJ64">
        <v>-3204.1999999999971</v>
      </c>
      <c r="AK64">
        <v>1705</v>
      </c>
      <c r="AL64">
        <v>-4180</v>
      </c>
      <c r="AM64">
        <v>593</v>
      </c>
      <c r="AN64">
        <v>-9777.1999999999971</v>
      </c>
      <c r="AO64">
        <v>4204.6000000000058</v>
      </c>
      <c r="AP64">
        <v>-14566.200000000004</v>
      </c>
      <c r="AQ64">
        <v>-8746</v>
      </c>
      <c r="AR64">
        <v>4407.8000000000029</v>
      </c>
      <c r="AS64">
        <v>-2044.8000000000029</v>
      </c>
      <c r="AT64">
        <v>945.39999999999418</v>
      </c>
      <c r="AU64">
        <v>-3393.4000000000087</v>
      </c>
      <c r="AV64">
        <v>-8084.5999999999985</v>
      </c>
      <c r="AW64">
        <v>19680.999999999993</v>
      </c>
      <c r="AX64">
        <v>8225.7999999999956</v>
      </c>
      <c r="AY64">
        <v>-4037.6000000000058</v>
      </c>
      <c r="AZ64">
        <v>7617.8000000000029</v>
      </c>
      <c r="BA64">
        <v>-12955.199999999997</v>
      </c>
      <c r="BB64">
        <v>16455.800000000003</v>
      </c>
      <c r="BC64">
        <v>-1860.4000000000015</v>
      </c>
      <c r="BD64">
        <v>3530.1999999999971</v>
      </c>
      <c r="BE64">
        <v>-4356.6000000000058</v>
      </c>
      <c r="BF64">
        <v>-3666</v>
      </c>
      <c r="BG64">
        <v>-11976.199999999997</v>
      </c>
      <c r="BH64">
        <v>-10577.399999999994</v>
      </c>
      <c r="BI64">
        <v>-3825.4000000000015</v>
      </c>
      <c r="BJ64">
        <v>2893.1999999999971</v>
      </c>
      <c r="BK64">
        <v>3319.4000000000015</v>
      </c>
      <c r="BL64">
        <v>-13912.600000000006</v>
      </c>
      <c r="BM64">
        <v>-1374</v>
      </c>
      <c r="BN64">
        <v>5354.4000000000015</v>
      </c>
      <c r="BO64">
        <v>-9394.6000000000058</v>
      </c>
      <c r="BP64">
        <v>4773.2000000000044</v>
      </c>
      <c r="BQ64">
        <v>-2781.6000000000058</v>
      </c>
      <c r="BR64">
        <v>-16788.400000000001</v>
      </c>
      <c r="BS64">
        <v>3847.8000000000029</v>
      </c>
      <c r="BT64">
        <v>-2172.8000000000029</v>
      </c>
      <c r="BU64">
        <v>-4618</v>
      </c>
      <c r="BV64">
        <v>-773</v>
      </c>
      <c r="BW64">
        <v>2498.8000000000029</v>
      </c>
      <c r="BX64">
        <v>-2864.8000000000029</v>
      </c>
      <c r="BY64">
        <v>1233</v>
      </c>
      <c r="BZ64">
        <v>-9861.4000000000015</v>
      </c>
      <c r="CA64">
        <v>-6242.6000000000058</v>
      </c>
      <c r="CB64">
        <v>-7</v>
      </c>
      <c r="CC64">
        <v>7221</v>
      </c>
      <c r="CD64">
        <v>-1722.8000000000029</v>
      </c>
      <c r="CE64">
        <v>5705.2000000000044</v>
      </c>
      <c r="CF64">
        <v>-6345.8000000000029</v>
      </c>
      <c r="CG64">
        <v>5899.1999999999971</v>
      </c>
      <c r="CH64">
        <v>5518.7999999999956</v>
      </c>
      <c r="CI64">
        <v>-8003.4000000000015</v>
      </c>
      <c r="CJ64">
        <v>-429</v>
      </c>
      <c r="CK64">
        <v>-11464.000000000007</v>
      </c>
      <c r="CL64">
        <v>-9270.1999999999971</v>
      </c>
      <c r="CM64">
        <v>2718.8000000000029</v>
      </c>
      <c r="CN64">
        <v>-722.19999999999709</v>
      </c>
      <c r="CO64">
        <v>-7315.8000000000029</v>
      </c>
      <c r="CP64">
        <v>-5320.3999999999942</v>
      </c>
      <c r="CQ64">
        <v>3377.8000000000029</v>
      </c>
      <c r="CR64">
        <v>-1813.6000000000058</v>
      </c>
      <c r="CS64">
        <v>-14230.200000000012</v>
      </c>
      <c r="CT64">
        <v>-7102.6000000000058</v>
      </c>
      <c r="CU64">
        <v>16533.599999999999</v>
      </c>
      <c r="CV64">
        <v>-10980.399999999994</v>
      </c>
      <c r="CW64">
        <v>-1494.3999999999942</v>
      </c>
      <c r="CY64">
        <f t="shared" si="2"/>
        <v>-1147.3140000000005</v>
      </c>
      <c r="CZ64">
        <f t="shared" si="3"/>
        <v>6131.3500000000022</v>
      </c>
    </row>
    <row r="65" spans="2:104" x14ac:dyDescent="0.25">
      <c r="B65">
        <v>-4629.1999999999971</v>
      </c>
      <c r="C65">
        <v>6302.6000000000058</v>
      </c>
      <c r="D65">
        <v>1857.4000000000015</v>
      </c>
      <c r="E65">
        <v>-4612.7999999999884</v>
      </c>
      <c r="F65">
        <v>4209.4000000000087</v>
      </c>
      <c r="G65">
        <v>4837.6000000000058</v>
      </c>
      <c r="H65">
        <v>7830.1999999999971</v>
      </c>
      <c r="I65">
        <v>668.19999999999709</v>
      </c>
      <c r="J65">
        <v>3781.3999999999942</v>
      </c>
      <c r="K65">
        <v>-13594.600000000006</v>
      </c>
      <c r="L65">
        <v>-2005.1999999999971</v>
      </c>
      <c r="M65">
        <v>8269</v>
      </c>
      <c r="N65">
        <v>2973.2000000000044</v>
      </c>
      <c r="O65">
        <v>-9634.1999999999971</v>
      </c>
      <c r="P65">
        <v>9133</v>
      </c>
      <c r="Q65">
        <v>3213.8000000000029</v>
      </c>
      <c r="R65">
        <v>-3688.4000000000015</v>
      </c>
      <c r="S65">
        <v>1098</v>
      </c>
      <c r="T65">
        <v>-6683.1999999999971</v>
      </c>
      <c r="U65">
        <v>229.60000000000218</v>
      </c>
      <c r="V65">
        <v>-7627.1999999999971</v>
      </c>
      <c r="W65">
        <v>-5999.4000000000015</v>
      </c>
      <c r="X65">
        <v>12885.199999999997</v>
      </c>
      <c r="Y65">
        <v>3811.5999999999985</v>
      </c>
      <c r="Z65">
        <v>7194</v>
      </c>
      <c r="AA65">
        <v>-9469.2000000000044</v>
      </c>
      <c r="AB65">
        <v>4556.4000000000015</v>
      </c>
      <c r="AC65">
        <v>-16714.400000000009</v>
      </c>
      <c r="AD65">
        <v>-7663</v>
      </c>
      <c r="AE65">
        <v>6657.3999999999942</v>
      </c>
      <c r="AF65">
        <v>-9459.8000000000029</v>
      </c>
      <c r="AG65">
        <v>6407.5999999999985</v>
      </c>
      <c r="AH65">
        <v>2267.1999999999971</v>
      </c>
      <c r="AI65">
        <v>7381.1999999999971</v>
      </c>
      <c r="AJ65">
        <v>-3660.1999999999971</v>
      </c>
      <c r="AK65">
        <v>764.19999999999709</v>
      </c>
      <c r="AL65">
        <v>-2749.5999999999985</v>
      </c>
      <c r="AM65">
        <v>817</v>
      </c>
      <c r="AN65">
        <v>-9362.4000000000015</v>
      </c>
      <c r="AO65">
        <v>3169.8000000000029</v>
      </c>
      <c r="AP65">
        <v>-15242.800000000003</v>
      </c>
      <c r="AQ65">
        <v>-8850.4000000000087</v>
      </c>
      <c r="AR65">
        <v>4173.2000000000044</v>
      </c>
      <c r="AS65">
        <v>-3840</v>
      </c>
      <c r="AT65">
        <v>930.80000000000291</v>
      </c>
      <c r="AU65">
        <v>-4303.8000000000029</v>
      </c>
      <c r="AV65">
        <v>-7668.3999999999942</v>
      </c>
      <c r="AW65">
        <v>18577.200000000004</v>
      </c>
      <c r="AX65">
        <v>8091.1999999999971</v>
      </c>
      <c r="AY65">
        <v>-2829</v>
      </c>
      <c r="AZ65">
        <v>5584.3999999999942</v>
      </c>
      <c r="BA65">
        <v>-13568.599999999999</v>
      </c>
      <c r="BB65">
        <v>17567.399999999994</v>
      </c>
      <c r="BC65">
        <v>-945</v>
      </c>
      <c r="BD65">
        <v>2879.4000000000087</v>
      </c>
      <c r="BE65">
        <v>-4745.2000000000116</v>
      </c>
      <c r="BF65">
        <v>-3468.1999999999971</v>
      </c>
      <c r="BG65">
        <v>-12874.599999999999</v>
      </c>
      <c r="BH65">
        <v>-10627.399999999994</v>
      </c>
      <c r="BI65">
        <v>-4147.4000000000015</v>
      </c>
      <c r="BJ65">
        <v>2472.7999999999956</v>
      </c>
      <c r="BK65">
        <v>4764.2000000000044</v>
      </c>
      <c r="BL65">
        <v>-11858.200000000012</v>
      </c>
      <c r="BM65">
        <v>229.40000000000146</v>
      </c>
      <c r="BN65">
        <v>6982</v>
      </c>
      <c r="BO65">
        <v>-9753.0000000000073</v>
      </c>
      <c r="BP65">
        <v>4703.9999999999927</v>
      </c>
      <c r="BQ65">
        <v>-3777</v>
      </c>
      <c r="BR65">
        <v>-14792.799999999996</v>
      </c>
      <c r="BS65">
        <v>5280.4000000000015</v>
      </c>
      <c r="BT65">
        <v>-2577.4000000000015</v>
      </c>
      <c r="BU65">
        <v>-3203</v>
      </c>
      <c r="BV65">
        <v>-1413.4000000000015</v>
      </c>
      <c r="BW65">
        <v>2251.6000000000058</v>
      </c>
      <c r="BX65">
        <v>-4047</v>
      </c>
      <c r="BY65">
        <v>1761</v>
      </c>
      <c r="BZ65">
        <v>-9433</v>
      </c>
      <c r="CA65">
        <v>-4747.8000000000029</v>
      </c>
      <c r="CB65">
        <v>3147.2000000000044</v>
      </c>
      <c r="CC65">
        <v>8581</v>
      </c>
      <c r="CD65">
        <v>-2443.2000000000116</v>
      </c>
      <c r="CE65">
        <v>4950</v>
      </c>
      <c r="CF65">
        <v>-5985</v>
      </c>
      <c r="CG65">
        <v>7393.1999999999971</v>
      </c>
      <c r="CH65">
        <v>5022.9999999999927</v>
      </c>
      <c r="CI65">
        <v>-7013.2000000000044</v>
      </c>
      <c r="CJ65">
        <v>-859.20000000000437</v>
      </c>
      <c r="CK65">
        <v>-11361.200000000004</v>
      </c>
      <c r="CL65">
        <v>-9721.1999999999971</v>
      </c>
      <c r="CM65">
        <v>2489.8000000000029</v>
      </c>
      <c r="CN65">
        <v>-55.799999999995634</v>
      </c>
      <c r="CO65">
        <v>-7097.5999999999985</v>
      </c>
      <c r="CP65">
        <v>-6173.8000000000029</v>
      </c>
      <c r="CQ65">
        <v>1532.1999999999971</v>
      </c>
      <c r="CR65">
        <v>-3158.6000000000058</v>
      </c>
      <c r="CS65">
        <v>-13499.400000000009</v>
      </c>
      <c r="CT65">
        <v>-5757</v>
      </c>
      <c r="CU65">
        <v>17121.200000000004</v>
      </c>
      <c r="CV65">
        <v>-11581.199999999997</v>
      </c>
      <c r="CW65">
        <v>420</v>
      </c>
      <c r="CY65">
        <f t="shared" si="2"/>
        <v>-1137.5100000000007</v>
      </c>
      <c r="CZ65">
        <f t="shared" si="3"/>
        <v>6081.9420000000018</v>
      </c>
    </row>
    <row r="66" spans="2:104" x14ac:dyDescent="0.25">
      <c r="B66">
        <v>-3653.4000000000015</v>
      </c>
      <c r="C66">
        <v>6916</v>
      </c>
      <c r="D66">
        <v>1725.2000000000044</v>
      </c>
      <c r="E66">
        <v>-4804.5999999999913</v>
      </c>
      <c r="F66">
        <v>5264</v>
      </c>
      <c r="G66">
        <v>4911.1999999999971</v>
      </c>
      <c r="H66">
        <v>8191.5999999999985</v>
      </c>
      <c r="I66">
        <v>-605.80000000000291</v>
      </c>
      <c r="J66">
        <v>3670.8000000000029</v>
      </c>
      <c r="K66">
        <v>-14355.400000000009</v>
      </c>
      <c r="L66">
        <v>-644.59999999999127</v>
      </c>
      <c r="M66">
        <v>10113.399999999994</v>
      </c>
      <c r="N66">
        <v>4211.2000000000044</v>
      </c>
      <c r="O66">
        <v>-7487.4000000000015</v>
      </c>
      <c r="P66">
        <v>10630.199999999997</v>
      </c>
      <c r="Q66">
        <v>2699</v>
      </c>
      <c r="R66">
        <v>-2861</v>
      </c>
      <c r="S66">
        <v>1305.6000000000058</v>
      </c>
      <c r="T66">
        <v>-8113.1999999999971</v>
      </c>
      <c r="U66">
        <v>2026.6000000000022</v>
      </c>
      <c r="V66">
        <v>-8557.5999999999985</v>
      </c>
      <c r="W66">
        <v>-6206.5999999999985</v>
      </c>
      <c r="X66">
        <v>15345.599999999999</v>
      </c>
      <c r="Y66">
        <v>3793.5999999999985</v>
      </c>
      <c r="Z66">
        <v>5173.8000000000029</v>
      </c>
      <c r="AA66">
        <v>-9884.4000000000015</v>
      </c>
      <c r="AB66">
        <v>5921.2000000000044</v>
      </c>
      <c r="AC66">
        <v>-17070.400000000009</v>
      </c>
      <c r="AD66">
        <v>-7152.8000000000029</v>
      </c>
      <c r="AE66">
        <v>7595.1999999999971</v>
      </c>
      <c r="AF66">
        <v>-10342.200000000004</v>
      </c>
      <c r="AG66">
        <v>6729.4000000000015</v>
      </c>
      <c r="AH66">
        <v>2064.1999999999971</v>
      </c>
      <c r="AI66">
        <v>7654.6000000000058</v>
      </c>
      <c r="AJ66">
        <v>-4404.4000000000015</v>
      </c>
      <c r="AK66">
        <v>512.79999999999563</v>
      </c>
      <c r="AL66">
        <v>-2589</v>
      </c>
      <c r="AM66">
        <v>309.40000000000146</v>
      </c>
      <c r="AN66">
        <v>-8755.5999999999985</v>
      </c>
      <c r="AO66">
        <v>4138.8000000000029</v>
      </c>
      <c r="AP66">
        <v>-14104.800000000003</v>
      </c>
      <c r="AQ66">
        <v>-8556.8000000000029</v>
      </c>
      <c r="AR66">
        <v>3998.4000000000015</v>
      </c>
      <c r="AS66">
        <v>-3560.8000000000029</v>
      </c>
      <c r="AT66">
        <v>1010.5999999999913</v>
      </c>
      <c r="AU66">
        <v>-4749.6000000000058</v>
      </c>
      <c r="AV66">
        <v>-7391</v>
      </c>
      <c r="AW66">
        <v>19111.799999999996</v>
      </c>
      <c r="AX66">
        <v>7857.5999999999985</v>
      </c>
      <c r="AY66">
        <v>-5115</v>
      </c>
      <c r="AZ66">
        <v>5308.1999999999971</v>
      </c>
      <c r="BA66">
        <v>-14069.799999999996</v>
      </c>
      <c r="BB66">
        <v>17319.199999999997</v>
      </c>
      <c r="BC66">
        <v>-3696.8000000000029</v>
      </c>
      <c r="BD66">
        <v>1991.8000000000029</v>
      </c>
      <c r="BE66">
        <v>-3157</v>
      </c>
      <c r="BF66">
        <v>-5337.1999999999971</v>
      </c>
      <c r="BG66">
        <v>-10146.399999999994</v>
      </c>
      <c r="BH66">
        <v>-10934</v>
      </c>
      <c r="BI66">
        <v>-4476</v>
      </c>
      <c r="BJ66">
        <v>1940.3999999999942</v>
      </c>
      <c r="BK66">
        <v>4087.8000000000029</v>
      </c>
      <c r="BL66">
        <v>-11007.200000000012</v>
      </c>
      <c r="BM66">
        <v>41</v>
      </c>
      <c r="BN66">
        <v>5456.2000000000044</v>
      </c>
      <c r="BO66">
        <v>-9880.0000000000073</v>
      </c>
      <c r="BP66">
        <v>3757.4000000000015</v>
      </c>
      <c r="BQ66">
        <v>-1799.3999999999942</v>
      </c>
      <c r="BR66">
        <v>-14216</v>
      </c>
      <c r="BS66">
        <v>6288.2000000000044</v>
      </c>
      <c r="BT66">
        <v>-1872.2000000000044</v>
      </c>
      <c r="BU66">
        <v>-3404</v>
      </c>
      <c r="BV66">
        <v>-795.20000000000073</v>
      </c>
      <c r="BW66">
        <v>1108.2000000000116</v>
      </c>
      <c r="BX66">
        <v>-3422</v>
      </c>
      <c r="BY66">
        <v>1243</v>
      </c>
      <c r="BZ66">
        <v>-9232.1999999999971</v>
      </c>
      <c r="CA66">
        <v>-4850.8000000000029</v>
      </c>
      <c r="CB66">
        <v>4902</v>
      </c>
      <c r="CC66">
        <v>8055.1999999999971</v>
      </c>
      <c r="CD66">
        <v>411.79999999998836</v>
      </c>
      <c r="CE66">
        <v>4632</v>
      </c>
      <c r="CF66">
        <v>-5444.5999999999985</v>
      </c>
      <c r="CG66">
        <v>7241.5999999999985</v>
      </c>
      <c r="CH66">
        <v>5466.7999999999956</v>
      </c>
      <c r="CI66">
        <v>-5134.5999999999985</v>
      </c>
      <c r="CJ66">
        <v>-677.80000000000291</v>
      </c>
      <c r="CK66">
        <v>-10748.000000000007</v>
      </c>
      <c r="CL66">
        <v>-10307</v>
      </c>
      <c r="CM66">
        <v>2681</v>
      </c>
      <c r="CN66">
        <v>208</v>
      </c>
      <c r="CO66">
        <v>-7183.5999999999985</v>
      </c>
      <c r="CP66">
        <v>-6542</v>
      </c>
      <c r="CQ66">
        <v>-79.400000000001455</v>
      </c>
      <c r="CR66">
        <v>-1470.4000000000015</v>
      </c>
      <c r="CS66">
        <v>-12077.800000000003</v>
      </c>
      <c r="CT66">
        <v>-5250.2000000000116</v>
      </c>
      <c r="CU66">
        <v>16400</v>
      </c>
      <c r="CV66">
        <v>-12883.800000000003</v>
      </c>
      <c r="CW66">
        <v>1795.6000000000058</v>
      </c>
      <c r="CY66">
        <f t="shared" ref="CY66:CY102" si="4">AVERAGE(B66:CW66)</f>
        <v>-978.44600000000059</v>
      </c>
      <c r="CZ66">
        <f t="shared" ref="CZ66:CZ102" si="5">AVERAGE(INDEX(ABS(B66:CW66),0,0))</f>
        <v>6042.7899999999991</v>
      </c>
    </row>
    <row r="67" spans="2:104" x14ac:dyDescent="0.25">
      <c r="B67">
        <v>-3449.5999999999985</v>
      </c>
      <c r="C67">
        <v>7158.8000000000029</v>
      </c>
      <c r="D67">
        <v>2577.8000000000029</v>
      </c>
      <c r="E67">
        <v>-5621.1999999999971</v>
      </c>
      <c r="F67">
        <v>6152.6000000000058</v>
      </c>
      <c r="G67">
        <v>4596</v>
      </c>
      <c r="H67">
        <v>6392.1999999999971</v>
      </c>
      <c r="I67">
        <v>-2312.4000000000015</v>
      </c>
      <c r="J67">
        <v>1920.3999999999942</v>
      </c>
      <c r="K67">
        <v>-17396.600000000006</v>
      </c>
      <c r="L67">
        <v>25.80000000000291</v>
      </c>
      <c r="M67">
        <v>9517.3999999999942</v>
      </c>
      <c r="N67">
        <v>5341.2000000000044</v>
      </c>
      <c r="O67">
        <v>-6984.4000000000015</v>
      </c>
      <c r="P67">
        <v>11646.199999999997</v>
      </c>
      <c r="Q67">
        <v>3575.8000000000029</v>
      </c>
      <c r="R67">
        <v>-3291.8000000000029</v>
      </c>
      <c r="S67">
        <v>1554.3999999999942</v>
      </c>
      <c r="T67">
        <v>-7956.7999999999956</v>
      </c>
      <c r="U67">
        <v>2286.2000000000007</v>
      </c>
      <c r="V67">
        <v>-8657.1999999999971</v>
      </c>
      <c r="W67">
        <v>-6742.8000000000029</v>
      </c>
      <c r="X67">
        <v>13665.400000000001</v>
      </c>
      <c r="Y67">
        <v>3127.1999999999971</v>
      </c>
      <c r="Z67">
        <v>4701.4000000000015</v>
      </c>
      <c r="AA67">
        <v>-8762.4000000000015</v>
      </c>
      <c r="AB67">
        <v>6037</v>
      </c>
      <c r="AC67">
        <v>-15925.400000000009</v>
      </c>
      <c r="AD67">
        <v>-9150</v>
      </c>
      <c r="AE67">
        <v>8590.1999999999971</v>
      </c>
      <c r="AF67">
        <v>-8461.4000000000087</v>
      </c>
      <c r="AG67">
        <v>5122.4000000000015</v>
      </c>
      <c r="AH67">
        <v>3338.1999999999971</v>
      </c>
      <c r="AI67">
        <v>8229.8000000000029</v>
      </c>
      <c r="AJ67">
        <v>-2833</v>
      </c>
      <c r="AK67">
        <v>889</v>
      </c>
      <c r="AL67">
        <v>-3112.7999999999956</v>
      </c>
      <c r="AM67">
        <v>1283.5999999999985</v>
      </c>
      <c r="AN67">
        <v>-7499.4000000000015</v>
      </c>
      <c r="AO67">
        <v>2808.8000000000029</v>
      </c>
      <c r="AP67">
        <v>-14300.800000000003</v>
      </c>
      <c r="AQ67">
        <v>-7201.6000000000058</v>
      </c>
      <c r="AR67">
        <v>4306.8000000000029</v>
      </c>
      <c r="AS67">
        <v>-4933.8000000000029</v>
      </c>
      <c r="AT67">
        <v>-1397.6000000000058</v>
      </c>
      <c r="AU67">
        <v>-2576.4000000000087</v>
      </c>
      <c r="AV67">
        <v>-6863.5999999999985</v>
      </c>
      <c r="AW67">
        <v>19911.400000000001</v>
      </c>
      <c r="AX67">
        <v>9223.5999999999985</v>
      </c>
      <c r="AY67">
        <v>-4502.8000000000029</v>
      </c>
      <c r="AZ67">
        <v>8714</v>
      </c>
      <c r="BA67">
        <v>-12611.199999999997</v>
      </c>
      <c r="BB67">
        <v>16384.600000000006</v>
      </c>
      <c r="BC67">
        <v>-4577.2000000000044</v>
      </c>
      <c r="BD67">
        <v>1511.8000000000029</v>
      </c>
      <c r="BE67">
        <v>-3978.8000000000029</v>
      </c>
      <c r="BF67">
        <v>-5079.3999999999942</v>
      </c>
      <c r="BG67">
        <v>-8064.5999999999985</v>
      </c>
      <c r="BH67">
        <v>-12014</v>
      </c>
      <c r="BI67">
        <v>-4843.4000000000015</v>
      </c>
      <c r="BJ67">
        <v>2311</v>
      </c>
      <c r="BK67">
        <v>4197</v>
      </c>
      <c r="BL67">
        <v>-11797.800000000003</v>
      </c>
      <c r="BM67">
        <v>-1891.5999999999985</v>
      </c>
      <c r="BN67">
        <v>4275.8000000000029</v>
      </c>
      <c r="BO67">
        <v>-8888.6000000000058</v>
      </c>
      <c r="BP67">
        <v>4668.5999999999985</v>
      </c>
      <c r="BQ67">
        <v>-398.80000000000291</v>
      </c>
      <c r="BR67">
        <v>-14306.599999999999</v>
      </c>
      <c r="BS67">
        <v>6091.6000000000058</v>
      </c>
      <c r="BT67">
        <v>-1990</v>
      </c>
      <c r="BU67">
        <v>-5132.6000000000058</v>
      </c>
      <c r="BV67">
        <v>-341.79999999999927</v>
      </c>
      <c r="BW67">
        <v>-1462</v>
      </c>
      <c r="BX67">
        <v>-2609.6000000000058</v>
      </c>
      <c r="BY67">
        <v>203.60000000000582</v>
      </c>
      <c r="BZ67">
        <v>-9318</v>
      </c>
      <c r="CA67">
        <v>-4903.3999999999942</v>
      </c>
      <c r="CB67">
        <v>2329.4000000000015</v>
      </c>
      <c r="CC67">
        <v>8255.8000000000029</v>
      </c>
      <c r="CD67">
        <v>1403.7999999999884</v>
      </c>
      <c r="CE67">
        <v>4138.8000000000029</v>
      </c>
      <c r="CF67">
        <v>-6617.8000000000029</v>
      </c>
      <c r="CG67">
        <v>6552.1999999999971</v>
      </c>
      <c r="CH67">
        <v>4961.5999999999985</v>
      </c>
      <c r="CI67">
        <v>-5151.2000000000044</v>
      </c>
      <c r="CJ67">
        <v>-1339</v>
      </c>
      <c r="CK67">
        <v>-12979.800000000003</v>
      </c>
      <c r="CL67">
        <v>-10923.399999999994</v>
      </c>
      <c r="CM67">
        <v>3798.4000000000015</v>
      </c>
      <c r="CN67">
        <v>1575</v>
      </c>
      <c r="CO67">
        <v>-7143.4000000000015</v>
      </c>
      <c r="CP67">
        <v>-6249.8000000000029</v>
      </c>
      <c r="CQ67">
        <v>-225.19999999999709</v>
      </c>
      <c r="CR67">
        <v>-1472.4000000000015</v>
      </c>
      <c r="CS67">
        <v>-14129.200000000012</v>
      </c>
      <c r="CT67">
        <v>-5206.4000000000087</v>
      </c>
      <c r="CU67">
        <v>17031.599999999999</v>
      </c>
      <c r="CV67">
        <v>-11563.199999999997</v>
      </c>
      <c r="CW67">
        <v>-151.80000000000291</v>
      </c>
      <c r="CY67">
        <f t="shared" si="4"/>
        <v>-1049.1160000000007</v>
      </c>
      <c r="CZ67">
        <f t="shared" si="5"/>
        <v>6096.8</v>
      </c>
    </row>
    <row r="68" spans="2:104" x14ac:dyDescent="0.25">
      <c r="B68">
        <v>-2464.8000000000029</v>
      </c>
      <c r="C68">
        <v>7020.1999999999971</v>
      </c>
      <c r="D68">
        <v>1003.8000000000029</v>
      </c>
      <c r="E68">
        <v>-6200</v>
      </c>
      <c r="F68">
        <v>5897</v>
      </c>
      <c r="G68">
        <v>3018.8000000000029</v>
      </c>
      <c r="H68">
        <v>5423.4000000000015</v>
      </c>
      <c r="I68">
        <v>-2098.4000000000015</v>
      </c>
      <c r="J68">
        <v>644</v>
      </c>
      <c r="K68">
        <v>-17559.600000000006</v>
      </c>
      <c r="L68">
        <v>234.80000000000291</v>
      </c>
      <c r="M68">
        <v>10875.199999999997</v>
      </c>
      <c r="N68">
        <v>2171.4000000000015</v>
      </c>
      <c r="O68">
        <v>-6623</v>
      </c>
      <c r="P68">
        <v>10112</v>
      </c>
      <c r="Q68">
        <v>2684.8000000000029</v>
      </c>
      <c r="R68">
        <v>-3107.4000000000015</v>
      </c>
      <c r="S68">
        <v>-423.60000000000582</v>
      </c>
      <c r="T68">
        <v>-6543.7999999999956</v>
      </c>
      <c r="U68">
        <v>1858.8000000000029</v>
      </c>
      <c r="V68">
        <v>-8737.1999999999971</v>
      </c>
      <c r="W68">
        <v>-7039.5999999999985</v>
      </c>
      <c r="X68">
        <v>14522.599999999999</v>
      </c>
      <c r="Y68">
        <v>2298.1999999999971</v>
      </c>
      <c r="Z68">
        <v>6429.8000000000029</v>
      </c>
      <c r="AA68">
        <v>-8252.4000000000015</v>
      </c>
      <c r="AB68">
        <v>5296.8000000000029</v>
      </c>
      <c r="AC68">
        <v>-15604</v>
      </c>
      <c r="AD68">
        <v>-8889.8000000000029</v>
      </c>
      <c r="AE68">
        <v>8988.5999999999913</v>
      </c>
      <c r="AF68">
        <v>-7474</v>
      </c>
      <c r="AG68">
        <v>4415.8000000000029</v>
      </c>
      <c r="AH68">
        <v>4575.7999999999956</v>
      </c>
      <c r="AI68">
        <v>8664</v>
      </c>
      <c r="AJ68">
        <v>-1498.4000000000015</v>
      </c>
      <c r="AK68">
        <v>328</v>
      </c>
      <c r="AL68">
        <v>-3079.7999999999956</v>
      </c>
      <c r="AM68">
        <v>-720.20000000000437</v>
      </c>
      <c r="AN68">
        <v>-7662.8000000000029</v>
      </c>
      <c r="AO68">
        <v>1780.8000000000029</v>
      </c>
      <c r="AP68">
        <v>-14032.400000000009</v>
      </c>
      <c r="AQ68">
        <v>-8470.6000000000058</v>
      </c>
      <c r="AR68">
        <v>3999.8000000000029</v>
      </c>
      <c r="AS68">
        <v>-4102.6000000000058</v>
      </c>
      <c r="AT68">
        <v>-952.19999999999709</v>
      </c>
      <c r="AU68">
        <v>-3856.8000000000029</v>
      </c>
      <c r="AV68">
        <v>-7751.5999999999985</v>
      </c>
      <c r="AW68">
        <v>19899.999999999993</v>
      </c>
      <c r="AX68">
        <v>11428.399999999994</v>
      </c>
      <c r="AY68">
        <v>-4745.6000000000058</v>
      </c>
      <c r="AZ68">
        <v>6991.5999999999913</v>
      </c>
      <c r="BA68">
        <v>-13021.599999999999</v>
      </c>
      <c r="BB68">
        <v>15864.600000000006</v>
      </c>
      <c r="BC68">
        <v>-4477</v>
      </c>
      <c r="BD68">
        <v>1024.4000000000087</v>
      </c>
      <c r="BE68">
        <v>-3680.8000000000029</v>
      </c>
      <c r="BF68">
        <v>-6216.7999999999956</v>
      </c>
      <c r="BG68">
        <v>-7000.1999999999971</v>
      </c>
      <c r="BH68">
        <v>-13421.199999999997</v>
      </c>
      <c r="BI68">
        <v>-6820</v>
      </c>
      <c r="BJ68">
        <v>3274.7999999999956</v>
      </c>
      <c r="BK68">
        <v>4853</v>
      </c>
      <c r="BL68">
        <v>-10841.600000000006</v>
      </c>
      <c r="BM68">
        <v>-1356.5999999999985</v>
      </c>
      <c r="BN68">
        <v>7305.5999999999985</v>
      </c>
      <c r="BO68">
        <v>-9233.4000000000087</v>
      </c>
      <c r="BP68">
        <v>4917.9999999999927</v>
      </c>
      <c r="BQ68">
        <v>-344</v>
      </c>
      <c r="BR68">
        <v>-14534.400000000001</v>
      </c>
      <c r="BS68">
        <v>4658.4000000000015</v>
      </c>
      <c r="BT68">
        <v>-1796</v>
      </c>
      <c r="BU68">
        <v>-5152</v>
      </c>
      <c r="BV68">
        <v>-1589.5999999999985</v>
      </c>
      <c r="BW68">
        <v>-44.799999999988358</v>
      </c>
      <c r="BX68">
        <v>-1985.8000000000029</v>
      </c>
      <c r="BY68">
        <v>2463</v>
      </c>
      <c r="BZ68">
        <v>-8072.4000000000015</v>
      </c>
      <c r="CA68">
        <v>-5005.1999999999971</v>
      </c>
      <c r="CB68">
        <v>1430.5999999999985</v>
      </c>
      <c r="CC68">
        <v>8567.5999999999985</v>
      </c>
      <c r="CD68">
        <v>1094.3999999999942</v>
      </c>
      <c r="CE68">
        <v>3282.4000000000015</v>
      </c>
      <c r="CF68">
        <v>-5432.8000000000029</v>
      </c>
      <c r="CG68">
        <v>7956.1999999999971</v>
      </c>
      <c r="CH68">
        <v>3959.9999999999927</v>
      </c>
      <c r="CI68">
        <v>-5845.2000000000044</v>
      </c>
      <c r="CJ68">
        <v>-969.20000000000437</v>
      </c>
      <c r="CK68">
        <v>-11953.400000000009</v>
      </c>
      <c r="CL68">
        <v>-11630.399999999994</v>
      </c>
      <c r="CM68">
        <v>4265.8000000000029</v>
      </c>
      <c r="CN68">
        <v>147.20000000000437</v>
      </c>
      <c r="CO68">
        <v>-6916.1999999999971</v>
      </c>
      <c r="CP68">
        <v>-7146.8000000000029</v>
      </c>
      <c r="CQ68">
        <v>1382</v>
      </c>
      <c r="CR68">
        <v>-2037.6000000000058</v>
      </c>
      <c r="CS68">
        <v>-14996.600000000006</v>
      </c>
      <c r="CT68">
        <v>-4893.4000000000087</v>
      </c>
      <c r="CU68">
        <v>16772.799999999996</v>
      </c>
      <c r="CV68">
        <v>-11630.600000000006</v>
      </c>
      <c r="CW68">
        <v>2789.8000000000029</v>
      </c>
      <c r="CY68">
        <f t="shared" si="4"/>
        <v>-1093.6120000000008</v>
      </c>
      <c r="CZ68">
        <f t="shared" si="5"/>
        <v>6025.1119999999992</v>
      </c>
    </row>
    <row r="69" spans="2:104" x14ac:dyDescent="0.25">
      <c r="B69">
        <v>-4076.1999999999971</v>
      </c>
      <c r="C69">
        <v>6418.3999999999942</v>
      </c>
      <c r="D69">
        <v>2455.5999999999985</v>
      </c>
      <c r="E69">
        <v>-5804.5999999999913</v>
      </c>
      <c r="F69">
        <v>5895.4000000000087</v>
      </c>
      <c r="G69">
        <v>1425.8000000000029</v>
      </c>
      <c r="H69">
        <v>5742.4000000000015</v>
      </c>
      <c r="I69">
        <v>-2681</v>
      </c>
      <c r="J69">
        <v>-597.60000000000582</v>
      </c>
      <c r="K69">
        <v>-18900.000000000007</v>
      </c>
      <c r="L69">
        <v>-821.39999999999418</v>
      </c>
      <c r="M69">
        <v>10044.399999999994</v>
      </c>
      <c r="N69">
        <v>645.20000000000437</v>
      </c>
      <c r="O69">
        <v>-8496.1999999999971</v>
      </c>
      <c r="P69">
        <v>11567.199999999997</v>
      </c>
      <c r="Q69">
        <v>4996.5999999999985</v>
      </c>
      <c r="R69">
        <v>-3170.4000000000015</v>
      </c>
      <c r="S69">
        <v>2281.3999999999942</v>
      </c>
      <c r="T69">
        <v>-7675</v>
      </c>
      <c r="U69">
        <v>2188.6000000000022</v>
      </c>
      <c r="V69">
        <v>-8020.1999999999971</v>
      </c>
      <c r="W69">
        <v>-6833.4000000000015</v>
      </c>
      <c r="X69">
        <v>14999.400000000001</v>
      </c>
      <c r="Y69">
        <v>1386.4000000000015</v>
      </c>
      <c r="Z69">
        <v>7211</v>
      </c>
      <c r="AA69">
        <v>-7859.2000000000044</v>
      </c>
      <c r="AB69">
        <v>4332</v>
      </c>
      <c r="AC69">
        <v>-15680.200000000012</v>
      </c>
      <c r="AD69">
        <v>-8668</v>
      </c>
      <c r="AE69">
        <v>8073.8000000000029</v>
      </c>
      <c r="AF69">
        <v>-8916.6000000000058</v>
      </c>
      <c r="AG69">
        <v>5096.2000000000044</v>
      </c>
      <c r="AH69">
        <v>4706.1999999999971</v>
      </c>
      <c r="AI69">
        <v>10326.199999999997</v>
      </c>
      <c r="AJ69">
        <v>-1799</v>
      </c>
      <c r="AK69">
        <v>1451.3999999999942</v>
      </c>
      <c r="AL69">
        <v>-3747.5999999999985</v>
      </c>
      <c r="AM69">
        <v>-1020.4000000000015</v>
      </c>
      <c r="AN69">
        <v>-8278.1999999999971</v>
      </c>
      <c r="AO69">
        <v>-250.60000000000582</v>
      </c>
      <c r="AP69">
        <v>-14196.400000000009</v>
      </c>
      <c r="AQ69">
        <v>-7979.4000000000087</v>
      </c>
      <c r="AR69">
        <v>2406.2000000000044</v>
      </c>
      <c r="AS69">
        <v>-3850.6000000000058</v>
      </c>
      <c r="AT69">
        <v>-520.19999999999709</v>
      </c>
      <c r="AU69">
        <v>-5824.6000000000058</v>
      </c>
      <c r="AV69">
        <v>-9441.7999999999956</v>
      </c>
      <c r="AW69">
        <v>18919.400000000001</v>
      </c>
      <c r="AX69">
        <v>11729</v>
      </c>
      <c r="AY69">
        <v>-4031.1999999999971</v>
      </c>
      <c r="AZ69">
        <v>9247.1999999999971</v>
      </c>
      <c r="BA69">
        <v>-12770.399999999994</v>
      </c>
      <c r="BB69">
        <v>15032</v>
      </c>
      <c r="BC69">
        <v>-2951.6000000000058</v>
      </c>
      <c r="BD69">
        <v>3285.8000000000029</v>
      </c>
      <c r="BE69">
        <v>-3840</v>
      </c>
      <c r="BF69">
        <v>-6218.7999999999956</v>
      </c>
      <c r="BG69">
        <v>-5481.7999999999956</v>
      </c>
      <c r="BH69">
        <v>-13294.399999999994</v>
      </c>
      <c r="BI69">
        <v>-6585</v>
      </c>
      <c r="BJ69">
        <v>3257.7999999999956</v>
      </c>
      <c r="BK69">
        <v>3493.6000000000058</v>
      </c>
      <c r="BL69">
        <v>-12002.200000000012</v>
      </c>
      <c r="BM69">
        <v>-3293.5999999999985</v>
      </c>
      <c r="BN69">
        <v>9405.8000000000029</v>
      </c>
      <c r="BO69">
        <v>-10209.400000000009</v>
      </c>
      <c r="BP69">
        <v>6375.4000000000015</v>
      </c>
      <c r="BQ69">
        <v>-632.80000000000291</v>
      </c>
      <c r="BR69">
        <v>-14027.199999999997</v>
      </c>
      <c r="BS69">
        <v>5207</v>
      </c>
      <c r="BT69">
        <v>-1772.4000000000015</v>
      </c>
      <c r="BU69">
        <v>-6491.2000000000044</v>
      </c>
      <c r="BV69">
        <v>-1410.2000000000007</v>
      </c>
      <c r="BW69">
        <v>-1834</v>
      </c>
      <c r="BX69">
        <v>-2297.6000000000058</v>
      </c>
      <c r="BY69">
        <v>3722.4000000000087</v>
      </c>
      <c r="BZ69">
        <v>-8361.5999999999985</v>
      </c>
      <c r="CA69">
        <v>-3304.3999999999942</v>
      </c>
      <c r="CB69">
        <v>2932.5999999999985</v>
      </c>
      <c r="CC69">
        <v>9605.4000000000015</v>
      </c>
      <c r="CD69">
        <v>357</v>
      </c>
      <c r="CE69">
        <v>3085.8000000000029</v>
      </c>
      <c r="CF69">
        <v>-6969.5999999999985</v>
      </c>
      <c r="CG69">
        <v>9230.4000000000015</v>
      </c>
      <c r="CH69">
        <v>3363.2000000000044</v>
      </c>
      <c r="CI69">
        <v>-5671.5999999999985</v>
      </c>
      <c r="CJ69">
        <v>-213.59999999999854</v>
      </c>
      <c r="CK69">
        <v>-11907.600000000006</v>
      </c>
      <c r="CL69">
        <v>-11451</v>
      </c>
      <c r="CM69">
        <v>4758.4000000000015</v>
      </c>
      <c r="CN69">
        <v>417.40000000000146</v>
      </c>
      <c r="CO69">
        <v>-6977.4000000000015</v>
      </c>
      <c r="CP69">
        <v>-6534.8000000000029</v>
      </c>
      <c r="CQ69">
        <v>2152.1999999999971</v>
      </c>
      <c r="CR69">
        <v>-1841.4000000000015</v>
      </c>
      <c r="CS69">
        <v>-15378.400000000009</v>
      </c>
      <c r="CT69">
        <v>-6081.8000000000029</v>
      </c>
      <c r="CU69">
        <v>16747.799999999996</v>
      </c>
      <c r="CV69">
        <v>-10662.600000000006</v>
      </c>
      <c r="CW69">
        <v>3908.4000000000087</v>
      </c>
      <c r="CY69">
        <f t="shared" si="4"/>
        <v>-1097.2460000000005</v>
      </c>
      <c r="CZ69">
        <f t="shared" si="5"/>
        <v>6294.9220000000023</v>
      </c>
    </row>
    <row r="70" spans="2:104" x14ac:dyDescent="0.25">
      <c r="B70">
        <v>-4197.5999999999985</v>
      </c>
      <c r="C70">
        <v>6352.6000000000058</v>
      </c>
      <c r="D70">
        <v>1419.2000000000044</v>
      </c>
      <c r="E70">
        <v>-6949.7999999999884</v>
      </c>
      <c r="F70">
        <v>4630.6000000000058</v>
      </c>
      <c r="G70">
        <v>3835</v>
      </c>
      <c r="H70">
        <v>4726.5999999999985</v>
      </c>
      <c r="I70">
        <v>-1821.4000000000015</v>
      </c>
      <c r="J70">
        <v>-1397.6000000000058</v>
      </c>
      <c r="K70">
        <v>-16836.000000000007</v>
      </c>
      <c r="L70">
        <v>-212.39999999999418</v>
      </c>
      <c r="M70">
        <v>10331.399999999994</v>
      </c>
      <c r="N70">
        <v>-2060.3999999999942</v>
      </c>
      <c r="O70">
        <v>-8449.7999999999956</v>
      </c>
      <c r="P70">
        <v>10917.799999999996</v>
      </c>
      <c r="Q70">
        <v>6822.4000000000015</v>
      </c>
      <c r="R70">
        <v>-3548.4000000000015</v>
      </c>
      <c r="S70">
        <v>641</v>
      </c>
      <c r="T70">
        <v>-6827.5999999999985</v>
      </c>
      <c r="U70">
        <v>3259.4000000000015</v>
      </c>
      <c r="V70">
        <v>-8527.3999999999942</v>
      </c>
      <c r="W70">
        <v>-4577.5999999999985</v>
      </c>
      <c r="X70">
        <v>15580.599999999999</v>
      </c>
      <c r="Y70">
        <v>2907</v>
      </c>
      <c r="Z70">
        <v>6791</v>
      </c>
      <c r="AA70">
        <v>-8472</v>
      </c>
      <c r="AB70">
        <v>3673</v>
      </c>
      <c r="AC70">
        <v>-16813.200000000012</v>
      </c>
      <c r="AD70">
        <v>-6882.4000000000015</v>
      </c>
      <c r="AE70">
        <v>7391.8000000000029</v>
      </c>
      <c r="AF70">
        <v>-11035.200000000004</v>
      </c>
      <c r="AG70">
        <v>4869.2000000000044</v>
      </c>
      <c r="AH70">
        <v>4997.3999999999942</v>
      </c>
      <c r="AI70">
        <v>8951.8000000000029</v>
      </c>
      <c r="AJ70">
        <v>-314</v>
      </c>
      <c r="AK70">
        <v>2376.7999999999956</v>
      </c>
      <c r="AL70">
        <v>-3603.3999999999942</v>
      </c>
      <c r="AM70">
        <v>-1351.2000000000044</v>
      </c>
      <c r="AN70">
        <v>-9445.1999999999971</v>
      </c>
      <c r="AO70">
        <v>-585.19999999999709</v>
      </c>
      <c r="AP70">
        <v>-16142.200000000004</v>
      </c>
      <c r="AQ70">
        <v>-7470.6000000000058</v>
      </c>
      <c r="AR70">
        <v>3428.2000000000044</v>
      </c>
      <c r="AS70">
        <v>-4393.1999999999971</v>
      </c>
      <c r="AT70">
        <v>-488.19999999999709</v>
      </c>
      <c r="AU70">
        <v>-5315</v>
      </c>
      <c r="AV70">
        <v>-8962.7999999999956</v>
      </c>
      <c r="AW70">
        <v>18211.599999999999</v>
      </c>
      <c r="AX70">
        <v>12673</v>
      </c>
      <c r="AY70">
        <v>-3303.8000000000029</v>
      </c>
      <c r="AZ70">
        <v>9022</v>
      </c>
      <c r="BA70">
        <v>-14262.799999999996</v>
      </c>
      <c r="BB70">
        <v>15512.800000000003</v>
      </c>
      <c r="BC70">
        <v>-1553.6000000000058</v>
      </c>
      <c r="BD70">
        <v>2438.1999999999971</v>
      </c>
      <c r="BE70">
        <v>-4501</v>
      </c>
      <c r="BF70">
        <v>-4105.7999999999956</v>
      </c>
      <c r="BG70">
        <v>-5879.7999999999956</v>
      </c>
      <c r="BH70">
        <v>-14047.599999999999</v>
      </c>
      <c r="BI70">
        <v>-5850.2000000000044</v>
      </c>
      <c r="BJ70">
        <v>1366.3999999999942</v>
      </c>
      <c r="BK70">
        <v>3165.4000000000015</v>
      </c>
      <c r="BL70">
        <v>-12853.600000000006</v>
      </c>
      <c r="BM70">
        <v>-1198</v>
      </c>
      <c r="BN70">
        <v>7483</v>
      </c>
      <c r="BO70">
        <v>-8436.0000000000073</v>
      </c>
      <c r="BP70">
        <v>5291.5999999999985</v>
      </c>
      <c r="BQ70">
        <v>-280</v>
      </c>
      <c r="BR70">
        <v>-14741.599999999999</v>
      </c>
      <c r="BS70">
        <v>5684.4000000000015</v>
      </c>
      <c r="BT70">
        <v>-3082</v>
      </c>
      <c r="BU70">
        <v>-7059.0000000000073</v>
      </c>
      <c r="BV70">
        <v>308.40000000000146</v>
      </c>
      <c r="BW70">
        <v>-1177.1999999999971</v>
      </c>
      <c r="BX70">
        <v>-3076.5999999999985</v>
      </c>
      <c r="BY70">
        <v>2226.8000000000029</v>
      </c>
      <c r="BZ70">
        <v>-9483.4000000000015</v>
      </c>
      <c r="CA70">
        <v>-2648</v>
      </c>
      <c r="CB70">
        <v>3938.8000000000029</v>
      </c>
      <c r="CC70">
        <v>9468.4000000000015</v>
      </c>
      <c r="CD70">
        <v>348.39999999999418</v>
      </c>
      <c r="CE70">
        <v>1729.4000000000015</v>
      </c>
      <c r="CF70">
        <v>-7844.8000000000029</v>
      </c>
      <c r="CG70">
        <v>10559.400000000001</v>
      </c>
      <c r="CH70">
        <v>3454.5999999999985</v>
      </c>
      <c r="CI70">
        <v>-6490.4000000000015</v>
      </c>
      <c r="CJ70">
        <v>-1390.8000000000029</v>
      </c>
      <c r="CK70">
        <v>-12351.000000000007</v>
      </c>
      <c r="CL70">
        <v>-11795.399999999994</v>
      </c>
      <c r="CM70">
        <v>3234</v>
      </c>
      <c r="CN70">
        <v>296.20000000000437</v>
      </c>
      <c r="CO70">
        <v>-7182</v>
      </c>
      <c r="CP70">
        <v>-6631.3999999999942</v>
      </c>
      <c r="CQ70">
        <v>1641.4000000000015</v>
      </c>
      <c r="CR70">
        <v>-2970.6000000000058</v>
      </c>
      <c r="CS70">
        <v>-14271.800000000003</v>
      </c>
      <c r="CT70">
        <v>-5426.2000000000116</v>
      </c>
      <c r="CU70">
        <v>18136.999999999993</v>
      </c>
      <c r="CV70">
        <v>-11740.800000000003</v>
      </c>
      <c r="CW70">
        <v>4462.6000000000058</v>
      </c>
      <c r="CY70">
        <f t="shared" si="4"/>
        <v>-1177.5840000000001</v>
      </c>
      <c r="CZ70">
        <f t="shared" si="5"/>
        <v>6268.7159999999994</v>
      </c>
    </row>
    <row r="71" spans="2:104" x14ac:dyDescent="0.25">
      <c r="B71">
        <v>-4121.5999999999985</v>
      </c>
      <c r="C71">
        <v>5009.6000000000058</v>
      </c>
      <c r="D71">
        <v>2364.8000000000029</v>
      </c>
      <c r="E71">
        <v>-8102.3999999999942</v>
      </c>
      <c r="F71">
        <v>3709.4000000000087</v>
      </c>
      <c r="G71">
        <v>2815.4000000000015</v>
      </c>
      <c r="H71">
        <v>3816.4000000000015</v>
      </c>
      <c r="I71">
        <v>-2900</v>
      </c>
      <c r="J71">
        <v>1.8000000000029104</v>
      </c>
      <c r="K71">
        <v>-16898.200000000004</v>
      </c>
      <c r="L71">
        <v>205</v>
      </c>
      <c r="M71">
        <v>9708.7999999999956</v>
      </c>
      <c r="N71">
        <v>497.40000000000146</v>
      </c>
      <c r="O71">
        <v>-9842</v>
      </c>
      <c r="P71">
        <v>10697.399999999994</v>
      </c>
      <c r="Q71">
        <v>6199</v>
      </c>
      <c r="R71">
        <v>-3816.2000000000044</v>
      </c>
      <c r="S71">
        <v>2092.6000000000058</v>
      </c>
      <c r="T71">
        <v>-5972.5999999999985</v>
      </c>
      <c r="U71">
        <v>3926.2000000000044</v>
      </c>
      <c r="V71">
        <v>-7373.1999999999971</v>
      </c>
      <c r="W71">
        <v>-5267.4000000000015</v>
      </c>
      <c r="X71">
        <v>16186.199999999997</v>
      </c>
      <c r="Y71">
        <v>2044.1999999999971</v>
      </c>
      <c r="Z71">
        <v>6797.8000000000029</v>
      </c>
      <c r="AA71">
        <v>-10057.800000000003</v>
      </c>
      <c r="AB71">
        <v>4360.2000000000044</v>
      </c>
      <c r="AC71">
        <v>-15345.800000000003</v>
      </c>
      <c r="AD71">
        <v>-7879.5999999999985</v>
      </c>
      <c r="AE71">
        <v>7166.1999999999971</v>
      </c>
      <c r="AF71">
        <v>-11632.400000000009</v>
      </c>
      <c r="AG71">
        <v>4734</v>
      </c>
      <c r="AH71">
        <v>4038</v>
      </c>
      <c r="AI71">
        <v>8771.8000000000029</v>
      </c>
      <c r="AJ71">
        <v>-610.79999999999563</v>
      </c>
      <c r="AK71">
        <v>2353</v>
      </c>
      <c r="AL71">
        <v>-2849.3999999999942</v>
      </c>
      <c r="AM71">
        <v>-2613.2000000000044</v>
      </c>
      <c r="AN71">
        <v>-10150.599999999999</v>
      </c>
      <c r="AO71">
        <v>-732.19999999999709</v>
      </c>
      <c r="AP71">
        <v>-14675.400000000009</v>
      </c>
      <c r="AQ71">
        <v>-7427.8000000000029</v>
      </c>
      <c r="AR71">
        <v>3018.8000000000029</v>
      </c>
      <c r="AS71">
        <v>-6246.1999999999971</v>
      </c>
      <c r="AT71">
        <v>1719</v>
      </c>
      <c r="AU71">
        <v>-5503.4000000000087</v>
      </c>
      <c r="AV71">
        <v>-9818.5999999999985</v>
      </c>
      <c r="AW71">
        <v>16986.799999999996</v>
      </c>
      <c r="AX71">
        <v>11724.399999999994</v>
      </c>
      <c r="AY71">
        <v>-3186.6000000000058</v>
      </c>
      <c r="AZ71">
        <v>10361.599999999991</v>
      </c>
      <c r="BA71">
        <v>-15403.399999999994</v>
      </c>
      <c r="BB71">
        <v>15755.199999999997</v>
      </c>
      <c r="BC71">
        <v>-677.40000000000146</v>
      </c>
      <c r="BD71">
        <v>2840.8000000000029</v>
      </c>
      <c r="BE71">
        <v>-4012.8000000000029</v>
      </c>
      <c r="BF71">
        <v>-3304.7999999999956</v>
      </c>
      <c r="BG71">
        <v>-6402.3999999999942</v>
      </c>
      <c r="BH71">
        <v>-12869.199999999997</v>
      </c>
      <c r="BI71">
        <v>-5986.8000000000029</v>
      </c>
      <c r="BJ71">
        <v>722.39999999999418</v>
      </c>
      <c r="BK71">
        <v>1991.8000000000029</v>
      </c>
      <c r="BL71">
        <v>-12711.800000000003</v>
      </c>
      <c r="BM71">
        <v>-922</v>
      </c>
      <c r="BN71">
        <v>7761.4000000000015</v>
      </c>
      <c r="BO71">
        <v>-8627.2000000000044</v>
      </c>
      <c r="BP71">
        <v>6616.5999999999985</v>
      </c>
      <c r="BQ71">
        <v>55.399999999994179</v>
      </c>
      <c r="BR71">
        <v>-15641.199999999997</v>
      </c>
      <c r="BS71">
        <v>5313.6000000000058</v>
      </c>
      <c r="BT71">
        <v>-2142.6000000000058</v>
      </c>
      <c r="BU71">
        <v>-8412.6000000000058</v>
      </c>
      <c r="BV71">
        <v>219.40000000000146</v>
      </c>
      <c r="BW71">
        <v>348.40000000000873</v>
      </c>
      <c r="BX71">
        <v>-4547.8000000000029</v>
      </c>
      <c r="BY71">
        <v>2966</v>
      </c>
      <c r="BZ71">
        <v>-9151.4000000000015</v>
      </c>
      <c r="CA71">
        <v>-2243.1999999999971</v>
      </c>
      <c r="CB71">
        <v>3752</v>
      </c>
      <c r="CC71">
        <v>9749</v>
      </c>
      <c r="CD71">
        <v>2478.5999999999913</v>
      </c>
      <c r="CE71">
        <v>908.40000000000146</v>
      </c>
      <c r="CF71">
        <v>-8664.4000000000015</v>
      </c>
      <c r="CG71">
        <v>10421.400000000001</v>
      </c>
      <c r="CH71">
        <v>3961.2000000000044</v>
      </c>
      <c r="CI71">
        <v>-7287.5999999999985</v>
      </c>
      <c r="CJ71">
        <v>-2871.8000000000029</v>
      </c>
      <c r="CK71">
        <v>-9765.0000000000073</v>
      </c>
      <c r="CL71">
        <v>-11845.199999999997</v>
      </c>
      <c r="CM71">
        <v>3093.4000000000015</v>
      </c>
      <c r="CN71">
        <v>671.80000000000291</v>
      </c>
      <c r="CO71">
        <v>-7184.1999999999971</v>
      </c>
      <c r="CP71">
        <v>-7753.3999999999942</v>
      </c>
      <c r="CQ71">
        <v>395.80000000000291</v>
      </c>
      <c r="CR71">
        <v>-2582.4000000000015</v>
      </c>
      <c r="CS71">
        <v>-15328.800000000003</v>
      </c>
      <c r="CT71">
        <v>-7257</v>
      </c>
      <c r="CU71">
        <v>18441.400000000001</v>
      </c>
      <c r="CV71">
        <v>-11523.800000000003</v>
      </c>
      <c r="CW71">
        <v>2634.1999999999971</v>
      </c>
      <c r="CY71">
        <f t="shared" si="4"/>
        <v>-1257.3960000000004</v>
      </c>
      <c r="CZ71">
        <f t="shared" si="5"/>
        <v>6305.4760000000033</v>
      </c>
    </row>
    <row r="72" spans="2:104" x14ac:dyDescent="0.25">
      <c r="B72">
        <v>-4622</v>
      </c>
      <c r="C72">
        <v>5865.3999999999942</v>
      </c>
      <c r="D72">
        <v>1234.8000000000029</v>
      </c>
      <c r="E72">
        <v>-7887.5999999999913</v>
      </c>
      <c r="F72">
        <v>4034.8000000000029</v>
      </c>
      <c r="G72">
        <v>2448.1999999999971</v>
      </c>
      <c r="H72">
        <v>3610.1999999999971</v>
      </c>
      <c r="I72">
        <v>-4111.5999999999985</v>
      </c>
      <c r="J72">
        <v>-406</v>
      </c>
      <c r="K72">
        <v>-14626.200000000004</v>
      </c>
      <c r="L72">
        <v>3829.1999999999971</v>
      </c>
      <c r="M72">
        <v>10221</v>
      </c>
      <c r="N72">
        <v>423.40000000000146</v>
      </c>
      <c r="O72">
        <v>-9675.4000000000015</v>
      </c>
      <c r="P72">
        <v>10640.199999999997</v>
      </c>
      <c r="Q72">
        <v>6958.2000000000044</v>
      </c>
      <c r="R72">
        <v>-2638</v>
      </c>
      <c r="S72">
        <v>1999</v>
      </c>
      <c r="T72">
        <v>-6476.5999999999985</v>
      </c>
      <c r="U72">
        <v>3233</v>
      </c>
      <c r="V72">
        <v>-8802.3999999999942</v>
      </c>
      <c r="W72">
        <v>-4414.8000000000029</v>
      </c>
      <c r="X72">
        <v>16149.800000000003</v>
      </c>
      <c r="Y72">
        <v>2396</v>
      </c>
      <c r="Z72">
        <v>5717.4000000000015</v>
      </c>
      <c r="AA72">
        <v>-10777.800000000003</v>
      </c>
      <c r="AB72">
        <v>4745.5999999999985</v>
      </c>
      <c r="AC72">
        <v>-14987.400000000009</v>
      </c>
      <c r="AD72">
        <v>-9775.4000000000015</v>
      </c>
      <c r="AE72">
        <v>6561.5999999999913</v>
      </c>
      <c r="AF72">
        <v>-12614.000000000007</v>
      </c>
      <c r="AG72">
        <v>4996.4000000000015</v>
      </c>
      <c r="AH72">
        <v>4592</v>
      </c>
      <c r="AI72">
        <v>9252</v>
      </c>
      <c r="AJ72">
        <v>-1210.1999999999971</v>
      </c>
      <c r="AK72">
        <v>1575.5999999999985</v>
      </c>
      <c r="AL72">
        <v>-5104</v>
      </c>
      <c r="AM72">
        <v>-494.40000000000146</v>
      </c>
      <c r="AN72">
        <v>-9952</v>
      </c>
      <c r="AO72">
        <v>-206.80000000000291</v>
      </c>
      <c r="AP72">
        <v>-14839.000000000007</v>
      </c>
      <c r="AQ72">
        <v>-7210.1999999999971</v>
      </c>
      <c r="AR72">
        <v>3235.8000000000029</v>
      </c>
      <c r="AS72">
        <v>-6382.8000000000029</v>
      </c>
      <c r="AT72">
        <v>1412.1999999999971</v>
      </c>
      <c r="AU72">
        <v>-7392.1999999999971</v>
      </c>
      <c r="AV72">
        <v>-11576.399999999994</v>
      </c>
      <c r="AW72">
        <v>16105.999999999993</v>
      </c>
      <c r="AX72">
        <v>11721.199999999997</v>
      </c>
      <c r="AY72">
        <v>-3526</v>
      </c>
      <c r="AZ72">
        <v>9877.3999999999942</v>
      </c>
      <c r="BA72">
        <v>-15698.599999999999</v>
      </c>
      <c r="BB72">
        <v>16559.399999999994</v>
      </c>
      <c r="BC72">
        <v>247.39999999999418</v>
      </c>
      <c r="BD72">
        <v>3075.8000000000029</v>
      </c>
      <c r="BE72">
        <v>-3398.2000000000116</v>
      </c>
      <c r="BF72">
        <v>-5131.3999999999942</v>
      </c>
      <c r="BG72">
        <v>-5181.1999999999971</v>
      </c>
      <c r="BH72">
        <v>-13060.199999999997</v>
      </c>
      <c r="BI72">
        <v>-8139</v>
      </c>
      <c r="BJ72">
        <v>1745.5999999999985</v>
      </c>
      <c r="BK72">
        <v>1248.8000000000029</v>
      </c>
      <c r="BL72">
        <v>-13688.200000000012</v>
      </c>
      <c r="BM72">
        <v>-515</v>
      </c>
      <c r="BN72">
        <v>8234.5999999999985</v>
      </c>
      <c r="BO72">
        <v>-8429.8000000000029</v>
      </c>
      <c r="BP72">
        <v>7347.7999999999956</v>
      </c>
      <c r="BQ72">
        <v>-369.39999999999418</v>
      </c>
      <c r="BR72">
        <v>-13499.599999999999</v>
      </c>
      <c r="BS72">
        <v>5305.8000000000029</v>
      </c>
      <c r="BT72">
        <v>-847.20000000000437</v>
      </c>
      <c r="BU72">
        <v>-9910.2000000000044</v>
      </c>
      <c r="BV72">
        <v>508</v>
      </c>
      <c r="BW72">
        <v>-917.59999999999127</v>
      </c>
      <c r="BX72">
        <v>-2151.8000000000029</v>
      </c>
      <c r="BY72">
        <v>2826</v>
      </c>
      <c r="BZ72">
        <v>-9877</v>
      </c>
      <c r="CA72">
        <v>-1625.6000000000058</v>
      </c>
      <c r="CB72">
        <v>4980.4000000000015</v>
      </c>
      <c r="CC72">
        <v>10086</v>
      </c>
      <c r="CD72">
        <v>1858.1999999999971</v>
      </c>
      <c r="CE72">
        <v>-952.19999999999709</v>
      </c>
      <c r="CF72">
        <v>-9008.4000000000015</v>
      </c>
      <c r="CG72">
        <v>10049</v>
      </c>
      <c r="CH72">
        <v>2817.2000000000044</v>
      </c>
      <c r="CI72">
        <v>-8427.4000000000015</v>
      </c>
      <c r="CJ72">
        <v>-2013.5999999999985</v>
      </c>
      <c r="CK72">
        <v>-10963.200000000004</v>
      </c>
      <c r="CL72">
        <v>-10415</v>
      </c>
      <c r="CM72">
        <v>3706.4000000000015</v>
      </c>
      <c r="CN72">
        <v>-439.79999999999563</v>
      </c>
      <c r="CO72">
        <v>-5954</v>
      </c>
      <c r="CP72">
        <v>-5911.3999999999942</v>
      </c>
      <c r="CQ72">
        <v>205.80000000000291</v>
      </c>
      <c r="CR72">
        <v>347.39999999999418</v>
      </c>
      <c r="CS72">
        <v>-13671.200000000012</v>
      </c>
      <c r="CT72">
        <v>-6547.2000000000116</v>
      </c>
      <c r="CU72">
        <v>17830.200000000004</v>
      </c>
      <c r="CV72">
        <v>-10657.800000000003</v>
      </c>
      <c r="CW72">
        <v>1715.6000000000058</v>
      </c>
      <c r="CY72">
        <f t="shared" si="4"/>
        <v>-1235.7860000000007</v>
      </c>
      <c r="CZ72">
        <f t="shared" si="5"/>
        <v>6306.4220000000005</v>
      </c>
    </row>
    <row r="73" spans="2:104" x14ac:dyDescent="0.25">
      <c r="B73">
        <v>-4640.5999999999985</v>
      </c>
      <c r="C73">
        <v>5300.1999999999971</v>
      </c>
      <c r="D73">
        <v>1168</v>
      </c>
      <c r="E73">
        <v>-8698</v>
      </c>
      <c r="F73">
        <v>5449.8000000000029</v>
      </c>
      <c r="G73">
        <v>3700</v>
      </c>
      <c r="H73">
        <v>2110.4000000000015</v>
      </c>
      <c r="I73">
        <v>-4477.5999999999985</v>
      </c>
      <c r="J73">
        <v>290</v>
      </c>
      <c r="K73">
        <v>-14873.600000000006</v>
      </c>
      <c r="L73">
        <v>4175.8000000000029</v>
      </c>
      <c r="M73">
        <v>12846.399999999994</v>
      </c>
      <c r="N73">
        <v>880.60000000000582</v>
      </c>
      <c r="O73">
        <v>-10958</v>
      </c>
      <c r="P73">
        <v>10574.199999999997</v>
      </c>
      <c r="Q73">
        <v>7093.4000000000015</v>
      </c>
      <c r="R73">
        <v>-3958.4000000000015</v>
      </c>
      <c r="S73">
        <v>478.19999999999709</v>
      </c>
      <c r="T73">
        <v>-6837.5999999999985</v>
      </c>
      <c r="U73">
        <v>2738.4000000000015</v>
      </c>
      <c r="V73">
        <v>-6649</v>
      </c>
      <c r="W73">
        <v>-4383.2000000000044</v>
      </c>
      <c r="X73">
        <v>17599.599999999999</v>
      </c>
      <c r="Y73">
        <v>2079.8000000000029</v>
      </c>
      <c r="Z73">
        <v>5261.8000000000029</v>
      </c>
      <c r="AA73">
        <v>-12140.400000000001</v>
      </c>
      <c r="AB73">
        <v>5552.8000000000029</v>
      </c>
      <c r="AC73">
        <v>-15412</v>
      </c>
      <c r="AD73">
        <v>-9722.4000000000015</v>
      </c>
      <c r="AE73">
        <v>6675.3999999999942</v>
      </c>
      <c r="AF73">
        <v>-11459.200000000004</v>
      </c>
      <c r="AG73">
        <v>5460.4000000000015</v>
      </c>
      <c r="AH73">
        <v>4710.5999999999985</v>
      </c>
      <c r="AI73">
        <v>10211.600000000006</v>
      </c>
      <c r="AJ73">
        <v>-141</v>
      </c>
      <c r="AK73">
        <v>429.19999999999709</v>
      </c>
      <c r="AL73">
        <v>-4783.1999999999971</v>
      </c>
      <c r="AM73">
        <v>1367.1999999999971</v>
      </c>
      <c r="AN73">
        <v>-10012.199999999997</v>
      </c>
      <c r="AO73">
        <v>-104.39999999999418</v>
      </c>
      <c r="AP73">
        <v>-15286.600000000006</v>
      </c>
      <c r="AQ73">
        <v>-8509.6000000000058</v>
      </c>
      <c r="AR73">
        <v>2029.4000000000015</v>
      </c>
      <c r="AS73">
        <v>-6535.4000000000087</v>
      </c>
      <c r="AT73">
        <v>1280.5999999999913</v>
      </c>
      <c r="AU73">
        <v>-8509</v>
      </c>
      <c r="AV73">
        <v>-11819</v>
      </c>
      <c r="AW73">
        <v>16970.799999999996</v>
      </c>
      <c r="AX73">
        <v>10073.599999999999</v>
      </c>
      <c r="AY73">
        <v>-3042.1999999999971</v>
      </c>
      <c r="AZ73">
        <v>10254.800000000003</v>
      </c>
      <c r="BA73">
        <v>-16300.199999999997</v>
      </c>
      <c r="BB73">
        <v>15346</v>
      </c>
      <c r="BC73">
        <v>836.80000000000291</v>
      </c>
      <c r="BD73">
        <v>3601</v>
      </c>
      <c r="BE73">
        <v>-4163.8000000000029</v>
      </c>
      <c r="BF73">
        <v>-3596.5999999999985</v>
      </c>
      <c r="BG73">
        <v>-3800.5999999999985</v>
      </c>
      <c r="BH73">
        <v>-12803.799999999996</v>
      </c>
      <c r="BI73">
        <v>-7039.2000000000044</v>
      </c>
      <c r="BJ73">
        <v>2725</v>
      </c>
      <c r="BK73">
        <v>-1102.5999999999985</v>
      </c>
      <c r="BL73">
        <v>-14568.200000000012</v>
      </c>
      <c r="BM73">
        <v>-1587</v>
      </c>
      <c r="BN73">
        <v>7942.8000000000029</v>
      </c>
      <c r="BO73">
        <v>-9442.4000000000087</v>
      </c>
      <c r="BP73">
        <v>6065.9999999999927</v>
      </c>
      <c r="BQ73">
        <v>-697.60000000000582</v>
      </c>
      <c r="BR73">
        <v>-14437.599999999999</v>
      </c>
      <c r="BS73">
        <v>4868</v>
      </c>
      <c r="BT73">
        <v>-11.600000000005821</v>
      </c>
      <c r="BU73">
        <v>-11653.200000000004</v>
      </c>
      <c r="BV73">
        <v>644.40000000000146</v>
      </c>
      <c r="BW73">
        <v>-2781.5999999999913</v>
      </c>
      <c r="BX73">
        <v>-3600</v>
      </c>
      <c r="BY73">
        <v>1841.4000000000087</v>
      </c>
      <c r="BZ73">
        <v>-9764.7999999999956</v>
      </c>
      <c r="CA73">
        <v>-1780.1999999999971</v>
      </c>
      <c r="CB73">
        <v>5475.8000000000029</v>
      </c>
      <c r="CC73">
        <v>9080.4000000000015</v>
      </c>
      <c r="CD73">
        <v>305.19999999999709</v>
      </c>
      <c r="CE73">
        <v>999</v>
      </c>
      <c r="CF73">
        <v>-8430.1999999999971</v>
      </c>
      <c r="CG73">
        <v>10598.599999999999</v>
      </c>
      <c r="CH73">
        <v>1690</v>
      </c>
      <c r="CI73">
        <v>-9126.5999999999985</v>
      </c>
      <c r="CJ73">
        <v>-2005.2000000000044</v>
      </c>
      <c r="CK73">
        <v>-10129.400000000009</v>
      </c>
      <c r="CL73">
        <v>-9862</v>
      </c>
      <c r="CM73">
        <v>3145</v>
      </c>
      <c r="CN73">
        <v>412.60000000000582</v>
      </c>
      <c r="CO73">
        <v>-7202</v>
      </c>
      <c r="CP73">
        <v>-7525.1999999999971</v>
      </c>
      <c r="CQ73">
        <v>140.19999999999709</v>
      </c>
      <c r="CR73">
        <v>790.59999999999854</v>
      </c>
      <c r="CS73">
        <v>-12977.600000000006</v>
      </c>
      <c r="CT73">
        <v>-7310</v>
      </c>
      <c r="CU73">
        <v>17632.200000000004</v>
      </c>
      <c r="CV73">
        <v>-10364</v>
      </c>
      <c r="CW73">
        <v>1208.6000000000058</v>
      </c>
      <c r="CY73">
        <f t="shared" si="4"/>
        <v>-1349.0320000000004</v>
      </c>
      <c r="CZ73">
        <f t="shared" si="5"/>
        <v>6391.2839999999969</v>
      </c>
    </row>
    <row r="74" spans="2:104" x14ac:dyDescent="0.25">
      <c r="B74">
        <v>-4386.8000000000029</v>
      </c>
      <c r="C74">
        <v>5567.8000000000029</v>
      </c>
      <c r="D74">
        <v>1458.8000000000029</v>
      </c>
      <c r="E74">
        <v>-9661.1999999999971</v>
      </c>
      <c r="F74">
        <v>6735.8000000000029</v>
      </c>
      <c r="G74">
        <v>3327.5999999999985</v>
      </c>
      <c r="H74">
        <v>3737.1999999999971</v>
      </c>
      <c r="I74">
        <v>-4840.4000000000015</v>
      </c>
      <c r="J74">
        <v>-92.80000000000291</v>
      </c>
      <c r="K74">
        <v>-15112.600000000006</v>
      </c>
      <c r="L74">
        <v>3224.1999999999971</v>
      </c>
      <c r="M74">
        <v>12969</v>
      </c>
      <c r="N74">
        <v>610.40000000000146</v>
      </c>
      <c r="O74">
        <v>-11305</v>
      </c>
      <c r="P74">
        <v>10344</v>
      </c>
      <c r="Q74">
        <v>6632.5999999999985</v>
      </c>
      <c r="R74">
        <v>-4980.5999999999985</v>
      </c>
      <c r="S74">
        <v>331.19999999999709</v>
      </c>
      <c r="T74">
        <v>-6807.3999999999942</v>
      </c>
      <c r="U74">
        <v>2907.8000000000029</v>
      </c>
      <c r="V74">
        <v>-3791.3999999999942</v>
      </c>
      <c r="W74">
        <v>-3338.2000000000044</v>
      </c>
      <c r="X74">
        <v>17872.599999999999</v>
      </c>
      <c r="Y74">
        <v>412.19999999999709</v>
      </c>
      <c r="Z74">
        <v>4815.8000000000029</v>
      </c>
      <c r="AA74">
        <v>-11587.800000000003</v>
      </c>
      <c r="AB74">
        <v>2881</v>
      </c>
      <c r="AC74">
        <v>-14181.200000000012</v>
      </c>
      <c r="AD74">
        <v>-10312.599999999999</v>
      </c>
      <c r="AE74">
        <v>6586.3999999999942</v>
      </c>
      <c r="AF74">
        <v>-11109.000000000007</v>
      </c>
      <c r="AG74">
        <v>4985.4000000000015</v>
      </c>
      <c r="AH74">
        <v>6777.5999999999985</v>
      </c>
      <c r="AI74">
        <v>10796.400000000009</v>
      </c>
      <c r="AJ74">
        <v>461.80000000000291</v>
      </c>
      <c r="AK74">
        <v>1602.3999999999942</v>
      </c>
      <c r="AL74">
        <v>-5199</v>
      </c>
      <c r="AM74">
        <v>1695.1999999999971</v>
      </c>
      <c r="AN74">
        <v>-8820.1999999999971</v>
      </c>
      <c r="AO74">
        <v>-530.39999999999418</v>
      </c>
      <c r="AP74">
        <v>-14533.400000000009</v>
      </c>
      <c r="AQ74">
        <v>-7307.4000000000087</v>
      </c>
      <c r="AR74">
        <v>1526</v>
      </c>
      <c r="AS74">
        <v>-6199.1999999999971</v>
      </c>
      <c r="AT74">
        <v>272.19999999999709</v>
      </c>
      <c r="AU74">
        <v>-9617</v>
      </c>
      <c r="AV74">
        <v>-12001.799999999996</v>
      </c>
      <c r="AW74">
        <v>16333.200000000004</v>
      </c>
      <c r="AX74">
        <v>10171.799999999996</v>
      </c>
      <c r="AY74">
        <v>-1037.6000000000058</v>
      </c>
      <c r="AZ74">
        <v>8719.5999999999913</v>
      </c>
      <c r="BA74">
        <v>-17889</v>
      </c>
      <c r="BB74">
        <v>15272.599999999999</v>
      </c>
      <c r="BC74">
        <v>-1619.6000000000058</v>
      </c>
      <c r="BD74">
        <v>2699.8000000000029</v>
      </c>
      <c r="BE74">
        <v>-6367.2000000000116</v>
      </c>
      <c r="BF74">
        <v>-3878</v>
      </c>
      <c r="BG74">
        <v>-3008.1999999999971</v>
      </c>
      <c r="BH74">
        <v>-13297.399999999994</v>
      </c>
      <c r="BI74">
        <v>-5732.6000000000058</v>
      </c>
      <c r="BJ74">
        <v>2068.1999999999971</v>
      </c>
      <c r="BK74">
        <v>-1166.7999999999956</v>
      </c>
      <c r="BL74">
        <v>-15093.400000000009</v>
      </c>
      <c r="BM74">
        <v>-1786.5999999999985</v>
      </c>
      <c r="BN74">
        <v>9252.5999999999985</v>
      </c>
      <c r="BO74">
        <v>-10686.400000000009</v>
      </c>
      <c r="BP74">
        <v>6887.7999999999956</v>
      </c>
      <c r="BQ74">
        <v>456.19999999999709</v>
      </c>
      <c r="BR74">
        <v>-13293.400000000001</v>
      </c>
      <c r="BS74">
        <v>4564</v>
      </c>
      <c r="BT74">
        <v>-665</v>
      </c>
      <c r="BU74">
        <v>-10128.400000000009</v>
      </c>
      <c r="BV74">
        <v>2023.5999999999985</v>
      </c>
      <c r="BW74">
        <v>-2409.7999999999884</v>
      </c>
      <c r="BX74">
        <v>-4488.8000000000029</v>
      </c>
      <c r="BY74">
        <v>3145</v>
      </c>
      <c r="BZ74">
        <v>-10930.199999999997</v>
      </c>
      <c r="CA74">
        <v>-3652.3999999999942</v>
      </c>
      <c r="CB74">
        <v>6786.5999999999985</v>
      </c>
      <c r="CC74">
        <v>8742</v>
      </c>
      <c r="CD74">
        <v>-1325.2000000000116</v>
      </c>
      <c r="CE74">
        <v>805.80000000000291</v>
      </c>
      <c r="CF74">
        <v>-9587.4000000000015</v>
      </c>
      <c r="CG74">
        <v>9663.5999999999985</v>
      </c>
      <c r="CH74">
        <v>1046</v>
      </c>
      <c r="CI74">
        <v>-10269</v>
      </c>
      <c r="CJ74">
        <v>-1714.4000000000015</v>
      </c>
      <c r="CK74">
        <v>-8990.8000000000029</v>
      </c>
      <c r="CL74">
        <v>-7886.5999999999913</v>
      </c>
      <c r="CM74">
        <v>1855.4000000000015</v>
      </c>
      <c r="CN74">
        <v>1039.4000000000015</v>
      </c>
      <c r="CO74">
        <v>-7652</v>
      </c>
      <c r="CP74">
        <v>-8110.6000000000058</v>
      </c>
      <c r="CQ74">
        <v>2643.1999999999971</v>
      </c>
      <c r="CR74">
        <v>740.59999999999854</v>
      </c>
      <c r="CS74">
        <v>-11534.600000000006</v>
      </c>
      <c r="CT74">
        <v>-6912.4000000000087</v>
      </c>
      <c r="CU74">
        <v>16367.400000000001</v>
      </c>
      <c r="CV74">
        <v>-10397.800000000003</v>
      </c>
      <c r="CW74">
        <v>655</v>
      </c>
      <c r="CY74">
        <f t="shared" si="4"/>
        <v>-1367.5620000000019</v>
      </c>
      <c r="CZ74">
        <f t="shared" si="5"/>
        <v>6376.9779999999992</v>
      </c>
    </row>
    <row r="75" spans="2:104" x14ac:dyDescent="0.25">
      <c r="B75">
        <v>-4808</v>
      </c>
      <c r="C75">
        <v>5985.1999999999971</v>
      </c>
      <c r="D75">
        <v>2475</v>
      </c>
      <c r="E75">
        <v>-10544.399999999994</v>
      </c>
      <c r="F75">
        <v>6812</v>
      </c>
      <c r="G75">
        <v>2529.4000000000015</v>
      </c>
      <c r="H75">
        <v>4591</v>
      </c>
      <c r="I75">
        <v>-3907</v>
      </c>
      <c r="J75">
        <v>868.39999999999418</v>
      </c>
      <c r="K75">
        <v>-13732.600000000006</v>
      </c>
      <c r="L75">
        <v>4236.4000000000087</v>
      </c>
      <c r="M75">
        <v>12991</v>
      </c>
      <c r="N75">
        <v>-481.59999999999854</v>
      </c>
      <c r="O75">
        <v>-11043.599999999999</v>
      </c>
      <c r="P75">
        <v>9071.7999999999956</v>
      </c>
      <c r="Q75">
        <v>6307</v>
      </c>
      <c r="R75">
        <v>-4586.4000000000015</v>
      </c>
      <c r="S75">
        <v>1227.3999999999942</v>
      </c>
      <c r="T75">
        <v>-7502</v>
      </c>
      <c r="U75">
        <v>2961.8000000000029</v>
      </c>
      <c r="V75">
        <v>-4429.3999999999942</v>
      </c>
      <c r="W75">
        <v>-3806.2000000000044</v>
      </c>
      <c r="X75">
        <v>19194.599999999999</v>
      </c>
      <c r="Y75">
        <v>201.59999999999854</v>
      </c>
      <c r="Z75">
        <v>4095.6000000000058</v>
      </c>
      <c r="AA75">
        <v>-12428.800000000003</v>
      </c>
      <c r="AB75">
        <v>3246</v>
      </c>
      <c r="AC75">
        <v>-15367.400000000009</v>
      </c>
      <c r="AD75">
        <v>-9959</v>
      </c>
      <c r="AE75">
        <v>6396.1999999999971</v>
      </c>
      <c r="AF75">
        <v>-10206.000000000007</v>
      </c>
      <c r="AG75">
        <v>6647.2000000000044</v>
      </c>
      <c r="AH75">
        <v>5510.5999999999985</v>
      </c>
      <c r="AI75">
        <v>9306.4000000000087</v>
      </c>
      <c r="AJ75">
        <v>1932.8000000000029</v>
      </c>
      <c r="AK75">
        <v>1030.1999999999971</v>
      </c>
      <c r="AL75">
        <v>-6136.1999999999971</v>
      </c>
      <c r="AM75">
        <v>1053.5999999999985</v>
      </c>
      <c r="AN75">
        <v>-9402.4000000000015</v>
      </c>
      <c r="AO75">
        <v>-606.39999999999418</v>
      </c>
      <c r="AP75">
        <v>-14087.400000000009</v>
      </c>
      <c r="AQ75">
        <v>-6256.6000000000058</v>
      </c>
      <c r="AR75">
        <v>2348</v>
      </c>
      <c r="AS75">
        <v>-5308.4000000000087</v>
      </c>
      <c r="AT75">
        <v>1152.3999999999942</v>
      </c>
      <c r="AU75">
        <v>-8931</v>
      </c>
      <c r="AV75">
        <v>-13119.199999999997</v>
      </c>
      <c r="AW75">
        <v>15647</v>
      </c>
      <c r="AX75">
        <v>9587.3999999999942</v>
      </c>
      <c r="AY75">
        <v>-789.60000000000582</v>
      </c>
      <c r="AZ75">
        <v>7702</v>
      </c>
      <c r="BA75">
        <v>-18317.399999999994</v>
      </c>
      <c r="BB75">
        <v>14833.400000000001</v>
      </c>
      <c r="BC75">
        <v>-2968.4000000000015</v>
      </c>
      <c r="BD75">
        <v>1176.1999999999971</v>
      </c>
      <c r="BE75">
        <v>-6345.8000000000029</v>
      </c>
      <c r="BF75">
        <v>-3999.5999999999985</v>
      </c>
      <c r="BG75">
        <v>-2495</v>
      </c>
      <c r="BH75">
        <v>-11882</v>
      </c>
      <c r="BI75">
        <v>-6524.8000000000029</v>
      </c>
      <c r="BJ75">
        <v>2426.7999999999956</v>
      </c>
      <c r="BK75">
        <v>-1006.7999999999956</v>
      </c>
      <c r="BL75">
        <v>-15502.200000000004</v>
      </c>
      <c r="BM75">
        <v>-3072.3999999999942</v>
      </c>
      <c r="BN75">
        <v>11279.400000000001</v>
      </c>
      <c r="BO75">
        <v>-11072.600000000006</v>
      </c>
      <c r="BP75">
        <v>7378.9999999999927</v>
      </c>
      <c r="BQ75">
        <v>494</v>
      </c>
      <c r="BR75">
        <v>-13456.400000000001</v>
      </c>
      <c r="BS75">
        <v>5154.6000000000058</v>
      </c>
      <c r="BT75">
        <v>-863.40000000000146</v>
      </c>
      <c r="BU75">
        <v>-10943.000000000007</v>
      </c>
      <c r="BV75">
        <v>1801.8000000000029</v>
      </c>
      <c r="BW75">
        <v>-2234.3999999999942</v>
      </c>
      <c r="BX75">
        <v>-5704.4000000000015</v>
      </c>
      <c r="BY75">
        <v>2963.8000000000029</v>
      </c>
      <c r="BZ75">
        <v>-9995.7999999999956</v>
      </c>
      <c r="CA75">
        <v>-1002.3999999999942</v>
      </c>
      <c r="CB75">
        <v>6626</v>
      </c>
      <c r="CC75">
        <v>7819.1999999999971</v>
      </c>
      <c r="CD75">
        <v>-2629</v>
      </c>
      <c r="CE75">
        <v>-1554</v>
      </c>
      <c r="CF75">
        <v>-9029.8000000000029</v>
      </c>
      <c r="CG75">
        <v>11405.199999999997</v>
      </c>
      <c r="CH75">
        <v>1401.7999999999956</v>
      </c>
      <c r="CI75">
        <v>-9742.2000000000044</v>
      </c>
      <c r="CJ75">
        <v>-3070.8000000000029</v>
      </c>
      <c r="CK75">
        <v>-8921.6000000000058</v>
      </c>
      <c r="CL75">
        <v>-6988.1999999999971</v>
      </c>
      <c r="CM75">
        <v>2060</v>
      </c>
      <c r="CN75">
        <v>2150.2000000000044</v>
      </c>
      <c r="CO75">
        <v>-8548.1999999999971</v>
      </c>
      <c r="CP75">
        <v>-9647.8000000000029</v>
      </c>
      <c r="CQ75">
        <v>3079.5999999999985</v>
      </c>
      <c r="CR75">
        <v>347.39999999999418</v>
      </c>
      <c r="CS75">
        <v>-10113</v>
      </c>
      <c r="CT75">
        <v>-7496.4000000000087</v>
      </c>
      <c r="CU75">
        <v>16393.599999999999</v>
      </c>
      <c r="CV75">
        <v>-9882</v>
      </c>
      <c r="CW75">
        <v>-471.80000000000291</v>
      </c>
      <c r="CY75">
        <f t="shared" si="4"/>
        <v>-1390.2120000000007</v>
      </c>
      <c r="CZ75">
        <f t="shared" si="5"/>
        <v>6468.2120000000004</v>
      </c>
    </row>
    <row r="76" spans="2:104" x14ac:dyDescent="0.25">
      <c r="B76">
        <v>-3016.1999999999971</v>
      </c>
      <c r="C76">
        <v>5778.6000000000058</v>
      </c>
      <c r="D76">
        <v>2670.5999999999985</v>
      </c>
      <c r="E76">
        <v>-11434.799999999988</v>
      </c>
      <c r="F76">
        <v>5394.4000000000087</v>
      </c>
      <c r="G76">
        <v>2680.1999999999971</v>
      </c>
      <c r="H76">
        <v>4414</v>
      </c>
      <c r="I76">
        <v>-2724.1999999999971</v>
      </c>
      <c r="J76">
        <v>679.19999999999709</v>
      </c>
      <c r="K76">
        <v>-14640.600000000006</v>
      </c>
      <c r="L76">
        <v>4780.6000000000058</v>
      </c>
      <c r="M76">
        <v>13248.599999999991</v>
      </c>
      <c r="N76">
        <v>-3162</v>
      </c>
      <c r="O76">
        <v>-10613</v>
      </c>
      <c r="P76">
        <v>8368</v>
      </c>
      <c r="Q76">
        <v>5188.2000000000044</v>
      </c>
      <c r="R76">
        <v>-5335.5999999999985</v>
      </c>
      <c r="S76">
        <v>1806.8000000000029</v>
      </c>
      <c r="T76">
        <v>-7673</v>
      </c>
      <c r="U76">
        <v>2978.4000000000015</v>
      </c>
      <c r="V76">
        <v>-3597.3999999999942</v>
      </c>
      <c r="W76">
        <v>-3166</v>
      </c>
      <c r="X76">
        <v>19630.800000000003</v>
      </c>
      <c r="Y76">
        <v>1934.4000000000015</v>
      </c>
      <c r="Z76">
        <v>4080.8000000000029</v>
      </c>
      <c r="AA76">
        <v>-12160.599999999999</v>
      </c>
      <c r="AB76">
        <v>1702.2000000000044</v>
      </c>
      <c r="AC76">
        <v>-17794</v>
      </c>
      <c r="AD76">
        <v>-8250.5999999999985</v>
      </c>
      <c r="AE76">
        <v>5714</v>
      </c>
      <c r="AF76">
        <v>-9193.4000000000087</v>
      </c>
      <c r="AG76">
        <v>6755.4000000000015</v>
      </c>
      <c r="AH76">
        <v>5048.5999999999985</v>
      </c>
      <c r="AI76">
        <v>8925.6000000000058</v>
      </c>
      <c r="AJ76">
        <v>590.80000000000291</v>
      </c>
      <c r="AK76">
        <v>821.19999999999709</v>
      </c>
      <c r="AL76">
        <v>-7339.7999999999956</v>
      </c>
      <c r="AM76">
        <v>2447.1999999999971</v>
      </c>
      <c r="AN76">
        <v>-8313.4000000000015</v>
      </c>
      <c r="AO76">
        <v>-1217.8000000000029</v>
      </c>
      <c r="AP76">
        <v>-12051.000000000007</v>
      </c>
      <c r="AQ76">
        <v>-5994</v>
      </c>
      <c r="AR76">
        <v>3306.5999999999985</v>
      </c>
      <c r="AS76">
        <v>-3503.1999999999971</v>
      </c>
      <c r="AT76">
        <v>-65.400000000008731</v>
      </c>
      <c r="AU76">
        <v>-9331</v>
      </c>
      <c r="AV76">
        <v>-12139</v>
      </c>
      <c r="AW76">
        <v>15325.199999999997</v>
      </c>
      <c r="AX76">
        <v>10416.599999999999</v>
      </c>
      <c r="AY76">
        <v>-107.39999999999418</v>
      </c>
      <c r="AZ76">
        <v>7334.3999999999942</v>
      </c>
      <c r="BA76">
        <v>-16788</v>
      </c>
      <c r="BB76">
        <v>14505.599999999999</v>
      </c>
      <c r="BC76">
        <v>-2053.8000000000029</v>
      </c>
      <c r="BD76">
        <v>1132.6000000000058</v>
      </c>
      <c r="BE76">
        <v>-9997.8000000000029</v>
      </c>
      <c r="BF76">
        <v>-3674.3999999999942</v>
      </c>
      <c r="BG76">
        <v>-2082.7999999999956</v>
      </c>
      <c r="BH76">
        <v>-10234.199999999997</v>
      </c>
      <c r="BI76">
        <v>-7399.6000000000058</v>
      </c>
      <c r="BJ76">
        <v>2896.5999999999985</v>
      </c>
      <c r="BK76">
        <v>-2700.7999999999956</v>
      </c>
      <c r="BL76">
        <v>-15597.000000000007</v>
      </c>
      <c r="BM76">
        <v>-1452</v>
      </c>
      <c r="BN76">
        <v>12289.200000000004</v>
      </c>
      <c r="BO76">
        <v>-8907.2000000000044</v>
      </c>
      <c r="BP76">
        <v>7274.7999999999956</v>
      </c>
      <c r="BQ76">
        <v>-162.60000000000582</v>
      </c>
      <c r="BR76">
        <v>-15686.400000000001</v>
      </c>
      <c r="BS76">
        <v>6034.2000000000044</v>
      </c>
      <c r="BT76">
        <v>-874.20000000000437</v>
      </c>
      <c r="BU76">
        <v>-10531.400000000009</v>
      </c>
      <c r="BV76">
        <v>2628.8000000000029</v>
      </c>
      <c r="BW76">
        <v>-3267.7999999999884</v>
      </c>
      <c r="BX76">
        <v>-5670.5999999999985</v>
      </c>
      <c r="BY76">
        <v>4688.1999999999971</v>
      </c>
      <c r="BZ76">
        <v>-8544.4000000000015</v>
      </c>
      <c r="CA76">
        <v>-2229.6000000000058</v>
      </c>
      <c r="CB76">
        <v>7567.8000000000029</v>
      </c>
      <c r="CC76">
        <v>6563</v>
      </c>
      <c r="CD76">
        <v>-3414</v>
      </c>
      <c r="CE76">
        <v>-1585.7999999999956</v>
      </c>
      <c r="CF76">
        <v>-8960</v>
      </c>
      <c r="CG76">
        <v>9367.5999999999985</v>
      </c>
      <c r="CH76">
        <v>-200.80000000000291</v>
      </c>
      <c r="CI76">
        <v>-6427.4000000000015</v>
      </c>
      <c r="CJ76">
        <v>-3738.2000000000044</v>
      </c>
      <c r="CK76">
        <v>-8225.0000000000073</v>
      </c>
      <c r="CL76">
        <v>-8495.5999999999913</v>
      </c>
      <c r="CM76">
        <v>514</v>
      </c>
      <c r="CN76">
        <v>2629.8000000000029</v>
      </c>
      <c r="CO76">
        <v>-9475.1999999999971</v>
      </c>
      <c r="CP76">
        <v>-7755</v>
      </c>
      <c r="CQ76">
        <v>2052.8000000000029</v>
      </c>
      <c r="CR76">
        <v>894</v>
      </c>
      <c r="CS76">
        <v>-9192.8000000000029</v>
      </c>
      <c r="CT76">
        <v>-6823.4000000000087</v>
      </c>
      <c r="CU76">
        <v>14355.199999999997</v>
      </c>
      <c r="CV76">
        <v>-9334</v>
      </c>
      <c r="CW76">
        <v>1325.1999999999971</v>
      </c>
      <c r="CY76">
        <f t="shared" si="4"/>
        <v>-1355.6440000000002</v>
      </c>
      <c r="CZ76">
        <f t="shared" si="5"/>
        <v>6330.4600000000009</v>
      </c>
    </row>
    <row r="77" spans="2:104" x14ac:dyDescent="0.25">
      <c r="B77">
        <v>-4472</v>
      </c>
      <c r="C77">
        <v>5106.8000000000029</v>
      </c>
      <c r="D77">
        <v>3416.2000000000044</v>
      </c>
      <c r="E77">
        <v>-11930</v>
      </c>
      <c r="F77">
        <v>4446.4000000000087</v>
      </c>
      <c r="G77">
        <v>3691</v>
      </c>
      <c r="H77">
        <v>3973.8000000000029</v>
      </c>
      <c r="I77">
        <v>-1778.5999999999985</v>
      </c>
      <c r="J77">
        <v>93.19999999999709</v>
      </c>
      <c r="K77">
        <v>-14967.600000000006</v>
      </c>
      <c r="L77">
        <v>5206.8000000000029</v>
      </c>
      <c r="M77">
        <v>14477</v>
      </c>
      <c r="N77">
        <v>-966.19999999999709</v>
      </c>
      <c r="O77">
        <v>-10491.400000000001</v>
      </c>
      <c r="P77">
        <v>8601.1999999999971</v>
      </c>
      <c r="Q77">
        <v>5552</v>
      </c>
      <c r="R77">
        <v>-4064</v>
      </c>
      <c r="S77">
        <v>2384.6000000000058</v>
      </c>
      <c r="T77">
        <v>-7064.5999999999985</v>
      </c>
      <c r="U77">
        <v>2062.8000000000029</v>
      </c>
      <c r="V77">
        <v>-4235</v>
      </c>
      <c r="W77">
        <v>-1947.2000000000044</v>
      </c>
      <c r="X77">
        <v>20367.800000000003</v>
      </c>
      <c r="Y77">
        <v>2540.8000000000029</v>
      </c>
      <c r="Z77">
        <v>5708.4000000000015</v>
      </c>
      <c r="AA77">
        <v>-12561.800000000003</v>
      </c>
      <c r="AB77">
        <v>1574.8000000000029</v>
      </c>
      <c r="AC77">
        <v>-18120.400000000009</v>
      </c>
      <c r="AD77">
        <v>-8471.1999999999971</v>
      </c>
      <c r="AE77">
        <v>5911</v>
      </c>
      <c r="AF77">
        <v>-8594.0000000000073</v>
      </c>
      <c r="AG77">
        <v>6743.4000000000015</v>
      </c>
      <c r="AH77">
        <v>4526.7999999999956</v>
      </c>
      <c r="AI77">
        <v>7362.4000000000087</v>
      </c>
      <c r="AJ77">
        <v>743.80000000000291</v>
      </c>
      <c r="AK77">
        <v>-1121.8000000000029</v>
      </c>
      <c r="AL77">
        <v>-6572.5999999999985</v>
      </c>
      <c r="AM77">
        <v>3048.7999999999956</v>
      </c>
      <c r="AN77">
        <v>-8449.8000000000029</v>
      </c>
      <c r="AO77">
        <v>840</v>
      </c>
      <c r="AP77">
        <v>-14023.000000000007</v>
      </c>
      <c r="AQ77">
        <v>-6423.8000000000029</v>
      </c>
      <c r="AR77">
        <v>3805.4000000000015</v>
      </c>
      <c r="AS77">
        <v>-4289.6000000000058</v>
      </c>
      <c r="AT77">
        <v>-1119.1999999999971</v>
      </c>
      <c r="AU77">
        <v>-10117.400000000009</v>
      </c>
      <c r="AV77">
        <v>-11825</v>
      </c>
      <c r="AW77">
        <v>13675.799999999996</v>
      </c>
      <c r="AX77">
        <v>8944.5999999999985</v>
      </c>
      <c r="AY77">
        <v>142.39999999999418</v>
      </c>
      <c r="AZ77">
        <v>9455.5999999999913</v>
      </c>
      <c r="BA77">
        <v>-16790.399999999994</v>
      </c>
      <c r="BB77">
        <v>14340</v>
      </c>
      <c r="BC77">
        <v>-2741.8000000000029</v>
      </c>
      <c r="BD77">
        <v>1334.6000000000058</v>
      </c>
      <c r="BE77">
        <v>-9822.6000000000058</v>
      </c>
      <c r="BF77">
        <v>-3128.1999999999971</v>
      </c>
      <c r="BG77">
        <v>-986</v>
      </c>
      <c r="BH77">
        <v>-11893.799999999996</v>
      </c>
      <c r="BI77">
        <v>-6796</v>
      </c>
      <c r="BJ77">
        <v>1896.7999999999956</v>
      </c>
      <c r="BK77">
        <v>-5088.5999999999985</v>
      </c>
      <c r="BL77">
        <v>-15204.400000000009</v>
      </c>
      <c r="BM77">
        <v>-1982</v>
      </c>
      <c r="BN77">
        <v>11943.800000000003</v>
      </c>
      <c r="BO77">
        <v>-8532.8000000000029</v>
      </c>
      <c r="BP77">
        <v>6835.5999999999985</v>
      </c>
      <c r="BQ77">
        <v>65.19999999999709</v>
      </c>
      <c r="BR77">
        <v>-16314.599999999999</v>
      </c>
      <c r="BS77">
        <v>6430</v>
      </c>
      <c r="BT77">
        <v>-1040.4000000000015</v>
      </c>
      <c r="BU77">
        <v>-9336.2000000000044</v>
      </c>
      <c r="BV77">
        <v>1078.5999999999985</v>
      </c>
      <c r="BW77">
        <v>-3139.3999999999942</v>
      </c>
      <c r="BX77">
        <v>-6626.5999999999985</v>
      </c>
      <c r="BY77">
        <v>5112.6000000000058</v>
      </c>
      <c r="BZ77">
        <v>-6470</v>
      </c>
      <c r="CA77">
        <v>-2994</v>
      </c>
      <c r="CB77">
        <v>6803.2000000000044</v>
      </c>
      <c r="CC77">
        <v>4755.8000000000029</v>
      </c>
      <c r="CD77">
        <v>-2531</v>
      </c>
      <c r="CE77">
        <v>-1193.5999999999985</v>
      </c>
      <c r="CF77">
        <v>-8480.4000000000015</v>
      </c>
      <c r="CG77">
        <v>9889.5999999999985</v>
      </c>
      <c r="CH77">
        <v>292.79999999999563</v>
      </c>
      <c r="CI77">
        <v>-6958.5999999999985</v>
      </c>
      <c r="CJ77">
        <v>-943.59999999999854</v>
      </c>
      <c r="CK77">
        <v>-7904.6000000000058</v>
      </c>
      <c r="CL77">
        <v>-8255.5999999999913</v>
      </c>
      <c r="CM77">
        <v>193</v>
      </c>
      <c r="CN77">
        <v>3003.2000000000044</v>
      </c>
      <c r="CO77">
        <v>-10368.400000000001</v>
      </c>
      <c r="CP77">
        <v>-8293.1999999999971</v>
      </c>
      <c r="CQ77">
        <v>3464.4000000000015</v>
      </c>
      <c r="CR77">
        <v>-402</v>
      </c>
      <c r="CS77">
        <v>-9626.6000000000058</v>
      </c>
      <c r="CT77">
        <v>-7097.8000000000029</v>
      </c>
      <c r="CU77">
        <v>14382.599999999999</v>
      </c>
      <c r="CV77">
        <v>-9550.3999999999942</v>
      </c>
      <c r="CW77">
        <v>457</v>
      </c>
      <c r="CY77">
        <f t="shared" si="4"/>
        <v>-1374.1739999999998</v>
      </c>
      <c r="CZ77">
        <f t="shared" si="5"/>
        <v>6307.8219999999983</v>
      </c>
    </row>
    <row r="78" spans="2:104" x14ac:dyDescent="0.25">
      <c r="B78">
        <v>-4092</v>
      </c>
      <c r="C78">
        <v>6104.1999999999971</v>
      </c>
      <c r="D78">
        <v>2559</v>
      </c>
      <c r="E78">
        <v>-12575</v>
      </c>
      <c r="F78">
        <v>4402.8000000000029</v>
      </c>
      <c r="G78">
        <v>2964.5999999999985</v>
      </c>
      <c r="H78">
        <v>3014</v>
      </c>
      <c r="I78">
        <v>-247.80000000000291</v>
      </c>
      <c r="J78">
        <v>40.19999999999709</v>
      </c>
      <c r="K78">
        <v>-16675.400000000009</v>
      </c>
      <c r="L78">
        <v>4743.1999999999971</v>
      </c>
      <c r="M78">
        <v>16035.199999999997</v>
      </c>
      <c r="N78">
        <v>-2119.1999999999971</v>
      </c>
      <c r="O78">
        <v>-10378.400000000001</v>
      </c>
      <c r="P78">
        <v>9931.5999999999985</v>
      </c>
      <c r="Q78">
        <v>4524.2000000000044</v>
      </c>
      <c r="R78">
        <v>-1962.5999999999985</v>
      </c>
      <c r="S78">
        <v>3334</v>
      </c>
      <c r="T78">
        <v>-7416.5999999999985</v>
      </c>
      <c r="U78">
        <v>807.60000000000218</v>
      </c>
      <c r="V78">
        <v>-7306.7999999999956</v>
      </c>
      <c r="W78">
        <v>-551.20000000000437</v>
      </c>
      <c r="X78">
        <v>20973.4</v>
      </c>
      <c r="Y78">
        <v>3194.5999999999985</v>
      </c>
      <c r="Z78">
        <v>5809.2000000000044</v>
      </c>
      <c r="AA78">
        <v>-13272.800000000003</v>
      </c>
      <c r="AB78">
        <v>1521.4000000000015</v>
      </c>
      <c r="AC78">
        <v>-17585.400000000009</v>
      </c>
      <c r="AD78">
        <v>-9568.5999999999985</v>
      </c>
      <c r="AE78">
        <v>6337.1999999999971</v>
      </c>
      <c r="AF78">
        <v>-7916.4000000000087</v>
      </c>
      <c r="AG78">
        <v>7436.4000000000015</v>
      </c>
      <c r="AH78">
        <v>2400.3999999999942</v>
      </c>
      <c r="AI78">
        <v>7697.8000000000029</v>
      </c>
      <c r="AJ78">
        <v>1200.4000000000015</v>
      </c>
      <c r="AK78">
        <v>-1063.2000000000044</v>
      </c>
      <c r="AL78">
        <v>-7588</v>
      </c>
      <c r="AM78">
        <v>2736.1999999999971</v>
      </c>
      <c r="AN78">
        <v>-9652.5999999999985</v>
      </c>
      <c r="AO78">
        <v>1332.8000000000029</v>
      </c>
      <c r="AP78">
        <v>-11868.400000000009</v>
      </c>
      <c r="AQ78">
        <v>-8218.6000000000058</v>
      </c>
      <c r="AR78">
        <v>7239.2000000000044</v>
      </c>
      <c r="AS78">
        <v>-6962.8000000000029</v>
      </c>
      <c r="AT78">
        <v>-1800</v>
      </c>
      <c r="AU78">
        <v>-10698.199999999997</v>
      </c>
      <c r="AV78">
        <v>-11737</v>
      </c>
      <c r="AW78">
        <v>15168</v>
      </c>
      <c r="AX78">
        <v>7999.7999999999956</v>
      </c>
      <c r="AY78">
        <v>-1008.8000000000029</v>
      </c>
      <c r="AZ78">
        <v>9567</v>
      </c>
      <c r="BA78">
        <v>-16796.399999999994</v>
      </c>
      <c r="BB78">
        <v>15283.800000000003</v>
      </c>
      <c r="BC78">
        <v>-3077.8000000000029</v>
      </c>
      <c r="BD78">
        <v>133.19999999999709</v>
      </c>
      <c r="BE78">
        <v>-9754.2000000000044</v>
      </c>
      <c r="BF78">
        <v>-4074.5999999999985</v>
      </c>
      <c r="BG78">
        <v>-2218.7999999999956</v>
      </c>
      <c r="BH78">
        <v>-12224.399999999994</v>
      </c>
      <c r="BI78">
        <v>-7896.6000000000058</v>
      </c>
      <c r="BJ78">
        <v>1679.3999999999942</v>
      </c>
      <c r="BK78">
        <v>-3241.7999999999956</v>
      </c>
      <c r="BL78">
        <v>-16276.200000000004</v>
      </c>
      <c r="BM78">
        <v>-4648</v>
      </c>
      <c r="BN78">
        <v>12277</v>
      </c>
      <c r="BO78">
        <v>-8578.8000000000029</v>
      </c>
      <c r="BP78">
        <v>8038.4000000000015</v>
      </c>
      <c r="BQ78">
        <v>429.39999999999418</v>
      </c>
      <c r="BR78">
        <v>-16050.799999999996</v>
      </c>
      <c r="BS78">
        <v>6958.6000000000058</v>
      </c>
      <c r="BT78">
        <v>-1175.6000000000058</v>
      </c>
      <c r="BU78">
        <v>-9728.0000000000073</v>
      </c>
      <c r="BV78">
        <v>2151.8000000000029</v>
      </c>
      <c r="BW78">
        <v>-3416.3999999999942</v>
      </c>
      <c r="BX78">
        <v>-8178.4000000000015</v>
      </c>
      <c r="BY78">
        <v>5562.8000000000029</v>
      </c>
      <c r="BZ78">
        <v>-6289.4000000000015</v>
      </c>
      <c r="CA78">
        <v>-3704.8000000000029</v>
      </c>
      <c r="CB78">
        <v>4985.4000000000015</v>
      </c>
      <c r="CC78">
        <v>5605.8000000000029</v>
      </c>
      <c r="CD78">
        <v>-1638</v>
      </c>
      <c r="CE78">
        <v>-1969</v>
      </c>
      <c r="CF78">
        <v>-7878.5999999999985</v>
      </c>
      <c r="CG78">
        <v>8608.4000000000015</v>
      </c>
      <c r="CH78">
        <v>-516.40000000000146</v>
      </c>
      <c r="CI78">
        <v>-7447.4000000000015</v>
      </c>
      <c r="CJ78">
        <v>-3355.5999999999985</v>
      </c>
      <c r="CK78">
        <v>-7834.4000000000087</v>
      </c>
      <c r="CL78">
        <v>-7661.1999999999971</v>
      </c>
      <c r="CM78">
        <v>1335.8000000000029</v>
      </c>
      <c r="CN78">
        <v>4269.6000000000058</v>
      </c>
      <c r="CO78">
        <v>-11360</v>
      </c>
      <c r="CP78">
        <v>-8242.3999999999942</v>
      </c>
      <c r="CQ78">
        <v>1662.8000000000029</v>
      </c>
      <c r="CR78">
        <v>-1729.8000000000029</v>
      </c>
      <c r="CS78">
        <v>-10073.800000000003</v>
      </c>
      <c r="CT78">
        <v>-7210.8000000000029</v>
      </c>
      <c r="CU78">
        <v>13097.400000000001</v>
      </c>
      <c r="CV78">
        <v>-6987.3999999999942</v>
      </c>
      <c r="CW78">
        <v>519.19999999999709</v>
      </c>
      <c r="CY78">
        <f t="shared" si="4"/>
        <v>-1518.2839999999997</v>
      </c>
      <c r="CZ78">
        <f t="shared" si="5"/>
        <v>6551.7480000000014</v>
      </c>
    </row>
    <row r="79" spans="2:104" x14ac:dyDescent="0.25">
      <c r="B79">
        <v>-5590.8000000000029</v>
      </c>
      <c r="C79">
        <v>5782.6000000000058</v>
      </c>
      <c r="D79">
        <v>2646.5999999999985</v>
      </c>
      <c r="E79">
        <v>-15970.399999999994</v>
      </c>
      <c r="F79">
        <v>3903.6000000000058</v>
      </c>
      <c r="G79">
        <v>2049.1999999999971</v>
      </c>
      <c r="H79">
        <v>2692.4000000000015</v>
      </c>
      <c r="I79">
        <v>880.80000000000291</v>
      </c>
      <c r="J79">
        <v>1153.3999999999942</v>
      </c>
      <c r="K79">
        <v>-17581.600000000006</v>
      </c>
      <c r="L79">
        <v>5187.1999999999971</v>
      </c>
      <c r="M79">
        <v>15950.800000000003</v>
      </c>
      <c r="N79">
        <v>-393.59999999999854</v>
      </c>
      <c r="O79">
        <v>-10170.199999999997</v>
      </c>
      <c r="P79">
        <v>8729.3999999999942</v>
      </c>
      <c r="Q79">
        <v>4786.5999999999985</v>
      </c>
      <c r="R79">
        <v>-2150.2000000000044</v>
      </c>
      <c r="S79">
        <v>3100.3999999999942</v>
      </c>
      <c r="T79">
        <v>-8212.1999999999971</v>
      </c>
      <c r="U79">
        <v>1824.4000000000015</v>
      </c>
      <c r="V79">
        <v>-7555.7999999999956</v>
      </c>
      <c r="W79">
        <v>237.79999999999563</v>
      </c>
      <c r="X79">
        <v>20202.199999999997</v>
      </c>
      <c r="Y79">
        <v>2217.4000000000015</v>
      </c>
      <c r="Z79">
        <v>7735.8000000000029</v>
      </c>
      <c r="AA79">
        <v>-12197.800000000003</v>
      </c>
      <c r="AB79">
        <v>1082.8000000000029</v>
      </c>
      <c r="AC79">
        <v>-17728.200000000012</v>
      </c>
      <c r="AD79">
        <v>-9918</v>
      </c>
      <c r="AE79">
        <v>6804.3999999999942</v>
      </c>
      <c r="AF79">
        <v>-7699</v>
      </c>
      <c r="AG79">
        <v>7852.8000000000029</v>
      </c>
      <c r="AH79">
        <v>1941.7999999999956</v>
      </c>
      <c r="AI79">
        <v>8015.1999999999971</v>
      </c>
      <c r="AJ79">
        <v>846.80000000000291</v>
      </c>
      <c r="AK79">
        <v>-461.80000000000291</v>
      </c>
      <c r="AL79">
        <v>-6603</v>
      </c>
      <c r="AM79">
        <v>688.40000000000146</v>
      </c>
      <c r="AN79">
        <v>-9608.5999999999985</v>
      </c>
      <c r="AO79">
        <v>2179.1999999999971</v>
      </c>
      <c r="AP79">
        <v>-12377.200000000004</v>
      </c>
      <c r="AQ79">
        <v>-10931.400000000009</v>
      </c>
      <c r="AR79">
        <v>8287.8000000000029</v>
      </c>
      <c r="AS79">
        <v>-8856</v>
      </c>
      <c r="AT79">
        <v>-3544.4000000000087</v>
      </c>
      <c r="AU79">
        <v>-10872.400000000009</v>
      </c>
      <c r="AV79">
        <v>-11428</v>
      </c>
      <c r="AW79">
        <v>15342</v>
      </c>
      <c r="AX79">
        <v>7861.5999999999985</v>
      </c>
      <c r="AY79">
        <v>-2309.8000000000029</v>
      </c>
      <c r="AZ79">
        <v>7443</v>
      </c>
      <c r="BA79">
        <v>-14890.199999999997</v>
      </c>
      <c r="BB79">
        <v>15712.400000000001</v>
      </c>
      <c r="BC79">
        <v>-1985</v>
      </c>
      <c r="BD79">
        <v>387.40000000000873</v>
      </c>
      <c r="BE79">
        <v>-9230.6000000000058</v>
      </c>
      <c r="BF79">
        <v>-6221.3999999999942</v>
      </c>
      <c r="BG79">
        <v>-2380.5999999999985</v>
      </c>
      <c r="BH79">
        <v>-9334.5999999999985</v>
      </c>
      <c r="BI79">
        <v>-7540.2000000000044</v>
      </c>
      <c r="BJ79">
        <v>839.79999999999563</v>
      </c>
      <c r="BK79">
        <v>-3094.7999999999956</v>
      </c>
      <c r="BL79">
        <v>-15492.200000000004</v>
      </c>
      <c r="BM79">
        <v>-4384.5999999999985</v>
      </c>
      <c r="BN79">
        <v>12014.200000000004</v>
      </c>
      <c r="BO79">
        <v>-9906.4000000000087</v>
      </c>
      <c r="BP79">
        <v>9752.7999999999956</v>
      </c>
      <c r="BQ79">
        <v>992.19999999999709</v>
      </c>
      <c r="BR79">
        <v>-16206.599999999999</v>
      </c>
      <c r="BS79">
        <v>7431.2000000000044</v>
      </c>
      <c r="BT79">
        <v>1253</v>
      </c>
      <c r="BU79">
        <v>-10726.800000000003</v>
      </c>
      <c r="BV79">
        <v>1147.8000000000029</v>
      </c>
      <c r="BW79">
        <v>-2983.7999999999884</v>
      </c>
      <c r="BX79">
        <v>-7236.4000000000015</v>
      </c>
      <c r="BY79">
        <v>7048.6000000000058</v>
      </c>
      <c r="BZ79">
        <v>-7601.4000000000015</v>
      </c>
      <c r="CA79">
        <v>-5543.8000000000029</v>
      </c>
      <c r="CB79">
        <v>4752.2000000000044</v>
      </c>
      <c r="CC79">
        <v>4847.8000000000029</v>
      </c>
      <c r="CD79">
        <v>-774.40000000000873</v>
      </c>
      <c r="CE79">
        <v>-3332.5999999999985</v>
      </c>
      <c r="CF79">
        <v>-7395.4000000000015</v>
      </c>
      <c r="CG79">
        <v>8179.8000000000029</v>
      </c>
      <c r="CH79">
        <v>-1604</v>
      </c>
      <c r="CI79">
        <v>-7263.4000000000015</v>
      </c>
      <c r="CJ79">
        <v>-2366.5999999999985</v>
      </c>
      <c r="CK79">
        <v>-6143.0000000000073</v>
      </c>
      <c r="CL79">
        <v>-8605.1999999999971</v>
      </c>
      <c r="CM79">
        <v>2882.6000000000058</v>
      </c>
      <c r="CN79">
        <v>4126.8000000000029</v>
      </c>
      <c r="CO79">
        <v>-10658.199999999997</v>
      </c>
      <c r="CP79">
        <v>-8219</v>
      </c>
      <c r="CQ79">
        <v>936</v>
      </c>
      <c r="CR79">
        <v>-1551.6000000000058</v>
      </c>
      <c r="CS79">
        <v>-9680.4000000000087</v>
      </c>
      <c r="CT79">
        <v>-7255.2000000000116</v>
      </c>
      <c r="CU79">
        <v>13297.400000000001</v>
      </c>
      <c r="CV79">
        <v>-8238</v>
      </c>
      <c r="CW79">
        <v>1291.6000000000058</v>
      </c>
      <c r="CY79">
        <f t="shared" si="4"/>
        <v>-1556.8680000000004</v>
      </c>
      <c r="CZ79">
        <f t="shared" si="5"/>
        <v>6643.268</v>
      </c>
    </row>
    <row r="80" spans="2:104" x14ac:dyDescent="0.25">
      <c r="B80">
        <v>-7114.5999999999985</v>
      </c>
      <c r="C80">
        <v>5918.6000000000058</v>
      </c>
      <c r="D80">
        <v>3086.4000000000015</v>
      </c>
      <c r="E80">
        <v>-15018.599999999991</v>
      </c>
      <c r="F80">
        <v>5025</v>
      </c>
      <c r="G80">
        <v>-214</v>
      </c>
      <c r="H80">
        <v>1778.5999999999985</v>
      </c>
      <c r="I80">
        <v>296.59999999999854</v>
      </c>
      <c r="J80">
        <v>1024.3999999999942</v>
      </c>
      <c r="K80">
        <v>-18261.200000000004</v>
      </c>
      <c r="L80">
        <v>6114.1999999999971</v>
      </c>
      <c r="M80">
        <v>15822.599999999991</v>
      </c>
      <c r="N80">
        <v>164.40000000000146</v>
      </c>
      <c r="O80">
        <v>-10090</v>
      </c>
      <c r="P80">
        <v>7521.7999999999956</v>
      </c>
      <c r="Q80">
        <v>7168.5999999999985</v>
      </c>
      <c r="R80">
        <v>-2624</v>
      </c>
      <c r="S80">
        <v>1299.6000000000058</v>
      </c>
      <c r="T80">
        <v>-8239</v>
      </c>
      <c r="U80">
        <v>1978</v>
      </c>
      <c r="V80">
        <v>-7444.1999999999971</v>
      </c>
      <c r="W80">
        <v>13.599999999998545</v>
      </c>
      <c r="X80">
        <v>21208.800000000003</v>
      </c>
      <c r="Y80">
        <v>1939.5999999999985</v>
      </c>
      <c r="Z80">
        <v>7305.2000000000044</v>
      </c>
      <c r="AA80">
        <v>-10714</v>
      </c>
      <c r="AB80">
        <v>283.40000000000146</v>
      </c>
      <c r="AC80">
        <v>-16614.800000000003</v>
      </c>
      <c r="AD80">
        <v>-10744.199999999997</v>
      </c>
      <c r="AE80">
        <v>6610.5999999999913</v>
      </c>
      <c r="AF80">
        <v>-7692.4000000000087</v>
      </c>
      <c r="AG80">
        <v>8418</v>
      </c>
      <c r="AH80">
        <v>2922.1999999999971</v>
      </c>
      <c r="AI80">
        <v>6405.6000000000058</v>
      </c>
      <c r="AJ80">
        <v>-570</v>
      </c>
      <c r="AK80">
        <v>-276</v>
      </c>
      <c r="AL80">
        <v>-4650.7999999999956</v>
      </c>
      <c r="AM80">
        <v>-217</v>
      </c>
      <c r="AN80">
        <v>-7642.5999999999985</v>
      </c>
      <c r="AO80">
        <v>3297</v>
      </c>
      <c r="AP80">
        <v>-13318.600000000006</v>
      </c>
      <c r="AQ80">
        <v>-12511.400000000009</v>
      </c>
      <c r="AR80">
        <v>7317.5999999999985</v>
      </c>
      <c r="AS80">
        <v>-9567</v>
      </c>
      <c r="AT80">
        <v>-3248.4000000000087</v>
      </c>
      <c r="AU80">
        <v>-12522.199999999997</v>
      </c>
      <c r="AV80">
        <v>-11025</v>
      </c>
      <c r="AW80">
        <v>14073.199999999997</v>
      </c>
      <c r="AX80">
        <v>7950.3999999999942</v>
      </c>
      <c r="AY80">
        <v>-2194.6000000000058</v>
      </c>
      <c r="AZ80">
        <v>6769</v>
      </c>
      <c r="BA80">
        <v>-15246.599999999999</v>
      </c>
      <c r="BB80">
        <v>16316.800000000003</v>
      </c>
      <c r="BC80">
        <v>-1362</v>
      </c>
      <c r="BD80">
        <v>-1798.8000000000029</v>
      </c>
      <c r="BE80">
        <v>-8796.6000000000058</v>
      </c>
      <c r="BF80">
        <v>-6302</v>
      </c>
      <c r="BG80">
        <v>-2442.3999999999942</v>
      </c>
      <c r="BH80">
        <v>-8936</v>
      </c>
      <c r="BI80">
        <v>-8750.2000000000044</v>
      </c>
      <c r="BJ80">
        <v>-617.80000000000291</v>
      </c>
      <c r="BK80">
        <v>-1644.7999999999956</v>
      </c>
      <c r="BL80">
        <v>-14563.600000000006</v>
      </c>
      <c r="BM80">
        <v>-4760.7999999999956</v>
      </c>
      <c r="BN80">
        <v>12068.800000000003</v>
      </c>
      <c r="BO80">
        <v>-8949.4000000000087</v>
      </c>
      <c r="BP80">
        <v>10586.999999999993</v>
      </c>
      <c r="BQ80">
        <v>1333</v>
      </c>
      <c r="BR80">
        <v>-15735.799999999996</v>
      </c>
      <c r="BS80">
        <v>7912</v>
      </c>
      <c r="BT80">
        <v>2213.5999999999985</v>
      </c>
      <c r="BU80">
        <v>-9989.4000000000087</v>
      </c>
      <c r="BV80">
        <v>-348.59999999999854</v>
      </c>
      <c r="BW80">
        <v>-1880.5999999999913</v>
      </c>
      <c r="BX80">
        <v>-6558.8000000000029</v>
      </c>
      <c r="BY80">
        <v>7868.4000000000087</v>
      </c>
      <c r="BZ80">
        <v>-7658</v>
      </c>
      <c r="CA80">
        <v>-5577.8000000000029</v>
      </c>
      <c r="CB80">
        <v>4936.8000000000029</v>
      </c>
      <c r="CC80">
        <v>6272.8000000000029</v>
      </c>
      <c r="CD80">
        <v>130</v>
      </c>
      <c r="CE80">
        <v>-4214.5999999999985</v>
      </c>
      <c r="CF80">
        <v>-6518</v>
      </c>
      <c r="CG80">
        <v>7389.5999999999985</v>
      </c>
      <c r="CH80">
        <v>-2123.4000000000015</v>
      </c>
      <c r="CI80">
        <v>-6765.2000000000044</v>
      </c>
      <c r="CJ80">
        <v>-3486.5999999999985</v>
      </c>
      <c r="CK80">
        <v>-5303.4000000000087</v>
      </c>
      <c r="CL80">
        <v>-8613.1999999999971</v>
      </c>
      <c r="CM80">
        <v>2793</v>
      </c>
      <c r="CN80">
        <v>3291.2000000000044</v>
      </c>
      <c r="CO80">
        <v>-10059.599999999999</v>
      </c>
      <c r="CP80">
        <v>-8268</v>
      </c>
      <c r="CQ80">
        <v>-260</v>
      </c>
      <c r="CR80">
        <v>-675</v>
      </c>
      <c r="CS80">
        <v>-8422.2000000000116</v>
      </c>
      <c r="CT80">
        <v>-6818.8000000000029</v>
      </c>
      <c r="CU80">
        <v>13880.599999999999</v>
      </c>
      <c r="CV80">
        <v>-7786.6000000000058</v>
      </c>
      <c r="CW80">
        <v>961.40000000000873</v>
      </c>
      <c r="CY80">
        <f t="shared" si="4"/>
        <v>-1540.8120000000001</v>
      </c>
      <c r="CZ80">
        <f t="shared" si="5"/>
        <v>6534.1719999999987</v>
      </c>
    </row>
    <row r="81" spans="2:104" x14ac:dyDescent="0.25">
      <c r="B81">
        <v>-8945.1999999999971</v>
      </c>
      <c r="C81">
        <v>6181.8000000000029</v>
      </c>
      <c r="D81">
        <v>3139.5999999999985</v>
      </c>
      <c r="E81">
        <v>-16351.799999999988</v>
      </c>
      <c r="F81">
        <v>5576</v>
      </c>
      <c r="G81">
        <v>-50.400000000001455</v>
      </c>
      <c r="H81">
        <v>958.19999999999709</v>
      </c>
      <c r="I81">
        <v>539.19999999999709</v>
      </c>
      <c r="J81">
        <v>-607.80000000000291</v>
      </c>
      <c r="K81">
        <v>-18547.600000000006</v>
      </c>
      <c r="L81">
        <v>5476.8000000000029</v>
      </c>
      <c r="M81">
        <v>16436.800000000003</v>
      </c>
      <c r="N81">
        <v>-69.399999999994179</v>
      </c>
      <c r="O81">
        <v>-8971.1999999999971</v>
      </c>
      <c r="P81">
        <v>9894.7999999999956</v>
      </c>
      <c r="Q81">
        <v>8564.2000000000044</v>
      </c>
      <c r="R81">
        <v>-2497.2000000000044</v>
      </c>
      <c r="S81">
        <v>1586.3999999999942</v>
      </c>
      <c r="T81">
        <v>-7779</v>
      </c>
      <c r="U81">
        <v>2963.8000000000029</v>
      </c>
      <c r="V81">
        <v>-8056.1999999999971</v>
      </c>
      <c r="W81">
        <v>1623.4000000000015</v>
      </c>
      <c r="X81">
        <v>20958</v>
      </c>
      <c r="Y81">
        <v>2765.1999999999971</v>
      </c>
      <c r="Z81">
        <v>7731</v>
      </c>
      <c r="AA81">
        <v>-10032</v>
      </c>
      <c r="AB81">
        <v>-80.799999999995634</v>
      </c>
      <c r="AC81">
        <v>-15750</v>
      </c>
      <c r="AD81">
        <v>-8970.4000000000015</v>
      </c>
      <c r="AE81">
        <v>6533</v>
      </c>
      <c r="AF81">
        <v>-6721.4000000000087</v>
      </c>
      <c r="AG81">
        <v>7789</v>
      </c>
      <c r="AH81">
        <v>4780.3999999999942</v>
      </c>
      <c r="AI81">
        <v>8423.6000000000058</v>
      </c>
      <c r="AJ81">
        <v>-2897.5999999999985</v>
      </c>
      <c r="AK81">
        <v>79.399999999994179</v>
      </c>
      <c r="AL81">
        <v>-3757.7999999999956</v>
      </c>
      <c r="AM81">
        <v>1683.4000000000015</v>
      </c>
      <c r="AN81">
        <v>-7647.1999999999971</v>
      </c>
      <c r="AO81">
        <v>3128</v>
      </c>
      <c r="AP81">
        <v>-12039.600000000006</v>
      </c>
      <c r="AQ81">
        <v>-12858</v>
      </c>
      <c r="AR81">
        <v>8080.4000000000015</v>
      </c>
      <c r="AS81">
        <v>-9592</v>
      </c>
      <c r="AT81">
        <v>-1945.8000000000029</v>
      </c>
      <c r="AU81">
        <v>-11570.400000000009</v>
      </c>
      <c r="AV81">
        <v>-9910.7999999999956</v>
      </c>
      <c r="AW81">
        <v>12506.199999999997</v>
      </c>
      <c r="AX81">
        <v>9432.1999999999971</v>
      </c>
      <c r="AY81">
        <v>-2464.3999999999942</v>
      </c>
      <c r="AZ81">
        <v>6138.3999999999942</v>
      </c>
      <c r="BA81">
        <v>-14265.399999999994</v>
      </c>
      <c r="BB81">
        <v>16683.600000000006</v>
      </c>
      <c r="BC81">
        <v>-1128.6000000000058</v>
      </c>
      <c r="BD81">
        <v>-2875.1999999999971</v>
      </c>
      <c r="BE81">
        <v>-8510.0000000000073</v>
      </c>
      <c r="BF81">
        <v>-6865.3999999999942</v>
      </c>
      <c r="BG81">
        <v>-2680.5999999999985</v>
      </c>
      <c r="BH81">
        <v>-9383.5999999999985</v>
      </c>
      <c r="BI81">
        <v>-8534.2000000000044</v>
      </c>
      <c r="BJ81">
        <v>1388.3999999999942</v>
      </c>
      <c r="BK81">
        <v>-2720.5999999999985</v>
      </c>
      <c r="BL81">
        <v>-14729.200000000004</v>
      </c>
      <c r="BM81">
        <v>-5582.1999999999971</v>
      </c>
      <c r="BN81">
        <v>11694</v>
      </c>
      <c r="BO81">
        <v>-8548.4000000000087</v>
      </c>
      <c r="BP81">
        <v>10956.799999999996</v>
      </c>
      <c r="BQ81">
        <v>2271.1999999999971</v>
      </c>
      <c r="BR81">
        <v>-15875</v>
      </c>
      <c r="BS81">
        <v>7642.8000000000029</v>
      </c>
      <c r="BT81">
        <v>3293.1999999999971</v>
      </c>
      <c r="BU81">
        <v>-10071.200000000004</v>
      </c>
      <c r="BV81">
        <v>1392.8000000000029</v>
      </c>
      <c r="BW81">
        <v>-2503.7999999999884</v>
      </c>
      <c r="BX81">
        <v>-7345.5999999999985</v>
      </c>
      <c r="BY81">
        <v>7167.4000000000087</v>
      </c>
      <c r="BZ81">
        <v>-7739.1999999999971</v>
      </c>
      <c r="CA81">
        <v>-5306.3999999999942</v>
      </c>
      <c r="CB81">
        <v>4869.5999999999985</v>
      </c>
      <c r="CC81">
        <v>6297.4000000000015</v>
      </c>
      <c r="CD81">
        <v>-182.20000000001164</v>
      </c>
      <c r="CE81">
        <v>-4329.3999999999942</v>
      </c>
      <c r="CF81">
        <v>-6336.8000000000029</v>
      </c>
      <c r="CG81">
        <v>7200</v>
      </c>
      <c r="CH81">
        <v>-1261.5999999999985</v>
      </c>
      <c r="CI81">
        <v>-6005.8000000000029</v>
      </c>
      <c r="CJ81">
        <v>-2868.2000000000044</v>
      </c>
      <c r="CK81">
        <v>-5632.6000000000058</v>
      </c>
      <c r="CL81">
        <v>-8021</v>
      </c>
      <c r="CM81">
        <v>1783.2000000000044</v>
      </c>
      <c r="CN81">
        <v>3310.8000000000029</v>
      </c>
      <c r="CO81">
        <v>-9168.8000000000029</v>
      </c>
      <c r="CP81">
        <v>-8222.6000000000058</v>
      </c>
      <c r="CQ81">
        <v>470.40000000000146</v>
      </c>
      <c r="CR81">
        <v>-105.20000000000437</v>
      </c>
      <c r="CS81">
        <v>-8912.6000000000058</v>
      </c>
      <c r="CT81">
        <v>-7597.2000000000116</v>
      </c>
      <c r="CU81">
        <v>13712.599999999999</v>
      </c>
      <c r="CV81">
        <v>-7324.8000000000029</v>
      </c>
      <c r="CW81">
        <v>1853.6000000000058</v>
      </c>
      <c r="CY81">
        <f t="shared" si="4"/>
        <v>-1337.904</v>
      </c>
      <c r="CZ81">
        <f t="shared" si="5"/>
        <v>6637.043999999999</v>
      </c>
    </row>
    <row r="82" spans="2:104" x14ac:dyDescent="0.25">
      <c r="B82">
        <v>-8658.4000000000015</v>
      </c>
      <c r="C82">
        <v>6141.1999999999971</v>
      </c>
      <c r="D82">
        <v>2592</v>
      </c>
      <c r="E82">
        <v>-16510.199999999997</v>
      </c>
      <c r="F82">
        <v>4691.2000000000116</v>
      </c>
      <c r="G82">
        <v>-568.80000000000291</v>
      </c>
      <c r="H82">
        <v>2423</v>
      </c>
      <c r="I82">
        <v>177.59999999999854</v>
      </c>
      <c r="J82">
        <v>-1037.4000000000087</v>
      </c>
      <c r="K82">
        <v>-17250.800000000003</v>
      </c>
      <c r="L82">
        <v>5334</v>
      </c>
      <c r="M82">
        <v>15134.399999999994</v>
      </c>
      <c r="N82">
        <v>632.60000000000582</v>
      </c>
      <c r="O82">
        <v>-8792.7999999999956</v>
      </c>
      <c r="P82">
        <v>9774.3999999999942</v>
      </c>
      <c r="Q82">
        <v>5811.5999999999985</v>
      </c>
      <c r="R82">
        <v>-702</v>
      </c>
      <c r="S82">
        <v>2124.1999999999971</v>
      </c>
      <c r="T82">
        <v>-7903</v>
      </c>
      <c r="U82">
        <v>2768.2000000000044</v>
      </c>
      <c r="V82">
        <v>-8397</v>
      </c>
      <c r="W82">
        <v>1457.7999999999956</v>
      </c>
      <c r="X82">
        <v>21776.199999999997</v>
      </c>
      <c r="Y82">
        <v>3184</v>
      </c>
      <c r="Z82">
        <v>9024.2000000000044</v>
      </c>
      <c r="AA82">
        <v>-8538</v>
      </c>
      <c r="AB82">
        <v>647</v>
      </c>
      <c r="AC82">
        <v>-15109.200000000012</v>
      </c>
      <c r="AD82">
        <v>-9662.4000000000015</v>
      </c>
      <c r="AE82">
        <v>6166.3999999999942</v>
      </c>
      <c r="AF82">
        <v>-7218.8000000000029</v>
      </c>
      <c r="AG82">
        <v>6503</v>
      </c>
      <c r="AH82">
        <v>5848.7999999999956</v>
      </c>
      <c r="AI82">
        <v>8670.1999999999971</v>
      </c>
      <c r="AJ82">
        <v>-4144.5999999999985</v>
      </c>
      <c r="AK82">
        <v>-440.40000000000146</v>
      </c>
      <c r="AL82">
        <v>-2722.1999999999971</v>
      </c>
      <c r="AM82">
        <v>1523</v>
      </c>
      <c r="AN82">
        <v>-7360.8000000000029</v>
      </c>
      <c r="AO82">
        <v>2870.8000000000029</v>
      </c>
      <c r="AP82">
        <v>-10385.800000000003</v>
      </c>
      <c r="AQ82">
        <v>-13141.400000000009</v>
      </c>
      <c r="AR82">
        <v>8554</v>
      </c>
      <c r="AS82">
        <v>-6911.6000000000058</v>
      </c>
      <c r="AT82">
        <v>-2326.6000000000058</v>
      </c>
      <c r="AU82">
        <v>-10786.600000000006</v>
      </c>
      <c r="AV82">
        <v>-9280.5999999999985</v>
      </c>
      <c r="AW82">
        <v>11672</v>
      </c>
      <c r="AX82">
        <v>9331.5999999999985</v>
      </c>
      <c r="AY82">
        <v>-5111.6000000000058</v>
      </c>
      <c r="AZ82">
        <v>6819.1999999999971</v>
      </c>
      <c r="BA82">
        <v>-13471.799999999996</v>
      </c>
      <c r="BB82">
        <v>16832.399999999994</v>
      </c>
      <c r="BC82">
        <v>-868.40000000000146</v>
      </c>
      <c r="BD82">
        <v>-2970.1999999999971</v>
      </c>
      <c r="BE82">
        <v>-9085.0000000000073</v>
      </c>
      <c r="BF82">
        <v>-8724.5999999999985</v>
      </c>
      <c r="BG82">
        <v>-1731</v>
      </c>
      <c r="BH82">
        <v>-8892.1999999999971</v>
      </c>
      <c r="BI82">
        <v>-8366.8000000000029</v>
      </c>
      <c r="BJ82">
        <v>1631.3999999999942</v>
      </c>
      <c r="BK82">
        <v>-2582.3999999999942</v>
      </c>
      <c r="BL82">
        <v>-15637.200000000004</v>
      </c>
      <c r="BM82">
        <v>-4408</v>
      </c>
      <c r="BN82">
        <v>13453.599999999999</v>
      </c>
      <c r="BO82">
        <v>-9935.2000000000044</v>
      </c>
      <c r="BP82">
        <v>11187.200000000004</v>
      </c>
      <c r="BQ82">
        <v>1858.1999999999971</v>
      </c>
      <c r="BR82">
        <v>-16449</v>
      </c>
      <c r="BS82">
        <v>7162.6000000000058</v>
      </c>
      <c r="BT82">
        <v>3810.3999999999942</v>
      </c>
      <c r="BU82">
        <v>-9454.0000000000073</v>
      </c>
      <c r="BV82">
        <v>1103.8000000000029</v>
      </c>
      <c r="BW82">
        <v>-2347.1999999999971</v>
      </c>
      <c r="BX82">
        <v>-7365.1999999999971</v>
      </c>
      <c r="BY82">
        <v>8382.6000000000058</v>
      </c>
      <c r="BZ82">
        <v>-8824.5999999999985</v>
      </c>
      <c r="CA82">
        <v>-5095.1999999999971</v>
      </c>
      <c r="CB82">
        <v>4646.2000000000044</v>
      </c>
      <c r="CC82">
        <v>7135</v>
      </c>
      <c r="CD82">
        <v>266.39999999999418</v>
      </c>
      <c r="CE82">
        <v>-4149.3999999999942</v>
      </c>
      <c r="CF82">
        <v>-7088</v>
      </c>
      <c r="CG82">
        <v>5756.1999999999971</v>
      </c>
      <c r="CH82">
        <v>-1341.5999999999985</v>
      </c>
      <c r="CI82">
        <v>-6513</v>
      </c>
      <c r="CJ82">
        <v>-1775</v>
      </c>
      <c r="CK82">
        <v>-4802.8000000000029</v>
      </c>
      <c r="CL82">
        <v>-7881.3999999999942</v>
      </c>
      <c r="CM82">
        <v>1428.8000000000029</v>
      </c>
      <c r="CN82">
        <v>3731.8000000000029</v>
      </c>
      <c r="CO82">
        <v>-9536.5999999999985</v>
      </c>
      <c r="CP82">
        <v>-8213.3999999999942</v>
      </c>
      <c r="CQ82">
        <v>671.80000000000291</v>
      </c>
      <c r="CR82">
        <v>984</v>
      </c>
      <c r="CS82">
        <v>-10018</v>
      </c>
      <c r="CT82">
        <v>-7313.4000000000087</v>
      </c>
      <c r="CU82">
        <v>13125</v>
      </c>
      <c r="CV82">
        <v>-8711.3999999999942</v>
      </c>
      <c r="CW82">
        <v>2341.8000000000029</v>
      </c>
      <c r="CY82">
        <f t="shared" si="4"/>
        <v>-1293.5120000000006</v>
      </c>
      <c r="CZ82">
        <f t="shared" si="5"/>
        <v>6636.7480000000014</v>
      </c>
    </row>
    <row r="83" spans="2:104" x14ac:dyDescent="0.25">
      <c r="B83">
        <v>-7466.1999999999971</v>
      </c>
      <c r="C83">
        <v>6408</v>
      </c>
      <c r="D83">
        <v>2280.4000000000015</v>
      </c>
      <c r="E83">
        <v>-16456.199999999997</v>
      </c>
      <c r="F83">
        <v>4316.8000000000029</v>
      </c>
      <c r="G83">
        <v>-2513</v>
      </c>
      <c r="H83">
        <v>2508.1999999999971</v>
      </c>
      <c r="I83">
        <v>616.80000000000291</v>
      </c>
      <c r="J83">
        <v>-616.80000000000291</v>
      </c>
      <c r="K83">
        <v>-18671.800000000003</v>
      </c>
      <c r="L83">
        <v>4786.6000000000058</v>
      </c>
      <c r="M83">
        <v>14151.399999999994</v>
      </c>
      <c r="N83">
        <v>1672</v>
      </c>
      <c r="O83">
        <v>-8281.4000000000015</v>
      </c>
      <c r="P83">
        <v>12355</v>
      </c>
      <c r="Q83">
        <v>5013.2000000000044</v>
      </c>
      <c r="R83">
        <v>-1623.2000000000044</v>
      </c>
      <c r="S83">
        <v>1186.1999999999971</v>
      </c>
      <c r="T83">
        <v>-9064.5999999999985</v>
      </c>
      <c r="U83">
        <v>2334.6000000000022</v>
      </c>
      <c r="V83">
        <v>-7284</v>
      </c>
      <c r="W83">
        <v>2201.1999999999971</v>
      </c>
      <c r="X83">
        <v>23550</v>
      </c>
      <c r="Y83">
        <v>2224.8000000000029</v>
      </c>
      <c r="Z83">
        <v>8850.2000000000044</v>
      </c>
      <c r="AA83">
        <v>-8680</v>
      </c>
      <c r="AB83">
        <v>661.59999999999854</v>
      </c>
      <c r="AC83">
        <v>-13355.600000000006</v>
      </c>
      <c r="AD83">
        <v>-9054.5999999999985</v>
      </c>
      <c r="AE83">
        <v>5522.3999999999942</v>
      </c>
      <c r="AF83">
        <v>-6624.6000000000058</v>
      </c>
      <c r="AG83">
        <v>6125.4000000000015</v>
      </c>
      <c r="AH83">
        <v>5924</v>
      </c>
      <c r="AI83">
        <v>7963.4000000000087</v>
      </c>
      <c r="AJ83">
        <v>-4597.1999999999971</v>
      </c>
      <c r="AK83">
        <v>182.59999999999854</v>
      </c>
      <c r="AL83">
        <v>-2548.5999999999985</v>
      </c>
      <c r="AM83">
        <v>2161.5999999999985</v>
      </c>
      <c r="AN83">
        <v>-5927.1999999999971</v>
      </c>
      <c r="AO83">
        <v>3907</v>
      </c>
      <c r="AP83">
        <v>-10606.800000000003</v>
      </c>
      <c r="AQ83">
        <v>-13886.800000000003</v>
      </c>
      <c r="AR83">
        <v>8313.8000000000029</v>
      </c>
      <c r="AS83">
        <v>-5759.8000000000029</v>
      </c>
      <c r="AT83">
        <v>-2278.4000000000087</v>
      </c>
      <c r="AU83">
        <v>-12167.400000000009</v>
      </c>
      <c r="AV83">
        <v>-9143.1999999999971</v>
      </c>
      <c r="AW83">
        <v>11662.599999999999</v>
      </c>
      <c r="AX83">
        <v>9511.7999999999956</v>
      </c>
      <c r="AY83">
        <v>-3931.1999999999971</v>
      </c>
      <c r="AZ83">
        <v>8233.3999999999942</v>
      </c>
      <c r="BA83">
        <v>-14605.799999999996</v>
      </c>
      <c r="BB83">
        <v>18892.800000000003</v>
      </c>
      <c r="BC83">
        <v>-2350.4000000000015</v>
      </c>
      <c r="BD83">
        <v>-2570.1999999999971</v>
      </c>
      <c r="BE83">
        <v>-7075.2000000000116</v>
      </c>
      <c r="BF83">
        <v>-8470.3999999999942</v>
      </c>
      <c r="BG83">
        <v>-2875</v>
      </c>
      <c r="BH83">
        <v>-10026</v>
      </c>
      <c r="BI83">
        <v>-7339.8000000000029</v>
      </c>
      <c r="BJ83">
        <v>1705</v>
      </c>
      <c r="BK83">
        <v>-2265.5999999999985</v>
      </c>
      <c r="BL83">
        <v>-15728.800000000003</v>
      </c>
      <c r="BM83">
        <v>-5622.7999999999956</v>
      </c>
      <c r="BN83">
        <v>14252.800000000003</v>
      </c>
      <c r="BO83">
        <v>-9875.4000000000087</v>
      </c>
      <c r="BP83">
        <v>10588.999999999993</v>
      </c>
      <c r="BQ83">
        <v>1074.1999999999971</v>
      </c>
      <c r="BR83">
        <v>-15931.400000000001</v>
      </c>
      <c r="BS83">
        <v>5616.8000000000029</v>
      </c>
      <c r="BT83">
        <v>3706</v>
      </c>
      <c r="BU83">
        <v>-8425.2000000000044</v>
      </c>
      <c r="BV83">
        <v>1431.8000000000029</v>
      </c>
      <c r="BW83">
        <v>-1656.1999999999971</v>
      </c>
      <c r="BX83">
        <v>-6737</v>
      </c>
      <c r="BY83">
        <v>8196.4000000000087</v>
      </c>
      <c r="BZ83">
        <v>-8420.1999999999971</v>
      </c>
      <c r="CA83">
        <v>-5530.8000000000029</v>
      </c>
      <c r="CB83">
        <v>1879</v>
      </c>
      <c r="CC83">
        <v>7152.8000000000029</v>
      </c>
      <c r="CD83">
        <v>-590.20000000001164</v>
      </c>
      <c r="CE83">
        <v>-5180.3999999999942</v>
      </c>
      <c r="CF83">
        <v>-7440.8000000000029</v>
      </c>
      <c r="CG83">
        <v>4900.5999999999985</v>
      </c>
      <c r="CH83">
        <v>-484.80000000000291</v>
      </c>
      <c r="CI83">
        <v>-7206.8000000000029</v>
      </c>
      <c r="CJ83">
        <v>513.40000000000146</v>
      </c>
      <c r="CK83">
        <v>-4978.6000000000058</v>
      </c>
      <c r="CL83">
        <v>-7886.8000000000029</v>
      </c>
      <c r="CM83">
        <v>1322.8000000000029</v>
      </c>
      <c r="CN83">
        <v>3146.6000000000058</v>
      </c>
      <c r="CO83">
        <v>-8697.5999999999985</v>
      </c>
      <c r="CP83">
        <v>-10203</v>
      </c>
      <c r="CQ83">
        <v>259</v>
      </c>
      <c r="CR83">
        <v>156.59999999999854</v>
      </c>
      <c r="CS83">
        <v>-9127.8000000000029</v>
      </c>
      <c r="CT83">
        <v>-6375.8000000000029</v>
      </c>
      <c r="CU83">
        <v>13948.799999999996</v>
      </c>
      <c r="CV83">
        <v>-10399.800000000003</v>
      </c>
      <c r="CW83">
        <v>2397</v>
      </c>
      <c r="CY83">
        <f t="shared" si="4"/>
        <v>-1288.5080000000005</v>
      </c>
      <c r="CZ83">
        <f t="shared" si="5"/>
        <v>6603.8360000000048</v>
      </c>
    </row>
    <row r="84" spans="2:104" x14ac:dyDescent="0.25">
      <c r="B84">
        <v>-6597.8000000000029</v>
      </c>
      <c r="C84">
        <v>7955.1999999999971</v>
      </c>
      <c r="D84">
        <v>2765.2000000000044</v>
      </c>
      <c r="E84">
        <v>-16138.599999999991</v>
      </c>
      <c r="F84">
        <v>4494.4000000000087</v>
      </c>
      <c r="G84">
        <v>-1350.4000000000015</v>
      </c>
      <c r="H84">
        <v>3880.5999999999985</v>
      </c>
      <c r="I84">
        <v>785.59999999999854</v>
      </c>
      <c r="J84">
        <v>-364</v>
      </c>
      <c r="K84">
        <v>-19284.200000000004</v>
      </c>
      <c r="L84">
        <v>4773.8000000000029</v>
      </c>
      <c r="M84">
        <v>13269.800000000003</v>
      </c>
      <c r="N84">
        <v>2788.2000000000044</v>
      </c>
      <c r="O84">
        <v>-8196</v>
      </c>
      <c r="P84">
        <v>12771.399999999994</v>
      </c>
      <c r="Q84">
        <v>5761.4000000000015</v>
      </c>
      <c r="R84">
        <v>-3064.8000000000029</v>
      </c>
      <c r="S84">
        <v>-292</v>
      </c>
      <c r="T84">
        <v>-11163</v>
      </c>
      <c r="U84">
        <v>3261.8000000000029</v>
      </c>
      <c r="V84">
        <v>-6701.5999999999985</v>
      </c>
      <c r="W84">
        <v>5626.4000000000015</v>
      </c>
      <c r="X84">
        <v>23660</v>
      </c>
      <c r="Y84">
        <v>1671.4000000000015</v>
      </c>
      <c r="Z84">
        <v>7009.4000000000015</v>
      </c>
      <c r="AA84">
        <v>-9750.4000000000015</v>
      </c>
      <c r="AB84">
        <v>490.40000000000146</v>
      </c>
      <c r="AC84">
        <v>-12035</v>
      </c>
      <c r="AD84">
        <v>-11624.800000000003</v>
      </c>
      <c r="AE84">
        <v>5142.8000000000029</v>
      </c>
      <c r="AF84">
        <v>-7301.2000000000116</v>
      </c>
      <c r="AG84">
        <v>7021</v>
      </c>
      <c r="AH84">
        <v>5152.1999999999971</v>
      </c>
      <c r="AI84">
        <v>7598</v>
      </c>
      <c r="AJ84">
        <v>-4452.1999999999971</v>
      </c>
      <c r="AK84">
        <v>971.39999999999418</v>
      </c>
      <c r="AL84">
        <v>-2350.5999999999985</v>
      </c>
      <c r="AM84">
        <v>2284.5999999999985</v>
      </c>
      <c r="AN84">
        <v>-5507</v>
      </c>
      <c r="AO84">
        <v>4323.6000000000058</v>
      </c>
      <c r="AP84">
        <v>-11330.800000000003</v>
      </c>
      <c r="AQ84">
        <v>-13771</v>
      </c>
      <c r="AR84">
        <v>9108.8000000000029</v>
      </c>
      <c r="AS84">
        <v>-5834.4000000000087</v>
      </c>
      <c r="AT84">
        <v>-3067.6000000000058</v>
      </c>
      <c r="AU84">
        <v>-11709.199999999997</v>
      </c>
      <c r="AV84">
        <v>-8962</v>
      </c>
      <c r="AW84">
        <v>10883</v>
      </c>
      <c r="AX84">
        <v>7758</v>
      </c>
      <c r="AY84">
        <v>-3804.6000000000058</v>
      </c>
      <c r="AZ84">
        <v>8060</v>
      </c>
      <c r="BA84">
        <v>-15643.399999999994</v>
      </c>
      <c r="BB84">
        <v>17743.800000000003</v>
      </c>
      <c r="BC84">
        <v>-1406.4000000000015</v>
      </c>
      <c r="BD84">
        <v>-2412.5999999999913</v>
      </c>
      <c r="BE84">
        <v>-8373.0000000000073</v>
      </c>
      <c r="BF84">
        <v>-6920.1999999999971</v>
      </c>
      <c r="BG84">
        <v>-3805.7999999999956</v>
      </c>
      <c r="BH84">
        <v>-10476.399999999994</v>
      </c>
      <c r="BI84">
        <v>-6129.8000000000029</v>
      </c>
      <c r="BJ84">
        <v>1865.1999999999971</v>
      </c>
      <c r="BK84">
        <v>-1982.3999999999942</v>
      </c>
      <c r="BL84">
        <v>-16653.800000000003</v>
      </c>
      <c r="BM84">
        <v>-6775.7999999999956</v>
      </c>
      <c r="BN84">
        <v>16609.599999999999</v>
      </c>
      <c r="BO84">
        <v>-9032.2000000000044</v>
      </c>
      <c r="BP84">
        <v>10022.599999999999</v>
      </c>
      <c r="BQ84">
        <v>-188.39999999999418</v>
      </c>
      <c r="BR84">
        <v>-14787.599999999999</v>
      </c>
      <c r="BS84">
        <v>5477</v>
      </c>
      <c r="BT84">
        <v>3435.1999999999971</v>
      </c>
      <c r="BU84">
        <v>-7448.8000000000029</v>
      </c>
      <c r="BV84">
        <v>2052</v>
      </c>
      <c r="BW84">
        <v>-1692.5999999999913</v>
      </c>
      <c r="BX84">
        <v>-7006.4000000000015</v>
      </c>
      <c r="BY84">
        <v>7934.6000000000058</v>
      </c>
      <c r="BZ84">
        <v>-8044.7999999999956</v>
      </c>
      <c r="CA84">
        <v>-4435</v>
      </c>
      <c r="CB84">
        <v>2191.4000000000015</v>
      </c>
      <c r="CC84">
        <v>8757.1999999999971</v>
      </c>
      <c r="CD84">
        <v>670.59999999999127</v>
      </c>
      <c r="CE84">
        <v>-7187.7999999999956</v>
      </c>
      <c r="CF84">
        <v>-7786.1999999999971</v>
      </c>
      <c r="CG84">
        <v>4540.5999999999985</v>
      </c>
      <c r="CH84">
        <v>-146.40000000000146</v>
      </c>
      <c r="CI84">
        <v>-6509.4000000000015</v>
      </c>
      <c r="CJ84">
        <v>597.19999999999709</v>
      </c>
      <c r="CK84">
        <v>-5664.4000000000087</v>
      </c>
      <c r="CL84">
        <v>-7749</v>
      </c>
      <c r="CM84">
        <v>3089</v>
      </c>
      <c r="CN84">
        <v>3335.2000000000044</v>
      </c>
      <c r="CO84">
        <v>-7342.5999999999985</v>
      </c>
      <c r="CP84">
        <v>-9123.6000000000058</v>
      </c>
      <c r="CQ84">
        <v>353.19999999999709</v>
      </c>
      <c r="CR84">
        <v>-1442.4000000000015</v>
      </c>
      <c r="CS84">
        <v>-9134</v>
      </c>
      <c r="CT84">
        <v>-7050.4000000000087</v>
      </c>
      <c r="CU84">
        <v>15869.199999999997</v>
      </c>
      <c r="CV84">
        <v>-11314.199999999997</v>
      </c>
      <c r="CW84">
        <v>2077.6000000000058</v>
      </c>
      <c r="CY84">
        <f t="shared" si="4"/>
        <v>-1224.2940000000001</v>
      </c>
      <c r="CZ84">
        <f t="shared" si="5"/>
        <v>6742.0859999999975</v>
      </c>
    </row>
    <row r="85" spans="2:104" x14ac:dyDescent="0.25">
      <c r="B85">
        <v>-7438.8000000000029</v>
      </c>
      <c r="C85">
        <v>7878.8000000000029</v>
      </c>
      <c r="D85">
        <v>4254.8000000000029</v>
      </c>
      <c r="E85">
        <v>-16725</v>
      </c>
      <c r="F85">
        <v>3451.8000000000029</v>
      </c>
      <c r="G85">
        <v>-2157.5999999999985</v>
      </c>
      <c r="H85">
        <v>5909.8000000000029</v>
      </c>
      <c r="I85">
        <v>94</v>
      </c>
      <c r="J85">
        <v>14.399999999994179</v>
      </c>
      <c r="K85">
        <v>-19961.800000000003</v>
      </c>
      <c r="L85">
        <v>5410.1999999999971</v>
      </c>
      <c r="M85">
        <v>15263.800000000003</v>
      </c>
      <c r="N85">
        <v>4932.6000000000058</v>
      </c>
      <c r="O85">
        <v>-7335</v>
      </c>
      <c r="P85">
        <v>12387.399999999994</v>
      </c>
      <c r="Q85">
        <v>6256.8000000000029</v>
      </c>
      <c r="R85">
        <v>-2045.8000000000029</v>
      </c>
      <c r="S85">
        <v>-606.60000000000582</v>
      </c>
      <c r="T85">
        <v>-10666.199999999997</v>
      </c>
      <c r="U85">
        <v>2980</v>
      </c>
      <c r="V85">
        <v>-6880.1999999999971</v>
      </c>
      <c r="W85">
        <v>6392.1999999999971</v>
      </c>
      <c r="X85">
        <v>22387.4</v>
      </c>
      <c r="Y85">
        <v>2014.1999999999971</v>
      </c>
      <c r="Z85">
        <v>7106.2000000000044</v>
      </c>
      <c r="AA85">
        <v>-10679.200000000004</v>
      </c>
      <c r="AB85">
        <v>-144.79999999999563</v>
      </c>
      <c r="AC85">
        <v>-10634</v>
      </c>
      <c r="AD85">
        <v>-11444</v>
      </c>
      <c r="AE85">
        <v>4264.1999999999971</v>
      </c>
      <c r="AF85">
        <v>-7376</v>
      </c>
      <c r="AG85">
        <v>6258</v>
      </c>
      <c r="AH85">
        <v>5080</v>
      </c>
      <c r="AI85">
        <v>8209</v>
      </c>
      <c r="AJ85">
        <v>-3802.1999999999971</v>
      </c>
      <c r="AK85">
        <v>309.19999999999709</v>
      </c>
      <c r="AL85">
        <v>-2768.5999999999985</v>
      </c>
      <c r="AM85">
        <v>2312</v>
      </c>
      <c r="AN85">
        <v>-7703.1999999999971</v>
      </c>
      <c r="AO85">
        <v>5237.6000000000058</v>
      </c>
      <c r="AP85">
        <v>-12700.800000000003</v>
      </c>
      <c r="AQ85">
        <v>-13455.199999999997</v>
      </c>
      <c r="AR85">
        <v>9591.2000000000044</v>
      </c>
      <c r="AS85">
        <v>-5324.4000000000087</v>
      </c>
      <c r="AT85">
        <v>-2922.6000000000058</v>
      </c>
      <c r="AU85">
        <v>-12030.199999999997</v>
      </c>
      <c r="AV85">
        <v>-7750.7999999999956</v>
      </c>
      <c r="AW85">
        <v>10920.599999999999</v>
      </c>
      <c r="AX85">
        <v>7433.1999999999971</v>
      </c>
      <c r="AY85">
        <v>-4136.3999999999942</v>
      </c>
      <c r="AZ85">
        <v>6625.8000000000029</v>
      </c>
      <c r="BA85">
        <v>-14423.599999999999</v>
      </c>
      <c r="BB85">
        <v>16364.199999999997</v>
      </c>
      <c r="BC85">
        <v>-464</v>
      </c>
      <c r="BD85">
        <v>-1569.1999999999971</v>
      </c>
      <c r="BE85">
        <v>-8448.6000000000058</v>
      </c>
      <c r="BF85">
        <v>-7048.7999999999956</v>
      </c>
      <c r="BG85">
        <v>-2034.3999999999942</v>
      </c>
      <c r="BH85">
        <v>-10863.799999999996</v>
      </c>
      <c r="BI85">
        <v>-5585.6000000000058</v>
      </c>
      <c r="BJ85">
        <v>2659</v>
      </c>
      <c r="BK85">
        <v>-2350.7999999999956</v>
      </c>
      <c r="BL85">
        <v>-15641.200000000004</v>
      </c>
      <c r="BM85">
        <v>-7120.7999999999956</v>
      </c>
      <c r="BN85">
        <v>15981.400000000001</v>
      </c>
      <c r="BO85">
        <v>-10328.800000000003</v>
      </c>
      <c r="BP85">
        <v>9844.2000000000044</v>
      </c>
      <c r="BQ85">
        <v>111.39999999999418</v>
      </c>
      <c r="BR85">
        <v>-14216.400000000001</v>
      </c>
      <c r="BS85">
        <v>5946</v>
      </c>
      <c r="BT85">
        <v>4150.7999999999956</v>
      </c>
      <c r="BU85">
        <v>-7558.6000000000058</v>
      </c>
      <c r="BV85">
        <v>2447.5999999999985</v>
      </c>
      <c r="BW85">
        <v>-1559</v>
      </c>
      <c r="BX85">
        <v>-6427.4000000000015</v>
      </c>
      <c r="BY85">
        <v>7672.6000000000058</v>
      </c>
      <c r="BZ85">
        <v>-7969</v>
      </c>
      <c r="CA85">
        <v>-3513</v>
      </c>
      <c r="CB85">
        <v>2144</v>
      </c>
      <c r="CC85">
        <v>9756.5999999999985</v>
      </c>
      <c r="CD85">
        <v>1099.7999999999884</v>
      </c>
      <c r="CE85">
        <v>-6299.3999999999942</v>
      </c>
      <c r="CF85">
        <v>-7020.5999999999985</v>
      </c>
      <c r="CG85">
        <v>3665.7999999999993</v>
      </c>
      <c r="CH85">
        <v>-345</v>
      </c>
      <c r="CI85">
        <v>-4393</v>
      </c>
      <c r="CJ85">
        <v>-1312</v>
      </c>
      <c r="CK85">
        <v>-5923.2000000000044</v>
      </c>
      <c r="CL85">
        <v>-6869.8000000000029</v>
      </c>
      <c r="CM85">
        <v>4439.8000000000029</v>
      </c>
      <c r="CN85">
        <v>4047.6000000000058</v>
      </c>
      <c r="CO85">
        <v>-8800.4000000000015</v>
      </c>
      <c r="CP85">
        <v>-9044.6000000000058</v>
      </c>
      <c r="CQ85">
        <v>-432.19999999999709</v>
      </c>
      <c r="CR85">
        <v>-2978.8000000000029</v>
      </c>
      <c r="CS85">
        <v>-8454</v>
      </c>
      <c r="CT85">
        <v>-6965</v>
      </c>
      <c r="CU85">
        <v>15049.799999999996</v>
      </c>
      <c r="CV85">
        <v>-12298.800000000003</v>
      </c>
      <c r="CW85">
        <v>-97.399999999994179</v>
      </c>
      <c r="CY85">
        <f t="shared" si="4"/>
        <v>-1166.9080000000004</v>
      </c>
      <c r="CZ85">
        <f t="shared" si="5"/>
        <v>6734.0240000000013</v>
      </c>
    </row>
    <row r="86" spans="2:104" x14ac:dyDescent="0.25">
      <c r="B86">
        <v>-8283</v>
      </c>
      <c r="C86">
        <v>8316</v>
      </c>
      <c r="D86">
        <v>3330</v>
      </c>
      <c r="E86">
        <v>-17678.399999999994</v>
      </c>
      <c r="F86">
        <v>2441.6000000000058</v>
      </c>
      <c r="G86">
        <v>-2368.5999999999985</v>
      </c>
      <c r="H86">
        <v>5916.8000000000029</v>
      </c>
      <c r="I86">
        <v>1091.5999999999985</v>
      </c>
      <c r="J86">
        <v>1021.5999999999913</v>
      </c>
      <c r="K86">
        <v>-18427.800000000003</v>
      </c>
      <c r="L86">
        <v>7451</v>
      </c>
      <c r="M86">
        <v>14973.800000000003</v>
      </c>
      <c r="N86">
        <v>4497.6000000000058</v>
      </c>
      <c r="O86">
        <v>-6274.5999999999985</v>
      </c>
      <c r="P86">
        <v>12903</v>
      </c>
      <c r="Q86">
        <v>7089.8000000000029</v>
      </c>
      <c r="R86">
        <v>-1345.5999999999985</v>
      </c>
      <c r="S86">
        <v>-1718.8000000000029</v>
      </c>
      <c r="T86">
        <v>-9316</v>
      </c>
      <c r="U86">
        <v>3225.8000000000029</v>
      </c>
      <c r="V86">
        <v>-7318.3999999999942</v>
      </c>
      <c r="W86">
        <v>6191.1999999999971</v>
      </c>
      <c r="X86">
        <v>23085.4</v>
      </c>
      <c r="Y86">
        <v>2262.4000000000015</v>
      </c>
      <c r="Z86">
        <v>6370.2000000000044</v>
      </c>
      <c r="AA86">
        <v>-11956.400000000001</v>
      </c>
      <c r="AB86">
        <v>-848.40000000000146</v>
      </c>
      <c r="AC86">
        <v>-9564.4000000000087</v>
      </c>
      <c r="AD86">
        <v>-12841</v>
      </c>
      <c r="AE86">
        <v>3276.1999999999971</v>
      </c>
      <c r="AF86">
        <v>-9304.2000000000044</v>
      </c>
      <c r="AG86">
        <v>7463</v>
      </c>
      <c r="AH86">
        <v>5993.3999999999942</v>
      </c>
      <c r="AI86">
        <v>9270.6000000000058</v>
      </c>
      <c r="AJ86">
        <v>-4876.1999999999971</v>
      </c>
      <c r="AK86">
        <v>-754.60000000000582</v>
      </c>
      <c r="AL86">
        <v>-4323.1999999999971</v>
      </c>
      <c r="AM86">
        <v>909.79999999999563</v>
      </c>
      <c r="AN86">
        <v>-7781.4000000000015</v>
      </c>
      <c r="AO86">
        <v>5755</v>
      </c>
      <c r="AP86">
        <v>-13612.400000000009</v>
      </c>
      <c r="AQ86">
        <v>-13108.800000000003</v>
      </c>
      <c r="AR86">
        <v>11045.599999999999</v>
      </c>
      <c r="AS86">
        <v>-6059</v>
      </c>
      <c r="AT86">
        <v>-3082.4000000000087</v>
      </c>
      <c r="AU86">
        <v>-11240.600000000006</v>
      </c>
      <c r="AV86">
        <v>-7917.7999999999956</v>
      </c>
      <c r="AW86">
        <v>11210</v>
      </c>
      <c r="AX86">
        <v>7921.5999999999985</v>
      </c>
      <c r="AY86">
        <v>-6271.1999999999971</v>
      </c>
      <c r="AZ86">
        <v>7035.5999999999913</v>
      </c>
      <c r="BA86">
        <v>-13204.599999999999</v>
      </c>
      <c r="BB86">
        <v>14537.800000000003</v>
      </c>
      <c r="BC86">
        <v>1132</v>
      </c>
      <c r="BD86">
        <v>-2463.5999999999913</v>
      </c>
      <c r="BE86">
        <v>-8121.4000000000087</v>
      </c>
      <c r="BF86">
        <v>-4726.5999999999985</v>
      </c>
      <c r="BG86">
        <v>-4099.7999999999956</v>
      </c>
      <c r="BH86">
        <v>-13262</v>
      </c>
      <c r="BI86">
        <v>-3692.2000000000044</v>
      </c>
      <c r="BJ86">
        <v>1842</v>
      </c>
      <c r="BK86">
        <v>-1386.1999999999971</v>
      </c>
      <c r="BL86">
        <v>-16597.000000000007</v>
      </c>
      <c r="BM86">
        <v>-6531.3999999999942</v>
      </c>
      <c r="BN86">
        <v>15002.599999999999</v>
      </c>
      <c r="BO86">
        <v>-7953.6000000000058</v>
      </c>
      <c r="BP86">
        <v>10021.999999999993</v>
      </c>
      <c r="BQ86">
        <v>172.80000000000291</v>
      </c>
      <c r="BR86">
        <v>-13727.599999999999</v>
      </c>
      <c r="BS86">
        <v>6453.6000000000058</v>
      </c>
      <c r="BT86">
        <v>4029.3999999999942</v>
      </c>
      <c r="BU86">
        <v>-7230.0000000000073</v>
      </c>
      <c r="BV86">
        <v>2690.8000000000029</v>
      </c>
      <c r="BW86">
        <v>-1847.3999999999942</v>
      </c>
      <c r="BX86">
        <v>-8326</v>
      </c>
      <c r="BY86">
        <v>8184.4000000000087</v>
      </c>
      <c r="BZ86">
        <v>-8206.4000000000015</v>
      </c>
      <c r="CA86">
        <v>-2635.6000000000058</v>
      </c>
      <c r="CB86">
        <v>1764.2000000000044</v>
      </c>
      <c r="CC86">
        <v>10125.199999999997</v>
      </c>
      <c r="CD86">
        <v>-266.20000000001164</v>
      </c>
      <c r="CE86">
        <v>-7432.3999999999942</v>
      </c>
      <c r="CF86">
        <v>-5477</v>
      </c>
      <c r="CG86">
        <v>4428.7999999999993</v>
      </c>
      <c r="CH86">
        <v>-560.40000000000146</v>
      </c>
      <c r="CI86">
        <v>-3243.8000000000029</v>
      </c>
      <c r="CJ86">
        <v>-1747.4000000000015</v>
      </c>
      <c r="CK86">
        <v>-6163.6000000000058</v>
      </c>
      <c r="CL86">
        <v>-6549.3999999999942</v>
      </c>
      <c r="CM86">
        <v>4559.6000000000058</v>
      </c>
      <c r="CN86">
        <v>3355.6000000000058</v>
      </c>
      <c r="CO86">
        <v>-9027.5999999999985</v>
      </c>
      <c r="CP86">
        <v>-9275.6000000000058</v>
      </c>
      <c r="CQ86">
        <v>2048</v>
      </c>
      <c r="CR86">
        <v>-1362.2000000000044</v>
      </c>
      <c r="CS86">
        <v>-8946.6000000000058</v>
      </c>
      <c r="CT86">
        <v>-7180.6000000000058</v>
      </c>
      <c r="CU86">
        <v>15647.400000000001</v>
      </c>
      <c r="CV86">
        <v>-12302.399999999994</v>
      </c>
      <c r="CW86">
        <v>-267.39999999999418</v>
      </c>
      <c r="CY86">
        <f t="shared" si="4"/>
        <v>-1140.4240000000004</v>
      </c>
      <c r="CZ86">
        <f t="shared" si="5"/>
        <v>6861.32</v>
      </c>
    </row>
    <row r="87" spans="2:104" x14ac:dyDescent="0.25">
      <c r="B87">
        <v>-8796</v>
      </c>
      <c r="C87">
        <v>7450.6000000000058</v>
      </c>
      <c r="D87">
        <v>2206.8000000000029</v>
      </c>
      <c r="E87">
        <v>-18760.399999999994</v>
      </c>
      <c r="F87">
        <v>3405.6000000000058</v>
      </c>
      <c r="G87">
        <v>-4052.1999999999971</v>
      </c>
      <c r="H87">
        <v>5639.1999999999971</v>
      </c>
      <c r="I87">
        <v>926.40000000000146</v>
      </c>
      <c r="J87">
        <v>1663.8000000000029</v>
      </c>
      <c r="K87">
        <v>-17993.600000000006</v>
      </c>
      <c r="L87">
        <v>7579.6000000000058</v>
      </c>
      <c r="M87">
        <v>16118.800000000003</v>
      </c>
      <c r="N87">
        <v>5617.2000000000044</v>
      </c>
      <c r="O87">
        <v>-6412.4000000000015</v>
      </c>
      <c r="P87">
        <v>12076.399999999994</v>
      </c>
      <c r="Q87">
        <v>7346.8000000000029</v>
      </c>
      <c r="R87">
        <v>-726.80000000000291</v>
      </c>
      <c r="S87">
        <v>-3846.1999999999971</v>
      </c>
      <c r="T87">
        <v>-9305.7999999999956</v>
      </c>
      <c r="U87">
        <v>2626.5999999999985</v>
      </c>
      <c r="V87">
        <v>-6679</v>
      </c>
      <c r="W87">
        <v>5968.4000000000015</v>
      </c>
      <c r="X87">
        <v>23519</v>
      </c>
      <c r="Y87">
        <v>3351.4000000000015</v>
      </c>
      <c r="Z87">
        <v>5494</v>
      </c>
      <c r="AA87">
        <v>-11238</v>
      </c>
      <c r="AB87">
        <v>713</v>
      </c>
      <c r="AC87">
        <v>-9583.2000000000116</v>
      </c>
      <c r="AD87">
        <v>-12339.800000000003</v>
      </c>
      <c r="AE87">
        <v>3267.1999999999971</v>
      </c>
      <c r="AF87">
        <v>-8046.0000000000073</v>
      </c>
      <c r="AG87">
        <v>7218.8000000000029</v>
      </c>
      <c r="AH87">
        <v>7789.1999999999971</v>
      </c>
      <c r="AI87">
        <v>10758.800000000003</v>
      </c>
      <c r="AJ87">
        <v>-3651.1999999999971</v>
      </c>
      <c r="AK87">
        <v>-1593.2000000000044</v>
      </c>
      <c r="AL87">
        <v>-3564.7999999999956</v>
      </c>
      <c r="AM87">
        <v>564.59999999999854</v>
      </c>
      <c r="AN87">
        <v>-7752.1999999999971</v>
      </c>
      <c r="AO87">
        <v>6039</v>
      </c>
      <c r="AP87">
        <v>-12940.000000000007</v>
      </c>
      <c r="AQ87">
        <v>-14545</v>
      </c>
      <c r="AR87">
        <v>10130</v>
      </c>
      <c r="AS87">
        <v>-4937</v>
      </c>
      <c r="AT87">
        <v>-4113.8000000000029</v>
      </c>
      <c r="AU87">
        <v>-12063.199999999997</v>
      </c>
      <c r="AV87">
        <v>-8134.3999999999942</v>
      </c>
      <c r="AW87">
        <v>11570</v>
      </c>
      <c r="AX87">
        <v>7276.5999999999985</v>
      </c>
      <c r="AY87">
        <v>-6067.6000000000058</v>
      </c>
      <c r="AZ87">
        <v>6304.3999999999942</v>
      </c>
      <c r="BA87">
        <v>-11663.399999999994</v>
      </c>
      <c r="BB87">
        <v>13493.400000000001</v>
      </c>
      <c r="BC87">
        <v>-940.80000000000291</v>
      </c>
      <c r="BD87">
        <v>-1341.1999999999971</v>
      </c>
      <c r="BE87">
        <v>-9514.0000000000073</v>
      </c>
      <c r="BF87">
        <v>-7728.3999999999942</v>
      </c>
      <c r="BG87">
        <v>-3511.5999999999985</v>
      </c>
      <c r="BH87">
        <v>-14750</v>
      </c>
      <c r="BI87">
        <v>-4016.6000000000058</v>
      </c>
      <c r="BJ87">
        <v>1980.1999999999971</v>
      </c>
      <c r="BK87">
        <v>-3547.1999999999971</v>
      </c>
      <c r="BL87">
        <v>-17311.400000000009</v>
      </c>
      <c r="BM87">
        <v>-9148.3999999999942</v>
      </c>
      <c r="BN87">
        <v>14530.200000000004</v>
      </c>
      <c r="BO87">
        <v>-8648.8000000000029</v>
      </c>
      <c r="BP87">
        <v>9441.9999999999927</v>
      </c>
      <c r="BQ87">
        <v>1208.1999999999971</v>
      </c>
      <c r="BR87">
        <v>-14098.599999999999</v>
      </c>
      <c r="BS87">
        <v>6439.6000000000058</v>
      </c>
      <c r="BT87">
        <v>3898</v>
      </c>
      <c r="BU87">
        <v>-8801.0000000000073</v>
      </c>
      <c r="BV87">
        <v>2941</v>
      </c>
      <c r="BW87">
        <v>-1628.3999999999942</v>
      </c>
      <c r="BX87">
        <v>-6997.1999999999971</v>
      </c>
      <c r="BY87">
        <v>9433</v>
      </c>
      <c r="BZ87">
        <v>-8221</v>
      </c>
      <c r="CA87">
        <v>-4869.1999999999971</v>
      </c>
      <c r="CB87">
        <v>958.59999999999854</v>
      </c>
      <c r="CC87">
        <v>11592.199999999997</v>
      </c>
      <c r="CD87">
        <v>-1452.4000000000087</v>
      </c>
      <c r="CE87">
        <v>-9149</v>
      </c>
      <c r="CF87">
        <v>-4965.4000000000015</v>
      </c>
      <c r="CG87">
        <v>2712.2000000000007</v>
      </c>
      <c r="CH87">
        <v>-2491.8000000000029</v>
      </c>
      <c r="CI87">
        <v>-4646.4000000000015</v>
      </c>
      <c r="CJ87">
        <v>-3101</v>
      </c>
      <c r="CK87">
        <v>-5060.4000000000087</v>
      </c>
      <c r="CL87">
        <v>-6819.5999999999913</v>
      </c>
      <c r="CM87">
        <v>5709.4000000000015</v>
      </c>
      <c r="CN87">
        <v>5787</v>
      </c>
      <c r="CO87">
        <v>-11470.199999999997</v>
      </c>
      <c r="CP87">
        <v>-8377.3999999999942</v>
      </c>
      <c r="CQ87">
        <v>2639.1999999999971</v>
      </c>
      <c r="CR87">
        <v>-2886.4000000000015</v>
      </c>
      <c r="CS87">
        <v>-7458.8000000000029</v>
      </c>
      <c r="CT87">
        <v>-8533.6000000000058</v>
      </c>
      <c r="CU87">
        <v>15991.199999999997</v>
      </c>
      <c r="CV87">
        <v>-11817.800000000003</v>
      </c>
      <c r="CW87">
        <v>-815.59999999999127</v>
      </c>
      <c r="CY87">
        <f t="shared" si="4"/>
        <v>-1315.4720000000002</v>
      </c>
      <c r="CZ87">
        <f t="shared" si="5"/>
        <v>7143.0240000000003</v>
      </c>
    </row>
    <row r="88" spans="2:104" x14ac:dyDescent="0.25">
      <c r="B88">
        <v>-10066.599999999999</v>
      </c>
      <c r="C88">
        <v>6823.1999999999971</v>
      </c>
      <c r="D88">
        <v>2046.2000000000044</v>
      </c>
      <c r="E88">
        <v>-18382.799999999988</v>
      </c>
      <c r="F88">
        <v>4573.6000000000058</v>
      </c>
      <c r="G88">
        <v>-4078.5999999999985</v>
      </c>
      <c r="H88">
        <v>5427.8000000000029</v>
      </c>
      <c r="I88">
        <v>986.59999999999854</v>
      </c>
      <c r="J88">
        <v>1153.3999999999942</v>
      </c>
      <c r="K88">
        <v>-17785.400000000009</v>
      </c>
      <c r="L88">
        <v>6977</v>
      </c>
      <c r="M88">
        <v>16142.199999999997</v>
      </c>
      <c r="N88">
        <v>5922.2000000000044</v>
      </c>
      <c r="O88">
        <v>-5570.7999999999956</v>
      </c>
      <c r="P88">
        <v>13857</v>
      </c>
      <c r="Q88">
        <v>7174.2000000000044</v>
      </c>
      <c r="R88">
        <v>9.7999999999956344</v>
      </c>
      <c r="S88">
        <v>-3433</v>
      </c>
      <c r="T88">
        <v>-6966.7999999999956</v>
      </c>
      <c r="U88">
        <v>1534.8000000000029</v>
      </c>
      <c r="V88">
        <v>-8022</v>
      </c>
      <c r="W88">
        <v>5562.5999999999985</v>
      </c>
      <c r="X88">
        <v>23394</v>
      </c>
      <c r="Y88">
        <v>2598.1999999999971</v>
      </c>
      <c r="Z88">
        <v>4411.2000000000044</v>
      </c>
      <c r="AA88">
        <v>-13454.800000000003</v>
      </c>
      <c r="AB88">
        <v>-718</v>
      </c>
      <c r="AC88">
        <v>-8174.2000000000116</v>
      </c>
      <c r="AD88">
        <v>-11554.599999999999</v>
      </c>
      <c r="AE88">
        <v>1708</v>
      </c>
      <c r="AF88">
        <v>-6577.8000000000029</v>
      </c>
      <c r="AG88">
        <v>7308</v>
      </c>
      <c r="AH88">
        <v>7115.3999999999942</v>
      </c>
      <c r="AI88">
        <v>9896</v>
      </c>
      <c r="AJ88">
        <v>-3381.4000000000015</v>
      </c>
      <c r="AK88">
        <v>-1487</v>
      </c>
      <c r="AL88">
        <v>-3142.5999999999985</v>
      </c>
      <c r="AM88">
        <v>718.59999999999854</v>
      </c>
      <c r="AN88">
        <v>-7991</v>
      </c>
      <c r="AO88">
        <v>6582.3999999999942</v>
      </c>
      <c r="AP88">
        <v>-12274.200000000004</v>
      </c>
      <c r="AQ88">
        <v>-16367.199999999997</v>
      </c>
      <c r="AR88">
        <v>9721.5999999999985</v>
      </c>
      <c r="AS88">
        <v>-4377.6000000000058</v>
      </c>
      <c r="AT88">
        <v>-4323.8000000000029</v>
      </c>
      <c r="AU88">
        <v>-12356.400000000009</v>
      </c>
      <c r="AV88">
        <v>-8736</v>
      </c>
      <c r="AW88">
        <v>10870</v>
      </c>
      <c r="AX88">
        <v>9278</v>
      </c>
      <c r="AY88">
        <v>-6398</v>
      </c>
      <c r="AZ88">
        <v>4341.8000000000029</v>
      </c>
      <c r="BA88">
        <v>-14093.399999999994</v>
      </c>
      <c r="BB88">
        <v>14569.599999999999</v>
      </c>
      <c r="BC88">
        <v>-1588.6000000000058</v>
      </c>
      <c r="BD88">
        <v>-1160.5999999999913</v>
      </c>
      <c r="BE88">
        <v>-7915</v>
      </c>
      <c r="BF88">
        <v>-7739.7999999999956</v>
      </c>
      <c r="BG88">
        <v>-1727.1999999999971</v>
      </c>
      <c r="BH88">
        <v>-15635.599999999999</v>
      </c>
      <c r="BI88">
        <v>-4762.8000000000029</v>
      </c>
      <c r="BJ88">
        <v>1927.7999999999956</v>
      </c>
      <c r="BK88">
        <v>-2974.5999999999985</v>
      </c>
      <c r="BL88">
        <v>-17642.200000000004</v>
      </c>
      <c r="BM88">
        <v>-9313</v>
      </c>
      <c r="BN88">
        <v>14501</v>
      </c>
      <c r="BO88">
        <v>-7166.8000000000029</v>
      </c>
      <c r="BP88">
        <v>9882.2000000000044</v>
      </c>
      <c r="BQ88">
        <v>1482.1999999999971</v>
      </c>
      <c r="BR88">
        <v>-14785</v>
      </c>
      <c r="BS88">
        <v>5936</v>
      </c>
      <c r="BT88">
        <v>3803</v>
      </c>
      <c r="BU88">
        <v>-7480.2000000000044</v>
      </c>
      <c r="BV88">
        <v>1502.4000000000015</v>
      </c>
      <c r="BW88">
        <v>-1866.5999999999913</v>
      </c>
      <c r="BX88">
        <v>-4728.8000000000029</v>
      </c>
      <c r="BY88">
        <v>8296.6000000000058</v>
      </c>
      <c r="BZ88">
        <v>-7746.4000000000015</v>
      </c>
      <c r="CA88">
        <v>-6203</v>
      </c>
      <c r="CB88">
        <v>814</v>
      </c>
      <c r="CC88">
        <v>12367.199999999997</v>
      </c>
      <c r="CD88">
        <v>-1410.6000000000058</v>
      </c>
      <c r="CE88">
        <v>-8603</v>
      </c>
      <c r="CF88">
        <v>-4288.5999999999985</v>
      </c>
      <c r="CG88">
        <v>4263.4000000000015</v>
      </c>
      <c r="CH88">
        <v>-2485.5999999999985</v>
      </c>
      <c r="CI88">
        <v>-1827.8000000000029</v>
      </c>
      <c r="CJ88">
        <v>-3145.5999999999985</v>
      </c>
      <c r="CK88">
        <v>-6470.2000000000044</v>
      </c>
      <c r="CL88">
        <v>-5812.8000000000029</v>
      </c>
      <c r="CM88">
        <v>6078.2000000000044</v>
      </c>
      <c r="CN88">
        <v>4069.6000000000058</v>
      </c>
      <c r="CO88">
        <v>-12210.800000000003</v>
      </c>
      <c r="CP88">
        <v>-10189.399999999994</v>
      </c>
      <c r="CQ88">
        <v>-210.80000000000291</v>
      </c>
      <c r="CR88">
        <v>-2670.6000000000058</v>
      </c>
      <c r="CS88">
        <v>-6586.4000000000087</v>
      </c>
      <c r="CT88">
        <v>-7714.6000000000058</v>
      </c>
      <c r="CU88">
        <v>14721.599999999999</v>
      </c>
      <c r="CV88">
        <v>-10228.399999999994</v>
      </c>
      <c r="CW88">
        <v>430.80000000000291</v>
      </c>
      <c r="CY88">
        <f t="shared" si="4"/>
        <v>-1332.2600000000007</v>
      </c>
      <c r="CZ88">
        <f t="shared" si="5"/>
        <v>6947.847999999999</v>
      </c>
    </row>
    <row r="89" spans="2:104" x14ac:dyDescent="0.25">
      <c r="B89">
        <v>-7799.8000000000029</v>
      </c>
      <c r="C89">
        <v>6399.6000000000058</v>
      </c>
      <c r="D89">
        <v>2136.8000000000029</v>
      </c>
      <c r="E89">
        <v>-16967.199999999997</v>
      </c>
      <c r="F89">
        <v>4806.4000000000087</v>
      </c>
      <c r="G89">
        <v>-3878.1999999999971</v>
      </c>
      <c r="H89">
        <v>4348.5999999999985</v>
      </c>
      <c r="I89">
        <v>738.80000000000291</v>
      </c>
      <c r="J89">
        <v>991.39999999999418</v>
      </c>
      <c r="K89">
        <v>-16607.000000000007</v>
      </c>
      <c r="L89">
        <v>4696.1999999999971</v>
      </c>
      <c r="M89">
        <v>13964</v>
      </c>
      <c r="N89">
        <v>8303</v>
      </c>
      <c r="O89">
        <v>-7013.7999999999956</v>
      </c>
      <c r="P89">
        <v>12540.199999999997</v>
      </c>
      <c r="Q89">
        <v>6076.5999999999985</v>
      </c>
      <c r="R89">
        <v>-2952</v>
      </c>
      <c r="S89">
        <v>-4983.6000000000058</v>
      </c>
      <c r="T89">
        <v>-7690</v>
      </c>
      <c r="U89">
        <v>1688.8000000000029</v>
      </c>
      <c r="V89">
        <v>-9133.3999999999942</v>
      </c>
      <c r="W89">
        <v>6357</v>
      </c>
      <c r="X89">
        <v>21820.6</v>
      </c>
      <c r="Y89">
        <v>2356.1999999999971</v>
      </c>
      <c r="Z89">
        <v>3803.4000000000015</v>
      </c>
      <c r="AA89">
        <v>-12233</v>
      </c>
      <c r="AB89">
        <v>-178.19999999999709</v>
      </c>
      <c r="AC89">
        <v>-7730.8000000000029</v>
      </c>
      <c r="AD89">
        <v>-9283</v>
      </c>
      <c r="AE89">
        <v>-58</v>
      </c>
      <c r="AF89">
        <v>-5084.4000000000087</v>
      </c>
      <c r="AG89">
        <v>7616.8000000000029</v>
      </c>
      <c r="AH89">
        <v>7437.7999999999956</v>
      </c>
      <c r="AI89">
        <v>10629.400000000009</v>
      </c>
      <c r="AJ89">
        <v>-2948.5999999999985</v>
      </c>
      <c r="AK89">
        <v>-1545</v>
      </c>
      <c r="AL89">
        <v>-5027.5999999999985</v>
      </c>
      <c r="AM89">
        <v>1063.7999999999956</v>
      </c>
      <c r="AN89">
        <v>-8112</v>
      </c>
      <c r="AO89">
        <v>6742.6000000000058</v>
      </c>
      <c r="AP89">
        <v>-11184.400000000009</v>
      </c>
      <c r="AQ89">
        <v>-16934.800000000003</v>
      </c>
      <c r="AR89">
        <v>10915.800000000003</v>
      </c>
      <c r="AS89">
        <v>-2566.4000000000087</v>
      </c>
      <c r="AT89">
        <v>-3987.8000000000029</v>
      </c>
      <c r="AU89">
        <v>-13109.600000000006</v>
      </c>
      <c r="AV89">
        <v>-6428</v>
      </c>
      <c r="AW89">
        <v>9744.4000000000015</v>
      </c>
      <c r="AX89">
        <v>9108.3999999999942</v>
      </c>
      <c r="AY89">
        <v>-6666.8000000000029</v>
      </c>
      <c r="AZ89">
        <v>4642</v>
      </c>
      <c r="BA89">
        <v>-14710</v>
      </c>
      <c r="BB89">
        <v>14109</v>
      </c>
      <c r="BC89">
        <v>-1729.4000000000015</v>
      </c>
      <c r="BD89">
        <v>-1710.8000000000029</v>
      </c>
      <c r="BE89">
        <v>-8068.8000000000029</v>
      </c>
      <c r="BF89">
        <v>-7762.7999999999956</v>
      </c>
      <c r="BG89">
        <v>-2581.5999999999985</v>
      </c>
      <c r="BH89">
        <v>-17741.799999999996</v>
      </c>
      <c r="BI89">
        <v>-3270.2000000000044</v>
      </c>
      <c r="BJ89">
        <v>2489.7999999999956</v>
      </c>
      <c r="BK89">
        <v>-3219.5999999999985</v>
      </c>
      <c r="BL89">
        <v>-17620.400000000009</v>
      </c>
      <c r="BM89">
        <v>-9468.7999999999956</v>
      </c>
      <c r="BN89">
        <v>15607.400000000001</v>
      </c>
      <c r="BO89">
        <v>-6468.4000000000087</v>
      </c>
      <c r="BP89">
        <v>9435.2000000000044</v>
      </c>
      <c r="BQ89">
        <v>1181</v>
      </c>
      <c r="BR89">
        <v>-15642.799999999996</v>
      </c>
      <c r="BS89">
        <v>6032.8000000000029</v>
      </c>
      <c r="BT89">
        <v>4428</v>
      </c>
      <c r="BU89">
        <v>-6750.0000000000073</v>
      </c>
      <c r="BV89">
        <v>2546</v>
      </c>
      <c r="BW89">
        <v>-2448.7999999999884</v>
      </c>
      <c r="BX89">
        <v>-6177</v>
      </c>
      <c r="BY89">
        <v>8303.6000000000058</v>
      </c>
      <c r="BZ89">
        <v>-9024.5999999999985</v>
      </c>
      <c r="CA89">
        <v>-5260.1999999999971</v>
      </c>
      <c r="CB89">
        <v>521</v>
      </c>
      <c r="CC89">
        <v>12703.400000000001</v>
      </c>
      <c r="CD89">
        <v>990.19999999999709</v>
      </c>
      <c r="CE89">
        <v>-8111.5999999999985</v>
      </c>
      <c r="CF89">
        <v>-3685.4000000000015</v>
      </c>
      <c r="CG89">
        <v>3245.4000000000015</v>
      </c>
      <c r="CH89">
        <v>-1094</v>
      </c>
      <c r="CI89">
        <v>-1052.8000000000029</v>
      </c>
      <c r="CJ89">
        <v>-4459.8000000000029</v>
      </c>
      <c r="CK89">
        <v>-5264.0000000000073</v>
      </c>
      <c r="CL89">
        <v>-3961</v>
      </c>
      <c r="CM89">
        <v>6255.2000000000044</v>
      </c>
      <c r="CN89">
        <v>3447.2000000000044</v>
      </c>
      <c r="CO89">
        <v>-12486.400000000001</v>
      </c>
      <c r="CP89">
        <v>-10638.800000000003</v>
      </c>
      <c r="CQ89">
        <v>-2196</v>
      </c>
      <c r="CR89">
        <v>-3614.2000000000044</v>
      </c>
      <c r="CS89">
        <v>-6258.4000000000087</v>
      </c>
      <c r="CT89">
        <v>-6571.8000000000029</v>
      </c>
      <c r="CU89">
        <v>13774.799999999996</v>
      </c>
      <c r="CV89">
        <v>-10158.199999999997</v>
      </c>
      <c r="CW89">
        <v>2007</v>
      </c>
      <c r="CY89">
        <f t="shared" si="4"/>
        <v>-1333.0620000000001</v>
      </c>
      <c r="CZ89">
        <f t="shared" si="5"/>
        <v>6853.1740000000018</v>
      </c>
    </row>
    <row r="90" spans="2:104" x14ac:dyDescent="0.25">
      <c r="B90">
        <v>-7413.8000000000029</v>
      </c>
      <c r="C90">
        <v>7158.8000000000029</v>
      </c>
      <c r="D90">
        <v>2103.2000000000044</v>
      </c>
      <c r="E90">
        <v>-17011.199999999997</v>
      </c>
      <c r="F90">
        <v>5912</v>
      </c>
      <c r="G90">
        <v>-3404.8000000000029</v>
      </c>
      <c r="H90">
        <v>4523.4000000000015</v>
      </c>
      <c r="I90">
        <v>3061</v>
      </c>
      <c r="J90">
        <v>1209</v>
      </c>
      <c r="K90">
        <v>-16994.000000000007</v>
      </c>
      <c r="L90">
        <v>3946.8000000000029</v>
      </c>
      <c r="M90">
        <v>15829.199999999997</v>
      </c>
      <c r="N90">
        <v>7977.2000000000044</v>
      </c>
      <c r="O90">
        <v>-6964.7999999999956</v>
      </c>
      <c r="P90">
        <v>11594.399999999994</v>
      </c>
      <c r="Q90">
        <v>6150.4000000000015</v>
      </c>
      <c r="R90">
        <v>-3159</v>
      </c>
      <c r="S90">
        <v>-4368.6000000000058</v>
      </c>
      <c r="T90">
        <v>-9096.7999999999956</v>
      </c>
      <c r="U90">
        <v>1226.4000000000015</v>
      </c>
      <c r="V90">
        <v>-8998.5999999999985</v>
      </c>
      <c r="W90">
        <v>6545.7999999999956</v>
      </c>
      <c r="X90">
        <v>22583.800000000003</v>
      </c>
      <c r="Y90">
        <v>3997</v>
      </c>
      <c r="Z90">
        <v>4712.4000000000015</v>
      </c>
      <c r="AA90">
        <v>-12353.400000000001</v>
      </c>
      <c r="AB90">
        <v>-657.19999999999709</v>
      </c>
      <c r="AC90">
        <v>-9116</v>
      </c>
      <c r="AD90">
        <v>-11119</v>
      </c>
      <c r="AE90">
        <v>482</v>
      </c>
      <c r="AF90">
        <v>-4991.6000000000058</v>
      </c>
      <c r="AG90">
        <v>6882.8000000000029</v>
      </c>
      <c r="AH90">
        <v>8399.5999999999985</v>
      </c>
      <c r="AI90">
        <v>10763.400000000009</v>
      </c>
      <c r="AJ90">
        <v>-3387.4000000000015</v>
      </c>
      <c r="AK90">
        <v>-2392</v>
      </c>
      <c r="AL90">
        <v>-3782.5999999999985</v>
      </c>
      <c r="AM90">
        <v>1777</v>
      </c>
      <c r="AN90">
        <v>-8379.1999999999971</v>
      </c>
      <c r="AO90">
        <v>6649.1999999999971</v>
      </c>
      <c r="AP90">
        <v>-10224.800000000003</v>
      </c>
      <c r="AQ90">
        <v>-15227.199999999997</v>
      </c>
      <c r="AR90">
        <v>9818.2000000000044</v>
      </c>
      <c r="AS90">
        <v>-2110.1999999999971</v>
      </c>
      <c r="AT90">
        <v>-5720</v>
      </c>
      <c r="AU90">
        <v>-12454.400000000009</v>
      </c>
      <c r="AV90">
        <v>-6407.5999999999985</v>
      </c>
      <c r="AW90">
        <v>10308.799999999996</v>
      </c>
      <c r="AX90">
        <v>7283.5999999999985</v>
      </c>
      <c r="AY90">
        <v>-6573.1999999999971</v>
      </c>
      <c r="AZ90">
        <v>4824.1999999999971</v>
      </c>
      <c r="BA90">
        <v>-14444.199999999997</v>
      </c>
      <c r="BB90">
        <v>14469.400000000001</v>
      </c>
      <c r="BC90">
        <v>-1580</v>
      </c>
      <c r="BD90">
        <v>-3017</v>
      </c>
      <c r="BE90">
        <v>-10534.000000000007</v>
      </c>
      <c r="BF90">
        <v>-8403</v>
      </c>
      <c r="BG90">
        <v>-1628</v>
      </c>
      <c r="BH90">
        <v>-18445</v>
      </c>
      <c r="BI90">
        <v>-4462.4000000000015</v>
      </c>
      <c r="BJ90">
        <v>4284</v>
      </c>
      <c r="BK90">
        <v>-3837.7999999999956</v>
      </c>
      <c r="BL90">
        <v>-18034.000000000007</v>
      </c>
      <c r="BM90">
        <v>-8713</v>
      </c>
      <c r="BN90">
        <v>15463</v>
      </c>
      <c r="BO90">
        <v>-5385.8000000000029</v>
      </c>
      <c r="BP90">
        <v>9623.2000000000044</v>
      </c>
      <c r="BQ90">
        <v>1611.8000000000029</v>
      </c>
      <c r="BR90">
        <v>-16956.599999999999</v>
      </c>
      <c r="BS90">
        <v>4993</v>
      </c>
      <c r="BT90">
        <v>5823.7999999999956</v>
      </c>
      <c r="BU90">
        <v>-8681.6000000000058</v>
      </c>
      <c r="BV90">
        <v>2584.8000000000029</v>
      </c>
      <c r="BW90">
        <v>-2010</v>
      </c>
      <c r="BX90">
        <v>-5448.5999999999985</v>
      </c>
      <c r="BY90">
        <v>8077</v>
      </c>
      <c r="BZ90">
        <v>-8968.1999999999971</v>
      </c>
      <c r="CA90">
        <v>-4190.6000000000058</v>
      </c>
      <c r="CB90">
        <v>-389.19999999999709</v>
      </c>
      <c r="CC90">
        <v>11451.599999999999</v>
      </c>
      <c r="CD90">
        <v>656</v>
      </c>
      <c r="CE90">
        <v>-9032.1999999999971</v>
      </c>
      <c r="CF90">
        <v>-2656</v>
      </c>
      <c r="CG90">
        <v>5971.1999999999971</v>
      </c>
      <c r="CH90">
        <v>-2339.2000000000044</v>
      </c>
      <c r="CI90">
        <v>-1011.8000000000029</v>
      </c>
      <c r="CJ90">
        <v>-4932.5999999999985</v>
      </c>
      <c r="CK90">
        <v>-5621.6000000000058</v>
      </c>
      <c r="CL90">
        <v>-1727.3999999999942</v>
      </c>
      <c r="CM90">
        <v>7113.2000000000044</v>
      </c>
      <c r="CN90">
        <v>4020.4000000000015</v>
      </c>
      <c r="CO90">
        <v>-10391.800000000003</v>
      </c>
      <c r="CP90">
        <v>-10585.199999999997</v>
      </c>
      <c r="CQ90">
        <v>-1210.1999999999971</v>
      </c>
      <c r="CR90">
        <v>-3214.8000000000029</v>
      </c>
      <c r="CS90">
        <v>-6006.2000000000116</v>
      </c>
      <c r="CT90">
        <v>-6294</v>
      </c>
      <c r="CU90">
        <v>13076.400000000001</v>
      </c>
      <c r="CV90">
        <v>-9798.3999999999942</v>
      </c>
      <c r="CW90">
        <v>1155.8000000000029</v>
      </c>
      <c r="CY90">
        <f t="shared" si="4"/>
        <v>-1261.636</v>
      </c>
      <c r="CZ90">
        <f t="shared" si="5"/>
        <v>6983.52</v>
      </c>
    </row>
    <row r="91" spans="2:104" x14ac:dyDescent="0.25">
      <c r="B91">
        <v>-6651.4000000000015</v>
      </c>
      <c r="C91">
        <v>9186.1999999999971</v>
      </c>
      <c r="D91">
        <v>4252.4000000000015</v>
      </c>
      <c r="E91">
        <v>-17434.599999999991</v>
      </c>
      <c r="F91">
        <v>6163.6000000000058</v>
      </c>
      <c r="G91">
        <v>-3426.5999999999985</v>
      </c>
      <c r="H91">
        <v>5924.8000000000029</v>
      </c>
      <c r="I91">
        <v>5011.5999999999985</v>
      </c>
      <c r="J91">
        <v>1420.3999999999942</v>
      </c>
      <c r="K91">
        <v>-16691.200000000004</v>
      </c>
      <c r="L91">
        <v>3033.8000000000029</v>
      </c>
      <c r="M91">
        <v>16362.399999999994</v>
      </c>
      <c r="N91">
        <v>7801.2000000000044</v>
      </c>
      <c r="O91">
        <v>-6605.5999999999985</v>
      </c>
      <c r="P91">
        <v>11765.799999999996</v>
      </c>
      <c r="Q91">
        <v>5256.5999999999985</v>
      </c>
      <c r="R91">
        <v>-2108.5999999999985</v>
      </c>
      <c r="S91">
        <v>-5287.8000000000029</v>
      </c>
      <c r="T91">
        <v>-10499.799999999996</v>
      </c>
      <c r="U91">
        <v>2626.5999999999985</v>
      </c>
      <c r="V91">
        <v>-8589.7999999999956</v>
      </c>
      <c r="W91">
        <v>7399.1999999999971</v>
      </c>
      <c r="X91">
        <v>23453.599999999999</v>
      </c>
      <c r="Y91">
        <v>4491.8000000000029</v>
      </c>
      <c r="Z91">
        <v>4651.8000000000029</v>
      </c>
      <c r="AA91">
        <v>-12123.599999999999</v>
      </c>
      <c r="AB91">
        <v>-1921.7999999999956</v>
      </c>
      <c r="AC91">
        <v>-10117</v>
      </c>
      <c r="AD91">
        <v>-10963.199999999997</v>
      </c>
      <c r="AE91">
        <v>784</v>
      </c>
      <c r="AF91">
        <v>-4968.2000000000116</v>
      </c>
      <c r="AG91">
        <v>5516.8000000000029</v>
      </c>
      <c r="AH91">
        <v>9019</v>
      </c>
      <c r="AI91">
        <v>11674.600000000006</v>
      </c>
      <c r="AJ91">
        <v>-4887.5999999999985</v>
      </c>
      <c r="AK91">
        <v>-4034</v>
      </c>
      <c r="AL91">
        <v>-3753.3999999999942</v>
      </c>
      <c r="AM91">
        <v>-146.20000000000437</v>
      </c>
      <c r="AN91">
        <v>-8362.4000000000015</v>
      </c>
      <c r="AO91">
        <v>5186.6000000000058</v>
      </c>
      <c r="AP91">
        <v>-10201.600000000006</v>
      </c>
      <c r="AQ91">
        <v>-14833</v>
      </c>
      <c r="AR91">
        <v>12234.200000000004</v>
      </c>
      <c r="AS91">
        <v>-1673</v>
      </c>
      <c r="AT91">
        <v>-4669.4000000000087</v>
      </c>
      <c r="AU91">
        <v>-12470.199999999997</v>
      </c>
      <c r="AV91">
        <v>-4500.3999999999942</v>
      </c>
      <c r="AW91">
        <v>8409</v>
      </c>
      <c r="AX91">
        <v>5540.7999999999956</v>
      </c>
      <c r="AY91">
        <v>-6236.1999999999971</v>
      </c>
      <c r="AZ91">
        <v>5566.8000000000029</v>
      </c>
      <c r="BA91">
        <v>-13756</v>
      </c>
      <c r="BB91">
        <v>14743.599999999999</v>
      </c>
      <c r="BC91">
        <v>-1969.2000000000044</v>
      </c>
      <c r="BD91">
        <v>-2642.5999999999913</v>
      </c>
      <c r="BE91">
        <v>-10330.400000000009</v>
      </c>
      <c r="BF91">
        <v>-7983.5999999999985</v>
      </c>
      <c r="BG91">
        <v>-940.79999999999563</v>
      </c>
      <c r="BH91">
        <v>-17950.199999999997</v>
      </c>
      <c r="BI91">
        <v>-4738.8000000000029</v>
      </c>
      <c r="BJ91">
        <v>5288.3999999999942</v>
      </c>
      <c r="BK91">
        <v>-3030.5999999999985</v>
      </c>
      <c r="BL91">
        <v>-16489.000000000007</v>
      </c>
      <c r="BM91">
        <v>-10464.799999999996</v>
      </c>
      <c r="BN91">
        <v>14875.400000000001</v>
      </c>
      <c r="BO91">
        <v>-4951.2000000000044</v>
      </c>
      <c r="BP91">
        <v>9194.9999999999927</v>
      </c>
      <c r="BQ91">
        <v>1563.6000000000058</v>
      </c>
      <c r="BR91">
        <v>-17925</v>
      </c>
      <c r="BS91">
        <v>3657.6000000000058</v>
      </c>
      <c r="BT91">
        <v>5466.3999999999942</v>
      </c>
      <c r="BU91">
        <v>-7004.0000000000073</v>
      </c>
      <c r="BV91">
        <v>4045.8000000000029</v>
      </c>
      <c r="BW91">
        <v>-698.39999999999418</v>
      </c>
      <c r="BX91">
        <v>-4563.8000000000029</v>
      </c>
      <c r="BY91">
        <v>7394.1999999999971</v>
      </c>
      <c r="BZ91">
        <v>-8575.5999999999985</v>
      </c>
      <c r="CA91">
        <v>-4663.8000000000029</v>
      </c>
      <c r="CB91">
        <v>-880.19999999999709</v>
      </c>
      <c r="CC91">
        <v>12350.800000000003</v>
      </c>
      <c r="CD91">
        <v>758.59999999999127</v>
      </c>
      <c r="CE91">
        <v>-9521.3999999999942</v>
      </c>
      <c r="CF91">
        <v>-3340.1999999999971</v>
      </c>
      <c r="CG91">
        <v>8162.5999999999985</v>
      </c>
      <c r="CH91">
        <v>-2337.5999999999985</v>
      </c>
      <c r="CI91">
        <v>529.40000000000146</v>
      </c>
      <c r="CJ91">
        <v>-5113</v>
      </c>
      <c r="CK91">
        <v>-6001.4000000000087</v>
      </c>
      <c r="CL91">
        <v>-57</v>
      </c>
      <c r="CM91">
        <v>9431.6000000000058</v>
      </c>
      <c r="CN91">
        <v>5437.4000000000015</v>
      </c>
      <c r="CO91">
        <v>-11187</v>
      </c>
      <c r="CP91">
        <v>-10572</v>
      </c>
      <c r="CQ91">
        <v>-1338.1999999999971</v>
      </c>
      <c r="CR91">
        <v>-2397.4000000000015</v>
      </c>
      <c r="CS91">
        <v>-6521.8000000000029</v>
      </c>
      <c r="CT91">
        <v>-5373.4000000000087</v>
      </c>
      <c r="CU91">
        <v>12355</v>
      </c>
      <c r="CV91">
        <v>-10058.600000000006</v>
      </c>
      <c r="CW91">
        <v>1968.1999999999971</v>
      </c>
      <c r="CY91">
        <f t="shared" si="4"/>
        <v>-1065.7640000000001</v>
      </c>
      <c r="CZ91">
        <f t="shared" si="5"/>
        <v>7064.9079999999994</v>
      </c>
    </row>
    <row r="92" spans="2:104" x14ac:dyDescent="0.25">
      <c r="B92">
        <v>-4393.5999999999985</v>
      </c>
      <c r="C92">
        <v>8617.1999999999971</v>
      </c>
      <c r="D92">
        <v>3934</v>
      </c>
      <c r="E92">
        <v>-15468.799999999988</v>
      </c>
      <c r="F92">
        <v>6489.4000000000087</v>
      </c>
      <c r="G92">
        <v>-3656.4000000000015</v>
      </c>
      <c r="H92">
        <v>7160.1999999999971</v>
      </c>
      <c r="I92">
        <v>4017.4000000000015</v>
      </c>
      <c r="J92">
        <v>2228.1999999999971</v>
      </c>
      <c r="K92">
        <v>-16036.000000000007</v>
      </c>
      <c r="L92">
        <v>3515.4000000000087</v>
      </c>
      <c r="M92">
        <v>15336.399999999994</v>
      </c>
      <c r="N92">
        <v>7987.2000000000044</v>
      </c>
      <c r="O92">
        <v>-6790.5999999999985</v>
      </c>
      <c r="P92">
        <v>13274.599999999999</v>
      </c>
      <c r="Q92">
        <v>4346.4000000000015</v>
      </c>
      <c r="R92">
        <v>-3292.4000000000015</v>
      </c>
      <c r="S92">
        <v>-4443.6000000000058</v>
      </c>
      <c r="T92">
        <v>-9825.1999999999971</v>
      </c>
      <c r="U92">
        <v>2986.8000000000029</v>
      </c>
      <c r="V92">
        <v>-9006.7999999999956</v>
      </c>
      <c r="W92">
        <v>8953.5999999999985</v>
      </c>
      <c r="X92">
        <v>23538</v>
      </c>
      <c r="Y92">
        <v>4592.1999999999971</v>
      </c>
      <c r="Z92">
        <v>4091.6000000000058</v>
      </c>
      <c r="AA92">
        <v>-12381</v>
      </c>
      <c r="AB92">
        <v>-590.79999999999563</v>
      </c>
      <c r="AC92">
        <v>-7217.4000000000087</v>
      </c>
      <c r="AD92">
        <v>-11629.800000000003</v>
      </c>
      <c r="AE92">
        <v>-1120.8000000000029</v>
      </c>
      <c r="AF92">
        <v>-5490</v>
      </c>
      <c r="AG92">
        <v>5506</v>
      </c>
      <c r="AH92">
        <v>8894.5999999999985</v>
      </c>
      <c r="AI92">
        <v>12681</v>
      </c>
      <c r="AJ92">
        <v>-4263</v>
      </c>
      <c r="AK92">
        <v>-2923.8000000000029</v>
      </c>
      <c r="AL92">
        <v>-2804.3999999999942</v>
      </c>
      <c r="AM92">
        <v>655</v>
      </c>
      <c r="AN92">
        <v>-8291</v>
      </c>
      <c r="AO92">
        <v>5662.6000000000058</v>
      </c>
      <c r="AP92">
        <v>-9514.0000000000073</v>
      </c>
      <c r="AQ92">
        <v>-14715.800000000003</v>
      </c>
      <c r="AR92">
        <v>12832.800000000003</v>
      </c>
      <c r="AS92">
        <v>-2961.6000000000058</v>
      </c>
      <c r="AT92">
        <v>-4309.8000000000029</v>
      </c>
      <c r="AU92">
        <v>-9815.1999999999971</v>
      </c>
      <c r="AV92">
        <v>-4500</v>
      </c>
      <c r="AW92">
        <v>7186</v>
      </c>
      <c r="AX92">
        <v>5505.1999999999971</v>
      </c>
      <c r="AY92">
        <v>-6634</v>
      </c>
      <c r="AZ92">
        <v>5707.1999999999971</v>
      </c>
      <c r="BA92">
        <v>-14809.599999999999</v>
      </c>
      <c r="BB92">
        <v>15839</v>
      </c>
      <c r="BC92">
        <v>571.59999999999127</v>
      </c>
      <c r="BD92">
        <v>-2617.8000000000029</v>
      </c>
      <c r="BE92">
        <v>-8641.8000000000029</v>
      </c>
      <c r="BF92">
        <v>-9532.1999999999971</v>
      </c>
      <c r="BG92">
        <v>-1108.5999999999985</v>
      </c>
      <c r="BH92">
        <v>-17575.799999999996</v>
      </c>
      <c r="BI92">
        <v>-6836.6000000000058</v>
      </c>
      <c r="BJ92">
        <v>5622.1999999999971</v>
      </c>
      <c r="BK92">
        <v>-3935</v>
      </c>
      <c r="BL92">
        <v>-16744.800000000003</v>
      </c>
      <c r="BM92">
        <v>-10565.399999999994</v>
      </c>
      <c r="BN92">
        <v>15404.200000000004</v>
      </c>
      <c r="BO92">
        <v>-5190.8000000000029</v>
      </c>
      <c r="BP92">
        <v>9585.2000000000044</v>
      </c>
      <c r="BQ92">
        <v>2792</v>
      </c>
      <c r="BR92">
        <v>-17906.199999999997</v>
      </c>
      <c r="BS92">
        <v>3688.2000000000044</v>
      </c>
      <c r="BT92">
        <v>4977.5999999999985</v>
      </c>
      <c r="BU92">
        <v>-7921.2000000000044</v>
      </c>
      <c r="BV92">
        <v>3773.5999999999985</v>
      </c>
      <c r="BW92">
        <v>-1200.7999999999884</v>
      </c>
      <c r="BX92">
        <v>-4598.8000000000029</v>
      </c>
      <c r="BY92">
        <v>5809</v>
      </c>
      <c r="BZ92">
        <v>-8404</v>
      </c>
      <c r="CA92">
        <v>-5012.6000000000058</v>
      </c>
      <c r="CB92">
        <v>52.400000000001455</v>
      </c>
      <c r="CC92">
        <v>12077</v>
      </c>
      <c r="CD92">
        <v>-866.40000000000873</v>
      </c>
      <c r="CE92">
        <v>-8432.7999999999956</v>
      </c>
      <c r="CF92">
        <v>-2890.4000000000015</v>
      </c>
      <c r="CG92">
        <v>6915</v>
      </c>
      <c r="CH92">
        <v>546.59999999999854</v>
      </c>
      <c r="CI92">
        <v>-1223.4000000000015</v>
      </c>
      <c r="CJ92">
        <v>-5210.2000000000044</v>
      </c>
      <c r="CK92">
        <v>-6037.8000000000029</v>
      </c>
      <c r="CL92">
        <v>-735</v>
      </c>
      <c r="CM92">
        <v>9158</v>
      </c>
      <c r="CN92">
        <v>5371.8000000000029</v>
      </c>
      <c r="CO92">
        <v>-13491.599999999999</v>
      </c>
      <c r="CP92">
        <v>-11518.599999999999</v>
      </c>
      <c r="CQ92">
        <v>-1554.5999999999985</v>
      </c>
      <c r="CR92">
        <v>-3194</v>
      </c>
      <c r="CS92">
        <v>-6539.2000000000116</v>
      </c>
      <c r="CT92">
        <v>-5932.4000000000087</v>
      </c>
      <c r="CU92">
        <v>12660.199999999997</v>
      </c>
      <c r="CV92">
        <v>-11488.800000000003</v>
      </c>
      <c r="CW92">
        <v>3879.1999999999971</v>
      </c>
      <c r="CY92">
        <f t="shared" si="4"/>
        <v>-993.71200000000044</v>
      </c>
      <c r="CZ92">
        <f t="shared" si="5"/>
        <v>7082.1479999999974</v>
      </c>
    </row>
    <row r="93" spans="2:104" x14ac:dyDescent="0.25">
      <c r="B93">
        <v>-1843.8000000000029</v>
      </c>
      <c r="C93">
        <v>7033.1999999999971</v>
      </c>
      <c r="D93">
        <v>2038.2000000000044</v>
      </c>
      <c r="E93">
        <v>-15923.199999999997</v>
      </c>
      <c r="F93">
        <v>6326.4000000000087</v>
      </c>
      <c r="G93">
        <v>-3284.8000000000029</v>
      </c>
      <c r="H93">
        <v>7033.8000000000029</v>
      </c>
      <c r="I93">
        <v>2931.8000000000029</v>
      </c>
      <c r="J93">
        <v>2257.8000000000029</v>
      </c>
      <c r="K93">
        <v>-16068.200000000004</v>
      </c>
      <c r="L93">
        <v>2910.1999999999971</v>
      </c>
      <c r="M93">
        <v>15637.599999999991</v>
      </c>
      <c r="N93">
        <v>9076</v>
      </c>
      <c r="O93">
        <v>-8526.7999999999956</v>
      </c>
      <c r="P93">
        <v>13120.199999999997</v>
      </c>
      <c r="Q93">
        <v>4831.2000000000044</v>
      </c>
      <c r="R93">
        <v>-4100.4000000000015</v>
      </c>
      <c r="S93">
        <v>-4126.1999999999971</v>
      </c>
      <c r="T93">
        <v>-9131.3999999999942</v>
      </c>
      <c r="U93">
        <v>3170.5999999999985</v>
      </c>
      <c r="V93">
        <v>-10148</v>
      </c>
      <c r="W93">
        <v>10558.200000000004</v>
      </c>
      <c r="X93">
        <v>22401</v>
      </c>
      <c r="Y93">
        <v>4139.8000000000029</v>
      </c>
      <c r="Z93">
        <v>4177</v>
      </c>
      <c r="AA93">
        <v>-14192.400000000001</v>
      </c>
      <c r="AB93">
        <v>-1420.1999999999971</v>
      </c>
      <c r="AC93">
        <v>-8263.8000000000029</v>
      </c>
      <c r="AD93">
        <v>-11252.199999999997</v>
      </c>
      <c r="AE93">
        <v>-823.19999999999709</v>
      </c>
      <c r="AF93">
        <v>-4461.6000000000058</v>
      </c>
      <c r="AG93">
        <v>7487</v>
      </c>
      <c r="AH93">
        <v>7398.7999999999956</v>
      </c>
      <c r="AI93">
        <v>13567.199999999997</v>
      </c>
      <c r="AJ93">
        <v>-4164.4000000000015</v>
      </c>
      <c r="AK93">
        <v>-3347.6000000000058</v>
      </c>
      <c r="AL93">
        <v>-3906</v>
      </c>
      <c r="AM93">
        <v>1662.5999999999985</v>
      </c>
      <c r="AN93">
        <v>-8291</v>
      </c>
      <c r="AO93">
        <v>4777.8000000000029</v>
      </c>
      <c r="AP93">
        <v>-8259.2000000000044</v>
      </c>
      <c r="AQ93">
        <v>-15380</v>
      </c>
      <c r="AR93">
        <v>14484.800000000003</v>
      </c>
      <c r="AS93">
        <v>-2371.4000000000087</v>
      </c>
      <c r="AT93">
        <v>-5334.4000000000087</v>
      </c>
      <c r="AU93">
        <v>-10085</v>
      </c>
      <c r="AV93">
        <v>-5511.7999999999956</v>
      </c>
      <c r="AW93">
        <v>5498.7999999999956</v>
      </c>
      <c r="AX93">
        <v>5844.7999999999956</v>
      </c>
      <c r="AY93">
        <v>-7321</v>
      </c>
      <c r="AZ93">
        <v>5631.5999999999913</v>
      </c>
      <c r="BA93">
        <v>-15410</v>
      </c>
      <c r="BB93">
        <v>17568.399999999994</v>
      </c>
      <c r="BC93">
        <v>181.80000000000291</v>
      </c>
      <c r="BD93">
        <v>-1691.5999999999913</v>
      </c>
      <c r="BE93">
        <v>-8193.4000000000087</v>
      </c>
      <c r="BF93">
        <v>-10118.599999999999</v>
      </c>
      <c r="BG93">
        <v>-1361.3999999999942</v>
      </c>
      <c r="BH93">
        <v>-16113.199999999997</v>
      </c>
      <c r="BI93">
        <v>-5756.6000000000058</v>
      </c>
      <c r="BJ93">
        <v>7256.3999999999942</v>
      </c>
      <c r="BK93">
        <v>-4238.3999999999942</v>
      </c>
      <c r="BL93">
        <v>-17190.000000000007</v>
      </c>
      <c r="BM93">
        <v>-10289.399999999994</v>
      </c>
      <c r="BN93">
        <v>16144.400000000001</v>
      </c>
      <c r="BO93">
        <v>-5175.6000000000058</v>
      </c>
      <c r="BP93">
        <v>10975.999999999993</v>
      </c>
      <c r="BQ93">
        <v>3184.6000000000058</v>
      </c>
      <c r="BR93">
        <v>-17723</v>
      </c>
      <c r="BS93">
        <v>5357.2000000000044</v>
      </c>
      <c r="BT93">
        <v>5004.7999999999956</v>
      </c>
      <c r="BU93">
        <v>-8909.6000000000058</v>
      </c>
      <c r="BV93">
        <v>3838.8000000000029</v>
      </c>
      <c r="BW93">
        <v>-1127</v>
      </c>
      <c r="BX93">
        <v>-3295.5999999999985</v>
      </c>
      <c r="BY93">
        <v>6563.1999999999971</v>
      </c>
      <c r="BZ93">
        <v>-7654.4000000000015</v>
      </c>
      <c r="CA93">
        <v>-5284.8000000000029</v>
      </c>
      <c r="CB93">
        <v>483.40000000000146</v>
      </c>
      <c r="CC93">
        <v>12512</v>
      </c>
      <c r="CD93">
        <v>-1481</v>
      </c>
      <c r="CE93">
        <v>-7768.3999999999942</v>
      </c>
      <c r="CF93">
        <v>-4323.4000000000015</v>
      </c>
      <c r="CG93">
        <v>7270.4000000000015</v>
      </c>
      <c r="CH93">
        <v>1170</v>
      </c>
      <c r="CI93">
        <v>463.79999999999563</v>
      </c>
      <c r="CJ93">
        <v>-5471.2000000000044</v>
      </c>
      <c r="CK93">
        <v>-6351.8000000000029</v>
      </c>
      <c r="CL93">
        <v>650</v>
      </c>
      <c r="CM93">
        <v>9305.4000000000015</v>
      </c>
      <c r="CN93">
        <v>3999.2000000000044</v>
      </c>
      <c r="CO93">
        <v>-13648.800000000003</v>
      </c>
      <c r="CP93">
        <v>-11650.599999999999</v>
      </c>
      <c r="CQ93">
        <v>-2344.8000000000029</v>
      </c>
      <c r="CR93">
        <v>-2974.4000000000015</v>
      </c>
      <c r="CS93">
        <v>-7711.6000000000058</v>
      </c>
      <c r="CT93">
        <v>-4382</v>
      </c>
      <c r="CU93">
        <v>11116</v>
      </c>
      <c r="CV93">
        <v>-11616</v>
      </c>
      <c r="CW93">
        <v>4050</v>
      </c>
      <c r="CY93">
        <f t="shared" si="4"/>
        <v>-957.02400000000057</v>
      </c>
      <c r="CZ93">
        <f t="shared" si="5"/>
        <v>7178.8680000000031</v>
      </c>
    </row>
    <row r="94" spans="2:104" x14ac:dyDescent="0.25">
      <c r="B94">
        <v>-1286.5999999999985</v>
      </c>
      <c r="C94">
        <v>7403</v>
      </c>
      <c r="D94">
        <v>4026.2000000000044</v>
      </c>
      <c r="E94">
        <v>-15846.799999999988</v>
      </c>
      <c r="F94">
        <v>4655.4000000000087</v>
      </c>
      <c r="G94">
        <v>-3067.4000000000015</v>
      </c>
      <c r="H94">
        <v>7183.5999999999985</v>
      </c>
      <c r="I94">
        <v>1485.1999999999971</v>
      </c>
      <c r="J94">
        <v>1356.3999999999942</v>
      </c>
      <c r="K94">
        <v>-16205.200000000004</v>
      </c>
      <c r="L94">
        <v>1676.4000000000087</v>
      </c>
      <c r="M94">
        <v>16230.199999999997</v>
      </c>
      <c r="N94">
        <v>10338.400000000001</v>
      </c>
      <c r="O94">
        <v>-7930.1999999999971</v>
      </c>
      <c r="P94">
        <v>14129.399999999994</v>
      </c>
      <c r="Q94">
        <v>5699.4000000000015</v>
      </c>
      <c r="R94">
        <v>-4609.2000000000044</v>
      </c>
      <c r="S94">
        <v>-3208.3999999999942</v>
      </c>
      <c r="T94">
        <v>-8392.3999999999942</v>
      </c>
      <c r="U94">
        <v>2805.5999999999985</v>
      </c>
      <c r="V94">
        <v>-12103.199999999997</v>
      </c>
      <c r="W94">
        <v>10614.999999999993</v>
      </c>
      <c r="X94">
        <v>22444</v>
      </c>
      <c r="Y94">
        <v>4942.5999999999985</v>
      </c>
      <c r="Z94">
        <v>2982.4000000000015</v>
      </c>
      <c r="AA94">
        <v>-15381.599999999999</v>
      </c>
      <c r="AB94">
        <v>-1819.5999999999985</v>
      </c>
      <c r="AC94">
        <v>-6635.4000000000087</v>
      </c>
      <c r="AD94">
        <v>-12497.800000000003</v>
      </c>
      <c r="AE94">
        <v>1353</v>
      </c>
      <c r="AF94">
        <v>-6428.6000000000058</v>
      </c>
      <c r="AG94">
        <v>7377.8000000000029</v>
      </c>
      <c r="AH94">
        <v>7407.7999999999956</v>
      </c>
      <c r="AI94">
        <v>14947.800000000003</v>
      </c>
      <c r="AJ94">
        <v>-4745.7999999999956</v>
      </c>
      <c r="AK94">
        <v>-3987.2000000000044</v>
      </c>
      <c r="AL94">
        <v>-4335.3999999999942</v>
      </c>
      <c r="AM94">
        <v>3674.5999999999985</v>
      </c>
      <c r="AN94">
        <v>-9176.1999999999971</v>
      </c>
      <c r="AO94">
        <v>2443</v>
      </c>
      <c r="AP94">
        <v>-8543.6000000000058</v>
      </c>
      <c r="AQ94">
        <v>-13355.400000000009</v>
      </c>
      <c r="AR94">
        <v>12645.200000000004</v>
      </c>
      <c r="AS94">
        <v>-2895.4000000000087</v>
      </c>
      <c r="AT94">
        <v>-6991</v>
      </c>
      <c r="AU94">
        <v>-8358</v>
      </c>
      <c r="AV94">
        <v>-5219.7999999999956</v>
      </c>
      <c r="AW94">
        <v>3597.7999999999956</v>
      </c>
      <c r="AX94">
        <v>6419</v>
      </c>
      <c r="AY94">
        <v>-6620.6000000000058</v>
      </c>
      <c r="AZ94">
        <v>5116.5999999999913</v>
      </c>
      <c r="BA94">
        <v>-14076.199999999997</v>
      </c>
      <c r="BB94">
        <v>15856</v>
      </c>
      <c r="BC94">
        <v>992.80000000000291</v>
      </c>
      <c r="BD94">
        <v>-1163.3999999999942</v>
      </c>
      <c r="BE94">
        <v>-8223.4000000000087</v>
      </c>
      <c r="BF94">
        <v>-9660</v>
      </c>
      <c r="BG94">
        <v>-1970.1999999999971</v>
      </c>
      <c r="BH94">
        <v>-17032.799999999996</v>
      </c>
      <c r="BI94">
        <v>-6531</v>
      </c>
      <c r="BJ94">
        <v>8610.1999999999971</v>
      </c>
      <c r="BK94">
        <v>-3613.7999999999956</v>
      </c>
      <c r="BL94">
        <v>-17736.000000000007</v>
      </c>
      <c r="BM94">
        <v>-8849</v>
      </c>
      <c r="BN94">
        <v>16423.200000000004</v>
      </c>
      <c r="BO94">
        <v>-5920.2000000000044</v>
      </c>
      <c r="BP94">
        <v>11053.599999999999</v>
      </c>
      <c r="BQ94">
        <v>2418.3999999999942</v>
      </c>
      <c r="BR94">
        <v>-16279.400000000001</v>
      </c>
      <c r="BS94">
        <v>5054.8000000000029</v>
      </c>
      <c r="BT94">
        <v>4297</v>
      </c>
      <c r="BU94">
        <v>-9246.6000000000058</v>
      </c>
      <c r="BV94">
        <v>4954.4000000000015</v>
      </c>
      <c r="BW94">
        <v>-1278.7999999999884</v>
      </c>
      <c r="BX94">
        <v>-3320.5999999999985</v>
      </c>
      <c r="BY94">
        <v>6403.8000000000029</v>
      </c>
      <c r="BZ94">
        <v>-3306.7999999999956</v>
      </c>
      <c r="CA94">
        <v>-5309.1999999999971</v>
      </c>
      <c r="CB94">
        <v>625.80000000000291</v>
      </c>
      <c r="CC94">
        <v>12740.599999999999</v>
      </c>
      <c r="CD94">
        <v>-1705.4000000000087</v>
      </c>
      <c r="CE94">
        <v>-7412.5999999999985</v>
      </c>
      <c r="CF94">
        <v>-5368.4000000000015</v>
      </c>
      <c r="CG94">
        <v>8851.1999999999971</v>
      </c>
      <c r="CH94">
        <v>-1162.5999999999985</v>
      </c>
      <c r="CI94">
        <v>-814</v>
      </c>
      <c r="CJ94">
        <v>-5576</v>
      </c>
      <c r="CK94">
        <v>-8343.2000000000044</v>
      </c>
      <c r="CL94">
        <v>1951.1999999999971</v>
      </c>
      <c r="CM94">
        <v>9888.6000000000058</v>
      </c>
      <c r="CN94">
        <v>2468.8000000000029</v>
      </c>
      <c r="CO94">
        <v>-13442.199999999997</v>
      </c>
      <c r="CP94">
        <v>-12155</v>
      </c>
      <c r="CQ94">
        <v>-1057.1999999999971</v>
      </c>
      <c r="CR94">
        <v>-1492.8000000000029</v>
      </c>
      <c r="CS94">
        <v>-7501.6000000000058</v>
      </c>
      <c r="CT94">
        <v>-5664</v>
      </c>
      <c r="CU94">
        <v>11051.799999999996</v>
      </c>
      <c r="CV94">
        <v>-14089.399999999994</v>
      </c>
      <c r="CW94">
        <v>4408</v>
      </c>
      <c r="CY94">
        <f t="shared" si="4"/>
        <v>-979.3660000000001</v>
      </c>
      <c r="CZ94">
        <f t="shared" si="5"/>
        <v>7199.4860000000017</v>
      </c>
    </row>
    <row r="95" spans="2:104" x14ac:dyDescent="0.25">
      <c r="B95">
        <v>-1275.8000000000029</v>
      </c>
      <c r="C95">
        <v>6915.3999999999942</v>
      </c>
      <c r="D95">
        <v>2563.8000000000029</v>
      </c>
      <c r="E95">
        <v>-14593</v>
      </c>
      <c r="F95">
        <v>2587.2000000000116</v>
      </c>
      <c r="G95">
        <v>-2858.5999999999985</v>
      </c>
      <c r="H95">
        <v>8334.1999999999971</v>
      </c>
      <c r="I95">
        <v>1086.5999999999985</v>
      </c>
      <c r="J95">
        <v>3235.8000000000029</v>
      </c>
      <c r="K95">
        <v>-16533.800000000003</v>
      </c>
      <c r="L95">
        <v>498</v>
      </c>
      <c r="M95">
        <v>16574.199999999997</v>
      </c>
      <c r="N95">
        <v>9637.4000000000015</v>
      </c>
      <c r="O95">
        <v>-6329</v>
      </c>
      <c r="P95">
        <v>14684.399999999994</v>
      </c>
      <c r="Q95">
        <v>5152.5999999999985</v>
      </c>
      <c r="R95">
        <v>-5319.4000000000015</v>
      </c>
      <c r="S95">
        <v>-3484.8000000000029</v>
      </c>
      <c r="T95">
        <v>-8146.3999999999942</v>
      </c>
      <c r="U95">
        <v>3018.2000000000044</v>
      </c>
      <c r="V95">
        <v>-9548</v>
      </c>
      <c r="W95">
        <v>9572.4000000000015</v>
      </c>
      <c r="X95">
        <v>23969.4</v>
      </c>
      <c r="Y95">
        <v>3476.8000000000029</v>
      </c>
      <c r="Z95">
        <v>2984</v>
      </c>
      <c r="AA95">
        <v>-14876.200000000004</v>
      </c>
      <c r="AB95">
        <v>-1171</v>
      </c>
      <c r="AC95">
        <v>-7093.8000000000029</v>
      </c>
      <c r="AD95">
        <v>-11646.800000000003</v>
      </c>
      <c r="AE95">
        <v>1687.1999999999971</v>
      </c>
      <c r="AF95">
        <v>-6329.4000000000087</v>
      </c>
      <c r="AG95">
        <v>6731.5999999999985</v>
      </c>
      <c r="AH95">
        <v>5506.5999999999985</v>
      </c>
      <c r="AI95">
        <v>14984.199999999997</v>
      </c>
      <c r="AJ95">
        <v>-6114.4000000000015</v>
      </c>
      <c r="AK95">
        <v>-4021.6000000000058</v>
      </c>
      <c r="AL95">
        <v>-4057.7999999999956</v>
      </c>
      <c r="AM95">
        <v>3410.7999999999956</v>
      </c>
      <c r="AN95">
        <v>-9391.4000000000015</v>
      </c>
      <c r="AO95">
        <v>3723.3999999999942</v>
      </c>
      <c r="AP95">
        <v>-7048</v>
      </c>
      <c r="AQ95">
        <v>-13528.800000000003</v>
      </c>
      <c r="AR95">
        <v>12105.200000000004</v>
      </c>
      <c r="AS95">
        <v>-2961.4000000000087</v>
      </c>
      <c r="AT95">
        <v>-8538.6000000000058</v>
      </c>
      <c r="AU95">
        <v>-7771.6000000000058</v>
      </c>
      <c r="AV95">
        <v>-7017.7999999999956</v>
      </c>
      <c r="AW95">
        <v>3604.5999999999985</v>
      </c>
      <c r="AX95">
        <v>6698.1999999999971</v>
      </c>
      <c r="AY95">
        <v>-6958.6000000000058</v>
      </c>
      <c r="AZ95">
        <v>6896</v>
      </c>
      <c r="BA95">
        <v>-15067.799999999996</v>
      </c>
      <c r="BB95">
        <v>17511.600000000006</v>
      </c>
      <c r="BC95">
        <v>3.3999999999941792</v>
      </c>
      <c r="BD95">
        <v>-1744.1999999999971</v>
      </c>
      <c r="BE95">
        <v>-6994.6000000000058</v>
      </c>
      <c r="BF95">
        <v>-10122.599999999999</v>
      </c>
      <c r="BG95">
        <v>271.20000000000437</v>
      </c>
      <c r="BH95">
        <v>-17609.199999999997</v>
      </c>
      <c r="BI95">
        <v>-6166</v>
      </c>
      <c r="BJ95">
        <v>9178.7999999999956</v>
      </c>
      <c r="BK95">
        <v>-4961.1999999999971</v>
      </c>
      <c r="BL95">
        <v>-17796.000000000007</v>
      </c>
      <c r="BM95">
        <v>-9483.7999999999956</v>
      </c>
      <c r="BN95">
        <v>17385.800000000003</v>
      </c>
      <c r="BO95">
        <v>-6199.2000000000044</v>
      </c>
      <c r="BP95">
        <v>10345.400000000001</v>
      </c>
      <c r="BQ95">
        <v>3661.3999999999942</v>
      </c>
      <c r="BR95">
        <v>-16510.400000000001</v>
      </c>
      <c r="BS95">
        <v>5602.8000000000029</v>
      </c>
      <c r="BT95">
        <v>3448</v>
      </c>
      <c r="BU95">
        <v>-8829.6000000000058</v>
      </c>
      <c r="BV95">
        <v>5983.1999999999971</v>
      </c>
      <c r="BW95">
        <v>-1620.1999999999971</v>
      </c>
      <c r="BX95">
        <v>-3684.8000000000029</v>
      </c>
      <c r="BY95">
        <v>6196</v>
      </c>
      <c r="BZ95">
        <v>-2397</v>
      </c>
      <c r="CA95">
        <v>-5021.1999999999971</v>
      </c>
      <c r="CB95">
        <v>476.59999999999854</v>
      </c>
      <c r="CC95">
        <v>13285.199999999997</v>
      </c>
      <c r="CD95">
        <v>-1780.2000000000116</v>
      </c>
      <c r="CE95">
        <v>-7129.5999999999985</v>
      </c>
      <c r="CF95">
        <v>-4612.5999999999985</v>
      </c>
      <c r="CG95">
        <v>9393.4000000000015</v>
      </c>
      <c r="CH95">
        <v>-1258.8000000000029</v>
      </c>
      <c r="CI95">
        <v>-683.59999999999854</v>
      </c>
      <c r="CJ95">
        <v>-4648</v>
      </c>
      <c r="CK95">
        <v>-10086.600000000006</v>
      </c>
      <c r="CL95">
        <v>1580.1999999999971</v>
      </c>
      <c r="CM95">
        <v>9715.6000000000058</v>
      </c>
      <c r="CN95">
        <v>3430.8000000000029</v>
      </c>
      <c r="CO95">
        <v>-12885.400000000001</v>
      </c>
      <c r="CP95">
        <v>-11486.800000000003</v>
      </c>
      <c r="CQ95">
        <v>-1807.5999999999985</v>
      </c>
      <c r="CR95">
        <v>-161.80000000000291</v>
      </c>
      <c r="CS95">
        <v>-6197</v>
      </c>
      <c r="CT95">
        <v>-5420</v>
      </c>
      <c r="CU95">
        <v>12471.199999999997</v>
      </c>
      <c r="CV95">
        <v>-16292.199999999997</v>
      </c>
      <c r="CW95">
        <v>4067.4000000000087</v>
      </c>
      <c r="CY95">
        <f t="shared" si="4"/>
        <v>-916.2780000000007</v>
      </c>
      <c r="CZ95">
        <f t="shared" si="5"/>
        <v>7189.2019999999984</v>
      </c>
    </row>
    <row r="96" spans="2:104" x14ac:dyDescent="0.25">
      <c r="B96">
        <v>-1170.5999999999985</v>
      </c>
      <c r="C96">
        <v>6824.3999999999942</v>
      </c>
      <c r="D96">
        <v>1052</v>
      </c>
      <c r="E96">
        <v>-13852.399999999994</v>
      </c>
      <c r="F96">
        <v>3423.6000000000058</v>
      </c>
      <c r="G96">
        <v>-3676.4000000000015</v>
      </c>
      <c r="H96">
        <v>8530</v>
      </c>
      <c r="I96">
        <v>2248.5999999999985</v>
      </c>
      <c r="J96">
        <v>3191.8000000000029</v>
      </c>
      <c r="K96">
        <v>-15336.400000000009</v>
      </c>
      <c r="L96">
        <v>-188.80000000000291</v>
      </c>
      <c r="M96">
        <v>17067.199999999997</v>
      </c>
      <c r="N96">
        <v>10389.600000000006</v>
      </c>
      <c r="O96">
        <v>-6569.4000000000015</v>
      </c>
      <c r="P96">
        <v>13864.399999999994</v>
      </c>
      <c r="Q96">
        <v>2945.8000000000029</v>
      </c>
      <c r="R96">
        <v>-5364.8000000000029</v>
      </c>
      <c r="S96">
        <v>-2307.3999999999942</v>
      </c>
      <c r="T96">
        <v>-7446.3999999999942</v>
      </c>
      <c r="U96">
        <v>3258.4000000000015</v>
      </c>
      <c r="V96">
        <v>-10397.199999999997</v>
      </c>
      <c r="W96">
        <v>10951.599999999999</v>
      </c>
      <c r="X96">
        <v>23379.199999999997</v>
      </c>
      <c r="Y96">
        <v>2698</v>
      </c>
      <c r="Z96">
        <v>3361.6000000000058</v>
      </c>
      <c r="AA96">
        <v>-13108</v>
      </c>
      <c r="AB96">
        <v>-746</v>
      </c>
      <c r="AC96">
        <v>-6947.8000000000029</v>
      </c>
      <c r="AD96">
        <v>-11254.599999999999</v>
      </c>
      <c r="AE96">
        <v>-180.19999999999709</v>
      </c>
      <c r="AF96">
        <v>-5988</v>
      </c>
      <c r="AG96">
        <v>8256</v>
      </c>
      <c r="AH96">
        <v>7590</v>
      </c>
      <c r="AI96">
        <v>15265</v>
      </c>
      <c r="AJ96">
        <v>-6239.7999999999956</v>
      </c>
      <c r="AK96">
        <v>-3626.4000000000015</v>
      </c>
      <c r="AL96">
        <v>-4739</v>
      </c>
      <c r="AM96">
        <v>3764</v>
      </c>
      <c r="AN96">
        <v>-9333.4000000000015</v>
      </c>
      <c r="AO96">
        <v>2563</v>
      </c>
      <c r="AP96">
        <v>-7363.4000000000087</v>
      </c>
      <c r="AQ96">
        <v>-13914</v>
      </c>
      <c r="AR96">
        <v>13309.599999999999</v>
      </c>
      <c r="AS96">
        <v>-3596.8000000000029</v>
      </c>
      <c r="AT96">
        <v>-8578.6000000000058</v>
      </c>
      <c r="AU96">
        <v>-9412.8000000000029</v>
      </c>
      <c r="AV96">
        <v>-6748.7999999999956</v>
      </c>
      <c r="AW96">
        <v>5191.5999999999985</v>
      </c>
      <c r="AX96">
        <v>7289.1999999999971</v>
      </c>
      <c r="AY96">
        <v>-5674.3999999999942</v>
      </c>
      <c r="AZ96">
        <v>7347.1999999999971</v>
      </c>
      <c r="BA96">
        <v>-15348</v>
      </c>
      <c r="BB96">
        <v>17137.399999999994</v>
      </c>
      <c r="BC96">
        <v>-59.600000000005821</v>
      </c>
      <c r="BD96">
        <v>-1854.5999999999913</v>
      </c>
      <c r="BE96">
        <v>-6670.4000000000087</v>
      </c>
      <c r="BF96">
        <v>-8599.1999999999971</v>
      </c>
      <c r="BG96">
        <v>1277</v>
      </c>
      <c r="BH96">
        <v>-16426.799999999996</v>
      </c>
      <c r="BI96">
        <v>-5275</v>
      </c>
      <c r="BJ96">
        <v>8370.1999999999971</v>
      </c>
      <c r="BK96">
        <v>-3870.1999999999971</v>
      </c>
      <c r="BL96">
        <v>-16811.000000000007</v>
      </c>
      <c r="BM96">
        <v>-8724.3999999999942</v>
      </c>
      <c r="BN96">
        <v>15821.200000000004</v>
      </c>
      <c r="BO96">
        <v>-6278.0000000000073</v>
      </c>
      <c r="BP96">
        <v>9821.4000000000015</v>
      </c>
      <c r="BQ96">
        <v>3103</v>
      </c>
      <c r="BR96">
        <v>-16618.799999999996</v>
      </c>
      <c r="BS96">
        <v>4207.8000000000029</v>
      </c>
      <c r="BT96">
        <v>2091.1999999999971</v>
      </c>
      <c r="BU96">
        <v>-9883.4000000000087</v>
      </c>
      <c r="BV96">
        <v>5838.5999999999985</v>
      </c>
      <c r="BW96">
        <v>-2282.3999999999942</v>
      </c>
      <c r="BX96">
        <v>-3688.4000000000015</v>
      </c>
      <c r="BY96">
        <v>5618.8000000000029</v>
      </c>
      <c r="BZ96">
        <v>-3104.1999999999971</v>
      </c>
      <c r="CA96">
        <v>-3325.8000000000029</v>
      </c>
      <c r="CB96">
        <v>-144.79999999999563</v>
      </c>
      <c r="CC96">
        <v>13104</v>
      </c>
      <c r="CD96">
        <v>-1945.4000000000087</v>
      </c>
      <c r="CE96">
        <v>-6577</v>
      </c>
      <c r="CF96">
        <v>-4236.5999999999985</v>
      </c>
      <c r="CG96">
        <v>8788.4000000000015</v>
      </c>
      <c r="CH96">
        <v>-1337</v>
      </c>
      <c r="CI96">
        <v>-2679.4000000000015</v>
      </c>
      <c r="CJ96">
        <v>-4425.2000000000044</v>
      </c>
      <c r="CK96">
        <v>-10319.800000000003</v>
      </c>
      <c r="CL96">
        <v>4298.6000000000058</v>
      </c>
      <c r="CM96">
        <v>10190</v>
      </c>
      <c r="CN96">
        <v>2961</v>
      </c>
      <c r="CO96">
        <v>-10615.800000000003</v>
      </c>
      <c r="CP96">
        <v>-10850.599999999999</v>
      </c>
      <c r="CQ96">
        <v>-1614</v>
      </c>
      <c r="CR96">
        <v>1136.1999999999971</v>
      </c>
      <c r="CS96">
        <v>-5997</v>
      </c>
      <c r="CT96">
        <v>-6495.2000000000116</v>
      </c>
      <c r="CU96">
        <v>11208.199999999997</v>
      </c>
      <c r="CV96">
        <v>-15299.800000000003</v>
      </c>
      <c r="CW96">
        <v>5072.1999999999971</v>
      </c>
      <c r="CY96">
        <f t="shared" si="4"/>
        <v>-813.12600000000032</v>
      </c>
      <c r="CZ96">
        <f t="shared" si="5"/>
        <v>7089.2660000000005</v>
      </c>
    </row>
    <row r="97" spans="2:104" x14ac:dyDescent="0.25">
      <c r="B97">
        <v>-96.80000000000291</v>
      </c>
      <c r="C97">
        <v>8230.8000000000029</v>
      </c>
      <c r="D97">
        <v>853.59999999999854</v>
      </c>
      <c r="E97">
        <v>-16105.399999999994</v>
      </c>
      <c r="F97">
        <v>3560</v>
      </c>
      <c r="G97">
        <v>-4733</v>
      </c>
      <c r="H97">
        <v>8263.4000000000015</v>
      </c>
      <c r="I97">
        <v>1103.4000000000015</v>
      </c>
      <c r="J97">
        <v>2923</v>
      </c>
      <c r="K97">
        <v>-15474.000000000007</v>
      </c>
      <c r="L97">
        <v>597.40000000000873</v>
      </c>
      <c r="M97">
        <v>15611.399999999994</v>
      </c>
      <c r="N97">
        <v>11210.800000000003</v>
      </c>
      <c r="O97">
        <v>-7509.5999999999985</v>
      </c>
      <c r="P97">
        <v>15556.599999999999</v>
      </c>
      <c r="Q97">
        <v>5256.5999999999985</v>
      </c>
      <c r="R97">
        <v>-6129.2000000000044</v>
      </c>
      <c r="S97">
        <v>632.60000000000582</v>
      </c>
      <c r="T97">
        <v>-7913.5999999999985</v>
      </c>
      <c r="U97">
        <v>3979.4000000000015</v>
      </c>
      <c r="V97">
        <v>-10978.599999999999</v>
      </c>
      <c r="W97">
        <v>9954.9999999999927</v>
      </c>
      <c r="X97">
        <v>23496</v>
      </c>
      <c r="Y97">
        <v>1249.8000000000029</v>
      </c>
      <c r="Z97">
        <v>2511.8000000000029</v>
      </c>
      <c r="AA97">
        <v>-13402</v>
      </c>
      <c r="AB97">
        <v>-367.40000000000146</v>
      </c>
      <c r="AC97">
        <v>-8773.4000000000087</v>
      </c>
      <c r="AD97">
        <v>-12100</v>
      </c>
      <c r="AE97">
        <v>145.19999999999709</v>
      </c>
      <c r="AF97">
        <v>-6458.6000000000058</v>
      </c>
      <c r="AG97">
        <v>7188.4000000000015</v>
      </c>
      <c r="AH97">
        <v>5756</v>
      </c>
      <c r="AI97">
        <v>15057.199999999997</v>
      </c>
      <c r="AJ97">
        <v>-5160.7999999999956</v>
      </c>
      <c r="AK97">
        <v>-5763.4000000000015</v>
      </c>
      <c r="AL97">
        <v>-3532.1999999999971</v>
      </c>
      <c r="AM97">
        <v>5324.5999999999985</v>
      </c>
      <c r="AN97">
        <v>-7324.4000000000015</v>
      </c>
      <c r="AO97">
        <v>2481.8000000000029</v>
      </c>
      <c r="AP97">
        <v>-7559.4000000000087</v>
      </c>
      <c r="AQ97">
        <v>-13910.600000000006</v>
      </c>
      <c r="AR97">
        <v>13231</v>
      </c>
      <c r="AS97">
        <v>-3983.4000000000087</v>
      </c>
      <c r="AT97">
        <v>-8841.8000000000029</v>
      </c>
      <c r="AU97">
        <v>-8858.8000000000029</v>
      </c>
      <c r="AV97">
        <v>-4950.7999999999956</v>
      </c>
      <c r="AW97">
        <v>6004.5999999999985</v>
      </c>
      <c r="AX97">
        <v>8776</v>
      </c>
      <c r="AY97">
        <v>-7044.1999999999971</v>
      </c>
      <c r="AZ97">
        <v>6415.1999999999971</v>
      </c>
      <c r="BA97">
        <v>-15426.599999999999</v>
      </c>
      <c r="BB97">
        <v>17683.399999999994</v>
      </c>
      <c r="BC97">
        <v>3.1999999999970896</v>
      </c>
      <c r="BD97">
        <v>-1141.3999999999942</v>
      </c>
      <c r="BE97">
        <v>-6454.2000000000116</v>
      </c>
      <c r="BF97">
        <v>-9840</v>
      </c>
      <c r="BG97">
        <v>630.60000000000582</v>
      </c>
      <c r="BH97">
        <v>-16118.599999999999</v>
      </c>
      <c r="BI97">
        <v>-5529</v>
      </c>
      <c r="BJ97">
        <v>8202.1999999999971</v>
      </c>
      <c r="BK97">
        <v>-2795.5999999999985</v>
      </c>
      <c r="BL97">
        <v>-15988.600000000006</v>
      </c>
      <c r="BM97">
        <v>-8427.3999999999942</v>
      </c>
      <c r="BN97">
        <v>15810.400000000001</v>
      </c>
      <c r="BO97">
        <v>-4013.2000000000044</v>
      </c>
      <c r="BP97">
        <v>9324.2000000000044</v>
      </c>
      <c r="BQ97">
        <v>3069.6000000000058</v>
      </c>
      <c r="BR97">
        <v>-17129.199999999997</v>
      </c>
      <c r="BS97">
        <v>3986.2000000000044</v>
      </c>
      <c r="BT97">
        <v>2630.3999999999942</v>
      </c>
      <c r="BU97">
        <v>-10075.000000000007</v>
      </c>
      <c r="BV97">
        <v>6920.5999999999985</v>
      </c>
      <c r="BW97">
        <v>-3620.3999999999942</v>
      </c>
      <c r="BX97">
        <v>-2568.3999999999942</v>
      </c>
      <c r="BY97">
        <v>5893.4000000000087</v>
      </c>
      <c r="BZ97">
        <v>-4513</v>
      </c>
      <c r="CA97">
        <v>-4538.8000000000029</v>
      </c>
      <c r="CB97">
        <v>-153.79999999999563</v>
      </c>
      <c r="CC97">
        <v>12262.400000000001</v>
      </c>
      <c r="CD97">
        <v>-2690.2000000000116</v>
      </c>
      <c r="CE97">
        <v>-6743.7999999999956</v>
      </c>
      <c r="CF97">
        <v>-4442.5999999999985</v>
      </c>
      <c r="CG97">
        <v>7964.1999999999971</v>
      </c>
      <c r="CH97">
        <v>-1474.5999999999985</v>
      </c>
      <c r="CI97">
        <v>-3334</v>
      </c>
      <c r="CJ97">
        <v>-4719</v>
      </c>
      <c r="CK97">
        <v>-9313.0000000000073</v>
      </c>
      <c r="CL97">
        <v>3292</v>
      </c>
      <c r="CM97">
        <v>9005.4000000000015</v>
      </c>
      <c r="CN97">
        <v>4668.4000000000015</v>
      </c>
      <c r="CO97">
        <v>-10748.599999999999</v>
      </c>
      <c r="CP97">
        <v>-10576.599999999999</v>
      </c>
      <c r="CQ97">
        <v>-2373.1999999999971</v>
      </c>
      <c r="CR97">
        <v>3144.3999999999942</v>
      </c>
      <c r="CS97">
        <v>-5708.2000000000116</v>
      </c>
      <c r="CT97">
        <v>-5383.4000000000087</v>
      </c>
      <c r="CU97">
        <v>10352.199999999997</v>
      </c>
      <c r="CV97">
        <v>-14756</v>
      </c>
      <c r="CW97">
        <v>7391.1999999999971</v>
      </c>
      <c r="CY97">
        <f t="shared" si="4"/>
        <v>-799.61800000000051</v>
      </c>
      <c r="CZ97">
        <f t="shared" si="5"/>
        <v>7151.7380000000012</v>
      </c>
    </row>
    <row r="98" spans="2:104" x14ac:dyDescent="0.25">
      <c r="B98">
        <v>606.80000000000291</v>
      </c>
      <c r="C98">
        <v>7133.8000000000029</v>
      </c>
      <c r="D98">
        <v>2144.2000000000044</v>
      </c>
      <c r="E98">
        <v>-15310.199999999997</v>
      </c>
      <c r="F98">
        <v>4076.6000000000058</v>
      </c>
      <c r="G98">
        <v>-3636.5999999999985</v>
      </c>
      <c r="H98">
        <v>7600.1999999999971</v>
      </c>
      <c r="I98">
        <v>2486.4000000000015</v>
      </c>
      <c r="J98">
        <v>4323.8000000000029</v>
      </c>
      <c r="K98">
        <v>-15649.200000000004</v>
      </c>
      <c r="L98">
        <v>-624.19999999999709</v>
      </c>
      <c r="M98">
        <v>15907.399999999994</v>
      </c>
      <c r="N98">
        <v>13489.600000000006</v>
      </c>
      <c r="O98">
        <v>-7021</v>
      </c>
      <c r="P98">
        <v>15911.399999999994</v>
      </c>
      <c r="Q98">
        <v>4554.2000000000044</v>
      </c>
      <c r="R98">
        <v>-6437.8000000000029</v>
      </c>
      <c r="S98">
        <v>1315.3999999999942</v>
      </c>
      <c r="T98">
        <v>-6604.1999999999971</v>
      </c>
      <c r="U98">
        <v>2910.2000000000044</v>
      </c>
      <c r="V98">
        <v>-10501.799999999996</v>
      </c>
      <c r="W98">
        <v>9893.7999999999956</v>
      </c>
      <c r="X98">
        <v>24065.199999999997</v>
      </c>
      <c r="Y98">
        <v>1849.4000000000015</v>
      </c>
      <c r="Z98">
        <v>1035.8000000000029</v>
      </c>
      <c r="AA98">
        <v>-13441.200000000004</v>
      </c>
      <c r="AB98">
        <v>-406.79999999999563</v>
      </c>
      <c r="AC98">
        <v>-10330.200000000012</v>
      </c>
      <c r="AD98">
        <v>-12163.599999999999</v>
      </c>
      <c r="AE98">
        <v>257.59999999999127</v>
      </c>
      <c r="AF98">
        <v>-5765</v>
      </c>
      <c r="AG98">
        <v>7565.5999999999985</v>
      </c>
      <c r="AH98">
        <v>6180.1999999999971</v>
      </c>
      <c r="AI98">
        <v>15183.800000000003</v>
      </c>
      <c r="AJ98">
        <v>-5003.7999999999956</v>
      </c>
      <c r="AK98">
        <v>-3744.6000000000058</v>
      </c>
      <c r="AL98">
        <v>-3483.7999999999956</v>
      </c>
      <c r="AM98">
        <v>7072.2000000000044</v>
      </c>
      <c r="AN98">
        <v>-6972</v>
      </c>
      <c r="AO98">
        <v>2357.8000000000029</v>
      </c>
      <c r="AP98">
        <v>-9213.8000000000029</v>
      </c>
      <c r="AQ98">
        <v>-13903.199999999997</v>
      </c>
      <c r="AR98">
        <v>12299</v>
      </c>
      <c r="AS98">
        <v>-3482.6000000000058</v>
      </c>
      <c r="AT98">
        <v>-8863.1999999999971</v>
      </c>
      <c r="AU98">
        <v>-10272.199999999997</v>
      </c>
      <c r="AV98">
        <v>-3817</v>
      </c>
      <c r="AW98">
        <v>5407</v>
      </c>
      <c r="AX98">
        <v>10069.599999999999</v>
      </c>
      <c r="AY98">
        <v>-7160.1999999999971</v>
      </c>
      <c r="AZ98">
        <v>5006</v>
      </c>
      <c r="BA98">
        <v>-15292.599999999999</v>
      </c>
      <c r="BB98">
        <v>18092.399999999994</v>
      </c>
      <c r="BC98">
        <v>-243.80000000000291</v>
      </c>
      <c r="BD98">
        <v>-2141.5999999999913</v>
      </c>
      <c r="BE98">
        <v>-7381.4000000000087</v>
      </c>
      <c r="BF98">
        <v>-8009.5999999999985</v>
      </c>
      <c r="BG98">
        <v>-930.59999999999854</v>
      </c>
      <c r="BH98">
        <v>-16220.399999999994</v>
      </c>
      <c r="BI98">
        <v>-6074.6000000000058</v>
      </c>
      <c r="BJ98">
        <v>8494.3999999999942</v>
      </c>
      <c r="BK98">
        <v>-2739.7999999999956</v>
      </c>
      <c r="BL98">
        <v>-19453.600000000006</v>
      </c>
      <c r="BM98">
        <v>-6398.7999999999956</v>
      </c>
      <c r="BN98">
        <v>18094.800000000003</v>
      </c>
      <c r="BO98">
        <v>-5532.8000000000029</v>
      </c>
      <c r="BP98">
        <v>9331.5999999999985</v>
      </c>
      <c r="BQ98">
        <v>2793.3999999999942</v>
      </c>
      <c r="BR98">
        <v>-17372.799999999996</v>
      </c>
      <c r="BS98">
        <v>5454.6000000000058</v>
      </c>
      <c r="BT98">
        <v>1427</v>
      </c>
      <c r="BU98">
        <v>-7751.0000000000073</v>
      </c>
      <c r="BV98">
        <v>6282.5999999999985</v>
      </c>
      <c r="BW98">
        <v>-3676.7999999999884</v>
      </c>
      <c r="BX98">
        <v>-343.60000000000582</v>
      </c>
      <c r="BY98">
        <v>5636.1999999999971</v>
      </c>
      <c r="BZ98">
        <v>-5471.7999999999956</v>
      </c>
      <c r="CA98">
        <v>-3871.6000000000058</v>
      </c>
      <c r="CB98">
        <v>-1256.4000000000015</v>
      </c>
      <c r="CC98">
        <v>11269.400000000001</v>
      </c>
      <c r="CD98">
        <v>-2095.6000000000058</v>
      </c>
      <c r="CE98">
        <v>-6398.3999999999942</v>
      </c>
      <c r="CF98">
        <v>-4693.1999999999971</v>
      </c>
      <c r="CG98">
        <v>6733.5999999999985</v>
      </c>
      <c r="CH98">
        <v>-1288</v>
      </c>
      <c r="CI98">
        <v>-2564.5999999999985</v>
      </c>
      <c r="CJ98">
        <v>-2884.8000000000029</v>
      </c>
      <c r="CK98">
        <v>-8508.8000000000029</v>
      </c>
      <c r="CL98">
        <v>3554.6000000000058</v>
      </c>
      <c r="CM98">
        <v>8968.4000000000015</v>
      </c>
      <c r="CN98">
        <v>3092.2000000000044</v>
      </c>
      <c r="CO98">
        <v>-12913.199999999997</v>
      </c>
      <c r="CP98">
        <v>-9904</v>
      </c>
      <c r="CQ98">
        <v>-3120.5999999999985</v>
      </c>
      <c r="CR98">
        <v>2884.1999999999971</v>
      </c>
      <c r="CS98">
        <v>-6340.8000000000029</v>
      </c>
      <c r="CT98">
        <v>-6007.6000000000058</v>
      </c>
      <c r="CU98">
        <v>10433</v>
      </c>
      <c r="CV98">
        <v>-14411.399999999994</v>
      </c>
      <c r="CW98">
        <v>7370.4000000000087</v>
      </c>
      <c r="CY98">
        <f t="shared" si="4"/>
        <v>-744.86999999999989</v>
      </c>
      <c r="CZ98">
        <f t="shared" si="5"/>
        <v>7157.1859999999961</v>
      </c>
    </row>
    <row r="99" spans="2:104" x14ac:dyDescent="0.25">
      <c r="B99">
        <v>1379.1999999999971</v>
      </c>
      <c r="C99">
        <v>7177.6000000000058</v>
      </c>
      <c r="D99">
        <v>2813.8000000000029</v>
      </c>
      <c r="E99">
        <v>-16049.799999999988</v>
      </c>
      <c r="F99">
        <v>3305.6000000000058</v>
      </c>
      <c r="G99">
        <v>-3425.4000000000015</v>
      </c>
      <c r="H99">
        <v>8219.5999999999985</v>
      </c>
      <c r="I99">
        <v>1578.8000000000029</v>
      </c>
      <c r="J99">
        <v>3303.8000000000029</v>
      </c>
      <c r="K99">
        <v>-16188.200000000004</v>
      </c>
      <c r="L99">
        <v>-2600.8000000000029</v>
      </c>
      <c r="M99">
        <v>16518.800000000003</v>
      </c>
      <c r="N99">
        <v>14184.400000000009</v>
      </c>
      <c r="O99">
        <v>-7925.1999999999971</v>
      </c>
      <c r="P99">
        <v>14485.799999999996</v>
      </c>
      <c r="Q99">
        <v>3832.5999999999985</v>
      </c>
      <c r="R99">
        <v>-6676.2000000000044</v>
      </c>
      <c r="S99">
        <v>665.39999999999418</v>
      </c>
      <c r="T99">
        <v>-7046</v>
      </c>
      <c r="U99">
        <v>1336.4000000000015</v>
      </c>
      <c r="V99">
        <v>-9606.3999999999942</v>
      </c>
      <c r="W99">
        <v>9347.4000000000015</v>
      </c>
      <c r="X99">
        <v>24653.800000000003</v>
      </c>
      <c r="Y99">
        <v>1421.8000000000029</v>
      </c>
      <c r="Z99">
        <v>834</v>
      </c>
      <c r="AA99">
        <v>-12715.800000000003</v>
      </c>
      <c r="AB99">
        <v>98</v>
      </c>
      <c r="AC99">
        <v>-12514.400000000009</v>
      </c>
      <c r="AD99">
        <v>-13352</v>
      </c>
      <c r="AE99">
        <v>1771.5999999999913</v>
      </c>
      <c r="AF99">
        <v>-5025.2000000000116</v>
      </c>
      <c r="AG99">
        <v>7313.5999999999985</v>
      </c>
      <c r="AH99">
        <v>6342.3999999999942</v>
      </c>
      <c r="AI99">
        <v>15435.199999999997</v>
      </c>
      <c r="AJ99">
        <v>-6053.5999999999985</v>
      </c>
      <c r="AK99">
        <v>-4984</v>
      </c>
      <c r="AL99">
        <v>-3842.5999999999985</v>
      </c>
      <c r="AM99">
        <v>7474.9999999999927</v>
      </c>
      <c r="AN99">
        <v>-6819.4000000000015</v>
      </c>
      <c r="AO99">
        <v>2102.1999999999971</v>
      </c>
      <c r="AP99">
        <v>-8371.2000000000044</v>
      </c>
      <c r="AQ99">
        <v>-12365.600000000006</v>
      </c>
      <c r="AR99">
        <v>12377</v>
      </c>
      <c r="AS99">
        <v>-4664.8000000000029</v>
      </c>
      <c r="AT99">
        <v>-10833</v>
      </c>
      <c r="AU99">
        <v>-10352</v>
      </c>
      <c r="AV99">
        <v>-3898.5999999999985</v>
      </c>
      <c r="AW99">
        <v>5110.7999999999956</v>
      </c>
      <c r="AX99">
        <v>10303.399999999994</v>
      </c>
      <c r="AY99">
        <v>-7727.8000000000029</v>
      </c>
      <c r="AZ99">
        <v>6571</v>
      </c>
      <c r="BA99">
        <v>-14836.199999999997</v>
      </c>
      <c r="BB99">
        <v>19400.199999999997</v>
      </c>
      <c r="BC99">
        <v>-1057.4000000000015</v>
      </c>
      <c r="BD99">
        <v>-1655.8000000000029</v>
      </c>
      <c r="BE99">
        <v>-7520.6000000000058</v>
      </c>
      <c r="BF99">
        <v>-7414</v>
      </c>
      <c r="BG99">
        <v>289.40000000000146</v>
      </c>
      <c r="BH99">
        <v>-16999</v>
      </c>
      <c r="BI99">
        <v>-7068.8000000000029</v>
      </c>
      <c r="BJ99">
        <v>9262.1999999999971</v>
      </c>
      <c r="BK99">
        <v>-3160</v>
      </c>
      <c r="BL99">
        <v>-18166.400000000009</v>
      </c>
      <c r="BM99">
        <v>-4214.7999999999956</v>
      </c>
      <c r="BN99">
        <v>19208</v>
      </c>
      <c r="BO99">
        <v>-4683.6000000000058</v>
      </c>
      <c r="BP99">
        <v>9474.5999999999985</v>
      </c>
      <c r="BQ99">
        <v>4201.3999999999942</v>
      </c>
      <c r="BR99">
        <v>-17096.599999999999</v>
      </c>
      <c r="BS99">
        <v>4535.8000000000029</v>
      </c>
      <c r="BT99">
        <v>3706.5999999999985</v>
      </c>
      <c r="BU99">
        <v>-7734.2000000000044</v>
      </c>
      <c r="BV99">
        <v>5595.4000000000015</v>
      </c>
      <c r="BW99">
        <v>-3642.3999999999942</v>
      </c>
      <c r="BX99">
        <v>-1761.8000000000029</v>
      </c>
      <c r="BY99">
        <v>5702.4000000000087</v>
      </c>
      <c r="BZ99">
        <v>-5728.7999999999956</v>
      </c>
      <c r="CA99">
        <v>-4598</v>
      </c>
      <c r="CB99">
        <v>-2044.5999999999985</v>
      </c>
      <c r="CC99">
        <v>9539.1999999999971</v>
      </c>
      <c r="CD99">
        <v>-3249.6000000000058</v>
      </c>
      <c r="CE99">
        <v>-6432.1999999999971</v>
      </c>
      <c r="CF99">
        <v>-5007.4000000000015</v>
      </c>
      <c r="CG99">
        <v>6975.8000000000029</v>
      </c>
      <c r="CH99">
        <v>-3386.4000000000015</v>
      </c>
      <c r="CI99">
        <v>-2564</v>
      </c>
      <c r="CJ99">
        <v>-2710</v>
      </c>
      <c r="CK99">
        <v>-8462.4000000000087</v>
      </c>
      <c r="CL99">
        <v>5835</v>
      </c>
      <c r="CM99">
        <v>8920</v>
      </c>
      <c r="CN99">
        <v>2049.4000000000015</v>
      </c>
      <c r="CO99">
        <v>-15258.800000000003</v>
      </c>
      <c r="CP99">
        <v>-8279.3999999999942</v>
      </c>
      <c r="CQ99">
        <v>-2858.4000000000015</v>
      </c>
      <c r="CR99">
        <v>3072.7999999999956</v>
      </c>
      <c r="CS99">
        <v>-6305</v>
      </c>
      <c r="CT99">
        <v>-7611</v>
      </c>
      <c r="CU99">
        <v>10640.199999999997</v>
      </c>
      <c r="CV99">
        <v>-15052.399999999994</v>
      </c>
      <c r="CW99">
        <v>8421</v>
      </c>
      <c r="CY99">
        <f t="shared" si="4"/>
        <v>-828.0960000000008</v>
      </c>
      <c r="CZ99">
        <f t="shared" si="5"/>
        <v>7363.8640000000023</v>
      </c>
    </row>
    <row r="100" spans="2:104" x14ac:dyDescent="0.25">
      <c r="B100">
        <v>1208.5999999999985</v>
      </c>
      <c r="C100">
        <v>8979.3999999999942</v>
      </c>
      <c r="D100">
        <v>3157</v>
      </c>
      <c r="E100">
        <v>-15255.399999999994</v>
      </c>
      <c r="F100">
        <v>3956.2000000000116</v>
      </c>
      <c r="G100">
        <v>-4464</v>
      </c>
      <c r="H100">
        <v>9627.5999999999985</v>
      </c>
      <c r="I100">
        <v>1256.1999999999971</v>
      </c>
      <c r="J100">
        <v>2960.8000000000029</v>
      </c>
      <c r="K100">
        <v>-13655.800000000003</v>
      </c>
      <c r="L100">
        <v>-3120.8000000000029</v>
      </c>
      <c r="M100">
        <v>16987.599999999991</v>
      </c>
      <c r="N100">
        <v>12591.200000000004</v>
      </c>
      <c r="O100">
        <v>-8406.4000000000015</v>
      </c>
      <c r="P100">
        <v>15673.199999999997</v>
      </c>
      <c r="Q100">
        <v>3237.8000000000029</v>
      </c>
      <c r="R100">
        <v>-5462.5999999999985</v>
      </c>
      <c r="S100">
        <v>-948.80000000000291</v>
      </c>
      <c r="T100">
        <v>-10407.599999999999</v>
      </c>
      <c r="U100">
        <v>1464.8000000000029</v>
      </c>
      <c r="V100">
        <v>-8668</v>
      </c>
      <c r="W100">
        <v>8547.4000000000015</v>
      </c>
      <c r="X100">
        <v>25420.6</v>
      </c>
      <c r="Y100">
        <v>1176.8000000000029</v>
      </c>
      <c r="Z100">
        <v>3214.2000000000044</v>
      </c>
      <c r="AA100">
        <v>-12948.800000000003</v>
      </c>
      <c r="AB100">
        <v>-2</v>
      </c>
      <c r="AC100">
        <v>-11446</v>
      </c>
      <c r="AD100">
        <v>-13727.800000000003</v>
      </c>
      <c r="AE100">
        <v>1633</v>
      </c>
      <c r="AF100">
        <v>-5117.8000000000029</v>
      </c>
      <c r="AG100">
        <v>7903.2000000000044</v>
      </c>
      <c r="AH100">
        <v>6536.1999999999971</v>
      </c>
      <c r="AI100">
        <v>15965.800000000003</v>
      </c>
      <c r="AJ100">
        <v>-6383.1999999999971</v>
      </c>
      <c r="AK100">
        <v>-7324.4000000000015</v>
      </c>
      <c r="AL100">
        <v>-3829</v>
      </c>
      <c r="AM100">
        <v>7882.2000000000044</v>
      </c>
      <c r="AN100">
        <v>-6749</v>
      </c>
      <c r="AO100">
        <v>1236.3999999999942</v>
      </c>
      <c r="AP100">
        <v>-10209.200000000004</v>
      </c>
      <c r="AQ100">
        <v>-12021.400000000009</v>
      </c>
      <c r="AR100">
        <v>11943.400000000001</v>
      </c>
      <c r="AS100">
        <v>-3781.8000000000029</v>
      </c>
      <c r="AT100">
        <v>-10672</v>
      </c>
      <c r="AU100">
        <v>-11733.400000000009</v>
      </c>
      <c r="AV100">
        <v>-3505.1999999999971</v>
      </c>
      <c r="AW100">
        <v>4912.5999999999985</v>
      </c>
      <c r="AX100">
        <v>8962.3999999999942</v>
      </c>
      <c r="AY100">
        <v>-7446.8000000000029</v>
      </c>
      <c r="AZ100">
        <v>7627.8000000000029</v>
      </c>
      <c r="BA100">
        <v>-15796.199999999997</v>
      </c>
      <c r="BB100">
        <v>18709.600000000006</v>
      </c>
      <c r="BC100">
        <v>-1019.8000000000029</v>
      </c>
      <c r="BD100">
        <v>-1441.3999999999942</v>
      </c>
      <c r="BE100">
        <v>-7070.6000000000058</v>
      </c>
      <c r="BF100">
        <v>-6336</v>
      </c>
      <c r="BG100">
        <v>1580.8000000000029</v>
      </c>
      <c r="BH100">
        <v>-17536.399999999994</v>
      </c>
      <c r="BI100">
        <v>-7057.4000000000015</v>
      </c>
      <c r="BJ100">
        <v>8736.1999999999971</v>
      </c>
      <c r="BK100">
        <v>-3725.7999999999956</v>
      </c>
      <c r="BL100">
        <v>-17393.200000000004</v>
      </c>
      <c r="BM100">
        <v>-6613</v>
      </c>
      <c r="BN100">
        <v>22081.800000000003</v>
      </c>
      <c r="BO100">
        <v>-4784.6000000000058</v>
      </c>
      <c r="BP100">
        <v>9123.9999999999927</v>
      </c>
      <c r="BQ100">
        <v>4809.6000000000058</v>
      </c>
      <c r="BR100">
        <v>-17681</v>
      </c>
      <c r="BS100">
        <v>4782.2000000000044</v>
      </c>
      <c r="BT100">
        <v>6464.1999999999971</v>
      </c>
      <c r="BU100">
        <v>-5612.4000000000087</v>
      </c>
      <c r="BV100">
        <v>5576.1999999999971</v>
      </c>
      <c r="BW100">
        <v>-5086.1999999999971</v>
      </c>
      <c r="BX100">
        <v>-1250.8000000000029</v>
      </c>
      <c r="BY100">
        <v>6478.1999999999971</v>
      </c>
      <c r="BZ100">
        <v>-5632.7999999999956</v>
      </c>
      <c r="CA100">
        <v>-6273</v>
      </c>
      <c r="CB100">
        <v>-715.59999999999854</v>
      </c>
      <c r="CC100">
        <v>8380.4000000000015</v>
      </c>
      <c r="CD100">
        <v>-3493.8000000000029</v>
      </c>
      <c r="CE100">
        <v>-7546.3999999999942</v>
      </c>
      <c r="CF100">
        <v>-4154.4000000000015</v>
      </c>
      <c r="CG100">
        <v>6739.5999999999985</v>
      </c>
      <c r="CH100">
        <v>-3356</v>
      </c>
      <c r="CI100">
        <v>1004.5999999999985</v>
      </c>
      <c r="CJ100">
        <v>-2517.2000000000044</v>
      </c>
      <c r="CK100">
        <v>-9646.2000000000044</v>
      </c>
      <c r="CL100">
        <v>6165.1999999999971</v>
      </c>
      <c r="CM100">
        <v>9876</v>
      </c>
      <c r="CN100">
        <v>1501</v>
      </c>
      <c r="CO100">
        <v>-15623.599999999999</v>
      </c>
      <c r="CP100">
        <v>-9557.1999999999971</v>
      </c>
      <c r="CQ100">
        <v>-2209.5999999999985</v>
      </c>
      <c r="CR100">
        <v>979.59999999999854</v>
      </c>
      <c r="CS100">
        <v>-6767.2000000000116</v>
      </c>
      <c r="CT100">
        <v>-7423</v>
      </c>
      <c r="CU100">
        <v>9504.4000000000015</v>
      </c>
      <c r="CV100">
        <v>-15635.399999999994</v>
      </c>
      <c r="CW100">
        <v>5611.6000000000058</v>
      </c>
      <c r="CY100">
        <f t="shared" si="4"/>
        <v>-840.75800000000049</v>
      </c>
      <c r="CZ100">
        <f t="shared" si="5"/>
        <v>7484.1099999999969</v>
      </c>
    </row>
    <row r="101" spans="2:104" x14ac:dyDescent="0.25">
      <c r="B101">
        <v>960</v>
      </c>
      <c r="C101">
        <v>11288.199999999997</v>
      </c>
      <c r="D101">
        <v>1539.5999999999985</v>
      </c>
      <c r="E101">
        <v>-15080</v>
      </c>
      <c r="F101">
        <v>4010.6000000000058</v>
      </c>
      <c r="G101">
        <v>-5050.5999999999985</v>
      </c>
      <c r="H101">
        <v>9920.4000000000015</v>
      </c>
      <c r="I101">
        <v>1163.4000000000015</v>
      </c>
      <c r="J101">
        <v>2727.8000000000029</v>
      </c>
      <c r="K101">
        <v>-13617.000000000007</v>
      </c>
      <c r="L101">
        <v>-4849.1999999999971</v>
      </c>
      <c r="M101">
        <v>18238.800000000003</v>
      </c>
      <c r="N101">
        <v>9484.8000000000029</v>
      </c>
      <c r="O101">
        <v>-7732.1999999999971</v>
      </c>
      <c r="P101">
        <v>17420.799999999996</v>
      </c>
      <c r="Q101">
        <v>4155.8000000000029</v>
      </c>
      <c r="R101">
        <v>-6008.4000000000015</v>
      </c>
      <c r="S101">
        <v>-1700.6000000000058</v>
      </c>
      <c r="T101">
        <v>-12192</v>
      </c>
      <c r="U101">
        <v>2549.2000000000007</v>
      </c>
      <c r="V101">
        <v>-6754.1999999999971</v>
      </c>
      <c r="W101">
        <v>9770.2000000000044</v>
      </c>
      <c r="X101">
        <v>24119</v>
      </c>
      <c r="Y101">
        <v>83</v>
      </c>
      <c r="Z101">
        <v>1979.6000000000058</v>
      </c>
      <c r="AA101">
        <v>-12192.599999999999</v>
      </c>
      <c r="AB101">
        <v>734.80000000000291</v>
      </c>
      <c r="AC101">
        <v>-12399.600000000006</v>
      </c>
      <c r="AD101">
        <v>-14156.400000000001</v>
      </c>
      <c r="AE101">
        <v>2181.3999999999942</v>
      </c>
      <c r="AF101">
        <v>-5045</v>
      </c>
      <c r="AG101">
        <v>9229.2000000000044</v>
      </c>
      <c r="AH101">
        <v>9241.3999999999942</v>
      </c>
      <c r="AI101">
        <v>15688.199999999997</v>
      </c>
      <c r="AJ101">
        <v>-5276</v>
      </c>
      <c r="AK101">
        <v>-6575.4000000000015</v>
      </c>
      <c r="AL101">
        <v>-2825</v>
      </c>
      <c r="AM101">
        <v>6791.2000000000044</v>
      </c>
      <c r="AN101">
        <v>-7280.8000000000029</v>
      </c>
      <c r="AO101">
        <v>2501</v>
      </c>
      <c r="AP101">
        <v>-11848.600000000006</v>
      </c>
      <c r="AQ101">
        <v>-13444</v>
      </c>
      <c r="AR101">
        <v>11170.400000000001</v>
      </c>
      <c r="AS101">
        <v>-3662</v>
      </c>
      <c r="AT101">
        <v>-10854.400000000001</v>
      </c>
      <c r="AU101">
        <v>-11310.600000000006</v>
      </c>
      <c r="AV101">
        <v>-4884.5999999999985</v>
      </c>
      <c r="AW101">
        <v>4139.4000000000015</v>
      </c>
      <c r="AX101">
        <v>7359.7999999999956</v>
      </c>
      <c r="AY101">
        <v>-9445.3999999999942</v>
      </c>
      <c r="AZ101">
        <v>7830.5999999999913</v>
      </c>
      <c r="BA101">
        <v>-16739.799999999996</v>
      </c>
      <c r="BB101">
        <v>17242.800000000003</v>
      </c>
      <c r="BC101">
        <v>-2595.6000000000058</v>
      </c>
      <c r="BD101">
        <v>-1630.8000000000029</v>
      </c>
      <c r="BE101">
        <v>-6660.4000000000087</v>
      </c>
      <c r="BF101">
        <v>-6522.3999999999942</v>
      </c>
      <c r="BG101">
        <v>2729.4000000000015</v>
      </c>
      <c r="BH101">
        <v>-18769.399999999994</v>
      </c>
      <c r="BI101">
        <v>-5618.4000000000015</v>
      </c>
      <c r="BJ101">
        <v>6615.5999999999985</v>
      </c>
      <c r="BK101">
        <v>-3812.7999999999956</v>
      </c>
      <c r="BL101">
        <v>-17333.400000000009</v>
      </c>
      <c r="BM101">
        <v>-5967</v>
      </c>
      <c r="BN101">
        <v>22147.4</v>
      </c>
      <c r="BO101">
        <v>-4904.6000000000058</v>
      </c>
      <c r="BP101">
        <v>6812.2000000000044</v>
      </c>
      <c r="BQ101">
        <v>4324.1999999999971</v>
      </c>
      <c r="BR101">
        <v>-17620.799999999996</v>
      </c>
      <c r="BS101">
        <v>3185.6000000000058</v>
      </c>
      <c r="BT101">
        <v>6309.7999999999956</v>
      </c>
      <c r="BU101">
        <v>-5748.2000000000116</v>
      </c>
      <c r="BV101">
        <v>4838.5999999999985</v>
      </c>
      <c r="BW101">
        <v>-4273.3999999999942</v>
      </c>
      <c r="BX101">
        <v>-1326.8000000000029</v>
      </c>
      <c r="BY101">
        <v>7962.4000000000087</v>
      </c>
      <c r="BZ101">
        <v>-4628.4000000000015</v>
      </c>
      <c r="CA101">
        <v>-4917.3999999999942</v>
      </c>
      <c r="CB101">
        <v>-1147.7999999999956</v>
      </c>
      <c r="CC101">
        <v>7149.5999999999985</v>
      </c>
      <c r="CD101">
        <v>-3480.2000000000116</v>
      </c>
      <c r="CE101">
        <v>-7385.3999999999942</v>
      </c>
      <c r="CF101">
        <v>-2669.1999999999971</v>
      </c>
      <c r="CG101">
        <v>8669.5999999999985</v>
      </c>
      <c r="CH101">
        <v>-2653.5999999999985</v>
      </c>
      <c r="CI101">
        <v>82.599999999998545</v>
      </c>
      <c r="CJ101">
        <v>-1975.4000000000015</v>
      </c>
      <c r="CK101">
        <v>-8715.2000000000044</v>
      </c>
      <c r="CL101">
        <v>7305.1999999999971</v>
      </c>
      <c r="CM101">
        <v>11154</v>
      </c>
      <c r="CN101">
        <v>3024.6000000000058</v>
      </c>
      <c r="CO101">
        <v>-16176.599999999999</v>
      </c>
      <c r="CP101">
        <v>-9245.1999999999971</v>
      </c>
      <c r="CQ101">
        <v>-2299.4000000000015</v>
      </c>
      <c r="CR101">
        <v>1703.7999999999956</v>
      </c>
      <c r="CS101">
        <v>-6775.2000000000116</v>
      </c>
      <c r="CT101">
        <v>-8083.8000000000029</v>
      </c>
      <c r="CU101">
        <v>9903.7999999999956</v>
      </c>
      <c r="CV101">
        <v>-15225.600000000006</v>
      </c>
      <c r="CW101">
        <v>5436.6000000000058</v>
      </c>
      <c r="CY101">
        <f t="shared" si="4"/>
        <v>-862.10400000000027</v>
      </c>
      <c r="CZ101">
        <f t="shared" si="5"/>
        <v>7519.6319999999996</v>
      </c>
    </row>
    <row r="102" spans="2:104" x14ac:dyDescent="0.25">
      <c r="B102">
        <v>43</v>
      </c>
      <c r="C102">
        <v>9445.6000000000058</v>
      </c>
      <c r="D102">
        <v>2123.2000000000044</v>
      </c>
      <c r="E102">
        <v>-14705.599999999991</v>
      </c>
      <c r="F102">
        <v>4987.6000000000058</v>
      </c>
      <c r="G102">
        <v>-3869.8000000000029</v>
      </c>
      <c r="H102">
        <v>9451</v>
      </c>
      <c r="I102">
        <v>2121.8000000000029</v>
      </c>
      <c r="J102">
        <v>1343.3999999999942</v>
      </c>
      <c r="K102">
        <v>-13663.000000000007</v>
      </c>
      <c r="L102">
        <v>-4639.7999999999956</v>
      </c>
      <c r="M102">
        <v>17731.399999999994</v>
      </c>
      <c r="N102">
        <v>10453.800000000003</v>
      </c>
      <c r="O102">
        <v>-8557</v>
      </c>
      <c r="P102">
        <v>16257.199999999997</v>
      </c>
      <c r="Q102">
        <v>4975.4000000000015</v>
      </c>
      <c r="R102">
        <v>-3978.8000000000029</v>
      </c>
      <c r="S102">
        <v>-2701.6000000000058</v>
      </c>
      <c r="T102">
        <v>-13524.599999999999</v>
      </c>
      <c r="U102">
        <v>2148</v>
      </c>
      <c r="V102">
        <v>-8538.7999999999956</v>
      </c>
      <c r="W102">
        <v>10318.200000000004</v>
      </c>
      <c r="X102">
        <v>23863</v>
      </c>
      <c r="Y102">
        <v>863.80000000000291</v>
      </c>
      <c r="Z102">
        <v>712.20000000000437</v>
      </c>
      <c r="AA102">
        <v>-12779.599999999999</v>
      </c>
      <c r="AB102">
        <v>481.40000000000146</v>
      </c>
      <c r="AC102">
        <v>-11292.800000000003</v>
      </c>
      <c r="AD102">
        <v>-14363</v>
      </c>
      <c r="AE102">
        <v>1337.3999999999942</v>
      </c>
      <c r="AF102">
        <v>-5602</v>
      </c>
      <c r="AG102">
        <v>8860.2000000000044</v>
      </c>
      <c r="AH102">
        <v>10896</v>
      </c>
      <c r="AI102">
        <v>15625.800000000003</v>
      </c>
      <c r="AJ102">
        <v>-4717.5999999999985</v>
      </c>
      <c r="AK102">
        <v>-6140.6000000000058</v>
      </c>
      <c r="AL102">
        <v>-1866</v>
      </c>
      <c r="AM102">
        <v>7124.9999999999927</v>
      </c>
      <c r="AN102">
        <v>-6771.5999999999985</v>
      </c>
      <c r="AO102">
        <v>3492.8000000000029</v>
      </c>
      <c r="AP102">
        <v>-11422.400000000009</v>
      </c>
      <c r="AQ102">
        <v>-14335.800000000003</v>
      </c>
      <c r="AR102">
        <v>10479.599999999999</v>
      </c>
      <c r="AS102">
        <v>-2037.1999999999971</v>
      </c>
      <c r="AT102">
        <v>-11415.800000000003</v>
      </c>
      <c r="AU102">
        <v>-11056.199999999997</v>
      </c>
      <c r="AV102">
        <v>-4267.5999999999985</v>
      </c>
      <c r="AW102">
        <v>4215.5999999999985</v>
      </c>
      <c r="AX102">
        <v>6403.1999999999971</v>
      </c>
      <c r="AY102">
        <v>-8769.1999999999971</v>
      </c>
      <c r="AZ102">
        <v>7544.3999999999942</v>
      </c>
      <c r="BA102">
        <v>-17586.399999999994</v>
      </c>
      <c r="BB102">
        <v>16464.600000000006</v>
      </c>
      <c r="BC102">
        <v>-1841.2000000000044</v>
      </c>
      <c r="BD102">
        <v>-1242.3999999999942</v>
      </c>
      <c r="BE102">
        <v>-6656.2000000000116</v>
      </c>
      <c r="BF102">
        <v>-7179.5999999999985</v>
      </c>
      <c r="BG102">
        <v>2850.6000000000058</v>
      </c>
      <c r="BH102">
        <v>-18336.199999999997</v>
      </c>
      <c r="BI102">
        <v>-6208.2000000000044</v>
      </c>
      <c r="BJ102">
        <v>7057.3999999999942</v>
      </c>
      <c r="BK102">
        <v>-2563.1999999999971</v>
      </c>
      <c r="BL102">
        <v>-18137.800000000003</v>
      </c>
      <c r="BM102">
        <v>-5304.3999999999942</v>
      </c>
      <c r="BN102">
        <v>22496.6</v>
      </c>
      <c r="BO102">
        <v>-5520.2000000000044</v>
      </c>
      <c r="BP102">
        <v>6348.5999999999985</v>
      </c>
      <c r="BQ102">
        <v>3942.3999999999942</v>
      </c>
      <c r="BR102">
        <v>-17021</v>
      </c>
      <c r="BS102">
        <v>4803.4000000000015</v>
      </c>
      <c r="BT102">
        <v>5860.7999999999956</v>
      </c>
      <c r="BU102">
        <v>-5478.8000000000029</v>
      </c>
      <c r="BV102">
        <v>3711.8000000000029</v>
      </c>
      <c r="BW102">
        <v>-4756.7999999999884</v>
      </c>
      <c r="BX102">
        <v>-2393.1999999999971</v>
      </c>
      <c r="BY102">
        <v>9002</v>
      </c>
      <c r="BZ102">
        <v>-6709.4000000000015</v>
      </c>
      <c r="CA102">
        <v>-5189</v>
      </c>
      <c r="CB102">
        <v>-3051</v>
      </c>
      <c r="CC102">
        <v>7648.5999999999985</v>
      </c>
      <c r="CD102">
        <v>-4459.2000000000116</v>
      </c>
      <c r="CE102">
        <v>-7496.1999999999971</v>
      </c>
      <c r="CF102">
        <v>-1844</v>
      </c>
      <c r="CG102">
        <v>8414.5999999999985</v>
      </c>
      <c r="CH102">
        <v>-2849</v>
      </c>
      <c r="CI102">
        <v>-321.20000000000437</v>
      </c>
      <c r="CJ102">
        <v>-2342.5999999999985</v>
      </c>
      <c r="CK102">
        <v>-8925.6000000000058</v>
      </c>
      <c r="CL102">
        <v>9577</v>
      </c>
      <c r="CM102">
        <v>10471.200000000004</v>
      </c>
      <c r="CN102">
        <v>1675.6000000000058</v>
      </c>
      <c r="CO102">
        <v>-17733.199999999997</v>
      </c>
      <c r="CP102">
        <v>-10164.199999999997</v>
      </c>
      <c r="CQ102">
        <v>-2392.8000000000029</v>
      </c>
      <c r="CR102">
        <v>1597.3999999999942</v>
      </c>
      <c r="CS102">
        <v>-6356.2000000000116</v>
      </c>
      <c r="CT102">
        <v>-6065</v>
      </c>
      <c r="CU102">
        <v>7379.1999999999971</v>
      </c>
      <c r="CV102">
        <v>-14890.199999999997</v>
      </c>
      <c r="CW102">
        <v>5363.1999999999971</v>
      </c>
      <c r="CY102">
        <f t="shared" si="4"/>
        <v>-940.65800000000036</v>
      </c>
      <c r="CZ102">
        <f t="shared" si="5"/>
        <v>7499.957999999996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68892-E2EE-453B-BBAD-5D6A4B3202AB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-33</v>
      </c>
      <c r="C3">
        <v>2930</v>
      </c>
      <c r="D3">
        <v>3</v>
      </c>
      <c r="E3">
        <v>-1</v>
      </c>
      <c r="F3">
        <v>1519</v>
      </c>
      <c r="G3">
        <v>-813</v>
      </c>
      <c r="H3">
        <v>-57</v>
      </c>
      <c r="I3">
        <v>-78</v>
      </c>
      <c r="J3">
        <v>412</v>
      </c>
      <c r="K3">
        <v>-1231</v>
      </c>
      <c r="L3">
        <v>0</v>
      </c>
      <c r="M3">
        <v>-4421</v>
      </c>
      <c r="N3">
        <v>17</v>
      </c>
      <c r="O3">
        <v>-266</v>
      </c>
      <c r="P3">
        <v>412</v>
      </c>
      <c r="Q3">
        <v>-4733</v>
      </c>
      <c r="R3">
        <v>5425</v>
      </c>
      <c r="S3">
        <v>2203</v>
      </c>
      <c r="T3">
        <v>960</v>
      </c>
      <c r="U3">
        <v>-577</v>
      </c>
      <c r="V3">
        <v>316</v>
      </c>
      <c r="W3">
        <v>-1</v>
      </c>
      <c r="X3">
        <v>0</v>
      </c>
      <c r="Y3">
        <v>-269</v>
      </c>
      <c r="Z3">
        <v>-2036</v>
      </c>
      <c r="AA3">
        <v>-1526</v>
      </c>
      <c r="AB3">
        <v>24</v>
      </c>
      <c r="AC3">
        <v>5319</v>
      </c>
      <c r="AD3">
        <v>480</v>
      </c>
      <c r="AE3">
        <v>0</v>
      </c>
      <c r="AF3">
        <v>-1711</v>
      </c>
      <c r="AG3">
        <v>4411</v>
      </c>
      <c r="AH3">
        <v>339</v>
      </c>
      <c r="AI3">
        <v>-86</v>
      </c>
      <c r="AJ3">
        <v>-2578</v>
      </c>
      <c r="AK3">
        <v>-1392</v>
      </c>
      <c r="AL3">
        <v>-4099</v>
      </c>
      <c r="AM3">
        <v>-380</v>
      </c>
      <c r="AN3">
        <v>1039</v>
      </c>
      <c r="AO3">
        <v>-198</v>
      </c>
      <c r="AP3">
        <v>2316</v>
      </c>
      <c r="AQ3">
        <v>5232</v>
      </c>
      <c r="AR3">
        <v>1404</v>
      </c>
      <c r="AS3">
        <v>-128</v>
      </c>
      <c r="AT3">
        <v>-3976</v>
      </c>
      <c r="AU3">
        <v>-1250</v>
      </c>
      <c r="AV3">
        <v>48</v>
      </c>
      <c r="AW3">
        <v>-11</v>
      </c>
      <c r="AX3">
        <v>286</v>
      </c>
      <c r="AY3">
        <v>-1506</v>
      </c>
      <c r="AZ3">
        <v>782</v>
      </c>
      <c r="BA3">
        <v>-2</v>
      </c>
      <c r="BB3">
        <v>4635</v>
      </c>
      <c r="BC3">
        <v>-54</v>
      </c>
      <c r="BD3">
        <v>-2470</v>
      </c>
      <c r="BE3">
        <v>16</v>
      </c>
      <c r="BF3">
        <v>1201</v>
      </c>
      <c r="BG3">
        <v>1194</v>
      </c>
      <c r="BH3">
        <v>6</v>
      </c>
      <c r="BI3">
        <v>5843</v>
      </c>
      <c r="BJ3">
        <v>265</v>
      </c>
      <c r="BK3">
        <v>-2797</v>
      </c>
      <c r="BL3">
        <v>-138</v>
      </c>
      <c r="BM3">
        <v>-436</v>
      </c>
      <c r="BN3">
        <v>1057</v>
      </c>
      <c r="BO3">
        <v>3471</v>
      </c>
      <c r="BP3">
        <v>-2664</v>
      </c>
      <c r="BQ3">
        <v>400</v>
      </c>
      <c r="BR3">
        <v>-2963</v>
      </c>
      <c r="BS3">
        <v>4693</v>
      </c>
      <c r="BT3">
        <v>-1154</v>
      </c>
      <c r="BU3">
        <v>-1584</v>
      </c>
      <c r="BV3">
        <v>3019</v>
      </c>
      <c r="BW3">
        <v>-34</v>
      </c>
      <c r="BX3">
        <v>1108</v>
      </c>
      <c r="BY3">
        <v>1572</v>
      </c>
      <c r="BZ3">
        <v>-1432</v>
      </c>
      <c r="CA3">
        <v>1008</v>
      </c>
      <c r="CB3">
        <v>542</v>
      </c>
      <c r="CC3">
        <v>242</v>
      </c>
      <c r="CD3">
        <v>22</v>
      </c>
      <c r="CE3">
        <v>-5237</v>
      </c>
      <c r="CF3">
        <v>622</v>
      </c>
      <c r="CG3">
        <v>5092</v>
      </c>
      <c r="CH3">
        <v>2397</v>
      </c>
      <c r="CI3">
        <v>909</v>
      </c>
      <c r="CJ3">
        <v>504</v>
      </c>
      <c r="CK3">
        <v>-23</v>
      </c>
      <c r="CL3">
        <v>-287</v>
      </c>
      <c r="CM3">
        <v>-4659</v>
      </c>
      <c r="CN3">
        <v>-1690</v>
      </c>
      <c r="CO3">
        <v>-97</v>
      </c>
      <c r="CP3">
        <v>-1317</v>
      </c>
      <c r="CQ3">
        <v>-1940</v>
      </c>
      <c r="CR3">
        <v>-382</v>
      </c>
      <c r="CS3">
        <v>4819</v>
      </c>
      <c r="CT3">
        <v>-3400</v>
      </c>
      <c r="CU3">
        <v>97</v>
      </c>
      <c r="CV3">
        <v>-10828</v>
      </c>
      <c r="CW3">
        <v>230</v>
      </c>
      <c r="CY3">
        <f t="shared" si="0"/>
        <v>18.96</v>
      </c>
      <c r="CZ3">
        <f t="shared" si="1"/>
        <v>1597.86</v>
      </c>
    </row>
    <row r="4" spans="1:104" x14ac:dyDescent="0.25">
      <c r="B4">
        <v>3042</v>
      </c>
      <c r="C4">
        <v>5437</v>
      </c>
      <c r="D4">
        <v>2385</v>
      </c>
      <c r="E4">
        <v>421</v>
      </c>
      <c r="F4">
        <v>2336</v>
      </c>
      <c r="G4">
        <v>-2874</v>
      </c>
      <c r="H4">
        <v>-245</v>
      </c>
      <c r="I4">
        <v>1</v>
      </c>
      <c r="J4">
        <v>-2067</v>
      </c>
      <c r="K4">
        <v>170</v>
      </c>
      <c r="L4">
        <v>68</v>
      </c>
      <c r="M4">
        <v>-888</v>
      </c>
      <c r="N4">
        <v>2</v>
      </c>
      <c r="O4">
        <v>3</v>
      </c>
      <c r="P4">
        <v>-4739</v>
      </c>
      <c r="Q4">
        <v>-701</v>
      </c>
      <c r="R4">
        <v>-106</v>
      </c>
      <c r="S4">
        <v>53</v>
      </c>
      <c r="T4">
        <v>20</v>
      </c>
      <c r="U4">
        <v>842</v>
      </c>
      <c r="V4">
        <v>-109</v>
      </c>
      <c r="W4">
        <v>2003</v>
      </c>
      <c r="X4">
        <v>385</v>
      </c>
      <c r="Y4">
        <v>-104</v>
      </c>
      <c r="Z4">
        <v>-27</v>
      </c>
      <c r="AA4">
        <v>-158</v>
      </c>
      <c r="AB4">
        <v>543</v>
      </c>
      <c r="AC4">
        <v>4324</v>
      </c>
      <c r="AD4">
        <v>-180</v>
      </c>
      <c r="AE4">
        <v>-9</v>
      </c>
      <c r="AF4">
        <v>773</v>
      </c>
      <c r="AG4">
        <v>-11</v>
      </c>
      <c r="AH4">
        <v>-1312</v>
      </c>
      <c r="AI4">
        <v>271</v>
      </c>
      <c r="AJ4">
        <v>59</v>
      </c>
      <c r="AK4">
        <v>2080</v>
      </c>
      <c r="AL4">
        <v>-1401</v>
      </c>
      <c r="AM4">
        <v>-3713</v>
      </c>
      <c r="AN4">
        <v>-1862</v>
      </c>
      <c r="AO4">
        <v>757</v>
      </c>
      <c r="AP4">
        <v>-3827</v>
      </c>
      <c r="AQ4">
        <v>14</v>
      </c>
      <c r="AR4">
        <v>1158</v>
      </c>
      <c r="AS4">
        <v>2323</v>
      </c>
      <c r="AT4">
        <v>-4463</v>
      </c>
      <c r="AU4">
        <v>-1</v>
      </c>
      <c r="AV4">
        <v>-3</v>
      </c>
      <c r="AW4">
        <v>0</v>
      </c>
      <c r="AX4">
        <v>0</v>
      </c>
      <c r="AY4">
        <v>3970</v>
      </c>
      <c r="AZ4">
        <v>361</v>
      </c>
      <c r="BA4">
        <v>-1528</v>
      </c>
      <c r="BB4">
        <v>0</v>
      </c>
      <c r="BC4">
        <v>17</v>
      </c>
      <c r="BD4">
        <v>-696</v>
      </c>
      <c r="BE4">
        <v>0</v>
      </c>
      <c r="BF4">
        <v>-2992</v>
      </c>
      <c r="BG4">
        <v>5647</v>
      </c>
      <c r="BH4">
        <v>94</v>
      </c>
      <c r="BI4">
        <v>-144</v>
      </c>
      <c r="BJ4">
        <v>69</v>
      </c>
      <c r="BK4">
        <v>542</v>
      </c>
      <c r="BL4">
        <v>58</v>
      </c>
      <c r="BM4">
        <v>-67</v>
      </c>
      <c r="BN4">
        <v>0</v>
      </c>
      <c r="BO4">
        <v>4900</v>
      </c>
      <c r="BP4">
        <v>-2135</v>
      </c>
      <c r="BQ4">
        <v>-277</v>
      </c>
      <c r="BR4">
        <v>23</v>
      </c>
      <c r="BS4">
        <v>-784</v>
      </c>
      <c r="BT4">
        <v>-266</v>
      </c>
      <c r="BU4">
        <v>-866</v>
      </c>
      <c r="BV4">
        <v>-1106</v>
      </c>
      <c r="BW4">
        <v>1138</v>
      </c>
      <c r="BX4">
        <v>-1047</v>
      </c>
      <c r="BY4">
        <v>3246</v>
      </c>
      <c r="BZ4">
        <v>-130</v>
      </c>
      <c r="CA4">
        <v>4879</v>
      </c>
      <c r="CB4">
        <v>86</v>
      </c>
      <c r="CC4">
        <v>-105</v>
      </c>
      <c r="CD4">
        <v>-7</v>
      </c>
      <c r="CE4">
        <v>-666</v>
      </c>
      <c r="CF4">
        <v>3762</v>
      </c>
      <c r="CG4">
        <v>-639</v>
      </c>
      <c r="CH4">
        <v>3447</v>
      </c>
      <c r="CI4">
        <v>-44</v>
      </c>
      <c r="CJ4">
        <v>1684</v>
      </c>
      <c r="CK4">
        <v>79</v>
      </c>
      <c r="CL4">
        <v>0</v>
      </c>
      <c r="CM4">
        <v>-978</v>
      </c>
      <c r="CN4">
        <v>-3614</v>
      </c>
      <c r="CO4">
        <v>48</v>
      </c>
      <c r="CP4">
        <v>113</v>
      </c>
      <c r="CQ4">
        <v>-23</v>
      </c>
      <c r="CR4">
        <v>1427</v>
      </c>
      <c r="CS4">
        <v>-1354</v>
      </c>
      <c r="CT4">
        <v>393</v>
      </c>
      <c r="CU4">
        <v>28</v>
      </c>
      <c r="CV4">
        <v>-591</v>
      </c>
      <c r="CW4">
        <v>-51</v>
      </c>
      <c r="CY4">
        <f t="shared" si="0"/>
        <v>165.71</v>
      </c>
      <c r="CZ4">
        <f t="shared" si="1"/>
        <v>1143.9100000000001</v>
      </c>
    </row>
    <row r="5" spans="1:104" x14ac:dyDescent="0.25">
      <c r="B5">
        <v>-1234</v>
      </c>
      <c r="C5">
        <v>1209</v>
      </c>
      <c r="D5">
        <v>2228</v>
      </c>
      <c r="E5">
        <v>-147</v>
      </c>
      <c r="F5">
        <v>-63</v>
      </c>
      <c r="G5">
        <v>-2846</v>
      </c>
      <c r="H5">
        <v>-2489</v>
      </c>
      <c r="I5">
        <v>-1320</v>
      </c>
      <c r="J5">
        <v>3099</v>
      </c>
      <c r="K5">
        <v>4336</v>
      </c>
      <c r="L5">
        <v>-4347</v>
      </c>
      <c r="M5">
        <v>1</v>
      </c>
      <c r="N5">
        <v>17</v>
      </c>
      <c r="O5">
        <v>69</v>
      </c>
      <c r="P5">
        <v>0</v>
      </c>
      <c r="Q5">
        <v>-1619</v>
      </c>
      <c r="R5">
        <v>119</v>
      </c>
      <c r="S5">
        <v>55</v>
      </c>
      <c r="T5">
        <v>-1916</v>
      </c>
      <c r="U5">
        <v>921</v>
      </c>
      <c r="V5">
        <v>39</v>
      </c>
      <c r="W5">
        <v>-254</v>
      </c>
      <c r="X5">
        <v>1314</v>
      </c>
      <c r="Y5">
        <v>9</v>
      </c>
      <c r="Z5">
        <v>-1268</v>
      </c>
      <c r="AA5">
        <v>65</v>
      </c>
      <c r="AB5">
        <v>-6</v>
      </c>
      <c r="AC5">
        <v>-8787</v>
      </c>
      <c r="AD5">
        <v>824</v>
      </c>
      <c r="AE5">
        <v>4351</v>
      </c>
      <c r="AF5">
        <v>1790</v>
      </c>
      <c r="AG5">
        <v>-367</v>
      </c>
      <c r="AH5">
        <v>-4840</v>
      </c>
      <c r="AI5">
        <v>1916</v>
      </c>
      <c r="AJ5">
        <v>2659</v>
      </c>
      <c r="AK5">
        <v>5590</v>
      </c>
      <c r="AL5">
        <v>760</v>
      </c>
      <c r="AM5">
        <v>-1207</v>
      </c>
      <c r="AN5">
        <v>-2818</v>
      </c>
      <c r="AO5">
        <v>-670</v>
      </c>
      <c r="AP5">
        <v>0</v>
      </c>
      <c r="AQ5">
        <v>-2</v>
      </c>
      <c r="AR5">
        <v>-16</v>
      </c>
      <c r="AS5">
        <v>52</v>
      </c>
      <c r="AT5">
        <v>103</v>
      </c>
      <c r="AU5">
        <v>2278</v>
      </c>
      <c r="AV5">
        <v>-3</v>
      </c>
      <c r="AW5">
        <v>0</v>
      </c>
      <c r="AX5">
        <v>-2994</v>
      </c>
      <c r="AY5">
        <v>5777</v>
      </c>
      <c r="AZ5">
        <v>1988</v>
      </c>
      <c r="BA5">
        <v>-3135</v>
      </c>
      <c r="BB5">
        <v>-1424</v>
      </c>
      <c r="BC5">
        <v>-5250</v>
      </c>
      <c r="BD5">
        <v>-666</v>
      </c>
      <c r="BE5">
        <v>1641</v>
      </c>
      <c r="BF5">
        <v>502</v>
      </c>
      <c r="BG5">
        <v>-77</v>
      </c>
      <c r="BH5">
        <v>937</v>
      </c>
      <c r="BI5">
        <v>-231</v>
      </c>
      <c r="BJ5">
        <v>2191</v>
      </c>
      <c r="BK5">
        <v>1521</v>
      </c>
      <c r="BL5">
        <v>-1347</v>
      </c>
      <c r="BM5">
        <v>-72</v>
      </c>
      <c r="BN5">
        <v>142</v>
      </c>
      <c r="BO5">
        <v>-227</v>
      </c>
      <c r="BP5">
        <v>-557</v>
      </c>
      <c r="BQ5">
        <v>5845</v>
      </c>
      <c r="BR5">
        <v>-4</v>
      </c>
      <c r="BS5">
        <v>1526</v>
      </c>
      <c r="BT5">
        <v>-3176</v>
      </c>
      <c r="BU5">
        <v>205</v>
      </c>
      <c r="BV5">
        <v>-2977</v>
      </c>
      <c r="BW5">
        <v>-4062</v>
      </c>
      <c r="BX5">
        <v>1570</v>
      </c>
      <c r="BY5">
        <v>-1288</v>
      </c>
      <c r="BZ5">
        <v>-5682</v>
      </c>
      <c r="CA5">
        <v>5323</v>
      </c>
      <c r="CB5">
        <v>-4421</v>
      </c>
      <c r="CC5">
        <v>-149</v>
      </c>
      <c r="CD5">
        <v>1036</v>
      </c>
      <c r="CE5">
        <v>233</v>
      </c>
      <c r="CF5">
        <v>-5209</v>
      </c>
      <c r="CG5">
        <v>-3774</v>
      </c>
      <c r="CH5">
        <v>0</v>
      </c>
      <c r="CI5">
        <v>10</v>
      </c>
      <c r="CJ5">
        <v>5625</v>
      </c>
      <c r="CK5">
        <v>-2526</v>
      </c>
      <c r="CL5">
        <v>1566</v>
      </c>
      <c r="CM5">
        <v>26</v>
      </c>
      <c r="CN5">
        <v>3626</v>
      </c>
      <c r="CO5">
        <v>1</v>
      </c>
      <c r="CP5">
        <v>493</v>
      </c>
      <c r="CQ5">
        <v>-239</v>
      </c>
      <c r="CR5">
        <v>-1138</v>
      </c>
      <c r="CS5">
        <v>0</v>
      </c>
      <c r="CT5">
        <v>-394</v>
      </c>
      <c r="CU5">
        <v>3</v>
      </c>
      <c r="CV5">
        <v>797</v>
      </c>
      <c r="CW5">
        <v>3594</v>
      </c>
      <c r="CY5">
        <f t="shared" si="0"/>
        <v>-72.56</v>
      </c>
      <c r="CZ5">
        <f t="shared" si="1"/>
        <v>1672.2</v>
      </c>
    </row>
    <row r="6" spans="1:104" x14ac:dyDescent="0.25">
      <c r="B6">
        <v>200</v>
      </c>
      <c r="C6">
        <v>-1949</v>
      </c>
      <c r="D6">
        <v>-607</v>
      </c>
      <c r="E6">
        <v>5</v>
      </c>
      <c r="F6">
        <v>-6</v>
      </c>
      <c r="G6">
        <v>-46</v>
      </c>
      <c r="H6">
        <v>1</v>
      </c>
      <c r="I6">
        <v>-1</v>
      </c>
      <c r="J6">
        <v>0</v>
      </c>
      <c r="K6">
        <v>5</v>
      </c>
      <c r="L6">
        <v>-388</v>
      </c>
      <c r="M6">
        <v>769</v>
      </c>
      <c r="N6">
        <v>140</v>
      </c>
      <c r="O6">
        <v>309</v>
      </c>
      <c r="P6">
        <v>-600</v>
      </c>
      <c r="Q6">
        <v>54</v>
      </c>
      <c r="R6">
        <v>-3205</v>
      </c>
      <c r="S6">
        <v>-170</v>
      </c>
      <c r="T6">
        <v>-2310</v>
      </c>
      <c r="U6">
        <v>-2</v>
      </c>
      <c r="V6">
        <v>-486</v>
      </c>
      <c r="W6">
        <v>-1222</v>
      </c>
      <c r="X6">
        <v>-4967</v>
      </c>
      <c r="Y6">
        <v>19</v>
      </c>
      <c r="Z6">
        <v>-40</v>
      </c>
      <c r="AA6">
        <v>87</v>
      </c>
      <c r="AB6">
        <v>1339</v>
      </c>
      <c r="AC6">
        <v>1351</v>
      </c>
      <c r="AD6">
        <v>623</v>
      </c>
      <c r="AE6">
        <v>2386</v>
      </c>
      <c r="AF6">
        <v>0</v>
      </c>
      <c r="AG6">
        <v>153</v>
      </c>
      <c r="AH6">
        <v>-4228</v>
      </c>
      <c r="AI6">
        <v>2049</v>
      </c>
      <c r="AJ6">
        <v>-3774</v>
      </c>
      <c r="AK6">
        <v>-612</v>
      </c>
      <c r="AL6">
        <v>-318</v>
      </c>
      <c r="AM6">
        <v>-176</v>
      </c>
      <c r="AN6">
        <v>-836</v>
      </c>
      <c r="AO6">
        <v>45</v>
      </c>
      <c r="AP6">
        <v>-39</v>
      </c>
      <c r="AQ6">
        <v>-8</v>
      </c>
      <c r="AR6">
        <v>-12</v>
      </c>
      <c r="AS6">
        <v>98</v>
      </c>
      <c r="AT6">
        <v>-1961</v>
      </c>
      <c r="AU6">
        <v>-1027</v>
      </c>
      <c r="AV6">
        <v>524</v>
      </c>
      <c r="AW6">
        <v>-5173</v>
      </c>
      <c r="AX6">
        <v>0</v>
      </c>
      <c r="AY6">
        <v>-116</v>
      </c>
      <c r="AZ6">
        <v>-4544</v>
      </c>
      <c r="BA6">
        <v>282</v>
      </c>
      <c r="BB6">
        <v>-506</v>
      </c>
      <c r="BC6">
        <v>-780</v>
      </c>
      <c r="BD6">
        <v>165</v>
      </c>
      <c r="BE6">
        <v>-2752</v>
      </c>
      <c r="BF6">
        <v>2894</v>
      </c>
      <c r="BG6">
        <v>1</v>
      </c>
      <c r="BH6">
        <v>5629</v>
      </c>
      <c r="BI6">
        <v>4031</v>
      </c>
      <c r="BJ6">
        <v>2580</v>
      </c>
      <c r="BK6">
        <v>-3582</v>
      </c>
      <c r="BL6">
        <v>57</v>
      </c>
      <c r="BM6">
        <v>-538</v>
      </c>
      <c r="BN6">
        <v>1</v>
      </c>
      <c r="BO6">
        <v>204</v>
      </c>
      <c r="BP6">
        <v>-3141</v>
      </c>
      <c r="BQ6">
        <v>501</v>
      </c>
      <c r="BR6">
        <v>4873</v>
      </c>
      <c r="BS6">
        <v>-4228</v>
      </c>
      <c r="BT6">
        <v>3515</v>
      </c>
      <c r="BU6">
        <v>-3063</v>
      </c>
      <c r="BV6">
        <v>-777</v>
      </c>
      <c r="BW6">
        <v>-2223</v>
      </c>
      <c r="BX6">
        <v>-153</v>
      </c>
      <c r="BY6">
        <v>-137</v>
      </c>
      <c r="BZ6">
        <v>-4211</v>
      </c>
      <c r="CA6">
        <v>4867</v>
      </c>
      <c r="CB6">
        <v>-1665</v>
      </c>
      <c r="CC6">
        <v>674</v>
      </c>
      <c r="CD6">
        <v>-429</v>
      </c>
      <c r="CE6">
        <v>-3600</v>
      </c>
      <c r="CF6">
        <v>872</v>
      </c>
      <c r="CG6">
        <v>9771</v>
      </c>
      <c r="CH6">
        <v>132</v>
      </c>
      <c r="CI6">
        <v>-4199</v>
      </c>
      <c r="CJ6">
        <v>-2338</v>
      </c>
      <c r="CK6">
        <v>-1065</v>
      </c>
      <c r="CL6">
        <v>-1901</v>
      </c>
      <c r="CM6">
        <v>-591</v>
      </c>
      <c r="CN6">
        <v>-888</v>
      </c>
      <c r="CO6">
        <v>-1404</v>
      </c>
      <c r="CP6">
        <v>1761</v>
      </c>
      <c r="CQ6">
        <v>707</v>
      </c>
      <c r="CR6">
        <v>-336</v>
      </c>
      <c r="CS6">
        <v>46</v>
      </c>
      <c r="CT6">
        <v>-1184</v>
      </c>
      <c r="CU6">
        <v>85</v>
      </c>
      <c r="CV6">
        <v>-1034</v>
      </c>
      <c r="CW6">
        <v>-204</v>
      </c>
      <c r="CY6">
        <f t="shared" si="0"/>
        <v>-319.47000000000003</v>
      </c>
      <c r="CZ6">
        <f t="shared" si="1"/>
        <v>1395.57</v>
      </c>
    </row>
    <row r="7" spans="1:104" x14ac:dyDescent="0.25">
      <c r="B7">
        <v>-181</v>
      </c>
      <c r="C7">
        <v>1631</v>
      </c>
      <c r="D7">
        <v>4523</v>
      </c>
      <c r="E7">
        <v>0</v>
      </c>
      <c r="F7">
        <v>-39</v>
      </c>
      <c r="G7">
        <v>-112</v>
      </c>
      <c r="H7">
        <v>1</v>
      </c>
      <c r="I7">
        <v>-1</v>
      </c>
      <c r="J7">
        <v>1</v>
      </c>
      <c r="K7">
        <v>-872</v>
      </c>
      <c r="L7">
        <v>163</v>
      </c>
      <c r="M7">
        <v>-1903</v>
      </c>
      <c r="N7">
        <v>2318</v>
      </c>
      <c r="O7">
        <v>-4</v>
      </c>
      <c r="P7">
        <v>-829</v>
      </c>
      <c r="Q7">
        <v>-2213</v>
      </c>
      <c r="R7">
        <v>-901</v>
      </c>
      <c r="S7">
        <v>1079</v>
      </c>
      <c r="T7">
        <v>-474</v>
      </c>
      <c r="U7">
        <v>2320</v>
      </c>
      <c r="V7">
        <v>285</v>
      </c>
      <c r="W7">
        <v>-3140</v>
      </c>
      <c r="X7">
        <v>-71</v>
      </c>
      <c r="Y7">
        <v>194</v>
      </c>
      <c r="Z7">
        <v>-4</v>
      </c>
      <c r="AA7">
        <v>131</v>
      </c>
      <c r="AB7">
        <v>-3</v>
      </c>
      <c r="AC7">
        <v>0</v>
      </c>
      <c r="AD7">
        <v>-40</v>
      </c>
      <c r="AE7">
        <v>2</v>
      </c>
      <c r="AF7">
        <v>1194</v>
      </c>
      <c r="AG7">
        <v>5787</v>
      </c>
      <c r="AH7">
        <v>-530</v>
      </c>
      <c r="AI7">
        <v>-55</v>
      </c>
      <c r="AJ7">
        <v>53</v>
      </c>
      <c r="AK7">
        <v>73</v>
      </c>
      <c r="AL7">
        <v>-943</v>
      </c>
      <c r="AM7">
        <v>131</v>
      </c>
      <c r="AN7">
        <v>-25</v>
      </c>
      <c r="AO7">
        <v>121</v>
      </c>
      <c r="AP7">
        <v>-43</v>
      </c>
      <c r="AQ7">
        <v>-109</v>
      </c>
      <c r="AR7">
        <v>-5</v>
      </c>
      <c r="AS7">
        <v>-559</v>
      </c>
      <c r="AT7">
        <v>29</v>
      </c>
      <c r="AU7">
        <v>3108</v>
      </c>
      <c r="AV7">
        <v>845</v>
      </c>
      <c r="AW7">
        <v>-2</v>
      </c>
      <c r="AX7">
        <v>-1192</v>
      </c>
      <c r="AY7">
        <v>-5690</v>
      </c>
      <c r="AZ7">
        <v>0</v>
      </c>
      <c r="BA7">
        <v>-108</v>
      </c>
      <c r="BB7">
        <v>112</v>
      </c>
      <c r="BC7">
        <v>1649</v>
      </c>
      <c r="BD7">
        <v>5309</v>
      </c>
      <c r="BE7">
        <v>-586</v>
      </c>
      <c r="BF7">
        <v>4283</v>
      </c>
      <c r="BG7">
        <v>-14</v>
      </c>
      <c r="BH7">
        <v>-910</v>
      </c>
      <c r="BI7">
        <v>45</v>
      </c>
      <c r="BJ7">
        <v>-11</v>
      </c>
      <c r="BK7">
        <v>2236</v>
      </c>
      <c r="BL7">
        <v>-2608</v>
      </c>
      <c r="BM7">
        <v>-1063</v>
      </c>
      <c r="BN7">
        <v>-4522</v>
      </c>
      <c r="BO7">
        <v>-3407</v>
      </c>
      <c r="BP7">
        <v>237</v>
      </c>
      <c r="BQ7">
        <v>21</v>
      </c>
      <c r="BR7">
        <v>573</v>
      </c>
      <c r="BS7">
        <v>269</v>
      </c>
      <c r="BT7">
        <v>79</v>
      </c>
      <c r="BU7">
        <v>-197</v>
      </c>
      <c r="BV7">
        <v>-661</v>
      </c>
      <c r="BW7">
        <v>-4</v>
      </c>
      <c r="BX7">
        <v>-3600</v>
      </c>
      <c r="BY7">
        <v>502</v>
      </c>
      <c r="BZ7">
        <v>-45</v>
      </c>
      <c r="CA7">
        <v>1</v>
      </c>
      <c r="CB7">
        <v>2867</v>
      </c>
      <c r="CC7">
        <v>53</v>
      </c>
      <c r="CD7">
        <v>456</v>
      </c>
      <c r="CE7">
        <v>18</v>
      </c>
      <c r="CF7">
        <v>-3625</v>
      </c>
      <c r="CG7">
        <v>3766</v>
      </c>
      <c r="CH7">
        <v>-4540</v>
      </c>
      <c r="CI7">
        <v>-758</v>
      </c>
      <c r="CJ7">
        <v>52</v>
      </c>
      <c r="CK7">
        <v>4347</v>
      </c>
      <c r="CL7">
        <v>-200</v>
      </c>
      <c r="CM7">
        <v>2812</v>
      </c>
      <c r="CN7">
        <v>132</v>
      </c>
      <c r="CO7">
        <v>1978</v>
      </c>
      <c r="CP7">
        <v>85</v>
      </c>
      <c r="CQ7">
        <v>188</v>
      </c>
      <c r="CR7">
        <v>2</v>
      </c>
      <c r="CS7">
        <v>0</v>
      </c>
      <c r="CT7">
        <v>0</v>
      </c>
      <c r="CU7">
        <v>-156</v>
      </c>
      <c r="CV7">
        <v>-816</v>
      </c>
      <c r="CW7">
        <v>-1080</v>
      </c>
      <c r="CY7">
        <f t="shared" si="0"/>
        <v>72.099999999999994</v>
      </c>
      <c r="CZ7">
        <f t="shared" si="1"/>
        <v>1049.1199999999999</v>
      </c>
    </row>
    <row r="8" spans="1:104" x14ac:dyDescent="0.25">
      <c r="B8">
        <v>-4</v>
      </c>
      <c r="C8">
        <v>722</v>
      </c>
      <c r="D8">
        <v>593</v>
      </c>
      <c r="E8">
        <v>3785</v>
      </c>
      <c r="F8">
        <v>-681</v>
      </c>
      <c r="G8">
        <v>-662</v>
      </c>
      <c r="H8">
        <v>0</v>
      </c>
      <c r="I8">
        <v>-1</v>
      </c>
      <c r="J8">
        <v>5277</v>
      </c>
      <c r="K8">
        <v>610</v>
      </c>
      <c r="L8">
        <v>-7</v>
      </c>
      <c r="M8">
        <v>0</v>
      </c>
      <c r="N8">
        <v>2014</v>
      </c>
      <c r="O8">
        <v>3101</v>
      </c>
      <c r="P8">
        <v>2065</v>
      </c>
      <c r="Q8">
        <v>608</v>
      </c>
      <c r="R8">
        <v>-77</v>
      </c>
      <c r="S8">
        <v>884</v>
      </c>
      <c r="T8">
        <v>5604</v>
      </c>
      <c r="U8">
        <v>0</v>
      </c>
      <c r="V8">
        <v>204</v>
      </c>
      <c r="W8">
        <v>-69</v>
      </c>
      <c r="X8">
        <v>-2265</v>
      </c>
      <c r="Y8">
        <v>849</v>
      </c>
      <c r="Z8">
        <v>377</v>
      </c>
      <c r="AA8">
        <v>618</v>
      </c>
      <c r="AB8">
        <v>101</v>
      </c>
      <c r="AC8">
        <v>-2</v>
      </c>
      <c r="AD8">
        <v>-48</v>
      </c>
      <c r="AE8">
        <v>674</v>
      </c>
      <c r="AF8">
        <v>-5518</v>
      </c>
      <c r="AG8">
        <v>470</v>
      </c>
      <c r="AH8">
        <v>5118</v>
      </c>
      <c r="AI8">
        <v>5504</v>
      </c>
      <c r="AJ8">
        <v>75</v>
      </c>
      <c r="AK8">
        <v>-3287</v>
      </c>
      <c r="AL8">
        <v>-1691</v>
      </c>
      <c r="AM8">
        <v>-758</v>
      </c>
      <c r="AN8">
        <v>35</v>
      </c>
      <c r="AO8">
        <v>142</v>
      </c>
      <c r="AP8">
        <v>-58</v>
      </c>
      <c r="AQ8">
        <v>-1241</v>
      </c>
      <c r="AR8">
        <v>-222</v>
      </c>
      <c r="AS8">
        <v>-1378</v>
      </c>
      <c r="AT8">
        <v>-1778</v>
      </c>
      <c r="AU8">
        <v>5</v>
      </c>
      <c r="AV8">
        <v>-932</v>
      </c>
      <c r="AW8">
        <v>-101</v>
      </c>
      <c r="AX8">
        <v>5661</v>
      </c>
      <c r="AY8">
        <v>2743</v>
      </c>
      <c r="AZ8">
        <v>3901</v>
      </c>
      <c r="BA8">
        <v>-95</v>
      </c>
      <c r="BB8">
        <v>3</v>
      </c>
      <c r="BC8">
        <v>26</v>
      </c>
      <c r="BD8">
        <v>-2192</v>
      </c>
      <c r="BE8">
        <v>325</v>
      </c>
      <c r="BF8">
        <v>-283</v>
      </c>
      <c r="BG8">
        <v>100</v>
      </c>
      <c r="BH8">
        <v>1617</v>
      </c>
      <c r="BI8">
        <v>3193</v>
      </c>
      <c r="BJ8">
        <v>-1771</v>
      </c>
      <c r="BK8">
        <v>971</v>
      </c>
      <c r="BL8">
        <v>-1841</v>
      </c>
      <c r="BM8">
        <v>-1343</v>
      </c>
      <c r="BN8">
        <v>23</v>
      </c>
      <c r="BO8">
        <v>342</v>
      </c>
      <c r="BP8">
        <v>-126</v>
      </c>
      <c r="BQ8">
        <v>-24</v>
      </c>
      <c r="BR8">
        <v>1439</v>
      </c>
      <c r="BS8">
        <v>-2281</v>
      </c>
      <c r="BT8">
        <v>1424</v>
      </c>
      <c r="BU8">
        <v>686</v>
      </c>
      <c r="BV8">
        <v>-308</v>
      </c>
      <c r="BW8">
        <v>3755</v>
      </c>
      <c r="BX8">
        <v>544</v>
      </c>
      <c r="BY8">
        <v>0</v>
      </c>
      <c r="BZ8">
        <v>1214</v>
      </c>
      <c r="CA8">
        <v>1339</v>
      </c>
      <c r="CB8">
        <v>69</v>
      </c>
      <c r="CC8">
        <v>-22</v>
      </c>
      <c r="CD8">
        <v>5019</v>
      </c>
      <c r="CE8">
        <v>-2498</v>
      </c>
      <c r="CF8">
        <v>3955</v>
      </c>
      <c r="CG8">
        <v>485</v>
      </c>
      <c r="CH8">
        <v>-6</v>
      </c>
      <c r="CI8">
        <v>3805</v>
      </c>
      <c r="CJ8">
        <v>-109</v>
      </c>
      <c r="CK8">
        <v>-1323</v>
      </c>
      <c r="CL8">
        <v>-5502</v>
      </c>
      <c r="CM8">
        <v>-1204</v>
      </c>
      <c r="CN8">
        <v>-2101</v>
      </c>
      <c r="CO8">
        <v>44</v>
      </c>
      <c r="CP8">
        <v>-1574</v>
      </c>
      <c r="CQ8">
        <v>1106</v>
      </c>
      <c r="CR8">
        <v>154</v>
      </c>
      <c r="CS8">
        <v>0</v>
      </c>
      <c r="CT8">
        <v>-502</v>
      </c>
      <c r="CU8">
        <v>-1343</v>
      </c>
      <c r="CV8">
        <v>-1963</v>
      </c>
      <c r="CW8">
        <v>3220</v>
      </c>
      <c r="CY8">
        <f t="shared" si="0"/>
        <v>374.07</v>
      </c>
      <c r="CZ8">
        <f t="shared" si="1"/>
        <v>1357.89</v>
      </c>
    </row>
    <row r="9" spans="1:104" x14ac:dyDescent="0.25">
      <c r="B9">
        <v>4836</v>
      </c>
      <c r="C9">
        <v>4058</v>
      </c>
      <c r="D9">
        <v>19</v>
      </c>
      <c r="E9">
        <v>-153</v>
      </c>
      <c r="F9">
        <v>1073</v>
      </c>
      <c r="G9">
        <v>-1064</v>
      </c>
      <c r="H9">
        <v>0</v>
      </c>
      <c r="I9">
        <v>-294</v>
      </c>
      <c r="J9">
        <v>2834</v>
      </c>
      <c r="K9">
        <v>4213</v>
      </c>
      <c r="L9">
        <v>3838</v>
      </c>
      <c r="M9">
        <v>5852</v>
      </c>
      <c r="N9">
        <v>-522</v>
      </c>
      <c r="O9">
        <v>1965</v>
      </c>
      <c r="P9">
        <v>-227</v>
      </c>
      <c r="Q9">
        <v>5840</v>
      </c>
      <c r="R9">
        <v>138</v>
      </c>
      <c r="S9">
        <v>131</v>
      </c>
      <c r="T9">
        <v>-58</v>
      </c>
      <c r="U9">
        <v>3448</v>
      </c>
      <c r="V9">
        <v>625</v>
      </c>
      <c r="W9">
        <v>3301</v>
      </c>
      <c r="X9">
        <v>-5236</v>
      </c>
      <c r="Y9">
        <v>5833</v>
      </c>
      <c r="Z9">
        <v>-3535</v>
      </c>
      <c r="AA9">
        <v>49</v>
      </c>
      <c r="AB9">
        <v>7</v>
      </c>
      <c r="AC9">
        <v>3</v>
      </c>
      <c r="AD9">
        <v>0</v>
      </c>
      <c r="AE9">
        <v>22</v>
      </c>
      <c r="AF9">
        <v>0</v>
      </c>
      <c r="AG9">
        <v>-2496</v>
      </c>
      <c r="AH9">
        <v>-1069</v>
      </c>
      <c r="AI9">
        <v>-1591</v>
      </c>
      <c r="AJ9">
        <v>44</v>
      </c>
      <c r="AK9">
        <v>115</v>
      </c>
      <c r="AL9">
        <v>2262</v>
      </c>
      <c r="AM9">
        <v>1856</v>
      </c>
      <c r="AN9">
        <v>3850</v>
      </c>
      <c r="AO9">
        <v>498</v>
      </c>
      <c r="AP9">
        <v>-1167</v>
      </c>
      <c r="AQ9">
        <v>735</v>
      </c>
      <c r="AR9">
        <v>2156</v>
      </c>
      <c r="AS9">
        <v>69</v>
      </c>
      <c r="AT9">
        <v>48</v>
      </c>
      <c r="AU9">
        <v>-2938</v>
      </c>
      <c r="AV9">
        <v>-3573</v>
      </c>
      <c r="AW9">
        <v>-2653</v>
      </c>
      <c r="AX9">
        <v>-2351</v>
      </c>
      <c r="AY9">
        <v>-1402</v>
      </c>
      <c r="AZ9">
        <v>228</v>
      </c>
      <c r="BA9">
        <v>42</v>
      </c>
      <c r="BB9">
        <v>0</v>
      </c>
      <c r="BC9">
        <v>3626</v>
      </c>
      <c r="BD9">
        <v>-2357</v>
      </c>
      <c r="BE9">
        <v>-30</v>
      </c>
      <c r="BF9">
        <v>-209</v>
      </c>
      <c r="BG9">
        <v>1649</v>
      </c>
      <c r="BH9">
        <v>2077</v>
      </c>
      <c r="BI9">
        <v>-141</v>
      </c>
      <c r="BJ9">
        <v>2</v>
      </c>
      <c r="BK9">
        <v>-19</v>
      </c>
      <c r="BL9">
        <v>-1741</v>
      </c>
      <c r="BM9">
        <v>2865</v>
      </c>
      <c r="BN9">
        <v>-231</v>
      </c>
      <c r="BO9">
        <v>1587</v>
      </c>
      <c r="BP9">
        <v>-98</v>
      </c>
      <c r="BQ9">
        <v>270</v>
      </c>
      <c r="BR9">
        <v>14</v>
      </c>
      <c r="BS9">
        <v>-3206</v>
      </c>
      <c r="BT9">
        <v>358</v>
      </c>
      <c r="BU9">
        <v>399</v>
      </c>
      <c r="BV9">
        <v>175</v>
      </c>
      <c r="BW9">
        <v>-1533</v>
      </c>
      <c r="BX9">
        <v>-1574</v>
      </c>
      <c r="BY9">
        <v>368</v>
      </c>
      <c r="BZ9">
        <v>1040</v>
      </c>
      <c r="CA9">
        <v>-64</v>
      </c>
      <c r="CB9">
        <v>-445</v>
      </c>
      <c r="CC9">
        <v>138</v>
      </c>
      <c r="CD9">
        <v>3014</v>
      </c>
      <c r="CE9">
        <v>169</v>
      </c>
      <c r="CF9">
        <v>-3987</v>
      </c>
      <c r="CG9">
        <v>677</v>
      </c>
      <c r="CH9">
        <v>0</v>
      </c>
      <c r="CI9">
        <v>5463</v>
      </c>
      <c r="CJ9">
        <v>-2570</v>
      </c>
      <c r="CK9">
        <v>2639</v>
      </c>
      <c r="CL9">
        <v>3061</v>
      </c>
      <c r="CM9">
        <v>-246</v>
      </c>
      <c r="CN9">
        <v>-2603</v>
      </c>
      <c r="CO9">
        <v>-201</v>
      </c>
      <c r="CP9">
        <v>-2544</v>
      </c>
      <c r="CQ9">
        <v>309</v>
      </c>
      <c r="CR9">
        <v>-19</v>
      </c>
      <c r="CS9">
        <v>-18</v>
      </c>
      <c r="CT9">
        <v>-4693</v>
      </c>
      <c r="CU9">
        <v>16</v>
      </c>
      <c r="CV9">
        <v>8</v>
      </c>
      <c r="CW9">
        <v>-1946</v>
      </c>
      <c r="CY9">
        <f t="shared" si="0"/>
        <v>291.08</v>
      </c>
      <c r="CZ9">
        <f t="shared" si="1"/>
        <v>1507.16</v>
      </c>
    </row>
    <row r="10" spans="1:104" x14ac:dyDescent="0.25">
      <c r="B10">
        <v>-2090</v>
      </c>
      <c r="C10">
        <v>-1409</v>
      </c>
      <c r="D10">
        <v>-3916</v>
      </c>
      <c r="E10">
        <v>0</v>
      </c>
      <c r="F10">
        <v>803</v>
      </c>
      <c r="G10">
        <v>-3</v>
      </c>
      <c r="H10">
        <v>-80</v>
      </c>
      <c r="I10">
        <v>163</v>
      </c>
      <c r="J10">
        <v>-151</v>
      </c>
      <c r="K10">
        <v>-25</v>
      </c>
      <c r="L10">
        <v>2951</v>
      </c>
      <c r="M10">
        <v>-581</v>
      </c>
      <c r="N10">
        <v>-61</v>
      </c>
      <c r="O10">
        <v>544</v>
      </c>
      <c r="P10">
        <v>-401</v>
      </c>
      <c r="Q10">
        <v>175</v>
      </c>
      <c r="R10">
        <v>699</v>
      </c>
      <c r="S10">
        <v>180</v>
      </c>
      <c r="T10">
        <v>882</v>
      </c>
      <c r="U10">
        <v>511</v>
      </c>
      <c r="V10">
        <v>2879</v>
      </c>
      <c r="W10">
        <v>268</v>
      </c>
      <c r="X10">
        <v>31</v>
      </c>
      <c r="Y10">
        <v>0</v>
      </c>
      <c r="Z10">
        <v>-1891</v>
      </c>
      <c r="AA10">
        <v>335</v>
      </c>
      <c r="AB10">
        <v>98</v>
      </c>
      <c r="AC10">
        <v>6</v>
      </c>
      <c r="AD10">
        <v>0</v>
      </c>
      <c r="AE10">
        <v>50</v>
      </c>
      <c r="AF10">
        <v>-4171</v>
      </c>
      <c r="AG10">
        <v>146</v>
      </c>
      <c r="AH10">
        <v>85</v>
      </c>
      <c r="AI10">
        <v>0</v>
      </c>
      <c r="AJ10">
        <v>0</v>
      </c>
      <c r="AK10">
        <v>-2357</v>
      </c>
      <c r="AL10">
        <v>708</v>
      </c>
      <c r="AM10">
        <v>-3023</v>
      </c>
      <c r="AN10">
        <v>-1411</v>
      </c>
      <c r="AO10">
        <v>-517</v>
      </c>
      <c r="AP10">
        <v>-1629</v>
      </c>
      <c r="AQ10">
        <v>-2504</v>
      </c>
      <c r="AR10">
        <v>-94</v>
      </c>
      <c r="AS10">
        <v>-5850</v>
      </c>
      <c r="AT10">
        <v>-5750</v>
      </c>
      <c r="AU10">
        <v>4249</v>
      </c>
      <c r="AV10">
        <v>1056</v>
      </c>
      <c r="AW10">
        <v>-20</v>
      </c>
      <c r="AX10">
        <v>1671</v>
      </c>
      <c r="AY10">
        <v>-1026</v>
      </c>
      <c r="AZ10">
        <v>13</v>
      </c>
      <c r="BA10">
        <v>69</v>
      </c>
      <c r="BB10">
        <v>0</v>
      </c>
      <c r="BC10">
        <v>-44</v>
      </c>
      <c r="BD10">
        <v>2422</v>
      </c>
      <c r="BE10">
        <v>-3706</v>
      </c>
      <c r="BF10">
        <v>29</v>
      </c>
      <c r="BG10">
        <v>-559</v>
      </c>
      <c r="BH10">
        <v>3078</v>
      </c>
      <c r="BI10">
        <v>3693</v>
      </c>
      <c r="BJ10">
        <v>-130</v>
      </c>
      <c r="BK10">
        <v>-1979</v>
      </c>
      <c r="BL10">
        <v>29</v>
      </c>
      <c r="BM10">
        <v>-5261</v>
      </c>
      <c r="BN10">
        <v>251</v>
      </c>
      <c r="BO10">
        <v>19</v>
      </c>
      <c r="BP10">
        <v>11</v>
      </c>
      <c r="BQ10">
        <v>1123</v>
      </c>
      <c r="BR10">
        <v>-3262</v>
      </c>
      <c r="BS10">
        <v>5345</v>
      </c>
      <c r="BT10">
        <v>-3164</v>
      </c>
      <c r="BU10">
        <v>-580</v>
      </c>
      <c r="BV10">
        <v>-479</v>
      </c>
      <c r="BW10">
        <v>-134</v>
      </c>
      <c r="BX10">
        <v>2817</v>
      </c>
      <c r="BY10">
        <v>812</v>
      </c>
      <c r="BZ10">
        <v>2975</v>
      </c>
      <c r="CA10">
        <v>290</v>
      </c>
      <c r="CB10">
        <v>-3537</v>
      </c>
      <c r="CC10">
        <v>145</v>
      </c>
      <c r="CD10">
        <v>-14</v>
      </c>
      <c r="CE10">
        <v>-85</v>
      </c>
      <c r="CF10">
        <v>0</v>
      </c>
      <c r="CG10">
        <v>5785</v>
      </c>
      <c r="CH10">
        <v>-7</v>
      </c>
      <c r="CI10">
        <v>-4553</v>
      </c>
      <c r="CJ10">
        <v>304</v>
      </c>
      <c r="CK10">
        <v>0</v>
      </c>
      <c r="CL10">
        <v>27</v>
      </c>
      <c r="CM10">
        <v>-2383</v>
      </c>
      <c r="CN10">
        <v>-228</v>
      </c>
      <c r="CO10">
        <v>357</v>
      </c>
      <c r="CP10">
        <v>8</v>
      </c>
      <c r="CQ10">
        <v>171</v>
      </c>
      <c r="CR10">
        <v>40</v>
      </c>
      <c r="CS10">
        <v>824</v>
      </c>
      <c r="CT10">
        <v>69</v>
      </c>
      <c r="CU10">
        <v>-3483</v>
      </c>
      <c r="CV10">
        <v>106</v>
      </c>
      <c r="CW10">
        <v>1685</v>
      </c>
      <c r="CY10">
        <f t="shared" si="0"/>
        <v>-215.61</v>
      </c>
      <c r="CZ10">
        <f t="shared" si="1"/>
        <v>1235.3499999999999</v>
      </c>
    </row>
    <row r="11" spans="1:104" x14ac:dyDescent="0.25">
      <c r="B11">
        <v>1306</v>
      </c>
      <c r="C11">
        <v>-4744</v>
      </c>
      <c r="D11">
        <v>-156</v>
      </c>
      <c r="E11">
        <v>-832</v>
      </c>
      <c r="F11">
        <v>2258</v>
      </c>
      <c r="G11">
        <v>-3576</v>
      </c>
      <c r="H11">
        <v>-57</v>
      </c>
      <c r="I11">
        <v>78</v>
      </c>
      <c r="J11">
        <v>-64</v>
      </c>
      <c r="K11">
        <v>5054</v>
      </c>
      <c r="L11">
        <v>2899</v>
      </c>
      <c r="M11">
        <v>0</v>
      </c>
      <c r="N11">
        <v>-2428</v>
      </c>
      <c r="O11">
        <v>227</v>
      </c>
      <c r="P11">
        <v>-274</v>
      </c>
      <c r="Q11">
        <v>3713</v>
      </c>
      <c r="R11">
        <v>0</v>
      </c>
      <c r="S11">
        <v>2046</v>
      </c>
      <c r="T11">
        <v>5</v>
      </c>
      <c r="U11">
        <v>165</v>
      </c>
      <c r="V11">
        <v>3646</v>
      </c>
      <c r="W11">
        <v>4037</v>
      </c>
      <c r="X11">
        <v>70</v>
      </c>
      <c r="Y11">
        <v>4639</v>
      </c>
      <c r="Z11">
        <v>-5316</v>
      </c>
      <c r="AA11">
        <v>-19</v>
      </c>
      <c r="AB11">
        <v>-1476</v>
      </c>
      <c r="AC11">
        <v>320</v>
      </c>
      <c r="AD11">
        <v>1</v>
      </c>
      <c r="AE11">
        <v>-1196</v>
      </c>
      <c r="AF11">
        <v>26</v>
      </c>
      <c r="AG11">
        <v>-333</v>
      </c>
      <c r="AH11">
        <v>2844</v>
      </c>
      <c r="AI11">
        <v>7</v>
      </c>
      <c r="AJ11">
        <v>-1043</v>
      </c>
      <c r="AK11">
        <v>0</v>
      </c>
      <c r="AL11">
        <v>55</v>
      </c>
      <c r="AM11">
        <v>-627</v>
      </c>
      <c r="AN11">
        <v>166</v>
      </c>
      <c r="AO11">
        <v>774</v>
      </c>
      <c r="AP11">
        <v>-5</v>
      </c>
      <c r="AQ11">
        <v>-13</v>
      </c>
      <c r="AR11">
        <v>3484</v>
      </c>
      <c r="AS11">
        <v>-4392</v>
      </c>
      <c r="AT11">
        <v>2434</v>
      </c>
      <c r="AU11">
        <v>5040</v>
      </c>
      <c r="AV11">
        <v>-94</v>
      </c>
      <c r="AW11">
        <v>-22</v>
      </c>
      <c r="AX11">
        <v>3764</v>
      </c>
      <c r="AY11">
        <v>1079</v>
      </c>
      <c r="AZ11">
        <v>0</v>
      </c>
      <c r="BA11">
        <v>83</v>
      </c>
      <c r="BB11">
        <v>0</v>
      </c>
      <c r="BC11">
        <v>-500</v>
      </c>
      <c r="BD11">
        <v>-2569</v>
      </c>
      <c r="BE11">
        <v>643</v>
      </c>
      <c r="BF11">
        <v>-1796</v>
      </c>
      <c r="BG11">
        <v>59</v>
      </c>
      <c r="BH11">
        <v>1110</v>
      </c>
      <c r="BI11">
        <v>-434</v>
      </c>
      <c r="BJ11">
        <v>4504</v>
      </c>
      <c r="BK11">
        <v>2462</v>
      </c>
      <c r="BL11">
        <v>-1077</v>
      </c>
      <c r="BM11">
        <v>0</v>
      </c>
      <c r="BN11">
        <v>1727</v>
      </c>
      <c r="BO11">
        <v>2738</v>
      </c>
      <c r="BP11">
        <v>645</v>
      </c>
      <c r="BQ11">
        <v>-34</v>
      </c>
      <c r="BR11">
        <v>569</v>
      </c>
      <c r="BS11">
        <v>670</v>
      </c>
      <c r="BT11">
        <v>-694</v>
      </c>
      <c r="BU11">
        <v>38</v>
      </c>
      <c r="BV11">
        <v>-1676</v>
      </c>
      <c r="BW11">
        <v>65</v>
      </c>
      <c r="BX11">
        <v>-81</v>
      </c>
      <c r="BY11">
        <v>0</v>
      </c>
      <c r="BZ11">
        <v>-445</v>
      </c>
      <c r="CA11">
        <v>938</v>
      </c>
      <c r="CB11">
        <v>-1510</v>
      </c>
      <c r="CC11">
        <v>-74</v>
      </c>
      <c r="CD11">
        <v>0</v>
      </c>
      <c r="CE11">
        <v>-121</v>
      </c>
      <c r="CF11">
        <v>220</v>
      </c>
      <c r="CG11">
        <v>-10</v>
      </c>
      <c r="CH11">
        <v>-1606</v>
      </c>
      <c r="CI11">
        <v>116</v>
      </c>
      <c r="CJ11">
        <v>-112</v>
      </c>
      <c r="CK11">
        <v>1040</v>
      </c>
      <c r="CL11">
        <v>837</v>
      </c>
      <c r="CM11">
        <v>2021</v>
      </c>
      <c r="CN11">
        <v>-419</v>
      </c>
      <c r="CO11">
        <v>798</v>
      </c>
      <c r="CP11">
        <v>3985</v>
      </c>
      <c r="CQ11">
        <v>816</v>
      </c>
      <c r="CR11">
        <v>-1456</v>
      </c>
      <c r="CS11">
        <v>-7</v>
      </c>
      <c r="CT11">
        <v>1459</v>
      </c>
      <c r="CU11">
        <v>-21</v>
      </c>
      <c r="CV11">
        <v>603</v>
      </c>
      <c r="CW11">
        <v>304</v>
      </c>
      <c r="CY11">
        <f t="shared" si="0"/>
        <v>372.78</v>
      </c>
      <c r="CZ11">
        <f t="shared" si="1"/>
        <v>1198.96</v>
      </c>
    </row>
    <row r="12" spans="1:104" x14ac:dyDescent="0.25">
      <c r="B12">
        <v>-988</v>
      </c>
      <c r="C12">
        <v>3</v>
      </c>
      <c r="D12">
        <v>54</v>
      </c>
      <c r="E12">
        <v>0</v>
      </c>
      <c r="F12">
        <v>5</v>
      </c>
      <c r="G12">
        <v>4</v>
      </c>
      <c r="H12">
        <v>-1426</v>
      </c>
      <c r="I12">
        <v>38</v>
      </c>
      <c r="J12">
        <v>1667</v>
      </c>
      <c r="K12">
        <v>-4512</v>
      </c>
      <c r="L12">
        <v>2174</v>
      </c>
      <c r="M12">
        <v>-3862</v>
      </c>
      <c r="N12">
        <v>3002</v>
      </c>
      <c r="O12">
        <v>4813</v>
      </c>
      <c r="P12">
        <v>2039</v>
      </c>
      <c r="Q12">
        <v>-203</v>
      </c>
      <c r="R12">
        <v>-2254</v>
      </c>
      <c r="S12">
        <v>-3628</v>
      </c>
      <c r="T12">
        <v>59</v>
      </c>
      <c r="U12">
        <v>5000</v>
      </c>
      <c r="V12">
        <v>4</v>
      </c>
      <c r="W12">
        <v>0</v>
      </c>
      <c r="X12">
        <v>233</v>
      </c>
      <c r="Y12">
        <v>1182</v>
      </c>
      <c r="Z12">
        <v>-90</v>
      </c>
      <c r="AA12">
        <v>5190</v>
      </c>
      <c r="AB12">
        <v>517</v>
      </c>
      <c r="AC12">
        <v>4418</v>
      </c>
      <c r="AD12">
        <v>-164</v>
      </c>
      <c r="AE12">
        <v>3931</v>
      </c>
      <c r="AF12">
        <v>-65</v>
      </c>
      <c r="AG12">
        <v>445</v>
      </c>
      <c r="AH12">
        <v>1668</v>
      </c>
      <c r="AI12">
        <v>631</v>
      </c>
      <c r="AJ12">
        <v>-2837</v>
      </c>
      <c r="AK12">
        <v>434</v>
      </c>
      <c r="AL12">
        <v>-1675</v>
      </c>
      <c r="AM12">
        <v>1424</v>
      </c>
      <c r="AN12">
        <v>1</v>
      </c>
      <c r="AO12">
        <v>-20</v>
      </c>
      <c r="AP12">
        <v>2</v>
      </c>
      <c r="AQ12">
        <v>-3104</v>
      </c>
      <c r="AR12">
        <v>398</v>
      </c>
      <c r="AS12">
        <v>-94</v>
      </c>
      <c r="AT12">
        <v>12</v>
      </c>
      <c r="AU12">
        <v>-5788</v>
      </c>
      <c r="AV12">
        <v>2735</v>
      </c>
      <c r="AW12">
        <v>4467</v>
      </c>
      <c r="AX12">
        <v>1851</v>
      </c>
      <c r="AY12">
        <v>10</v>
      </c>
      <c r="AZ12">
        <v>53</v>
      </c>
      <c r="BA12">
        <v>100</v>
      </c>
      <c r="BB12">
        <v>-301</v>
      </c>
      <c r="BC12">
        <v>1175</v>
      </c>
      <c r="BD12">
        <v>-2585</v>
      </c>
      <c r="BE12">
        <v>-1462</v>
      </c>
      <c r="BF12">
        <v>-4122</v>
      </c>
      <c r="BG12">
        <v>73</v>
      </c>
      <c r="BH12">
        <v>-3182</v>
      </c>
      <c r="BI12">
        <v>2759</v>
      </c>
      <c r="BJ12">
        <v>-1</v>
      </c>
      <c r="BK12">
        <v>1</v>
      </c>
      <c r="BL12">
        <v>770</v>
      </c>
      <c r="BM12">
        <v>146</v>
      </c>
      <c r="BN12">
        <v>4526</v>
      </c>
      <c r="BO12">
        <v>46</v>
      </c>
      <c r="BP12">
        <v>-2369</v>
      </c>
      <c r="BQ12">
        <v>224</v>
      </c>
      <c r="BR12">
        <v>2386</v>
      </c>
      <c r="BS12">
        <v>1340</v>
      </c>
      <c r="BT12">
        <v>1</v>
      </c>
      <c r="BU12">
        <v>1245</v>
      </c>
      <c r="BV12">
        <v>-1492</v>
      </c>
      <c r="BW12">
        <v>-1900</v>
      </c>
      <c r="BX12">
        <v>-88</v>
      </c>
      <c r="BY12">
        <v>-9</v>
      </c>
      <c r="BZ12">
        <v>245</v>
      </c>
      <c r="CA12">
        <v>207</v>
      </c>
      <c r="CB12">
        <v>174</v>
      </c>
      <c r="CC12">
        <v>2607</v>
      </c>
      <c r="CD12">
        <v>-319</v>
      </c>
      <c r="CE12">
        <v>-97</v>
      </c>
      <c r="CF12">
        <v>182</v>
      </c>
      <c r="CG12">
        <v>34</v>
      </c>
      <c r="CH12">
        <v>-104</v>
      </c>
      <c r="CI12">
        <v>3727</v>
      </c>
      <c r="CJ12">
        <v>0</v>
      </c>
      <c r="CK12">
        <v>-462</v>
      </c>
      <c r="CL12">
        <v>-5535</v>
      </c>
      <c r="CM12">
        <v>-3602</v>
      </c>
      <c r="CN12">
        <v>-68</v>
      </c>
      <c r="CO12">
        <v>-234</v>
      </c>
      <c r="CP12">
        <v>2384</v>
      </c>
      <c r="CQ12">
        <v>-4572</v>
      </c>
      <c r="CR12">
        <v>3</v>
      </c>
      <c r="CS12">
        <v>-1359</v>
      </c>
      <c r="CT12">
        <v>1290</v>
      </c>
      <c r="CU12">
        <v>169</v>
      </c>
      <c r="CV12">
        <v>0</v>
      </c>
      <c r="CW12">
        <v>-3478</v>
      </c>
      <c r="CY12">
        <f t="shared" si="0"/>
        <v>62.27</v>
      </c>
      <c r="CZ12">
        <f t="shared" si="1"/>
        <v>1423.29</v>
      </c>
    </row>
    <row r="13" spans="1:104" x14ac:dyDescent="0.25">
      <c r="B13">
        <v>147</v>
      </c>
      <c r="C13">
        <v>-25</v>
      </c>
      <c r="D13">
        <v>67</v>
      </c>
      <c r="E13">
        <v>0</v>
      </c>
      <c r="F13">
        <v>5</v>
      </c>
      <c r="G13">
        <v>-5051</v>
      </c>
      <c r="H13">
        <v>-4058</v>
      </c>
      <c r="I13">
        <v>-2</v>
      </c>
      <c r="J13">
        <v>5640</v>
      </c>
      <c r="K13">
        <v>2049</v>
      </c>
      <c r="L13">
        <v>3106</v>
      </c>
      <c r="M13">
        <v>-5508</v>
      </c>
      <c r="N13">
        <v>-27</v>
      </c>
      <c r="O13">
        <v>391</v>
      </c>
      <c r="P13">
        <v>-47</v>
      </c>
      <c r="Q13">
        <v>-1</v>
      </c>
      <c r="R13">
        <v>-598</v>
      </c>
      <c r="S13">
        <v>1</v>
      </c>
      <c r="T13">
        <v>-240</v>
      </c>
      <c r="U13">
        <v>-4892</v>
      </c>
      <c r="V13">
        <v>-2864</v>
      </c>
      <c r="W13">
        <v>544</v>
      </c>
      <c r="X13">
        <v>2530</v>
      </c>
      <c r="Y13">
        <v>322</v>
      </c>
      <c r="Z13">
        <v>3967</v>
      </c>
      <c r="AA13">
        <v>574</v>
      </c>
      <c r="AB13">
        <v>615</v>
      </c>
      <c r="AC13">
        <v>-2855</v>
      </c>
      <c r="AD13">
        <v>0</v>
      </c>
      <c r="AE13">
        <v>3026</v>
      </c>
      <c r="AF13">
        <v>3304</v>
      </c>
      <c r="AG13">
        <v>-5200</v>
      </c>
      <c r="AH13">
        <v>2575</v>
      </c>
      <c r="AI13">
        <v>-3238</v>
      </c>
      <c r="AJ13">
        <v>926</v>
      </c>
      <c r="AK13">
        <v>237</v>
      </c>
      <c r="AL13">
        <v>-6</v>
      </c>
      <c r="AM13">
        <v>261</v>
      </c>
      <c r="AN13">
        <v>5638</v>
      </c>
      <c r="AO13">
        <v>-29</v>
      </c>
      <c r="AP13">
        <v>-3913</v>
      </c>
      <c r="AQ13">
        <v>174</v>
      </c>
      <c r="AR13">
        <v>-315</v>
      </c>
      <c r="AS13">
        <v>-21</v>
      </c>
      <c r="AT13">
        <v>-18</v>
      </c>
      <c r="AU13">
        <v>730</v>
      </c>
      <c r="AV13">
        <v>0</v>
      </c>
      <c r="AW13">
        <v>-2976</v>
      </c>
      <c r="AX13">
        <v>4662</v>
      </c>
      <c r="AY13">
        <v>2487</v>
      </c>
      <c r="AZ13">
        <v>108</v>
      </c>
      <c r="BA13">
        <v>45</v>
      </c>
      <c r="BB13">
        <v>785</v>
      </c>
      <c r="BC13">
        <v>-471</v>
      </c>
      <c r="BD13">
        <v>91</v>
      </c>
      <c r="BE13">
        <v>1940</v>
      </c>
      <c r="BF13">
        <v>3</v>
      </c>
      <c r="BG13">
        <v>2925</v>
      </c>
      <c r="BH13">
        <v>-1</v>
      </c>
      <c r="BI13">
        <v>-5144</v>
      </c>
      <c r="BJ13">
        <v>1486</v>
      </c>
      <c r="BK13">
        <v>150</v>
      </c>
      <c r="BL13">
        <v>11</v>
      </c>
      <c r="BM13">
        <v>-132</v>
      </c>
      <c r="BN13">
        <v>-45</v>
      </c>
      <c r="BO13">
        <v>-3965</v>
      </c>
      <c r="BP13">
        <v>890</v>
      </c>
      <c r="BQ13">
        <v>1</v>
      </c>
      <c r="BR13">
        <v>-624</v>
      </c>
      <c r="BS13">
        <v>-5</v>
      </c>
      <c r="BT13">
        <v>-998</v>
      </c>
      <c r="BU13">
        <v>-3037</v>
      </c>
      <c r="BV13">
        <v>-1217</v>
      </c>
      <c r="BW13">
        <v>1626</v>
      </c>
      <c r="BX13">
        <v>-1757</v>
      </c>
      <c r="BY13">
        <v>-1</v>
      </c>
      <c r="BZ13">
        <v>-4726</v>
      </c>
      <c r="CA13">
        <v>-3556</v>
      </c>
      <c r="CB13">
        <v>-96</v>
      </c>
      <c r="CC13">
        <v>5467</v>
      </c>
      <c r="CD13">
        <v>63</v>
      </c>
      <c r="CE13">
        <v>-139</v>
      </c>
      <c r="CF13">
        <v>280</v>
      </c>
      <c r="CG13">
        <v>140</v>
      </c>
      <c r="CH13">
        <v>-3658</v>
      </c>
      <c r="CI13">
        <v>1018</v>
      </c>
      <c r="CJ13">
        <v>623</v>
      </c>
      <c r="CK13">
        <v>1884</v>
      </c>
      <c r="CL13">
        <v>3659</v>
      </c>
      <c r="CM13">
        <v>-1229</v>
      </c>
      <c r="CN13">
        <v>3119</v>
      </c>
      <c r="CO13">
        <v>-2851</v>
      </c>
      <c r="CP13">
        <v>-814</v>
      </c>
      <c r="CQ13">
        <v>4475</v>
      </c>
      <c r="CR13">
        <v>-473</v>
      </c>
      <c r="CS13">
        <v>3922</v>
      </c>
      <c r="CT13">
        <v>0</v>
      </c>
      <c r="CU13">
        <v>1508</v>
      </c>
      <c r="CV13">
        <v>-35</v>
      </c>
      <c r="CW13">
        <v>-221</v>
      </c>
      <c r="CY13">
        <f t="shared" si="0"/>
        <v>31.18</v>
      </c>
      <c r="CZ13">
        <f t="shared" si="1"/>
        <v>1572.76</v>
      </c>
    </row>
    <row r="14" spans="1:104" x14ac:dyDescent="0.25">
      <c r="B14">
        <v>118</v>
      </c>
      <c r="C14">
        <v>-7</v>
      </c>
      <c r="D14">
        <v>77</v>
      </c>
      <c r="E14">
        <v>0</v>
      </c>
      <c r="F14">
        <v>1423</v>
      </c>
      <c r="G14">
        <v>0</v>
      </c>
      <c r="H14">
        <v>-54</v>
      </c>
      <c r="I14">
        <v>-416</v>
      </c>
      <c r="J14">
        <v>-11</v>
      </c>
      <c r="K14">
        <v>-5854</v>
      </c>
      <c r="L14">
        <v>17</v>
      </c>
      <c r="M14">
        <v>-2786</v>
      </c>
      <c r="N14">
        <v>1944</v>
      </c>
      <c r="O14">
        <v>4481</v>
      </c>
      <c r="P14">
        <v>-21</v>
      </c>
      <c r="Q14">
        <v>-5541</v>
      </c>
      <c r="R14">
        <v>2883</v>
      </c>
      <c r="S14">
        <v>-6</v>
      </c>
      <c r="T14">
        <v>3774</v>
      </c>
      <c r="U14">
        <v>-2</v>
      </c>
      <c r="V14">
        <v>-612</v>
      </c>
      <c r="W14">
        <v>5796</v>
      </c>
      <c r="X14">
        <v>-395</v>
      </c>
      <c r="Y14">
        <v>-9</v>
      </c>
      <c r="Z14">
        <v>3875</v>
      </c>
      <c r="AA14">
        <v>-3818</v>
      </c>
      <c r="AB14">
        <v>2836</v>
      </c>
      <c r="AC14">
        <v>54</v>
      </c>
      <c r="AD14">
        <v>543</v>
      </c>
      <c r="AE14">
        <v>2422</v>
      </c>
      <c r="AF14">
        <v>425</v>
      </c>
      <c r="AG14">
        <v>-3988</v>
      </c>
      <c r="AH14">
        <v>4</v>
      </c>
      <c r="AI14">
        <v>0</v>
      </c>
      <c r="AJ14">
        <v>520</v>
      </c>
      <c r="AK14">
        <v>0</v>
      </c>
      <c r="AL14">
        <v>886</v>
      </c>
      <c r="AM14">
        <v>77</v>
      </c>
      <c r="AN14">
        <v>515</v>
      </c>
      <c r="AO14">
        <v>2</v>
      </c>
      <c r="AP14">
        <v>-22</v>
      </c>
      <c r="AQ14">
        <v>2908</v>
      </c>
      <c r="AR14">
        <v>-495</v>
      </c>
      <c r="AS14">
        <v>-107</v>
      </c>
      <c r="AT14">
        <v>12</v>
      </c>
      <c r="AU14">
        <v>2045</v>
      </c>
      <c r="AV14">
        <v>-5266</v>
      </c>
      <c r="AW14">
        <v>-27</v>
      </c>
      <c r="AX14">
        <v>-99</v>
      </c>
      <c r="AY14">
        <v>-4716</v>
      </c>
      <c r="AZ14">
        <v>3120</v>
      </c>
      <c r="BA14">
        <v>499</v>
      </c>
      <c r="BB14">
        <v>-567</v>
      </c>
      <c r="BC14">
        <v>-513</v>
      </c>
      <c r="BD14">
        <v>5030</v>
      </c>
      <c r="BE14">
        <v>-1742</v>
      </c>
      <c r="BF14">
        <v>-1769</v>
      </c>
      <c r="BG14">
        <v>-972</v>
      </c>
      <c r="BH14">
        <v>1067</v>
      </c>
      <c r="BI14">
        <v>-7</v>
      </c>
      <c r="BJ14">
        <v>234</v>
      </c>
      <c r="BK14">
        <v>1702</v>
      </c>
      <c r="BL14">
        <v>27</v>
      </c>
      <c r="BM14">
        <v>-197</v>
      </c>
      <c r="BN14">
        <v>2466</v>
      </c>
      <c r="BO14">
        <v>-2625</v>
      </c>
      <c r="BP14">
        <v>0</v>
      </c>
      <c r="BQ14">
        <v>3697</v>
      </c>
      <c r="BR14">
        <v>-1078</v>
      </c>
      <c r="BS14">
        <v>687</v>
      </c>
      <c r="BT14">
        <v>-3</v>
      </c>
      <c r="BU14">
        <v>-612</v>
      </c>
      <c r="BV14">
        <v>58</v>
      </c>
      <c r="BW14">
        <v>1918</v>
      </c>
      <c r="BX14">
        <v>-2686</v>
      </c>
      <c r="BY14">
        <v>136</v>
      </c>
      <c r="BZ14">
        <v>-51</v>
      </c>
      <c r="CA14">
        <v>-530</v>
      </c>
      <c r="CB14">
        <v>547</v>
      </c>
      <c r="CC14">
        <v>-706</v>
      </c>
      <c r="CD14">
        <v>1052</v>
      </c>
      <c r="CE14">
        <v>-89</v>
      </c>
      <c r="CF14">
        <v>1131</v>
      </c>
      <c r="CG14">
        <v>956</v>
      </c>
      <c r="CH14">
        <v>171</v>
      </c>
      <c r="CI14">
        <v>-2338</v>
      </c>
      <c r="CJ14">
        <v>-1835</v>
      </c>
      <c r="CK14">
        <v>1050</v>
      </c>
      <c r="CL14">
        <v>-189</v>
      </c>
      <c r="CM14">
        <v>-784</v>
      </c>
      <c r="CN14">
        <v>-1558</v>
      </c>
      <c r="CO14">
        <v>-2636</v>
      </c>
      <c r="CP14">
        <v>233</v>
      </c>
      <c r="CQ14">
        <v>-68</v>
      </c>
      <c r="CR14">
        <v>-1527</v>
      </c>
      <c r="CS14">
        <v>-4596</v>
      </c>
      <c r="CT14">
        <v>-5045</v>
      </c>
      <c r="CU14">
        <v>-2707</v>
      </c>
      <c r="CV14">
        <v>16</v>
      </c>
      <c r="CW14">
        <v>-262</v>
      </c>
      <c r="CY14">
        <f t="shared" si="0"/>
        <v>-85.1</v>
      </c>
      <c r="CZ14">
        <f t="shared" si="1"/>
        <v>1353.78</v>
      </c>
    </row>
    <row r="15" spans="1:104" x14ac:dyDescent="0.25">
      <c r="B15">
        <v>80</v>
      </c>
      <c r="C15">
        <v>-1</v>
      </c>
      <c r="D15">
        <v>97</v>
      </c>
      <c r="E15">
        <v>637</v>
      </c>
      <c r="F15">
        <v>5416</v>
      </c>
      <c r="G15">
        <v>0</v>
      </c>
      <c r="H15">
        <v>-185</v>
      </c>
      <c r="I15">
        <v>5096</v>
      </c>
      <c r="J15">
        <v>847</v>
      </c>
      <c r="K15">
        <v>-2288</v>
      </c>
      <c r="L15">
        <v>40</v>
      </c>
      <c r="M15">
        <v>-5025</v>
      </c>
      <c r="N15">
        <v>271</v>
      </c>
      <c r="O15">
        <v>-2708</v>
      </c>
      <c r="P15">
        <v>2797</v>
      </c>
      <c r="Q15">
        <v>-8</v>
      </c>
      <c r="R15">
        <v>-2671</v>
      </c>
      <c r="S15">
        <v>-1422</v>
      </c>
      <c r="T15">
        <v>-33</v>
      </c>
      <c r="U15">
        <v>0</v>
      </c>
      <c r="V15">
        <v>-4449</v>
      </c>
      <c r="W15">
        <v>153</v>
      </c>
      <c r="X15">
        <v>1155</v>
      </c>
      <c r="Y15">
        <v>14</v>
      </c>
      <c r="Z15">
        <v>-2852</v>
      </c>
      <c r="AA15">
        <v>757</v>
      </c>
      <c r="AB15">
        <v>-917</v>
      </c>
      <c r="AC15">
        <v>-667</v>
      </c>
      <c r="AD15">
        <v>-640</v>
      </c>
      <c r="AE15">
        <v>2329</v>
      </c>
      <c r="AF15">
        <v>-538</v>
      </c>
      <c r="AG15">
        <v>24</v>
      </c>
      <c r="AH15">
        <v>42</v>
      </c>
      <c r="AI15">
        <v>-2117</v>
      </c>
      <c r="AJ15">
        <v>1198</v>
      </c>
      <c r="AK15">
        <v>-20</v>
      </c>
      <c r="AL15">
        <v>-106</v>
      </c>
      <c r="AM15">
        <v>-3</v>
      </c>
      <c r="AN15">
        <v>-1055</v>
      </c>
      <c r="AO15">
        <v>-3971</v>
      </c>
      <c r="AP15">
        <v>1922</v>
      </c>
      <c r="AQ15">
        <v>3349</v>
      </c>
      <c r="AR15">
        <v>35</v>
      </c>
      <c r="AS15">
        <v>-513</v>
      </c>
      <c r="AT15">
        <v>4078</v>
      </c>
      <c r="AU15">
        <v>-4128</v>
      </c>
      <c r="AV15">
        <v>-2</v>
      </c>
      <c r="AW15">
        <v>4867</v>
      </c>
      <c r="AX15">
        <v>4082</v>
      </c>
      <c r="AY15">
        <v>3630</v>
      </c>
      <c r="AZ15">
        <v>3342</v>
      </c>
      <c r="BA15">
        <v>2438</v>
      </c>
      <c r="BB15">
        <v>2600</v>
      </c>
      <c r="BC15">
        <v>1579</v>
      </c>
      <c r="BD15">
        <v>-3382</v>
      </c>
      <c r="BE15">
        <v>-2606</v>
      </c>
      <c r="BF15">
        <v>300</v>
      </c>
      <c r="BG15">
        <v>-3937</v>
      </c>
      <c r="BH15">
        <v>181</v>
      </c>
      <c r="BI15">
        <v>1</v>
      </c>
      <c r="BJ15">
        <v>-1063</v>
      </c>
      <c r="BK15">
        <v>-2964</v>
      </c>
      <c r="BL15">
        <v>-3178</v>
      </c>
      <c r="BM15">
        <v>200</v>
      </c>
      <c r="BN15">
        <v>-2125</v>
      </c>
      <c r="BO15">
        <v>2343</v>
      </c>
      <c r="BP15">
        <v>1159</v>
      </c>
      <c r="BQ15">
        <v>42</v>
      </c>
      <c r="BR15">
        <v>-13</v>
      </c>
      <c r="BS15">
        <v>0</v>
      </c>
      <c r="BT15">
        <v>1056</v>
      </c>
      <c r="BU15">
        <v>-3982</v>
      </c>
      <c r="BV15">
        <v>514</v>
      </c>
      <c r="BW15">
        <v>-1296</v>
      </c>
      <c r="BX15">
        <v>5691</v>
      </c>
      <c r="BY15">
        <v>-15</v>
      </c>
      <c r="BZ15">
        <v>-3789</v>
      </c>
      <c r="CA15">
        <v>-22</v>
      </c>
      <c r="CB15">
        <v>-21</v>
      </c>
      <c r="CC15">
        <v>648</v>
      </c>
      <c r="CD15">
        <v>0</v>
      </c>
      <c r="CE15">
        <v>45</v>
      </c>
      <c r="CF15">
        <v>1456</v>
      </c>
      <c r="CG15">
        <v>0</v>
      </c>
      <c r="CH15">
        <v>56</v>
      </c>
      <c r="CI15">
        <v>2756</v>
      </c>
      <c r="CJ15">
        <v>4206</v>
      </c>
      <c r="CK15">
        <v>-3556</v>
      </c>
      <c r="CL15">
        <v>91</v>
      </c>
      <c r="CM15">
        <v>3926</v>
      </c>
      <c r="CN15">
        <v>-4771</v>
      </c>
      <c r="CO15">
        <v>2305</v>
      </c>
      <c r="CP15">
        <v>2912</v>
      </c>
      <c r="CQ15">
        <v>-5</v>
      </c>
      <c r="CR15">
        <v>-1646</v>
      </c>
      <c r="CS15">
        <v>-5358</v>
      </c>
      <c r="CT15">
        <v>902</v>
      </c>
      <c r="CU15">
        <v>-3693</v>
      </c>
      <c r="CV15">
        <v>-5191</v>
      </c>
      <c r="CW15">
        <v>-338</v>
      </c>
      <c r="CY15">
        <f t="shared" si="0"/>
        <v>-56.05</v>
      </c>
      <c r="CZ15">
        <f t="shared" si="1"/>
        <v>1729.35</v>
      </c>
    </row>
    <row r="16" spans="1:104" x14ac:dyDescent="0.25">
      <c r="B16">
        <v>33</v>
      </c>
      <c r="C16">
        <v>0</v>
      </c>
      <c r="D16">
        <v>727</v>
      </c>
      <c r="E16">
        <v>441</v>
      </c>
      <c r="F16">
        <v>542</v>
      </c>
      <c r="G16">
        <v>5067</v>
      </c>
      <c r="H16">
        <v>3354</v>
      </c>
      <c r="I16">
        <v>10</v>
      </c>
      <c r="J16">
        <v>757</v>
      </c>
      <c r="K16">
        <v>742</v>
      </c>
      <c r="L16">
        <v>558</v>
      </c>
      <c r="M16">
        <v>-5</v>
      </c>
      <c r="N16">
        <v>-501</v>
      </c>
      <c r="O16">
        <v>0</v>
      </c>
      <c r="P16">
        <v>5400</v>
      </c>
      <c r="Q16">
        <v>-2908</v>
      </c>
      <c r="R16">
        <v>-40</v>
      </c>
      <c r="S16">
        <v>1625</v>
      </c>
      <c r="T16">
        <v>471</v>
      </c>
      <c r="U16">
        <v>-648</v>
      </c>
      <c r="V16">
        <v>0</v>
      </c>
      <c r="W16">
        <v>-82</v>
      </c>
      <c r="X16">
        <v>4563</v>
      </c>
      <c r="Y16">
        <v>5590</v>
      </c>
      <c r="Z16">
        <v>-32</v>
      </c>
      <c r="AA16">
        <v>-1973</v>
      </c>
      <c r="AB16">
        <v>76</v>
      </c>
      <c r="AC16">
        <v>28</v>
      </c>
      <c r="AD16">
        <v>-1</v>
      </c>
      <c r="AE16">
        <v>2555</v>
      </c>
      <c r="AF16">
        <v>-2</v>
      </c>
      <c r="AG16">
        <v>4</v>
      </c>
      <c r="AH16">
        <v>3980</v>
      </c>
      <c r="AI16">
        <v>-18</v>
      </c>
      <c r="AJ16">
        <v>1519</v>
      </c>
      <c r="AK16">
        <v>-361</v>
      </c>
      <c r="AL16">
        <v>-432</v>
      </c>
      <c r="AM16">
        <v>2254</v>
      </c>
      <c r="AN16">
        <v>-1474</v>
      </c>
      <c r="AO16">
        <v>-211</v>
      </c>
      <c r="AP16">
        <v>-864</v>
      </c>
      <c r="AQ16">
        <v>676</v>
      </c>
      <c r="AR16">
        <v>4946</v>
      </c>
      <c r="AS16">
        <v>4054</v>
      </c>
      <c r="AT16">
        <v>796</v>
      </c>
      <c r="AU16">
        <v>-4770</v>
      </c>
      <c r="AV16">
        <v>2529</v>
      </c>
      <c r="AW16">
        <v>2</v>
      </c>
      <c r="AX16">
        <v>163</v>
      </c>
      <c r="AY16">
        <v>2090</v>
      </c>
      <c r="AZ16">
        <v>-855</v>
      </c>
      <c r="BA16">
        <v>373</v>
      </c>
      <c r="BB16">
        <v>-155</v>
      </c>
      <c r="BC16">
        <v>-3020</v>
      </c>
      <c r="BD16">
        <v>-8</v>
      </c>
      <c r="BE16">
        <v>-82</v>
      </c>
      <c r="BF16">
        <v>2932</v>
      </c>
      <c r="BG16">
        <v>470</v>
      </c>
      <c r="BH16">
        <v>5211</v>
      </c>
      <c r="BI16">
        <v>5413</v>
      </c>
      <c r="BJ16">
        <v>-3122</v>
      </c>
      <c r="BK16">
        <v>-4034</v>
      </c>
      <c r="BL16">
        <v>275</v>
      </c>
      <c r="BM16">
        <v>385</v>
      </c>
      <c r="BN16">
        <v>-5057</v>
      </c>
      <c r="BO16">
        <v>226</v>
      </c>
      <c r="BP16">
        <v>-776</v>
      </c>
      <c r="BQ16">
        <v>4362</v>
      </c>
      <c r="BR16">
        <v>-13</v>
      </c>
      <c r="BS16">
        <v>-5371</v>
      </c>
      <c r="BT16">
        <v>28</v>
      </c>
      <c r="BU16">
        <v>-19</v>
      </c>
      <c r="BV16">
        <v>-1958</v>
      </c>
      <c r="BW16">
        <v>-4981</v>
      </c>
      <c r="BX16">
        <v>24</v>
      </c>
      <c r="BY16">
        <v>-191</v>
      </c>
      <c r="BZ16">
        <v>-5216</v>
      </c>
      <c r="CA16">
        <v>-3719</v>
      </c>
      <c r="CB16">
        <v>865</v>
      </c>
      <c r="CC16">
        <v>-826</v>
      </c>
      <c r="CD16">
        <v>-1700</v>
      </c>
      <c r="CE16">
        <v>1341</v>
      </c>
      <c r="CF16">
        <v>-202</v>
      </c>
      <c r="CG16">
        <v>43</v>
      </c>
      <c r="CH16">
        <v>2795</v>
      </c>
      <c r="CI16">
        <v>2506</v>
      </c>
      <c r="CJ16">
        <v>-4350</v>
      </c>
      <c r="CK16">
        <v>-585</v>
      </c>
      <c r="CL16">
        <v>-1412</v>
      </c>
      <c r="CM16">
        <v>863</v>
      </c>
      <c r="CN16">
        <v>-1582</v>
      </c>
      <c r="CO16">
        <v>32</v>
      </c>
      <c r="CP16">
        <v>-10</v>
      </c>
      <c r="CQ16">
        <v>63</v>
      </c>
      <c r="CR16">
        <v>3658</v>
      </c>
      <c r="CS16">
        <v>1044</v>
      </c>
      <c r="CT16">
        <v>-44</v>
      </c>
      <c r="CU16">
        <v>674</v>
      </c>
      <c r="CV16">
        <v>4327</v>
      </c>
      <c r="CW16">
        <v>59</v>
      </c>
      <c r="CY16">
        <f t="shared" si="0"/>
        <v>299.11</v>
      </c>
      <c r="CZ16">
        <f t="shared" si="1"/>
        <v>1571.31</v>
      </c>
    </row>
    <row r="17" spans="2:104" x14ac:dyDescent="0.25">
      <c r="B17">
        <v>48</v>
      </c>
      <c r="C17">
        <v>89</v>
      </c>
      <c r="D17">
        <v>3497</v>
      </c>
      <c r="E17">
        <v>4032</v>
      </c>
      <c r="F17">
        <v>92</v>
      </c>
      <c r="G17">
        <v>5473</v>
      </c>
      <c r="H17">
        <v>4</v>
      </c>
      <c r="I17">
        <v>826</v>
      </c>
      <c r="J17">
        <v>2486</v>
      </c>
      <c r="K17">
        <v>1609</v>
      </c>
      <c r="L17">
        <v>347</v>
      </c>
      <c r="M17">
        <v>-12</v>
      </c>
      <c r="N17">
        <v>1918</v>
      </c>
      <c r="O17">
        <v>26</v>
      </c>
      <c r="P17">
        <v>-3838</v>
      </c>
      <c r="Q17">
        <v>111</v>
      </c>
      <c r="R17">
        <v>1927</v>
      </c>
      <c r="S17">
        <v>-3809</v>
      </c>
      <c r="T17">
        <v>-1003</v>
      </c>
      <c r="U17">
        <v>-1240</v>
      </c>
      <c r="V17">
        <v>3598</v>
      </c>
      <c r="W17">
        <v>-4635</v>
      </c>
      <c r="X17">
        <v>0</v>
      </c>
      <c r="Y17">
        <v>-3128</v>
      </c>
      <c r="Z17">
        <v>-3812</v>
      </c>
      <c r="AA17">
        <v>550</v>
      </c>
      <c r="AB17">
        <v>-3719</v>
      </c>
      <c r="AC17">
        <v>440</v>
      </c>
      <c r="AD17">
        <v>3728</v>
      </c>
      <c r="AE17">
        <v>448</v>
      </c>
      <c r="AF17">
        <v>666</v>
      </c>
      <c r="AG17">
        <v>-2352</v>
      </c>
      <c r="AH17">
        <v>5404</v>
      </c>
      <c r="AI17">
        <v>-7</v>
      </c>
      <c r="AJ17">
        <v>5171</v>
      </c>
      <c r="AK17">
        <v>-3526</v>
      </c>
      <c r="AL17">
        <v>0</v>
      </c>
      <c r="AM17">
        <v>-1330</v>
      </c>
      <c r="AN17">
        <v>-391</v>
      </c>
      <c r="AO17">
        <v>1031</v>
      </c>
      <c r="AP17">
        <v>-1820</v>
      </c>
      <c r="AQ17">
        <v>-697</v>
      </c>
      <c r="AR17">
        <v>444</v>
      </c>
      <c r="AS17">
        <v>2</v>
      </c>
      <c r="AT17">
        <v>53</v>
      </c>
      <c r="AU17">
        <v>5012</v>
      </c>
      <c r="AV17">
        <v>511</v>
      </c>
      <c r="AW17">
        <v>-139</v>
      </c>
      <c r="AX17">
        <v>-5041</v>
      </c>
      <c r="AY17">
        <v>-4509</v>
      </c>
      <c r="AZ17">
        <v>-13</v>
      </c>
      <c r="BA17">
        <v>192</v>
      </c>
      <c r="BB17">
        <v>838</v>
      </c>
      <c r="BC17">
        <v>-5724</v>
      </c>
      <c r="BD17">
        <v>5061</v>
      </c>
      <c r="BE17">
        <v>3483</v>
      </c>
      <c r="BF17">
        <v>-887</v>
      </c>
      <c r="BG17">
        <v>145</v>
      </c>
      <c r="BH17">
        <v>-5810</v>
      </c>
      <c r="BI17">
        <v>-3</v>
      </c>
      <c r="BJ17">
        <v>5670</v>
      </c>
      <c r="BK17">
        <v>-855</v>
      </c>
      <c r="BL17">
        <v>-109</v>
      </c>
      <c r="BM17">
        <v>107</v>
      </c>
      <c r="BN17">
        <v>-5494</v>
      </c>
      <c r="BO17">
        <v>-1294</v>
      </c>
      <c r="BP17">
        <v>1330</v>
      </c>
      <c r="BQ17">
        <v>-489</v>
      </c>
      <c r="BR17">
        <v>1364</v>
      </c>
      <c r="BS17">
        <v>57</v>
      </c>
      <c r="BT17">
        <v>-1510</v>
      </c>
      <c r="BU17">
        <v>3611</v>
      </c>
      <c r="BV17">
        <v>120</v>
      </c>
      <c r="BW17">
        <v>-74</v>
      </c>
      <c r="BX17">
        <v>-5132</v>
      </c>
      <c r="BY17">
        <v>11</v>
      </c>
      <c r="BZ17">
        <v>-1610</v>
      </c>
      <c r="CA17">
        <v>1694</v>
      </c>
      <c r="CB17">
        <v>5632</v>
      </c>
      <c r="CC17">
        <v>519</v>
      </c>
      <c r="CD17">
        <v>3608</v>
      </c>
      <c r="CE17">
        <v>2402</v>
      </c>
      <c r="CF17">
        <v>-1474</v>
      </c>
      <c r="CG17">
        <v>2730</v>
      </c>
      <c r="CH17">
        <v>351</v>
      </c>
      <c r="CI17">
        <v>2571</v>
      </c>
      <c r="CJ17">
        <v>519</v>
      </c>
      <c r="CK17">
        <v>-1322</v>
      </c>
      <c r="CL17">
        <v>-563</v>
      </c>
      <c r="CM17">
        <v>594</v>
      </c>
      <c r="CN17">
        <v>1</v>
      </c>
      <c r="CO17">
        <v>-2566</v>
      </c>
      <c r="CP17">
        <v>0</v>
      </c>
      <c r="CQ17">
        <v>-2548</v>
      </c>
      <c r="CR17">
        <v>3751</v>
      </c>
      <c r="CS17">
        <v>-943</v>
      </c>
      <c r="CT17">
        <v>-1024</v>
      </c>
      <c r="CU17">
        <v>-4</v>
      </c>
      <c r="CV17">
        <v>-322</v>
      </c>
      <c r="CW17">
        <v>-1606</v>
      </c>
      <c r="CY17">
        <f t="shared" si="0"/>
        <v>95.2</v>
      </c>
      <c r="CZ17">
        <f t="shared" si="1"/>
        <v>1822.88</v>
      </c>
    </row>
    <row r="18" spans="2:104" x14ac:dyDescent="0.25">
      <c r="B18">
        <v>-22</v>
      </c>
      <c r="C18">
        <v>-1056</v>
      </c>
      <c r="D18">
        <v>-2887</v>
      </c>
      <c r="E18">
        <v>3324</v>
      </c>
      <c r="F18">
        <v>5472</v>
      </c>
      <c r="G18">
        <v>0</v>
      </c>
      <c r="H18">
        <v>5146</v>
      </c>
      <c r="I18">
        <v>496</v>
      </c>
      <c r="J18">
        <v>1199</v>
      </c>
      <c r="K18">
        <v>689</v>
      </c>
      <c r="L18">
        <v>-980</v>
      </c>
      <c r="M18">
        <v>354</v>
      </c>
      <c r="N18">
        <v>0</v>
      </c>
      <c r="O18">
        <v>-2991</v>
      </c>
      <c r="P18">
        <v>390</v>
      </c>
      <c r="Q18">
        <v>1562</v>
      </c>
      <c r="R18">
        <v>5300</v>
      </c>
      <c r="S18">
        <v>159</v>
      </c>
      <c r="T18">
        <v>-1226</v>
      </c>
      <c r="U18">
        <v>1129</v>
      </c>
      <c r="V18">
        <v>-765</v>
      </c>
      <c r="W18">
        <v>0</v>
      </c>
      <c r="X18">
        <v>0</v>
      </c>
      <c r="Y18">
        <v>4888</v>
      </c>
      <c r="Z18">
        <v>-5179</v>
      </c>
      <c r="AA18">
        <v>-276</v>
      </c>
      <c r="AB18">
        <v>1334</v>
      </c>
      <c r="AC18">
        <v>202</v>
      </c>
      <c r="AD18">
        <v>934</v>
      </c>
      <c r="AE18">
        <v>1879</v>
      </c>
      <c r="AF18">
        <v>-35</v>
      </c>
      <c r="AG18">
        <v>190</v>
      </c>
      <c r="AH18">
        <v>-163</v>
      </c>
      <c r="AI18">
        <v>96</v>
      </c>
      <c r="AJ18">
        <v>-960</v>
      </c>
      <c r="AK18">
        <v>-15</v>
      </c>
      <c r="AL18">
        <v>5</v>
      </c>
      <c r="AM18">
        <v>-1093</v>
      </c>
      <c r="AN18">
        <v>-1786</v>
      </c>
      <c r="AO18">
        <v>-1168</v>
      </c>
      <c r="AP18">
        <v>2160</v>
      </c>
      <c r="AQ18">
        <v>-884</v>
      </c>
      <c r="AR18">
        <v>295</v>
      </c>
      <c r="AS18">
        <v>77</v>
      </c>
      <c r="AT18">
        <v>117</v>
      </c>
      <c r="AU18">
        <v>1486</v>
      </c>
      <c r="AV18">
        <v>-217</v>
      </c>
      <c r="AW18">
        <v>116</v>
      </c>
      <c r="AX18">
        <v>-1</v>
      </c>
      <c r="AY18">
        <v>-4</v>
      </c>
      <c r="AZ18">
        <v>5234</v>
      </c>
      <c r="BA18">
        <v>1311</v>
      </c>
      <c r="BB18">
        <v>-207</v>
      </c>
      <c r="BC18">
        <v>4627</v>
      </c>
      <c r="BD18">
        <v>-4185</v>
      </c>
      <c r="BE18">
        <v>3108</v>
      </c>
      <c r="BF18">
        <v>-2</v>
      </c>
      <c r="BG18">
        <v>2329</v>
      </c>
      <c r="BH18">
        <v>5524</v>
      </c>
      <c r="BI18">
        <v>-2143</v>
      </c>
      <c r="BJ18">
        <v>5070</v>
      </c>
      <c r="BK18">
        <v>229</v>
      </c>
      <c r="BL18">
        <v>5</v>
      </c>
      <c r="BM18">
        <v>9</v>
      </c>
      <c r="BN18">
        <v>5457</v>
      </c>
      <c r="BO18">
        <v>0</v>
      </c>
      <c r="BP18">
        <v>1514</v>
      </c>
      <c r="BQ18">
        <v>4565</v>
      </c>
      <c r="BR18">
        <v>2830</v>
      </c>
      <c r="BS18">
        <v>2229</v>
      </c>
      <c r="BT18">
        <v>5152</v>
      </c>
      <c r="BU18">
        <v>79</v>
      </c>
      <c r="BV18">
        <v>302</v>
      </c>
      <c r="BW18">
        <v>-299</v>
      </c>
      <c r="BX18">
        <v>-60</v>
      </c>
      <c r="BY18">
        <v>4552</v>
      </c>
      <c r="BZ18">
        <v>-3262</v>
      </c>
      <c r="CA18">
        <v>-2</v>
      </c>
      <c r="CB18">
        <v>510</v>
      </c>
      <c r="CC18">
        <v>2226</v>
      </c>
      <c r="CD18">
        <v>-264</v>
      </c>
      <c r="CE18">
        <v>-99</v>
      </c>
      <c r="CF18">
        <v>-122</v>
      </c>
      <c r="CG18">
        <v>-2012</v>
      </c>
      <c r="CH18">
        <v>4483</v>
      </c>
      <c r="CI18">
        <v>1151</v>
      </c>
      <c r="CJ18">
        <v>870</v>
      </c>
      <c r="CK18">
        <v>-5262</v>
      </c>
      <c r="CL18">
        <v>5135</v>
      </c>
      <c r="CM18">
        <v>557</v>
      </c>
      <c r="CN18">
        <v>5310</v>
      </c>
      <c r="CO18">
        <v>-872</v>
      </c>
      <c r="CP18">
        <v>-12</v>
      </c>
      <c r="CQ18">
        <v>-150</v>
      </c>
      <c r="CR18">
        <v>-2</v>
      </c>
      <c r="CS18">
        <v>2699</v>
      </c>
      <c r="CT18">
        <v>273</v>
      </c>
      <c r="CU18">
        <v>-310</v>
      </c>
      <c r="CV18">
        <v>61</v>
      </c>
      <c r="CW18">
        <v>2840</v>
      </c>
      <c r="CY18">
        <f t="shared" si="0"/>
        <v>782.67</v>
      </c>
      <c r="CZ18">
        <f t="shared" si="1"/>
        <v>1602.13</v>
      </c>
    </row>
    <row r="19" spans="2:104" x14ac:dyDescent="0.25">
      <c r="B19">
        <v>40</v>
      </c>
      <c r="C19">
        <v>40</v>
      </c>
      <c r="D19">
        <v>-2039</v>
      </c>
      <c r="E19">
        <v>4778</v>
      </c>
      <c r="F19">
        <v>-1402</v>
      </c>
      <c r="G19">
        <v>1881</v>
      </c>
      <c r="H19">
        <v>28</v>
      </c>
      <c r="I19">
        <v>-830</v>
      </c>
      <c r="J19">
        <v>846</v>
      </c>
      <c r="K19">
        <v>1455</v>
      </c>
      <c r="L19">
        <v>-1</v>
      </c>
      <c r="M19">
        <v>194</v>
      </c>
      <c r="N19">
        <v>284</v>
      </c>
      <c r="O19">
        <v>1665</v>
      </c>
      <c r="P19">
        <v>962</v>
      </c>
      <c r="Q19">
        <v>-47</v>
      </c>
      <c r="R19">
        <v>0</v>
      </c>
      <c r="S19">
        <v>2538</v>
      </c>
      <c r="T19">
        <v>23</v>
      </c>
      <c r="U19">
        <v>-29</v>
      </c>
      <c r="V19">
        <v>1434</v>
      </c>
      <c r="W19">
        <v>11</v>
      </c>
      <c r="X19">
        <v>-497</v>
      </c>
      <c r="Y19">
        <v>-233</v>
      </c>
      <c r="Z19">
        <v>-39</v>
      </c>
      <c r="AA19">
        <v>254</v>
      </c>
      <c r="AB19">
        <v>-1737</v>
      </c>
      <c r="AC19">
        <v>3518</v>
      </c>
      <c r="AD19">
        <v>-276</v>
      </c>
      <c r="AE19">
        <v>-2</v>
      </c>
      <c r="AF19">
        <v>131</v>
      </c>
      <c r="AG19">
        <v>190</v>
      </c>
      <c r="AH19">
        <v>1</v>
      </c>
      <c r="AI19">
        <v>-4</v>
      </c>
      <c r="AJ19">
        <v>-2878</v>
      </c>
      <c r="AK19">
        <v>366</v>
      </c>
      <c r="AL19">
        <v>874</v>
      </c>
      <c r="AM19">
        <v>311</v>
      </c>
      <c r="AN19">
        <v>-5253</v>
      </c>
      <c r="AO19">
        <v>758</v>
      </c>
      <c r="AP19">
        <v>5068</v>
      </c>
      <c r="AQ19">
        <v>-3216</v>
      </c>
      <c r="AR19">
        <v>75</v>
      </c>
      <c r="AS19">
        <v>385</v>
      </c>
      <c r="AT19">
        <v>4948</v>
      </c>
      <c r="AU19">
        <v>-5729</v>
      </c>
      <c r="AV19">
        <v>0</v>
      </c>
      <c r="AW19">
        <v>89</v>
      </c>
      <c r="AX19">
        <v>0</v>
      </c>
      <c r="AY19">
        <v>-1</v>
      </c>
      <c r="AZ19">
        <v>3886</v>
      </c>
      <c r="BA19">
        <v>-776</v>
      </c>
      <c r="BB19">
        <v>-5626</v>
      </c>
      <c r="BC19">
        <v>728</v>
      </c>
      <c r="BD19">
        <v>-324</v>
      </c>
      <c r="BE19">
        <v>3579</v>
      </c>
      <c r="BF19">
        <v>-2967</v>
      </c>
      <c r="BG19">
        <v>1732</v>
      </c>
      <c r="BH19">
        <v>-2433</v>
      </c>
      <c r="BI19">
        <v>0</v>
      </c>
      <c r="BJ19">
        <v>3122</v>
      </c>
      <c r="BK19">
        <v>-1172</v>
      </c>
      <c r="BL19">
        <v>1077</v>
      </c>
      <c r="BM19">
        <v>64</v>
      </c>
      <c r="BN19">
        <v>-3607</v>
      </c>
      <c r="BO19">
        <v>-38</v>
      </c>
      <c r="BP19">
        <v>1165</v>
      </c>
      <c r="BQ19">
        <v>2</v>
      </c>
      <c r="BR19">
        <v>372</v>
      </c>
      <c r="BS19">
        <v>64</v>
      </c>
      <c r="BT19">
        <v>-1518</v>
      </c>
      <c r="BU19">
        <v>1196</v>
      </c>
      <c r="BV19">
        <v>-1158</v>
      </c>
      <c r="BW19">
        <v>1</v>
      </c>
      <c r="BX19">
        <v>-1992</v>
      </c>
      <c r="BY19">
        <v>3431</v>
      </c>
      <c r="BZ19">
        <v>911</v>
      </c>
      <c r="CA19">
        <v>162</v>
      </c>
      <c r="CB19">
        <v>-33</v>
      </c>
      <c r="CC19">
        <v>-302</v>
      </c>
      <c r="CD19">
        <v>186</v>
      </c>
      <c r="CE19">
        <v>-295</v>
      </c>
      <c r="CF19">
        <v>311</v>
      </c>
      <c r="CG19">
        <v>-54</v>
      </c>
      <c r="CH19">
        <v>-2329</v>
      </c>
      <c r="CI19">
        <v>955</v>
      </c>
      <c r="CJ19">
        <v>-2660</v>
      </c>
      <c r="CK19">
        <v>-255</v>
      </c>
      <c r="CL19">
        <v>-629</v>
      </c>
      <c r="CM19">
        <v>-491</v>
      </c>
      <c r="CN19">
        <v>-292</v>
      </c>
      <c r="CO19">
        <v>-50</v>
      </c>
      <c r="CP19">
        <v>298</v>
      </c>
      <c r="CQ19">
        <v>-583</v>
      </c>
      <c r="CR19">
        <v>0</v>
      </c>
      <c r="CS19">
        <v>-5086</v>
      </c>
      <c r="CT19">
        <v>-4732</v>
      </c>
      <c r="CU19">
        <v>-452</v>
      </c>
      <c r="CV19">
        <v>556</v>
      </c>
      <c r="CW19">
        <v>-193</v>
      </c>
      <c r="CY19">
        <f t="shared" si="0"/>
        <v>-73.150000000000006</v>
      </c>
      <c r="CZ19">
        <f t="shared" si="1"/>
        <v>1212.05</v>
      </c>
    </row>
    <row r="20" spans="2:104" x14ac:dyDescent="0.25">
      <c r="B20">
        <v>27</v>
      </c>
      <c r="C20">
        <v>-554</v>
      </c>
      <c r="D20">
        <v>290</v>
      </c>
      <c r="E20">
        <v>-2469</v>
      </c>
      <c r="F20">
        <v>3823</v>
      </c>
      <c r="G20">
        <v>3036</v>
      </c>
      <c r="H20">
        <v>45</v>
      </c>
      <c r="I20">
        <v>-2322</v>
      </c>
      <c r="J20">
        <v>310</v>
      </c>
      <c r="K20">
        <v>-3352</v>
      </c>
      <c r="L20">
        <v>2071</v>
      </c>
      <c r="M20">
        <v>490</v>
      </c>
      <c r="N20">
        <v>-10</v>
      </c>
      <c r="O20">
        <v>-1091</v>
      </c>
      <c r="P20">
        <v>5340</v>
      </c>
      <c r="Q20">
        <v>-1076</v>
      </c>
      <c r="R20">
        <v>53</v>
      </c>
      <c r="S20">
        <v>-1682</v>
      </c>
      <c r="T20">
        <v>733</v>
      </c>
      <c r="U20">
        <v>139</v>
      </c>
      <c r="V20">
        <v>25</v>
      </c>
      <c r="W20">
        <v>2972</v>
      </c>
      <c r="X20">
        <v>-1590</v>
      </c>
      <c r="Y20">
        <v>598</v>
      </c>
      <c r="Z20">
        <v>3179</v>
      </c>
      <c r="AA20">
        <v>401</v>
      </c>
      <c r="AB20">
        <v>-1231</v>
      </c>
      <c r="AC20">
        <v>-4336</v>
      </c>
      <c r="AD20">
        <v>551</v>
      </c>
      <c r="AE20">
        <v>-1428</v>
      </c>
      <c r="AF20">
        <v>344</v>
      </c>
      <c r="AG20">
        <v>367</v>
      </c>
      <c r="AH20">
        <v>975</v>
      </c>
      <c r="AI20">
        <v>4422</v>
      </c>
      <c r="AJ20">
        <v>962</v>
      </c>
      <c r="AK20">
        <v>-1144</v>
      </c>
      <c r="AL20">
        <v>419</v>
      </c>
      <c r="AM20">
        <v>485</v>
      </c>
      <c r="AN20">
        <v>239</v>
      </c>
      <c r="AO20">
        <v>-244</v>
      </c>
      <c r="AP20">
        <v>-9</v>
      </c>
      <c r="AQ20">
        <v>2192</v>
      </c>
      <c r="AR20">
        <v>-1096</v>
      </c>
      <c r="AS20">
        <v>581</v>
      </c>
      <c r="AT20">
        <v>466</v>
      </c>
      <c r="AU20">
        <v>1656</v>
      </c>
      <c r="AV20">
        <v>2219</v>
      </c>
      <c r="AW20">
        <v>116</v>
      </c>
      <c r="AX20">
        <v>0</v>
      </c>
      <c r="AY20">
        <v>-939</v>
      </c>
      <c r="AZ20">
        <v>-604</v>
      </c>
      <c r="BA20">
        <v>1</v>
      </c>
      <c r="BB20">
        <v>-105</v>
      </c>
      <c r="BC20">
        <v>75</v>
      </c>
      <c r="BD20">
        <v>-2365</v>
      </c>
      <c r="BE20">
        <v>2225</v>
      </c>
      <c r="BF20">
        <v>-74</v>
      </c>
      <c r="BG20">
        <v>-17</v>
      </c>
      <c r="BH20">
        <v>-2598</v>
      </c>
      <c r="BI20">
        <v>-144</v>
      </c>
      <c r="BJ20">
        <v>1379</v>
      </c>
      <c r="BK20">
        <v>0</v>
      </c>
      <c r="BL20">
        <v>10</v>
      </c>
      <c r="BM20">
        <v>-3559</v>
      </c>
      <c r="BN20">
        <v>-2980</v>
      </c>
      <c r="BO20">
        <v>-3</v>
      </c>
      <c r="BP20">
        <v>5748</v>
      </c>
      <c r="BQ20">
        <v>-5</v>
      </c>
      <c r="BR20">
        <v>641</v>
      </c>
      <c r="BS20">
        <v>-3255</v>
      </c>
      <c r="BT20">
        <v>-4239</v>
      </c>
      <c r="BU20">
        <v>-1</v>
      </c>
      <c r="BV20">
        <v>1202</v>
      </c>
      <c r="BW20">
        <v>673</v>
      </c>
      <c r="BX20">
        <v>0</v>
      </c>
      <c r="BY20">
        <v>-995</v>
      </c>
      <c r="BZ20">
        <v>-3433</v>
      </c>
      <c r="CA20">
        <v>-325</v>
      </c>
      <c r="CB20">
        <v>-403</v>
      </c>
      <c r="CC20">
        <v>-3082</v>
      </c>
      <c r="CD20">
        <v>-2386</v>
      </c>
      <c r="CE20">
        <v>-254</v>
      </c>
      <c r="CF20">
        <v>12</v>
      </c>
      <c r="CG20">
        <v>-1850</v>
      </c>
      <c r="CH20">
        <v>-2478</v>
      </c>
      <c r="CI20">
        <v>-3254</v>
      </c>
      <c r="CJ20">
        <v>2810</v>
      </c>
      <c r="CK20">
        <v>0</v>
      </c>
      <c r="CL20">
        <v>-787</v>
      </c>
      <c r="CM20">
        <v>-2369</v>
      </c>
      <c r="CN20">
        <v>61</v>
      </c>
      <c r="CO20">
        <v>-229</v>
      </c>
      <c r="CP20">
        <v>-226</v>
      </c>
      <c r="CQ20">
        <v>-1482</v>
      </c>
      <c r="CR20">
        <v>-4402</v>
      </c>
      <c r="CS20">
        <v>697</v>
      </c>
      <c r="CT20">
        <v>1881</v>
      </c>
      <c r="CU20">
        <v>1645</v>
      </c>
      <c r="CV20">
        <v>-674</v>
      </c>
      <c r="CW20">
        <v>-64</v>
      </c>
      <c r="CY20">
        <f t="shared" si="0"/>
        <v>-146.29</v>
      </c>
      <c r="CZ20">
        <f t="shared" si="1"/>
        <v>1318.01</v>
      </c>
    </row>
    <row r="21" spans="2:104" x14ac:dyDescent="0.25">
      <c r="B21">
        <v>0</v>
      </c>
      <c r="C21">
        <v>-749</v>
      </c>
      <c r="D21">
        <v>-917</v>
      </c>
      <c r="E21">
        <v>0</v>
      </c>
      <c r="F21">
        <v>363</v>
      </c>
      <c r="G21">
        <v>17</v>
      </c>
      <c r="H21">
        <v>0</v>
      </c>
      <c r="I21">
        <v>10</v>
      </c>
      <c r="J21">
        <v>327</v>
      </c>
      <c r="K21">
        <v>-5767</v>
      </c>
      <c r="L21">
        <v>-5196</v>
      </c>
      <c r="M21">
        <v>4188</v>
      </c>
      <c r="N21">
        <v>-913</v>
      </c>
      <c r="O21">
        <v>5529</v>
      </c>
      <c r="P21">
        <v>-642</v>
      </c>
      <c r="Q21">
        <v>1304</v>
      </c>
      <c r="R21">
        <v>-2718</v>
      </c>
      <c r="S21">
        <v>-1893</v>
      </c>
      <c r="T21">
        <v>-209</v>
      </c>
      <c r="U21">
        <v>2272</v>
      </c>
      <c r="V21">
        <v>1137</v>
      </c>
      <c r="W21">
        <v>9</v>
      </c>
      <c r="X21">
        <v>-110</v>
      </c>
      <c r="Y21">
        <v>-4372</v>
      </c>
      <c r="Z21">
        <v>1821</v>
      </c>
      <c r="AA21">
        <v>1103</v>
      </c>
      <c r="AB21">
        <v>2922</v>
      </c>
      <c r="AC21">
        <v>-366</v>
      </c>
      <c r="AD21">
        <v>-5767</v>
      </c>
      <c r="AE21">
        <v>1480</v>
      </c>
      <c r="AF21">
        <v>181</v>
      </c>
      <c r="AG21">
        <v>3608</v>
      </c>
      <c r="AH21">
        <v>-1926</v>
      </c>
      <c r="AI21">
        <v>19</v>
      </c>
      <c r="AJ21">
        <v>-4289</v>
      </c>
      <c r="AK21">
        <v>232</v>
      </c>
      <c r="AL21">
        <v>214</v>
      </c>
      <c r="AM21">
        <v>-216</v>
      </c>
      <c r="AN21">
        <v>-1228</v>
      </c>
      <c r="AO21">
        <v>-14</v>
      </c>
      <c r="AP21">
        <v>689</v>
      </c>
      <c r="AQ21">
        <v>1503</v>
      </c>
      <c r="AR21">
        <v>-1</v>
      </c>
      <c r="AS21">
        <v>587</v>
      </c>
      <c r="AT21">
        <v>-776</v>
      </c>
      <c r="AU21">
        <v>67</v>
      </c>
      <c r="AV21">
        <v>-57</v>
      </c>
      <c r="AW21">
        <v>3453</v>
      </c>
      <c r="AX21">
        <v>-97</v>
      </c>
      <c r="AY21">
        <v>4521</v>
      </c>
      <c r="AZ21">
        <v>-3514</v>
      </c>
      <c r="BA21">
        <v>-1</v>
      </c>
      <c r="BB21">
        <v>-321</v>
      </c>
      <c r="BC21">
        <v>613</v>
      </c>
      <c r="BD21">
        <v>-676</v>
      </c>
      <c r="BE21">
        <v>3253</v>
      </c>
      <c r="BF21">
        <v>13</v>
      </c>
      <c r="BG21">
        <v>-849</v>
      </c>
      <c r="BH21">
        <v>15</v>
      </c>
      <c r="BI21">
        <v>22</v>
      </c>
      <c r="BJ21">
        <v>0</v>
      </c>
      <c r="BK21">
        <v>193</v>
      </c>
      <c r="BL21">
        <v>-1197</v>
      </c>
      <c r="BM21">
        <v>-318</v>
      </c>
      <c r="BN21">
        <v>3429</v>
      </c>
      <c r="BO21">
        <v>3446</v>
      </c>
      <c r="BP21">
        <v>-4954</v>
      </c>
      <c r="BQ21">
        <v>106</v>
      </c>
      <c r="BR21">
        <v>-858</v>
      </c>
      <c r="BS21">
        <v>-94</v>
      </c>
      <c r="BT21">
        <v>-55</v>
      </c>
      <c r="BU21">
        <v>-4266</v>
      </c>
      <c r="BV21">
        <v>3401</v>
      </c>
      <c r="BW21">
        <v>344</v>
      </c>
      <c r="BX21">
        <v>-60</v>
      </c>
      <c r="BY21">
        <v>97</v>
      </c>
      <c r="BZ21">
        <v>-603</v>
      </c>
      <c r="CA21">
        <v>100</v>
      </c>
      <c r="CB21">
        <v>4990</v>
      </c>
      <c r="CC21">
        <v>321</v>
      </c>
      <c r="CD21">
        <v>22</v>
      </c>
      <c r="CE21">
        <v>-3325</v>
      </c>
      <c r="CF21">
        <v>4936</v>
      </c>
      <c r="CG21">
        <v>1559</v>
      </c>
      <c r="CH21">
        <v>-1872</v>
      </c>
      <c r="CI21">
        <v>1</v>
      </c>
      <c r="CJ21">
        <v>3708</v>
      </c>
      <c r="CK21">
        <v>-1918</v>
      </c>
      <c r="CL21">
        <v>-3305</v>
      </c>
      <c r="CM21">
        <v>1559</v>
      </c>
      <c r="CN21">
        <v>0</v>
      </c>
      <c r="CO21">
        <v>-4940</v>
      </c>
      <c r="CP21">
        <v>899</v>
      </c>
      <c r="CQ21">
        <v>-17</v>
      </c>
      <c r="CR21">
        <v>1860</v>
      </c>
      <c r="CS21">
        <v>993</v>
      </c>
      <c r="CT21">
        <v>14</v>
      </c>
      <c r="CU21">
        <v>-982</v>
      </c>
      <c r="CV21">
        <v>-383</v>
      </c>
      <c r="CW21">
        <v>-388</v>
      </c>
      <c r="CY21">
        <f t="shared" si="0"/>
        <v>3.31</v>
      </c>
      <c r="CZ21">
        <f t="shared" si="1"/>
        <v>1465.69</v>
      </c>
    </row>
    <row r="22" spans="2:104" x14ac:dyDescent="0.25">
      <c r="B22">
        <v>-311</v>
      </c>
      <c r="C22">
        <v>5788</v>
      </c>
      <c r="D22">
        <v>-5775</v>
      </c>
      <c r="E22">
        <v>-19</v>
      </c>
      <c r="F22">
        <v>784</v>
      </c>
      <c r="G22">
        <v>60</v>
      </c>
      <c r="H22">
        <v>0</v>
      </c>
      <c r="I22">
        <v>801</v>
      </c>
      <c r="J22">
        <v>-372</v>
      </c>
      <c r="K22">
        <v>19</v>
      </c>
      <c r="L22">
        <v>368</v>
      </c>
      <c r="M22">
        <v>-75</v>
      </c>
      <c r="N22">
        <v>-715</v>
      </c>
      <c r="O22">
        <v>-22</v>
      </c>
      <c r="P22">
        <v>1808</v>
      </c>
      <c r="Q22">
        <v>1268</v>
      </c>
      <c r="R22">
        <v>-155</v>
      </c>
      <c r="S22">
        <v>151</v>
      </c>
      <c r="T22">
        <v>2222</v>
      </c>
      <c r="U22">
        <v>-6</v>
      </c>
      <c r="V22">
        <v>0</v>
      </c>
      <c r="W22">
        <v>2113</v>
      </c>
      <c r="X22">
        <v>143</v>
      </c>
      <c r="Y22">
        <v>70</v>
      </c>
      <c r="Z22">
        <v>76</v>
      </c>
      <c r="AA22">
        <v>-5285</v>
      </c>
      <c r="AB22">
        <v>0</v>
      </c>
      <c r="AC22">
        <v>2813</v>
      </c>
      <c r="AD22">
        <v>-2517</v>
      </c>
      <c r="AE22">
        <v>23</v>
      </c>
      <c r="AF22">
        <v>9</v>
      </c>
      <c r="AG22">
        <v>-1728</v>
      </c>
      <c r="AH22">
        <v>-2793</v>
      </c>
      <c r="AI22">
        <v>155</v>
      </c>
      <c r="AJ22">
        <v>0</v>
      </c>
      <c r="AK22">
        <v>61</v>
      </c>
      <c r="AL22">
        <v>900</v>
      </c>
      <c r="AM22">
        <v>407</v>
      </c>
      <c r="AN22">
        <v>-4700</v>
      </c>
      <c r="AO22">
        <v>268</v>
      </c>
      <c r="AP22">
        <v>-3257</v>
      </c>
      <c r="AQ22">
        <v>-128</v>
      </c>
      <c r="AR22">
        <v>1439</v>
      </c>
      <c r="AS22">
        <v>283</v>
      </c>
      <c r="AT22">
        <v>-977</v>
      </c>
      <c r="AU22">
        <v>0</v>
      </c>
      <c r="AV22">
        <v>-5648</v>
      </c>
      <c r="AW22">
        <v>-151</v>
      </c>
      <c r="AX22">
        <v>107</v>
      </c>
      <c r="AY22">
        <v>5131</v>
      </c>
      <c r="AZ22">
        <v>-2092</v>
      </c>
      <c r="BA22">
        <v>-1068</v>
      </c>
      <c r="BB22">
        <v>-211</v>
      </c>
      <c r="BC22">
        <v>-1113</v>
      </c>
      <c r="BD22">
        <v>3740</v>
      </c>
      <c r="BE22">
        <v>-206</v>
      </c>
      <c r="BF22">
        <v>417</v>
      </c>
      <c r="BG22">
        <v>-1</v>
      </c>
      <c r="BH22">
        <v>4923</v>
      </c>
      <c r="BI22">
        <v>80</v>
      </c>
      <c r="BJ22">
        <v>416</v>
      </c>
      <c r="BK22">
        <v>0</v>
      </c>
      <c r="BL22">
        <v>-1618</v>
      </c>
      <c r="BM22">
        <v>-49</v>
      </c>
      <c r="BN22">
        <v>918</v>
      </c>
      <c r="BO22">
        <v>-141</v>
      </c>
      <c r="BP22">
        <v>16</v>
      </c>
      <c r="BQ22">
        <v>-324</v>
      </c>
      <c r="BR22">
        <v>-1796</v>
      </c>
      <c r="BS22">
        <v>131</v>
      </c>
      <c r="BT22">
        <v>489</v>
      </c>
      <c r="BU22">
        <v>3250</v>
      </c>
      <c r="BV22">
        <v>0</v>
      </c>
      <c r="BW22">
        <v>-66</v>
      </c>
      <c r="BX22">
        <v>-12</v>
      </c>
      <c r="BY22">
        <v>4</v>
      </c>
      <c r="BZ22">
        <v>2832</v>
      </c>
      <c r="CA22">
        <v>-29</v>
      </c>
      <c r="CB22">
        <v>-119</v>
      </c>
      <c r="CC22">
        <v>-906</v>
      </c>
      <c r="CD22">
        <v>28</v>
      </c>
      <c r="CE22">
        <v>-1319</v>
      </c>
      <c r="CF22">
        <v>248</v>
      </c>
      <c r="CG22">
        <v>3497</v>
      </c>
      <c r="CH22">
        <v>177</v>
      </c>
      <c r="CI22">
        <v>4008</v>
      </c>
      <c r="CJ22">
        <v>4810</v>
      </c>
      <c r="CK22">
        <v>1804</v>
      </c>
      <c r="CL22">
        <v>-1691</v>
      </c>
      <c r="CM22">
        <v>-60</v>
      </c>
      <c r="CN22">
        <v>219</v>
      </c>
      <c r="CO22">
        <v>1819</v>
      </c>
      <c r="CP22">
        <v>2225</v>
      </c>
      <c r="CQ22">
        <v>5756</v>
      </c>
      <c r="CR22">
        <v>-265</v>
      </c>
      <c r="CS22">
        <v>1056</v>
      </c>
      <c r="CT22">
        <v>-219</v>
      </c>
      <c r="CU22">
        <v>5530</v>
      </c>
      <c r="CV22">
        <v>-2982</v>
      </c>
      <c r="CW22">
        <v>-1424</v>
      </c>
      <c r="CY22">
        <f t="shared" si="0"/>
        <v>233.15</v>
      </c>
      <c r="CZ22">
        <f t="shared" si="1"/>
        <v>1280.05</v>
      </c>
    </row>
    <row r="23" spans="2:104" x14ac:dyDescent="0.25">
      <c r="B23">
        <v>-4042</v>
      </c>
      <c r="C23">
        <v>882</v>
      </c>
      <c r="D23">
        <v>3501</v>
      </c>
      <c r="E23">
        <v>1061</v>
      </c>
      <c r="F23">
        <v>2615</v>
      </c>
      <c r="G23">
        <v>320</v>
      </c>
      <c r="H23">
        <v>45</v>
      </c>
      <c r="I23">
        <v>-1817</v>
      </c>
      <c r="J23">
        <v>2475</v>
      </c>
      <c r="K23">
        <v>37</v>
      </c>
      <c r="L23">
        <v>2880</v>
      </c>
      <c r="M23">
        <v>-4065</v>
      </c>
      <c r="N23">
        <v>-3</v>
      </c>
      <c r="O23">
        <v>-9</v>
      </c>
      <c r="P23">
        <v>-797</v>
      </c>
      <c r="Q23">
        <v>849</v>
      </c>
      <c r="R23">
        <v>84</v>
      </c>
      <c r="S23">
        <v>4498</v>
      </c>
      <c r="T23">
        <v>1114</v>
      </c>
      <c r="U23">
        <v>-5716</v>
      </c>
      <c r="V23">
        <v>-277</v>
      </c>
      <c r="W23">
        <v>-59</v>
      </c>
      <c r="X23">
        <v>2753</v>
      </c>
      <c r="Y23">
        <v>2092</v>
      </c>
      <c r="Z23">
        <v>236</v>
      </c>
      <c r="AA23">
        <v>0</v>
      </c>
      <c r="AB23">
        <v>329</v>
      </c>
      <c r="AC23">
        <v>5623</v>
      </c>
      <c r="AD23">
        <v>5427</v>
      </c>
      <c r="AE23">
        <v>39</v>
      </c>
      <c r="AF23">
        <v>-1076</v>
      </c>
      <c r="AG23">
        <v>0</v>
      </c>
      <c r="AH23">
        <v>3455</v>
      </c>
      <c r="AI23">
        <v>3818</v>
      </c>
      <c r="AJ23">
        <v>0</v>
      </c>
      <c r="AK23">
        <v>-1982</v>
      </c>
      <c r="AL23">
        <v>107</v>
      </c>
      <c r="AM23">
        <v>4923</v>
      </c>
      <c r="AN23">
        <v>2553</v>
      </c>
      <c r="AO23">
        <v>1542</v>
      </c>
      <c r="AP23">
        <v>3</v>
      </c>
      <c r="AQ23">
        <v>735</v>
      </c>
      <c r="AR23">
        <v>-2910</v>
      </c>
      <c r="AS23">
        <v>1112</v>
      </c>
      <c r="AT23">
        <v>-2955</v>
      </c>
      <c r="AU23">
        <v>-1535</v>
      </c>
      <c r="AV23">
        <v>-2437</v>
      </c>
      <c r="AW23">
        <v>-28</v>
      </c>
      <c r="AX23">
        <v>-1</v>
      </c>
      <c r="AY23">
        <v>-1471</v>
      </c>
      <c r="AZ23">
        <v>-1198</v>
      </c>
      <c r="BA23">
        <v>4511</v>
      </c>
      <c r="BB23">
        <v>294</v>
      </c>
      <c r="BC23">
        <v>299</v>
      </c>
      <c r="BD23">
        <v>-938</v>
      </c>
      <c r="BE23">
        <v>2187</v>
      </c>
      <c r="BF23">
        <v>604</v>
      </c>
      <c r="BG23">
        <v>1031</v>
      </c>
      <c r="BH23">
        <v>419</v>
      </c>
      <c r="BI23">
        <v>2593</v>
      </c>
      <c r="BJ23">
        <v>-3744</v>
      </c>
      <c r="BK23">
        <v>-598</v>
      </c>
      <c r="BL23">
        <v>2892</v>
      </c>
      <c r="BM23">
        <v>2629</v>
      </c>
      <c r="BN23">
        <v>66</v>
      </c>
      <c r="BO23">
        <v>-81</v>
      </c>
      <c r="BP23">
        <v>0</v>
      </c>
      <c r="BQ23">
        <v>5744</v>
      </c>
      <c r="BR23">
        <v>-4637</v>
      </c>
      <c r="BS23">
        <v>9</v>
      </c>
      <c r="BT23">
        <v>-908</v>
      </c>
      <c r="BU23">
        <v>13</v>
      </c>
      <c r="BV23">
        <v>1268</v>
      </c>
      <c r="BW23">
        <v>-182</v>
      </c>
      <c r="BX23">
        <v>-17</v>
      </c>
      <c r="BY23">
        <v>4516</v>
      </c>
      <c r="BZ23">
        <v>-705</v>
      </c>
      <c r="CA23">
        <v>-299</v>
      </c>
      <c r="CB23">
        <v>278</v>
      </c>
      <c r="CC23">
        <v>-722</v>
      </c>
      <c r="CD23">
        <v>-25</v>
      </c>
      <c r="CE23">
        <v>5798</v>
      </c>
      <c r="CF23">
        <v>0</v>
      </c>
      <c r="CG23">
        <v>-167</v>
      </c>
      <c r="CH23">
        <v>-590</v>
      </c>
      <c r="CI23">
        <v>-2015</v>
      </c>
      <c r="CJ23">
        <v>5841</v>
      </c>
      <c r="CK23">
        <v>-113</v>
      </c>
      <c r="CL23">
        <v>3135</v>
      </c>
      <c r="CM23">
        <v>-4152</v>
      </c>
      <c r="CN23">
        <v>-297</v>
      </c>
      <c r="CO23">
        <v>-1664</v>
      </c>
      <c r="CP23">
        <v>-386</v>
      </c>
      <c r="CQ23">
        <v>504</v>
      </c>
      <c r="CR23">
        <v>2360</v>
      </c>
      <c r="CS23">
        <v>-4023</v>
      </c>
      <c r="CT23">
        <v>3632</v>
      </c>
      <c r="CU23">
        <v>26</v>
      </c>
      <c r="CV23">
        <v>-5500</v>
      </c>
      <c r="CW23">
        <v>1</v>
      </c>
      <c r="CY23">
        <f t="shared" si="0"/>
        <v>416.17</v>
      </c>
      <c r="CZ23">
        <f t="shared" si="1"/>
        <v>1698.99</v>
      </c>
    </row>
    <row r="24" spans="2:104" x14ac:dyDescent="0.25">
      <c r="B24">
        <v>59</v>
      </c>
      <c r="C24">
        <v>-58</v>
      </c>
      <c r="D24">
        <v>577</v>
      </c>
      <c r="E24">
        <v>1991</v>
      </c>
      <c r="F24">
        <v>0</v>
      </c>
      <c r="G24">
        <v>5237</v>
      </c>
      <c r="H24">
        <v>-88</v>
      </c>
      <c r="I24">
        <v>-1153</v>
      </c>
      <c r="J24">
        <v>269</v>
      </c>
      <c r="K24">
        <v>-786</v>
      </c>
      <c r="L24">
        <v>-3845</v>
      </c>
      <c r="M24">
        <v>40</v>
      </c>
      <c r="N24">
        <v>-3813</v>
      </c>
      <c r="O24">
        <v>-30</v>
      </c>
      <c r="P24">
        <v>-356</v>
      </c>
      <c r="Q24">
        <v>-3296</v>
      </c>
      <c r="R24">
        <v>-132</v>
      </c>
      <c r="S24">
        <v>124</v>
      </c>
      <c r="T24">
        <v>-135</v>
      </c>
      <c r="U24">
        <v>1110</v>
      </c>
      <c r="V24">
        <v>1666</v>
      </c>
      <c r="W24">
        <v>-20</v>
      </c>
      <c r="X24">
        <v>59</v>
      </c>
      <c r="Y24">
        <v>3057</v>
      </c>
      <c r="Z24">
        <v>-267</v>
      </c>
      <c r="AA24">
        <v>2670</v>
      </c>
      <c r="AB24">
        <v>-148</v>
      </c>
      <c r="AC24">
        <v>-5910</v>
      </c>
      <c r="AD24">
        <v>957</v>
      </c>
      <c r="AE24">
        <v>5259</v>
      </c>
      <c r="AF24">
        <v>-3313</v>
      </c>
      <c r="AG24">
        <v>3523</v>
      </c>
      <c r="AH24">
        <v>-5838</v>
      </c>
      <c r="AI24">
        <v>-5374</v>
      </c>
      <c r="AJ24">
        <v>0</v>
      </c>
      <c r="AK24">
        <v>-243</v>
      </c>
      <c r="AL24">
        <v>-3424</v>
      </c>
      <c r="AM24">
        <v>4721</v>
      </c>
      <c r="AN24">
        <v>-950</v>
      </c>
      <c r="AO24">
        <v>-1</v>
      </c>
      <c r="AP24">
        <v>1602</v>
      </c>
      <c r="AQ24">
        <v>-320</v>
      </c>
      <c r="AR24">
        <v>3324</v>
      </c>
      <c r="AS24">
        <v>3121</v>
      </c>
      <c r="AT24">
        <v>-6</v>
      </c>
      <c r="AU24">
        <v>-3562</v>
      </c>
      <c r="AV24">
        <v>30</v>
      </c>
      <c r="AW24">
        <v>-172</v>
      </c>
      <c r="AX24">
        <v>-991</v>
      </c>
      <c r="AY24">
        <v>3292</v>
      </c>
      <c r="AZ24">
        <v>2728</v>
      </c>
      <c r="BA24">
        <v>-129</v>
      </c>
      <c r="BB24">
        <v>391</v>
      </c>
      <c r="BC24">
        <v>711</v>
      </c>
      <c r="BD24">
        <v>121</v>
      </c>
      <c r="BE24">
        <v>-1045</v>
      </c>
      <c r="BF24">
        <v>-1811</v>
      </c>
      <c r="BG24">
        <v>3738</v>
      </c>
      <c r="BH24">
        <v>1308</v>
      </c>
      <c r="BI24">
        <v>1622</v>
      </c>
      <c r="BJ24">
        <v>-413</v>
      </c>
      <c r="BK24">
        <v>-484</v>
      </c>
      <c r="BL24">
        <v>-5540</v>
      </c>
      <c r="BM24">
        <v>-2061</v>
      </c>
      <c r="BN24">
        <v>327</v>
      </c>
      <c r="BO24">
        <v>-47</v>
      </c>
      <c r="BP24">
        <v>-26</v>
      </c>
      <c r="BQ24">
        <v>-3854</v>
      </c>
      <c r="BR24">
        <v>4694</v>
      </c>
      <c r="BS24">
        <v>2924</v>
      </c>
      <c r="BT24">
        <v>2243</v>
      </c>
      <c r="BU24">
        <v>-5434</v>
      </c>
      <c r="BV24">
        <v>-1635</v>
      </c>
      <c r="BW24">
        <v>3523</v>
      </c>
      <c r="BX24">
        <v>-1384</v>
      </c>
      <c r="BY24">
        <v>-628</v>
      </c>
      <c r="BZ24">
        <v>46</v>
      </c>
      <c r="CA24">
        <v>2085</v>
      </c>
      <c r="CB24">
        <v>-1112</v>
      </c>
      <c r="CC24">
        <v>1701</v>
      </c>
      <c r="CD24">
        <v>-48</v>
      </c>
      <c r="CE24">
        <v>-5067</v>
      </c>
      <c r="CF24">
        <v>5</v>
      </c>
      <c r="CG24">
        <v>-630</v>
      </c>
      <c r="CH24">
        <v>543</v>
      </c>
      <c r="CI24">
        <v>-93</v>
      </c>
      <c r="CJ24">
        <v>-93</v>
      </c>
      <c r="CK24">
        <v>-874</v>
      </c>
      <c r="CL24">
        <v>2796</v>
      </c>
      <c r="CM24">
        <v>-5253</v>
      </c>
      <c r="CN24">
        <v>-109</v>
      </c>
      <c r="CO24">
        <v>-564</v>
      </c>
      <c r="CP24">
        <v>-1057</v>
      </c>
      <c r="CQ24">
        <v>0</v>
      </c>
      <c r="CR24">
        <v>5294</v>
      </c>
      <c r="CS24">
        <v>-2174</v>
      </c>
      <c r="CT24">
        <v>-1004</v>
      </c>
      <c r="CU24">
        <v>-1798</v>
      </c>
      <c r="CV24">
        <v>24</v>
      </c>
      <c r="CW24">
        <v>-3484</v>
      </c>
      <c r="CY24">
        <f t="shared" si="0"/>
        <v>-125.7</v>
      </c>
      <c r="CZ24">
        <f t="shared" si="1"/>
        <v>1715.94</v>
      </c>
    </row>
    <row r="25" spans="2:104" x14ac:dyDescent="0.25">
      <c r="B25">
        <v>-1616</v>
      </c>
      <c r="C25">
        <v>-4919</v>
      </c>
      <c r="D25">
        <v>-1941</v>
      </c>
      <c r="E25">
        <v>-1093</v>
      </c>
      <c r="F25">
        <v>520</v>
      </c>
      <c r="G25">
        <v>0</v>
      </c>
      <c r="H25">
        <v>1</v>
      </c>
      <c r="I25">
        <v>-95</v>
      </c>
      <c r="J25">
        <v>-4463</v>
      </c>
      <c r="K25">
        <v>92</v>
      </c>
      <c r="L25">
        <v>-5086</v>
      </c>
      <c r="M25">
        <v>-38</v>
      </c>
      <c r="N25">
        <v>373</v>
      </c>
      <c r="O25">
        <v>3959</v>
      </c>
      <c r="P25">
        <v>374</v>
      </c>
      <c r="Q25">
        <v>2563</v>
      </c>
      <c r="R25">
        <v>-5092</v>
      </c>
      <c r="S25">
        <v>88</v>
      </c>
      <c r="T25">
        <v>-1745</v>
      </c>
      <c r="U25">
        <v>-2895</v>
      </c>
      <c r="V25">
        <v>847</v>
      </c>
      <c r="W25">
        <v>28</v>
      </c>
      <c r="X25">
        <v>-2458</v>
      </c>
      <c r="Y25">
        <v>4541</v>
      </c>
      <c r="Z25">
        <v>3134</v>
      </c>
      <c r="AA25">
        <v>-55</v>
      </c>
      <c r="AB25">
        <v>-785</v>
      </c>
      <c r="AC25">
        <v>-1151</v>
      </c>
      <c r="AD25">
        <v>-1829</v>
      </c>
      <c r="AE25">
        <v>-784</v>
      </c>
      <c r="AF25">
        <v>3885</v>
      </c>
      <c r="AG25">
        <v>-1037</v>
      </c>
      <c r="AH25">
        <v>73</v>
      </c>
      <c r="AI25">
        <v>-3135</v>
      </c>
      <c r="AJ25">
        <v>-1921</v>
      </c>
      <c r="AK25">
        <v>-367</v>
      </c>
      <c r="AL25">
        <v>-5438</v>
      </c>
      <c r="AM25">
        <v>2539</v>
      </c>
      <c r="AN25">
        <v>1044</v>
      </c>
      <c r="AO25">
        <v>1802</v>
      </c>
      <c r="AP25">
        <v>-4098</v>
      </c>
      <c r="AQ25">
        <v>-2479</v>
      </c>
      <c r="AR25">
        <v>-3533</v>
      </c>
      <c r="AS25">
        <v>5355</v>
      </c>
      <c r="AT25">
        <v>-1204</v>
      </c>
      <c r="AU25">
        <v>31</v>
      </c>
      <c r="AV25">
        <v>-1631</v>
      </c>
      <c r="AW25">
        <v>-1681</v>
      </c>
      <c r="AX25">
        <v>15</v>
      </c>
      <c r="AY25">
        <v>-2010</v>
      </c>
      <c r="AZ25">
        <v>93</v>
      </c>
      <c r="BA25">
        <v>22</v>
      </c>
      <c r="BB25">
        <v>-54</v>
      </c>
      <c r="BC25">
        <v>-2627</v>
      </c>
      <c r="BD25">
        <v>10</v>
      </c>
      <c r="BE25">
        <v>283</v>
      </c>
      <c r="BF25">
        <v>0</v>
      </c>
      <c r="BG25">
        <v>2482</v>
      </c>
      <c r="BH25">
        <v>3719</v>
      </c>
      <c r="BI25">
        <v>2130</v>
      </c>
      <c r="BJ25">
        <v>0</v>
      </c>
      <c r="BK25">
        <v>-471</v>
      </c>
      <c r="BL25">
        <v>-36</v>
      </c>
      <c r="BM25">
        <v>20</v>
      </c>
      <c r="BN25">
        <v>63</v>
      </c>
      <c r="BO25">
        <v>577</v>
      </c>
      <c r="BP25">
        <v>1109</v>
      </c>
      <c r="BQ25">
        <v>8</v>
      </c>
      <c r="BR25">
        <v>91</v>
      </c>
      <c r="BS25">
        <v>-21</v>
      </c>
      <c r="BT25">
        <v>-2870</v>
      </c>
      <c r="BU25">
        <v>851</v>
      </c>
      <c r="BV25">
        <v>-1058</v>
      </c>
      <c r="BW25">
        <v>831</v>
      </c>
      <c r="BX25">
        <v>-496</v>
      </c>
      <c r="BY25">
        <v>-2831</v>
      </c>
      <c r="BZ25">
        <v>267</v>
      </c>
      <c r="CA25">
        <v>-1749</v>
      </c>
      <c r="CB25">
        <v>1367</v>
      </c>
      <c r="CC25">
        <v>-527</v>
      </c>
      <c r="CD25">
        <v>-4407</v>
      </c>
      <c r="CE25">
        <v>-2522</v>
      </c>
      <c r="CF25">
        <v>-28</v>
      </c>
      <c r="CG25">
        <v>-712</v>
      </c>
      <c r="CH25">
        <v>-77</v>
      </c>
      <c r="CI25">
        <v>3479</v>
      </c>
      <c r="CJ25">
        <v>-1168</v>
      </c>
      <c r="CK25">
        <v>-19</v>
      </c>
      <c r="CL25">
        <v>-5364</v>
      </c>
      <c r="CM25">
        <v>-4405</v>
      </c>
      <c r="CN25">
        <v>213</v>
      </c>
      <c r="CO25">
        <v>3879</v>
      </c>
      <c r="CP25">
        <v>-2097</v>
      </c>
      <c r="CQ25">
        <v>398</v>
      </c>
      <c r="CR25">
        <v>-229</v>
      </c>
      <c r="CS25">
        <v>-81</v>
      </c>
      <c r="CT25">
        <v>-612</v>
      </c>
      <c r="CU25">
        <v>713</v>
      </c>
      <c r="CV25">
        <v>2373</v>
      </c>
      <c r="CW25">
        <v>46</v>
      </c>
      <c r="CY25">
        <f t="shared" si="0"/>
        <v>-427.52</v>
      </c>
      <c r="CZ25">
        <f t="shared" si="1"/>
        <v>1553.28</v>
      </c>
    </row>
    <row r="26" spans="2:104" x14ac:dyDescent="0.25">
      <c r="B26">
        <v>-1591</v>
      </c>
      <c r="C26">
        <v>-21</v>
      </c>
      <c r="D26">
        <v>-4775</v>
      </c>
      <c r="E26">
        <v>2482</v>
      </c>
      <c r="F26">
        <v>132</v>
      </c>
      <c r="G26">
        <v>9</v>
      </c>
      <c r="H26">
        <v>0</v>
      </c>
      <c r="I26">
        <v>1161</v>
      </c>
      <c r="J26">
        <v>-1076</v>
      </c>
      <c r="K26">
        <v>0</v>
      </c>
      <c r="L26">
        <v>1823</v>
      </c>
      <c r="M26">
        <v>213</v>
      </c>
      <c r="N26">
        <v>2665</v>
      </c>
      <c r="O26">
        <v>613</v>
      </c>
      <c r="P26">
        <v>0</v>
      </c>
      <c r="Q26">
        <v>-65</v>
      </c>
      <c r="R26">
        <v>735</v>
      </c>
      <c r="S26">
        <v>5833</v>
      </c>
      <c r="T26">
        <v>0</v>
      </c>
      <c r="U26">
        <v>-570</v>
      </c>
      <c r="V26">
        <v>-2</v>
      </c>
      <c r="W26">
        <v>-5</v>
      </c>
      <c r="X26">
        <v>1</v>
      </c>
      <c r="Y26">
        <v>-5</v>
      </c>
      <c r="Z26">
        <v>11</v>
      </c>
      <c r="AA26">
        <v>-17</v>
      </c>
      <c r="AB26">
        <v>-138</v>
      </c>
      <c r="AC26">
        <v>1125</v>
      </c>
      <c r="AD26">
        <v>0</v>
      </c>
      <c r="AE26">
        <v>-113</v>
      </c>
      <c r="AF26">
        <v>-1972</v>
      </c>
      <c r="AG26">
        <v>-5</v>
      </c>
      <c r="AH26">
        <v>102</v>
      </c>
      <c r="AI26">
        <v>-4523</v>
      </c>
      <c r="AJ26">
        <v>257</v>
      </c>
      <c r="AK26">
        <v>1299</v>
      </c>
      <c r="AL26">
        <v>937</v>
      </c>
      <c r="AM26">
        <v>-39</v>
      </c>
      <c r="AN26">
        <v>-2352</v>
      </c>
      <c r="AO26">
        <v>-86</v>
      </c>
      <c r="AP26">
        <v>-1651</v>
      </c>
      <c r="AQ26">
        <v>406</v>
      </c>
      <c r="AR26">
        <v>-3950</v>
      </c>
      <c r="AS26">
        <v>-5821</v>
      </c>
      <c r="AT26">
        <v>2072</v>
      </c>
      <c r="AU26">
        <v>-2605</v>
      </c>
      <c r="AV26">
        <v>228</v>
      </c>
      <c r="AW26">
        <v>-6</v>
      </c>
      <c r="AX26">
        <v>4864</v>
      </c>
      <c r="AY26">
        <v>-1211</v>
      </c>
      <c r="AZ26">
        <v>-38</v>
      </c>
      <c r="BA26">
        <v>21</v>
      </c>
      <c r="BB26">
        <v>2270</v>
      </c>
      <c r="BC26">
        <v>786</v>
      </c>
      <c r="BD26">
        <v>-1746</v>
      </c>
      <c r="BE26">
        <v>554</v>
      </c>
      <c r="BF26">
        <v>3586</v>
      </c>
      <c r="BG26">
        <v>18</v>
      </c>
      <c r="BH26">
        <v>-968</v>
      </c>
      <c r="BI26">
        <v>-13</v>
      </c>
      <c r="BJ26">
        <v>47</v>
      </c>
      <c r="BK26">
        <v>-1112</v>
      </c>
      <c r="BL26">
        <v>4965</v>
      </c>
      <c r="BM26">
        <v>74</v>
      </c>
      <c r="BN26">
        <v>-2225</v>
      </c>
      <c r="BO26">
        <v>0</v>
      </c>
      <c r="BP26">
        <v>-3851</v>
      </c>
      <c r="BQ26">
        <v>-3314</v>
      </c>
      <c r="BR26">
        <v>100</v>
      </c>
      <c r="BS26">
        <v>676</v>
      </c>
      <c r="BT26">
        <v>-1197</v>
      </c>
      <c r="BU26">
        <v>424</v>
      </c>
      <c r="BV26">
        <v>-3745</v>
      </c>
      <c r="BW26">
        <v>-9</v>
      </c>
      <c r="BX26">
        <v>1327</v>
      </c>
      <c r="BY26">
        <v>2121</v>
      </c>
      <c r="BZ26">
        <v>322</v>
      </c>
      <c r="CA26">
        <v>-41</v>
      </c>
      <c r="CB26">
        <v>-229</v>
      </c>
      <c r="CC26">
        <v>2954</v>
      </c>
      <c r="CD26">
        <v>-2251</v>
      </c>
      <c r="CE26">
        <v>-243</v>
      </c>
      <c r="CF26">
        <v>-3370</v>
      </c>
      <c r="CG26">
        <v>-1808</v>
      </c>
      <c r="CH26">
        <v>-558</v>
      </c>
      <c r="CI26">
        <v>633</v>
      </c>
      <c r="CJ26">
        <v>-114</v>
      </c>
      <c r="CK26">
        <v>125</v>
      </c>
      <c r="CL26">
        <v>-2810</v>
      </c>
      <c r="CM26">
        <v>3922</v>
      </c>
      <c r="CN26">
        <v>-2952</v>
      </c>
      <c r="CO26">
        <v>22</v>
      </c>
      <c r="CP26">
        <v>-3516</v>
      </c>
      <c r="CQ26">
        <v>250</v>
      </c>
      <c r="CR26">
        <v>-62</v>
      </c>
      <c r="CS26">
        <v>370</v>
      </c>
      <c r="CT26">
        <v>118</v>
      </c>
      <c r="CU26">
        <v>-1988</v>
      </c>
      <c r="CV26">
        <v>895</v>
      </c>
      <c r="CW26">
        <v>33</v>
      </c>
      <c r="CY26">
        <f t="shared" si="0"/>
        <v>-171.78</v>
      </c>
      <c r="CZ26">
        <f t="shared" si="1"/>
        <v>1243.4000000000001</v>
      </c>
    </row>
    <row r="27" spans="2:104" x14ac:dyDescent="0.25">
      <c r="B27">
        <v>4460</v>
      </c>
      <c r="C27">
        <v>-2718</v>
      </c>
      <c r="D27">
        <v>668</v>
      </c>
      <c r="E27">
        <v>14</v>
      </c>
      <c r="F27">
        <v>-4551</v>
      </c>
      <c r="G27">
        <v>17</v>
      </c>
      <c r="H27">
        <v>278</v>
      </c>
      <c r="I27">
        <v>-3983</v>
      </c>
      <c r="J27">
        <v>216</v>
      </c>
      <c r="K27">
        <v>215</v>
      </c>
      <c r="L27">
        <v>-1555</v>
      </c>
      <c r="M27">
        <v>-1119</v>
      </c>
      <c r="N27">
        <v>-3397</v>
      </c>
      <c r="O27">
        <v>4342</v>
      </c>
      <c r="P27">
        <v>1</v>
      </c>
      <c r="Q27">
        <v>2200</v>
      </c>
      <c r="R27">
        <v>2871</v>
      </c>
      <c r="S27">
        <v>361</v>
      </c>
      <c r="T27">
        <v>55</v>
      </c>
      <c r="U27">
        <v>1845</v>
      </c>
      <c r="V27">
        <v>3333</v>
      </c>
      <c r="W27">
        <v>-7</v>
      </c>
      <c r="X27">
        <v>1</v>
      </c>
      <c r="Y27">
        <v>-3</v>
      </c>
      <c r="Z27">
        <v>10</v>
      </c>
      <c r="AA27">
        <v>-228</v>
      </c>
      <c r="AB27">
        <v>-4329</v>
      </c>
      <c r="AC27">
        <v>4</v>
      </c>
      <c r="AD27">
        <v>96</v>
      </c>
      <c r="AE27">
        <v>697</v>
      </c>
      <c r="AF27">
        <v>2582</v>
      </c>
      <c r="AG27">
        <v>-462</v>
      </c>
      <c r="AH27">
        <v>1155</v>
      </c>
      <c r="AI27">
        <v>3527</v>
      </c>
      <c r="AJ27">
        <v>34</v>
      </c>
      <c r="AK27">
        <v>5643</v>
      </c>
      <c r="AL27">
        <v>-1651</v>
      </c>
      <c r="AM27">
        <v>221</v>
      </c>
      <c r="AN27">
        <v>1315</v>
      </c>
      <c r="AO27">
        <v>-137</v>
      </c>
      <c r="AP27">
        <v>3870</v>
      </c>
      <c r="AQ27">
        <v>33</v>
      </c>
      <c r="AR27">
        <v>-340</v>
      </c>
      <c r="AS27">
        <v>1086</v>
      </c>
      <c r="AT27">
        <v>587</v>
      </c>
      <c r="AU27">
        <v>-4126</v>
      </c>
      <c r="AV27">
        <v>-20</v>
      </c>
      <c r="AW27">
        <v>128</v>
      </c>
      <c r="AX27">
        <v>17</v>
      </c>
      <c r="AY27">
        <v>-1114</v>
      </c>
      <c r="AZ27">
        <v>-618</v>
      </c>
      <c r="BA27">
        <v>3854</v>
      </c>
      <c r="BB27">
        <v>17</v>
      </c>
      <c r="BC27">
        <v>3325</v>
      </c>
      <c r="BD27">
        <v>-2025</v>
      </c>
      <c r="BE27">
        <v>-144</v>
      </c>
      <c r="BF27">
        <v>-44</v>
      </c>
      <c r="BG27">
        <v>-95</v>
      </c>
      <c r="BH27">
        <v>52</v>
      </c>
      <c r="BI27">
        <v>-201</v>
      </c>
      <c r="BJ27">
        <v>0</v>
      </c>
      <c r="BK27">
        <v>1944</v>
      </c>
      <c r="BL27">
        <v>611</v>
      </c>
      <c r="BM27">
        <v>147</v>
      </c>
      <c r="BN27">
        <v>890</v>
      </c>
      <c r="BO27">
        <v>1</v>
      </c>
      <c r="BP27">
        <v>1607</v>
      </c>
      <c r="BQ27">
        <v>254</v>
      </c>
      <c r="BR27">
        <v>24</v>
      </c>
      <c r="BS27">
        <v>2208</v>
      </c>
      <c r="BT27">
        <v>-75</v>
      </c>
      <c r="BU27">
        <v>0</v>
      </c>
      <c r="BV27">
        <v>-597</v>
      </c>
      <c r="BW27">
        <v>-1403</v>
      </c>
      <c r="BX27">
        <v>-128</v>
      </c>
      <c r="BY27">
        <v>-1334</v>
      </c>
      <c r="BZ27">
        <v>-19</v>
      </c>
      <c r="CA27">
        <v>-3</v>
      </c>
      <c r="CB27">
        <v>-3049</v>
      </c>
      <c r="CC27">
        <v>-1217</v>
      </c>
      <c r="CD27">
        <v>2</v>
      </c>
      <c r="CE27">
        <v>268</v>
      </c>
      <c r="CF27">
        <v>0</v>
      </c>
      <c r="CG27">
        <v>537</v>
      </c>
      <c r="CH27">
        <v>-302</v>
      </c>
      <c r="CI27">
        <v>-19</v>
      </c>
      <c r="CJ27">
        <v>-19</v>
      </c>
      <c r="CK27">
        <v>-290</v>
      </c>
      <c r="CL27">
        <v>-594</v>
      </c>
      <c r="CM27">
        <v>-1</v>
      </c>
      <c r="CN27">
        <v>-1897</v>
      </c>
      <c r="CO27">
        <v>-232</v>
      </c>
      <c r="CP27">
        <v>-4226</v>
      </c>
      <c r="CQ27">
        <v>3784</v>
      </c>
      <c r="CR27">
        <v>262</v>
      </c>
      <c r="CS27">
        <v>5267</v>
      </c>
      <c r="CT27">
        <v>954</v>
      </c>
      <c r="CU27">
        <v>3610</v>
      </c>
      <c r="CV27">
        <v>42</v>
      </c>
      <c r="CW27">
        <v>-43</v>
      </c>
      <c r="CY27">
        <f t="shared" si="0"/>
        <v>232.27</v>
      </c>
      <c r="CZ27">
        <f t="shared" si="1"/>
        <v>1198.57</v>
      </c>
    </row>
    <row r="28" spans="2:104" x14ac:dyDescent="0.25">
      <c r="B28">
        <v>-2293</v>
      </c>
      <c r="C28">
        <v>-740</v>
      </c>
      <c r="D28">
        <v>0</v>
      </c>
      <c r="E28">
        <v>2966</v>
      </c>
      <c r="F28">
        <v>-354</v>
      </c>
      <c r="G28">
        <v>-1674</v>
      </c>
      <c r="H28">
        <v>-1946</v>
      </c>
      <c r="I28">
        <v>-50</v>
      </c>
      <c r="J28">
        <v>-3263</v>
      </c>
      <c r="K28">
        <v>0</v>
      </c>
      <c r="L28">
        <v>-51</v>
      </c>
      <c r="M28">
        <v>2</v>
      </c>
      <c r="N28">
        <v>31</v>
      </c>
      <c r="O28">
        <v>1</v>
      </c>
      <c r="P28">
        <v>-593</v>
      </c>
      <c r="Q28">
        <v>0</v>
      </c>
      <c r="R28">
        <v>-129</v>
      </c>
      <c r="S28">
        <v>5108</v>
      </c>
      <c r="T28">
        <v>-1524</v>
      </c>
      <c r="U28">
        <v>449</v>
      </c>
      <c r="V28">
        <v>-12</v>
      </c>
      <c r="W28">
        <v>32</v>
      </c>
      <c r="X28">
        <v>1</v>
      </c>
      <c r="Y28">
        <v>-1</v>
      </c>
      <c r="Z28">
        <v>1</v>
      </c>
      <c r="AA28">
        <v>-1442</v>
      </c>
      <c r="AB28">
        <v>373</v>
      </c>
      <c r="AC28">
        <v>50</v>
      </c>
      <c r="AD28">
        <v>946</v>
      </c>
      <c r="AE28">
        <v>4595</v>
      </c>
      <c r="AF28">
        <v>-1248</v>
      </c>
      <c r="AG28">
        <v>118</v>
      </c>
      <c r="AH28">
        <v>0</v>
      </c>
      <c r="AI28">
        <v>1341</v>
      </c>
      <c r="AJ28">
        <v>-2</v>
      </c>
      <c r="AK28">
        <v>-637</v>
      </c>
      <c r="AL28">
        <v>0</v>
      </c>
      <c r="AM28">
        <v>0</v>
      </c>
      <c r="AN28">
        <v>-1434</v>
      </c>
      <c r="AO28">
        <v>-3016</v>
      </c>
      <c r="AP28">
        <v>46</v>
      </c>
      <c r="AQ28">
        <v>2890</v>
      </c>
      <c r="AR28">
        <v>-5</v>
      </c>
      <c r="AS28">
        <v>-5528</v>
      </c>
      <c r="AT28">
        <v>-2647</v>
      </c>
      <c r="AU28">
        <v>6</v>
      </c>
      <c r="AV28">
        <v>-5725</v>
      </c>
      <c r="AW28">
        <v>911</v>
      </c>
      <c r="AX28">
        <v>-34</v>
      </c>
      <c r="AY28">
        <v>3149</v>
      </c>
      <c r="AZ28">
        <v>3274</v>
      </c>
      <c r="BA28">
        <v>-490</v>
      </c>
      <c r="BB28">
        <v>949</v>
      </c>
      <c r="BC28">
        <v>-383</v>
      </c>
      <c r="BD28">
        <v>-100</v>
      </c>
      <c r="BE28">
        <v>-4021</v>
      </c>
      <c r="BF28">
        <v>-110</v>
      </c>
      <c r="BG28">
        <v>-116</v>
      </c>
      <c r="BH28">
        <v>-90</v>
      </c>
      <c r="BI28">
        <v>-304</v>
      </c>
      <c r="BJ28">
        <v>-1264</v>
      </c>
      <c r="BK28">
        <v>-945</v>
      </c>
      <c r="BL28">
        <v>-1551</v>
      </c>
      <c r="BM28">
        <v>1682</v>
      </c>
      <c r="BN28">
        <v>3503</v>
      </c>
      <c r="BO28">
        <v>-132</v>
      </c>
      <c r="BP28">
        <v>-1872</v>
      </c>
      <c r="BQ28">
        <v>3342</v>
      </c>
      <c r="BR28">
        <v>4549</v>
      </c>
      <c r="BS28">
        <v>-4766</v>
      </c>
      <c r="BT28">
        <v>-3809</v>
      </c>
      <c r="BU28">
        <v>-5719</v>
      </c>
      <c r="BV28">
        <v>-25</v>
      </c>
      <c r="BW28">
        <v>34</v>
      </c>
      <c r="BX28">
        <v>4407</v>
      </c>
      <c r="BY28">
        <v>-3963</v>
      </c>
      <c r="BZ28">
        <v>-1</v>
      </c>
      <c r="CA28">
        <v>-4</v>
      </c>
      <c r="CB28">
        <v>-169</v>
      </c>
      <c r="CC28">
        <v>4964</v>
      </c>
      <c r="CD28">
        <v>528</v>
      </c>
      <c r="CE28">
        <v>521</v>
      </c>
      <c r="CF28">
        <v>-3962</v>
      </c>
      <c r="CG28">
        <v>748</v>
      </c>
      <c r="CH28">
        <v>269</v>
      </c>
      <c r="CI28">
        <v>5253</v>
      </c>
      <c r="CJ28">
        <v>-100</v>
      </c>
      <c r="CK28">
        <v>-1131</v>
      </c>
      <c r="CL28">
        <v>288</v>
      </c>
      <c r="CM28">
        <v>-14</v>
      </c>
      <c r="CN28">
        <v>17</v>
      </c>
      <c r="CO28">
        <v>-11</v>
      </c>
      <c r="CP28">
        <v>-3188</v>
      </c>
      <c r="CQ28">
        <v>1713</v>
      </c>
      <c r="CR28">
        <v>842</v>
      </c>
      <c r="CS28">
        <v>-4285</v>
      </c>
      <c r="CT28">
        <v>-5193</v>
      </c>
      <c r="CU28">
        <v>300</v>
      </c>
      <c r="CV28">
        <v>1990</v>
      </c>
      <c r="CW28">
        <v>-923</v>
      </c>
      <c r="CY28">
        <f t="shared" si="0"/>
        <v>-208</v>
      </c>
      <c r="CZ28">
        <f t="shared" si="1"/>
        <v>1451.78</v>
      </c>
    </row>
    <row r="29" spans="2:104" x14ac:dyDescent="0.25">
      <c r="B29">
        <v>49</v>
      </c>
      <c r="C29">
        <v>3460</v>
      </c>
      <c r="D29">
        <v>2320</v>
      </c>
      <c r="E29">
        <v>-913</v>
      </c>
      <c r="F29">
        <v>-91</v>
      </c>
      <c r="G29">
        <v>62</v>
      </c>
      <c r="H29">
        <v>1992</v>
      </c>
      <c r="I29">
        <v>-2680</v>
      </c>
      <c r="J29">
        <v>-3829</v>
      </c>
      <c r="K29">
        <v>40</v>
      </c>
      <c r="L29">
        <v>-111</v>
      </c>
      <c r="M29">
        <v>0</v>
      </c>
      <c r="N29">
        <v>80</v>
      </c>
      <c r="O29">
        <v>1202</v>
      </c>
      <c r="P29">
        <v>-1279</v>
      </c>
      <c r="Q29">
        <v>2012</v>
      </c>
      <c r="R29">
        <v>309</v>
      </c>
      <c r="S29">
        <v>-334</v>
      </c>
      <c r="T29">
        <v>-1493</v>
      </c>
      <c r="U29">
        <v>2</v>
      </c>
      <c r="V29">
        <v>2787</v>
      </c>
      <c r="W29">
        <v>44</v>
      </c>
      <c r="X29">
        <v>1</v>
      </c>
      <c r="Y29">
        <v>-1</v>
      </c>
      <c r="Z29">
        <v>-192</v>
      </c>
      <c r="AA29">
        <v>-1</v>
      </c>
      <c r="AB29">
        <v>-179</v>
      </c>
      <c r="AC29">
        <v>-286</v>
      </c>
      <c r="AD29">
        <v>1311</v>
      </c>
      <c r="AE29">
        <v>-1841</v>
      </c>
      <c r="AF29">
        <v>17</v>
      </c>
      <c r="AG29">
        <v>2</v>
      </c>
      <c r="AH29">
        <v>1402</v>
      </c>
      <c r="AI29">
        <v>8</v>
      </c>
      <c r="AJ29">
        <v>-1</v>
      </c>
      <c r="AK29">
        <v>-5284</v>
      </c>
      <c r="AL29">
        <v>-2625</v>
      </c>
      <c r="AM29">
        <v>462</v>
      </c>
      <c r="AN29">
        <v>-1813</v>
      </c>
      <c r="AO29">
        <v>2489</v>
      </c>
      <c r="AP29">
        <v>375</v>
      </c>
      <c r="AQ29">
        <v>13</v>
      </c>
      <c r="AR29">
        <v>1925</v>
      </c>
      <c r="AS29">
        <v>139</v>
      </c>
      <c r="AT29">
        <v>1921</v>
      </c>
      <c r="AU29">
        <v>-1939</v>
      </c>
      <c r="AV29">
        <v>-134</v>
      </c>
      <c r="AW29">
        <v>-61</v>
      </c>
      <c r="AX29">
        <v>-3353</v>
      </c>
      <c r="AY29">
        <v>-5060</v>
      </c>
      <c r="AZ29">
        <v>198</v>
      </c>
      <c r="BA29">
        <v>54</v>
      </c>
      <c r="BB29">
        <v>-2418</v>
      </c>
      <c r="BC29">
        <v>-1</v>
      </c>
      <c r="BD29">
        <v>-4</v>
      </c>
      <c r="BE29">
        <v>-66</v>
      </c>
      <c r="BF29">
        <v>4374</v>
      </c>
      <c r="BG29">
        <v>-239</v>
      </c>
      <c r="BH29">
        <v>4188</v>
      </c>
      <c r="BI29">
        <v>-2986</v>
      </c>
      <c r="BJ29">
        <v>-4147</v>
      </c>
      <c r="BK29">
        <v>499</v>
      </c>
      <c r="BL29">
        <v>155</v>
      </c>
      <c r="BM29">
        <v>-11</v>
      </c>
      <c r="BN29">
        <v>494</v>
      </c>
      <c r="BO29">
        <v>-395</v>
      </c>
      <c r="BP29">
        <v>-243</v>
      </c>
      <c r="BQ29">
        <v>-256</v>
      </c>
      <c r="BR29">
        <v>271</v>
      </c>
      <c r="BS29">
        <v>2189</v>
      </c>
      <c r="BT29">
        <v>1081</v>
      </c>
      <c r="BU29">
        <v>-5504</v>
      </c>
      <c r="BV29">
        <v>-42</v>
      </c>
      <c r="BW29">
        <v>-483</v>
      </c>
      <c r="BX29">
        <v>1808</v>
      </c>
      <c r="BY29">
        <v>-5188</v>
      </c>
      <c r="BZ29">
        <v>275</v>
      </c>
      <c r="CA29">
        <v>-181</v>
      </c>
      <c r="CB29">
        <v>-172</v>
      </c>
      <c r="CC29">
        <v>-12</v>
      </c>
      <c r="CD29">
        <v>2839</v>
      </c>
      <c r="CE29">
        <v>-200</v>
      </c>
      <c r="CF29">
        <v>76</v>
      </c>
      <c r="CG29">
        <v>176</v>
      </c>
      <c r="CH29">
        <v>-2691</v>
      </c>
      <c r="CI29">
        <v>1538</v>
      </c>
      <c r="CJ29">
        <v>11</v>
      </c>
      <c r="CK29">
        <v>-1223</v>
      </c>
      <c r="CL29">
        <v>1762</v>
      </c>
      <c r="CM29">
        <v>178</v>
      </c>
      <c r="CN29">
        <v>13</v>
      </c>
      <c r="CO29">
        <v>-2912</v>
      </c>
      <c r="CP29">
        <v>-1127</v>
      </c>
      <c r="CQ29">
        <v>0</v>
      </c>
      <c r="CR29">
        <v>-670</v>
      </c>
      <c r="CS29">
        <v>327</v>
      </c>
      <c r="CT29">
        <v>85</v>
      </c>
      <c r="CU29">
        <v>0</v>
      </c>
      <c r="CV29">
        <v>5424</v>
      </c>
      <c r="CW29">
        <v>3080</v>
      </c>
      <c r="CY29">
        <f t="shared" si="0"/>
        <v>-91.52</v>
      </c>
      <c r="CZ29">
        <f t="shared" si="1"/>
        <v>1201.9000000000001</v>
      </c>
    </row>
    <row r="30" spans="2:104" x14ac:dyDescent="0.25">
      <c r="B30">
        <v>0</v>
      </c>
      <c r="C30">
        <v>-1701</v>
      </c>
      <c r="D30">
        <v>0</v>
      </c>
      <c r="E30">
        <v>-25</v>
      </c>
      <c r="F30">
        <v>-820</v>
      </c>
      <c r="G30">
        <v>4959</v>
      </c>
      <c r="H30">
        <v>288</v>
      </c>
      <c r="I30">
        <v>170</v>
      </c>
      <c r="J30">
        <v>-231</v>
      </c>
      <c r="K30">
        <v>-3723</v>
      </c>
      <c r="L30">
        <v>-243</v>
      </c>
      <c r="M30">
        <v>0</v>
      </c>
      <c r="N30">
        <v>10</v>
      </c>
      <c r="O30">
        <v>-102</v>
      </c>
      <c r="P30">
        <v>0</v>
      </c>
      <c r="Q30">
        <v>-1783</v>
      </c>
      <c r="R30">
        <v>2860</v>
      </c>
      <c r="S30">
        <v>-3806</v>
      </c>
      <c r="T30">
        <v>-17</v>
      </c>
      <c r="U30">
        <v>-1979</v>
      </c>
      <c r="V30">
        <v>-55</v>
      </c>
      <c r="W30">
        <v>-3018</v>
      </c>
      <c r="X30">
        <v>1</v>
      </c>
      <c r="Y30">
        <v>-580</v>
      </c>
      <c r="Z30">
        <v>-275</v>
      </c>
      <c r="AA30">
        <v>-1225</v>
      </c>
      <c r="AB30">
        <v>3696</v>
      </c>
      <c r="AC30">
        <v>-22</v>
      </c>
      <c r="AD30">
        <v>371</v>
      </c>
      <c r="AE30">
        <v>-469</v>
      </c>
      <c r="AF30">
        <v>-104</v>
      </c>
      <c r="AG30">
        <v>729</v>
      </c>
      <c r="AH30">
        <v>-410</v>
      </c>
      <c r="AI30">
        <v>146</v>
      </c>
      <c r="AJ30">
        <v>2075</v>
      </c>
      <c r="AK30">
        <v>10</v>
      </c>
      <c r="AL30">
        <v>-7</v>
      </c>
      <c r="AM30">
        <v>-60</v>
      </c>
      <c r="AN30">
        <v>-1065</v>
      </c>
      <c r="AO30">
        <v>25</v>
      </c>
      <c r="AP30">
        <v>-4250</v>
      </c>
      <c r="AQ30">
        <v>-902</v>
      </c>
      <c r="AR30">
        <v>-1068</v>
      </c>
      <c r="AS30">
        <v>-181</v>
      </c>
      <c r="AT30">
        <v>932</v>
      </c>
      <c r="AU30">
        <v>-3383</v>
      </c>
      <c r="AV30">
        <v>-2283</v>
      </c>
      <c r="AW30">
        <v>4067</v>
      </c>
      <c r="AX30">
        <v>278</v>
      </c>
      <c r="AY30">
        <v>245</v>
      </c>
      <c r="AZ30">
        <v>-3683</v>
      </c>
      <c r="BA30">
        <v>-975</v>
      </c>
      <c r="BB30">
        <v>93</v>
      </c>
      <c r="BC30">
        <v>-25</v>
      </c>
      <c r="BD30">
        <v>-9</v>
      </c>
      <c r="BE30">
        <v>-587</v>
      </c>
      <c r="BF30">
        <v>-38</v>
      </c>
      <c r="BG30">
        <v>-448</v>
      </c>
      <c r="BH30">
        <v>185</v>
      </c>
      <c r="BI30">
        <v>10</v>
      </c>
      <c r="BJ30">
        <v>-332</v>
      </c>
      <c r="BK30">
        <v>-31</v>
      </c>
      <c r="BL30">
        <v>-861</v>
      </c>
      <c r="BM30">
        <v>-5592</v>
      </c>
      <c r="BN30">
        <v>4265</v>
      </c>
      <c r="BO30">
        <v>-360</v>
      </c>
      <c r="BP30">
        <v>-1331</v>
      </c>
      <c r="BQ30">
        <v>-3151</v>
      </c>
      <c r="BR30">
        <v>-3767</v>
      </c>
      <c r="BS30">
        <v>334</v>
      </c>
      <c r="BT30">
        <v>457</v>
      </c>
      <c r="BU30">
        <v>31</v>
      </c>
      <c r="BV30">
        <v>1</v>
      </c>
      <c r="BW30">
        <v>-3491</v>
      </c>
      <c r="BX30">
        <v>-3653</v>
      </c>
      <c r="BY30">
        <v>361</v>
      </c>
      <c r="BZ30">
        <v>-2359</v>
      </c>
      <c r="CA30">
        <v>-224</v>
      </c>
      <c r="CB30">
        <v>-2707</v>
      </c>
      <c r="CC30">
        <v>1005</v>
      </c>
      <c r="CD30">
        <v>-5289</v>
      </c>
      <c r="CE30">
        <v>1</v>
      </c>
      <c r="CF30">
        <v>110</v>
      </c>
      <c r="CG30">
        <v>-59</v>
      </c>
      <c r="CH30">
        <v>-1130</v>
      </c>
      <c r="CI30">
        <v>-173</v>
      </c>
      <c r="CJ30">
        <v>-4</v>
      </c>
      <c r="CK30">
        <v>-396</v>
      </c>
      <c r="CL30">
        <v>1289</v>
      </c>
      <c r="CM30">
        <v>-2108</v>
      </c>
      <c r="CN30">
        <v>132</v>
      </c>
      <c r="CO30">
        <v>-21</v>
      </c>
      <c r="CP30">
        <v>-66</v>
      </c>
      <c r="CQ30">
        <v>-26</v>
      </c>
      <c r="CR30">
        <v>4738</v>
      </c>
      <c r="CS30">
        <v>-1316</v>
      </c>
      <c r="CT30">
        <v>-5722</v>
      </c>
      <c r="CU30">
        <v>-551</v>
      </c>
      <c r="CV30">
        <v>-149</v>
      </c>
      <c r="CW30">
        <v>-5494</v>
      </c>
      <c r="CY30">
        <f t="shared" si="0"/>
        <v>-560.41</v>
      </c>
      <c r="CZ30">
        <f t="shared" si="1"/>
        <v>1237.8900000000001</v>
      </c>
    </row>
    <row r="31" spans="2:104" x14ac:dyDescent="0.25">
      <c r="B31">
        <v>50</v>
      </c>
      <c r="C31">
        <v>-89</v>
      </c>
      <c r="D31">
        <v>-442</v>
      </c>
      <c r="E31">
        <v>-547</v>
      </c>
      <c r="F31">
        <v>5454</v>
      </c>
      <c r="G31">
        <v>-10</v>
      </c>
      <c r="H31">
        <v>-5144</v>
      </c>
      <c r="I31">
        <v>2113</v>
      </c>
      <c r="J31">
        <v>3137</v>
      </c>
      <c r="K31">
        <v>-120</v>
      </c>
      <c r="L31">
        <v>-56</v>
      </c>
      <c r="M31">
        <v>-320</v>
      </c>
      <c r="N31">
        <v>0</v>
      </c>
      <c r="O31">
        <v>-449</v>
      </c>
      <c r="P31">
        <v>-1524</v>
      </c>
      <c r="Q31">
        <v>-294</v>
      </c>
      <c r="R31">
        <v>-15</v>
      </c>
      <c r="S31">
        <v>2464</v>
      </c>
      <c r="T31">
        <v>-364</v>
      </c>
      <c r="U31">
        <v>0</v>
      </c>
      <c r="V31">
        <v>-900</v>
      </c>
      <c r="W31">
        <v>929</v>
      </c>
      <c r="X31">
        <v>-2904</v>
      </c>
      <c r="Y31">
        <v>4</v>
      </c>
      <c r="Z31">
        <v>-3294</v>
      </c>
      <c r="AA31">
        <v>116</v>
      </c>
      <c r="AB31">
        <v>2</v>
      </c>
      <c r="AC31">
        <v>-1848</v>
      </c>
      <c r="AD31">
        <v>302</v>
      </c>
      <c r="AE31">
        <v>-974</v>
      </c>
      <c r="AF31">
        <v>-4</v>
      </c>
      <c r="AG31">
        <v>1000</v>
      </c>
      <c r="AH31">
        <v>3841</v>
      </c>
      <c r="AI31">
        <v>5464</v>
      </c>
      <c r="AJ31">
        <v>-2360</v>
      </c>
      <c r="AK31">
        <v>3606</v>
      </c>
      <c r="AL31">
        <v>-31</v>
      </c>
      <c r="AM31">
        <v>1333</v>
      </c>
      <c r="AN31">
        <v>-1864</v>
      </c>
      <c r="AO31">
        <v>2905</v>
      </c>
      <c r="AP31">
        <v>-1682</v>
      </c>
      <c r="AQ31">
        <v>3759</v>
      </c>
      <c r="AR31">
        <v>2189</v>
      </c>
      <c r="AS31">
        <v>-328</v>
      </c>
      <c r="AT31">
        <v>-1462</v>
      </c>
      <c r="AU31">
        <v>-313</v>
      </c>
      <c r="AV31">
        <v>-3820</v>
      </c>
      <c r="AW31">
        <v>-803</v>
      </c>
      <c r="AX31">
        <v>-25</v>
      </c>
      <c r="AY31">
        <v>-4960</v>
      </c>
      <c r="AZ31">
        <v>-116</v>
      </c>
      <c r="BA31">
        <v>3153</v>
      </c>
      <c r="BB31">
        <v>3241</v>
      </c>
      <c r="BC31">
        <v>5</v>
      </c>
      <c r="BD31">
        <v>-300</v>
      </c>
      <c r="BE31">
        <v>-1799</v>
      </c>
      <c r="BF31">
        <v>-580</v>
      </c>
      <c r="BG31">
        <v>-729</v>
      </c>
      <c r="BH31">
        <v>-52</v>
      </c>
      <c r="BI31">
        <v>2</v>
      </c>
      <c r="BJ31">
        <v>-3572</v>
      </c>
      <c r="BK31">
        <v>-799</v>
      </c>
      <c r="BL31">
        <v>-23</v>
      </c>
      <c r="BM31">
        <v>-5524</v>
      </c>
      <c r="BN31">
        <v>-31</v>
      </c>
      <c r="BO31">
        <v>-61</v>
      </c>
      <c r="BP31">
        <v>-25</v>
      </c>
      <c r="BQ31">
        <v>306</v>
      </c>
      <c r="BR31">
        <v>217</v>
      </c>
      <c r="BS31">
        <v>-45</v>
      </c>
      <c r="BT31">
        <v>-2471</v>
      </c>
      <c r="BU31">
        <v>1449</v>
      </c>
      <c r="BV31">
        <v>22</v>
      </c>
      <c r="BW31">
        <v>-3926</v>
      </c>
      <c r="BX31">
        <v>-225</v>
      </c>
      <c r="BY31">
        <v>-2075</v>
      </c>
      <c r="BZ31">
        <v>-30</v>
      </c>
      <c r="CA31">
        <v>3732</v>
      </c>
      <c r="CB31">
        <v>642</v>
      </c>
      <c r="CC31">
        <v>1845</v>
      </c>
      <c r="CD31">
        <v>-54</v>
      </c>
      <c r="CE31">
        <v>-2050</v>
      </c>
      <c r="CF31">
        <v>102</v>
      </c>
      <c r="CG31">
        <v>-560</v>
      </c>
      <c r="CH31">
        <v>-350</v>
      </c>
      <c r="CI31">
        <v>36</v>
      </c>
      <c r="CJ31">
        <v>-101</v>
      </c>
      <c r="CK31">
        <v>-534</v>
      </c>
      <c r="CL31">
        <v>1155</v>
      </c>
      <c r="CM31">
        <v>36</v>
      </c>
      <c r="CN31">
        <v>-2674</v>
      </c>
      <c r="CO31">
        <v>-2</v>
      </c>
      <c r="CP31">
        <v>-316</v>
      </c>
      <c r="CQ31">
        <v>-3</v>
      </c>
      <c r="CR31">
        <v>0</v>
      </c>
      <c r="CS31">
        <v>-282</v>
      </c>
      <c r="CT31">
        <v>0</v>
      </c>
      <c r="CU31">
        <v>7</v>
      </c>
      <c r="CV31">
        <v>3724</v>
      </c>
      <c r="CW31">
        <v>-1792</v>
      </c>
      <c r="CY31">
        <f t="shared" si="0"/>
        <v>-97.05</v>
      </c>
      <c r="CZ31">
        <f t="shared" si="1"/>
        <v>1263.8900000000001</v>
      </c>
    </row>
    <row r="32" spans="2:104" x14ac:dyDescent="0.25">
      <c r="B32">
        <v>-68</v>
      </c>
      <c r="C32">
        <v>2025</v>
      </c>
      <c r="D32">
        <v>-2497</v>
      </c>
      <c r="E32">
        <v>-3541</v>
      </c>
      <c r="F32">
        <v>1622</v>
      </c>
      <c r="G32">
        <v>5800</v>
      </c>
      <c r="H32">
        <v>1066</v>
      </c>
      <c r="I32">
        <v>-1206</v>
      </c>
      <c r="J32">
        <v>0</v>
      </c>
      <c r="K32">
        <v>3667</v>
      </c>
      <c r="L32">
        <v>-5529</v>
      </c>
      <c r="M32">
        <v>5124</v>
      </c>
      <c r="N32">
        <v>614</v>
      </c>
      <c r="O32">
        <v>2117</v>
      </c>
      <c r="P32">
        <v>3398</v>
      </c>
      <c r="Q32">
        <v>3</v>
      </c>
      <c r="R32">
        <v>-537</v>
      </c>
      <c r="S32">
        <v>-3187</v>
      </c>
      <c r="T32">
        <v>-1340</v>
      </c>
      <c r="U32">
        <v>-21</v>
      </c>
      <c r="V32">
        <v>-2624</v>
      </c>
      <c r="W32">
        <v>36</v>
      </c>
      <c r="X32">
        <v>1088</v>
      </c>
      <c r="Y32">
        <v>3</v>
      </c>
      <c r="Z32">
        <v>821</v>
      </c>
      <c r="AA32">
        <v>-3334</v>
      </c>
      <c r="AB32">
        <v>-357</v>
      </c>
      <c r="AC32">
        <v>4186</v>
      </c>
      <c r="AD32">
        <v>-297</v>
      </c>
      <c r="AE32">
        <v>38</v>
      </c>
      <c r="AF32">
        <v>6</v>
      </c>
      <c r="AG32">
        <v>0</v>
      </c>
      <c r="AH32">
        <v>-2</v>
      </c>
      <c r="AI32">
        <v>0</v>
      </c>
      <c r="AJ32">
        <v>30</v>
      </c>
      <c r="AK32">
        <v>233</v>
      </c>
      <c r="AL32">
        <v>-391</v>
      </c>
      <c r="AM32">
        <v>-164</v>
      </c>
      <c r="AN32">
        <v>-4581</v>
      </c>
      <c r="AO32">
        <v>5303</v>
      </c>
      <c r="AP32">
        <v>559</v>
      </c>
      <c r="AQ32">
        <v>2817</v>
      </c>
      <c r="AR32">
        <v>667</v>
      </c>
      <c r="AS32">
        <v>-161</v>
      </c>
      <c r="AT32">
        <v>1990</v>
      </c>
      <c r="AU32">
        <v>-27</v>
      </c>
      <c r="AV32">
        <v>-40</v>
      </c>
      <c r="AW32">
        <v>9</v>
      </c>
      <c r="AX32">
        <v>-5</v>
      </c>
      <c r="AY32">
        <v>-1078</v>
      </c>
      <c r="AZ32">
        <v>-14</v>
      </c>
      <c r="BA32">
        <v>637</v>
      </c>
      <c r="BB32">
        <v>5545</v>
      </c>
      <c r="BC32">
        <v>650</v>
      </c>
      <c r="BD32">
        <v>2930</v>
      </c>
      <c r="BE32">
        <v>457</v>
      </c>
      <c r="BF32">
        <v>3145</v>
      </c>
      <c r="BG32">
        <v>-3208</v>
      </c>
      <c r="BH32">
        <v>664</v>
      </c>
      <c r="BI32">
        <v>-3405</v>
      </c>
      <c r="BJ32">
        <v>-4024</v>
      </c>
      <c r="BK32">
        <v>1106</v>
      </c>
      <c r="BL32">
        <v>260</v>
      </c>
      <c r="BM32">
        <v>3381</v>
      </c>
      <c r="BN32">
        <v>-59</v>
      </c>
      <c r="BO32">
        <v>-509</v>
      </c>
      <c r="BP32">
        <v>-4</v>
      </c>
      <c r="BQ32">
        <v>-2416</v>
      </c>
      <c r="BR32">
        <v>331</v>
      </c>
      <c r="BS32">
        <v>-245</v>
      </c>
      <c r="BT32">
        <v>258</v>
      </c>
      <c r="BU32">
        <v>-1872</v>
      </c>
      <c r="BV32">
        <v>1344</v>
      </c>
      <c r="BW32">
        <v>4478</v>
      </c>
      <c r="BX32">
        <v>8</v>
      </c>
      <c r="BY32">
        <v>3996</v>
      </c>
      <c r="BZ32">
        <v>-797</v>
      </c>
      <c r="CA32">
        <v>4448</v>
      </c>
      <c r="CB32">
        <v>0</v>
      </c>
      <c r="CC32">
        <v>-4350</v>
      </c>
      <c r="CD32">
        <v>1441</v>
      </c>
      <c r="CE32">
        <v>1722</v>
      </c>
      <c r="CF32">
        <v>3633</v>
      </c>
      <c r="CG32">
        <v>-1504</v>
      </c>
      <c r="CH32">
        <v>0</v>
      </c>
      <c r="CI32">
        <v>-5096</v>
      </c>
      <c r="CJ32">
        <v>-595</v>
      </c>
      <c r="CK32">
        <v>-281</v>
      </c>
      <c r="CL32">
        <v>3694</v>
      </c>
      <c r="CM32">
        <v>-1115</v>
      </c>
      <c r="CN32">
        <v>-695</v>
      </c>
      <c r="CO32">
        <v>-1040</v>
      </c>
      <c r="CP32">
        <v>-3049</v>
      </c>
      <c r="CQ32">
        <v>-552</v>
      </c>
      <c r="CR32">
        <v>-248</v>
      </c>
      <c r="CS32">
        <v>-2875</v>
      </c>
      <c r="CT32">
        <v>-1061</v>
      </c>
      <c r="CU32">
        <v>-4001</v>
      </c>
      <c r="CV32">
        <v>5123</v>
      </c>
      <c r="CW32">
        <v>-270</v>
      </c>
      <c r="CY32">
        <f t="shared" si="0"/>
        <v>182.01</v>
      </c>
      <c r="CZ32">
        <f t="shared" si="1"/>
        <v>1667.45</v>
      </c>
    </row>
    <row r="33" spans="2:104" x14ac:dyDescent="0.25">
      <c r="B33">
        <v>172</v>
      </c>
      <c r="C33">
        <v>-3894</v>
      </c>
      <c r="D33">
        <v>-6</v>
      </c>
      <c r="E33">
        <v>0</v>
      </c>
      <c r="F33">
        <v>47</v>
      </c>
      <c r="G33">
        <v>4212</v>
      </c>
      <c r="H33">
        <v>-4229</v>
      </c>
      <c r="I33">
        <v>-1694</v>
      </c>
      <c r="J33">
        <v>3251</v>
      </c>
      <c r="K33">
        <v>-107</v>
      </c>
      <c r="L33">
        <v>-51</v>
      </c>
      <c r="M33">
        <v>1</v>
      </c>
      <c r="N33">
        <v>5422</v>
      </c>
      <c r="O33">
        <v>-726</v>
      </c>
      <c r="P33">
        <v>0</v>
      </c>
      <c r="Q33">
        <v>-296</v>
      </c>
      <c r="R33">
        <v>-2792</v>
      </c>
      <c r="S33">
        <v>0</v>
      </c>
      <c r="T33">
        <v>-156</v>
      </c>
      <c r="U33">
        <v>498</v>
      </c>
      <c r="V33">
        <v>1208</v>
      </c>
      <c r="W33">
        <v>0</v>
      </c>
      <c r="X33">
        <v>4204</v>
      </c>
      <c r="Y33">
        <v>-175</v>
      </c>
      <c r="Z33">
        <v>-28</v>
      </c>
      <c r="AA33">
        <v>-564</v>
      </c>
      <c r="AB33">
        <v>42</v>
      </c>
      <c r="AC33">
        <v>-1280</v>
      </c>
      <c r="AD33">
        <v>1769</v>
      </c>
      <c r="AE33">
        <v>-1965</v>
      </c>
      <c r="AF33">
        <v>8</v>
      </c>
      <c r="AG33">
        <v>0</v>
      </c>
      <c r="AH33">
        <v>-2</v>
      </c>
      <c r="AI33">
        <v>0</v>
      </c>
      <c r="AJ33">
        <v>78</v>
      </c>
      <c r="AK33">
        <v>7</v>
      </c>
      <c r="AL33">
        <v>-4584</v>
      </c>
      <c r="AM33">
        <v>137</v>
      </c>
      <c r="AN33">
        <v>3841</v>
      </c>
      <c r="AO33">
        <v>5204</v>
      </c>
      <c r="AP33">
        <v>1756</v>
      </c>
      <c r="AQ33">
        <v>3633</v>
      </c>
      <c r="AR33">
        <v>-723</v>
      </c>
      <c r="AS33">
        <v>1394</v>
      </c>
      <c r="AT33">
        <v>-2509</v>
      </c>
      <c r="AU33">
        <v>45</v>
      </c>
      <c r="AV33">
        <v>-49</v>
      </c>
      <c r="AW33">
        <v>0</v>
      </c>
      <c r="AX33">
        <v>-561</v>
      </c>
      <c r="AY33">
        <v>-4511</v>
      </c>
      <c r="AZ33">
        <v>-14</v>
      </c>
      <c r="BA33">
        <v>479</v>
      </c>
      <c r="BB33">
        <v>-5500</v>
      </c>
      <c r="BC33">
        <v>-1126</v>
      </c>
      <c r="BD33">
        <v>2</v>
      </c>
      <c r="BE33">
        <v>1319</v>
      </c>
      <c r="BF33">
        <v>733</v>
      </c>
      <c r="BG33">
        <v>-4245</v>
      </c>
      <c r="BH33">
        <v>-108</v>
      </c>
      <c r="BI33">
        <v>-1790</v>
      </c>
      <c r="BJ33">
        <v>527</v>
      </c>
      <c r="BK33">
        <v>28</v>
      </c>
      <c r="BL33">
        <v>2903</v>
      </c>
      <c r="BM33">
        <v>-1721</v>
      </c>
      <c r="BN33">
        <v>-1347</v>
      </c>
      <c r="BO33">
        <v>1530</v>
      </c>
      <c r="BP33">
        <v>-5059</v>
      </c>
      <c r="BQ33">
        <v>43</v>
      </c>
      <c r="BR33">
        <v>6</v>
      </c>
      <c r="BS33">
        <v>2284</v>
      </c>
      <c r="BT33">
        <v>3763</v>
      </c>
      <c r="BU33">
        <v>-5</v>
      </c>
      <c r="BV33">
        <v>-6</v>
      </c>
      <c r="BW33">
        <v>-4033</v>
      </c>
      <c r="BX33">
        <v>358</v>
      </c>
      <c r="BY33">
        <v>-1443</v>
      </c>
      <c r="BZ33">
        <v>-1301</v>
      </c>
      <c r="CA33">
        <v>-165</v>
      </c>
      <c r="CB33">
        <v>-337</v>
      </c>
      <c r="CC33">
        <v>-1803</v>
      </c>
      <c r="CD33">
        <v>0</v>
      </c>
      <c r="CE33">
        <v>256</v>
      </c>
      <c r="CF33">
        <v>-1408</v>
      </c>
      <c r="CG33">
        <v>-1199</v>
      </c>
      <c r="CH33">
        <v>343</v>
      </c>
      <c r="CI33">
        <v>-824</v>
      </c>
      <c r="CJ33">
        <v>1131</v>
      </c>
      <c r="CK33">
        <v>190</v>
      </c>
      <c r="CL33">
        <v>1600</v>
      </c>
      <c r="CM33">
        <v>45</v>
      </c>
      <c r="CN33">
        <v>-661</v>
      </c>
      <c r="CO33">
        <v>5771</v>
      </c>
      <c r="CP33">
        <v>5833</v>
      </c>
      <c r="CQ33">
        <v>-5013</v>
      </c>
      <c r="CR33">
        <v>-726</v>
      </c>
      <c r="CS33">
        <v>3587</v>
      </c>
      <c r="CT33">
        <v>420</v>
      </c>
      <c r="CU33">
        <v>2648</v>
      </c>
      <c r="CV33">
        <v>-1657</v>
      </c>
      <c r="CW33">
        <v>1853</v>
      </c>
      <c r="CY33">
        <f t="shared" si="0"/>
        <v>21.88</v>
      </c>
      <c r="CZ33">
        <f t="shared" si="1"/>
        <v>1469.74</v>
      </c>
    </row>
    <row r="34" spans="2:104" x14ac:dyDescent="0.25">
      <c r="B34">
        <v>-395</v>
      </c>
      <c r="C34">
        <v>-586</v>
      </c>
      <c r="D34">
        <v>4593</v>
      </c>
      <c r="E34">
        <v>0</v>
      </c>
      <c r="F34">
        <v>-91</v>
      </c>
      <c r="G34">
        <v>0</v>
      </c>
      <c r="H34">
        <v>29</v>
      </c>
      <c r="I34">
        <v>0</v>
      </c>
      <c r="J34">
        <v>-2557</v>
      </c>
      <c r="K34">
        <v>5750</v>
      </c>
      <c r="L34">
        <v>-476</v>
      </c>
      <c r="M34">
        <v>-531</v>
      </c>
      <c r="N34">
        <v>4619</v>
      </c>
      <c r="O34">
        <v>-3450</v>
      </c>
      <c r="P34">
        <v>-108</v>
      </c>
      <c r="Q34">
        <v>2079</v>
      </c>
      <c r="R34">
        <v>5471</v>
      </c>
      <c r="S34">
        <v>-680</v>
      </c>
      <c r="T34">
        <v>161</v>
      </c>
      <c r="U34">
        <v>-3877</v>
      </c>
      <c r="V34">
        <v>2832</v>
      </c>
      <c r="W34">
        <v>2913</v>
      </c>
      <c r="X34">
        <v>1</v>
      </c>
      <c r="Y34">
        <v>3461</v>
      </c>
      <c r="Z34">
        <v>-236</v>
      </c>
      <c r="AA34">
        <v>2925</v>
      </c>
      <c r="AB34">
        <v>5192</v>
      </c>
      <c r="AC34">
        <v>2170</v>
      </c>
      <c r="AD34">
        <v>172</v>
      </c>
      <c r="AE34">
        <v>1047</v>
      </c>
      <c r="AF34">
        <v>-206</v>
      </c>
      <c r="AG34">
        <v>0</v>
      </c>
      <c r="AH34">
        <v>-3</v>
      </c>
      <c r="AI34">
        <v>0</v>
      </c>
      <c r="AJ34">
        <v>104</v>
      </c>
      <c r="AK34">
        <v>-5785</v>
      </c>
      <c r="AL34">
        <v>551</v>
      </c>
      <c r="AM34">
        <v>-2613</v>
      </c>
      <c r="AN34">
        <v>523</v>
      </c>
      <c r="AO34">
        <v>-620</v>
      </c>
      <c r="AP34">
        <v>-199</v>
      </c>
      <c r="AQ34">
        <v>-1585</v>
      </c>
      <c r="AR34">
        <v>3936</v>
      </c>
      <c r="AS34">
        <v>-10</v>
      </c>
      <c r="AT34">
        <v>4318</v>
      </c>
      <c r="AU34">
        <v>-151</v>
      </c>
      <c r="AV34">
        <v>-53</v>
      </c>
      <c r="AW34">
        <v>3742</v>
      </c>
      <c r="AX34">
        <v>-19</v>
      </c>
      <c r="AY34">
        <v>-902</v>
      </c>
      <c r="AZ34">
        <v>4792</v>
      </c>
      <c r="BA34">
        <v>2142</v>
      </c>
      <c r="BB34">
        <v>308</v>
      </c>
      <c r="BC34">
        <v>693</v>
      </c>
      <c r="BD34">
        <v>103</v>
      </c>
      <c r="BE34">
        <v>-1541</v>
      </c>
      <c r="BF34">
        <v>-1048</v>
      </c>
      <c r="BG34">
        <v>1</v>
      </c>
      <c r="BH34">
        <v>-349</v>
      </c>
      <c r="BI34">
        <v>4830</v>
      </c>
      <c r="BJ34">
        <v>-2512</v>
      </c>
      <c r="BK34">
        <v>-3675</v>
      </c>
      <c r="BL34">
        <v>-160</v>
      </c>
      <c r="BM34">
        <v>4738</v>
      </c>
      <c r="BN34">
        <v>1551</v>
      </c>
      <c r="BO34">
        <v>-104</v>
      </c>
      <c r="BP34">
        <v>-426</v>
      </c>
      <c r="BQ34">
        <v>-397</v>
      </c>
      <c r="BR34">
        <v>3764</v>
      </c>
      <c r="BS34">
        <v>2867</v>
      </c>
      <c r="BT34">
        <v>3530</v>
      </c>
      <c r="BU34">
        <v>-696</v>
      </c>
      <c r="BV34">
        <v>1701</v>
      </c>
      <c r="BW34">
        <v>-1992</v>
      </c>
      <c r="BX34">
        <v>-3523</v>
      </c>
      <c r="BY34">
        <v>2941</v>
      </c>
      <c r="BZ34">
        <v>4018</v>
      </c>
      <c r="CA34">
        <v>-2274</v>
      </c>
      <c r="CB34">
        <v>1187</v>
      </c>
      <c r="CC34">
        <v>-426</v>
      </c>
      <c r="CD34">
        <v>-1471</v>
      </c>
      <c r="CE34">
        <v>3</v>
      </c>
      <c r="CF34">
        <v>-4122</v>
      </c>
      <c r="CG34">
        <v>-1995</v>
      </c>
      <c r="CH34">
        <v>-207</v>
      </c>
      <c r="CI34">
        <v>-2718</v>
      </c>
      <c r="CJ34">
        <v>2288</v>
      </c>
      <c r="CK34">
        <v>4134</v>
      </c>
      <c r="CL34">
        <v>1745</v>
      </c>
      <c r="CM34">
        <v>100</v>
      </c>
      <c r="CN34">
        <v>83</v>
      </c>
      <c r="CO34">
        <v>-4238</v>
      </c>
      <c r="CP34">
        <v>-3068</v>
      </c>
      <c r="CQ34">
        <v>-346</v>
      </c>
      <c r="CR34">
        <v>-1</v>
      </c>
      <c r="CS34">
        <v>-1583</v>
      </c>
      <c r="CT34">
        <v>-4635</v>
      </c>
      <c r="CU34">
        <v>-1183</v>
      </c>
      <c r="CV34">
        <v>-2419</v>
      </c>
      <c r="CW34">
        <v>5236</v>
      </c>
      <c r="CY34">
        <f t="shared" ref="CY34:CY65" si="2">AVERAGE(B34:CW34)</f>
        <v>371.02</v>
      </c>
      <c r="CZ34">
        <f t="shared" ref="CZ34:CZ65" si="3">AVERAGE(INDEX(ABS(B34:CW34),0,0))</f>
        <v>1815.86</v>
      </c>
    </row>
    <row r="35" spans="2:104" x14ac:dyDescent="0.25">
      <c r="B35">
        <v>731</v>
      </c>
      <c r="C35">
        <v>-1304</v>
      </c>
      <c r="D35">
        <v>1</v>
      </c>
      <c r="E35">
        <v>-2047</v>
      </c>
      <c r="F35">
        <v>-130</v>
      </c>
      <c r="G35">
        <v>0</v>
      </c>
      <c r="H35">
        <v>32</v>
      </c>
      <c r="I35">
        <v>-352</v>
      </c>
      <c r="J35">
        <v>1</v>
      </c>
      <c r="K35">
        <v>-197</v>
      </c>
      <c r="L35">
        <v>1303</v>
      </c>
      <c r="M35">
        <v>24</v>
      </c>
      <c r="N35">
        <v>4845</v>
      </c>
      <c r="O35">
        <v>-461</v>
      </c>
      <c r="P35">
        <v>-7</v>
      </c>
      <c r="Q35">
        <v>-104</v>
      </c>
      <c r="R35">
        <v>-1014</v>
      </c>
      <c r="S35">
        <v>93</v>
      </c>
      <c r="T35">
        <v>182</v>
      </c>
      <c r="U35">
        <v>174</v>
      </c>
      <c r="V35">
        <v>-162</v>
      </c>
      <c r="W35">
        <v>364</v>
      </c>
      <c r="X35">
        <v>-11</v>
      </c>
      <c r="Y35">
        <v>-815</v>
      </c>
      <c r="Z35">
        <v>3449</v>
      </c>
      <c r="AA35">
        <v>5525</v>
      </c>
      <c r="AB35">
        <v>-120</v>
      </c>
      <c r="AC35">
        <v>-1670</v>
      </c>
      <c r="AD35">
        <v>-1457</v>
      </c>
      <c r="AE35">
        <v>-5062</v>
      </c>
      <c r="AF35">
        <v>-18</v>
      </c>
      <c r="AG35">
        <v>0</v>
      </c>
      <c r="AH35">
        <v>-3</v>
      </c>
      <c r="AI35">
        <v>2</v>
      </c>
      <c r="AJ35">
        <v>4201</v>
      </c>
      <c r="AK35">
        <v>-39</v>
      </c>
      <c r="AL35">
        <v>0</v>
      </c>
      <c r="AM35">
        <v>467</v>
      </c>
      <c r="AN35">
        <v>1</v>
      </c>
      <c r="AO35">
        <v>-62</v>
      </c>
      <c r="AP35">
        <v>5115</v>
      </c>
      <c r="AQ35">
        <v>1040</v>
      </c>
      <c r="AR35">
        <v>-9</v>
      </c>
      <c r="AS35">
        <v>3876</v>
      </c>
      <c r="AT35">
        <v>27</v>
      </c>
      <c r="AU35">
        <v>657</v>
      </c>
      <c r="AV35">
        <v>2685</v>
      </c>
      <c r="AW35">
        <v>-910</v>
      </c>
      <c r="AX35">
        <v>1561</v>
      </c>
      <c r="AY35">
        <v>5301</v>
      </c>
      <c r="AZ35">
        <v>4577</v>
      </c>
      <c r="BA35">
        <v>-1</v>
      </c>
      <c r="BB35">
        <v>-273</v>
      </c>
      <c r="BC35">
        <v>5551</v>
      </c>
      <c r="BD35">
        <v>-13</v>
      </c>
      <c r="BE35">
        <v>472</v>
      </c>
      <c r="BF35">
        <v>4870</v>
      </c>
      <c r="BG35">
        <v>-67</v>
      </c>
      <c r="BH35">
        <v>-1789</v>
      </c>
      <c r="BI35">
        <v>-398</v>
      </c>
      <c r="BJ35">
        <v>334</v>
      </c>
      <c r="BK35">
        <v>-306</v>
      </c>
      <c r="BL35">
        <v>-350</v>
      </c>
      <c r="BM35">
        <v>290</v>
      </c>
      <c r="BN35">
        <v>-340</v>
      </c>
      <c r="BO35">
        <v>-2</v>
      </c>
      <c r="BP35">
        <v>-2098</v>
      </c>
      <c r="BQ35">
        <v>-1103</v>
      </c>
      <c r="BR35">
        <v>332</v>
      </c>
      <c r="BS35">
        <v>3794</v>
      </c>
      <c r="BT35">
        <v>-3804</v>
      </c>
      <c r="BU35">
        <v>1256</v>
      </c>
      <c r="BV35">
        <v>1189</v>
      </c>
      <c r="BW35">
        <v>-1718</v>
      </c>
      <c r="BX35">
        <v>4212</v>
      </c>
      <c r="BY35">
        <v>0</v>
      </c>
      <c r="BZ35">
        <v>-3964</v>
      </c>
      <c r="CA35">
        <v>724</v>
      </c>
      <c r="CB35">
        <v>-3415</v>
      </c>
      <c r="CC35">
        <v>-32</v>
      </c>
      <c r="CD35">
        <v>-2016</v>
      </c>
      <c r="CE35">
        <v>3046</v>
      </c>
      <c r="CF35">
        <v>-57</v>
      </c>
      <c r="CG35">
        <v>-17</v>
      </c>
      <c r="CH35">
        <v>-3487</v>
      </c>
      <c r="CI35">
        <v>477</v>
      </c>
      <c r="CJ35">
        <v>44</v>
      </c>
      <c r="CK35">
        <v>2214</v>
      </c>
      <c r="CL35">
        <v>331</v>
      </c>
      <c r="CM35">
        <v>953</v>
      </c>
      <c r="CN35">
        <v>4964</v>
      </c>
      <c r="CO35">
        <v>-119</v>
      </c>
      <c r="CP35">
        <v>-3488</v>
      </c>
      <c r="CQ35">
        <v>-15</v>
      </c>
      <c r="CR35">
        <v>-5</v>
      </c>
      <c r="CS35">
        <v>-876</v>
      </c>
      <c r="CT35">
        <v>3</v>
      </c>
      <c r="CU35">
        <v>-1475</v>
      </c>
      <c r="CV35">
        <v>224</v>
      </c>
      <c r="CW35">
        <v>-9</v>
      </c>
      <c r="CY35">
        <f t="shared" si="2"/>
        <v>343.23</v>
      </c>
      <c r="CZ35">
        <f t="shared" si="3"/>
        <v>1287.05</v>
      </c>
    </row>
    <row r="36" spans="2:104" x14ac:dyDescent="0.25">
      <c r="B36">
        <v>128</v>
      </c>
      <c r="C36">
        <v>282</v>
      </c>
      <c r="D36">
        <v>-4859</v>
      </c>
      <c r="E36">
        <v>1736</v>
      </c>
      <c r="F36">
        <v>5573</v>
      </c>
      <c r="G36">
        <v>0</v>
      </c>
      <c r="H36">
        <v>4</v>
      </c>
      <c r="I36">
        <v>-3055</v>
      </c>
      <c r="J36">
        <v>-4489</v>
      </c>
      <c r="K36">
        <v>-43</v>
      </c>
      <c r="L36">
        <v>40</v>
      </c>
      <c r="M36">
        <v>-1881</v>
      </c>
      <c r="N36">
        <v>-66</v>
      </c>
      <c r="O36">
        <v>2917</v>
      </c>
      <c r="P36">
        <v>-61</v>
      </c>
      <c r="Q36">
        <v>-5</v>
      </c>
      <c r="R36">
        <v>1</v>
      </c>
      <c r="S36">
        <v>30</v>
      </c>
      <c r="T36">
        <v>2568</v>
      </c>
      <c r="U36">
        <v>1261</v>
      </c>
      <c r="V36">
        <v>21</v>
      </c>
      <c r="W36">
        <v>825</v>
      </c>
      <c r="X36">
        <v>-188</v>
      </c>
      <c r="Y36">
        <v>-37</v>
      </c>
      <c r="Z36">
        <v>4763</v>
      </c>
      <c r="AA36">
        <v>2086</v>
      </c>
      <c r="AB36">
        <v>107</v>
      </c>
      <c r="AC36">
        <v>-4619</v>
      </c>
      <c r="AD36">
        <v>480</v>
      </c>
      <c r="AE36">
        <v>537</v>
      </c>
      <c r="AF36">
        <v>2099</v>
      </c>
      <c r="AG36">
        <v>-1</v>
      </c>
      <c r="AH36">
        <v>-4</v>
      </c>
      <c r="AI36">
        <v>-442</v>
      </c>
      <c r="AJ36">
        <v>0</v>
      </c>
      <c r="AK36">
        <v>4058</v>
      </c>
      <c r="AL36">
        <v>787</v>
      </c>
      <c r="AM36">
        <v>2782</v>
      </c>
      <c r="AN36">
        <v>3823</v>
      </c>
      <c r="AO36">
        <v>2287</v>
      </c>
      <c r="AP36">
        <v>-1507</v>
      </c>
      <c r="AQ36">
        <v>-451</v>
      </c>
      <c r="AR36">
        <v>-40</v>
      </c>
      <c r="AS36">
        <v>46</v>
      </c>
      <c r="AT36">
        <v>-334</v>
      </c>
      <c r="AU36">
        <v>-207</v>
      </c>
      <c r="AV36">
        <v>-1279</v>
      </c>
      <c r="AW36">
        <v>-14</v>
      </c>
      <c r="AX36">
        <v>1987</v>
      </c>
      <c r="AY36">
        <v>-5238</v>
      </c>
      <c r="AZ36">
        <v>-279</v>
      </c>
      <c r="BA36">
        <v>720</v>
      </c>
      <c r="BB36">
        <v>330</v>
      </c>
      <c r="BC36">
        <v>62</v>
      </c>
      <c r="BD36">
        <v>-8</v>
      </c>
      <c r="BE36">
        <v>1142</v>
      </c>
      <c r="BF36">
        <v>0</v>
      </c>
      <c r="BG36">
        <v>16</v>
      </c>
      <c r="BH36">
        <v>1221</v>
      </c>
      <c r="BI36">
        <v>-2464</v>
      </c>
      <c r="BJ36">
        <v>-874</v>
      </c>
      <c r="BK36">
        <v>-693</v>
      </c>
      <c r="BL36">
        <v>-4687</v>
      </c>
      <c r="BM36">
        <v>133</v>
      </c>
      <c r="BN36">
        <v>-331</v>
      </c>
      <c r="BO36">
        <v>7</v>
      </c>
      <c r="BP36">
        <v>60</v>
      </c>
      <c r="BQ36">
        <v>5826</v>
      </c>
      <c r="BR36">
        <v>-401</v>
      </c>
      <c r="BS36">
        <v>1540</v>
      </c>
      <c r="BT36">
        <v>70</v>
      </c>
      <c r="BU36">
        <v>-1663</v>
      </c>
      <c r="BV36">
        <v>0</v>
      </c>
      <c r="BW36">
        <v>-385</v>
      </c>
      <c r="BX36">
        <v>-538</v>
      </c>
      <c r="BY36">
        <v>-1134</v>
      </c>
      <c r="BZ36">
        <v>-2558</v>
      </c>
      <c r="CA36">
        <v>-4120</v>
      </c>
      <c r="CB36">
        <v>-3104</v>
      </c>
      <c r="CC36">
        <v>3377</v>
      </c>
      <c r="CD36">
        <v>-2310</v>
      </c>
      <c r="CE36">
        <v>-1088</v>
      </c>
      <c r="CF36">
        <v>-1450</v>
      </c>
      <c r="CG36">
        <v>0</v>
      </c>
      <c r="CH36">
        <v>-607</v>
      </c>
      <c r="CI36">
        <v>-48</v>
      </c>
      <c r="CJ36">
        <v>-4831</v>
      </c>
      <c r="CK36">
        <v>-1255</v>
      </c>
      <c r="CL36">
        <v>276</v>
      </c>
      <c r="CM36">
        <v>13</v>
      </c>
      <c r="CN36">
        <v>-2797</v>
      </c>
      <c r="CO36">
        <v>0</v>
      </c>
      <c r="CP36">
        <v>1842</v>
      </c>
      <c r="CQ36">
        <v>0</v>
      </c>
      <c r="CR36">
        <v>-5769</v>
      </c>
      <c r="CS36">
        <v>19</v>
      </c>
      <c r="CT36">
        <v>-531</v>
      </c>
      <c r="CU36">
        <v>4301</v>
      </c>
      <c r="CV36">
        <v>-5</v>
      </c>
      <c r="CW36">
        <v>71</v>
      </c>
      <c r="CY36">
        <f t="shared" si="2"/>
        <v>-104.96</v>
      </c>
      <c r="CZ36">
        <f t="shared" si="3"/>
        <v>1350.04</v>
      </c>
    </row>
    <row r="37" spans="2:104" x14ac:dyDescent="0.25">
      <c r="B37">
        <v>434</v>
      </c>
      <c r="C37">
        <v>2282</v>
      </c>
      <c r="D37">
        <v>248</v>
      </c>
      <c r="E37">
        <v>-310</v>
      </c>
      <c r="F37">
        <v>-641</v>
      </c>
      <c r="G37">
        <v>-4641</v>
      </c>
      <c r="H37">
        <v>-2610</v>
      </c>
      <c r="I37">
        <v>-2987</v>
      </c>
      <c r="J37">
        <v>-92</v>
      </c>
      <c r="K37">
        <v>-215</v>
      </c>
      <c r="L37">
        <v>5175</v>
      </c>
      <c r="M37">
        <v>-503</v>
      </c>
      <c r="N37">
        <v>3345</v>
      </c>
      <c r="O37">
        <v>-703</v>
      </c>
      <c r="P37">
        <v>89</v>
      </c>
      <c r="Q37">
        <v>-66</v>
      </c>
      <c r="R37">
        <v>5</v>
      </c>
      <c r="S37">
        <v>5110</v>
      </c>
      <c r="T37">
        <v>380</v>
      </c>
      <c r="U37">
        <v>15</v>
      </c>
      <c r="V37">
        <v>-1367</v>
      </c>
      <c r="W37">
        <v>-873</v>
      </c>
      <c r="X37">
        <v>-46</v>
      </c>
      <c r="Y37">
        <v>-29</v>
      </c>
      <c r="Z37">
        <v>1066</v>
      </c>
      <c r="AA37">
        <v>793</v>
      </c>
      <c r="AB37">
        <v>739</v>
      </c>
      <c r="AC37">
        <v>96</v>
      </c>
      <c r="AD37">
        <v>-387</v>
      </c>
      <c r="AE37">
        <v>1224</v>
      </c>
      <c r="AF37">
        <v>-1429</v>
      </c>
      <c r="AG37">
        <v>289</v>
      </c>
      <c r="AH37">
        <v>-4637</v>
      </c>
      <c r="AI37">
        <v>-710</v>
      </c>
      <c r="AJ37">
        <v>5052</v>
      </c>
      <c r="AK37">
        <v>2959</v>
      </c>
      <c r="AL37">
        <v>-2623</v>
      </c>
      <c r="AM37">
        <v>-277</v>
      </c>
      <c r="AN37">
        <v>3453</v>
      </c>
      <c r="AO37">
        <v>-38</v>
      </c>
      <c r="AP37">
        <v>-3572</v>
      </c>
      <c r="AQ37">
        <v>-462</v>
      </c>
      <c r="AR37">
        <v>-209</v>
      </c>
      <c r="AS37">
        <v>2</v>
      </c>
      <c r="AT37">
        <v>-1068</v>
      </c>
      <c r="AU37">
        <v>-4749</v>
      </c>
      <c r="AV37">
        <v>5814</v>
      </c>
      <c r="AW37">
        <v>110</v>
      </c>
      <c r="AX37">
        <v>-659</v>
      </c>
      <c r="AY37">
        <v>-14</v>
      </c>
      <c r="AZ37">
        <v>499</v>
      </c>
      <c r="BA37">
        <v>2276</v>
      </c>
      <c r="BB37">
        <v>892</v>
      </c>
      <c r="BC37">
        <v>-734</v>
      </c>
      <c r="BD37">
        <v>401</v>
      </c>
      <c r="BE37">
        <v>5527</v>
      </c>
      <c r="BF37">
        <v>68</v>
      </c>
      <c r="BG37">
        <v>614</v>
      </c>
      <c r="BH37">
        <v>-17</v>
      </c>
      <c r="BI37">
        <v>1155</v>
      </c>
      <c r="BJ37">
        <v>105</v>
      </c>
      <c r="BK37">
        <v>-25</v>
      </c>
      <c r="BL37">
        <v>-962</v>
      </c>
      <c r="BM37">
        <v>5805</v>
      </c>
      <c r="BN37">
        <v>-2444</v>
      </c>
      <c r="BO37">
        <v>-495</v>
      </c>
      <c r="BP37">
        <v>-2</v>
      </c>
      <c r="BQ37">
        <v>5482</v>
      </c>
      <c r="BR37">
        <v>2815</v>
      </c>
      <c r="BS37">
        <v>1061</v>
      </c>
      <c r="BT37">
        <v>4132</v>
      </c>
      <c r="BU37">
        <v>9</v>
      </c>
      <c r="BV37">
        <v>-1153</v>
      </c>
      <c r="BW37">
        <v>784</v>
      </c>
      <c r="BX37">
        <v>5204</v>
      </c>
      <c r="BY37">
        <v>413</v>
      </c>
      <c r="BZ37">
        <v>311</v>
      </c>
      <c r="CA37">
        <v>1743</v>
      </c>
      <c r="CB37">
        <v>720</v>
      </c>
      <c r="CC37">
        <v>-1196</v>
      </c>
      <c r="CD37">
        <v>4643</v>
      </c>
      <c r="CE37">
        <v>319</v>
      </c>
      <c r="CF37">
        <v>-3438</v>
      </c>
      <c r="CG37">
        <v>120</v>
      </c>
      <c r="CH37">
        <v>2984</v>
      </c>
      <c r="CI37">
        <v>-1084</v>
      </c>
      <c r="CJ37">
        <v>-181</v>
      </c>
      <c r="CK37">
        <v>309</v>
      </c>
      <c r="CL37">
        <v>126</v>
      </c>
      <c r="CM37">
        <v>-1186</v>
      </c>
      <c r="CN37">
        <v>-2236</v>
      </c>
      <c r="CO37">
        <v>985</v>
      </c>
      <c r="CP37">
        <v>5057</v>
      </c>
      <c r="CQ37">
        <v>-2807</v>
      </c>
      <c r="CR37">
        <v>0</v>
      </c>
      <c r="CS37">
        <v>-1276</v>
      </c>
      <c r="CT37">
        <v>-354</v>
      </c>
      <c r="CU37">
        <v>186</v>
      </c>
      <c r="CV37">
        <v>-3</v>
      </c>
      <c r="CW37">
        <v>162</v>
      </c>
      <c r="CY37">
        <f t="shared" si="2"/>
        <v>380.77</v>
      </c>
      <c r="CZ37">
        <f t="shared" si="3"/>
        <v>1490.97</v>
      </c>
    </row>
    <row r="38" spans="2:104" x14ac:dyDescent="0.25">
      <c r="B38">
        <v>-1954</v>
      </c>
      <c r="C38">
        <v>5025</v>
      </c>
      <c r="D38">
        <v>4139</v>
      </c>
      <c r="E38">
        <v>-1280</v>
      </c>
      <c r="F38">
        <v>-953</v>
      </c>
      <c r="G38">
        <v>4818</v>
      </c>
      <c r="H38">
        <v>-920</v>
      </c>
      <c r="I38">
        <v>2</v>
      </c>
      <c r="J38">
        <v>-162</v>
      </c>
      <c r="K38">
        <v>611</v>
      </c>
      <c r="L38">
        <v>3298</v>
      </c>
      <c r="M38">
        <v>1723</v>
      </c>
      <c r="N38">
        <v>910</v>
      </c>
      <c r="O38">
        <v>157</v>
      </c>
      <c r="P38">
        <v>12</v>
      </c>
      <c r="Q38">
        <v>-47</v>
      </c>
      <c r="R38">
        <v>-2164</v>
      </c>
      <c r="S38">
        <v>78</v>
      </c>
      <c r="T38">
        <v>3892</v>
      </c>
      <c r="U38">
        <v>3</v>
      </c>
      <c r="V38">
        <v>-883</v>
      </c>
      <c r="W38">
        <v>870</v>
      </c>
      <c r="X38">
        <v>-439</v>
      </c>
      <c r="Y38">
        <v>0</v>
      </c>
      <c r="Z38">
        <v>-5417</v>
      </c>
      <c r="AA38">
        <v>3541</v>
      </c>
      <c r="AB38">
        <v>1235</v>
      </c>
      <c r="AC38">
        <v>-681</v>
      </c>
      <c r="AD38">
        <v>-3</v>
      </c>
      <c r="AE38">
        <v>1039</v>
      </c>
      <c r="AF38">
        <v>-1281</v>
      </c>
      <c r="AG38">
        <v>2414</v>
      </c>
      <c r="AH38">
        <v>52</v>
      </c>
      <c r="AI38">
        <v>3178</v>
      </c>
      <c r="AJ38">
        <v>-5786</v>
      </c>
      <c r="AK38">
        <v>11</v>
      </c>
      <c r="AL38">
        <v>76</v>
      </c>
      <c r="AM38">
        <v>-388</v>
      </c>
      <c r="AN38">
        <v>-54</v>
      </c>
      <c r="AO38">
        <v>-3930</v>
      </c>
      <c r="AP38">
        <v>-672</v>
      </c>
      <c r="AQ38">
        <v>243</v>
      </c>
      <c r="AR38">
        <v>-1011</v>
      </c>
      <c r="AS38">
        <v>-470</v>
      </c>
      <c r="AT38">
        <v>-5108</v>
      </c>
      <c r="AU38">
        <v>-64</v>
      </c>
      <c r="AV38">
        <v>-322</v>
      </c>
      <c r="AW38">
        <v>2796</v>
      </c>
      <c r="AX38">
        <v>-1709</v>
      </c>
      <c r="AY38">
        <v>-37</v>
      </c>
      <c r="AZ38">
        <v>-452</v>
      </c>
      <c r="BA38">
        <v>-327</v>
      </c>
      <c r="BB38">
        <v>-76</v>
      </c>
      <c r="BC38">
        <v>0</v>
      </c>
      <c r="BD38">
        <v>2046</v>
      </c>
      <c r="BE38">
        <v>-4615</v>
      </c>
      <c r="BF38">
        <v>-698</v>
      </c>
      <c r="BG38">
        <v>1609</v>
      </c>
      <c r="BH38">
        <v>2807</v>
      </c>
      <c r="BI38">
        <v>4525</v>
      </c>
      <c r="BJ38">
        <v>1877</v>
      </c>
      <c r="BK38">
        <v>-438</v>
      </c>
      <c r="BL38">
        <v>-7</v>
      </c>
      <c r="BM38">
        <v>-2187</v>
      </c>
      <c r="BN38">
        <v>-1025</v>
      </c>
      <c r="BO38">
        <v>-112</v>
      </c>
      <c r="BP38">
        <v>-1127</v>
      </c>
      <c r="BQ38">
        <v>4869</v>
      </c>
      <c r="BR38">
        <v>380</v>
      </c>
      <c r="BS38">
        <v>3</v>
      </c>
      <c r="BT38">
        <v>32</v>
      </c>
      <c r="BU38">
        <v>2149</v>
      </c>
      <c r="BV38">
        <v>269</v>
      </c>
      <c r="BW38">
        <v>1767</v>
      </c>
      <c r="BX38">
        <v>717</v>
      </c>
      <c r="BY38">
        <v>-2462</v>
      </c>
      <c r="BZ38">
        <v>-641</v>
      </c>
      <c r="CA38">
        <v>-2391</v>
      </c>
      <c r="CB38">
        <v>0</v>
      </c>
      <c r="CC38">
        <v>-452</v>
      </c>
      <c r="CD38">
        <v>-4</v>
      </c>
      <c r="CE38">
        <v>117</v>
      </c>
      <c r="CF38">
        <v>-576</v>
      </c>
      <c r="CG38">
        <v>-2837</v>
      </c>
      <c r="CH38">
        <v>-494</v>
      </c>
      <c r="CI38">
        <v>-3296</v>
      </c>
      <c r="CJ38">
        <v>-407</v>
      </c>
      <c r="CK38">
        <v>555</v>
      </c>
      <c r="CL38">
        <v>-2358</v>
      </c>
      <c r="CM38">
        <v>1187</v>
      </c>
      <c r="CN38">
        <v>-227</v>
      </c>
      <c r="CO38">
        <v>-1483</v>
      </c>
      <c r="CP38">
        <v>267</v>
      </c>
      <c r="CQ38">
        <v>-316</v>
      </c>
      <c r="CR38">
        <v>-411</v>
      </c>
      <c r="CS38">
        <v>-2089</v>
      </c>
      <c r="CT38">
        <v>-2955</v>
      </c>
      <c r="CU38">
        <v>167</v>
      </c>
      <c r="CV38">
        <v>3610</v>
      </c>
      <c r="CW38">
        <v>860</v>
      </c>
      <c r="CY38">
        <f t="shared" si="2"/>
        <v>-2.62</v>
      </c>
      <c r="CZ38">
        <f t="shared" si="3"/>
        <v>1401.34</v>
      </c>
    </row>
    <row r="39" spans="2:104" x14ac:dyDescent="0.25">
      <c r="B39">
        <v>1069</v>
      </c>
      <c r="C39">
        <v>1</v>
      </c>
      <c r="D39">
        <v>4633</v>
      </c>
      <c r="E39">
        <v>-4</v>
      </c>
      <c r="F39">
        <v>629</v>
      </c>
      <c r="G39">
        <v>-2171</v>
      </c>
      <c r="H39">
        <v>-124</v>
      </c>
      <c r="I39">
        <v>2741</v>
      </c>
      <c r="J39">
        <v>78</v>
      </c>
      <c r="K39">
        <v>-2912</v>
      </c>
      <c r="L39">
        <v>-677</v>
      </c>
      <c r="M39">
        <v>0</v>
      </c>
      <c r="N39">
        <v>33</v>
      </c>
      <c r="O39">
        <v>1275</v>
      </c>
      <c r="P39">
        <v>16</v>
      </c>
      <c r="Q39">
        <v>257</v>
      </c>
      <c r="R39">
        <v>186</v>
      </c>
      <c r="S39">
        <v>-4230</v>
      </c>
      <c r="T39">
        <v>-24</v>
      </c>
      <c r="U39">
        <v>-9</v>
      </c>
      <c r="V39">
        <v>-3013</v>
      </c>
      <c r="W39">
        <v>2106</v>
      </c>
      <c r="X39">
        <v>-266</v>
      </c>
      <c r="Y39">
        <v>-1655</v>
      </c>
      <c r="Z39">
        <v>2394</v>
      </c>
      <c r="AA39">
        <v>19</v>
      </c>
      <c r="AB39">
        <v>10</v>
      </c>
      <c r="AC39">
        <v>-118</v>
      </c>
      <c r="AD39">
        <v>8</v>
      </c>
      <c r="AE39">
        <v>-228</v>
      </c>
      <c r="AF39">
        <v>109</v>
      </c>
      <c r="AG39">
        <v>-3402</v>
      </c>
      <c r="AH39">
        <v>1172</v>
      </c>
      <c r="AI39">
        <v>-1</v>
      </c>
      <c r="AJ39">
        <v>-35</v>
      </c>
      <c r="AK39">
        <v>4754</v>
      </c>
      <c r="AL39">
        <v>-4</v>
      </c>
      <c r="AM39">
        <v>-1794</v>
      </c>
      <c r="AN39">
        <v>193</v>
      </c>
      <c r="AO39">
        <v>-1541</v>
      </c>
      <c r="AP39">
        <v>409</v>
      </c>
      <c r="AQ39">
        <v>233</v>
      </c>
      <c r="AR39">
        <v>4777</v>
      </c>
      <c r="AS39">
        <v>-5099</v>
      </c>
      <c r="AT39">
        <v>-1742</v>
      </c>
      <c r="AU39">
        <v>1403</v>
      </c>
      <c r="AV39">
        <v>165</v>
      </c>
      <c r="AW39">
        <v>0</v>
      </c>
      <c r="AX39">
        <v>-340</v>
      </c>
      <c r="AY39">
        <v>-5532</v>
      </c>
      <c r="AZ39">
        <v>-2077</v>
      </c>
      <c r="BA39">
        <v>-965</v>
      </c>
      <c r="BB39">
        <v>5697</v>
      </c>
      <c r="BC39">
        <v>-2684</v>
      </c>
      <c r="BD39">
        <v>-2547</v>
      </c>
      <c r="BE39">
        <v>-130</v>
      </c>
      <c r="BF39">
        <v>-4876</v>
      </c>
      <c r="BG39">
        <v>-107</v>
      </c>
      <c r="BH39">
        <v>681</v>
      </c>
      <c r="BI39">
        <v>-3684</v>
      </c>
      <c r="BJ39">
        <v>-870</v>
      </c>
      <c r="BK39">
        <v>-45</v>
      </c>
      <c r="BL39">
        <v>-1427</v>
      </c>
      <c r="BM39">
        <v>-110</v>
      </c>
      <c r="BN39">
        <v>-291</v>
      </c>
      <c r="BO39">
        <v>3194</v>
      </c>
      <c r="BP39">
        <v>287</v>
      </c>
      <c r="BQ39">
        <v>-47</v>
      </c>
      <c r="BR39">
        <v>-3945</v>
      </c>
      <c r="BS39">
        <v>873</v>
      </c>
      <c r="BT39">
        <v>173</v>
      </c>
      <c r="BU39">
        <v>3494</v>
      </c>
      <c r="BV39">
        <v>-211</v>
      </c>
      <c r="BW39">
        <v>145</v>
      </c>
      <c r="BX39">
        <v>37</v>
      </c>
      <c r="BY39">
        <v>2146</v>
      </c>
      <c r="BZ39">
        <v>405</v>
      </c>
      <c r="CA39">
        <v>1522</v>
      </c>
      <c r="CB39">
        <v>4582</v>
      </c>
      <c r="CC39">
        <v>3890</v>
      </c>
      <c r="CD39">
        <v>-1795</v>
      </c>
      <c r="CE39">
        <v>22</v>
      </c>
      <c r="CF39">
        <v>-777</v>
      </c>
      <c r="CG39">
        <v>47</v>
      </c>
      <c r="CH39">
        <v>-5852</v>
      </c>
      <c r="CI39">
        <v>-2</v>
      </c>
      <c r="CJ39">
        <v>-3165</v>
      </c>
      <c r="CK39">
        <v>0</v>
      </c>
      <c r="CL39">
        <v>-993</v>
      </c>
      <c r="CM39">
        <v>449</v>
      </c>
      <c r="CN39">
        <v>-3911</v>
      </c>
      <c r="CO39">
        <v>-706</v>
      </c>
      <c r="CP39">
        <v>116</v>
      </c>
      <c r="CQ39">
        <v>-3686</v>
      </c>
      <c r="CR39">
        <v>4574</v>
      </c>
      <c r="CS39">
        <v>1410</v>
      </c>
      <c r="CT39">
        <v>38</v>
      </c>
      <c r="CU39">
        <v>1688</v>
      </c>
      <c r="CV39">
        <v>-5777</v>
      </c>
      <c r="CW39">
        <v>3817</v>
      </c>
      <c r="CY39">
        <f t="shared" si="2"/>
        <v>-176.44</v>
      </c>
      <c r="CZ39">
        <f t="shared" si="3"/>
        <v>1535.58</v>
      </c>
    </row>
    <row r="40" spans="2:104" x14ac:dyDescent="0.25">
      <c r="B40">
        <v>-52</v>
      </c>
      <c r="C40">
        <v>-914</v>
      </c>
      <c r="D40">
        <v>106</v>
      </c>
      <c r="E40">
        <v>-882</v>
      </c>
      <c r="F40">
        <v>-8</v>
      </c>
      <c r="G40">
        <v>4844</v>
      </c>
      <c r="H40">
        <v>71</v>
      </c>
      <c r="I40">
        <v>-3</v>
      </c>
      <c r="J40">
        <v>0</v>
      </c>
      <c r="K40">
        <v>3883</v>
      </c>
      <c r="L40">
        <v>-8</v>
      </c>
      <c r="M40">
        <v>2538</v>
      </c>
      <c r="N40">
        <v>915</v>
      </c>
      <c r="O40">
        <v>5167</v>
      </c>
      <c r="P40">
        <v>527</v>
      </c>
      <c r="Q40">
        <v>-2304</v>
      </c>
      <c r="R40">
        <v>-531</v>
      </c>
      <c r="S40">
        <v>16</v>
      </c>
      <c r="T40">
        <v>64</v>
      </c>
      <c r="U40">
        <v>-44</v>
      </c>
      <c r="V40">
        <v>-412</v>
      </c>
      <c r="W40">
        <v>-856</v>
      </c>
      <c r="X40">
        <v>-837</v>
      </c>
      <c r="Y40">
        <v>-1239</v>
      </c>
      <c r="Z40">
        <v>-5254</v>
      </c>
      <c r="AA40">
        <v>2746</v>
      </c>
      <c r="AB40">
        <v>0</v>
      </c>
      <c r="AC40">
        <v>-508</v>
      </c>
      <c r="AD40">
        <v>0</v>
      </c>
      <c r="AE40">
        <v>-1019</v>
      </c>
      <c r="AF40">
        <v>3931</v>
      </c>
      <c r="AG40">
        <v>1438</v>
      </c>
      <c r="AH40">
        <v>0</v>
      </c>
      <c r="AI40">
        <v>-13</v>
      </c>
      <c r="AJ40">
        <v>-5746</v>
      </c>
      <c r="AK40">
        <v>64</v>
      </c>
      <c r="AL40">
        <v>2925</v>
      </c>
      <c r="AM40">
        <v>1</v>
      </c>
      <c r="AN40">
        <v>-1830</v>
      </c>
      <c r="AO40">
        <v>4151</v>
      </c>
      <c r="AP40">
        <v>148</v>
      </c>
      <c r="AQ40">
        <v>1635</v>
      </c>
      <c r="AR40">
        <v>2069</v>
      </c>
      <c r="AS40">
        <v>112</v>
      </c>
      <c r="AT40">
        <v>0</v>
      </c>
      <c r="AU40">
        <v>1897</v>
      </c>
      <c r="AV40">
        <v>1659</v>
      </c>
      <c r="AW40">
        <v>-150</v>
      </c>
      <c r="AX40">
        <v>-467</v>
      </c>
      <c r="AY40">
        <v>127</v>
      </c>
      <c r="AZ40">
        <v>2678</v>
      </c>
      <c r="BA40">
        <v>5091</v>
      </c>
      <c r="BB40">
        <v>2790</v>
      </c>
      <c r="BC40">
        <v>-178</v>
      </c>
      <c r="BD40">
        <v>-440</v>
      </c>
      <c r="BE40">
        <v>5027</v>
      </c>
      <c r="BF40">
        <v>-1</v>
      </c>
      <c r="BG40">
        <v>5598</v>
      </c>
      <c r="BH40">
        <v>1332</v>
      </c>
      <c r="BI40">
        <v>0</v>
      </c>
      <c r="BJ40">
        <v>3082</v>
      </c>
      <c r="BK40">
        <v>-2657</v>
      </c>
      <c r="BL40">
        <v>-5250</v>
      </c>
      <c r="BM40">
        <v>1679</v>
      </c>
      <c r="BN40">
        <v>-108</v>
      </c>
      <c r="BO40">
        <v>-5072</v>
      </c>
      <c r="BP40">
        <v>-3227</v>
      </c>
      <c r="BQ40">
        <v>20</v>
      </c>
      <c r="BR40">
        <v>1679</v>
      </c>
      <c r="BS40">
        <v>-34</v>
      </c>
      <c r="BT40">
        <v>-2880</v>
      </c>
      <c r="BU40">
        <v>-521</v>
      </c>
      <c r="BV40">
        <v>1816</v>
      </c>
      <c r="BW40">
        <v>-2</v>
      </c>
      <c r="BX40">
        <v>5558</v>
      </c>
      <c r="BY40">
        <v>-2758</v>
      </c>
      <c r="BZ40">
        <v>-213</v>
      </c>
      <c r="CA40">
        <v>-5</v>
      </c>
      <c r="CB40">
        <v>-247</v>
      </c>
      <c r="CC40">
        <v>-5584</v>
      </c>
      <c r="CD40">
        <v>1380</v>
      </c>
      <c r="CE40">
        <v>-157</v>
      </c>
      <c r="CF40">
        <v>-4086</v>
      </c>
      <c r="CG40">
        <v>-2399</v>
      </c>
      <c r="CH40">
        <v>5708</v>
      </c>
      <c r="CI40">
        <v>0</v>
      </c>
      <c r="CJ40">
        <v>1211</v>
      </c>
      <c r="CK40">
        <v>1</v>
      </c>
      <c r="CL40">
        <v>5601</v>
      </c>
      <c r="CM40">
        <v>-1827</v>
      </c>
      <c r="CN40">
        <v>-1660</v>
      </c>
      <c r="CO40">
        <v>1939</v>
      </c>
      <c r="CP40">
        <v>11</v>
      </c>
      <c r="CQ40">
        <v>3537</v>
      </c>
      <c r="CR40">
        <v>4856</v>
      </c>
      <c r="CS40">
        <v>-143</v>
      </c>
      <c r="CT40">
        <v>0</v>
      </c>
      <c r="CU40">
        <v>-98</v>
      </c>
      <c r="CV40">
        <v>5685</v>
      </c>
      <c r="CW40">
        <v>-4371</v>
      </c>
      <c r="CY40">
        <f t="shared" si="2"/>
        <v>403.18</v>
      </c>
      <c r="CZ40">
        <f t="shared" si="3"/>
        <v>1743.08</v>
      </c>
    </row>
    <row r="41" spans="2:104" x14ac:dyDescent="0.25">
      <c r="B41">
        <v>481</v>
      </c>
      <c r="C41">
        <v>-601</v>
      </c>
      <c r="D41">
        <v>-96</v>
      </c>
      <c r="E41">
        <v>-2715</v>
      </c>
      <c r="F41">
        <v>-1514</v>
      </c>
      <c r="G41">
        <v>-10</v>
      </c>
      <c r="H41">
        <v>2021</v>
      </c>
      <c r="I41">
        <v>0</v>
      </c>
      <c r="J41">
        <v>2409</v>
      </c>
      <c r="K41">
        <v>-11</v>
      </c>
      <c r="L41">
        <v>4117</v>
      </c>
      <c r="M41">
        <v>-18</v>
      </c>
      <c r="N41">
        <v>483</v>
      </c>
      <c r="O41">
        <v>3417</v>
      </c>
      <c r="P41">
        <v>1077</v>
      </c>
      <c r="Q41">
        <v>5</v>
      </c>
      <c r="R41">
        <v>-49</v>
      </c>
      <c r="S41">
        <v>2</v>
      </c>
      <c r="T41">
        <v>56</v>
      </c>
      <c r="U41">
        <v>4435</v>
      </c>
      <c r="V41">
        <v>864</v>
      </c>
      <c r="W41">
        <v>-345</v>
      </c>
      <c r="X41">
        <v>1358</v>
      </c>
      <c r="Y41">
        <v>3192</v>
      </c>
      <c r="Z41">
        <v>205</v>
      </c>
      <c r="AA41">
        <v>2381</v>
      </c>
      <c r="AB41">
        <v>1134</v>
      </c>
      <c r="AC41">
        <v>1326</v>
      </c>
      <c r="AD41">
        <v>-754</v>
      </c>
      <c r="AE41">
        <v>-3294</v>
      </c>
      <c r="AF41">
        <v>100</v>
      </c>
      <c r="AG41">
        <v>-67</v>
      </c>
      <c r="AH41">
        <v>-3</v>
      </c>
      <c r="AI41">
        <v>1781</v>
      </c>
      <c r="AJ41">
        <v>-1858</v>
      </c>
      <c r="AK41">
        <v>6</v>
      </c>
      <c r="AL41">
        <v>-1470</v>
      </c>
      <c r="AM41">
        <v>-18</v>
      </c>
      <c r="AN41">
        <v>33</v>
      </c>
      <c r="AO41">
        <v>-719</v>
      </c>
      <c r="AP41">
        <v>-32</v>
      </c>
      <c r="AQ41">
        <v>3985</v>
      </c>
      <c r="AR41">
        <v>1</v>
      </c>
      <c r="AS41">
        <v>5319</v>
      </c>
      <c r="AT41">
        <v>2786</v>
      </c>
      <c r="AU41">
        <v>-78</v>
      </c>
      <c r="AV41">
        <v>-762</v>
      </c>
      <c r="AW41">
        <v>3985</v>
      </c>
      <c r="AX41">
        <v>-1109</v>
      </c>
      <c r="AY41">
        <v>-3783</v>
      </c>
      <c r="AZ41">
        <v>-173</v>
      </c>
      <c r="BA41">
        <v>-343</v>
      </c>
      <c r="BB41">
        <v>-69</v>
      </c>
      <c r="BC41">
        <v>45</v>
      </c>
      <c r="BD41">
        <v>-626</v>
      </c>
      <c r="BE41">
        <v>849</v>
      </c>
      <c r="BF41">
        <v>3952</v>
      </c>
      <c r="BG41">
        <v>4133</v>
      </c>
      <c r="BH41">
        <v>-6</v>
      </c>
      <c r="BI41">
        <v>-5361</v>
      </c>
      <c r="BJ41">
        <v>0</v>
      </c>
      <c r="BK41">
        <v>-330</v>
      </c>
      <c r="BL41">
        <v>-1209</v>
      </c>
      <c r="BM41">
        <v>265</v>
      </c>
      <c r="BN41">
        <v>-658</v>
      </c>
      <c r="BO41">
        <v>3789</v>
      </c>
      <c r="BP41">
        <v>2913</v>
      </c>
      <c r="BQ41">
        <v>339</v>
      </c>
      <c r="BR41">
        <v>5590</v>
      </c>
      <c r="BS41">
        <v>4</v>
      </c>
      <c r="BT41">
        <v>-85</v>
      </c>
      <c r="BU41">
        <v>1418</v>
      </c>
      <c r="BV41">
        <v>8</v>
      </c>
      <c r="BW41">
        <v>-9</v>
      </c>
      <c r="BX41">
        <v>-1957</v>
      </c>
      <c r="BY41">
        <v>-1497</v>
      </c>
      <c r="BZ41">
        <v>-207</v>
      </c>
      <c r="CA41">
        <v>-1891</v>
      </c>
      <c r="CB41">
        <v>316</v>
      </c>
      <c r="CC41">
        <v>2296</v>
      </c>
      <c r="CD41">
        <v>-359</v>
      </c>
      <c r="CE41">
        <v>2876</v>
      </c>
      <c r="CF41">
        <v>-1082</v>
      </c>
      <c r="CG41">
        <v>-2412</v>
      </c>
      <c r="CH41">
        <v>487</v>
      </c>
      <c r="CI41">
        <v>5</v>
      </c>
      <c r="CJ41">
        <v>3218</v>
      </c>
      <c r="CK41">
        <v>2466</v>
      </c>
      <c r="CL41">
        <v>764</v>
      </c>
      <c r="CM41">
        <v>-2168</v>
      </c>
      <c r="CN41">
        <v>4296</v>
      </c>
      <c r="CO41">
        <v>361</v>
      </c>
      <c r="CP41">
        <v>-40</v>
      </c>
      <c r="CQ41">
        <v>443</v>
      </c>
      <c r="CR41">
        <v>1273</v>
      </c>
      <c r="CS41">
        <v>-1265</v>
      </c>
      <c r="CT41">
        <v>-571</v>
      </c>
      <c r="CU41">
        <v>-2926</v>
      </c>
      <c r="CV41">
        <v>-6447</v>
      </c>
      <c r="CW41">
        <v>-4439</v>
      </c>
      <c r="CY41">
        <f t="shared" si="2"/>
        <v>336.29</v>
      </c>
      <c r="CZ41">
        <f t="shared" si="3"/>
        <v>1445.01</v>
      </c>
    </row>
    <row r="42" spans="2:104" x14ac:dyDescent="0.25">
      <c r="B42">
        <v>-1848</v>
      </c>
      <c r="C42">
        <v>-2639</v>
      </c>
      <c r="D42">
        <v>1477</v>
      </c>
      <c r="E42">
        <v>-18</v>
      </c>
      <c r="F42">
        <v>-12</v>
      </c>
      <c r="G42">
        <v>574</v>
      </c>
      <c r="H42">
        <v>-3964</v>
      </c>
      <c r="I42">
        <v>2664</v>
      </c>
      <c r="J42">
        <v>-545</v>
      </c>
      <c r="K42">
        <v>251</v>
      </c>
      <c r="L42">
        <v>3706</v>
      </c>
      <c r="M42">
        <v>2112</v>
      </c>
      <c r="N42">
        <v>-27</v>
      </c>
      <c r="O42">
        <v>-2091</v>
      </c>
      <c r="P42">
        <v>-1360</v>
      </c>
      <c r="Q42">
        <v>-49</v>
      </c>
      <c r="R42">
        <v>-93</v>
      </c>
      <c r="S42">
        <v>3</v>
      </c>
      <c r="T42">
        <v>-2782</v>
      </c>
      <c r="U42">
        <v>4722</v>
      </c>
      <c r="V42">
        <v>0</v>
      </c>
      <c r="W42">
        <v>-4</v>
      </c>
      <c r="X42">
        <v>0</v>
      </c>
      <c r="Y42">
        <v>639</v>
      </c>
      <c r="Z42">
        <v>-648</v>
      </c>
      <c r="AA42">
        <v>388</v>
      </c>
      <c r="AB42">
        <v>1501</v>
      </c>
      <c r="AC42">
        <v>106</v>
      </c>
      <c r="AD42">
        <v>293</v>
      </c>
      <c r="AE42">
        <v>-3945</v>
      </c>
      <c r="AF42">
        <v>-777</v>
      </c>
      <c r="AG42">
        <v>-67</v>
      </c>
      <c r="AH42">
        <v>5628</v>
      </c>
      <c r="AI42">
        <v>-279</v>
      </c>
      <c r="AJ42">
        <v>5633</v>
      </c>
      <c r="AK42">
        <v>-6</v>
      </c>
      <c r="AL42">
        <v>-4449</v>
      </c>
      <c r="AM42">
        <v>6</v>
      </c>
      <c r="AN42">
        <v>-1173</v>
      </c>
      <c r="AO42">
        <v>2414</v>
      </c>
      <c r="AP42">
        <v>4042</v>
      </c>
      <c r="AQ42">
        <v>-1267</v>
      </c>
      <c r="AR42">
        <v>-194</v>
      </c>
      <c r="AS42">
        <v>-6</v>
      </c>
      <c r="AT42">
        <v>-4313</v>
      </c>
      <c r="AU42">
        <v>1</v>
      </c>
      <c r="AV42">
        <v>409</v>
      </c>
      <c r="AW42">
        <v>247</v>
      </c>
      <c r="AX42">
        <v>3711</v>
      </c>
      <c r="AY42">
        <v>-1085</v>
      </c>
      <c r="AZ42">
        <v>354</v>
      </c>
      <c r="BA42">
        <v>-855</v>
      </c>
      <c r="BB42">
        <v>-164</v>
      </c>
      <c r="BC42">
        <v>3999</v>
      </c>
      <c r="BD42">
        <v>-157</v>
      </c>
      <c r="BE42">
        <v>204</v>
      </c>
      <c r="BF42">
        <v>-751</v>
      </c>
      <c r="BG42">
        <v>3761</v>
      </c>
      <c r="BH42">
        <v>489</v>
      </c>
      <c r="BI42">
        <v>-863</v>
      </c>
      <c r="BJ42">
        <v>1548</v>
      </c>
      <c r="BK42">
        <v>-3039</v>
      </c>
      <c r="BL42">
        <v>-716</v>
      </c>
      <c r="BM42">
        <v>-273</v>
      </c>
      <c r="BN42">
        <v>2001</v>
      </c>
      <c r="BO42">
        <v>-5401</v>
      </c>
      <c r="BP42">
        <v>3882</v>
      </c>
      <c r="BQ42">
        <v>-2189</v>
      </c>
      <c r="BR42">
        <v>19</v>
      </c>
      <c r="BS42">
        <v>-198</v>
      </c>
      <c r="BT42">
        <v>-5262</v>
      </c>
      <c r="BU42">
        <v>-180</v>
      </c>
      <c r="BV42">
        <v>1</v>
      </c>
      <c r="BW42">
        <v>-1083</v>
      </c>
      <c r="BX42">
        <v>169</v>
      </c>
      <c r="BY42">
        <v>2840</v>
      </c>
      <c r="BZ42">
        <v>-2717</v>
      </c>
      <c r="CA42">
        <v>-9</v>
      </c>
      <c r="CB42">
        <v>-651</v>
      </c>
      <c r="CC42">
        <v>3210</v>
      </c>
      <c r="CD42">
        <v>-3609</v>
      </c>
      <c r="CE42">
        <v>-2317</v>
      </c>
      <c r="CF42">
        <v>654</v>
      </c>
      <c r="CG42">
        <v>-2697</v>
      </c>
      <c r="CH42">
        <v>295</v>
      </c>
      <c r="CI42">
        <v>-4885</v>
      </c>
      <c r="CJ42">
        <v>90</v>
      </c>
      <c r="CK42">
        <v>7</v>
      </c>
      <c r="CL42">
        <v>2143</v>
      </c>
      <c r="CM42">
        <v>13</v>
      </c>
      <c r="CN42">
        <v>95</v>
      </c>
      <c r="CO42">
        <v>-362</v>
      </c>
      <c r="CP42">
        <v>4199</v>
      </c>
      <c r="CQ42">
        <v>439</v>
      </c>
      <c r="CR42">
        <v>-1757</v>
      </c>
      <c r="CS42">
        <v>-1198</v>
      </c>
      <c r="CT42">
        <v>-4885</v>
      </c>
      <c r="CU42">
        <v>372</v>
      </c>
      <c r="CV42">
        <v>29</v>
      </c>
      <c r="CW42">
        <v>293</v>
      </c>
      <c r="CY42">
        <f t="shared" si="2"/>
        <v>-82.26</v>
      </c>
      <c r="CZ42">
        <f t="shared" si="3"/>
        <v>1514.92</v>
      </c>
    </row>
    <row r="43" spans="2:104" x14ac:dyDescent="0.25">
      <c r="B43">
        <v>2</v>
      </c>
      <c r="C43">
        <v>-23</v>
      </c>
      <c r="D43">
        <v>239</v>
      </c>
      <c r="E43">
        <v>99</v>
      </c>
      <c r="F43">
        <v>2</v>
      </c>
      <c r="G43">
        <v>3102</v>
      </c>
      <c r="H43">
        <v>-4876</v>
      </c>
      <c r="I43">
        <v>3</v>
      </c>
      <c r="J43">
        <v>602</v>
      </c>
      <c r="K43">
        <v>1525</v>
      </c>
      <c r="L43">
        <v>-5552</v>
      </c>
      <c r="M43">
        <v>2430</v>
      </c>
      <c r="N43">
        <v>-3330</v>
      </c>
      <c r="O43">
        <v>-3194</v>
      </c>
      <c r="P43">
        <v>1999</v>
      </c>
      <c r="Q43">
        <v>-2413</v>
      </c>
      <c r="R43">
        <v>-624</v>
      </c>
      <c r="S43">
        <v>-2656</v>
      </c>
      <c r="T43">
        <v>59</v>
      </c>
      <c r="U43">
        <v>2752</v>
      </c>
      <c r="V43">
        <v>-934</v>
      </c>
      <c r="W43">
        <v>-4</v>
      </c>
      <c r="X43">
        <v>86</v>
      </c>
      <c r="Y43">
        <v>0</v>
      </c>
      <c r="Z43">
        <v>-477</v>
      </c>
      <c r="AA43">
        <v>0</v>
      </c>
      <c r="AB43">
        <v>-3</v>
      </c>
      <c r="AC43">
        <v>-805</v>
      </c>
      <c r="AD43">
        <v>-4587</v>
      </c>
      <c r="AE43">
        <v>2921</v>
      </c>
      <c r="AF43">
        <v>255</v>
      </c>
      <c r="AG43">
        <v>-1557</v>
      </c>
      <c r="AH43">
        <v>-1665</v>
      </c>
      <c r="AI43">
        <v>-662</v>
      </c>
      <c r="AJ43">
        <v>1518</v>
      </c>
      <c r="AK43">
        <v>0</v>
      </c>
      <c r="AL43">
        <v>74</v>
      </c>
      <c r="AM43">
        <v>-193</v>
      </c>
      <c r="AN43">
        <v>-377</v>
      </c>
      <c r="AO43">
        <v>211</v>
      </c>
      <c r="AP43">
        <v>2932</v>
      </c>
      <c r="AQ43">
        <v>-462</v>
      </c>
      <c r="AR43">
        <v>-3261</v>
      </c>
      <c r="AS43">
        <v>1</v>
      </c>
      <c r="AT43">
        <v>-94</v>
      </c>
      <c r="AU43">
        <v>-2033</v>
      </c>
      <c r="AV43">
        <v>1272</v>
      </c>
      <c r="AW43">
        <v>7</v>
      </c>
      <c r="AX43">
        <v>-171</v>
      </c>
      <c r="AY43">
        <v>447</v>
      </c>
      <c r="AZ43">
        <v>-34</v>
      </c>
      <c r="BA43">
        <v>-2316</v>
      </c>
      <c r="BB43">
        <v>770</v>
      </c>
      <c r="BC43">
        <v>197</v>
      </c>
      <c r="BD43">
        <v>-3903</v>
      </c>
      <c r="BE43">
        <v>0</v>
      </c>
      <c r="BF43">
        <v>2294</v>
      </c>
      <c r="BG43">
        <v>-3</v>
      </c>
      <c r="BH43">
        <v>-1466</v>
      </c>
      <c r="BI43">
        <v>-197</v>
      </c>
      <c r="BJ43">
        <v>-95</v>
      </c>
      <c r="BK43">
        <v>773</v>
      </c>
      <c r="BL43">
        <v>3677</v>
      </c>
      <c r="BM43">
        <v>-2509</v>
      </c>
      <c r="BN43">
        <v>-8</v>
      </c>
      <c r="BO43">
        <v>5148</v>
      </c>
      <c r="BP43">
        <v>859</v>
      </c>
      <c r="BQ43">
        <v>-205</v>
      </c>
      <c r="BR43">
        <v>-69</v>
      </c>
      <c r="BS43">
        <v>698</v>
      </c>
      <c r="BT43">
        <v>-2565</v>
      </c>
      <c r="BU43">
        <v>-5</v>
      </c>
      <c r="BV43">
        <v>2473</v>
      </c>
      <c r="BW43">
        <v>183</v>
      </c>
      <c r="BX43">
        <v>-3830</v>
      </c>
      <c r="BY43">
        <v>752</v>
      </c>
      <c r="BZ43">
        <v>1083</v>
      </c>
      <c r="CA43">
        <v>-544</v>
      </c>
      <c r="CB43">
        <v>750</v>
      </c>
      <c r="CC43">
        <v>4026</v>
      </c>
      <c r="CD43">
        <v>1964</v>
      </c>
      <c r="CE43">
        <v>136</v>
      </c>
      <c r="CF43">
        <v>-3412</v>
      </c>
      <c r="CG43">
        <v>-16</v>
      </c>
      <c r="CH43">
        <v>178</v>
      </c>
      <c r="CI43">
        <v>2</v>
      </c>
      <c r="CJ43">
        <v>-857</v>
      </c>
      <c r="CK43">
        <v>1570</v>
      </c>
      <c r="CL43">
        <v>-3903</v>
      </c>
      <c r="CM43">
        <v>524</v>
      </c>
      <c r="CN43">
        <v>-1</v>
      </c>
      <c r="CO43">
        <v>5407</v>
      </c>
      <c r="CP43">
        <v>12</v>
      </c>
      <c r="CQ43">
        <v>-1055</v>
      </c>
      <c r="CR43">
        <v>1952</v>
      </c>
      <c r="CS43">
        <v>192</v>
      </c>
      <c r="CT43">
        <v>0</v>
      </c>
      <c r="CU43">
        <v>-710</v>
      </c>
      <c r="CV43">
        <v>-1</v>
      </c>
      <c r="CW43">
        <v>-90</v>
      </c>
      <c r="CY43">
        <f t="shared" si="2"/>
        <v>-95.89</v>
      </c>
      <c r="CZ43">
        <f t="shared" si="3"/>
        <v>1259.05</v>
      </c>
    </row>
    <row r="44" spans="2:104" x14ac:dyDescent="0.25">
      <c r="B44">
        <v>0</v>
      </c>
      <c r="C44">
        <v>192</v>
      </c>
      <c r="D44">
        <v>488</v>
      </c>
      <c r="E44">
        <v>260</v>
      </c>
      <c r="F44">
        <v>-2840</v>
      </c>
      <c r="G44">
        <v>-5925</v>
      </c>
      <c r="H44">
        <v>127</v>
      </c>
      <c r="I44">
        <v>-69</v>
      </c>
      <c r="J44">
        <v>-3076</v>
      </c>
      <c r="K44">
        <v>307</v>
      </c>
      <c r="L44">
        <v>1</v>
      </c>
      <c r="M44">
        <v>0</v>
      </c>
      <c r="N44">
        <v>-65</v>
      </c>
      <c r="O44">
        <v>43</v>
      </c>
      <c r="P44">
        <v>-97</v>
      </c>
      <c r="Q44">
        <v>-4649</v>
      </c>
      <c r="R44">
        <v>5746</v>
      </c>
      <c r="S44">
        <v>967</v>
      </c>
      <c r="T44">
        <v>-95</v>
      </c>
      <c r="U44">
        <v>-1749</v>
      </c>
      <c r="V44">
        <v>-90</v>
      </c>
      <c r="W44">
        <v>-267</v>
      </c>
      <c r="X44">
        <v>116</v>
      </c>
      <c r="Y44">
        <v>-4009</v>
      </c>
      <c r="Z44">
        <v>-988</v>
      </c>
      <c r="AA44">
        <v>5706</v>
      </c>
      <c r="AB44">
        <v>203</v>
      </c>
      <c r="AC44">
        <v>-925</v>
      </c>
      <c r="AD44">
        <v>62</v>
      </c>
      <c r="AE44">
        <v>-87</v>
      </c>
      <c r="AF44">
        <v>617</v>
      </c>
      <c r="AG44">
        <v>503</v>
      </c>
      <c r="AH44">
        <v>-69</v>
      </c>
      <c r="AI44">
        <v>-179</v>
      </c>
      <c r="AJ44">
        <v>-5836</v>
      </c>
      <c r="AK44">
        <v>0</v>
      </c>
      <c r="AL44">
        <v>11</v>
      </c>
      <c r="AM44">
        <v>-2135</v>
      </c>
      <c r="AN44">
        <v>1515</v>
      </c>
      <c r="AO44">
        <v>-2661</v>
      </c>
      <c r="AP44">
        <v>-1</v>
      </c>
      <c r="AQ44">
        <v>-444</v>
      </c>
      <c r="AR44">
        <v>-127</v>
      </c>
      <c r="AS44">
        <v>4899</v>
      </c>
      <c r="AT44">
        <v>4074</v>
      </c>
      <c r="AU44">
        <v>-2950</v>
      </c>
      <c r="AV44">
        <v>719</v>
      </c>
      <c r="AW44">
        <v>-1631</v>
      </c>
      <c r="AX44">
        <v>-45</v>
      </c>
      <c r="AY44">
        <v>772</v>
      </c>
      <c r="AZ44">
        <v>5572</v>
      </c>
      <c r="BA44">
        <v>5533</v>
      </c>
      <c r="BB44">
        <v>0</v>
      </c>
      <c r="BC44">
        <v>-14</v>
      </c>
      <c r="BD44">
        <v>-8</v>
      </c>
      <c r="BE44">
        <v>-12</v>
      </c>
      <c r="BF44">
        <v>-1876</v>
      </c>
      <c r="BG44">
        <v>0</v>
      </c>
      <c r="BH44">
        <v>-2901</v>
      </c>
      <c r="BI44">
        <v>-1605</v>
      </c>
      <c r="BJ44">
        <v>648</v>
      </c>
      <c r="BK44">
        <v>-151</v>
      </c>
      <c r="BL44">
        <v>-722</v>
      </c>
      <c r="BM44">
        <v>-850</v>
      </c>
      <c r="BN44">
        <v>0</v>
      </c>
      <c r="BO44">
        <v>8</v>
      </c>
      <c r="BP44">
        <v>0</v>
      </c>
      <c r="BQ44">
        <v>-63</v>
      </c>
      <c r="BR44">
        <v>0</v>
      </c>
      <c r="BS44">
        <v>1</v>
      </c>
      <c r="BT44">
        <v>-468</v>
      </c>
      <c r="BU44">
        <v>49</v>
      </c>
      <c r="BV44">
        <v>-120</v>
      </c>
      <c r="BW44">
        <v>548</v>
      </c>
      <c r="BX44">
        <v>906</v>
      </c>
      <c r="BY44">
        <v>675</v>
      </c>
      <c r="BZ44">
        <v>1366</v>
      </c>
      <c r="CA44">
        <v>-1235</v>
      </c>
      <c r="CB44">
        <v>-37</v>
      </c>
      <c r="CC44">
        <v>-3321</v>
      </c>
      <c r="CD44">
        <v>39</v>
      </c>
      <c r="CE44">
        <v>-143</v>
      </c>
      <c r="CF44">
        <v>-585</v>
      </c>
      <c r="CG44">
        <v>-3960</v>
      </c>
      <c r="CH44">
        <v>477</v>
      </c>
      <c r="CI44">
        <v>-5273</v>
      </c>
      <c r="CJ44">
        <v>-34</v>
      </c>
      <c r="CK44">
        <v>0</v>
      </c>
      <c r="CL44">
        <v>1056</v>
      </c>
      <c r="CM44">
        <v>0</v>
      </c>
      <c r="CN44">
        <v>-633</v>
      </c>
      <c r="CO44">
        <v>0</v>
      </c>
      <c r="CP44">
        <v>-23</v>
      </c>
      <c r="CQ44">
        <v>1714</v>
      </c>
      <c r="CR44">
        <v>-115</v>
      </c>
      <c r="CS44">
        <v>89</v>
      </c>
      <c r="CT44">
        <v>-4764</v>
      </c>
      <c r="CU44">
        <v>-2237</v>
      </c>
      <c r="CV44">
        <v>-426</v>
      </c>
      <c r="CW44">
        <v>-123</v>
      </c>
      <c r="CY44">
        <f t="shared" si="2"/>
        <v>-266.99</v>
      </c>
      <c r="CZ44">
        <f t="shared" si="3"/>
        <v>1187.17</v>
      </c>
    </row>
    <row r="45" spans="2:104" x14ac:dyDescent="0.25">
      <c r="B45">
        <v>2</v>
      </c>
      <c r="C45">
        <v>-34</v>
      </c>
      <c r="D45">
        <v>2087</v>
      </c>
      <c r="E45">
        <v>-399</v>
      </c>
      <c r="F45">
        <v>64</v>
      </c>
      <c r="G45">
        <v>-31</v>
      </c>
      <c r="H45">
        <v>-80</v>
      </c>
      <c r="I45">
        <v>-1046</v>
      </c>
      <c r="J45">
        <v>-305</v>
      </c>
      <c r="K45">
        <v>1306</v>
      </c>
      <c r="L45">
        <v>1277</v>
      </c>
      <c r="M45">
        <v>-13</v>
      </c>
      <c r="N45">
        <v>-137</v>
      </c>
      <c r="O45">
        <v>19</v>
      </c>
      <c r="P45">
        <v>0</v>
      </c>
      <c r="Q45">
        <v>-3962</v>
      </c>
      <c r="R45">
        <v>-3373</v>
      </c>
      <c r="S45">
        <v>-241</v>
      </c>
      <c r="T45">
        <v>0</v>
      </c>
      <c r="U45">
        <v>1076</v>
      </c>
      <c r="V45">
        <v>0</v>
      </c>
      <c r="W45">
        <v>-2514</v>
      </c>
      <c r="X45">
        <v>4055</v>
      </c>
      <c r="Y45">
        <v>-2248</v>
      </c>
      <c r="Z45">
        <v>0</v>
      </c>
      <c r="AA45">
        <v>-255</v>
      </c>
      <c r="AB45">
        <v>5583</v>
      </c>
      <c r="AC45">
        <v>670</v>
      </c>
      <c r="AD45">
        <v>0</v>
      </c>
      <c r="AE45">
        <v>-2887</v>
      </c>
      <c r="AF45">
        <v>3095</v>
      </c>
      <c r="AG45">
        <v>1895</v>
      </c>
      <c r="AH45">
        <v>2183</v>
      </c>
      <c r="AI45">
        <v>-675</v>
      </c>
      <c r="AJ45">
        <v>-2574</v>
      </c>
      <c r="AK45">
        <v>1589</v>
      </c>
      <c r="AL45">
        <v>-213</v>
      </c>
      <c r="AM45">
        <v>-4823</v>
      </c>
      <c r="AN45">
        <v>1409</v>
      </c>
      <c r="AO45">
        <v>0</v>
      </c>
      <c r="AP45">
        <v>-4002</v>
      </c>
      <c r="AQ45">
        <v>271</v>
      </c>
      <c r="AR45">
        <v>-322</v>
      </c>
      <c r="AS45">
        <v>28</v>
      </c>
      <c r="AT45">
        <v>66</v>
      </c>
      <c r="AU45">
        <v>-639</v>
      </c>
      <c r="AV45">
        <v>-548</v>
      </c>
      <c r="AW45">
        <v>-11</v>
      </c>
      <c r="AX45">
        <v>-343</v>
      </c>
      <c r="AY45">
        <v>2671</v>
      </c>
      <c r="AZ45">
        <v>-6241</v>
      </c>
      <c r="BA45">
        <v>-1974</v>
      </c>
      <c r="BB45">
        <v>-1262</v>
      </c>
      <c r="BC45">
        <v>-33</v>
      </c>
      <c r="BD45">
        <v>-11</v>
      </c>
      <c r="BE45">
        <v>-4532</v>
      </c>
      <c r="BF45">
        <v>3405</v>
      </c>
      <c r="BG45">
        <v>2018</v>
      </c>
      <c r="BH45">
        <v>893</v>
      </c>
      <c r="BI45">
        <v>1022</v>
      </c>
      <c r="BJ45">
        <v>-138</v>
      </c>
      <c r="BK45">
        <v>-468</v>
      </c>
      <c r="BL45">
        <v>5833</v>
      </c>
      <c r="BM45">
        <v>4134</v>
      </c>
      <c r="BN45">
        <v>-2</v>
      </c>
      <c r="BO45">
        <v>11</v>
      </c>
      <c r="BP45">
        <v>0</v>
      </c>
      <c r="BQ45">
        <v>-199</v>
      </c>
      <c r="BR45">
        <v>0</v>
      </c>
      <c r="BS45">
        <v>-1</v>
      </c>
      <c r="BT45">
        <v>-3810</v>
      </c>
      <c r="BU45">
        <v>-461</v>
      </c>
      <c r="BV45">
        <v>9</v>
      </c>
      <c r="BW45">
        <v>0</v>
      </c>
      <c r="BX45">
        <v>-4135</v>
      </c>
      <c r="BY45">
        <v>-3892</v>
      </c>
      <c r="BZ45">
        <v>45</v>
      </c>
      <c r="CA45">
        <v>22</v>
      </c>
      <c r="CB45">
        <v>117</v>
      </c>
      <c r="CC45">
        <v>-161</v>
      </c>
      <c r="CD45">
        <v>0</v>
      </c>
      <c r="CE45">
        <v>-630</v>
      </c>
      <c r="CF45">
        <v>56</v>
      </c>
      <c r="CG45">
        <v>3483</v>
      </c>
      <c r="CH45">
        <v>325</v>
      </c>
      <c r="CI45">
        <v>-354</v>
      </c>
      <c r="CJ45">
        <v>4943</v>
      </c>
      <c r="CK45">
        <v>61</v>
      </c>
      <c r="CL45">
        <v>-71</v>
      </c>
      <c r="CM45">
        <v>0</v>
      </c>
      <c r="CN45">
        <v>1250</v>
      </c>
      <c r="CO45">
        <v>4248</v>
      </c>
      <c r="CP45">
        <v>1547</v>
      </c>
      <c r="CQ45">
        <v>1052</v>
      </c>
      <c r="CR45">
        <v>-10</v>
      </c>
      <c r="CS45">
        <v>1053</v>
      </c>
      <c r="CT45">
        <v>-1</v>
      </c>
      <c r="CU45">
        <v>-802</v>
      </c>
      <c r="CV45">
        <v>-15</v>
      </c>
      <c r="CW45">
        <v>-404</v>
      </c>
      <c r="CY45">
        <f t="shared" si="2"/>
        <v>35.909999999999997</v>
      </c>
      <c r="CZ45">
        <f t="shared" si="3"/>
        <v>1261.55</v>
      </c>
    </row>
    <row r="46" spans="2:104" x14ac:dyDescent="0.25">
      <c r="B46">
        <v>0</v>
      </c>
      <c r="C46">
        <v>216</v>
      </c>
      <c r="D46">
        <v>-3837</v>
      </c>
      <c r="E46">
        <v>1</v>
      </c>
      <c r="F46">
        <v>5</v>
      </c>
      <c r="G46">
        <v>-49</v>
      </c>
      <c r="H46">
        <v>-831</v>
      </c>
      <c r="I46">
        <v>0</v>
      </c>
      <c r="J46">
        <v>3261</v>
      </c>
      <c r="K46">
        <v>2602</v>
      </c>
      <c r="L46">
        <v>4894</v>
      </c>
      <c r="M46">
        <v>46</v>
      </c>
      <c r="N46">
        <v>-1269</v>
      </c>
      <c r="O46">
        <v>8</v>
      </c>
      <c r="P46">
        <v>704</v>
      </c>
      <c r="Q46">
        <v>-2398</v>
      </c>
      <c r="R46">
        <v>111</v>
      </c>
      <c r="S46">
        <v>-4783</v>
      </c>
      <c r="T46">
        <v>-1266</v>
      </c>
      <c r="U46">
        <v>-576</v>
      </c>
      <c r="V46">
        <v>1</v>
      </c>
      <c r="W46">
        <v>-4355</v>
      </c>
      <c r="X46">
        <v>2384</v>
      </c>
      <c r="Y46">
        <v>-146</v>
      </c>
      <c r="Z46">
        <v>-516</v>
      </c>
      <c r="AA46">
        <v>52</v>
      </c>
      <c r="AB46">
        <v>3852</v>
      </c>
      <c r="AC46">
        <v>-4471</v>
      </c>
      <c r="AD46">
        <v>-3662</v>
      </c>
      <c r="AE46">
        <v>-59</v>
      </c>
      <c r="AF46">
        <v>-216</v>
      </c>
      <c r="AG46">
        <v>1007</v>
      </c>
      <c r="AH46">
        <v>-7</v>
      </c>
      <c r="AI46">
        <v>3022</v>
      </c>
      <c r="AJ46">
        <v>2543</v>
      </c>
      <c r="AK46">
        <v>3</v>
      </c>
      <c r="AL46">
        <v>-2218</v>
      </c>
      <c r="AM46">
        <v>305</v>
      </c>
      <c r="AN46">
        <v>-446</v>
      </c>
      <c r="AO46">
        <v>-172</v>
      </c>
      <c r="AP46">
        <v>-611</v>
      </c>
      <c r="AQ46">
        <v>71</v>
      </c>
      <c r="AR46">
        <v>-405</v>
      </c>
      <c r="AS46">
        <v>4</v>
      </c>
      <c r="AT46">
        <v>0</v>
      </c>
      <c r="AU46">
        <v>-3305</v>
      </c>
      <c r="AV46">
        <v>-2510</v>
      </c>
      <c r="AW46">
        <v>-465</v>
      </c>
      <c r="AX46">
        <v>571</v>
      </c>
      <c r="AY46">
        <v>-1890</v>
      </c>
      <c r="AZ46">
        <v>-2219</v>
      </c>
      <c r="BA46">
        <v>-2340</v>
      </c>
      <c r="BB46">
        <v>1425</v>
      </c>
      <c r="BC46">
        <v>-1523</v>
      </c>
      <c r="BD46">
        <v>-2</v>
      </c>
      <c r="BE46">
        <v>4854</v>
      </c>
      <c r="BF46">
        <v>-1179</v>
      </c>
      <c r="BG46">
        <v>114</v>
      </c>
      <c r="BH46">
        <v>2834</v>
      </c>
      <c r="BI46">
        <v>5307</v>
      </c>
      <c r="BJ46">
        <v>3911</v>
      </c>
      <c r="BK46">
        <v>-4995</v>
      </c>
      <c r="BL46">
        <v>512</v>
      </c>
      <c r="BM46">
        <v>-185</v>
      </c>
      <c r="BN46">
        <v>22</v>
      </c>
      <c r="BO46">
        <v>14</v>
      </c>
      <c r="BP46">
        <v>-3</v>
      </c>
      <c r="BQ46">
        <v>-1619</v>
      </c>
      <c r="BR46">
        <v>0</v>
      </c>
      <c r="BS46">
        <v>-4125</v>
      </c>
      <c r="BT46">
        <v>3532</v>
      </c>
      <c r="BU46">
        <v>-5593</v>
      </c>
      <c r="BV46">
        <v>-800</v>
      </c>
      <c r="BW46">
        <v>1320</v>
      </c>
      <c r="BX46">
        <v>2763</v>
      </c>
      <c r="BY46">
        <v>-1</v>
      </c>
      <c r="BZ46">
        <v>-1523</v>
      </c>
      <c r="CA46">
        <v>295</v>
      </c>
      <c r="CB46">
        <v>113</v>
      </c>
      <c r="CC46">
        <v>-177</v>
      </c>
      <c r="CD46">
        <v>307</v>
      </c>
      <c r="CE46">
        <v>-1471</v>
      </c>
      <c r="CF46">
        <v>0</v>
      </c>
      <c r="CG46">
        <v>1684</v>
      </c>
      <c r="CH46">
        <v>790</v>
      </c>
      <c r="CI46">
        <v>0</v>
      </c>
      <c r="CJ46">
        <v>-43</v>
      </c>
      <c r="CK46">
        <v>-4881</v>
      </c>
      <c r="CL46">
        <v>-44</v>
      </c>
      <c r="CM46">
        <v>197</v>
      </c>
      <c r="CN46">
        <v>-32</v>
      </c>
      <c r="CO46">
        <v>5762</v>
      </c>
      <c r="CP46">
        <v>590</v>
      </c>
      <c r="CQ46">
        <v>-347</v>
      </c>
      <c r="CR46">
        <v>196</v>
      </c>
      <c r="CS46">
        <v>0</v>
      </c>
      <c r="CT46">
        <v>70</v>
      </c>
      <c r="CU46">
        <v>-1802</v>
      </c>
      <c r="CV46">
        <v>1465</v>
      </c>
      <c r="CW46">
        <v>-895</v>
      </c>
      <c r="CY46">
        <f t="shared" si="2"/>
        <v>-125.22</v>
      </c>
      <c r="CZ46">
        <f t="shared" si="3"/>
        <v>1400.02</v>
      </c>
    </row>
    <row r="47" spans="2:104" x14ac:dyDescent="0.25">
      <c r="B47">
        <v>-29</v>
      </c>
      <c r="C47">
        <v>326</v>
      </c>
      <c r="D47">
        <v>18</v>
      </c>
      <c r="E47">
        <v>-5515</v>
      </c>
      <c r="F47">
        <v>3</v>
      </c>
      <c r="G47">
        <v>-1020</v>
      </c>
      <c r="H47">
        <v>-2014</v>
      </c>
      <c r="I47">
        <v>-1319</v>
      </c>
      <c r="J47">
        <v>41</v>
      </c>
      <c r="K47">
        <v>330</v>
      </c>
      <c r="L47">
        <v>-79</v>
      </c>
      <c r="M47">
        <v>132</v>
      </c>
      <c r="N47">
        <v>2117</v>
      </c>
      <c r="O47">
        <v>0</v>
      </c>
      <c r="P47">
        <v>-113</v>
      </c>
      <c r="Q47">
        <v>2295</v>
      </c>
      <c r="R47">
        <v>44</v>
      </c>
      <c r="S47">
        <v>-330</v>
      </c>
      <c r="T47">
        <v>2062</v>
      </c>
      <c r="U47">
        <v>-986</v>
      </c>
      <c r="V47">
        <v>-1025</v>
      </c>
      <c r="W47">
        <v>3668</v>
      </c>
      <c r="X47">
        <v>295</v>
      </c>
      <c r="Y47">
        <v>-2</v>
      </c>
      <c r="Z47">
        <v>-1173</v>
      </c>
      <c r="AA47">
        <v>-2670</v>
      </c>
      <c r="AB47">
        <v>1840</v>
      </c>
      <c r="AC47">
        <v>-194</v>
      </c>
      <c r="AD47">
        <v>2531</v>
      </c>
      <c r="AE47">
        <v>-879</v>
      </c>
      <c r="AF47">
        <v>0</v>
      </c>
      <c r="AG47">
        <v>3141</v>
      </c>
      <c r="AH47">
        <v>2456</v>
      </c>
      <c r="AI47">
        <v>44</v>
      </c>
      <c r="AJ47">
        <v>-5</v>
      </c>
      <c r="AK47">
        <v>2283</v>
      </c>
      <c r="AL47">
        <v>4928</v>
      </c>
      <c r="AM47">
        <v>-109</v>
      </c>
      <c r="AN47">
        <v>-3288</v>
      </c>
      <c r="AO47">
        <v>-2539</v>
      </c>
      <c r="AP47">
        <v>-2438</v>
      </c>
      <c r="AQ47">
        <v>-2007</v>
      </c>
      <c r="AR47">
        <v>-988</v>
      </c>
      <c r="AS47">
        <v>-1</v>
      </c>
      <c r="AT47">
        <v>964</v>
      </c>
      <c r="AU47">
        <v>-1026</v>
      </c>
      <c r="AV47">
        <v>714</v>
      </c>
      <c r="AW47">
        <v>3766</v>
      </c>
      <c r="AX47">
        <v>-30</v>
      </c>
      <c r="AY47">
        <v>1</v>
      </c>
      <c r="AZ47">
        <v>-3602</v>
      </c>
      <c r="BA47">
        <v>3607</v>
      </c>
      <c r="BB47">
        <v>379</v>
      </c>
      <c r="BC47">
        <v>-3193</v>
      </c>
      <c r="BD47">
        <v>-815</v>
      </c>
      <c r="BE47">
        <v>10</v>
      </c>
      <c r="BF47">
        <v>116</v>
      </c>
      <c r="BG47">
        <v>4594</v>
      </c>
      <c r="BH47">
        <v>-275</v>
      </c>
      <c r="BI47">
        <v>0</v>
      </c>
      <c r="BJ47">
        <v>5032</v>
      </c>
      <c r="BK47">
        <v>733</v>
      </c>
      <c r="BL47">
        <v>-1118</v>
      </c>
      <c r="BM47">
        <v>146</v>
      </c>
      <c r="BN47">
        <v>-70</v>
      </c>
      <c r="BO47">
        <v>44</v>
      </c>
      <c r="BP47">
        <v>-1078</v>
      </c>
      <c r="BQ47">
        <v>1810</v>
      </c>
      <c r="BR47">
        <v>32</v>
      </c>
      <c r="BS47">
        <v>-3487</v>
      </c>
      <c r="BT47">
        <v>635</v>
      </c>
      <c r="BU47">
        <v>-33</v>
      </c>
      <c r="BV47">
        <v>-1350</v>
      </c>
      <c r="BW47">
        <v>-219</v>
      </c>
      <c r="BX47">
        <v>-174</v>
      </c>
      <c r="BY47">
        <v>-25</v>
      </c>
      <c r="BZ47">
        <v>-1399</v>
      </c>
      <c r="CA47">
        <v>2490</v>
      </c>
      <c r="CB47">
        <v>1034</v>
      </c>
      <c r="CC47">
        <v>0</v>
      </c>
      <c r="CD47">
        <v>-1821</v>
      </c>
      <c r="CE47">
        <v>-5644</v>
      </c>
      <c r="CF47">
        <v>2565</v>
      </c>
      <c r="CG47">
        <v>62</v>
      </c>
      <c r="CH47">
        <v>9</v>
      </c>
      <c r="CI47">
        <v>-49</v>
      </c>
      <c r="CJ47">
        <v>74</v>
      </c>
      <c r="CK47">
        <v>-148</v>
      </c>
      <c r="CL47">
        <v>2960</v>
      </c>
      <c r="CM47">
        <v>245</v>
      </c>
      <c r="CN47">
        <v>-1122</v>
      </c>
      <c r="CO47">
        <v>-453</v>
      </c>
      <c r="CP47">
        <v>-21</v>
      </c>
      <c r="CQ47">
        <v>11</v>
      </c>
      <c r="CR47">
        <v>6</v>
      </c>
      <c r="CS47">
        <v>629</v>
      </c>
      <c r="CT47">
        <v>-2907</v>
      </c>
      <c r="CU47">
        <v>-112</v>
      </c>
      <c r="CV47">
        <v>-472</v>
      </c>
      <c r="CW47">
        <v>-625</v>
      </c>
      <c r="CY47">
        <f t="shared" si="2"/>
        <v>12.31</v>
      </c>
      <c r="CZ47">
        <f t="shared" si="3"/>
        <v>1212.1300000000001</v>
      </c>
    </row>
    <row r="48" spans="2:104" x14ac:dyDescent="0.25">
      <c r="B48">
        <v>-64</v>
      </c>
      <c r="C48">
        <v>-4784</v>
      </c>
      <c r="D48">
        <v>290</v>
      </c>
      <c r="E48">
        <v>-1352</v>
      </c>
      <c r="F48">
        <v>-13</v>
      </c>
      <c r="G48">
        <v>480</v>
      </c>
      <c r="H48">
        <v>614</v>
      </c>
      <c r="I48">
        <v>-2085</v>
      </c>
      <c r="J48">
        <v>-5</v>
      </c>
      <c r="K48">
        <v>5563</v>
      </c>
      <c r="L48">
        <v>910</v>
      </c>
      <c r="M48">
        <v>3849</v>
      </c>
      <c r="N48">
        <v>-4</v>
      </c>
      <c r="O48">
        <v>1323</v>
      </c>
      <c r="P48">
        <v>1125</v>
      </c>
      <c r="Q48">
        <v>-1547</v>
      </c>
      <c r="R48">
        <v>788</v>
      </c>
      <c r="S48">
        <v>16</v>
      </c>
      <c r="T48">
        <v>1915</v>
      </c>
      <c r="U48">
        <v>19</v>
      </c>
      <c r="V48">
        <v>-2362</v>
      </c>
      <c r="W48">
        <v>48</v>
      </c>
      <c r="X48">
        <v>-1996</v>
      </c>
      <c r="Y48">
        <v>-347</v>
      </c>
      <c r="Z48">
        <v>582</v>
      </c>
      <c r="AA48">
        <v>-4916</v>
      </c>
      <c r="AB48">
        <v>667</v>
      </c>
      <c r="AC48">
        <v>-4835</v>
      </c>
      <c r="AD48">
        <v>-1941</v>
      </c>
      <c r="AE48">
        <v>-643</v>
      </c>
      <c r="AF48">
        <v>-5286</v>
      </c>
      <c r="AG48">
        <v>1072</v>
      </c>
      <c r="AH48">
        <v>66</v>
      </c>
      <c r="AI48">
        <v>1210</v>
      </c>
      <c r="AJ48">
        <v>548</v>
      </c>
      <c r="AK48">
        <v>-6</v>
      </c>
      <c r="AL48">
        <v>0</v>
      </c>
      <c r="AM48">
        <v>301</v>
      </c>
      <c r="AN48">
        <v>53</v>
      </c>
      <c r="AO48">
        <v>128</v>
      </c>
      <c r="AP48">
        <v>-5622</v>
      </c>
      <c r="AQ48">
        <v>4800</v>
      </c>
      <c r="AR48">
        <v>314</v>
      </c>
      <c r="AS48">
        <v>0</v>
      </c>
      <c r="AT48">
        <v>347</v>
      </c>
      <c r="AU48">
        <v>-376</v>
      </c>
      <c r="AV48">
        <v>1335</v>
      </c>
      <c r="AW48">
        <v>578</v>
      </c>
      <c r="AX48">
        <v>4068</v>
      </c>
      <c r="AY48">
        <v>2359</v>
      </c>
      <c r="AZ48">
        <v>-313</v>
      </c>
      <c r="BA48">
        <v>-2717</v>
      </c>
      <c r="BB48">
        <v>49</v>
      </c>
      <c r="BC48">
        <v>340</v>
      </c>
      <c r="BD48">
        <v>16</v>
      </c>
      <c r="BE48">
        <v>-2</v>
      </c>
      <c r="BF48">
        <v>0</v>
      </c>
      <c r="BG48">
        <v>42</v>
      </c>
      <c r="BH48">
        <v>-3915</v>
      </c>
      <c r="BI48">
        <v>-3054</v>
      </c>
      <c r="BJ48">
        <v>-944</v>
      </c>
      <c r="BK48">
        <v>-3114</v>
      </c>
      <c r="BL48">
        <v>-500</v>
      </c>
      <c r="BM48">
        <v>654</v>
      </c>
      <c r="BN48">
        <v>0</v>
      </c>
      <c r="BO48">
        <v>-540</v>
      </c>
      <c r="BP48">
        <v>-490</v>
      </c>
      <c r="BQ48">
        <v>615</v>
      </c>
      <c r="BR48">
        <v>-4455</v>
      </c>
      <c r="BS48">
        <v>1816</v>
      </c>
      <c r="BT48">
        <v>1588</v>
      </c>
      <c r="BU48">
        <v>4256</v>
      </c>
      <c r="BV48">
        <v>1686</v>
      </c>
      <c r="BW48">
        <v>-808</v>
      </c>
      <c r="BX48">
        <v>-389</v>
      </c>
      <c r="BY48">
        <v>-1207</v>
      </c>
      <c r="BZ48">
        <v>-3</v>
      </c>
      <c r="CA48">
        <v>1</v>
      </c>
      <c r="CB48">
        <v>5580</v>
      </c>
      <c r="CC48">
        <v>65</v>
      </c>
      <c r="CD48">
        <v>0</v>
      </c>
      <c r="CE48">
        <v>-10</v>
      </c>
      <c r="CF48">
        <v>5313</v>
      </c>
      <c r="CG48">
        <v>4148</v>
      </c>
      <c r="CH48">
        <v>46</v>
      </c>
      <c r="CI48">
        <v>-17</v>
      </c>
      <c r="CJ48">
        <v>41</v>
      </c>
      <c r="CK48">
        <v>350</v>
      </c>
      <c r="CL48">
        <v>1</v>
      </c>
      <c r="CM48">
        <v>710</v>
      </c>
      <c r="CN48">
        <v>-1040</v>
      </c>
      <c r="CO48">
        <v>2343</v>
      </c>
      <c r="CP48">
        <v>82</v>
      </c>
      <c r="CQ48">
        <v>10</v>
      </c>
      <c r="CR48">
        <v>2848</v>
      </c>
      <c r="CS48">
        <v>-9</v>
      </c>
      <c r="CT48">
        <v>2985</v>
      </c>
      <c r="CU48">
        <v>-207</v>
      </c>
      <c r="CV48">
        <v>-1255</v>
      </c>
      <c r="CW48">
        <v>-2801</v>
      </c>
      <c r="CY48">
        <f t="shared" si="2"/>
        <v>49.79</v>
      </c>
      <c r="CZ48">
        <f t="shared" si="3"/>
        <v>1369.27</v>
      </c>
    </row>
    <row r="49" spans="2:104" x14ac:dyDescent="0.25">
      <c r="B49">
        <v>-180</v>
      </c>
      <c r="C49">
        <v>5395</v>
      </c>
      <c r="D49">
        <v>3136</v>
      </c>
      <c r="E49">
        <v>-4951</v>
      </c>
      <c r="F49">
        <v>-466</v>
      </c>
      <c r="G49">
        <v>2632</v>
      </c>
      <c r="H49">
        <v>13</v>
      </c>
      <c r="I49">
        <v>-1</v>
      </c>
      <c r="J49">
        <v>130</v>
      </c>
      <c r="K49">
        <v>2</v>
      </c>
      <c r="L49">
        <v>491</v>
      </c>
      <c r="M49">
        <v>12</v>
      </c>
      <c r="N49">
        <v>-1395</v>
      </c>
      <c r="O49">
        <v>-1061</v>
      </c>
      <c r="P49">
        <v>387</v>
      </c>
      <c r="Q49">
        <v>-2179</v>
      </c>
      <c r="R49">
        <v>7</v>
      </c>
      <c r="S49">
        <v>3185</v>
      </c>
      <c r="T49">
        <v>141</v>
      </c>
      <c r="U49">
        <v>361</v>
      </c>
      <c r="V49">
        <v>734</v>
      </c>
      <c r="W49">
        <v>467</v>
      </c>
      <c r="X49">
        <v>1406</v>
      </c>
      <c r="Y49">
        <v>-1326</v>
      </c>
      <c r="Z49">
        <v>-1773</v>
      </c>
      <c r="AA49">
        <v>-845</v>
      </c>
      <c r="AB49">
        <v>3578</v>
      </c>
      <c r="AC49">
        <v>-1554</v>
      </c>
      <c r="AD49">
        <v>-2004</v>
      </c>
      <c r="AE49">
        <v>120</v>
      </c>
      <c r="AF49">
        <v>-4</v>
      </c>
      <c r="AG49">
        <v>-88</v>
      </c>
      <c r="AH49">
        <v>35</v>
      </c>
      <c r="AI49">
        <v>5826</v>
      </c>
      <c r="AJ49">
        <v>2795</v>
      </c>
      <c r="AK49">
        <v>1507</v>
      </c>
      <c r="AL49">
        <v>4</v>
      </c>
      <c r="AM49">
        <v>1576</v>
      </c>
      <c r="AN49">
        <v>-5678</v>
      </c>
      <c r="AO49">
        <v>155</v>
      </c>
      <c r="AP49">
        <v>23</v>
      </c>
      <c r="AQ49">
        <v>-2</v>
      </c>
      <c r="AR49">
        <v>5</v>
      </c>
      <c r="AS49">
        <v>92</v>
      </c>
      <c r="AT49">
        <v>208</v>
      </c>
      <c r="AU49">
        <v>0</v>
      </c>
      <c r="AV49">
        <v>-10</v>
      </c>
      <c r="AW49">
        <v>1860</v>
      </c>
      <c r="AX49">
        <v>-2536</v>
      </c>
      <c r="AY49">
        <v>2302</v>
      </c>
      <c r="AZ49">
        <v>-4317</v>
      </c>
      <c r="BA49">
        <v>978</v>
      </c>
      <c r="BB49">
        <v>1740</v>
      </c>
      <c r="BC49">
        <v>-2243</v>
      </c>
      <c r="BD49">
        <v>101</v>
      </c>
      <c r="BE49">
        <v>-2</v>
      </c>
      <c r="BF49">
        <v>0</v>
      </c>
      <c r="BG49">
        <v>5069</v>
      </c>
      <c r="BH49">
        <v>-2020</v>
      </c>
      <c r="BI49">
        <v>-2066</v>
      </c>
      <c r="BJ49">
        <v>-5756</v>
      </c>
      <c r="BK49">
        <v>1</v>
      </c>
      <c r="BL49">
        <v>0</v>
      </c>
      <c r="BM49">
        <v>2238</v>
      </c>
      <c r="BN49">
        <v>2661</v>
      </c>
      <c r="BO49">
        <v>-260</v>
      </c>
      <c r="BP49">
        <v>-1093</v>
      </c>
      <c r="BQ49">
        <v>57</v>
      </c>
      <c r="BR49">
        <v>-5137</v>
      </c>
      <c r="BS49">
        <v>0</v>
      </c>
      <c r="BT49">
        <v>-90</v>
      </c>
      <c r="BU49">
        <v>-84</v>
      </c>
      <c r="BV49">
        <v>5131</v>
      </c>
      <c r="BW49">
        <v>1223</v>
      </c>
      <c r="BX49">
        <v>4474</v>
      </c>
      <c r="BY49">
        <v>-3497</v>
      </c>
      <c r="BZ49">
        <v>414</v>
      </c>
      <c r="CA49">
        <v>540</v>
      </c>
      <c r="CB49">
        <v>-4495</v>
      </c>
      <c r="CC49">
        <v>145</v>
      </c>
      <c r="CD49">
        <v>5</v>
      </c>
      <c r="CE49">
        <v>-3713</v>
      </c>
      <c r="CF49">
        <v>214</v>
      </c>
      <c r="CG49">
        <v>1209</v>
      </c>
      <c r="CH49">
        <v>-458</v>
      </c>
      <c r="CI49">
        <v>0</v>
      </c>
      <c r="CJ49">
        <v>170</v>
      </c>
      <c r="CK49">
        <v>715</v>
      </c>
      <c r="CL49">
        <v>-31</v>
      </c>
      <c r="CM49">
        <v>252</v>
      </c>
      <c r="CN49">
        <v>-21</v>
      </c>
      <c r="CO49">
        <v>-7</v>
      </c>
      <c r="CP49">
        <v>14</v>
      </c>
      <c r="CQ49">
        <v>0</v>
      </c>
      <c r="CR49">
        <v>9</v>
      </c>
      <c r="CS49">
        <v>1857</v>
      </c>
      <c r="CT49">
        <v>-188</v>
      </c>
      <c r="CU49">
        <v>928</v>
      </c>
      <c r="CV49">
        <v>-9</v>
      </c>
      <c r="CW49">
        <v>2</v>
      </c>
      <c r="CY49">
        <f t="shared" si="2"/>
        <v>71.92</v>
      </c>
      <c r="CZ49">
        <f t="shared" si="3"/>
        <v>1302.72</v>
      </c>
    </row>
    <row r="50" spans="2:104" x14ac:dyDescent="0.25">
      <c r="B50">
        <v>-2455</v>
      </c>
      <c r="C50">
        <v>-1536</v>
      </c>
      <c r="D50">
        <v>-2677</v>
      </c>
      <c r="E50">
        <v>44</v>
      </c>
      <c r="F50">
        <v>0</v>
      </c>
      <c r="G50">
        <v>-3984</v>
      </c>
      <c r="H50">
        <v>244</v>
      </c>
      <c r="I50">
        <v>1</v>
      </c>
      <c r="J50">
        <v>523</v>
      </c>
      <c r="K50">
        <v>-1125</v>
      </c>
      <c r="L50">
        <v>969</v>
      </c>
      <c r="M50">
        <v>-21</v>
      </c>
      <c r="N50">
        <v>0</v>
      </c>
      <c r="O50">
        <v>3365</v>
      </c>
      <c r="P50">
        <v>-736</v>
      </c>
      <c r="Q50">
        <v>2276</v>
      </c>
      <c r="R50">
        <v>10</v>
      </c>
      <c r="S50">
        <v>-335</v>
      </c>
      <c r="T50">
        <v>29</v>
      </c>
      <c r="U50">
        <v>-132</v>
      </c>
      <c r="V50">
        <v>409</v>
      </c>
      <c r="W50">
        <v>-611</v>
      </c>
      <c r="X50">
        <v>1744</v>
      </c>
      <c r="Y50">
        <v>3362</v>
      </c>
      <c r="Z50">
        <v>770</v>
      </c>
      <c r="AA50">
        <v>-2730</v>
      </c>
      <c r="AB50">
        <v>-875</v>
      </c>
      <c r="AC50">
        <v>-4374</v>
      </c>
      <c r="AD50">
        <v>178</v>
      </c>
      <c r="AE50">
        <v>546</v>
      </c>
      <c r="AF50">
        <v>-5</v>
      </c>
      <c r="AG50">
        <v>-106</v>
      </c>
      <c r="AH50">
        <v>103</v>
      </c>
      <c r="AI50">
        <v>-5600</v>
      </c>
      <c r="AJ50">
        <v>3462</v>
      </c>
      <c r="AK50">
        <v>-1163</v>
      </c>
      <c r="AL50">
        <v>1102</v>
      </c>
      <c r="AM50">
        <v>3328</v>
      </c>
      <c r="AN50">
        <v>-2143</v>
      </c>
      <c r="AO50">
        <v>433</v>
      </c>
      <c r="AP50">
        <v>47</v>
      </c>
      <c r="AQ50">
        <v>1030</v>
      </c>
      <c r="AR50">
        <v>14</v>
      </c>
      <c r="AS50">
        <v>292</v>
      </c>
      <c r="AT50">
        <v>416</v>
      </c>
      <c r="AU50">
        <v>1</v>
      </c>
      <c r="AV50">
        <v>-2458</v>
      </c>
      <c r="AW50">
        <v>3224</v>
      </c>
      <c r="AX50">
        <v>-30</v>
      </c>
      <c r="AY50">
        <v>-5197</v>
      </c>
      <c r="AZ50">
        <v>4368</v>
      </c>
      <c r="BA50">
        <v>1571</v>
      </c>
      <c r="BB50">
        <v>-14</v>
      </c>
      <c r="BC50">
        <v>1117</v>
      </c>
      <c r="BD50">
        <v>-596</v>
      </c>
      <c r="BE50">
        <v>0</v>
      </c>
      <c r="BF50">
        <v>-2</v>
      </c>
      <c r="BG50">
        <v>-149</v>
      </c>
      <c r="BH50">
        <v>5223</v>
      </c>
      <c r="BI50">
        <v>5465</v>
      </c>
      <c r="BJ50">
        <v>-128</v>
      </c>
      <c r="BK50">
        <v>-3331</v>
      </c>
      <c r="BL50">
        <v>-2969</v>
      </c>
      <c r="BM50">
        <v>-1503</v>
      </c>
      <c r="BN50">
        <v>26</v>
      </c>
      <c r="BO50">
        <v>405</v>
      </c>
      <c r="BP50">
        <v>5105</v>
      </c>
      <c r="BQ50">
        <v>0</v>
      </c>
      <c r="BR50">
        <v>7</v>
      </c>
      <c r="BS50">
        <v>-3058</v>
      </c>
      <c r="BT50">
        <v>-370</v>
      </c>
      <c r="BU50">
        <v>-3</v>
      </c>
      <c r="BV50">
        <v>0</v>
      </c>
      <c r="BW50">
        <v>783</v>
      </c>
      <c r="BX50">
        <v>4616</v>
      </c>
      <c r="BY50">
        <v>-3121</v>
      </c>
      <c r="BZ50">
        <v>-2799</v>
      </c>
      <c r="CA50">
        <v>148</v>
      </c>
      <c r="CB50">
        <v>-887</v>
      </c>
      <c r="CC50">
        <v>4337</v>
      </c>
      <c r="CD50">
        <v>2223</v>
      </c>
      <c r="CE50">
        <v>12</v>
      </c>
      <c r="CF50">
        <v>-2</v>
      </c>
      <c r="CG50">
        <v>5290</v>
      </c>
      <c r="CH50">
        <v>-2111</v>
      </c>
      <c r="CI50">
        <v>-3136</v>
      </c>
      <c r="CJ50">
        <v>1064</v>
      </c>
      <c r="CK50">
        <v>2158</v>
      </c>
      <c r="CL50">
        <v>-402</v>
      </c>
      <c r="CM50">
        <v>348</v>
      </c>
      <c r="CN50">
        <v>67</v>
      </c>
      <c r="CO50">
        <v>-15</v>
      </c>
      <c r="CP50">
        <v>15</v>
      </c>
      <c r="CQ50">
        <v>1</v>
      </c>
      <c r="CR50">
        <v>24</v>
      </c>
      <c r="CS50">
        <v>-2939</v>
      </c>
      <c r="CT50">
        <v>-2</v>
      </c>
      <c r="CU50">
        <v>2891</v>
      </c>
      <c r="CV50">
        <v>1170</v>
      </c>
      <c r="CW50">
        <v>0</v>
      </c>
      <c r="CY50">
        <f t="shared" si="2"/>
        <v>105.26</v>
      </c>
      <c r="CZ50">
        <f t="shared" si="3"/>
        <v>1421.86</v>
      </c>
    </row>
    <row r="51" spans="2:104" x14ac:dyDescent="0.25">
      <c r="B51">
        <v>25</v>
      </c>
      <c r="C51">
        <v>-155</v>
      </c>
      <c r="D51">
        <v>60</v>
      </c>
      <c r="E51">
        <v>-505</v>
      </c>
      <c r="F51">
        <v>3778</v>
      </c>
      <c r="G51">
        <v>1126</v>
      </c>
      <c r="H51">
        <v>2</v>
      </c>
      <c r="I51">
        <v>2559</v>
      </c>
      <c r="J51">
        <v>-101</v>
      </c>
      <c r="K51">
        <v>389</v>
      </c>
      <c r="L51">
        <v>867</v>
      </c>
      <c r="M51">
        <v>1</v>
      </c>
      <c r="N51">
        <v>1674</v>
      </c>
      <c r="O51">
        <v>-1581</v>
      </c>
      <c r="P51">
        <v>1960</v>
      </c>
      <c r="Q51">
        <v>-2406</v>
      </c>
      <c r="R51">
        <v>953</v>
      </c>
      <c r="S51">
        <v>-550</v>
      </c>
      <c r="T51">
        <v>-241</v>
      </c>
      <c r="U51">
        <v>-146</v>
      </c>
      <c r="V51">
        <v>40</v>
      </c>
      <c r="W51">
        <v>3186</v>
      </c>
      <c r="X51">
        <v>50</v>
      </c>
      <c r="Y51">
        <v>0</v>
      </c>
      <c r="Z51">
        <v>832</v>
      </c>
      <c r="AA51">
        <v>-2303</v>
      </c>
      <c r="AB51">
        <v>0</v>
      </c>
      <c r="AC51">
        <v>-2</v>
      </c>
      <c r="AD51">
        <v>-536</v>
      </c>
      <c r="AE51">
        <v>14</v>
      </c>
      <c r="AF51">
        <v>0</v>
      </c>
      <c r="AG51">
        <v>-105</v>
      </c>
      <c r="AH51">
        <v>413</v>
      </c>
      <c r="AI51">
        <v>-861</v>
      </c>
      <c r="AJ51">
        <v>3917</v>
      </c>
      <c r="AK51">
        <v>3052</v>
      </c>
      <c r="AL51">
        <v>-1344</v>
      </c>
      <c r="AM51">
        <v>166</v>
      </c>
      <c r="AN51">
        <v>-2240</v>
      </c>
      <c r="AO51">
        <v>175</v>
      </c>
      <c r="AP51">
        <v>1397</v>
      </c>
      <c r="AQ51">
        <v>-487</v>
      </c>
      <c r="AR51">
        <v>1308</v>
      </c>
      <c r="AS51">
        <v>1545</v>
      </c>
      <c r="AT51">
        <v>1355</v>
      </c>
      <c r="AU51">
        <v>-2017</v>
      </c>
      <c r="AV51">
        <v>-3163</v>
      </c>
      <c r="AW51">
        <v>0</v>
      </c>
      <c r="AX51">
        <v>2794</v>
      </c>
      <c r="AY51">
        <v>4989</v>
      </c>
      <c r="AZ51">
        <v>-1752</v>
      </c>
      <c r="BA51">
        <v>-59</v>
      </c>
      <c r="BB51">
        <v>592</v>
      </c>
      <c r="BC51">
        <v>-131</v>
      </c>
      <c r="BD51">
        <v>-131</v>
      </c>
      <c r="BE51">
        <v>-55</v>
      </c>
      <c r="BF51">
        <v>-13</v>
      </c>
      <c r="BG51">
        <v>-1308</v>
      </c>
      <c r="BH51">
        <v>-440</v>
      </c>
      <c r="BI51">
        <v>-945</v>
      </c>
      <c r="BJ51">
        <v>-9</v>
      </c>
      <c r="BK51">
        <v>-669</v>
      </c>
      <c r="BL51">
        <v>-3533</v>
      </c>
      <c r="BM51">
        <v>-1117</v>
      </c>
      <c r="BN51">
        <v>-3968</v>
      </c>
      <c r="BO51">
        <v>-1001</v>
      </c>
      <c r="BP51">
        <v>-4786</v>
      </c>
      <c r="BQ51">
        <v>21</v>
      </c>
      <c r="BR51">
        <v>-5542</v>
      </c>
      <c r="BS51">
        <v>-516</v>
      </c>
      <c r="BT51">
        <v>-2935</v>
      </c>
      <c r="BU51">
        <v>-788</v>
      </c>
      <c r="BV51">
        <v>3085</v>
      </c>
      <c r="BW51">
        <v>88</v>
      </c>
      <c r="BX51">
        <v>4898</v>
      </c>
      <c r="BY51">
        <v>260</v>
      </c>
      <c r="BZ51">
        <v>-1154</v>
      </c>
      <c r="CA51">
        <v>-538</v>
      </c>
      <c r="CB51">
        <v>-15</v>
      </c>
      <c r="CC51">
        <v>2443</v>
      </c>
      <c r="CD51">
        <v>-3458</v>
      </c>
      <c r="CE51">
        <v>373</v>
      </c>
      <c r="CF51">
        <v>-27</v>
      </c>
      <c r="CG51">
        <v>1575</v>
      </c>
      <c r="CH51">
        <v>-40</v>
      </c>
      <c r="CI51">
        <v>969</v>
      </c>
      <c r="CJ51">
        <v>-1780</v>
      </c>
      <c r="CK51">
        <v>-1248</v>
      </c>
      <c r="CL51">
        <v>-1</v>
      </c>
      <c r="CM51">
        <v>445</v>
      </c>
      <c r="CN51">
        <v>4288</v>
      </c>
      <c r="CO51">
        <v>0</v>
      </c>
      <c r="CP51">
        <v>15</v>
      </c>
      <c r="CQ51">
        <v>6</v>
      </c>
      <c r="CR51">
        <v>5398</v>
      </c>
      <c r="CS51">
        <v>4376</v>
      </c>
      <c r="CT51">
        <v>286</v>
      </c>
      <c r="CU51">
        <v>0</v>
      </c>
      <c r="CV51">
        <v>2024</v>
      </c>
      <c r="CW51">
        <v>-1705</v>
      </c>
      <c r="CY51">
        <f t="shared" si="2"/>
        <v>113.62</v>
      </c>
      <c r="CZ51">
        <f t="shared" si="3"/>
        <v>1281.76</v>
      </c>
    </row>
    <row r="52" spans="2:104" x14ac:dyDescent="0.25">
      <c r="B52">
        <v>72</v>
      </c>
      <c r="C52">
        <v>-500</v>
      </c>
      <c r="D52">
        <v>0</v>
      </c>
      <c r="E52">
        <v>1324</v>
      </c>
      <c r="F52">
        <v>-20</v>
      </c>
      <c r="G52">
        <v>-1388</v>
      </c>
      <c r="H52">
        <v>2865</v>
      </c>
      <c r="I52">
        <v>-1421</v>
      </c>
      <c r="J52">
        <v>-139</v>
      </c>
      <c r="K52">
        <v>2835</v>
      </c>
      <c r="L52">
        <v>2948</v>
      </c>
      <c r="M52">
        <v>2012</v>
      </c>
      <c r="N52">
        <v>-773</v>
      </c>
      <c r="O52">
        <v>349</v>
      </c>
      <c r="P52">
        <v>-2</v>
      </c>
      <c r="Q52">
        <v>-4430</v>
      </c>
      <c r="R52">
        <v>-672</v>
      </c>
      <c r="S52">
        <v>-754</v>
      </c>
      <c r="T52">
        <v>1817</v>
      </c>
      <c r="U52">
        <v>1339</v>
      </c>
      <c r="V52">
        <v>420</v>
      </c>
      <c r="W52">
        <v>-70</v>
      </c>
      <c r="X52">
        <v>5461</v>
      </c>
      <c r="Y52">
        <v>109</v>
      </c>
      <c r="Z52">
        <v>14</v>
      </c>
      <c r="AA52">
        <v>-1978</v>
      </c>
      <c r="AB52">
        <v>-1444</v>
      </c>
      <c r="AC52">
        <v>-113</v>
      </c>
      <c r="AD52">
        <v>-1403</v>
      </c>
      <c r="AE52">
        <v>891</v>
      </c>
      <c r="AF52">
        <v>0</v>
      </c>
      <c r="AG52">
        <v>-24</v>
      </c>
      <c r="AH52">
        <v>-1858</v>
      </c>
      <c r="AI52">
        <v>4439</v>
      </c>
      <c r="AJ52">
        <v>3020</v>
      </c>
      <c r="AK52">
        <v>1059</v>
      </c>
      <c r="AL52">
        <v>-846</v>
      </c>
      <c r="AM52">
        <v>5322</v>
      </c>
      <c r="AN52">
        <v>-2597</v>
      </c>
      <c r="AO52">
        <v>-18</v>
      </c>
      <c r="AP52">
        <v>-4150</v>
      </c>
      <c r="AQ52">
        <v>-3296</v>
      </c>
      <c r="AR52">
        <v>-207</v>
      </c>
      <c r="AS52">
        <v>45</v>
      </c>
      <c r="AT52">
        <v>836</v>
      </c>
      <c r="AU52">
        <v>-1</v>
      </c>
      <c r="AV52">
        <v>3833</v>
      </c>
      <c r="AW52">
        <v>1356</v>
      </c>
      <c r="AX52">
        <v>-243</v>
      </c>
      <c r="AY52">
        <v>3809</v>
      </c>
      <c r="AZ52">
        <v>56</v>
      </c>
      <c r="BA52">
        <v>-209</v>
      </c>
      <c r="BB52">
        <v>1175</v>
      </c>
      <c r="BC52">
        <v>-3772</v>
      </c>
      <c r="BD52">
        <v>-349</v>
      </c>
      <c r="BE52">
        <v>-119</v>
      </c>
      <c r="BF52">
        <v>-1498</v>
      </c>
      <c r="BG52">
        <v>3852</v>
      </c>
      <c r="BH52">
        <v>5462</v>
      </c>
      <c r="BI52">
        <v>-4362</v>
      </c>
      <c r="BJ52">
        <v>-4643</v>
      </c>
      <c r="BK52">
        <v>512</v>
      </c>
      <c r="BL52">
        <v>99</v>
      </c>
      <c r="BM52">
        <v>1680</v>
      </c>
      <c r="BN52">
        <v>-820</v>
      </c>
      <c r="BO52">
        <v>-4</v>
      </c>
      <c r="BP52">
        <v>5049</v>
      </c>
      <c r="BQ52">
        <v>4075</v>
      </c>
      <c r="BR52">
        <v>-11</v>
      </c>
      <c r="BS52">
        <v>-97</v>
      </c>
      <c r="BT52">
        <v>-936</v>
      </c>
      <c r="BU52">
        <v>-5350</v>
      </c>
      <c r="BV52">
        <v>-258</v>
      </c>
      <c r="BW52">
        <v>4505</v>
      </c>
      <c r="BX52">
        <v>10</v>
      </c>
      <c r="BY52">
        <v>1151</v>
      </c>
      <c r="BZ52">
        <v>-470</v>
      </c>
      <c r="CA52">
        <v>-527</v>
      </c>
      <c r="CB52">
        <v>88</v>
      </c>
      <c r="CC52">
        <v>2105</v>
      </c>
      <c r="CD52">
        <v>859</v>
      </c>
      <c r="CE52">
        <v>3</v>
      </c>
      <c r="CF52">
        <v>0</v>
      </c>
      <c r="CG52">
        <v>2656</v>
      </c>
      <c r="CH52">
        <v>-2656</v>
      </c>
      <c r="CI52">
        <v>-2380</v>
      </c>
      <c r="CJ52">
        <v>-193</v>
      </c>
      <c r="CK52">
        <v>2504</v>
      </c>
      <c r="CL52">
        <v>37</v>
      </c>
      <c r="CM52">
        <v>-150</v>
      </c>
      <c r="CN52">
        <v>4506</v>
      </c>
      <c r="CO52">
        <v>1265</v>
      </c>
      <c r="CP52">
        <v>17</v>
      </c>
      <c r="CQ52">
        <v>-1907</v>
      </c>
      <c r="CR52">
        <v>206</v>
      </c>
      <c r="CS52">
        <v>0</v>
      </c>
      <c r="CT52">
        <v>-236</v>
      </c>
      <c r="CU52">
        <v>769</v>
      </c>
      <c r="CV52">
        <v>75</v>
      </c>
      <c r="CW52">
        <v>-2310</v>
      </c>
      <c r="CY52">
        <f t="shared" si="2"/>
        <v>272.87</v>
      </c>
      <c r="CZ52">
        <f t="shared" si="3"/>
        <v>1504.95</v>
      </c>
    </row>
    <row r="53" spans="2:104" x14ac:dyDescent="0.25">
      <c r="B53">
        <v>100</v>
      </c>
      <c r="C53">
        <v>1717</v>
      </c>
      <c r="D53">
        <v>259</v>
      </c>
      <c r="E53">
        <v>-5713</v>
      </c>
      <c r="F53">
        <v>-5670</v>
      </c>
      <c r="G53">
        <v>270</v>
      </c>
      <c r="H53">
        <v>4305</v>
      </c>
      <c r="I53">
        <v>-317</v>
      </c>
      <c r="J53">
        <v>-2</v>
      </c>
      <c r="K53">
        <v>1879</v>
      </c>
      <c r="L53">
        <v>1980</v>
      </c>
      <c r="M53">
        <v>-171</v>
      </c>
      <c r="N53">
        <v>-4075</v>
      </c>
      <c r="O53">
        <v>88</v>
      </c>
      <c r="P53">
        <v>94</v>
      </c>
      <c r="Q53">
        <v>-194</v>
      </c>
      <c r="R53">
        <v>303</v>
      </c>
      <c r="S53">
        <v>-102</v>
      </c>
      <c r="T53">
        <v>-1043</v>
      </c>
      <c r="U53">
        <v>-2554</v>
      </c>
      <c r="V53">
        <v>-960</v>
      </c>
      <c r="W53">
        <v>2891</v>
      </c>
      <c r="X53">
        <v>1405</v>
      </c>
      <c r="Y53">
        <v>-2756</v>
      </c>
      <c r="Z53">
        <v>-234</v>
      </c>
      <c r="AA53">
        <v>6</v>
      </c>
      <c r="AB53">
        <v>452</v>
      </c>
      <c r="AC53">
        <v>3849</v>
      </c>
      <c r="AD53">
        <v>-3375</v>
      </c>
      <c r="AE53">
        <v>7</v>
      </c>
      <c r="AF53">
        <v>28</v>
      </c>
      <c r="AG53">
        <v>-2630</v>
      </c>
      <c r="AH53">
        <v>-53</v>
      </c>
      <c r="AI53">
        <v>797</v>
      </c>
      <c r="AJ53">
        <v>2931</v>
      </c>
      <c r="AK53">
        <v>114</v>
      </c>
      <c r="AL53">
        <v>1104</v>
      </c>
      <c r="AM53">
        <v>5628</v>
      </c>
      <c r="AN53">
        <v>327</v>
      </c>
      <c r="AO53">
        <v>0</v>
      </c>
      <c r="AP53">
        <v>383</v>
      </c>
      <c r="AQ53">
        <v>-4317</v>
      </c>
      <c r="AR53">
        <v>680</v>
      </c>
      <c r="AS53">
        <v>676</v>
      </c>
      <c r="AT53">
        <v>2772</v>
      </c>
      <c r="AU53">
        <v>-1250</v>
      </c>
      <c r="AV53">
        <v>212</v>
      </c>
      <c r="AW53">
        <v>3046</v>
      </c>
      <c r="AX53">
        <v>-831</v>
      </c>
      <c r="AY53">
        <v>4</v>
      </c>
      <c r="AZ53">
        <v>-2949</v>
      </c>
      <c r="BA53">
        <v>1</v>
      </c>
      <c r="BB53">
        <v>-9</v>
      </c>
      <c r="BC53">
        <v>187</v>
      </c>
      <c r="BD53">
        <v>39</v>
      </c>
      <c r="BE53">
        <v>5245</v>
      </c>
      <c r="BF53">
        <v>229</v>
      </c>
      <c r="BG53">
        <v>-1090</v>
      </c>
      <c r="BH53">
        <v>-3646</v>
      </c>
      <c r="BI53">
        <v>-388</v>
      </c>
      <c r="BJ53">
        <v>44</v>
      </c>
      <c r="BK53">
        <v>0</v>
      </c>
      <c r="BL53">
        <v>-1241</v>
      </c>
      <c r="BM53">
        <v>2</v>
      </c>
      <c r="BN53">
        <v>-361</v>
      </c>
      <c r="BO53">
        <v>-127</v>
      </c>
      <c r="BP53">
        <v>37</v>
      </c>
      <c r="BQ53">
        <v>-1735</v>
      </c>
      <c r="BR53">
        <v>115</v>
      </c>
      <c r="BS53">
        <v>505</v>
      </c>
      <c r="BT53">
        <v>1969</v>
      </c>
      <c r="BU53">
        <v>-3021</v>
      </c>
      <c r="BV53">
        <v>-2523</v>
      </c>
      <c r="BW53">
        <v>-2910</v>
      </c>
      <c r="BX53">
        <v>-575</v>
      </c>
      <c r="BY53">
        <v>1587</v>
      </c>
      <c r="BZ53">
        <v>-87</v>
      </c>
      <c r="CA53">
        <v>1376</v>
      </c>
      <c r="CB53">
        <v>249</v>
      </c>
      <c r="CC53">
        <v>-1198</v>
      </c>
      <c r="CD53">
        <v>576</v>
      </c>
      <c r="CE53">
        <v>37</v>
      </c>
      <c r="CF53">
        <v>-5830</v>
      </c>
      <c r="CG53">
        <v>-114</v>
      </c>
      <c r="CH53">
        <v>2240</v>
      </c>
      <c r="CI53">
        <v>4713</v>
      </c>
      <c r="CJ53">
        <v>-5831</v>
      </c>
      <c r="CK53">
        <v>-1115</v>
      </c>
      <c r="CL53">
        <v>5049</v>
      </c>
      <c r="CM53">
        <v>4760</v>
      </c>
      <c r="CN53">
        <v>1</v>
      </c>
      <c r="CO53">
        <v>-767</v>
      </c>
      <c r="CP53">
        <v>-56</v>
      </c>
      <c r="CQ53">
        <v>5090</v>
      </c>
      <c r="CR53">
        <v>-105</v>
      </c>
      <c r="CS53">
        <v>2</v>
      </c>
      <c r="CT53">
        <v>2551</v>
      </c>
      <c r="CU53">
        <v>2193</v>
      </c>
      <c r="CV53">
        <v>0</v>
      </c>
      <c r="CW53">
        <v>1364</v>
      </c>
      <c r="CY53">
        <f t="shared" si="2"/>
        <v>65.430000000000007</v>
      </c>
      <c r="CZ53">
        <f t="shared" si="3"/>
        <v>1503.93</v>
      </c>
    </row>
    <row r="54" spans="2:104" x14ac:dyDescent="0.25">
      <c r="B54">
        <v>4439</v>
      </c>
      <c r="C54">
        <v>-3052</v>
      </c>
      <c r="D54">
        <v>3953</v>
      </c>
      <c r="E54">
        <v>-400</v>
      </c>
      <c r="F54">
        <v>-90</v>
      </c>
      <c r="G54">
        <v>-3076</v>
      </c>
      <c r="H54">
        <v>-142</v>
      </c>
      <c r="I54">
        <v>-5424</v>
      </c>
      <c r="J54">
        <v>-610</v>
      </c>
      <c r="K54">
        <v>-5463</v>
      </c>
      <c r="L54">
        <v>-787</v>
      </c>
      <c r="M54">
        <v>3919</v>
      </c>
      <c r="N54">
        <v>2289</v>
      </c>
      <c r="O54">
        <v>-5119</v>
      </c>
      <c r="P54">
        <v>50</v>
      </c>
      <c r="Q54">
        <v>-158</v>
      </c>
      <c r="R54">
        <v>5</v>
      </c>
      <c r="S54">
        <v>-927</v>
      </c>
      <c r="T54">
        <v>1584</v>
      </c>
      <c r="U54">
        <v>2986</v>
      </c>
      <c r="V54">
        <v>-532</v>
      </c>
      <c r="W54">
        <v>-4687</v>
      </c>
      <c r="X54">
        <v>2148</v>
      </c>
      <c r="Y54">
        <v>3355</v>
      </c>
      <c r="Z54">
        <v>-2898</v>
      </c>
      <c r="AA54">
        <v>69</v>
      </c>
      <c r="AB54">
        <v>-3534</v>
      </c>
      <c r="AC54">
        <v>1203</v>
      </c>
      <c r="AD54">
        <v>4260</v>
      </c>
      <c r="AE54">
        <v>-25</v>
      </c>
      <c r="AF54">
        <v>-3467</v>
      </c>
      <c r="AG54">
        <v>549</v>
      </c>
      <c r="AH54">
        <v>-4112</v>
      </c>
      <c r="AI54">
        <v>-50</v>
      </c>
      <c r="AJ54">
        <v>-1</v>
      </c>
      <c r="AK54">
        <v>24</v>
      </c>
      <c r="AL54">
        <v>1</v>
      </c>
      <c r="AM54">
        <v>-3</v>
      </c>
      <c r="AN54">
        <v>4</v>
      </c>
      <c r="AO54">
        <v>-2367</v>
      </c>
      <c r="AP54">
        <v>-1827</v>
      </c>
      <c r="AQ54">
        <v>964</v>
      </c>
      <c r="AR54">
        <v>-412</v>
      </c>
      <c r="AS54">
        <v>15</v>
      </c>
      <c r="AT54">
        <v>-2996</v>
      </c>
      <c r="AU54">
        <v>-254</v>
      </c>
      <c r="AV54">
        <v>-4520</v>
      </c>
      <c r="AW54">
        <v>-8</v>
      </c>
      <c r="AX54">
        <v>12</v>
      </c>
      <c r="AY54">
        <v>1655</v>
      </c>
      <c r="AZ54">
        <v>220</v>
      </c>
      <c r="BA54">
        <v>-673</v>
      </c>
      <c r="BB54">
        <v>-2</v>
      </c>
      <c r="BC54">
        <v>2564</v>
      </c>
      <c r="BD54">
        <v>250</v>
      </c>
      <c r="BE54">
        <v>3314</v>
      </c>
      <c r="BF54">
        <v>-1823</v>
      </c>
      <c r="BG54">
        <v>-1</v>
      </c>
      <c r="BH54">
        <v>58</v>
      </c>
      <c r="BI54">
        <v>4193</v>
      </c>
      <c r="BJ54">
        <v>-443</v>
      </c>
      <c r="BK54">
        <v>-236</v>
      </c>
      <c r="BL54">
        <v>-8</v>
      </c>
      <c r="BM54">
        <v>-1769</v>
      </c>
      <c r="BN54">
        <v>1017</v>
      </c>
      <c r="BO54">
        <v>3087</v>
      </c>
      <c r="BP54">
        <v>-285</v>
      </c>
      <c r="BQ54">
        <v>-18</v>
      </c>
      <c r="BR54">
        <v>131</v>
      </c>
      <c r="BS54">
        <v>125</v>
      </c>
      <c r="BT54">
        <v>1282</v>
      </c>
      <c r="BU54">
        <v>32</v>
      </c>
      <c r="BV54">
        <v>3647</v>
      </c>
      <c r="BW54">
        <v>-1</v>
      </c>
      <c r="BX54">
        <v>-1245</v>
      </c>
      <c r="BY54">
        <v>3454</v>
      </c>
      <c r="BZ54">
        <v>3147</v>
      </c>
      <c r="CA54">
        <v>-58</v>
      </c>
      <c r="CB54">
        <v>-5308</v>
      </c>
      <c r="CC54">
        <v>2088</v>
      </c>
      <c r="CD54">
        <v>-2109</v>
      </c>
      <c r="CE54">
        <v>4648</v>
      </c>
      <c r="CF54">
        <v>-833</v>
      </c>
      <c r="CG54">
        <v>299</v>
      </c>
      <c r="CH54">
        <v>-2830</v>
      </c>
      <c r="CI54">
        <v>393</v>
      </c>
      <c r="CJ54">
        <v>12</v>
      </c>
      <c r="CK54">
        <v>-1761</v>
      </c>
      <c r="CL54">
        <v>647</v>
      </c>
      <c r="CM54">
        <v>2697</v>
      </c>
      <c r="CN54">
        <v>-25</v>
      </c>
      <c r="CO54">
        <v>118</v>
      </c>
      <c r="CP54">
        <v>-4285</v>
      </c>
      <c r="CQ54">
        <v>-35</v>
      </c>
      <c r="CR54">
        <v>-3158</v>
      </c>
      <c r="CS54">
        <v>-1193</v>
      </c>
      <c r="CT54">
        <v>-11</v>
      </c>
      <c r="CU54">
        <v>0</v>
      </c>
      <c r="CV54">
        <v>-4419</v>
      </c>
      <c r="CW54">
        <v>-4834</v>
      </c>
      <c r="CY54">
        <f t="shared" si="2"/>
        <v>-233.97</v>
      </c>
      <c r="CZ54">
        <f t="shared" si="3"/>
        <v>1652.11</v>
      </c>
    </row>
    <row r="55" spans="2:104" x14ac:dyDescent="0.25">
      <c r="B55">
        <v>-3367</v>
      </c>
      <c r="C55">
        <v>802</v>
      </c>
      <c r="D55">
        <v>5368</v>
      </c>
      <c r="E55">
        <v>242</v>
      </c>
      <c r="F55">
        <v>-638</v>
      </c>
      <c r="G55">
        <v>1126</v>
      </c>
      <c r="H55">
        <v>0</v>
      </c>
      <c r="I55">
        <v>-1</v>
      </c>
      <c r="J55">
        <v>94</v>
      </c>
      <c r="K55">
        <v>0</v>
      </c>
      <c r="L55">
        <v>-1011</v>
      </c>
      <c r="M55">
        <v>776</v>
      </c>
      <c r="N55">
        <v>596</v>
      </c>
      <c r="O55">
        <v>312</v>
      </c>
      <c r="P55">
        <v>-742</v>
      </c>
      <c r="Q55">
        <v>-225</v>
      </c>
      <c r="R55">
        <v>928</v>
      </c>
      <c r="S55">
        <v>-162</v>
      </c>
      <c r="T55">
        <v>-938</v>
      </c>
      <c r="U55">
        <v>18</v>
      </c>
      <c r="V55">
        <v>5439</v>
      </c>
      <c r="W55">
        <v>-4</v>
      </c>
      <c r="X55">
        <v>-1026</v>
      </c>
      <c r="Y55">
        <v>4159</v>
      </c>
      <c r="Z55">
        <v>-4698</v>
      </c>
      <c r="AA55">
        <v>-338</v>
      </c>
      <c r="AB55">
        <v>0</v>
      </c>
      <c r="AC55">
        <v>-296</v>
      </c>
      <c r="AD55">
        <v>1234</v>
      </c>
      <c r="AE55">
        <v>-1668</v>
      </c>
      <c r="AF55">
        <v>607</v>
      </c>
      <c r="AG55">
        <v>1255</v>
      </c>
      <c r="AH55">
        <v>86</v>
      </c>
      <c r="AI55">
        <v>4533</v>
      </c>
      <c r="AJ55">
        <v>-1</v>
      </c>
      <c r="AK55">
        <v>33</v>
      </c>
      <c r="AL55">
        <v>1</v>
      </c>
      <c r="AM55">
        <v>-2</v>
      </c>
      <c r="AN55">
        <v>-75</v>
      </c>
      <c r="AO55">
        <v>2594</v>
      </c>
      <c r="AP55">
        <v>302</v>
      </c>
      <c r="AQ55">
        <v>-3835</v>
      </c>
      <c r="AR55">
        <v>-88</v>
      </c>
      <c r="AS55">
        <v>2256</v>
      </c>
      <c r="AT55">
        <v>59</v>
      </c>
      <c r="AU55">
        <v>-677</v>
      </c>
      <c r="AV55">
        <v>-622</v>
      </c>
      <c r="AW55">
        <v>-630</v>
      </c>
      <c r="AX55">
        <v>2871</v>
      </c>
      <c r="AY55">
        <v>-2125</v>
      </c>
      <c r="AZ55">
        <v>1096</v>
      </c>
      <c r="BA55">
        <v>-1306</v>
      </c>
      <c r="BB55">
        <v>582</v>
      </c>
      <c r="BC55">
        <v>1767</v>
      </c>
      <c r="BD55">
        <v>1747</v>
      </c>
      <c r="BE55">
        <v>-2817</v>
      </c>
      <c r="BF55">
        <v>-373</v>
      </c>
      <c r="BG55">
        <v>-633</v>
      </c>
      <c r="BH55">
        <v>-386</v>
      </c>
      <c r="BI55">
        <v>0</v>
      </c>
      <c r="BJ55">
        <v>-9</v>
      </c>
      <c r="BK55">
        <v>-572</v>
      </c>
      <c r="BL55">
        <v>-2417</v>
      </c>
      <c r="BM55">
        <v>136</v>
      </c>
      <c r="BN55">
        <v>-240</v>
      </c>
      <c r="BO55">
        <v>3494</v>
      </c>
      <c r="BP55">
        <v>116</v>
      </c>
      <c r="BQ55">
        <v>-1426</v>
      </c>
      <c r="BR55">
        <v>243</v>
      </c>
      <c r="BS55">
        <v>-6</v>
      </c>
      <c r="BT55">
        <v>-85</v>
      </c>
      <c r="BU55">
        <v>-495</v>
      </c>
      <c r="BV55">
        <v>-1720</v>
      </c>
      <c r="BW55">
        <v>-1891</v>
      </c>
      <c r="BX55">
        <v>567</v>
      </c>
      <c r="BY55">
        <v>108</v>
      </c>
      <c r="BZ55">
        <v>-105</v>
      </c>
      <c r="CA55">
        <v>0</v>
      </c>
      <c r="CB55">
        <v>5228</v>
      </c>
      <c r="CC55">
        <v>-4822</v>
      </c>
      <c r="CD55">
        <v>4593</v>
      </c>
      <c r="CE55">
        <v>-113</v>
      </c>
      <c r="CF55">
        <v>3006</v>
      </c>
      <c r="CG55">
        <v>4302</v>
      </c>
      <c r="CH55">
        <v>2930</v>
      </c>
      <c r="CI55">
        <v>1072</v>
      </c>
      <c r="CJ55">
        <v>-257</v>
      </c>
      <c r="CK55">
        <v>-5851</v>
      </c>
      <c r="CL55">
        <v>-24</v>
      </c>
      <c r="CM55">
        <v>-823</v>
      </c>
      <c r="CN55">
        <v>5688</v>
      </c>
      <c r="CO55">
        <v>3530</v>
      </c>
      <c r="CP55">
        <v>146</v>
      </c>
      <c r="CQ55">
        <v>-2</v>
      </c>
      <c r="CR55">
        <v>-114</v>
      </c>
      <c r="CS55">
        <v>-1234</v>
      </c>
      <c r="CT55">
        <v>-19</v>
      </c>
      <c r="CU55">
        <v>3810</v>
      </c>
      <c r="CV55">
        <v>5417</v>
      </c>
      <c r="CW55">
        <v>126</v>
      </c>
      <c r="CY55">
        <f t="shared" si="2"/>
        <v>344.86</v>
      </c>
      <c r="CZ55">
        <f t="shared" si="3"/>
        <v>1363.04</v>
      </c>
    </row>
    <row r="56" spans="2:104" x14ac:dyDescent="0.25">
      <c r="B56">
        <v>50</v>
      </c>
      <c r="C56">
        <v>5130</v>
      </c>
      <c r="D56">
        <v>696</v>
      </c>
      <c r="E56">
        <v>-1039</v>
      </c>
      <c r="F56">
        <v>-3330</v>
      </c>
      <c r="G56">
        <v>1690</v>
      </c>
      <c r="H56">
        <v>5</v>
      </c>
      <c r="I56">
        <v>0</v>
      </c>
      <c r="J56">
        <v>271</v>
      </c>
      <c r="K56">
        <v>8</v>
      </c>
      <c r="L56">
        <v>-882</v>
      </c>
      <c r="M56">
        <v>1896</v>
      </c>
      <c r="N56">
        <v>-4200</v>
      </c>
      <c r="O56">
        <v>235</v>
      </c>
      <c r="P56">
        <v>-1845</v>
      </c>
      <c r="Q56">
        <v>-183</v>
      </c>
      <c r="R56">
        <v>1695</v>
      </c>
      <c r="S56">
        <v>-598</v>
      </c>
      <c r="T56">
        <v>811</v>
      </c>
      <c r="U56">
        <v>890</v>
      </c>
      <c r="V56">
        <v>-23</v>
      </c>
      <c r="W56">
        <v>7</v>
      </c>
      <c r="X56">
        <v>1957</v>
      </c>
      <c r="Y56">
        <v>-4</v>
      </c>
      <c r="Z56">
        <v>724</v>
      </c>
      <c r="AA56">
        <v>-876</v>
      </c>
      <c r="AB56">
        <v>678</v>
      </c>
      <c r="AC56">
        <v>0</v>
      </c>
      <c r="AD56">
        <v>427</v>
      </c>
      <c r="AE56">
        <v>4312</v>
      </c>
      <c r="AF56">
        <v>2108</v>
      </c>
      <c r="AG56">
        <v>-4309</v>
      </c>
      <c r="AH56">
        <v>-2836</v>
      </c>
      <c r="AI56">
        <v>-2609</v>
      </c>
      <c r="AJ56">
        <v>2205</v>
      </c>
      <c r="AK56">
        <v>51</v>
      </c>
      <c r="AL56">
        <v>1</v>
      </c>
      <c r="AM56">
        <v>-21</v>
      </c>
      <c r="AN56">
        <v>16</v>
      </c>
      <c r="AO56">
        <v>-5844</v>
      </c>
      <c r="AP56">
        <v>-1</v>
      </c>
      <c r="AQ56">
        <v>-171</v>
      </c>
      <c r="AR56">
        <v>-1693</v>
      </c>
      <c r="AS56">
        <v>-780</v>
      </c>
      <c r="AT56">
        <v>743</v>
      </c>
      <c r="AU56">
        <v>-3698</v>
      </c>
      <c r="AV56">
        <v>-1234</v>
      </c>
      <c r="AW56">
        <v>2515</v>
      </c>
      <c r="AX56">
        <v>2826</v>
      </c>
      <c r="AY56">
        <v>0</v>
      </c>
      <c r="AZ56">
        <v>-65</v>
      </c>
      <c r="BA56">
        <v>-807</v>
      </c>
      <c r="BB56">
        <v>38</v>
      </c>
      <c r="BC56">
        <v>-41</v>
      </c>
      <c r="BD56">
        <v>2312</v>
      </c>
      <c r="BE56">
        <v>1566</v>
      </c>
      <c r="BF56">
        <v>985</v>
      </c>
      <c r="BG56">
        <v>-3910</v>
      </c>
      <c r="BH56">
        <v>-1143</v>
      </c>
      <c r="BI56">
        <v>-1</v>
      </c>
      <c r="BJ56">
        <v>4985</v>
      </c>
      <c r="BK56">
        <v>3070</v>
      </c>
      <c r="BL56">
        <v>-494</v>
      </c>
      <c r="BM56">
        <v>0</v>
      </c>
      <c r="BN56">
        <v>-5087</v>
      </c>
      <c r="BO56">
        <v>-664</v>
      </c>
      <c r="BP56">
        <v>2188</v>
      </c>
      <c r="BQ56">
        <v>28</v>
      </c>
      <c r="BR56">
        <v>76</v>
      </c>
      <c r="BS56">
        <v>2313</v>
      </c>
      <c r="BT56">
        <v>-1942</v>
      </c>
      <c r="BU56">
        <v>-2008</v>
      </c>
      <c r="BV56">
        <v>-293</v>
      </c>
      <c r="BW56">
        <v>0</v>
      </c>
      <c r="BX56">
        <v>51</v>
      </c>
      <c r="BY56">
        <v>187</v>
      </c>
      <c r="BZ56">
        <v>-144</v>
      </c>
      <c r="CA56">
        <v>-23</v>
      </c>
      <c r="CB56">
        <v>-1691</v>
      </c>
      <c r="CC56">
        <v>4012</v>
      </c>
      <c r="CD56">
        <v>-896</v>
      </c>
      <c r="CE56">
        <v>-5806</v>
      </c>
      <c r="CF56">
        <v>-295</v>
      </c>
      <c r="CG56">
        <v>-1879</v>
      </c>
      <c r="CH56">
        <v>920</v>
      </c>
      <c r="CI56">
        <v>798</v>
      </c>
      <c r="CJ56">
        <v>-1</v>
      </c>
      <c r="CK56">
        <v>-1708</v>
      </c>
      <c r="CL56">
        <v>-1068</v>
      </c>
      <c r="CM56">
        <v>-5673</v>
      </c>
      <c r="CN56">
        <v>-330</v>
      </c>
      <c r="CO56">
        <v>-1884</v>
      </c>
      <c r="CP56">
        <v>3261</v>
      </c>
      <c r="CQ56">
        <v>0</v>
      </c>
      <c r="CR56">
        <v>16</v>
      </c>
      <c r="CS56">
        <v>-2601</v>
      </c>
      <c r="CT56">
        <v>1082</v>
      </c>
      <c r="CU56">
        <v>-979</v>
      </c>
      <c r="CV56">
        <v>-1020</v>
      </c>
      <c r="CW56">
        <v>72</v>
      </c>
      <c r="CY56">
        <f t="shared" si="2"/>
        <v>-187.22</v>
      </c>
      <c r="CZ56">
        <f t="shared" si="3"/>
        <v>1385.36</v>
      </c>
    </row>
    <row r="57" spans="2:104" x14ac:dyDescent="0.25">
      <c r="B57">
        <v>185</v>
      </c>
      <c r="C57">
        <v>3348</v>
      </c>
      <c r="D57">
        <v>-668</v>
      </c>
      <c r="E57">
        <v>48</v>
      </c>
      <c r="F57">
        <v>-3180</v>
      </c>
      <c r="G57">
        <v>259</v>
      </c>
      <c r="H57">
        <v>80</v>
      </c>
      <c r="I57">
        <v>71</v>
      </c>
      <c r="J57">
        <v>1864</v>
      </c>
      <c r="K57">
        <v>5373</v>
      </c>
      <c r="L57">
        <v>-8</v>
      </c>
      <c r="M57">
        <v>-87</v>
      </c>
      <c r="N57">
        <v>-5465</v>
      </c>
      <c r="O57">
        <v>455</v>
      </c>
      <c r="P57">
        <v>5049</v>
      </c>
      <c r="Q57">
        <v>-132</v>
      </c>
      <c r="R57">
        <v>4930</v>
      </c>
      <c r="S57">
        <v>-8</v>
      </c>
      <c r="T57">
        <v>-9</v>
      </c>
      <c r="U57">
        <v>498</v>
      </c>
      <c r="V57">
        <v>-396</v>
      </c>
      <c r="W57">
        <v>-88</v>
      </c>
      <c r="X57">
        <v>-2092</v>
      </c>
      <c r="Y57">
        <v>655</v>
      </c>
      <c r="Z57">
        <v>535</v>
      </c>
      <c r="AA57">
        <v>798</v>
      </c>
      <c r="AB57">
        <v>-1015</v>
      </c>
      <c r="AC57">
        <v>217</v>
      </c>
      <c r="AD57">
        <v>-2</v>
      </c>
      <c r="AE57">
        <v>-15</v>
      </c>
      <c r="AF57">
        <v>1279</v>
      </c>
      <c r="AG57">
        <v>-982</v>
      </c>
      <c r="AH57">
        <v>-19</v>
      </c>
      <c r="AI57">
        <v>-1186</v>
      </c>
      <c r="AJ57">
        <v>-5075</v>
      </c>
      <c r="AK57">
        <v>-1663</v>
      </c>
      <c r="AL57">
        <v>2</v>
      </c>
      <c r="AM57">
        <v>-19</v>
      </c>
      <c r="AN57">
        <v>385</v>
      </c>
      <c r="AO57">
        <v>1626</v>
      </c>
      <c r="AP57">
        <v>2191</v>
      </c>
      <c r="AQ57">
        <v>38</v>
      </c>
      <c r="AR57">
        <v>121</v>
      </c>
      <c r="AS57">
        <v>4304</v>
      </c>
      <c r="AT57">
        <v>3421</v>
      </c>
      <c r="AU57">
        <v>-3</v>
      </c>
      <c r="AV57">
        <v>-61</v>
      </c>
      <c r="AW57">
        <v>14</v>
      </c>
      <c r="AX57">
        <v>1371</v>
      </c>
      <c r="AY57">
        <v>4136</v>
      </c>
      <c r="AZ57">
        <v>-1118</v>
      </c>
      <c r="BA57">
        <v>-2086</v>
      </c>
      <c r="BB57">
        <v>849</v>
      </c>
      <c r="BC57">
        <v>486</v>
      </c>
      <c r="BD57">
        <v>21</v>
      </c>
      <c r="BE57">
        <v>159</v>
      </c>
      <c r="BF57">
        <v>-111</v>
      </c>
      <c r="BG57">
        <v>-8</v>
      </c>
      <c r="BH57">
        <v>1279</v>
      </c>
      <c r="BI57">
        <v>5423</v>
      </c>
      <c r="BJ57">
        <v>2318</v>
      </c>
      <c r="BK57">
        <v>2</v>
      </c>
      <c r="BL57">
        <v>18</v>
      </c>
      <c r="BM57">
        <v>-4715</v>
      </c>
      <c r="BN57">
        <v>-88</v>
      </c>
      <c r="BO57">
        <v>-616</v>
      </c>
      <c r="BP57">
        <v>-885</v>
      </c>
      <c r="BQ57">
        <v>35</v>
      </c>
      <c r="BR57">
        <v>-5044</v>
      </c>
      <c r="BS57">
        <v>1898</v>
      </c>
      <c r="BT57">
        <v>5162</v>
      </c>
      <c r="BU57">
        <v>-446</v>
      </c>
      <c r="BV57">
        <v>-1</v>
      </c>
      <c r="BW57">
        <v>-3422</v>
      </c>
      <c r="BX57">
        <v>142</v>
      </c>
      <c r="BY57">
        <v>180</v>
      </c>
      <c r="BZ57">
        <v>-170</v>
      </c>
      <c r="CA57">
        <v>-153</v>
      </c>
      <c r="CB57">
        <v>-164</v>
      </c>
      <c r="CC57">
        <v>838</v>
      </c>
      <c r="CD57">
        <v>-73</v>
      </c>
      <c r="CE57">
        <v>-1530</v>
      </c>
      <c r="CF57">
        <v>-2</v>
      </c>
      <c r="CG57">
        <v>-1631</v>
      </c>
      <c r="CH57">
        <v>-3905</v>
      </c>
      <c r="CI57">
        <v>-9</v>
      </c>
      <c r="CJ57">
        <v>-590</v>
      </c>
      <c r="CK57">
        <v>1472</v>
      </c>
      <c r="CL57">
        <v>87</v>
      </c>
      <c r="CM57">
        <v>-1402</v>
      </c>
      <c r="CN57">
        <v>1325</v>
      </c>
      <c r="CO57">
        <v>1</v>
      </c>
      <c r="CP57">
        <v>-3209</v>
      </c>
      <c r="CQ57">
        <v>15</v>
      </c>
      <c r="CR57">
        <v>-4125</v>
      </c>
      <c r="CS57">
        <v>1097</v>
      </c>
      <c r="CT57">
        <v>-380</v>
      </c>
      <c r="CU57">
        <v>-4085</v>
      </c>
      <c r="CV57">
        <v>-1407</v>
      </c>
      <c r="CW57">
        <v>2</v>
      </c>
      <c r="CY57">
        <f t="shared" si="2"/>
        <v>25.14</v>
      </c>
      <c r="CZ57">
        <f t="shared" si="3"/>
        <v>1296.0999999999999</v>
      </c>
    </row>
    <row r="58" spans="2:104" x14ac:dyDescent="0.25">
      <c r="B58">
        <v>-3542</v>
      </c>
      <c r="C58">
        <v>-26</v>
      </c>
      <c r="D58">
        <v>30</v>
      </c>
      <c r="E58">
        <v>-4934</v>
      </c>
      <c r="F58">
        <v>0</v>
      </c>
      <c r="G58">
        <v>-20</v>
      </c>
      <c r="H58">
        <v>150</v>
      </c>
      <c r="I58">
        <v>-42</v>
      </c>
      <c r="J58">
        <v>-3233</v>
      </c>
      <c r="K58">
        <v>-3452</v>
      </c>
      <c r="L58">
        <v>-4920</v>
      </c>
      <c r="M58">
        <v>2</v>
      </c>
      <c r="N58">
        <v>-98</v>
      </c>
      <c r="O58">
        <v>3456</v>
      </c>
      <c r="P58">
        <v>-17</v>
      </c>
      <c r="Q58">
        <v>-1059</v>
      </c>
      <c r="R58">
        <v>4027</v>
      </c>
      <c r="S58">
        <v>1727</v>
      </c>
      <c r="T58">
        <v>1315</v>
      </c>
      <c r="U58">
        <v>1954</v>
      </c>
      <c r="V58">
        <v>0</v>
      </c>
      <c r="W58">
        <v>651</v>
      </c>
      <c r="X58">
        <v>3918</v>
      </c>
      <c r="Y58">
        <v>536</v>
      </c>
      <c r="Z58">
        <v>3632</v>
      </c>
      <c r="AA58">
        <v>-645</v>
      </c>
      <c r="AB58">
        <v>-1</v>
      </c>
      <c r="AC58">
        <v>16</v>
      </c>
      <c r="AD58">
        <v>0</v>
      </c>
      <c r="AE58">
        <v>2021</v>
      </c>
      <c r="AF58">
        <v>920</v>
      </c>
      <c r="AG58">
        <v>-1148</v>
      </c>
      <c r="AH58">
        <v>2283</v>
      </c>
      <c r="AI58">
        <v>-2678</v>
      </c>
      <c r="AJ58">
        <v>1586</v>
      </c>
      <c r="AK58">
        <v>4657</v>
      </c>
      <c r="AL58">
        <v>-13</v>
      </c>
      <c r="AM58">
        <v>86</v>
      </c>
      <c r="AN58">
        <v>3430</v>
      </c>
      <c r="AO58">
        <v>-22</v>
      </c>
      <c r="AP58">
        <v>-6</v>
      </c>
      <c r="AQ58">
        <v>-291</v>
      </c>
      <c r="AR58">
        <v>4</v>
      </c>
      <c r="AS58">
        <v>-2562</v>
      </c>
      <c r="AT58">
        <v>4021</v>
      </c>
      <c r="AU58">
        <v>586</v>
      </c>
      <c r="AV58">
        <v>-243</v>
      </c>
      <c r="AW58">
        <v>-5040</v>
      </c>
      <c r="AX58">
        <v>3797</v>
      </c>
      <c r="AY58">
        <v>186</v>
      </c>
      <c r="AZ58">
        <v>-1798</v>
      </c>
      <c r="BA58">
        <v>4047</v>
      </c>
      <c r="BB58">
        <v>5204</v>
      </c>
      <c r="BC58">
        <v>505</v>
      </c>
      <c r="BD58">
        <v>389</v>
      </c>
      <c r="BE58">
        <v>177</v>
      </c>
      <c r="BF58">
        <v>-108</v>
      </c>
      <c r="BG58">
        <v>114</v>
      </c>
      <c r="BH58">
        <v>1499</v>
      </c>
      <c r="BI58">
        <v>-1081</v>
      </c>
      <c r="BJ58">
        <v>4927</v>
      </c>
      <c r="BK58">
        <v>327</v>
      </c>
      <c r="BL58">
        <v>116</v>
      </c>
      <c r="BM58">
        <v>295</v>
      </c>
      <c r="BN58">
        <v>-656</v>
      </c>
      <c r="BO58">
        <v>642</v>
      </c>
      <c r="BP58">
        <v>5238</v>
      </c>
      <c r="BQ58">
        <v>0</v>
      </c>
      <c r="BR58">
        <v>2588</v>
      </c>
      <c r="BS58">
        <v>-521</v>
      </c>
      <c r="BT58">
        <v>3833</v>
      </c>
      <c r="BU58">
        <v>25</v>
      </c>
      <c r="BV58">
        <v>0</v>
      </c>
      <c r="BW58">
        <v>10</v>
      </c>
      <c r="BX58">
        <v>-338</v>
      </c>
      <c r="BY58">
        <v>174</v>
      </c>
      <c r="BZ58">
        <v>-783</v>
      </c>
      <c r="CA58">
        <v>-3312</v>
      </c>
      <c r="CB58">
        <v>120</v>
      </c>
      <c r="CC58">
        <v>-1189</v>
      </c>
      <c r="CD58">
        <v>-1334</v>
      </c>
      <c r="CE58">
        <v>421</v>
      </c>
      <c r="CF58">
        <v>207</v>
      </c>
      <c r="CG58">
        <v>991</v>
      </c>
      <c r="CH58">
        <v>-207</v>
      </c>
      <c r="CI58">
        <v>-10</v>
      </c>
      <c r="CJ58">
        <v>-7</v>
      </c>
      <c r="CK58">
        <v>5175</v>
      </c>
      <c r="CL58">
        <v>-1940</v>
      </c>
      <c r="CM58">
        <v>-1047</v>
      </c>
      <c r="CN58">
        <v>4</v>
      </c>
      <c r="CO58">
        <v>965</v>
      </c>
      <c r="CP58">
        <v>1074</v>
      </c>
      <c r="CQ58">
        <v>1255</v>
      </c>
      <c r="CR58">
        <v>-1116</v>
      </c>
      <c r="CS58">
        <v>6</v>
      </c>
      <c r="CT58">
        <v>-29</v>
      </c>
      <c r="CU58">
        <v>-1601</v>
      </c>
      <c r="CV58">
        <v>3</v>
      </c>
      <c r="CW58">
        <v>-21</v>
      </c>
      <c r="CY58">
        <f t="shared" si="2"/>
        <v>342.32</v>
      </c>
      <c r="CZ58">
        <f t="shared" si="3"/>
        <v>1364.12</v>
      </c>
    </row>
    <row r="59" spans="2:104" x14ac:dyDescent="0.25">
      <c r="B59">
        <v>-2119</v>
      </c>
      <c r="C59">
        <v>-1621</v>
      </c>
      <c r="D59">
        <v>188</v>
      </c>
      <c r="E59">
        <v>-401</v>
      </c>
      <c r="F59">
        <v>2001</v>
      </c>
      <c r="G59">
        <v>-5</v>
      </c>
      <c r="H59">
        <v>174</v>
      </c>
      <c r="I59">
        <v>-649</v>
      </c>
      <c r="J59">
        <v>-2057</v>
      </c>
      <c r="K59">
        <v>-1683</v>
      </c>
      <c r="L59">
        <v>-3973</v>
      </c>
      <c r="M59">
        <v>-5798</v>
      </c>
      <c r="N59">
        <v>526</v>
      </c>
      <c r="O59">
        <v>-161</v>
      </c>
      <c r="P59">
        <v>-10</v>
      </c>
      <c r="Q59">
        <v>-1</v>
      </c>
      <c r="R59">
        <v>235</v>
      </c>
      <c r="S59">
        <v>27</v>
      </c>
      <c r="T59">
        <v>1519</v>
      </c>
      <c r="U59">
        <v>901</v>
      </c>
      <c r="V59">
        <v>521</v>
      </c>
      <c r="W59">
        <v>5740</v>
      </c>
      <c r="X59">
        <v>570</v>
      </c>
      <c r="Y59">
        <v>700</v>
      </c>
      <c r="Z59">
        <v>-390</v>
      </c>
      <c r="AA59">
        <v>-1</v>
      </c>
      <c r="AB59">
        <v>15</v>
      </c>
      <c r="AC59">
        <v>18</v>
      </c>
      <c r="AD59">
        <v>1395</v>
      </c>
      <c r="AE59">
        <v>-3987</v>
      </c>
      <c r="AF59">
        <v>2753</v>
      </c>
      <c r="AG59">
        <v>0</v>
      </c>
      <c r="AH59">
        <v>-1</v>
      </c>
      <c r="AI59">
        <v>0</v>
      </c>
      <c r="AJ59">
        <v>1</v>
      </c>
      <c r="AK59">
        <v>3229</v>
      </c>
      <c r="AL59">
        <v>433</v>
      </c>
      <c r="AM59">
        <v>-14</v>
      </c>
      <c r="AN59">
        <v>1748</v>
      </c>
      <c r="AO59">
        <v>2906</v>
      </c>
      <c r="AP59">
        <v>-40</v>
      </c>
      <c r="AQ59">
        <v>-3798</v>
      </c>
      <c r="AR59">
        <v>4965</v>
      </c>
      <c r="AS59">
        <v>1943</v>
      </c>
      <c r="AT59">
        <v>-225</v>
      </c>
      <c r="AU59">
        <v>-3043</v>
      </c>
      <c r="AV59">
        <v>1741</v>
      </c>
      <c r="AW59">
        <v>7</v>
      </c>
      <c r="AX59">
        <v>1491</v>
      </c>
      <c r="AY59">
        <v>4395</v>
      </c>
      <c r="AZ59">
        <v>905</v>
      </c>
      <c r="BA59">
        <v>-1725</v>
      </c>
      <c r="BB59">
        <v>-5700</v>
      </c>
      <c r="BC59">
        <v>48</v>
      </c>
      <c r="BD59">
        <v>2976</v>
      </c>
      <c r="BE59">
        <v>506</v>
      </c>
      <c r="BF59">
        <v>-54</v>
      </c>
      <c r="BG59">
        <v>2510</v>
      </c>
      <c r="BH59">
        <v>1101</v>
      </c>
      <c r="BI59">
        <v>1800</v>
      </c>
      <c r="BJ59">
        <v>1103</v>
      </c>
      <c r="BK59">
        <v>-3456</v>
      </c>
      <c r="BL59">
        <v>-1977</v>
      </c>
      <c r="BM59">
        <v>0</v>
      </c>
      <c r="BN59">
        <v>-270</v>
      </c>
      <c r="BO59">
        <v>-588</v>
      </c>
      <c r="BP59">
        <v>-2230</v>
      </c>
      <c r="BQ59">
        <v>-338</v>
      </c>
      <c r="BR59">
        <v>-4705</v>
      </c>
      <c r="BS59">
        <v>-2658</v>
      </c>
      <c r="BT59">
        <v>-2062</v>
      </c>
      <c r="BU59">
        <v>74</v>
      </c>
      <c r="BV59">
        <v>0</v>
      </c>
      <c r="BW59">
        <v>-253</v>
      </c>
      <c r="BX59">
        <v>-362</v>
      </c>
      <c r="BY59">
        <v>1</v>
      </c>
      <c r="BZ59">
        <v>-3438</v>
      </c>
      <c r="CA59">
        <v>-57</v>
      </c>
      <c r="CB59">
        <v>2264</v>
      </c>
      <c r="CC59">
        <v>30</v>
      </c>
      <c r="CD59">
        <v>-997</v>
      </c>
      <c r="CE59">
        <v>1259</v>
      </c>
      <c r="CF59">
        <v>0</v>
      </c>
      <c r="CG59">
        <v>-6</v>
      </c>
      <c r="CH59">
        <v>-1803</v>
      </c>
      <c r="CI59">
        <v>-1406</v>
      </c>
      <c r="CJ59">
        <v>-735</v>
      </c>
      <c r="CK59">
        <v>-3</v>
      </c>
      <c r="CL59">
        <v>11</v>
      </c>
      <c r="CM59">
        <v>3955</v>
      </c>
      <c r="CN59">
        <v>-1229</v>
      </c>
      <c r="CO59">
        <v>6</v>
      </c>
      <c r="CP59">
        <v>-2331</v>
      </c>
      <c r="CQ59">
        <v>-5</v>
      </c>
      <c r="CR59">
        <v>-157</v>
      </c>
      <c r="CS59">
        <v>0</v>
      </c>
      <c r="CT59">
        <v>5410</v>
      </c>
      <c r="CU59">
        <v>3345</v>
      </c>
      <c r="CV59">
        <v>-298</v>
      </c>
      <c r="CW59">
        <v>1153</v>
      </c>
      <c r="CY59">
        <f t="shared" si="2"/>
        <v>-2.21</v>
      </c>
      <c r="CZ59">
        <f t="shared" si="3"/>
        <v>1374.19</v>
      </c>
    </row>
    <row r="60" spans="2:104" x14ac:dyDescent="0.25">
      <c r="B60">
        <v>136</v>
      </c>
      <c r="C60">
        <v>-25</v>
      </c>
      <c r="D60">
        <v>-22</v>
      </c>
      <c r="E60">
        <v>11</v>
      </c>
      <c r="F60">
        <v>18</v>
      </c>
      <c r="G60">
        <v>227</v>
      </c>
      <c r="H60">
        <v>29</v>
      </c>
      <c r="I60">
        <v>-29</v>
      </c>
      <c r="J60">
        <v>-237</v>
      </c>
      <c r="K60">
        <v>-3986</v>
      </c>
      <c r="L60">
        <v>0</v>
      </c>
      <c r="M60">
        <v>4042</v>
      </c>
      <c r="N60">
        <v>-68</v>
      </c>
      <c r="O60">
        <v>-35</v>
      </c>
      <c r="P60">
        <v>-16</v>
      </c>
      <c r="Q60">
        <v>0</v>
      </c>
      <c r="R60">
        <v>1140</v>
      </c>
      <c r="S60">
        <v>1899</v>
      </c>
      <c r="T60">
        <v>-930</v>
      </c>
      <c r="U60">
        <v>-49</v>
      </c>
      <c r="V60">
        <v>12</v>
      </c>
      <c r="W60">
        <v>-33</v>
      </c>
      <c r="X60">
        <v>779</v>
      </c>
      <c r="Y60">
        <v>1220</v>
      </c>
      <c r="Z60">
        <v>-369</v>
      </c>
      <c r="AA60">
        <v>-3241</v>
      </c>
      <c r="AB60">
        <v>47</v>
      </c>
      <c r="AC60">
        <v>1705</v>
      </c>
      <c r="AD60">
        <v>-28</v>
      </c>
      <c r="AE60">
        <v>-4693</v>
      </c>
      <c r="AF60">
        <v>987</v>
      </c>
      <c r="AG60">
        <v>784</v>
      </c>
      <c r="AH60">
        <v>-1</v>
      </c>
      <c r="AI60">
        <v>0</v>
      </c>
      <c r="AJ60">
        <v>5552</v>
      </c>
      <c r="AK60">
        <v>9</v>
      </c>
      <c r="AL60">
        <v>4096</v>
      </c>
      <c r="AM60">
        <v>43</v>
      </c>
      <c r="AN60">
        <v>-146</v>
      </c>
      <c r="AO60">
        <v>2488</v>
      </c>
      <c r="AP60">
        <v>-2001</v>
      </c>
      <c r="AQ60">
        <v>8</v>
      </c>
      <c r="AR60">
        <v>414</v>
      </c>
      <c r="AS60">
        <v>-3927</v>
      </c>
      <c r="AT60">
        <v>1439</v>
      </c>
      <c r="AU60">
        <v>4796</v>
      </c>
      <c r="AV60">
        <v>-418</v>
      </c>
      <c r="AW60">
        <v>-1968</v>
      </c>
      <c r="AX60">
        <v>-5257</v>
      </c>
      <c r="AY60">
        <v>-1532</v>
      </c>
      <c r="AZ60">
        <v>-2469</v>
      </c>
      <c r="BA60">
        <v>-4127</v>
      </c>
      <c r="BB60">
        <v>-327</v>
      </c>
      <c r="BC60">
        <v>2375</v>
      </c>
      <c r="BD60">
        <v>1</v>
      </c>
      <c r="BE60">
        <v>-745</v>
      </c>
      <c r="BF60">
        <v>3744</v>
      </c>
      <c r="BG60">
        <v>-34</v>
      </c>
      <c r="BH60">
        <v>-162</v>
      </c>
      <c r="BI60">
        <v>-74</v>
      </c>
      <c r="BJ60">
        <v>529</v>
      </c>
      <c r="BK60">
        <v>-4</v>
      </c>
      <c r="BL60">
        <v>-728</v>
      </c>
      <c r="BM60">
        <v>893</v>
      </c>
      <c r="BN60">
        <v>36</v>
      </c>
      <c r="BO60">
        <v>-5105</v>
      </c>
      <c r="BP60">
        <v>6</v>
      </c>
      <c r="BQ60">
        <v>-9</v>
      </c>
      <c r="BR60">
        <v>-2040</v>
      </c>
      <c r="BS60">
        <v>-1284</v>
      </c>
      <c r="BT60">
        <v>611</v>
      </c>
      <c r="BU60">
        <v>11</v>
      </c>
      <c r="BV60">
        <v>-8</v>
      </c>
      <c r="BW60">
        <v>2390</v>
      </c>
      <c r="BX60">
        <v>-894</v>
      </c>
      <c r="BY60">
        <v>5291</v>
      </c>
      <c r="BZ60">
        <v>-47</v>
      </c>
      <c r="CA60">
        <v>-422</v>
      </c>
      <c r="CB60">
        <v>47</v>
      </c>
      <c r="CC60">
        <v>283</v>
      </c>
      <c r="CD60">
        <v>-1057</v>
      </c>
      <c r="CE60">
        <v>5826</v>
      </c>
      <c r="CF60">
        <v>-508</v>
      </c>
      <c r="CG60">
        <v>-34</v>
      </c>
      <c r="CH60">
        <v>-135</v>
      </c>
      <c r="CI60">
        <v>2</v>
      </c>
      <c r="CJ60">
        <v>-3530</v>
      </c>
      <c r="CK60">
        <v>-51</v>
      </c>
      <c r="CL60">
        <v>323</v>
      </c>
      <c r="CM60">
        <v>-899</v>
      </c>
      <c r="CN60">
        <v>-2047</v>
      </c>
      <c r="CO60">
        <v>-3131</v>
      </c>
      <c r="CP60">
        <v>3064</v>
      </c>
      <c r="CQ60">
        <v>3776</v>
      </c>
      <c r="CR60">
        <v>-728</v>
      </c>
      <c r="CS60">
        <v>12</v>
      </c>
      <c r="CT60">
        <v>-1525</v>
      </c>
      <c r="CU60">
        <v>5816</v>
      </c>
      <c r="CV60">
        <v>2996</v>
      </c>
      <c r="CW60">
        <v>6</v>
      </c>
      <c r="CY60">
        <f t="shared" si="2"/>
        <v>87.84</v>
      </c>
      <c r="CZ60">
        <f t="shared" si="3"/>
        <v>1310.54</v>
      </c>
    </row>
    <row r="61" spans="2:104" x14ac:dyDescent="0.25">
      <c r="B61">
        <v>976</v>
      </c>
      <c r="C61">
        <v>14</v>
      </c>
      <c r="D61">
        <v>-25</v>
      </c>
      <c r="E61">
        <v>12</v>
      </c>
      <c r="F61">
        <v>1711</v>
      </c>
      <c r="G61">
        <v>352</v>
      </c>
      <c r="H61">
        <v>39</v>
      </c>
      <c r="I61">
        <v>0</v>
      </c>
      <c r="J61">
        <v>-5313</v>
      </c>
      <c r="K61">
        <v>-4302</v>
      </c>
      <c r="L61">
        <v>650</v>
      </c>
      <c r="M61">
        <v>-15</v>
      </c>
      <c r="N61">
        <v>-8</v>
      </c>
      <c r="O61">
        <v>-61</v>
      </c>
      <c r="P61">
        <v>-19</v>
      </c>
      <c r="Q61">
        <v>62</v>
      </c>
      <c r="R61">
        <v>77</v>
      </c>
      <c r="S61">
        <v>-4302</v>
      </c>
      <c r="T61">
        <v>2151</v>
      </c>
      <c r="U61">
        <v>3152</v>
      </c>
      <c r="V61">
        <v>0</v>
      </c>
      <c r="W61">
        <v>-1595</v>
      </c>
      <c r="X61">
        <v>-2545</v>
      </c>
      <c r="Y61">
        <v>3480</v>
      </c>
      <c r="Z61">
        <v>3762</v>
      </c>
      <c r="AA61">
        <v>-382</v>
      </c>
      <c r="AB61">
        <v>47</v>
      </c>
      <c r="AC61">
        <v>-4927</v>
      </c>
      <c r="AD61">
        <v>2023</v>
      </c>
      <c r="AE61">
        <v>1473</v>
      </c>
      <c r="AF61">
        <v>0</v>
      </c>
      <c r="AG61">
        <v>4738</v>
      </c>
      <c r="AH61">
        <v>95</v>
      </c>
      <c r="AI61">
        <v>2</v>
      </c>
      <c r="AJ61">
        <v>4693</v>
      </c>
      <c r="AK61">
        <v>-237</v>
      </c>
      <c r="AL61">
        <v>-17</v>
      </c>
      <c r="AM61">
        <v>4029</v>
      </c>
      <c r="AN61">
        <v>10</v>
      </c>
      <c r="AO61">
        <v>-2579</v>
      </c>
      <c r="AP61">
        <v>-5422</v>
      </c>
      <c r="AQ61">
        <v>144</v>
      </c>
      <c r="AR61">
        <v>5341</v>
      </c>
      <c r="AS61">
        <v>1536</v>
      </c>
      <c r="AT61">
        <v>208</v>
      </c>
      <c r="AU61">
        <v>196</v>
      </c>
      <c r="AV61">
        <v>985</v>
      </c>
      <c r="AW61">
        <v>57</v>
      </c>
      <c r="AX61">
        <v>-89</v>
      </c>
      <c r="AY61">
        <v>-1</v>
      </c>
      <c r="AZ61">
        <v>292</v>
      </c>
      <c r="BA61">
        <v>-392</v>
      </c>
      <c r="BB61">
        <v>0</v>
      </c>
      <c r="BC61">
        <v>5198</v>
      </c>
      <c r="BD61">
        <v>1417</v>
      </c>
      <c r="BE61">
        <v>4807</v>
      </c>
      <c r="BF61">
        <v>-63</v>
      </c>
      <c r="BG61">
        <v>1875</v>
      </c>
      <c r="BH61">
        <v>-282</v>
      </c>
      <c r="BI61">
        <v>-20</v>
      </c>
      <c r="BJ61">
        <v>2947</v>
      </c>
      <c r="BK61">
        <v>-56</v>
      </c>
      <c r="BL61">
        <v>-139</v>
      </c>
      <c r="BM61">
        <v>1765</v>
      </c>
      <c r="BN61">
        <v>5246</v>
      </c>
      <c r="BO61">
        <v>1</v>
      </c>
      <c r="BP61">
        <v>3029</v>
      </c>
      <c r="BQ61">
        <v>4448</v>
      </c>
      <c r="BR61">
        <v>835</v>
      </c>
      <c r="BS61">
        <v>0</v>
      </c>
      <c r="BT61">
        <v>-1571</v>
      </c>
      <c r="BU61">
        <v>2662</v>
      </c>
      <c r="BV61">
        <v>35</v>
      </c>
      <c r="BW61">
        <v>-4977</v>
      </c>
      <c r="BX61">
        <v>-48</v>
      </c>
      <c r="BY61">
        <v>-94</v>
      </c>
      <c r="BZ61">
        <v>-1440</v>
      </c>
      <c r="CA61">
        <v>-2354</v>
      </c>
      <c r="CB61">
        <v>1</v>
      </c>
      <c r="CC61">
        <v>-262</v>
      </c>
      <c r="CD61">
        <v>-1</v>
      </c>
      <c r="CE61">
        <v>258</v>
      </c>
      <c r="CF61">
        <v>540</v>
      </c>
      <c r="CG61">
        <v>-3858</v>
      </c>
      <c r="CH61">
        <v>-715</v>
      </c>
      <c r="CI61">
        <v>369</v>
      </c>
      <c r="CJ61">
        <v>843</v>
      </c>
      <c r="CK61">
        <v>12</v>
      </c>
      <c r="CL61">
        <v>-2822</v>
      </c>
      <c r="CM61">
        <v>2179</v>
      </c>
      <c r="CN61">
        <v>-3261</v>
      </c>
      <c r="CO61">
        <v>175</v>
      </c>
      <c r="CP61">
        <v>0</v>
      </c>
      <c r="CQ61">
        <v>3</v>
      </c>
      <c r="CR61">
        <v>-1028</v>
      </c>
      <c r="CS61">
        <v>4649</v>
      </c>
      <c r="CT61">
        <v>57</v>
      </c>
      <c r="CU61">
        <v>-1220</v>
      </c>
      <c r="CV61">
        <v>-429</v>
      </c>
      <c r="CW61">
        <v>2298</v>
      </c>
      <c r="CY61">
        <f t="shared" si="2"/>
        <v>310.85000000000002</v>
      </c>
      <c r="CZ61">
        <f t="shared" si="3"/>
        <v>1448.27</v>
      </c>
    </row>
    <row r="62" spans="2:104" x14ac:dyDescent="0.25">
      <c r="B62">
        <v>-2</v>
      </c>
      <c r="C62">
        <v>5293</v>
      </c>
      <c r="D62">
        <v>-25</v>
      </c>
      <c r="E62">
        <v>1610</v>
      </c>
      <c r="F62">
        <v>-1160</v>
      </c>
      <c r="G62">
        <v>2807</v>
      </c>
      <c r="H62">
        <v>67</v>
      </c>
      <c r="I62">
        <v>-1193</v>
      </c>
      <c r="J62">
        <v>2575</v>
      </c>
      <c r="K62">
        <v>4122</v>
      </c>
      <c r="L62">
        <v>-7</v>
      </c>
      <c r="M62">
        <v>0</v>
      </c>
      <c r="N62">
        <v>-157</v>
      </c>
      <c r="O62">
        <v>-85</v>
      </c>
      <c r="P62">
        <v>-14</v>
      </c>
      <c r="Q62">
        <v>94</v>
      </c>
      <c r="R62">
        <v>311</v>
      </c>
      <c r="S62">
        <v>1314</v>
      </c>
      <c r="T62">
        <v>801</v>
      </c>
      <c r="U62">
        <v>-2031</v>
      </c>
      <c r="V62">
        <v>-4489</v>
      </c>
      <c r="W62">
        <v>-693</v>
      </c>
      <c r="X62">
        <v>-1764</v>
      </c>
      <c r="Y62">
        <v>597</v>
      </c>
      <c r="Z62">
        <v>4</v>
      </c>
      <c r="AA62">
        <v>446</v>
      </c>
      <c r="AB62">
        <v>2</v>
      </c>
      <c r="AC62">
        <v>1684</v>
      </c>
      <c r="AD62">
        <v>2078</v>
      </c>
      <c r="AE62">
        <v>115</v>
      </c>
      <c r="AF62">
        <v>55</v>
      </c>
      <c r="AG62">
        <v>243</v>
      </c>
      <c r="AH62">
        <v>603</v>
      </c>
      <c r="AI62">
        <v>-21</v>
      </c>
      <c r="AJ62">
        <v>724</v>
      </c>
      <c r="AK62">
        <v>2860</v>
      </c>
      <c r="AL62">
        <v>2776</v>
      </c>
      <c r="AM62">
        <v>-33</v>
      </c>
      <c r="AN62">
        <v>229</v>
      </c>
      <c r="AO62">
        <v>154</v>
      </c>
      <c r="AP62">
        <v>707</v>
      </c>
      <c r="AQ62">
        <v>-111</v>
      </c>
      <c r="AR62">
        <v>-68</v>
      </c>
      <c r="AS62">
        <v>-916</v>
      </c>
      <c r="AT62">
        <v>4199</v>
      </c>
      <c r="AU62">
        <v>2507</v>
      </c>
      <c r="AV62">
        <v>-1775</v>
      </c>
      <c r="AW62">
        <v>-1772</v>
      </c>
      <c r="AX62">
        <v>-104</v>
      </c>
      <c r="AY62">
        <v>1</v>
      </c>
      <c r="AZ62">
        <v>140</v>
      </c>
      <c r="BA62">
        <v>-524</v>
      </c>
      <c r="BB62">
        <v>-488</v>
      </c>
      <c r="BC62">
        <v>-144</v>
      </c>
      <c r="BD62">
        <v>-2860</v>
      </c>
      <c r="BE62">
        <v>-4437</v>
      </c>
      <c r="BF62">
        <v>-119</v>
      </c>
      <c r="BG62">
        <v>-3822</v>
      </c>
      <c r="BH62">
        <v>-3</v>
      </c>
      <c r="BI62">
        <v>1073</v>
      </c>
      <c r="BJ62">
        <v>-298</v>
      </c>
      <c r="BK62">
        <v>8</v>
      </c>
      <c r="BL62">
        <v>-662</v>
      </c>
      <c r="BM62">
        <v>2260</v>
      </c>
      <c r="BN62">
        <v>2760</v>
      </c>
      <c r="BO62">
        <v>-990</v>
      </c>
      <c r="BP62">
        <v>-993</v>
      </c>
      <c r="BQ62">
        <v>-762</v>
      </c>
      <c r="BR62">
        <v>-4187</v>
      </c>
      <c r="BS62">
        <v>-401</v>
      </c>
      <c r="BT62">
        <v>189</v>
      </c>
      <c r="BU62">
        <v>-578</v>
      </c>
      <c r="BV62">
        <v>-800</v>
      </c>
      <c r="BW62">
        <v>-550</v>
      </c>
      <c r="BX62">
        <v>1074</v>
      </c>
      <c r="BY62">
        <v>-2287</v>
      </c>
      <c r="BZ62">
        <v>506</v>
      </c>
      <c r="CA62">
        <v>-203</v>
      </c>
      <c r="CB62">
        <v>1364</v>
      </c>
      <c r="CC62">
        <v>-2856</v>
      </c>
      <c r="CD62">
        <v>5</v>
      </c>
      <c r="CE62">
        <v>992</v>
      </c>
      <c r="CF62">
        <v>1193</v>
      </c>
      <c r="CG62">
        <v>-237</v>
      </c>
      <c r="CH62">
        <v>2600</v>
      </c>
      <c r="CI62">
        <v>1339</v>
      </c>
      <c r="CJ62">
        <v>2275</v>
      </c>
      <c r="CK62">
        <v>-201</v>
      </c>
      <c r="CL62">
        <v>-978</v>
      </c>
      <c r="CM62">
        <v>-30</v>
      </c>
      <c r="CN62">
        <v>-19</v>
      </c>
      <c r="CO62">
        <v>39</v>
      </c>
      <c r="CP62">
        <v>0</v>
      </c>
      <c r="CQ62">
        <v>1271</v>
      </c>
      <c r="CR62">
        <v>-1325</v>
      </c>
      <c r="CS62">
        <v>-19</v>
      </c>
      <c r="CT62">
        <v>2047</v>
      </c>
      <c r="CU62">
        <v>4175</v>
      </c>
      <c r="CV62">
        <v>1031</v>
      </c>
      <c r="CW62">
        <v>-196</v>
      </c>
      <c r="CY62">
        <f t="shared" si="2"/>
        <v>179.3</v>
      </c>
      <c r="CZ62">
        <f t="shared" si="3"/>
        <v>1127.08</v>
      </c>
    </row>
    <row r="63" spans="2:104" x14ac:dyDescent="0.25">
      <c r="B63">
        <v>-655</v>
      </c>
      <c r="C63">
        <v>4727</v>
      </c>
      <c r="D63">
        <v>-246</v>
      </c>
      <c r="E63">
        <v>2780</v>
      </c>
      <c r="F63">
        <v>-1383</v>
      </c>
      <c r="G63">
        <v>-4593</v>
      </c>
      <c r="H63">
        <v>22</v>
      </c>
      <c r="I63">
        <v>0</v>
      </c>
      <c r="J63">
        <v>-938</v>
      </c>
      <c r="K63">
        <v>-2</v>
      </c>
      <c r="L63">
        <v>166</v>
      </c>
      <c r="M63">
        <v>-1</v>
      </c>
      <c r="N63">
        <v>-3868</v>
      </c>
      <c r="O63">
        <v>-193</v>
      </c>
      <c r="P63">
        <v>-8</v>
      </c>
      <c r="Q63">
        <v>240</v>
      </c>
      <c r="R63">
        <v>2128</v>
      </c>
      <c r="S63">
        <v>-2258</v>
      </c>
      <c r="T63">
        <v>-124</v>
      </c>
      <c r="U63">
        <v>239</v>
      </c>
      <c r="V63">
        <v>-27</v>
      </c>
      <c r="W63">
        <v>-3643</v>
      </c>
      <c r="X63">
        <v>2772</v>
      </c>
      <c r="Y63">
        <v>103</v>
      </c>
      <c r="Z63">
        <v>145</v>
      </c>
      <c r="AA63">
        <v>-3678</v>
      </c>
      <c r="AB63">
        <v>535</v>
      </c>
      <c r="AC63">
        <v>-40</v>
      </c>
      <c r="AD63">
        <v>-33</v>
      </c>
      <c r="AE63">
        <v>-3472</v>
      </c>
      <c r="AF63">
        <v>249</v>
      </c>
      <c r="AG63">
        <v>1441</v>
      </c>
      <c r="AH63">
        <v>1753</v>
      </c>
      <c r="AI63">
        <v>98</v>
      </c>
      <c r="AJ63">
        <v>-259</v>
      </c>
      <c r="AK63">
        <v>29</v>
      </c>
      <c r="AL63">
        <v>-33</v>
      </c>
      <c r="AM63">
        <v>-890</v>
      </c>
      <c r="AN63">
        <v>-5749</v>
      </c>
      <c r="AO63">
        <v>0</v>
      </c>
      <c r="AP63">
        <v>2595</v>
      </c>
      <c r="AQ63">
        <v>-13</v>
      </c>
      <c r="AR63">
        <v>-1871</v>
      </c>
      <c r="AS63">
        <v>5298</v>
      </c>
      <c r="AT63">
        <v>-6681</v>
      </c>
      <c r="AU63">
        <v>-600</v>
      </c>
      <c r="AV63">
        <v>0</v>
      </c>
      <c r="AW63">
        <v>-150</v>
      </c>
      <c r="AX63">
        <v>-4379</v>
      </c>
      <c r="AY63">
        <v>2</v>
      </c>
      <c r="AZ63">
        <v>8</v>
      </c>
      <c r="BA63">
        <v>-2062</v>
      </c>
      <c r="BB63">
        <v>5593</v>
      </c>
      <c r="BC63">
        <v>-637</v>
      </c>
      <c r="BD63">
        <v>21</v>
      </c>
      <c r="BE63">
        <v>895</v>
      </c>
      <c r="BF63">
        <v>-4972</v>
      </c>
      <c r="BG63">
        <v>0</v>
      </c>
      <c r="BH63">
        <v>4928</v>
      </c>
      <c r="BI63">
        <v>3504</v>
      </c>
      <c r="BJ63">
        <v>-1478</v>
      </c>
      <c r="BK63">
        <v>-7</v>
      </c>
      <c r="BL63">
        <v>-1491</v>
      </c>
      <c r="BM63">
        <v>-5007</v>
      </c>
      <c r="BN63">
        <v>4562</v>
      </c>
      <c r="BO63">
        <v>241</v>
      </c>
      <c r="BP63">
        <v>893</v>
      </c>
      <c r="BQ63">
        <v>-1498</v>
      </c>
      <c r="BR63">
        <v>23</v>
      </c>
      <c r="BS63">
        <v>934</v>
      </c>
      <c r="BT63">
        <v>-723</v>
      </c>
      <c r="BU63">
        <v>171</v>
      </c>
      <c r="BV63">
        <v>2759</v>
      </c>
      <c r="BW63">
        <v>-2</v>
      </c>
      <c r="BX63">
        <v>-20</v>
      </c>
      <c r="BY63">
        <v>-3385</v>
      </c>
      <c r="BZ63">
        <v>1054</v>
      </c>
      <c r="CA63">
        <v>-665</v>
      </c>
      <c r="CB63">
        <v>4160</v>
      </c>
      <c r="CC63">
        <v>-409</v>
      </c>
      <c r="CD63">
        <v>-205</v>
      </c>
      <c r="CE63">
        <v>-4050</v>
      </c>
      <c r="CF63">
        <v>64</v>
      </c>
      <c r="CG63">
        <v>-2717</v>
      </c>
      <c r="CH63">
        <v>207</v>
      </c>
      <c r="CI63">
        <v>-8</v>
      </c>
      <c r="CJ63">
        <v>-2299</v>
      </c>
      <c r="CK63">
        <v>3716</v>
      </c>
      <c r="CL63">
        <v>-14</v>
      </c>
      <c r="CM63">
        <v>-226</v>
      </c>
      <c r="CN63">
        <v>-34</v>
      </c>
      <c r="CO63">
        <v>52</v>
      </c>
      <c r="CP63">
        <v>298</v>
      </c>
      <c r="CQ63">
        <v>23</v>
      </c>
      <c r="CR63">
        <v>-2844</v>
      </c>
      <c r="CS63">
        <v>-415</v>
      </c>
      <c r="CT63">
        <v>-301</v>
      </c>
      <c r="CU63">
        <v>-4430</v>
      </c>
      <c r="CV63">
        <v>-15</v>
      </c>
      <c r="CW63">
        <v>-31</v>
      </c>
      <c r="CY63">
        <f t="shared" si="2"/>
        <v>-263.04000000000002</v>
      </c>
      <c r="CZ63">
        <f t="shared" si="3"/>
        <v>1451.6</v>
      </c>
    </row>
    <row r="64" spans="2:104" x14ac:dyDescent="0.25">
      <c r="B64">
        <v>3214</v>
      </c>
      <c r="C64">
        <v>-5540</v>
      </c>
      <c r="D64">
        <v>-61</v>
      </c>
      <c r="E64">
        <v>-3783</v>
      </c>
      <c r="F64">
        <v>-572</v>
      </c>
      <c r="G64">
        <v>1</v>
      </c>
      <c r="H64">
        <v>-65</v>
      </c>
      <c r="I64">
        <v>-1236</v>
      </c>
      <c r="J64">
        <v>500</v>
      </c>
      <c r="K64">
        <v>21</v>
      </c>
      <c r="L64">
        <v>1316</v>
      </c>
      <c r="M64">
        <v>3983</v>
      </c>
      <c r="N64">
        <v>3426</v>
      </c>
      <c r="O64">
        <v>-2514</v>
      </c>
      <c r="P64">
        <v>0</v>
      </c>
      <c r="Q64">
        <v>3762</v>
      </c>
      <c r="R64">
        <v>-32</v>
      </c>
      <c r="S64">
        <v>5029</v>
      </c>
      <c r="T64">
        <v>-2508</v>
      </c>
      <c r="U64">
        <v>758</v>
      </c>
      <c r="V64">
        <v>-4456</v>
      </c>
      <c r="W64">
        <v>18</v>
      </c>
      <c r="X64">
        <v>1851</v>
      </c>
      <c r="Y64">
        <v>3688</v>
      </c>
      <c r="Z64">
        <v>-1600</v>
      </c>
      <c r="AA64">
        <v>71</v>
      </c>
      <c r="AB64">
        <v>-5413</v>
      </c>
      <c r="AC64">
        <v>-3</v>
      </c>
      <c r="AD64">
        <v>1700</v>
      </c>
      <c r="AE64">
        <v>-1051</v>
      </c>
      <c r="AF64">
        <v>7</v>
      </c>
      <c r="AG64">
        <v>-184</v>
      </c>
      <c r="AH64">
        <v>-266</v>
      </c>
      <c r="AI64">
        <v>1189</v>
      </c>
      <c r="AJ64">
        <v>-425</v>
      </c>
      <c r="AK64">
        <v>-152</v>
      </c>
      <c r="AL64">
        <v>-380</v>
      </c>
      <c r="AM64">
        <v>-44</v>
      </c>
      <c r="AN64">
        <v>-88</v>
      </c>
      <c r="AO64">
        <v>5176</v>
      </c>
      <c r="AP64">
        <v>-93</v>
      </c>
      <c r="AQ64">
        <v>-1119</v>
      </c>
      <c r="AR64">
        <v>2964</v>
      </c>
      <c r="AS64">
        <v>-6671</v>
      </c>
      <c r="AT64">
        <v>105</v>
      </c>
      <c r="AU64">
        <v>61</v>
      </c>
      <c r="AV64">
        <v>582</v>
      </c>
      <c r="AW64">
        <v>13</v>
      </c>
      <c r="AX64">
        <v>-954</v>
      </c>
      <c r="AY64">
        <v>1161</v>
      </c>
      <c r="AZ64">
        <v>-2524</v>
      </c>
      <c r="BA64">
        <v>1432</v>
      </c>
      <c r="BB64">
        <v>1440</v>
      </c>
      <c r="BC64">
        <v>1220</v>
      </c>
      <c r="BD64">
        <v>199</v>
      </c>
      <c r="BE64">
        <v>1294</v>
      </c>
      <c r="BF64">
        <v>-41</v>
      </c>
      <c r="BG64">
        <v>199</v>
      </c>
      <c r="BH64">
        <v>4569</v>
      </c>
      <c r="BI64">
        <v>1808</v>
      </c>
      <c r="BJ64">
        <v>337</v>
      </c>
      <c r="BK64">
        <v>-1905</v>
      </c>
      <c r="BL64">
        <v>-6</v>
      </c>
      <c r="BM64">
        <v>-65</v>
      </c>
      <c r="BN64">
        <v>-5497</v>
      </c>
      <c r="BO64">
        <v>-1</v>
      </c>
      <c r="BP64">
        <v>615</v>
      </c>
      <c r="BQ64">
        <v>421</v>
      </c>
      <c r="BR64">
        <v>181</v>
      </c>
      <c r="BS64">
        <v>-147</v>
      </c>
      <c r="BT64">
        <v>90</v>
      </c>
      <c r="BU64">
        <v>3216</v>
      </c>
      <c r="BV64">
        <v>-705</v>
      </c>
      <c r="BW64">
        <v>-55</v>
      </c>
      <c r="BX64">
        <v>1299</v>
      </c>
      <c r="BY64">
        <v>4567</v>
      </c>
      <c r="BZ64">
        <v>-42</v>
      </c>
      <c r="CA64">
        <v>776</v>
      </c>
      <c r="CB64">
        <v>-815</v>
      </c>
      <c r="CC64">
        <v>0</v>
      </c>
      <c r="CD64">
        <v>4</v>
      </c>
      <c r="CE64">
        <v>0</v>
      </c>
      <c r="CF64">
        <v>354</v>
      </c>
      <c r="CG64">
        <v>312</v>
      </c>
      <c r="CH64">
        <v>0</v>
      </c>
      <c r="CI64">
        <v>1995</v>
      </c>
      <c r="CJ64">
        <v>0</v>
      </c>
      <c r="CK64">
        <v>-3</v>
      </c>
      <c r="CL64">
        <v>-4159</v>
      </c>
      <c r="CM64">
        <v>-372</v>
      </c>
      <c r="CN64">
        <v>-1172</v>
      </c>
      <c r="CO64">
        <v>2369</v>
      </c>
      <c r="CP64">
        <v>518</v>
      </c>
      <c r="CQ64">
        <v>323</v>
      </c>
      <c r="CR64">
        <v>3647</v>
      </c>
      <c r="CS64">
        <v>2740</v>
      </c>
      <c r="CT64">
        <v>-118</v>
      </c>
      <c r="CU64">
        <v>-813</v>
      </c>
      <c r="CV64">
        <v>3980</v>
      </c>
      <c r="CW64">
        <v>-465</v>
      </c>
      <c r="CY64">
        <f t="shared" si="2"/>
        <v>223.86</v>
      </c>
      <c r="CZ64">
        <f t="shared" si="3"/>
        <v>1386.16</v>
      </c>
    </row>
    <row r="65" spans="2:104" x14ac:dyDescent="0.25">
      <c r="B65">
        <v>2221</v>
      </c>
      <c r="C65">
        <v>16</v>
      </c>
      <c r="D65">
        <v>-5744</v>
      </c>
      <c r="E65">
        <v>-41</v>
      </c>
      <c r="F65">
        <v>777</v>
      </c>
      <c r="G65">
        <v>-4</v>
      </c>
      <c r="H65">
        <v>-1018</v>
      </c>
      <c r="I65">
        <v>137</v>
      </c>
      <c r="J65">
        <v>1110</v>
      </c>
      <c r="K65">
        <v>-86</v>
      </c>
      <c r="L65">
        <v>-237</v>
      </c>
      <c r="M65">
        <v>-3950</v>
      </c>
      <c r="N65">
        <v>844</v>
      </c>
      <c r="O65">
        <v>3424</v>
      </c>
      <c r="P65">
        <v>-4232</v>
      </c>
      <c r="Q65">
        <v>3</v>
      </c>
      <c r="R65">
        <v>42</v>
      </c>
      <c r="S65">
        <v>-507</v>
      </c>
      <c r="T65">
        <v>7</v>
      </c>
      <c r="U65">
        <v>17</v>
      </c>
      <c r="V65">
        <v>75</v>
      </c>
      <c r="W65">
        <v>-90</v>
      </c>
      <c r="X65">
        <v>2161</v>
      </c>
      <c r="Y65">
        <v>-1444</v>
      </c>
      <c r="Z65">
        <v>-734</v>
      </c>
      <c r="AA65">
        <v>2226</v>
      </c>
      <c r="AB65">
        <v>952</v>
      </c>
      <c r="AC65">
        <v>-3318</v>
      </c>
      <c r="AD65">
        <v>3683</v>
      </c>
      <c r="AE65">
        <v>8</v>
      </c>
      <c r="AF65">
        <v>-71</v>
      </c>
      <c r="AG65">
        <v>-560</v>
      </c>
      <c r="AH65">
        <v>3133</v>
      </c>
      <c r="AI65">
        <v>1291</v>
      </c>
      <c r="AJ65">
        <v>-309</v>
      </c>
      <c r="AK65">
        <v>7</v>
      </c>
      <c r="AL65">
        <v>-852</v>
      </c>
      <c r="AM65">
        <v>-2523</v>
      </c>
      <c r="AN65">
        <v>2104</v>
      </c>
      <c r="AO65">
        <v>387</v>
      </c>
      <c r="AP65">
        <v>316</v>
      </c>
      <c r="AQ65">
        <v>715</v>
      </c>
      <c r="AR65">
        <v>2404</v>
      </c>
      <c r="AS65">
        <v>-4</v>
      </c>
      <c r="AT65">
        <v>850</v>
      </c>
      <c r="AU65">
        <v>556</v>
      </c>
      <c r="AV65">
        <v>-1</v>
      </c>
      <c r="AW65">
        <v>-3</v>
      </c>
      <c r="AX65">
        <v>-498</v>
      </c>
      <c r="AY65">
        <v>-392</v>
      </c>
      <c r="AZ65">
        <v>-1249</v>
      </c>
      <c r="BA65">
        <v>5676</v>
      </c>
      <c r="BB65">
        <v>-638</v>
      </c>
      <c r="BC65">
        <v>-2378</v>
      </c>
      <c r="BD65">
        <v>-1063</v>
      </c>
      <c r="BE65">
        <v>-4449</v>
      </c>
      <c r="BF65">
        <v>34</v>
      </c>
      <c r="BG65">
        <v>-32</v>
      </c>
      <c r="BH65">
        <v>-3561</v>
      </c>
      <c r="BI65">
        <v>418</v>
      </c>
      <c r="BJ65">
        <v>0</v>
      </c>
      <c r="BK65">
        <v>4112</v>
      </c>
      <c r="BL65">
        <v>4456</v>
      </c>
      <c r="BM65">
        <v>-28</v>
      </c>
      <c r="BN65">
        <v>4373</v>
      </c>
      <c r="BO65">
        <v>-1</v>
      </c>
      <c r="BP65">
        <v>3642</v>
      </c>
      <c r="BQ65">
        <v>-6495</v>
      </c>
      <c r="BR65">
        <v>230</v>
      </c>
      <c r="BS65">
        <v>1</v>
      </c>
      <c r="BT65">
        <v>1994</v>
      </c>
      <c r="BU65">
        <v>-5091</v>
      </c>
      <c r="BV65">
        <v>-2786</v>
      </c>
      <c r="BW65">
        <v>-565</v>
      </c>
      <c r="BX65">
        <v>1041</v>
      </c>
      <c r="BY65">
        <v>-29</v>
      </c>
      <c r="BZ65">
        <v>-780</v>
      </c>
      <c r="CA65">
        <v>96</v>
      </c>
      <c r="CB65">
        <v>-1450</v>
      </c>
      <c r="CC65">
        <v>38</v>
      </c>
      <c r="CD65">
        <v>5</v>
      </c>
      <c r="CE65">
        <v>2</v>
      </c>
      <c r="CF65">
        <v>4948</v>
      </c>
      <c r="CG65">
        <v>-1917</v>
      </c>
      <c r="CH65">
        <v>2</v>
      </c>
      <c r="CI65">
        <v>-503</v>
      </c>
      <c r="CJ65">
        <v>157</v>
      </c>
      <c r="CK65">
        <v>-9</v>
      </c>
      <c r="CL65">
        <v>-684</v>
      </c>
      <c r="CM65">
        <v>961</v>
      </c>
      <c r="CN65">
        <v>2</v>
      </c>
      <c r="CO65">
        <v>2038</v>
      </c>
      <c r="CP65">
        <v>-5608</v>
      </c>
      <c r="CQ65">
        <v>2510</v>
      </c>
      <c r="CR65">
        <v>-983</v>
      </c>
      <c r="CS65">
        <v>38</v>
      </c>
      <c r="CT65">
        <v>-4441</v>
      </c>
      <c r="CU65">
        <v>75</v>
      </c>
      <c r="CV65">
        <v>-3815</v>
      </c>
      <c r="CW65">
        <v>-1070</v>
      </c>
      <c r="CY65">
        <f t="shared" si="2"/>
        <v>-99.28</v>
      </c>
      <c r="CZ65">
        <f t="shared" si="3"/>
        <v>1425.58</v>
      </c>
    </row>
    <row r="66" spans="2:104" x14ac:dyDescent="0.25">
      <c r="B66">
        <v>-2452</v>
      </c>
      <c r="C66">
        <v>-1801</v>
      </c>
      <c r="D66">
        <v>-339</v>
      </c>
      <c r="E66">
        <v>3699</v>
      </c>
      <c r="F66">
        <v>43</v>
      </c>
      <c r="G66">
        <v>-231</v>
      </c>
      <c r="H66">
        <v>-2033</v>
      </c>
      <c r="I66">
        <v>6</v>
      </c>
      <c r="J66">
        <v>-2</v>
      </c>
      <c r="K66">
        <v>-269</v>
      </c>
      <c r="L66">
        <v>1000</v>
      </c>
      <c r="M66">
        <v>207</v>
      </c>
      <c r="N66">
        <v>-186</v>
      </c>
      <c r="O66">
        <v>253</v>
      </c>
      <c r="P66">
        <v>2591</v>
      </c>
      <c r="Q66">
        <v>-1322</v>
      </c>
      <c r="R66">
        <v>-947</v>
      </c>
      <c r="S66">
        <v>-1102</v>
      </c>
      <c r="T66">
        <v>-589</v>
      </c>
      <c r="U66">
        <v>93</v>
      </c>
      <c r="V66">
        <v>151</v>
      </c>
      <c r="W66">
        <v>-831</v>
      </c>
      <c r="X66">
        <v>3469</v>
      </c>
      <c r="Y66">
        <v>-3035</v>
      </c>
      <c r="Z66">
        <v>-108</v>
      </c>
      <c r="AA66">
        <v>-16</v>
      </c>
      <c r="AB66">
        <v>1506</v>
      </c>
      <c r="AC66">
        <v>-5</v>
      </c>
      <c r="AD66">
        <v>-2729</v>
      </c>
      <c r="AE66">
        <v>-4337</v>
      </c>
      <c r="AF66">
        <v>-568</v>
      </c>
      <c r="AG66">
        <v>363</v>
      </c>
      <c r="AH66">
        <v>-26</v>
      </c>
      <c r="AI66">
        <v>-802</v>
      </c>
      <c r="AJ66">
        <v>-65</v>
      </c>
      <c r="AK66">
        <v>0</v>
      </c>
      <c r="AL66">
        <v>1612</v>
      </c>
      <c r="AM66">
        <v>-5683</v>
      </c>
      <c r="AN66">
        <v>0</v>
      </c>
      <c r="AO66">
        <v>-864</v>
      </c>
      <c r="AP66">
        <v>2759</v>
      </c>
      <c r="AQ66">
        <v>-3643</v>
      </c>
      <c r="AR66">
        <v>-1</v>
      </c>
      <c r="AS66">
        <v>-2617</v>
      </c>
      <c r="AT66">
        <v>-5255</v>
      </c>
      <c r="AU66">
        <v>2483</v>
      </c>
      <c r="AV66">
        <v>-3182</v>
      </c>
      <c r="AW66">
        <v>3563</v>
      </c>
      <c r="AX66">
        <v>-2713</v>
      </c>
      <c r="AY66">
        <v>2895</v>
      </c>
      <c r="AZ66">
        <v>-2126</v>
      </c>
      <c r="BA66">
        <v>-2</v>
      </c>
      <c r="BB66">
        <v>-3001</v>
      </c>
      <c r="BC66">
        <v>3137</v>
      </c>
      <c r="BD66">
        <v>41</v>
      </c>
      <c r="BE66">
        <v>-2281</v>
      </c>
      <c r="BF66">
        <v>-3985</v>
      </c>
      <c r="BG66">
        <v>1939</v>
      </c>
      <c r="BH66">
        <v>171</v>
      </c>
      <c r="BI66">
        <v>-85</v>
      </c>
      <c r="BJ66">
        <v>-210</v>
      </c>
      <c r="BK66">
        <v>-4221</v>
      </c>
      <c r="BL66">
        <v>220</v>
      </c>
      <c r="BM66">
        <v>-179</v>
      </c>
      <c r="BN66">
        <v>227</v>
      </c>
      <c r="BO66">
        <v>-581</v>
      </c>
      <c r="BP66">
        <v>13</v>
      </c>
      <c r="BQ66">
        <v>2709</v>
      </c>
      <c r="BR66">
        <v>-79</v>
      </c>
      <c r="BS66">
        <v>4716</v>
      </c>
      <c r="BT66">
        <v>12</v>
      </c>
      <c r="BU66">
        <v>-1338</v>
      </c>
      <c r="BV66">
        <v>761</v>
      </c>
      <c r="BW66">
        <v>2</v>
      </c>
      <c r="BX66">
        <v>1640</v>
      </c>
      <c r="BY66">
        <v>-171</v>
      </c>
      <c r="BZ66">
        <v>284</v>
      </c>
      <c r="CA66">
        <v>-29</v>
      </c>
      <c r="CB66">
        <v>-963</v>
      </c>
      <c r="CC66">
        <v>5763</v>
      </c>
      <c r="CD66">
        <v>24</v>
      </c>
      <c r="CE66">
        <v>-2828</v>
      </c>
      <c r="CF66">
        <v>-972</v>
      </c>
      <c r="CG66">
        <v>1072</v>
      </c>
      <c r="CH66">
        <v>371</v>
      </c>
      <c r="CI66">
        <v>-4344</v>
      </c>
      <c r="CJ66">
        <v>89</v>
      </c>
      <c r="CK66">
        <v>-3812</v>
      </c>
      <c r="CL66">
        <v>23</v>
      </c>
      <c r="CM66">
        <v>1545</v>
      </c>
      <c r="CN66">
        <v>3481</v>
      </c>
      <c r="CO66">
        <v>-854</v>
      </c>
      <c r="CP66">
        <v>3495</v>
      </c>
      <c r="CQ66">
        <v>-3988</v>
      </c>
      <c r="CR66">
        <v>-1153</v>
      </c>
      <c r="CS66">
        <v>2164</v>
      </c>
      <c r="CT66">
        <v>-2260</v>
      </c>
      <c r="CU66">
        <v>63</v>
      </c>
      <c r="CV66">
        <v>-382</v>
      </c>
      <c r="CW66">
        <v>-3648</v>
      </c>
      <c r="CY66">
        <f t="shared" ref="CY66:CY102" si="4">AVERAGE(B66:CW66)</f>
        <v>-305.89999999999998</v>
      </c>
      <c r="CZ66">
        <f t="shared" ref="CZ66:CZ102" si="5">AVERAGE(INDEX(ABS(B66:CW66),0,0))</f>
        <v>1519</v>
      </c>
    </row>
    <row r="67" spans="2:104" x14ac:dyDescent="0.25">
      <c r="B67">
        <v>-548</v>
      </c>
      <c r="C67">
        <v>-861</v>
      </c>
      <c r="D67">
        <v>686</v>
      </c>
      <c r="E67">
        <v>-14</v>
      </c>
      <c r="F67">
        <v>-2164</v>
      </c>
      <c r="G67">
        <v>3441</v>
      </c>
      <c r="H67">
        <v>4579</v>
      </c>
      <c r="I67">
        <v>-23</v>
      </c>
      <c r="J67">
        <v>-210</v>
      </c>
      <c r="K67">
        <v>-5597</v>
      </c>
      <c r="L67">
        <v>162</v>
      </c>
      <c r="M67">
        <v>901</v>
      </c>
      <c r="N67">
        <v>234</v>
      </c>
      <c r="O67">
        <v>-1528</v>
      </c>
      <c r="P67">
        <v>2680</v>
      </c>
      <c r="Q67">
        <v>-3069</v>
      </c>
      <c r="R67">
        <v>-101</v>
      </c>
      <c r="S67">
        <v>2781</v>
      </c>
      <c r="T67">
        <v>-53</v>
      </c>
      <c r="U67">
        <v>0</v>
      </c>
      <c r="V67">
        <v>0</v>
      </c>
      <c r="W67">
        <v>469</v>
      </c>
      <c r="X67">
        <v>759</v>
      </c>
      <c r="Y67">
        <v>-3569</v>
      </c>
      <c r="Z67">
        <v>-1996</v>
      </c>
      <c r="AA67">
        <v>-760</v>
      </c>
      <c r="AB67">
        <v>-515</v>
      </c>
      <c r="AC67">
        <v>-1716</v>
      </c>
      <c r="AD67">
        <v>5063</v>
      </c>
      <c r="AE67">
        <v>-4270</v>
      </c>
      <c r="AF67">
        <v>543</v>
      </c>
      <c r="AG67">
        <v>308</v>
      </c>
      <c r="AH67">
        <v>-2512</v>
      </c>
      <c r="AI67">
        <v>-2120</v>
      </c>
      <c r="AJ67">
        <v>-399</v>
      </c>
      <c r="AK67">
        <v>5037</v>
      </c>
      <c r="AL67">
        <v>-302</v>
      </c>
      <c r="AM67">
        <v>2085</v>
      </c>
      <c r="AN67">
        <v>-498</v>
      </c>
      <c r="AO67">
        <v>-2996</v>
      </c>
      <c r="AP67">
        <v>1518</v>
      </c>
      <c r="AQ67">
        <v>27</v>
      </c>
      <c r="AR67">
        <v>-892</v>
      </c>
      <c r="AS67">
        <v>-23</v>
      </c>
      <c r="AT67">
        <v>-2</v>
      </c>
      <c r="AU67">
        <v>-1500</v>
      </c>
      <c r="AV67">
        <v>5528</v>
      </c>
      <c r="AW67">
        <v>59</v>
      </c>
      <c r="AX67">
        <v>754</v>
      </c>
      <c r="AY67">
        <v>-4</v>
      </c>
      <c r="AZ67">
        <v>-1531</v>
      </c>
      <c r="BA67">
        <v>907</v>
      </c>
      <c r="BB67">
        <v>-3949</v>
      </c>
      <c r="BC67">
        <v>-1893</v>
      </c>
      <c r="BD67">
        <v>191</v>
      </c>
      <c r="BE67">
        <v>2663</v>
      </c>
      <c r="BF67">
        <v>17</v>
      </c>
      <c r="BG67">
        <v>147</v>
      </c>
      <c r="BH67">
        <v>-5183</v>
      </c>
      <c r="BI67">
        <v>-150</v>
      </c>
      <c r="BJ67">
        <v>29</v>
      </c>
      <c r="BK67">
        <v>1</v>
      </c>
      <c r="BL67">
        <v>-333</v>
      </c>
      <c r="BM67">
        <v>11</v>
      </c>
      <c r="BN67">
        <v>-1049</v>
      </c>
      <c r="BO67">
        <v>-3614</v>
      </c>
      <c r="BP67">
        <v>4079</v>
      </c>
      <c r="BQ67">
        <v>788</v>
      </c>
      <c r="BR67">
        <v>-907</v>
      </c>
      <c r="BS67">
        <v>-228</v>
      </c>
      <c r="BT67">
        <v>2988</v>
      </c>
      <c r="BU67">
        <v>-903</v>
      </c>
      <c r="BV67">
        <v>-116</v>
      </c>
      <c r="BW67">
        <v>866</v>
      </c>
      <c r="BX67">
        <v>5276</v>
      </c>
      <c r="BY67">
        <v>-1</v>
      </c>
      <c r="BZ67">
        <v>1165</v>
      </c>
      <c r="CA67">
        <v>-2504</v>
      </c>
      <c r="CB67">
        <v>-3195</v>
      </c>
      <c r="CC67">
        <v>1951</v>
      </c>
      <c r="CD67">
        <v>655</v>
      </c>
      <c r="CE67">
        <v>33</v>
      </c>
      <c r="CF67">
        <v>4313</v>
      </c>
      <c r="CG67">
        <v>103</v>
      </c>
      <c r="CH67">
        <v>-2722</v>
      </c>
      <c r="CI67">
        <v>-43</v>
      </c>
      <c r="CJ67">
        <v>535</v>
      </c>
      <c r="CK67">
        <v>-1616</v>
      </c>
      <c r="CL67">
        <v>4432</v>
      </c>
      <c r="CM67">
        <v>-1</v>
      </c>
      <c r="CN67">
        <v>-5032</v>
      </c>
      <c r="CO67">
        <v>-587</v>
      </c>
      <c r="CP67">
        <v>245</v>
      </c>
      <c r="CQ67">
        <v>-1385</v>
      </c>
      <c r="CR67">
        <v>3973</v>
      </c>
      <c r="CS67">
        <v>1067</v>
      </c>
      <c r="CT67">
        <v>15</v>
      </c>
      <c r="CU67">
        <v>-316</v>
      </c>
      <c r="CV67">
        <v>-3285</v>
      </c>
      <c r="CW67">
        <v>-4717</v>
      </c>
      <c r="CY67">
        <f t="shared" si="4"/>
        <v>-94.38</v>
      </c>
      <c r="CZ67">
        <f t="shared" si="5"/>
        <v>1575.66</v>
      </c>
    </row>
    <row r="68" spans="2:104" x14ac:dyDescent="0.25">
      <c r="B68">
        <v>-123</v>
      </c>
      <c r="C68">
        <v>-489</v>
      </c>
      <c r="D68">
        <v>561</v>
      </c>
      <c r="E68">
        <v>-1644</v>
      </c>
      <c r="F68">
        <v>3337</v>
      </c>
      <c r="G68">
        <v>3072</v>
      </c>
      <c r="H68">
        <v>0</v>
      </c>
      <c r="I68">
        <v>2573</v>
      </c>
      <c r="J68">
        <v>-98</v>
      </c>
      <c r="K68">
        <v>148</v>
      </c>
      <c r="L68">
        <v>2289</v>
      </c>
      <c r="M68">
        <v>3806</v>
      </c>
      <c r="N68">
        <v>1607</v>
      </c>
      <c r="O68">
        <v>2</v>
      </c>
      <c r="P68">
        <v>-20</v>
      </c>
      <c r="Q68">
        <v>760</v>
      </c>
      <c r="R68">
        <v>215</v>
      </c>
      <c r="S68">
        <v>-712</v>
      </c>
      <c r="T68">
        <v>-4941</v>
      </c>
      <c r="U68">
        <v>-2</v>
      </c>
      <c r="V68">
        <v>303</v>
      </c>
      <c r="W68">
        <v>660</v>
      </c>
      <c r="X68">
        <v>-949</v>
      </c>
      <c r="Y68">
        <v>-73</v>
      </c>
      <c r="Z68">
        <v>42</v>
      </c>
      <c r="AA68">
        <v>0</v>
      </c>
      <c r="AB68">
        <v>-915</v>
      </c>
      <c r="AC68">
        <v>950</v>
      </c>
      <c r="AD68">
        <v>1406</v>
      </c>
      <c r="AE68">
        <v>-7</v>
      </c>
      <c r="AF68">
        <v>-315</v>
      </c>
      <c r="AG68">
        <v>-88</v>
      </c>
      <c r="AH68">
        <v>-1484</v>
      </c>
      <c r="AI68">
        <v>9</v>
      </c>
      <c r="AJ68">
        <v>1159</v>
      </c>
      <c r="AK68">
        <v>3365</v>
      </c>
      <c r="AL68">
        <v>1965</v>
      </c>
      <c r="AM68">
        <v>-1793</v>
      </c>
      <c r="AN68">
        <v>-5565</v>
      </c>
      <c r="AO68">
        <v>22</v>
      </c>
      <c r="AP68">
        <v>1537</v>
      </c>
      <c r="AQ68">
        <v>-75</v>
      </c>
      <c r="AR68">
        <v>-3818</v>
      </c>
      <c r="AS68">
        <v>-728</v>
      </c>
      <c r="AT68">
        <v>-2551</v>
      </c>
      <c r="AU68">
        <v>4271</v>
      </c>
      <c r="AV68">
        <v>5788</v>
      </c>
      <c r="AW68">
        <v>5048</v>
      </c>
      <c r="AX68">
        <v>3119</v>
      </c>
      <c r="AY68">
        <v>-610</v>
      </c>
      <c r="AZ68">
        <v>-2407</v>
      </c>
      <c r="BA68">
        <v>-3396</v>
      </c>
      <c r="BB68">
        <v>1577</v>
      </c>
      <c r="BC68">
        <v>5761</v>
      </c>
      <c r="BD68">
        <v>4195</v>
      </c>
      <c r="BE68">
        <v>-150</v>
      </c>
      <c r="BF68">
        <v>3291</v>
      </c>
      <c r="BG68">
        <v>2115</v>
      </c>
      <c r="BH68">
        <v>0</v>
      </c>
      <c r="BI68">
        <v>709</v>
      </c>
      <c r="BJ68">
        <v>-2</v>
      </c>
      <c r="BK68">
        <v>0</v>
      </c>
      <c r="BL68">
        <v>-2308</v>
      </c>
      <c r="BM68">
        <v>0</v>
      </c>
      <c r="BN68">
        <v>-1223</v>
      </c>
      <c r="BO68">
        <v>-19</v>
      </c>
      <c r="BP68">
        <v>-138</v>
      </c>
      <c r="BQ68">
        <v>967</v>
      </c>
      <c r="BR68">
        <v>-1987</v>
      </c>
      <c r="BS68">
        <v>-2662</v>
      </c>
      <c r="BT68">
        <v>2</v>
      </c>
      <c r="BU68">
        <v>-1745</v>
      </c>
      <c r="BV68">
        <v>-5552</v>
      </c>
      <c r="BW68">
        <v>3480</v>
      </c>
      <c r="BX68">
        <v>342</v>
      </c>
      <c r="BY68">
        <v>4461</v>
      </c>
      <c r="BZ68">
        <v>-77</v>
      </c>
      <c r="CA68">
        <v>-57</v>
      </c>
      <c r="CB68">
        <v>-3778</v>
      </c>
      <c r="CC68">
        <v>-5038</v>
      </c>
      <c r="CD68">
        <v>0</v>
      </c>
      <c r="CE68">
        <v>-2537</v>
      </c>
      <c r="CF68">
        <v>-1730</v>
      </c>
      <c r="CG68">
        <v>698</v>
      </c>
      <c r="CH68">
        <v>1194</v>
      </c>
      <c r="CI68">
        <v>1200</v>
      </c>
      <c r="CJ68">
        <v>1</v>
      </c>
      <c r="CK68">
        <v>2893</v>
      </c>
      <c r="CL68">
        <v>2169</v>
      </c>
      <c r="CM68">
        <v>-2814</v>
      </c>
      <c r="CN68">
        <v>2554</v>
      </c>
      <c r="CO68">
        <v>-3696</v>
      </c>
      <c r="CP68">
        <v>-3</v>
      </c>
      <c r="CQ68">
        <v>-160</v>
      </c>
      <c r="CR68">
        <v>-18</v>
      </c>
      <c r="CS68">
        <v>64</v>
      </c>
      <c r="CT68">
        <v>-1144</v>
      </c>
      <c r="CU68">
        <v>1862</v>
      </c>
      <c r="CV68">
        <v>-839</v>
      </c>
      <c r="CW68">
        <v>3644</v>
      </c>
      <c r="CY68">
        <f t="shared" si="4"/>
        <v>207.13</v>
      </c>
      <c r="CZ68">
        <f t="shared" si="5"/>
        <v>1616.73</v>
      </c>
    </row>
    <row r="69" spans="2:104" x14ac:dyDescent="0.25">
      <c r="B69">
        <v>-4037</v>
      </c>
      <c r="C69">
        <v>-1348</v>
      </c>
      <c r="D69">
        <v>-9</v>
      </c>
      <c r="E69">
        <v>0</v>
      </c>
      <c r="F69">
        <v>5</v>
      </c>
      <c r="G69">
        <v>-758</v>
      </c>
      <c r="H69">
        <v>5365</v>
      </c>
      <c r="I69">
        <v>-293</v>
      </c>
      <c r="J69">
        <v>1439</v>
      </c>
      <c r="K69">
        <v>466</v>
      </c>
      <c r="L69">
        <v>-4769</v>
      </c>
      <c r="M69">
        <v>3242</v>
      </c>
      <c r="N69">
        <v>1145</v>
      </c>
      <c r="O69">
        <v>1112</v>
      </c>
      <c r="P69">
        <v>19</v>
      </c>
      <c r="Q69">
        <v>4159</v>
      </c>
      <c r="R69">
        <v>-1583</v>
      </c>
      <c r="S69">
        <v>-88</v>
      </c>
      <c r="T69">
        <v>-1811</v>
      </c>
      <c r="U69">
        <v>-324</v>
      </c>
      <c r="V69">
        <v>-1608</v>
      </c>
      <c r="W69">
        <v>5047</v>
      </c>
      <c r="X69">
        <v>-1799</v>
      </c>
      <c r="Y69">
        <v>-361</v>
      </c>
      <c r="Z69">
        <v>42</v>
      </c>
      <c r="AA69">
        <v>5412</v>
      </c>
      <c r="AB69">
        <v>-1503</v>
      </c>
      <c r="AC69">
        <v>-5341</v>
      </c>
      <c r="AD69">
        <v>-2542</v>
      </c>
      <c r="AE69">
        <v>39</v>
      </c>
      <c r="AF69">
        <v>-668</v>
      </c>
      <c r="AG69">
        <v>-3374</v>
      </c>
      <c r="AH69">
        <v>-1787</v>
      </c>
      <c r="AI69">
        <v>59</v>
      </c>
      <c r="AJ69">
        <v>2</v>
      </c>
      <c r="AK69">
        <v>344</v>
      </c>
      <c r="AL69">
        <v>-4007</v>
      </c>
      <c r="AM69">
        <v>-64</v>
      </c>
      <c r="AN69">
        <v>0</v>
      </c>
      <c r="AO69">
        <v>1152</v>
      </c>
      <c r="AP69">
        <v>-3013</v>
      </c>
      <c r="AQ69">
        <v>-291</v>
      </c>
      <c r="AR69">
        <v>-1388</v>
      </c>
      <c r="AS69">
        <v>2046</v>
      </c>
      <c r="AT69">
        <v>48</v>
      </c>
      <c r="AU69">
        <v>-419</v>
      </c>
      <c r="AV69">
        <v>-5216</v>
      </c>
      <c r="AW69">
        <v>-1928</v>
      </c>
      <c r="AX69">
        <v>-891</v>
      </c>
      <c r="AY69">
        <v>-1527</v>
      </c>
      <c r="AZ69">
        <v>5766</v>
      </c>
      <c r="BA69">
        <v>744</v>
      </c>
      <c r="BB69">
        <v>-41</v>
      </c>
      <c r="BC69">
        <v>5017</v>
      </c>
      <c r="BD69">
        <v>-605</v>
      </c>
      <c r="BE69">
        <v>251</v>
      </c>
      <c r="BF69">
        <v>980</v>
      </c>
      <c r="BG69">
        <v>16</v>
      </c>
      <c r="BH69">
        <v>1491</v>
      </c>
      <c r="BI69">
        <v>2258</v>
      </c>
      <c r="BJ69">
        <v>-2831</v>
      </c>
      <c r="BK69">
        <v>-1451</v>
      </c>
      <c r="BL69">
        <v>2479</v>
      </c>
      <c r="BM69">
        <v>143</v>
      </c>
      <c r="BN69">
        <v>3121</v>
      </c>
      <c r="BO69">
        <v>260</v>
      </c>
      <c r="BP69">
        <v>0</v>
      </c>
      <c r="BQ69">
        <v>45</v>
      </c>
      <c r="BR69">
        <v>60</v>
      </c>
      <c r="BS69">
        <v>20</v>
      </c>
      <c r="BT69">
        <v>-2759</v>
      </c>
      <c r="BU69">
        <v>-20</v>
      </c>
      <c r="BV69">
        <v>5533</v>
      </c>
      <c r="BW69">
        <v>-1460</v>
      </c>
      <c r="BX69">
        <v>-4034</v>
      </c>
      <c r="BY69">
        <v>-107</v>
      </c>
      <c r="BZ69">
        <v>331</v>
      </c>
      <c r="CA69">
        <v>0</v>
      </c>
      <c r="CB69">
        <v>-80</v>
      </c>
      <c r="CC69">
        <v>0</v>
      </c>
      <c r="CD69">
        <v>-5818</v>
      </c>
      <c r="CE69">
        <v>4020</v>
      </c>
      <c r="CF69">
        <v>30</v>
      </c>
      <c r="CG69">
        <v>-5</v>
      </c>
      <c r="CH69">
        <v>-13</v>
      </c>
      <c r="CI69">
        <v>4618</v>
      </c>
      <c r="CJ69">
        <v>-4266</v>
      </c>
      <c r="CK69">
        <v>34</v>
      </c>
      <c r="CL69">
        <v>4157</v>
      </c>
      <c r="CM69">
        <v>-188</v>
      </c>
      <c r="CN69">
        <v>2949</v>
      </c>
      <c r="CO69">
        <v>-5747</v>
      </c>
      <c r="CP69">
        <v>-1821</v>
      </c>
      <c r="CQ69">
        <v>-823</v>
      </c>
      <c r="CR69">
        <v>-203</v>
      </c>
      <c r="CS69">
        <v>2640</v>
      </c>
      <c r="CT69">
        <v>-556</v>
      </c>
      <c r="CU69">
        <v>2975</v>
      </c>
      <c r="CV69">
        <v>-5180</v>
      </c>
      <c r="CW69">
        <v>-127</v>
      </c>
      <c r="CY69">
        <f t="shared" si="4"/>
        <v>-98.01</v>
      </c>
      <c r="CZ69">
        <f t="shared" si="5"/>
        <v>1719.63</v>
      </c>
    </row>
    <row r="70" spans="2:104" x14ac:dyDescent="0.25">
      <c r="B70">
        <v>-1</v>
      </c>
      <c r="C70">
        <v>-5242</v>
      </c>
      <c r="D70">
        <v>-432</v>
      </c>
      <c r="E70">
        <v>0</v>
      </c>
      <c r="F70">
        <v>1136</v>
      </c>
      <c r="G70">
        <v>0</v>
      </c>
      <c r="H70">
        <v>-24</v>
      </c>
      <c r="I70">
        <v>1579</v>
      </c>
      <c r="J70">
        <v>2</v>
      </c>
      <c r="K70">
        <v>-21</v>
      </c>
      <c r="L70">
        <v>-92</v>
      </c>
      <c r="M70">
        <v>4608</v>
      </c>
      <c r="N70">
        <v>91</v>
      </c>
      <c r="O70">
        <v>-2531</v>
      </c>
      <c r="P70">
        <v>-1</v>
      </c>
      <c r="Q70">
        <v>-5</v>
      </c>
      <c r="R70">
        <v>-57</v>
      </c>
      <c r="S70">
        <v>4267</v>
      </c>
      <c r="T70">
        <v>5254</v>
      </c>
      <c r="U70">
        <v>-1</v>
      </c>
      <c r="V70">
        <v>1376</v>
      </c>
      <c r="W70">
        <v>1534</v>
      </c>
      <c r="X70">
        <v>4</v>
      </c>
      <c r="Y70">
        <v>-2612</v>
      </c>
      <c r="Z70">
        <v>-654</v>
      </c>
      <c r="AA70">
        <v>5601</v>
      </c>
      <c r="AB70">
        <v>2608</v>
      </c>
      <c r="AC70">
        <v>621</v>
      </c>
      <c r="AD70">
        <v>-1968</v>
      </c>
      <c r="AE70">
        <v>4128</v>
      </c>
      <c r="AF70">
        <v>23</v>
      </c>
      <c r="AG70">
        <v>-913</v>
      </c>
      <c r="AH70">
        <v>5709</v>
      </c>
      <c r="AI70">
        <v>-40</v>
      </c>
      <c r="AJ70">
        <v>39</v>
      </c>
      <c r="AK70">
        <v>477</v>
      </c>
      <c r="AL70">
        <v>34</v>
      </c>
      <c r="AM70">
        <v>-14</v>
      </c>
      <c r="AN70">
        <v>8</v>
      </c>
      <c r="AO70">
        <v>-3057</v>
      </c>
      <c r="AP70">
        <v>51</v>
      </c>
      <c r="AQ70">
        <v>1420</v>
      </c>
      <c r="AR70">
        <v>-386</v>
      </c>
      <c r="AS70">
        <v>5095</v>
      </c>
      <c r="AT70">
        <v>1169</v>
      </c>
      <c r="AU70">
        <v>-250</v>
      </c>
      <c r="AV70">
        <v>-5533</v>
      </c>
      <c r="AW70">
        <v>23</v>
      </c>
      <c r="AX70">
        <v>-18</v>
      </c>
      <c r="AY70">
        <v>5757</v>
      </c>
      <c r="AZ70">
        <v>1722</v>
      </c>
      <c r="BA70">
        <v>-205</v>
      </c>
      <c r="BB70">
        <v>-47</v>
      </c>
      <c r="BC70">
        <v>5370</v>
      </c>
      <c r="BD70">
        <v>-559</v>
      </c>
      <c r="BE70">
        <v>2040</v>
      </c>
      <c r="BF70">
        <v>4462</v>
      </c>
      <c r="BG70">
        <v>4000</v>
      </c>
      <c r="BH70">
        <v>-147</v>
      </c>
      <c r="BI70">
        <v>5786</v>
      </c>
      <c r="BJ70">
        <v>-4844</v>
      </c>
      <c r="BK70">
        <v>-2002</v>
      </c>
      <c r="BL70">
        <v>-2032</v>
      </c>
      <c r="BM70">
        <v>-1522</v>
      </c>
      <c r="BN70">
        <v>16</v>
      </c>
      <c r="BO70">
        <v>3536</v>
      </c>
      <c r="BP70">
        <v>2</v>
      </c>
      <c r="BQ70">
        <v>457</v>
      </c>
      <c r="BR70">
        <v>79</v>
      </c>
      <c r="BS70">
        <v>-10</v>
      </c>
      <c r="BT70">
        <v>-2833</v>
      </c>
      <c r="BU70">
        <v>2231</v>
      </c>
      <c r="BV70">
        <v>40</v>
      </c>
      <c r="BW70">
        <v>3543</v>
      </c>
      <c r="BX70">
        <v>-145</v>
      </c>
      <c r="BY70">
        <v>-1592</v>
      </c>
      <c r="BZ70">
        <v>2802</v>
      </c>
      <c r="CA70">
        <v>134</v>
      </c>
      <c r="CB70">
        <v>-263</v>
      </c>
      <c r="CC70">
        <v>-3144</v>
      </c>
      <c r="CD70">
        <v>740</v>
      </c>
      <c r="CE70">
        <v>989</v>
      </c>
      <c r="CF70">
        <v>-5552</v>
      </c>
      <c r="CG70">
        <v>-6</v>
      </c>
      <c r="CH70">
        <v>-919</v>
      </c>
      <c r="CI70">
        <v>1355</v>
      </c>
      <c r="CJ70">
        <v>-5370</v>
      </c>
      <c r="CK70">
        <v>2192</v>
      </c>
      <c r="CL70">
        <v>-970</v>
      </c>
      <c r="CM70">
        <v>-3624</v>
      </c>
      <c r="CN70">
        <v>5333</v>
      </c>
      <c r="CO70">
        <v>-3127</v>
      </c>
      <c r="CP70">
        <v>-2</v>
      </c>
      <c r="CQ70">
        <v>0</v>
      </c>
      <c r="CR70">
        <v>-3234</v>
      </c>
      <c r="CS70">
        <v>-1760</v>
      </c>
      <c r="CT70">
        <v>-1779</v>
      </c>
      <c r="CU70">
        <v>80</v>
      </c>
      <c r="CV70">
        <v>3637</v>
      </c>
      <c r="CW70">
        <v>-1691</v>
      </c>
      <c r="CY70">
        <f t="shared" si="4"/>
        <v>319.29000000000002</v>
      </c>
      <c r="CZ70">
        <f t="shared" si="5"/>
        <v>1743.91</v>
      </c>
    </row>
    <row r="71" spans="2:104" x14ac:dyDescent="0.25">
      <c r="B71">
        <v>-2446</v>
      </c>
      <c r="C71">
        <v>-5204</v>
      </c>
      <c r="D71">
        <v>173</v>
      </c>
      <c r="E71">
        <v>102</v>
      </c>
      <c r="F71">
        <v>-1209</v>
      </c>
      <c r="G71">
        <v>87</v>
      </c>
      <c r="H71">
        <v>142</v>
      </c>
      <c r="I71">
        <v>1308</v>
      </c>
      <c r="J71">
        <v>-4658</v>
      </c>
      <c r="K71">
        <v>-264</v>
      </c>
      <c r="L71">
        <v>2701</v>
      </c>
      <c r="M71">
        <v>6</v>
      </c>
      <c r="N71">
        <v>-4116</v>
      </c>
      <c r="O71">
        <v>1215</v>
      </c>
      <c r="P71">
        <v>-363</v>
      </c>
      <c r="Q71">
        <v>-8</v>
      </c>
      <c r="R71">
        <v>106</v>
      </c>
      <c r="S71">
        <v>-150</v>
      </c>
      <c r="T71">
        <v>-4164</v>
      </c>
      <c r="U71">
        <v>64</v>
      </c>
      <c r="V71">
        <v>-4</v>
      </c>
      <c r="W71">
        <v>-10</v>
      </c>
      <c r="X71">
        <v>-939</v>
      </c>
      <c r="Y71">
        <v>568</v>
      </c>
      <c r="Z71">
        <v>367</v>
      </c>
      <c r="AA71">
        <v>-4085</v>
      </c>
      <c r="AB71">
        <v>-596</v>
      </c>
      <c r="AC71">
        <v>1286</v>
      </c>
      <c r="AD71">
        <v>71</v>
      </c>
      <c r="AE71">
        <v>-420</v>
      </c>
      <c r="AF71">
        <v>3281</v>
      </c>
      <c r="AG71">
        <v>-5426</v>
      </c>
      <c r="AH71">
        <v>31</v>
      </c>
      <c r="AI71">
        <v>-3601</v>
      </c>
      <c r="AJ71">
        <v>239</v>
      </c>
      <c r="AK71">
        <v>-5039</v>
      </c>
      <c r="AL71">
        <v>82</v>
      </c>
      <c r="AM71">
        <v>-6</v>
      </c>
      <c r="AN71">
        <v>341</v>
      </c>
      <c r="AO71">
        <v>-3828</v>
      </c>
      <c r="AP71">
        <v>0</v>
      </c>
      <c r="AQ71">
        <v>1124</v>
      </c>
      <c r="AR71">
        <v>0</v>
      </c>
      <c r="AS71">
        <v>-4526</v>
      </c>
      <c r="AT71">
        <v>58</v>
      </c>
      <c r="AU71">
        <v>-18</v>
      </c>
      <c r="AV71">
        <v>294</v>
      </c>
      <c r="AW71">
        <v>373</v>
      </c>
      <c r="AX71">
        <v>26</v>
      </c>
      <c r="AY71">
        <v>-619</v>
      </c>
      <c r="AZ71">
        <v>947</v>
      </c>
      <c r="BA71">
        <v>-4</v>
      </c>
      <c r="BB71">
        <v>11</v>
      </c>
      <c r="BC71">
        <v>-2429</v>
      </c>
      <c r="BD71">
        <v>-5208</v>
      </c>
      <c r="BE71">
        <v>-2111</v>
      </c>
      <c r="BF71">
        <v>251</v>
      </c>
      <c r="BG71">
        <v>-3153</v>
      </c>
      <c r="BH71">
        <v>828</v>
      </c>
      <c r="BI71">
        <v>-1398</v>
      </c>
      <c r="BJ71">
        <v>-3610</v>
      </c>
      <c r="BK71">
        <v>-123</v>
      </c>
      <c r="BL71">
        <v>259</v>
      </c>
      <c r="BM71">
        <v>-747</v>
      </c>
      <c r="BN71">
        <v>3</v>
      </c>
      <c r="BO71">
        <v>-2168</v>
      </c>
      <c r="BP71">
        <v>-2584</v>
      </c>
      <c r="BQ71">
        <v>-1901</v>
      </c>
      <c r="BR71">
        <v>148</v>
      </c>
      <c r="BS71">
        <v>-605</v>
      </c>
      <c r="BT71">
        <v>5150</v>
      </c>
      <c r="BU71">
        <v>-11</v>
      </c>
      <c r="BV71">
        <v>4419</v>
      </c>
      <c r="BW71">
        <v>208</v>
      </c>
      <c r="BX71">
        <v>0</v>
      </c>
      <c r="BY71">
        <v>0</v>
      </c>
      <c r="BZ71">
        <v>-798</v>
      </c>
      <c r="CA71">
        <v>-961</v>
      </c>
      <c r="CB71">
        <v>0</v>
      </c>
      <c r="CC71">
        <v>3094</v>
      </c>
      <c r="CD71">
        <v>1961</v>
      </c>
      <c r="CE71">
        <v>-212</v>
      </c>
      <c r="CF71">
        <v>-4319</v>
      </c>
      <c r="CG71">
        <v>-3</v>
      </c>
      <c r="CH71">
        <v>-721</v>
      </c>
      <c r="CI71">
        <v>-64</v>
      </c>
      <c r="CJ71">
        <v>3954</v>
      </c>
      <c r="CK71">
        <v>2031</v>
      </c>
      <c r="CL71">
        <v>4251</v>
      </c>
      <c r="CM71">
        <v>-227</v>
      </c>
      <c r="CN71">
        <v>1</v>
      </c>
      <c r="CO71">
        <v>0</v>
      </c>
      <c r="CP71">
        <v>-1461</v>
      </c>
      <c r="CQ71">
        <v>-356</v>
      </c>
      <c r="CR71">
        <v>1252</v>
      </c>
      <c r="CS71">
        <v>0</v>
      </c>
      <c r="CT71">
        <v>-434</v>
      </c>
      <c r="CU71">
        <v>697</v>
      </c>
      <c r="CV71">
        <v>2539</v>
      </c>
      <c r="CW71">
        <v>-585</v>
      </c>
      <c r="CY71">
        <f t="shared" si="4"/>
        <v>-418.43</v>
      </c>
      <c r="CZ71">
        <f t="shared" si="5"/>
        <v>1339.41</v>
      </c>
    </row>
    <row r="72" spans="2:104" x14ac:dyDescent="0.25">
      <c r="B72">
        <v>1661</v>
      </c>
      <c r="C72">
        <v>7</v>
      </c>
      <c r="D72">
        <v>-2778</v>
      </c>
      <c r="E72">
        <v>0</v>
      </c>
      <c r="F72">
        <v>4324</v>
      </c>
      <c r="G72">
        <v>-85</v>
      </c>
      <c r="H72">
        <v>2028</v>
      </c>
      <c r="I72">
        <v>465</v>
      </c>
      <c r="J72">
        <v>23</v>
      </c>
      <c r="K72">
        <v>0</v>
      </c>
      <c r="L72">
        <v>-416</v>
      </c>
      <c r="M72">
        <v>-951</v>
      </c>
      <c r="N72">
        <v>24</v>
      </c>
      <c r="O72">
        <v>-837</v>
      </c>
      <c r="P72">
        <v>-159</v>
      </c>
      <c r="Q72">
        <v>-19</v>
      </c>
      <c r="R72">
        <v>10</v>
      </c>
      <c r="S72">
        <v>170</v>
      </c>
      <c r="T72">
        <v>2507</v>
      </c>
      <c r="U72">
        <v>403</v>
      </c>
      <c r="V72">
        <v>0</v>
      </c>
      <c r="W72">
        <v>35</v>
      </c>
      <c r="X72">
        <v>-1349</v>
      </c>
      <c r="Y72">
        <v>984</v>
      </c>
      <c r="Z72">
        <v>-532</v>
      </c>
      <c r="AA72">
        <v>-3400</v>
      </c>
      <c r="AB72">
        <v>90</v>
      </c>
      <c r="AC72">
        <v>2938</v>
      </c>
      <c r="AD72">
        <v>411</v>
      </c>
      <c r="AE72">
        <v>0</v>
      </c>
      <c r="AF72">
        <v>-972</v>
      </c>
      <c r="AG72">
        <v>0</v>
      </c>
      <c r="AH72">
        <v>2654</v>
      </c>
      <c r="AI72">
        <v>730</v>
      </c>
      <c r="AJ72">
        <v>5</v>
      </c>
      <c r="AK72">
        <v>1075</v>
      </c>
      <c r="AL72">
        <v>-217</v>
      </c>
      <c r="AM72">
        <v>232</v>
      </c>
      <c r="AN72">
        <v>-49</v>
      </c>
      <c r="AO72">
        <v>-4027</v>
      </c>
      <c r="AP72">
        <v>-331</v>
      </c>
      <c r="AQ72">
        <v>951</v>
      </c>
      <c r="AR72">
        <v>1196</v>
      </c>
      <c r="AS72">
        <v>-530</v>
      </c>
      <c r="AT72">
        <v>5714</v>
      </c>
      <c r="AU72">
        <v>0</v>
      </c>
      <c r="AV72">
        <v>-159</v>
      </c>
      <c r="AW72">
        <v>10</v>
      </c>
      <c r="AX72">
        <v>1</v>
      </c>
      <c r="AY72">
        <v>-101</v>
      </c>
      <c r="AZ72">
        <v>1851</v>
      </c>
      <c r="BA72">
        <v>4</v>
      </c>
      <c r="BB72">
        <v>6</v>
      </c>
      <c r="BC72">
        <v>1</v>
      </c>
      <c r="BD72">
        <v>-4980</v>
      </c>
      <c r="BE72">
        <v>-5272</v>
      </c>
      <c r="BF72">
        <v>1543</v>
      </c>
      <c r="BG72">
        <v>1145</v>
      </c>
      <c r="BH72">
        <v>-625</v>
      </c>
      <c r="BI72">
        <v>0</v>
      </c>
      <c r="BJ72">
        <v>1901</v>
      </c>
      <c r="BK72">
        <v>-1740</v>
      </c>
      <c r="BL72">
        <v>-318</v>
      </c>
      <c r="BM72">
        <v>2807</v>
      </c>
      <c r="BN72">
        <v>2251</v>
      </c>
      <c r="BO72">
        <v>-3628</v>
      </c>
      <c r="BP72">
        <v>5525</v>
      </c>
      <c r="BQ72">
        <v>-2844</v>
      </c>
      <c r="BR72">
        <v>0</v>
      </c>
      <c r="BS72">
        <v>-1478</v>
      </c>
      <c r="BT72">
        <v>2</v>
      </c>
      <c r="BU72">
        <v>86</v>
      </c>
      <c r="BV72">
        <v>126</v>
      </c>
      <c r="BW72">
        <v>722</v>
      </c>
      <c r="BX72">
        <v>0</v>
      </c>
      <c r="BY72">
        <v>-130</v>
      </c>
      <c r="BZ72">
        <v>-2963</v>
      </c>
      <c r="CA72">
        <v>-34</v>
      </c>
      <c r="CB72">
        <v>39</v>
      </c>
      <c r="CC72">
        <v>-404</v>
      </c>
      <c r="CD72">
        <v>1657</v>
      </c>
      <c r="CE72">
        <v>3820</v>
      </c>
      <c r="CF72">
        <v>514</v>
      </c>
      <c r="CG72">
        <v>-1812</v>
      </c>
      <c r="CH72">
        <v>1670</v>
      </c>
      <c r="CI72">
        <v>498</v>
      </c>
      <c r="CJ72">
        <v>70</v>
      </c>
      <c r="CK72">
        <v>9</v>
      </c>
      <c r="CL72">
        <v>-411</v>
      </c>
      <c r="CM72">
        <v>150</v>
      </c>
      <c r="CN72">
        <v>-298</v>
      </c>
      <c r="CO72">
        <v>-1038</v>
      </c>
      <c r="CP72">
        <v>1822</v>
      </c>
      <c r="CQ72">
        <v>-3310</v>
      </c>
      <c r="CR72">
        <v>-9</v>
      </c>
      <c r="CS72">
        <v>-2</v>
      </c>
      <c r="CT72">
        <v>100</v>
      </c>
      <c r="CU72">
        <v>-183</v>
      </c>
      <c r="CV72">
        <v>-5845</v>
      </c>
      <c r="CW72">
        <v>5775</v>
      </c>
      <c r="CY72">
        <f t="shared" si="4"/>
        <v>85.06</v>
      </c>
      <c r="CZ72">
        <f t="shared" si="5"/>
        <v>1169.78</v>
      </c>
    </row>
    <row r="73" spans="2:104" x14ac:dyDescent="0.25">
      <c r="B73">
        <v>-1469</v>
      </c>
      <c r="C73">
        <v>-4828</v>
      </c>
      <c r="D73">
        <v>1349</v>
      </c>
      <c r="E73">
        <v>1705</v>
      </c>
      <c r="F73">
        <v>-655</v>
      </c>
      <c r="G73">
        <v>-50</v>
      </c>
      <c r="H73">
        <v>-2675</v>
      </c>
      <c r="I73">
        <v>-1343</v>
      </c>
      <c r="J73">
        <v>-5372</v>
      </c>
      <c r="K73">
        <v>-1659</v>
      </c>
      <c r="L73">
        <v>3104</v>
      </c>
      <c r="M73">
        <v>-3899</v>
      </c>
      <c r="N73">
        <v>-318</v>
      </c>
      <c r="O73">
        <v>-2920</v>
      </c>
      <c r="P73">
        <v>-546</v>
      </c>
      <c r="Q73">
        <v>-33</v>
      </c>
      <c r="R73">
        <v>234</v>
      </c>
      <c r="S73">
        <v>-3207</v>
      </c>
      <c r="T73">
        <v>29</v>
      </c>
      <c r="U73">
        <v>-2908</v>
      </c>
      <c r="V73">
        <v>3036</v>
      </c>
      <c r="W73">
        <v>-25</v>
      </c>
      <c r="X73">
        <v>-1503</v>
      </c>
      <c r="Y73">
        <v>211</v>
      </c>
      <c r="Z73">
        <v>2165</v>
      </c>
      <c r="AA73">
        <v>-1851</v>
      </c>
      <c r="AB73">
        <v>-5596</v>
      </c>
      <c r="AC73">
        <v>-208</v>
      </c>
      <c r="AD73">
        <v>-2844</v>
      </c>
      <c r="AE73">
        <v>-4625</v>
      </c>
      <c r="AF73">
        <v>-2608</v>
      </c>
      <c r="AG73">
        <v>1733</v>
      </c>
      <c r="AH73">
        <v>5</v>
      </c>
      <c r="AI73">
        <v>-2351</v>
      </c>
      <c r="AJ73">
        <v>1148</v>
      </c>
      <c r="AK73">
        <v>-2810</v>
      </c>
      <c r="AL73">
        <v>-47</v>
      </c>
      <c r="AM73">
        <v>65</v>
      </c>
      <c r="AN73">
        <v>37</v>
      </c>
      <c r="AO73">
        <v>-106</v>
      </c>
      <c r="AP73">
        <v>5385</v>
      </c>
      <c r="AQ73">
        <v>-1818</v>
      </c>
      <c r="AR73">
        <v>-3367</v>
      </c>
      <c r="AS73">
        <v>174</v>
      </c>
      <c r="AT73">
        <v>1158</v>
      </c>
      <c r="AU73">
        <v>4548</v>
      </c>
      <c r="AV73">
        <v>-1921</v>
      </c>
      <c r="AW73">
        <v>-299</v>
      </c>
      <c r="AX73">
        <v>0</v>
      </c>
      <c r="AY73">
        <v>710</v>
      </c>
      <c r="AZ73">
        <v>-2665</v>
      </c>
      <c r="BA73">
        <v>416</v>
      </c>
      <c r="BB73">
        <v>12</v>
      </c>
      <c r="BC73">
        <v>397</v>
      </c>
      <c r="BD73">
        <v>1760</v>
      </c>
      <c r="BE73">
        <v>266</v>
      </c>
      <c r="BF73">
        <v>24</v>
      </c>
      <c r="BG73">
        <v>-4003</v>
      </c>
      <c r="BH73">
        <v>-274</v>
      </c>
      <c r="BI73">
        <v>614</v>
      </c>
      <c r="BJ73">
        <v>5144</v>
      </c>
      <c r="BK73">
        <v>-799</v>
      </c>
      <c r="BL73">
        <v>-442</v>
      </c>
      <c r="BM73">
        <v>-4</v>
      </c>
      <c r="BN73">
        <v>634</v>
      </c>
      <c r="BO73">
        <v>-499</v>
      </c>
      <c r="BP73">
        <v>-4638</v>
      </c>
      <c r="BQ73">
        <v>-2636</v>
      </c>
      <c r="BR73">
        <v>-2505</v>
      </c>
      <c r="BS73">
        <v>-2374</v>
      </c>
      <c r="BT73">
        <v>151</v>
      </c>
      <c r="BU73">
        <v>641</v>
      </c>
      <c r="BV73">
        <v>-1662</v>
      </c>
      <c r="BW73">
        <v>8</v>
      </c>
      <c r="BX73">
        <v>17</v>
      </c>
      <c r="BY73">
        <v>2093</v>
      </c>
      <c r="BZ73">
        <v>1011</v>
      </c>
      <c r="CA73">
        <v>237</v>
      </c>
      <c r="CB73">
        <v>-74</v>
      </c>
      <c r="CC73">
        <v>4947</v>
      </c>
      <c r="CD73">
        <v>0</v>
      </c>
      <c r="CE73">
        <v>58</v>
      </c>
      <c r="CF73">
        <v>3731</v>
      </c>
      <c r="CG73">
        <v>-211</v>
      </c>
      <c r="CH73">
        <v>-102</v>
      </c>
      <c r="CI73">
        <v>4611</v>
      </c>
      <c r="CJ73">
        <v>193</v>
      </c>
      <c r="CK73">
        <v>-184</v>
      </c>
      <c r="CL73">
        <v>-1314</v>
      </c>
      <c r="CM73">
        <v>34</v>
      </c>
      <c r="CN73">
        <v>-10</v>
      </c>
      <c r="CO73">
        <v>926</v>
      </c>
      <c r="CP73">
        <v>378</v>
      </c>
      <c r="CQ73">
        <v>-398</v>
      </c>
      <c r="CR73">
        <v>-2338</v>
      </c>
      <c r="CS73">
        <v>0</v>
      </c>
      <c r="CT73">
        <v>1</v>
      </c>
      <c r="CU73">
        <v>-1023</v>
      </c>
      <c r="CV73">
        <v>1057</v>
      </c>
      <c r="CW73">
        <v>3</v>
      </c>
      <c r="CY73">
        <f t="shared" si="4"/>
        <v>-358.56</v>
      </c>
      <c r="CZ73">
        <f t="shared" si="5"/>
        <v>1481.76</v>
      </c>
    </row>
    <row r="74" spans="2:104" x14ac:dyDescent="0.25">
      <c r="B74">
        <v>0</v>
      </c>
      <c r="C74">
        <v>2</v>
      </c>
      <c r="D74">
        <v>-4358</v>
      </c>
      <c r="E74">
        <v>-2284</v>
      </c>
      <c r="F74">
        <v>-776</v>
      </c>
      <c r="G74">
        <v>917</v>
      </c>
      <c r="H74">
        <v>175</v>
      </c>
      <c r="I74">
        <v>18</v>
      </c>
      <c r="J74">
        <v>-3997</v>
      </c>
      <c r="K74">
        <v>-1</v>
      </c>
      <c r="L74">
        <v>4885</v>
      </c>
      <c r="M74">
        <v>2397</v>
      </c>
      <c r="N74">
        <v>1769</v>
      </c>
      <c r="O74">
        <v>20</v>
      </c>
      <c r="P74">
        <v>-5331</v>
      </c>
      <c r="Q74">
        <v>-68</v>
      </c>
      <c r="R74">
        <v>-467</v>
      </c>
      <c r="S74">
        <v>346</v>
      </c>
      <c r="T74">
        <v>0</v>
      </c>
      <c r="U74">
        <v>5402</v>
      </c>
      <c r="V74">
        <v>-276</v>
      </c>
      <c r="W74">
        <v>5245</v>
      </c>
      <c r="X74">
        <v>5116</v>
      </c>
      <c r="Y74">
        <v>4271</v>
      </c>
      <c r="Z74">
        <v>2601</v>
      </c>
      <c r="AA74">
        <v>-27</v>
      </c>
      <c r="AB74">
        <v>2016</v>
      </c>
      <c r="AC74">
        <v>-597</v>
      </c>
      <c r="AD74">
        <v>3276</v>
      </c>
      <c r="AE74">
        <v>1</v>
      </c>
      <c r="AF74">
        <v>77</v>
      </c>
      <c r="AG74">
        <v>1825</v>
      </c>
      <c r="AH74">
        <v>3862</v>
      </c>
      <c r="AI74">
        <v>-2947</v>
      </c>
      <c r="AJ74">
        <v>-314</v>
      </c>
      <c r="AK74">
        <v>48</v>
      </c>
      <c r="AL74">
        <v>-852</v>
      </c>
      <c r="AM74">
        <v>100</v>
      </c>
      <c r="AN74">
        <v>4410</v>
      </c>
      <c r="AO74">
        <v>2682</v>
      </c>
      <c r="AP74">
        <v>279</v>
      </c>
      <c r="AQ74">
        <v>-1021</v>
      </c>
      <c r="AR74">
        <v>-1951</v>
      </c>
      <c r="AS74">
        <v>-478</v>
      </c>
      <c r="AT74">
        <v>-3906</v>
      </c>
      <c r="AU74">
        <v>-428</v>
      </c>
      <c r="AV74">
        <v>-96</v>
      </c>
      <c r="AW74">
        <v>4003</v>
      </c>
      <c r="AX74">
        <v>48</v>
      </c>
      <c r="AY74">
        <v>-403</v>
      </c>
      <c r="AZ74">
        <v>2605</v>
      </c>
      <c r="BA74">
        <v>0</v>
      </c>
      <c r="BB74">
        <v>-24</v>
      </c>
      <c r="BC74">
        <v>-1391</v>
      </c>
      <c r="BD74">
        <v>-401</v>
      </c>
      <c r="BE74">
        <v>5641</v>
      </c>
      <c r="BF74">
        <v>2121</v>
      </c>
      <c r="BG74">
        <v>-43</v>
      </c>
      <c r="BH74">
        <v>4266</v>
      </c>
      <c r="BI74">
        <v>21</v>
      </c>
      <c r="BJ74">
        <v>-555</v>
      </c>
      <c r="BK74">
        <v>-1523</v>
      </c>
      <c r="BL74">
        <v>-11</v>
      </c>
      <c r="BM74">
        <v>0</v>
      </c>
      <c r="BN74">
        <v>4865</v>
      </c>
      <c r="BO74">
        <v>-4113</v>
      </c>
      <c r="BP74">
        <v>307</v>
      </c>
      <c r="BQ74">
        <v>4150</v>
      </c>
      <c r="BR74">
        <v>-6</v>
      </c>
      <c r="BS74">
        <v>3070</v>
      </c>
      <c r="BT74">
        <v>-1</v>
      </c>
      <c r="BU74">
        <v>-1567</v>
      </c>
      <c r="BV74">
        <v>-211</v>
      </c>
      <c r="BW74">
        <v>4464</v>
      </c>
      <c r="BX74">
        <v>5455</v>
      </c>
      <c r="BY74">
        <v>-1138</v>
      </c>
      <c r="BZ74">
        <v>1155</v>
      </c>
      <c r="CA74">
        <v>-307</v>
      </c>
      <c r="CB74">
        <v>-2038</v>
      </c>
      <c r="CC74">
        <v>122</v>
      </c>
      <c r="CD74">
        <v>0</v>
      </c>
      <c r="CE74">
        <v>-3930</v>
      </c>
      <c r="CF74">
        <v>3097</v>
      </c>
      <c r="CG74">
        <v>-5547</v>
      </c>
      <c r="CH74">
        <v>2379</v>
      </c>
      <c r="CI74">
        <v>-2879</v>
      </c>
      <c r="CJ74">
        <v>-5850</v>
      </c>
      <c r="CK74">
        <v>-66</v>
      </c>
      <c r="CL74">
        <v>-589</v>
      </c>
      <c r="CM74">
        <v>0</v>
      </c>
      <c r="CN74">
        <v>-1749</v>
      </c>
      <c r="CO74">
        <v>1199</v>
      </c>
      <c r="CP74">
        <v>-486</v>
      </c>
      <c r="CQ74">
        <v>882</v>
      </c>
      <c r="CR74">
        <v>-527</v>
      </c>
      <c r="CS74">
        <v>-1718</v>
      </c>
      <c r="CT74">
        <v>6</v>
      </c>
      <c r="CU74">
        <v>993</v>
      </c>
      <c r="CV74">
        <v>-739</v>
      </c>
      <c r="CW74">
        <v>-71</v>
      </c>
      <c r="CY74">
        <f t="shared" si="4"/>
        <v>345.31</v>
      </c>
      <c r="CZ74">
        <f t="shared" si="5"/>
        <v>1706.47</v>
      </c>
    </row>
    <row r="75" spans="2:104" x14ac:dyDescent="0.25">
      <c r="B75">
        <v>-13</v>
      </c>
      <c r="C75">
        <v>82</v>
      </c>
      <c r="D75">
        <v>68</v>
      </c>
      <c r="E75">
        <v>-1163</v>
      </c>
      <c r="F75">
        <v>-44</v>
      </c>
      <c r="G75">
        <v>562</v>
      </c>
      <c r="H75">
        <v>485</v>
      </c>
      <c r="I75">
        <v>5788</v>
      </c>
      <c r="J75">
        <v>4154</v>
      </c>
      <c r="K75">
        <v>1971</v>
      </c>
      <c r="L75">
        <v>-2138</v>
      </c>
      <c r="M75">
        <v>-5156</v>
      </c>
      <c r="N75">
        <v>2305</v>
      </c>
      <c r="O75">
        <v>1879</v>
      </c>
      <c r="P75">
        <v>0</v>
      </c>
      <c r="Q75">
        <v>2803</v>
      </c>
      <c r="R75">
        <v>-816</v>
      </c>
      <c r="S75">
        <v>385</v>
      </c>
      <c r="T75">
        <v>2346</v>
      </c>
      <c r="U75">
        <v>-3862</v>
      </c>
      <c r="V75">
        <v>786</v>
      </c>
      <c r="W75">
        <v>813</v>
      </c>
      <c r="X75">
        <v>0</v>
      </c>
      <c r="Y75">
        <v>-178</v>
      </c>
      <c r="Z75">
        <v>-3</v>
      </c>
      <c r="AA75">
        <v>-4620</v>
      </c>
      <c r="AB75">
        <v>-479</v>
      </c>
      <c r="AC75">
        <v>2229</v>
      </c>
      <c r="AD75">
        <v>-315</v>
      </c>
      <c r="AE75">
        <v>-2381</v>
      </c>
      <c r="AF75">
        <v>4310</v>
      </c>
      <c r="AG75">
        <v>618</v>
      </c>
      <c r="AH75">
        <v>-2746</v>
      </c>
      <c r="AI75">
        <v>-1890</v>
      </c>
      <c r="AJ75">
        <v>4378</v>
      </c>
      <c r="AK75">
        <v>0</v>
      </c>
      <c r="AL75">
        <v>-1950</v>
      </c>
      <c r="AM75">
        <v>34</v>
      </c>
      <c r="AN75">
        <v>0</v>
      </c>
      <c r="AO75">
        <v>581</v>
      </c>
      <c r="AP75">
        <v>2189</v>
      </c>
      <c r="AQ75">
        <v>1526</v>
      </c>
      <c r="AR75">
        <v>0</v>
      </c>
      <c r="AS75">
        <v>5436</v>
      </c>
      <c r="AT75">
        <v>-515</v>
      </c>
      <c r="AU75">
        <v>2334</v>
      </c>
      <c r="AV75">
        <v>1684</v>
      </c>
      <c r="AW75">
        <v>44</v>
      </c>
      <c r="AX75">
        <v>-1032</v>
      </c>
      <c r="AY75">
        <v>1180</v>
      </c>
      <c r="AZ75">
        <v>-855</v>
      </c>
      <c r="BA75">
        <v>721</v>
      </c>
      <c r="BB75">
        <v>-981</v>
      </c>
      <c r="BC75">
        <v>-1169</v>
      </c>
      <c r="BD75">
        <v>-428</v>
      </c>
      <c r="BE75">
        <v>-124</v>
      </c>
      <c r="BF75">
        <v>2649</v>
      </c>
      <c r="BG75">
        <v>-64</v>
      </c>
      <c r="BH75">
        <v>-28</v>
      </c>
      <c r="BI75">
        <v>-5787</v>
      </c>
      <c r="BJ75">
        <v>-580</v>
      </c>
      <c r="BK75">
        <v>4722</v>
      </c>
      <c r="BL75">
        <v>-828</v>
      </c>
      <c r="BM75">
        <v>-3512</v>
      </c>
      <c r="BN75">
        <v>-138</v>
      </c>
      <c r="BO75">
        <v>0</v>
      </c>
      <c r="BP75">
        <v>2111</v>
      </c>
      <c r="BQ75">
        <v>-2308</v>
      </c>
      <c r="BR75">
        <v>-3523</v>
      </c>
      <c r="BS75">
        <v>5459</v>
      </c>
      <c r="BT75">
        <v>684</v>
      </c>
      <c r="BU75">
        <v>-439</v>
      </c>
      <c r="BV75">
        <v>-5150</v>
      </c>
      <c r="BW75">
        <v>37</v>
      </c>
      <c r="BX75">
        <v>-4711</v>
      </c>
      <c r="BY75">
        <v>104</v>
      </c>
      <c r="BZ75">
        <v>2837</v>
      </c>
      <c r="CA75">
        <v>2548</v>
      </c>
      <c r="CB75">
        <v>0</v>
      </c>
      <c r="CC75">
        <v>-602</v>
      </c>
      <c r="CD75">
        <v>-3888</v>
      </c>
      <c r="CE75">
        <v>2383</v>
      </c>
      <c r="CF75">
        <v>-310</v>
      </c>
      <c r="CG75">
        <v>872</v>
      </c>
      <c r="CH75">
        <v>-4169</v>
      </c>
      <c r="CI75">
        <v>2418</v>
      </c>
      <c r="CJ75">
        <v>-1292</v>
      </c>
      <c r="CK75">
        <v>0</v>
      </c>
      <c r="CL75">
        <v>2115</v>
      </c>
      <c r="CM75">
        <v>-1411</v>
      </c>
      <c r="CN75">
        <v>554</v>
      </c>
      <c r="CO75">
        <v>623</v>
      </c>
      <c r="CP75">
        <v>0</v>
      </c>
      <c r="CQ75">
        <v>108</v>
      </c>
      <c r="CR75">
        <v>143</v>
      </c>
      <c r="CS75">
        <v>3</v>
      </c>
      <c r="CT75">
        <v>4321</v>
      </c>
      <c r="CU75">
        <v>-3</v>
      </c>
      <c r="CV75">
        <v>3422</v>
      </c>
      <c r="CW75">
        <v>-335</v>
      </c>
      <c r="CY75">
        <f t="shared" si="4"/>
        <v>178.68</v>
      </c>
      <c r="CZ75">
        <f t="shared" si="5"/>
        <v>1617.4</v>
      </c>
    </row>
    <row r="76" spans="2:104" x14ac:dyDescent="0.25">
      <c r="B76">
        <v>-1580</v>
      </c>
      <c r="C76">
        <v>707</v>
      </c>
      <c r="D76">
        <v>-4</v>
      </c>
      <c r="E76">
        <v>-4487</v>
      </c>
      <c r="F76">
        <v>4902</v>
      </c>
      <c r="G76">
        <v>3197</v>
      </c>
      <c r="H76">
        <v>107</v>
      </c>
      <c r="I76">
        <v>-529</v>
      </c>
      <c r="J76">
        <v>-2278</v>
      </c>
      <c r="K76">
        <v>55</v>
      </c>
      <c r="L76">
        <v>2912</v>
      </c>
      <c r="M76">
        <v>-7</v>
      </c>
      <c r="N76">
        <v>-1589</v>
      </c>
      <c r="O76">
        <v>-26</v>
      </c>
      <c r="P76">
        <v>-1901</v>
      </c>
      <c r="Q76">
        <v>-916</v>
      </c>
      <c r="R76">
        <v>3</v>
      </c>
      <c r="S76">
        <v>-3906</v>
      </c>
      <c r="T76">
        <v>-647</v>
      </c>
      <c r="U76">
        <v>-395</v>
      </c>
      <c r="V76">
        <v>1273</v>
      </c>
      <c r="W76">
        <v>1830</v>
      </c>
      <c r="X76">
        <v>22</v>
      </c>
      <c r="Y76">
        <v>-256</v>
      </c>
      <c r="Z76">
        <v>1750</v>
      </c>
      <c r="AA76">
        <v>-321</v>
      </c>
      <c r="AB76">
        <v>919</v>
      </c>
      <c r="AC76">
        <v>-34</v>
      </c>
      <c r="AD76">
        <v>-2632</v>
      </c>
      <c r="AE76">
        <v>-627</v>
      </c>
      <c r="AF76">
        <v>-748</v>
      </c>
      <c r="AG76">
        <v>2185</v>
      </c>
      <c r="AH76">
        <v>-4650</v>
      </c>
      <c r="AI76">
        <v>-1</v>
      </c>
      <c r="AJ76">
        <v>0</v>
      </c>
      <c r="AK76">
        <v>-5080</v>
      </c>
      <c r="AL76">
        <v>3774</v>
      </c>
      <c r="AM76">
        <v>25</v>
      </c>
      <c r="AN76">
        <v>1325</v>
      </c>
      <c r="AO76">
        <v>10</v>
      </c>
      <c r="AP76">
        <v>3</v>
      </c>
      <c r="AQ76">
        <v>513</v>
      </c>
      <c r="AR76">
        <v>2240</v>
      </c>
      <c r="AS76">
        <v>841</v>
      </c>
      <c r="AT76">
        <v>1</v>
      </c>
      <c r="AU76">
        <v>-19</v>
      </c>
      <c r="AV76">
        <v>-105</v>
      </c>
      <c r="AW76">
        <v>-562</v>
      </c>
      <c r="AX76">
        <v>-675</v>
      </c>
      <c r="AY76">
        <v>-465</v>
      </c>
      <c r="AZ76">
        <v>-31</v>
      </c>
      <c r="BA76">
        <v>36</v>
      </c>
      <c r="BB76">
        <v>910</v>
      </c>
      <c r="BC76">
        <v>51</v>
      </c>
      <c r="BD76">
        <v>4999</v>
      </c>
      <c r="BE76">
        <v>1862</v>
      </c>
      <c r="BF76">
        <v>-759</v>
      </c>
      <c r="BG76">
        <v>491</v>
      </c>
      <c r="BH76">
        <v>-24</v>
      </c>
      <c r="BI76">
        <v>4319</v>
      </c>
      <c r="BJ76">
        <v>-1</v>
      </c>
      <c r="BK76">
        <v>-52</v>
      </c>
      <c r="BL76">
        <v>92</v>
      </c>
      <c r="BM76">
        <v>-335</v>
      </c>
      <c r="BN76">
        <v>899</v>
      </c>
      <c r="BO76">
        <v>3362</v>
      </c>
      <c r="BP76">
        <v>2134</v>
      </c>
      <c r="BQ76">
        <v>-4750</v>
      </c>
      <c r="BR76">
        <v>-13</v>
      </c>
      <c r="BS76">
        <v>-2590</v>
      </c>
      <c r="BT76">
        <v>-1359</v>
      </c>
      <c r="BU76">
        <v>0</v>
      </c>
      <c r="BV76">
        <v>-103</v>
      </c>
      <c r="BW76">
        <v>-9</v>
      </c>
      <c r="BX76">
        <v>-4</v>
      </c>
      <c r="BY76">
        <v>1755</v>
      </c>
      <c r="BZ76">
        <v>24</v>
      </c>
      <c r="CA76">
        <v>-38</v>
      </c>
      <c r="CB76">
        <v>756</v>
      </c>
      <c r="CC76">
        <v>44</v>
      </c>
      <c r="CD76">
        <v>-194</v>
      </c>
      <c r="CE76">
        <v>3477</v>
      </c>
      <c r="CF76">
        <v>5413</v>
      </c>
      <c r="CG76">
        <v>0</v>
      </c>
      <c r="CH76">
        <v>113</v>
      </c>
      <c r="CI76">
        <v>2014</v>
      </c>
      <c r="CJ76">
        <v>-806</v>
      </c>
      <c r="CK76">
        <v>456</v>
      </c>
      <c r="CL76">
        <v>1844</v>
      </c>
      <c r="CM76">
        <v>-628</v>
      </c>
      <c r="CN76">
        <v>-317</v>
      </c>
      <c r="CO76">
        <v>327</v>
      </c>
      <c r="CP76">
        <v>-4372</v>
      </c>
      <c r="CQ76">
        <v>1074</v>
      </c>
      <c r="CR76">
        <v>1448</v>
      </c>
      <c r="CS76">
        <v>-264</v>
      </c>
      <c r="CT76">
        <v>-1708</v>
      </c>
      <c r="CU76">
        <v>0</v>
      </c>
      <c r="CV76">
        <v>-972</v>
      </c>
      <c r="CW76">
        <v>21</v>
      </c>
      <c r="CY76">
        <f t="shared" si="4"/>
        <v>127.46</v>
      </c>
      <c r="CZ76">
        <f t="shared" si="5"/>
        <v>1202.8399999999999</v>
      </c>
    </row>
    <row r="77" spans="2:104" x14ac:dyDescent="0.25">
      <c r="B77">
        <v>-257</v>
      </c>
      <c r="C77">
        <v>21</v>
      </c>
      <c r="D77">
        <v>-2358</v>
      </c>
      <c r="E77">
        <v>-3350</v>
      </c>
      <c r="F77">
        <v>-62</v>
      </c>
      <c r="G77">
        <v>-3139</v>
      </c>
      <c r="H77">
        <v>564</v>
      </c>
      <c r="I77">
        <v>5651</v>
      </c>
      <c r="J77">
        <v>-141</v>
      </c>
      <c r="K77">
        <v>-71</v>
      </c>
      <c r="L77">
        <v>224</v>
      </c>
      <c r="M77">
        <v>0</v>
      </c>
      <c r="N77">
        <v>-4982</v>
      </c>
      <c r="O77">
        <v>1474</v>
      </c>
      <c r="P77">
        <v>1255</v>
      </c>
      <c r="Q77">
        <v>221</v>
      </c>
      <c r="R77">
        <v>-116</v>
      </c>
      <c r="S77">
        <v>-9</v>
      </c>
      <c r="T77">
        <v>-67</v>
      </c>
      <c r="U77">
        <v>-33</v>
      </c>
      <c r="V77">
        <v>-1919</v>
      </c>
      <c r="W77">
        <v>478</v>
      </c>
      <c r="X77">
        <v>1300</v>
      </c>
      <c r="Y77">
        <v>108</v>
      </c>
      <c r="Z77">
        <v>4673</v>
      </c>
      <c r="AA77">
        <v>-1887</v>
      </c>
      <c r="AB77">
        <v>-1399</v>
      </c>
      <c r="AC77">
        <v>260</v>
      </c>
      <c r="AD77">
        <v>126</v>
      </c>
      <c r="AE77">
        <v>-4009</v>
      </c>
      <c r="AF77">
        <v>0</v>
      </c>
      <c r="AG77">
        <v>-107</v>
      </c>
      <c r="AH77">
        <v>4597</v>
      </c>
      <c r="AI77">
        <v>3799</v>
      </c>
      <c r="AJ77">
        <v>410</v>
      </c>
      <c r="AK77">
        <v>-660</v>
      </c>
      <c r="AL77">
        <v>-3755</v>
      </c>
      <c r="AM77">
        <v>-447</v>
      </c>
      <c r="AN77">
        <v>-1001</v>
      </c>
      <c r="AO77">
        <v>-5688</v>
      </c>
      <c r="AP77">
        <v>77</v>
      </c>
      <c r="AQ77">
        <v>0</v>
      </c>
      <c r="AR77">
        <v>16</v>
      </c>
      <c r="AS77">
        <v>-1949</v>
      </c>
      <c r="AT77">
        <v>158</v>
      </c>
      <c r="AU77">
        <v>-41</v>
      </c>
      <c r="AV77">
        <v>-531</v>
      </c>
      <c r="AW77">
        <v>1455</v>
      </c>
      <c r="AX77">
        <v>3646</v>
      </c>
      <c r="AY77">
        <v>-103</v>
      </c>
      <c r="AZ77">
        <v>-141</v>
      </c>
      <c r="BA77">
        <v>705</v>
      </c>
      <c r="BB77">
        <v>-2897</v>
      </c>
      <c r="BC77">
        <v>-2012</v>
      </c>
      <c r="BD77">
        <v>-59</v>
      </c>
      <c r="BE77">
        <v>1661</v>
      </c>
      <c r="BF77">
        <v>0</v>
      </c>
      <c r="BG77">
        <v>352</v>
      </c>
      <c r="BH77">
        <v>-1169</v>
      </c>
      <c r="BI77">
        <v>204</v>
      </c>
      <c r="BJ77">
        <v>-4967</v>
      </c>
      <c r="BK77">
        <v>-45</v>
      </c>
      <c r="BL77">
        <v>-5</v>
      </c>
      <c r="BM77">
        <v>646</v>
      </c>
      <c r="BN77">
        <v>-3415</v>
      </c>
      <c r="BO77">
        <v>-300</v>
      </c>
      <c r="BP77">
        <v>3176</v>
      </c>
      <c r="BQ77">
        <v>2730</v>
      </c>
      <c r="BR77">
        <v>2079</v>
      </c>
      <c r="BS77">
        <v>-1623</v>
      </c>
      <c r="BT77">
        <v>-3756</v>
      </c>
      <c r="BU77">
        <v>935</v>
      </c>
      <c r="BV77">
        <v>-500</v>
      </c>
      <c r="BW77">
        <v>-615</v>
      </c>
      <c r="BX77">
        <v>1417</v>
      </c>
      <c r="BY77">
        <v>-5703</v>
      </c>
      <c r="BZ77">
        <v>46</v>
      </c>
      <c r="CA77">
        <v>1390</v>
      </c>
      <c r="CB77">
        <v>-206</v>
      </c>
      <c r="CC77">
        <v>-48</v>
      </c>
      <c r="CD77">
        <v>-1989</v>
      </c>
      <c r="CE77">
        <v>-4587</v>
      </c>
      <c r="CF77">
        <v>-795</v>
      </c>
      <c r="CG77">
        <v>-1599</v>
      </c>
      <c r="CH77">
        <v>-107</v>
      </c>
      <c r="CI77">
        <v>0</v>
      </c>
      <c r="CJ77">
        <v>-103</v>
      </c>
      <c r="CK77">
        <v>116</v>
      </c>
      <c r="CL77">
        <v>1330</v>
      </c>
      <c r="CM77">
        <v>-476</v>
      </c>
      <c r="CN77">
        <v>543</v>
      </c>
      <c r="CO77">
        <v>1435</v>
      </c>
      <c r="CP77">
        <v>-5069</v>
      </c>
      <c r="CQ77">
        <v>1538</v>
      </c>
      <c r="CR77">
        <v>-99</v>
      </c>
      <c r="CS77">
        <v>15</v>
      </c>
      <c r="CT77">
        <v>167</v>
      </c>
      <c r="CU77">
        <v>-1642</v>
      </c>
      <c r="CV77">
        <v>0</v>
      </c>
      <c r="CW77">
        <v>-1104</v>
      </c>
      <c r="CY77">
        <f t="shared" si="4"/>
        <v>-321.14</v>
      </c>
      <c r="CZ77">
        <f t="shared" si="5"/>
        <v>1341.1</v>
      </c>
    </row>
    <row r="78" spans="2:104" x14ac:dyDescent="0.25">
      <c r="B78">
        <v>-3898</v>
      </c>
      <c r="C78">
        <v>-1273</v>
      </c>
      <c r="D78">
        <v>0</v>
      </c>
      <c r="E78">
        <v>-195</v>
      </c>
      <c r="F78">
        <v>-335</v>
      </c>
      <c r="G78">
        <v>-1406</v>
      </c>
      <c r="H78">
        <v>-4</v>
      </c>
      <c r="I78">
        <v>-83</v>
      </c>
      <c r="J78">
        <v>5322</v>
      </c>
      <c r="K78">
        <v>-210</v>
      </c>
      <c r="L78">
        <v>1187</v>
      </c>
      <c r="M78">
        <v>809</v>
      </c>
      <c r="N78">
        <v>2834</v>
      </c>
      <c r="O78">
        <v>1195</v>
      </c>
      <c r="P78">
        <v>-3977</v>
      </c>
      <c r="Q78">
        <v>-4024</v>
      </c>
      <c r="R78">
        <v>9</v>
      </c>
      <c r="S78">
        <v>-23</v>
      </c>
      <c r="T78">
        <v>-248</v>
      </c>
      <c r="U78">
        <v>-147</v>
      </c>
      <c r="V78">
        <v>1965</v>
      </c>
      <c r="W78">
        <v>4446</v>
      </c>
      <c r="X78">
        <v>-2404</v>
      </c>
      <c r="Y78">
        <v>218</v>
      </c>
      <c r="Z78">
        <v>-1128</v>
      </c>
      <c r="AA78">
        <v>1461</v>
      </c>
      <c r="AB78">
        <v>171</v>
      </c>
      <c r="AC78">
        <v>3398</v>
      </c>
      <c r="AD78">
        <v>-5051</v>
      </c>
      <c r="AE78">
        <v>-490</v>
      </c>
      <c r="AF78">
        <v>0</v>
      </c>
      <c r="AG78">
        <v>-2906</v>
      </c>
      <c r="AH78">
        <v>5652</v>
      </c>
      <c r="AI78">
        <v>4927</v>
      </c>
      <c r="AJ78">
        <v>-3648</v>
      </c>
      <c r="AK78">
        <v>-14</v>
      </c>
      <c r="AL78">
        <v>10</v>
      </c>
      <c r="AM78">
        <v>82</v>
      </c>
      <c r="AN78">
        <v>-2405</v>
      </c>
      <c r="AO78">
        <v>4</v>
      </c>
      <c r="AP78">
        <v>-5125</v>
      </c>
      <c r="AQ78">
        <v>124</v>
      </c>
      <c r="AR78">
        <v>-1608</v>
      </c>
      <c r="AS78">
        <v>-2518</v>
      </c>
      <c r="AT78">
        <v>-81</v>
      </c>
      <c r="AU78">
        <v>-300</v>
      </c>
      <c r="AV78">
        <v>-81</v>
      </c>
      <c r="AW78">
        <v>-65</v>
      </c>
      <c r="AX78">
        <v>3206</v>
      </c>
      <c r="AY78">
        <v>-5212</v>
      </c>
      <c r="AZ78">
        <v>-1</v>
      </c>
      <c r="BA78">
        <v>-250</v>
      </c>
      <c r="BB78">
        <v>-385</v>
      </c>
      <c r="BC78">
        <v>-740</v>
      </c>
      <c r="BD78">
        <v>-49</v>
      </c>
      <c r="BE78">
        <v>-2525</v>
      </c>
      <c r="BF78">
        <v>953</v>
      </c>
      <c r="BG78">
        <v>6</v>
      </c>
      <c r="BH78">
        <v>-1920</v>
      </c>
      <c r="BI78">
        <v>1330</v>
      </c>
      <c r="BJ78">
        <v>-5</v>
      </c>
      <c r="BK78">
        <v>-2886</v>
      </c>
      <c r="BL78">
        <v>850</v>
      </c>
      <c r="BM78">
        <v>2540</v>
      </c>
      <c r="BN78">
        <v>-416</v>
      </c>
      <c r="BO78">
        <v>-975</v>
      </c>
      <c r="BP78">
        <v>2808</v>
      </c>
      <c r="BQ78">
        <v>0</v>
      </c>
      <c r="BR78">
        <v>3824</v>
      </c>
      <c r="BS78">
        <v>1219</v>
      </c>
      <c r="BT78">
        <v>-3559</v>
      </c>
      <c r="BU78">
        <v>-4025</v>
      </c>
      <c r="BV78">
        <v>-310</v>
      </c>
      <c r="BW78">
        <v>5823</v>
      </c>
      <c r="BX78">
        <v>698</v>
      </c>
      <c r="BY78">
        <v>9</v>
      </c>
      <c r="BZ78">
        <v>-3380</v>
      </c>
      <c r="CA78">
        <v>-965</v>
      </c>
      <c r="CB78">
        <v>-5073</v>
      </c>
      <c r="CC78">
        <v>5052</v>
      </c>
      <c r="CD78">
        <v>5394</v>
      </c>
      <c r="CE78">
        <v>-2038</v>
      </c>
      <c r="CF78">
        <v>11</v>
      </c>
      <c r="CG78">
        <v>-22</v>
      </c>
      <c r="CH78">
        <v>2910</v>
      </c>
      <c r="CI78">
        <v>-282</v>
      </c>
      <c r="CJ78">
        <v>-88</v>
      </c>
      <c r="CK78">
        <v>1</v>
      </c>
      <c r="CL78">
        <v>-715</v>
      </c>
      <c r="CM78">
        <v>-40</v>
      </c>
      <c r="CN78">
        <v>645</v>
      </c>
      <c r="CO78">
        <v>739</v>
      </c>
      <c r="CP78">
        <v>-3</v>
      </c>
      <c r="CQ78">
        <v>64</v>
      </c>
      <c r="CR78">
        <v>-178</v>
      </c>
      <c r="CS78">
        <v>26</v>
      </c>
      <c r="CT78">
        <v>-1126</v>
      </c>
      <c r="CU78">
        <v>3930</v>
      </c>
      <c r="CV78">
        <v>-4001</v>
      </c>
      <c r="CW78">
        <v>-5140</v>
      </c>
      <c r="CY78">
        <f t="shared" si="4"/>
        <v>-141.04</v>
      </c>
      <c r="CZ78">
        <f t="shared" si="5"/>
        <v>1658.08</v>
      </c>
    </row>
    <row r="79" spans="2:104" x14ac:dyDescent="0.25">
      <c r="B79">
        <v>1554</v>
      </c>
      <c r="C79">
        <v>6</v>
      </c>
      <c r="D79">
        <v>-2980</v>
      </c>
      <c r="E79">
        <v>-602</v>
      </c>
      <c r="F79">
        <v>-814</v>
      </c>
      <c r="G79">
        <v>-91</v>
      </c>
      <c r="H79">
        <v>-117</v>
      </c>
      <c r="I79">
        <v>5691</v>
      </c>
      <c r="J79">
        <v>-978</v>
      </c>
      <c r="K79">
        <v>-352</v>
      </c>
      <c r="L79">
        <v>8</v>
      </c>
      <c r="M79">
        <v>-8</v>
      </c>
      <c r="N79">
        <v>-1842</v>
      </c>
      <c r="O79">
        <v>-332</v>
      </c>
      <c r="P79">
        <v>-5540</v>
      </c>
      <c r="Q79">
        <v>-1</v>
      </c>
      <c r="R79">
        <v>2403</v>
      </c>
      <c r="S79">
        <v>-81</v>
      </c>
      <c r="T79">
        <v>-3335</v>
      </c>
      <c r="U79">
        <v>-1682</v>
      </c>
      <c r="V79">
        <v>-2351</v>
      </c>
      <c r="W79">
        <v>3661</v>
      </c>
      <c r="X79">
        <v>-26</v>
      </c>
      <c r="Y79">
        <v>-849</v>
      </c>
      <c r="Z79">
        <v>-323</v>
      </c>
      <c r="AA79">
        <v>-2472</v>
      </c>
      <c r="AB79">
        <v>-6</v>
      </c>
      <c r="AC79">
        <v>5472</v>
      </c>
      <c r="AD79">
        <v>35</v>
      </c>
      <c r="AE79">
        <v>-5759</v>
      </c>
      <c r="AF79">
        <v>-1055</v>
      </c>
      <c r="AG79">
        <v>4</v>
      </c>
      <c r="AH79">
        <v>-1410</v>
      </c>
      <c r="AI79">
        <v>0</v>
      </c>
      <c r="AJ79">
        <v>4737</v>
      </c>
      <c r="AK79">
        <v>219</v>
      </c>
      <c r="AL79">
        <v>16</v>
      </c>
      <c r="AM79">
        <v>-29</v>
      </c>
      <c r="AN79">
        <v>1058</v>
      </c>
      <c r="AO79">
        <v>50</v>
      </c>
      <c r="AP79">
        <v>-2161</v>
      </c>
      <c r="AQ79">
        <v>1346</v>
      </c>
      <c r="AR79">
        <v>-98</v>
      </c>
      <c r="AS79">
        <v>-187</v>
      </c>
      <c r="AT79">
        <v>3643</v>
      </c>
      <c r="AU79">
        <v>-697</v>
      </c>
      <c r="AV79">
        <v>-257</v>
      </c>
      <c r="AW79">
        <v>873</v>
      </c>
      <c r="AX79">
        <v>-6</v>
      </c>
      <c r="AY79">
        <v>496</v>
      </c>
      <c r="AZ79">
        <v>692</v>
      </c>
      <c r="BA79">
        <v>-907</v>
      </c>
      <c r="BB79">
        <v>2697</v>
      </c>
      <c r="BC79">
        <v>208</v>
      </c>
      <c r="BD79">
        <v>208</v>
      </c>
      <c r="BE79">
        <v>2277</v>
      </c>
      <c r="BF79">
        <v>26</v>
      </c>
      <c r="BG79">
        <v>-184</v>
      </c>
      <c r="BH79">
        <v>-1676</v>
      </c>
      <c r="BI79">
        <v>1217</v>
      </c>
      <c r="BJ79">
        <v>-74</v>
      </c>
      <c r="BK79">
        <v>2436</v>
      </c>
      <c r="BL79">
        <v>-297</v>
      </c>
      <c r="BM79">
        <v>-59</v>
      </c>
      <c r="BN79">
        <v>-702</v>
      </c>
      <c r="BO79">
        <v>-3693</v>
      </c>
      <c r="BP79">
        <v>-764</v>
      </c>
      <c r="BQ79">
        <v>0</v>
      </c>
      <c r="BR79">
        <v>-8</v>
      </c>
      <c r="BS79">
        <v>265</v>
      </c>
      <c r="BT79">
        <v>1564</v>
      </c>
      <c r="BU79">
        <v>6</v>
      </c>
      <c r="BV79">
        <v>-47</v>
      </c>
      <c r="BW79">
        <v>-48</v>
      </c>
      <c r="BX79">
        <v>12</v>
      </c>
      <c r="BY79">
        <v>-4490</v>
      </c>
      <c r="BZ79">
        <v>-1679</v>
      </c>
      <c r="CA79">
        <v>-361</v>
      </c>
      <c r="CB79">
        <v>-5353</v>
      </c>
      <c r="CC79">
        <v>-15</v>
      </c>
      <c r="CD79">
        <v>-2471</v>
      </c>
      <c r="CE79">
        <v>-1144</v>
      </c>
      <c r="CF79">
        <v>0</v>
      </c>
      <c r="CG79">
        <v>1039</v>
      </c>
      <c r="CH79">
        <v>-1382</v>
      </c>
      <c r="CI79">
        <v>-1163</v>
      </c>
      <c r="CJ79">
        <v>-164</v>
      </c>
      <c r="CK79">
        <v>5096</v>
      </c>
      <c r="CL79">
        <v>1388</v>
      </c>
      <c r="CM79">
        <v>-12</v>
      </c>
      <c r="CN79">
        <v>625</v>
      </c>
      <c r="CO79">
        <v>892</v>
      </c>
      <c r="CP79">
        <v>5551</v>
      </c>
      <c r="CQ79">
        <v>2</v>
      </c>
      <c r="CR79">
        <v>-518</v>
      </c>
      <c r="CS79">
        <v>512</v>
      </c>
      <c r="CT79">
        <v>-1902</v>
      </c>
      <c r="CU79">
        <v>2489</v>
      </c>
      <c r="CV79">
        <v>-98</v>
      </c>
      <c r="CW79">
        <v>-130</v>
      </c>
      <c r="CY79">
        <f t="shared" si="4"/>
        <v>-53.08</v>
      </c>
      <c r="CZ79">
        <f t="shared" si="5"/>
        <v>1262.56</v>
      </c>
    </row>
    <row r="80" spans="2:104" x14ac:dyDescent="0.25">
      <c r="B80">
        <v>-3912</v>
      </c>
      <c r="C80">
        <v>1065</v>
      </c>
      <c r="D80">
        <v>-1900</v>
      </c>
      <c r="E80">
        <v>951</v>
      </c>
      <c r="F80">
        <v>-1061</v>
      </c>
      <c r="G80">
        <v>-249</v>
      </c>
      <c r="H80">
        <v>-1670</v>
      </c>
      <c r="I80">
        <v>653</v>
      </c>
      <c r="J80">
        <v>-92</v>
      </c>
      <c r="K80">
        <v>1699</v>
      </c>
      <c r="L80">
        <v>-2369</v>
      </c>
      <c r="M80">
        <v>-2011</v>
      </c>
      <c r="N80">
        <v>-422</v>
      </c>
      <c r="O80">
        <v>1174</v>
      </c>
      <c r="P80">
        <v>-1</v>
      </c>
      <c r="Q80">
        <v>-41</v>
      </c>
      <c r="R80">
        <v>2833</v>
      </c>
      <c r="S80">
        <v>-3476</v>
      </c>
      <c r="T80">
        <v>-615</v>
      </c>
      <c r="U80">
        <v>-43</v>
      </c>
      <c r="V80">
        <v>5211</v>
      </c>
      <c r="W80">
        <v>-4682</v>
      </c>
      <c r="X80">
        <v>912</v>
      </c>
      <c r="Y80">
        <v>-3562</v>
      </c>
      <c r="Z80">
        <v>2484</v>
      </c>
      <c r="AA80">
        <v>2951</v>
      </c>
      <c r="AB80">
        <v>-2</v>
      </c>
      <c r="AC80">
        <v>-3785</v>
      </c>
      <c r="AD80">
        <v>-1729</v>
      </c>
      <c r="AE80">
        <v>-71</v>
      </c>
      <c r="AF80">
        <v>-2</v>
      </c>
      <c r="AG80">
        <v>-1224</v>
      </c>
      <c r="AH80">
        <v>1</v>
      </c>
      <c r="AI80">
        <v>-528</v>
      </c>
      <c r="AJ80">
        <v>1498</v>
      </c>
      <c r="AK80">
        <v>-59</v>
      </c>
      <c r="AL80">
        <v>25</v>
      </c>
      <c r="AM80">
        <v>4514</v>
      </c>
      <c r="AN80">
        <v>1914</v>
      </c>
      <c r="AO80">
        <v>-1510</v>
      </c>
      <c r="AP80">
        <v>4263</v>
      </c>
      <c r="AQ80">
        <v>-119</v>
      </c>
      <c r="AR80">
        <v>6</v>
      </c>
      <c r="AS80">
        <v>-3733</v>
      </c>
      <c r="AT80">
        <v>-260</v>
      </c>
      <c r="AU80">
        <v>-5</v>
      </c>
      <c r="AV80">
        <v>-289</v>
      </c>
      <c r="AW80">
        <v>-1596</v>
      </c>
      <c r="AX80">
        <v>409</v>
      </c>
      <c r="AY80">
        <v>4271</v>
      </c>
      <c r="AZ80">
        <v>512</v>
      </c>
      <c r="BA80">
        <v>140</v>
      </c>
      <c r="BB80">
        <v>139</v>
      </c>
      <c r="BC80">
        <v>-295</v>
      </c>
      <c r="BD80">
        <v>-551</v>
      </c>
      <c r="BE80">
        <v>-253</v>
      </c>
      <c r="BF80">
        <v>2052</v>
      </c>
      <c r="BG80">
        <v>-5023</v>
      </c>
      <c r="BH80">
        <v>-1720</v>
      </c>
      <c r="BI80">
        <v>1045</v>
      </c>
      <c r="BJ80">
        <v>4796</v>
      </c>
      <c r="BK80">
        <v>-2669</v>
      </c>
      <c r="BL80">
        <v>-4966</v>
      </c>
      <c r="BM80">
        <v>13</v>
      </c>
      <c r="BN80">
        <v>-228</v>
      </c>
      <c r="BO80">
        <v>-7</v>
      </c>
      <c r="BP80">
        <v>16</v>
      </c>
      <c r="BQ80">
        <v>-38</v>
      </c>
      <c r="BR80">
        <v>0</v>
      </c>
      <c r="BS80">
        <v>0</v>
      </c>
      <c r="BT80">
        <v>2</v>
      </c>
      <c r="BU80">
        <v>-671</v>
      </c>
      <c r="BV80">
        <v>-174</v>
      </c>
      <c r="BW80">
        <v>-435</v>
      </c>
      <c r="BX80">
        <v>46</v>
      </c>
      <c r="BY80">
        <v>-116</v>
      </c>
      <c r="BZ80">
        <v>-1325</v>
      </c>
      <c r="CA80">
        <v>132</v>
      </c>
      <c r="CB80">
        <v>-604</v>
      </c>
      <c r="CC80">
        <v>-12</v>
      </c>
      <c r="CD80">
        <v>0</v>
      </c>
      <c r="CE80">
        <v>2639</v>
      </c>
      <c r="CF80">
        <v>0</v>
      </c>
      <c r="CG80">
        <v>-3083</v>
      </c>
      <c r="CH80">
        <v>-3800</v>
      </c>
      <c r="CI80">
        <v>2352</v>
      </c>
      <c r="CJ80">
        <v>5727</v>
      </c>
      <c r="CK80">
        <v>-2761</v>
      </c>
      <c r="CL80">
        <v>3289</v>
      </c>
      <c r="CM80">
        <v>114</v>
      </c>
      <c r="CN80">
        <v>2292</v>
      </c>
      <c r="CO80">
        <v>-5725</v>
      </c>
      <c r="CP80">
        <v>1226</v>
      </c>
      <c r="CQ80">
        <v>-19</v>
      </c>
      <c r="CR80">
        <v>-1409</v>
      </c>
      <c r="CS80">
        <v>-116</v>
      </c>
      <c r="CT80">
        <v>0</v>
      </c>
      <c r="CU80">
        <v>3799</v>
      </c>
      <c r="CV80">
        <v>-1146</v>
      </c>
      <c r="CW80">
        <v>32</v>
      </c>
      <c r="CY80">
        <f t="shared" si="4"/>
        <v>-109.67</v>
      </c>
      <c r="CZ80">
        <f t="shared" si="5"/>
        <v>1453.61</v>
      </c>
    </row>
    <row r="81" spans="2:104" x14ac:dyDescent="0.25">
      <c r="B81">
        <v>0</v>
      </c>
      <c r="C81">
        <v>895</v>
      </c>
      <c r="D81">
        <v>172</v>
      </c>
      <c r="E81">
        <v>21</v>
      </c>
      <c r="F81">
        <v>-17</v>
      </c>
      <c r="G81">
        <v>1835</v>
      </c>
      <c r="H81">
        <v>-4312</v>
      </c>
      <c r="I81">
        <v>3084</v>
      </c>
      <c r="J81">
        <v>5343</v>
      </c>
      <c r="K81">
        <v>-138</v>
      </c>
      <c r="L81">
        <v>295</v>
      </c>
      <c r="M81">
        <v>13</v>
      </c>
      <c r="N81">
        <v>3465</v>
      </c>
      <c r="O81">
        <v>-1124</v>
      </c>
      <c r="P81">
        <v>2</v>
      </c>
      <c r="Q81">
        <v>2114</v>
      </c>
      <c r="R81">
        <v>-1</v>
      </c>
      <c r="S81">
        <v>382</v>
      </c>
      <c r="T81">
        <v>-3101</v>
      </c>
      <c r="U81">
        <v>87</v>
      </c>
      <c r="V81">
        <v>-5736</v>
      </c>
      <c r="W81">
        <v>-1656</v>
      </c>
      <c r="X81">
        <v>-9</v>
      </c>
      <c r="Y81">
        <v>-1056</v>
      </c>
      <c r="Z81">
        <v>-400</v>
      </c>
      <c r="AA81">
        <v>-110</v>
      </c>
      <c r="AB81">
        <v>-5</v>
      </c>
      <c r="AC81">
        <v>-178</v>
      </c>
      <c r="AD81">
        <v>22</v>
      </c>
      <c r="AE81">
        <v>-1819</v>
      </c>
      <c r="AF81">
        <v>3647</v>
      </c>
      <c r="AG81">
        <v>-5782</v>
      </c>
      <c r="AH81">
        <v>5480</v>
      </c>
      <c r="AI81">
        <v>0</v>
      </c>
      <c r="AJ81">
        <v>-5579</v>
      </c>
      <c r="AK81">
        <v>1</v>
      </c>
      <c r="AL81">
        <v>-2917</v>
      </c>
      <c r="AM81">
        <v>-6</v>
      </c>
      <c r="AN81">
        <v>-24</v>
      </c>
      <c r="AO81">
        <v>-54</v>
      </c>
      <c r="AP81">
        <v>1</v>
      </c>
      <c r="AQ81">
        <v>-887</v>
      </c>
      <c r="AR81">
        <v>934</v>
      </c>
      <c r="AS81">
        <v>-219</v>
      </c>
      <c r="AT81">
        <v>519</v>
      </c>
      <c r="AU81">
        <v>-96</v>
      </c>
      <c r="AV81">
        <v>-3965</v>
      </c>
      <c r="AW81">
        <v>6</v>
      </c>
      <c r="AX81">
        <v>-26</v>
      </c>
      <c r="AY81">
        <v>2071</v>
      </c>
      <c r="AZ81">
        <v>-74</v>
      </c>
      <c r="BA81">
        <v>564</v>
      </c>
      <c r="BB81">
        <v>726</v>
      </c>
      <c r="BC81">
        <v>124</v>
      </c>
      <c r="BD81">
        <v>-4218</v>
      </c>
      <c r="BE81">
        <v>150</v>
      </c>
      <c r="BF81">
        <v>-3526</v>
      </c>
      <c r="BG81">
        <v>-1442</v>
      </c>
      <c r="BH81">
        <v>4050</v>
      </c>
      <c r="BI81">
        <v>-1</v>
      </c>
      <c r="BJ81">
        <v>-47</v>
      </c>
      <c r="BK81">
        <v>0</v>
      </c>
      <c r="BL81">
        <v>0</v>
      </c>
      <c r="BM81">
        <v>4261</v>
      </c>
      <c r="BN81">
        <v>-2639</v>
      </c>
      <c r="BO81">
        <v>-1798</v>
      </c>
      <c r="BP81">
        <v>13</v>
      </c>
      <c r="BQ81">
        <v>-40</v>
      </c>
      <c r="BR81">
        <v>0</v>
      </c>
      <c r="BS81">
        <v>0</v>
      </c>
      <c r="BT81">
        <v>-654</v>
      </c>
      <c r="BU81">
        <v>2980</v>
      </c>
      <c r="BV81">
        <v>0</v>
      </c>
      <c r="BW81">
        <v>340</v>
      </c>
      <c r="BX81">
        <v>1</v>
      </c>
      <c r="BY81">
        <v>-2081</v>
      </c>
      <c r="BZ81">
        <v>-57</v>
      </c>
      <c r="CA81">
        <v>488</v>
      </c>
      <c r="CB81">
        <v>3224</v>
      </c>
      <c r="CC81">
        <v>291</v>
      </c>
      <c r="CD81">
        <v>44</v>
      </c>
      <c r="CE81">
        <v>-595</v>
      </c>
      <c r="CF81">
        <v>-5516</v>
      </c>
      <c r="CG81">
        <v>0</v>
      </c>
      <c r="CH81">
        <v>-431</v>
      </c>
      <c r="CI81">
        <v>2262</v>
      </c>
      <c r="CJ81">
        <v>-116</v>
      </c>
      <c r="CK81">
        <v>-655</v>
      </c>
      <c r="CL81">
        <v>-3706</v>
      </c>
      <c r="CM81">
        <v>-769</v>
      </c>
      <c r="CN81">
        <v>-18</v>
      </c>
      <c r="CO81">
        <v>2012</v>
      </c>
      <c r="CP81">
        <v>206</v>
      </c>
      <c r="CQ81">
        <v>-1301</v>
      </c>
      <c r="CR81">
        <v>-2314</v>
      </c>
      <c r="CS81">
        <v>2918</v>
      </c>
      <c r="CT81">
        <v>5008</v>
      </c>
      <c r="CU81">
        <v>849</v>
      </c>
      <c r="CV81">
        <v>5459</v>
      </c>
      <c r="CW81">
        <v>2258</v>
      </c>
      <c r="CY81">
        <f t="shared" si="4"/>
        <v>-25.98</v>
      </c>
      <c r="CZ81">
        <f t="shared" si="5"/>
        <v>1398.32</v>
      </c>
    </row>
    <row r="82" spans="2:104" x14ac:dyDescent="0.25">
      <c r="B82">
        <v>-2137</v>
      </c>
      <c r="C82">
        <v>186</v>
      </c>
      <c r="D82">
        <v>92</v>
      </c>
      <c r="E82">
        <v>40</v>
      </c>
      <c r="F82">
        <v>-1442</v>
      </c>
      <c r="G82">
        <v>-4567</v>
      </c>
      <c r="H82">
        <v>-4230</v>
      </c>
      <c r="I82">
        <v>-364</v>
      </c>
      <c r="J82">
        <v>53</v>
      </c>
      <c r="K82">
        <v>314</v>
      </c>
      <c r="L82">
        <v>1450</v>
      </c>
      <c r="M82">
        <v>-2213</v>
      </c>
      <c r="N82">
        <v>-10</v>
      </c>
      <c r="O82">
        <v>-81</v>
      </c>
      <c r="P82">
        <v>1893</v>
      </c>
      <c r="Q82">
        <v>0</v>
      </c>
      <c r="R82">
        <v>-1064</v>
      </c>
      <c r="S82">
        <v>-593</v>
      </c>
      <c r="T82">
        <v>-5607</v>
      </c>
      <c r="U82">
        <v>-1</v>
      </c>
      <c r="V82">
        <v>-4552</v>
      </c>
      <c r="W82">
        <v>-157</v>
      </c>
      <c r="X82">
        <v>4744</v>
      </c>
      <c r="Y82">
        <v>-5235</v>
      </c>
      <c r="Z82">
        <v>-1781</v>
      </c>
      <c r="AA82">
        <v>3700</v>
      </c>
      <c r="AB82">
        <v>-1934</v>
      </c>
      <c r="AC82">
        <v>-1199</v>
      </c>
      <c r="AD82">
        <v>-557</v>
      </c>
      <c r="AE82">
        <v>-1460</v>
      </c>
      <c r="AF82">
        <v>357</v>
      </c>
      <c r="AG82">
        <v>-642</v>
      </c>
      <c r="AH82">
        <v>0</v>
      </c>
      <c r="AI82">
        <v>-4620</v>
      </c>
      <c r="AJ82">
        <v>-4272</v>
      </c>
      <c r="AK82">
        <v>-16</v>
      </c>
      <c r="AL82">
        <v>868</v>
      </c>
      <c r="AM82">
        <v>1601</v>
      </c>
      <c r="AN82">
        <v>-119</v>
      </c>
      <c r="AO82">
        <v>-160</v>
      </c>
      <c r="AP82">
        <v>-46</v>
      </c>
      <c r="AQ82">
        <v>-146</v>
      </c>
      <c r="AR82">
        <v>755</v>
      </c>
      <c r="AS82">
        <v>24</v>
      </c>
      <c r="AT82">
        <v>726</v>
      </c>
      <c r="AU82">
        <v>178</v>
      </c>
      <c r="AV82">
        <v>-16</v>
      </c>
      <c r="AW82">
        <v>236</v>
      </c>
      <c r="AX82">
        <v>2099</v>
      </c>
      <c r="AY82">
        <v>-3097</v>
      </c>
      <c r="AZ82">
        <v>875</v>
      </c>
      <c r="BA82">
        <v>3285</v>
      </c>
      <c r="BB82">
        <v>0</v>
      </c>
      <c r="BC82">
        <v>-90</v>
      </c>
      <c r="BD82">
        <v>-443</v>
      </c>
      <c r="BE82">
        <v>-1464</v>
      </c>
      <c r="BF82">
        <v>-447</v>
      </c>
      <c r="BG82">
        <v>-1130</v>
      </c>
      <c r="BH82">
        <v>3366</v>
      </c>
      <c r="BI82">
        <v>4283</v>
      </c>
      <c r="BJ82">
        <v>-94</v>
      </c>
      <c r="BK82">
        <v>0</v>
      </c>
      <c r="BL82">
        <v>18</v>
      </c>
      <c r="BM82">
        <v>-658</v>
      </c>
      <c r="BN82">
        <v>5339</v>
      </c>
      <c r="BO82">
        <v>4804</v>
      </c>
      <c r="BP82">
        <v>-391</v>
      </c>
      <c r="BQ82">
        <v>-44</v>
      </c>
      <c r="BR82">
        <v>0</v>
      </c>
      <c r="BS82">
        <v>-1154</v>
      </c>
      <c r="BT82">
        <v>-811</v>
      </c>
      <c r="BU82">
        <v>1194</v>
      </c>
      <c r="BV82">
        <v>5613</v>
      </c>
      <c r="BW82">
        <v>4305</v>
      </c>
      <c r="BX82">
        <v>-2475</v>
      </c>
      <c r="BY82">
        <v>4410</v>
      </c>
      <c r="BZ82">
        <v>-82</v>
      </c>
      <c r="CA82">
        <v>-93</v>
      </c>
      <c r="CB82">
        <v>-3607</v>
      </c>
      <c r="CC82">
        <v>2312</v>
      </c>
      <c r="CD82">
        <v>-2360</v>
      </c>
      <c r="CE82">
        <v>8</v>
      </c>
      <c r="CF82">
        <v>-1</v>
      </c>
      <c r="CG82">
        <v>-193</v>
      </c>
      <c r="CH82">
        <v>935</v>
      </c>
      <c r="CI82">
        <v>192</v>
      </c>
      <c r="CJ82">
        <v>-22</v>
      </c>
      <c r="CK82">
        <v>828</v>
      </c>
      <c r="CL82">
        <v>0</v>
      </c>
      <c r="CM82">
        <v>1898</v>
      </c>
      <c r="CN82">
        <v>-1294</v>
      </c>
      <c r="CO82">
        <v>3</v>
      </c>
      <c r="CP82">
        <v>-1499</v>
      </c>
      <c r="CQ82">
        <v>-2209</v>
      </c>
      <c r="CR82">
        <v>-2380</v>
      </c>
      <c r="CS82">
        <v>-48</v>
      </c>
      <c r="CT82">
        <v>4755</v>
      </c>
      <c r="CU82">
        <v>4048</v>
      </c>
      <c r="CV82">
        <v>-440</v>
      </c>
      <c r="CW82">
        <v>26</v>
      </c>
      <c r="CY82">
        <f t="shared" si="4"/>
        <v>-39.340000000000003</v>
      </c>
      <c r="CZ82">
        <f t="shared" si="5"/>
        <v>1475.6</v>
      </c>
    </row>
    <row r="83" spans="2:104" x14ac:dyDescent="0.25">
      <c r="B83">
        <v>-133</v>
      </c>
      <c r="C83">
        <v>0</v>
      </c>
      <c r="D83">
        <v>3233</v>
      </c>
      <c r="E83">
        <v>-24</v>
      </c>
      <c r="F83">
        <v>-184</v>
      </c>
      <c r="G83">
        <v>286</v>
      </c>
      <c r="H83">
        <v>-994</v>
      </c>
      <c r="I83">
        <v>3035</v>
      </c>
      <c r="J83">
        <v>1</v>
      </c>
      <c r="K83">
        <v>-132</v>
      </c>
      <c r="L83">
        <v>-4862</v>
      </c>
      <c r="M83">
        <v>5596</v>
      </c>
      <c r="N83">
        <v>4744</v>
      </c>
      <c r="O83">
        <v>599</v>
      </c>
      <c r="P83">
        <v>-5214</v>
      </c>
      <c r="Q83">
        <v>0</v>
      </c>
      <c r="R83">
        <v>-548</v>
      </c>
      <c r="S83">
        <v>-738</v>
      </c>
      <c r="T83">
        <v>-571</v>
      </c>
      <c r="U83">
        <v>3460</v>
      </c>
      <c r="V83">
        <v>2</v>
      </c>
      <c r="W83">
        <v>-145</v>
      </c>
      <c r="X83">
        <v>15</v>
      </c>
      <c r="Y83">
        <v>0</v>
      </c>
      <c r="Z83">
        <v>-3043</v>
      </c>
      <c r="AA83">
        <v>-5464</v>
      </c>
      <c r="AB83">
        <v>-2345</v>
      </c>
      <c r="AC83">
        <v>-2924</v>
      </c>
      <c r="AD83">
        <v>2206</v>
      </c>
      <c r="AE83">
        <v>-370</v>
      </c>
      <c r="AF83">
        <v>3</v>
      </c>
      <c r="AG83">
        <v>-1459</v>
      </c>
      <c r="AH83">
        <v>1333</v>
      </c>
      <c r="AI83">
        <v>79</v>
      </c>
      <c r="AJ83">
        <v>2207</v>
      </c>
      <c r="AK83">
        <v>-2501</v>
      </c>
      <c r="AL83">
        <v>-4375</v>
      </c>
      <c r="AM83">
        <v>754</v>
      </c>
      <c r="AN83">
        <v>-147</v>
      </c>
      <c r="AO83">
        <v>-2325</v>
      </c>
      <c r="AP83">
        <v>-140</v>
      </c>
      <c r="AQ83">
        <v>2784</v>
      </c>
      <c r="AR83">
        <v>2472</v>
      </c>
      <c r="AS83">
        <v>2627</v>
      </c>
      <c r="AT83">
        <v>3176</v>
      </c>
      <c r="AU83">
        <v>633</v>
      </c>
      <c r="AV83">
        <v>-1</v>
      </c>
      <c r="AW83">
        <v>-3680</v>
      </c>
      <c r="AX83">
        <v>216</v>
      </c>
      <c r="AY83">
        <v>-951</v>
      </c>
      <c r="AZ83">
        <v>-1035</v>
      </c>
      <c r="BA83">
        <v>-79</v>
      </c>
      <c r="BB83">
        <v>-9</v>
      </c>
      <c r="BC83">
        <v>986</v>
      </c>
      <c r="BD83">
        <v>2117</v>
      </c>
      <c r="BE83">
        <v>797</v>
      </c>
      <c r="BF83">
        <v>1437</v>
      </c>
      <c r="BG83">
        <v>1</v>
      </c>
      <c r="BH83">
        <v>56</v>
      </c>
      <c r="BI83">
        <v>-4185</v>
      </c>
      <c r="BJ83">
        <v>577</v>
      </c>
      <c r="BK83">
        <v>-1</v>
      </c>
      <c r="BL83">
        <v>-617</v>
      </c>
      <c r="BM83">
        <v>42</v>
      </c>
      <c r="BN83">
        <v>4210</v>
      </c>
      <c r="BO83">
        <v>-146</v>
      </c>
      <c r="BP83">
        <v>3606</v>
      </c>
      <c r="BQ83">
        <v>-139</v>
      </c>
      <c r="BR83">
        <v>-331</v>
      </c>
      <c r="BS83">
        <v>-658</v>
      </c>
      <c r="BT83">
        <v>903</v>
      </c>
      <c r="BU83">
        <v>933</v>
      </c>
      <c r="BV83">
        <v>2714</v>
      </c>
      <c r="BW83">
        <v>-1503</v>
      </c>
      <c r="BX83">
        <v>-555</v>
      </c>
      <c r="BY83">
        <v>-1333</v>
      </c>
      <c r="BZ83">
        <v>0</v>
      </c>
      <c r="CA83">
        <v>15</v>
      </c>
      <c r="CB83">
        <v>-225</v>
      </c>
      <c r="CC83">
        <v>6</v>
      </c>
      <c r="CD83">
        <v>16</v>
      </c>
      <c r="CE83">
        <v>-35</v>
      </c>
      <c r="CF83">
        <v>-104</v>
      </c>
      <c r="CG83">
        <v>91</v>
      </c>
      <c r="CH83">
        <v>-2994</v>
      </c>
      <c r="CI83">
        <v>2103</v>
      </c>
      <c r="CJ83">
        <v>13</v>
      </c>
      <c r="CK83">
        <v>219</v>
      </c>
      <c r="CL83">
        <v>-2182</v>
      </c>
      <c r="CM83">
        <v>3094</v>
      </c>
      <c r="CN83">
        <v>-4537</v>
      </c>
      <c r="CO83">
        <v>-3428</v>
      </c>
      <c r="CP83">
        <v>-171</v>
      </c>
      <c r="CQ83">
        <v>894</v>
      </c>
      <c r="CR83">
        <v>-4651</v>
      </c>
      <c r="CS83">
        <v>34</v>
      </c>
      <c r="CT83">
        <v>-573</v>
      </c>
      <c r="CU83">
        <v>-1895</v>
      </c>
      <c r="CV83">
        <v>-1438</v>
      </c>
      <c r="CW83">
        <v>-1432</v>
      </c>
      <c r="CY83">
        <f t="shared" si="4"/>
        <v>-132.01</v>
      </c>
      <c r="CZ83">
        <f t="shared" si="5"/>
        <v>1418.51</v>
      </c>
    </row>
    <row r="84" spans="2:104" x14ac:dyDescent="0.25">
      <c r="B84">
        <v>-5723</v>
      </c>
      <c r="C84">
        <v>4947</v>
      </c>
      <c r="D84">
        <v>-4</v>
      </c>
      <c r="E84">
        <v>448</v>
      </c>
      <c r="F84">
        <v>-104</v>
      </c>
      <c r="G84">
        <v>0</v>
      </c>
      <c r="H84">
        <v>0</v>
      </c>
      <c r="I84">
        <v>504</v>
      </c>
      <c r="J84">
        <v>-432</v>
      </c>
      <c r="K84">
        <v>2766</v>
      </c>
      <c r="L84">
        <v>0</v>
      </c>
      <c r="M84">
        <v>4370</v>
      </c>
      <c r="N84">
        <v>539</v>
      </c>
      <c r="O84">
        <v>-23</v>
      </c>
      <c r="P84">
        <v>8</v>
      </c>
      <c r="Q84">
        <v>2187</v>
      </c>
      <c r="R84">
        <v>-5</v>
      </c>
      <c r="S84">
        <v>-984</v>
      </c>
      <c r="T84">
        <v>1073</v>
      </c>
      <c r="U84">
        <v>-264</v>
      </c>
      <c r="V84">
        <v>1704</v>
      </c>
      <c r="W84">
        <v>-706</v>
      </c>
      <c r="X84">
        <v>6</v>
      </c>
      <c r="Y84">
        <v>4608</v>
      </c>
      <c r="Z84">
        <v>-3315</v>
      </c>
      <c r="AA84">
        <v>1535</v>
      </c>
      <c r="AB84">
        <v>6</v>
      </c>
      <c r="AC84">
        <v>-15</v>
      </c>
      <c r="AD84">
        <v>1589</v>
      </c>
      <c r="AE84">
        <v>-195</v>
      </c>
      <c r="AF84">
        <v>-34</v>
      </c>
      <c r="AG84">
        <v>-2375</v>
      </c>
      <c r="AH84">
        <v>1831</v>
      </c>
      <c r="AI84">
        <v>-926</v>
      </c>
      <c r="AJ84">
        <v>2091</v>
      </c>
      <c r="AK84">
        <v>0</v>
      </c>
      <c r="AL84">
        <v>-1</v>
      </c>
      <c r="AM84">
        <v>-5</v>
      </c>
      <c r="AN84">
        <v>14</v>
      </c>
      <c r="AO84">
        <v>3755</v>
      </c>
      <c r="AP84">
        <v>-1</v>
      </c>
      <c r="AQ84">
        <v>347</v>
      </c>
      <c r="AR84">
        <v>-75</v>
      </c>
      <c r="AS84">
        <v>6</v>
      </c>
      <c r="AT84">
        <v>4131</v>
      </c>
      <c r="AU84">
        <v>-3141</v>
      </c>
      <c r="AV84">
        <v>-3534</v>
      </c>
      <c r="AW84">
        <v>994</v>
      </c>
      <c r="AX84">
        <v>1816</v>
      </c>
      <c r="AY84">
        <v>2428</v>
      </c>
      <c r="AZ84">
        <v>3190</v>
      </c>
      <c r="BA84">
        <v>-537</v>
      </c>
      <c r="BB84">
        <v>11</v>
      </c>
      <c r="BC84">
        <v>-870</v>
      </c>
      <c r="BD84">
        <v>90</v>
      </c>
      <c r="BE84">
        <v>11</v>
      </c>
      <c r="BF84">
        <v>-2687</v>
      </c>
      <c r="BG84">
        <v>440</v>
      </c>
      <c r="BH84">
        <v>520</v>
      </c>
      <c r="BI84">
        <v>-4</v>
      </c>
      <c r="BJ84">
        <v>432</v>
      </c>
      <c r="BK84">
        <v>-13</v>
      </c>
      <c r="BL84">
        <v>4742</v>
      </c>
      <c r="BM84">
        <v>-5347</v>
      </c>
      <c r="BN84">
        <v>-521</v>
      </c>
      <c r="BO84">
        <v>1102</v>
      </c>
      <c r="BP84">
        <v>0</v>
      </c>
      <c r="BQ84">
        <v>208</v>
      </c>
      <c r="BR84">
        <v>-1587</v>
      </c>
      <c r="BS84">
        <v>-1967</v>
      </c>
      <c r="BT84">
        <v>-3020</v>
      </c>
      <c r="BU84">
        <v>-3329</v>
      </c>
      <c r="BV84">
        <v>-4</v>
      </c>
      <c r="BW84">
        <v>-1232</v>
      </c>
      <c r="BX84">
        <v>617</v>
      </c>
      <c r="BY84">
        <v>-4257</v>
      </c>
      <c r="BZ84">
        <v>1254</v>
      </c>
      <c r="CA84">
        <v>-2</v>
      </c>
      <c r="CB84">
        <v>-376</v>
      </c>
      <c r="CC84">
        <v>-483</v>
      </c>
      <c r="CD84">
        <v>3</v>
      </c>
      <c r="CE84">
        <v>-57</v>
      </c>
      <c r="CF84">
        <v>-77</v>
      </c>
      <c r="CG84">
        <v>-1</v>
      </c>
      <c r="CH84">
        <v>-78</v>
      </c>
      <c r="CI84">
        <v>57</v>
      </c>
      <c r="CJ84">
        <v>843</v>
      </c>
      <c r="CK84">
        <v>-128</v>
      </c>
      <c r="CL84">
        <v>4319</v>
      </c>
      <c r="CM84">
        <v>-5</v>
      </c>
      <c r="CN84">
        <v>1717</v>
      </c>
      <c r="CO84">
        <v>434</v>
      </c>
      <c r="CP84">
        <v>85</v>
      </c>
      <c r="CQ84">
        <v>-1371</v>
      </c>
      <c r="CR84">
        <v>-77</v>
      </c>
      <c r="CS84">
        <v>-1991</v>
      </c>
      <c r="CT84">
        <v>1276</v>
      </c>
      <c r="CU84">
        <v>8</v>
      </c>
      <c r="CV84">
        <v>404</v>
      </c>
      <c r="CW84">
        <v>2527</v>
      </c>
      <c r="CY84">
        <f t="shared" si="4"/>
        <v>161.1</v>
      </c>
      <c r="CZ84">
        <f t="shared" si="5"/>
        <v>1198.76</v>
      </c>
    </row>
    <row r="85" spans="2:104" x14ac:dyDescent="0.25">
      <c r="B85">
        <v>-109</v>
      </c>
      <c r="C85">
        <v>-912</v>
      </c>
      <c r="D85">
        <v>1632</v>
      </c>
      <c r="E85">
        <v>830</v>
      </c>
      <c r="F85">
        <v>5616</v>
      </c>
      <c r="G85">
        <v>0</v>
      </c>
      <c r="H85">
        <v>15</v>
      </c>
      <c r="I85">
        <v>899</v>
      </c>
      <c r="J85">
        <v>-1</v>
      </c>
      <c r="K85">
        <v>-3847</v>
      </c>
      <c r="L85">
        <v>28</v>
      </c>
      <c r="M85">
        <v>120</v>
      </c>
      <c r="N85">
        <v>118</v>
      </c>
      <c r="O85">
        <v>0</v>
      </c>
      <c r="P85">
        <v>3754</v>
      </c>
      <c r="Q85">
        <v>-1</v>
      </c>
      <c r="R85">
        <v>-2469</v>
      </c>
      <c r="S85">
        <v>-1493</v>
      </c>
      <c r="T85">
        <v>49</v>
      </c>
      <c r="U85">
        <v>-1</v>
      </c>
      <c r="V85">
        <v>148</v>
      </c>
      <c r="W85">
        <v>2037</v>
      </c>
      <c r="X85">
        <v>0</v>
      </c>
      <c r="Y85">
        <v>2309</v>
      </c>
      <c r="Z85">
        <v>-744</v>
      </c>
      <c r="AA85">
        <v>-1338</v>
      </c>
      <c r="AB85">
        <v>-3</v>
      </c>
      <c r="AC85">
        <v>-234</v>
      </c>
      <c r="AD85">
        <v>5473</v>
      </c>
      <c r="AE85">
        <v>-839</v>
      </c>
      <c r="AF85">
        <v>-73</v>
      </c>
      <c r="AG85">
        <v>5021</v>
      </c>
      <c r="AH85">
        <v>1187</v>
      </c>
      <c r="AI85">
        <v>833</v>
      </c>
      <c r="AJ85">
        <v>-2938</v>
      </c>
      <c r="AK85">
        <v>3047</v>
      </c>
      <c r="AL85">
        <v>-1</v>
      </c>
      <c r="AM85">
        <v>-3</v>
      </c>
      <c r="AN85">
        <v>0</v>
      </c>
      <c r="AO85">
        <v>0</v>
      </c>
      <c r="AP85">
        <v>3435</v>
      </c>
      <c r="AQ85">
        <v>4047</v>
      </c>
      <c r="AR85">
        <v>-15</v>
      </c>
      <c r="AS85">
        <v>-11</v>
      </c>
      <c r="AT85">
        <v>-2552</v>
      </c>
      <c r="AU85">
        <v>-115</v>
      </c>
      <c r="AV85">
        <v>-224</v>
      </c>
      <c r="AW85">
        <v>-42</v>
      </c>
      <c r="AX85">
        <v>3070</v>
      </c>
      <c r="AY85">
        <v>-196</v>
      </c>
      <c r="AZ85">
        <v>106</v>
      </c>
      <c r="BA85">
        <v>0</v>
      </c>
      <c r="BB85">
        <v>-72</v>
      </c>
      <c r="BC85">
        <v>-32</v>
      </c>
      <c r="BD85">
        <v>0</v>
      </c>
      <c r="BE85">
        <v>5327</v>
      </c>
      <c r="BF85">
        <v>1595</v>
      </c>
      <c r="BG85">
        <v>2</v>
      </c>
      <c r="BH85">
        <v>357</v>
      </c>
      <c r="BI85">
        <v>31</v>
      </c>
      <c r="BJ85">
        <v>3544</v>
      </c>
      <c r="BK85">
        <v>-3232</v>
      </c>
      <c r="BL85">
        <v>282</v>
      </c>
      <c r="BM85">
        <v>1705</v>
      </c>
      <c r="BN85">
        <v>391</v>
      </c>
      <c r="BO85">
        <v>2154</v>
      </c>
      <c r="BP85">
        <v>462</v>
      </c>
      <c r="BQ85">
        <v>-77</v>
      </c>
      <c r="BR85">
        <v>876</v>
      </c>
      <c r="BS85">
        <v>-59</v>
      </c>
      <c r="BT85">
        <v>162</v>
      </c>
      <c r="BU85">
        <v>4745</v>
      </c>
      <c r="BV85">
        <v>1544</v>
      </c>
      <c r="BW85">
        <v>286</v>
      </c>
      <c r="BX85">
        <v>858</v>
      </c>
      <c r="BY85">
        <v>3185</v>
      </c>
      <c r="BZ85">
        <v>-44</v>
      </c>
      <c r="CA85">
        <v>3038</v>
      </c>
      <c r="CB85">
        <v>-1221</v>
      </c>
      <c r="CC85">
        <v>4</v>
      </c>
      <c r="CD85">
        <v>-2453</v>
      </c>
      <c r="CE85">
        <v>-87</v>
      </c>
      <c r="CF85">
        <v>-202</v>
      </c>
      <c r="CG85">
        <v>5052</v>
      </c>
      <c r="CH85">
        <v>-130</v>
      </c>
      <c r="CI85">
        <v>-865</v>
      </c>
      <c r="CJ85">
        <v>1809</v>
      </c>
      <c r="CK85">
        <v>-1728</v>
      </c>
      <c r="CL85">
        <v>0</v>
      </c>
      <c r="CM85">
        <v>-4080</v>
      </c>
      <c r="CN85">
        <v>-2</v>
      </c>
      <c r="CO85">
        <v>0</v>
      </c>
      <c r="CP85">
        <v>3341</v>
      </c>
      <c r="CQ85">
        <v>33</v>
      </c>
      <c r="CR85">
        <v>276</v>
      </c>
      <c r="CS85">
        <v>14</v>
      </c>
      <c r="CT85">
        <v>441</v>
      </c>
      <c r="CU85">
        <v>1076</v>
      </c>
      <c r="CV85">
        <v>-770</v>
      </c>
      <c r="CW85">
        <v>-792</v>
      </c>
      <c r="CY85">
        <f t="shared" si="4"/>
        <v>523.57000000000005</v>
      </c>
      <c r="CZ85">
        <f t="shared" si="5"/>
        <v>1203.71</v>
      </c>
    </row>
    <row r="86" spans="2:104" x14ac:dyDescent="0.25">
      <c r="B86">
        <v>4682</v>
      </c>
      <c r="C86">
        <v>221</v>
      </c>
      <c r="D86">
        <v>-4572</v>
      </c>
      <c r="E86">
        <v>1326</v>
      </c>
      <c r="F86">
        <v>56</v>
      </c>
      <c r="G86">
        <v>4996</v>
      </c>
      <c r="H86">
        <v>297</v>
      </c>
      <c r="I86">
        <v>-789</v>
      </c>
      <c r="J86">
        <v>-2</v>
      </c>
      <c r="K86">
        <v>-77</v>
      </c>
      <c r="L86">
        <v>-3411</v>
      </c>
      <c r="M86">
        <v>255</v>
      </c>
      <c r="N86">
        <v>249</v>
      </c>
      <c r="O86">
        <v>-645</v>
      </c>
      <c r="P86">
        <v>-363</v>
      </c>
      <c r="Q86">
        <v>-428</v>
      </c>
      <c r="R86">
        <v>1455</v>
      </c>
      <c r="S86">
        <v>767</v>
      </c>
      <c r="T86">
        <v>2056</v>
      </c>
      <c r="U86">
        <v>13</v>
      </c>
      <c r="V86">
        <v>52</v>
      </c>
      <c r="W86">
        <v>1643</v>
      </c>
      <c r="X86">
        <v>-261</v>
      </c>
      <c r="Y86">
        <v>5180</v>
      </c>
      <c r="Z86">
        <v>-2043</v>
      </c>
      <c r="AA86">
        <v>171</v>
      </c>
      <c r="AB86">
        <v>59</v>
      </c>
      <c r="AC86">
        <v>183</v>
      </c>
      <c r="AD86">
        <v>0</v>
      </c>
      <c r="AE86">
        <v>17</v>
      </c>
      <c r="AF86">
        <v>-592</v>
      </c>
      <c r="AG86">
        <v>-4173</v>
      </c>
      <c r="AH86">
        <v>-251</v>
      </c>
      <c r="AI86">
        <v>-80</v>
      </c>
      <c r="AJ86">
        <v>-1703</v>
      </c>
      <c r="AK86">
        <v>-1018</v>
      </c>
      <c r="AL86">
        <v>133</v>
      </c>
      <c r="AM86">
        <v>-4</v>
      </c>
      <c r="AN86">
        <v>0</v>
      </c>
      <c r="AO86">
        <v>3085</v>
      </c>
      <c r="AP86">
        <v>-2611</v>
      </c>
      <c r="AQ86">
        <v>819</v>
      </c>
      <c r="AR86">
        <v>-2055</v>
      </c>
      <c r="AS86">
        <v>2490</v>
      </c>
      <c r="AT86">
        <v>-2066</v>
      </c>
      <c r="AU86">
        <v>-3004</v>
      </c>
      <c r="AV86">
        <v>-494</v>
      </c>
      <c r="AW86">
        <v>5383</v>
      </c>
      <c r="AX86">
        <v>-1</v>
      </c>
      <c r="AY86">
        <v>2853</v>
      </c>
      <c r="AZ86">
        <v>84</v>
      </c>
      <c r="BA86">
        <v>0</v>
      </c>
      <c r="BB86">
        <v>-104</v>
      </c>
      <c r="BC86">
        <v>-812</v>
      </c>
      <c r="BD86">
        <v>369</v>
      </c>
      <c r="BE86">
        <v>-446</v>
      </c>
      <c r="BF86">
        <v>428</v>
      </c>
      <c r="BG86">
        <v>1169</v>
      </c>
      <c r="BH86">
        <v>-4270</v>
      </c>
      <c r="BI86">
        <v>-1262</v>
      </c>
      <c r="BJ86">
        <v>4965</v>
      </c>
      <c r="BK86">
        <v>2230</v>
      </c>
      <c r="BL86">
        <v>-1349</v>
      </c>
      <c r="BM86">
        <v>1508</v>
      </c>
      <c r="BN86">
        <v>-374</v>
      </c>
      <c r="BO86">
        <v>-548</v>
      </c>
      <c r="BP86">
        <v>-2817</v>
      </c>
      <c r="BQ86">
        <v>34</v>
      </c>
      <c r="BR86">
        <v>1637</v>
      </c>
      <c r="BS86">
        <v>8</v>
      </c>
      <c r="BT86">
        <v>-20</v>
      </c>
      <c r="BU86">
        <v>4007</v>
      </c>
      <c r="BV86">
        <v>291</v>
      </c>
      <c r="BW86">
        <v>-162</v>
      </c>
      <c r="BX86">
        <v>25</v>
      </c>
      <c r="BY86">
        <v>-958</v>
      </c>
      <c r="BZ86">
        <v>14</v>
      </c>
      <c r="CA86">
        <v>-3865</v>
      </c>
      <c r="CB86">
        <v>408</v>
      </c>
      <c r="CC86">
        <v>1690</v>
      </c>
      <c r="CD86">
        <v>456</v>
      </c>
      <c r="CE86">
        <v>-1407</v>
      </c>
      <c r="CF86">
        <v>-1863</v>
      </c>
      <c r="CG86">
        <v>199</v>
      </c>
      <c r="CH86">
        <v>-70</v>
      </c>
      <c r="CI86">
        <v>-4978</v>
      </c>
      <c r="CJ86">
        <v>311</v>
      </c>
      <c r="CK86">
        <v>4969</v>
      </c>
      <c r="CL86">
        <v>548</v>
      </c>
      <c r="CM86">
        <v>2</v>
      </c>
      <c r="CN86">
        <v>1351</v>
      </c>
      <c r="CO86">
        <v>-270</v>
      </c>
      <c r="CP86">
        <v>-1410</v>
      </c>
      <c r="CQ86">
        <v>-112</v>
      </c>
      <c r="CR86">
        <v>2777</v>
      </c>
      <c r="CS86">
        <v>-2806</v>
      </c>
      <c r="CT86">
        <v>-907</v>
      </c>
      <c r="CU86">
        <v>3022</v>
      </c>
      <c r="CV86">
        <v>4652</v>
      </c>
      <c r="CW86">
        <v>-3528</v>
      </c>
      <c r="CY86">
        <f t="shared" si="4"/>
        <v>106.14</v>
      </c>
      <c r="CZ86">
        <f t="shared" si="5"/>
        <v>1405.76</v>
      </c>
    </row>
    <row r="87" spans="2:104" x14ac:dyDescent="0.25">
      <c r="B87">
        <v>-1</v>
      </c>
      <c r="C87">
        <v>490</v>
      </c>
      <c r="D87">
        <v>1282</v>
      </c>
      <c r="E87">
        <v>1</v>
      </c>
      <c r="F87">
        <v>-5694</v>
      </c>
      <c r="G87">
        <v>-2293</v>
      </c>
      <c r="H87">
        <v>2938</v>
      </c>
      <c r="I87">
        <v>-3738</v>
      </c>
      <c r="J87">
        <v>248</v>
      </c>
      <c r="K87">
        <v>-314</v>
      </c>
      <c r="L87">
        <v>2146</v>
      </c>
      <c r="M87">
        <v>-221</v>
      </c>
      <c r="N87">
        <v>162</v>
      </c>
      <c r="O87">
        <v>-2107</v>
      </c>
      <c r="P87">
        <v>-1995</v>
      </c>
      <c r="Q87">
        <v>-454</v>
      </c>
      <c r="R87">
        <v>60</v>
      </c>
      <c r="S87">
        <v>-752</v>
      </c>
      <c r="T87">
        <v>-1684</v>
      </c>
      <c r="U87">
        <v>5</v>
      </c>
      <c r="V87">
        <v>-206</v>
      </c>
      <c r="W87">
        <v>-5438</v>
      </c>
      <c r="X87">
        <v>496</v>
      </c>
      <c r="Y87">
        <v>-2563</v>
      </c>
      <c r="Z87">
        <v>-521</v>
      </c>
      <c r="AA87">
        <v>-2277</v>
      </c>
      <c r="AB87">
        <v>-5319</v>
      </c>
      <c r="AC87">
        <v>3148</v>
      </c>
      <c r="AD87">
        <v>1</v>
      </c>
      <c r="AE87">
        <v>-1902</v>
      </c>
      <c r="AF87">
        <v>-4572</v>
      </c>
      <c r="AG87">
        <v>-1300</v>
      </c>
      <c r="AH87">
        <v>2818</v>
      </c>
      <c r="AI87">
        <v>5381</v>
      </c>
      <c r="AJ87">
        <v>529</v>
      </c>
      <c r="AK87">
        <v>672</v>
      </c>
      <c r="AL87">
        <v>48</v>
      </c>
      <c r="AM87">
        <v>1</v>
      </c>
      <c r="AN87">
        <v>-3509</v>
      </c>
      <c r="AO87">
        <v>-140</v>
      </c>
      <c r="AP87">
        <v>-3142</v>
      </c>
      <c r="AQ87">
        <v>868</v>
      </c>
      <c r="AR87">
        <v>-34</v>
      </c>
      <c r="AS87">
        <v>0</v>
      </c>
      <c r="AT87">
        <v>701</v>
      </c>
      <c r="AU87">
        <v>0</v>
      </c>
      <c r="AV87">
        <v>-15</v>
      </c>
      <c r="AW87">
        <v>-2015</v>
      </c>
      <c r="AX87">
        <v>-2090</v>
      </c>
      <c r="AY87">
        <v>-2649</v>
      </c>
      <c r="AZ87">
        <v>-5022</v>
      </c>
      <c r="BA87">
        <v>0</v>
      </c>
      <c r="BB87">
        <v>-766</v>
      </c>
      <c r="BC87">
        <v>23</v>
      </c>
      <c r="BD87">
        <v>0</v>
      </c>
      <c r="BE87">
        <v>-106</v>
      </c>
      <c r="BF87">
        <v>4656</v>
      </c>
      <c r="BG87">
        <v>-221</v>
      </c>
      <c r="BH87">
        <v>-1669</v>
      </c>
      <c r="BI87">
        <v>-1027</v>
      </c>
      <c r="BJ87">
        <v>-1170</v>
      </c>
      <c r="BK87">
        <v>-808</v>
      </c>
      <c r="BL87">
        <v>-5751</v>
      </c>
      <c r="BM87">
        <v>0</v>
      </c>
      <c r="BN87">
        <v>-11</v>
      </c>
      <c r="BO87">
        <v>191</v>
      </c>
      <c r="BP87">
        <v>1</v>
      </c>
      <c r="BQ87">
        <v>53</v>
      </c>
      <c r="BR87">
        <v>4770</v>
      </c>
      <c r="BS87">
        <v>3111</v>
      </c>
      <c r="BT87">
        <v>2984</v>
      </c>
      <c r="BU87">
        <v>2848</v>
      </c>
      <c r="BV87">
        <v>41</v>
      </c>
      <c r="BW87">
        <v>606</v>
      </c>
      <c r="BX87">
        <v>-129</v>
      </c>
      <c r="BY87">
        <v>-2086</v>
      </c>
      <c r="BZ87">
        <v>-1377</v>
      </c>
      <c r="CA87">
        <v>-558</v>
      </c>
      <c r="CB87">
        <v>-1257</v>
      </c>
      <c r="CC87">
        <v>-1</v>
      </c>
      <c r="CD87">
        <v>0</v>
      </c>
      <c r="CE87">
        <v>1612</v>
      </c>
      <c r="CF87">
        <v>-3657</v>
      </c>
      <c r="CG87">
        <v>-177</v>
      </c>
      <c r="CH87">
        <v>3080</v>
      </c>
      <c r="CI87">
        <v>-1946</v>
      </c>
      <c r="CJ87">
        <v>-2607</v>
      </c>
      <c r="CK87">
        <v>7</v>
      </c>
      <c r="CL87">
        <v>-194</v>
      </c>
      <c r="CM87">
        <v>970</v>
      </c>
      <c r="CN87">
        <v>38</v>
      </c>
      <c r="CO87">
        <v>-3922</v>
      </c>
      <c r="CP87">
        <v>4813</v>
      </c>
      <c r="CQ87">
        <v>-64</v>
      </c>
      <c r="CR87">
        <v>-19</v>
      </c>
      <c r="CS87">
        <v>2991</v>
      </c>
      <c r="CT87">
        <v>-173</v>
      </c>
      <c r="CU87">
        <v>5657</v>
      </c>
      <c r="CV87">
        <v>-1027</v>
      </c>
      <c r="CW87">
        <v>1254</v>
      </c>
      <c r="CY87">
        <f t="shared" si="4"/>
        <v>-309.89</v>
      </c>
      <c r="CZ87">
        <f t="shared" si="5"/>
        <v>1543.91</v>
      </c>
    </row>
    <row r="88" spans="2:104" x14ac:dyDescent="0.25">
      <c r="B88">
        <v>3710</v>
      </c>
      <c r="C88">
        <v>-1489</v>
      </c>
      <c r="D88">
        <v>5209</v>
      </c>
      <c r="E88">
        <v>2811</v>
      </c>
      <c r="F88">
        <v>-2461</v>
      </c>
      <c r="G88">
        <v>-85</v>
      </c>
      <c r="H88">
        <v>169</v>
      </c>
      <c r="I88">
        <v>0</v>
      </c>
      <c r="J88">
        <v>-1770</v>
      </c>
      <c r="K88">
        <v>-1685</v>
      </c>
      <c r="L88">
        <v>-64</v>
      </c>
      <c r="M88">
        <v>36</v>
      </c>
      <c r="N88">
        <v>-379</v>
      </c>
      <c r="O88">
        <v>0</v>
      </c>
      <c r="P88">
        <v>735</v>
      </c>
      <c r="Q88">
        <v>-3472</v>
      </c>
      <c r="R88">
        <v>3</v>
      </c>
      <c r="S88">
        <v>3231</v>
      </c>
      <c r="T88">
        <v>-4714</v>
      </c>
      <c r="U88">
        <v>250</v>
      </c>
      <c r="V88">
        <v>3866</v>
      </c>
      <c r="W88">
        <v>23</v>
      </c>
      <c r="X88">
        <v>-93</v>
      </c>
      <c r="Y88">
        <v>1117</v>
      </c>
      <c r="Z88">
        <v>977</v>
      </c>
      <c r="AA88">
        <v>-426</v>
      </c>
      <c r="AB88">
        <v>55</v>
      </c>
      <c r="AC88">
        <v>3973</v>
      </c>
      <c r="AD88">
        <v>0</v>
      </c>
      <c r="AE88">
        <v>201</v>
      </c>
      <c r="AF88">
        <v>10</v>
      </c>
      <c r="AG88">
        <v>2931</v>
      </c>
      <c r="AH88">
        <v>1491</v>
      </c>
      <c r="AI88">
        <v>-4438</v>
      </c>
      <c r="AJ88">
        <v>-9</v>
      </c>
      <c r="AK88">
        <v>-13</v>
      </c>
      <c r="AL88">
        <v>139</v>
      </c>
      <c r="AM88">
        <v>1302</v>
      </c>
      <c r="AN88">
        <v>23</v>
      </c>
      <c r="AO88">
        <v>7</v>
      </c>
      <c r="AP88">
        <v>55</v>
      </c>
      <c r="AQ88">
        <v>-5160</v>
      </c>
      <c r="AR88">
        <v>9</v>
      </c>
      <c r="AS88">
        <v>117</v>
      </c>
      <c r="AT88">
        <v>1404</v>
      </c>
      <c r="AU88">
        <v>2</v>
      </c>
      <c r="AV88">
        <v>3605</v>
      </c>
      <c r="AW88">
        <v>-2114</v>
      </c>
      <c r="AX88">
        <v>559</v>
      </c>
      <c r="AY88">
        <v>-25</v>
      </c>
      <c r="AZ88">
        <v>2031</v>
      </c>
      <c r="BA88">
        <v>3019</v>
      </c>
      <c r="BB88">
        <v>-2377</v>
      </c>
      <c r="BC88">
        <v>-1791</v>
      </c>
      <c r="BD88">
        <v>0</v>
      </c>
      <c r="BE88">
        <v>-34</v>
      </c>
      <c r="BF88">
        <v>37</v>
      </c>
      <c r="BG88">
        <v>23</v>
      </c>
      <c r="BH88">
        <v>-511</v>
      </c>
      <c r="BI88">
        <v>173</v>
      </c>
      <c r="BJ88">
        <v>973</v>
      </c>
      <c r="BK88">
        <v>-87</v>
      </c>
      <c r="BL88">
        <v>22</v>
      </c>
      <c r="BM88">
        <v>4246</v>
      </c>
      <c r="BN88">
        <v>49</v>
      </c>
      <c r="BO88">
        <v>285</v>
      </c>
      <c r="BP88">
        <v>13</v>
      </c>
      <c r="BQ88">
        <v>0</v>
      </c>
      <c r="BR88">
        <v>1972</v>
      </c>
      <c r="BS88">
        <v>-138</v>
      </c>
      <c r="BT88">
        <v>-2644</v>
      </c>
      <c r="BU88">
        <v>-4515</v>
      </c>
      <c r="BV88">
        <v>102</v>
      </c>
      <c r="BW88">
        <v>-978</v>
      </c>
      <c r="BX88">
        <v>4779</v>
      </c>
      <c r="BY88">
        <v>675</v>
      </c>
      <c r="BZ88">
        <v>2415</v>
      </c>
      <c r="CA88">
        <v>2386</v>
      </c>
      <c r="CB88">
        <v>-1278</v>
      </c>
      <c r="CC88">
        <v>3541</v>
      </c>
      <c r="CD88">
        <v>-44</v>
      </c>
      <c r="CE88">
        <v>104</v>
      </c>
      <c r="CF88">
        <v>2954</v>
      </c>
      <c r="CG88">
        <v>-3</v>
      </c>
      <c r="CH88">
        <v>340</v>
      </c>
      <c r="CI88">
        <v>-11</v>
      </c>
      <c r="CJ88">
        <v>280</v>
      </c>
      <c r="CK88">
        <v>184</v>
      </c>
      <c r="CL88">
        <v>-1218</v>
      </c>
      <c r="CM88">
        <v>2804</v>
      </c>
      <c r="CN88">
        <v>21</v>
      </c>
      <c r="CO88">
        <v>-1885</v>
      </c>
      <c r="CP88">
        <v>-168</v>
      </c>
      <c r="CQ88">
        <v>589</v>
      </c>
      <c r="CR88">
        <v>428</v>
      </c>
      <c r="CS88">
        <v>167</v>
      </c>
      <c r="CT88">
        <v>0</v>
      </c>
      <c r="CU88">
        <v>722</v>
      </c>
      <c r="CV88">
        <v>-1111</v>
      </c>
      <c r="CW88">
        <v>2439</v>
      </c>
      <c r="CY88">
        <f t="shared" si="4"/>
        <v>286.02999999999997</v>
      </c>
      <c r="CZ88">
        <f t="shared" si="5"/>
        <v>1229.83</v>
      </c>
    </row>
    <row r="89" spans="2:104" x14ac:dyDescent="0.25">
      <c r="B89">
        <v>0</v>
      </c>
      <c r="C89">
        <v>1268</v>
      </c>
      <c r="D89">
        <v>1698</v>
      </c>
      <c r="E89">
        <v>-1</v>
      </c>
      <c r="F89">
        <v>1534</v>
      </c>
      <c r="G89">
        <v>-1620</v>
      </c>
      <c r="H89">
        <v>229</v>
      </c>
      <c r="I89">
        <v>482</v>
      </c>
      <c r="J89">
        <v>386</v>
      </c>
      <c r="K89">
        <v>26</v>
      </c>
      <c r="L89">
        <v>-184</v>
      </c>
      <c r="M89">
        <v>1</v>
      </c>
      <c r="N89">
        <v>-784</v>
      </c>
      <c r="O89">
        <v>70</v>
      </c>
      <c r="P89">
        <v>-1001</v>
      </c>
      <c r="Q89">
        <v>0</v>
      </c>
      <c r="R89">
        <v>-1724</v>
      </c>
      <c r="S89">
        <v>16</v>
      </c>
      <c r="T89">
        <v>358</v>
      </c>
      <c r="U89">
        <v>-228</v>
      </c>
      <c r="V89">
        <v>-838</v>
      </c>
      <c r="W89">
        <v>102</v>
      </c>
      <c r="X89">
        <v>66</v>
      </c>
      <c r="Y89">
        <v>-3210</v>
      </c>
      <c r="Z89">
        <v>2745</v>
      </c>
      <c r="AA89">
        <v>1139</v>
      </c>
      <c r="AB89">
        <v>3894</v>
      </c>
      <c r="AC89">
        <v>24</v>
      </c>
      <c r="AD89">
        <v>2915</v>
      </c>
      <c r="AE89">
        <v>3474</v>
      </c>
      <c r="AF89">
        <v>5461</v>
      </c>
      <c r="AG89">
        <v>126</v>
      </c>
      <c r="AH89">
        <v>-4580</v>
      </c>
      <c r="AI89">
        <v>281</v>
      </c>
      <c r="AJ89">
        <v>-5788</v>
      </c>
      <c r="AK89">
        <v>7</v>
      </c>
      <c r="AL89">
        <v>1288</v>
      </c>
      <c r="AM89">
        <v>-723</v>
      </c>
      <c r="AN89">
        <v>-2569</v>
      </c>
      <c r="AO89">
        <v>71</v>
      </c>
      <c r="AP89">
        <v>2925</v>
      </c>
      <c r="AQ89">
        <v>1</v>
      </c>
      <c r="AR89">
        <v>207</v>
      </c>
      <c r="AS89">
        <v>4762</v>
      </c>
      <c r="AT89">
        <v>-5355</v>
      </c>
      <c r="AU89">
        <v>-273</v>
      </c>
      <c r="AV89">
        <v>-4145</v>
      </c>
      <c r="AW89">
        <v>-1377</v>
      </c>
      <c r="AX89">
        <v>-10</v>
      </c>
      <c r="AY89">
        <v>5131</v>
      </c>
      <c r="AZ89">
        <v>1860</v>
      </c>
      <c r="BA89">
        <v>-5275</v>
      </c>
      <c r="BB89">
        <v>2336</v>
      </c>
      <c r="BC89">
        <v>1484</v>
      </c>
      <c r="BD89">
        <v>-1935</v>
      </c>
      <c r="BE89">
        <v>-32</v>
      </c>
      <c r="BF89">
        <v>45</v>
      </c>
      <c r="BG89">
        <v>0</v>
      </c>
      <c r="BH89">
        <v>-4029</v>
      </c>
      <c r="BI89">
        <v>889</v>
      </c>
      <c r="BJ89">
        <v>-346</v>
      </c>
      <c r="BK89">
        <v>-25</v>
      </c>
      <c r="BL89">
        <v>-4</v>
      </c>
      <c r="BM89">
        <v>-455</v>
      </c>
      <c r="BN89">
        <v>73</v>
      </c>
      <c r="BO89">
        <v>554</v>
      </c>
      <c r="BP89">
        <v>62</v>
      </c>
      <c r="BQ89">
        <v>2510</v>
      </c>
      <c r="BR89">
        <v>5849</v>
      </c>
      <c r="BS89">
        <v>3926</v>
      </c>
      <c r="BT89">
        <v>-1996</v>
      </c>
      <c r="BU89">
        <v>-30</v>
      </c>
      <c r="BV89">
        <v>5177</v>
      </c>
      <c r="BW89">
        <v>708</v>
      </c>
      <c r="BX89">
        <v>22</v>
      </c>
      <c r="BY89">
        <v>-17</v>
      </c>
      <c r="BZ89">
        <v>-2269</v>
      </c>
      <c r="CA89">
        <v>5046</v>
      </c>
      <c r="CB89">
        <v>-146</v>
      </c>
      <c r="CC89">
        <v>-1860</v>
      </c>
      <c r="CD89">
        <v>-517</v>
      </c>
      <c r="CE89">
        <v>4881</v>
      </c>
      <c r="CF89">
        <v>319</v>
      </c>
      <c r="CG89">
        <v>132</v>
      </c>
      <c r="CH89">
        <v>2188</v>
      </c>
      <c r="CI89">
        <v>-4604</v>
      </c>
      <c r="CJ89">
        <v>637</v>
      </c>
      <c r="CK89">
        <v>-736</v>
      </c>
      <c r="CL89">
        <v>-9</v>
      </c>
      <c r="CM89">
        <v>-1854</v>
      </c>
      <c r="CN89">
        <v>28</v>
      </c>
      <c r="CO89">
        <v>15</v>
      </c>
      <c r="CP89">
        <v>-133</v>
      </c>
      <c r="CQ89">
        <v>-966</v>
      </c>
      <c r="CR89">
        <v>-17</v>
      </c>
      <c r="CS89">
        <v>-987</v>
      </c>
      <c r="CT89">
        <v>-1</v>
      </c>
      <c r="CU89">
        <v>314</v>
      </c>
      <c r="CV89">
        <v>122</v>
      </c>
      <c r="CW89">
        <v>466</v>
      </c>
      <c r="CY89">
        <f t="shared" si="4"/>
        <v>176.77</v>
      </c>
      <c r="CZ89">
        <f t="shared" si="5"/>
        <v>1429.83</v>
      </c>
    </row>
    <row r="90" spans="2:104" x14ac:dyDescent="0.25">
      <c r="B90">
        <v>3251</v>
      </c>
      <c r="C90">
        <v>-28</v>
      </c>
      <c r="D90">
        <v>-2160</v>
      </c>
      <c r="E90">
        <v>2362</v>
      </c>
      <c r="F90">
        <v>-4469</v>
      </c>
      <c r="G90">
        <v>-988</v>
      </c>
      <c r="H90">
        <v>242</v>
      </c>
      <c r="I90">
        <v>-178</v>
      </c>
      <c r="J90">
        <v>-16</v>
      </c>
      <c r="K90">
        <v>2370</v>
      </c>
      <c r="L90">
        <v>-1330</v>
      </c>
      <c r="M90">
        <v>-80</v>
      </c>
      <c r="N90">
        <v>-2371</v>
      </c>
      <c r="O90">
        <v>-265</v>
      </c>
      <c r="P90">
        <v>-2279</v>
      </c>
      <c r="Q90">
        <v>1196</v>
      </c>
      <c r="R90">
        <v>-11</v>
      </c>
      <c r="S90">
        <v>0</v>
      </c>
      <c r="T90">
        <v>598</v>
      </c>
      <c r="U90">
        <v>-5227</v>
      </c>
      <c r="V90">
        <v>-63</v>
      </c>
      <c r="W90">
        <v>-819</v>
      </c>
      <c r="X90">
        <v>3457</v>
      </c>
      <c r="Y90">
        <v>-508</v>
      </c>
      <c r="Z90">
        <v>-2559</v>
      </c>
      <c r="AA90">
        <v>2282</v>
      </c>
      <c r="AB90">
        <v>-2471</v>
      </c>
      <c r="AC90">
        <v>0</v>
      </c>
      <c r="AD90">
        <v>2762</v>
      </c>
      <c r="AE90">
        <v>417</v>
      </c>
      <c r="AF90">
        <v>191</v>
      </c>
      <c r="AG90">
        <v>15</v>
      </c>
      <c r="AH90">
        <v>1798</v>
      </c>
      <c r="AI90">
        <v>5391</v>
      </c>
      <c r="AJ90">
        <v>-4043</v>
      </c>
      <c r="AK90">
        <v>224</v>
      </c>
      <c r="AL90">
        <v>2516</v>
      </c>
      <c r="AM90">
        <v>-30</v>
      </c>
      <c r="AN90">
        <v>-488</v>
      </c>
      <c r="AO90">
        <v>4614</v>
      </c>
      <c r="AP90">
        <v>-9</v>
      </c>
      <c r="AQ90">
        <v>326</v>
      </c>
      <c r="AR90">
        <v>393</v>
      </c>
      <c r="AS90">
        <v>-2808</v>
      </c>
      <c r="AT90">
        <v>2450</v>
      </c>
      <c r="AU90">
        <v>-3181</v>
      </c>
      <c r="AV90">
        <v>-80</v>
      </c>
      <c r="AW90">
        <v>0</v>
      </c>
      <c r="AX90">
        <v>-425</v>
      </c>
      <c r="AY90">
        <v>-5372</v>
      </c>
      <c r="AZ90">
        <v>176</v>
      </c>
      <c r="BA90">
        <v>5165</v>
      </c>
      <c r="BB90">
        <v>577</v>
      </c>
      <c r="BC90">
        <v>46</v>
      </c>
      <c r="BD90">
        <v>-4523</v>
      </c>
      <c r="BE90">
        <v>-3611</v>
      </c>
      <c r="BF90">
        <v>49</v>
      </c>
      <c r="BG90">
        <v>1579</v>
      </c>
      <c r="BH90">
        <v>3</v>
      </c>
      <c r="BI90">
        <v>-151</v>
      </c>
      <c r="BJ90">
        <v>1679</v>
      </c>
      <c r="BK90">
        <v>-50</v>
      </c>
      <c r="BL90">
        <v>-924</v>
      </c>
      <c r="BM90">
        <v>2558</v>
      </c>
      <c r="BN90">
        <v>71</v>
      </c>
      <c r="BO90">
        <v>1526</v>
      </c>
      <c r="BP90">
        <v>-2016</v>
      </c>
      <c r="BQ90">
        <v>-635</v>
      </c>
      <c r="BR90">
        <v>-357</v>
      </c>
      <c r="BS90">
        <v>953</v>
      </c>
      <c r="BT90">
        <v>23</v>
      </c>
      <c r="BU90">
        <v>3491</v>
      </c>
      <c r="BV90">
        <v>-853</v>
      </c>
      <c r="BW90">
        <v>632</v>
      </c>
      <c r="BX90">
        <v>194</v>
      </c>
      <c r="BY90">
        <v>-3772</v>
      </c>
      <c r="BZ90">
        <v>715</v>
      </c>
      <c r="CA90">
        <v>-4086</v>
      </c>
      <c r="CB90">
        <v>-296</v>
      </c>
      <c r="CC90">
        <v>826</v>
      </c>
      <c r="CD90">
        <v>3280</v>
      </c>
      <c r="CE90">
        <v>68</v>
      </c>
      <c r="CF90">
        <v>-80</v>
      </c>
      <c r="CG90">
        <v>838</v>
      </c>
      <c r="CH90">
        <v>0</v>
      </c>
      <c r="CI90">
        <v>-4668</v>
      </c>
      <c r="CJ90">
        <v>-250</v>
      </c>
      <c r="CK90">
        <v>-3829</v>
      </c>
      <c r="CL90">
        <v>1152</v>
      </c>
      <c r="CM90">
        <v>3557</v>
      </c>
      <c r="CN90">
        <v>-4889</v>
      </c>
      <c r="CO90">
        <v>0</v>
      </c>
      <c r="CP90">
        <v>2</v>
      </c>
      <c r="CQ90">
        <v>218</v>
      </c>
      <c r="CR90">
        <v>-65</v>
      </c>
      <c r="CS90">
        <v>28</v>
      </c>
      <c r="CT90">
        <v>35</v>
      </c>
      <c r="CU90">
        <v>822</v>
      </c>
      <c r="CV90">
        <v>1028</v>
      </c>
      <c r="CW90">
        <v>1070</v>
      </c>
      <c r="CY90">
        <f t="shared" si="4"/>
        <v>-80.97</v>
      </c>
      <c r="CZ90">
        <f t="shared" si="5"/>
        <v>1465.29</v>
      </c>
    </row>
    <row r="91" spans="2:104" x14ac:dyDescent="0.25">
      <c r="B91">
        <v>-4528</v>
      </c>
      <c r="C91">
        <v>0</v>
      </c>
      <c r="D91">
        <v>-413</v>
      </c>
      <c r="E91">
        <v>-207</v>
      </c>
      <c r="F91">
        <v>7</v>
      </c>
      <c r="G91">
        <v>928</v>
      </c>
      <c r="H91">
        <v>89</v>
      </c>
      <c r="I91">
        <v>-23</v>
      </c>
      <c r="J91">
        <v>3511</v>
      </c>
      <c r="K91">
        <v>3441</v>
      </c>
      <c r="L91">
        <v>79</v>
      </c>
      <c r="M91">
        <v>1730</v>
      </c>
      <c r="N91">
        <v>353</v>
      </c>
      <c r="O91">
        <v>3</v>
      </c>
      <c r="P91">
        <v>-2729</v>
      </c>
      <c r="Q91">
        <v>-92</v>
      </c>
      <c r="R91">
        <v>953</v>
      </c>
      <c r="S91">
        <v>56</v>
      </c>
      <c r="T91">
        <v>2321</v>
      </c>
      <c r="U91">
        <v>315</v>
      </c>
      <c r="V91">
        <v>397</v>
      </c>
      <c r="W91">
        <v>540</v>
      </c>
      <c r="X91">
        <v>-574</v>
      </c>
      <c r="Y91">
        <v>-4868</v>
      </c>
      <c r="Z91">
        <v>-2642</v>
      </c>
      <c r="AA91">
        <v>3934</v>
      </c>
      <c r="AB91">
        <v>118</v>
      </c>
      <c r="AC91">
        <v>-19</v>
      </c>
      <c r="AD91">
        <v>-236</v>
      </c>
      <c r="AE91">
        <v>-2179</v>
      </c>
      <c r="AF91">
        <v>-531</v>
      </c>
      <c r="AG91">
        <v>2263</v>
      </c>
      <c r="AH91">
        <v>-746</v>
      </c>
      <c r="AI91">
        <v>2500</v>
      </c>
      <c r="AJ91">
        <v>2581</v>
      </c>
      <c r="AK91">
        <v>4811</v>
      </c>
      <c r="AL91">
        <v>-1428</v>
      </c>
      <c r="AM91">
        <v>-14</v>
      </c>
      <c r="AN91">
        <v>37</v>
      </c>
      <c r="AO91">
        <v>-2079</v>
      </c>
      <c r="AP91">
        <v>5236</v>
      </c>
      <c r="AQ91">
        <v>-81</v>
      </c>
      <c r="AR91">
        <v>-698</v>
      </c>
      <c r="AS91">
        <v>1059</v>
      </c>
      <c r="AT91">
        <v>-3513</v>
      </c>
      <c r="AU91">
        <v>2888</v>
      </c>
      <c r="AV91">
        <v>-4399</v>
      </c>
      <c r="AW91">
        <v>4195</v>
      </c>
      <c r="AX91">
        <v>-4582</v>
      </c>
      <c r="AY91">
        <v>-266</v>
      </c>
      <c r="AZ91">
        <v>-2562</v>
      </c>
      <c r="BA91">
        <v>445</v>
      </c>
      <c r="BB91">
        <v>0</v>
      </c>
      <c r="BC91">
        <v>130</v>
      </c>
      <c r="BD91">
        <v>-129</v>
      </c>
      <c r="BE91">
        <v>138</v>
      </c>
      <c r="BF91">
        <v>-1</v>
      </c>
      <c r="BG91">
        <v>-3533</v>
      </c>
      <c r="BH91">
        <v>-3295</v>
      </c>
      <c r="BI91">
        <v>21</v>
      </c>
      <c r="BJ91">
        <v>0</v>
      </c>
      <c r="BK91">
        <v>-120</v>
      </c>
      <c r="BL91">
        <v>2444</v>
      </c>
      <c r="BM91">
        <v>-4068</v>
      </c>
      <c r="BN91">
        <v>153</v>
      </c>
      <c r="BO91">
        <v>221</v>
      </c>
      <c r="BP91">
        <v>2850</v>
      </c>
      <c r="BQ91">
        <v>2394</v>
      </c>
      <c r="BR91">
        <v>-62</v>
      </c>
      <c r="BS91">
        <v>-1710</v>
      </c>
      <c r="BT91">
        <v>14</v>
      </c>
      <c r="BU91">
        <v>-2303</v>
      </c>
      <c r="BV91">
        <v>-678</v>
      </c>
      <c r="BW91">
        <v>5776</v>
      </c>
      <c r="BX91">
        <v>3585</v>
      </c>
      <c r="BY91">
        <v>2041</v>
      </c>
      <c r="BZ91">
        <v>-342</v>
      </c>
      <c r="CA91">
        <v>-636</v>
      </c>
      <c r="CB91">
        <v>22</v>
      </c>
      <c r="CC91">
        <v>-45</v>
      </c>
      <c r="CD91">
        <v>-768</v>
      </c>
      <c r="CE91">
        <v>1692</v>
      </c>
      <c r="CF91">
        <v>3201</v>
      </c>
      <c r="CG91">
        <v>-625</v>
      </c>
      <c r="CH91">
        <v>3</v>
      </c>
      <c r="CI91">
        <v>1339</v>
      </c>
      <c r="CJ91">
        <v>-97</v>
      </c>
      <c r="CK91">
        <v>-806</v>
      </c>
      <c r="CL91">
        <v>614</v>
      </c>
      <c r="CM91">
        <v>573</v>
      </c>
      <c r="CN91">
        <v>0</v>
      </c>
      <c r="CO91">
        <v>-8</v>
      </c>
      <c r="CP91">
        <v>394</v>
      </c>
      <c r="CQ91">
        <v>598</v>
      </c>
      <c r="CR91">
        <v>0</v>
      </c>
      <c r="CS91">
        <v>6</v>
      </c>
      <c r="CT91">
        <v>0</v>
      </c>
      <c r="CU91">
        <v>-3768</v>
      </c>
      <c r="CV91">
        <v>-1159</v>
      </c>
      <c r="CW91">
        <v>15</v>
      </c>
      <c r="CY91">
        <f t="shared" si="4"/>
        <v>94.52</v>
      </c>
      <c r="CZ91">
        <f t="shared" si="5"/>
        <v>1365.76</v>
      </c>
    </row>
    <row r="92" spans="2:104" x14ac:dyDescent="0.25">
      <c r="B92">
        <v>147</v>
      </c>
      <c r="C92">
        <v>24</v>
      </c>
      <c r="D92">
        <v>-1089</v>
      </c>
      <c r="E92">
        <v>-599</v>
      </c>
      <c r="F92">
        <v>-2183</v>
      </c>
      <c r="G92">
        <v>2332</v>
      </c>
      <c r="H92">
        <v>291</v>
      </c>
      <c r="I92">
        <v>-647</v>
      </c>
      <c r="J92">
        <v>5556</v>
      </c>
      <c r="K92">
        <v>-1822</v>
      </c>
      <c r="L92">
        <v>149</v>
      </c>
      <c r="M92">
        <v>-2464</v>
      </c>
      <c r="N92">
        <v>-5227</v>
      </c>
      <c r="O92">
        <v>-4065</v>
      </c>
      <c r="P92">
        <v>1907</v>
      </c>
      <c r="Q92">
        <v>8</v>
      </c>
      <c r="R92">
        <v>-2367</v>
      </c>
      <c r="S92">
        <v>-4897</v>
      </c>
      <c r="T92">
        <v>-4030</v>
      </c>
      <c r="U92">
        <v>-4366</v>
      </c>
      <c r="V92">
        <v>0</v>
      </c>
      <c r="W92">
        <v>-39</v>
      </c>
      <c r="X92">
        <v>-2078</v>
      </c>
      <c r="Y92">
        <v>4138</v>
      </c>
      <c r="Z92">
        <v>-5196</v>
      </c>
      <c r="AA92">
        <v>-111</v>
      </c>
      <c r="AB92">
        <v>552</v>
      </c>
      <c r="AC92">
        <v>-447</v>
      </c>
      <c r="AD92">
        <v>2993</v>
      </c>
      <c r="AE92">
        <v>382</v>
      </c>
      <c r="AF92">
        <v>-2667</v>
      </c>
      <c r="AG92">
        <v>-2859</v>
      </c>
      <c r="AH92">
        <v>-2522</v>
      </c>
      <c r="AI92">
        <v>116</v>
      </c>
      <c r="AJ92">
        <v>-620</v>
      </c>
      <c r="AK92">
        <v>31</v>
      </c>
      <c r="AL92">
        <v>-423</v>
      </c>
      <c r="AM92">
        <v>519</v>
      </c>
      <c r="AN92">
        <v>-200</v>
      </c>
      <c r="AO92">
        <v>1487</v>
      </c>
      <c r="AP92">
        <v>556</v>
      </c>
      <c r="AQ92">
        <v>-3</v>
      </c>
      <c r="AR92">
        <v>-278</v>
      </c>
      <c r="AS92">
        <v>-4567</v>
      </c>
      <c r="AT92">
        <v>-65</v>
      </c>
      <c r="AU92">
        <v>-1737</v>
      </c>
      <c r="AV92">
        <v>-958</v>
      </c>
      <c r="AW92">
        <v>0</v>
      </c>
      <c r="AX92">
        <v>1516</v>
      </c>
      <c r="AY92">
        <v>2402</v>
      </c>
      <c r="AZ92">
        <v>803</v>
      </c>
      <c r="BA92">
        <v>1</v>
      </c>
      <c r="BB92">
        <v>34</v>
      </c>
      <c r="BC92">
        <v>103</v>
      </c>
      <c r="BD92">
        <v>-66</v>
      </c>
      <c r="BE92">
        <v>144</v>
      </c>
      <c r="BF92">
        <v>673</v>
      </c>
      <c r="BG92">
        <v>4888</v>
      </c>
      <c r="BH92">
        <v>-4</v>
      </c>
      <c r="BI92">
        <v>-1899</v>
      </c>
      <c r="BJ92">
        <v>-100</v>
      </c>
      <c r="BK92">
        <v>156</v>
      </c>
      <c r="BL92">
        <v>-1638</v>
      </c>
      <c r="BM92">
        <v>0</v>
      </c>
      <c r="BN92">
        <v>-2</v>
      </c>
      <c r="BO92">
        <v>-1019</v>
      </c>
      <c r="BP92">
        <v>2687</v>
      </c>
      <c r="BQ92">
        <v>0</v>
      </c>
      <c r="BR92">
        <v>-833</v>
      </c>
      <c r="BS92">
        <v>-1704</v>
      </c>
      <c r="BT92">
        <v>125</v>
      </c>
      <c r="BU92">
        <v>384</v>
      </c>
      <c r="BV92">
        <v>66</v>
      </c>
      <c r="BW92">
        <v>1589</v>
      </c>
      <c r="BX92">
        <v>0</v>
      </c>
      <c r="BY92">
        <v>-1786</v>
      </c>
      <c r="BZ92">
        <v>2886</v>
      </c>
      <c r="CA92">
        <v>4510</v>
      </c>
      <c r="CB92">
        <v>1018</v>
      </c>
      <c r="CC92">
        <v>-4743</v>
      </c>
      <c r="CD92">
        <v>-2</v>
      </c>
      <c r="CE92">
        <v>-62</v>
      </c>
      <c r="CF92">
        <v>-331</v>
      </c>
      <c r="CG92">
        <v>3299</v>
      </c>
      <c r="CH92">
        <v>0</v>
      </c>
      <c r="CI92">
        <v>52</v>
      </c>
      <c r="CJ92">
        <v>-165</v>
      </c>
      <c r="CK92">
        <v>149</v>
      </c>
      <c r="CL92">
        <v>681</v>
      </c>
      <c r="CM92">
        <v>2020</v>
      </c>
      <c r="CN92">
        <v>5086</v>
      </c>
      <c r="CO92">
        <v>639</v>
      </c>
      <c r="CP92">
        <v>-31</v>
      </c>
      <c r="CQ92">
        <v>-942</v>
      </c>
      <c r="CR92">
        <v>2050</v>
      </c>
      <c r="CS92">
        <v>8</v>
      </c>
      <c r="CT92">
        <v>99</v>
      </c>
      <c r="CU92">
        <v>-661</v>
      </c>
      <c r="CV92">
        <v>22</v>
      </c>
      <c r="CW92">
        <v>316</v>
      </c>
      <c r="CY92">
        <f t="shared" si="4"/>
        <v>-149.19999999999999</v>
      </c>
      <c r="CZ92">
        <f t="shared" si="5"/>
        <v>1341.08</v>
      </c>
    </row>
    <row r="93" spans="2:104" x14ac:dyDescent="0.25">
      <c r="B93">
        <v>-3095</v>
      </c>
      <c r="C93">
        <v>1903</v>
      </c>
      <c r="D93">
        <v>-5801</v>
      </c>
      <c r="E93">
        <v>850</v>
      </c>
      <c r="F93">
        <v>1159</v>
      </c>
      <c r="G93">
        <v>2817</v>
      </c>
      <c r="H93">
        <v>851</v>
      </c>
      <c r="I93">
        <v>3798</v>
      </c>
      <c r="J93">
        <v>-1786</v>
      </c>
      <c r="K93">
        <v>684</v>
      </c>
      <c r="L93">
        <v>5283</v>
      </c>
      <c r="M93">
        <v>5680</v>
      </c>
      <c r="N93">
        <v>-1438</v>
      </c>
      <c r="O93">
        <v>-224</v>
      </c>
      <c r="P93">
        <v>1190</v>
      </c>
      <c r="Q93">
        <v>2878</v>
      </c>
      <c r="R93">
        <v>-5</v>
      </c>
      <c r="S93">
        <v>552</v>
      </c>
      <c r="T93">
        <v>511</v>
      </c>
      <c r="U93">
        <v>505</v>
      </c>
      <c r="V93">
        <v>-4205</v>
      </c>
      <c r="W93">
        <v>-142</v>
      </c>
      <c r="X93">
        <v>573</v>
      </c>
      <c r="Y93">
        <v>-1059</v>
      </c>
      <c r="Z93">
        <v>406</v>
      </c>
      <c r="AA93">
        <v>-535</v>
      </c>
      <c r="AB93">
        <v>1398</v>
      </c>
      <c r="AC93">
        <v>-427</v>
      </c>
      <c r="AD93">
        <v>-309</v>
      </c>
      <c r="AE93">
        <v>710</v>
      </c>
      <c r="AF93">
        <v>-62</v>
      </c>
      <c r="AG93">
        <v>3699</v>
      </c>
      <c r="AH93">
        <v>-398</v>
      </c>
      <c r="AI93">
        <v>-804</v>
      </c>
      <c r="AJ93">
        <v>-1765</v>
      </c>
      <c r="AK93">
        <v>872</v>
      </c>
      <c r="AL93">
        <v>-373</v>
      </c>
      <c r="AM93">
        <v>4</v>
      </c>
      <c r="AN93">
        <v>-17</v>
      </c>
      <c r="AO93">
        <v>2</v>
      </c>
      <c r="AP93">
        <v>-5775</v>
      </c>
      <c r="AQ93">
        <v>-3146</v>
      </c>
      <c r="AR93">
        <v>-337</v>
      </c>
      <c r="AS93">
        <v>-1414</v>
      </c>
      <c r="AT93">
        <v>-237</v>
      </c>
      <c r="AU93">
        <v>1290</v>
      </c>
      <c r="AV93">
        <v>-559</v>
      </c>
      <c r="AW93">
        <v>-1093</v>
      </c>
      <c r="AX93">
        <v>178</v>
      </c>
      <c r="AY93">
        <v>-1241</v>
      </c>
      <c r="AZ93">
        <v>-999</v>
      </c>
      <c r="BA93">
        <v>55</v>
      </c>
      <c r="BB93">
        <v>61</v>
      </c>
      <c r="BC93">
        <v>521</v>
      </c>
      <c r="BD93">
        <v>-20</v>
      </c>
      <c r="BE93">
        <v>1316</v>
      </c>
      <c r="BF93">
        <v>3024</v>
      </c>
      <c r="BG93">
        <v>1227</v>
      </c>
      <c r="BH93">
        <v>0</v>
      </c>
      <c r="BI93">
        <v>1755</v>
      </c>
      <c r="BJ93">
        <v>3913</v>
      </c>
      <c r="BK93">
        <v>-3</v>
      </c>
      <c r="BL93">
        <v>-1</v>
      </c>
      <c r="BM93">
        <v>1192</v>
      </c>
      <c r="BN93">
        <v>0</v>
      </c>
      <c r="BO93">
        <v>11</v>
      </c>
      <c r="BP93">
        <v>-921</v>
      </c>
      <c r="BQ93">
        <v>192</v>
      </c>
      <c r="BR93">
        <v>2524</v>
      </c>
      <c r="BS93">
        <v>2800</v>
      </c>
      <c r="BT93">
        <v>2118</v>
      </c>
      <c r="BU93">
        <v>5638</v>
      </c>
      <c r="BV93">
        <v>5362</v>
      </c>
      <c r="BW93">
        <v>0</v>
      </c>
      <c r="BX93">
        <v>-642</v>
      </c>
      <c r="BY93">
        <v>-5</v>
      </c>
      <c r="BZ93">
        <v>5813</v>
      </c>
      <c r="CA93">
        <v>-5803</v>
      </c>
      <c r="CB93">
        <v>-450</v>
      </c>
      <c r="CC93">
        <v>1332</v>
      </c>
      <c r="CD93">
        <v>349</v>
      </c>
      <c r="CE93">
        <v>-187</v>
      </c>
      <c r="CF93">
        <v>-289</v>
      </c>
      <c r="CG93">
        <v>-1699</v>
      </c>
      <c r="CH93">
        <v>-870</v>
      </c>
      <c r="CI93">
        <v>0</v>
      </c>
      <c r="CJ93">
        <v>-135</v>
      </c>
      <c r="CK93">
        <v>-2266</v>
      </c>
      <c r="CL93">
        <v>-631</v>
      </c>
      <c r="CM93">
        <v>4528</v>
      </c>
      <c r="CN93">
        <v>4340</v>
      </c>
      <c r="CO93">
        <v>-6</v>
      </c>
      <c r="CP93">
        <v>-2806</v>
      </c>
      <c r="CQ93">
        <v>-3181</v>
      </c>
      <c r="CR93">
        <v>121</v>
      </c>
      <c r="CS93">
        <v>1722</v>
      </c>
      <c r="CT93">
        <v>-4347</v>
      </c>
      <c r="CU93">
        <v>-1729</v>
      </c>
      <c r="CV93">
        <v>3209</v>
      </c>
      <c r="CW93">
        <v>780</v>
      </c>
      <c r="CY93">
        <f t="shared" si="4"/>
        <v>284.58999999999997</v>
      </c>
      <c r="CZ93">
        <f t="shared" si="5"/>
        <v>1549.33</v>
      </c>
    </row>
    <row r="94" spans="2:104" x14ac:dyDescent="0.25">
      <c r="B94">
        <v>-1381</v>
      </c>
      <c r="C94">
        <v>982</v>
      </c>
      <c r="D94">
        <v>334</v>
      </c>
      <c r="E94">
        <v>-5</v>
      </c>
      <c r="F94">
        <v>-467</v>
      </c>
      <c r="G94">
        <v>-3395</v>
      </c>
      <c r="H94">
        <v>7</v>
      </c>
      <c r="I94">
        <v>5390</v>
      </c>
      <c r="J94">
        <v>-1389</v>
      </c>
      <c r="K94">
        <v>0</v>
      </c>
      <c r="L94">
        <v>5</v>
      </c>
      <c r="M94">
        <v>-3113</v>
      </c>
      <c r="N94">
        <v>556</v>
      </c>
      <c r="O94">
        <v>40</v>
      </c>
      <c r="P94">
        <v>-122</v>
      </c>
      <c r="Q94">
        <v>-2156</v>
      </c>
      <c r="R94">
        <v>2861</v>
      </c>
      <c r="S94">
        <v>2218</v>
      </c>
      <c r="T94">
        <v>-19</v>
      </c>
      <c r="U94">
        <v>1256</v>
      </c>
      <c r="V94">
        <v>498</v>
      </c>
      <c r="W94">
        <v>5152</v>
      </c>
      <c r="X94">
        <v>14</v>
      </c>
      <c r="Y94">
        <v>-879</v>
      </c>
      <c r="Z94">
        <v>89</v>
      </c>
      <c r="AA94">
        <v>-4174</v>
      </c>
      <c r="AB94">
        <v>-898</v>
      </c>
      <c r="AC94">
        <v>0</v>
      </c>
      <c r="AD94">
        <v>-129</v>
      </c>
      <c r="AE94">
        <v>1416</v>
      </c>
      <c r="AF94">
        <v>-84</v>
      </c>
      <c r="AG94">
        <v>0</v>
      </c>
      <c r="AH94">
        <v>96</v>
      </c>
      <c r="AI94">
        <v>585</v>
      </c>
      <c r="AJ94">
        <v>2818</v>
      </c>
      <c r="AK94">
        <v>-1</v>
      </c>
      <c r="AL94">
        <v>-352</v>
      </c>
      <c r="AM94">
        <v>-170</v>
      </c>
      <c r="AN94">
        <v>0</v>
      </c>
      <c r="AO94">
        <v>727</v>
      </c>
      <c r="AP94">
        <v>-6</v>
      </c>
      <c r="AQ94">
        <v>-3228</v>
      </c>
      <c r="AR94">
        <v>-50</v>
      </c>
      <c r="AS94">
        <v>1426</v>
      </c>
      <c r="AT94">
        <v>-50</v>
      </c>
      <c r="AU94">
        <v>1583</v>
      </c>
      <c r="AV94">
        <v>-3905</v>
      </c>
      <c r="AW94">
        <v>0</v>
      </c>
      <c r="AX94">
        <v>-1021</v>
      </c>
      <c r="AY94">
        <v>-846</v>
      </c>
      <c r="AZ94">
        <v>2928</v>
      </c>
      <c r="BA94">
        <v>1</v>
      </c>
      <c r="BB94">
        <v>349</v>
      </c>
      <c r="BC94">
        <v>-163</v>
      </c>
      <c r="BD94">
        <v>1277</v>
      </c>
      <c r="BE94">
        <v>317</v>
      </c>
      <c r="BF94">
        <v>1263</v>
      </c>
      <c r="BG94">
        <v>-197</v>
      </c>
      <c r="BH94">
        <v>607</v>
      </c>
      <c r="BI94">
        <v>304</v>
      </c>
      <c r="BJ94">
        <v>-69</v>
      </c>
      <c r="BK94">
        <v>186</v>
      </c>
      <c r="BL94">
        <v>-5435</v>
      </c>
      <c r="BM94">
        <v>724</v>
      </c>
      <c r="BN94">
        <v>-2274</v>
      </c>
      <c r="BO94">
        <v>-44</v>
      </c>
      <c r="BP94">
        <v>-3113</v>
      </c>
      <c r="BQ94">
        <v>-3984</v>
      </c>
      <c r="BR94">
        <v>41</v>
      </c>
      <c r="BS94">
        <v>1078</v>
      </c>
      <c r="BT94">
        <v>1019</v>
      </c>
      <c r="BU94">
        <v>-1728</v>
      </c>
      <c r="BV94">
        <v>719</v>
      </c>
      <c r="BW94">
        <v>-155</v>
      </c>
      <c r="BX94">
        <v>-1529</v>
      </c>
      <c r="BY94">
        <v>-249</v>
      </c>
      <c r="BZ94">
        <v>-1880</v>
      </c>
      <c r="CA94">
        <v>5167</v>
      </c>
      <c r="CB94">
        <v>-286</v>
      </c>
      <c r="CC94">
        <v>-2512</v>
      </c>
      <c r="CD94">
        <v>744</v>
      </c>
      <c r="CE94">
        <v>-345</v>
      </c>
      <c r="CF94">
        <v>-4849</v>
      </c>
      <c r="CG94">
        <v>-346</v>
      </c>
      <c r="CH94">
        <v>-40</v>
      </c>
      <c r="CI94">
        <v>0</v>
      </c>
      <c r="CJ94">
        <v>-5356</v>
      </c>
      <c r="CK94">
        <v>3830</v>
      </c>
      <c r="CL94">
        <v>-86</v>
      </c>
      <c r="CM94">
        <v>-1225</v>
      </c>
      <c r="CN94">
        <v>-365</v>
      </c>
      <c r="CO94">
        <v>337</v>
      </c>
      <c r="CP94">
        <v>3286</v>
      </c>
      <c r="CQ94">
        <v>-2126</v>
      </c>
      <c r="CR94">
        <v>0</v>
      </c>
      <c r="CS94">
        <v>9</v>
      </c>
      <c r="CT94">
        <v>-494</v>
      </c>
      <c r="CU94">
        <v>849</v>
      </c>
      <c r="CV94">
        <v>204</v>
      </c>
      <c r="CW94">
        <v>17</v>
      </c>
      <c r="CY94">
        <f t="shared" si="4"/>
        <v>-133.81</v>
      </c>
      <c r="CZ94">
        <f t="shared" si="5"/>
        <v>1199.99</v>
      </c>
    </row>
    <row r="95" spans="2:104" x14ac:dyDescent="0.25">
      <c r="B95">
        <v>5</v>
      </c>
      <c r="C95">
        <v>-1350</v>
      </c>
      <c r="D95">
        <v>1614</v>
      </c>
      <c r="E95">
        <v>-24</v>
      </c>
      <c r="F95">
        <v>-27</v>
      </c>
      <c r="G95">
        <v>-2925</v>
      </c>
      <c r="H95">
        <v>-3212</v>
      </c>
      <c r="I95">
        <v>-14</v>
      </c>
      <c r="J95">
        <v>-1</v>
      </c>
      <c r="K95">
        <v>2729</v>
      </c>
      <c r="L95">
        <v>-4251</v>
      </c>
      <c r="M95">
        <v>1074</v>
      </c>
      <c r="N95">
        <v>-71</v>
      </c>
      <c r="O95">
        <v>-1909</v>
      </c>
      <c r="P95">
        <v>5822</v>
      </c>
      <c r="Q95">
        <v>-3804</v>
      </c>
      <c r="R95">
        <v>2</v>
      </c>
      <c r="S95">
        <v>-487</v>
      </c>
      <c r="T95">
        <v>-3075</v>
      </c>
      <c r="U95">
        <v>-885</v>
      </c>
      <c r="V95">
        <v>-2361</v>
      </c>
      <c r="W95">
        <v>-1796</v>
      </c>
      <c r="X95">
        <v>-2117</v>
      </c>
      <c r="Y95">
        <v>-1765</v>
      </c>
      <c r="Z95">
        <v>-3125</v>
      </c>
      <c r="AA95">
        <v>-1519</v>
      </c>
      <c r="AB95">
        <v>5327</v>
      </c>
      <c r="AC95">
        <v>-4200</v>
      </c>
      <c r="AD95">
        <v>52</v>
      </c>
      <c r="AE95">
        <v>-5779</v>
      </c>
      <c r="AF95">
        <v>3303</v>
      </c>
      <c r="AG95">
        <v>0</v>
      </c>
      <c r="AH95">
        <v>-186</v>
      </c>
      <c r="AI95">
        <v>-27</v>
      </c>
      <c r="AJ95">
        <v>-2</v>
      </c>
      <c r="AK95">
        <v>-782</v>
      </c>
      <c r="AL95">
        <v>-818</v>
      </c>
      <c r="AM95">
        <v>-2536</v>
      </c>
      <c r="AN95">
        <v>-894</v>
      </c>
      <c r="AO95">
        <v>-5470</v>
      </c>
      <c r="AP95">
        <v>-4263</v>
      </c>
      <c r="AQ95">
        <v>-4058</v>
      </c>
      <c r="AR95">
        <v>-2719</v>
      </c>
      <c r="AS95">
        <v>-4171</v>
      </c>
      <c r="AT95">
        <v>4587</v>
      </c>
      <c r="AU95">
        <v>-507</v>
      </c>
      <c r="AV95">
        <v>-35</v>
      </c>
      <c r="AW95">
        <v>444</v>
      </c>
      <c r="AX95">
        <v>1638</v>
      </c>
      <c r="AY95">
        <v>169</v>
      </c>
      <c r="AZ95">
        <v>-589</v>
      </c>
      <c r="BA95">
        <v>2331</v>
      </c>
      <c r="BB95">
        <v>568</v>
      </c>
      <c r="BC95">
        <v>-702</v>
      </c>
      <c r="BD95">
        <v>-3148</v>
      </c>
      <c r="BE95">
        <v>-715</v>
      </c>
      <c r="BF95">
        <v>5582</v>
      </c>
      <c r="BG95">
        <v>12</v>
      </c>
      <c r="BH95">
        <v>-24</v>
      </c>
      <c r="BI95">
        <v>1356</v>
      </c>
      <c r="BJ95">
        <v>1950</v>
      </c>
      <c r="BK95">
        <v>5716</v>
      </c>
      <c r="BL95">
        <v>407</v>
      </c>
      <c r="BM95">
        <v>-204</v>
      </c>
      <c r="BN95">
        <v>6</v>
      </c>
      <c r="BO95">
        <v>2</v>
      </c>
      <c r="BP95">
        <v>1238</v>
      </c>
      <c r="BQ95">
        <v>-1046</v>
      </c>
      <c r="BR95">
        <v>4</v>
      </c>
      <c r="BS95">
        <v>-5321</v>
      </c>
      <c r="BT95">
        <v>-1217</v>
      </c>
      <c r="BU95">
        <v>-51</v>
      </c>
      <c r="BV95">
        <v>0</v>
      </c>
      <c r="BW95">
        <v>4447</v>
      </c>
      <c r="BX95">
        <v>3386</v>
      </c>
      <c r="BY95">
        <v>3558</v>
      </c>
      <c r="BZ95">
        <v>-249</v>
      </c>
      <c r="CA95">
        <v>-144</v>
      </c>
      <c r="CB95">
        <v>-28</v>
      </c>
      <c r="CC95">
        <v>1077</v>
      </c>
      <c r="CD95">
        <v>915</v>
      </c>
      <c r="CE95">
        <v>546</v>
      </c>
      <c r="CF95">
        <v>-910</v>
      </c>
      <c r="CG95">
        <v>-2</v>
      </c>
      <c r="CH95">
        <v>-2912</v>
      </c>
      <c r="CI95">
        <v>-154</v>
      </c>
      <c r="CJ95">
        <v>-4217</v>
      </c>
      <c r="CK95">
        <v>2097</v>
      </c>
      <c r="CL95">
        <v>1671</v>
      </c>
      <c r="CM95">
        <v>4850</v>
      </c>
      <c r="CN95">
        <v>-1170</v>
      </c>
      <c r="CO95">
        <v>-4</v>
      </c>
      <c r="CP95">
        <v>-17</v>
      </c>
      <c r="CQ95">
        <v>171</v>
      </c>
      <c r="CR95">
        <v>-1840</v>
      </c>
      <c r="CS95">
        <v>-535</v>
      </c>
      <c r="CT95">
        <v>328</v>
      </c>
      <c r="CU95">
        <v>2194</v>
      </c>
      <c r="CV95">
        <v>-4478</v>
      </c>
      <c r="CW95">
        <v>-175</v>
      </c>
      <c r="CY95">
        <f t="shared" si="4"/>
        <v>-298.39</v>
      </c>
      <c r="CZ95">
        <f t="shared" si="5"/>
        <v>1721.95</v>
      </c>
    </row>
    <row r="96" spans="2:104" x14ac:dyDescent="0.25">
      <c r="B96">
        <v>-47</v>
      </c>
      <c r="C96">
        <v>0</v>
      </c>
      <c r="D96">
        <v>2316</v>
      </c>
      <c r="E96">
        <v>21</v>
      </c>
      <c r="F96">
        <v>1</v>
      </c>
      <c r="G96">
        <v>-977</v>
      </c>
      <c r="H96">
        <v>-1</v>
      </c>
      <c r="I96">
        <v>70</v>
      </c>
      <c r="J96">
        <v>453</v>
      </c>
      <c r="K96">
        <v>33</v>
      </c>
      <c r="L96">
        <v>367</v>
      </c>
      <c r="M96">
        <v>-24</v>
      </c>
      <c r="N96">
        <v>-946</v>
      </c>
      <c r="O96">
        <v>-1492</v>
      </c>
      <c r="P96">
        <v>907</v>
      </c>
      <c r="Q96">
        <v>-2416</v>
      </c>
      <c r="R96">
        <v>5335</v>
      </c>
      <c r="S96">
        <v>893</v>
      </c>
      <c r="T96">
        <v>-1211</v>
      </c>
      <c r="U96">
        <v>1245</v>
      </c>
      <c r="V96">
        <v>5377</v>
      </c>
      <c r="W96">
        <v>-147</v>
      </c>
      <c r="X96">
        <v>-2728</v>
      </c>
      <c r="Y96">
        <v>-739</v>
      </c>
      <c r="Z96">
        <v>0</v>
      </c>
      <c r="AA96">
        <v>-42</v>
      </c>
      <c r="AB96">
        <v>1701</v>
      </c>
      <c r="AC96">
        <v>-125</v>
      </c>
      <c r="AD96">
        <v>-2202</v>
      </c>
      <c r="AE96">
        <v>16</v>
      </c>
      <c r="AF96">
        <v>223</v>
      </c>
      <c r="AG96">
        <v>1945</v>
      </c>
      <c r="AH96">
        <v>-2935</v>
      </c>
      <c r="AI96">
        <v>-57</v>
      </c>
      <c r="AJ96">
        <v>-164</v>
      </c>
      <c r="AK96">
        <v>-1228</v>
      </c>
      <c r="AL96">
        <v>1392</v>
      </c>
      <c r="AM96">
        <v>38</v>
      </c>
      <c r="AN96">
        <v>3115</v>
      </c>
      <c r="AO96">
        <v>-5</v>
      </c>
      <c r="AP96">
        <v>-1460</v>
      </c>
      <c r="AQ96">
        <v>-755</v>
      </c>
      <c r="AR96">
        <v>-3113</v>
      </c>
      <c r="AS96">
        <v>527</v>
      </c>
      <c r="AT96">
        <v>3875</v>
      </c>
      <c r="AU96">
        <v>2</v>
      </c>
      <c r="AV96">
        <v>-1446</v>
      </c>
      <c r="AW96">
        <v>-50</v>
      </c>
      <c r="AX96">
        <v>-475</v>
      </c>
      <c r="AY96">
        <v>2018</v>
      </c>
      <c r="AZ96">
        <v>446</v>
      </c>
      <c r="BA96">
        <v>-1337</v>
      </c>
      <c r="BB96">
        <v>-5780</v>
      </c>
      <c r="BC96">
        <v>4853</v>
      </c>
      <c r="BD96">
        <v>-1318</v>
      </c>
      <c r="BE96">
        <v>665</v>
      </c>
      <c r="BF96">
        <v>627</v>
      </c>
      <c r="BG96">
        <v>-1085</v>
      </c>
      <c r="BH96">
        <v>3761</v>
      </c>
      <c r="BI96">
        <v>-286</v>
      </c>
      <c r="BJ96">
        <v>0</v>
      </c>
      <c r="BK96">
        <v>1217</v>
      </c>
      <c r="BL96">
        <v>2349</v>
      </c>
      <c r="BM96">
        <v>48</v>
      </c>
      <c r="BN96">
        <v>-446</v>
      </c>
      <c r="BO96">
        <v>732</v>
      </c>
      <c r="BP96">
        <v>1766</v>
      </c>
      <c r="BQ96">
        <v>-671</v>
      </c>
      <c r="BR96">
        <v>48</v>
      </c>
      <c r="BS96">
        <v>-2068</v>
      </c>
      <c r="BT96">
        <v>-336</v>
      </c>
      <c r="BU96">
        <v>0</v>
      </c>
      <c r="BV96">
        <v>-198</v>
      </c>
      <c r="BW96">
        <v>-77</v>
      </c>
      <c r="BX96">
        <v>319</v>
      </c>
      <c r="BY96">
        <v>-16</v>
      </c>
      <c r="BZ96">
        <v>-489</v>
      </c>
      <c r="CA96">
        <v>-1559</v>
      </c>
      <c r="CB96">
        <v>937</v>
      </c>
      <c r="CC96">
        <v>711</v>
      </c>
      <c r="CD96">
        <v>1676</v>
      </c>
      <c r="CE96">
        <v>724</v>
      </c>
      <c r="CF96">
        <v>-708</v>
      </c>
      <c r="CG96">
        <v>-856</v>
      </c>
      <c r="CH96">
        <v>81</v>
      </c>
      <c r="CI96">
        <v>-641</v>
      </c>
      <c r="CJ96">
        <v>3359</v>
      </c>
      <c r="CK96">
        <v>2031</v>
      </c>
      <c r="CL96">
        <v>-45</v>
      </c>
      <c r="CM96">
        <v>38</v>
      </c>
      <c r="CN96">
        <v>50</v>
      </c>
      <c r="CO96">
        <v>-5</v>
      </c>
      <c r="CP96">
        <v>7</v>
      </c>
      <c r="CQ96">
        <v>45</v>
      </c>
      <c r="CR96">
        <v>2956</v>
      </c>
      <c r="CS96">
        <v>-1369</v>
      </c>
      <c r="CT96">
        <v>36</v>
      </c>
      <c r="CU96">
        <v>14</v>
      </c>
      <c r="CV96">
        <v>483</v>
      </c>
      <c r="CW96">
        <v>4902</v>
      </c>
      <c r="CY96">
        <f t="shared" si="4"/>
        <v>226.76</v>
      </c>
      <c r="CZ96">
        <f t="shared" si="5"/>
        <v>1108.26</v>
      </c>
    </row>
    <row r="97" spans="2:104" x14ac:dyDescent="0.25">
      <c r="B97">
        <v>142</v>
      </c>
      <c r="C97">
        <v>-200</v>
      </c>
      <c r="D97">
        <v>-2448</v>
      </c>
      <c r="E97">
        <v>1461</v>
      </c>
      <c r="F97">
        <v>77</v>
      </c>
      <c r="G97">
        <v>-2108</v>
      </c>
      <c r="H97">
        <v>-19</v>
      </c>
      <c r="I97">
        <v>2976</v>
      </c>
      <c r="J97">
        <v>-1244</v>
      </c>
      <c r="K97">
        <v>0</v>
      </c>
      <c r="L97">
        <v>691</v>
      </c>
      <c r="M97">
        <v>-348</v>
      </c>
      <c r="N97">
        <v>1920</v>
      </c>
      <c r="O97">
        <v>683</v>
      </c>
      <c r="P97">
        <v>-160</v>
      </c>
      <c r="Q97">
        <v>3570</v>
      </c>
      <c r="R97">
        <v>-5309</v>
      </c>
      <c r="S97">
        <v>5825</v>
      </c>
      <c r="T97">
        <v>1165</v>
      </c>
      <c r="U97">
        <v>1418</v>
      </c>
      <c r="V97">
        <v>3055</v>
      </c>
      <c r="W97">
        <v>55</v>
      </c>
      <c r="X97">
        <v>-2</v>
      </c>
      <c r="Y97">
        <v>5300</v>
      </c>
      <c r="Z97">
        <v>-2</v>
      </c>
      <c r="AA97">
        <v>-1305</v>
      </c>
      <c r="AB97">
        <v>-249</v>
      </c>
      <c r="AC97">
        <v>1355</v>
      </c>
      <c r="AD97">
        <v>2254</v>
      </c>
      <c r="AE97">
        <v>-177</v>
      </c>
      <c r="AF97">
        <v>-4896</v>
      </c>
      <c r="AG97">
        <v>775</v>
      </c>
      <c r="AH97">
        <v>-3050</v>
      </c>
      <c r="AI97">
        <v>-4654</v>
      </c>
      <c r="AJ97">
        <v>-2337</v>
      </c>
      <c r="AK97">
        <v>1729</v>
      </c>
      <c r="AL97">
        <v>3337</v>
      </c>
      <c r="AM97">
        <v>2330</v>
      </c>
      <c r="AN97">
        <v>1979</v>
      </c>
      <c r="AO97">
        <v>1</v>
      </c>
      <c r="AP97">
        <v>1750</v>
      </c>
      <c r="AQ97">
        <v>278</v>
      </c>
      <c r="AR97">
        <v>0</v>
      </c>
      <c r="AS97">
        <v>-5822</v>
      </c>
      <c r="AT97">
        <v>-3742</v>
      </c>
      <c r="AU97">
        <v>1</v>
      </c>
      <c r="AV97">
        <v>-771</v>
      </c>
      <c r="AW97">
        <v>-69</v>
      </c>
      <c r="AX97">
        <v>71</v>
      </c>
      <c r="AY97">
        <v>-3020</v>
      </c>
      <c r="AZ97">
        <v>967</v>
      </c>
      <c r="BA97">
        <v>-4907</v>
      </c>
      <c r="BB97">
        <v>3</v>
      </c>
      <c r="BC97">
        <v>5673</v>
      </c>
      <c r="BD97">
        <v>3413</v>
      </c>
      <c r="BE97">
        <v>750</v>
      </c>
      <c r="BF97">
        <v>274</v>
      </c>
      <c r="BG97">
        <v>1282</v>
      </c>
      <c r="BH97">
        <v>2646</v>
      </c>
      <c r="BI97">
        <v>1010</v>
      </c>
      <c r="BJ97">
        <v>1444</v>
      </c>
      <c r="BK97">
        <v>-687</v>
      </c>
      <c r="BL97">
        <v>-3130</v>
      </c>
      <c r="BM97">
        <v>193</v>
      </c>
      <c r="BN97">
        <v>4</v>
      </c>
      <c r="BO97">
        <v>-320</v>
      </c>
      <c r="BP97">
        <v>-2158</v>
      </c>
      <c r="BQ97">
        <v>-34</v>
      </c>
      <c r="BR97">
        <v>-953</v>
      </c>
      <c r="BS97">
        <v>478</v>
      </c>
      <c r="BT97">
        <v>2682</v>
      </c>
      <c r="BU97">
        <v>-1659</v>
      </c>
      <c r="BV97">
        <v>-3781</v>
      </c>
      <c r="BW97">
        <v>-769</v>
      </c>
      <c r="BX97">
        <v>220</v>
      </c>
      <c r="BY97">
        <v>-110</v>
      </c>
      <c r="BZ97">
        <v>-1766</v>
      </c>
      <c r="CA97">
        <v>-4492</v>
      </c>
      <c r="CB97">
        <v>-1885</v>
      </c>
      <c r="CC97">
        <v>-2877</v>
      </c>
      <c r="CD97">
        <v>-363</v>
      </c>
      <c r="CE97">
        <v>2351</v>
      </c>
      <c r="CF97">
        <v>2931</v>
      </c>
      <c r="CG97">
        <v>-3065</v>
      </c>
      <c r="CH97">
        <v>960</v>
      </c>
      <c r="CI97">
        <v>-13</v>
      </c>
      <c r="CJ97">
        <v>0</v>
      </c>
      <c r="CK97">
        <v>30</v>
      </c>
      <c r="CL97">
        <v>-5222</v>
      </c>
      <c r="CM97">
        <v>51</v>
      </c>
      <c r="CN97">
        <v>242</v>
      </c>
      <c r="CO97">
        <v>0</v>
      </c>
      <c r="CP97">
        <v>32</v>
      </c>
      <c r="CQ97">
        <v>-6</v>
      </c>
      <c r="CR97">
        <v>-1884</v>
      </c>
      <c r="CS97">
        <v>-4</v>
      </c>
      <c r="CT97">
        <v>-4101</v>
      </c>
      <c r="CU97">
        <v>158</v>
      </c>
      <c r="CV97">
        <v>250</v>
      </c>
      <c r="CW97">
        <v>23</v>
      </c>
      <c r="CY97">
        <f t="shared" si="4"/>
        <v>-138.53</v>
      </c>
      <c r="CZ97">
        <f t="shared" si="5"/>
        <v>1583.83</v>
      </c>
    </row>
    <row r="98" spans="2:104" x14ac:dyDescent="0.25">
      <c r="B98">
        <v>186</v>
      </c>
      <c r="C98">
        <v>-238</v>
      </c>
      <c r="D98">
        <v>-3785</v>
      </c>
      <c r="E98">
        <v>896</v>
      </c>
      <c r="F98">
        <v>2811</v>
      </c>
      <c r="G98">
        <v>5007</v>
      </c>
      <c r="H98">
        <v>275</v>
      </c>
      <c r="I98">
        <v>2243</v>
      </c>
      <c r="J98">
        <v>-1979</v>
      </c>
      <c r="K98">
        <v>516</v>
      </c>
      <c r="L98">
        <v>1002</v>
      </c>
      <c r="M98">
        <v>172</v>
      </c>
      <c r="N98">
        <v>-1240</v>
      </c>
      <c r="O98">
        <v>-52</v>
      </c>
      <c r="P98">
        <v>5270</v>
      </c>
      <c r="Q98">
        <v>-2311</v>
      </c>
      <c r="R98">
        <v>-1276</v>
      </c>
      <c r="S98">
        <v>0</v>
      </c>
      <c r="T98">
        <v>18</v>
      </c>
      <c r="U98">
        <v>34</v>
      </c>
      <c r="V98">
        <v>37</v>
      </c>
      <c r="W98">
        <v>-781</v>
      </c>
      <c r="X98">
        <v>184</v>
      </c>
      <c r="Y98">
        <v>-1</v>
      </c>
      <c r="Z98">
        <v>45</v>
      </c>
      <c r="AA98">
        <v>-425</v>
      </c>
      <c r="AB98">
        <v>-24</v>
      </c>
      <c r="AC98">
        <v>933</v>
      </c>
      <c r="AD98">
        <v>-864</v>
      </c>
      <c r="AE98">
        <v>3248</v>
      </c>
      <c r="AF98">
        <v>-932</v>
      </c>
      <c r="AG98">
        <v>2624</v>
      </c>
      <c r="AH98">
        <v>-2259</v>
      </c>
      <c r="AI98">
        <v>814</v>
      </c>
      <c r="AJ98">
        <v>1</v>
      </c>
      <c r="AK98">
        <v>264</v>
      </c>
      <c r="AL98">
        <v>338</v>
      </c>
      <c r="AM98">
        <v>-98</v>
      </c>
      <c r="AN98">
        <v>-23</v>
      </c>
      <c r="AO98">
        <v>63</v>
      </c>
      <c r="AP98">
        <v>-1706</v>
      </c>
      <c r="AQ98">
        <v>0</v>
      </c>
      <c r="AR98">
        <v>-3</v>
      </c>
      <c r="AS98">
        <v>-1466</v>
      </c>
      <c r="AT98">
        <v>-1505</v>
      </c>
      <c r="AU98">
        <v>-2307</v>
      </c>
      <c r="AV98">
        <v>-1461</v>
      </c>
      <c r="AW98">
        <v>-4978</v>
      </c>
      <c r="AX98">
        <v>4570</v>
      </c>
      <c r="AY98">
        <v>3407</v>
      </c>
      <c r="AZ98">
        <v>-30</v>
      </c>
      <c r="BA98">
        <v>8</v>
      </c>
      <c r="BB98">
        <v>351</v>
      </c>
      <c r="BC98">
        <v>-5106</v>
      </c>
      <c r="BD98">
        <v>1103</v>
      </c>
      <c r="BE98">
        <v>50</v>
      </c>
      <c r="BF98">
        <v>-2464</v>
      </c>
      <c r="BG98">
        <v>5</v>
      </c>
      <c r="BH98">
        <v>4219</v>
      </c>
      <c r="BI98">
        <v>3</v>
      </c>
      <c r="BJ98">
        <v>189</v>
      </c>
      <c r="BK98">
        <v>1623</v>
      </c>
      <c r="BL98">
        <v>3337</v>
      </c>
      <c r="BM98">
        <v>416</v>
      </c>
      <c r="BN98">
        <v>0</v>
      </c>
      <c r="BO98">
        <v>-1225</v>
      </c>
      <c r="BP98">
        <v>368</v>
      </c>
      <c r="BQ98">
        <v>4545</v>
      </c>
      <c r="BR98">
        <v>-997</v>
      </c>
      <c r="BS98">
        <v>4050</v>
      </c>
      <c r="BT98">
        <v>139</v>
      </c>
      <c r="BU98">
        <v>4754</v>
      </c>
      <c r="BV98">
        <v>22</v>
      </c>
      <c r="BW98">
        <v>4936</v>
      </c>
      <c r="BX98">
        <v>-540</v>
      </c>
      <c r="BY98">
        <v>-3434</v>
      </c>
      <c r="BZ98">
        <v>2</v>
      </c>
      <c r="CA98">
        <v>-5396</v>
      </c>
      <c r="CB98">
        <v>0</v>
      </c>
      <c r="CC98">
        <v>-5188</v>
      </c>
      <c r="CD98">
        <v>-1</v>
      </c>
      <c r="CE98">
        <v>1</v>
      </c>
      <c r="CF98">
        <v>4528</v>
      </c>
      <c r="CG98">
        <v>2264</v>
      </c>
      <c r="CH98">
        <v>1395</v>
      </c>
      <c r="CI98">
        <v>-98</v>
      </c>
      <c r="CJ98">
        <v>0</v>
      </c>
      <c r="CK98">
        <v>3478</v>
      </c>
      <c r="CL98">
        <v>-1244</v>
      </c>
      <c r="CM98">
        <v>-2052</v>
      </c>
      <c r="CN98">
        <v>3445</v>
      </c>
      <c r="CO98">
        <v>546</v>
      </c>
      <c r="CP98">
        <v>50</v>
      </c>
      <c r="CQ98">
        <v>-380</v>
      </c>
      <c r="CR98">
        <v>-2525</v>
      </c>
      <c r="CS98">
        <v>-1527</v>
      </c>
      <c r="CT98">
        <v>-51</v>
      </c>
      <c r="CU98">
        <v>-2510</v>
      </c>
      <c r="CV98">
        <v>576</v>
      </c>
      <c r="CW98">
        <v>97</v>
      </c>
      <c r="CY98">
        <f t="shared" si="4"/>
        <v>169.76</v>
      </c>
      <c r="CZ98">
        <f t="shared" si="5"/>
        <v>1459.4</v>
      </c>
    </row>
    <row r="99" spans="2:104" x14ac:dyDescent="0.25">
      <c r="B99">
        <v>757</v>
      </c>
      <c r="C99">
        <v>-868</v>
      </c>
      <c r="D99">
        <v>820</v>
      </c>
      <c r="E99">
        <v>2587</v>
      </c>
      <c r="F99">
        <v>482</v>
      </c>
      <c r="G99">
        <v>363</v>
      </c>
      <c r="H99">
        <v>-273</v>
      </c>
      <c r="I99">
        <v>-992</v>
      </c>
      <c r="J99">
        <v>-3998</v>
      </c>
      <c r="K99">
        <v>2139</v>
      </c>
      <c r="L99">
        <v>5688</v>
      </c>
      <c r="M99">
        <v>33</v>
      </c>
      <c r="N99">
        <v>-5045</v>
      </c>
      <c r="O99">
        <v>-5026</v>
      </c>
      <c r="P99">
        <v>-4980</v>
      </c>
      <c r="Q99">
        <v>-1655</v>
      </c>
      <c r="R99">
        <v>3293</v>
      </c>
      <c r="S99">
        <v>-39</v>
      </c>
      <c r="T99">
        <v>48</v>
      </c>
      <c r="U99">
        <v>100</v>
      </c>
      <c r="V99">
        <v>-191</v>
      </c>
      <c r="W99">
        <v>1304</v>
      </c>
      <c r="X99">
        <v>19</v>
      </c>
      <c r="Y99">
        <v>0</v>
      </c>
      <c r="Z99">
        <v>8</v>
      </c>
      <c r="AA99">
        <v>-3952</v>
      </c>
      <c r="AB99">
        <v>4</v>
      </c>
      <c r="AC99">
        <v>85</v>
      </c>
      <c r="AD99">
        <v>1369</v>
      </c>
      <c r="AE99">
        <v>-1600</v>
      </c>
      <c r="AF99">
        <v>-1176</v>
      </c>
      <c r="AG99">
        <v>2167</v>
      </c>
      <c r="AH99">
        <v>146</v>
      </c>
      <c r="AI99">
        <v>64</v>
      </c>
      <c r="AJ99">
        <v>131</v>
      </c>
      <c r="AK99">
        <v>-3471</v>
      </c>
      <c r="AL99">
        <v>645</v>
      </c>
      <c r="AM99">
        <v>0</v>
      </c>
      <c r="AN99">
        <v>-144</v>
      </c>
      <c r="AO99">
        <v>-7</v>
      </c>
      <c r="AP99">
        <v>2681</v>
      </c>
      <c r="AQ99">
        <v>4846</v>
      </c>
      <c r="AR99">
        <v>-1464</v>
      </c>
      <c r="AS99">
        <v>92</v>
      </c>
      <c r="AT99">
        <v>-815</v>
      </c>
      <c r="AU99">
        <v>2</v>
      </c>
      <c r="AV99">
        <v>-157</v>
      </c>
      <c r="AW99">
        <v>-86</v>
      </c>
      <c r="AX99">
        <v>351</v>
      </c>
      <c r="AY99">
        <v>-2452</v>
      </c>
      <c r="AZ99">
        <v>2459</v>
      </c>
      <c r="BA99">
        <v>72</v>
      </c>
      <c r="BB99">
        <v>-2806</v>
      </c>
      <c r="BC99">
        <v>-1898</v>
      </c>
      <c r="BD99">
        <v>-2665</v>
      </c>
      <c r="BE99">
        <v>-487</v>
      </c>
      <c r="BF99">
        <v>803</v>
      </c>
      <c r="BG99">
        <v>-5247</v>
      </c>
      <c r="BH99">
        <v>3079</v>
      </c>
      <c r="BI99">
        <v>-1983</v>
      </c>
      <c r="BJ99">
        <v>5199</v>
      </c>
      <c r="BK99">
        <v>0</v>
      </c>
      <c r="BL99">
        <v>-1277</v>
      </c>
      <c r="BM99">
        <v>-312</v>
      </c>
      <c r="BN99">
        <v>3055</v>
      </c>
      <c r="BO99">
        <v>-138</v>
      </c>
      <c r="BP99">
        <v>-52</v>
      </c>
      <c r="BQ99">
        <v>-261</v>
      </c>
      <c r="BR99">
        <v>-4209</v>
      </c>
      <c r="BS99">
        <v>-4567</v>
      </c>
      <c r="BT99">
        <v>-775</v>
      </c>
      <c r="BU99">
        <v>0</v>
      </c>
      <c r="BV99">
        <v>4199</v>
      </c>
      <c r="BW99">
        <v>-2918</v>
      </c>
      <c r="BX99">
        <v>-402</v>
      </c>
      <c r="BY99">
        <v>468</v>
      </c>
      <c r="BZ99">
        <v>-2393</v>
      </c>
      <c r="CA99">
        <v>110</v>
      </c>
      <c r="CB99">
        <v>-1123</v>
      </c>
      <c r="CC99">
        <v>-520</v>
      </c>
      <c r="CD99">
        <v>-5311</v>
      </c>
      <c r="CE99">
        <v>-3141</v>
      </c>
      <c r="CF99">
        <v>846</v>
      </c>
      <c r="CG99">
        <v>-1051</v>
      </c>
      <c r="CH99">
        <v>-1043</v>
      </c>
      <c r="CI99">
        <v>308</v>
      </c>
      <c r="CJ99">
        <v>4547</v>
      </c>
      <c r="CK99">
        <v>152</v>
      </c>
      <c r="CL99">
        <v>-13</v>
      </c>
      <c r="CM99">
        <v>-311</v>
      </c>
      <c r="CN99">
        <v>-68</v>
      </c>
      <c r="CO99">
        <v>-2153</v>
      </c>
      <c r="CP99">
        <v>335</v>
      </c>
      <c r="CQ99">
        <v>20</v>
      </c>
      <c r="CR99">
        <v>67</v>
      </c>
      <c r="CS99">
        <v>751</v>
      </c>
      <c r="CT99">
        <v>-410</v>
      </c>
      <c r="CU99">
        <v>1500</v>
      </c>
      <c r="CV99">
        <v>-2</v>
      </c>
      <c r="CW99">
        <v>500</v>
      </c>
      <c r="CY99">
        <f t="shared" si="4"/>
        <v>-272.33</v>
      </c>
      <c r="CZ99">
        <f t="shared" si="5"/>
        <v>1446.21</v>
      </c>
    </row>
    <row r="100" spans="2:104" x14ac:dyDescent="0.25">
      <c r="B100">
        <v>-374</v>
      </c>
      <c r="C100">
        <v>-2743</v>
      </c>
      <c r="D100">
        <v>-1754</v>
      </c>
      <c r="E100">
        <v>-97</v>
      </c>
      <c r="F100">
        <v>2533</v>
      </c>
      <c r="G100">
        <v>483</v>
      </c>
      <c r="H100">
        <v>-1640</v>
      </c>
      <c r="I100">
        <v>-1723</v>
      </c>
      <c r="J100">
        <v>-1837</v>
      </c>
      <c r="K100">
        <v>-41</v>
      </c>
      <c r="L100">
        <v>5836</v>
      </c>
      <c r="M100">
        <v>-66</v>
      </c>
      <c r="N100">
        <v>0</v>
      </c>
      <c r="O100">
        <v>-766</v>
      </c>
      <c r="P100">
        <v>-4228</v>
      </c>
      <c r="Q100">
        <v>186</v>
      </c>
      <c r="R100">
        <v>-386</v>
      </c>
      <c r="S100">
        <v>84</v>
      </c>
      <c r="T100">
        <v>208</v>
      </c>
      <c r="U100">
        <v>92</v>
      </c>
      <c r="V100">
        <v>1782</v>
      </c>
      <c r="W100">
        <v>118</v>
      </c>
      <c r="X100">
        <v>930</v>
      </c>
      <c r="Y100">
        <v>0</v>
      </c>
      <c r="Z100">
        <v>-2984</v>
      </c>
      <c r="AA100">
        <v>343</v>
      </c>
      <c r="AB100">
        <v>-275</v>
      </c>
      <c r="AC100">
        <v>0</v>
      </c>
      <c r="AD100">
        <v>362</v>
      </c>
      <c r="AE100">
        <v>3666</v>
      </c>
      <c r="AF100">
        <v>1370</v>
      </c>
      <c r="AG100">
        <v>-2941</v>
      </c>
      <c r="AH100">
        <v>-45</v>
      </c>
      <c r="AI100">
        <v>186</v>
      </c>
      <c r="AJ100">
        <v>-1552</v>
      </c>
      <c r="AK100">
        <v>-403</v>
      </c>
      <c r="AL100">
        <v>61</v>
      </c>
      <c r="AM100">
        <v>1063</v>
      </c>
      <c r="AN100">
        <v>-1381</v>
      </c>
      <c r="AO100">
        <v>-2338</v>
      </c>
      <c r="AP100">
        <v>-5416</v>
      </c>
      <c r="AQ100">
        <v>172</v>
      </c>
      <c r="AR100">
        <v>350</v>
      </c>
      <c r="AS100">
        <v>-1086</v>
      </c>
      <c r="AT100">
        <v>-2173</v>
      </c>
      <c r="AU100">
        <v>-4</v>
      </c>
      <c r="AV100">
        <v>-2858</v>
      </c>
      <c r="AW100">
        <v>-331</v>
      </c>
      <c r="AX100">
        <v>-1061</v>
      </c>
      <c r="AY100">
        <v>8</v>
      </c>
      <c r="AZ100">
        <v>4342</v>
      </c>
      <c r="BA100">
        <v>-210</v>
      </c>
      <c r="BB100">
        <v>-15</v>
      </c>
      <c r="BC100">
        <v>-411</v>
      </c>
      <c r="BD100">
        <v>-2391</v>
      </c>
      <c r="BE100">
        <v>2252</v>
      </c>
      <c r="BF100">
        <v>69</v>
      </c>
      <c r="BG100">
        <v>565</v>
      </c>
      <c r="BH100">
        <v>-3692</v>
      </c>
      <c r="BI100">
        <v>-5026</v>
      </c>
      <c r="BJ100">
        <v>-9051</v>
      </c>
      <c r="BK100">
        <v>31</v>
      </c>
      <c r="BL100">
        <v>-368</v>
      </c>
      <c r="BM100">
        <v>2362</v>
      </c>
      <c r="BN100">
        <v>606</v>
      </c>
      <c r="BO100">
        <v>5147</v>
      </c>
      <c r="BP100">
        <v>-276</v>
      </c>
      <c r="BQ100">
        <v>0</v>
      </c>
      <c r="BR100">
        <v>3368</v>
      </c>
      <c r="BS100">
        <v>-636</v>
      </c>
      <c r="BT100">
        <v>2857</v>
      </c>
      <c r="BU100">
        <v>0</v>
      </c>
      <c r="BV100">
        <v>4957</v>
      </c>
      <c r="BW100">
        <v>361</v>
      </c>
      <c r="BX100">
        <v>-4184</v>
      </c>
      <c r="BY100">
        <v>-121</v>
      </c>
      <c r="BZ100">
        <v>1718</v>
      </c>
      <c r="CA100">
        <v>-2796</v>
      </c>
      <c r="CB100">
        <v>2756</v>
      </c>
      <c r="CC100">
        <v>0</v>
      </c>
      <c r="CD100">
        <v>-2083</v>
      </c>
      <c r="CE100">
        <v>-81</v>
      </c>
      <c r="CF100">
        <v>115</v>
      </c>
      <c r="CG100">
        <v>-4296</v>
      </c>
      <c r="CH100">
        <v>5789</v>
      </c>
      <c r="CI100">
        <v>-976</v>
      </c>
      <c r="CJ100">
        <v>0</v>
      </c>
      <c r="CK100">
        <v>295</v>
      </c>
      <c r="CL100">
        <v>-443</v>
      </c>
      <c r="CM100">
        <v>-664</v>
      </c>
      <c r="CN100">
        <v>-4040</v>
      </c>
      <c r="CO100">
        <v>7</v>
      </c>
      <c r="CP100">
        <v>-1</v>
      </c>
      <c r="CQ100">
        <v>1020</v>
      </c>
      <c r="CR100">
        <v>4883</v>
      </c>
      <c r="CS100">
        <v>-5007</v>
      </c>
      <c r="CT100">
        <v>-1911</v>
      </c>
      <c r="CU100">
        <v>5478</v>
      </c>
      <c r="CV100">
        <v>889</v>
      </c>
      <c r="CW100">
        <v>3393</v>
      </c>
      <c r="CY100">
        <f t="shared" si="4"/>
        <v>-160.88999999999999</v>
      </c>
      <c r="CZ100">
        <f t="shared" si="5"/>
        <v>1622.75</v>
      </c>
    </row>
    <row r="101" spans="2:104" x14ac:dyDescent="0.25">
      <c r="B101">
        <v>-770</v>
      </c>
      <c r="C101">
        <v>-1973</v>
      </c>
      <c r="D101">
        <v>248</v>
      </c>
      <c r="E101">
        <v>0</v>
      </c>
      <c r="F101">
        <v>0</v>
      </c>
      <c r="G101">
        <v>168</v>
      </c>
      <c r="H101">
        <v>689</v>
      </c>
      <c r="I101">
        <v>2856</v>
      </c>
      <c r="J101">
        <v>967</v>
      </c>
      <c r="K101">
        <v>-218</v>
      </c>
      <c r="L101">
        <v>598</v>
      </c>
      <c r="M101">
        <v>-5133</v>
      </c>
      <c r="N101">
        <v>-118</v>
      </c>
      <c r="O101">
        <v>-13</v>
      </c>
      <c r="P101">
        <v>413</v>
      </c>
      <c r="Q101">
        <v>291</v>
      </c>
      <c r="R101">
        <v>-24</v>
      </c>
      <c r="S101">
        <v>126</v>
      </c>
      <c r="T101">
        <v>1953</v>
      </c>
      <c r="U101">
        <v>-4</v>
      </c>
      <c r="V101">
        <v>-489</v>
      </c>
      <c r="W101">
        <v>-5874</v>
      </c>
      <c r="X101">
        <v>4304</v>
      </c>
      <c r="Y101">
        <v>-5714</v>
      </c>
      <c r="Z101">
        <v>2081</v>
      </c>
      <c r="AA101">
        <v>-3</v>
      </c>
      <c r="AB101">
        <v>3</v>
      </c>
      <c r="AC101">
        <v>9</v>
      </c>
      <c r="AD101">
        <v>-30</v>
      </c>
      <c r="AE101">
        <v>508</v>
      </c>
      <c r="AF101">
        <v>2986</v>
      </c>
      <c r="AG101">
        <v>926</v>
      </c>
      <c r="AH101">
        <v>865</v>
      </c>
      <c r="AI101">
        <v>-135</v>
      </c>
      <c r="AJ101">
        <v>2301</v>
      </c>
      <c r="AK101">
        <v>5087</v>
      </c>
      <c r="AL101">
        <v>477</v>
      </c>
      <c r="AM101">
        <v>-103</v>
      </c>
      <c r="AN101">
        <v>-1095</v>
      </c>
      <c r="AO101">
        <v>-116</v>
      </c>
      <c r="AP101">
        <v>2348</v>
      </c>
      <c r="AQ101">
        <v>2136</v>
      </c>
      <c r="AR101">
        <v>19</v>
      </c>
      <c r="AS101">
        <v>224</v>
      </c>
      <c r="AT101">
        <v>307</v>
      </c>
      <c r="AU101">
        <v>1392</v>
      </c>
      <c r="AV101">
        <v>-105</v>
      </c>
      <c r="AW101">
        <v>-1061</v>
      </c>
      <c r="AX101">
        <v>4107</v>
      </c>
      <c r="AY101">
        <v>-144</v>
      </c>
      <c r="AZ101">
        <v>52</v>
      </c>
      <c r="BA101">
        <v>237</v>
      </c>
      <c r="BB101">
        <v>-140</v>
      </c>
      <c r="BC101">
        <v>-82</v>
      </c>
      <c r="BD101">
        <v>-3805</v>
      </c>
      <c r="BE101">
        <v>1931</v>
      </c>
      <c r="BF101">
        <v>-3885</v>
      </c>
      <c r="BG101">
        <v>-1497</v>
      </c>
      <c r="BH101">
        <v>139</v>
      </c>
      <c r="BI101">
        <v>-1275</v>
      </c>
      <c r="BJ101">
        <v>-5552</v>
      </c>
      <c r="BK101">
        <v>-4197</v>
      </c>
      <c r="BL101">
        <v>-643</v>
      </c>
      <c r="BM101">
        <v>140</v>
      </c>
      <c r="BN101">
        <v>756</v>
      </c>
      <c r="BO101">
        <v>267</v>
      </c>
      <c r="BP101">
        <v>-4311</v>
      </c>
      <c r="BQ101">
        <v>-3200</v>
      </c>
      <c r="BR101">
        <v>-2948</v>
      </c>
      <c r="BS101">
        <v>-2119</v>
      </c>
      <c r="BT101">
        <v>270</v>
      </c>
      <c r="BU101">
        <v>384</v>
      </c>
      <c r="BV101">
        <v>-5554</v>
      </c>
      <c r="BW101">
        <v>-746</v>
      </c>
      <c r="BX101">
        <v>1</v>
      </c>
      <c r="BY101">
        <v>-44</v>
      </c>
      <c r="BZ101">
        <v>0</v>
      </c>
      <c r="CA101">
        <v>-22</v>
      </c>
      <c r="CB101">
        <v>-311</v>
      </c>
      <c r="CC101">
        <v>215</v>
      </c>
      <c r="CD101">
        <v>3358</v>
      </c>
      <c r="CE101">
        <v>-865</v>
      </c>
      <c r="CF101">
        <v>1351</v>
      </c>
      <c r="CG101">
        <v>1837</v>
      </c>
      <c r="CH101">
        <v>247</v>
      </c>
      <c r="CI101">
        <v>10</v>
      </c>
      <c r="CJ101">
        <v>-9</v>
      </c>
      <c r="CK101">
        <v>198</v>
      </c>
      <c r="CL101">
        <v>85</v>
      </c>
      <c r="CM101">
        <v>0</v>
      </c>
      <c r="CN101">
        <v>-514</v>
      </c>
      <c r="CO101">
        <v>-1416</v>
      </c>
      <c r="CP101">
        <v>-552</v>
      </c>
      <c r="CQ101">
        <v>-188</v>
      </c>
      <c r="CR101">
        <v>-259</v>
      </c>
      <c r="CS101">
        <v>533</v>
      </c>
      <c r="CT101">
        <v>1072</v>
      </c>
      <c r="CU101">
        <v>-3</v>
      </c>
      <c r="CV101">
        <v>-365</v>
      </c>
      <c r="CW101">
        <v>-229</v>
      </c>
      <c r="CY101">
        <f t="shared" si="4"/>
        <v>-163.81</v>
      </c>
      <c r="CZ101">
        <f t="shared" si="5"/>
        <v>1193.25</v>
      </c>
    </row>
    <row r="102" spans="2:104" x14ac:dyDescent="0.25">
      <c r="B102">
        <v>2667</v>
      </c>
      <c r="C102">
        <v>-5449</v>
      </c>
      <c r="D102">
        <v>-2890</v>
      </c>
      <c r="E102">
        <v>1079</v>
      </c>
      <c r="F102">
        <v>260</v>
      </c>
      <c r="G102">
        <v>1385</v>
      </c>
      <c r="H102">
        <v>-976</v>
      </c>
      <c r="I102">
        <v>-8</v>
      </c>
      <c r="J102">
        <v>-792</v>
      </c>
      <c r="K102">
        <v>4058</v>
      </c>
      <c r="L102">
        <v>2793</v>
      </c>
      <c r="M102">
        <v>-80</v>
      </c>
      <c r="N102">
        <v>365</v>
      </c>
      <c r="O102">
        <v>1037</v>
      </c>
      <c r="P102">
        <v>1087</v>
      </c>
      <c r="Q102">
        <v>1896</v>
      </c>
      <c r="R102">
        <v>1965</v>
      </c>
      <c r="S102">
        <v>4690</v>
      </c>
      <c r="T102">
        <v>769</v>
      </c>
      <c r="U102">
        <v>-1776</v>
      </c>
      <c r="V102">
        <v>0</v>
      </c>
      <c r="W102">
        <v>-4567</v>
      </c>
      <c r="X102">
        <v>0</v>
      </c>
      <c r="Y102">
        <v>-1610</v>
      </c>
      <c r="Z102">
        <v>934</v>
      </c>
      <c r="AA102">
        <v>-3604</v>
      </c>
      <c r="AB102">
        <v>4</v>
      </c>
      <c r="AC102">
        <v>2</v>
      </c>
      <c r="AD102">
        <v>0</v>
      </c>
      <c r="AE102">
        <v>-974</v>
      </c>
      <c r="AF102">
        <v>2698</v>
      </c>
      <c r="AG102">
        <v>-77</v>
      </c>
      <c r="AH102">
        <v>-2051</v>
      </c>
      <c r="AI102">
        <v>2980</v>
      </c>
      <c r="AJ102">
        <v>5297</v>
      </c>
      <c r="AK102">
        <v>-235</v>
      </c>
      <c r="AL102">
        <v>-3533</v>
      </c>
      <c r="AM102">
        <v>4896</v>
      </c>
      <c r="AN102">
        <v>1393</v>
      </c>
      <c r="AO102">
        <v>1699</v>
      </c>
      <c r="AP102">
        <v>5</v>
      </c>
      <c r="AQ102">
        <v>-1710</v>
      </c>
      <c r="AR102">
        <v>4201</v>
      </c>
      <c r="AS102">
        <v>923</v>
      </c>
      <c r="AT102">
        <v>-3837</v>
      </c>
      <c r="AU102">
        <v>3952</v>
      </c>
      <c r="AV102">
        <v>620</v>
      </c>
      <c r="AW102">
        <v>-447</v>
      </c>
      <c r="AX102">
        <v>1</v>
      </c>
      <c r="AY102">
        <v>-2280</v>
      </c>
      <c r="AZ102">
        <v>147</v>
      </c>
      <c r="BA102">
        <v>263</v>
      </c>
      <c r="BB102">
        <v>-159</v>
      </c>
      <c r="BC102">
        <v>-3467</v>
      </c>
      <c r="BD102">
        <v>308</v>
      </c>
      <c r="BE102">
        <v>135</v>
      </c>
      <c r="BF102">
        <v>-38</v>
      </c>
      <c r="BG102">
        <v>-1</v>
      </c>
      <c r="BH102">
        <v>168</v>
      </c>
      <c r="BI102">
        <v>-1743</v>
      </c>
      <c r="BJ102">
        <v>5177</v>
      </c>
      <c r="BK102">
        <v>-1165</v>
      </c>
      <c r="BL102">
        <v>2663</v>
      </c>
      <c r="BM102">
        <v>30</v>
      </c>
      <c r="BN102">
        <v>-2724</v>
      </c>
      <c r="BO102">
        <v>-4737</v>
      </c>
      <c r="BP102">
        <v>350</v>
      </c>
      <c r="BQ102">
        <v>254</v>
      </c>
      <c r="BR102">
        <v>-147</v>
      </c>
      <c r="BS102">
        <v>5701</v>
      </c>
      <c r="BT102">
        <v>0</v>
      </c>
      <c r="BU102">
        <v>76</v>
      </c>
      <c r="BV102">
        <v>-3</v>
      </c>
      <c r="BW102">
        <v>-6</v>
      </c>
      <c r="BX102">
        <v>-12</v>
      </c>
      <c r="BY102">
        <v>-50</v>
      </c>
      <c r="BZ102">
        <v>-1</v>
      </c>
      <c r="CA102">
        <v>-555</v>
      </c>
      <c r="CB102">
        <v>1396</v>
      </c>
      <c r="CC102">
        <v>2978</v>
      </c>
      <c r="CD102">
        <v>5683</v>
      </c>
      <c r="CE102">
        <v>0</v>
      </c>
      <c r="CF102">
        <v>3482</v>
      </c>
      <c r="CG102">
        <v>-3323</v>
      </c>
      <c r="CH102">
        <v>-189</v>
      </c>
      <c r="CI102">
        <v>1419</v>
      </c>
      <c r="CJ102">
        <v>-1</v>
      </c>
      <c r="CK102">
        <v>3829</v>
      </c>
      <c r="CL102">
        <v>3509</v>
      </c>
      <c r="CM102">
        <v>-32</v>
      </c>
      <c r="CN102">
        <v>115</v>
      </c>
      <c r="CO102">
        <v>-1661</v>
      </c>
      <c r="CP102">
        <v>2094</v>
      </c>
      <c r="CQ102">
        <v>1347</v>
      </c>
      <c r="CR102">
        <v>-392</v>
      </c>
      <c r="CS102">
        <v>-49</v>
      </c>
      <c r="CT102">
        <v>-112</v>
      </c>
      <c r="CU102">
        <v>273</v>
      </c>
      <c r="CV102">
        <v>-1132</v>
      </c>
      <c r="CW102">
        <v>-2410</v>
      </c>
      <c r="CY102">
        <f t="shared" si="4"/>
        <v>340.48</v>
      </c>
      <c r="CZ102">
        <f t="shared" si="5"/>
        <v>1560.58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2530-A2A8-4B3E-9591-438C2A764557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-33</v>
      </c>
      <c r="C3">
        <v>2930</v>
      </c>
      <c r="D3">
        <v>3</v>
      </c>
      <c r="E3">
        <v>-1</v>
      </c>
      <c r="F3">
        <v>1519</v>
      </c>
      <c r="G3">
        <v>-813</v>
      </c>
      <c r="H3">
        <v>-57</v>
      </c>
      <c r="I3">
        <v>-78</v>
      </c>
      <c r="J3">
        <v>412</v>
      </c>
      <c r="K3">
        <v>-1231</v>
      </c>
      <c r="L3">
        <v>0</v>
      </c>
      <c r="M3">
        <v>-4421</v>
      </c>
      <c r="N3">
        <v>17</v>
      </c>
      <c r="O3">
        <v>-266</v>
      </c>
      <c r="P3">
        <v>412</v>
      </c>
      <c r="Q3">
        <v>-4733</v>
      </c>
      <c r="R3">
        <v>5425</v>
      </c>
      <c r="S3">
        <v>2203</v>
      </c>
      <c r="T3">
        <v>960</v>
      </c>
      <c r="U3">
        <v>-577</v>
      </c>
      <c r="V3">
        <v>316</v>
      </c>
      <c r="W3">
        <v>-1</v>
      </c>
      <c r="X3">
        <v>0</v>
      </c>
      <c r="Y3">
        <v>-269</v>
      </c>
      <c r="Z3">
        <v>-2036</v>
      </c>
      <c r="AA3">
        <v>-1526</v>
      </c>
      <c r="AB3">
        <v>24</v>
      </c>
      <c r="AC3">
        <v>5319</v>
      </c>
      <c r="AD3">
        <v>480</v>
      </c>
      <c r="AE3">
        <v>0</v>
      </c>
      <c r="AF3">
        <v>-1711</v>
      </c>
      <c r="AG3">
        <v>4411</v>
      </c>
      <c r="AH3">
        <v>339</v>
      </c>
      <c r="AI3">
        <v>-86</v>
      </c>
      <c r="AJ3">
        <v>-2578</v>
      </c>
      <c r="AK3">
        <v>-1392</v>
      </c>
      <c r="AL3">
        <v>-4099</v>
      </c>
      <c r="AM3">
        <v>-380</v>
      </c>
      <c r="AN3">
        <v>1039</v>
      </c>
      <c r="AO3">
        <v>-198</v>
      </c>
      <c r="AP3">
        <v>2316</v>
      </c>
      <c r="AQ3">
        <v>5232</v>
      </c>
      <c r="AR3">
        <v>1404</v>
      </c>
      <c r="AS3">
        <v>-128</v>
      </c>
      <c r="AT3">
        <v>-3976</v>
      </c>
      <c r="AU3">
        <v>-1250</v>
      </c>
      <c r="AV3">
        <v>48</v>
      </c>
      <c r="AW3">
        <v>-11</v>
      </c>
      <c r="AX3">
        <v>286</v>
      </c>
      <c r="AY3">
        <v>-1506</v>
      </c>
      <c r="AZ3">
        <v>782</v>
      </c>
      <c r="BA3">
        <v>-2</v>
      </c>
      <c r="BB3">
        <v>4635</v>
      </c>
      <c r="BC3">
        <v>-54</v>
      </c>
      <c r="BD3">
        <v>-2470</v>
      </c>
      <c r="BE3">
        <v>16</v>
      </c>
      <c r="BF3">
        <v>1201</v>
      </c>
      <c r="BG3">
        <v>1194</v>
      </c>
      <c r="BH3">
        <v>6</v>
      </c>
      <c r="BI3">
        <v>5843</v>
      </c>
      <c r="BJ3">
        <v>265</v>
      </c>
      <c r="BK3">
        <v>-2797</v>
      </c>
      <c r="BL3">
        <v>-138</v>
      </c>
      <c r="BM3">
        <v>-436</v>
      </c>
      <c r="BN3">
        <v>1057</v>
      </c>
      <c r="BO3">
        <v>3471</v>
      </c>
      <c r="BP3">
        <v>-2664</v>
      </c>
      <c r="BQ3">
        <v>400</v>
      </c>
      <c r="BR3">
        <v>-2963</v>
      </c>
      <c r="BS3">
        <v>4693</v>
      </c>
      <c r="BT3">
        <v>-1154</v>
      </c>
      <c r="BU3">
        <v>-1584</v>
      </c>
      <c r="BV3">
        <v>3019</v>
      </c>
      <c r="BW3">
        <v>-34</v>
      </c>
      <c r="BX3">
        <v>1108</v>
      </c>
      <c r="BY3">
        <v>1572</v>
      </c>
      <c r="BZ3">
        <v>-1432</v>
      </c>
      <c r="CA3">
        <v>1008</v>
      </c>
      <c r="CB3">
        <v>542</v>
      </c>
      <c r="CC3">
        <v>242</v>
      </c>
      <c r="CD3">
        <v>22</v>
      </c>
      <c r="CE3">
        <v>-5237</v>
      </c>
      <c r="CF3">
        <v>622</v>
      </c>
      <c r="CG3">
        <v>5092</v>
      </c>
      <c r="CH3">
        <v>2397</v>
      </c>
      <c r="CI3">
        <v>909</v>
      </c>
      <c r="CJ3">
        <v>504</v>
      </c>
      <c r="CK3">
        <v>-23</v>
      </c>
      <c r="CL3">
        <v>-287</v>
      </c>
      <c r="CM3">
        <v>-4659</v>
      </c>
      <c r="CN3">
        <v>-1690</v>
      </c>
      <c r="CO3">
        <v>-97</v>
      </c>
      <c r="CP3">
        <v>-1317</v>
      </c>
      <c r="CQ3">
        <v>-1940</v>
      </c>
      <c r="CR3">
        <v>-382</v>
      </c>
      <c r="CS3">
        <v>4819</v>
      </c>
      <c r="CT3">
        <v>-3400</v>
      </c>
      <c r="CU3">
        <v>97</v>
      </c>
      <c r="CV3">
        <v>-10828</v>
      </c>
      <c r="CW3">
        <v>230</v>
      </c>
      <c r="CY3">
        <f t="shared" si="0"/>
        <v>18.96</v>
      </c>
      <c r="CZ3">
        <f t="shared" si="1"/>
        <v>1597.86</v>
      </c>
    </row>
    <row r="4" spans="1:104" x14ac:dyDescent="0.25">
      <c r="B4">
        <v>3009</v>
      </c>
      <c r="C4">
        <v>8367</v>
      </c>
      <c r="D4">
        <v>2388</v>
      </c>
      <c r="E4">
        <v>420</v>
      </c>
      <c r="F4">
        <v>3855</v>
      </c>
      <c r="G4">
        <v>-3687</v>
      </c>
      <c r="H4">
        <v>-302</v>
      </c>
      <c r="I4">
        <v>-77</v>
      </c>
      <c r="J4">
        <v>-1655</v>
      </c>
      <c r="K4">
        <v>-1061</v>
      </c>
      <c r="L4">
        <v>68</v>
      </c>
      <c r="M4">
        <v>-5309</v>
      </c>
      <c r="N4">
        <v>19</v>
      </c>
      <c r="O4">
        <v>-263</v>
      </c>
      <c r="P4">
        <v>-4327</v>
      </c>
      <c r="Q4">
        <v>-5434</v>
      </c>
      <c r="R4">
        <v>5319</v>
      </c>
      <c r="S4">
        <v>2256</v>
      </c>
      <c r="T4">
        <v>980</v>
      </c>
      <c r="U4">
        <v>265</v>
      </c>
      <c r="V4">
        <v>207</v>
      </c>
      <c r="W4">
        <v>2002</v>
      </c>
      <c r="X4">
        <v>385</v>
      </c>
      <c r="Y4">
        <v>-373</v>
      </c>
      <c r="Z4">
        <v>-2063</v>
      </c>
      <c r="AA4">
        <v>-1684</v>
      </c>
      <c r="AB4">
        <v>567</v>
      </c>
      <c r="AC4">
        <v>9643</v>
      </c>
      <c r="AD4">
        <v>300</v>
      </c>
      <c r="AE4">
        <v>-9</v>
      </c>
      <c r="AF4">
        <v>-938</v>
      </c>
      <c r="AG4">
        <v>4400</v>
      </c>
      <c r="AH4">
        <v>-973</v>
      </c>
      <c r="AI4">
        <v>185</v>
      </c>
      <c r="AJ4">
        <v>-2519</v>
      </c>
      <c r="AK4">
        <v>688</v>
      </c>
      <c r="AL4">
        <v>-5500</v>
      </c>
      <c r="AM4">
        <v>-4093</v>
      </c>
      <c r="AN4">
        <v>-823</v>
      </c>
      <c r="AO4">
        <v>559</v>
      </c>
      <c r="AP4">
        <v>-1511</v>
      </c>
      <c r="AQ4">
        <v>5246</v>
      </c>
      <c r="AR4">
        <v>2562</v>
      </c>
      <c r="AS4">
        <v>2195</v>
      </c>
      <c r="AT4">
        <v>-8439</v>
      </c>
      <c r="AU4">
        <v>-1251</v>
      </c>
      <c r="AV4">
        <v>45</v>
      </c>
      <c r="AW4">
        <v>-11</v>
      </c>
      <c r="AX4">
        <v>286</v>
      </c>
      <c r="AY4">
        <v>2464</v>
      </c>
      <c r="AZ4">
        <v>1143</v>
      </c>
      <c r="BA4">
        <v>-1530</v>
      </c>
      <c r="BB4">
        <v>4635</v>
      </c>
      <c r="BC4">
        <v>-37</v>
      </c>
      <c r="BD4">
        <v>-3166</v>
      </c>
      <c r="BE4">
        <v>16</v>
      </c>
      <c r="BF4">
        <v>-1791</v>
      </c>
      <c r="BG4">
        <v>6841</v>
      </c>
      <c r="BH4">
        <v>100</v>
      </c>
      <c r="BI4">
        <v>5699</v>
      </c>
      <c r="BJ4">
        <v>334</v>
      </c>
      <c r="BK4">
        <v>-2255</v>
      </c>
      <c r="BL4">
        <v>-80</v>
      </c>
      <c r="BM4">
        <v>-503</v>
      </c>
      <c r="BN4">
        <v>1057</v>
      </c>
      <c r="BO4">
        <v>8371</v>
      </c>
      <c r="BP4">
        <v>-4799</v>
      </c>
      <c r="BQ4">
        <v>123</v>
      </c>
      <c r="BR4">
        <v>-2940</v>
      </c>
      <c r="BS4">
        <v>3909</v>
      </c>
      <c r="BT4">
        <v>-1420</v>
      </c>
      <c r="BU4">
        <v>-2450</v>
      </c>
      <c r="BV4">
        <v>1913</v>
      </c>
      <c r="BW4">
        <v>1104</v>
      </c>
      <c r="BX4">
        <v>61</v>
      </c>
      <c r="BY4">
        <v>4818</v>
      </c>
      <c r="BZ4">
        <v>-1562</v>
      </c>
      <c r="CA4">
        <v>5887</v>
      </c>
      <c r="CB4">
        <v>628</v>
      </c>
      <c r="CC4">
        <v>137</v>
      </c>
      <c r="CD4">
        <v>15</v>
      </c>
      <c r="CE4">
        <v>-5903</v>
      </c>
      <c r="CF4">
        <v>4384</v>
      </c>
      <c r="CG4">
        <v>4453</v>
      </c>
      <c r="CH4">
        <v>5844</v>
      </c>
      <c r="CI4">
        <v>865</v>
      </c>
      <c r="CJ4">
        <v>2188</v>
      </c>
      <c r="CK4">
        <v>56</v>
      </c>
      <c r="CL4">
        <v>-287</v>
      </c>
      <c r="CM4">
        <v>-5637</v>
      </c>
      <c r="CN4">
        <v>-5304</v>
      </c>
      <c r="CO4">
        <v>-49</v>
      </c>
      <c r="CP4">
        <v>-1204</v>
      </c>
      <c r="CQ4">
        <v>-1963</v>
      </c>
      <c r="CR4">
        <v>1045</v>
      </c>
      <c r="CS4">
        <v>3465</v>
      </c>
      <c r="CT4">
        <v>-3007</v>
      </c>
      <c r="CU4">
        <v>125</v>
      </c>
      <c r="CV4">
        <v>-11419</v>
      </c>
      <c r="CW4">
        <v>179</v>
      </c>
      <c r="CY4">
        <f t="shared" si="0"/>
        <v>184.67</v>
      </c>
      <c r="CZ4">
        <f t="shared" si="1"/>
        <v>2376.83</v>
      </c>
    </row>
    <row r="5" spans="1:104" x14ac:dyDescent="0.25">
      <c r="B5">
        <v>1775</v>
      </c>
      <c r="C5">
        <v>9576</v>
      </c>
      <c r="D5">
        <v>4616</v>
      </c>
      <c r="E5">
        <v>273</v>
      </c>
      <c r="F5">
        <v>3792</v>
      </c>
      <c r="G5">
        <v>-6533</v>
      </c>
      <c r="H5">
        <v>-2791</v>
      </c>
      <c r="I5">
        <v>-1397</v>
      </c>
      <c r="J5">
        <v>1444</v>
      </c>
      <c r="K5">
        <v>3275</v>
      </c>
      <c r="L5">
        <v>-4279</v>
      </c>
      <c r="M5">
        <v>-5308</v>
      </c>
      <c r="N5">
        <v>36</v>
      </c>
      <c r="O5">
        <v>-194</v>
      </c>
      <c r="P5">
        <v>-4327</v>
      </c>
      <c r="Q5">
        <v>-7053</v>
      </c>
      <c r="R5">
        <v>5438</v>
      </c>
      <c r="S5">
        <v>2311</v>
      </c>
      <c r="T5">
        <v>-936</v>
      </c>
      <c r="U5">
        <v>1186</v>
      </c>
      <c r="V5">
        <v>246</v>
      </c>
      <c r="W5">
        <v>1748</v>
      </c>
      <c r="X5">
        <v>1699</v>
      </c>
      <c r="Y5">
        <v>-364</v>
      </c>
      <c r="Z5">
        <v>-3331</v>
      </c>
      <c r="AA5">
        <v>-1619</v>
      </c>
      <c r="AB5">
        <v>561</v>
      </c>
      <c r="AC5">
        <v>856</v>
      </c>
      <c r="AD5">
        <v>1124</v>
      </c>
      <c r="AE5">
        <v>4342</v>
      </c>
      <c r="AF5">
        <v>852</v>
      </c>
      <c r="AG5">
        <v>4033</v>
      </c>
      <c r="AH5">
        <v>-5813</v>
      </c>
      <c r="AI5">
        <v>2101</v>
      </c>
      <c r="AJ5">
        <v>140</v>
      </c>
      <c r="AK5">
        <v>6278</v>
      </c>
      <c r="AL5">
        <v>-4740</v>
      </c>
      <c r="AM5">
        <v>-5300</v>
      </c>
      <c r="AN5">
        <v>-3641</v>
      </c>
      <c r="AO5">
        <v>-111</v>
      </c>
      <c r="AP5">
        <v>-1511</v>
      </c>
      <c r="AQ5">
        <v>5244</v>
      </c>
      <c r="AR5">
        <v>2546</v>
      </c>
      <c r="AS5">
        <v>2247</v>
      </c>
      <c r="AT5">
        <v>-8336</v>
      </c>
      <c r="AU5">
        <v>1027</v>
      </c>
      <c r="AV5">
        <v>42</v>
      </c>
      <c r="AW5">
        <v>-11</v>
      </c>
      <c r="AX5">
        <v>-2708</v>
      </c>
      <c r="AY5">
        <v>8241</v>
      </c>
      <c r="AZ5">
        <v>3131</v>
      </c>
      <c r="BA5">
        <v>-4665</v>
      </c>
      <c r="BB5">
        <v>3211</v>
      </c>
      <c r="BC5">
        <v>-5287</v>
      </c>
      <c r="BD5">
        <v>-3832</v>
      </c>
      <c r="BE5">
        <v>1657</v>
      </c>
      <c r="BF5">
        <v>-1289</v>
      </c>
      <c r="BG5">
        <v>6764</v>
      </c>
      <c r="BH5">
        <v>1037</v>
      </c>
      <c r="BI5">
        <v>5468</v>
      </c>
      <c r="BJ5">
        <v>2525</v>
      </c>
      <c r="BK5">
        <v>-734</v>
      </c>
      <c r="BL5">
        <v>-1427</v>
      </c>
      <c r="BM5">
        <v>-575</v>
      </c>
      <c r="BN5">
        <v>1199</v>
      </c>
      <c r="BO5">
        <v>8144</v>
      </c>
      <c r="BP5">
        <v>-5356</v>
      </c>
      <c r="BQ5">
        <v>5968</v>
      </c>
      <c r="BR5">
        <v>-2944</v>
      </c>
      <c r="BS5">
        <v>5435</v>
      </c>
      <c r="BT5">
        <v>-4596</v>
      </c>
      <c r="BU5">
        <v>-2245</v>
      </c>
      <c r="BV5">
        <v>-1064</v>
      </c>
      <c r="BW5">
        <v>-2958</v>
      </c>
      <c r="BX5">
        <v>1631</v>
      </c>
      <c r="BY5">
        <v>3530</v>
      </c>
      <c r="BZ5">
        <v>-7244</v>
      </c>
      <c r="CA5">
        <v>11210</v>
      </c>
      <c r="CB5">
        <v>-3793</v>
      </c>
      <c r="CC5">
        <v>-12</v>
      </c>
      <c r="CD5">
        <v>1051</v>
      </c>
      <c r="CE5">
        <v>-5670</v>
      </c>
      <c r="CF5">
        <v>-825</v>
      </c>
      <c r="CG5">
        <v>679</v>
      </c>
      <c r="CH5">
        <v>5844</v>
      </c>
      <c r="CI5">
        <v>875</v>
      </c>
      <c r="CJ5">
        <v>7813</v>
      </c>
      <c r="CK5">
        <v>-2470</v>
      </c>
      <c r="CL5">
        <v>1279</v>
      </c>
      <c r="CM5">
        <v>-5611</v>
      </c>
      <c r="CN5">
        <v>-1678</v>
      </c>
      <c r="CO5">
        <v>-48</v>
      </c>
      <c r="CP5">
        <v>-711</v>
      </c>
      <c r="CQ5">
        <v>-2202</v>
      </c>
      <c r="CR5">
        <v>-93</v>
      </c>
      <c r="CS5">
        <v>3465</v>
      </c>
      <c r="CT5">
        <v>-3401</v>
      </c>
      <c r="CU5">
        <v>128</v>
      </c>
      <c r="CV5">
        <v>-10622</v>
      </c>
      <c r="CW5">
        <v>3773</v>
      </c>
      <c r="CY5">
        <f t="shared" si="0"/>
        <v>112.11</v>
      </c>
      <c r="CZ5">
        <f t="shared" si="1"/>
        <v>3145.21</v>
      </c>
    </row>
    <row r="6" spans="1:104" x14ac:dyDescent="0.25">
      <c r="B6">
        <v>1975</v>
      </c>
      <c r="C6">
        <v>7627</v>
      </c>
      <c r="D6">
        <v>4009</v>
      </c>
      <c r="E6">
        <v>278</v>
      </c>
      <c r="F6">
        <v>3786</v>
      </c>
      <c r="G6">
        <v>-6579</v>
      </c>
      <c r="H6">
        <v>-2790</v>
      </c>
      <c r="I6">
        <v>-1398</v>
      </c>
      <c r="J6">
        <v>1444</v>
      </c>
      <c r="K6">
        <v>3280</v>
      </c>
      <c r="L6">
        <v>-4667</v>
      </c>
      <c r="M6">
        <v>-4539</v>
      </c>
      <c r="N6">
        <v>176</v>
      </c>
      <c r="O6">
        <v>115</v>
      </c>
      <c r="P6">
        <v>-4927</v>
      </c>
      <c r="Q6">
        <v>-6999</v>
      </c>
      <c r="R6">
        <v>2233</v>
      </c>
      <c r="S6">
        <v>2141</v>
      </c>
      <c r="T6">
        <v>-3246</v>
      </c>
      <c r="U6">
        <v>1184</v>
      </c>
      <c r="V6">
        <v>-240</v>
      </c>
      <c r="W6">
        <v>526</v>
      </c>
      <c r="X6">
        <v>-3268</v>
      </c>
      <c r="Y6">
        <v>-345</v>
      </c>
      <c r="Z6">
        <v>-3371</v>
      </c>
      <c r="AA6">
        <v>-1532</v>
      </c>
      <c r="AB6">
        <v>1900</v>
      </c>
      <c r="AC6">
        <v>2207</v>
      </c>
      <c r="AD6">
        <v>1747</v>
      </c>
      <c r="AE6">
        <v>6728</v>
      </c>
      <c r="AF6">
        <v>852</v>
      </c>
      <c r="AG6">
        <v>4186</v>
      </c>
      <c r="AH6">
        <v>-10041</v>
      </c>
      <c r="AI6">
        <v>4150</v>
      </c>
      <c r="AJ6">
        <v>-3634</v>
      </c>
      <c r="AK6">
        <v>5666</v>
      </c>
      <c r="AL6">
        <v>-5058</v>
      </c>
      <c r="AM6">
        <v>-5476</v>
      </c>
      <c r="AN6">
        <v>-4477</v>
      </c>
      <c r="AO6">
        <v>-66</v>
      </c>
      <c r="AP6">
        <v>-1550</v>
      </c>
      <c r="AQ6">
        <v>5236</v>
      </c>
      <c r="AR6">
        <v>2534</v>
      </c>
      <c r="AS6">
        <v>2345</v>
      </c>
      <c r="AT6">
        <v>-10297</v>
      </c>
      <c r="AU6">
        <v>0</v>
      </c>
      <c r="AV6">
        <v>566</v>
      </c>
      <c r="AW6">
        <v>-5184</v>
      </c>
      <c r="AX6">
        <v>-2708</v>
      </c>
      <c r="AY6">
        <v>8125</v>
      </c>
      <c r="AZ6">
        <v>-1413</v>
      </c>
      <c r="BA6">
        <v>-4383</v>
      </c>
      <c r="BB6">
        <v>2705</v>
      </c>
      <c r="BC6">
        <v>-6067</v>
      </c>
      <c r="BD6">
        <v>-3667</v>
      </c>
      <c r="BE6">
        <v>-1095</v>
      </c>
      <c r="BF6">
        <v>1605</v>
      </c>
      <c r="BG6">
        <v>6765</v>
      </c>
      <c r="BH6">
        <v>6666</v>
      </c>
      <c r="BI6">
        <v>9499</v>
      </c>
      <c r="BJ6">
        <v>5105</v>
      </c>
      <c r="BK6">
        <v>-4316</v>
      </c>
      <c r="BL6">
        <v>-1370</v>
      </c>
      <c r="BM6">
        <v>-1113</v>
      </c>
      <c r="BN6">
        <v>1200</v>
      </c>
      <c r="BO6">
        <v>8348</v>
      </c>
      <c r="BP6">
        <v>-8497</v>
      </c>
      <c r="BQ6">
        <v>6469</v>
      </c>
      <c r="BR6">
        <v>1929</v>
      </c>
      <c r="BS6">
        <v>1207</v>
      </c>
      <c r="BT6">
        <v>-1081</v>
      </c>
      <c r="BU6">
        <v>-5308</v>
      </c>
      <c r="BV6">
        <v>-1841</v>
      </c>
      <c r="BW6">
        <v>-5181</v>
      </c>
      <c r="BX6">
        <v>1478</v>
      </c>
      <c r="BY6">
        <v>3393</v>
      </c>
      <c r="BZ6">
        <v>-11455</v>
      </c>
      <c r="CA6">
        <v>16077</v>
      </c>
      <c r="CB6">
        <v>-5458</v>
      </c>
      <c r="CC6">
        <v>662</v>
      </c>
      <c r="CD6">
        <v>622</v>
      </c>
      <c r="CE6">
        <v>-9270</v>
      </c>
      <c r="CF6">
        <v>47</v>
      </c>
      <c r="CG6">
        <v>10450</v>
      </c>
      <c r="CH6">
        <v>5976</v>
      </c>
      <c r="CI6">
        <v>-3324</v>
      </c>
      <c r="CJ6">
        <v>5475</v>
      </c>
      <c r="CK6">
        <v>-3535</v>
      </c>
      <c r="CL6">
        <v>-622</v>
      </c>
      <c r="CM6">
        <v>-6202</v>
      </c>
      <c r="CN6">
        <v>-2566</v>
      </c>
      <c r="CO6">
        <v>-1452</v>
      </c>
      <c r="CP6">
        <v>1050</v>
      </c>
      <c r="CQ6">
        <v>-1495</v>
      </c>
      <c r="CR6">
        <v>-429</v>
      </c>
      <c r="CS6">
        <v>3511</v>
      </c>
      <c r="CT6">
        <v>-4585</v>
      </c>
      <c r="CU6">
        <v>213</v>
      </c>
      <c r="CV6">
        <v>-11656</v>
      </c>
      <c r="CW6">
        <v>3569</v>
      </c>
      <c r="CY6">
        <f t="shared" si="0"/>
        <v>-207.36</v>
      </c>
      <c r="CZ6">
        <f t="shared" si="1"/>
        <v>3788.1</v>
      </c>
    </row>
    <row r="7" spans="1:104" x14ac:dyDescent="0.25">
      <c r="B7">
        <v>1794</v>
      </c>
      <c r="C7">
        <v>9258</v>
      </c>
      <c r="D7">
        <v>8532</v>
      </c>
      <c r="E7">
        <v>278</v>
      </c>
      <c r="F7">
        <v>3747</v>
      </c>
      <c r="G7">
        <v>-6691</v>
      </c>
      <c r="H7">
        <v>-2789</v>
      </c>
      <c r="I7">
        <v>-1399</v>
      </c>
      <c r="J7">
        <v>1445</v>
      </c>
      <c r="K7">
        <v>2408</v>
      </c>
      <c r="L7">
        <v>-4504</v>
      </c>
      <c r="M7">
        <v>-6442</v>
      </c>
      <c r="N7">
        <v>2494</v>
      </c>
      <c r="O7">
        <v>111</v>
      </c>
      <c r="P7">
        <v>-5756</v>
      </c>
      <c r="Q7">
        <v>-9212</v>
      </c>
      <c r="R7">
        <v>1332</v>
      </c>
      <c r="S7">
        <v>3220</v>
      </c>
      <c r="T7">
        <v>-3720</v>
      </c>
      <c r="U7">
        <v>3504</v>
      </c>
      <c r="V7">
        <v>45</v>
      </c>
      <c r="W7">
        <v>-2614</v>
      </c>
      <c r="X7">
        <v>-3339</v>
      </c>
      <c r="Y7">
        <v>-151</v>
      </c>
      <c r="Z7">
        <v>-3375</v>
      </c>
      <c r="AA7">
        <v>-1401</v>
      </c>
      <c r="AB7">
        <v>1897</v>
      </c>
      <c r="AC7">
        <v>2207</v>
      </c>
      <c r="AD7">
        <v>1707</v>
      </c>
      <c r="AE7">
        <v>6730</v>
      </c>
      <c r="AF7">
        <v>2046</v>
      </c>
      <c r="AG7">
        <v>9973</v>
      </c>
      <c r="AH7">
        <v>-10571</v>
      </c>
      <c r="AI7">
        <v>4095</v>
      </c>
      <c r="AJ7">
        <v>-3581</v>
      </c>
      <c r="AK7">
        <v>5739</v>
      </c>
      <c r="AL7">
        <v>-6001</v>
      </c>
      <c r="AM7">
        <v>-5345</v>
      </c>
      <c r="AN7">
        <v>-4502</v>
      </c>
      <c r="AO7">
        <v>55</v>
      </c>
      <c r="AP7">
        <v>-1593</v>
      </c>
      <c r="AQ7">
        <v>5127</v>
      </c>
      <c r="AR7">
        <v>2529</v>
      </c>
      <c r="AS7">
        <v>1786</v>
      </c>
      <c r="AT7">
        <v>-10268</v>
      </c>
      <c r="AU7">
        <v>3108</v>
      </c>
      <c r="AV7">
        <v>1411</v>
      </c>
      <c r="AW7">
        <v>-5186</v>
      </c>
      <c r="AX7">
        <v>-3900</v>
      </c>
      <c r="AY7">
        <v>2435</v>
      </c>
      <c r="AZ7">
        <v>-1413</v>
      </c>
      <c r="BA7">
        <v>-4491</v>
      </c>
      <c r="BB7">
        <v>2817</v>
      </c>
      <c r="BC7">
        <v>-4418</v>
      </c>
      <c r="BD7">
        <v>1642</v>
      </c>
      <c r="BE7">
        <v>-1681</v>
      </c>
      <c r="BF7">
        <v>5888</v>
      </c>
      <c r="BG7">
        <v>6751</v>
      </c>
      <c r="BH7">
        <v>5756</v>
      </c>
      <c r="BI7">
        <v>9544</v>
      </c>
      <c r="BJ7">
        <v>5094</v>
      </c>
      <c r="BK7">
        <v>-2080</v>
      </c>
      <c r="BL7">
        <v>-3978</v>
      </c>
      <c r="BM7">
        <v>-2176</v>
      </c>
      <c r="BN7">
        <v>-3322</v>
      </c>
      <c r="BO7">
        <v>4941</v>
      </c>
      <c r="BP7">
        <v>-8260</v>
      </c>
      <c r="BQ7">
        <v>6490</v>
      </c>
      <c r="BR7">
        <v>2502</v>
      </c>
      <c r="BS7">
        <v>1476</v>
      </c>
      <c r="BT7">
        <v>-1002</v>
      </c>
      <c r="BU7">
        <v>-5505</v>
      </c>
      <c r="BV7">
        <v>-2502</v>
      </c>
      <c r="BW7">
        <v>-5185</v>
      </c>
      <c r="BX7">
        <v>-2122</v>
      </c>
      <c r="BY7">
        <v>3895</v>
      </c>
      <c r="BZ7">
        <v>-11500</v>
      </c>
      <c r="CA7">
        <v>16078</v>
      </c>
      <c r="CB7">
        <v>-2591</v>
      </c>
      <c r="CC7">
        <v>715</v>
      </c>
      <c r="CD7">
        <v>1078</v>
      </c>
      <c r="CE7">
        <v>-9252</v>
      </c>
      <c r="CF7">
        <v>-3578</v>
      </c>
      <c r="CG7">
        <v>14216</v>
      </c>
      <c r="CH7">
        <v>1436</v>
      </c>
      <c r="CI7">
        <v>-4082</v>
      </c>
      <c r="CJ7">
        <v>5527</v>
      </c>
      <c r="CK7">
        <v>812</v>
      </c>
      <c r="CL7">
        <v>-822</v>
      </c>
      <c r="CM7">
        <v>-3390</v>
      </c>
      <c r="CN7">
        <v>-2434</v>
      </c>
      <c r="CO7">
        <v>526</v>
      </c>
      <c r="CP7">
        <v>1135</v>
      </c>
      <c r="CQ7">
        <v>-1307</v>
      </c>
      <c r="CR7">
        <v>-427</v>
      </c>
      <c r="CS7">
        <v>3511</v>
      </c>
      <c r="CT7">
        <v>-4585</v>
      </c>
      <c r="CU7">
        <v>57</v>
      </c>
      <c r="CV7">
        <v>-12472</v>
      </c>
      <c r="CW7">
        <v>2489</v>
      </c>
      <c r="CY7">
        <f t="shared" si="0"/>
        <v>-135.26</v>
      </c>
      <c r="CZ7">
        <f t="shared" si="1"/>
        <v>4003.04</v>
      </c>
    </row>
    <row r="8" spans="1:104" x14ac:dyDescent="0.25">
      <c r="B8">
        <v>1790</v>
      </c>
      <c r="C8">
        <v>9980</v>
      </c>
      <c r="D8">
        <v>9125</v>
      </c>
      <c r="E8">
        <v>4063</v>
      </c>
      <c r="F8">
        <v>3066</v>
      </c>
      <c r="G8">
        <v>-7353</v>
      </c>
      <c r="H8">
        <v>-2789</v>
      </c>
      <c r="I8">
        <v>-1400</v>
      </c>
      <c r="J8">
        <v>6722</v>
      </c>
      <c r="K8">
        <v>3018</v>
      </c>
      <c r="L8">
        <v>-4511</v>
      </c>
      <c r="M8">
        <v>-6442</v>
      </c>
      <c r="N8">
        <v>4508</v>
      </c>
      <c r="O8">
        <v>3212</v>
      </c>
      <c r="P8">
        <v>-3691</v>
      </c>
      <c r="Q8">
        <v>-8604</v>
      </c>
      <c r="R8">
        <v>1255</v>
      </c>
      <c r="S8">
        <v>4104</v>
      </c>
      <c r="T8">
        <v>1884</v>
      </c>
      <c r="U8">
        <v>3504</v>
      </c>
      <c r="V8">
        <v>249</v>
      </c>
      <c r="W8">
        <v>-2683</v>
      </c>
      <c r="X8">
        <v>-5604</v>
      </c>
      <c r="Y8">
        <v>698</v>
      </c>
      <c r="Z8">
        <v>-2998</v>
      </c>
      <c r="AA8">
        <v>-783</v>
      </c>
      <c r="AB8">
        <v>1998</v>
      </c>
      <c r="AC8">
        <v>2205</v>
      </c>
      <c r="AD8">
        <v>1659</v>
      </c>
      <c r="AE8">
        <v>7404</v>
      </c>
      <c r="AF8">
        <v>-3472</v>
      </c>
      <c r="AG8">
        <v>10443</v>
      </c>
      <c r="AH8">
        <v>-5453</v>
      </c>
      <c r="AI8">
        <v>9599</v>
      </c>
      <c r="AJ8">
        <v>-3506</v>
      </c>
      <c r="AK8">
        <v>2452</v>
      </c>
      <c r="AL8">
        <v>-7692</v>
      </c>
      <c r="AM8">
        <v>-6103</v>
      </c>
      <c r="AN8">
        <v>-4467</v>
      </c>
      <c r="AO8">
        <v>197</v>
      </c>
      <c r="AP8">
        <v>-1651</v>
      </c>
      <c r="AQ8">
        <v>3886</v>
      </c>
      <c r="AR8">
        <v>2307</v>
      </c>
      <c r="AS8">
        <v>408</v>
      </c>
      <c r="AT8">
        <v>-12046</v>
      </c>
      <c r="AU8">
        <v>3113</v>
      </c>
      <c r="AV8">
        <v>479</v>
      </c>
      <c r="AW8">
        <v>-5287</v>
      </c>
      <c r="AX8">
        <v>1761</v>
      </c>
      <c r="AY8">
        <v>5178</v>
      </c>
      <c r="AZ8">
        <v>2488</v>
      </c>
      <c r="BA8">
        <v>-4586</v>
      </c>
      <c r="BB8">
        <v>2820</v>
      </c>
      <c r="BC8">
        <v>-4392</v>
      </c>
      <c r="BD8">
        <v>-550</v>
      </c>
      <c r="BE8">
        <v>-1356</v>
      </c>
      <c r="BF8">
        <v>5605</v>
      </c>
      <c r="BG8">
        <v>6851</v>
      </c>
      <c r="BH8">
        <v>7373</v>
      </c>
      <c r="BI8">
        <v>12737</v>
      </c>
      <c r="BJ8">
        <v>3323</v>
      </c>
      <c r="BK8">
        <v>-1109</v>
      </c>
      <c r="BL8">
        <v>-5819</v>
      </c>
      <c r="BM8">
        <v>-3519</v>
      </c>
      <c r="BN8">
        <v>-3299</v>
      </c>
      <c r="BO8">
        <v>5283</v>
      </c>
      <c r="BP8">
        <v>-8386</v>
      </c>
      <c r="BQ8">
        <v>6466</v>
      </c>
      <c r="BR8">
        <v>3941</v>
      </c>
      <c r="BS8">
        <v>-805</v>
      </c>
      <c r="BT8">
        <v>422</v>
      </c>
      <c r="BU8">
        <v>-4819</v>
      </c>
      <c r="BV8">
        <v>-2810</v>
      </c>
      <c r="BW8">
        <v>-1430</v>
      </c>
      <c r="BX8">
        <v>-1578</v>
      </c>
      <c r="BY8">
        <v>3895</v>
      </c>
      <c r="BZ8">
        <v>-10286</v>
      </c>
      <c r="CA8">
        <v>17417</v>
      </c>
      <c r="CB8">
        <v>-2522</v>
      </c>
      <c r="CC8">
        <v>693</v>
      </c>
      <c r="CD8">
        <v>6097</v>
      </c>
      <c r="CE8">
        <v>-11750</v>
      </c>
      <c r="CF8">
        <v>377</v>
      </c>
      <c r="CG8">
        <v>14701</v>
      </c>
      <c r="CH8">
        <v>1430</v>
      </c>
      <c r="CI8">
        <v>-277</v>
      </c>
      <c r="CJ8">
        <v>5418</v>
      </c>
      <c r="CK8">
        <v>-511</v>
      </c>
      <c r="CL8">
        <v>-6324</v>
      </c>
      <c r="CM8">
        <v>-4594</v>
      </c>
      <c r="CN8">
        <v>-4535</v>
      </c>
      <c r="CO8">
        <v>570</v>
      </c>
      <c r="CP8">
        <v>-439</v>
      </c>
      <c r="CQ8">
        <v>-201</v>
      </c>
      <c r="CR8">
        <v>-273</v>
      </c>
      <c r="CS8">
        <v>3511</v>
      </c>
      <c r="CT8">
        <v>-5087</v>
      </c>
      <c r="CU8">
        <v>-1286</v>
      </c>
      <c r="CV8">
        <v>-14435</v>
      </c>
      <c r="CW8">
        <v>5709</v>
      </c>
      <c r="CY8">
        <f t="shared" si="0"/>
        <v>238.81</v>
      </c>
      <c r="CZ8">
        <f t="shared" si="1"/>
        <v>4309.07</v>
      </c>
    </row>
    <row r="9" spans="1:104" x14ac:dyDescent="0.25">
      <c r="B9">
        <v>6626</v>
      </c>
      <c r="C9">
        <v>14038</v>
      </c>
      <c r="D9">
        <v>9144</v>
      </c>
      <c r="E9">
        <v>3910</v>
      </c>
      <c r="F9">
        <v>4139</v>
      </c>
      <c r="G9">
        <v>-8417</v>
      </c>
      <c r="H9">
        <v>-2789</v>
      </c>
      <c r="I9">
        <v>-1694</v>
      </c>
      <c r="J9">
        <v>9556</v>
      </c>
      <c r="K9">
        <v>7231</v>
      </c>
      <c r="L9">
        <v>-673</v>
      </c>
      <c r="M9">
        <v>-590</v>
      </c>
      <c r="N9">
        <v>3986</v>
      </c>
      <c r="O9">
        <v>5177</v>
      </c>
      <c r="P9">
        <v>-3918</v>
      </c>
      <c r="Q9">
        <v>-2764</v>
      </c>
      <c r="R9">
        <v>1393</v>
      </c>
      <c r="S9">
        <v>4235</v>
      </c>
      <c r="T9">
        <v>1826</v>
      </c>
      <c r="U9">
        <v>6952</v>
      </c>
      <c r="V9">
        <v>874</v>
      </c>
      <c r="W9">
        <v>618</v>
      </c>
      <c r="X9">
        <v>-10840</v>
      </c>
      <c r="Y9">
        <v>6531</v>
      </c>
      <c r="Z9">
        <v>-6533</v>
      </c>
      <c r="AA9">
        <v>-734</v>
      </c>
      <c r="AB9">
        <v>2005</v>
      </c>
      <c r="AC9">
        <v>2208</v>
      </c>
      <c r="AD9">
        <v>1659</v>
      </c>
      <c r="AE9">
        <v>7426</v>
      </c>
      <c r="AF9">
        <v>-3472</v>
      </c>
      <c r="AG9">
        <v>7947</v>
      </c>
      <c r="AH9">
        <v>-6522</v>
      </c>
      <c r="AI9">
        <v>8008</v>
      </c>
      <c r="AJ9">
        <v>-3462</v>
      </c>
      <c r="AK9">
        <v>2567</v>
      </c>
      <c r="AL9">
        <v>-5430</v>
      </c>
      <c r="AM9">
        <v>-4247</v>
      </c>
      <c r="AN9">
        <v>-617</v>
      </c>
      <c r="AO9">
        <v>695</v>
      </c>
      <c r="AP9">
        <v>-2818</v>
      </c>
      <c r="AQ9">
        <v>4621</v>
      </c>
      <c r="AR9">
        <v>4463</v>
      </c>
      <c r="AS9">
        <v>477</v>
      </c>
      <c r="AT9">
        <v>-11998</v>
      </c>
      <c r="AU9">
        <v>175</v>
      </c>
      <c r="AV9">
        <v>-3094</v>
      </c>
      <c r="AW9">
        <v>-7940</v>
      </c>
      <c r="AX9">
        <v>-590</v>
      </c>
      <c r="AY9">
        <v>3776</v>
      </c>
      <c r="AZ9">
        <v>2716</v>
      </c>
      <c r="BA9">
        <v>-4544</v>
      </c>
      <c r="BB9">
        <v>2820</v>
      </c>
      <c r="BC9">
        <v>-766</v>
      </c>
      <c r="BD9">
        <v>-2907</v>
      </c>
      <c r="BE9">
        <v>-1386</v>
      </c>
      <c r="BF9">
        <v>5396</v>
      </c>
      <c r="BG9">
        <v>8500</v>
      </c>
      <c r="BH9">
        <v>9450</v>
      </c>
      <c r="BI9">
        <v>12596</v>
      </c>
      <c r="BJ9">
        <v>3325</v>
      </c>
      <c r="BK9">
        <v>-1128</v>
      </c>
      <c r="BL9">
        <v>-7560</v>
      </c>
      <c r="BM9">
        <v>-654</v>
      </c>
      <c r="BN9">
        <v>-3530</v>
      </c>
      <c r="BO9">
        <v>6870</v>
      </c>
      <c r="BP9">
        <v>-8484</v>
      </c>
      <c r="BQ9">
        <v>6736</v>
      </c>
      <c r="BR9">
        <v>3955</v>
      </c>
      <c r="BS9">
        <v>-4011</v>
      </c>
      <c r="BT9">
        <v>780</v>
      </c>
      <c r="BU9">
        <v>-4420</v>
      </c>
      <c r="BV9">
        <v>-2635</v>
      </c>
      <c r="BW9">
        <v>-2963</v>
      </c>
      <c r="BX9">
        <v>-3152</v>
      </c>
      <c r="BY9">
        <v>4263</v>
      </c>
      <c r="BZ9">
        <v>-9246</v>
      </c>
      <c r="CA9">
        <v>17353</v>
      </c>
      <c r="CB9">
        <v>-2967</v>
      </c>
      <c r="CC9">
        <v>831</v>
      </c>
      <c r="CD9">
        <v>9111</v>
      </c>
      <c r="CE9">
        <v>-11581</v>
      </c>
      <c r="CF9">
        <v>-3610</v>
      </c>
      <c r="CG9">
        <v>15378</v>
      </c>
      <c r="CH9">
        <v>1430</v>
      </c>
      <c r="CI9">
        <v>5186</v>
      </c>
      <c r="CJ9">
        <v>2848</v>
      </c>
      <c r="CK9">
        <v>2128</v>
      </c>
      <c r="CL9">
        <v>-3263</v>
      </c>
      <c r="CM9">
        <v>-4840</v>
      </c>
      <c r="CN9">
        <v>-7138</v>
      </c>
      <c r="CO9">
        <v>369</v>
      </c>
      <c r="CP9">
        <v>-2983</v>
      </c>
      <c r="CQ9">
        <v>108</v>
      </c>
      <c r="CR9">
        <v>-292</v>
      </c>
      <c r="CS9">
        <v>3493</v>
      </c>
      <c r="CT9">
        <v>-9780</v>
      </c>
      <c r="CU9">
        <v>-1270</v>
      </c>
      <c r="CV9">
        <v>-14427</v>
      </c>
      <c r="CW9">
        <v>3763</v>
      </c>
      <c r="CY9">
        <f t="shared" si="0"/>
        <v>529.89</v>
      </c>
      <c r="CZ9">
        <f t="shared" si="1"/>
        <v>4703.47</v>
      </c>
    </row>
    <row r="10" spans="1:104" x14ac:dyDescent="0.25">
      <c r="B10">
        <v>4536</v>
      </c>
      <c r="C10">
        <v>12629</v>
      </c>
      <c r="D10">
        <v>5228</v>
      </c>
      <c r="E10">
        <v>3910</v>
      </c>
      <c r="F10">
        <v>4942</v>
      </c>
      <c r="G10">
        <v>-8420</v>
      </c>
      <c r="H10">
        <v>-2869</v>
      </c>
      <c r="I10">
        <v>-1531</v>
      </c>
      <c r="J10">
        <v>9405</v>
      </c>
      <c r="K10">
        <v>7206</v>
      </c>
      <c r="L10">
        <v>2278</v>
      </c>
      <c r="M10">
        <v>-1171</v>
      </c>
      <c r="N10">
        <v>3925</v>
      </c>
      <c r="O10">
        <v>5721</v>
      </c>
      <c r="P10">
        <v>-4319</v>
      </c>
      <c r="Q10">
        <v>-2589</v>
      </c>
      <c r="R10">
        <v>2092</v>
      </c>
      <c r="S10">
        <v>4415</v>
      </c>
      <c r="T10">
        <v>2708</v>
      </c>
      <c r="U10">
        <v>7463</v>
      </c>
      <c r="V10">
        <v>3753</v>
      </c>
      <c r="W10">
        <v>886</v>
      </c>
      <c r="X10">
        <v>-10809</v>
      </c>
      <c r="Y10">
        <v>6531</v>
      </c>
      <c r="Z10">
        <v>-8424</v>
      </c>
      <c r="AA10">
        <v>-399</v>
      </c>
      <c r="AB10">
        <v>2103</v>
      </c>
      <c r="AC10">
        <v>2214</v>
      </c>
      <c r="AD10">
        <v>1659</v>
      </c>
      <c r="AE10">
        <v>7476</v>
      </c>
      <c r="AF10">
        <v>-7643</v>
      </c>
      <c r="AG10">
        <v>8093</v>
      </c>
      <c r="AH10">
        <v>-6437</v>
      </c>
      <c r="AI10">
        <v>8008</v>
      </c>
      <c r="AJ10">
        <v>-3462</v>
      </c>
      <c r="AK10">
        <v>210</v>
      </c>
      <c r="AL10">
        <v>-4722</v>
      </c>
      <c r="AM10">
        <v>-7270</v>
      </c>
      <c r="AN10">
        <v>-2028</v>
      </c>
      <c r="AO10">
        <v>178</v>
      </c>
      <c r="AP10">
        <v>-4447</v>
      </c>
      <c r="AQ10">
        <v>2117</v>
      </c>
      <c r="AR10">
        <v>4369</v>
      </c>
      <c r="AS10">
        <v>-5373</v>
      </c>
      <c r="AT10">
        <v>-17748</v>
      </c>
      <c r="AU10">
        <v>4424</v>
      </c>
      <c r="AV10">
        <v>-2038</v>
      </c>
      <c r="AW10">
        <v>-7960</v>
      </c>
      <c r="AX10">
        <v>1081</v>
      </c>
      <c r="AY10">
        <v>2750</v>
      </c>
      <c r="AZ10">
        <v>2729</v>
      </c>
      <c r="BA10">
        <v>-4475</v>
      </c>
      <c r="BB10">
        <v>2820</v>
      </c>
      <c r="BC10">
        <v>-810</v>
      </c>
      <c r="BD10">
        <v>-485</v>
      </c>
      <c r="BE10">
        <v>-5092</v>
      </c>
      <c r="BF10">
        <v>5425</v>
      </c>
      <c r="BG10">
        <v>7941</v>
      </c>
      <c r="BH10">
        <v>12528</v>
      </c>
      <c r="BI10">
        <v>16289</v>
      </c>
      <c r="BJ10">
        <v>3195</v>
      </c>
      <c r="BK10">
        <v>-3107</v>
      </c>
      <c r="BL10">
        <v>-7531</v>
      </c>
      <c r="BM10">
        <v>-5915</v>
      </c>
      <c r="BN10">
        <v>-3279</v>
      </c>
      <c r="BO10">
        <v>6889</v>
      </c>
      <c r="BP10">
        <v>-8473</v>
      </c>
      <c r="BQ10">
        <v>7859</v>
      </c>
      <c r="BR10">
        <v>693</v>
      </c>
      <c r="BS10">
        <v>1334</v>
      </c>
      <c r="BT10">
        <v>-2384</v>
      </c>
      <c r="BU10">
        <v>-5000</v>
      </c>
      <c r="BV10">
        <v>-3114</v>
      </c>
      <c r="BW10">
        <v>-3097</v>
      </c>
      <c r="BX10">
        <v>-335</v>
      </c>
      <c r="BY10">
        <v>5075</v>
      </c>
      <c r="BZ10">
        <v>-6271</v>
      </c>
      <c r="CA10">
        <v>17643</v>
      </c>
      <c r="CB10">
        <v>-6504</v>
      </c>
      <c r="CC10">
        <v>976</v>
      </c>
      <c r="CD10">
        <v>9097</v>
      </c>
      <c r="CE10">
        <v>-11666</v>
      </c>
      <c r="CF10">
        <v>-3610</v>
      </c>
      <c r="CG10">
        <v>21163</v>
      </c>
      <c r="CH10">
        <v>1423</v>
      </c>
      <c r="CI10">
        <v>633</v>
      </c>
      <c r="CJ10">
        <v>3152</v>
      </c>
      <c r="CK10">
        <v>2128</v>
      </c>
      <c r="CL10">
        <v>-3236</v>
      </c>
      <c r="CM10">
        <v>-7223</v>
      </c>
      <c r="CN10">
        <v>-7366</v>
      </c>
      <c r="CO10">
        <v>726</v>
      </c>
      <c r="CP10">
        <v>-2975</v>
      </c>
      <c r="CQ10">
        <v>279</v>
      </c>
      <c r="CR10">
        <v>-252</v>
      </c>
      <c r="CS10">
        <v>4317</v>
      </c>
      <c r="CT10">
        <v>-9711</v>
      </c>
      <c r="CU10">
        <v>-4753</v>
      </c>
      <c r="CV10">
        <v>-14321</v>
      </c>
      <c r="CW10">
        <v>5448</v>
      </c>
      <c r="CY10">
        <f t="shared" si="0"/>
        <v>314.27999999999997</v>
      </c>
      <c r="CZ10">
        <f t="shared" si="1"/>
        <v>5127.16</v>
      </c>
    </row>
    <row r="11" spans="1:104" x14ac:dyDescent="0.25">
      <c r="B11">
        <v>5842</v>
      </c>
      <c r="C11">
        <v>7885</v>
      </c>
      <c r="D11">
        <v>5072</v>
      </c>
      <c r="E11">
        <v>3078</v>
      </c>
      <c r="F11">
        <v>7200</v>
      </c>
      <c r="G11">
        <v>-11996</v>
      </c>
      <c r="H11">
        <v>-2926</v>
      </c>
      <c r="I11">
        <v>-1453</v>
      </c>
      <c r="J11">
        <v>9341</v>
      </c>
      <c r="K11">
        <v>12260</v>
      </c>
      <c r="L11">
        <v>5177</v>
      </c>
      <c r="M11">
        <v>-1171</v>
      </c>
      <c r="N11">
        <v>1497</v>
      </c>
      <c r="O11">
        <v>5948</v>
      </c>
      <c r="P11">
        <v>-4593</v>
      </c>
      <c r="Q11">
        <v>1124</v>
      </c>
      <c r="R11">
        <v>2092</v>
      </c>
      <c r="S11">
        <v>6461</v>
      </c>
      <c r="T11">
        <v>2713</v>
      </c>
      <c r="U11">
        <v>7628</v>
      </c>
      <c r="V11">
        <v>7399</v>
      </c>
      <c r="W11">
        <v>4923</v>
      </c>
      <c r="X11">
        <v>-10739</v>
      </c>
      <c r="Y11">
        <v>11170</v>
      </c>
      <c r="Z11">
        <v>-13740</v>
      </c>
      <c r="AA11">
        <v>-418</v>
      </c>
      <c r="AB11">
        <v>627</v>
      </c>
      <c r="AC11">
        <v>2534</v>
      </c>
      <c r="AD11">
        <v>1660</v>
      </c>
      <c r="AE11">
        <v>6280</v>
      </c>
      <c r="AF11">
        <v>-7617</v>
      </c>
      <c r="AG11">
        <v>7760</v>
      </c>
      <c r="AH11">
        <v>-3593</v>
      </c>
      <c r="AI11">
        <v>8015</v>
      </c>
      <c r="AJ11">
        <v>-4505</v>
      </c>
      <c r="AK11">
        <v>210</v>
      </c>
      <c r="AL11">
        <v>-4667</v>
      </c>
      <c r="AM11">
        <v>-7897</v>
      </c>
      <c r="AN11">
        <v>-1862</v>
      </c>
      <c r="AO11">
        <v>952</v>
      </c>
      <c r="AP11">
        <v>-4452</v>
      </c>
      <c r="AQ11">
        <v>2104</v>
      </c>
      <c r="AR11">
        <v>7853</v>
      </c>
      <c r="AS11">
        <v>-9765</v>
      </c>
      <c r="AT11">
        <v>-15314</v>
      </c>
      <c r="AU11">
        <v>9464</v>
      </c>
      <c r="AV11">
        <v>-2132</v>
      </c>
      <c r="AW11">
        <v>-7982</v>
      </c>
      <c r="AX11">
        <v>4845</v>
      </c>
      <c r="AY11">
        <v>3829</v>
      </c>
      <c r="AZ11">
        <v>2729</v>
      </c>
      <c r="BA11">
        <v>-4392</v>
      </c>
      <c r="BB11">
        <v>2820</v>
      </c>
      <c r="BC11">
        <v>-1310</v>
      </c>
      <c r="BD11">
        <v>-3054</v>
      </c>
      <c r="BE11">
        <v>-4449</v>
      </c>
      <c r="BF11">
        <v>3629</v>
      </c>
      <c r="BG11">
        <v>8000</v>
      </c>
      <c r="BH11">
        <v>13638</v>
      </c>
      <c r="BI11">
        <v>15855</v>
      </c>
      <c r="BJ11">
        <v>7699</v>
      </c>
      <c r="BK11">
        <v>-645</v>
      </c>
      <c r="BL11">
        <v>-8608</v>
      </c>
      <c r="BM11">
        <v>-5915</v>
      </c>
      <c r="BN11">
        <v>-1552</v>
      </c>
      <c r="BO11">
        <v>9627</v>
      </c>
      <c r="BP11">
        <v>-7828</v>
      </c>
      <c r="BQ11">
        <v>7825</v>
      </c>
      <c r="BR11">
        <v>1262</v>
      </c>
      <c r="BS11">
        <v>2004</v>
      </c>
      <c r="BT11">
        <v>-3078</v>
      </c>
      <c r="BU11">
        <v>-4962</v>
      </c>
      <c r="BV11">
        <v>-4790</v>
      </c>
      <c r="BW11">
        <v>-3032</v>
      </c>
      <c r="BX11">
        <v>-416</v>
      </c>
      <c r="BY11">
        <v>5075</v>
      </c>
      <c r="BZ11">
        <v>-6716</v>
      </c>
      <c r="CA11">
        <v>18581</v>
      </c>
      <c r="CB11">
        <v>-8014</v>
      </c>
      <c r="CC11">
        <v>902</v>
      </c>
      <c r="CD11">
        <v>9097</v>
      </c>
      <c r="CE11">
        <v>-11787</v>
      </c>
      <c r="CF11">
        <v>-3390</v>
      </c>
      <c r="CG11">
        <v>21153</v>
      </c>
      <c r="CH11">
        <v>-183</v>
      </c>
      <c r="CI11">
        <v>749</v>
      </c>
      <c r="CJ11">
        <v>3040</v>
      </c>
      <c r="CK11">
        <v>3168</v>
      </c>
      <c r="CL11">
        <v>-2399</v>
      </c>
      <c r="CM11">
        <v>-5202</v>
      </c>
      <c r="CN11">
        <v>-7785</v>
      </c>
      <c r="CO11">
        <v>1524</v>
      </c>
      <c r="CP11">
        <v>1010</v>
      </c>
      <c r="CQ11">
        <v>1095</v>
      </c>
      <c r="CR11">
        <v>-1708</v>
      </c>
      <c r="CS11">
        <v>4310</v>
      </c>
      <c r="CT11">
        <v>-8252</v>
      </c>
      <c r="CU11">
        <v>-4774</v>
      </c>
      <c r="CV11">
        <v>-13718</v>
      </c>
      <c r="CW11">
        <v>5752</v>
      </c>
      <c r="CY11">
        <f t="shared" si="0"/>
        <v>687.06</v>
      </c>
      <c r="CZ11">
        <f t="shared" si="1"/>
        <v>5582.68</v>
      </c>
    </row>
    <row r="12" spans="1:104" x14ac:dyDescent="0.25">
      <c r="B12">
        <v>4854</v>
      </c>
      <c r="C12">
        <v>7888</v>
      </c>
      <c r="D12">
        <v>5126</v>
      </c>
      <c r="E12">
        <v>3078</v>
      </c>
      <c r="F12">
        <v>7205</v>
      </c>
      <c r="G12">
        <v>-11992</v>
      </c>
      <c r="H12">
        <v>-4352</v>
      </c>
      <c r="I12">
        <v>-1415</v>
      </c>
      <c r="J12">
        <v>11008</v>
      </c>
      <c r="K12">
        <v>7748</v>
      </c>
      <c r="L12">
        <v>7351</v>
      </c>
      <c r="M12">
        <v>-5033</v>
      </c>
      <c r="N12">
        <v>4499</v>
      </c>
      <c r="O12">
        <v>10761</v>
      </c>
      <c r="P12">
        <v>-2554</v>
      </c>
      <c r="Q12">
        <v>921</v>
      </c>
      <c r="R12">
        <v>-162</v>
      </c>
      <c r="S12">
        <v>2833</v>
      </c>
      <c r="T12">
        <v>2772</v>
      </c>
      <c r="U12">
        <v>12628</v>
      </c>
      <c r="V12">
        <v>7403</v>
      </c>
      <c r="W12">
        <v>4923</v>
      </c>
      <c r="X12">
        <v>-10506</v>
      </c>
      <c r="Y12">
        <v>12352</v>
      </c>
      <c r="Z12">
        <v>-13830</v>
      </c>
      <c r="AA12">
        <v>4772</v>
      </c>
      <c r="AB12">
        <v>1144</v>
      </c>
      <c r="AC12">
        <v>6952</v>
      </c>
      <c r="AD12">
        <v>1496</v>
      </c>
      <c r="AE12">
        <v>10211</v>
      </c>
      <c r="AF12">
        <v>-7682</v>
      </c>
      <c r="AG12">
        <v>8205</v>
      </c>
      <c r="AH12">
        <v>-1925</v>
      </c>
      <c r="AI12">
        <v>8646</v>
      </c>
      <c r="AJ12">
        <v>-7342</v>
      </c>
      <c r="AK12">
        <v>644</v>
      </c>
      <c r="AL12">
        <v>-6342</v>
      </c>
      <c r="AM12">
        <v>-6473</v>
      </c>
      <c r="AN12">
        <v>-1861</v>
      </c>
      <c r="AO12">
        <v>932</v>
      </c>
      <c r="AP12">
        <v>-4450</v>
      </c>
      <c r="AQ12">
        <v>-1000</v>
      </c>
      <c r="AR12">
        <v>8251</v>
      </c>
      <c r="AS12">
        <v>-9859</v>
      </c>
      <c r="AT12">
        <v>-15302</v>
      </c>
      <c r="AU12">
        <v>3676</v>
      </c>
      <c r="AV12">
        <v>603</v>
      </c>
      <c r="AW12">
        <v>-3515</v>
      </c>
      <c r="AX12">
        <v>6696</v>
      </c>
      <c r="AY12">
        <v>3839</v>
      </c>
      <c r="AZ12">
        <v>2782</v>
      </c>
      <c r="BA12">
        <v>-4292</v>
      </c>
      <c r="BB12">
        <v>2519</v>
      </c>
      <c r="BC12">
        <v>-135</v>
      </c>
      <c r="BD12">
        <v>-5639</v>
      </c>
      <c r="BE12">
        <v>-5911</v>
      </c>
      <c r="BF12">
        <v>-493</v>
      </c>
      <c r="BG12">
        <v>8073</v>
      </c>
      <c r="BH12">
        <v>10456</v>
      </c>
      <c r="BI12">
        <v>18614</v>
      </c>
      <c r="BJ12">
        <v>7698</v>
      </c>
      <c r="BK12">
        <v>-644</v>
      </c>
      <c r="BL12">
        <v>-7838</v>
      </c>
      <c r="BM12">
        <v>-5769</v>
      </c>
      <c r="BN12">
        <v>2974</v>
      </c>
      <c r="BO12">
        <v>9673</v>
      </c>
      <c r="BP12">
        <v>-10197</v>
      </c>
      <c r="BQ12">
        <v>8049</v>
      </c>
      <c r="BR12">
        <v>3648</v>
      </c>
      <c r="BS12">
        <v>3344</v>
      </c>
      <c r="BT12">
        <v>-3077</v>
      </c>
      <c r="BU12">
        <v>-3717</v>
      </c>
      <c r="BV12">
        <v>-6282</v>
      </c>
      <c r="BW12">
        <v>-4932</v>
      </c>
      <c r="BX12">
        <v>-504</v>
      </c>
      <c r="BY12">
        <v>5066</v>
      </c>
      <c r="BZ12">
        <v>-6471</v>
      </c>
      <c r="CA12">
        <v>18788</v>
      </c>
      <c r="CB12">
        <v>-7840</v>
      </c>
      <c r="CC12">
        <v>3509</v>
      </c>
      <c r="CD12">
        <v>8778</v>
      </c>
      <c r="CE12">
        <v>-11884</v>
      </c>
      <c r="CF12">
        <v>-3208</v>
      </c>
      <c r="CG12">
        <v>21187</v>
      </c>
      <c r="CH12">
        <v>-287</v>
      </c>
      <c r="CI12">
        <v>4476</v>
      </c>
      <c r="CJ12">
        <v>3040</v>
      </c>
      <c r="CK12">
        <v>2706</v>
      </c>
      <c r="CL12">
        <v>-7934</v>
      </c>
      <c r="CM12">
        <v>-8804</v>
      </c>
      <c r="CN12">
        <v>-7853</v>
      </c>
      <c r="CO12">
        <v>1290</v>
      </c>
      <c r="CP12">
        <v>3394</v>
      </c>
      <c r="CQ12">
        <v>-3477</v>
      </c>
      <c r="CR12">
        <v>-1705</v>
      </c>
      <c r="CS12">
        <v>2951</v>
      </c>
      <c r="CT12">
        <v>-6962</v>
      </c>
      <c r="CU12">
        <v>-4605</v>
      </c>
      <c r="CV12">
        <v>-13718</v>
      </c>
      <c r="CW12">
        <v>2274</v>
      </c>
      <c r="CY12">
        <f t="shared" si="0"/>
        <v>749.33</v>
      </c>
      <c r="CZ12">
        <f t="shared" si="1"/>
        <v>5944.79</v>
      </c>
    </row>
    <row r="13" spans="1:104" x14ac:dyDescent="0.25">
      <c r="B13">
        <v>5001</v>
      </c>
      <c r="C13">
        <v>7863</v>
      </c>
      <c r="D13">
        <v>5193</v>
      </c>
      <c r="E13">
        <v>3078</v>
      </c>
      <c r="F13">
        <v>7210</v>
      </c>
      <c r="G13">
        <v>-17043</v>
      </c>
      <c r="H13">
        <v>-8410</v>
      </c>
      <c r="I13">
        <v>-1417</v>
      </c>
      <c r="J13">
        <v>16648</v>
      </c>
      <c r="K13">
        <v>9797</v>
      </c>
      <c r="L13">
        <v>10457</v>
      </c>
      <c r="M13">
        <v>-10541</v>
      </c>
      <c r="N13">
        <v>4472</v>
      </c>
      <c r="O13">
        <v>11152</v>
      </c>
      <c r="P13">
        <v>-2601</v>
      </c>
      <c r="Q13">
        <v>920</v>
      </c>
      <c r="R13">
        <v>-760</v>
      </c>
      <c r="S13">
        <v>2834</v>
      </c>
      <c r="T13">
        <v>2532</v>
      </c>
      <c r="U13">
        <v>7736</v>
      </c>
      <c r="V13">
        <v>4539</v>
      </c>
      <c r="W13">
        <v>5467</v>
      </c>
      <c r="X13">
        <v>-7976</v>
      </c>
      <c r="Y13">
        <v>12674</v>
      </c>
      <c r="Z13">
        <v>-9863</v>
      </c>
      <c r="AA13">
        <v>5346</v>
      </c>
      <c r="AB13">
        <v>1759</v>
      </c>
      <c r="AC13">
        <v>4097</v>
      </c>
      <c r="AD13">
        <v>1496</v>
      </c>
      <c r="AE13">
        <v>13237</v>
      </c>
      <c r="AF13">
        <v>-4378</v>
      </c>
      <c r="AG13">
        <v>3005</v>
      </c>
      <c r="AH13">
        <v>650</v>
      </c>
      <c r="AI13">
        <v>5408</v>
      </c>
      <c r="AJ13">
        <v>-6416</v>
      </c>
      <c r="AK13">
        <v>881</v>
      </c>
      <c r="AL13">
        <v>-6348</v>
      </c>
      <c r="AM13">
        <v>-6212</v>
      </c>
      <c r="AN13">
        <v>3777</v>
      </c>
      <c r="AO13">
        <v>903</v>
      </c>
      <c r="AP13">
        <v>-8363</v>
      </c>
      <c r="AQ13">
        <v>-826</v>
      </c>
      <c r="AR13">
        <v>7936</v>
      </c>
      <c r="AS13">
        <v>-9880</v>
      </c>
      <c r="AT13">
        <v>-15320</v>
      </c>
      <c r="AU13">
        <v>4406</v>
      </c>
      <c r="AV13">
        <v>603</v>
      </c>
      <c r="AW13">
        <v>-6491</v>
      </c>
      <c r="AX13">
        <v>11358</v>
      </c>
      <c r="AY13">
        <v>6326</v>
      </c>
      <c r="AZ13">
        <v>2890</v>
      </c>
      <c r="BA13">
        <v>-4247</v>
      </c>
      <c r="BB13">
        <v>3304</v>
      </c>
      <c r="BC13">
        <v>-606</v>
      </c>
      <c r="BD13">
        <v>-5548</v>
      </c>
      <c r="BE13">
        <v>-3971</v>
      </c>
      <c r="BF13">
        <v>-490</v>
      </c>
      <c r="BG13">
        <v>10998</v>
      </c>
      <c r="BH13">
        <v>10455</v>
      </c>
      <c r="BI13">
        <v>13470</v>
      </c>
      <c r="BJ13">
        <v>9184</v>
      </c>
      <c r="BK13">
        <v>-494</v>
      </c>
      <c r="BL13">
        <v>-7827</v>
      </c>
      <c r="BM13">
        <v>-5901</v>
      </c>
      <c r="BN13">
        <v>2929</v>
      </c>
      <c r="BO13">
        <v>5708</v>
      </c>
      <c r="BP13">
        <v>-9307</v>
      </c>
      <c r="BQ13">
        <v>8050</v>
      </c>
      <c r="BR13">
        <v>3024</v>
      </c>
      <c r="BS13">
        <v>3339</v>
      </c>
      <c r="BT13">
        <v>-4075</v>
      </c>
      <c r="BU13">
        <v>-6754</v>
      </c>
      <c r="BV13">
        <v>-7499</v>
      </c>
      <c r="BW13">
        <v>-3306</v>
      </c>
      <c r="BX13">
        <v>-2261</v>
      </c>
      <c r="BY13">
        <v>5065</v>
      </c>
      <c r="BZ13">
        <v>-11197</v>
      </c>
      <c r="CA13">
        <v>15232</v>
      </c>
      <c r="CB13">
        <v>-7936</v>
      </c>
      <c r="CC13">
        <v>8976</v>
      </c>
      <c r="CD13">
        <v>8841</v>
      </c>
      <c r="CE13">
        <v>-12023</v>
      </c>
      <c r="CF13">
        <v>-2928</v>
      </c>
      <c r="CG13">
        <v>21327</v>
      </c>
      <c r="CH13">
        <v>-3945</v>
      </c>
      <c r="CI13">
        <v>5494</v>
      </c>
      <c r="CJ13">
        <v>3663</v>
      </c>
      <c r="CK13">
        <v>4590</v>
      </c>
      <c r="CL13">
        <v>-4275</v>
      </c>
      <c r="CM13">
        <v>-10033</v>
      </c>
      <c r="CN13">
        <v>-4734</v>
      </c>
      <c r="CO13">
        <v>-1561</v>
      </c>
      <c r="CP13">
        <v>2580</v>
      </c>
      <c r="CQ13">
        <v>998</v>
      </c>
      <c r="CR13">
        <v>-2178</v>
      </c>
      <c r="CS13">
        <v>6873</v>
      </c>
      <c r="CT13">
        <v>-6962</v>
      </c>
      <c r="CU13">
        <v>-3097</v>
      </c>
      <c r="CV13">
        <v>-13753</v>
      </c>
      <c r="CW13">
        <v>2053</v>
      </c>
      <c r="CY13">
        <f t="shared" si="0"/>
        <v>780.51</v>
      </c>
      <c r="CZ13">
        <f t="shared" si="1"/>
        <v>6175.57</v>
      </c>
    </row>
    <row r="14" spans="1:104" x14ac:dyDescent="0.25">
      <c r="B14">
        <v>5119</v>
      </c>
      <c r="C14">
        <v>7856</v>
      </c>
      <c r="D14">
        <v>5270</v>
      </c>
      <c r="E14">
        <v>3078</v>
      </c>
      <c r="F14">
        <v>8633</v>
      </c>
      <c r="G14">
        <v>-17043</v>
      </c>
      <c r="H14">
        <v>-8464</v>
      </c>
      <c r="I14">
        <v>-1833</v>
      </c>
      <c r="J14">
        <v>16637</v>
      </c>
      <c r="K14">
        <v>3943</v>
      </c>
      <c r="L14">
        <v>10474</v>
      </c>
      <c r="M14">
        <v>-13327</v>
      </c>
      <c r="N14">
        <v>6416</v>
      </c>
      <c r="O14">
        <v>15633</v>
      </c>
      <c r="P14">
        <v>-2622</v>
      </c>
      <c r="Q14">
        <v>-4621</v>
      </c>
      <c r="R14">
        <v>2123</v>
      </c>
      <c r="S14">
        <v>2828</v>
      </c>
      <c r="T14">
        <v>6306</v>
      </c>
      <c r="U14">
        <v>7734</v>
      </c>
      <c r="V14">
        <v>3927</v>
      </c>
      <c r="W14">
        <v>11263</v>
      </c>
      <c r="X14">
        <v>-8371</v>
      </c>
      <c r="Y14">
        <v>12665</v>
      </c>
      <c r="Z14">
        <v>-5988</v>
      </c>
      <c r="AA14">
        <v>1528</v>
      </c>
      <c r="AB14">
        <v>4595</v>
      </c>
      <c r="AC14">
        <v>4151</v>
      </c>
      <c r="AD14">
        <v>2039</v>
      </c>
      <c r="AE14">
        <v>15659</v>
      </c>
      <c r="AF14">
        <v>-3953</v>
      </c>
      <c r="AG14">
        <v>-983</v>
      </c>
      <c r="AH14">
        <v>654</v>
      </c>
      <c r="AI14">
        <v>5408</v>
      </c>
      <c r="AJ14">
        <v>-5896</v>
      </c>
      <c r="AK14">
        <v>881</v>
      </c>
      <c r="AL14">
        <v>-5462</v>
      </c>
      <c r="AM14">
        <v>-6135</v>
      </c>
      <c r="AN14">
        <v>4292</v>
      </c>
      <c r="AO14">
        <v>905</v>
      </c>
      <c r="AP14">
        <v>-8385</v>
      </c>
      <c r="AQ14">
        <v>2082</v>
      </c>
      <c r="AR14">
        <v>7441</v>
      </c>
      <c r="AS14">
        <v>-9987</v>
      </c>
      <c r="AT14">
        <v>-15308</v>
      </c>
      <c r="AU14">
        <v>6451</v>
      </c>
      <c r="AV14">
        <v>-4663</v>
      </c>
      <c r="AW14">
        <v>-6518</v>
      </c>
      <c r="AX14">
        <v>11259</v>
      </c>
      <c r="AY14">
        <v>1610</v>
      </c>
      <c r="AZ14">
        <v>6010</v>
      </c>
      <c r="BA14">
        <v>-3748</v>
      </c>
      <c r="BB14">
        <v>2737</v>
      </c>
      <c r="BC14">
        <v>-1119</v>
      </c>
      <c r="BD14">
        <v>-518</v>
      </c>
      <c r="BE14">
        <v>-5713</v>
      </c>
      <c r="BF14">
        <v>-2259</v>
      </c>
      <c r="BG14">
        <v>10026</v>
      </c>
      <c r="BH14">
        <v>11522</v>
      </c>
      <c r="BI14">
        <v>13463</v>
      </c>
      <c r="BJ14">
        <v>9418</v>
      </c>
      <c r="BK14">
        <v>1208</v>
      </c>
      <c r="BL14">
        <v>-7800</v>
      </c>
      <c r="BM14">
        <v>-6098</v>
      </c>
      <c r="BN14">
        <v>5395</v>
      </c>
      <c r="BO14">
        <v>3083</v>
      </c>
      <c r="BP14">
        <v>-9307</v>
      </c>
      <c r="BQ14">
        <v>11747</v>
      </c>
      <c r="BR14">
        <v>1946</v>
      </c>
      <c r="BS14">
        <v>4026</v>
      </c>
      <c r="BT14">
        <v>-4078</v>
      </c>
      <c r="BU14">
        <v>-7366</v>
      </c>
      <c r="BV14">
        <v>-7441</v>
      </c>
      <c r="BW14">
        <v>-1388</v>
      </c>
      <c r="BX14">
        <v>-4947</v>
      </c>
      <c r="BY14">
        <v>5201</v>
      </c>
      <c r="BZ14">
        <v>-11248</v>
      </c>
      <c r="CA14">
        <v>14702</v>
      </c>
      <c r="CB14">
        <v>-7389</v>
      </c>
      <c r="CC14">
        <v>8270</v>
      </c>
      <c r="CD14">
        <v>9893</v>
      </c>
      <c r="CE14">
        <v>-12112</v>
      </c>
      <c r="CF14">
        <v>-1797</v>
      </c>
      <c r="CG14">
        <v>22283</v>
      </c>
      <c r="CH14">
        <v>-3774</v>
      </c>
      <c r="CI14">
        <v>3156</v>
      </c>
      <c r="CJ14">
        <v>1828</v>
      </c>
      <c r="CK14">
        <v>5640</v>
      </c>
      <c r="CL14">
        <v>-4464</v>
      </c>
      <c r="CM14">
        <v>-10817</v>
      </c>
      <c r="CN14">
        <v>-6292</v>
      </c>
      <c r="CO14">
        <v>-4197</v>
      </c>
      <c r="CP14">
        <v>2813</v>
      </c>
      <c r="CQ14">
        <v>930</v>
      </c>
      <c r="CR14">
        <v>-3705</v>
      </c>
      <c r="CS14">
        <v>2277</v>
      </c>
      <c r="CT14">
        <v>-12007</v>
      </c>
      <c r="CU14">
        <v>-5804</v>
      </c>
      <c r="CV14">
        <v>-13737</v>
      </c>
      <c r="CW14">
        <v>1791</v>
      </c>
      <c r="CY14">
        <f t="shared" si="0"/>
        <v>695.41</v>
      </c>
      <c r="CZ14">
        <f t="shared" si="1"/>
        <v>6469.09</v>
      </c>
    </row>
    <row r="15" spans="1:104" x14ac:dyDescent="0.25">
      <c r="B15">
        <v>5199</v>
      </c>
      <c r="C15">
        <v>7855</v>
      </c>
      <c r="D15">
        <v>5367</v>
      </c>
      <c r="E15">
        <v>3715</v>
      </c>
      <c r="F15">
        <v>14049</v>
      </c>
      <c r="G15">
        <v>-17043</v>
      </c>
      <c r="H15">
        <v>-8649</v>
      </c>
      <c r="I15">
        <v>3263</v>
      </c>
      <c r="J15">
        <v>17484</v>
      </c>
      <c r="K15">
        <v>1655</v>
      </c>
      <c r="L15">
        <v>10514</v>
      </c>
      <c r="M15">
        <v>-18352</v>
      </c>
      <c r="N15">
        <v>6687</v>
      </c>
      <c r="O15">
        <v>12925</v>
      </c>
      <c r="P15">
        <v>175</v>
      </c>
      <c r="Q15">
        <v>-4629</v>
      </c>
      <c r="R15">
        <v>-548</v>
      </c>
      <c r="S15">
        <v>1406</v>
      </c>
      <c r="T15">
        <v>6273</v>
      </c>
      <c r="U15">
        <v>7734</v>
      </c>
      <c r="V15">
        <v>-522</v>
      </c>
      <c r="W15">
        <v>11416</v>
      </c>
      <c r="X15">
        <v>-7216</v>
      </c>
      <c r="Y15">
        <v>12679</v>
      </c>
      <c r="Z15">
        <v>-8840</v>
      </c>
      <c r="AA15">
        <v>2285</v>
      </c>
      <c r="AB15">
        <v>3678</v>
      </c>
      <c r="AC15">
        <v>3484</v>
      </c>
      <c r="AD15">
        <v>1399</v>
      </c>
      <c r="AE15">
        <v>17988</v>
      </c>
      <c r="AF15">
        <v>-4491</v>
      </c>
      <c r="AG15">
        <v>-959</v>
      </c>
      <c r="AH15">
        <v>696</v>
      </c>
      <c r="AI15">
        <v>3291</v>
      </c>
      <c r="AJ15">
        <v>-4698</v>
      </c>
      <c r="AK15">
        <v>861</v>
      </c>
      <c r="AL15">
        <v>-5568</v>
      </c>
      <c r="AM15">
        <v>-6138</v>
      </c>
      <c r="AN15">
        <v>3237</v>
      </c>
      <c r="AO15">
        <v>-3066</v>
      </c>
      <c r="AP15">
        <v>-6463</v>
      </c>
      <c r="AQ15">
        <v>5431</v>
      </c>
      <c r="AR15">
        <v>7476</v>
      </c>
      <c r="AS15">
        <v>-10500</v>
      </c>
      <c r="AT15">
        <v>-11230</v>
      </c>
      <c r="AU15">
        <v>2323</v>
      </c>
      <c r="AV15">
        <v>-4665</v>
      </c>
      <c r="AW15">
        <v>-1651</v>
      </c>
      <c r="AX15">
        <v>15341</v>
      </c>
      <c r="AY15">
        <v>5240</v>
      </c>
      <c r="AZ15">
        <v>9352</v>
      </c>
      <c r="BA15">
        <v>-1310</v>
      </c>
      <c r="BB15">
        <v>5337</v>
      </c>
      <c r="BC15">
        <v>460</v>
      </c>
      <c r="BD15">
        <v>-3900</v>
      </c>
      <c r="BE15">
        <v>-8319</v>
      </c>
      <c r="BF15">
        <v>-1959</v>
      </c>
      <c r="BG15">
        <v>6089</v>
      </c>
      <c r="BH15">
        <v>11703</v>
      </c>
      <c r="BI15">
        <v>13464</v>
      </c>
      <c r="BJ15">
        <v>8355</v>
      </c>
      <c r="BK15">
        <v>-1756</v>
      </c>
      <c r="BL15">
        <v>-10978</v>
      </c>
      <c r="BM15">
        <v>-5898</v>
      </c>
      <c r="BN15">
        <v>3270</v>
      </c>
      <c r="BO15">
        <v>5426</v>
      </c>
      <c r="BP15">
        <v>-8148</v>
      </c>
      <c r="BQ15">
        <v>11789</v>
      </c>
      <c r="BR15">
        <v>1933</v>
      </c>
      <c r="BS15">
        <v>4026</v>
      </c>
      <c r="BT15">
        <v>-3022</v>
      </c>
      <c r="BU15">
        <v>-11348</v>
      </c>
      <c r="BV15">
        <v>-6927</v>
      </c>
      <c r="BW15">
        <v>-2684</v>
      </c>
      <c r="BX15">
        <v>744</v>
      </c>
      <c r="BY15">
        <v>5186</v>
      </c>
      <c r="BZ15">
        <v>-15037</v>
      </c>
      <c r="CA15">
        <v>14680</v>
      </c>
      <c r="CB15">
        <v>-7410</v>
      </c>
      <c r="CC15">
        <v>8918</v>
      </c>
      <c r="CD15">
        <v>9893</v>
      </c>
      <c r="CE15">
        <v>-12067</v>
      </c>
      <c r="CF15">
        <v>-341</v>
      </c>
      <c r="CG15">
        <v>22283</v>
      </c>
      <c r="CH15">
        <v>-3718</v>
      </c>
      <c r="CI15">
        <v>5912</v>
      </c>
      <c r="CJ15">
        <v>6034</v>
      </c>
      <c r="CK15">
        <v>2084</v>
      </c>
      <c r="CL15">
        <v>-4373</v>
      </c>
      <c r="CM15">
        <v>-6891</v>
      </c>
      <c r="CN15">
        <v>-11063</v>
      </c>
      <c r="CO15">
        <v>-1892</v>
      </c>
      <c r="CP15">
        <v>5725</v>
      </c>
      <c r="CQ15">
        <v>925</v>
      </c>
      <c r="CR15">
        <v>-5351</v>
      </c>
      <c r="CS15">
        <v>-3081</v>
      </c>
      <c r="CT15">
        <v>-11105</v>
      </c>
      <c r="CU15">
        <v>-9497</v>
      </c>
      <c r="CV15">
        <v>-18928</v>
      </c>
      <c r="CW15">
        <v>1453</v>
      </c>
      <c r="CY15">
        <f t="shared" si="0"/>
        <v>639.36</v>
      </c>
      <c r="CZ15">
        <f t="shared" si="1"/>
        <v>6683.98</v>
      </c>
    </row>
    <row r="16" spans="1:104" x14ac:dyDescent="0.25">
      <c r="B16">
        <v>5232</v>
      </c>
      <c r="C16">
        <v>7855</v>
      </c>
      <c r="D16">
        <v>6094</v>
      </c>
      <c r="E16">
        <v>4156</v>
      </c>
      <c r="F16">
        <v>14591</v>
      </c>
      <c r="G16">
        <v>-11976</v>
      </c>
      <c r="H16">
        <v>-5295</v>
      </c>
      <c r="I16">
        <v>3273</v>
      </c>
      <c r="J16">
        <v>18241</v>
      </c>
      <c r="K16">
        <v>2397</v>
      </c>
      <c r="L16">
        <v>11072</v>
      </c>
      <c r="M16">
        <v>-18357</v>
      </c>
      <c r="N16">
        <v>6186</v>
      </c>
      <c r="O16">
        <v>12925</v>
      </c>
      <c r="P16">
        <v>5575</v>
      </c>
      <c r="Q16">
        <v>-7537</v>
      </c>
      <c r="R16">
        <v>-588</v>
      </c>
      <c r="S16">
        <v>3031</v>
      </c>
      <c r="T16">
        <v>6744</v>
      </c>
      <c r="U16">
        <v>7086</v>
      </c>
      <c r="V16">
        <v>-522</v>
      </c>
      <c r="W16">
        <v>11334</v>
      </c>
      <c r="X16">
        <v>-2653</v>
      </c>
      <c r="Y16">
        <v>18269</v>
      </c>
      <c r="Z16">
        <v>-8872</v>
      </c>
      <c r="AA16">
        <v>312</v>
      </c>
      <c r="AB16">
        <v>3754</v>
      </c>
      <c r="AC16">
        <v>3512</v>
      </c>
      <c r="AD16">
        <v>1398</v>
      </c>
      <c r="AE16">
        <v>20543</v>
      </c>
      <c r="AF16">
        <v>-4493</v>
      </c>
      <c r="AG16">
        <v>-955</v>
      </c>
      <c r="AH16">
        <v>4676</v>
      </c>
      <c r="AI16">
        <v>3273</v>
      </c>
      <c r="AJ16">
        <v>-3179</v>
      </c>
      <c r="AK16">
        <v>500</v>
      </c>
      <c r="AL16">
        <v>-6000</v>
      </c>
      <c r="AM16">
        <v>-3884</v>
      </c>
      <c r="AN16">
        <v>1763</v>
      </c>
      <c r="AO16">
        <v>-3277</v>
      </c>
      <c r="AP16">
        <v>-7327</v>
      </c>
      <c r="AQ16">
        <v>6107</v>
      </c>
      <c r="AR16">
        <v>12422</v>
      </c>
      <c r="AS16">
        <v>-6446</v>
      </c>
      <c r="AT16">
        <v>-10434</v>
      </c>
      <c r="AU16">
        <v>-2447</v>
      </c>
      <c r="AV16">
        <v>-2136</v>
      </c>
      <c r="AW16">
        <v>-1649</v>
      </c>
      <c r="AX16">
        <v>15504</v>
      </c>
      <c r="AY16">
        <v>7330</v>
      </c>
      <c r="AZ16">
        <v>8497</v>
      </c>
      <c r="BA16">
        <v>-937</v>
      </c>
      <c r="BB16">
        <v>5182</v>
      </c>
      <c r="BC16">
        <v>-2560</v>
      </c>
      <c r="BD16">
        <v>-3908</v>
      </c>
      <c r="BE16">
        <v>-8401</v>
      </c>
      <c r="BF16">
        <v>973</v>
      </c>
      <c r="BG16">
        <v>6559</v>
      </c>
      <c r="BH16">
        <v>16914</v>
      </c>
      <c r="BI16">
        <v>18877</v>
      </c>
      <c r="BJ16">
        <v>5233</v>
      </c>
      <c r="BK16">
        <v>-5790</v>
      </c>
      <c r="BL16">
        <v>-10703</v>
      </c>
      <c r="BM16">
        <v>-5513</v>
      </c>
      <c r="BN16">
        <v>-1787</v>
      </c>
      <c r="BO16">
        <v>5652</v>
      </c>
      <c r="BP16">
        <v>-8924</v>
      </c>
      <c r="BQ16">
        <v>16151</v>
      </c>
      <c r="BR16">
        <v>1920</v>
      </c>
      <c r="BS16">
        <v>-1345</v>
      </c>
      <c r="BT16">
        <v>-2994</v>
      </c>
      <c r="BU16">
        <v>-11367</v>
      </c>
      <c r="BV16">
        <v>-8885</v>
      </c>
      <c r="BW16">
        <v>-7665</v>
      </c>
      <c r="BX16">
        <v>768</v>
      </c>
      <c r="BY16">
        <v>4995</v>
      </c>
      <c r="BZ16">
        <v>-20253</v>
      </c>
      <c r="CA16">
        <v>10961</v>
      </c>
      <c r="CB16">
        <v>-6545</v>
      </c>
      <c r="CC16">
        <v>8092</v>
      </c>
      <c r="CD16">
        <v>8193</v>
      </c>
      <c r="CE16">
        <v>-10726</v>
      </c>
      <c r="CF16">
        <v>-543</v>
      </c>
      <c r="CG16">
        <v>22326</v>
      </c>
      <c r="CH16">
        <v>-923</v>
      </c>
      <c r="CI16">
        <v>8418</v>
      </c>
      <c r="CJ16">
        <v>1684</v>
      </c>
      <c r="CK16">
        <v>1499</v>
      </c>
      <c r="CL16">
        <v>-5785</v>
      </c>
      <c r="CM16">
        <v>-6028</v>
      </c>
      <c r="CN16">
        <v>-12645</v>
      </c>
      <c r="CO16">
        <v>-1860</v>
      </c>
      <c r="CP16">
        <v>5715</v>
      </c>
      <c r="CQ16">
        <v>988</v>
      </c>
      <c r="CR16">
        <v>-1693</v>
      </c>
      <c r="CS16">
        <v>-2037</v>
      </c>
      <c r="CT16">
        <v>-11149</v>
      </c>
      <c r="CU16">
        <v>-8823</v>
      </c>
      <c r="CV16">
        <v>-14601</v>
      </c>
      <c r="CW16">
        <v>1512</v>
      </c>
      <c r="CY16">
        <f t="shared" si="0"/>
        <v>938.47</v>
      </c>
      <c r="CZ16">
        <f t="shared" si="1"/>
        <v>6786.81</v>
      </c>
    </row>
    <row r="17" spans="2:104" x14ac:dyDescent="0.25">
      <c r="B17">
        <v>5280</v>
      </c>
      <c r="C17">
        <v>7944</v>
      </c>
      <c r="D17">
        <v>9591</v>
      </c>
      <c r="E17">
        <v>8188</v>
      </c>
      <c r="F17">
        <v>14683</v>
      </c>
      <c r="G17">
        <v>-6503</v>
      </c>
      <c r="H17">
        <v>-5291</v>
      </c>
      <c r="I17">
        <v>4099</v>
      </c>
      <c r="J17">
        <v>20727</v>
      </c>
      <c r="K17">
        <v>4006</v>
      </c>
      <c r="L17">
        <v>11419</v>
      </c>
      <c r="M17">
        <v>-18369</v>
      </c>
      <c r="N17">
        <v>8104</v>
      </c>
      <c r="O17">
        <v>12951</v>
      </c>
      <c r="P17">
        <v>1737</v>
      </c>
      <c r="Q17">
        <v>-7426</v>
      </c>
      <c r="R17">
        <v>1339</v>
      </c>
      <c r="S17">
        <v>-778</v>
      </c>
      <c r="T17">
        <v>5741</v>
      </c>
      <c r="U17">
        <v>5846</v>
      </c>
      <c r="V17">
        <v>3076</v>
      </c>
      <c r="W17">
        <v>6699</v>
      </c>
      <c r="X17">
        <v>-2653</v>
      </c>
      <c r="Y17">
        <v>15141</v>
      </c>
      <c r="Z17">
        <v>-12684</v>
      </c>
      <c r="AA17">
        <v>862</v>
      </c>
      <c r="AB17">
        <v>35</v>
      </c>
      <c r="AC17">
        <v>3952</v>
      </c>
      <c r="AD17">
        <v>5126</v>
      </c>
      <c r="AE17">
        <v>20991</v>
      </c>
      <c r="AF17">
        <v>-3827</v>
      </c>
      <c r="AG17">
        <v>-3307</v>
      </c>
      <c r="AH17">
        <v>10080</v>
      </c>
      <c r="AI17">
        <v>3266</v>
      </c>
      <c r="AJ17">
        <v>1992</v>
      </c>
      <c r="AK17">
        <v>-3026</v>
      </c>
      <c r="AL17">
        <v>-6000</v>
      </c>
      <c r="AM17">
        <v>-5214</v>
      </c>
      <c r="AN17">
        <v>1372</v>
      </c>
      <c r="AO17">
        <v>-2246</v>
      </c>
      <c r="AP17">
        <v>-9147</v>
      </c>
      <c r="AQ17">
        <v>5410</v>
      </c>
      <c r="AR17">
        <v>12866</v>
      </c>
      <c r="AS17">
        <v>-6444</v>
      </c>
      <c r="AT17">
        <v>-10381</v>
      </c>
      <c r="AU17">
        <v>2565</v>
      </c>
      <c r="AV17">
        <v>-1625</v>
      </c>
      <c r="AW17">
        <v>-1788</v>
      </c>
      <c r="AX17">
        <v>10463</v>
      </c>
      <c r="AY17">
        <v>2821</v>
      </c>
      <c r="AZ17">
        <v>8484</v>
      </c>
      <c r="BA17">
        <v>-745</v>
      </c>
      <c r="BB17">
        <v>6020</v>
      </c>
      <c r="BC17">
        <v>-8284</v>
      </c>
      <c r="BD17">
        <v>1153</v>
      </c>
      <c r="BE17">
        <v>-4918</v>
      </c>
      <c r="BF17">
        <v>86</v>
      </c>
      <c r="BG17">
        <v>6704</v>
      </c>
      <c r="BH17">
        <v>11104</v>
      </c>
      <c r="BI17">
        <v>18874</v>
      </c>
      <c r="BJ17">
        <v>10903</v>
      </c>
      <c r="BK17">
        <v>-6645</v>
      </c>
      <c r="BL17">
        <v>-10812</v>
      </c>
      <c r="BM17">
        <v>-5406</v>
      </c>
      <c r="BN17">
        <v>-7281</v>
      </c>
      <c r="BO17">
        <v>4358</v>
      </c>
      <c r="BP17">
        <v>-7594</v>
      </c>
      <c r="BQ17">
        <v>15662</v>
      </c>
      <c r="BR17">
        <v>3284</v>
      </c>
      <c r="BS17">
        <v>-1288</v>
      </c>
      <c r="BT17">
        <v>-4504</v>
      </c>
      <c r="BU17">
        <v>-7756</v>
      </c>
      <c r="BV17">
        <v>-8765</v>
      </c>
      <c r="BW17">
        <v>-7739</v>
      </c>
      <c r="BX17">
        <v>-4364</v>
      </c>
      <c r="BY17">
        <v>5006</v>
      </c>
      <c r="BZ17">
        <v>-21863</v>
      </c>
      <c r="CA17">
        <v>12655</v>
      </c>
      <c r="CB17">
        <v>-913</v>
      </c>
      <c r="CC17">
        <v>8611</v>
      </c>
      <c r="CD17">
        <v>11801</v>
      </c>
      <c r="CE17">
        <v>-8324</v>
      </c>
      <c r="CF17">
        <v>-2017</v>
      </c>
      <c r="CG17">
        <v>25056</v>
      </c>
      <c r="CH17">
        <v>-572</v>
      </c>
      <c r="CI17">
        <v>10989</v>
      </c>
      <c r="CJ17">
        <v>2203</v>
      </c>
      <c r="CK17">
        <v>177</v>
      </c>
      <c r="CL17">
        <v>-6348</v>
      </c>
      <c r="CM17">
        <v>-5434</v>
      </c>
      <c r="CN17">
        <v>-12644</v>
      </c>
      <c r="CO17">
        <v>-4426</v>
      </c>
      <c r="CP17">
        <v>5715</v>
      </c>
      <c r="CQ17">
        <v>-1560</v>
      </c>
      <c r="CR17">
        <v>2058</v>
      </c>
      <c r="CS17">
        <v>-2980</v>
      </c>
      <c r="CT17">
        <v>-12173</v>
      </c>
      <c r="CU17">
        <v>-8827</v>
      </c>
      <c r="CV17">
        <v>-14923</v>
      </c>
      <c r="CW17">
        <v>-94</v>
      </c>
      <c r="CY17">
        <f t="shared" si="0"/>
        <v>1033.67</v>
      </c>
      <c r="CZ17">
        <f t="shared" si="1"/>
        <v>6951.83</v>
      </c>
    </row>
    <row r="18" spans="2:104" x14ac:dyDescent="0.25">
      <c r="B18">
        <v>5258</v>
      </c>
      <c r="C18">
        <v>6888</v>
      </c>
      <c r="D18">
        <v>6704</v>
      </c>
      <c r="E18">
        <v>11512</v>
      </c>
      <c r="F18">
        <v>20155</v>
      </c>
      <c r="G18">
        <v>-6503</v>
      </c>
      <c r="H18">
        <v>-145</v>
      </c>
      <c r="I18">
        <v>4595</v>
      </c>
      <c r="J18">
        <v>21926</v>
      </c>
      <c r="K18">
        <v>4695</v>
      </c>
      <c r="L18">
        <v>10439</v>
      </c>
      <c r="M18">
        <v>-18015</v>
      </c>
      <c r="N18">
        <v>8104</v>
      </c>
      <c r="O18">
        <v>9960</v>
      </c>
      <c r="P18">
        <v>2127</v>
      </c>
      <c r="Q18">
        <v>-5864</v>
      </c>
      <c r="R18">
        <v>6639</v>
      </c>
      <c r="S18">
        <v>-619</v>
      </c>
      <c r="T18">
        <v>4515</v>
      </c>
      <c r="U18">
        <v>6975</v>
      </c>
      <c r="V18">
        <v>2311</v>
      </c>
      <c r="W18">
        <v>6699</v>
      </c>
      <c r="X18">
        <v>-2653</v>
      </c>
      <c r="Y18">
        <v>20029</v>
      </c>
      <c r="Z18">
        <v>-17863</v>
      </c>
      <c r="AA18">
        <v>586</v>
      </c>
      <c r="AB18">
        <v>1369</v>
      </c>
      <c r="AC18">
        <v>4154</v>
      </c>
      <c r="AD18">
        <v>6060</v>
      </c>
      <c r="AE18">
        <v>22870</v>
      </c>
      <c r="AF18">
        <v>-3862</v>
      </c>
      <c r="AG18">
        <v>-3117</v>
      </c>
      <c r="AH18">
        <v>9917</v>
      </c>
      <c r="AI18">
        <v>3362</v>
      </c>
      <c r="AJ18">
        <v>1032</v>
      </c>
      <c r="AK18">
        <v>-3041</v>
      </c>
      <c r="AL18">
        <v>-5995</v>
      </c>
      <c r="AM18">
        <v>-6307</v>
      </c>
      <c r="AN18">
        <v>-414</v>
      </c>
      <c r="AO18">
        <v>-3414</v>
      </c>
      <c r="AP18">
        <v>-6987</v>
      </c>
      <c r="AQ18">
        <v>4526</v>
      </c>
      <c r="AR18">
        <v>13161</v>
      </c>
      <c r="AS18">
        <v>-6367</v>
      </c>
      <c r="AT18">
        <v>-10264</v>
      </c>
      <c r="AU18">
        <v>4051</v>
      </c>
      <c r="AV18">
        <v>-1842</v>
      </c>
      <c r="AW18">
        <v>-1672</v>
      </c>
      <c r="AX18">
        <v>10462</v>
      </c>
      <c r="AY18">
        <v>2817</v>
      </c>
      <c r="AZ18">
        <v>13718</v>
      </c>
      <c r="BA18">
        <v>566</v>
      </c>
      <c r="BB18">
        <v>5813</v>
      </c>
      <c r="BC18">
        <v>-3657</v>
      </c>
      <c r="BD18">
        <v>-3032</v>
      </c>
      <c r="BE18">
        <v>-1810</v>
      </c>
      <c r="BF18">
        <v>84</v>
      </c>
      <c r="BG18">
        <v>9033</v>
      </c>
      <c r="BH18">
        <v>16628</v>
      </c>
      <c r="BI18">
        <v>16731</v>
      </c>
      <c r="BJ18">
        <v>15973</v>
      </c>
      <c r="BK18">
        <v>-6416</v>
      </c>
      <c r="BL18">
        <v>-10807</v>
      </c>
      <c r="BM18">
        <v>-5397</v>
      </c>
      <c r="BN18">
        <v>-1824</v>
      </c>
      <c r="BO18">
        <v>4358</v>
      </c>
      <c r="BP18">
        <v>-6080</v>
      </c>
      <c r="BQ18">
        <v>20227</v>
      </c>
      <c r="BR18">
        <v>6114</v>
      </c>
      <c r="BS18">
        <v>941</v>
      </c>
      <c r="BT18">
        <v>648</v>
      </c>
      <c r="BU18">
        <v>-7677</v>
      </c>
      <c r="BV18">
        <v>-8463</v>
      </c>
      <c r="BW18">
        <v>-8038</v>
      </c>
      <c r="BX18">
        <v>-4424</v>
      </c>
      <c r="BY18">
        <v>9558</v>
      </c>
      <c r="BZ18">
        <v>-25125</v>
      </c>
      <c r="CA18">
        <v>12653</v>
      </c>
      <c r="CB18">
        <v>-403</v>
      </c>
      <c r="CC18">
        <v>10837</v>
      </c>
      <c r="CD18">
        <v>11537</v>
      </c>
      <c r="CE18">
        <v>-8423</v>
      </c>
      <c r="CF18">
        <v>-2139</v>
      </c>
      <c r="CG18">
        <v>23044</v>
      </c>
      <c r="CH18">
        <v>3911</v>
      </c>
      <c r="CI18">
        <v>12140</v>
      </c>
      <c r="CJ18">
        <v>3073</v>
      </c>
      <c r="CK18">
        <v>-5085</v>
      </c>
      <c r="CL18">
        <v>-1213</v>
      </c>
      <c r="CM18">
        <v>-4877</v>
      </c>
      <c r="CN18">
        <v>-7334</v>
      </c>
      <c r="CO18">
        <v>-5298</v>
      </c>
      <c r="CP18">
        <v>5703</v>
      </c>
      <c r="CQ18">
        <v>-1710</v>
      </c>
      <c r="CR18">
        <v>2056</v>
      </c>
      <c r="CS18">
        <v>-281</v>
      </c>
      <c r="CT18">
        <v>-11900</v>
      </c>
      <c r="CU18">
        <v>-9137</v>
      </c>
      <c r="CV18">
        <v>-14862</v>
      </c>
      <c r="CW18">
        <v>2746</v>
      </c>
      <c r="CY18">
        <f t="shared" si="0"/>
        <v>1816.34</v>
      </c>
      <c r="CZ18">
        <f t="shared" si="1"/>
        <v>7223.46</v>
      </c>
    </row>
    <row r="19" spans="2:104" x14ac:dyDescent="0.25">
      <c r="B19">
        <v>5298</v>
      </c>
      <c r="C19">
        <v>6928</v>
      </c>
      <c r="D19">
        <v>4665</v>
      </c>
      <c r="E19">
        <v>16290</v>
      </c>
      <c r="F19">
        <v>18753</v>
      </c>
      <c r="G19">
        <v>-4622</v>
      </c>
      <c r="H19">
        <v>-117</v>
      </c>
      <c r="I19">
        <v>3765</v>
      </c>
      <c r="J19">
        <v>22772</v>
      </c>
      <c r="K19">
        <v>6150</v>
      </c>
      <c r="L19">
        <v>10438</v>
      </c>
      <c r="M19">
        <v>-17821</v>
      </c>
      <c r="N19">
        <v>8388</v>
      </c>
      <c r="O19">
        <v>11625</v>
      </c>
      <c r="P19">
        <v>3089</v>
      </c>
      <c r="Q19">
        <v>-5911</v>
      </c>
      <c r="R19">
        <v>6639</v>
      </c>
      <c r="S19">
        <v>1919</v>
      </c>
      <c r="T19">
        <v>4538</v>
      </c>
      <c r="U19">
        <v>6946</v>
      </c>
      <c r="V19">
        <v>3745</v>
      </c>
      <c r="W19">
        <v>6710</v>
      </c>
      <c r="X19">
        <v>-3150</v>
      </c>
      <c r="Y19">
        <v>19796</v>
      </c>
      <c r="Z19">
        <v>-17902</v>
      </c>
      <c r="AA19">
        <v>840</v>
      </c>
      <c r="AB19">
        <v>-368</v>
      </c>
      <c r="AC19">
        <v>7672</v>
      </c>
      <c r="AD19">
        <v>5784</v>
      </c>
      <c r="AE19">
        <v>22868</v>
      </c>
      <c r="AF19">
        <v>-3731</v>
      </c>
      <c r="AG19">
        <v>-2927</v>
      </c>
      <c r="AH19">
        <v>9918</v>
      </c>
      <c r="AI19">
        <v>3358</v>
      </c>
      <c r="AJ19">
        <v>-1846</v>
      </c>
      <c r="AK19">
        <v>-2675</v>
      </c>
      <c r="AL19">
        <v>-5121</v>
      </c>
      <c r="AM19">
        <v>-5996</v>
      </c>
      <c r="AN19">
        <v>-5667</v>
      </c>
      <c r="AO19">
        <v>-2656</v>
      </c>
      <c r="AP19">
        <v>-1919</v>
      </c>
      <c r="AQ19">
        <v>1310</v>
      </c>
      <c r="AR19">
        <v>13236</v>
      </c>
      <c r="AS19">
        <v>-5982</v>
      </c>
      <c r="AT19">
        <v>-5316</v>
      </c>
      <c r="AU19">
        <v>-1678</v>
      </c>
      <c r="AV19">
        <v>-1842</v>
      </c>
      <c r="AW19">
        <v>-1583</v>
      </c>
      <c r="AX19">
        <v>10462</v>
      </c>
      <c r="AY19">
        <v>2816</v>
      </c>
      <c r="AZ19">
        <v>17604</v>
      </c>
      <c r="BA19">
        <v>-210</v>
      </c>
      <c r="BB19">
        <v>187</v>
      </c>
      <c r="BC19">
        <v>-2929</v>
      </c>
      <c r="BD19">
        <v>-3356</v>
      </c>
      <c r="BE19">
        <v>1769</v>
      </c>
      <c r="BF19">
        <v>-2883</v>
      </c>
      <c r="BG19">
        <v>10765</v>
      </c>
      <c r="BH19">
        <v>14195</v>
      </c>
      <c r="BI19">
        <v>16731</v>
      </c>
      <c r="BJ19">
        <v>19095</v>
      </c>
      <c r="BK19">
        <v>-7588</v>
      </c>
      <c r="BL19">
        <v>-9730</v>
      </c>
      <c r="BM19">
        <v>-5333</v>
      </c>
      <c r="BN19">
        <v>-5431</v>
      </c>
      <c r="BO19">
        <v>4320</v>
      </c>
      <c r="BP19">
        <v>-4915</v>
      </c>
      <c r="BQ19">
        <v>20229</v>
      </c>
      <c r="BR19">
        <v>6486</v>
      </c>
      <c r="BS19">
        <v>1005</v>
      </c>
      <c r="BT19">
        <v>-870</v>
      </c>
      <c r="BU19">
        <v>-6481</v>
      </c>
      <c r="BV19">
        <v>-9621</v>
      </c>
      <c r="BW19">
        <v>-8037</v>
      </c>
      <c r="BX19">
        <v>-6416</v>
      </c>
      <c r="BY19">
        <v>12989</v>
      </c>
      <c r="BZ19">
        <v>-24214</v>
      </c>
      <c r="CA19">
        <v>12815</v>
      </c>
      <c r="CB19">
        <v>-436</v>
      </c>
      <c r="CC19">
        <v>10535</v>
      </c>
      <c r="CD19">
        <v>11723</v>
      </c>
      <c r="CE19">
        <v>-8718</v>
      </c>
      <c r="CF19">
        <v>-1828</v>
      </c>
      <c r="CG19">
        <v>22990</v>
      </c>
      <c r="CH19">
        <v>1582</v>
      </c>
      <c r="CI19">
        <v>13095</v>
      </c>
      <c r="CJ19">
        <v>413</v>
      </c>
      <c r="CK19">
        <v>-5340</v>
      </c>
      <c r="CL19">
        <v>-1842</v>
      </c>
      <c r="CM19">
        <v>-5368</v>
      </c>
      <c r="CN19">
        <v>-7626</v>
      </c>
      <c r="CO19">
        <v>-5348</v>
      </c>
      <c r="CP19">
        <v>6001</v>
      </c>
      <c r="CQ19">
        <v>-2293</v>
      </c>
      <c r="CR19">
        <v>2056</v>
      </c>
      <c r="CS19">
        <v>-5367</v>
      </c>
      <c r="CT19">
        <v>-16632</v>
      </c>
      <c r="CU19">
        <v>-9589</v>
      </c>
      <c r="CV19">
        <v>-14306</v>
      </c>
      <c r="CW19">
        <v>2553</v>
      </c>
      <c r="CY19">
        <f t="shared" si="0"/>
        <v>1743.19</v>
      </c>
      <c r="CZ19">
        <f t="shared" si="1"/>
        <v>7373.93</v>
      </c>
    </row>
    <row r="20" spans="2:104" x14ac:dyDescent="0.25">
      <c r="B20">
        <v>5325</v>
      </c>
      <c r="C20">
        <v>6374</v>
      </c>
      <c r="D20">
        <v>4955</v>
      </c>
      <c r="E20">
        <v>13821</v>
      </c>
      <c r="F20">
        <v>22576</v>
      </c>
      <c r="G20">
        <v>-1586</v>
      </c>
      <c r="H20">
        <v>-72</v>
      </c>
      <c r="I20">
        <v>1443</v>
      </c>
      <c r="J20">
        <v>23082</v>
      </c>
      <c r="K20">
        <v>2798</v>
      </c>
      <c r="L20">
        <v>12509</v>
      </c>
      <c r="M20">
        <v>-17331</v>
      </c>
      <c r="N20">
        <v>8378</v>
      </c>
      <c r="O20">
        <v>10534</v>
      </c>
      <c r="P20">
        <v>8429</v>
      </c>
      <c r="Q20">
        <v>-6987</v>
      </c>
      <c r="R20">
        <v>6692</v>
      </c>
      <c r="S20">
        <v>237</v>
      </c>
      <c r="T20">
        <v>5271</v>
      </c>
      <c r="U20">
        <v>7085</v>
      </c>
      <c r="V20">
        <v>3770</v>
      </c>
      <c r="W20">
        <v>9682</v>
      </c>
      <c r="X20">
        <v>-4740</v>
      </c>
      <c r="Y20">
        <v>20394</v>
      </c>
      <c r="Z20">
        <v>-14723</v>
      </c>
      <c r="AA20">
        <v>1241</v>
      </c>
      <c r="AB20">
        <v>-1599</v>
      </c>
      <c r="AC20">
        <v>3336</v>
      </c>
      <c r="AD20">
        <v>6335</v>
      </c>
      <c r="AE20">
        <v>21440</v>
      </c>
      <c r="AF20">
        <v>-3387</v>
      </c>
      <c r="AG20">
        <v>-2560</v>
      </c>
      <c r="AH20">
        <v>10893</v>
      </c>
      <c r="AI20">
        <v>7780</v>
      </c>
      <c r="AJ20">
        <v>-884</v>
      </c>
      <c r="AK20">
        <v>-3819</v>
      </c>
      <c r="AL20">
        <v>-4702</v>
      </c>
      <c r="AM20">
        <v>-5511</v>
      </c>
      <c r="AN20">
        <v>-5428</v>
      </c>
      <c r="AO20">
        <v>-2900</v>
      </c>
      <c r="AP20">
        <v>-1928</v>
      </c>
      <c r="AQ20">
        <v>3502</v>
      </c>
      <c r="AR20">
        <v>12140</v>
      </c>
      <c r="AS20">
        <v>-5401</v>
      </c>
      <c r="AT20">
        <v>-4850</v>
      </c>
      <c r="AU20">
        <v>-22</v>
      </c>
      <c r="AV20">
        <v>377</v>
      </c>
      <c r="AW20">
        <v>-1467</v>
      </c>
      <c r="AX20">
        <v>10462</v>
      </c>
      <c r="AY20">
        <v>1877</v>
      </c>
      <c r="AZ20">
        <v>17000</v>
      </c>
      <c r="BA20">
        <v>-209</v>
      </c>
      <c r="BB20">
        <v>82</v>
      </c>
      <c r="BC20">
        <v>-2854</v>
      </c>
      <c r="BD20">
        <v>-5721</v>
      </c>
      <c r="BE20">
        <v>3994</v>
      </c>
      <c r="BF20">
        <v>-2957</v>
      </c>
      <c r="BG20">
        <v>10748</v>
      </c>
      <c r="BH20">
        <v>11597</v>
      </c>
      <c r="BI20">
        <v>16587</v>
      </c>
      <c r="BJ20">
        <v>20474</v>
      </c>
      <c r="BK20">
        <v>-7588</v>
      </c>
      <c r="BL20">
        <v>-9720</v>
      </c>
      <c r="BM20">
        <v>-8892</v>
      </c>
      <c r="BN20">
        <v>-8411</v>
      </c>
      <c r="BO20">
        <v>4317</v>
      </c>
      <c r="BP20">
        <v>833</v>
      </c>
      <c r="BQ20">
        <v>20224</v>
      </c>
      <c r="BR20">
        <v>7127</v>
      </c>
      <c r="BS20">
        <v>-2250</v>
      </c>
      <c r="BT20">
        <v>-5109</v>
      </c>
      <c r="BU20">
        <v>-6482</v>
      </c>
      <c r="BV20">
        <v>-8419</v>
      </c>
      <c r="BW20">
        <v>-7364</v>
      </c>
      <c r="BX20">
        <v>-6416</v>
      </c>
      <c r="BY20">
        <v>11994</v>
      </c>
      <c r="BZ20">
        <v>-27647</v>
      </c>
      <c r="CA20">
        <v>12490</v>
      </c>
      <c r="CB20">
        <v>-839</v>
      </c>
      <c r="CC20">
        <v>7453</v>
      </c>
      <c r="CD20">
        <v>9337</v>
      </c>
      <c r="CE20">
        <v>-8972</v>
      </c>
      <c r="CF20">
        <v>-1816</v>
      </c>
      <c r="CG20">
        <v>21140</v>
      </c>
      <c r="CH20">
        <v>-896</v>
      </c>
      <c r="CI20">
        <v>9841</v>
      </c>
      <c r="CJ20">
        <v>3223</v>
      </c>
      <c r="CK20">
        <v>-5340</v>
      </c>
      <c r="CL20">
        <v>-2629</v>
      </c>
      <c r="CM20">
        <v>-7737</v>
      </c>
      <c r="CN20">
        <v>-7565</v>
      </c>
      <c r="CO20">
        <v>-5577</v>
      </c>
      <c r="CP20">
        <v>5775</v>
      </c>
      <c r="CQ20">
        <v>-3775</v>
      </c>
      <c r="CR20">
        <v>-2346</v>
      </c>
      <c r="CS20">
        <v>-4670</v>
      </c>
      <c r="CT20">
        <v>-14751</v>
      </c>
      <c r="CU20">
        <v>-7944</v>
      </c>
      <c r="CV20">
        <v>-14980</v>
      </c>
      <c r="CW20">
        <v>2489</v>
      </c>
      <c r="CY20">
        <f t="shared" si="0"/>
        <v>1596.9</v>
      </c>
      <c r="CZ20">
        <f t="shared" si="1"/>
        <v>7392.36</v>
      </c>
    </row>
    <row r="21" spans="2:104" x14ac:dyDescent="0.25">
      <c r="B21">
        <v>5325</v>
      </c>
      <c r="C21">
        <v>5625</v>
      </c>
      <c r="D21">
        <v>4038</v>
      </c>
      <c r="E21">
        <v>13821</v>
      </c>
      <c r="F21">
        <v>22939</v>
      </c>
      <c r="G21">
        <v>-1569</v>
      </c>
      <c r="H21">
        <v>-72</v>
      </c>
      <c r="I21">
        <v>1453</v>
      </c>
      <c r="J21">
        <v>23409</v>
      </c>
      <c r="K21">
        <v>-2969</v>
      </c>
      <c r="L21">
        <v>7313</v>
      </c>
      <c r="M21">
        <v>-13143</v>
      </c>
      <c r="N21">
        <v>7465</v>
      </c>
      <c r="O21">
        <v>16063</v>
      </c>
      <c r="P21">
        <v>7787</v>
      </c>
      <c r="Q21">
        <v>-5683</v>
      </c>
      <c r="R21">
        <v>3974</v>
      </c>
      <c r="S21">
        <v>-1656</v>
      </c>
      <c r="T21">
        <v>5062</v>
      </c>
      <c r="U21">
        <v>9357</v>
      </c>
      <c r="V21">
        <v>4907</v>
      </c>
      <c r="W21">
        <v>9691</v>
      </c>
      <c r="X21">
        <v>-4850</v>
      </c>
      <c r="Y21">
        <v>16022</v>
      </c>
      <c r="Z21">
        <v>-12902</v>
      </c>
      <c r="AA21">
        <v>2344</v>
      </c>
      <c r="AB21">
        <v>1323</v>
      </c>
      <c r="AC21">
        <v>2970</v>
      </c>
      <c r="AD21">
        <v>568</v>
      </c>
      <c r="AE21">
        <v>22920</v>
      </c>
      <c r="AF21">
        <v>-3206</v>
      </c>
      <c r="AG21">
        <v>1048</v>
      </c>
      <c r="AH21">
        <v>8967</v>
      </c>
      <c r="AI21">
        <v>7799</v>
      </c>
      <c r="AJ21">
        <v>-5173</v>
      </c>
      <c r="AK21">
        <v>-3587</v>
      </c>
      <c r="AL21">
        <v>-4488</v>
      </c>
      <c r="AM21">
        <v>-5727</v>
      </c>
      <c r="AN21">
        <v>-6656</v>
      </c>
      <c r="AO21">
        <v>-2914</v>
      </c>
      <c r="AP21">
        <v>-1239</v>
      </c>
      <c r="AQ21">
        <v>5005</v>
      </c>
      <c r="AR21">
        <v>12139</v>
      </c>
      <c r="AS21">
        <v>-4814</v>
      </c>
      <c r="AT21">
        <v>-5626</v>
      </c>
      <c r="AU21">
        <v>45</v>
      </c>
      <c r="AV21">
        <v>320</v>
      </c>
      <c r="AW21">
        <v>1986</v>
      </c>
      <c r="AX21">
        <v>10365</v>
      </c>
      <c r="AY21">
        <v>6398</v>
      </c>
      <c r="AZ21">
        <v>13486</v>
      </c>
      <c r="BA21">
        <v>-210</v>
      </c>
      <c r="BB21">
        <v>-239</v>
      </c>
      <c r="BC21">
        <v>-2241</v>
      </c>
      <c r="BD21">
        <v>-6397</v>
      </c>
      <c r="BE21">
        <v>7247</v>
      </c>
      <c r="BF21">
        <v>-2944</v>
      </c>
      <c r="BG21">
        <v>9899</v>
      </c>
      <c r="BH21">
        <v>11612</v>
      </c>
      <c r="BI21">
        <v>16609</v>
      </c>
      <c r="BJ21">
        <v>20474</v>
      </c>
      <c r="BK21">
        <v>-7395</v>
      </c>
      <c r="BL21">
        <v>-10917</v>
      </c>
      <c r="BM21">
        <v>-9210</v>
      </c>
      <c r="BN21">
        <v>-4982</v>
      </c>
      <c r="BO21">
        <v>7763</v>
      </c>
      <c r="BP21">
        <v>-4121</v>
      </c>
      <c r="BQ21">
        <v>20330</v>
      </c>
      <c r="BR21">
        <v>6269</v>
      </c>
      <c r="BS21">
        <v>-2344</v>
      </c>
      <c r="BT21">
        <v>-5164</v>
      </c>
      <c r="BU21">
        <v>-10748</v>
      </c>
      <c r="BV21">
        <v>-5018</v>
      </c>
      <c r="BW21">
        <v>-7020</v>
      </c>
      <c r="BX21">
        <v>-6476</v>
      </c>
      <c r="BY21">
        <v>12091</v>
      </c>
      <c r="BZ21">
        <v>-28250</v>
      </c>
      <c r="CA21">
        <v>12590</v>
      </c>
      <c r="CB21">
        <v>4151</v>
      </c>
      <c r="CC21">
        <v>7774</v>
      </c>
      <c r="CD21">
        <v>9359</v>
      </c>
      <c r="CE21">
        <v>-12297</v>
      </c>
      <c r="CF21">
        <v>3120</v>
      </c>
      <c r="CG21">
        <v>22699</v>
      </c>
      <c r="CH21">
        <v>-2768</v>
      </c>
      <c r="CI21">
        <v>9842</v>
      </c>
      <c r="CJ21">
        <v>6931</v>
      </c>
      <c r="CK21">
        <v>-7258</v>
      </c>
      <c r="CL21">
        <v>-5934</v>
      </c>
      <c r="CM21">
        <v>-6178</v>
      </c>
      <c r="CN21">
        <v>-7565</v>
      </c>
      <c r="CO21">
        <v>-10517</v>
      </c>
      <c r="CP21">
        <v>6674</v>
      </c>
      <c r="CQ21">
        <v>-3792</v>
      </c>
      <c r="CR21">
        <v>-486</v>
      </c>
      <c r="CS21">
        <v>-3677</v>
      </c>
      <c r="CT21">
        <v>-14737</v>
      </c>
      <c r="CU21">
        <v>-8926</v>
      </c>
      <c r="CV21">
        <v>-15363</v>
      </c>
      <c r="CW21">
        <v>2101</v>
      </c>
      <c r="CY21">
        <f t="shared" si="0"/>
        <v>1600.21</v>
      </c>
      <c r="CZ21">
        <f t="shared" si="1"/>
        <v>7589.17</v>
      </c>
    </row>
    <row r="22" spans="2:104" x14ac:dyDescent="0.25">
      <c r="B22">
        <v>5014</v>
      </c>
      <c r="C22">
        <v>11413</v>
      </c>
      <c r="D22">
        <v>-1737</v>
      </c>
      <c r="E22">
        <v>13802</v>
      </c>
      <c r="F22">
        <v>23723</v>
      </c>
      <c r="G22">
        <v>-1509</v>
      </c>
      <c r="H22">
        <v>-72</v>
      </c>
      <c r="I22">
        <v>2254</v>
      </c>
      <c r="J22">
        <v>23037</v>
      </c>
      <c r="K22">
        <v>-2950</v>
      </c>
      <c r="L22">
        <v>7681</v>
      </c>
      <c r="M22">
        <v>-13218</v>
      </c>
      <c r="N22">
        <v>6750</v>
      </c>
      <c r="O22">
        <v>16041</v>
      </c>
      <c r="P22">
        <v>9595</v>
      </c>
      <c r="Q22">
        <v>-4415</v>
      </c>
      <c r="R22">
        <v>3819</v>
      </c>
      <c r="S22">
        <v>-1505</v>
      </c>
      <c r="T22">
        <v>7284</v>
      </c>
      <c r="U22">
        <v>9351</v>
      </c>
      <c r="V22">
        <v>4907</v>
      </c>
      <c r="W22">
        <v>11804</v>
      </c>
      <c r="X22">
        <v>-4707</v>
      </c>
      <c r="Y22">
        <v>16092</v>
      </c>
      <c r="Z22">
        <v>-12826</v>
      </c>
      <c r="AA22">
        <v>-2941</v>
      </c>
      <c r="AB22">
        <v>1323</v>
      </c>
      <c r="AC22">
        <v>5783</v>
      </c>
      <c r="AD22">
        <v>-1949</v>
      </c>
      <c r="AE22">
        <v>22943</v>
      </c>
      <c r="AF22">
        <v>-3197</v>
      </c>
      <c r="AG22">
        <v>-680</v>
      </c>
      <c r="AH22">
        <v>6174</v>
      </c>
      <c r="AI22">
        <v>7954</v>
      </c>
      <c r="AJ22">
        <v>-5173</v>
      </c>
      <c r="AK22">
        <v>-3526</v>
      </c>
      <c r="AL22">
        <v>-3588</v>
      </c>
      <c r="AM22">
        <v>-5320</v>
      </c>
      <c r="AN22">
        <v>-11356</v>
      </c>
      <c r="AO22">
        <v>-2646</v>
      </c>
      <c r="AP22">
        <v>-4496</v>
      </c>
      <c r="AQ22">
        <v>4877</v>
      </c>
      <c r="AR22">
        <v>13578</v>
      </c>
      <c r="AS22">
        <v>-4531</v>
      </c>
      <c r="AT22">
        <v>-6603</v>
      </c>
      <c r="AU22">
        <v>45</v>
      </c>
      <c r="AV22">
        <v>-5328</v>
      </c>
      <c r="AW22">
        <v>1835</v>
      </c>
      <c r="AX22">
        <v>10472</v>
      </c>
      <c r="AY22">
        <v>11529</v>
      </c>
      <c r="AZ22">
        <v>11394</v>
      </c>
      <c r="BA22">
        <v>-1278</v>
      </c>
      <c r="BB22">
        <v>-450</v>
      </c>
      <c r="BC22">
        <v>-3354</v>
      </c>
      <c r="BD22">
        <v>-2657</v>
      </c>
      <c r="BE22">
        <v>7041</v>
      </c>
      <c r="BF22">
        <v>-2527</v>
      </c>
      <c r="BG22">
        <v>9898</v>
      </c>
      <c r="BH22">
        <v>16535</v>
      </c>
      <c r="BI22">
        <v>16689</v>
      </c>
      <c r="BJ22">
        <v>20890</v>
      </c>
      <c r="BK22">
        <v>-7395</v>
      </c>
      <c r="BL22">
        <v>-12535</v>
      </c>
      <c r="BM22">
        <v>-9259</v>
      </c>
      <c r="BN22">
        <v>-4064</v>
      </c>
      <c r="BO22">
        <v>7622</v>
      </c>
      <c r="BP22">
        <v>-4105</v>
      </c>
      <c r="BQ22">
        <v>20006</v>
      </c>
      <c r="BR22">
        <v>4473</v>
      </c>
      <c r="BS22">
        <v>-2213</v>
      </c>
      <c r="BT22">
        <v>-4675</v>
      </c>
      <c r="BU22">
        <v>-7498</v>
      </c>
      <c r="BV22">
        <v>-5018</v>
      </c>
      <c r="BW22">
        <v>-7086</v>
      </c>
      <c r="BX22">
        <v>-6488</v>
      </c>
      <c r="BY22">
        <v>12095</v>
      </c>
      <c r="BZ22">
        <v>-25418</v>
      </c>
      <c r="CA22">
        <v>12561</v>
      </c>
      <c r="CB22">
        <v>4032</v>
      </c>
      <c r="CC22">
        <v>6868</v>
      </c>
      <c r="CD22">
        <v>9387</v>
      </c>
      <c r="CE22">
        <v>-13616</v>
      </c>
      <c r="CF22">
        <v>3368</v>
      </c>
      <c r="CG22">
        <v>26196</v>
      </c>
      <c r="CH22">
        <v>-2591</v>
      </c>
      <c r="CI22">
        <v>13850</v>
      </c>
      <c r="CJ22">
        <v>11741</v>
      </c>
      <c r="CK22">
        <v>-5454</v>
      </c>
      <c r="CL22">
        <v>-7625</v>
      </c>
      <c r="CM22">
        <v>-6238</v>
      </c>
      <c r="CN22">
        <v>-7346</v>
      </c>
      <c r="CO22">
        <v>-8698</v>
      </c>
      <c r="CP22">
        <v>8899</v>
      </c>
      <c r="CQ22">
        <v>1964</v>
      </c>
      <c r="CR22">
        <v>-751</v>
      </c>
      <c r="CS22">
        <v>-2621</v>
      </c>
      <c r="CT22">
        <v>-14956</v>
      </c>
      <c r="CU22">
        <v>-3396</v>
      </c>
      <c r="CV22">
        <v>-18345</v>
      </c>
      <c r="CW22">
        <v>677</v>
      </c>
      <c r="CY22">
        <f t="shared" si="0"/>
        <v>1833.36</v>
      </c>
      <c r="CZ22">
        <f t="shared" si="1"/>
        <v>7871.96</v>
      </c>
    </row>
    <row r="23" spans="2:104" x14ac:dyDescent="0.25">
      <c r="B23">
        <v>972</v>
      </c>
      <c r="C23">
        <v>12295</v>
      </c>
      <c r="D23">
        <v>1764</v>
      </c>
      <c r="E23">
        <v>14863</v>
      </c>
      <c r="F23">
        <v>26338</v>
      </c>
      <c r="G23">
        <v>-1189</v>
      </c>
      <c r="H23">
        <v>-27</v>
      </c>
      <c r="I23">
        <v>437</v>
      </c>
      <c r="J23">
        <v>25512</v>
      </c>
      <c r="K23">
        <v>-2913</v>
      </c>
      <c r="L23">
        <v>10561</v>
      </c>
      <c r="M23">
        <v>-17283</v>
      </c>
      <c r="N23">
        <v>6747</v>
      </c>
      <c r="O23">
        <v>16032</v>
      </c>
      <c r="P23">
        <v>8798</v>
      </c>
      <c r="Q23">
        <v>-3566</v>
      </c>
      <c r="R23">
        <v>3903</v>
      </c>
      <c r="S23">
        <v>2993</v>
      </c>
      <c r="T23">
        <v>8398</v>
      </c>
      <c r="U23">
        <v>3635</v>
      </c>
      <c r="V23">
        <v>4630</v>
      </c>
      <c r="W23">
        <v>11745</v>
      </c>
      <c r="X23">
        <v>-1954</v>
      </c>
      <c r="Y23">
        <v>18184</v>
      </c>
      <c r="Z23">
        <v>-12590</v>
      </c>
      <c r="AA23">
        <v>-2941</v>
      </c>
      <c r="AB23">
        <v>1652</v>
      </c>
      <c r="AC23">
        <v>11406</v>
      </c>
      <c r="AD23">
        <v>3478</v>
      </c>
      <c r="AE23">
        <v>22982</v>
      </c>
      <c r="AF23">
        <v>-4273</v>
      </c>
      <c r="AG23">
        <v>-680</v>
      </c>
      <c r="AH23">
        <v>9629</v>
      </c>
      <c r="AI23">
        <v>11772</v>
      </c>
      <c r="AJ23">
        <v>-5173</v>
      </c>
      <c r="AK23">
        <v>-5508</v>
      </c>
      <c r="AL23">
        <v>-3481</v>
      </c>
      <c r="AM23">
        <v>-397</v>
      </c>
      <c r="AN23">
        <v>-8803</v>
      </c>
      <c r="AO23">
        <v>-1104</v>
      </c>
      <c r="AP23">
        <v>-4493</v>
      </c>
      <c r="AQ23">
        <v>5612</v>
      </c>
      <c r="AR23">
        <v>10668</v>
      </c>
      <c r="AS23">
        <v>-3419</v>
      </c>
      <c r="AT23">
        <v>-9558</v>
      </c>
      <c r="AU23">
        <v>-1490</v>
      </c>
      <c r="AV23">
        <v>-7765</v>
      </c>
      <c r="AW23">
        <v>1807</v>
      </c>
      <c r="AX23">
        <v>10471</v>
      </c>
      <c r="AY23">
        <v>10058</v>
      </c>
      <c r="AZ23">
        <v>10196</v>
      </c>
      <c r="BA23">
        <v>3233</v>
      </c>
      <c r="BB23">
        <v>-156</v>
      </c>
      <c r="BC23">
        <v>-3055</v>
      </c>
      <c r="BD23">
        <v>-3595</v>
      </c>
      <c r="BE23">
        <v>9228</v>
      </c>
      <c r="BF23">
        <v>-1923</v>
      </c>
      <c r="BG23">
        <v>10929</v>
      </c>
      <c r="BH23">
        <v>16954</v>
      </c>
      <c r="BI23">
        <v>19282</v>
      </c>
      <c r="BJ23">
        <v>17146</v>
      </c>
      <c r="BK23">
        <v>-7993</v>
      </c>
      <c r="BL23">
        <v>-9643</v>
      </c>
      <c r="BM23">
        <v>-6630</v>
      </c>
      <c r="BN23">
        <v>-3998</v>
      </c>
      <c r="BO23">
        <v>7541</v>
      </c>
      <c r="BP23">
        <v>-4105</v>
      </c>
      <c r="BQ23">
        <v>25750</v>
      </c>
      <c r="BR23">
        <v>-164</v>
      </c>
      <c r="BS23">
        <v>-2204</v>
      </c>
      <c r="BT23">
        <v>-5583</v>
      </c>
      <c r="BU23">
        <v>-7485</v>
      </c>
      <c r="BV23">
        <v>-3750</v>
      </c>
      <c r="BW23">
        <v>-7268</v>
      </c>
      <c r="BX23">
        <v>-6505</v>
      </c>
      <c r="BY23">
        <v>16611</v>
      </c>
      <c r="BZ23">
        <v>-26123</v>
      </c>
      <c r="CA23">
        <v>12262</v>
      </c>
      <c r="CB23">
        <v>4310</v>
      </c>
      <c r="CC23">
        <v>6146</v>
      </c>
      <c r="CD23">
        <v>9362</v>
      </c>
      <c r="CE23">
        <v>-7818</v>
      </c>
      <c r="CF23">
        <v>3368</v>
      </c>
      <c r="CG23">
        <v>26029</v>
      </c>
      <c r="CH23">
        <v>-3181</v>
      </c>
      <c r="CI23">
        <v>11835</v>
      </c>
      <c r="CJ23">
        <v>17582</v>
      </c>
      <c r="CK23">
        <v>-5567</v>
      </c>
      <c r="CL23">
        <v>-4490</v>
      </c>
      <c r="CM23">
        <v>-10390</v>
      </c>
      <c r="CN23">
        <v>-7643</v>
      </c>
      <c r="CO23">
        <v>-10362</v>
      </c>
      <c r="CP23">
        <v>8513</v>
      </c>
      <c r="CQ23">
        <v>2468</v>
      </c>
      <c r="CR23">
        <v>1609</v>
      </c>
      <c r="CS23">
        <v>-6644</v>
      </c>
      <c r="CT23">
        <v>-11324</v>
      </c>
      <c r="CU23">
        <v>-3370</v>
      </c>
      <c r="CV23">
        <v>-23845</v>
      </c>
      <c r="CW23">
        <v>678</v>
      </c>
      <c r="CY23">
        <f t="shared" si="0"/>
        <v>2249.5300000000002</v>
      </c>
      <c r="CZ23">
        <f t="shared" si="1"/>
        <v>8117.95</v>
      </c>
    </row>
    <row r="24" spans="2:104" x14ac:dyDescent="0.25">
      <c r="B24">
        <v>1031</v>
      </c>
      <c r="C24">
        <v>12237</v>
      </c>
      <c r="D24">
        <v>2341</v>
      </c>
      <c r="E24">
        <v>16854</v>
      </c>
      <c r="F24">
        <v>26338</v>
      </c>
      <c r="G24">
        <v>4048</v>
      </c>
      <c r="H24">
        <v>-115</v>
      </c>
      <c r="I24">
        <v>-716</v>
      </c>
      <c r="J24">
        <v>25781</v>
      </c>
      <c r="K24">
        <v>-3699</v>
      </c>
      <c r="L24">
        <v>6716</v>
      </c>
      <c r="M24">
        <v>-17243</v>
      </c>
      <c r="N24">
        <v>2934</v>
      </c>
      <c r="O24">
        <v>16002</v>
      </c>
      <c r="P24">
        <v>8442</v>
      </c>
      <c r="Q24">
        <v>-6862</v>
      </c>
      <c r="R24">
        <v>3771</v>
      </c>
      <c r="S24">
        <v>3117</v>
      </c>
      <c r="T24">
        <v>8263</v>
      </c>
      <c r="U24">
        <v>4745</v>
      </c>
      <c r="V24">
        <v>6296</v>
      </c>
      <c r="W24">
        <v>11725</v>
      </c>
      <c r="X24">
        <v>-1895</v>
      </c>
      <c r="Y24">
        <v>21241</v>
      </c>
      <c r="Z24">
        <v>-12857</v>
      </c>
      <c r="AA24">
        <v>-271</v>
      </c>
      <c r="AB24">
        <v>1504</v>
      </c>
      <c r="AC24">
        <v>5496</v>
      </c>
      <c r="AD24">
        <v>4435</v>
      </c>
      <c r="AE24">
        <v>28241</v>
      </c>
      <c r="AF24">
        <v>-7586</v>
      </c>
      <c r="AG24">
        <v>2843</v>
      </c>
      <c r="AH24">
        <v>3791</v>
      </c>
      <c r="AI24">
        <v>6398</v>
      </c>
      <c r="AJ24">
        <v>-5173</v>
      </c>
      <c r="AK24">
        <v>-5751</v>
      </c>
      <c r="AL24">
        <v>-6905</v>
      </c>
      <c r="AM24">
        <v>4324</v>
      </c>
      <c r="AN24">
        <v>-9753</v>
      </c>
      <c r="AO24">
        <v>-1105</v>
      </c>
      <c r="AP24">
        <v>-2891</v>
      </c>
      <c r="AQ24">
        <v>5292</v>
      </c>
      <c r="AR24">
        <v>13992</v>
      </c>
      <c r="AS24">
        <v>-298</v>
      </c>
      <c r="AT24">
        <v>-9564</v>
      </c>
      <c r="AU24">
        <v>-5052</v>
      </c>
      <c r="AV24">
        <v>-7735</v>
      </c>
      <c r="AW24">
        <v>1635</v>
      </c>
      <c r="AX24">
        <v>9480</v>
      </c>
      <c r="AY24">
        <v>13350</v>
      </c>
      <c r="AZ24">
        <v>12924</v>
      </c>
      <c r="BA24">
        <v>3104</v>
      </c>
      <c r="BB24">
        <v>235</v>
      </c>
      <c r="BC24">
        <v>-2344</v>
      </c>
      <c r="BD24">
        <v>-3474</v>
      </c>
      <c r="BE24">
        <v>8183</v>
      </c>
      <c r="BF24">
        <v>-3734</v>
      </c>
      <c r="BG24">
        <v>14667</v>
      </c>
      <c r="BH24">
        <v>18262</v>
      </c>
      <c r="BI24">
        <v>20904</v>
      </c>
      <c r="BJ24">
        <v>16733</v>
      </c>
      <c r="BK24">
        <v>-8477</v>
      </c>
      <c r="BL24">
        <v>-15183</v>
      </c>
      <c r="BM24">
        <v>-8691</v>
      </c>
      <c r="BN24">
        <v>-3671</v>
      </c>
      <c r="BO24">
        <v>7494</v>
      </c>
      <c r="BP24">
        <v>-4131</v>
      </c>
      <c r="BQ24">
        <v>21896</v>
      </c>
      <c r="BR24">
        <v>4530</v>
      </c>
      <c r="BS24">
        <v>720</v>
      </c>
      <c r="BT24">
        <v>-3340</v>
      </c>
      <c r="BU24">
        <v>-12919</v>
      </c>
      <c r="BV24">
        <v>-5385</v>
      </c>
      <c r="BW24">
        <v>-3745</v>
      </c>
      <c r="BX24">
        <v>-7889</v>
      </c>
      <c r="BY24">
        <v>15983</v>
      </c>
      <c r="BZ24">
        <v>-26077</v>
      </c>
      <c r="CA24">
        <v>14347</v>
      </c>
      <c r="CB24">
        <v>3198</v>
      </c>
      <c r="CC24">
        <v>7847</v>
      </c>
      <c r="CD24">
        <v>9314</v>
      </c>
      <c r="CE24">
        <v>-12885</v>
      </c>
      <c r="CF24">
        <v>3373</v>
      </c>
      <c r="CG24">
        <v>25399</v>
      </c>
      <c r="CH24">
        <v>-2638</v>
      </c>
      <c r="CI24">
        <v>11742</v>
      </c>
      <c r="CJ24">
        <v>17489</v>
      </c>
      <c r="CK24">
        <v>-6441</v>
      </c>
      <c r="CL24">
        <v>-1694</v>
      </c>
      <c r="CM24">
        <v>-15643</v>
      </c>
      <c r="CN24">
        <v>-7752</v>
      </c>
      <c r="CO24">
        <v>-10926</v>
      </c>
      <c r="CP24">
        <v>7456</v>
      </c>
      <c r="CQ24">
        <v>2468</v>
      </c>
      <c r="CR24">
        <v>6903</v>
      </c>
      <c r="CS24">
        <v>-8818</v>
      </c>
      <c r="CT24">
        <v>-12328</v>
      </c>
      <c r="CU24">
        <v>-5168</v>
      </c>
      <c r="CV24">
        <v>-23821</v>
      </c>
      <c r="CW24">
        <v>-2806</v>
      </c>
      <c r="CY24">
        <f t="shared" si="0"/>
        <v>2123.83</v>
      </c>
      <c r="CZ24">
        <f t="shared" si="1"/>
        <v>8632.85</v>
      </c>
    </row>
    <row r="25" spans="2:104" x14ac:dyDescent="0.25">
      <c r="B25">
        <v>-585</v>
      </c>
      <c r="C25">
        <v>7318</v>
      </c>
      <c r="D25">
        <v>400</v>
      </c>
      <c r="E25">
        <v>15761</v>
      </c>
      <c r="F25">
        <v>26858</v>
      </c>
      <c r="G25">
        <v>4048</v>
      </c>
      <c r="H25">
        <v>-114</v>
      </c>
      <c r="I25">
        <v>-811</v>
      </c>
      <c r="J25">
        <v>21318</v>
      </c>
      <c r="K25">
        <v>-3607</v>
      </c>
      <c r="L25">
        <v>1630</v>
      </c>
      <c r="M25">
        <v>-17281</v>
      </c>
      <c r="N25">
        <v>3307</v>
      </c>
      <c r="O25">
        <v>19961</v>
      </c>
      <c r="P25">
        <v>8816</v>
      </c>
      <c r="Q25">
        <v>-4299</v>
      </c>
      <c r="R25">
        <v>-1321</v>
      </c>
      <c r="S25">
        <v>3205</v>
      </c>
      <c r="T25">
        <v>6518</v>
      </c>
      <c r="U25">
        <v>1850</v>
      </c>
      <c r="V25">
        <v>7143</v>
      </c>
      <c r="W25">
        <v>11753</v>
      </c>
      <c r="X25">
        <v>-4353</v>
      </c>
      <c r="Y25">
        <v>25782</v>
      </c>
      <c r="Z25">
        <v>-9723</v>
      </c>
      <c r="AA25">
        <v>-326</v>
      </c>
      <c r="AB25">
        <v>719</v>
      </c>
      <c r="AC25">
        <v>4345</v>
      </c>
      <c r="AD25">
        <v>2606</v>
      </c>
      <c r="AE25">
        <v>27457</v>
      </c>
      <c r="AF25">
        <v>-3701</v>
      </c>
      <c r="AG25">
        <v>1806</v>
      </c>
      <c r="AH25">
        <v>3864</v>
      </c>
      <c r="AI25">
        <v>3263</v>
      </c>
      <c r="AJ25">
        <v>-7094</v>
      </c>
      <c r="AK25">
        <v>-6118</v>
      </c>
      <c r="AL25">
        <v>-12343</v>
      </c>
      <c r="AM25">
        <v>6863</v>
      </c>
      <c r="AN25">
        <v>-8709</v>
      </c>
      <c r="AO25">
        <v>697</v>
      </c>
      <c r="AP25">
        <v>-6989</v>
      </c>
      <c r="AQ25">
        <v>2813</v>
      </c>
      <c r="AR25">
        <v>10459</v>
      </c>
      <c r="AS25">
        <v>5057</v>
      </c>
      <c r="AT25">
        <v>-10768</v>
      </c>
      <c r="AU25">
        <v>-5021</v>
      </c>
      <c r="AV25">
        <v>-9366</v>
      </c>
      <c r="AW25">
        <v>-46</v>
      </c>
      <c r="AX25">
        <v>9495</v>
      </c>
      <c r="AY25">
        <v>11340</v>
      </c>
      <c r="AZ25">
        <v>13017</v>
      </c>
      <c r="BA25">
        <v>3126</v>
      </c>
      <c r="BB25">
        <v>181</v>
      </c>
      <c r="BC25">
        <v>-4971</v>
      </c>
      <c r="BD25">
        <v>-3464</v>
      </c>
      <c r="BE25">
        <v>8466</v>
      </c>
      <c r="BF25">
        <v>-3734</v>
      </c>
      <c r="BG25">
        <v>17149</v>
      </c>
      <c r="BH25">
        <v>21981</v>
      </c>
      <c r="BI25">
        <v>23034</v>
      </c>
      <c r="BJ25">
        <v>16733</v>
      </c>
      <c r="BK25">
        <v>-8948</v>
      </c>
      <c r="BL25">
        <v>-15219</v>
      </c>
      <c r="BM25">
        <v>-8671</v>
      </c>
      <c r="BN25">
        <v>-3608</v>
      </c>
      <c r="BO25">
        <v>8071</v>
      </c>
      <c r="BP25">
        <v>-3022</v>
      </c>
      <c r="BQ25">
        <v>21904</v>
      </c>
      <c r="BR25">
        <v>4621</v>
      </c>
      <c r="BS25">
        <v>699</v>
      </c>
      <c r="BT25">
        <v>-6210</v>
      </c>
      <c r="BU25">
        <v>-12068</v>
      </c>
      <c r="BV25">
        <v>-6443</v>
      </c>
      <c r="BW25">
        <v>-2914</v>
      </c>
      <c r="BX25">
        <v>-8385</v>
      </c>
      <c r="BY25">
        <v>13152</v>
      </c>
      <c r="BZ25">
        <v>-25810</v>
      </c>
      <c r="CA25">
        <v>12598</v>
      </c>
      <c r="CB25">
        <v>4565</v>
      </c>
      <c r="CC25">
        <v>7320</v>
      </c>
      <c r="CD25">
        <v>4907</v>
      </c>
      <c r="CE25">
        <v>-15407</v>
      </c>
      <c r="CF25">
        <v>3345</v>
      </c>
      <c r="CG25">
        <v>24687</v>
      </c>
      <c r="CH25">
        <v>-2715</v>
      </c>
      <c r="CI25">
        <v>15221</v>
      </c>
      <c r="CJ25">
        <v>16321</v>
      </c>
      <c r="CK25">
        <v>-6460</v>
      </c>
      <c r="CL25">
        <v>-7058</v>
      </c>
      <c r="CM25">
        <v>-20048</v>
      </c>
      <c r="CN25">
        <v>-7539</v>
      </c>
      <c r="CO25">
        <v>-7047</v>
      </c>
      <c r="CP25">
        <v>5359</v>
      </c>
      <c r="CQ25">
        <v>2866</v>
      </c>
      <c r="CR25">
        <v>6674</v>
      </c>
      <c r="CS25">
        <v>-8899</v>
      </c>
      <c r="CT25">
        <v>-12940</v>
      </c>
      <c r="CU25">
        <v>-4455</v>
      </c>
      <c r="CV25">
        <v>-21448</v>
      </c>
      <c r="CW25">
        <v>-2760</v>
      </c>
      <c r="CY25">
        <f t="shared" si="0"/>
        <v>1696.31</v>
      </c>
      <c r="CZ25">
        <f t="shared" si="1"/>
        <v>8552.67</v>
      </c>
    </row>
    <row r="26" spans="2:104" x14ac:dyDescent="0.25">
      <c r="B26">
        <v>-2176</v>
      </c>
      <c r="C26">
        <v>7297</v>
      </c>
      <c r="D26">
        <v>-4375</v>
      </c>
      <c r="E26">
        <v>18243</v>
      </c>
      <c r="F26">
        <v>26990</v>
      </c>
      <c r="G26">
        <v>4057</v>
      </c>
      <c r="H26">
        <v>-114</v>
      </c>
      <c r="I26">
        <v>350</v>
      </c>
      <c r="J26">
        <v>20242</v>
      </c>
      <c r="K26">
        <v>-3607</v>
      </c>
      <c r="L26">
        <v>3453</v>
      </c>
      <c r="M26">
        <v>-17068</v>
      </c>
      <c r="N26">
        <v>5972</v>
      </c>
      <c r="O26">
        <v>20574</v>
      </c>
      <c r="P26">
        <v>8816</v>
      </c>
      <c r="Q26">
        <v>-4364</v>
      </c>
      <c r="R26">
        <v>-586</v>
      </c>
      <c r="S26">
        <v>9038</v>
      </c>
      <c r="T26">
        <v>6518</v>
      </c>
      <c r="U26">
        <v>1280</v>
      </c>
      <c r="V26">
        <v>7141</v>
      </c>
      <c r="W26">
        <v>11748</v>
      </c>
      <c r="X26">
        <v>-4352</v>
      </c>
      <c r="Y26">
        <v>25777</v>
      </c>
      <c r="Z26">
        <v>-9712</v>
      </c>
      <c r="AA26">
        <v>-343</v>
      </c>
      <c r="AB26">
        <v>581</v>
      </c>
      <c r="AC26">
        <v>5470</v>
      </c>
      <c r="AD26">
        <v>2606</v>
      </c>
      <c r="AE26">
        <v>27344</v>
      </c>
      <c r="AF26">
        <v>-5673</v>
      </c>
      <c r="AG26">
        <v>1801</v>
      </c>
      <c r="AH26">
        <v>3966</v>
      </c>
      <c r="AI26">
        <v>-1260</v>
      </c>
      <c r="AJ26">
        <v>-6837</v>
      </c>
      <c r="AK26">
        <v>-4819</v>
      </c>
      <c r="AL26">
        <v>-11406</v>
      </c>
      <c r="AM26">
        <v>6824</v>
      </c>
      <c r="AN26">
        <v>-11061</v>
      </c>
      <c r="AO26">
        <v>611</v>
      </c>
      <c r="AP26">
        <v>-8640</v>
      </c>
      <c r="AQ26">
        <v>3219</v>
      </c>
      <c r="AR26">
        <v>6509</v>
      </c>
      <c r="AS26">
        <v>-764</v>
      </c>
      <c r="AT26">
        <v>-8696</v>
      </c>
      <c r="AU26">
        <v>-7626</v>
      </c>
      <c r="AV26">
        <v>-9138</v>
      </c>
      <c r="AW26">
        <v>-52</v>
      </c>
      <c r="AX26">
        <v>14359</v>
      </c>
      <c r="AY26">
        <v>10129</v>
      </c>
      <c r="AZ26">
        <v>12979</v>
      </c>
      <c r="BA26">
        <v>3147</v>
      </c>
      <c r="BB26">
        <v>2451</v>
      </c>
      <c r="BC26">
        <v>-4185</v>
      </c>
      <c r="BD26">
        <v>-5210</v>
      </c>
      <c r="BE26">
        <v>9020</v>
      </c>
      <c r="BF26">
        <v>-148</v>
      </c>
      <c r="BG26">
        <v>17167</v>
      </c>
      <c r="BH26">
        <v>21013</v>
      </c>
      <c r="BI26">
        <v>23021</v>
      </c>
      <c r="BJ26">
        <v>16780</v>
      </c>
      <c r="BK26">
        <v>-10060</v>
      </c>
      <c r="BL26">
        <v>-10254</v>
      </c>
      <c r="BM26">
        <v>-8597</v>
      </c>
      <c r="BN26">
        <v>-5833</v>
      </c>
      <c r="BO26">
        <v>8071</v>
      </c>
      <c r="BP26">
        <v>-6873</v>
      </c>
      <c r="BQ26">
        <v>18590</v>
      </c>
      <c r="BR26">
        <v>4721</v>
      </c>
      <c r="BS26">
        <v>1375</v>
      </c>
      <c r="BT26">
        <v>-7407</v>
      </c>
      <c r="BU26">
        <v>-11644</v>
      </c>
      <c r="BV26">
        <v>-10188</v>
      </c>
      <c r="BW26">
        <v>-2923</v>
      </c>
      <c r="BX26">
        <v>-7058</v>
      </c>
      <c r="BY26">
        <v>15273</v>
      </c>
      <c r="BZ26">
        <v>-25488</v>
      </c>
      <c r="CA26">
        <v>12557</v>
      </c>
      <c r="CB26">
        <v>4336</v>
      </c>
      <c r="CC26">
        <v>10274</v>
      </c>
      <c r="CD26">
        <v>2656</v>
      </c>
      <c r="CE26">
        <v>-15650</v>
      </c>
      <c r="CF26">
        <v>-25</v>
      </c>
      <c r="CG26">
        <v>22879</v>
      </c>
      <c r="CH26">
        <v>-3273</v>
      </c>
      <c r="CI26">
        <v>15854</v>
      </c>
      <c r="CJ26">
        <v>16207</v>
      </c>
      <c r="CK26">
        <v>-6335</v>
      </c>
      <c r="CL26">
        <v>-9868</v>
      </c>
      <c r="CM26">
        <v>-16126</v>
      </c>
      <c r="CN26">
        <v>-10491</v>
      </c>
      <c r="CO26">
        <v>-7025</v>
      </c>
      <c r="CP26">
        <v>1843</v>
      </c>
      <c r="CQ26">
        <v>3116</v>
      </c>
      <c r="CR26">
        <v>6612</v>
      </c>
      <c r="CS26">
        <v>-8529</v>
      </c>
      <c r="CT26">
        <v>-12822</v>
      </c>
      <c r="CU26">
        <v>-6443</v>
      </c>
      <c r="CV26">
        <v>-20553</v>
      </c>
      <c r="CW26">
        <v>-2727</v>
      </c>
      <c r="CY26">
        <f t="shared" si="0"/>
        <v>1524.53</v>
      </c>
      <c r="CZ26">
        <f t="shared" si="1"/>
        <v>8692.61</v>
      </c>
    </row>
    <row r="27" spans="2:104" x14ac:dyDescent="0.25">
      <c r="B27">
        <v>2284</v>
      </c>
      <c r="C27">
        <v>4579</v>
      </c>
      <c r="D27">
        <v>-3707</v>
      </c>
      <c r="E27">
        <v>18257</v>
      </c>
      <c r="F27">
        <v>22439</v>
      </c>
      <c r="G27">
        <v>4074</v>
      </c>
      <c r="H27">
        <v>164</v>
      </c>
      <c r="I27">
        <v>-3633</v>
      </c>
      <c r="J27">
        <v>20458</v>
      </c>
      <c r="K27">
        <v>-3392</v>
      </c>
      <c r="L27">
        <v>1898</v>
      </c>
      <c r="M27">
        <v>-18187</v>
      </c>
      <c r="N27">
        <v>2575</v>
      </c>
      <c r="O27">
        <v>24916</v>
      </c>
      <c r="P27">
        <v>8817</v>
      </c>
      <c r="Q27">
        <v>-2164</v>
      </c>
      <c r="R27">
        <v>2285</v>
      </c>
      <c r="S27">
        <v>9399</v>
      </c>
      <c r="T27">
        <v>6573</v>
      </c>
      <c r="U27">
        <v>3125</v>
      </c>
      <c r="V27">
        <v>10474</v>
      </c>
      <c r="W27">
        <v>11741</v>
      </c>
      <c r="X27">
        <v>-4351</v>
      </c>
      <c r="Y27">
        <v>25774</v>
      </c>
      <c r="Z27">
        <v>-9702</v>
      </c>
      <c r="AA27">
        <v>-571</v>
      </c>
      <c r="AB27">
        <v>-3748</v>
      </c>
      <c r="AC27">
        <v>5474</v>
      </c>
      <c r="AD27">
        <v>2702</v>
      </c>
      <c r="AE27">
        <v>28041</v>
      </c>
      <c r="AF27">
        <v>-3091</v>
      </c>
      <c r="AG27">
        <v>1339</v>
      </c>
      <c r="AH27">
        <v>5121</v>
      </c>
      <c r="AI27">
        <v>2267</v>
      </c>
      <c r="AJ27">
        <v>-6803</v>
      </c>
      <c r="AK27">
        <v>824</v>
      </c>
      <c r="AL27">
        <v>-13057</v>
      </c>
      <c r="AM27">
        <v>7045</v>
      </c>
      <c r="AN27">
        <v>-9746</v>
      </c>
      <c r="AO27">
        <v>474</v>
      </c>
      <c r="AP27">
        <v>-4770</v>
      </c>
      <c r="AQ27">
        <v>3252</v>
      </c>
      <c r="AR27">
        <v>6169</v>
      </c>
      <c r="AS27">
        <v>322</v>
      </c>
      <c r="AT27">
        <v>-8109</v>
      </c>
      <c r="AU27">
        <v>-11752</v>
      </c>
      <c r="AV27">
        <v>-9158</v>
      </c>
      <c r="AW27">
        <v>76</v>
      </c>
      <c r="AX27">
        <v>14376</v>
      </c>
      <c r="AY27">
        <v>9015</v>
      </c>
      <c r="AZ27">
        <v>12361</v>
      </c>
      <c r="BA27">
        <v>7001</v>
      </c>
      <c r="BB27">
        <v>2468</v>
      </c>
      <c r="BC27">
        <v>-860</v>
      </c>
      <c r="BD27">
        <v>-7235</v>
      </c>
      <c r="BE27">
        <v>8876</v>
      </c>
      <c r="BF27">
        <v>-192</v>
      </c>
      <c r="BG27">
        <v>17072</v>
      </c>
      <c r="BH27">
        <v>21065</v>
      </c>
      <c r="BI27">
        <v>22820</v>
      </c>
      <c r="BJ27">
        <v>16780</v>
      </c>
      <c r="BK27">
        <v>-8116</v>
      </c>
      <c r="BL27">
        <v>-9643</v>
      </c>
      <c r="BM27">
        <v>-8450</v>
      </c>
      <c r="BN27">
        <v>-4943</v>
      </c>
      <c r="BO27">
        <v>8072</v>
      </c>
      <c r="BP27">
        <v>-5266</v>
      </c>
      <c r="BQ27">
        <v>18844</v>
      </c>
      <c r="BR27">
        <v>4745</v>
      </c>
      <c r="BS27">
        <v>3583</v>
      </c>
      <c r="BT27">
        <v>-7482</v>
      </c>
      <c r="BU27">
        <v>-11644</v>
      </c>
      <c r="BV27">
        <v>-10785</v>
      </c>
      <c r="BW27">
        <v>-4326</v>
      </c>
      <c r="BX27">
        <v>-7186</v>
      </c>
      <c r="BY27">
        <v>13939</v>
      </c>
      <c r="BZ27">
        <v>-25507</v>
      </c>
      <c r="CA27">
        <v>12554</v>
      </c>
      <c r="CB27">
        <v>1287</v>
      </c>
      <c r="CC27">
        <v>9057</v>
      </c>
      <c r="CD27">
        <v>2658</v>
      </c>
      <c r="CE27">
        <v>-15382</v>
      </c>
      <c r="CF27">
        <v>-25</v>
      </c>
      <c r="CG27">
        <v>23416</v>
      </c>
      <c r="CH27">
        <v>-3575</v>
      </c>
      <c r="CI27">
        <v>15835</v>
      </c>
      <c r="CJ27">
        <v>16188</v>
      </c>
      <c r="CK27">
        <v>-6625</v>
      </c>
      <c r="CL27">
        <v>-10462</v>
      </c>
      <c r="CM27">
        <v>-16127</v>
      </c>
      <c r="CN27">
        <v>-12388</v>
      </c>
      <c r="CO27">
        <v>-7257</v>
      </c>
      <c r="CP27">
        <v>-2383</v>
      </c>
      <c r="CQ27">
        <v>6900</v>
      </c>
      <c r="CR27">
        <v>6874</v>
      </c>
      <c r="CS27">
        <v>-3262</v>
      </c>
      <c r="CT27">
        <v>-11868</v>
      </c>
      <c r="CU27">
        <v>-2833</v>
      </c>
      <c r="CV27">
        <v>-20511</v>
      </c>
      <c r="CW27">
        <v>-2770</v>
      </c>
      <c r="CY27">
        <f t="shared" si="0"/>
        <v>1756.8</v>
      </c>
      <c r="CZ27">
        <f t="shared" si="1"/>
        <v>8617.68</v>
      </c>
    </row>
    <row r="28" spans="2:104" x14ac:dyDescent="0.25">
      <c r="B28">
        <v>-9</v>
      </c>
      <c r="C28">
        <v>3839</v>
      </c>
      <c r="D28">
        <v>-3707</v>
      </c>
      <c r="E28">
        <v>21223</v>
      </c>
      <c r="F28">
        <v>22085</v>
      </c>
      <c r="G28">
        <v>2400</v>
      </c>
      <c r="H28">
        <v>-1782</v>
      </c>
      <c r="I28">
        <v>-3683</v>
      </c>
      <c r="J28">
        <v>17195</v>
      </c>
      <c r="K28">
        <v>-3392</v>
      </c>
      <c r="L28">
        <v>1847</v>
      </c>
      <c r="M28">
        <v>-18185</v>
      </c>
      <c r="N28">
        <v>2606</v>
      </c>
      <c r="O28">
        <v>24917</v>
      </c>
      <c r="P28">
        <v>8224</v>
      </c>
      <c r="Q28">
        <v>-2164</v>
      </c>
      <c r="R28">
        <v>2156</v>
      </c>
      <c r="S28">
        <v>14507</v>
      </c>
      <c r="T28">
        <v>5049</v>
      </c>
      <c r="U28">
        <v>3574</v>
      </c>
      <c r="V28">
        <v>10462</v>
      </c>
      <c r="W28">
        <v>11773</v>
      </c>
      <c r="X28">
        <v>-4350</v>
      </c>
      <c r="Y28">
        <v>25773</v>
      </c>
      <c r="Z28">
        <v>-9701</v>
      </c>
      <c r="AA28">
        <v>-2013</v>
      </c>
      <c r="AB28">
        <v>-3375</v>
      </c>
      <c r="AC28">
        <v>5524</v>
      </c>
      <c r="AD28">
        <v>3648</v>
      </c>
      <c r="AE28">
        <v>32636</v>
      </c>
      <c r="AF28">
        <v>-4339</v>
      </c>
      <c r="AG28">
        <v>1457</v>
      </c>
      <c r="AH28">
        <v>5121</v>
      </c>
      <c r="AI28">
        <v>3608</v>
      </c>
      <c r="AJ28">
        <v>-6805</v>
      </c>
      <c r="AK28">
        <v>187</v>
      </c>
      <c r="AL28">
        <v>-13057</v>
      </c>
      <c r="AM28">
        <v>7045</v>
      </c>
      <c r="AN28">
        <v>-11180</v>
      </c>
      <c r="AO28">
        <v>-2542</v>
      </c>
      <c r="AP28">
        <v>-4724</v>
      </c>
      <c r="AQ28">
        <v>6142</v>
      </c>
      <c r="AR28">
        <v>6164</v>
      </c>
      <c r="AS28">
        <v>-5206</v>
      </c>
      <c r="AT28">
        <v>-10756</v>
      </c>
      <c r="AU28">
        <v>-11746</v>
      </c>
      <c r="AV28">
        <v>-14883</v>
      </c>
      <c r="AW28">
        <v>987</v>
      </c>
      <c r="AX28">
        <v>14342</v>
      </c>
      <c r="AY28">
        <v>12164</v>
      </c>
      <c r="AZ28">
        <v>15635</v>
      </c>
      <c r="BA28">
        <v>6511</v>
      </c>
      <c r="BB28">
        <v>3417</v>
      </c>
      <c r="BC28">
        <v>-1243</v>
      </c>
      <c r="BD28">
        <v>-7335</v>
      </c>
      <c r="BE28">
        <v>4855</v>
      </c>
      <c r="BF28">
        <v>-302</v>
      </c>
      <c r="BG28">
        <v>16956</v>
      </c>
      <c r="BH28">
        <v>20975</v>
      </c>
      <c r="BI28">
        <v>22516</v>
      </c>
      <c r="BJ28">
        <v>15516</v>
      </c>
      <c r="BK28">
        <v>-9061</v>
      </c>
      <c r="BL28">
        <v>-11194</v>
      </c>
      <c r="BM28">
        <v>-6768</v>
      </c>
      <c r="BN28">
        <v>-1440</v>
      </c>
      <c r="BO28">
        <v>7940</v>
      </c>
      <c r="BP28">
        <v>-7138</v>
      </c>
      <c r="BQ28">
        <v>22186</v>
      </c>
      <c r="BR28">
        <v>9294</v>
      </c>
      <c r="BS28">
        <v>-1183</v>
      </c>
      <c r="BT28">
        <v>-11291</v>
      </c>
      <c r="BU28">
        <v>-17363</v>
      </c>
      <c r="BV28">
        <v>-10810</v>
      </c>
      <c r="BW28">
        <v>-4292</v>
      </c>
      <c r="BX28">
        <v>-2779</v>
      </c>
      <c r="BY28">
        <v>9976</v>
      </c>
      <c r="BZ28">
        <v>-25508</v>
      </c>
      <c r="CA28">
        <v>12550</v>
      </c>
      <c r="CB28">
        <v>1118</v>
      </c>
      <c r="CC28">
        <v>14021</v>
      </c>
      <c r="CD28">
        <v>3186</v>
      </c>
      <c r="CE28">
        <v>-14861</v>
      </c>
      <c r="CF28">
        <v>-3987</v>
      </c>
      <c r="CG28">
        <v>24164</v>
      </c>
      <c r="CH28">
        <v>-3306</v>
      </c>
      <c r="CI28">
        <v>21088</v>
      </c>
      <c r="CJ28">
        <v>16088</v>
      </c>
      <c r="CK28">
        <v>-7756</v>
      </c>
      <c r="CL28">
        <v>-10174</v>
      </c>
      <c r="CM28">
        <v>-16141</v>
      </c>
      <c r="CN28">
        <v>-12371</v>
      </c>
      <c r="CO28">
        <v>-7268</v>
      </c>
      <c r="CP28">
        <v>-5571</v>
      </c>
      <c r="CQ28">
        <v>8613</v>
      </c>
      <c r="CR28">
        <v>7716</v>
      </c>
      <c r="CS28">
        <v>-7547</v>
      </c>
      <c r="CT28">
        <v>-17061</v>
      </c>
      <c r="CU28">
        <v>-2533</v>
      </c>
      <c r="CV28">
        <v>-18521</v>
      </c>
      <c r="CW28">
        <v>-3693</v>
      </c>
      <c r="CY28">
        <f t="shared" si="0"/>
        <v>1548.8</v>
      </c>
      <c r="CZ28">
        <f t="shared" si="1"/>
        <v>9270.7199999999993</v>
      </c>
    </row>
    <row r="29" spans="2:104" x14ac:dyDescent="0.25">
      <c r="B29">
        <v>40</v>
      </c>
      <c r="C29">
        <v>7299</v>
      </c>
      <c r="D29">
        <v>-1387</v>
      </c>
      <c r="E29">
        <v>20310</v>
      </c>
      <c r="F29">
        <v>21994</v>
      </c>
      <c r="G29">
        <v>2462</v>
      </c>
      <c r="H29">
        <v>210</v>
      </c>
      <c r="I29">
        <v>-6363</v>
      </c>
      <c r="J29">
        <v>13366</v>
      </c>
      <c r="K29">
        <v>-3352</v>
      </c>
      <c r="L29">
        <v>1736</v>
      </c>
      <c r="M29">
        <v>-18185</v>
      </c>
      <c r="N29">
        <v>2686</v>
      </c>
      <c r="O29">
        <v>26119</v>
      </c>
      <c r="P29">
        <v>6945</v>
      </c>
      <c r="Q29">
        <v>-152</v>
      </c>
      <c r="R29">
        <v>2465</v>
      </c>
      <c r="S29">
        <v>14173</v>
      </c>
      <c r="T29">
        <v>3556</v>
      </c>
      <c r="U29">
        <v>3576</v>
      </c>
      <c r="V29">
        <v>13249</v>
      </c>
      <c r="W29">
        <v>11817</v>
      </c>
      <c r="X29">
        <v>-4349</v>
      </c>
      <c r="Y29">
        <v>25772</v>
      </c>
      <c r="Z29">
        <v>-9893</v>
      </c>
      <c r="AA29">
        <v>-2014</v>
      </c>
      <c r="AB29">
        <v>-3554</v>
      </c>
      <c r="AC29">
        <v>5238</v>
      </c>
      <c r="AD29">
        <v>4959</v>
      </c>
      <c r="AE29">
        <v>30795</v>
      </c>
      <c r="AF29">
        <v>-4322</v>
      </c>
      <c r="AG29">
        <v>1459</v>
      </c>
      <c r="AH29">
        <v>6523</v>
      </c>
      <c r="AI29">
        <v>3616</v>
      </c>
      <c r="AJ29">
        <v>-6806</v>
      </c>
      <c r="AK29">
        <v>-5097</v>
      </c>
      <c r="AL29">
        <v>-15682</v>
      </c>
      <c r="AM29">
        <v>7507</v>
      </c>
      <c r="AN29">
        <v>-12993</v>
      </c>
      <c r="AO29">
        <v>-53</v>
      </c>
      <c r="AP29">
        <v>-4349</v>
      </c>
      <c r="AQ29">
        <v>6155</v>
      </c>
      <c r="AR29">
        <v>8089</v>
      </c>
      <c r="AS29">
        <v>-5067</v>
      </c>
      <c r="AT29">
        <v>-8835</v>
      </c>
      <c r="AU29">
        <v>-13685</v>
      </c>
      <c r="AV29">
        <v>-15017</v>
      </c>
      <c r="AW29">
        <v>926</v>
      </c>
      <c r="AX29">
        <v>10989</v>
      </c>
      <c r="AY29">
        <v>7104</v>
      </c>
      <c r="AZ29">
        <v>15833</v>
      </c>
      <c r="BA29">
        <v>6565</v>
      </c>
      <c r="BB29">
        <v>999</v>
      </c>
      <c r="BC29">
        <v>-1244</v>
      </c>
      <c r="BD29">
        <v>-7339</v>
      </c>
      <c r="BE29">
        <v>4789</v>
      </c>
      <c r="BF29">
        <v>4072</v>
      </c>
      <c r="BG29">
        <v>16717</v>
      </c>
      <c r="BH29">
        <v>25163</v>
      </c>
      <c r="BI29">
        <v>19530</v>
      </c>
      <c r="BJ29">
        <v>11369</v>
      </c>
      <c r="BK29">
        <v>-8562</v>
      </c>
      <c r="BL29">
        <v>-11039</v>
      </c>
      <c r="BM29">
        <v>-6779</v>
      </c>
      <c r="BN29">
        <v>-946</v>
      </c>
      <c r="BO29">
        <v>7545</v>
      </c>
      <c r="BP29">
        <v>-7381</v>
      </c>
      <c r="BQ29">
        <v>21930</v>
      </c>
      <c r="BR29">
        <v>9565</v>
      </c>
      <c r="BS29">
        <v>1006</v>
      </c>
      <c r="BT29">
        <v>-10210</v>
      </c>
      <c r="BU29">
        <v>-22867</v>
      </c>
      <c r="BV29">
        <v>-10852</v>
      </c>
      <c r="BW29">
        <v>-4775</v>
      </c>
      <c r="BX29">
        <v>-971</v>
      </c>
      <c r="BY29">
        <v>4788</v>
      </c>
      <c r="BZ29">
        <v>-25233</v>
      </c>
      <c r="CA29">
        <v>12369</v>
      </c>
      <c r="CB29">
        <v>946</v>
      </c>
      <c r="CC29">
        <v>14009</v>
      </c>
      <c r="CD29">
        <v>6025</v>
      </c>
      <c r="CE29">
        <v>-15061</v>
      </c>
      <c r="CF29">
        <v>-3911</v>
      </c>
      <c r="CG29">
        <v>24340</v>
      </c>
      <c r="CH29">
        <v>-5997</v>
      </c>
      <c r="CI29">
        <v>22626</v>
      </c>
      <c r="CJ29">
        <v>16099</v>
      </c>
      <c r="CK29">
        <v>-8979</v>
      </c>
      <c r="CL29">
        <v>-8412</v>
      </c>
      <c r="CM29">
        <v>-15963</v>
      </c>
      <c r="CN29">
        <v>-12358</v>
      </c>
      <c r="CO29">
        <v>-10180</v>
      </c>
      <c r="CP29">
        <v>-6698</v>
      </c>
      <c r="CQ29">
        <v>8613</v>
      </c>
      <c r="CR29">
        <v>7046</v>
      </c>
      <c r="CS29">
        <v>-7220</v>
      </c>
      <c r="CT29">
        <v>-16976</v>
      </c>
      <c r="CU29">
        <v>-2533</v>
      </c>
      <c r="CV29">
        <v>-13097</v>
      </c>
      <c r="CW29">
        <v>-613</v>
      </c>
      <c r="CY29">
        <f t="shared" si="0"/>
        <v>1457.28</v>
      </c>
      <c r="CZ29">
        <f t="shared" si="1"/>
        <v>9204.2999999999993</v>
      </c>
    </row>
    <row r="30" spans="2:104" x14ac:dyDescent="0.25">
      <c r="B30">
        <v>40</v>
      </c>
      <c r="C30">
        <v>5598</v>
      </c>
      <c r="D30">
        <v>-1387</v>
      </c>
      <c r="E30">
        <v>20285</v>
      </c>
      <c r="F30">
        <v>21174</v>
      </c>
      <c r="G30">
        <v>7421</v>
      </c>
      <c r="H30">
        <v>498</v>
      </c>
      <c r="I30">
        <v>-6193</v>
      </c>
      <c r="J30">
        <v>13135</v>
      </c>
      <c r="K30">
        <v>-7075</v>
      </c>
      <c r="L30">
        <v>1493</v>
      </c>
      <c r="M30">
        <v>-18185</v>
      </c>
      <c r="N30">
        <v>2696</v>
      </c>
      <c r="O30">
        <v>26017</v>
      </c>
      <c r="P30">
        <v>6945</v>
      </c>
      <c r="Q30">
        <v>-1935</v>
      </c>
      <c r="R30">
        <v>5325</v>
      </c>
      <c r="S30">
        <v>10367</v>
      </c>
      <c r="T30">
        <v>3539</v>
      </c>
      <c r="U30">
        <v>1597</v>
      </c>
      <c r="V30">
        <v>13194</v>
      </c>
      <c r="W30">
        <v>8799</v>
      </c>
      <c r="X30">
        <v>-4348</v>
      </c>
      <c r="Y30">
        <v>25192</v>
      </c>
      <c r="Z30">
        <v>-10168</v>
      </c>
      <c r="AA30">
        <v>-3239</v>
      </c>
      <c r="AB30">
        <v>142</v>
      </c>
      <c r="AC30">
        <v>5216</v>
      </c>
      <c r="AD30">
        <v>5330</v>
      </c>
      <c r="AE30">
        <v>30326</v>
      </c>
      <c r="AF30">
        <v>-4426</v>
      </c>
      <c r="AG30">
        <v>2188</v>
      </c>
      <c r="AH30">
        <v>6113</v>
      </c>
      <c r="AI30">
        <v>3762</v>
      </c>
      <c r="AJ30">
        <v>-4731</v>
      </c>
      <c r="AK30">
        <v>-5087</v>
      </c>
      <c r="AL30">
        <v>-15689</v>
      </c>
      <c r="AM30">
        <v>7447</v>
      </c>
      <c r="AN30">
        <v>-14058</v>
      </c>
      <c r="AO30">
        <v>-28</v>
      </c>
      <c r="AP30">
        <v>-8599</v>
      </c>
      <c r="AQ30">
        <v>5253</v>
      </c>
      <c r="AR30">
        <v>7021</v>
      </c>
      <c r="AS30">
        <v>-5248</v>
      </c>
      <c r="AT30">
        <v>-7903</v>
      </c>
      <c r="AU30">
        <v>-17068</v>
      </c>
      <c r="AV30">
        <v>-17300</v>
      </c>
      <c r="AW30">
        <v>4993</v>
      </c>
      <c r="AX30">
        <v>11267</v>
      </c>
      <c r="AY30">
        <v>7349</v>
      </c>
      <c r="AZ30">
        <v>12150</v>
      </c>
      <c r="BA30">
        <v>5590</v>
      </c>
      <c r="BB30">
        <v>1092</v>
      </c>
      <c r="BC30">
        <v>-1269</v>
      </c>
      <c r="BD30">
        <v>-7348</v>
      </c>
      <c r="BE30">
        <v>4202</v>
      </c>
      <c r="BF30">
        <v>4034</v>
      </c>
      <c r="BG30">
        <v>16269</v>
      </c>
      <c r="BH30">
        <v>25348</v>
      </c>
      <c r="BI30">
        <v>19540</v>
      </c>
      <c r="BJ30">
        <v>11037</v>
      </c>
      <c r="BK30">
        <v>-8593</v>
      </c>
      <c r="BL30">
        <v>-11900</v>
      </c>
      <c r="BM30">
        <v>-12371</v>
      </c>
      <c r="BN30">
        <v>3319</v>
      </c>
      <c r="BO30">
        <v>7185</v>
      </c>
      <c r="BP30">
        <v>-8712</v>
      </c>
      <c r="BQ30">
        <v>18779</v>
      </c>
      <c r="BR30">
        <v>5798</v>
      </c>
      <c r="BS30">
        <v>1340</v>
      </c>
      <c r="BT30">
        <v>-9753</v>
      </c>
      <c r="BU30">
        <v>-22836</v>
      </c>
      <c r="BV30">
        <v>-10851</v>
      </c>
      <c r="BW30">
        <v>-8266</v>
      </c>
      <c r="BX30">
        <v>-4624</v>
      </c>
      <c r="BY30">
        <v>5149</v>
      </c>
      <c r="BZ30">
        <v>-27592</v>
      </c>
      <c r="CA30">
        <v>12145</v>
      </c>
      <c r="CB30">
        <v>-1761</v>
      </c>
      <c r="CC30">
        <v>15014</v>
      </c>
      <c r="CD30">
        <v>736</v>
      </c>
      <c r="CE30">
        <v>-15060</v>
      </c>
      <c r="CF30">
        <v>-3801</v>
      </c>
      <c r="CG30">
        <v>24281</v>
      </c>
      <c r="CH30">
        <v>-7127</v>
      </c>
      <c r="CI30">
        <v>22453</v>
      </c>
      <c r="CJ30">
        <v>16095</v>
      </c>
      <c r="CK30">
        <v>-9375</v>
      </c>
      <c r="CL30">
        <v>-7123</v>
      </c>
      <c r="CM30">
        <v>-18071</v>
      </c>
      <c r="CN30">
        <v>-12226</v>
      </c>
      <c r="CO30">
        <v>-10201</v>
      </c>
      <c r="CP30">
        <v>-6764</v>
      </c>
      <c r="CQ30">
        <v>8587</v>
      </c>
      <c r="CR30">
        <v>11784</v>
      </c>
      <c r="CS30">
        <v>-8536</v>
      </c>
      <c r="CT30">
        <v>-22698</v>
      </c>
      <c r="CU30">
        <v>-3084</v>
      </c>
      <c r="CV30">
        <v>-13246</v>
      </c>
      <c r="CW30">
        <v>-6107</v>
      </c>
      <c r="CY30">
        <f t="shared" si="0"/>
        <v>896.87</v>
      </c>
      <c r="CZ30">
        <f t="shared" si="1"/>
        <v>9536.11</v>
      </c>
    </row>
    <row r="31" spans="2:104" x14ac:dyDescent="0.25">
      <c r="B31">
        <v>90</v>
      </c>
      <c r="C31">
        <v>5509</v>
      </c>
      <c r="D31">
        <v>-1829</v>
      </c>
      <c r="E31">
        <v>19738</v>
      </c>
      <c r="F31">
        <v>26628</v>
      </c>
      <c r="G31">
        <v>7411</v>
      </c>
      <c r="H31">
        <v>-4646</v>
      </c>
      <c r="I31">
        <v>-4080</v>
      </c>
      <c r="J31">
        <v>16272</v>
      </c>
      <c r="K31">
        <v>-7195</v>
      </c>
      <c r="L31">
        <v>1437</v>
      </c>
      <c r="M31">
        <v>-18505</v>
      </c>
      <c r="N31">
        <v>2696</v>
      </c>
      <c r="O31">
        <v>25568</v>
      </c>
      <c r="P31">
        <v>5421</v>
      </c>
      <c r="Q31">
        <v>-2229</v>
      </c>
      <c r="R31">
        <v>5310</v>
      </c>
      <c r="S31">
        <v>12831</v>
      </c>
      <c r="T31">
        <v>3175</v>
      </c>
      <c r="U31">
        <v>1597</v>
      </c>
      <c r="V31">
        <v>12294</v>
      </c>
      <c r="W31">
        <v>9728</v>
      </c>
      <c r="X31">
        <v>-7252</v>
      </c>
      <c r="Y31">
        <v>25196</v>
      </c>
      <c r="Z31">
        <v>-13462</v>
      </c>
      <c r="AA31">
        <v>-3123</v>
      </c>
      <c r="AB31">
        <v>144</v>
      </c>
      <c r="AC31">
        <v>3368</v>
      </c>
      <c r="AD31">
        <v>5632</v>
      </c>
      <c r="AE31">
        <v>29352</v>
      </c>
      <c r="AF31">
        <v>-4430</v>
      </c>
      <c r="AG31">
        <v>3188</v>
      </c>
      <c r="AH31">
        <v>9954</v>
      </c>
      <c r="AI31">
        <v>9226</v>
      </c>
      <c r="AJ31">
        <v>-7091</v>
      </c>
      <c r="AK31">
        <v>-1481</v>
      </c>
      <c r="AL31">
        <v>-15720</v>
      </c>
      <c r="AM31">
        <v>8780</v>
      </c>
      <c r="AN31">
        <v>-15922</v>
      </c>
      <c r="AO31">
        <v>2877</v>
      </c>
      <c r="AP31">
        <v>-10281</v>
      </c>
      <c r="AQ31">
        <v>9012</v>
      </c>
      <c r="AR31">
        <v>9210</v>
      </c>
      <c r="AS31">
        <v>-5576</v>
      </c>
      <c r="AT31">
        <v>-9365</v>
      </c>
      <c r="AU31">
        <v>-17381</v>
      </c>
      <c r="AV31">
        <v>-21120</v>
      </c>
      <c r="AW31">
        <v>4190</v>
      </c>
      <c r="AX31">
        <v>11242</v>
      </c>
      <c r="AY31">
        <v>2389</v>
      </c>
      <c r="AZ31">
        <v>12034</v>
      </c>
      <c r="BA31">
        <v>8743</v>
      </c>
      <c r="BB31">
        <v>4333</v>
      </c>
      <c r="BC31">
        <v>-1264</v>
      </c>
      <c r="BD31">
        <v>-7648</v>
      </c>
      <c r="BE31">
        <v>2403</v>
      </c>
      <c r="BF31">
        <v>3454</v>
      </c>
      <c r="BG31">
        <v>15540</v>
      </c>
      <c r="BH31">
        <v>25296</v>
      </c>
      <c r="BI31">
        <v>19542</v>
      </c>
      <c r="BJ31">
        <v>7465</v>
      </c>
      <c r="BK31">
        <v>-9392</v>
      </c>
      <c r="BL31">
        <v>-11923</v>
      </c>
      <c r="BM31">
        <v>-17895</v>
      </c>
      <c r="BN31">
        <v>3288</v>
      </c>
      <c r="BO31">
        <v>7124</v>
      </c>
      <c r="BP31">
        <v>-8737</v>
      </c>
      <c r="BQ31">
        <v>19085</v>
      </c>
      <c r="BR31">
        <v>6015</v>
      </c>
      <c r="BS31">
        <v>1295</v>
      </c>
      <c r="BT31">
        <v>-12224</v>
      </c>
      <c r="BU31">
        <v>-21387</v>
      </c>
      <c r="BV31">
        <v>-10829</v>
      </c>
      <c r="BW31">
        <v>-12192</v>
      </c>
      <c r="BX31">
        <v>-4849</v>
      </c>
      <c r="BY31">
        <v>3074</v>
      </c>
      <c r="BZ31">
        <v>-27622</v>
      </c>
      <c r="CA31">
        <v>15877</v>
      </c>
      <c r="CB31">
        <v>-1119</v>
      </c>
      <c r="CC31">
        <v>16859</v>
      </c>
      <c r="CD31">
        <v>682</v>
      </c>
      <c r="CE31">
        <v>-17110</v>
      </c>
      <c r="CF31">
        <v>-3699</v>
      </c>
      <c r="CG31">
        <v>23721</v>
      </c>
      <c r="CH31">
        <v>-7477</v>
      </c>
      <c r="CI31">
        <v>22489</v>
      </c>
      <c r="CJ31">
        <v>15994</v>
      </c>
      <c r="CK31">
        <v>-9909</v>
      </c>
      <c r="CL31">
        <v>-5968</v>
      </c>
      <c r="CM31">
        <v>-18035</v>
      </c>
      <c r="CN31">
        <v>-14900</v>
      </c>
      <c r="CO31">
        <v>-10203</v>
      </c>
      <c r="CP31">
        <v>-7080</v>
      </c>
      <c r="CQ31">
        <v>8584</v>
      </c>
      <c r="CR31">
        <v>11784</v>
      </c>
      <c r="CS31">
        <v>-8818</v>
      </c>
      <c r="CT31">
        <v>-22698</v>
      </c>
      <c r="CU31">
        <v>-3077</v>
      </c>
      <c r="CV31">
        <v>-9522</v>
      </c>
      <c r="CW31">
        <v>-7899</v>
      </c>
      <c r="CY31">
        <f t="shared" si="0"/>
        <v>799.82</v>
      </c>
      <c r="CZ31">
        <f t="shared" si="1"/>
        <v>10083.1</v>
      </c>
    </row>
    <row r="32" spans="2:104" x14ac:dyDescent="0.25">
      <c r="B32">
        <v>22</v>
      </c>
      <c r="C32">
        <v>7534</v>
      </c>
      <c r="D32">
        <v>-4326</v>
      </c>
      <c r="E32">
        <v>16197</v>
      </c>
      <c r="F32">
        <v>28250</v>
      </c>
      <c r="G32">
        <v>13211</v>
      </c>
      <c r="H32">
        <v>-3580</v>
      </c>
      <c r="I32">
        <v>-5286</v>
      </c>
      <c r="J32">
        <v>16272</v>
      </c>
      <c r="K32">
        <v>-3528</v>
      </c>
      <c r="L32">
        <v>-4092</v>
      </c>
      <c r="M32">
        <v>-13381</v>
      </c>
      <c r="N32">
        <v>3310</v>
      </c>
      <c r="O32">
        <v>27685</v>
      </c>
      <c r="P32">
        <v>8819</v>
      </c>
      <c r="Q32">
        <v>-2226</v>
      </c>
      <c r="R32">
        <v>4773</v>
      </c>
      <c r="S32">
        <v>9644</v>
      </c>
      <c r="T32">
        <v>1835</v>
      </c>
      <c r="U32">
        <v>1576</v>
      </c>
      <c r="V32">
        <v>9670</v>
      </c>
      <c r="W32">
        <v>9764</v>
      </c>
      <c r="X32">
        <v>-6164</v>
      </c>
      <c r="Y32">
        <v>25199</v>
      </c>
      <c r="Z32">
        <v>-12641</v>
      </c>
      <c r="AA32">
        <v>-6457</v>
      </c>
      <c r="AB32">
        <v>-213</v>
      </c>
      <c r="AC32">
        <v>7554</v>
      </c>
      <c r="AD32">
        <v>5335</v>
      </c>
      <c r="AE32">
        <v>29390</v>
      </c>
      <c r="AF32">
        <v>-4424</v>
      </c>
      <c r="AG32">
        <v>3188</v>
      </c>
      <c r="AH32">
        <v>9952</v>
      </c>
      <c r="AI32">
        <v>9226</v>
      </c>
      <c r="AJ32">
        <v>-7061</v>
      </c>
      <c r="AK32">
        <v>-1248</v>
      </c>
      <c r="AL32">
        <v>-16111</v>
      </c>
      <c r="AM32">
        <v>8616</v>
      </c>
      <c r="AN32">
        <v>-20503</v>
      </c>
      <c r="AO32">
        <v>8180</v>
      </c>
      <c r="AP32">
        <v>-9722</v>
      </c>
      <c r="AQ32">
        <v>11829</v>
      </c>
      <c r="AR32">
        <v>9877</v>
      </c>
      <c r="AS32">
        <v>-5737</v>
      </c>
      <c r="AT32">
        <v>-7375</v>
      </c>
      <c r="AU32">
        <v>-17408</v>
      </c>
      <c r="AV32">
        <v>-21160</v>
      </c>
      <c r="AW32">
        <v>4199</v>
      </c>
      <c r="AX32">
        <v>11237</v>
      </c>
      <c r="AY32">
        <v>1311</v>
      </c>
      <c r="AZ32">
        <v>12020</v>
      </c>
      <c r="BA32">
        <v>9380</v>
      </c>
      <c r="BB32">
        <v>9878</v>
      </c>
      <c r="BC32">
        <v>-614</v>
      </c>
      <c r="BD32">
        <v>-4718</v>
      </c>
      <c r="BE32">
        <v>2860</v>
      </c>
      <c r="BF32">
        <v>6599</v>
      </c>
      <c r="BG32">
        <v>12332</v>
      </c>
      <c r="BH32">
        <v>25960</v>
      </c>
      <c r="BI32">
        <v>16137</v>
      </c>
      <c r="BJ32">
        <v>3441</v>
      </c>
      <c r="BK32">
        <v>-8286</v>
      </c>
      <c r="BL32">
        <v>-11663</v>
      </c>
      <c r="BM32">
        <v>-14514</v>
      </c>
      <c r="BN32">
        <v>3229</v>
      </c>
      <c r="BO32">
        <v>6615</v>
      </c>
      <c r="BP32">
        <v>-8741</v>
      </c>
      <c r="BQ32">
        <v>16669</v>
      </c>
      <c r="BR32">
        <v>6346</v>
      </c>
      <c r="BS32">
        <v>1050</v>
      </c>
      <c r="BT32">
        <v>-11966</v>
      </c>
      <c r="BU32">
        <v>-23259</v>
      </c>
      <c r="BV32">
        <v>-9485</v>
      </c>
      <c r="BW32">
        <v>-7714</v>
      </c>
      <c r="BX32">
        <v>-4841</v>
      </c>
      <c r="BY32">
        <v>7070</v>
      </c>
      <c r="BZ32">
        <v>-28419</v>
      </c>
      <c r="CA32">
        <v>20325</v>
      </c>
      <c r="CB32">
        <v>-1119</v>
      </c>
      <c r="CC32">
        <v>12509</v>
      </c>
      <c r="CD32">
        <v>2123</v>
      </c>
      <c r="CE32">
        <v>-15388</v>
      </c>
      <c r="CF32">
        <v>-66</v>
      </c>
      <c r="CG32">
        <v>22217</v>
      </c>
      <c r="CH32">
        <v>-7477</v>
      </c>
      <c r="CI32">
        <v>17393</v>
      </c>
      <c r="CJ32">
        <v>15399</v>
      </c>
      <c r="CK32">
        <v>-10190</v>
      </c>
      <c r="CL32">
        <v>-2274</v>
      </c>
      <c r="CM32">
        <v>-19150</v>
      </c>
      <c r="CN32">
        <v>-15595</v>
      </c>
      <c r="CO32">
        <v>-11243</v>
      </c>
      <c r="CP32">
        <v>-10129</v>
      </c>
      <c r="CQ32">
        <v>8032</v>
      </c>
      <c r="CR32">
        <v>11536</v>
      </c>
      <c r="CS32">
        <v>-11693</v>
      </c>
      <c r="CT32">
        <v>-23759</v>
      </c>
      <c r="CU32">
        <v>-7078</v>
      </c>
      <c r="CV32">
        <v>-4399</v>
      </c>
      <c r="CW32">
        <v>-8169</v>
      </c>
      <c r="CY32">
        <f t="shared" si="0"/>
        <v>981.83</v>
      </c>
      <c r="CZ32">
        <f t="shared" si="1"/>
        <v>10073.67</v>
      </c>
    </row>
    <row r="33" spans="2:104" x14ac:dyDescent="0.25">
      <c r="B33">
        <v>194</v>
      </c>
      <c r="C33">
        <v>3640</v>
      </c>
      <c r="D33">
        <v>-4332</v>
      </c>
      <c r="E33">
        <v>16197</v>
      </c>
      <c r="F33">
        <v>28297</v>
      </c>
      <c r="G33">
        <v>17423</v>
      </c>
      <c r="H33">
        <v>-7809</v>
      </c>
      <c r="I33">
        <v>-6980</v>
      </c>
      <c r="J33">
        <v>19523</v>
      </c>
      <c r="K33">
        <v>-3635</v>
      </c>
      <c r="L33">
        <v>-4143</v>
      </c>
      <c r="M33">
        <v>-13380</v>
      </c>
      <c r="N33">
        <v>8732</v>
      </c>
      <c r="O33">
        <v>26959</v>
      </c>
      <c r="P33">
        <v>8819</v>
      </c>
      <c r="Q33">
        <v>-2522</v>
      </c>
      <c r="R33">
        <v>1981</v>
      </c>
      <c r="S33">
        <v>9644</v>
      </c>
      <c r="T33">
        <v>1679</v>
      </c>
      <c r="U33">
        <v>2074</v>
      </c>
      <c r="V33">
        <v>10878</v>
      </c>
      <c r="W33">
        <v>9764</v>
      </c>
      <c r="X33">
        <v>-1960</v>
      </c>
      <c r="Y33">
        <v>25024</v>
      </c>
      <c r="Z33">
        <v>-12669</v>
      </c>
      <c r="AA33">
        <v>-7021</v>
      </c>
      <c r="AB33">
        <v>-171</v>
      </c>
      <c r="AC33">
        <v>6274</v>
      </c>
      <c r="AD33">
        <v>7104</v>
      </c>
      <c r="AE33">
        <v>27425</v>
      </c>
      <c r="AF33">
        <v>-4416</v>
      </c>
      <c r="AG33">
        <v>3188</v>
      </c>
      <c r="AH33">
        <v>9950</v>
      </c>
      <c r="AI33">
        <v>9226</v>
      </c>
      <c r="AJ33">
        <v>-6983</v>
      </c>
      <c r="AK33">
        <v>-1241</v>
      </c>
      <c r="AL33">
        <v>-20695</v>
      </c>
      <c r="AM33">
        <v>8753</v>
      </c>
      <c r="AN33">
        <v>-16662</v>
      </c>
      <c r="AO33">
        <v>13384</v>
      </c>
      <c r="AP33">
        <v>-7966</v>
      </c>
      <c r="AQ33">
        <v>15462</v>
      </c>
      <c r="AR33">
        <v>9154</v>
      </c>
      <c r="AS33">
        <v>-4343</v>
      </c>
      <c r="AT33">
        <v>-9884</v>
      </c>
      <c r="AU33">
        <v>-17363</v>
      </c>
      <c r="AV33">
        <v>-21209</v>
      </c>
      <c r="AW33">
        <v>4199</v>
      </c>
      <c r="AX33">
        <v>10676</v>
      </c>
      <c r="AY33">
        <v>-3200</v>
      </c>
      <c r="AZ33">
        <v>12006</v>
      </c>
      <c r="BA33">
        <v>9859</v>
      </c>
      <c r="BB33">
        <v>4378</v>
      </c>
      <c r="BC33">
        <v>-1740</v>
      </c>
      <c r="BD33">
        <v>-4716</v>
      </c>
      <c r="BE33">
        <v>4179</v>
      </c>
      <c r="BF33">
        <v>7332</v>
      </c>
      <c r="BG33">
        <v>8087</v>
      </c>
      <c r="BH33">
        <v>25852</v>
      </c>
      <c r="BI33">
        <v>14347</v>
      </c>
      <c r="BJ33">
        <v>3968</v>
      </c>
      <c r="BK33">
        <v>-8258</v>
      </c>
      <c r="BL33">
        <v>-8760</v>
      </c>
      <c r="BM33">
        <v>-16235</v>
      </c>
      <c r="BN33">
        <v>1882</v>
      </c>
      <c r="BO33">
        <v>8145</v>
      </c>
      <c r="BP33">
        <v>-13800</v>
      </c>
      <c r="BQ33">
        <v>16712</v>
      </c>
      <c r="BR33">
        <v>6352</v>
      </c>
      <c r="BS33">
        <v>3334</v>
      </c>
      <c r="BT33">
        <v>-8203</v>
      </c>
      <c r="BU33">
        <v>-23264</v>
      </c>
      <c r="BV33">
        <v>-9491</v>
      </c>
      <c r="BW33">
        <v>-11747</v>
      </c>
      <c r="BX33">
        <v>-4483</v>
      </c>
      <c r="BY33">
        <v>5627</v>
      </c>
      <c r="BZ33">
        <v>-29720</v>
      </c>
      <c r="CA33">
        <v>20160</v>
      </c>
      <c r="CB33">
        <v>-1456</v>
      </c>
      <c r="CC33">
        <v>10706</v>
      </c>
      <c r="CD33">
        <v>2123</v>
      </c>
      <c r="CE33">
        <v>-15132</v>
      </c>
      <c r="CF33">
        <v>-1474</v>
      </c>
      <c r="CG33">
        <v>21018</v>
      </c>
      <c r="CH33">
        <v>-7134</v>
      </c>
      <c r="CI33">
        <v>16569</v>
      </c>
      <c r="CJ33">
        <v>16530</v>
      </c>
      <c r="CK33">
        <v>-10000</v>
      </c>
      <c r="CL33">
        <v>-674</v>
      </c>
      <c r="CM33">
        <v>-19105</v>
      </c>
      <c r="CN33">
        <v>-16256</v>
      </c>
      <c r="CO33">
        <v>-5472</v>
      </c>
      <c r="CP33">
        <v>-4296</v>
      </c>
      <c r="CQ33">
        <v>3019</v>
      </c>
      <c r="CR33">
        <v>10810</v>
      </c>
      <c r="CS33">
        <v>-8106</v>
      </c>
      <c r="CT33">
        <v>-23339</v>
      </c>
      <c r="CU33">
        <v>-4430</v>
      </c>
      <c r="CV33">
        <v>-6056</v>
      </c>
      <c r="CW33">
        <v>-6316</v>
      </c>
      <c r="CY33">
        <f t="shared" si="0"/>
        <v>1003.71</v>
      </c>
      <c r="CZ33">
        <f t="shared" si="1"/>
        <v>9968.65</v>
      </c>
    </row>
    <row r="34" spans="2:104" x14ac:dyDescent="0.25">
      <c r="B34">
        <v>-201</v>
      </c>
      <c r="C34">
        <v>3054</v>
      </c>
      <c r="D34">
        <v>261</v>
      </c>
      <c r="E34">
        <v>16197</v>
      </c>
      <c r="F34">
        <v>28206</v>
      </c>
      <c r="G34">
        <v>17423</v>
      </c>
      <c r="H34">
        <v>-7780</v>
      </c>
      <c r="I34">
        <v>-6980</v>
      </c>
      <c r="J34">
        <v>16966</v>
      </c>
      <c r="K34">
        <v>2115</v>
      </c>
      <c r="L34">
        <v>-4619</v>
      </c>
      <c r="M34">
        <v>-13911</v>
      </c>
      <c r="N34">
        <v>13351</v>
      </c>
      <c r="O34">
        <v>23509</v>
      </c>
      <c r="P34">
        <v>8711</v>
      </c>
      <c r="Q34">
        <v>-443</v>
      </c>
      <c r="R34">
        <v>7452</v>
      </c>
      <c r="S34">
        <v>8964</v>
      </c>
      <c r="T34">
        <v>1840</v>
      </c>
      <c r="U34">
        <v>-1803</v>
      </c>
      <c r="V34">
        <v>13710</v>
      </c>
      <c r="W34">
        <v>12677</v>
      </c>
      <c r="X34">
        <v>-1959</v>
      </c>
      <c r="Y34">
        <v>28485</v>
      </c>
      <c r="Z34">
        <v>-12905</v>
      </c>
      <c r="AA34">
        <v>-4096</v>
      </c>
      <c r="AB34">
        <v>5021</v>
      </c>
      <c r="AC34">
        <v>8444</v>
      </c>
      <c r="AD34">
        <v>7276</v>
      </c>
      <c r="AE34">
        <v>28472</v>
      </c>
      <c r="AF34">
        <v>-4622</v>
      </c>
      <c r="AG34">
        <v>3188</v>
      </c>
      <c r="AH34">
        <v>9947</v>
      </c>
      <c r="AI34">
        <v>9226</v>
      </c>
      <c r="AJ34">
        <v>-6879</v>
      </c>
      <c r="AK34">
        <v>-7026</v>
      </c>
      <c r="AL34">
        <v>-20144</v>
      </c>
      <c r="AM34">
        <v>6140</v>
      </c>
      <c r="AN34">
        <v>-16139</v>
      </c>
      <c r="AO34">
        <v>12764</v>
      </c>
      <c r="AP34">
        <v>-8165</v>
      </c>
      <c r="AQ34">
        <v>13877</v>
      </c>
      <c r="AR34">
        <v>13090</v>
      </c>
      <c r="AS34">
        <v>-4353</v>
      </c>
      <c r="AT34">
        <v>-5566</v>
      </c>
      <c r="AU34">
        <v>-17514</v>
      </c>
      <c r="AV34">
        <v>-21262</v>
      </c>
      <c r="AW34">
        <v>7941</v>
      </c>
      <c r="AX34">
        <v>10657</v>
      </c>
      <c r="AY34">
        <v>-4102</v>
      </c>
      <c r="AZ34">
        <v>16798</v>
      </c>
      <c r="BA34">
        <v>12001</v>
      </c>
      <c r="BB34">
        <v>4686</v>
      </c>
      <c r="BC34">
        <v>-1047</v>
      </c>
      <c r="BD34">
        <v>-4613</v>
      </c>
      <c r="BE34">
        <v>2638</v>
      </c>
      <c r="BF34">
        <v>6284</v>
      </c>
      <c r="BG34">
        <v>8088</v>
      </c>
      <c r="BH34">
        <v>25503</v>
      </c>
      <c r="BI34">
        <v>19177</v>
      </c>
      <c r="BJ34">
        <v>1456</v>
      </c>
      <c r="BK34">
        <v>-11933</v>
      </c>
      <c r="BL34">
        <v>-8920</v>
      </c>
      <c r="BM34">
        <v>-11497</v>
      </c>
      <c r="BN34">
        <v>3433</v>
      </c>
      <c r="BO34">
        <v>8041</v>
      </c>
      <c r="BP34">
        <v>-14226</v>
      </c>
      <c r="BQ34">
        <v>16315</v>
      </c>
      <c r="BR34">
        <v>10116</v>
      </c>
      <c r="BS34">
        <v>6201</v>
      </c>
      <c r="BT34">
        <v>-4673</v>
      </c>
      <c r="BU34">
        <v>-23960</v>
      </c>
      <c r="BV34">
        <v>-7790</v>
      </c>
      <c r="BW34">
        <v>-13739</v>
      </c>
      <c r="BX34">
        <v>-8006</v>
      </c>
      <c r="BY34">
        <v>8568</v>
      </c>
      <c r="BZ34">
        <v>-25702</v>
      </c>
      <c r="CA34">
        <v>17886</v>
      </c>
      <c r="CB34">
        <v>-269</v>
      </c>
      <c r="CC34">
        <v>10280</v>
      </c>
      <c r="CD34">
        <v>652</v>
      </c>
      <c r="CE34">
        <v>-15129</v>
      </c>
      <c r="CF34">
        <v>-5596</v>
      </c>
      <c r="CG34">
        <v>19023</v>
      </c>
      <c r="CH34">
        <v>-7341</v>
      </c>
      <c r="CI34">
        <v>13851</v>
      </c>
      <c r="CJ34">
        <v>18818</v>
      </c>
      <c r="CK34">
        <v>-5866</v>
      </c>
      <c r="CL34">
        <v>1071</v>
      </c>
      <c r="CM34">
        <v>-19005</v>
      </c>
      <c r="CN34">
        <v>-16173</v>
      </c>
      <c r="CO34">
        <v>-9710</v>
      </c>
      <c r="CP34">
        <v>-7364</v>
      </c>
      <c r="CQ34">
        <v>2673</v>
      </c>
      <c r="CR34">
        <v>10809</v>
      </c>
      <c r="CS34">
        <v>-9689</v>
      </c>
      <c r="CT34">
        <v>-27974</v>
      </c>
      <c r="CU34">
        <v>-5613</v>
      </c>
      <c r="CV34">
        <v>-8475</v>
      </c>
      <c r="CW34">
        <v>-1080</v>
      </c>
      <c r="CY34">
        <f t="shared" ref="CY34:CY65" si="2">AVERAGE(B34:CW34)</f>
        <v>1374.73</v>
      </c>
      <c r="CZ34">
        <f t="shared" ref="CZ34:CZ65" si="3">AVERAGE(INDEX(ABS(B34:CW34),0,0))</f>
        <v>10291.91</v>
      </c>
    </row>
    <row r="35" spans="2:104" x14ac:dyDescent="0.25">
      <c r="B35">
        <v>530</v>
      </c>
      <c r="C35">
        <v>1750</v>
      </c>
      <c r="D35">
        <v>262</v>
      </c>
      <c r="E35">
        <v>14150</v>
      </c>
      <c r="F35">
        <v>28076</v>
      </c>
      <c r="G35">
        <v>17423</v>
      </c>
      <c r="H35">
        <v>-7748</v>
      </c>
      <c r="I35">
        <v>-7332</v>
      </c>
      <c r="J35">
        <v>16967</v>
      </c>
      <c r="K35">
        <v>1918</v>
      </c>
      <c r="L35">
        <v>-3316</v>
      </c>
      <c r="M35">
        <v>-13887</v>
      </c>
      <c r="N35">
        <v>18196</v>
      </c>
      <c r="O35">
        <v>23048</v>
      </c>
      <c r="P35">
        <v>8704</v>
      </c>
      <c r="Q35">
        <v>-547</v>
      </c>
      <c r="R35">
        <v>6438</v>
      </c>
      <c r="S35">
        <v>9057</v>
      </c>
      <c r="T35">
        <v>2022</v>
      </c>
      <c r="U35">
        <v>-1629</v>
      </c>
      <c r="V35">
        <v>13548</v>
      </c>
      <c r="W35">
        <v>13041</v>
      </c>
      <c r="X35">
        <v>-1970</v>
      </c>
      <c r="Y35">
        <v>27670</v>
      </c>
      <c r="Z35">
        <v>-9456</v>
      </c>
      <c r="AA35">
        <v>1429</v>
      </c>
      <c r="AB35">
        <v>4901</v>
      </c>
      <c r="AC35">
        <v>6774</v>
      </c>
      <c r="AD35">
        <v>5819</v>
      </c>
      <c r="AE35">
        <v>23410</v>
      </c>
      <c r="AF35">
        <v>-4640</v>
      </c>
      <c r="AG35">
        <v>3188</v>
      </c>
      <c r="AH35">
        <v>9944</v>
      </c>
      <c r="AI35">
        <v>9228</v>
      </c>
      <c r="AJ35">
        <v>-2678</v>
      </c>
      <c r="AK35">
        <v>-7065</v>
      </c>
      <c r="AL35">
        <v>-20144</v>
      </c>
      <c r="AM35">
        <v>6607</v>
      </c>
      <c r="AN35">
        <v>-16138</v>
      </c>
      <c r="AO35">
        <v>12702</v>
      </c>
      <c r="AP35">
        <v>-3050</v>
      </c>
      <c r="AQ35">
        <v>14917</v>
      </c>
      <c r="AR35">
        <v>13081</v>
      </c>
      <c r="AS35">
        <v>-477</v>
      </c>
      <c r="AT35">
        <v>-5539</v>
      </c>
      <c r="AU35">
        <v>-16857</v>
      </c>
      <c r="AV35">
        <v>-18577</v>
      </c>
      <c r="AW35">
        <v>7031</v>
      </c>
      <c r="AX35">
        <v>12218</v>
      </c>
      <c r="AY35">
        <v>1199</v>
      </c>
      <c r="AZ35">
        <v>21375</v>
      </c>
      <c r="BA35">
        <v>12000</v>
      </c>
      <c r="BB35">
        <v>4413</v>
      </c>
      <c r="BC35">
        <v>4504</v>
      </c>
      <c r="BD35">
        <v>-4626</v>
      </c>
      <c r="BE35">
        <v>3110</v>
      </c>
      <c r="BF35">
        <v>11154</v>
      </c>
      <c r="BG35">
        <v>8021</v>
      </c>
      <c r="BH35">
        <v>23714</v>
      </c>
      <c r="BI35">
        <v>18779</v>
      </c>
      <c r="BJ35">
        <v>1790</v>
      </c>
      <c r="BK35">
        <v>-12239</v>
      </c>
      <c r="BL35">
        <v>-9270</v>
      </c>
      <c r="BM35">
        <v>-11207</v>
      </c>
      <c r="BN35">
        <v>3093</v>
      </c>
      <c r="BO35">
        <v>8039</v>
      </c>
      <c r="BP35">
        <v>-16324</v>
      </c>
      <c r="BQ35">
        <v>15212</v>
      </c>
      <c r="BR35">
        <v>10448</v>
      </c>
      <c r="BS35">
        <v>9995</v>
      </c>
      <c r="BT35">
        <v>-8477</v>
      </c>
      <c r="BU35">
        <v>-22704</v>
      </c>
      <c r="BV35">
        <v>-6601</v>
      </c>
      <c r="BW35">
        <v>-15457</v>
      </c>
      <c r="BX35">
        <v>-3794</v>
      </c>
      <c r="BY35">
        <v>8568</v>
      </c>
      <c r="BZ35">
        <v>-29666</v>
      </c>
      <c r="CA35">
        <v>18610</v>
      </c>
      <c r="CB35">
        <v>-3684</v>
      </c>
      <c r="CC35">
        <v>10248</v>
      </c>
      <c r="CD35">
        <v>-1364</v>
      </c>
      <c r="CE35">
        <v>-12083</v>
      </c>
      <c r="CF35">
        <v>-5653</v>
      </c>
      <c r="CG35">
        <v>19006</v>
      </c>
      <c r="CH35">
        <v>-10828</v>
      </c>
      <c r="CI35">
        <v>14328</v>
      </c>
      <c r="CJ35">
        <v>18862</v>
      </c>
      <c r="CK35">
        <v>-3652</v>
      </c>
      <c r="CL35">
        <v>1402</v>
      </c>
      <c r="CM35">
        <v>-18052</v>
      </c>
      <c r="CN35">
        <v>-11209</v>
      </c>
      <c r="CO35">
        <v>-9829</v>
      </c>
      <c r="CP35">
        <v>-10852</v>
      </c>
      <c r="CQ35">
        <v>2658</v>
      </c>
      <c r="CR35">
        <v>10804</v>
      </c>
      <c r="CS35">
        <v>-10565</v>
      </c>
      <c r="CT35">
        <v>-27971</v>
      </c>
      <c r="CU35">
        <v>-7088</v>
      </c>
      <c r="CV35">
        <v>-8251</v>
      </c>
      <c r="CW35">
        <v>-1089</v>
      </c>
      <c r="CY35">
        <f t="shared" si="2"/>
        <v>1717.96</v>
      </c>
      <c r="CZ35">
        <f t="shared" si="3"/>
        <v>10189.66</v>
      </c>
    </row>
    <row r="36" spans="2:104" x14ac:dyDescent="0.25">
      <c r="B36">
        <v>658</v>
      </c>
      <c r="C36">
        <v>2032</v>
      </c>
      <c r="D36">
        <v>-4597</v>
      </c>
      <c r="E36">
        <v>15886</v>
      </c>
      <c r="F36">
        <v>33649</v>
      </c>
      <c r="G36">
        <v>17423</v>
      </c>
      <c r="H36">
        <v>-7744</v>
      </c>
      <c r="I36">
        <v>-10387</v>
      </c>
      <c r="J36">
        <v>12478</v>
      </c>
      <c r="K36">
        <v>1875</v>
      </c>
      <c r="L36">
        <v>-3276</v>
      </c>
      <c r="M36">
        <v>-15768</v>
      </c>
      <c r="N36">
        <v>18130</v>
      </c>
      <c r="O36">
        <v>25965</v>
      </c>
      <c r="P36">
        <v>8643</v>
      </c>
      <c r="Q36">
        <v>-552</v>
      </c>
      <c r="R36">
        <v>6439</v>
      </c>
      <c r="S36">
        <v>9087</v>
      </c>
      <c r="T36">
        <v>4590</v>
      </c>
      <c r="U36">
        <v>-368</v>
      </c>
      <c r="V36">
        <v>13569</v>
      </c>
      <c r="W36">
        <v>13866</v>
      </c>
      <c r="X36">
        <v>-2158</v>
      </c>
      <c r="Y36">
        <v>27633</v>
      </c>
      <c r="Z36">
        <v>-4693</v>
      </c>
      <c r="AA36">
        <v>3515</v>
      </c>
      <c r="AB36">
        <v>5008</v>
      </c>
      <c r="AC36">
        <v>2155</v>
      </c>
      <c r="AD36">
        <v>6299</v>
      </c>
      <c r="AE36">
        <v>23947</v>
      </c>
      <c r="AF36">
        <v>-2541</v>
      </c>
      <c r="AG36">
        <v>3187</v>
      </c>
      <c r="AH36">
        <v>9940</v>
      </c>
      <c r="AI36">
        <v>8786</v>
      </c>
      <c r="AJ36">
        <v>-2678</v>
      </c>
      <c r="AK36">
        <v>-3007</v>
      </c>
      <c r="AL36">
        <v>-19357</v>
      </c>
      <c r="AM36">
        <v>9389</v>
      </c>
      <c r="AN36">
        <v>-12315</v>
      </c>
      <c r="AO36">
        <v>14989</v>
      </c>
      <c r="AP36">
        <v>-4557</v>
      </c>
      <c r="AQ36">
        <v>14466</v>
      </c>
      <c r="AR36">
        <v>13041</v>
      </c>
      <c r="AS36">
        <v>-431</v>
      </c>
      <c r="AT36">
        <v>-5873</v>
      </c>
      <c r="AU36">
        <v>-17064</v>
      </c>
      <c r="AV36">
        <v>-19856</v>
      </c>
      <c r="AW36">
        <v>7017</v>
      </c>
      <c r="AX36">
        <v>14205</v>
      </c>
      <c r="AY36">
        <v>-4039</v>
      </c>
      <c r="AZ36">
        <v>21096</v>
      </c>
      <c r="BA36">
        <v>12720</v>
      </c>
      <c r="BB36">
        <v>4743</v>
      </c>
      <c r="BC36">
        <v>4566</v>
      </c>
      <c r="BD36">
        <v>-4634</v>
      </c>
      <c r="BE36">
        <v>4252</v>
      </c>
      <c r="BF36">
        <v>11154</v>
      </c>
      <c r="BG36">
        <v>8037</v>
      </c>
      <c r="BH36">
        <v>24935</v>
      </c>
      <c r="BI36">
        <v>16315</v>
      </c>
      <c r="BJ36">
        <v>916</v>
      </c>
      <c r="BK36">
        <v>-12932</v>
      </c>
      <c r="BL36">
        <v>-13957</v>
      </c>
      <c r="BM36">
        <v>-11074</v>
      </c>
      <c r="BN36">
        <v>2762</v>
      </c>
      <c r="BO36">
        <v>8046</v>
      </c>
      <c r="BP36">
        <v>-16264</v>
      </c>
      <c r="BQ36">
        <v>21038</v>
      </c>
      <c r="BR36">
        <v>10047</v>
      </c>
      <c r="BS36">
        <v>11535</v>
      </c>
      <c r="BT36">
        <v>-8407</v>
      </c>
      <c r="BU36">
        <v>-24367</v>
      </c>
      <c r="BV36">
        <v>-6601</v>
      </c>
      <c r="BW36">
        <v>-15842</v>
      </c>
      <c r="BX36">
        <v>-4332</v>
      </c>
      <c r="BY36">
        <v>7434</v>
      </c>
      <c r="BZ36">
        <v>-32224</v>
      </c>
      <c r="CA36">
        <v>14490</v>
      </c>
      <c r="CB36">
        <v>-6788</v>
      </c>
      <c r="CC36">
        <v>13625</v>
      </c>
      <c r="CD36">
        <v>-3674</v>
      </c>
      <c r="CE36">
        <v>-13171</v>
      </c>
      <c r="CF36">
        <v>-7103</v>
      </c>
      <c r="CG36">
        <v>19006</v>
      </c>
      <c r="CH36">
        <v>-11435</v>
      </c>
      <c r="CI36">
        <v>14280</v>
      </c>
      <c r="CJ36">
        <v>14031</v>
      </c>
      <c r="CK36">
        <v>-4907</v>
      </c>
      <c r="CL36">
        <v>1678</v>
      </c>
      <c r="CM36">
        <v>-18039</v>
      </c>
      <c r="CN36">
        <v>-14006</v>
      </c>
      <c r="CO36">
        <v>-9829</v>
      </c>
      <c r="CP36">
        <v>-9010</v>
      </c>
      <c r="CQ36">
        <v>2658</v>
      </c>
      <c r="CR36">
        <v>5035</v>
      </c>
      <c r="CS36">
        <v>-10546</v>
      </c>
      <c r="CT36">
        <v>-28502</v>
      </c>
      <c r="CU36">
        <v>-2787</v>
      </c>
      <c r="CV36">
        <v>-8256</v>
      </c>
      <c r="CW36">
        <v>-1018</v>
      </c>
      <c r="CY36">
        <f t="shared" si="2"/>
        <v>1613</v>
      </c>
      <c r="CZ36">
        <f t="shared" si="3"/>
        <v>10432.32</v>
      </c>
    </row>
    <row r="37" spans="2:104" x14ac:dyDescent="0.25">
      <c r="B37">
        <v>1092</v>
      </c>
      <c r="C37">
        <v>4314</v>
      </c>
      <c r="D37">
        <v>-4349</v>
      </c>
      <c r="E37">
        <v>15576</v>
      </c>
      <c r="F37">
        <v>33008</v>
      </c>
      <c r="G37">
        <v>12782</v>
      </c>
      <c r="H37">
        <v>-10354</v>
      </c>
      <c r="I37">
        <v>-13374</v>
      </c>
      <c r="J37">
        <v>12386</v>
      </c>
      <c r="K37">
        <v>1660</v>
      </c>
      <c r="L37">
        <v>1899</v>
      </c>
      <c r="M37">
        <v>-16271</v>
      </c>
      <c r="N37">
        <v>21475</v>
      </c>
      <c r="O37">
        <v>25262</v>
      </c>
      <c r="P37">
        <v>8732</v>
      </c>
      <c r="Q37">
        <v>-618</v>
      </c>
      <c r="R37">
        <v>6444</v>
      </c>
      <c r="S37">
        <v>14197</v>
      </c>
      <c r="T37">
        <v>4970</v>
      </c>
      <c r="U37">
        <v>-353</v>
      </c>
      <c r="V37">
        <v>12202</v>
      </c>
      <c r="W37">
        <v>12993</v>
      </c>
      <c r="X37">
        <v>-2204</v>
      </c>
      <c r="Y37">
        <v>27604</v>
      </c>
      <c r="Z37">
        <v>-3627</v>
      </c>
      <c r="AA37">
        <v>4308</v>
      </c>
      <c r="AB37">
        <v>5747</v>
      </c>
      <c r="AC37">
        <v>2251</v>
      </c>
      <c r="AD37">
        <v>5912</v>
      </c>
      <c r="AE37">
        <v>25171</v>
      </c>
      <c r="AF37">
        <v>-3970</v>
      </c>
      <c r="AG37">
        <v>3476</v>
      </c>
      <c r="AH37">
        <v>5303</v>
      </c>
      <c r="AI37">
        <v>8076</v>
      </c>
      <c r="AJ37">
        <v>2374</v>
      </c>
      <c r="AK37">
        <v>-48</v>
      </c>
      <c r="AL37">
        <v>-21980</v>
      </c>
      <c r="AM37">
        <v>9112</v>
      </c>
      <c r="AN37">
        <v>-8862</v>
      </c>
      <c r="AO37">
        <v>14951</v>
      </c>
      <c r="AP37">
        <v>-8129</v>
      </c>
      <c r="AQ37">
        <v>14004</v>
      </c>
      <c r="AR37">
        <v>12832</v>
      </c>
      <c r="AS37">
        <v>-429</v>
      </c>
      <c r="AT37">
        <v>-6941</v>
      </c>
      <c r="AU37">
        <v>-21813</v>
      </c>
      <c r="AV37">
        <v>-14042</v>
      </c>
      <c r="AW37">
        <v>7127</v>
      </c>
      <c r="AX37">
        <v>13546</v>
      </c>
      <c r="AY37">
        <v>-4053</v>
      </c>
      <c r="AZ37">
        <v>21595</v>
      </c>
      <c r="BA37">
        <v>14996</v>
      </c>
      <c r="BB37">
        <v>5635</v>
      </c>
      <c r="BC37">
        <v>3832</v>
      </c>
      <c r="BD37">
        <v>-4233</v>
      </c>
      <c r="BE37">
        <v>9779</v>
      </c>
      <c r="BF37">
        <v>11222</v>
      </c>
      <c r="BG37">
        <v>8651</v>
      </c>
      <c r="BH37">
        <v>24918</v>
      </c>
      <c r="BI37">
        <v>17470</v>
      </c>
      <c r="BJ37">
        <v>1021</v>
      </c>
      <c r="BK37">
        <v>-12957</v>
      </c>
      <c r="BL37">
        <v>-14919</v>
      </c>
      <c r="BM37">
        <v>-5269</v>
      </c>
      <c r="BN37">
        <v>318</v>
      </c>
      <c r="BO37">
        <v>7551</v>
      </c>
      <c r="BP37">
        <v>-16266</v>
      </c>
      <c r="BQ37">
        <v>26520</v>
      </c>
      <c r="BR37">
        <v>12862</v>
      </c>
      <c r="BS37">
        <v>12596</v>
      </c>
      <c r="BT37">
        <v>-4275</v>
      </c>
      <c r="BU37">
        <v>-24358</v>
      </c>
      <c r="BV37">
        <v>-7754</v>
      </c>
      <c r="BW37">
        <v>-15058</v>
      </c>
      <c r="BX37">
        <v>872</v>
      </c>
      <c r="BY37">
        <v>7847</v>
      </c>
      <c r="BZ37">
        <v>-31913</v>
      </c>
      <c r="CA37">
        <v>16233</v>
      </c>
      <c r="CB37">
        <v>-6068</v>
      </c>
      <c r="CC37">
        <v>12429</v>
      </c>
      <c r="CD37">
        <v>969</v>
      </c>
      <c r="CE37">
        <v>-12852</v>
      </c>
      <c r="CF37">
        <v>-10541</v>
      </c>
      <c r="CG37">
        <v>19126</v>
      </c>
      <c r="CH37">
        <v>-8451</v>
      </c>
      <c r="CI37">
        <v>13196</v>
      </c>
      <c r="CJ37">
        <v>13850</v>
      </c>
      <c r="CK37">
        <v>-4598</v>
      </c>
      <c r="CL37">
        <v>1804</v>
      </c>
      <c r="CM37">
        <v>-19225</v>
      </c>
      <c r="CN37">
        <v>-16242</v>
      </c>
      <c r="CO37">
        <v>-8844</v>
      </c>
      <c r="CP37">
        <v>-3953</v>
      </c>
      <c r="CQ37">
        <v>-149</v>
      </c>
      <c r="CR37">
        <v>5035</v>
      </c>
      <c r="CS37">
        <v>-11822</v>
      </c>
      <c r="CT37">
        <v>-28856</v>
      </c>
      <c r="CU37">
        <v>-2601</v>
      </c>
      <c r="CV37">
        <v>-8259</v>
      </c>
      <c r="CW37">
        <v>-856</v>
      </c>
      <c r="CY37">
        <f t="shared" si="2"/>
        <v>1993.77</v>
      </c>
      <c r="CZ37">
        <f t="shared" si="3"/>
        <v>10428.49</v>
      </c>
    </row>
    <row r="38" spans="2:104" x14ac:dyDescent="0.25">
      <c r="B38">
        <v>-862</v>
      </c>
      <c r="C38">
        <v>9339</v>
      </c>
      <c r="D38">
        <v>-210</v>
      </c>
      <c r="E38">
        <v>14296</v>
      </c>
      <c r="F38">
        <v>32055</v>
      </c>
      <c r="G38">
        <v>17600</v>
      </c>
      <c r="H38">
        <v>-11274</v>
      </c>
      <c r="I38">
        <v>-13372</v>
      </c>
      <c r="J38">
        <v>12224</v>
      </c>
      <c r="K38">
        <v>2271</v>
      </c>
      <c r="L38">
        <v>5197</v>
      </c>
      <c r="M38">
        <v>-14548</v>
      </c>
      <c r="N38">
        <v>22385</v>
      </c>
      <c r="O38">
        <v>25419</v>
      </c>
      <c r="P38">
        <v>8744</v>
      </c>
      <c r="Q38">
        <v>-665</v>
      </c>
      <c r="R38">
        <v>4280</v>
      </c>
      <c r="S38">
        <v>14275</v>
      </c>
      <c r="T38">
        <v>8862</v>
      </c>
      <c r="U38">
        <v>-350</v>
      </c>
      <c r="V38">
        <v>11319</v>
      </c>
      <c r="W38">
        <v>13863</v>
      </c>
      <c r="X38">
        <v>-2643</v>
      </c>
      <c r="Y38">
        <v>27604</v>
      </c>
      <c r="Z38">
        <v>-9044</v>
      </c>
      <c r="AA38">
        <v>7849</v>
      </c>
      <c r="AB38">
        <v>6982</v>
      </c>
      <c r="AC38">
        <v>1570</v>
      </c>
      <c r="AD38">
        <v>5909</v>
      </c>
      <c r="AE38">
        <v>26210</v>
      </c>
      <c r="AF38">
        <v>-5251</v>
      </c>
      <c r="AG38">
        <v>5890</v>
      </c>
      <c r="AH38">
        <v>5355</v>
      </c>
      <c r="AI38">
        <v>11254</v>
      </c>
      <c r="AJ38">
        <v>-3412</v>
      </c>
      <c r="AK38">
        <v>-37</v>
      </c>
      <c r="AL38">
        <v>-21904</v>
      </c>
      <c r="AM38">
        <v>8724</v>
      </c>
      <c r="AN38">
        <v>-8916</v>
      </c>
      <c r="AO38">
        <v>11021</v>
      </c>
      <c r="AP38">
        <v>-8801</v>
      </c>
      <c r="AQ38">
        <v>14247</v>
      </c>
      <c r="AR38">
        <v>11821</v>
      </c>
      <c r="AS38">
        <v>-899</v>
      </c>
      <c r="AT38">
        <v>-12049</v>
      </c>
      <c r="AU38">
        <v>-21877</v>
      </c>
      <c r="AV38">
        <v>-14364</v>
      </c>
      <c r="AW38">
        <v>9923</v>
      </c>
      <c r="AX38">
        <v>11837</v>
      </c>
      <c r="AY38">
        <v>-4090</v>
      </c>
      <c r="AZ38">
        <v>21143</v>
      </c>
      <c r="BA38">
        <v>14669</v>
      </c>
      <c r="BB38">
        <v>5559</v>
      </c>
      <c r="BC38">
        <v>3832</v>
      </c>
      <c r="BD38">
        <v>-2187</v>
      </c>
      <c r="BE38">
        <v>5164</v>
      </c>
      <c r="BF38">
        <v>10524</v>
      </c>
      <c r="BG38">
        <v>10260</v>
      </c>
      <c r="BH38">
        <v>27725</v>
      </c>
      <c r="BI38">
        <v>21995</v>
      </c>
      <c r="BJ38">
        <v>2898</v>
      </c>
      <c r="BK38">
        <v>-13395</v>
      </c>
      <c r="BL38">
        <v>-14926</v>
      </c>
      <c r="BM38">
        <v>-7456</v>
      </c>
      <c r="BN38">
        <v>-707</v>
      </c>
      <c r="BO38">
        <v>7439</v>
      </c>
      <c r="BP38">
        <v>-17393</v>
      </c>
      <c r="BQ38">
        <v>31389</v>
      </c>
      <c r="BR38">
        <v>13242</v>
      </c>
      <c r="BS38">
        <v>12599</v>
      </c>
      <c r="BT38">
        <v>-4243</v>
      </c>
      <c r="BU38">
        <v>-22209</v>
      </c>
      <c r="BV38">
        <v>-7485</v>
      </c>
      <c r="BW38">
        <v>-13291</v>
      </c>
      <c r="BX38">
        <v>1589</v>
      </c>
      <c r="BY38">
        <v>5385</v>
      </c>
      <c r="BZ38">
        <v>-32554</v>
      </c>
      <c r="CA38">
        <v>13842</v>
      </c>
      <c r="CB38">
        <v>-6068</v>
      </c>
      <c r="CC38">
        <v>11977</v>
      </c>
      <c r="CD38">
        <v>965</v>
      </c>
      <c r="CE38">
        <v>-12735</v>
      </c>
      <c r="CF38">
        <v>-11117</v>
      </c>
      <c r="CG38">
        <v>16289</v>
      </c>
      <c r="CH38">
        <v>-8945</v>
      </c>
      <c r="CI38">
        <v>9900</v>
      </c>
      <c r="CJ38">
        <v>13443</v>
      </c>
      <c r="CK38">
        <v>-4043</v>
      </c>
      <c r="CL38">
        <v>-554</v>
      </c>
      <c r="CM38">
        <v>-18038</v>
      </c>
      <c r="CN38">
        <v>-16469</v>
      </c>
      <c r="CO38">
        <v>-10327</v>
      </c>
      <c r="CP38">
        <v>-3686</v>
      </c>
      <c r="CQ38">
        <v>-465</v>
      </c>
      <c r="CR38">
        <v>4624</v>
      </c>
      <c r="CS38">
        <v>-13911</v>
      </c>
      <c r="CT38">
        <v>-31811</v>
      </c>
      <c r="CU38">
        <v>-2434</v>
      </c>
      <c r="CV38">
        <v>-4649</v>
      </c>
      <c r="CW38">
        <v>4</v>
      </c>
      <c r="CY38">
        <f t="shared" si="2"/>
        <v>1991.15</v>
      </c>
      <c r="CZ38">
        <f t="shared" si="3"/>
        <v>10704.47</v>
      </c>
    </row>
    <row r="39" spans="2:104" x14ac:dyDescent="0.25">
      <c r="B39">
        <v>207</v>
      </c>
      <c r="C39">
        <v>9340</v>
      </c>
      <c r="D39">
        <v>4423</v>
      </c>
      <c r="E39">
        <v>14292</v>
      </c>
      <c r="F39">
        <v>32684</v>
      </c>
      <c r="G39">
        <v>15429</v>
      </c>
      <c r="H39">
        <v>-11398</v>
      </c>
      <c r="I39">
        <v>-10631</v>
      </c>
      <c r="J39">
        <v>12302</v>
      </c>
      <c r="K39">
        <v>-641</v>
      </c>
      <c r="L39">
        <v>4520</v>
      </c>
      <c r="M39">
        <v>-14548</v>
      </c>
      <c r="N39">
        <v>22418</v>
      </c>
      <c r="O39">
        <v>26694</v>
      </c>
      <c r="P39">
        <v>8760</v>
      </c>
      <c r="Q39">
        <v>-408</v>
      </c>
      <c r="R39">
        <v>4466</v>
      </c>
      <c r="S39">
        <v>10045</v>
      </c>
      <c r="T39">
        <v>8838</v>
      </c>
      <c r="U39">
        <v>-359</v>
      </c>
      <c r="V39">
        <v>8306</v>
      </c>
      <c r="W39">
        <v>15969</v>
      </c>
      <c r="X39">
        <v>-2909</v>
      </c>
      <c r="Y39">
        <v>25949</v>
      </c>
      <c r="Z39">
        <v>-6650</v>
      </c>
      <c r="AA39">
        <v>7868</v>
      </c>
      <c r="AB39">
        <v>6992</v>
      </c>
      <c r="AC39">
        <v>1452</v>
      </c>
      <c r="AD39">
        <v>5917</v>
      </c>
      <c r="AE39">
        <v>25982</v>
      </c>
      <c r="AF39">
        <v>-5142</v>
      </c>
      <c r="AG39">
        <v>2488</v>
      </c>
      <c r="AH39">
        <v>6527</v>
      </c>
      <c r="AI39">
        <v>11253</v>
      </c>
      <c r="AJ39">
        <v>-3447</v>
      </c>
      <c r="AK39">
        <v>4717</v>
      </c>
      <c r="AL39">
        <v>-21908</v>
      </c>
      <c r="AM39">
        <v>6930</v>
      </c>
      <c r="AN39">
        <v>-8723</v>
      </c>
      <c r="AO39">
        <v>9480</v>
      </c>
      <c r="AP39">
        <v>-8392</v>
      </c>
      <c r="AQ39">
        <v>14480</v>
      </c>
      <c r="AR39">
        <v>16598</v>
      </c>
      <c r="AS39">
        <v>-5998</v>
      </c>
      <c r="AT39">
        <v>-13791</v>
      </c>
      <c r="AU39">
        <v>-20474</v>
      </c>
      <c r="AV39">
        <v>-14199</v>
      </c>
      <c r="AW39">
        <v>9923</v>
      </c>
      <c r="AX39">
        <v>11497</v>
      </c>
      <c r="AY39">
        <v>-9622</v>
      </c>
      <c r="AZ39">
        <v>19066</v>
      </c>
      <c r="BA39">
        <v>13704</v>
      </c>
      <c r="BB39">
        <v>11256</v>
      </c>
      <c r="BC39">
        <v>1148</v>
      </c>
      <c r="BD39">
        <v>-4734</v>
      </c>
      <c r="BE39">
        <v>5034</v>
      </c>
      <c r="BF39">
        <v>5648</v>
      </c>
      <c r="BG39">
        <v>10153</v>
      </c>
      <c r="BH39">
        <v>28406</v>
      </c>
      <c r="BI39">
        <v>18311</v>
      </c>
      <c r="BJ39">
        <v>2028</v>
      </c>
      <c r="BK39">
        <v>-13440</v>
      </c>
      <c r="BL39">
        <v>-16353</v>
      </c>
      <c r="BM39">
        <v>-7566</v>
      </c>
      <c r="BN39">
        <v>-998</v>
      </c>
      <c r="BO39">
        <v>10633</v>
      </c>
      <c r="BP39">
        <v>-17106</v>
      </c>
      <c r="BQ39">
        <v>31342</v>
      </c>
      <c r="BR39">
        <v>9297</v>
      </c>
      <c r="BS39">
        <v>13472</v>
      </c>
      <c r="BT39">
        <v>-4070</v>
      </c>
      <c r="BU39">
        <v>-18715</v>
      </c>
      <c r="BV39">
        <v>-7696</v>
      </c>
      <c r="BW39">
        <v>-13146</v>
      </c>
      <c r="BX39">
        <v>1626</v>
      </c>
      <c r="BY39">
        <v>7531</v>
      </c>
      <c r="BZ39">
        <v>-32149</v>
      </c>
      <c r="CA39">
        <v>15364</v>
      </c>
      <c r="CB39">
        <v>-1486</v>
      </c>
      <c r="CC39">
        <v>15867</v>
      </c>
      <c r="CD39">
        <v>-830</v>
      </c>
      <c r="CE39">
        <v>-12713</v>
      </c>
      <c r="CF39">
        <v>-11894</v>
      </c>
      <c r="CG39">
        <v>16336</v>
      </c>
      <c r="CH39">
        <v>-14797</v>
      </c>
      <c r="CI39">
        <v>9898</v>
      </c>
      <c r="CJ39">
        <v>10278</v>
      </c>
      <c r="CK39">
        <v>-4043</v>
      </c>
      <c r="CL39">
        <v>-1547</v>
      </c>
      <c r="CM39">
        <v>-17589</v>
      </c>
      <c r="CN39">
        <v>-20380</v>
      </c>
      <c r="CO39">
        <v>-11033</v>
      </c>
      <c r="CP39">
        <v>-3570</v>
      </c>
      <c r="CQ39">
        <v>-4151</v>
      </c>
      <c r="CR39">
        <v>9198</v>
      </c>
      <c r="CS39">
        <v>-12501</v>
      </c>
      <c r="CT39">
        <v>-31773</v>
      </c>
      <c r="CU39">
        <v>-746</v>
      </c>
      <c r="CV39">
        <v>-10426</v>
      </c>
      <c r="CW39">
        <v>3821</v>
      </c>
      <c r="CY39">
        <f t="shared" si="2"/>
        <v>1814.71</v>
      </c>
      <c r="CZ39">
        <f t="shared" si="3"/>
        <v>10908.55</v>
      </c>
    </row>
    <row r="40" spans="2:104" x14ac:dyDescent="0.25">
      <c r="B40">
        <v>155</v>
      </c>
      <c r="C40">
        <v>8426</v>
      </c>
      <c r="D40">
        <v>4529</v>
      </c>
      <c r="E40">
        <v>13410</v>
      </c>
      <c r="F40">
        <v>32676</v>
      </c>
      <c r="G40">
        <v>20273</v>
      </c>
      <c r="H40">
        <v>-11327</v>
      </c>
      <c r="I40">
        <v>-10634</v>
      </c>
      <c r="J40">
        <v>12302</v>
      </c>
      <c r="K40">
        <v>3242</v>
      </c>
      <c r="L40">
        <v>4512</v>
      </c>
      <c r="M40">
        <v>-12010</v>
      </c>
      <c r="N40">
        <v>23333</v>
      </c>
      <c r="O40">
        <v>31861</v>
      </c>
      <c r="P40">
        <v>9287</v>
      </c>
      <c r="Q40">
        <v>-2712</v>
      </c>
      <c r="R40">
        <v>3935</v>
      </c>
      <c r="S40">
        <v>10061</v>
      </c>
      <c r="T40">
        <v>8902</v>
      </c>
      <c r="U40">
        <v>-403</v>
      </c>
      <c r="V40">
        <v>7894</v>
      </c>
      <c r="W40">
        <v>15113</v>
      </c>
      <c r="X40">
        <v>-3746</v>
      </c>
      <c r="Y40">
        <v>24710</v>
      </c>
      <c r="Z40">
        <v>-11904</v>
      </c>
      <c r="AA40">
        <v>10614</v>
      </c>
      <c r="AB40">
        <v>6992</v>
      </c>
      <c r="AC40">
        <v>944</v>
      </c>
      <c r="AD40">
        <v>5917</v>
      </c>
      <c r="AE40">
        <v>24963</v>
      </c>
      <c r="AF40">
        <v>-1211</v>
      </c>
      <c r="AG40">
        <v>3926</v>
      </c>
      <c r="AH40">
        <v>6527</v>
      </c>
      <c r="AI40">
        <v>11240</v>
      </c>
      <c r="AJ40">
        <v>-9193</v>
      </c>
      <c r="AK40">
        <v>4781</v>
      </c>
      <c r="AL40">
        <v>-18983</v>
      </c>
      <c r="AM40">
        <v>6931</v>
      </c>
      <c r="AN40">
        <v>-10553</v>
      </c>
      <c r="AO40">
        <v>13631</v>
      </c>
      <c r="AP40">
        <v>-8244</v>
      </c>
      <c r="AQ40">
        <v>16115</v>
      </c>
      <c r="AR40">
        <v>18667</v>
      </c>
      <c r="AS40">
        <v>-5886</v>
      </c>
      <c r="AT40">
        <v>-13791</v>
      </c>
      <c r="AU40">
        <v>-18577</v>
      </c>
      <c r="AV40">
        <v>-12540</v>
      </c>
      <c r="AW40">
        <v>9773</v>
      </c>
      <c r="AX40">
        <v>11030</v>
      </c>
      <c r="AY40">
        <v>-9495</v>
      </c>
      <c r="AZ40">
        <v>21744</v>
      </c>
      <c r="BA40">
        <v>18795</v>
      </c>
      <c r="BB40">
        <v>14046</v>
      </c>
      <c r="BC40">
        <v>970</v>
      </c>
      <c r="BD40">
        <v>-5174</v>
      </c>
      <c r="BE40">
        <v>10061</v>
      </c>
      <c r="BF40">
        <v>5647</v>
      </c>
      <c r="BG40">
        <v>15751</v>
      </c>
      <c r="BH40">
        <v>29738</v>
      </c>
      <c r="BI40">
        <v>18311</v>
      </c>
      <c r="BJ40">
        <v>5110</v>
      </c>
      <c r="BK40">
        <v>-16097</v>
      </c>
      <c r="BL40">
        <v>-21603</v>
      </c>
      <c r="BM40">
        <v>-5887</v>
      </c>
      <c r="BN40">
        <v>-1106</v>
      </c>
      <c r="BO40">
        <v>5561</v>
      </c>
      <c r="BP40">
        <v>-20333</v>
      </c>
      <c r="BQ40">
        <v>31362</v>
      </c>
      <c r="BR40">
        <v>10976</v>
      </c>
      <c r="BS40">
        <v>13438</v>
      </c>
      <c r="BT40">
        <v>-6950</v>
      </c>
      <c r="BU40">
        <v>-19236</v>
      </c>
      <c r="BV40">
        <v>-5880</v>
      </c>
      <c r="BW40">
        <v>-13148</v>
      </c>
      <c r="BX40">
        <v>7184</v>
      </c>
      <c r="BY40">
        <v>4773</v>
      </c>
      <c r="BZ40">
        <v>-32362</v>
      </c>
      <c r="CA40">
        <v>15359</v>
      </c>
      <c r="CB40">
        <v>-1733</v>
      </c>
      <c r="CC40">
        <v>10283</v>
      </c>
      <c r="CD40">
        <v>550</v>
      </c>
      <c r="CE40">
        <v>-12870</v>
      </c>
      <c r="CF40">
        <v>-15980</v>
      </c>
      <c r="CG40">
        <v>13937</v>
      </c>
      <c r="CH40">
        <v>-9089</v>
      </c>
      <c r="CI40">
        <v>9898</v>
      </c>
      <c r="CJ40">
        <v>11489</v>
      </c>
      <c r="CK40">
        <v>-4042</v>
      </c>
      <c r="CL40">
        <v>4054</v>
      </c>
      <c r="CM40">
        <v>-19416</v>
      </c>
      <c r="CN40">
        <v>-22040</v>
      </c>
      <c r="CO40">
        <v>-9094</v>
      </c>
      <c r="CP40">
        <v>-3559</v>
      </c>
      <c r="CQ40">
        <v>-614</v>
      </c>
      <c r="CR40">
        <v>14054</v>
      </c>
      <c r="CS40">
        <v>-12644</v>
      </c>
      <c r="CT40">
        <v>-31773</v>
      </c>
      <c r="CU40">
        <v>-844</v>
      </c>
      <c r="CV40">
        <v>-4741</v>
      </c>
      <c r="CW40">
        <v>-550</v>
      </c>
      <c r="CY40">
        <f t="shared" si="2"/>
        <v>2217.89</v>
      </c>
      <c r="CZ40">
        <f t="shared" si="3"/>
        <v>11377.37</v>
      </c>
    </row>
    <row r="41" spans="2:104" x14ac:dyDescent="0.25">
      <c r="B41">
        <v>636</v>
      </c>
      <c r="C41">
        <v>7825</v>
      </c>
      <c r="D41">
        <v>4433</v>
      </c>
      <c r="E41">
        <v>10695</v>
      </c>
      <c r="F41">
        <v>31162</v>
      </c>
      <c r="G41">
        <v>20263</v>
      </c>
      <c r="H41">
        <v>-9306</v>
      </c>
      <c r="I41">
        <v>-10634</v>
      </c>
      <c r="J41">
        <v>14711</v>
      </c>
      <c r="K41">
        <v>3231</v>
      </c>
      <c r="L41">
        <v>8629</v>
      </c>
      <c r="M41">
        <v>-12028</v>
      </c>
      <c r="N41">
        <v>23816</v>
      </c>
      <c r="O41">
        <v>35278</v>
      </c>
      <c r="P41">
        <v>10364</v>
      </c>
      <c r="Q41">
        <v>-2707</v>
      </c>
      <c r="R41">
        <v>3886</v>
      </c>
      <c r="S41">
        <v>10063</v>
      </c>
      <c r="T41">
        <v>8958</v>
      </c>
      <c r="U41">
        <v>4032</v>
      </c>
      <c r="V41">
        <v>8758</v>
      </c>
      <c r="W41">
        <v>14768</v>
      </c>
      <c r="X41">
        <v>-2388</v>
      </c>
      <c r="Y41">
        <v>27902</v>
      </c>
      <c r="Z41">
        <v>-11699</v>
      </c>
      <c r="AA41">
        <v>12995</v>
      </c>
      <c r="AB41">
        <v>8126</v>
      </c>
      <c r="AC41">
        <v>2270</v>
      </c>
      <c r="AD41">
        <v>5163</v>
      </c>
      <c r="AE41">
        <v>21669</v>
      </c>
      <c r="AF41">
        <v>-1111</v>
      </c>
      <c r="AG41">
        <v>3859</v>
      </c>
      <c r="AH41">
        <v>6524</v>
      </c>
      <c r="AI41">
        <v>13021</v>
      </c>
      <c r="AJ41">
        <v>-11051</v>
      </c>
      <c r="AK41">
        <v>4787</v>
      </c>
      <c r="AL41">
        <v>-20453</v>
      </c>
      <c r="AM41">
        <v>6913</v>
      </c>
      <c r="AN41">
        <v>-10520</v>
      </c>
      <c r="AO41">
        <v>12912</v>
      </c>
      <c r="AP41">
        <v>-8276</v>
      </c>
      <c r="AQ41">
        <v>20100</v>
      </c>
      <c r="AR41">
        <v>18668</v>
      </c>
      <c r="AS41">
        <v>-567</v>
      </c>
      <c r="AT41">
        <v>-11005</v>
      </c>
      <c r="AU41">
        <v>-18655</v>
      </c>
      <c r="AV41">
        <v>-13302</v>
      </c>
      <c r="AW41">
        <v>13758</v>
      </c>
      <c r="AX41">
        <v>9921</v>
      </c>
      <c r="AY41">
        <v>-13278</v>
      </c>
      <c r="AZ41">
        <v>21571</v>
      </c>
      <c r="BA41">
        <v>18452</v>
      </c>
      <c r="BB41">
        <v>13977</v>
      </c>
      <c r="BC41">
        <v>1015</v>
      </c>
      <c r="BD41">
        <v>-5800</v>
      </c>
      <c r="BE41">
        <v>10910</v>
      </c>
      <c r="BF41">
        <v>9599</v>
      </c>
      <c r="BG41">
        <v>19884</v>
      </c>
      <c r="BH41">
        <v>29732</v>
      </c>
      <c r="BI41">
        <v>12950</v>
      </c>
      <c r="BJ41">
        <v>5110</v>
      </c>
      <c r="BK41">
        <v>-16427</v>
      </c>
      <c r="BL41">
        <v>-22812</v>
      </c>
      <c r="BM41">
        <v>-5622</v>
      </c>
      <c r="BN41">
        <v>-1764</v>
      </c>
      <c r="BO41">
        <v>9350</v>
      </c>
      <c r="BP41">
        <v>-17420</v>
      </c>
      <c r="BQ41">
        <v>31701</v>
      </c>
      <c r="BR41">
        <v>16566</v>
      </c>
      <c r="BS41">
        <v>13442</v>
      </c>
      <c r="BT41">
        <v>-7035</v>
      </c>
      <c r="BU41">
        <v>-17818</v>
      </c>
      <c r="BV41">
        <v>-5872</v>
      </c>
      <c r="BW41">
        <v>-13157</v>
      </c>
      <c r="BX41">
        <v>5227</v>
      </c>
      <c r="BY41">
        <v>3276</v>
      </c>
      <c r="BZ41">
        <v>-32569</v>
      </c>
      <c r="CA41">
        <v>13468</v>
      </c>
      <c r="CB41">
        <v>-1417</v>
      </c>
      <c r="CC41">
        <v>12579</v>
      </c>
      <c r="CD41">
        <v>191</v>
      </c>
      <c r="CE41">
        <v>-9994</v>
      </c>
      <c r="CF41">
        <v>-17062</v>
      </c>
      <c r="CG41">
        <v>11525</v>
      </c>
      <c r="CH41">
        <v>-8602</v>
      </c>
      <c r="CI41">
        <v>9903</v>
      </c>
      <c r="CJ41">
        <v>14707</v>
      </c>
      <c r="CK41">
        <v>-1576</v>
      </c>
      <c r="CL41">
        <v>4818</v>
      </c>
      <c r="CM41">
        <v>-21584</v>
      </c>
      <c r="CN41">
        <v>-17744</v>
      </c>
      <c r="CO41">
        <v>-8733</v>
      </c>
      <c r="CP41">
        <v>-3599</v>
      </c>
      <c r="CQ41">
        <v>-171</v>
      </c>
      <c r="CR41">
        <v>15327</v>
      </c>
      <c r="CS41">
        <v>-13909</v>
      </c>
      <c r="CT41">
        <v>-32344</v>
      </c>
      <c r="CU41">
        <v>-3770</v>
      </c>
      <c r="CV41">
        <v>-11188</v>
      </c>
      <c r="CW41">
        <v>-4989</v>
      </c>
      <c r="CY41">
        <f t="shared" si="2"/>
        <v>2554.1799999999998</v>
      </c>
      <c r="CZ41">
        <f t="shared" si="3"/>
        <v>11753.34</v>
      </c>
    </row>
    <row r="42" spans="2:104" x14ac:dyDescent="0.25">
      <c r="B42">
        <v>-1212</v>
      </c>
      <c r="C42">
        <v>5186</v>
      </c>
      <c r="D42">
        <v>5910</v>
      </c>
      <c r="E42">
        <v>10677</v>
      </c>
      <c r="F42">
        <v>31150</v>
      </c>
      <c r="G42">
        <v>20837</v>
      </c>
      <c r="H42">
        <v>-13270</v>
      </c>
      <c r="I42">
        <v>-7970</v>
      </c>
      <c r="J42">
        <v>14166</v>
      </c>
      <c r="K42">
        <v>3482</v>
      </c>
      <c r="L42">
        <v>12335</v>
      </c>
      <c r="M42">
        <v>-9916</v>
      </c>
      <c r="N42">
        <v>23789</v>
      </c>
      <c r="O42">
        <v>33187</v>
      </c>
      <c r="P42">
        <v>9004</v>
      </c>
      <c r="Q42">
        <v>-2756</v>
      </c>
      <c r="R42">
        <v>3793</v>
      </c>
      <c r="S42">
        <v>10066</v>
      </c>
      <c r="T42">
        <v>6176</v>
      </c>
      <c r="U42">
        <v>8754</v>
      </c>
      <c r="V42">
        <v>8758</v>
      </c>
      <c r="W42">
        <v>14764</v>
      </c>
      <c r="X42">
        <v>-2388</v>
      </c>
      <c r="Y42">
        <v>28541</v>
      </c>
      <c r="Z42">
        <v>-12347</v>
      </c>
      <c r="AA42">
        <v>13383</v>
      </c>
      <c r="AB42">
        <v>9627</v>
      </c>
      <c r="AC42">
        <v>2376</v>
      </c>
      <c r="AD42">
        <v>5456</v>
      </c>
      <c r="AE42">
        <v>17724</v>
      </c>
      <c r="AF42">
        <v>-1888</v>
      </c>
      <c r="AG42">
        <v>3792</v>
      </c>
      <c r="AH42">
        <v>12152</v>
      </c>
      <c r="AI42">
        <v>12742</v>
      </c>
      <c r="AJ42">
        <v>-5418</v>
      </c>
      <c r="AK42">
        <v>4781</v>
      </c>
      <c r="AL42">
        <v>-24902</v>
      </c>
      <c r="AM42">
        <v>6919</v>
      </c>
      <c r="AN42">
        <v>-11693</v>
      </c>
      <c r="AO42">
        <v>15326</v>
      </c>
      <c r="AP42">
        <v>-4234</v>
      </c>
      <c r="AQ42">
        <v>18833</v>
      </c>
      <c r="AR42">
        <v>18474</v>
      </c>
      <c r="AS42">
        <v>-573</v>
      </c>
      <c r="AT42">
        <v>-15318</v>
      </c>
      <c r="AU42">
        <v>-18654</v>
      </c>
      <c r="AV42">
        <v>-12893</v>
      </c>
      <c r="AW42">
        <v>14005</v>
      </c>
      <c r="AX42">
        <v>13632</v>
      </c>
      <c r="AY42">
        <v>-14363</v>
      </c>
      <c r="AZ42">
        <v>21925</v>
      </c>
      <c r="BA42">
        <v>17597</v>
      </c>
      <c r="BB42">
        <v>13813</v>
      </c>
      <c r="BC42">
        <v>5014</v>
      </c>
      <c r="BD42">
        <v>-5957</v>
      </c>
      <c r="BE42">
        <v>11114</v>
      </c>
      <c r="BF42">
        <v>8848</v>
      </c>
      <c r="BG42">
        <v>23645</v>
      </c>
      <c r="BH42">
        <v>30221</v>
      </c>
      <c r="BI42">
        <v>12087</v>
      </c>
      <c r="BJ42">
        <v>6658</v>
      </c>
      <c r="BK42">
        <v>-19466</v>
      </c>
      <c r="BL42">
        <v>-23528</v>
      </c>
      <c r="BM42">
        <v>-5895</v>
      </c>
      <c r="BN42">
        <v>237</v>
      </c>
      <c r="BO42">
        <v>3949</v>
      </c>
      <c r="BP42">
        <v>-13538</v>
      </c>
      <c r="BQ42">
        <v>29512</v>
      </c>
      <c r="BR42">
        <v>16585</v>
      </c>
      <c r="BS42">
        <v>13244</v>
      </c>
      <c r="BT42">
        <v>-12297</v>
      </c>
      <c r="BU42">
        <v>-17998</v>
      </c>
      <c r="BV42">
        <v>-5871</v>
      </c>
      <c r="BW42">
        <v>-14240</v>
      </c>
      <c r="BX42">
        <v>5396</v>
      </c>
      <c r="BY42">
        <v>6116</v>
      </c>
      <c r="BZ42">
        <v>-35286</v>
      </c>
      <c r="CA42">
        <v>13459</v>
      </c>
      <c r="CB42">
        <v>-2068</v>
      </c>
      <c r="CC42">
        <v>15789</v>
      </c>
      <c r="CD42">
        <v>-3418</v>
      </c>
      <c r="CE42">
        <v>-12311</v>
      </c>
      <c r="CF42">
        <v>-16408</v>
      </c>
      <c r="CG42">
        <v>8828</v>
      </c>
      <c r="CH42">
        <v>-8307</v>
      </c>
      <c r="CI42">
        <v>5018</v>
      </c>
      <c r="CJ42">
        <v>14797</v>
      </c>
      <c r="CK42">
        <v>-1569</v>
      </c>
      <c r="CL42">
        <v>6961</v>
      </c>
      <c r="CM42">
        <v>-21571</v>
      </c>
      <c r="CN42">
        <v>-17649</v>
      </c>
      <c r="CO42">
        <v>-9095</v>
      </c>
      <c r="CP42">
        <v>600</v>
      </c>
      <c r="CQ42">
        <v>268</v>
      </c>
      <c r="CR42">
        <v>13570</v>
      </c>
      <c r="CS42">
        <v>-15107</v>
      </c>
      <c r="CT42">
        <v>-37229</v>
      </c>
      <c r="CU42">
        <v>-3398</v>
      </c>
      <c r="CV42">
        <v>-11159</v>
      </c>
      <c r="CW42">
        <v>-4696</v>
      </c>
      <c r="CY42">
        <f t="shared" si="2"/>
        <v>2471.92</v>
      </c>
      <c r="CZ42">
        <f t="shared" si="3"/>
        <v>12029.04</v>
      </c>
    </row>
    <row r="43" spans="2:104" x14ac:dyDescent="0.25">
      <c r="B43">
        <v>-1210</v>
      </c>
      <c r="C43">
        <v>5163</v>
      </c>
      <c r="D43">
        <v>6149</v>
      </c>
      <c r="E43">
        <v>10776</v>
      </c>
      <c r="F43">
        <v>31152</v>
      </c>
      <c r="G43">
        <v>23939</v>
      </c>
      <c r="H43">
        <v>-18146</v>
      </c>
      <c r="I43">
        <v>-7967</v>
      </c>
      <c r="J43">
        <v>14768</v>
      </c>
      <c r="K43">
        <v>5007</v>
      </c>
      <c r="L43">
        <v>6783</v>
      </c>
      <c r="M43">
        <v>-7486</v>
      </c>
      <c r="N43">
        <v>20459</v>
      </c>
      <c r="O43">
        <v>29993</v>
      </c>
      <c r="P43">
        <v>11003</v>
      </c>
      <c r="Q43">
        <v>-5169</v>
      </c>
      <c r="R43">
        <v>3169</v>
      </c>
      <c r="S43">
        <v>7410</v>
      </c>
      <c r="T43">
        <v>6235</v>
      </c>
      <c r="U43">
        <v>11506</v>
      </c>
      <c r="V43">
        <v>7824</v>
      </c>
      <c r="W43">
        <v>14760</v>
      </c>
      <c r="X43">
        <v>-2302</v>
      </c>
      <c r="Y43">
        <v>28541</v>
      </c>
      <c r="Z43">
        <v>-12824</v>
      </c>
      <c r="AA43">
        <v>13383</v>
      </c>
      <c r="AB43">
        <v>9624</v>
      </c>
      <c r="AC43">
        <v>1571</v>
      </c>
      <c r="AD43">
        <v>869</v>
      </c>
      <c r="AE43">
        <v>20645</v>
      </c>
      <c r="AF43">
        <v>-1633</v>
      </c>
      <c r="AG43">
        <v>2235</v>
      </c>
      <c r="AH43">
        <v>10487</v>
      </c>
      <c r="AI43">
        <v>12080</v>
      </c>
      <c r="AJ43">
        <v>-3900</v>
      </c>
      <c r="AK43">
        <v>4781</v>
      </c>
      <c r="AL43">
        <v>-24828</v>
      </c>
      <c r="AM43">
        <v>6726</v>
      </c>
      <c r="AN43">
        <v>-12070</v>
      </c>
      <c r="AO43">
        <v>15537</v>
      </c>
      <c r="AP43">
        <v>-1302</v>
      </c>
      <c r="AQ43">
        <v>18371</v>
      </c>
      <c r="AR43">
        <v>15213</v>
      </c>
      <c r="AS43">
        <v>-572</v>
      </c>
      <c r="AT43">
        <v>-15412</v>
      </c>
      <c r="AU43">
        <v>-20687</v>
      </c>
      <c r="AV43">
        <v>-11621</v>
      </c>
      <c r="AW43">
        <v>14012</v>
      </c>
      <c r="AX43">
        <v>13461</v>
      </c>
      <c r="AY43">
        <v>-13916</v>
      </c>
      <c r="AZ43">
        <v>21891</v>
      </c>
      <c r="BA43">
        <v>15281</v>
      </c>
      <c r="BB43">
        <v>14583</v>
      </c>
      <c r="BC43">
        <v>5211</v>
      </c>
      <c r="BD43">
        <v>-9860</v>
      </c>
      <c r="BE43">
        <v>11114</v>
      </c>
      <c r="BF43">
        <v>11142</v>
      </c>
      <c r="BG43">
        <v>23642</v>
      </c>
      <c r="BH43">
        <v>28755</v>
      </c>
      <c r="BI43">
        <v>11890</v>
      </c>
      <c r="BJ43">
        <v>6563</v>
      </c>
      <c r="BK43">
        <v>-18693</v>
      </c>
      <c r="BL43">
        <v>-19851</v>
      </c>
      <c r="BM43">
        <v>-8404</v>
      </c>
      <c r="BN43">
        <v>229</v>
      </c>
      <c r="BO43">
        <v>9097</v>
      </c>
      <c r="BP43">
        <v>-12679</v>
      </c>
      <c r="BQ43">
        <v>29307</v>
      </c>
      <c r="BR43">
        <v>16516</v>
      </c>
      <c r="BS43">
        <v>13942</v>
      </c>
      <c r="BT43">
        <v>-14862</v>
      </c>
      <c r="BU43">
        <v>-18003</v>
      </c>
      <c r="BV43">
        <v>-3398</v>
      </c>
      <c r="BW43">
        <v>-14057</v>
      </c>
      <c r="BX43">
        <v>1566</v>
      </c>
      <c r="BY43">
        <v>6868</v>
      </c>
      <c r="BZ43">
        <v>-34203</v>
      </c>
      <c r="CA43">
        <v>12915</v>
      </c>
      <c r="CB43">
        <v>-1318</v>
      </c>
      <c r="CC43">
        <v>19815</v>
      </c>
      <c r="CD43">
        <v>-1454</v>
      </c>
      <c r="CE43">
        <v>-12175</v>
      </c>
      <c r="CF43">
        <v>-19820</v>
      </c>
      <c r="CG43">
        <v>8812</v>
      </c>
      <c r="CH43">
        <v>-8129</v>
      </c>
      <c r="CI43">
        <v>5020</v>
      </c>
      <c r="CJ43">
        <v>13940</v>
      </c>
      <c r="CK43">
        <v>1</v>
      </c>
      <c r="CL43">
        <v>3058</v>
      </c>
      <c r="CM43">
        <v>-21047</v>
      </c>
      <c r="CN43">
        <v>-17650</v>
      </c>
      <c r="CO43">
        <v>-3688</v>
      </c>
      <c r="CP43">
        <v>612</v>
      </c>
      <c r="CQ43">
        <v>-787</v>
      </c>
      <c r="CR43">
        <v>15522</v>
      </c>
      <c r="CS43">
        <v>-14915</v>
      </c>
      <c r="CT43">
        <v>-37229</v>
      </c>
      <c r="CU43">
        <v>-4108</v>
      </c>
      <c r="CV43">
        <v>-11160</v>
      </c>
      <c r="CW43">
        <v>-4786</v>
      </c>
      <c r="CY43">
        <f t="shared" si="2"/>
        <v>2376.0300000000002</v>
      </c>
      <c r="CZ43">
        <f t="shared" si="3"/>
        <v>11842.45</v>
      </c>
    </row>
    <row r="44" spans="2:104" x14ac:dyDescent="0.25">
      <c r="B44">
        <v>-1210</v>
      </c>
      <c r="C44">
        <v>5355</v>
      </c>
      <c r="D44">
        <v>6637</v>
      </c>
      <c r="E44">
        <v>11036</v>
      </c>
      <c r="F44">
        <v>28312</v>
      </c>
      <c r="G44">
        <v>18014</v>
      </c>
      <c r="H44">
        <v>-18019</v>
      </c>
      <c r="I44">
        <v>-8036</v>
      </c>
      <c r="J44">
        <v>11692</v>
      </c>
      <c r="K44">
        <v>5314</v>
      </c>
      <c r="L44">
        <v>6784</v>
      </c>
      <c r="M44">
        <v>-7486</v>
      </c>
      <c r="N44">
        <v>20394</v>
      </c>
      <c r="O44">
        <v>30036</v>
      </c>
      <c r="P44">
        <v>10906</v>
      </c>
      <c r="Q44">
        <v>-9818</v>
      </c>
      <c r="R44">
        <v>8915</v>
      </c>
      <c r="S44">
        <v>8377</v>
      </c>
      <c r="T44">
        <v>6140</v>
      </c>
      <c r="U44">
        <v>9757</v>
      </c>
      <c r="V44">
        <v>7734</v>
      </c>
      <c r="W44">
        <v>14493</v>
      </c>
      <c r="X44">
        <v>-2186</v>
      </c>
      <c r="Y44">
        <v>24532</v>
      </c>
      <c r="Z44">
        <v>-13812</v>
      </c>
      <c r="AA44">
        <v>19089</v>
      </c>
      <c r="AB44">
        <v>9827</v>
      </c>
      <c r="AC44">
        <v>646</v>
      </c>
      <c r="AD44">
        <v>931</v>
      </c>
      <c r="AE44">
        <v>20558</v>
      </c>
      <c r="AF44">
        <v>-1016</v>
      </c>
      <c r="AG44">
        <v>2738</v>
      </c>
      <c r="AH44">
        <v>10418</v>
      </c>
      <c r="AI44">
        <v>11901</v>
      </c>
      <c r="AJ44">
        <v>-9736</v>
      </c>
      <c r="AK44">
        <v>4781</v>
      </c>
      <c r="AL44">
        <v>-24817</v>
      </c>
      <c r="AM44">
        <v>4591</v>
      </c>
      <c r="AN44">
        <v>-10555</v>
      </c>
      <c r="AO44">
        <v>12876</v>
      </c>
      <c r="AP44">
        <v>-1303</v>
      </c>
      <c r="AQ44">
        <v>17927</v>
      </c>
      <c r="AR44">
        <v>15086</v>
      </c>
      <c r="AS44">
        <v>4327</v>
      </c>
      <c r="AT44">
        <v>-11338</v>
      </c>
      <c r="AU44">
        <v>-23637</v>
      </c>
      <c r="AV44">
        <v>-10902</v>
      </c>
      <c r="AW44">
        <v>12381</v>
      </c>
      <c r="AX44">
        <v>13416</v>
      </c>
      <c r="AY44">
        <v>-13144</v>
      </c>
      <c r="AZ44">
        <v>27463</v>
      </c>
      <c r="BA44">
        <v>20814</v>
      </c>
      <c r="BB44">
        <v>14583</v>
      </c>
      <c r="BC44">
        <v>5197</v>
      </c>
      <c r="BD44">
        <v>-9868</v>
      </c>
      <c r="BE44">
        <v>11102</v>
      </c>
      <c r="BF44">
        <v>9266</v>
      </c>
      <c r="BG44">
        <v>23642</v>
      </c>
      <c r="BH44">
        <v>25854</v>
      </c>
      <c r="BI44">
        <v>10285</v>
      </c>
      <c r="BJ44">
        <v>7211</v>
      </c>
      <c r="BK44">
        <v>-18844</v>
      </c>
      <c r="BL44">
        <v>-20573</v>
      </c>
      <c r="BM44">
        <v>-9254</v>
      </c>
      <c r="BN44">
        <v>229</v>
      </c>
      <c r="BO44">
        <v>9105</v>
      </c>
      <c r="BP44">
        <v>-12679</v>
      </c>
      <c r="BQ44">
        <v>29244</v>
      </c>
      <c r="BR44">
        <v>16516</v>
      </c>
      <c r="BS44">
        <v>13943</v>
      </c>
      <c r="BT44">
        <v>-15330</v>
      </c>
      <c r="BU44">
        <v>-17954</v>
      </c>
      <c r="BV44">
        <v>-3518</v>
      </c>
      <c r="BW44">
        <v>-13509</v>
      </c>
      <c r="BX44">
        <v>2472</v>
      </c>
      <c r="BY44">
        <v>7543</v>
      </c>
      <c r="BZ44">
        <v>-32837</v>
      </c>
      <c r="CA44">
        <v>11680</v>
      </c>
      <c r="CB44">
        <v>-1355</v>
      </c>
      <c r="CC44">
        <v>16494</v>
      </c>
      <c r="CD44">
        <v>-1415</v>
      </c>
      <c r="CE44">
        <v>-12318</v>
      </c>
      <c r="CF44">
        <v>-20405</v>
      </c>
      <c r="CG44">
        <v>4852</v>
      </c>
      <c r="CH44">
        <v>-7652</v>
      </c>
      <c r="CI44">
        <v>-253</v>
      </c>
      <c r="CJ44">
        <v>13906</v>
      </c>
      <c r="CK44">
        <v>1</v>
      </c>
      <c r="CL44">
        <v>4114</v>
      </c>
      <c r="CM44">
        <v>-21047</v>
      </c>
      <c r="CN44">
        <v>-18283</v>
      </c>
      <c r="CO44">
        <v>-3688</v>
      </c>
      <c r="CP44">
        <v>589</v>
      </c>
      <c r="CQ44">
        <v>927</v>
      </c>
      <c r="CR44">
        <v>15407</v>
      </c>
      <c r="CS44">
        <v>-14826</v>
      </c>
      <c r="CT44">
        <v>-41993</v>
      </c>
      <c r="CU44">
        <v>-6345</v>
      </c>
      <c r="CV44">
        <v>-11586</v>
      </c>
      <c r="CW44">
        <v>-4909</v>
      </c>
      <c r="CY44">
        <f t="shared" si="2"/>
        <v>2109.04</v>
      </c>
      <c r="CZ44">
        <f t="shared" si="3"/>
        <v>11858.16</v>
      </c>
    </row>
    <row r="45" spans="2:104" x14ac:dyDescent="0.25">
      <c r="B45">
        <v>-1208</v>
      </c>
      <c r="C45">
        <v>5321</v>
      </c>
      <c r="D45">
        <v>8724</v>
      </c>
      <c r="E45">
        <v>10637</v>
      </c>
      <c r="F45">
        <v>28376</v>
      </c>
      <c r="G45">
        <v>17983</v>
      </c>
      <c r="H45">
        <v>-18099</v>
      </c>
      <c r="I45">
        <v>-9082</v>
      </c>
      <c r="J45">
        <v>11387</v>
      </c>
      <c r="K45">
        <v>6620</v>
      </c>
      <c r="L45">
        <v>8061</v>
      </c>
      <c r="M45">
        <v>-7499</v>
      </c>
      <c r="N45">
        <v>20257</v>
      </c>
      <c r="O45">
        <v>30055</v>
      </c>
      <c r="P45">
        <v>10906</v>
      </c>
      <c r="Q45">
        <v>-13780</v>
      </c>
      <c r="R45">
        <v>5542</v>
      </c>
      <c r="S45">
        <v>8136</v>
      </c>
      <c r="T45">
        <v>6140</v>
      </c>
      <c r="U45">
        <v>10833</v>
      </c>
      <c r="V45">
        <v>7734</v>
      </c>
      <c r="W45">
        <v>11979</v>
      </c>
      <c r="X45">
        <v>1869</v>
      </c>
      <c r="Y45">
        <v>22284</v>
      </c>
      <c r="Z45">
        <v>-13812</v>
      </c>
      <c r="AA45">
        <v>18834</v>
      </c>
      <c r="AB45">
        <v>15410</v>
      </c>
      <c r="AC45">
        <v>1316</v>
      </c>
      <c r="AD45">
        <v>931</v>
      </c>
      <c r="AE45">
        <v>17671</v>
      </c>
      <c r="AF45">
        <v>2079</v>
      </c>
      <c r="AG45">
        <v>4633</v>
      </c>
      <c r="AH45">
        <v>12601</v>
      </c>
      <c r="AI45">
        <v>11226</v>
      </c>
      <c r="AJ45">
        <v>-12310</v>
      </c>
      <c r="AK45">
        <v>6370</v>
      </c>
      <c r="AL45">
        <v>-25030</v>
      </c>
      <c r="AM45">
        <v>-232</v>
      </c>
      <c r="AN45">
        <v>-9146</v>
      </c>
      <c r="AO45">
        <v>12876</v>
      </c>
      <c r="AP45">
        <v>-5305</v>
      </c>
      <c r="AQ45">
        <v>18198</v>
      </c>
      <c r="AR45">
        <v>14764</v>
      </c>
      <c r="AS45">
        <v>4355</v>
      </c>
      <c r="AT45">
        <v>-11272</v>
      </c>
      <c r="AU45">
        <v>-24276</v>
      </c>
      <c r="AV45">
        <v>-11450</v>
      </c>
      <c r="AW45">
        <v>12370</v>
      </c>
      <c r="AX45">
        <v>13073</v>
      </c>
      <c r="AY45">
        <v>-10473</v>
      </c>
      <c r="AZ45">
        <v>21222</v>
      </c>
      <c r="BA45">
        <v>18840</v>
      </c>
      <c r="BB45">
        <v>13321</v>
      </c>
      <c r="BC45">
        <v>5164</v>
      </c>
      <c r="BD45">
        <v>-9879</v>
      </c>
      <c r="BE45">
        <v>6570</v>
      </c>
      <c r="BF45">
        <v>12671</v>
      </c>
      <c r="BG45">
        <v>25660</v>
      </c>
      <c r="BH45">
        <v>26747</v>
      </c>
      <c r="BI45">
        <v>11307</v>
      </c>
      <c r="BJ45">
        <v>7073</v>
      </c>
      <c r="BK45">
        <v>-19312</v>
      </c>
      <c r="BL45">
        <v>-14740</v>
      </c>
      <c r="BM45">
        <v>-5120</v>
      </c>
      <c r="BN45">
        <v>227</v>
      </c>
      <c r="BO45">
        <v>9116</v>
      </c>
      <c r="BP45">
        <v>-12679</v>
      </c>
      <c r="BQ45">
        <v>29045</v>
      </c>
      <c r="BR45">
        <v>16516</v>
      </c>
      <c r="BS45">
        <v>13942</v>
      </c>
      <c r="BT45">
        <v>-19140</v>
      </c>
      <c r="BU45">
        <v>-18415</v>
      </c>
      <c r="BV45">
        <v>-3509</v>
      </c>
      <c r="BW45">
        <v>-13509</v>
      </c>
      <c r="BX45">
        <v>-1663</v>
      </c>
      <c r="BY45">
        <v>3651</v>
      </c>
      <c r="BZ45">
        <v>-32792</v>
      </c>
      <c r="CA45">
        <v>11702</v>
      </c>
      <c r="CB45">
        <v>-1238</v>
      </c>
      <c r="CC45">
        <v>16333</v>
      </c>
      <c r="CD45">
        <v>-1415</v>
      </c>
      <c r="CE45">
        <v>-12948</v>
      </c>
      <c r="CF45">
        <v>-20349</v>
      </c>
      <c r="CG45">
        <v>8335</v>
      </c>
      <c r="CH45">
        <v>-7327</v>
      </c>
      <c r="CI45">
        <v>-607</v>
      </c>
      <c r="CJ45">
        <v>18849</v>
      </c>
      <c r="CK45">
        <v>62</v>
      </c>
      <c r="CL45">
        <v>4043</v>
      </c>
      <c r="CM45">
        <v>-21047</v>
      </c>
      <c r="CN45">
        <v>-17033</v>
      </c>
      <c r="CO45">
        <v>560</v>
      </c>
      <c r="CP45">
        <v>2136</v>
      </c>
      <c r="CQ45">
        <v>1979</v>
      </c>
      <c r="CR45">
        <v>15397</v>
      </c>
      <c r="CS45">
        <v>-13773</v>
      </c>
      <c r="CT45">
        <v>-41994</v>
      </c>
      <c r="CU45">
        <v>-7147</v>
      </c>
      <c r="CV45">
        <v>-11601</v>
      </c>
      <c r="CW45">
        <v>-5313</v>
      </c>
      <c r="CY45">
        <f t="shared" si="2"/>
        <v>2144.9499999999998</v>
      </c>
      <c r="CZ45">
        <f t="shared" si="3"/>
        <v>11855.43</v>
      </c>
    </row>
    <row r="46" spans="2:104" x14ac:dyDescent="0.25">
      <c r="B46">
        <v>-1208</v>
      </c>
      <c r="C46">
        <v>5537</v>
      </c>
      <c r="D46">
        <v>4887</v>
      </c>
      <c r="E46">
        <v>10638</v>
      </c>
      <c r="F46">
        <v>28381</v>
      </c>
      <c r="G46">
        <v>17934</v>
      </c>
      <c r="H46">
        <v>-18930</v>
      </c>
      <c r="I46">
        <v>-9082</v>
      </c>
      <c r="J46">
        <v>14648</v>
      </c>
      <c r="K46">
        <v>9222</v>
      </c>
      <c r="L46">
        <v>12955</v>
      </c>
      <c r="M46">
        <v>-7453</v>
      </c>
      <c r="N46">
        <v>18988</v>
      </c>
      <c r="O46">
        <v>30063</v>
      </c>
      <c r="P46">
        <v>11610</v>
      </c>
      <c r="Q46">
        <v>-16178</v>
      </c>
      <c r="R46">
        <v>5653</v>
      </c>
      <c r="S46">
        <v>3353</v>
      </c>
      <c r="T46">
        <v>4874</v>
      </c>
      <c r="U46">
        <v>10257</v>
      </c>
      <c r="V46">
        <v>7735</v>
      </c>
      <c r="W46">
        <v>7624</v>
      </c>
      <c r="X46">
        <v>4253</v>
      </c>
      <c r="Y46">
        <v>22138</v>
      </c>
      <c r="Z46">
        <v>-14328</v>
      </c>
      <c r="AA46">
        <v>18886</v>
      </c>
      <c r="AB46">
        <v>19262</v>
      </c>
      <c r="AC46">
        <v>-3155</v>
      </c>
      <c r="AD46">
        <v>-2731</v>
      </c>
      <c r="AE46">
        <v>17612</v>
      </c>
      <c r="AF46">
        <v>1863</v>
      </c>
      <c r="AG46">
        <v>5640</v>
      </c>
      <c r="AH46">
        <v>12594</v>
      </c>
      <c r="AI46">
        <v>14248</v>
      </c>
      <c r="AJ46">
        <v>-9767</v>
      </c>
      <c r="AK46">
        <v>6373</v>
      </c>
      <c r="AL46">
        <v>-27248</v>
      </c>
      <c r="AM46">
        <v>73</v>
      </c>
      <c r="AN46">
        <v>-9592</v>
      </c>
      <c r="AO46">
        <v>12704</v>
      </c>
      <c r="AP46">
        <v>-5916</v>
      </c>
      <c r="AQ46">
        <v>18269</v>
      </c>
      <c r="AR46">
        <v>14359</v>
      </c>
      <c r="AS46">
        <v>4359</v>
      </c>
      <c r="AT46">
        <v>-11272</v>
      </c>
      <c r="AU46">
        <v>-27581</v>
      </c>
      <c r="AV46">
        <v>-13960</v>
      </c>
      <c r="AW46">
        <v>11905</v>
      </c>
      <c r="AX46">
        <v>13644</v>
      </c>
      <c r="AY46">
        <v>-12363</v>
      </c>
      <c r="AZ46">
        <v>19003</v>
      </c>
      <c r="BA46">
        <v>16500</v>
      </c>
      <c r="BB46">
        <v>14746</v>
      </c>
      <c r="BC46">
        <v>3641</v>
      </c>
      <c r="BD46">
        <v>-9881</v>
      </c>
      <c r="BE46">
        <v>11424</v>
      </c>
      <c r="BF46">
        <v>11492</v>
      </c>
      <c r="BG46">
        <v>25774</v>
      </c>
      <c r="BH46">
        <v>29581</v>
      </c>
      <c r="BI46">
        <v>16614</v>
      </c>
      <c r="BJ46">
        <v>10984</v>
      </c>
      <c r="BK46">
        <v>-24307</v>
      </c>
      <c r="BL46">
        <v>-14228</v>
      </c>
      <c r="BM46">
        <v>-5305</v>
      </c>
      <c r="BN46">
        <v>249</v>
      </c>
      <c r="BO46">
        <v>9130</v>
      </c>
      <c r="BP46">
        <v>-12682</v>
      </c>
      <c r="BQ46">
        <v>27426</v>
      </c>
      <c r="BR46">
        <v>16516</v>
      </c>
      <c r="BS46">
        <v>9817</v>
      </c>
      <c r="BT46">
        <v>-15608</v>
      </c>
      <c r="BU46">
        <v>-24008</v>
      </c>
      <c r="BV46">
        <v>-4309</v>
      </c>
      <c r="BW46">
        <v>-12189</v>
      </c>
      <c r="BX46">
        <v>1100</v>
      </c>
      <c r="BY46">
        <v>3650</v>
      </c>
      <c r="BZ46">
        <v>-34315</v>
      </c>
      <c r="CA46">
        <v>11997</v>
      </c>
      <c r="CB46">
        <v>-1125</v>
      </c>
      <c r="CC46">
        <v>16156</v>
      </c>
      <c r="CD46">
        <v>-1108</v>
      </c>
      <c r="CE46">
        <v>-14419</v>
      </c>
      <c r="CF46">
        <v>-20349</v>
      </c>
      <c r="CG46">
        <v>10019</v>
      </c>
      <c r="CH46">
        <v>-6537</v>
      </c>
      <c r="CI46">
        <v>-607</v>
      </c>
      <c r="CJ46">
        <v>18806</v>
      </c>
      <c r="CK46">
        <v>-4819</v>
      </c>
      <c r="CL46">
        <v>3999</v>
      </c>
      <c r="CM46">
        <v>-20850</v>
      </c>
      <c r="CN46">
        <v>-17065</v>
      </c>
      <c r="CO46">
        <v>6322</v>
      </c>
      <c r="CP46">
        <v>2726</v>
      </c>
      <c r="CQ46">
        <v>1632</v>
      </c>
      <c r="CR46">
        <v>15593</v>
      </c>
      <c r="CS46">
        <v>-13773</v>
      </c>
      <c r="CT46">
        <v>-41924</v>
      </c>
      <c r="CU46">
        <v>-8949</v>
      </c>
      <c r="CV46">
        <v>-10136</v>
      </c>
      <c r="CW46">
        <v>-6208</v>
      </c>
      <c r="CY46">
        <f t="shared" si="2"/>
        <v>2019.73</v>
      </c>
      <c r="CZ46">
        <f t="shared" si="3"/>
        <v>12329.03</v>
      </c>
    </row>
    <row r="47" spans="2:104" x14ac:dyDescent="0.25">
      <c r="B47">
        <v>-1237</v>
      </c>
      <c r="C47">
        <v>5863</v>
      </c>
      <c r="D47">
        <v>4905</v>
      </c>
      <c r="E47">
        <v>5123</v>
      </c>
      <c r="F47">
        <v>28384</v>
      </c>
      <c r="G47">
        <v>16914</v>
      </c>
      <c r="H47">
        <v>-20944</v>
      </c>
      <c r="I47">
        <v>-10401</v>
      </c>
      <c r="J47">
        <v>14689</v>
      </c>
      <c r="K47">
        <v>9552</v>
      </c>
      <c r="L47">
        <v>12876</v>
      </c>
      <c r="M47">
        <v>-7321</v>
      </c>
      <c r="N47">
        <v>21105</v>
      </c>
      <c r="O47">
        <v>30063</v>
      </c>
      <c r="P47">
        <v>11497</v>
      </c>
      <c r="Q47">
        <v>-13883</v>
      </c>
      <c r="R47">
        <v>5697</v>
      </c>
      <c r="S47">
        <v>3023</v>
      </c>
      <c r="T47">
        <v>6936</v>
      </c>
      <c r="U47">
        <v>9271</v>
      </c>
      <c r="V47">
        <v>6710</v>
      </c>
      <c r="W47">
        <v>11292</v>
      </c>
      <c r="X47">
        <v>4548</v>
      </c>
      <c r="Y47">
        <v>22136</v>
      </c>
      <c r="Z47">
        <v>-15501</v>
      </c>
      <c r="AA47">
        <v>16216</v>
      </c>
      <c r="AB47">
        <v>21102</v>
      </c>
      <c r="AC47">
        <v>-3349</v>
      </c>
      <c r="AD47">
        <v>-200</v>
      </c>
      <c r="AE47">
        <v>16733</v>
      </c>
      <c r="AF47">
        <v>1863</v>
      </c>
      <c r="AG47">
        <v>8781</v>
      </c>
      <c r="AH47">
        <v>15050</v>
      </c>
      <c r="AI47">
        <v>14292</v>
      </c>
      <c r="AJ47">
        <v>-9772</v>
      </c>
      <c r="AK47">
        <v>8656</v>
      </c>
      <c r="AL47">
        <v>-22320</v>
      </c>
      <c r="AM47">
        <v>-36</v>
      </c>
      <c r="AN47">
        <v>-12880</v>
      </c>
      <c r="AO47">
        <v>10165</v>
      </c>
      <c r="AP47">
        <v>-8354</v>
      </c>
      <c r="AQ47">
        <v>16262</v>
      </c>
      <c r="AR47">
        <v>13371</v>
      </c>
      <c r="AS47">
        <v>4358</v>
      </c>
      <c r="AT47">
        <v>-10308</v>
      </c>
      <c r="AU47">
        <v>-28607</v>
      </c>
      <c r="AV47">
        <v>-13246</v>
      </c>
      <c r="AW47">
        <v>15671</v>
      </c>
      <c r="AX47">
        <v>13614</v>
      </c>
      <c r="AY47">
        <v>-12362</v>
      </c>
      <c r="AZ47">
        <v>15401</v>
      </c>
      <c r="BA47">
        <v>20107</v>
      </c>
      <c r="BB47">
        <v>15125</v>
      </c>
      <c r="BC47">
        <v>448</v>
      </c>
      <c r="BD47">
        <v>-10696</v>
      </c>
      <c r="BE47">
        <v>11434</v>
      </c>
      <c r="BF47">
        <v>11608</v>
      </c>
      <c r="BG47">
        <v>30368</v>
      </c>
      <c r="BH47">
        <v>29306</v>
      </c>
      <c r="BI47">
        <v>16614</v>
      </c>
      <c r="BJ47">
        <v>16016</v>
      </c>
      <c r="BK47">
        <v>-23574</v>
      </c>
      <c r="BL47">
        <v>-15346</v>
      </c>
      <c r="BM47">
        <v>-5159</v>
      </c>
      <c r="BN47">
        <v>179</v>
      </c>
      <c r="BO47">
        <v>9174</v>
      </c>
      <c r="BP47">
        <v>-13760</v>
      </c>
      <c r="BQ47">
        <v>29236</v>
      </c>
      <c r="BR47">
        <v>16548</v>
      </c>
      <c r="BS47">
        <v>6330</v>
      </c>
      <c r="BT47">
        <v>-14973</v>
      </c>
      <c r="BU47">
        <v>-24041</v>
      </c>
      <c r="BV47">
        <v>-5659</v>
      </c>
      <c r="BW47">
        <v>-12408</v>
      </c>
      <c r="BX47">
        <v>926</v>
      </c>
      <c r="BY47">
        <v>3625</v>
      </c>
      <c r="BZ47">
        <v>-35714</v>
      </c>
      <c r="CA47">
        <v>14487</v>
      </c>
      <c r="CB47">
        <v>-91</v>
      </c>
      <c r="CC47">
        <v>16156</v>
      </c>
      <c r="CD47">
        <v>-2929</v>
      </c>
      <c r="CE47">
        <v>-20063</v>
      </c>
      <c r="CF47">
        <v>-17784</v>
      </c>
      <c r="CG47">
        <v>10081</v>
      </c>
      <c r="CH47">
        <v>-6528</v>
      </c>
      <c r="CI47">
        <v>-656</v>
      </c>
      <c r="CJ47">
        <v>18880</v>
      </c>
      <c r="CK47">
        <v>-4967</v>
      </c>
      <c r="CL47">
        <v>6959</v>
      </c>
      <c r="CM47">
        <v>-20605</v>
      </c>
      <c r="CN47">
        <v>-18187</v>
      </c>
      <c r="CO47">
        <v>5869</v>
      </c>
      <c r="CP47">
        <v>2705</v>
      </c>
      <c r="CQ47">
        <v>1643</v>
      </c>
      <c r="CR47">
        <v>15599</v>
      </c>
      <c r="CS47">
        <v>-13144</v>
      </c>
      <c r="CT47">
        <v>-44831</v>
      </c>
      <c r="CU47">
        <v>-9061</v>
      </c>
      <c r="CV47">
        <v>-10608</v>
      </c>
      <c r="CW47">
        <v>-6833</v>
      </c>
      <c r="CY47">
        <f t="shared" si="2"/>
        <v>2032.04</v>
      </c>
      <c r="CZ47">
        <f t="shared" si="3"/>
        <v>12598.8</v>
      </c>
    </row>
    <row r="48" spans="2:104" x14ac:dyDescent="0.25">
      <c r="B48">
        <v>-1301</v>
      </c>
      <c r="C48">
        <v>1079</v>
      </c>
      <c r="D48">
        <v>5195</v>
      </c>
      <c r="E48">
        <v>3771</v>
      </c>
      <c r="F48">
        <v>28371</v>
      </c>
      <c r="G48">
        <v>17394</v>
      </c>
      <c r="H48">
        <v>-20330</v>
      </c>
      <c r="I48">
        <v>-12486</v>
      </c>
      <c r="J48">
        <v>14684</v>
      </c>
      <c r="K48">
        <v>15115</v>
      </c>
      <c r="L48">
        <v>13786</v>
      </c>
      <c r="M48">
        <v>-3472</v>
      </c>
      <c r="N48">
        <v>21101</v>
      </c>
      <c r="O48">
        <v>31386</v>
      </c>
      <c r="P48">
        <v>12622</v>
      </c>
      <c r="Q48">
        <v>-15430</v>
      </c>
      <c r="R48">
        <v>6485</v>
      </c>
      <c r="S48">
        <v>3039</v>
      </c>
      <c r="T48">
        <v>8851</v>
      </c>
      <c r="U48">
        <v>9290</v>
      </c>
      <c r="V48">
        <v>4348</v>
      </c>
      <c r="W48">
        <v>11340</v>
      </c>
      <c r="X48">
        <v>2552</v>
      </c>
      <c r="Y48">
        <v>21789</v>
      </c>
      <c r="Z48">
        <v>-14919</v>
      </c>
      <c r="AA48">
        <v>11300</v>
      </c>
      <c r="AB48">
        <v>21769</v>
      </c>
      <c r="AC48">
        <v>-8184</v>
      </c>
      <c r="AD48">
        <v>-2141</v>
      </c>
      <c r="AE48">
        <v>16090</v>
      </c>
      <c r="AF48">
        <v>-3423</v>
      </c>
      <c r="AG48">
        <v>9853</v>
      </c>
      <c r="AH48">
        <v>15116</v>
      </c>
      <c r="AI48">
        <v>15502</v>
      </c>
      <c r="AJ48">
        <v>-9224</v>
      </c>
      <c r="AK48">
        <v>8650</v>
      </c>
      <c r="AL48">
        <v>-22320</v>
      </c>
      <c r="AM48">
        <v>265</v>
      </c>
      <c r="AN48">
        <v>-12827</v>
      </c>
      <c r="AO48">
        <v>10293</v>
      </c>
      <c r="AP48">
        <v>-13976</v>
      </c>
      <c r="AQ48">
        <v>21062</v>
      </c>
      <c r="AR48">
        <v>13685</v>
      </c>
      <c r="AS48">
        <v>4358</v>
      </c>
      <c r="AT48">
        <v>-9961</v>
      </c>
      <c r="AU48">
        <v>-28983</v>
      </c>
      <c r="AV48">
        <v>-11911</v>
      </c>
      <c r="AW48">
        <v>16249</v>
      </c>
      <c r="AX48">
        <v>17682</v>
      </c>
      <c r="AY48">
        <v>-10003</v>
      </c>
      <c r="AZ48">
        <v>15088</v>
      </c>
      <c r="BA48">
        <v>17390</v>
      </c>
      <c r="BB48">
        <v>15174</v>
      </c>
      <c r="BC48">
        <v>788</v>
      </c>
      <c r="BD48">
        <v>-10680</v>
      </c>
      <c r="BE48">
        <v>11432</v>
      </c>
      <c r="BF48">
        <v>11608</v>
      </c>
      <c r="BG48">
        <v>30410</v>
      </c>
      <c r="BH48">
        <v>25391</v>
      </c>
      <c r="BI48">
        <v>13560</v>
      </c>
      <c r="BJ48">
        <v>15072</v>
      </c>
      <c r="BK48">
        <v>-26688</v>
      </c>
      <c r="BL48">
        <v>-15846</v>
      </c>
      <c r="BM48">
        <v>-4505</v>
      </c>
      <c r="BN48">
        <v>179</v>
      </c>
      <c r="BO48">
        <v>8634</v>
      </c>
      <c r="BP48">
        <v>-14250</v>
      </c>
      <c r="BQ48">
        <v>29851</v>
      </c>
      <c r="BR48">
        <v>12093</v>
      </c>
      <c r="BS48">
        <v>8146</v>
      </c>
      <c r="BT48">
        <v>-13385</v>
      </c>
      <c r="BU48">
        <v>-19785</v>
      </c>
      <c r="BV48">
        <v>-3973</v>
      </c>
      <c r="BW48">
        <v>-13216</v>
      </c>
      <c r="BX48">
        <v>537</v>
      </c>
      <c r="BY48">
        <v>2418</v>
      </c>
      <c r="BZ48">
        <v>-35717</v>
      </c>
      <c r="CA48">
        <v>14488</v>
      </c>
      <c r="CB48">
        <v>5489</v>
      </c>
      <c r="CC48">
        <v>16221</v>
      </c>
      <c r="CD48">
        <v>-2929</v>
      </c>
      <c r="CE48">
        <v>-20073</v>
      </c>
      <c r="CF48">
        <v>-12471</v>
      </c>
      <c r="CG48">
        <v>14229</v>
      </c>
      <c r="CH48">
        <v>-6482</v>
      </c>
      <c r="CI48">
        <v>-673</v>
      </c>
      <c r="CJ48">
        <v>18921</v>
      </c>
      <c r="CK48">
        <v>-4617</v>
      </c>
      <c r="CL48">
        <v>6960</v>
      </c>
      <c r="CM48">
        <v>-19895</v>
      </c>
      <c r="CN48">
        <v>-19227</v>
      </c>
      <c r="CO48">
        <v>8212</v>
      </c>
      <c r="CP48">
        <v>2787</v>
      </c>
      <c r="CQ48">
        <v>1653</v>
      </c>
      <c r="CR48">
        <v>18447</v>
      </c>
      <c r="CS48">
        <v>-13153</v>
      </c>
      <c r="CT48">
        <v>-41846</v>
      </c>
      <c r="CU48">
        <v>-9268</v>
      </c>
      <c r="CV48">
        <v>-11863</v>
      </c>
      <c r="CW48">
        <v>-9634</v>
      </c>
      <c r="CY48">
        <f t="shared" si="2"/>
        <v>2081.83</v>
      </c>
      <c r="CZ48">
        <f t="shared" si="3"/>
        <v>12703.17</v>
      </c>
    </row>
    <row r="49" spans="2:104" x14ac:dyDescent="0.25">
      <c r="B49">
        <v>-1481</v>
      </c>
      <c r="C49">
        <v>6474</v>
      </c>
      <c r="D49">
        <v>8331</v>
      </c>
      <c r="E49">
        <v>-1180</v>
      </c>
      <c r="F49">
        <v>27905</v>
      </c>
      <c r="G49">
        <v>20026</v>
      </c>
      <c r="H49">
        <v>-20317</v>
      </c>
      <c r="I49">
        <v>-12487</v>
      </c>
      <c r="J49">
        <v>14814</v>
      </c>
      <c r="K49">
        <v>15117</v>
      </c>
      <c r="L49">
        <v>14277</v>
      </c>
      <c r="M49">
        <v>-3460</v>
      </c>
      <c r="N49">
        <v>19706</v>
      </c>
      <c r="O49">
        <v>30325</v>
      </c>
      <c r="P49">
        <v>13009</v>
      </c>
      <c r="Q49">
        <v>-17609</v>
      </c>
      <c r="R49">
        <v>6492</v>
      </c>
      <c r="S49">
        <v>6224</v>
      </c>
      <c r="T49">
        <v>8992</v>
      </c>
      <c r="U49">
        <v>9651</v>
      </c>
      <c r="V49">
        <v>5082</v>
      </c>
      <c r="W49">
        <v>11807</v>
      </c>
      <c r="X49">
        <v>3958</v>
      </c>
      <c r="Y49">
        <v>20463</v>
      </c>
      <c r="Z49">
        <v>-16692</v>
      </c>
      <c r="AA49">
        <v>10455</v>
      </c>
      <c r="AB49">
        <v>25347</v>
      </c>
      <c r="AC49">
        <v>-9738</v>
      </c>
      <c r="AD49">
        <v>-4145</v>
      </c>
      <c r="AE49">
        <v>16210</v>
      </c>
      <c r="AF49">
        <v>-3427</v>
      </c>
      <c r="AG49">
        <v>9765</v>
      </c>
      <c r="AH49">
        <v>15151</v>
      </c>
      <c r="AI49">
        <v>21328</v>
      </c>
      <c r="AJ49">
        <v>-6429</v>
      </c>
      <c r="AK49">
        <v>10157</v>
      </c>
      <c r="AL49">
        <v>-22316</v>
      </c>
      <c r="AM49">
        <v>1841</v>
      </c>
      <c r="AN49">
        <v>-18505</v>
      </c>
      <c r="AO49">
        <v>10448</v>
      </c>
      <c r="AP49">
        <v>-13953</v>
      </c>
      <c r="AQ49">
        <v>21060</v>
      </c>
      <c r="AR49">
        <v>13690</v>
      </c>
      <c r="AS49">
        <v>4450</v>
      </c>
      <c r="AT49">
        <v>-9753</v>
      </c>
      <c r="AU49">
        <v>-28983</v>
      </c>
      <c r="AV49">
        <v>-11921</v>
      </c>
      <c r="AW49">
        <v>18109</v>
      </c>
      <c r="AX49">
        <v>15146</v>
      </c>
      <c r="AY49">
        <v>-7701</v>
      </c>
      <c r="AZ49">
        <v>10771</v>
      </c>
      <c r="BA49">
        <v>18368</v>
      </c>
      <c r="BB49">
        <v>16914</v>
      </c>
      <c r="BC49">
        <v>-1455</v>
      </c>
      <c r="BD49">
        <v>-10579</v>
      </c>
      <c r="BE49">
        <v>11430</v>
      </c>
      <c r="BF49">
        <v>11608</v>
      </c>
      <c r="BG49">
        <v>35479</v>
      </c>
      <c r="BH49">
        <v>23371</v>
      </c>
      <c r="BI49">
        <v>11494</v>
      </c>
      <c r="BJ49">
        <v>9316</v>
      </c>
      <c r="BK49">
        <v>-26687</v>
      </c>
      <c r="BL49">
        <v>-15846</v>
      </c>
      <c r="BM49">
        <v>-2267</v>
      </c>
      <c r="BN49">
        <v>2840</v>
      </c>
      <c r="BO49">
        <v>8374</v>
      </c>
      <c r="BP49">
        <v>-15343</v>
      </c>
      <c r="BQ49">
        <v>29908</v>
      </c>
      <c r="BR49">
        <v>6956</v>
      </c>
      <c r="BS49">
        <v>8146</v>
      </c>
      <c r="BT49">
        <v>-13475</v>
      </c>
      <c r="BU49">
        <v>-19869</v>
      </c>
      <c r="BV49">
        <v>1158</v>
      </c>
      <c r="BW49">
        <v>-11993</v>
      </c>
      <c r="BX49">
        <v>5011</v>
      </c>
      <c r="BY49">
        <v>-1079</v>
      </c>
      <c r="BZ49">
        <v>-35303</v>
      </c>
      <c r="CA49">
        <v>15028</v>
      </c>
      <c r="CB49">
        <v>994</v>
      </c>
      <c r="CC49">
        <v>16366</v>
      </c>
      <c r="CD49">
        <v>-2924</v>
      </c>
      <c r="CE49">
        <v>-23786</v>
      </c>
      <c r="CF49">
        <v>-12257</v>
      </c>
      <c r="CG49">
        <v>15438</v>
      </c>
      <c r="CH49">
        <v>-6940</v>
      </c>
      <c r="CI49">
        <v>-673</v>
      </c>
      <c r="CJ49">
        <v>19091</v>
      </c>
      <c r="CK49">
        <v>-3902</v>
      </c>
      <c r="CL49">
        <v>6929</v>
      </c>
      <c r="CM49">
        <v>-19643</v>
      </c>
      <c r="CN49">
        <v>-19248</v>
      </c>
      <c r="CO49">
        <v>8205</v>
      </c>
      <c r="CP49">
        <v>2801</v>
      </c>
      <c r="CQ49">
        <v>1653</v>
      </c>
      <c r="CR49">
        <v>18456</v>
      </c>
      <c r="CS49">
        <v>-11296</v>
      </c>
      <c r="CT49">
        <v>-42034</v>
      </c>
      <c r="CU49">
        <v>-8340</v>
      </c>
      <c r="CV49">
        <v>-11872</v>
      </c>
      <c r="CW49">
        <v>-9632</v>
      </c>
      <c r="CY49">
        <f t="shared" si="2"/>
        <v>2153.75</v>
      </c>
      <c r="CZ49">
        <f t="shared" si="3"/>
        <v>12884.55</v>
      </c>
    </row>
    <row r="50" spans="2:104" x14ac:dyDescent="0.25">
      <c r="B50">
        <v>-3936</v>
      </c>
      <c r="C50">
        <v>4938</v>
      </c>
      <c r="D50">
        <v>5654</v>
      </c>
      <c r="E50">
        <v>-1136</v>
      </c>
      <c r="F50">
        <v>27905</v>
      </c>
      <c r="G50">
        <v>16042</v>
      </c>
      <c r="H50">
        <v>-20073</v>
      </c>
      <c r="I50">
        <v>-12486</v>
      </c>
      <c r="J50">
        <v>15337</v>
      </c>
      <c r="K50">
        <v>13992</v>
      </c>
      <c r="L50">
        <v>15246</v>
      </c>
      <c r="M50">
        <v>-3481</v>
      </c>
      <c r="N50">
        <v>19706</v>
      </c>
      <c r="O50">
        <v>33690</v>
      </c>
      <c r="P50">
        <v>12273</v>
      </c>
      <c r="Q50">
        <v>-15333</v>
      </c>
      <c r="R50">
        <v>6502</v>
      </c>
      <c r="S50">
        <v>5889</v>
      </c>
      <c r="T50">
        <v>9021</v>
      </c>
      <c r="U50">
        <v>9519</v>
      </c>
      <c r="V50">
        <v>5491</v>
      </c>
      <c r="W50">
        <v>11196</v>
      </c>
      <c r="X50">
        <v>5702</v>
      </c>
      <c r="Y50">
        <v>23825</v>
      </c>
      <c r="Z50">
        <v>-15922</v>
      </c>
      <c r="AA50">
        <v>7725</v>
      </c>
      <c r="AB50">
        <v>24472</v>
      </c>
      <c r="AC50">
        <v>-14112</v>
      </c>
      <c r="AD50">
        <v>-3967</v>
      </c>
      <c r="AE50">
        <v>16756</v>
      </c>
      <c r="AF50">
        <v>-3432</v>
      </c>
      <c r="AG50">
        <v>9659</v>
      </c>
      <c r="AH50">
        <v>15254</v>
      </c>
      <c r="AI50">
        <v>15728</v>
      </c>
      <c r="AJ50">
        <v>-2967</v>
      </c>
      <c r="AK50">
        <v>8994</v>
      </c>
      <c r="AL50">
        <v>-21214</v>
      </c>
      <c r="AM50">
        <v>5169</v>
      </c>
      <c r="AN50">
        <v>-20648</v>
      </c>
      <c r="AO50">
        <v>10881</v>
      </c>
      <c r="AP50">
        <v>-13906</v>
      </c>
      <c r="AQ50">
        <v>22090</v>
      </c>
      <c r="AR50">
        <v>13704</v>
      </c>
      <c r="AS50">
        <v>4742</v>
      </c>
      <c r="AT50">
        <v>-9337</v>
      </c>
      <c r="AU50">
        <v>-28982</v>
      </c>
      <c r="AV50">
        <v>-14379</v>
      </c>
      <c r="AW50">
        <v>21333</v>
      </c>
      <c r="AX50">
        <v>15116</v>
      </c>
      <c r="AY50">
        <v>-12898</v>
      </c>
      <c r="AZ50">
        <v>15139</v>
      </c>
      <c r="BA50">
        <v>19939</v>
      </c>
      <c r="BB50">
        <v>16900</v>
      </c>
      <c r="BC50">
        <v>-338</v>
      </c>
      <c r="BD50">
        <v>-11175</v>
      </c>
      <c r="BE50">
        <v>11430</v>
      </c>
      <c r="BF50">
        <v>11606</v>
      </c>
      <c r="BG50">
        <v>35330</v>
      </c>
      <c r="BH50">
        <v>28594</v>
      </c>
      <c r="BI50">
        <v>16959</v>
      </c>
      <c r="BJ50">
        <v>9188</v>
      </c>
      <c r="BK50">
        <v>-30018</v>
      </c>
      <c r="BL50">
        <v>-18815</v>
      </c>
      <c r="BM50">
        <v>-3770</v>
      </c>
      <c r="BN50">
        <v>2866</v>
      </c>
      <c r="BO50">
        <v>8779</v>
      </c>
      <c r="BP50">
        <v>-10238</v>
      </c>
      <c r="BQ50">
        <v>29908</v>
      </c>
      <c r="BR50">
        <v>6963</v>
      </c>
      <c r="BS50">
        <v>5088</v>
      </c>
      <c r="BT50">
        <v>-13845</v>
      </c>
      <c r="BU50">
        <v>-19872</v>
      </c>
      <c r="BV50">
        <v>1158</v>
      </c>
      <c r="BW50">
        <v>-11210</v>
      </c>
      <c r="BX50">
        <v>9627</v>
      </c>
      <c r="BY50">
        <v>-4200</v>
      </c>
      <c r="BZ50">
        <v>-38102</v>
      </c>
      <c r="CA50">
        <v>15176</v>
      </c>
      <c r="CB50">
        <v>107</v>
      </c>
      <c r="CC50">
        <v>20703</v>
      </c>
      <c r="CD50">
        <v>-701</v>
      </c>
      <c r="CE50">
        <v>-23774</v>
      </c>
      <c r="CF50">
        <v>-12259</v>
      </c>
      <c r="CG50">
        <v>20728</v>
      </c>
      <c r="CH50">
        <v>-9051</v>
      </c>
      <c r="CI50">
        <v>-3809</v>
      </c>
      <c r="CJ50">
        <v>20155</v>
      </c>
      <c r="CK50">
        <v>-1744</v>
      </c>
      <c r="CL50">
        <v>6527</v>
      </c>
      <c r="CM50">
        <v>-19295</v>
      </c>
      <c r="CN50">
        <v>-19181</v>
      </c>
      <c r="CO50">
        <v>8190</v>
      </c>
      <c r="CP50">
        <v>2816</v>
      </c>
      <c r="CQ50">
        <v>1654</v>
      </c>
      <c r="CR50">
        <v>18480</v>
      </c>
      <c r="CS50">
        <v>-14235</v>
      </c>
      <c r="CT50">
        <v>-42036</v>
      </c>
      <c r="CU50">
        <v>-5449</v>
      </c>
      <c r="CV50">
        <v>-10702</v>
      </c>
      <c r="CW50">
        <v>-9632</v>
      </c>
      <c r="CY50">
        <f t="shared" si="2"/>
        <v>2259.0100000000002</v>
      </c>
      <c r="CZ50">
        <f t="shared" si="3"/>
        <v>13292.21</v>
      </c>
    </row>
    <row r="51" spans="2:104" x14ac:dyDescent="0.25">
      <c r="B51">
        <v>-3911</v>
      </c>
      <c r="C51">
        <v>4783</v>
      </c>
      <c r="D51">
        <v>5714</v>
      </c>
      <c r="E51">
        <v>-1641</v>
      </c>
      <c r="F51">
        <v>31683</v>
      </c>
      <c r="G51">
        <v>17168</v>
      </c>
      <c r="H51">
        <v>-20071</v>
      </c>
      <c r="I51">
        <v>-9927</v>
      </c>
      <c r="J51">
        <v>15236</v>
      </c>
      <c r="K51">
        <v>14381</v>
      </c>
      <c r="L51">
        <v>16113</v>
      </c>
      <c r="M51">
        <v>-3480</v>
      </c>
      <c r="N51">
        <v>21380</v>
      </c>
      <c r="O51">
        <v>32109</v>
      </c>
      <c r="P51">
        <v>14233</v>
      </c>
      <c r="Q51">
        <v>-17739</v>
      </c>
      <c r="R51">
        <v>7455</v>
      </c>
      <c r="S51">
        <v>5339</v>
      </c>
      <c r="T51">
        <v>8780</v>
      </c>
      <c r="U51">
        <v>9373</v>
      </c>
      <c r="V51">
        <v>5531</v>
      </c>
      <c r="W51">
        <v>14382</v>
      </c>
      <c r="X51">
        <v>5752</v>
      </c>
      <c r="Y51">
        <v>23825</v>
      </c>
      <c r="Z51">
        <v>-15090</v>
      </c>
      <c r="AA51">
        <v>5422</v>
      </c>
      <c r="AB51">
        <v>24472</v>
      </c>
      <c r="AC51">
        <v>-14114</v>
      </c>
      <c r="AD51">
        <v>-4503</v>
      </c>
      <c r="AE51">
        <v>16770</v>
      </c>
      <c r="AF51">
        <v>-3432</v>
      </c>
      <c r="AG51">
        <v>9554</v>
      </c>
      <c r="AH51">
        <v>15667</v>
      </c>
      <c r="AI51">
        <v>14867</v>
      </c>
      <c r="AJ51">
        <v>950</v>
      </c>
      <c r="AK51">
        <v>12046</v>
      </c>
      <c r="AL51">
        <v>-22558</v>
      </c>
      <c r="AM51">
        <v>5335</v>
      </c>
      <c r="AN51">
        <v>-22888</v>
      </c>
      <c r="AO51">
        <v>11056</v>
      </c>
      <c r="AP51">
        <v>-12509</v>
      </c>
      <c r="AQ51">
        <v>21603</v>
      </c>
      <c r="AR51">
        <v>15012</v>
      </c>
      <c r="AS51">
        <v>6287</v>
      </c>
      <c r="AT51">
        <v>-7982</v>
      </c>
      <c r="AU51">
        <v>-30999</v>
      </c>
      <c r="AV51">
        <v>-17542</v>
      </c>
      <c r="AW51">
        <v>21333</v>
      </c>
      <c r="AX51">
        <v>17910</v>
      </c>
      <c r="AY51">
        <v>-7909</v>
      </c>
      <c r="AZ51">
        <v>13387</v>
      </c>
      <c r="BA51">
        <v>19880</v>
      </c>
      <c r="BB51">
        <v>17492</v>
      </c>
      <c r="BC51">
        <v>-469</v>
      </c>
      <c r="BD51">
        <v>-11306</v>
      </c>
      <c r="BE51">
        <v>11375</v>
      </c>
      <c r="BF51">
        <v>11593</v>
      </c>
      <c r="BG51">
        <v>34022</v>
      </c>
      <c r="BH51">
        <v>28154</v>
      </c>
      <c r="BI51">
        <v>16014</v>
      </c>
      <c r="BJ51">
        <v>9179</v>
      </c>
      <c r="BK51">
        <v>-30687</v>
      </c>
      <c r="BL51">
        <v>-22348</v>
      </c>
      <c r="BM51">
        <v>-4887</v>
      </c>
      <c r="BN51">
        <v>-1102</v>
      </c>
      <c r="BO51">
        <v>7778</v>
      </c>
      <c r="BP51">
        <v>-15024</v>
      </c>
      <c r="BQ51">
        <v>29929</v>
      </c>
      <c r="BR51">
        <v>1421</v>
      </c>
      <c r="BS51">
        <v>4572</v>
      </c>
      <c r="BT51">
        <v>-16780</v>
      </c>
      <c r="BU51">
        <v>-20660</v>
      </c>
      <c r="BV51">
        <v>4243</v>
      </c>
      <c r="BW51">
        <v>-11122</v>
      </c>
      <c r="BX51">
        <v>14525</v>
      </c>
      <c r="BY51">
        <v>-3940</v>
      </c>
      <c r="BZ51">
        <v>-39256</v>
      </c>
      <c r="CA51">
        <v>14638</v>
      </c>
      <c r="CB51">
        <v>92</v>
      </c>
      <c r="CC51">
        <v>23146</v>
      </c>
      <c r="CD51">
        <v>-4159</v>
      </c>
      <c r="CE51">
        <v>-23401</v>
      </c>
      <c r="CF51">
        <v>-12286</v>
      </c>
      <c r="CG51">
        <v>22303</v>
      </c>
      <c r="CH51">
        <v>-9091</v>
      </c>
      <c r="CI51">
        <v>-2840</v>
      </c>
      <c r="CJ51">
        <v>18375</v>
      </c>
      <c r="CK51">
        <v>-2992</v>
      </c>
      <c r="CL51">
        <v>6526</v>
      </c>
      <c r="CM51">
        <v>-18850</v>
      </c>
      <c r="CN51">
        <v>-14893</v>
      </c>
      <c r="CO51">
        <v>8190</v>
      </c>
      <c r="CP51">
        <v>2831</v>
      </c>
      <c r="CQ51">
        <v>1660</v>
      </c>
      <c r="CR51">
        <v>23878</v>
      </c>
      <c r="CS51">
        <v>-9859</v>
      </c>
      <c r="CT51">
        <v>-41750</v>
      </c>
      <c r="CU51">
        <v>-5449</v>
      </c>
      <c r="CV51">
        <v>-8678</v>
      </c>
      <c r="CW51">
        <v>-11337</v>
      </c>
      <c r="CY51">
        <f t="shared" si="2"/>
        <v>2372.63</v>
      </c>
      <c r="CZ51">
        <f t="shared" si="3"/>
        <v>13561.85</v>
      </c>
    </row>
    <row r="52" spans="2:104" x14ac:dyDescent="0.25">
      <c r="B52">
        <v>-3839</v>
      </c>
      <c r="C52">
        <v>4283</v>
      </c>
      <c r="D52">
        <v>5714</v>
      </c>
      <c r="E52">
        <v>-317</v>
      </c>
      <c r="F52">
        <v>31663</v>
      </c>
      <c r="G52">
        <v>15780</v>
      </c>
      <c r="H52">
        <v>-17206</v>
      </c>
      <c r="I52">
        <v>-11348</v>
      </c>
      <c r="J52">
        <v>15097</v>
      </c>
      <c r="K52">
        <v>17216</v>
      </c>
      <c r="L52">
        <v>19061</v>
      </c>
      <c r="M52">
        <v>-1468</v>
      </c>
      <c r="N52">
        <v>20607</v>
      </c>
      <c r="O52">
        <v>32458</v>
      </c>
      <c r="P52">
        <v>14231</v>
      </c>
      <c r="Q52">
        <v>-22169</v>
      </c>
      <c r="R52">
        <v>6783</v>
      </c>
      <c r="S52">
        <v>4585</v>
      </c>
      <c r="T52">
        <v>10597</v>
      </c>
      <c r="U52">
        <v>10712</v>
      </c>
      <c r="V52">
        <v>5951</v>
      </c>
      <c r="W52">
        <v>14312</v>
      </c>
      <c r="X52">
        <v>11213</v>
      </c>
      <c r="Y52">
        <v>23934</v>
      </c>
      <c r="Z52">
        <v>-15076</v>
      </c>
      <c r="AA52">
        <v>3444</v>
      </c>
      <c r="AB52">
        <v>23028</v>
      </c>
      <c r="AC52">
        <v>-14227</v>
      </c>
      <c r="AD52">
        <v>-5906</v>
      </c>
      <c r="AE52">
        <v>17661</v>
      </c>
      <c r="AF52">
        <v>-3432</v>
      </c>
      <c r="AG52">
        <v>9530</v>
      </c>
      <c r="AH52">
        <v>13809</v>
      </c>
      <c r="AI52">
        <v>19306</v>
      </c>
      <c r="AJ52">
        <v>3970</v>
      </c>
      <c r="AK52">
        <v>13105</v>
      </c>
      <c r="AL52">
        <v>-23404</v>
      </c>
      <c r="AM52">
        <v>10657</v>
      </c>
      <c r="AN52">
        <v>-25485</v>
      </c>
      <c r="AO52">
        <v>11038</v>
      </c>
      <c r="AP52">
        <v>-16659</v>
      </c>
      <c r="AQ52">
        <v>18307</v>
      </c>
      <c r="AR52">
        <v>14805</v>
      </c>
      <c r="AS52">
        <v>6332</v>
      </c>
      <c r="AT52">
        <v>-7146</v>
      </c>
      <c r="AU52">
        <v>-31000</v>
      </c>
      <c r="AV52">
        <v>-13709</v>
      </c>
      <c r="AW52">
        <v>22689</v>
      </c>
      <c r="AX52">
        <v>17667</v>
      </c>
      <c r="AY52">
        <v>-4100</v>
      </c>
      <c r="AZ52">
        <v>13443</v>
      </c>
      <c r="BA52">
        <v>19671</v>
      </c>
      <c r="BB52">
        <v>18667</v>
      </c>
      <c r="BC52">
        <v>-4241</v>
      </c>
      <c r="BD52">
        <v>-11655</v>
      </c>
      <c r="BE52">
        <v>11256</v>
      </c>
      <c r="BF52">
        <v>10095</v>
      </c>
      <c r="BG52">
        <v>37874</v>
      </c>
      <c r="BH52">
        <v>33616</v>
      </c>
      <c r="BI52">
        <v>11652</v>
      </c>
      <c r="BJ52">
        <v>4536</v>
      </c>
      <c r="BK52">
        <v>-30175</v>
      </c>
      <c r="BL52">
        <v>-22249</v>
      </c>
      <c r="BM52">
        <v>-3207</v>
      </c>
      <c r="BN52">
        <v>-1922</v>
      </c>
      <c r="BO52">
        <v>7774</v>
      </c>
      <c r="BP52">
        <v>-9975</v>
      </c>
      <c r="BQ52">
        <v>34004</v>
      </c>
      <c r="BR52">
        <v>1410</v>
      </c>
      <c r="BS52">
        <v>4475</v>
      </c>
      <c r="BT52">
        <v>-17716</v>
      </c>
      <c r="BU52">
        <v>-26010</v>
      </c>
      <c r="BV52">
        <v>3985</v>
      </c>
      <c r="BW52">
        <v>-6617</v>
      </c>
      <c r="BX52">
        <v>14535</v>
      </c>
      <c r="BY52">
        <v>-2789</v>
      </c>
      <c r="BZ52">
        <v>-39726</v>
      </c>
      <c r="CA52">
        <v>14111</v>
      </c>
      <c r="CB52">
        <v>180</v>
      </c>
      <c r="CC52">
        <v>25251</v>
      </c>
      <c r="CD52">
        <v>-3300</v>
      </c>
      <c r="CE52">
        <v>-23398</v>
      </c>
      <c r="CF52">
        <v>-12286</v>
      </c>
      <c r="CG52">
        <v>24959</v>
      </c>
      <c r="CH52">
        <v>-11747</v>
      </c>
      <c r="CI52">
        <v>-5220</v>
      </c>
      <c r="CJ52">
        <v>18182</v>
      </c>
      <c r="CK52">
        <v>-488</v>
      </c>
      <c r="CL52">
        <v>6563</v>
      </c>
      <c r="CM52">
        <v>-19000</v>
      </c>
      <c r="CN52">
        <v>-10387</v>
      </c>
      <c r="CO52">
        <v>9455</v>
      </c>
      <c r="CP52">
        <v>2848</v>
      </c>
      <c r="CQ52">
        <v>-247</v>
      </c>
      <c r="CR52">
        <v>24084</v>
      </c>
      <c r="CS52">
        <v>-9859</v>
      </c>
      <c r="CT52">
        <v>-41986</v>
      </c>
      <c r="CU52">
        <v>-4680</v>
      </c>
      <c r="CV52">
        <v>-8603</v>
      </c>
      <c r="CW52">
        <v>-13647</v>
      </c>
      <c r="CY52">
        <f t="shared" si="2"/>
        <v>2645.5</v>
      </c>
      <c r="CZ52">
        <f t="shared" si="3"/>
        <v>13797.92</v>
      </c>
    </row>
    <row r="53" spans="2:104" x14ac:dyDescent="0.25">
      <c r="B53">
        <v>-3739</v>
      </c>
      <c r="C53">
        <v>6000</v>
      </c>
      <c r="D53">
        <v>5973</v>
      </c>
      <c r="E53">
        <v>-6030</v>
      </c>
      <c r="F53">
        <v>25993</v>
      </c>
      <c r="G53">
        <v>16050</v>
      </c>
      <c r="H53">
        <v>-12901</v>
      </c>
      <c r="I53">
        <v>-11665</v>
      </c>
      <c r="J53">
        <v>15095</v>
      </c>
      <c r="K53">
        <v>19095</v>
      </c>
      <c r="L53">
        <v>21041</v>
      </c>
      <c r="M53">
        <v>-1639</v>
      </c>
      <c r="N53">
        <v>16532</v>
      </c>
      <c r="O53">
        <v>32546</v>
      </c>
      <c r="P53">
        <v>14325</v>
      </c>
      <c r="Q53">
        <v>-22363</v>
      </c>
      <c r="R53">
        <v>7086</v>
      </c>
      <c r="S53">
        <v>4483</v>
      </c>
      <c r="T53">
        <v>9554</v>
      </c>
      <c r="U53">
        <v>8158</v>
      </c>
      <c r="V53">
        <v>4991</v>
      </c>
      <c r="W53">
        <v>17203</v>
      </c>
      <c r="X53">
        <v>12618</v>
      </c>
      <c r="Y53">
        <v>21178</v>
      </c>
      <c r="Z53">
        <v>-15310</v>
      </c>
      <c r="AA53">
        <v>3450</v>
      </c>
      <c r="AB53">
        <v>23480</v>
      </c>
      <c r="AC53">
        <v>-10378</v>
      </c>
      <c r="AD53">
        <v>-9281</v>
      </c>
      <c r="AE53">
        <v>17668</v>
      </c>
      <c r="AF53">
        <v>-3404</v>
      </c>
      <c r="AG53">
        <v>6900</v>
      </c>
      <c r="AH53">
        <v>13756</v>
      </c>
      <c r="AI53">
        <v>20103</v>
      </c>
      <c r="AJ53">
        <v>6901</v>
      </c>
      <c r="AK53">
        <v>13219</v>
      </c>
      <c r="AL53">
        <v>-22300</v>
      </c>
      <c r="AM53">
        <v>16285</v>
      </c>
      <c r="AN53">
        <v>-25158</v>
      </c>
      <c r="AO53">
        <v>11038</v>
      </c>
      <c r="AP53">
        <v>-16276</v>
      </c>
      <c r="AQ53">
        <v>13990</v>
      </c>
      <c r="AR53">
        <v>15485</v>
      </c>
      <c r="AS53">
        <v>7008</v>
      </c>
      <c r="AT53">
        <v>-4374</v>
      </c>
      <c r="AU53">
        <v>-32250</v>
      </c>
      <c r="AV53">
        <v>-13497</v>
      </c>
      <c r="AW53">
        <v>25735</v>
      </c>
      <c r="AX53">
        <v>16836</v>
      </c>
      <c r="AY53">
        <v>-4096</v>
      </c>
      <c r="AZ53">
        <v>10494</v>
      </c>
      <c r="BA53">
        <v>19672</v>
      </c>
      <c r="BB53">
        <v>18658</v>
      </c>
      <c r="BC53">
        <v>-4054</v>
      </c>
      <c r="BD53">
        <v>-11616</v>
      </c>
      <c r="BE53">
        <v>16501</v>
      </c>
      <c r="BF53">
        <v>10324</v>
      </c>
      <c r="BG53">
        <v>36784</v>
      </c>
      <c r="BH53">
        <v>29970</v>
      </c>
      <c r="BI53">
        <v>11264</v>
      </c>
      <c r="BJ53">
        <v>4580</v>
      </c>
      <c r="BK53">
        <v>-30175</v>
      </c>
      <c r="BL53">
        <v>-23490</v>
      </c>
      <c r="BM53">
        <v>-3205</v>
      </c>
      <c r="BN53">
        <v>-2283</v>
      </c>
      <c r="BO53">
        <v>7647</v>
      </c>
      <c r="BP53">
        <v>-9938</v>
      </c>
      <c r="BQ53">
        <v>32269</v>
      </c>
      <c r="BR53">
        <v>1525</v>
      </c>
      <c r="BS53">
        <v>4980</v>
      </c>
      <c r="BT53">
        <v>-15747</v>
      </c>
      <c r="BU53">
        <v>-29031</v>
      </c>
      <c r="BV53">
        <v>1462</v>
      </c>
      <c r="BW53">
        <v>-9527</v>
      </c>
      <c r="BX53">
        <v>13960</v>
      </c>
      <c r="BY53">
        <v>-1202</v>
      </c>
      <c r="BZ53">
        <v>-39813</v>
      </c>
      <c r="CA53">
        <v>15487</v>
      </c>
      <c r="CB53">
        <v>429</v>
      </c>
      <c r="CC53">
        <v>24053</v>
      </c>
      <c r="CD53">
        <v>-2724</v>
      </c>
      <c r="CE53">
        <v>-23361</v>
      </c>
      <c r="CF53">
        <v>-18116</v>
      </c>
      <c r="CG53">
        <v>24845</v>
      </c>
      <c r="CH53">
        <v>-9507</v>
      </c>
      <c r="CI53">
        <v>-507</v>
      </c>
      <c r="CJ53">
        <v>12351</v>
      </c>
      <c r="CK53">
        <v>-1603</v>
      </c>
      <c r="CL53">
        <v>11612</v>
      </c>
      <c r="CM53">
        <v>-14240</v>
      </c>
      <c r="CN53">
        <v>-10386</v>
      </c>
      <c r="CO53">
        <v>8688</v>
      </c>
      <c r="CP53">
        <v>2792</v>
      </c>
      <c r="CQ53">
        <v>4843</v>
      </c>
      <c r="CR53">
        <v>23979</v>
      </c>
      <c r="CS53">
        <v>-9857</v>
      </c>
      <c r="CT53">
        <v>-39435</v>
      </c>
      <c r="CU53">
        <v>-2487</v>
      </c>
      <c r="CV53">
        <v>-8603</v>
      </c>
      <c r="CW53">
        <v>-12283</v>
      </c>
      <c r="CY53">
        <f t="shared" si="2"/>
        <v>2710.93</v>
      </c>
      <c r="CZ53">
        <f t="shared" si="3"/>
        <v>13667.95</v>
      </c>
    </row>
    <row r="54" spans="2:104" x14ac:dyDescent="0.25">
      <c r="B54">
        <v>700</v>
      </c>
      <c r="C54">
        <v>2948</v>
      </c>
      <c r="D54">
        <v>9926</v>
      </c>
      <c r="E54">
        <v>-6430</v>
      </c>
      <c r="F54">
        <v>25903</v>
      </c>
      <c r="G54">
        <v>12974</v>
      </c>
      <c r="H54">
        <v>-13043</v>
      </c>
      <c r="I54">
        <v>-17089</v>
      </c>
      <c r="J54">
        <v>14485</v>
      </c>
      <c r="K54">
        <v>13632</v>
      </c>
      <c r="L54">
        <v>20254</v>
      </c>
      <c r="M54">
        <v>2280</v>
      </c>
      <c r="N54">
        <v>18821</v>
      </c>
      <c r="O54">
        <v>27427</v>
      </c>
      <c r="P54">
        <v>14375</v>
      </c>
      <c r="Q54">
        <v>-22521</v>
      </c>
      <c r="R54">
        <v>7091</v>
      </c>
      <c r="S54">
        <v>3556</v>
      </c>
      <c r="T54">
        <v>11138</v>
      </c>
      <c r="U54">
        <v>11144</v>
      </c>
      <c r="V54">
        <v>4459</v>
      </c>
      <c r="W54">
        <v>12516</v>
      </c>
      <c r="X54">
        <v>14766</v>
      </c>
      <c r="Y54">
        <v>24533</v>
      </c>
      <c r="Z54">
        <v>-18208</v>
      </c>
      <c r="AA54">
        <v>3519</v>
      </c>
      <c r="AB54">
        <v>19946</v>
      </c>
      <c r="AC54">
        <v>-9175</v>
      </c>
      <c r="AD54">
        <v>-5021</v>
      </c>
      <c r="AE54">
        <v>17643</v>
      </c>
      <c r="AF54">
        <v>-6871</v>
      </c>
      <c r="AG54">
        <v>7449</v>
      </c>
      <c r="AH54">
        <v>9644</v>
      </c>
      <c r="AI54">
        <v>20053</v>
      </c>
      <c r="AJ54">
        <v>6900</v>
      </c>
      <c r="AK54">
        <v>13243</v>
      </c>
      <c r="AL54">
        <v>-22299</v>
      </c>
      <c r="AM54">
        <v>16282</v>
      </c>
      <c r="AN54">
        <v>-25154</v>
      </c>
      <c r="AO54">
        <v>8671</v>
      </c>
      <c r="AP54">
        <v>-18103</v>
      </c>
      <c r="AQ54">
        <v>14954</v>
      </c>
      <c r="AR54">
        <v>15073</v>
      </c>
      <c r="AS54">
        <v>7023</v>
      </c>
      <c r="AT54">
        <v>-7370</v>
      </c>
      <c r="AU54">
        <v>-32504</v>
      </c>
      <c r="AV54">
        <v>-18017</v>
      </c>
      <c r="AW54">
        <v>25727</v>
      </c>
      <c r="AX54">
        <v>16848</v>
      </c>
      <c r="AY54">
        <v>-2441</v>
      </c>
      <c r="AZ54">
        <v>10714</v>
      </c>
      <c r="BA54">
        <v>18999</v>
      </c>
      <c r="BB54">
        <v>18656</v>
      </c>
      <c r="BC54">
        <v>-1490</v>
      </c>
      <c r="BD54">
        <v>-11366</v>
      </c>
      <c r="BE54">
        <v>19815</v>
      </c>
      <c r="BF54">
        <v>8501</v>
      </c>
      <c r="BG54">
        <v>36783</v>
      </c>
      <c r="BH54">
        <v>30028</v>
      </c>
      <c r="BI54">
        <v>15457</v>
      </c>
      <c r="BJ54">
        <v>4137</v>
      </c>
      <c r="BK54">
        <v>-30411</v>
      </c>
      <c r="BL54">
        <v>-23498</v>
      </c>
      <c r="BM54">
        <v>-4974</v>
      </c>
      <c r="BN54">
        <v>-1266</v>
      </c>
      <c r="BO54">
        <v>10734</v>
      </c>
      <c r="BP54">
        <v>-10223</v>
      </c>
      <c r="BQ54">
        <v>32251</v>
      </c>
      <c r="BR54">
        <v>1656</v>
      </c>
      <c r="BS54">
        <v>5105</v>
      </c>
      <c r="BT54">
        <v>-14465</v>
      </c>
      <c r="BU54">
        <v>-28999</v>
      </c>
      <c r="BV54">
        <v>5109</v>
      </c>
      <c r="BW54">
        <v>-9528</v>
      </c>
      <c r="BX54">
        <v>12715</v>
      </c>
      <c r="BY54">
        <v>2252</v>
      </c>
      <c r="BZ54">
        <v>-36666</v>
      </c>
      <c r="CA54">
        <v>15429</v>
      </c>
      <c r="CB54">
        <v>-4879</v>
      </c>
      <c r="CC54">
        <v>26141</v>
      </c>
      <c r="CD54">
        <v>-4833</v>
      </c>
      <c r="CE54">
        <v>-18713</v>
      </c>
      <c r="CF54">
        <v>-18949</v>
      </c>
      <c r="CG54">
        <v>25144</v>
      </c>
      <c r="CH54">
        <v>-12337</v>
      </c>
      <c r="CI54">
        <v>-114</v>
      </c>
      <c r="CJ54">
        <v>12363</v>
      </c>
      <c r="CK54">
        <v>-3364</v>
      </c>
      <c r="CL54">
        <v>12259</v>
      </c>
      <c r="CM54">
        <v>-11543</v>
      </c>
      <c r="CN54">
        <v>-10411</v>
      </c>
      <c r="CO54">
        <v>8806</v>
      </c>
      <c r="CP54">
        <v>-1493</v>
      </c>
      <c r="CQ54">
        <v>4808</v>
      </c>
      <c r="CR54">
        <v>20821</v>
      </c>
      <c r="CS54">
        <v>-11050</v>
      </c>
      <c r="CT54">
        <v>-39446</v>
      </c>
      <c r="CU54">
        <v>-2487</v>
      </c>
      <c r="CV54">
        <v>-13022</v>
      </c>
      <c r="CW54">
        <v>-17117</v>
      </c>
      <c r="CY54">
        <f t="shared" si="2"/>
        <v>2476.96</v>
      </c>
      <c r="CZ54">
        <f t="shared" si="3"/>
        <v>13814.76</v>
      </c>
    </row>
    <row r="55" spans="2:104" x14ac:dyDescent="0.25">
      <c r="B55">
        <v>-2667</v>
      </c>
      <c r="C55">
        <v>3750</v>
      </c>
      <c r="D55">
        <v>15294</v>
      </c>
      <c r="E55">
        <v>-6188</v>
      </c>
      <c r="F55">
        <v>25265</v>
      </c>
      <c r="G55">
        <v>14100</v>
      </c>
      <c r="H55">
        <v>-13043</v>
      </c>
      <c r="I55">
        <v>-17090</v>
      </c>
      <c r="J55">
        <v>14579</v>
      </c>
      <c r="K55">
        <v>13632</v>
      </c>
      <c r="L55">
        <v>19243</v>
      </c>
      <c r="M55">
        <v>3056</v>
      </c>
      <c r="N55">
        <v>19417</v>
      </c>
      <c r="O55">
        <v>27739</v>
      </c>
      <c r="P55">
        <v>13633</v>
      </c>
      <c r="Q55">
        <v>-22746</v>
      </c>
      <c r="R55">
        <v>8019</v>
      </c>
      <c r="S55">
        <v>3394</v>
      </c>
      <c r="T55">
        <v>10200</v>
      </c>
      <c r="U55">
        <v>11162</v>
      </c>
      <c r="V55">
        <v>9898</v>
      </c>
      <c r="W55">
        <v>12512</v>
      </c>
      <c r="X55">
        <v>13740</v>
      </c>
      <c r="Y55">
        <v>28692</v>
      </c>
      <c r="Z55">
        <v>-22906</v>
      </c>
      <c r="AA55">
        <v>3181</v>
      </c>
      <c r="AB55">
        <v>19946</v>
      </c>
      <c r="AC55">
        <v>-9471</v>
      </c>
      <c r="AD55">
        <v>-3787</v>
      </c>
      <c r="AE55">
        <v>15975</v>
      </c>
      <c r="AF55">
        <v>-6264</v>
      </c>
      <c r="AG55">
        <v>8704</v>
      </c>
      <c r="AH55">
        <v>9730</v>
      </c>
      <c r="AI55">
        <v>24586</v>
      </c>
      <c r="AJ55">
        <v>6899</v>
      </c>
      <c r="AK55">
        <v>13276</v>
      </c>
      <c r="AL55">
        <v>-22298</v>
      </c>
      <c r="AM55">
        <v>16280</v>
      </c>
      <c r="AN55">
        <v>-25229</v>
      </c>
      <c r="AO55">
        <v>11265</v>
      </c>
      <c r="AP55">
        <v>-17801</v>
      </c>
      <c r="AQ55">
        <v>11119</v>
      </c>
      <c r="AR55">
        <v>14985</v>
      </c>
      <c r="AS55">
        <v>9279</v>
      </c>
      <c r="AT55">
        <v>-7311</v>
      </c>
      <c r="AU55">
        <v>-33181</v>
      </c>
      <c r="AV55">
        <v>-18639</v>
      </c>
      <c r="AW55">
        <v>25097</v>
      </c>
      <c r="AX55">
        <v>19719</v>
      </c>
      <c r="AY55">
        <v>-4566</v>
      </c>
      <c r="AZ55">
        <v>11810</v>
      </c>
      <c r="BA55">
        <v>17693</v>
      </c>
      <c r="BB55">
        <v>19238</v>
      </c>
      <c r="BC55">
        <v>277</v>
      </c>
      <c r="BD55">
        <v>-9619</v>
      </c>
      <c r="BE55">
        <v>16998</v>
      </c>
      <c r="BF55">
        <v>8128</v>
      </c>
      <c r="BG55">
        <v>36150</v>
      </c>
      <c r="BH55">
        <v>29642</v>
      </c>
      <c r="BI55">
        <v>15457</v>
      </c>
      <c r="BJ55">
        <v>4128</v>
      </c>
      <c r="BK55">
        <v>-30983</v>
      </c>
      <c r="BL55">
        <v>-25915</v>
      </c>
      <c r="BM55">
        <v>-4838</v>
      </c>
      <c r="BN55">
        <v>-1506</v>
      </c>
      <c r="BO55">
        <v>14228</v>
      </c>
      <c r="BP55">
        <v>-10107</v>
      </c>
      <c r="BQ55">
        <v>30825</v>
      </c>
      <c r="BR55">
        <v>1899</v>
      </c>
      <c r="BS55">
        <v>5099</v>
      </c>
      <c r="BT55">
        <v>-14550</v>
      </c>
      <c r="BU55">
        <v>-29494</v>
      </c>
      <c r="BV55">
        <v>3389</v>
      </c>
      <c r="BW55">
        <v>-11419</v>
      </c>
      <c r="BX55">
        <v>13282</v>
      </c>
      <c r="BY55">
        <v>2360</v>
      </c>
      <c r="BZ55">
        <v>-36771</v>
      </c>
      <c r="CA55">
        <v>15429</v>
      </c>
      <c r="CB55">
        <v>349</v>
      </c>
      <c r="CC55">
        <v>21319</v>
      </c>
      <c r="CD55">
        <v>-240</v>
      </c>
      <c r="CE55">
        <v>-18826</v>
      </c>
      <c r="CF55">
        <v>-15943</v>
      </c>
      <c r="CG55">
        <v>29446</v>
      </c>
      <c r="CH55">
        <v>-9407</v>
      </c>
      <c r="CI55">
        <v>958</v>
      </c>
      <c r="CJ55">
        <v>12106</v>
      </c>
      <c r="CK55">
        <v>-9215</v>
      </c>
      <c r="CL55">
        <v>12235</v>
      </c>
      <c r="CM55">
        <v>-12366</v>
      </c>
      <c r="CN55">
        <v>-4723</v>
      </c>
      <c r="CO55">
        <v>12336</v>
      </c>
      <c r="CP55">
        <v>-1347</v>
      </c>
      <c r="CQ55">
        <v>4806</v>
      </c>
      <c r="CR55">
        <v>20707</v>
      </c>
      <c r="CS55">
        <v>-12284</v>
      </c>
      <c r="CT55">
        <v>-39465</v>
      </c>
      <c r="CU55">
        <v>1323</v>
      </c>
      <c r="CV55">
        <v>-7605</v>
      </c>
      <c r="CW55">
        <v>-16991</v>
      </c>
      <c r="CY55">
        <f t="shared" si="2"/>
        <v>2821.82</v>
      </c>
      <c r="CZ55">
        <f t="shared" si="3"/>
        <v>13957.84</v>
      </c>
    </row>
    <row r="56" spans="2:104" x14ac:dyDescent="0.25">
      <c r="B56">
        <v>-2617</v>
      </c>
      <c r="C56">
        <v>8880</v>
      </c>
      <c r="D56">
        <v>15990</v>
      </c>
      <c r="E56">
        <v>-7227</v>
      </c>
      <c r="F56">
        <v>21935</v>
      </c>
      <c r="G56">
        <v>15790</v>
      </c>
      <c r="H56">
        <v>-13038</v>
      </c>
      <c r="I56">
        <v>-17090</v>
      </c>
      <c r="J56">
        <v>14850</v>
      </c>
      <c r="K56">
        <v>13640</v>
      </c>
      <c r="L56">
        <v>18361</v>
      </c>
      <c r="M56">
        <v>4952</v>
      </c>
      <c r="N56">
        <v>15217</v>
      </c>
      <c r="O56">
        <v>27974</v>
      </c>
      <c r="P56">
        <v>11788</v>
      </c>
      <c r="Q56">
        <v>-22929</v>
      </c>
      <c r="R56">
        <v>9714</v>
      </c>
      <c r="S56">
        <v>2796</v>
      </c>
      <c r="T56">
        <v>11011</v>
      </c>
      <c r="U56">
        <v>12052</v>
      </c>
      <c r="V56">
        <v>9875</v>
      </c>
      <c r="W56">
        <v>12519</v>
      </c>
      <c r="X56">
        <v>15697</v>
      </c>
      <c r="Y56">
        <v>28688</v>
      </c>
      <c r="Z56">
        <v>-22182</v>
      </c>
      <c r="AA56">
        <v>2305</v>
      </c>
      <c r="AB56">
        <v>20624</v>
      </c>
      <c r="AC56">
        <v>-9471</v>
      </c>
      <c r="AD56">
        <v>-3360</v>
      </c>
      <c r="AE56">
        <v>20287</v>
      </c>
      <c r="AF56">
        <v>-4156</v>
      </c>
      <c r="AG56">
        <v>4395</v>
      </c>
      <c r="AH56">
        <v>6894</v>
      </c>
      <c r="AI56">
        <v>21977</v>
      </c>
      <c r="AJ56">
        <v>9104</v>
      </c>
      <c r="AK56">
        <v>13327</v>
      </c>
      <c r="AL56">
        <v>-22297</v>
      </c>
      <c r="AM56">
        <v>16259</v>
      </c>
      <c r="AN56">
        <v>-25213</v>
      </c>
      <c r="AO56">
        <v>5421</v>
      </c>
      <c r="AP56">
        <v>-17802</v>
      </c>
      <c r="AQ56">
        <v>10948</v>
      </c>
      <c r="AR56">
        <v>13292</v>
      </c>
      <c r="AS56">
        <v>8499</v>
      </c>
      <c r="AT56">
        <v>-6568</v>
      </c>
      <c r="AU56">
        <v>-36879</v>
      </c>
      <c r="AV56">
        <v>-19873</v>
      </c>
      <c r="AW56">
        <v>27612</v>
      </c>
      <c r="AX56">
        <v>22545</v>
      </c>
      <c r="AY56">
        <v>-4566</v>
      </c>
      <c r="AZ56">
        <v>11745</v>
      </c>
      <c r="BA56">
        <v>16886</v>
      </c>
      <c r="BB56">
        <v>19276</v>
      </c>
      <c r="BC56">
        <v>236</v>
      </c>
      <c r="BD56">
        <v>-7307</v>
      </c>
      <c r="BE56">
        <v>18564</v>
      </c>
      <c r="BF56">
        <v>9113</v>
      </c>
      <c r="BG56">
        <v>32240</v>
      </c>
      <c r="BH56">
        <v>28499</v>
      </c>
      <c r="BI56">
        <v>15456</v>
      </c>
      <c r="BJ56">
        <v>9113</v>
      </c>
      <c r="BK56">
        <v>-27913</v>
      </c>
      <c r="BL56">
        <v>-26409</v>
      </c>
      <c r="BM56">
        <v>-4838</v>
      </c>
      <c r="BN56">
        <v>-6593</v>
      </c>
      <c r="BO56">
        <v>13564</v>
      </c>
      <c r="BP56">
        <v>-7919</v>
      </c>
      <c r="BQ56">
        <v>30853</v>
      </c>
      <c r="BR56">
        <v>1975</v>
      </c>
      <c r="BS56">
        <v>7412</v>
      </c>
      <c r="BT56">
        <v>-16492</v>
      </c>
      <c r="BU56">
        <v>-31502</v>
      </c>
      <c r="BV56">
        <v>3096</v>
      </c>
      <c r="BW56">
        <v>-11419</v>
      </c>
      <c r="BX56">
        <v>13333</v>
      </c>
      <c r="BY56">
        <v>2547</v>
      </c>
      <c r="BZ56">
        <v>-36915</v>
      </c>
      <c r="CA56">
        <v>15406</v>
      </c>
      <c r="CB56">
        <v>-1342</v>
      </c>
      <c r="CC56">
        <v>25331</v>
      </c>
      <c r="CD56">
        <v>-1136</v>
      </c>
      <c r="CE56">
        <v>-24632</v>
      </c>
      <c r="CF56">
        <v>-16238</v>
      </c>
      <c r="CG56">
        <v>27567</v>
      </c>
      <c r="CH56">
        <v>-8487</v>
      </c>
      <c r="CI56">
        <v>1756</v>
      </c>
      <c r="CJ56">
        <v>12105</v>
      </c>
      <c r="CK56">
        <v>-10923</v>
      </c>
      <c r="CL56">
        <v>11167</v>
      </c>
      <c r="CM56">
        <v>-18039</v>
      </c>
      <c r="CN56">
        <v>-5053</v>
      </c>
      <c r="CO56">
        <v>10452</v>
      </c>
      <c r="CP56">
        <v>1914</v>
      </c>
      <c r="CQ56">
        <v>4806</v>
      </c>
      <c r="CR56">
        <v>20723</v>
      </c>
      <c r="CS56">
        <v>-14885</v>
      </c>
      <c r="CT56">
        <v>-38383</v>
      </c>
      <c r="CU56">
        <v>344</v>
      </c>
      <c r="CV56">
        <v>-8625</v>
      </c>
      <c r="CW56">
        <v>-16919</v>
      </c>
      <c r="CY56">
        <f t="shared" si="2"/>
        <v>2634.6</v>
      </c>
      <c r="CZ56">
        <f t="shared" si="3"/>
        <v>14179.34</v>
      </c>
    </row>
    <row r="57" spans="2:104" x14ac:dyDescent="0.25">
      <c r="B57">
        <v>-2432</v>
      </c>
      <c r="C57">
        <v>12228</v>
      </c>
      <c r="D57">
        <v>15322</v>
      </c>
      <c r="E57">
        <v>-7179</v>
      </c>
      <c r="F57">
        <v>18755</v>
      </c>
      <c r="G57">
        <v>16049</v>
      </c>
      <c r="H57">
        <v>-12958</v>
      </c>
      <c r="I57">
        <v>-17019</v>
      </c>
      <c r="J57">
        <v>16714</v>
      </c>
      <c r="K57">
        <v>19013</v>
      </c>
      <c r="L57">
        <v>18353</v>
      </c>
      <c r="M57">
        <v>4865</v>
      </c>
      <c r="N57">
        <v>9752</v>
      </c>
      <c r="O57">
        <v>28429</v>
      </c>
      <c r="P57">
        <v>16837</v>
      </c>
      <c r="Q57">
        <v>-23061</v>
      </c>
      <c r="R57">
        <v>14644</v>
      </c>
      <c r="S57">
        <v>2788</v>
      </c>
      <c r="T57">
        <v>11002</v>
      </c>
      <c r="U57">
        <v>12550</v>
      </c>
      <c r="V57">
        <v>9479</v>
      </c>
      <c r="W57">
        <v>12431</v>
      </c>
      <c r="X57">
        <v>13605</v>
      </c>
      <c r="Y57">
        <v>29343</v>
      </c>
      <c r="Z57">
        <v>-21647</v>
      </c>
      <c r="AA57">
        <v>3103</v>
      </c>
      <c r="AB57">
        <v>19609</v>
      </c>
      <c r="AC57">
        <v>-9254</v>
      </c>
      <c r="AD57">
        <v>-3362</v>
      </c>
      <c r="AE57">
        <v>20272</v>
      </c>
      <c r="AF57">
        <v>-2877</v>
      </c>
      <c r="AG57">
        <v>3413</v>
      </c>
      <c r="AH57">
        <v>6875</v>
      </c>
      <c r="AI57">
        <v>20791</v>
      </c>
      <c r="AJ57">
        <v>4029</v>
      </c>
      <c r="AK57">
        <v>11664</v>
      </c>
      <c r="AL57">
        <v>-22295</v>
      </c>
      <c r="AM57">
        <v>16240</v>
      </c>
      <c r="AN57">
        <v>-24828</v>
      </c>
      <c r="AO57">
        <v>7047</v>
      </c>
      <c r="AP57">
        <v>-15611</v>
      </c>
      <c r="AQ57">
        <v>10986</v>
      </c>
      <c r="AR57">
        <v>13413</v>
      </c>
      <c r="AS57">
        <v>12803</v>
      </c>
      <c r="AT57">
        <v>-3147</v>
      </c>
      <c r="AU57">
        <v>-36882</v>
      </c>
      <c r="AV57">
        <v>-19934</v>
      </c>
      <c r="AW57">
        <v>27626</v>
      </c>
      <c r="AX57">
        <v>23916</v>
      </c>
      <c r="AY57">
        <v>-430</v>
      </c>
      <c r="AZ57">
        <v>10627</v>
      </c>
      <c r="BA57">
        <v>14800</v>
      </c>
      <c r="BB57">
        <v>20125</v>
      </c>
      <c r="BC57">
        <v>722</v>
      </c>
      <c r="BD57">
        <v>-7286</v>
      </c>
      <c r="BE57">
        <v>18723</v>
      </c>
      <c r="BF57">
        <v>9002</v>
      </c>
      <c r="BG57">
        <v>32232</v>
      </c>
      <c r="BH57">
        <v>29778</v>
      </c>
      <c r="BI57">
        <v>20879</v>
      </c>
      <c r="BJ57">
        <v>11431</v>
      </c>
      <c r="BK57">
        <v>-27911</v>
      </c>
      <c r="BL57">
        <v>-26391</v>
      </c>
      <c r="BM57">
        <v>-9553</v>
      </c>
      <c r="BN57">
        <v>-6681</v>
      </c>
      <c r="BO57">
        <v>12948</v>
      </c>
      <c r="BP57">
        <v>-8804</v>
      </c>
      <c r="BQ57">
        <v>30888</v>
      </c>
      <c r="BR57">
        <v>-3069</v>
      </c>
      <c r="BS57">
        <v>9310</v>
      </c>
      <c r="BT57">
        <v>-11330</v>
      </c>
      <c r="BU57">
        <v>-31948</v>
      </c>
      <c r="BV57">
        <v>3095</v>
      </c>
      <c r="BW57">
        <v>-14841</v>
      </c>
      <c r="BX57">
        <v>13475</v>
      </c>
      <c r="BY57">
        <v>2727</v>
      </c>
      <c r="BZ57">
        <v>-37085</v>
      </c>
      <c r="CA57">
        <v>15253</v>
      </c>
      <c r="CB57">
        <v>-1506</v>
      </c>
      <c r="CC57">
        <v>26169</v>
      </c>
      <c r="CD57">
        <v>-1209</v>
      </c>
      <c r="CE57">
        <v>-26162</v>
      </c>
      <c r="CF57">
        <v>-16240</v>
      </c>
      <c r="CG57">
        <v>25936</v>
      </c>
      <c r="CH57">
        <v>-12392</v>
      </c>
      <c r="CI57">
        <v>1747</v>
      </c>
      <c r="CJ57">
        <v>11515</v>
      </c>
      <c r="CK57">
        <v>-9451</v>
      </c>
      <c r="CL57">
        <v>11254</v>
      </c>
      <c r="CM57">
        <v>-19441</v>
      </c>
      <c r="CN57">
        <v>-3728</v>
      </c>
      <c r="CO57">
        <v>10453</v>
      </c>
      <c r="CP57">
        <v>-1295</v>
      </c>
      <c r="CQ57">
        <v>4821</v>
      </c>
      <c r="CR57">
        <v>16598</v>
      </c>
      <c r="CS57">
        <v>-13788</v>
      </c>
      <c r="CT57">
        <v>-38763</v>
      </c>
      <c r="CU57">
        <v>-3741</v>
      </c>
      <c r="CV57">
        <v>-10032</v>
      </c>
      <c r="CW57">
        <v>-16917</v>
      </c>
      <c r="CY57">
        <f t="shared" si="2"/>
        <v>2659.74</v>
      </c>
      <c r="CZ57">
        <f t="shared" si="3"/>
        <v>14309.34</v>
      </c>
    </row>
    <row r="58" spans="2:104" x14ac:dyDescent="0.25">
      <c r="B58">
        <v>-5974</v>
      </c>
      <c r="C58">
        <v>12202</v>
      </c>
      <c r="D58">
        <v>15352</v>
      </c>
      <c r="E58">
        <v>-12113</v>
      </c>
      <c r="F58">
        <v>18755</v>
      </c>
      <c r="G58">
        <v>16029</v>
      </c>
      <c r="H58">
        <v>-12808</v>
      </c>
      <c r="I58">
        <v>-17061</v>
      </c>
      <c r="J58">
        <v>13481</v>
      </c>
      <c r="K58">
        <v>15561</v>
      </c>
      <c r="L58">
        <v>13433</v>
      </c>
      <c r="M58">
        <v>4867</v>
      </c>
      <c r="N58">
        <v>9654</v>
      </c>
      <c r="O58">
        <v>31885</v>
      </c>
      <c r="P58">
        <v>16820</v>
      </c>
      <c r="Q58">
        <v>-24120</v>
      </c>
      <c r="R58">
        <v>18671</v>
      </c>
      <c r="S58">
        <v>4515</v>
      </c>
      <c r="T58">
        <v>12317</v>
      </c>
      <c r="U58">
        <v>14504</v>
      </c>
      <c r="V58">
        <v>9479</v>
      </c>
      <c r="W58">
        <v>13082</v>
      </c>
      <c r="X58">
        <v>17523</v>
      </c>
      <c r="Y58">
        <v>29879</v>
      </c>
      <c r="Z58">
        <v>-18015</v>
      </c>
      <c r="AA58">
        <v>2458</v>
      </c>
      <c r="AB58">
        <v>19608</v>
      </c>
      <c r="AC58">
        <v>-9238</v>
      </c>
      <c r="AD58">
        <v>-3362</v>
      </c>
      <c r="AE58">
        <v>22293</v>
      </c>
      <c r="AF58">
        <v>-1957</v>
      </c>
      <c r="AG58">
        <v>2265</v>
      </c>
      <c r="AH58">
        <v>9158</v>
      </c>
      <c r="AI58">
        <v>18113</v>
      </c>
      <c r="AJ58">
        <v>5615</v>
      </c>
      <c r="AK58">
        <v>16321</v>
      </c>
      <c r="AL58">
        <v>-22308</v>
      </c>
      <c r="AM58">
        <v>16326</v>
      </c>
      <c r="AN58">
        <v>-21398</v>
      </c>
      <c r="AO58">
        <v>7025</v>
      </c>
      <c r="AP58">
        <v>-15617</v>
      </c>
      <c r="AQ58">
        <v>10695</v>
      </c>
      <c r="AR58">
        <v>13417</v>
      </c>
      <c r="AS58">
        <v>10241</v>
      </c>
      <c r="AT58">
        <v>874</v>
      </c>
      <c r="AU58">
        <v>-36296</v>
      </c>
      <c r="AV58">
        <v>-20177</v>
      </c>
      <c r="AW58">
        <v>22586</v>
      </c>
      <c r="AX58">
        <v>27713</v>
      </c>
      <c r="AY58">
        <v>-244</v>
      </c>
      <c r="AZ58">
        <v>8829</v>
      </c>
      <c r="BA58">
        <v>18847</v>
      </c>
      <c r="BB58">
        <v>25329</v>
      </c>
      <c r="BC58">
        <v>1227</v>
      </c>
      <c r="BD58">
        <v>-6897</v>
      </c>
      <c r="BE58">
        <v>18900</v>
      </c>
      <c r="BF58">
        <v>8894</v>
      </c>
      <c r="BG58">
        <v>32346</v>
      </c>
      <c r="BH58">
        <v>31277</v>
      </c>
      <c r="BI58">
        <v>19798</v>
      </c>
      <c r="BJ58">
        <v>16358</v>
      </c>
      <c r="BK58">
        <v>-27584</v>
      </c>
      <c r="BL58">
        <v>-26275</v>
      </c>
      <c r="BM58">
        <v>-9258</v>
      </c>
      <c r="BN58">
        <v>-7337</v>
      </c>
      <c r="BO58">
        <v>13590</v>
      </c>
      <c r="BP58">
        <v>-3566</v>
      </c>
      <c r="BQ58">
        <v>30888</v>
      </c>
      <c r="BR58">
        <v>-481</v>
      </c>
      <c r="BS58">
        <v>8789</v>
      </c>
      <c r="BT58">
        <v>-7497</v>
      </c>
      <c r="BU58">
        <v>-31923</v>
      </c>
      <c r="BV58">
        <v>3095</v>
      </c>
      <c r="BW58">
        <v>-14831</v>
      </c>
      <c r="BX58">
        <v>13137</v>
      </c>
      <c r="BY58">
        <v>2901</v>
      </c>
      <c r="BZ58">
        <v>-37868</v>
      </c>
      <c r="CA58">
        <v>11941</v>
      </c>
      <c r="CB58">
        <v>-1386</v>
      </c>
      <c r="CC58">
        <v>24980</v>
      </c>
      <c r="CD58">
        <v>-2543</v>
      </c>
      <c r="CE58">
        <v>-25741</v>
      </c>
      <c r="CF58">
        <v>-16033</v>
      </c>
      <c r="CG58">
        <v>26927</v>
      </c>
      <c r="CH58">
        <v>-12599</v>
      </c>
      <c r="CI58">
        <v>1737</v>
      </c>
      <c r="CJ58">
        <v>11508</v>
      </c>
      <c r="CK58">
        <v>-4276</v>
      </c>
      <c r="CL58">
        <v>9314</v>
      </c>
      <c r="CM58">
        <v>-20488</v>
      </c>
      <c r="CN58">
        <v>-3724</v>
      </c>
      <c r="CO58">
        <v>11418</v>
      </c>
      <c r="CP58">
        <v>-221</v>
      </c>
      <c r="CQ58">
        <v>6076</v>
      </c>
      <c r="CR58">
        <v>15482</v>
      </c>
      <c r="CS58">
        <v>-13782</v>
      </c>
      <c r="CT58">
        <v>-38792</v>
      </c>
      <c r="CU58">
        <v>-5342</v>
      </c>
      <c r="CV58">
        <v>-10029</v>
      </c>
      <c r="CW58">
        <v>-16938</v>
      </c>
      <c r="CY58">
        <f t="shared" si="2"/>
        <v>3002.06</v>
      </c>
      <c r="CZ58">
        <f t="shared" si="3"/>
        <v>14324.04</v>
      </c>
    </row>
    <row r="59" spans="2:104" x14ac:dyDescent="0.25">
      <c r="B59">
        <v>-8093</v>
      </c>
      <c r="C59">
        <v>10581</v>
      </c>
      <c r="D59">
        <v>15540</v>
      </c>
      <c r="E59">
        <v>-12514</v>
      </c>
      <c r="F59">
        <v>20756</v>
      </c>
      <c r="G59">
        <v>16024</v>
      </c>
      <c r="H59">
        <v>-12634</v>
      </c>
      <c r="I59">
        <v>-17710</v>
      </c>
      <c r="J59">
        <v>11424</v>
      </c>
      <c r="K59">
        <v>13878</v>
      </c>
      <c r="L59">
        <v>9460</v>
      </c>
      <c r="M59">
        <v>-931</v>
      </c>
      <c r="N59">
        <v>10180</v>
      </c>
      <c r="O59">
        <v>31724</v>
      </c>
      <c r="P59">
        <v>16810</v>
      </c>
      <c r="Q59">
        <v>-24121</v>
      </c>
      <c r="R59">
        <v>18906</v>
      </c>
      <c r="S59">
        <v>4542</v>
      </c>
      <c r="T59">
        <v>13836</v>
      </c>
      <c r="U59">
        <v>15405</v>
      </c>
      <c r="V59">
        <v>10000</v>
      </c>
      <c r="W59">
        <v>18822</v>
      </c>
      <c r="X59">
        <v>18093</v>
      </c>
      <c r="Y59">
        <v>30579</v>
      </c>
      <c r="Z59">
        <v>-18405</v>
      </c>
      <c r="AA59">
        <v>2457</v>
      </c>
      <c r="AB59">
        <v>19623</v>
      </c>
      <c r="AC59">
        <v>-9220</v>
      </c>
      <c r="AD59">
        <v>-1967</v>
      </c>
      <c r="AE59">
        <v>18306</v>
      </c>
      <c r="AF59">
        <v>796</v>
      </c>
      <c r="AG59">
        <v>2265</v>
      </c>
      <c r="AH59">
        <v>9157</v>
      </c>
      <c r="AI59">
        <v>18113</v>
      </c>
      <c r="AJ59">
        <v>5616</v>
      </c>
      <c r="AK59">
        <v>19550</v>
      </c>
      <c r="AL59">
        <v>-21875</v>
      </c>
      <c r="AM59">
        <v>16312</v>
      </c>
      <c r="AN59">
        <v>-19650</v>
      </c>
      <c r="AO59">
        <v>9931</v>
      </c>
      <c r="AP59">
        <v>-15657</v>
      </c>
      <c r="AQ59">
        <v>6897</v>
      </c>
      <c r="AR59">
        <v>18382</v>
      </c>
      <c r="AS59">
        <v>12184</v>
      </c>
      <c r="AT59">
        <v>649</v>
      </c>
      <c r="AU59">
        <v>-39339</v>
      </c>
      <c r="AV59">
        <v>-18436</v>
      </c>
      <c r="AW59">
        <v>22593</v>
      </c>
      <c r="AX59">
        <v>29204</v>
      </c>
      <c r="AY59">
        <v>4151</v>
      </c>
      <c r="AZ59">
        <v>9734</v>
      </c>
      <c r="BA59">
        <v>17122</v>
      </c>
      <c r="BB59">
        <v>19629</v>
      </c>
      <c r="BC59">
        <v>1275</v>
      </c>
      <c r="BD59">
        <v>-3921</v>
      </c>
      <c r="BE59">
        <v>19406</v>
      </c>
      <c r="BF59">
        <v>8840</v>
      </c>
      <c r="BG59">
        <v>34856</v>
      </c>
      <c r="BH59">
        <v>32378</v>
      </c>
      <c r="BI59">
        <v>21598</v>
      </c>
      <c r="BJ59">
        <v>17461</v>
      </c>
      <c r="BK59">
        <v>-31040</v>
      </c>
      <c r="BL59">
        <v>-28252</v>
      </c>
      <c r="BM59">
        <v>-9258</v>
      </c>
      <c r="BN59">
        <v>-7607</v>
      </c>
      <c r="BO59">
        <v>13002</v>
      </c>
      <c r="BP59">
        <v>-5796</v>
      </c>
      <c r="BQ59">
        <v>30550</v>
      </c>
      <c r="BR59">
        <v>-5186</v>
      </c>
      <c r="BS59">
        <v>6131</v>
      </c>
      <c r="BT59">
        <v>-9559</v>
      </c>
      <c r="BU59">
        <v>-31849</v>
      </c>
      <c r="BV59">
        <v>3095</v>
      </c>
      <c r="BW59">
        <v>-15084</v>
      </c>
      <c r="BX59">
        <v>12775</v>
      </c>
      <c r="BY59">
        <v>2902</v>
      </c>
      <c r="BZ59">
        <v>-41306</v>
      </c>
      <c r="CA59">
        <v>11884</v>
      </c>
      <c r="CB59">
        <v>878</v>
      </c>
      <c r="CC59">
        <v>25010</v>
      </c>
      <c r="CD59">
        <v>-3540</v>
      </c>
      <c r="CE59">
        <v>-24482</v>
      </c>
      <c r="CF59">
        <v>-16033</v>
      </c>
      <c r="CG59">
        <v>26921</v>
      </c>
      <c r="CH59">
        <v>-14402</v>
      </c>
      <c r="CI59">
        <v>331</v>
      </c>
      <c r="CJ59">
        <v>10773</v>
      </c>
      <c r="CK59">
        <v>-4279</v>
      </c>
      <c r="CL59">
        <v>9325</v>
      </c>
      <c r="CM59">
        <v>-16533</v>
      </c>
      <c r="CN59">
        <v>-4953</v>
      </c>
      <c r="CO59">
        <v>11424</v>
      </c>
      <c r="CP59">
        <v>-2552</v>
      </c>
      <c r="CQ59">
        <v>6071</v>
      </c>
      <c r="CR59">
        <v>15325</v>
      </c>
      <c r="CS59">
        <v>-13782</v>
      </c>
      <c r="CT59">
        <v>-33382</v>
      </c>
      <c r="CU59">
        <v>-1997</v>
      </c>
      <c r="CV59">
        <v>-10327</v>
      </c>
      <c r="CW59">
        <v>-15785</v>
      </c>
      <c r="CY59">
        <f t="shared" si="2"/>
        <v>2999.85</v>
      </c>
      <c r="CZ59">
        <f t="shared" si="3"/>
        <v>14428.99</v>
      </c>
    </row>
    <row r="60" spans="2:104" x14ac:dyDescent="0.25">
      <c r="B60">
        <v>-7957</v>
      </c>
      <c r="C60">
        <v>10556</v>
      </c>
      <c r="D60">
        <v>15518</v>
      </c>
      <c r="E60">
        <v>-12503</v>
      </c>
      <c r="F60">
        <v>20774</v>
      </c>
      <c r="G60">
        <v>16251</v>
      </c>
      <c r="H60">
        <v>-12605</v>
      </c>
      <c r="I60">
        <v>-17739</v>
      </c>
      <c r="J60">
        <v>11187</v>
      </c>
      <c r="K60">
        <v>9892</v>
      </c>
      <c r="L60">
        <v>9460</v>
      </c>
      <c r="M60">
        <v>3111</v>
      </c>
      <c r="N60">
        <v>10112</v>
      </c>
      <c r="O60">
        <v>31689</v>
      </c>
      <c r="P60">
        <v>16794</v>
      </c>
      <c r="Q60">
        <v>-24121</v>
      </c>
      <c r="R60">
        <v>20046</v>
      </c>
      <c r="S60">
        <v>6441</v>
      </c>
      <c r="T60">
        <v>12906</v>
      </c>
      <c r="U60">
        <v>15356</v>
      </c>
      <c r="V60">
        <v>10012</v>
      </c>
      <c r="W60">
        <v>18789</v>
      </c>
      <c r="X60">
        <v>18872</v>
      </c>
      <c r="Y60">
        <v>31799</v>
      </c>
      <c r="Z60">
        <v>-18774</v>
      </c>
      <c r="AA60">
        <v>-784</v>
      </c>
      <c r="AB60">
        <v>19670</v>
      </c>
      <c r="AC60">
        <v>-7515</v>
      </c>
      <c r="AD60">
        <v>-1995</v>
      </c>
      <c r="AE60">
        <v>13613</v>
      </c>
      <c r="AF60">
        <v>1783</v>
      </c>
      <c r="AG60">
        <v>3049</v>
      </c>
      <c r="AH60">
        <v>9156</v>
      </c>
      <c r="AI60">
        <v>18113</v>
      </c>
      <c r="AJ60">
        <v>11168</v>
      </c>
      <c r="AK60">
        <v>19559</v>
      </c>
      <c r="AL60">
        <v>-17779</v>
      </c>
      <c r="AM60">
        <v>16355</v>
      </c>
      <c r="AN60">
        <v>-19796</v>
      </c>
      <c r="AO60">
        <v>12419</v>
      </c>
      <c r="AP60">
        <v>-17658</v>
      </c>
      <c r="AQ60">
        <v>6905</v>
      </c>
      <c r="AR60">
        <v>18796</v>
      </c>
      <c r="AS60">
        <v>8257</v>
      </c>
      <c r="AT60">
        <v>2088</v>
      </c>
      <c r="AU60">
        <v>-34543</v>
      </c>
      <c r="AV60">
        <v>-18854</v>
      </c>
      <c r="AW60">
        <v>20625</v>
      </c>
      <c r="AX60">
        <v>23947</v>
      </c>
      <c r="AY60">
        <v>2619</v>
      </c>
      <c r="AZ60">
        <v>7265</v>
      </c>
      <c r="BA60">
        <v>12995</v>
      </c>
      <c r="BB60">
        <v>19302</v>
      </c>
      <c r="BC60">
        <v>3650</v>
      </c>
      <c r="BD60">
        <v>-3920</v>
      </c>
      <c r="BE60">
        <v>18661</v>
      </c>
      <c r="BF60">
        <v>12584</v>
      </c>
      <c r="BG60">
        <v>34822</v>
      </c>
      <c r="BH60">
        <v>32216</v>
      </c>
      <c r="BI60">
        <v>21524</v>
      </c>
      <c r="BJ60">
        <v>17990</v>
      </c>
      <c r="BK60">
        <v>-31044</v>
      </c>
      <c r="BL60">
        <v>-28980</v>
      </c>
      <c r="BM60">
        <v>-8365</v>
      </c>
      <c r="BN60">
        <v>-7571</v>
      </c>
      <c r="BO60">
        <v>7897</v>
      </c>
      <c r="BP60">
        <v>-5790</v>
      </c>
      <c r="BQ60">
        <v>30541</v>
      </c>
      <c r="BR60">
        <v>-7226</v>
      </c>
      <c r="BS60">
        <v>4847</v>
      </c>
      <c r="BT60">
        <v>-8948</v>
      </c>
      <c r="BU60">
        <v>-31838</v>
      </c>
      <c r="BV60">
        <v>3087</v>
      </c>
      <c r="BW60">
        <v>-12694</v>
      </c>
      <c r="BX60">
        <v>11881</v>
      </c>
      <c r="BY60">
        <v>8193</v>
      </c>
      <c r="BZ60">
        <v>-41353</v>
      </c>
      <c r="CA60">
        <v>11462</v>
      </c>
      <c r="CB60">
        <v>925</v>
      </c>
      <c r="CC60">
        <v>25293</v>
      </c>
      <c r="CD60">
        <v>-4597</v>
      </c>
      <c r="CE60">
        <v>-18656</v>
      </c>
      <c r="CF60">
        <v>-16541</v>
      </c>
      <c r="CG60">
        <v>26887</v>
      </c>
      <c r="CH60">
        <v>-14537</v>
      </c>
      <c r="CI60">
        <v>333</v>
      </c>
      <c r="CJ60">
        <v>7243</v>
      </c>
      <c r="CK60">
        <v>-4330</v>
      </c>
      <c r="CL60">
        <v>9648</v>
      </c>
      <c r="CM60">
        <v>-17432</v>
      </c>
      <c r="CN60">
        <v>-7000</v>
      </c>
      <c r="CO60">
        <v>8293</v>
      </c>
      <c r="CP60">
        <v>512</v>
      </c>
      <c r="CQ60">
        <v>9847</v>
      </c>
      <c r="CR60">
        <v>14597</v>
      </c>
      <c r="CS60">
        <v>-13770</v>
      </c>
      <c r="CT60">
        <v>-34907</v>
      </c>
      <c r="CU60">
        <v>3819</v>
      </c>
      <c r="CV60">
        <v>-7331</v>
      </c>
      <c r="CW60">
        <v>-15779</v>
      </c>
      <c r="CY60">
        <f t="shared" si="2"/>
        <v>3087.69</v>
      </c>
      <c r="CZ60">
        <f t="shared" si="3"/>
        <v>14192.33</v>
      </c>
    </row>
    <row r="61" spans="2:104" x14ac:dyDescent="0.25">
      <c r="B61">
        <v>-6981</v>
      </c>
      <c r="C61">
        <v>10570</v>
      </c>
      <c r="D61">
        <v>15493</v>
      </c>
      <c r="E61">
        <v>-12491</v>
      </c>
      <c r="F61">
        <v>22485</v>
      </c>
      <c r="G61">
        <v>16603</v>
      </c>
      <c r="H61">
        <v>-12566</v>
      </c>
      <c r="I61">
        <v>-17739</v>
      </c>
      <c r="J61">
        <v>5874</v>
      </c>
      <c r="K61">
        <v>5590</v>
      </c>
      <c r="L61">
        <v>10110</v>
      </c>
      <c r="M61">
        <v>3096</v>
      </c>
      <c r="N61">
        <v>10104</v>
      </c>
      <c r="O61">
        <v>31628</v>
      </c>
      <c r="P61">
        <v>16775</v>
      </c>
      <c r="Q61">
        <v>-24059</v>
      </c>
      <c r="R61">
        <v>20123</v>
      </c>
      <c r="S61">
        <v>2139</v>
      </c>
      <c r="T61">
        <v>15057</v>
      </c>
      <c r="U61">
        <v>18508</v>
      </c>
      <c r="V61">
        <v>10012</v>
      </c>
      <c r="W61">
        <v>17194</v>
      </c>
      <c r="X61">
        <v>16327</v>
      </c>
      <c r="Y61">
        <v>35279</v>
      </c>
      <c r="Z61">
        <v>-15012</v>
      </c>
      <c r="AA61">
        <v>-1166</v>
      </c>
      <c r="AB61">
        <v>19717</v>
      </c>
      <c r="AC61">
        <v>-12442</v>
      </c>
      <c r="AD61">
        <v>28</v>
      </c>
      <c r="AE61">
        <v>15086</v>
      </c>
      <c r="AF61">
        <v>1783</v>
      </c>
      <c r="AG61">
        <v>7787</v>
      </c>
      <c r="AH61">
        <v>9251</v>
      </c>
      <c r="AI61">
        <v>18115</v>
      </c>
      <c r="AJ61">
        <v>15861</v>
      </c>
      <c r="AK61">
        <v>19322</v>
      </c>
      <c r="AL61">
        <v>-17796</v>
      </c>
      <c r="AM61">
        <v>20384</v>
      </c>
      <c r="AN61">
        <v>-19786</v>
      </c>
      <c r="AO61">
        <v>9840</v>
      </c>
      <c r="AP61">
        <v>-23080</v>
      </c>
      <c r="AQ61">
        <v>7049</v>
      </c>
      <c r="AR61">
        <v>24137</v>
      </c>
      <c r="AS61">
        <v>9793</v>
      </c>
      <c r="AT61">
        <v>2296</v>
      </c>
      <c r="AU61">
        <v>-34347</v>
      </c>
      <c r="AV61">
        <v>-17869</v>
      </c>
      <c r="AW61">
        <v>20682</v>
      </c>
      <c r="AX61">
        <v>23858</v>
      </c>
      <c r="AY61">
        <v>2618</v>
      </c>
      <c r="AZ61">
        <v>7557</v>
      </c>
      <c r="BA61">
        <v>12603</v>
      </c>
      <c r="BB61">
        <v>19302</v>
      </c>
      <c r="BC61">
        <v>8848</v>
      </c>
      <c r="BD61">
        <v>-2503</v>
      </c>
      <c r="BE61">
        <v>23468</v>
      </c>
      <c r="BF61">
        <v>12521</v>
      </c>
      <c r="BG61">
        <v>36697</v>
      </c>
      <c r="BH61">
        <v>31934</v>
      </c>
      <c r="BI61">
        <v>21504</v>
      </c>
      <c r="BJ61">
        <v>20937</v>
      </c>
      <c r="BK61">
        <v>-31100</v>
      </c>
      <c r="BL61">
        <v>-29119</v>
      </c>
      <c r="BM61">
        <v>-6600</v>
      </c>
      <c r="BN61">
        <v>-2325</v>
      </c>
      <c r="BO61">
        <v>7898</v>
      </c>
      <c r="BP61">
        <v>-2761</v>
      </c>
      <c r="BQ61">
        <v>34989</v>
      </c>
      <c r="BR61">
        <v>-6391</v>
      </c>
      <c r="BS61">
        <v>4847</v>
      </c>
      <c r="BT61">
        <v>-10519</v>
      </c>
      <c r="BU61">
        <v>-29176</v>
      </c>
      <c r="BV61">
        <v>3122</v>
      </c>
      <c r="BW61">
        <v>-17671</v>
      </c>
      <c r="BX61">
        <v>11833</v>
      </c>
      <c r="BY61">
        <v>8099</v>
      </c>
      <c r="BZ61">
        <v>-42793</v>
      </c>
      <c r="CA61">
        <v>9108</v>
      </c>
      <c r="CB61">
        <v>926</v>
      </c>
      <c r="CC61">
        <v>25031</v>
      </c>
      <c r="CD61">
        <v>-4598</v>
      </c>
      <c r="CE61">
        <v>-18398</v>
      </c>
      <c r="CF61">
        <v>-16001</v>
      </c>
      <c r="CG61">
        <v>23029</v>
      </c>
      <c r="CH61">
        <v>-15252</v>
      </c>
      <c r="CI61">
        <v>702</v>
      </c>
      <c r="CJ61">
        <v>8086</v>
      </c>
      <c r="CK61">
        <v>-4318</v>
      </c>
      <c r="CL61">
        <v>6826</v>
      </c>
      <c r="CM61">
        <v>-15253</v>
      </c>
      <c r="CN61">
        <v>-10261</v>
      </c>
      <c r="CO61">
        <v>8468</v>
      </c>
      <c r="CP61">
        <v>512</v>
      </c>
      <c r="CQ61">
        <v>9850</v>
      </c>
      <c r="CR61">
        <v>13569</v>
      </c>
      <c r="CS61">
        <v>-9121</v>
      </c>
      <c r="CT61">
        <v>-34850</v>
      </c>
      <c r="CU61">
        <v>2599</v>
      </c>
      <c r="CV61">
        <v>-7760</v>
      </c>
      <c r="CW61">
        <v>-13481</v>
      </c>
      <c r="CY61">
        <f t="shared" si="2"/>
        <v>3398.54</v>
      </c>
      <c r="CZ61">
        <f t="shared" si="3"/>
        <v>14310.24</v>
      </c>
    </row>
    <row r="62" spans="2:104" x14ac:dyDescent="0.25">
      <c r="B62">
        <v>-6983</v>
      </c>
      <c r="C62">
        <v>15863</v>
      </c>
      <c r="D62">
        <v>15468</v>
      </c>
      <c r="E62">
        <v>-10881</v>
      </c>
      <c r="F62">
        <v>21325</v>
      </c>
      <c r="G62">
        <v>19410</v>
      </c>
      <c r="H62">
        <v>-12499</v>
      </c>
      <c r="I62">
        <v>-18932</v>
      </c>
      <c r="J62">
        <v>8449</v>
      </c>
      <c r="K62">
        <v>9712</v>
      </c>
      <c r="L62">
        <v>10103</v>
      </c>
      <c r="M62">
        <v>3096</v>
      </c>
      <c r="N62">
        <v>9947</v>
      </c>
      <c r="O62">
        <v>31543</v>
      </c>
      <c r="P62">
        <v>16761</v>
      </c>
      <c r="Q62">
        <v>-23965</v>
      </c>
      <c r="R62">
        <v>20434</v>
      </c>
      <c r="S62">
        <v>3453</v>
      </c>
      <c r="T62">
        <v>15858</v>
      </c>
      <c r="U62">
        <v>16477</v>
      </c>
      <c r="V62">
        <v>5523</v>
      </c>
      <c r="W62">
        <v>16501</v>
      </c>
      <c r="X62">
        <v>14563</v>
      </c>
      <c r="Y62">
        <v>35876</v>
      </c>
      <c r="Z62">
        <v>-15008</v>
      </c>
      <c r="AA62">
        <v>-720</v>
      </c>
      <c r="AB62">
        <v>19719</v>
      </c>
      <c r="AC62">
        <v>-10758</v>
      </c>
      <c r="AD62">
        <v>2106</v>
      </c>
      <c r="AE62">
        <v>15201</v>
      </c>
      <c r="AF62">
        <v>1838</v>
      </c>
      <c r="AG62">
        <v>8030</v>
      </c>
      <c r="AH62">
        <v>9854</v>
      </c>
      <c r="AI62">
        <v>18094</v>
      </c>
      <c r="AJ62">
        <v>16585</v>
      </c>
      <c r="AK62">
        <v>22182</v>
      </c>
      <c r="AL62">
        <v>-15020</v>
      </c>
      <c r="AM62">
        <v>20351</v>
      </c>
      <c r="AN62">
        <v>-19557</v>
      </c>
      <c r="AO62">
        <v>9994</v>
      </c>
      <c r="AP62">
        <v>-22373</v>
      </c>
      <c r="AQ62">
        <v>6938</v>
      </c>
      <c r="AR62">
        <v>24069</v>
      </c>
      <c r="AS62">
        <v>8877</v>
      </c>
      <c r="AT62">
        <v>6495</v>
      </c>
      <c r="AU62">
        <v>-31840</v>
      </c>
      <c r="AV62">
        <v>-19644</v>
      </c>
      <c r="AW62">
        <v>18910</v>
      </c>
      <c r="AX62">
        <v>23754</v>
      </c>
      <c r="AY62">
        <v>2619</v>
      </c>
      <c r="AZ62">
        <v>7697</v>
      </c>
      <c r="BA62">
        <v>12079</v>
      </c>
      <c r="BB62">
        <v>18814</v>
      </c>
      <c r="BC62">
        <v>8704</v>
      </c>
      <c r="BD62">
        <v>-5363</v>
      </c>
      <c r="BE62">
        <v>19031</v>
      </c>
      <c r="BF62">
        <v>12402</v>
      </c>
      <c r="BG62">
        <v>32875</v>
      </c>
      <c r="BH62">
        <v>31931</v>
      </c>
      <c r="BI62">
        <v>22577</v>
      </c>
      <c r="BJ62">
        <v>20639</v>
      </c>
      <c r="BK62">
        <v>-31092</v>
      </c>
      <c r="BL62">
        <v>-29781</v>
      </c>
      <c r="BM62">
        <v>-4340</v>
      </c>
      <c r="BN62">
        <v>435</v>
      </c>
      <c r="BO62">
        <v>6908</v>
      </c>
      <c r="BP62">
        <v>-3754</v>
      </c>
      <c r="BQ62">
        <v>34227</v>
      </c>
      <c r="BR62">
        <v>-10578</v>
      </c>
      <c r="BS62">
        <v>4446</v>
      </c>
      <c r="BT62">
        <v>-10330</v>
      </c>
      <c r="BU62">
        <v>-29754</v>
      </c>
      <c r="BV62">
        <v>2322</v>
      </c>
      <c r="BW62">
        <v>-18221</v>
      </c>
      <c r="BX62">
        <v>12907</v>
      </c>
      <c r="BY62">
        <v>5812</v>
      </c>
      <c r="BZ62">
        <v>-42287</v>
      </c>
      <c r="CA62">
        <v>8905</v>
      </c>
      <c r="CB62">
        <v>2290</v>
      </c>
      <c r="CC62">
        <v>22175</v>
      </c>
      <c r="CD62">
        <v>-4593</v>
      </c>
      <c r="CE62">
        <v>-17406</v>
      </c>
      <c r="CF62">
        <v>-14808</v>
      </c>
      <c r="CG62">
        <v>22792</v>
      </c>
      <c r="CH62">
        <v>-12652</v>
      </c>
      <c r="CI62">
        <v>2041</v>
      </c>
      <c r="CJ62">
        <v>10361</v>
      </c>
      <c r="CK62">
        <v>-4519</v>
      </c>
      <c r="CL62">
        <v>5848</v>
      </c>
      <c r="CM62">
        <v>-15283</v>
      </c>
      <c r="CN62">
        <v>-10280</v>
      </c>
      <c r="CO62">
        <v>8507</v>
      </c>
      <c r="CP62">
        <v>512</v>
      </c>
      <c r="CQ62">
        <v>11121</v>
      </c>
      <c r="CR62">
        <v>12244</v>
      </c>
      <c r="CS62">
        <v>-9140</v>
      </c>
      <c r="CT62">
        <v>-32803</v>
      </c>
      <c r="CU62">
        <v>6774</v>
      </c>
      <c r="CV62">
        <v>-6729</v>
      </c>
      <c r="CW62">
        <v>-13677</v>
      </c>
      <c r="CY62">
        <f t="shared" si="2"/>
        <v>3577.84</v>
      </c>
      <c r="CZ62">
        <f t="shared" si="3"/>
        <v>14289.24</v>
      </c>
    </row>
    <row r="63" spans="2:104" x14ac:dyDescent="0.25">
      <c r="B63">
        <v>-7638</v>
      </c>
      <c r="C63">
        <v>20590</v>
      </c>
      <c r="D63">
        <v>15222</v>
      </c>
      <c r="E63">
        <v>-8101</v>
      </c>
      <c r="F63">
        <v>19942</v>
      </c>
      <c r="G63">
        <v>14817</v>
      </c>
      <c r="H63">
        <v>-12477</v>
      </c>
      <c r="I63">
        <v>-18932</v>
      </c>
      <c r="J63">
        <v>7511</v>
      </c>
      <c r="K63">
        <v>9710</v>
      </c>
      <c r="L63">
        <v>10269</v>
      </c>
      <c r="M63">
        <v>3095</v>
      </c>
      <c r="N63">
        <v>6079</v>
      </c>
      <c r="O63">
        <v>31350</v>
      </c>
      <c r="P63">
        <v>16753</v>
      </c>
      <c r="Q63">
        <v>-23725</v>
      </c>
      <c r="R63">
        <v>22562</v>
      </c>
      <c r="S63">
        <v>1195</v>
      </c>
      <c r="T63">
        <v>15734</v>
      </c>
      <c r="U63">
        <v>16716</v>
      </c>
      <c r="V63">
        <v>5496</v>
      </c>
      <c r="W63">
        <v>12858</v>
      </c>
      <c r="X63">
        <v>17335</v>
      </c>
      <c r="Y63">
        <v>35979</v>
      </c>
      <c r="Z63">
        <v>-14863</v>
      </c>
      <c r="AA63">
        <v>-4398</v>
      </c>
      <c r="AB63">
        <v>20254</v>
      </c>
      <c r="AC63">
        <v>-10798</v>
      </c>
      <c r="AD63">
        <v>2073</v>
      </c>
      <c r="AE63">
        <v>11729</v>
      </c>
      <c r="AF63">
        <v>2087</v>
      </c>
      <c r="AG63">
        <v>9471</v>
      </c>
      <c r="AH63">
        <v>11607</v>
      </c>
      <c r="AI63">
        <v>18192</v>
      </c>
      <c r="AJ63">
        <v>16326</v>
      </c>
      <c r="AK63">
        <v>22211</v>
      </c>
      <c r="AL63">
        <v>-15053</v>
      </c>
      <c r="AM63">
        <v>19461</v>
      </c>
      <c r="AN63">
        <v>-25306</v>
      </c>
      <c r="AO63">
        <v>9994</v>
      </c>
      <c r="AP63">
        <v>-19778</v>
      </c>
      <c r="AQ63">
        <v>6925</v>
      </c>
      <c r="AR63">
        <v>22198</v>
      </c>
      <c r="AS63">
        <v>14175</v>
      </c>
      <c r="AT63">
        <v>-186</v>
      </c>
      <c r="AU63">
        <v>-32440</v>
      </c>
      <c r="AV63">
        <v>-19644</v>
      </c>
      <c r="AW63">
        <v>18760</v>
      </c>
      <c r="AX63">
        <v>19375</v>
      </c>
      <c r="AY63">
        <v>2621</v>
      </c>
      <c r="AZ63">
        <v>7705</v>
      </c>
      <c r="BA63">
        <v>10017</v>
      </c>
      <c r="BB63">
        <v>24407</v>
      </c>
      <c r="BC63">
        <v>8067</v>
      </c>
      <c r="BD63">
        <v>-5342</v>
      </c>
      <c r="BE63">
        <v>19926</v>
      </c>
      <c r="BF63">
        <v>7430</v>
      </c>
      <c r="BG63">
        <v>32875</v>
      </c>
      <c r="BH63">
        <v>36859</v>
      </c>
      <c r="BI63">
        <v>26081</v>
      </c>
      <c r="BJ63">
        <v>19161</v>
      </c>
      <c r="BK63">
        <v>-31099</v>
      </c>
      <c r="BL63">
        <v>-31272</v>
      </c>
      <c r="BM63">
        <v>-9347</v>
      </c>
      <c r="BN63">
        <v>4997</v>
      </c>
      <c r="BO63">
        <v>7149</v>
      </c>
      <c r="BP63">
        <v>-2861</v>
      </c>
      <c r="BQ63">
        <v>32729</v>
      </c>
      <c r="BR63">
        <v>-10555</v>
      </c>
      <c r="BS63">
        <v>5380</v>
      </c>
      <c r="BT63">
        <v>-11053</v>
      </c>
      <c r="BU63">
        <v>-29583</v>
      </c>
      <c r="BV63">
        <v>5081</v>
      </c>
      <c r="BW63">
        <v>-18223</v>
      </c>
      <c r="BX63">
        <v>12887</v>
      </c>
      <c r="BY63">
        <v>2427</v>
      </c>
      <c r="BZ63">
        <v>-41233</v>
      </c>
      <c r="CA63">
        <v>8240</v>
      </c>
      <c r="CB63">
        <v>6450</v>
      </c>
      <c r="CC63">
        <v>21766</v>
      </c>
      <c r="CD63">
        <v>-4798</v>
      </c>
      <c r="CE63">
        <v>-21456</v>
      </c>
      <c r="CF63">
        <v>-14744</v>
      </c>
      <c r="CG63">
        <v>20075</v>
      </c>
      <c r="CH63">
        <v>-12445</v>
      </c>
      <c r="CI63">
        <v>2033</v>
      </c>
      <c r="CJ63">
        <v>8062</v>
      </c>
      <c r="CK63">
        <v>-803</v>
      </c>
      <c r="CL63">
        <v>5834</v>
      </c>
      <c r="CM63">
        <v>-15509</v>
      </c>
      <c r="CN63">
        <v>-10314</v>
      </c>
      <c r="CO63">
        <v>8559</v>
      </c>
      <c r="CP63">
        <v>810</v>
      </c>
      <c r="CQ63">
        <v>11144</v>
      </c>
      <c r="CR63">
        <v>9400</v>
      </c>
      <c r="CS63">
        <v>-9555</v>
      </c>
      <c r="CT63">
        <v>-33104</v>
      </c>
      <c r="CU63">
        <v>2344</v>
      </c>
      <c r="CV63">
        <v>-6744</v>
      </c>
      <c r="CW63">
        <v>-13708</v>
      </c>
      <c r="CY63">
        <f t="shared" si="2"/>
        <v>3314.8</v>
      </c>
      <c r="CZ63">
        <f t="shared" si="3"/>
        <v>14256.54</v>
      </c>
    </row>
    <row r="64" spans="2:104" x14ac:dyDescent="0.25">
      <c r="B64">
        <v>-4424</v>
      </c>
      <c r="C64">
        <v>15050</v>
      </c>
      <c r="D64">
        <v>15161</v>
      </c>
      <c r="E64">
        <v>-11884</v>
      </c>
      <c r="F64">
        <v>19370</v>
      </c>
      <c r="G64">
        <v>14818</v>
      </c>
      <c r="H64">
        <v>-12542</v>
      </c>
      <c r="I64">
        <v>-20168</v>
      </c>
      <c r="J64">
        <v>8011</v>
      </c>
      <c r="K64">
        <v>9731</v>
      </c>
      <c r="L64">
        <v>11585</v>
      </c>
      <c r="M64">
        <v>7078</v>
      </c>
      <c r="N64">
        <v>9505</v>
      </c>
      <c r="O64">
        <v>28836</v>
      </c>
      <c r="P64">
        <v>16753</v>
      </c>
      <c r="Q64">
        <v>-19963</v>
      </c>
      <c r="R64">
        <v>22530</v>
      </c>
      <c r="S64">
        <v>6224</v>
      </c>
      <c r="T64">
        <v>13226</v>
      </c>
      <c r="U64">
        <v>17474</v>
      </c>
      <c r="V64">
        <v>1040</v>
      </c>
      <c r="W64">
        <v>12876</v>
      </c>
      <c r="X64">
        <v>19186</v>
      </c>
      <c r="Y64">
        <v>39667</v>
      </c>
      <c r="Z64">
        <v>-16463</v>
      </c>
      <c r="AA64">
        <v>-4327</v>
      </c>
      <c r="AB64">
        <v>14841</v>
      </c>
      <c r="AC64">
        <v>-10801</v>
      </c>
      <c r="AD64">
        <v>3773</v>
      </c>
      <c r="AE64">
        <v>10678</v>
      </c>
      <c r="AF64">
        <v>2094</v>
      </c>
      <c r="AG64">
        <v>9287</v>
      </c>
      <c r="AH64">
        <v>11341</v>
      </c>
      <c r="AI64">
        <v>19381</v>
      </c>
      <c r="AJ64">
        <v>15901</v>
      </c>
      <c r="AK64">
        <v>22059</v>
      </c>
      <c r="AL64">
        <v>-15433</v>
      </c>
      <c r="AM64">
        <v>19417</v>
      </c>
      <c r="AN64">
        <v>-25394</v>
      </c>
      <c r="AO64">
        <v>15170</v>
      </c>
      <c r="AP64">
        <v>-19871</v>
      </c>
      <c r="AQ64">
        <v>5806</v>
      </c>
      <c r="AR64">
        <v>25162</v>
      </c>
      <c r="AS64">
        <v>7504</v>
      </c>
      <c r="AT64">
        <v>-81</v>
      </c>
      <c r="AU64">
        <v>-32379</v>
      </c>
      <c r="AV64">
        <v>-19062</v>
      </c>
      <c r="AW64">
        <v>18773</v>
      </c>
      <c r="AX64">
        <v>18421</v>
      </c>
      <c r="AY64">
        <v>3782</v>
      </c>
      <c r="AZ64">
        <v>5181</v>
      </c>
      <c r="BA64">
        <v>11449</v>
      </c>
      <c r="BB64">
        <v>25847</v>
      </c>
      <c r="BC64">
        <v>9287</v>
      </c>
      <c r="BD64">
        <v>-5143</v>
      </c>
      <c r="BE64">
        <v>21220</v>
      </c>
      <c r="BF64">
        <v>7389</v>
      </c>
      <c r="BG64">
        <v>33074</v>
      </c>
      <c r="BH64">
        <v>41428</v>
      </c>
      <c r="BI64">
        <v>27889</v>
      </c>
      <c r="BJ64">
        <v>19498</v>
      </c>
      <c r="BK64">
        <v>-33004</v>
      </c>
      <c r="BL64">
        <v>-31278</v>
      </c>
      <c r="BM64">
        <v>-9412</v>
      </c>
      <c r="BN64">
        <v>-500</v>
      </c>
      <c r="BO64">
        <v>7148</v>
      </c>
      <c r="BP64">
        <v>-2246</v>
      </c>
      <c r="BQ64">
        <v>33150</v>
      </c>
      <c r="BR64">
        <v>-10374</v>
      </c>
      <c r="BS64">
        <v>5233</v>
      </c>
      <c r="BT64">
        <v>-10963</v>
      </c>
      <c r="BU64">
        <v>-26367</v>
      </c>
      <c r="BV64">
        <v>4376</v>
      </c>
      <c r="BW64">
        <v>-18278</v>
      </c>
      <c r="BX64">
        <v>14186</v>
      </c>
      <c r="BY64">
        <v>6994</v>
      </c>
      <c r="BZ64">
        <v>-41275</v>
      </c>
      <c r="CA64">
        <v>9016</v>
      </c>
      <c r="CB64">
        <v>5635</v>
      </c>
      <c r="CC64">
        <v>21766</v>
      </c>
      <c r="CD64">
        <v>-4794</v>
      </c>
      <c r="CE64">
        <v>-21456</v>
      </c>
      <c r="CF64">
        <v>-14390</v>
      </c>
      <c r="CG64">
        <v>20387</v>
      </c>
      <c r="CH64">
        <v>-12445</v>
      </c>
      <c r="CI64">
        <v>4028</v>
      </c>
      <c r="CJ64">
        <v>8062</v>
      </c>
      <c r="CK64">
        <v>-806</v>
      </c>
      <c r="CL64">
        <v>1675</v>
      </c>
      <c r="CM64">
        <v>-15881</v>
      </c>
      <c r="CN64">
        <v>-11486</v>
      </c>
      <c r="CO64">
        <v>10928</v>
      </c>
      <c r="CP64">
        <v>1328</v>
      </c>
      <c r="CQ64">
        <v>11467</v>
      </c>
      <c r="CR64">
        <v>13047</v>
      </c>
      <c r="CS64">
        <v>-6815</v>
      </c>
      <c r="CT64">
        <v>-33222</v>
      </c>
      <c r="CU64">
        <v>1531</v>
      </c>
      <c r="CV64">
        <v>-2764</v>
      </c>
      <c r="CW64">
        <v>-14173</v>
      </c>
      <c r="CY64">
        <f t="shared" si="2"/>
        <v>3538.66</v>
      </c>
      <c r="CZ64">
        <f t="shared" si="3"/>
        <v>14335.94</v>
      </c>
    </row>
    <row r="65" spans="2:104" x14ac:dyDescent="0.25">
      <c r="B65">
        <v>-2203</v>
      </c>
      <c r="C65">
        <v>15066</v>
      </c>
      <c r="D65">
        <v>9417</v>
      </c>
      <c r="E65">
        <v>-11925</v>
      </c>
      <c r="F65">
        <v>20147</v>
      </c>
      <c r="G65">
        <v>14814</v>
      </c>
      <c r="H65">
        <v>-13560</v>
      </c>
      <c r="I65">
        <v>-20031</v>
      </c>
      <c r="J65">
        <v>9121</v>
      </c>
      <c r="K65">
        <v>9645</v>
      </c>
      <c r="L65">
        <v>11348</v>
      </c>
      <c r="M65">
        <v>3128</v>
      </c>
      <c r="N65">
        <v>10349</v>
      </c>
      <c r="O65">
        <v>32260</v>
      </c>
      <c r="P65">
        <v>12521</v>
      </c>
      <c r="Q65">
        <v>-19960</v>
      </c>
      <c r="R65">
        <v>22572</v>
      </c>
      <c r="S65">
        <v>5717</v>
      </c>
      <c r="T65">
        <v>13233</v>
      </c>
      <c r="U65">
        <v>17491</v>
      </c>
      <c r="V65">
        <v>1115</v>
      </c>
      <c r="W65">
        <v>12786</v>
      </c>
      <c r="X65">
        <v>21347</v>
      </c>
      <c r="Y65">
        <v>38223</v>
      </c>
      <c r="Z65">
        <v>-17197</v>
      </c>
      <c r="AA65">
        <v>-2101</v>
      </c>
      <c r="AB65">
        <v>15793</v>
      </c>
      <c r="AC65">
        <v>-14119</v>
      </c>
      <c r="AD65">
        <v>7456</v>
      </c>
      <c r="AE65">
        <v>10686</v>
      </c>
      <c r="AF65">
        <v>2023</v>
      </c>
      <c r="AG65">
        <v>8727</v>
      </c>
      <c r="AH65">
        <v>14474</v>
      </c>
      <c r="AI65">
        <v>20672</v>
      </c>
      <c r="AJ65">
        <v>15592</v>
      </c>
      <c r="AK65">
        <v>22066</v>
      </c>
      <c r="AL65">
        <v>-16285</v>
      </c>
      <c r="AM65">
        <v>16894</v>
      </c>
      <c r="AN65">
        <v>-23290</v>
      </c>
      <c r="AO65">
        <v>15557</v>
      </c>
      <c r="AP65">
        <v>-19555</v>
      </c>
      <c r="AQ65">
        <v>6521</v>
      </c>
      <c r="AR65">
        <v>27566</v>
      </c>
      <c r="AS65">
        <v>7500</v>
      </c>
      <c r="AT65">
        <v>769</v>
      </c>
      <c r="AU65">
        <v>-31823</v>
      </c>
      <c r="AV65">
        <v>-19063</v>
      </c>
      <c r="AW65">
        <v>18770</v>
      </c>
      <c r="AX65">
        <v>17923</v>
      </c>
      <c r="AY65">
        <v>3390</v>
      </c>
      <c r="AZ65">
        <v>3932</v>
      </c>
      <c r="BA65">
        <v>17125</v>
      </c>
      <c r="BB65">
        <v>25209</v>
      </c>
      <c r="BC65">
        <v>6909</v>
      </c>
      <c r="BD65">
        <v>-6206</v>
      </c>
      <c r="BE65">
        <v>16771</v>
      </c>
      <c r="BF65">
        <v>7423</v>
      </c>
      <c r="BG65">
        <v>33042</v>
      </c>
      <c r="BH65">
        <v>37867</v>
      </c>
      <c r="BI65">
        <v>28307</v>
      </c>
      <c r="BJ65">
        <v>19498</v>
      </c>
      <c r="BK65">
        <v>-28892</v>
      </c>
      <c r="BL65">
        <v>-26822</v>
      </c>
      <c r="BM65">
        <v>-9440</v>
      </c>
      <c r="BN65">
        <v>3873</v>
      </c>
      <c r="BO65">
        <v>7147</v>
      </c>
      <c r="BP65">
        <v>1396</v>
      </c>
      <c r="BQ65">
        <v>26655</v>
      </c>
      <c r="BR65">
        <v>-10144</v>
      </c>
      <c r="BS65">
        <v>5234</v>
      </c>
      <c r="BT65">
        <v>-8969</v>
      </c>
      <c r="BU65">
        <v>-31458</v>
      </c>
      <c r="BV65">
        <v>1590</v>
      </c>
      <c r="BW65">
        <v>-18843</v>
      </c>
      <c r="BX65">
        <v>15227</v>
      </c>
      <c r="BY65">
        <v>6965</v>
      </c>
      <c r="BZ65">
        <v>-42055</v>
      </c>
      <c r="CA65">
        <v>9112</v>
      </c>
      <c r="CB65">
        <v>4185</v>
      </c>
      <c r="CC65">
        <v>21804</v>
      </c>
      <c r="CD65">
        <v>-4789</v>
      </c>
      <c r="CE65">
        <v>-21454</v>
      </c>
      <c r="CF65">
        <v>-9442</v>
      </c>
      <c r="CG65">
        <v>18470</v>
      </c>
      <c r="CH65">
        <v>-12443</v>
      </c>
      <c r="CI65">
        <v>3525</v>
      </c>
      <c r="CJ65">
        <v>8219</v>
      </c>
      <c r="CK65">
        <v>-815</v>
      </c>
      <c r="CL65">
        <v>991</v>
      </c>
      <c r="CM65">
        <v>-14920</v>
      </c>
      <c r="CN65">
        <v>-11484</v>
      </c>
      <c r="CO65">
        <v>12966</v>
      </c>
      <c r="CP65">
        <v>-4280</v>
      </c>
      <c r="CQ65">
        <v>13977</v>
      </c>
      <c r="CR65">
        <v>12064</v>
      </c>
      <c r="CS65">
        <v>-6777</v>
      </c>
      <c r="CT65">
        <v>-37663</v>
      </c>
      <c r="CU65">
        <v>1606</v>
      </c>
      <c r="CV65">
        <v>-6579</v>
      </c>
      <c r="CW65">
        <v>-15243</v>
      </c>
      <c r="CY65">
        <f t="shared" si="2"/>
        <v>3439.38</v>
      </c>
      <c r="CZ65">
        <f t="shared" si="3"/>
        <v>14235.98</v>
      </c>
    </row>
    <row r="66" spans="2:104" x14ac:dyDescent="0.25">
      <c r="B66">
        <v>-4655</v>
      </c>
      <c r="C66">
        <v>13265</v>
      </c>
      <c r="D66">
        <v>9078</v>
      </c>
      <c r="E66">
        <v>-8226</v>
      </c>
      <c r="F66">
        <v>20190</v>
      </c>
      <c r="G66">
        <v>14583</v>
      </c>
      <c r="H66">
        <v>-15593</v>
      </c>
      <c r="I66">
        <v>-20025</v>
      </c>
      <c r="J66">
        <v>9119</v>
      </c>
      <c r="K66">
        <v>9376</v>
      </c>
      <c r="L66">
        <v>12348</v>
      </c>
      <c r="M66">
        <v>3335</v>
      </c>
      <c r="N66">
        <v>10163</v>
      </c>
      <c r="O66">
        <v>32513</v>
      </c>
      <c r="P66">
        <v>15112</v>
      </c>
      <c r="Q66">
        <v>-21282</v>
      </c>
      <c r="R66">
        <v>21625</v>
      </c>
      <c r="S66">
        <v>4615</v>
      </c>
      <c r="T66">
        <v>12644</v>
      </c>
      <c r="U66">
        <v>17584</v>
      </c>
      <c r="V66">
        <v>1266</v>
      </c>
      <c r="W66">
        <v>11955</v>
      </c>
      <c r="X66">
        <v>24816</v>
      </c>
      <c r="Y66">
        <v>35188</v>
      </c>
      <c r="Z66">
        <v>-17305</v>
      </c>
      <c r="AA66">
        <v>-2117</v>
      </c>
      <c r="AB66">
        <v>17299</v>
      </c>
      <c r="AC66">
        <v>-14124</v>
      </c>
      <c r="AD66">
        <v>4727</v>
      </c>
      <c r="AE66">
        <v>6349</v>
      </c>
      <c r="AF66">
        <v>1455</v>
      </c>
      <c r="AG66">
        <v>9090</v>
      </c>
      <c r="AH66">
        <v>14448</v>
      </c>
      <c r="AI66">
        <v>19870</v>
      </c>
      <c r="AJ66">
        <v>15527</v>
      </c>
      <c r="AK66">
        <v>22066</v>
      </c>
      <c r="AL66">
        <v>-14673</v>
      </c>
      <c r="AM66">
        <v>11211</v>
      </c>
      <c r="AN66">
        <v>-23290</v>
      </c>
      <c r="AO66">
        <v>14693</v>
      </c>
      <c r="AP66">
        <v>-16796</v>
      </c>
      <c r="AQ66">
        <v>2878</v>
      </c>
      <c r="AR66">
        <v>27565</v>
      </c>
      <c r="AS66">
        <v>4883</v>
      </c>
      <c r="AT66">
        <v>-4486</v>
      </c>
      <c r="AU66">
        <v>-29340</v>
      </c>
      <c r="AV66">
        <v>-22245</v>
      </c>
      <c r="AW66">
        <v>22333</v>
      </c>
      <c r="AX66">
        <v>15210</v>
      </c>
      <c r="AY66">
        <v>6285</v>
      </c>
      <c r="AZ66">
        <v>1806</v>
      </c>
      <c r="BA66">
        <v>17123</v>
      </c>
      <c r="BB66">
        <v>22208</v>
      </c>
      <c r="BC66">
        <v>10046</v>
      </c>
      <c r="BD66">
        <v>-6165</v>
      </c>
      <c r="BE66">
        <v>14490</v>
      </c>
      <c r="BF66">
        <v>3438</v>
      </c>
      <c r="BG66">
        <v>34981</v>
      </c>
      <c r="BH66">
        <v>38038</v>
      </c>
      <c r="BI66">
        <v>28222</v>
      </c>
      <c r="BJ66">
        <v>19288</v>
      </c>
      <c r="BK66">
        <v>-33113</v>
      </c>
      <c r="BL66">
        <v>-26602</v>
      </c>
      <c r="BM66">
        <v>-9619</v>
      </c>
      <c r="BN66">
        <v>4100</v>
      </c>
      <c r="BO66">
        <v>6566</v>
      </c>
      <c r="BP66">
        <v>1409</v>
      </c>
      <c r="BQ66">
        <v>29364</v>
      </c>
      <c r="BR66">
        <v>-10223</v>
      </c>
      <c r="BS66">
        <v>9950</v>
      </c>
      <c r="BT66">
        <v>-8957</v>
      </c>
      <c r="BU66">
        <v>-32796</v>
      </c>
      <c r="BV66">
        <v>2351</v>
      </c>
      <c r="BW66">
        <v>-18841</v>
      </c>
      <c r="BX66">
        <v>16867</v>
      </c>
      <c r="BY66">
        <v>6794</v>
      </c>
      <c r="BZ66">
        <v>-41771</v>
      </c>
      <c r="CA66">
        <v>9083</v>
      </c>
      <c r="CB66">
        <v>3222</v>
      </c>
      <c r="CC66">
        <v>27567</v>
      </c>
      <c r="CD66">
        <v>-4765</v>
      </c>
      <c r="CE66">
        <v>-24282</v>
      </c>
      <c r="CF66">
        <v>-10414</v>
      </c>
      <c r="CG66">
        <v>19542</v>
      </c>
      <c r="CH66">
        <v>-12072</v>
      </c>
      <c r="CI66">
        <v>-819</v>
      </c>
      <c r="CJ66">
        <v>8308</v>
      </c>
      <c r="CK66">
        <v>-4627</v>
      </c>
      <c r="CL66">
        <v>1014</v>
      </c>
      <c r="CM66">
        <v>-13375</v>
      </c>
      <c r="CN66">
        <v>-8003</v>
      </c>
      <c r="CO66">
        <v>12112</v>
      </c>
      <c r="CP66">
        <v>-785</v>
      </c>
      <c r="CQ66">
        <v>9989</v>
      </c>
      <c r="CR66">
        <v>10911</v>
      </c>
      <c r="CS66">
        <v>-4613</v>
      </c>
      <c r="CT66">
        <v>-39923</v>
      </c>
      <c r="CU66">
        <v>1669</v>
      </c>
      <c r="CV66">
        <v>-6961</v>
      </c>
      <c r="CW66">
        <v>-18891</v>
      </c>
      <c r="CY66">
        <f t="shared" ref="CY66:CY102" si="4">AVERAGE(B66:CW66)</f>
        <v>3133.48</v>
      </c>
      <c r="CZ66">
        <f t="shared" ref="CZ66:CZ102" si="5">AVERAGE(INDEX(ABS(B66:CW66),0,0))</f>
        <v>14168.96</v>
      </c>
    </row>
    <row r="67" spans="2:104" x14ac:dyDescent="0.25">
      <c r="B67">
        <v>-5203</v>
      </c>
      <c r="C67">
        <v>12404</v>
      </c>
      <c r="D67">
        <v>9764</v>
      </c>
      <c r="E67">
        <v>-8240</v>
      </c>
      <c r="F67">
        <v>18026</v>
      </c>
      <c r="G67">
        <v>18024</v>
      </c>
      <c r="H67">
        <v>-11014</v>
      </c>
      <c r="I67">
        <v>-20048</v>
      </c>
      <c r="J67">
        <v>8909</v>
      </c>
      <c r="K67">
        <v>3779</v>
      </c>
      <c r="L67">
        <v>12510</v>
      </c>
      <c r="M67">
        <v>4236</v>
      </c>
      <c r="N67">
        <v>10397</v>
      </c>
      <c r="O67">
        <v>30985</v>
      </c>
      <c r="P67">
        <v>17792</v>
      </c>
      <c r="Q67">
        <v>-24351</v>
      </c>
      <c r="R67">
        <v>21524</v>
      </c>
      <c r="S67">
        <v>7396</v>
      </c>
      <c r="T67">
        <v>12591</v>
      </c>
      <c r="U67">
        <v>17584</v>
      </c>
      <c r="V67">
        <v>1266</v>
      </c>
      <c r="W67">
        <v>12424</v>
      </c>
      <c r="X67">
        <v>25575</v>
      </c>
      <c r="Y67">
        <v>31619</v>
      </c>
      <c r="Z67">
        <v>-19301</v>
      </c>
      <c r="AA67">
        <v>-2877</v>
      </c>
      <c r="AB67">
        <v>16784</v>
      </c>
      <c r="AC67">
        <v>-15840</v>
      </c>
      <c r="AD67">
        <v>9790</v>
      </c>
      <c r="AE67">
        <v>2079</v>
      </c>
      <c r="AF67">
        <v>1998</v>
      </c>
      <c r="AG67">
        <v>9398</v>
      </c>
      <c r="AH67">
        <v>11936</v>
      </c>
      <c r="AI67">
        <v>17750</v>
      </c>
      <c r="AJ67">
        <v>15128</v>
      </c>
      <c r="AK67">
        <v>27103</v>
      </c>
      <c r="AL67">
        <v>-14975</v>
      </c>
      <c r="AM67">
        <v>13296</v>
      </c>
      <c r="AN67">
        <v>-23788</v>
      </c>
      <c r="AO67">
        <v>11697</v>
      </c>
      <c r="AP67">
        <v>-15278</v>
      </c>
      <c r="AQ67">
        <v>2905</v>
      </c>
      <c r="AR67">
        <v>26673</v>
      </c>
      <c r="AS67">
        <v>4860</v>
      </c>
      <c r="AT67">
        <v>-4488</v>
      </c>
      <c r="AU67">
        <v>-30840</v>
      </c>
      <c r="AV67">
        <v>-16717</v>
      </c>
      <c r="AW67">
        <v>22392</v>
      </c>
      <c r="AX67">
        <v>15964</v>
      </c>
      <c r="AY67">
        <v>6281</v>
      </c>
      <c r="AZ67">
        <v>275</v>
      </c>
      <c r="BA67">
        <v>18030</v>
      </c>
      <c r="BB67">
        <v>18259</v>
      </c>
      <c r="BC67">
        <v>8153</v>
      </c>
      <c r="BD67">
        <v>-5974</v>
      </c>
      <c r="BE67">
        <v>17153</v>
      </c>
      <c r="BF67">
        <v>3455</v>
      </c>
      <c r="BG67">
        <v>35128</v>
      </c>
      <c r="BH67">
        <v>32855</v>
      </c>
      <c r="BI67">
        <v>28072</v>
      </c>
      <c r="BJ67">
        <v>19317</v>
      </c>
      <c r="BK67">
        <v>-33112</v>
      </c>
      <c r="BL67">
        <v>-26935</v>
      </c>
      <c r="BM67">
        <v>-9608</v>
      </c>
      <c r="BN67">
        <v>3051</v>
      </c>
      <c r="BO67">
        <v>2952</v>
      </c>
      <c r="BP67">
        <v>5488</v>
      </c>
      <c r="BQ67">
        <v>30152</v>
      </c>
      <c r="BR67">
        <v>-11130</v>
      </c>
      <c r="BS67">
        <v>9722</v>
      </c>
      <c r="BT67">
        <v>-5969</v>
      </c>
      <c r="BU67">
        <v>-33699</v>
      </c>
      <c r="BV67">
        <v>2235</v>
      </c>
      <c r="BW67">
        <v>-17975</v>
      </c>
      <c r="BX67">
        <v>22143</v>
      </c>
      <c r="BY67">
        <v>6793</v>
      </c>
      <c r="BZ67">
        <v>-40606</v>
      </c>
      <c r="CA67">
        <v>6579</v>
      </c>
      <c r="CB67">
        <v>27</v>
      </c>
      <c r="CC67">
        <v>29518</v>
      </c>
      <c r="CD67">
        <v>-4110</v>
      </c>
      <c r="CE67">
        <v>-24249</v>
      </c>
      <c r="CF67">
        <v>-6101</v>
      </c>
      <c r="CG67">
        <v>19645</v>
      </c>
      <c r="CH67">
        <v>-14794</v>
      </c>
      <c r="CI67">
        <v>-862</v>
      </c>
      <c r="CJ67">
        <v>8843</v>
      </c>
      <c r="CK67">
        <v>-6243</v>
      </c>
      <c r="CL67">
        <v>5446</v>
      </c>
      <c r="CM67">
        <v>-13376</v>
      </c>
      <c r="CN67">
        <v>-13035</v>
      </c>
      <c r="CO67">
        <v>11525</v>
      </c>
      <c r="CP67">
        <v>-540</v>
      </c>
      <c r="CQ67">
        <v>8604</v>
      </c>
      <c r="CR67">
        <v>14884</v>
      </c>
      <c r="CS67">
        <v>-3546</v>
      </c>
      <c r="CT67">
        <v>-39908</v>
      </c>
      <c r="CU67">
        <v>1353</v>
      </c>
      <c r="CV67">
        <v>-10246</v>
      </c>
      <c r="CW67">
        <v>-23608</v>
      </c>
      <c r="CY67">
        <f t="shared" si="4"/>
        <v>3039.1</v>
      </c>
      <c r="CZ67">
        <f t="shared" si="5"/>
        <v>14210.82</v>
      </c>
    </row>
    <row r="68" spans="2:104" x14ac:dyDescent="0.25">
      <c r="B68">
        <v>-5326</v>
      </c>
      <c r="C68">
        <v>11915</v>
      </c>
      <c r="D68">
        <v>10325</v>
      </c>
      <c r="E68">
        <v>-9884</v>
      </c>
      <c r="F68">
        <v>21363</v>
      </c>
      <c r="G68">
        <v>21096</v>
      </c>
      <c r="H68">
        <v>-11014</v>
      </c>
      <c r="I68">
        <v>-17475</v>
      </c>
      <c r="J68">
        <v>8811</v>
      </c>
      <c r="K68">
        <v>3927</v>
      </c>
      <c r="L68">
        <v>14799</v>
      </c>
      <c r="M68">
        <v>8042</v>
      </c>
      <c r="N68">
        <v>12004</v>
      </c>
      <c r="O68">
        <v>30987</v>
      </c>
      <c r="P68">
        <v>17772</v>
      </c>
      <c r="Q68">
        <v>-23591</v>
      </c>
      <c r="R68">
        <v>21739</v>
      </c>
      <c r="S68">
        <v>6684</v>
      </c>
      <c r="T68">
        <v>7650</v>
      </c>
      <c r="U68">
        <v>17582</v>
      </c>
      <c r="V68">
        <v>1569</v>
      </c>
      <c r="W68">
        <v>13084</v>
      </c>
      <c r="X68">
        <v>24626</v>
      </c>
      <c r="Y68">
        <v>31546</v>
      </c>
      <c r="Z68">
        <v>-19259</v>
      </c>
      <c r="AA68">
        <v>-2877</v>
      </c>
      <c r="AB68">
        <v>15869</v>
      </c>
      <c r="AC68">
        <v>-14890</v>
      </c>
      <c r="AD68">
        <v>11196</v>
      </c>
      <c r="AE68">
        <v>2072</v>
      </c>
      <c r="AF68">
        <v>1683</v>
      </c>
      <c r="AG68">
        <v>9310</v>
      </c>
      <c r="AH68">
        <v>10452</v>
      </c>
      <c r="AI68">
        <v>17759</v>
      </c>
      <c r="AJ68">
        <v>16287</v>
      </c>
      <c r="AK68">
        <v>30468</v>
      </c>
      <c r="AL68">
        <v>-13010</v>
      </c>
      <c r="AM68">
        <v>11503</v>
      </c>
      <c r="AN68">
        <v>-29353</v>
      </c>
      <c r="AO68">
        <v>11719</v>
      </c>
      <c r="AP68">
        <v>-13741</v>
      </c>
      <c r="AQ68">
        <v>2830</v>
      </c>
      <c r="AR68">
        <v>22855</v>
      </c>
      <c r="AS68">
        <v>4132</v>
      </c>
      <c r="AT68">
        <v>-7039</v>
      </c>
      <c r="AU68">
        <v>-26569</v>
      </c>
      <c r="AV68">
        <v>-10929</v>
      </c>
      <c r="AW68">
        <v>27440</v>
      </c>
      <c r="AX68">
        <v>19083</v>
      </c>
      <c r="AY68">
        <v>5671</v>
      </c>
      <c r="AZ68">
        <v>-2132</v>
      </c>
      <c r="BA68">
        <v>14634</v>
      </c>
      <c r="BB68">
        <v>19836</v>
      </c>
      <c r="BC68">
        <v>13914</v>
      </c>
      <c r="BD68">
        <v>-1779</v>
      </c>
      <c r="BE68">
        <v>17003</v>
      </c>
      <c r="BF68">
        <v>6746</v>
      </c>
      <c r="BG68">
        <v>37243</v>
      </c>
      <c r="BH68">
        <v>32855</v>
      </c>
      <c r="BI68">
        <v>28781</v>
      </c>
      <c r="BJ68">
        <v>19315</v>
      </c>
      <c r="BK68">
        <v>-33112</v>
      </c>
      <c r="BL68">
        <v>-29243</v>
      </c>
      <c r="BM68">
        <v>-9608</v>
      </c>
      <c r="BN68">
        <v>1828</v>
      </c>
      <c r="BO68">
        <v>2933</v>
      </c>
      <c r="BP68">
        <v>5350</v>
      </c>
      <c r="BQ68">
        <v>31119</v>
      </c>
      <c r="BR68">
        <v>-13117</v>
      </c>
      <c r="BS68">
        <v>7060</v>
      </c>
      <c r="BT68">
        <v>-5967</v>
      </c>
      <c r="BU68">
        <v>-35444</v>
      </c>
      <c r="BV68">
        <v>-3317</v>
      </c>
      <c r="BW68">
        <v>-14495</v>
      </c>
      <c r="BX68">
        <v>22485</v>
      </c>
      <c r="BY68">
        <v>11254</v>
      </c>
      <c r="BZ68">
        <v>-40683</v>
      </c>
      <c r="CA68">
        <v>6522</v>
      </c>
      <c r="CB68">
        <v>-3751</v>
      </c>
      <c r="CC68">
        <v>24480</v>
      </c>
      <c r="CD68">
        <v>-4110</v>
      </c>
      <c r="CE68">
        <v>-26786</v>
      </c>
      <c r="CF68">
        <v>-7831</v>
      </c>
      <c r="CG68">
        <v>20343</v>
      </c>
      <c r="CH68">
        <v>-13600</v>
      </c>
      <c r="CI68">
        <v>338</v>
      </c>
      <c r="CJ68">
        <v>8844</v>
      </c>
      <c r="CK68">
        <v>-3350</v>
      </c>
      <c r="CL68">
        <v>7615</v>
      </c>
      <c r="CM68">
        <v>-16190</v>
      </c>
      <c r="CN68">
        <v>-10481</v>
      </c>
      <c r="CO68">
        <v>7829</v>
      </c>
      <c r="CP68">
        <v>-543</v>
      </c>
      <c r="CQ68">
        <v>8444</v>
      </c>
      <c r="CR68">
        <v>14866</v>
      </c>
      <c r="CS68">
        <v>-3482</v>
      </c>
      <c r="CT68">
        <v>-41052</v>
      </c>
      <c r="CU68">
        <v>3215</v>
      </c>
      <c r="CV68">
        <v>-11085</v>
      </c>
      <c r="CW68">
        <v>-19964</v>
      </c>
      <c r="CY68">
        <f t="shared" si="4"/>
        <v>3246.23</v>
      </c>
      <c r="CZ68">
        <f t="shared" si="5"/>
        <v>14367.81</v>
      </c>
    </row>
    <row r="69" spans="2:104" x14ac:dyDescent="0.25">
      <c r="B69">
        <v>-9363</v>
      </c>
      <c r="C69">
        <v>10567</v>
      </c>
      <c r="D69">
        <v>10316</v>
      </c>
      <c r="E69">
        <v>-9884</v>
      </c>
      <c r="F69">
        <v>21368</v>
      </c>
      <c r="G69">
        <v>20338</v>
      </c>
      <c r="H69">
        <v>-5649</v>
      </c>
      <c r="I69">
        <v>-17768</v>
      </c>
      <c r="J69">
        <v>10250</v>
      </c>
      <c r="K69">
        <v>4393</v>
      </c>
      <c r="L69">
        <v>10030</v>
      </c>
      <c r="M69">
        <v>11284</v>
      </c>
      <c r="N69">
        <v>13149</v>
      </c>
      <c r="O69">
        <v>32099</v>
      </c>
      <c r="P69">
        <v>17791</v>
      </c>
      <c r="Q69">
        <v>-19432</v>
      </c>
      <c r="R69">
        <v>20156</v>
      </c>
      <c r="S69">
        <v>6596</v>
      </c>
      <c r="T69">
        <v>5839</v>
      </c>
      <c r="U69">
        <v>17258</v>
      </c>
      <c r="V69">
        <v>-39</v>
      </c>
      <c r="W69">
        <v>18131</v>
      </c>
      <c r="X69">
        <v>22827</v>
      </c>
      <c r="Y69">
        <v>31185</v>
      </c>
      <c r="Z69">
        <v>-19217</v>
      </c>
      <c r="AA69">
        <v>2535</v>
      </c>
      <c r="AB69">
        <v>14366</v>
      </c>
      <c r="AC69">
        <v>-20231</v>
      </c>
      <c r="AD69">
        <v>8654</v>
      </c>
      <c r="AE69">
        <v>2111</v>
      </c>
      <c r="AF69">
        <v>1015</v>
      </c>
      <c r="AG69">
        <v>5936</v>
      </c>
      <c r="AH69">
        <v>8665</v>
      </c>
      <c r="AI69">
        <v>17818</v>
      </c>
      <c r="AJ69">
        <v>16289</v>
      </c>
      <c r="AK69">
        <v>30812</v>
      </c>
      <c r="AL69">
        <v>-17017</v>
      </c>
      <c r="AM69">
        <v>11439</v>
      </c>
      <c r="AN69">
        <v>-29353</v>
      </c>
      <c r="AO69">
        <v>12871</v>
      </c>
      <c r="AP69">
        <v>-16754</v>
      </c>
      <c r="AQ69">
        <v>2539</v>
      </c>
      <c r="AR69">
        <v>21467</v>
      </c>
      <c r="AS69">
        <v>6178</v>
      </c>
      <c r="AT69">
        <v>-6991</v>
      </c>
      <c r="AU69">
        <v>-26988</v>
      </c>
      <c r="AV69">
        <v>-16145</v>
      </c>
      <c r="AW69">
        <v>25512</v>
      </c>
      <c r="AX69">
        <v>18192</v>
      </c>
      <c r="AY69">
        <v>4144</v>
      </c>
      <c r="AZ69">
        <v>3634</v>
      </c>
      <c r="BA69">
        <v>15378</v>
      </c>
      <c r="BB69">
        <v>19795</v>
      </c>
      <c r="BC69">
        <v>18931</v>
      </c>
      <c r="BD69">
        <v>-2384</v>
      </c>
      <c r="BE69">
        <v>17254</v>
      </c>
      <c r="BF69">
        <v>7726</v>
      </c>
      <c r="BG69">
        <v>37259</v>
      </c>
      <c r="BH69">
        <v>34346</v>
      </c>
      <c r="BI69">
        <v>31039</v>
      </c>
      <c r="BJ69">
        <v>16484</v>
      </c>
      <c r="BK69">
        <v>-34563</v>
      </c>
      <c r="BL69">
        <v>-26764</v>
      </c>
      <c r="BM69">
        <v>-9465</v>
      </c>
      <c r="BN69">
        <v>4949</v>
      </c>
      <c r="BO69">
        <v>3193</v>
      </c>
      <c r="BP69">
        <v>5350</v>
      </c>
      <c r="BQ69">
        <v>31164</v>
      </c>
      <c r="BR69">
        <v>-13057</v>
      </c>
      <c r="BS69">
        <v>7080</v>
      </c>
      <c r="BT69">
        <v>-8726</v>
      </c>
      <c r="BU69">
        <v>-35464</v>
      </c>
      <c r="BV69">
        <v>2216</v>
      </c>
      <c r="BW69">
        <v>-15955</v>
      </c>
      <c r="BX69">
        <v>18451</v>
      </c>
      <c r="BY69">
        <v>11147</v>
      </c>
      <c r="BZ69">
        <v>-40352</v>
      </c>
      <c r="CA69">
        <v>6522</v>
      </c>
      <c r="CB69">
        <v>-3831</v>
      </c>
      <c r="CC69">
        <v>24480</v>
      </c>
      <c r="CD69">
        <v>-9928</v>
      </c>
      <c r="CE69">
        <v>-22766</v>
      </c>
      <c r="CF69">
        <v>-7801</v>
      </c>
      <c r="CG69">
        <v>20338</v>
      </c>
      <c r="CH69">
        <v>-13613</v>
      </c>
      <c r="CI69">
        <v>4956</v>
      </c>
      <c r="CJ69">
        <v>4578</v>
      </c>
      <c r="CK69">
        <v>-3316</v>
      </c>
      <c r="CL69">
        <v>11772</v>
      </c>
      <c r="CM69">
        <v>-16378</v>
      </c>
      <c r="CN69">
        <v>-7532</v>
      </c>
      <c r="CO69">
        <v>2082</v>
      </c>
      <c r="CP69">
        <v>-2364</v>
      </c>
      <c r="CQ69">
        <v>7621</v>
      </c>
      <c r="CR69">
        <v>14663</v>
      </c>
      <c r="CS69">
        <v>-842</v>
      </c>
      <c r="CT69">
        <v>-41608</v>
      </c>
      <c r="CU69">
        <v>6190</v>
      </c>
      <c r="CV69">
        <v>-16265</v>
      </c>
      <c r="CW69">
        <v>-20091</v>
      </c>
      <c r="CY69">
        <f t="shared" si="4"/>
        <v>3148.22</v>
      </c>
      <c r="CZ69">
        <f t="shared" si="5"/>
        <v>14506.14</v>
      </c>
    </row>
    <row r="70" spans="2:104" x14ac:dyDescent="0.25">
      <c r="B70">
        <v>-9364</v>
      </c>
      <c r="C70">
        <v>5325</v>
      </c>
      <c r="D70">
        <v>9884</v>
      </c>
      <c r="E70">
        <v>-9884</v>
      </c>
      <c r="F70">
        <v>22504</v>
      </c>
      <c r="G70">
        <v>20338</v>
      </c>
      <c r="H70">
        <v>-5673</v>
      </c>
      <c r="I70">
        <v>-16189</v>
      </c>
      <c r="J70">
        <v>10252</v>
      </c>
      <c r="K70">
        <v>4372</v>
      </c>
      <c r="L70">
        <v>9938</v>
      </c>
      <c r="M70">
        <v>15892</v>
      </c>
      <c r="N70">
        <v>13240</v>
      </c>
      <c r="O70">
        <v>29568</v>
      </c>
      <c r="P70">
        <v>17790</v>
      </c>
      <c r="Q70">
        <v>-19437</v>
      </c>
      <c r="R70">
        <v>20099</v>
      </c>
      <c r="S70">
        <v>10863</v>
      </c>
      <c r="T70">
        <v>11093</v>
      </c>
      <c r="U70">
        <v>17257</v>
      </c>
      <c r="V70">
        <v>1337</v>
      </c>
      <c r="W70">
        <v>19665</v>
      </c>
      <c r="X70">
        <v>22831</v>
      </c>
      <c r="Y70">
        <v>28573</v>
      </c>
      <c r="Z70">
        <v>-19871</v>
      </c>
      <c r="AA70">
        <v>8136</v>
      </c>
      <c r="AB70">
        <v>16974</v>
      </c>
      <c r="AC70">
        <v>-19610</v>
      </c>
      <c r="AD70">
        <v>6686</v>
      </c>
      <c r="AE70">
        <v>6239</v>
      </c>
      <c r="AF70">
        <v>1038</v>
      </c>
      <c r="AG70">
        <v>5023</v>
      </c>
      <c r="AH70">
        <v>14374</v>
      </c>
      <c r="AI70">
        <v>17778</v>
      </c>
      <c r="AJ70">
        <v>16328</v>
      </c>
      <c r="AK70">
        <v>31289</v>
      </c>
      <c r="AL70">
        <v>-16983</v>
      </c>
      <c r="AM70">
        <v>11425</v>
      </c>
      <c r="AN70">
        <v>-29345</v>
      </c>
      <c r="AO70">
        <v>9814</v>
      </c>
      <c r="AP70">
        <v>-16703</v>
      </c>
      <c r="AQ70">
        <v>3959</v>
      </c>
      <c r="AR70">
        <v>21081</v>
      </c>
      <c r="AS70">
        <v>11273</v>
      </c>
      <c r="AT70">
        <v>-5822</v>
      </c>
      <c r="AU70">
        <v>-27238</v>
      </c>
      <c r="AV70">
        <v>-21678</v>
      </c>
      <c r="AW70">
        <v>25535</v>
      </c>
      <c r="AX70">
        <v>18174</v>
      </c>
      <c r="AY70">
        <v>9901</v>
      </c>
      <c r="AZ70">
        <v>5356</v>
      </c>
      <c r="BA70">
        <v>15173</v>
      </c>
      <c r="BB70">
        <v>19748</v>
      </c>
      <c r="BC70">
        <v>24301</v>
      </c>
      <c r="BD70">
        <v>-2943</v>
      </c>
      <c r="BE70">
        <v>19294</v>
      </c>
      <c r="BF70">
        <v>12188</v>
      </c>
      <c r="BG70">
        <v>41259</v>
      </c>
      <c r="BH70">
        <v>34199</v>
      </c>
      <c r="BI70">
        <v>36825</v>
      </c>
      <c r="BJ70">
        <v>11640</v>
      </c>
      <c r="BK70">
        <v>-36565</v>
      </c>
      <c r="BL70">
        <v>-28796</v>
      </c>
      <c r="BM70">
        <v>-10987</v>
      </c>
      <c r="BN70">
        <v>4965</v>
      </c>
      <c r="BO70">
        <v>6729</v>
      </c>
      <c r="BP70">
        <v>5352</v>
      </c>
      <c r="BQ70">
        <v>31621</v>
      </c>
      <c r="BR70">
        <v>-12978</v>
      </c>
      <c r="BS70">
        <v>7070</v>
      </c>
      <c r="BT70">
        <v>-11559</v>
      </c>
      <c r="BU70">
        <v>-33233</v>
      </c>
      <c r="BV70">
        <v>2256</v>
      </c>
      <c r="BW70">
        <v>-12412</v>
      </c>
      <c r="BX70">
        <v>18306</v>
      </c>
      <c r="BY70">
        <v>9555</v>
      </c>
      <c r="BZ70">
        <v>-37550</v>
      </c>
      <c r="CA70">
        <v>6656</v>
      </c>
      <c r="CB70">
        <v>-4094</v>
      </c>
      <c r="CC70">
        <v>21336</v>
      </c>
      <c r="CD70">
        <v>-9188</v>
      </c>
      <c r="CE70">
        <v>-21777</v>
      </c>
      <c r="CF70">
        <v>-13353</v>
      </c>
      <c r="CG70">
        <v>20332</v>
      </c>
      <c r="CH70">
        <v>-14532</v>
      </c>
      <c r="CI70">
        <v>6311</v>
      </c>
      <c r="CJ70">
        <v>-792</v>
      </c>
      <c r="CK70">
        <v>-1124</v>
      </c>
      <c r="CL70">
        <v>10802</v>
      </c>
      <c r="CM70">
        <v>-20002</v>
      </c>
      <c r="CN70">
        <v>-2199</v>
      </c>
      <c r="CO70">
        <v>-1045</v>
      </c>
      <c r="CP70">
        <v>-2366</v>
      </c>
      <c r="CQ70">
        <v>7621</v>
      </c>
      <c r="CR70">
        <v>11429</v>
      </c>
      <c r="CS70">
        <v>-2602</v>
      </c>
      <c r="CT70">
        <v>-43387</v>
      </c>
      <c r="CU70">
        <v>6270</v>
      </c>
      <c r="CV70">
        <v>-12628</v>
      </c>
      <c r="CW70">
        <v>-21782</v>
      </c>
      <c r="CY70">
        <f t="shared" si="4"/>
        <v>3467.51</v>
      </c>
      <c r="CZ70">
        <f t="shared" si="5"/>
        <v>14981.33</v>
      </c>
    </row>
    <row r="71" spans="2:104" x14ac:dyDescent="0.25">
      <c r="B71">
        <v>-11810</v>
      </c>
      <c r="C71">
        <v>121</v>
      </c>
      <c r="D71">
        <v>10057</v>
      </c>
      <c r="E71">
        <v>-9782</v>
      </c>
      <c r="F71">
        <v>21295</v>
      </c>
      <c r="G71">
        <v>20425</v>
      </c>
      <c r="H71">
        <v>-5531</v>
      </c>
      <c r="I71">
        <v>-14881</v>
      </c>
      <c r="J71">
        <v>5594</v>
      </c>
      <c r="K71">
        <v>4108</v>
      </c>
      <c r="L71">
        <v>12639</v>
      </c>
      <c r="M71">
        <v>15898</v>
      </c>
      <c r="N71">
        <v>9124</v>
      </c>
      <c r="O71">
        <v>30783</v>
      </c>
      <c r="P71">
        <v>17427</v>
      </c>
      <c r="Q71">
        <v>-19445</v>
      </c>
      <c r="R71">
        <v>20205</v>
      </c>
      <c r="S71">
        <v>10713</v>
      </c>
      <c r="T71">
        <v>6929</v>
      </c>
      <c r="U71">
        <v>17321</v>
      </c>
      <c r="V71">
        <v>1333</v>
      </c>
      <c r="W71">
        <v>19655</v>
      </c>
      <c r="X71">
        <v>21892</v>
      </c>
      <c r="Y71">
        <v>29141</v>
      </c>
      <c r="Z71">
        <v>-19504</v>
      </c>
      <c r="AA71">
        <v>4051</v>
      </c>
      <c r="AB71">
        <v>16378</v>
      </c>
      <c r="AC71">
        <v>-18324</v>
      </c>
      <c r="AD71">
        <v>6757</v>
      </c>
      <c r="AE71">
        <v>5819</v>
      </c>
      <c r="AF71">
        <v>4319</v>
      </c>
      <c r="AG71">
        <v>-403</v>
      </c>
      <c r="AH71">
        <v>14405</v>
      </c>
      <c r="AI71">
        <v>14177</v>
      </c>
      <c r="AJ71">
        <v>16567</v>
      </c>
      <c r="AK71">
        <v>26250</v>
      </c>
      <c r="AL71">
        <v>-16901</v>
      </c>
      <c r="AM71">
        <v>11419</v>
      </c>
      <c r="AN71">
        <v>-29004</v>
      </c>
      <c r="AO71">
        <v>5986</v>
      </c>
      <c r="AP71">
        <v>-16703</v>
      </c>
      <c r="AQ71">
        <v>5083</v>
      </c>
      <c r="AR71">
        <v>21081</v>
      </c>
      <c r="AS71">
        <v>6747</v>
      </c>
      <c r="AT71">
        <v>-5764</v>
      </c>
      <c r="AU71">
        <v>-27256</v>
      </c>
      <c r="AV71">
        <v>-21384</v>
      </c>
      <c r="AW71">
        <v>25908</v>
      </c>
      <c r="AX71">
        <v>18200</v>
      </c>
      <c r="AY71">
        <v>9282</v>
      </c>
      <c r="AZ71">
        <v>6303</v>
      </c>
      <c r="BA71">
        <v>15169</v>
      </c>
      <c r="BB71">
        <v>19759</v>
      </c>
      <c r="BC71">
        <v>21872</v>
      </c>
      <c r="BD71">
        <v>-8151</v>
      </c>
      <c r="BE71">
        <v>17183</v>
      </c>
      <c r="BF71">
        <v>12439</v>
      </c>
      <c r="BG71">
        <v>38106</v>
      </c>
      <c r="BH71">
        <v>35027</v>
      </c>
      <c r="BI71">
        <v>35427</v>
      </c>
      <c r="BJ71">
        <v>8030</v>
      </c>
      <c r="BK71">
        <v>-36688</v>
      </c>
      <c r="BL71">
        <v>-28537</v>
      </c>
      <c r="BM71">
        <v>-11734</v>
      </c>
      <c r="BN71">
        <v>4968</v>
      </c>
      <c r="BO71">
        <v>4561</v>
      </c>
      <c r="BP71">
        <v>2768</v>
      </c>
      <c r="BQ71">
        <v>29720</v>
      </c>
      <c r="BR71">
        <v>-12830</v>
      </c>
      <c r="BS71">
        <v>6465</v>
      </c>
      <c r="BT71">
        <v>-6409</v>
      </c>
      <c r="BU71">
        <v>-33244</v>
      </c>
      <c r="BV71">
        <v>6675</v>
      </c>
      <c r="BW71">
        <v>-12204</v>
      </c>
      <c r="BX71">
        <v>18306</v>
      </c>
      <c r="BY71">
        <v>9555</v>
      </c>
      <c r="BZ71">
        <v>-38348</v>
      </c>
      <c r="CA71">
        <v>5695</v>
      </c>
      <c r="CB71">
        <v>-4094</v>
      </c>
      <c r="CC71">
        <v>24430</v>
      </c>
      <c r="CD71">
        <v>-7227</v>
      </c>
      <c r="CE71">
        <v>-21989</v>
      </c>
      <c r="CF71">
        <v>-17672</v>
      </c>
      <c r="CG71">
        <v>20329</v>
      </c>
      <c r="CH71">
        <v>-15253</v>
      </c>
      <c r="CI71">
        <v>6247</v>
      </c>
      <c r="CJ71">
        <v>3162</v>
      </c>
      <c r="CK71">
        <v>907</v>
      </c>
      <c r="CL71">
        <v>15053</v>
      </c>
      <c r="CM71">
        <v>-20229</v>
      </c>
      <c r="CN71">
        <v>-2198</v>
      </c>
      <c r="CO71">
        <v>-1045</v>
      </c>
      <c r="CP71">
        <v>-3827</v>
      </c>
      <c r="CQ71">
        <v>7265</v>
      </c>
      <c r="CR71">
        <v>12681</v>
      </c>
      <c r="CS71">
        <v>-2602</v>
      </c>
      <c r="CT71">
        <v>-43821</v>
      </c>
      <c r="CU71">
        <v>6967</v>
      </c>
      <c r="CV71">
        <v>-10089</v>
      </c>
      <c r="CW71">
        <v>-22367</v>
      </c>
      <c r="CY71">
        <f t="shared" si="4"/>
        <v>3049.08</v>
      </c>
      <c r="CZ71">
        <f t="shared" si="5"/>
        <v>14594.08</v>
      </c>
    </row>
    <row r="72" spans="2:104" x14ac:dyDescent="0.25">
      <c r="B72">
        <v>-10149</v>
      </c>
      <c r="C72">
        <v>128</v>
      </c>
      <c r="D72">
        <v>7279</v>
      </c>
      <c r="E72">
        <v>-9782</v>
      </c>
      <c r="F72">
        <v>25619</v>
      </c>
      <c r="G72">
        <v>20340</v>
      </c>
      <c r="H72">
        <v>-3503</v>
      </c>
      <c r="I72">
        <v>-14416</v>
      </c>
      <c r="J72">
        <v>5617</v>
      </c>
      <c r="K72">
        <v>4108</v>
      </c>
      <c r="L72">
        <v>12223</v>
      </c>
      <c r="M72">
        <v>14947</v>
      </c>
      <c r="N72">
        <v>9148</v>
      </c>
      <c r="O72">
        <v>29946</v>
      </c>
      <c r="P72">
        <v>17268</v>
      </c>
      <c r="Q72">
        <v>-19464</v>
      </c>
      <c r="R72">
        <v>20215</v>
      </c>
      <c r="S72">
        <v>10883</v>
      </c>
      <c r="T72">
        <v>9436</v>
      </c>
      <c r="U72">
        <v>17724</v>
      </c>
      <c r="V72">
        <v>1333</v>
      </c>
      <c r="W72">
        <v>19690</v>
      </c>
      <c r="X72">
        <v>20543</v>
      </c>
      <c r="Y72">
        <v>30125</v>
      </c>
      <c r="Z72">
        <v>-20036</v>
      </c>
      <c r="AA72">
        <v>651</v>
      </c>
      <c r="AB72">
        <v>16468</v>
      </c>
      <c r="AC72">
        <v>-15386</v>
      </c>
      <c r="AD72">
        <v>7168</v>
      </c>
      <c r="AE72">
        <v>5819</v>
      </c>
      <c r="AF72">
        <v>3347</v>
      </c>
      <c r="AG72">
        <v>-403</v>
      </c>
      <c r="AH72">
        <v>17059</v>
      </c>
      <c r="AI72">
        <v>14907</v>
      </c>
      <c r="AJ72">
        <v>16572</v>
      </c>
      <c r="AK72">
        <v>27325</v>
      </c>
      <c r="AL72">
        <v>-17118</v>
      </c>
      <c r="AM72">
        <v>11651</v>
      </c>
      <c r="AN72">
        <v>-29053</v>
      </c>
      <c r="AO72">
        <v>1959</v>
      </c>
      <c r="AP72">
        <v>-17034</v>
      </c>
      <c r="AQ72">
        <v>6034</v>
      </c>
      <c r="AR72">
        <v>22277</v>
      </c>
      <c r="AS72">
        <v>6217</v>
      </c>
      <c r="AT72">
        <v>-50</v>
      </c>
      <c r="AU72">
        <v>-27256</v>
      </c>
      <c r="AV72">
        <v>-21543</v>
      </c>
      <c r="AW72">
        <v>25918</v>
      </c>
      <c r="AX72">
        <v>18201</v>
      </c>
      <c r="AY72">
        <v>9181</v>
      </c>
      <c r="AZ72">
        <v>8154</v>
      </c>
      <c r="BA72">
        <v>15173</v>
      </c>
      <c r="BB72">
        <v>19765</v>
      </c>
      <c r="BC72">
        <v>21873</v>
      </c>
      <c r="BD72">
        <v>-13131</v>
      </c>
      <c r="BE72">
        <v>11911</v>
      </c>
      <c r="BF72">
        <v>13982</v>
      </c>
      <c r="BG72">
        <v>39251</v>
      </c>
      <c r="BH72">
        <v>34402</v>
      </c>
      <c r="BI72">
        <v>35427</v>
      </c>
      <c r="BJ72">
        <v>9931</v>
      </c>
      <c r="BK72">
        <v>-38428</v>
      </c>
      <c r="BL72">
        <v>-28855</v>
      </c>
      <c r="BM72">
        <v>-8927</v>
      </c>
      <c r="BN72">
        <v>7219</v>
      </c>
      <c r="BO72">
        <v>933</v>
      </c>
      <c r="BP72">
        <v>8293</v>
      </c>
      <c r="BQ72">
        <v>26876</v>
      </c>
      <c r="BR72">
        <v>-12830</v>
      </c>
      <c r="BS72">
        <v>4987</v>
      </c>
      <c r="BT72">
        <v>-6407</v>
      </c>
      <c r="BU72">
        <v>-33158</v>
      </c>
      <c r="BV72">
        <v>6801</v>
      </c>
      <c r="BW72">
        <v>-11482</v>
      </c>
      <c r="BX72">
        <v>18306</v>
      </c>
      <c r="BY72">
        <v>9425</v>
      </c>
      <c r="BZ72">
        <v>-41311</v>
      </c>
      <c r="CA72">
        <v>5661</v>
      </c>
      <c r="CB72">
        <v>-4055</v>
      </c>
      <c r="CC72">
        <v>24026</v>
      </c>
      <c r="CD72">
        <v>-5570</v>
      </c>
      <c r="CE72">
        <v>-18169</v>
      </c>
      <c r="CF72">
        <v>-17158</v>
      </c>
      <c r="CG72">
        <v>18517</v>
      </c>
      <c r="CH72">
        <v>-13583</v>
      </c>
      <c r="CI72">
        <v>6745</v>
      </c>
      <c r="CJ72">
        <v>3232</v>
      </c>
      <c r="CK72">
        <v>916</v>
      </c>
      <c r="CL72">
        <v>14642</v>
      </c>
      <c r="CM72">
        <v>-20079</v>
      </c>
      <c r="CN72">
        <v>-2496</v>
      </c>
      <c r="CO72">
        <v>-2083</v>
      </c>
      <c r="CP72">
        <v>-2005</v>
      </c>
      <c r="CQ72">
        <v>3955</v>
      </c>
      <c r="CR72">
        <v>12672</v>
      </c>
      <c r="CS72">
        <v>-2604</v>
      </c>
      <c r="CT72">
        <v>-43721</v>
      </c>
      <c r="CU72">
        <v>6784</v>
      </c>
      <c r="CV72">
        <v>-15934</v>
      </c>
      <c r="CW72">
        <v>-16592</v>
      </c>
      <c r="CY72">
        <f t="shared" si="4"/>
        <v>3134.14</v>
      </c>
      <c r="CZ72">
        <f t="shared" si="5"/>
        <v>14409.56</v>
      </c>
    </row>
    <row r="73" spans="2:104" x14ac:dyDescent="0.25">
      <c r="B73">
        <v>-11618</v>
      </c>
      <c r="C73">
        <v>-4700</v>
      </c>
      <c r="D73">
        <v>8628</v>
      </c>
      <c r="E73">
        <v>-8077</v>
      </c>
      <c r="F73">
        <v>24964</v>
      </c>
      <c r="G73">
        <v>20290</v>
      </c>
      <c r="H73">
        <v>-6178</v>
      </c>
      <c r="I73">
        <v>-15759</v>
      </c>
      <c r="J73">
        <v>245</v>
      </c>
      <c r="K73">
        <v>2449</v>
      </c>
      <c r="L73">
        <v>15327</v>
      </c>
      <c r="M73">
        <v>11048</v>
      </c>
      <c r="N73">
        <v>8830</v>
      </c>
      <c r="O73">
        <v>27026</v>
      </c>
      <c r="P73">
        <v>16722</v>
      </c>
      <c r="Q73">
        <v>-19497</v>
      </c>
      <c r="R73">
        <v>20449</v>
      </c>
      <c r="S73">
        <v>7676</v>
      </c>
      <c r="T73">
        <v>9465</v>
      </c>
      <c r="U73">
        <v>14816</v>
      </c>
      <c r="V73">
        <v>4369</v>
      </c>
      <c r="W73">
        <v>19665</v>
      </c>
      <c r="X73">
        <v>19040</v>
      </c>
      <c r="Y73">
        <v>30336</v>
      </c>
      <c r="Z73">
        <v>-17871</v>
      </c>
      <c r="AA73">
        <v>-1200</v>
      </c>
      <c r="AB73">
        <v>10872</v>
      </c>
      <c r="AC73">
        <v>-15594</v>
      </c>
      <c r="AD73">
        <v>4324</v>
      </c>
      <c r="AE73">
        <v>1194</v>
      </c>
      <c r="AF73">
        <v>739</v>
      </c>
      <c r="AG73">
        <v>1330</v>
      </c>
      <c r="AH73">
        <v>17064</v>
      </c>
      <c r="AI73">
        <v>12556</v>
      </c>
      <c r="AJ73">
        <v>17720</v>
      </c>
      <c r="AK73">
        <v>24515</v>
      </c>
      <c r="AL73">
        <v>-17165</v>
      </c>
      <c r="AM73">
        <v>11716</v>
      </c>
      <c r="AN73">
        <v>-29016</v>
      </c>
      <c r="AO73">
        <v>1853</v>
      </c>
      <c r="AP73">
        <v>-11649</v>
      </c>
      <c r="AQ73">
        <v>4216</v>
      </c>
      <c r="AR73">
        <v>18910</v>
      </c>
      <c r="AS73">
        <v>6391</v>
      </c>
      <c r="AT73">
        <v>1108</v>
      </c>
      <c r="AU73">
        <v>-22708</v>
      </c>
      <c r="AV73">
        <v>-23464</v>
      </c>
      <c r="AW73">
        <v>25619</v>
      </c>
      <c r="AX73">
        <v>18201</v>
      </c>
      <c r="AY73">
        <v>9891</v>
      </c>
      <c r="AZ73">
        <v>5489</v>
      </c>
      <c r="BA73">
        <v>15589</v>
      </c>
      <c r="BB73">
        <v>19777</v>
      </c>
      <c r="BC73">
        <v>22270</v>
      </c>
      <c r="BD73">
        <v>-11371</v>
      </c>
      <c r="BE73">
        <v>12177</v>
      </c>
      <c r="BF73">
        <v>14006</v>
      </c>
      <c r="BG73">
        <v>35248</v>
      </c>
      <c r="BH73">
        <v>34128</v>
      </c>
      <c r="BI73">
        <v>36041</v>
      </c>
      <c r="BJ73">
        <v>15075</v>
      </c>
      <c r="BK73">
        <v>-39227</v>
      </c>
      <c r="BL73">
        <v>-29297</v>
      </c>
      <c r="BM73">
        <v>-8931</v>
      </c>
      <c r="BN73">
        <v>7853</v>
      </c>
      <c r="BO73">
        <v>434</v>
      </c>
      <c r="BP73">
        <v>3655</v>
      </c>
      <c r="BQ73">
        <v>24240</v>
      </c>
      <c r="BR73">
        <v>-15335</v>
      </c>
      <c r="BS73">
        <v>2613</v>
      </c>
      <c r="BT73">
        <v>-6256</v>
      </c>
      <c r="BU73">
        <v>-32517</v>
      </c>
      <c r="BV73">
        <v>5139</v>
      </c>
      <c r="BW73">
        <v>-11474</v>
      </c>
      <c r="BX73">
        <v>18323</v>
      </c>
      <c r="BY73">
        <v>11518</v>
      </c>
      <c r="BZ73">
        <v>-40300</v>
      </c>
      <c r="CA73">
        <v>5898</v>
      </c>
      <c r="CB73">
        <v>-4129</v>
      </c>
      <c r="CC73">
        <v>28973</v>
      </c>
      <c r="CD73">
        <v>-5570</v>
      </c>
      <c r="CE73">
        <v>-18111</v>
      </c>
      <c r="CF73">
        <v>-13427</v>
      </c>
      <c r="CG73">
        <v>18306</v>
      </c>
      <c r="CH73">
        <v>-13685</v>
      </c>
      <c r="CI73">
        <v>11356</v>
      </c>
      <c r="CJ73">
        <v>3425</v>
      </c>
      <c r="CK73">
        <v>732</v>
      </c>
      <c r="CL73">
        <v>13328</v>
      </c>
      <c r="CM73">
        <v>-20045</v>
      </c>
      <c r="CN73">
        <v>-2506</v>
      </c>
      <c r="CO73">
        <v>-1157</v>
      </c>
      <c r="CP73">
        <v>-1627</v>
      </c>
      <c r="CQ73">
        <v>3557</v>
      </c>
      <c r="CR73">
        <v>10334</v>
      </c>
      <c r="CS73">
        <v>-2604</v>
      </c>
      <c r="CT73">
        <v>-43720</v>
      </c>
      <c r="CU73">
        <v>5761</v>
      </c>
      <c r="CV73">
        <v>-14877</v>
      </c>
      <c r="CW73">
        <v>-16589</v>
      </c>
      <c r="CY73">
        <f t="shared" si="4"/>
        <v>2775.58</v>
      </c>
      <c r="CZ73">
        <f t="shared" si="5"/>
        <v>13920.6</v>
      </c>
    </row>
    <row r="74" spans="2:104" x14ac:dyDescent="0.25">
      <c r="B74">
        <v>-11618</v>
      </c>
      <c r="C74">
        <v>-4698</v>
      </c>
      <c r="D74">
        <v>4270</v>
      </c>
      <c r="E74">
        <v>-10361</v>
      </c>
      <c r="F74">
        <v>24188</v>
      </c>
      <c r="G74">
        <v>21207</v>
      </c>
      <c r="H74">
        <v>-6003</v>
      </c>
      <c r="I74">
        <v>-15741</v>
      </c>
      <c r="J74">
        <v>-3752</v>
      </c>
      <c r="K74">
        <v>2448</v>
      </c>
      <c r="L74">
        <v>20212</v>
      </c>
      <c r="M74">
        <v>13445</v>
      </c>
      <c r="N74">
        <v>10599</v>
      </c>
      <c r="O74">
        <v>27046</v>
      </c>
      <c r="P74">
        <v>11391</v>
      </c>
      <c r="Q74">
        <v>-19565</v>
      </c>
      <c r="R74">
        <v>19982</v>
      </c>
      <c r="S74">
        <v>8022</v>
      </c>
      <c r="T74">
        <v>9465</v>
      </c>
      <c r="U74">
        <v>20218</v>
      </c>
      <c r="V74">
        <v>4093</v>
      </c>
      <c r="W74">
        <v>24910</v>
      </c>
      <c r="X74">
        <v>24156</v>
      </c>
      <c r="Y74">
        <v>34607</v>
      </c>
      <c r="Z74">
        <v>-15270</v>
      </c>
      <c r="AA74">
        <v>-1227</v>
      </c>
      <c r="AB74">
        <v>12888</v>
      </c>
      <c r="AC74">
        <v>-16191</v>
      </c>
      <c r="AD74">
        <v>7600</v>
      </c>
      <c r="AE74">
        <v>1195</v>
      </c>
      <c r="AF74">
        <v>816</v>
      </c>
      <c r="AG74">
        <v>3155</v>
      </c>
      <c r="AH74">
        <v>20926</v>
      </c>
      <c r="AI74">
        <v>9609</v>
      </c>
      <c r="AJ74">
        <v>17406</v>
      </c>
      <c r="AK74">
        <v>24563</v>
      </c>
      <c r="AL74">
        <v>-18017</v>
      </c>
      <c r="AM74">
        <v>11816</v>
      </c>
      <c r="AN74">
        <v>-24606</v>
      </c>
      <c r="AO74">
        <v>4535</v>
      </c>
      <c r="AP74">
        <v>-11370</v>
      </c>
      <c r="AQ74">
        <v>3195</v>
      </c>
      <c r="AR74">
        <v>16959</v>
      </c>
      <c r="AS74">
        <v>5913</v>
      </c>
      <c r="AT74">
        <v>-2798</v>
      </c>
      <c r="AU74">
        <v>-23136</v>
      </c>
      <c r="AV74">
        <v>-23560</v>
      </c>
      <c r="AW74">
        <v>29622</v>
      </c>
      <c r="AX74">
        <v>18249</v>
      </c>
      <c r="AY74">
        <v>9488</v>
      </c>
      <c r="AZ74">
        <v>8094</v>
      </c>
      <c r="BA74">
        <v>15589</v>
      </c>
      <c r="BB74">
        <v>19753</v>
      </c>
      <c r="BC74">
        <v>20879</v>
      </c>
      <c r="BD74">
        <v>-11772</v>
      </c>
      <c r="BE74">
        <v>17818</v>
      </c>
      <c r="BF74">
        <v>16127</v>
      </c>
      <c r="BG74">
        <v>35205</v>
      </c>
      <c r="BH74">
        <v>38394</v>
      </c>
      <c r="BI74">
        <v>36062</v>
      </c>
      <c r="BJ74">
        <v>14520</v>
      </c>
      <c r="BK74">
        <v>-40750</v>
      </c>
      <c r="BL74">
        <v>-29308</v>
      </c>
      <c r="BM74">
        <v>-8931</v>
      </c>
      <c r="BN74">
        <v>12718</v>
      </c>
      <c r="BO74">
        <v>-3679</v>
      </c>
      <c r="BP74">
        <v>3962</v>
      </c>
      <c r="BQ74">
        <v>28390</v>
      </c>
      <c r="BR74">
        <v>-15341</v>
      </c>
      <c r="BS74">
        <v>5683</v>
      </c>
      <c r="BT74">
        <v>-6257</v>
      </c>
      <c r="BU74">
        <v>-34084</v>
      </c>
      <c r="BV74">
        <v>4928</v>
      </c>
      <c r="BW74">
        <v>-7010</v>
      </c>
      <c r="BX74">
        <v>23778</v>
      </c>
      <c r="BY74">
        <v>10380</v>
      </c>
      <c r="BZ74">
        <v>-39145</v>
      </c>
      <c r="CA74">
        <v>5591</v>
      </c>
      <c r="CB74">
        <v>-6167</v>
      </c>
      <c r="CC74">
        <v>29095</v>
      </c>
      <c r="CD74">
        <v>-5570</v>
      </c>
      <c r="CE74">
        <v>-22041</v>
      </c>
      <c r="CF74">
        <v>-10330</v>
      </c>
      <c r="CG74">
        <v>12759</v>
      </c>
      <c r="CH74">
        <v>-11306</v>
      </c>
      <c r="CI74">
        <v>8477</v>
      </c>
      <c r="CJ74">
        <v>-2425</v>
      </c>
      <c r="CK74">
        <v>666</v>
      </c>
      <c r="CL74">
        <v>12739</v>
      </c>
      <c r="CM74">
        <v>-20045</v>
      </c>
      <c r="CN74">
        <v>-4255</v>
      </c>
      <c r="CO74">
        <v>42</v>
      </c>
      <c r="CP74">
        <v>-2113</v>
      </c>
      <c r="CQ74">
        <v>4439</v>
      </c>
      <c r="CR74">
        <v>9807</v>
      </c>
      <c r="CS74">
        <v>-4322</v>
      </c>
      <c r="CT74">
        <v>-43714</v>
      </c>
      <c r="CU74">
        <v>6754</v>
      </c>
      <c r="CV74">
        <v>-15616</v>
      </c>
      <c r="CW74">
        <v>-16660</v>
      </c>
      <c r="CY74">
        <f t="shared" si="4"/>
        <v>3120.89</v>
      </c>
      <c r="CZ74">
        <f t="shared" si="5"/>
        <v>14495.97</v>
      </c>
    </row>
    <row r="75" spans="2:104" x14ac:dyDescent="0.25">
      <c r="B75">
        <v>-11631</v>
      </c>
      <c r="C75">
        <v>-4616</v>
      </c>
      <c r="D75">
        <v>4338</v>
      </c>
      <c r="E75">
        <v>-11524</v>
      </c>
      <c r="F75">
        <v>24144</v>
      </c>
      <c r="G75">
        <v>21769</v>
      </c>
      <c r="H75">
        <v>-5518</v>
      </c>
      <c r="I75">
        <v>-9953</v>
      </c>
      <c r="J75">
        <v>402</v>
      </c>
      <c r="K75">
        <v>4419</v>
      </c>
      <c r="L75">
        <v>18074</v>
      </c>
      <c r="M75">
        <v>8289</v>
      </c>
      <c r="N75">
        <v>12904</v>
      </c>
      <c r="O75">
        <v>28925</v>
      </c>
      <c r="P75">
        <v>11391</v>
      </c>
      <c r="Q75">
        <v>-16762</v>
      </c>
      <c r="R75">
        <v>19166</v>
      </c>
      <c r="S75">
        <v>8407</v>
      </c>
      <c r="T75">
        <v>11811</v>
      </c>
      <c r="U75">
        <v>16356</v>
      </c>
      <c r="V75">
        <v>4879</v>
      </c>
      <c r="W75">
        <v>25723</v>
      </c>
      <c r="X75">
        <v>24156</v>
      </c>
      <c r="Y75">
        <v>34429</v>
      </c>
      <c r="Z75">
        <v>-15273</v>
      </c>
      <c r="AA75">
        <v>-5847</v>
      </c>
      <c r="AB75">
        <v>12409</v>
      </c>
      <c r="AC75">
        <v>-13962</v>
      </c>
      <c r="AD75">
        <v>7285</v>
      </c>
      <c r="AE75">
        <v>-1186</v>
      </c>
      <c r="AF75">
        <v>5126</v>
      </c>
      <c r="AG75">
        <v>3773</v>
      </c>
      <c r="AH75">
        <v>18180</v>
      </c>
      <c r="AI75">
        <v>7719</v>
      </c>
      <c r="AJ75">
        <v>21784</v>
      </c>
      <c r="AK75">
        <v>24563</v>
      </c>
      <c r="AL75">
        <v>-19967</v>
      </c>
      <c r="AM75">
        <v>11850</v>
      </c>
      <c r="AN75">
        <v>-24606</v>
      </c>
      <c r="AO75">
        <v>5116</v>
      </c>
      <c r="AP75">
        <v>-9181</v>
      </c>
      <c r="AQ75">
        <v>4721</v>
      </c>
      <c r="AR75">
        <v>16959</v>
      </c>
      <c r="AS75">
        <v>11349</v>
      </c>
      <c r="AT75">
        <v>-3313</v>
      </c>
      <c r="AU75">
        <v>-20802</v>
      </c>
      <c r="AV75">
        <v>-21876</v>
      </c>
      <c r="AW75">
        <v>29666</v>
      </c>
      <c r="AX75">
        <v>17217</v>
      </c>
      <c r="AY75">
        <v>10668</v>
      </c>
      <c r="AZ75">
        <v>7239</v>
      </c>
      <c r="BA75">
        <v>16310</v>
      </c>
      <c r="BB75">
        <v>18772</v>
      </c>
      <c r="BC75">
        <v>19710</v>
      </c>
      <c r="BD75">
        <v>-12200</v>
      </c>
      <c r="BE75">
        <v>17694</v>
      </c>
      <c r="BF75">
        <v>18776</v>
      </c>
      <c r="BG75">
        <v>35141</v>
      </c>
      <c r="BH75">
        <v>38366</v>
      </c>
      <c r="BI75">
        <v>30275</v>
      </c>
      <c r="BJ75">
        <v>13940</v>
      </c>
      <c r="BK75">
        <v>-36028</v>
      </c>
      <c r="BL75">
        <v>-30136</v>
      </c>
      <c r="BM75">
        <v>-12443</v>
      </c>
      <c r="BN75">
        <v>12580</v>
      </c>
      <c r="BO75">
        <v>-3679</v>
      </c>
      <c r="BP75">
        <v>6073</v>
      </c>
      <c r="BQ75">
        <v>26082</v>
      </c>
      <c r="BR75">
        <v>-18864</v>
      </c>
      <c r="BS75">
        <v>11142</v>
      </c>
      <c r="BT75">
        <v>-5573</v>
      </c>
      <c r="BU75">
        <v>-34523</v>
      </c>
      <c r="BV75">
        <v>-222</v>
      </c>
      <c r="BW75">
        <v>-6973</v>
      </c>
      <c r="BX75">
        <v>19067</v>
      </c>
      <c r="BY75">
        <v>10484</v>
      </c>
      <c r="BZ75">
        <v>-36308</v>
      </c>
      <c r="CA75">
        <v>8139</v>
      </c>
      <c r="CB75">
        <v>-6167</v>
      </c>
      <c r="CC75">
        <v>28493</v>
      </c>
      <c r="CD75">
        <v>-9458</v>
      </c>
      <c r="CE75">
        <v>-19658</v>
      </c>
      <c r="CF75">
        <v>-10640</v>
      </c>
      <c r="CG75">
        <v>13631</v>
      </c>
      <c r="CH75">
        <v>-15475</v>
      </c>
      <c r="CI75">
        <v>10895</v>
      </c>
      <c r="CJ75">
        <v>-3717</v>
      </c>
      <c r="CK75">
        <v>666</v>
      </c>
      <c r="CL75">
        <v>14854</v>
      </c>
      <c r="CM75">
        <v>-21456</v>
      </c>
      <c r="CN75">
        <v>-3701</v>
      </c>
      <c r="CO75">
        <v>665</v>
      </c>
      <c r="CP75">
        <v>-2113</v>
      </c>
      <c r="CQ75">
        <v>4547</v>
      </c>
      <c r="CR75">
        <v>9950</v>
      </c>
      <c r="CS75">
        <v>-4319</v>
      </c>
      <c r="CT75">
        <v>-39393</v>
      </c>
      <c r="CU75">
        <v>6751</v>
      </c>
      <c r="CV75">
        <v>-12194</v>
      </c>
      <c r="CW75">
        <v>-16995</v>
      </c>
      <c r="CY75">
        <f t="shared" si="4"/>
        <v>3299.57</v>
      </c>
      <c r="CZ75">
        <f t="shared" si="5"/>
        <v>14464.61</v>
      </c>
    </row>
    <row r="76" spans="2:104" x14ac:dyDescent="0.25">
      <c r="B76">
        <v>-13211</v>
      </c>
      <c r="C76">
        <v>-3909</v>
      </c>
      <c r="D76">
        <v>4334</v>
      </c>
      <c r="E76">
        <v>-16011</v>
      </c>
      <c r="F76">
        <v>29046</v>
      </c>
      <c r="G76">
        <v>24966</v>
      </c>
      <c r="H76">
        <v>-5411</v>
      </c>
      <c r="I76">
        <v>-10482</v>
      </c>
      <c r="J76">
        <v>-1876</v>
      </c>
      <c r="K76">
        <v>4474</v>
      </c>
      <c r="L76">
        <v>20986</v>
      </c>
      <c r="M76">
        <v>8282</v>
      </c>
      <c r="N76">
        <v>11315</v>
      </c>
      <c r="O76">
        <v>28899</v>
      </c>
      <c r="P76">
        <v>9490</v>
      </c>
      <c r="Q76">
        <v>-17678</v>
      </c>
      <c r="R76">
        <v>19169</v>
      </c>
      <c r="S76">
        <v>4501</v>
      </c>
      <c r="T76">
        <v>11164</v>
      </c>
      <c r="U76">
        <v>15961</v>
      </c>
      <c r="V76">
        <v>6152</v>
      </c>
      <c r="W76">
        <v>27553</v>
      </c>
      <c r="X76">
        <v>24178</v>
      </c>
      <c r="Y76">
        <v>34173</v>
      </c>
      <c r="Z76">
        <v>-13523</v>
      </c>
      <c r="AA76">
        <v>-6168</v>
      </c>
      <c r="AB76">
        <v>13328</v>
      </c>
      <c r="AC76">
        <v>-13996</v>
      </c>
      <c r="AD76">
        <v>4653</v>
      </c>
      <c r="AE76">
        <v>-1813</v>
      </c>
      <c r="AF76">
        <v>4378</v>
      </c>
      <c r="AG76">
        <v>5958</v>
      </c>
      <c r="AH76">
        <v>13530</v>
      </c>
      <c r="AI76">
        <v>7718</v>
      </c>
      <c r="AJ76">
        <v>21784</v>
      </c>
      <c r="AK76">
        <v>19483</v>
      </c>
      <c r="AL76">
        <v>-16193</v>
      </c>
      <c r="AM76">
        <v>11875</v>
      </c>
      <c r="AN76">
        <v>-23281</v>
      </c>
      <c r="AO76">
        <v>5126</v>
      </c>
      <c r="AP76">
        <v>-9178</v>
      </c>
      <c r="AQ76">
        <v>5234</v>
      </c>
      <c r="AR76">
        <v>19199</v>
      </c>
      <c r="AS76">
        <v>12190</v>
      </c>
      <c r="AT76">
        <v>-3312</v>
      </c>
      <c r="AU76">
        <v>-20821</v>
      </c>
      <c r="AV76">
        <v>-21981</v>
      </c>
      <c r="AW76">
        <v>29104</v>
      </c>
      <c r="AX76">
        <v>16542</v>
      </c>
      <c r="AY76">
        <v>10203</v>
      </c>
      <c r="AZ76">
        <v>7208</v>
      </c>
      <c r="BA76">
        <v>16346</v>
      </c>
      <c r="BB76">
        <v>19682</v>
      </c>
      <c r="BC76">
        <v>19761</v>
      </c>
      <c r="BD76">
        <v>-7201</v>
      </c>
      <c r="BE76">
        <v>19556</v>
      </c>
      <c r="BF76">
        <v>18017</v>
      </c>
      <c r="BG76">
        <v>35632</v>
      </c>
      <c r="BH76">
        <v>38342</v>
      </c>
      <c r="BI76">
        <v>34594</v>
      </c>
      <c r="BJ76">
        <v>13939</v>
      </c>
      <c r="BK76">
        <v>-36080</v>
      </c>
      <c r="BL76">
        <v>-30044</v>
      </c>
      <c r="BM76">
        <v>-12778</v>
      </c>
      <c r="BN76">
        <v>13479</v>
      </c>
      <c r="BO76">
        <v>-317</v>
      </c>
      <c r="BP76">
        <v>8207</v>
      </c>
      <c r="BQ76">
        <v>21332</v>
      </c>
      <c r="BR76">
        <v>-18877</v>
      </c>
      <c r="BS76">
        <v>8552</v>
      </c>
      <c r="BT76">
        <v>-6932</v>
      </c>
      <c r="BU76">
        <v>-34523</v>
      </c>
      <c r="BV76">
        <v>-325</v>
      </c>
      <c r="BW76">
        <v>-6982</v>
      </c>
      <c r="BX76">
        <v>19063</v>
      </c>
      <c r="BY76">
        <v>12239</v>
      </c>
      <c r="BZ76">
        <v>-36284</v>
      </c>
      <c r="CA76">
        <v>8101</v>
      </c>
      <c r="CB76">
        <v>-5411</v>
      </c>
      <c r="CC76">
        <v>28537</v>
      </c>
      <c r="CD76">
        <v>-9652</v>
      </c>
      <c r="CE76">
        <v>-16181</v>
      </c>
      <c r="CF76">
        <v>-5227</v>
      </c>
      <c r="CG76">
        <v>13631</v>
      </c>
      <c r="CH76">
        <v>-15362</v>
      </c>
      <c r="CI76">
        <v>12909</v>
      </c>
      <c r="CJ76">
        <v>-4523</v>
      </c>
      <c r="CK76">
        <v>1122</v>
      </c>
      <c r="CL76">
        <v>16698</v>
      </c>
      <c r="CM76">
        <v>-22084</v>
      </c>
      <c r="CN76">
        <v>-4018</v>
      </c>
      <c r="CO76">
        <v>992</v>
      </c>
      <c r="CP76">
        <v>-6485</v>
      </c>
      <c r="CQ76">
        <v>5621</v>
      </c>
      <c r="CR76">
        <v>11398</v>
      </c>
      <c r="CS76">
        <v>-4583</v>
      </c>
      <c r="CT76">
        <v>-41101</v>
      </c>
      <c r="CU76">
        <v>6751</v>
      </c>
      <c r="CV76">
        <v>-13166</v>
      </c>
      <c r="CW76">
        <v>-16974</v>
      </c>
      <c r="CY76">
        <f t="shared" si="4"/>
        <v>3427.03</v>
      </c>
      <c r="CZ76">
        <f t="shared" si="5"/>
        <v>14506.11</v>
      </c>
    </row>
    <row r="77" spans="2:104" x14ac:dyDescent="0.25">
      <c r="B77">
        <v>-13468</v>
      </c>
      <c r="C77">
        <v>-3888</v>
      </c>
      <c r="D77">
        <v>1976</v>
      </c>
      <c r="E77">
        <v>-19361</v>
      </c>
      <c r="F77">
        <v>28984</v>
      </c>
      <c r="G77">
        <v>21827</v>
      </c>
      <c r="H77">
        <v>-4847</v>
      </c>
      <c r="I77">
        <v>-4831</v>
      </c>
      <c r="J77">
        <v>-2017</v>
      </c>
      <c r="K77">
        <v>4403</v>
      </c>
      <c r="L77">
        <v>21210</v>
      </c>
      <c r="M77">
        <v>8282</v>
      </c>
      <c r="N77">
        <v>6333</v>
      </c>
      <c r="O77">
        <v>30373</v>
      </c>
      <c r="P77">
        <v>10745</v>
      </c>
      <c r="Q77">
        <v>-17457</v>
      </c>
      <c r="R77">
        <v>19053</v>
      </c>
      <c r="S77">
        <v>4492</v>
      </c>
      <c r="T77">
        <v>11097</v>
      </c>
      <c r="U77">
        <v>15928</v>
      </c>
      <c r="V77">
        <v>4233</v>
      </c>
      <c r="W77">
        <v>28031</v>
      </c>
      <c r="X77">
        <v>25478</v>
      </c>
      <c r="Y77">
        <v>34281</v>
      </c>
      <c r="Z77">
        <v>-8850</v>
      </c>
      <c r="AA77">
        <v>-8055</v>
      </c>
      <c r="AB77">
        <v>11929</v>
      </c>
      <c r="AC77">
        <v>-13736</v>
      </c>
      <c r="AD77">
        <v>4779</v>
      </c>
      <c r="AE77">
        <v>-5822</v>
      </c>
      <c r="AF77">
        <v>4378</v>
      </c>
      <c r="AG77">
        <v>5851</v>
      </c>
      <c r="AH77">
        <v>18127</v>
      </c>
      <c r="AI77">
        <v>11517</v>
      </c>
      <c r="AJ77">
        <v>22194</v>
      </c>
      <c r="AK77">
        <v>18823</v>
      </c>
      <c r="AL77">
        <v>-19948</v>
      </c>
      <c r="AM77">
        <v>11428</v>
      </c>
      <c r="AN77">
        <v>-24282</v>
      </c>
      <c r="AO77">
        <v>-562</v>
      </c>
      <c r="AP77">
        <v>-9101</v>
      </c>
      <c r="AQ77">
        <v>5234</v>
      </c>
      <c r="AR77">
        <v>19215</v>
      </c>
      <c r="AS77">
        <v>10241</v>
      </c>
      <c r="AT77">
        <v>-3154</v>
      </c>
      <c r="AU77">
        <v>-20862</v>
      </c>
      <c r="AV77">
        <v>-22512</v>
      </c>
      <c r="AW77">
        <v>30559</v>
      </c>
      <c r="AX77">
        <v>20188</v>
      </c>
      <c r="AY77">
        <v>10100</v>
      </c>
      <c r="AZ77">
        <v>7067</v>
      </c>
      <c r="BA77">
        <v>17051</v>
      </c>
      <c r="BB77">
        <v>16785</v>
      </c>
      <c r="BC77">
        <v>17749</v>
      </c>
      <c r="BD77">
        <v>-7260</v>
      </c>
      <c r="BE77">
        <v>21217</v>
      </c>
      <c r="BF77">
        <v>18017</v>
      </c>
      <c r="BG77">
        <v>35984</v>
      </c>
      <c r="BH77">
        <v>37173</v>
      </c>
      <c r="BI77">
        <v>34798</v>
      </c>
      <c r="BJ77">
        <v>8972</v>
      </c>
      <c r="BK77">
        <v>-36125</v>
      </c>
      <c r="BL77">
        <v>-30049</v>
      </c>
      <c r="BM77">
        <v>-12132</v>
      </c>
      <c r="BN77">
        <v>10064</v>
      </c>
      <c r="BO77">
        <v>-617</v>
      </c>
      <c r="BP77">
        <v>11383</v>
      </c>
      <c r="BQ77">
        <v>24062</v>
      </c>
      <c r="BR77">
        <v>-16798</v>
      </c>
      <c r="BS77">
        <v>6929</v>
      </c>
      <c r="BT77">
        <v>-10688</v>
      </c>
      <c r="BU77">
        <v>-33588</v>
      </c>
      <c r="BV77">
        <v>-825</v>
      </c>
      <c r="BW77">
        <v>-7597</v>
      </c>
      <c r="BX77">
        <v>20480</v>
      </c>
      <c r="BY77">
        <v>6536</v>
      </c>
      <c r="BZ77">
        <v>-36238</v>
      </c>
      <c r="CA77">
        <v>9491</v>
      </c>
      <c r="CB77">
        <v>-5617</v>
      </c>
      <c r="CC77">
        <v>28489</v>
      </c>
      <c r="CD77">
        <v>-11641</v>
      </c>
      <c r="CE77">
        <v>-20768</v>
      </c>
      <c r="CF77">
        <v>-6022</v>
      </c>
      <c r="CG77">
        <v>12032</v>
      </c>
      <c r="CH77">
        <v>-15469</v>
      </c>
      <c r="CI77">
        <v>12909</v>
      </c>
      <c r="CJ77">
        <v>-4626</v>
      </c>
      <c r="CK77">
        <v>1238</v>
      </c>
      <c r="CL77">
        <v>18028</v>
      </c>
      <c r="CM77">
        <v>-22560</v>
      </c>
      <c r="CN77">
        <v>-3475</v>
      </c>
      <c r="CO77">
        <v>2427</v>
      </c>
      <c r="CP77">
        <v>-11554</v>
      </c>
      <c r="CQ77">
        <v>7159</v>
      </c>
      <c r="CR77">
        <v>11299</v>
      </c>
      <c r="CS77">
        <v>-4568</v>
      </c>
      <c r="CT77">
        <v>-40934</v>
      </c>
      <c r="CU77">
        <v>5109</v>
      </c>
      <c r="CV77">
        <v>-13166</v>
      </c>
      <c r="CW77">
        <v>-18078</v>
      </c>
      <c r="CY77">
        <f t="shared" si="4"/>
        <v>3105.89</v>
      </c>
      <c r="CZ77">
        <f t="shared" si="5"/>
        <v>14568.85</v>
      </c>
    </row>
    <row r="78" spans="2:104" x14ac:dyDescent="0.25">
      <c r="B78">
        <v>-17366</v>
      </c>
      <c r="C78">
        <v>-5161</v>
      </c>
      <c r="D78">
        <v>1976</v>
      </c>
      <c r="E78">
        <v>-19556</v>
      </c>
      <c r="F78">
        <v>28649</v>
      </c>
      <c r="G78">
        <v>20421</v>
      </c>
      <c r="H78">
        <v>-4851</v>
      </c>
      <c r="I78">
        <v>-4914</v>
      </c>
      <c r="J78">
        <v>3305</v>
      </c>
      <c r="K78">
        <v>4193</v>
      </c>
      <c r="L78">
        <v>22397</v>
      </c>
      <c r="M78">
        <v>9091</v>
      </c>
      <c r="N78">
        <v>9167</v>
      </c>
      <c r="O78">
        <v>31568</v>
      </c>
      <c r="P78">
        <v>6768</v>
      </c>
      <c r="Q78">
        <v>-21481</v>
      </c>
      <c r="R78">
        <v>19062</v>
      </c>
      <c r="S78">
        <v>4469</v>
      </c>
      <c r="T78">
        <v>10849</v>
      </c>
      <c r="U78">
        <v>15781</v>
      </c>
      <c r="V78">
        <v>6198</v>
      </c>
      <c r="W78">
        <v>32477</v>
      </c>
      <c r="X78">
        <v>23074</v>
      </c>
      <c r="Y78">
        <v>34499</v>
      </c>
      <c r="Z78">
        <v>-9978</v>
      </c>
      <c r="AA78">
        <v>-6594</v>
      </c>
      <c r="AB78">
        <v>12100</v>
      </c>
      <c r="AC78">
        <v>-10338</v>
      </c>
      <c r="AD78">
        <v>-272</v>
      </c>
      <c r="AE78">
        <v>-6312</v>
      </c>
      <c r="AF78">
        <v>4378</v>
      </c>
      <c r="AG78">
        <v>2945</v>
      </c>
      <c r="AH78">
        <v>23779</v>
      </c>
      <c r="AI78">
        <v>16444</v>
      </c>
      <c r="AJ78">
        <v>18546</v>
      </c>
      <c r="AK78">
        <v>18809</v>
      </c>
      <c r="AL78">
        <v>-19938</v>
      </c>
      <c r="AM78">
        <v>11510</v>
      </c>
      <c r="AN78">
        <v>-26687</v>
      </c>
      <c r="AO78">
        <v>-558</v>
      </c>
      <c r="AP78">
        <v>-14226</v>
      </c>
      <c r="AQ78">
        <v>5358</v>
      </c>
      <c r="AR78">
        <v>17607</v>
      </c>
      <c r="AS78">
        <v>7723</v>
      </c>
      <c r="AT78">
        <v>-3235</v>
      </c>
      <c r="AU78">
        <v>-21162</v>
      </c>
      <c r="AV78">
        <v>-22593</v>
      </c>
      <c r="AW78">
        <v>30494</v>
      </c>
      <c r="AX78">
        <v>23394</v>
      </c>
      <c r="AY78">
        <v>4888</v>
      </c>
      <c r="AZ78">
        <v>7066</v>
      </c>
      <c r="BA78">
        <v>16801</v>
      </c>
      <c r="BB78">
        <v>16400</v>
      </c>
      <c r="BC78">
        <v>17009</v>
      </c>
      <c r="BD78">
        <v>-7309</v>
      </c>
      <c r="BE78">
        <v>18692</v>
      </c>
      <c r="BF78">
        <v>18970</v>
      </c>
      <c r="BG78">
        <v>35990</v>
      </c>
      <c r="BH78">
        <v>35253</v>
      </c>
      <c r="BI78">
        <v>36128</v>
      </c>
      <c r="BJ78">
        <v>8967</v>
      </c>
      <c r="BK78">
        <v>-39011</v>
      </c>
      <c r="BL78">
        <v>-29199</v>
      </c>
      <c r="BM78">
        <v>-9592</v>
      </c>
      <c r="BN78">
        <v>9648</v>
      </c>
      <c r="BO78">
        <v>-1592</v>
      </c>
      <c r="BP78">
        <v>14191</v>
      </c>
      <c r="BQ78">
        <v>24062</v>
      </c>
      <c r="BR78">
        <v>-12974</v>
      </c>
      <c r="BS78">
        <v>8148</v>
      </c>
      <c r="BT78">
        <v>-14247</v>
      </c>
      <c r="BU78">
        <v>-37613</v>
      </c>
      <c r="BV78">
        <v>-1135</v>
      </c>
      <c r="BW78">
        <v>-1774</v>
      </c>
      <c r="BX78">
        <v>21178</v>
      </c>
      <c r="BY78">
        <v>6545</v>
      </c>
      <c r="BZ78">
        <v>-39618</v>
      </c>
      <c r="CA78">
        <v>8526</v>
      </c>
      <c r="CB78">
        <v>-10690</v>
      </c>
      <c r="CC78">
        <v>33541</v>
      </c>
      <c r="CD78">
        <v>-6247</v>
      </c>
      <c r="CE78">
        <v>-22806</v>
      </c>
      <c r="CF78">
        <v>-6011</v>
      </c>
      <c r="CG78">
        <v>12010</v>
      </c>
      <c r="CH78">
        <v>-12559</v>
      </c>
      <c r="CI78">
        <v>12627</v>
      </c>
      <c r="CJ78">
        <v>-4714</v>
      </c>
      <c r="CK78">
        <v>1239</v>
      </c>
      <c r="CL78">
        <v>17313</v>
      </c>
      <c r="CM78">
        <v>-22600</v>
      </c>
      <c r="CN78">
        <v>-2830</v>
      </c>
      <c r="CO78">
        <v>3166</v>
      </c>
      <c r="CP78">
        <v>-11557</v>
      </c>
      <c r="CQ78">
        <v>7223</v>
      </c>
      <c r="CR78">
        <v>11121</v>
      </c>
      <c r="CS78">
        <v>-4542</v>
      </c>
      <c r="CT78">
        <v>-42060</v>
      </c>
      <c r="CU78">
        <v>9039</v>
      </c>
      <c r="CV78">
        <v>-17167</v>
      </c>
      <c r="CW78">
        <v>-23218</v>
      </c>
      <c r="CY78">
        <f t="shared" si="4"/>
        <v>2964.85</v>
      </c>
      <c r="CZ78">
        <f t="shared" si="5"/>
        <v>14890.59</v>
      </c>
    </row>
    <row r="79" spans="2:104" x14ac:dyDescent="0.25">
      <c r="B79">
        <v>-15812</v>
      </c>
      <c r="C79">
        <v>-5155</v>
      </c>
      <c r="D79">
        <v>-1004</v>
      </c>
      <c r="E79">
        <v>-20158</v>
      </c>
      <c r="F79">
        <v>27835</v>
      </c>
      <c r="G79">
        <v>20330</v>
      </c>
      <c r="H79">
        <v>-4968</v>
      </c>
      <c r="I79">
        <v>777</v>
      </c>
      <c r="J79">
        <v>2327</v>
      </c>
      <c r="K79">
        <v>3841</v>
      </c>
      <c r="L79">
        <v>22405</v>
      </c>
      <c r="M79">
        <v>9083</v>
      </c>
      <c r="N79">
        <v>7325</v>
      </c>
      <c r="O79">
        <v>31236</v>
      </c>
      <c r="P79">
        <v>1228</v>
      </c>
      <c r="Q79">
        <v>-21482</v>
      </c>
      <c r="R79">
        <v>21465</v>
      </c>
      <c r="S79">
        <v>4388</v>
      </c>
      <c r="T79">
        <v>7514</v>
      </c>
      <c r="U79">
        <v>14099</v>
      </c>
      <c r="V79">
        <v>3847</v>
      </c>
      <c r="W79">
        <v>36138</v>
      </c>
      <c r="X79">
        <v>23048</v>
      </c>
      <c r="Y79">
        <v>33650</v>
      </c>
      <c r="Z79">
        <v>-10301</v>
      </c>
      <c r="AA79">
        <v>-9066</v>
      </c>
      <c r="AB79">
        <v>12094</v>
      </c>
      <c r="AC79">
        <v>-4866</v>
      </c>
      <c r="AD79">
        <v>-237</v>
      </c>
      <c r="AE79">
        <v>-12071</v>
      </c>
      <c r="AF79">
        <v>3323</v>
      </c>
      <c r="AG79">
        <v>2949</v>
      </c>
      <c r="AH79">
        <v>22369</v>
      </c>
      <c r="AI79">
        <v>16444</v>
      </c>
      <c r="AJ79">
        <v>23283</v>
      </c>
      <c r="AK79">
        <v>19028</v>
      </c>
      <c r="AL79">
        <v>-19922</v>
      </c>
      <c r="AM79">
        <v>11481</v>
      </c>
      <c r="AN79">
        <v>-25629</v>
      </c>
      <c r="AO79">
        <v>-508</v>
      </c>
      <c r="AP79">
        <v>-16387</v>
      </c>
      <c r="AQ79">
        <v>6704</v>
      </c>
      <c r="AR79">
        <v>17509</v>
      </c>
      <c r="AS79">
        <v>7536</v>
      </c>
      <c r="AT79">
        <v>408</v>
      </c>
      <c r="AU79">
        <v>-21859</v>
      </c>
      <c r="AV79">
        <v>-22850</v>
      </c>
      <c r="AW79">
        <v>31367</v>
      </c>
      <c r="AX79">
        <v>23388</v>
      </c>
      <c r="AY79">
        <v>5384</v>
      </c>
      <c r="AZ79">
        <v>7758</v>
      </c>
      <c r="BA79">
        <v>15894</v>
      </c>
      <c r="BB79">
        <v>19097</v>
      </c>
      <c r="BC79">
        <v>17217</v>
      </c>
      <c r="BD79">
        <v>-7101</v>
      </c>
      <c r="BE79">
        <v>20969</v>
      </c>
      <c r="BF79">
        <v>18996</v>
      </c>
      <c r="BG79">
        <v>35806</v>
      </c>
      <c r="BH79">
        <v>33577</v>
      </c>
      <c r="BI79">
        <v>37345</v>
      </c>
      <c r="BJ79">
        <v>8893</v>
      </c>
      <c r="BK79">
        <v>-36575</v>
      </c>
      <c r="BL79">
        <v>-29496</v>
      </c>
      <c r="BM79">
        <v>-9651</v>
      </c>
      <c r="BN79">
        <v>8946</v>
      </c>
      <c r="BO79">
        <v>-5285</v>
      </c>
      <c r="BP79">
        <v>13427</v>
      </c>
      <c r="BQ79">
        <v>24062</v>
      </c>
      <c r="BR79">
        <v>-12982</v>
      </c>
      <c r="BS79">
        <v>8413</v>
      </c>
      <c r="BT79">
        <v>-12683</v>
      </c>
      <c r="BU79">
        <v>-37607</v>
      </c>
      <c r="BV79">
        <v>-1182</v>
      </c>
      <c r="BW79">
        <v>-1822</v>
      </c>
      <c r="BX79">
        <v>21190</v>
      </c>
      <c r="BY79">
        <v>2055</v>
      </c>
      <c r="BZ79">
        <v>-41297</v>
      </c>
      <c r="CA79">
        <v>8165</v>
      </c>
      <c r="CB79">
        <v>-16043</v>
      </c>
      <c r="CC79">
        <v>33526</v>
      </c>
      <c r="CD79">
        <v>-8718</v>
      </c>
      <c r="CE79">
        <v>-23950</v>
      </c>
      <c r="CF79">
        <v>-6011</v>
      </c>
      <c r="CG79">
        <v>13049</v>
      </c>
      <c r="CH79">
        <v>-13941</v>
      </c>
      <c r="CI79">
        <v>11464</v>
      </c>
      <c r="CJ79">
        <v>-4878</v>
      </c>
      <c r="CK79">
        <v>6335</v>
      </c>
      <c r="CL79">
        <v>18701</v>
      </c>
      <c r="CM79">
        <v>-22612</v>
      </c>
      <c r="CN79">
        <v>-2205</v>
      </c>
      <c r="CO79">
        <v>4058</v>
      </c>
      <c r="CP79">
        <v>-6006</v>
      </c>
      <c r="CQ79">
        <v>7225</v>
      </c>
      <c r="CR79">
        <v>10603</v>
      </c>
      <c r="CS79">
        <v>-4030</v>
      </c>
      <c r="CT79">
        <v>-43962</v>
      </c>
      <c r="CU79">
        <v>11528</v>
      </c>
      <c r="CV79">
        <v>-17265</v>
      </c>
      <c r="CW79">
        <v>-23348</v>
      </c>
      <c r="CY79">
        <f t="shared" si="4"/>
        <v>2911.77</v>
      </c>
      <c r="CZ79">
        <f t="shared" si="5"/>
        <v>14930.27</v>
      </c>
    </row>
    <row r="80" spans="2:104" x14ac:dyDescent="0.25">
      <c r="B80">
        <v>-19724</v>
      </c>
      <c r="C80">
        <v>-4090</v>
      </c>
      <c r="D80">
        <v>-2904</v>
      </c>
      <c r="E80">
        <v>-19207</v>
      </c>
      <c r="F80">
        <v>26774</v>
      </c>
      <c r="G80">
        <v>20081</v>
      </c>
      <c r="H80">
        <v>-6638</v>
      </c>
      <c r="I80">
        <v>1430</v>
      </c>
      <c r="J80">
        <v>2235</v>
      </c>
      <c r="K80">
        <v>5540</v>
      </c>
      <c r="L80">
        <v>20036</v>
      </c>
      <c r="M80">
        <v>7072</v>
      </c>
      <c r="N80">
        <v>6903</v>
      </c>
      <c r="O80">
        <v>32410</v>
      </c>
      <c r="P80">
        <v>1227</v>
      </c>
      <c r="Q80">
        <v>-21523</v>
      </c>
      <c r="R80">
        <v>24298</v>
      </c>
      <c r="S80">
        <v>912</v>
      </c>
      <c r="T80">
        <v>6899</v>
      </c>
      <c r="U80">
        <v>14056</v>
      </c>
      <c r="V80">
        <v>9058</v>
      </c>
      <c r="W80">
        <v>31456</v>
      </c>
      <c r="X80">
        <v>23960</v>
      </c>
      <c r="Y80">
        <v>30088</v>
      </c>
      <c r="Z80">
        <v>-7817</v>
      </c>
      <c r="AA80">
        <v>-6115</v>
      </c>
      <c r="AB80">
        <v>12092</v>
      </c>
      <c r="AC80">
        <v>-8651</v>
      </c>
      <c r="AD80">
        <v>-1966</v>
      </c>
      <c r="AE80">
        <v>-12142</v>
      </c>
      <c r="AF80">
        <v>3321</v>
      </c>
      <c r="AG80">
        <v>1725</v>
      </c>
      <c r="AH80">
        <v>22370</v>
      </c>
      <c r="AI80">
        <v>15916</v>
      </c>
      <c r="AJ80">
        <v>24781</v>
      </c>
      <c r="AK80">
        <v>18969</v>
      </c>
      <c r="AL80">
        <v>-19897</v>
      </c>
      <c r="AM80">
        <v>15995</v>
      </c>
      <c r="AN80">
        <v>-23715</v>
      </c>
      <c r="AO80">
        <v>-2018</v>
      </c>
      <c r="AP80">
        <v>-12124</v>
      </c>
      <c r="AQ80">
        <v>6585</v>
      </c>
      <c r="AR80">
        <v>17515</v>
      </c>
      <c r="AS80">
        <v>3803</v>
      </c>
      <c r="AT80">
        <v>148</v>
      </c>
      <c r="AU80">
        <v>-21864</v>
      </c>
      <c r="AV80">
        <v>-23139</v>
      </c>
      <c r="AW80">
        <v>29771</v>
      </c>
      <c r="AX80">
        <v>23797</v>
      </c>
      <c r="AY80">
        <v>9655</v>
      </c>
      <c r="AZ80">
        <v>8270</v>
      </c>
      <c r="BA80">
        <v>16034</v>
      </c>
      <c r="BB80">
        <v>19236</v>
      </c>
      <c r="BC80">
        <v>16922</v>
      </c>
      <c r="BD80">
        <v>-7652</v>
      </c>
      <c r="BE80">
        <v>20716</v>
      </c>
      <c r="BF80">
        <v>21048</v>
      </c>
      <c r="BG80">
        <v>30783</v>
      </c>
      <c r="BH80">
        <v>31857</v>
      </c>
      <c r="BI80">
        <v>38390</v>
      </c>
      <c r="BJ80">
        <v>13689</v>
      </c>
      <c r="BK80">
        <v>-39244</v>
      </c>
      <c r="BL80">
        <v>-34462</v>
      </c>
      <c r="BM80">
        <v>-9638</v>
      </c>
      <c r="BN80">
        <v>8718</v>
      </c>
      <c r="BO80">
        <v>-5292</v>
      </c>
      <c r="BP80">
        <v>13443</v>
      </c>
      <c r="BQ80">
        <v>24024</v>
      </c>
      <c r="BR80">
        <v>-12982</v>
      </c>
      <c r="BS80">
        <v>8413</v>
      </c>
      <c r="BT80">
        <v>-12681</v>
      </c>
      <c r="BU80">
        <v>-38278</v>
      </c>
      <c r="BV80">
        <v>-1356</v>
      </c>
      <c r="BW80">
        <v>-2257</v>
      </c>
      <c r="BX80">
        <v>21236</v>
      </c>
      <c r="BY80">
        <v>1939</v>
      </c>
      <c r="BZ80">
        <v>-42622</v>
      </c>
      <c r="CA80">
        <v>8297</v>
      </c>
      <c r="CB80">
        <v>-16647</v>
      </c>
      <c r="CC80">
        <v>33514</v>
      </c>
      <c r="CD80">
        <v>-8718</v>
      </c>
      <c r="CE80">
        <v>-21311</v>
      </c>
      <c r="CF80">
        <v>-6011</v>
      </c>
      <c r="CG80">
        <v>9966</v>
      </c>
      <c r="CH80">
        <v>-17741</v>
      </c>
      <c r="CI80">
        <v>13816</v>
      </c>
      <c r="CJ80">
        <v>849</v>
      </c>
      <c r="CK80">
        <v>3574</v>
      </c>
      <c r="CL80">
        <v>21990</v>
      </c>
      <c r="CM80">
        <v>-22498</v>
      </c>
      <c r="CN80">
        <v>87</v>
      </c>
      <c r="CO80">
        <v>-1667</v>
      </c>
      <c r="CP80">
        <v>-4780</v>
      </c>
      <c r="CQ80">
        <v>7206</v>
      </c>
      <c r="CR80">
        <v>9194</v>
      </c>
      <c r="CS80">
        <v>-4146</v>
      </c>
      <c r="CT80">
        <v>-43962</v>
      </c>
      <c r="CU80">
        <v>15327</v>
      </c>
      <c r="CV80">
        <v>-18411</v>
      </c>
      <c r="CW80">
        <v>-23316</v>
      </c>
      <c r="CY80">
        <f t="shared" si="4"/>
        <v>2802.1</v>
      </c>
      <c r="CZ80">
        <f t="shared" si="5"/>
        <v>14986.22</v>
      </c>
    </row>
    <row r="81" spans="2:104" x14ac:dyDescent="0.25">
      <c r="B81">
        <v>-19724</v>
      </c>
      <c r="C81">
        <v>-3195</v>
      </c>
      <c r="D81">
        <v>-2732</v>
      </c>
      <c r="E81">
        <v>-19186</v>
      </c>
      <c r="F81">
        <v>26757</v>
      </c>
      <c r="G81">
        <v>21916</v>
      </c>
      <c r="H81">
        <v>-10950</v>
      </c>
      <c r="I81">
        <v>4514</v>
      </c>
      <c r="J81">
        <v>7578</v>
      </c>
      <c r="K81">
        <v>5402</v>
      </c>
      <c r="L81">
        <v>20331</v>
      </c>
      <c r="M81">
        <v>7085</v>
      </c>
      <c r="N81">
        <v>10368</v>
      </c>
      <c r="O81">
        <v>31286</v>
      </c>
      <c r="P81">
        <v>1229</v>
      </c>
      <c r="Q81">
        <v>-19409</v>
      </c>
      <c r="R81">
        <v>24297</v>
      </c>
      <c r="S81">
        <v>1294</v>
      </c>
      <c r="T81">
        <v>3798</v>
      </c>
      <c r="U81">
        <v>14143</v>
      </c>
      <c r="V81">
        <v>3322</v>
      </c>
      <c r="W81">
        <v>29800</v>
      </c>
      <c r="X81">
        <v>23951</v>
      </c>
      <c r="Y81">
        <v>29032</v>
      </c>
      <c r="Z81">
        <v>-8217</v>
      </c>
      <c r="AA81">
        <v>-6225</v>
      </c>
      <c r="AB81">
        <v>12087</v>
      </c>
      <c r="AC81">
        <v>-8829</v>
      </c>
      <c r="AD81">
        <v>-1944</v>
      </c>
      <c r="AE81">
        <v>-13961</v>
      </c>
      <c r="AF81">
        <v>6968</v>
      </c>
      <c r="AG81">
        <v>-4057</v>
      </c>
      <c r="AH81">
        <v>27850</v>
      </c>
      <c r="AI81">
        <v>15916</v>
      </c>
      <c r="AJ81">
        <v>19202</v>
      </c>
      <c r="AK81">
        <v>18970</v>
      </c>
      <c r="AL81">
        <v>-22814</v>
      </c>
      <c r="AM81">
        <v>15989</v>
      </c>
      <c r="AN81">
        <v>-23739</v>
      </c>
      <c r="AO81">
        <v>-2072</v>
      </c>
      <c r="AP81">
        <v>-12123</v>
      </c>
      <c r="AQ81">
        <v>5698</v>
      </c>
      <c r="AR81">
        <v>18449</v>
      </c>
      <c r="AS81">
        <v>3584</v>
      </c>
      <c r="AT81">
        <v>667</v>
      </c>
      <c r="AU81">
        <v>-21960</v>
      </c>
      <c r="AV81">
        <v>-27104</v>
      </c>
      <c r="AW81">
        <v>29777</v>
      </c>
      <c r="AX81">
        <v>23771</v>
      </c>
      <c r="AY81">
        <v>11726</v>
      </c>
      <c r="AZ81">
        <v>8196</v>
      </c>
      <c r="BA81">
        <v>16598</v>
      </c>
      <c r="BB81">
        <v>19962</v>
      </c>
      <c r="BC81">
        <v>17046</v>
      </c>
      <c r="BD81">
        <v>-11870</v>
      </c>
      <c r="BE81">
        <v>20866</v>
      </c>
      <c r="BF81">
        <v>17522</v>
      </c>
      <c r="BG81">
        <v>29341</v>
      </c>
      <c r="BH81">
        <v>35907</v>
      </c>
      <c r="BI81">
        <v>38389</v>
      </c>
      <c r="BJ81">
        <v>13642</v>
      </c>
      <c r="BK81">
        <v>-39244</v>
      </c>
      <c r="BL81">
        <v>-34462</v>
      </c>
      <c r="BM81">
        <v>-5377</v>
      </c>
      <c r="BN81">
        <v>6079</v>
      </c>
      <c r="BO81">
        <v>-7090</v>
      </c>
      <c r="BP81">
        <v>13456</v>
      </c>
      <c r="BQ81">
        <v>23984</v>
      </c>
      <c r="BR81">
        <v>-12982</v>
      </c>
      <c r="BS81">
        <v>8413</v>
      </c>
      <c r="BT81">
        <v>-13335</v>
      </c>
      <c r="BU81">
        <v>-35298</v>
      </c>
      <c r="BV81">
        <v>-1356</v>
      </c>
      <c r="BW81">
        <v>-1917</v>
      </c>
      <c r="BX81">
        <v>21237</v>
      </c>
      <c r="BY81">
        <v>-142</v>
      </c>
      <c r="BZ81">
        <v>-42679</v>
      </c>
      <c r="CA81">
        <v>8785</v>
      </c>
      <c r="CB81">
        <v>-13423</v>
      </c>
      <c r="CC81">
        <v>33805</v>
      </c>
      <c r="CD81">
        <v>-8674</v>
      </c>
      <c r="CE81">
        <v>-21906</v>
      </c>
      <c r="CF81">
        <v>-11527</v>
      </c>
      <c r="CG81">
        <v>9966</v>
      </c>
      <c r="CH81">
        <v>-18172</v>
      </c>
      <c r="CI81">
        <v>16078</v>
      </c>
      <c r="CJ81">
        <v>733</v>
      </c>
      <c r="CK81">
        <v>2919</v>
      </c>
      <c r="CL81">
        <v>18284</v>
      </c>
      <c r="CM81">
        <v>-23267</v>
      </c>
      <c r="CN81">
        <v>69</v>
      </c>
      <c r="CO81">
        <v>345</v>
      </c>
      <c r="CP81">
        <v>-4574</v>
      </c>
      <c r="CQ81">
        <v>5905</v>
      </c>
      <c r="CR81">
        <v>6880</v>
      </c>
      <c r="CS81">
        <v>-1228</v>
      </c>
      <c r="CT81">
        <v>-38954</v>
      </c>
      <c r="CU81">
        <v>16176</v>
      </c>
      <c r="CV81">
        <v>-12952</v>
      </c>
      <c r="CW81">
        <v>-21058</v>
      </c>
      <c r="CY81">
        <f t="shared" si="4"/>
        <v>2776.12</v>
      </c>
      <c r="CZ81">
        <f t="shared" si="5"/>
        <v>14970.68</v>
      </c>
    </row>
    <row r="82" spans="2:104" x14ac:dyDescent="0.25">
      <c r="B82">
        <v>-21861</v>
      </c>
      <c r="C82">
        <v>-3009</v>
      </c>
      <c r="D82">
        <v>-2640</v>
      </c>
      <c r="E82">
        <v>-19146</v>
      </c>
      <c r="F82">
        <v>25315</v>
      </c>
      <c r="G82">
        <v>17349</v>
      </c>
      <c r="H82">
        <v>-15180</v>
      </c>
      <c r="I82">
        <v>4150</v>
      </c>
      <c r="J82">
        <v>7631</v>
      </c>
      <c r="K82">
        <v>5716</v>
      </c>
      <c r="L82">
        <v>21781</v>
      </c>
      <c r="M82">
        <v>4872</v>
      </c>
      <c r="N82">
        <v>10358</v>
      </c>
      <c r="O82">
        <v>31205</v>
      </c>
      <c r="P82">
        <v>3122</v>
      </c>
      <c r="Q82">
        <v>-19409</v>
      </c>
      <c r="R82">
        <v>23233</v>
      </c>
      <c r="S82">
        <v>701</v>
      </c>
      <c r="T82">
        <v>-1809</v>
      </c>
      <c r="U82">
        <v>14142</v>
      </c>
      <c r="V82">
        <v>-1230</v>
      </c>
      <c r="W82">
        <v>29643</v>
      </c>
      <c r="X82">
        <v>28695</v>
      </c>
      <c r="Y82">
        <v>23797</v>
      </c>
      <c r="Z82">
        <v>-9998</v>
      </c>
      <c r="AA82">
        <v>-2525</v>
      </c>
      <c r="AB82">
        <v>10153</v>
      </c>
      <c r="AC82">
        <v>-10028</v>
      </c>
      <c r="AD82">
        <v>-2501</v>
      </c>
      <c r="AE82">
        <v>-15421</v>
      </c>
      <c r="AF82">
        <v>7325</v>
      </c>
      <c r="AG82">
        <v>-4699</v>
      </c>
      <c r="AH82">
        <v>27850</v>
      </c>
      <c r="AI82">
        <v>11296</v>
      </c>
      <c r="AJ82">
        <v>14930</v>
      </c>
      <c r="AK82">
        <v>18954</v>
      </c>
      <c r="AL82">
        <v>-21946</v>
      </c>
      <c r="AM82">
        <v>17590</v>
      </c>
      <c r="AN82">
        <v>-23858</v>
      </c>
      <c r="AO82">
        <v>-2232</v>
      </c>
      <c r="AP82">
        <v>-12169</v>
      </c>
      <c r="AQ82">
        <v>5552</v>
      </c>
      <c r="AR82">
        <v>19204</v>
      </c>
      <c r="AS82">
        <v>3608</v>
      </c>
      <c r="AT82">
        <v>1393</v>
      </c>
      <c r="AU82">
        <v>-21782</v>
      </c>
      <c r="AV82">
        <v>-27120</v>
      </c>
      <c r="AW82">
        <v>30013</v>
      </c>
      <c r="AX82">
        <v>25870</v>
      </c>
      <c r="AY82">
        <v>8629</v>
      </c>
      <c r="AZ82">
        <v>9071</v>
      </c>
      <c r="BA82">
        <v>19883</v>
      </c>
      <c r="BB82">
        <v>19962</v>
      </c>
      <c r="BC82">
        <v>16956</v>
      </c>
      <c r="BD82">
        <v>-12313</v>
      </c>
      <c r="BE82">
        <v>19402</v>
      </c>
      <c r="BF82">
        <v>17075</v>
      </c>
      <c r="BG82">
        <v>28211</v>
      </c>
      <c r="BH82">
        <v>39273</v>
      </c>
      <c r="BI82">
        <v>42672</v>
      </c>
      <c r="BJ82">
        <v>13548</v>
      </c>
      <c r="BK82">
        <v>-39244</v>
      </c>
      <c r="BL82">
        <v>-34444</v>
      </c>
      <c r="BM82">
        <v>-6035</v>
      </c>
      <c r="BN82">
        <v>11418</v>
      </c>
      <c r="BO82">
        <v>-2286</v>
      </c>
      <c r="BP82">
        <v>13065</v>
      </c>
      <c r="BQ82">
        <v>23940</v>
      </c>
      <c r="BR82">
        <v>-12982</v>
      </c>
      <c r="BS82">
        <v>7259</v>
      </c>
      <c r="BT82">
        <v>-14146</v>
      </c>
      <c r="BU82">
        <v>-34104</v>
      </c>
      <c r="BV82">
        <v>4257</v>
      </c>
      <c r="BW82">
        <v>2388</v>
      </c>
      <c r="BX82">
        <v>18762</v>
      </c>
      <c r="BY82">
        <v>4268</v>
      </c>
      <c r="BZ82">
        <v>-42761</v>
      </c>
      <c r="CA82">
        <v>8692</v>
      </c>
      <c r="CB82">
        <v>-17030</v>
      </c>
      <c r="CC82">
        <v>36117</v>
      </c>
      <c r="CD82">
        <v>-11034</v>
      </c>
      <c r="CE82">
        <v>-21898</v>
      </c>
      <c r="CF82">
        <v>-11528</v>
      </c>
      <c r="CG82">
        <v>9773</v>
      </c>
      <c r="CH82">
        <v>-17237</v>
      </c>
      <c r="CI82">
        <v>16270</v>
      </c>
      <c r="CJ82">
        <v>711</v>
      </c>
      <c r="CK82">
        <v>3747</v>
      </c>
      <c r="CL82">
        <v>18284</v>
      </c>
      <c r="CM82">
        <v>-21369</v>
      </c>
      <c r="CN82">
        <v>-1225</v>
      </c>
      <c r="CO82">
        <v>348</v>
      </c>
      <c r="CP82">
        <v>-6073</v>
      </c>
      <c r="CQ82">
        <v>3696</v>
      </c>
      <c r="CR82">
        <v>4500</v>
      </c>
      <c r="CS82">
        <v>-1276</v>
      </c>
      <c r="CT82">
        <v>-34199</v>
      </c>
      <c r="CU82">
        <v>20224</v>
      </c>
      <c r="CV82">
        <v>-13392</v>
      </c>
      <c r="CW82">
        <v>-21032</v>
      </c>
      <c r="CY82">
        <f t="shared" si="4"/>
        <v>2736.78</v>
      </c>
      <c r="CZ82">
        <f t="shared" si="5"/>
        <v>15020.2</v>
      </c>
    </row>
    <row r="83" spans="2:104" x14ac:dyDescent="0.25">
      <c r="B83">
        <v>-21994</v>
      </c>
      <c r="C83">
        <v>-3009</v>
      </c>
      <c r="D83">
        <v>593</v>
      </c>
      <c r="E83">
        <v>-19170</v>
      </c>
      <c r="F83">
        <v>25131</v>
      </c>
      <c r="G83">
        <v>17635</v>
      </c>
      <c r="H83">
        <v>-16174</v>
      </c>
      <c r="I83">
        <v>7185</v>
      </c>
      <c r="J83">
        <v>7632</v>
      </c>
      <c r="K83">
        <v>5584</v>
      </c>
      <c r="L83">
        <v>16919</v>
      </c>
      <c r="M83">
        <v>10468</v>
      </c>
      <c r="N83">
        <v>15102</v>
      </c>
      <c r="O83">
        <v>31804</v>
      </c>
      <c r="P83">
        <v>-2092</v>
      </c>
      <c r="Q83">
        <v>-19409</v>
      </c>
      <c r="R83">
        <v>22685</v>
      </c>
      <c r="S83">
        <v>-37</v>
      </c>
      <c r="T83">
        <v>-2380</v>
      </c>
      <c r="U83">
        <v>17602</v>
      </c>
      <c r="V83">
        <v>-1228</v>
      </c>
      <c r="W83">
        <v>29498</v>
      </c>
      <c r="X83">
        <v>28710</v>
      </c>
      <c r="Y83">
        <v>23797</v>
      </c>
      <c r="Z83">
        <v>-13041</v>
      </c>
      <c r="AA83">
        <v>-7989</v>
      </c>
      <c r="AB83">
        <v>7808</v>
      </c>
      <c r="AC83">
        <v>-12952</v>
      </c>
      <c r="AD83">
        <v>-295</v>
      </c>
      <c r="AE83">
        <v>-15791</v>
      </c>
      <c r="AF83">
        <v>7328</v>
      </c>
      <c r="AG83">
        <v>-6158</v>
      </c>
      <c r="AH83">
        <v>29183</v>
      </c>
      <c r="AI83">
        <v>11375</v>
      </c>
      <c r="AJ83">
        <v>17137</v>
      </c>
      <c r="AK83">
        <v>16453</v>
      </c>
      <c r="AL83">
        <v>-26321</v>
      </c>
      <c r="AM83">
        <v>18344</v>
      </c>
      <c r="AN83">
        <v>-24005</v>
      </c>
      <c r="AO83">
        <v>-4557</v>
      </c>
      <c r="AP83">
        <v>-12309</v>
      </c>
      <c r="AQ83">
        <v>8336</v>
      </c>
      <c r="AR83">
        <v>21676</v>
      </c>
      <c r="AS83">
        <v>6235</v>
      </c>
      <c r="AT83">
        <v>4569</v>
      </c>
      <c r="AU83">
        <v>-21149</v>
      </c>
      <c r="AV83">
        <v>-27121</v>
      </c>
      <c r="AW83">
        <v>26333</v>
      </c>
      <c r="AX83">
        <v>26086</v>
      </c>
      <c r="AY83">
        <v>7678</v>
      </c>
      <c r="AZ83">
        <v>8036</v>
      </c>
      <c r="BA83">
        <v>19804</v>
      </c>
      <c r="BB83">
        <v>19953</v>
      </c>
      <c r="BC83">
        <v>17942</v>
      </c>
      <c r="BD83">
        <v>-10196</v>
      </c>
      <c r="BE83">
        <v>20199</v>
      </c>
      <c r="BF83">
        <v>18512</v>
      </c>
      <c r="BG83">
        <v>28212</v>
      </c>
      <c r="BH83">
        <v>39329</v>
      </c>
      <c r="BI83">
        <v>38487</v>
      </c>
      <c r="BJ83">
        <v>14125</v>
      </c>
      <c r="BK83">
        <v>-39245</v>
      </c>
      <c r="BL83">
        <v>-35061</v>
      </c>
      <c r="BM83">
        <v>-5993</v>
      </c>
      <c r="BN83">
        <v>15628</v>
      </c>
      <c r="BO83">
        <v>-2432</v>
      </c>
      <c r="BP83">
        <v>16671</v>
      </c>
      <c r="BQ83">
        <v>23801</v>
      </c>
      <c r="BR83">
        <v>-13313</v>
      </c>
      <c r="BS83">
        <v>6601</v>
      </c>
      <c r="BT83">
        <v>-13243</v>
      </c>
      <c r="BU83">
        <v>-33171</v>
      </c>
      <c r="BV83">
        <v>6971</v>
      </c>
      <c r="BW83">
        <v>885</v>
      </c>
      <c r="BX83">
        <v>18207</v>
      </c>
      <c r="BY83">
        <v>2935</v>
      </c>
      <c r="BZ83">
        <v>-42761</v>
      </c>
      <c r="CA83">
        <v>8707</v>
      </c>
      <c r="CB83">
        <v>-17255</v>
      </c>
      <c r="CC83">
        <v>36123</v>
      </c>
      <c r="CD83">
        <v>-11018</v>
      </c>
      <c r="CE83">
        <v>-21933</v>
      </c>
      <c r="CF83">
        <v>-11632</v>
      </c>
      <c r="CG83">
        <v>9864</v>
      </c>
      <c r="CH83">
        <v>-20231</v>
      </c>
      <c r="CI83">
        <v>18373</v>
      </c>
      <c r="CJ83">
        <v>724</v>
      </c>
      <c r="CK83">
        <v>3966</v>
      </c>
      <c r="CL83">
        <v>16102</v>
      </c>
      <c r="CM83">
        <v>-18275</v>
      </c>
      <c r="CN83">
        <v>-5762</v>
      </c>
      <c r="CO83">
        <v>-3080</v>
      </c>
      <c r="CP83">
        <v>-6244</v>
      </c>
      <c r="CQ83">
        <v>4590</v>
      </c>
      <c r="CR83">
        <v>-151</v>
      </c>
      <c r="CS83">
        <v>-1242</v>
      </c>
      <c r="CT83">
        <v>-34772</v>
      </c>
      <c r="CU83">
        <v>18329</v>
      </c>
      <c r="CV83">
        <v>-14830</v>
      </c>
      <c r="CW83">
        <v>-22464</v>
      </c>
      <c r="CY83">
        <f t="shared" si="4"/>
        <v>2604.77</v>
      </c>
      <c r="CZ83">
        <f t="shared" si="5"/>
        <v>15434.47</v>
      </c>
    </row>
    <row r="84" spans="2:104" x14ac:dyDescent="0.25">
      <c r="B84">
        <v>-27717</v>
      </c>
      <c r="C84">
        <v>1938</v>
      </c>
      <c r="D84">
        <v>589</v>
      </c>
      <c r="E84">
        <v>-18722</v>
      </c>
      <c r="F84">
        <v>25027</v>
      </c>
      <c r="G84">
        <v>17635</v>
      </c>
      <c r="H84">
        <v>-16174</v>
      </c>
      <c r="I84">
        <v>7689</v>
      </c>
      <c r="J84">
        <v>7200</v>
      </c>
      <c r="K84">
        <v>8350</v>
      </c>
      <c r="L84">
        <v>16919</v>
      </c>
      <c r="M84">
        <v>14838</v>
      </c>
      <c r="N84">
        <v>15641</v>
      </c>
      <c r="O84">
        <v>31781</v>
      </c>
      <c r="P84">
        <v>-2084</v>
      </c>
      <c r="Q84">
        <v>-17222</v>
      </c>
      <c r="R84">
        <v>22680</v>
      </c>
      <c r="S84">
        <v>-1021</v>
      </c>
      <c r="T84">
        <v>-1307</v>
      </c>
      <c r="U84">
        <v>17338</v>
      </c>
      <c r="V84">
        <v>476</v>
      </c>
      <c r="W84">
        <v>28792</v>
      </c>
      <c r="X84">
        <v>28716</v>
      </c>
      <c r="Y84">
        <v>28405</v>
      </c>
      <c r="Z84">
        <v>-16356</v>
      </c>
      <c r="AA84">
        <v>-6454</v>
      </c>
      <c r="AB84">
        <v>7814</v>
      </c>
      <c r="AC84">
        <v>-12967</v>
      </c>
      <c r="AD84">
        <v>1294</v>
      </c>
      <c r="AE84">
        <v>-15986</v>
      </c>
      <c r="AF84">
        <v>7294</v>
      </c>
      <c r="AG84">
        <v>-8533</v>
      </c>
      <c r="AH84">
        <v>31014</v>
      </c>
      <c r="AI84">
        <v>10449</v>
      </c>
      <c r="AJ84">
        <v>19228</v>
      </c>
      <c r="AK84">
        <v>16453</v>
      </c>
      <c r="AL84">
        <v>-26322</v>
      </c>
      <c r="AM84">
        <v>18339</v>
      </c>
      <c r="AN84">
        <v>-23991</v>
      </c>
      <c r="AO84">
        <v>-802</v>
      </c>
      <c r="AP84">
        <v>-12310</v>
      </c>
      <c r="AQ84">
        <v>8683</v>
      </c>
      <c r="AR84">
        <v>21601</v>
      </c>
      <c r="AS84">
        <v>6241</v>
      </c>
      <c r="AT84">
        <v>8700</v>
      </c>
      <c r="AU84">
        <v>-24290</v>
      </c>
      <c r="AV84">
        <v>-30655</v>
      </c>
      <c r="AW84">
        <v>27327</v>
      </c>
      <c r="AX84">
        <v>27902</v>
      </c>
      <c r="AY84">
        <v>10106</v>
      </c>
      <c r="AZ84">
        <v>11226</v>
      </c>
      <c r="BA84">
        <v>19267</v>
      </c>
      <c r="BB84">
        <v>19964</v>
      </c>
      <c r="BC84">
        <v>17072</v>
      </c>
      <c r="BD84">
        <v>-10106</v>
      </c>
      <c r="BE84">
        <v>20210</v>
      </c>
      <c r="BF84">
        <v>15825</v>
      </c>
      <c r="BG84">
        <v>28652</v>
      </c>
      <c r="BH84">
        <v>39849</v>
      </c>
      <c r="BI84">
        <v>38483</v>
      </c>
      <c r="BJ84">
        <v>14557</v>
      </c>
      <c r="BK84">
        <v>-39258</v>
      </c>
      <c r="BL84">
        <v>-30319</v>
      </c>
      <c r="BM84">
        <v>-11340</v>
      </c>
      <c r="BN84">
        <v>15107</v>
      </c>
      <c r="BO84">
        <v>-1330</v>
      </c>
      <c r="BP84">
        <v>16671</v>
      </c>
      <c r="BQ84">
        <v>24009</v>
      </c>
      <c r="BR84">
        <v>-14900</v>
      </c>
      <c r="BS84">
        <v>4634</v>
      </c>
      <c r="BT84">
        <v>-16263</v>
      </c>
      <c r="BU84">
        <v>-36500</v>
      </c>
      <c r="BV84">
        <v>6967</v>
      </c>
      <c r="BW84">
        <v>-347</v>
      </c>
      <c r="BX84">
        <v>18824</v>
      </c>
      <c r="BY84">
        <v>-1322</v>
      </c>
      <c r="BZ84">
        <v>-41507</v>
      </c>
      <c r="CA84">
        <v>8705</v>
      </c>
      <c r="CB84">
        <v>-17631</v>
      </c>
      <c r="CC84">
        <v>35640</v>
      </c>
      <c r="CD84">
        <v>-11015</v>
      </c>
      <c r="CE84">
        <v>-21990</v>
      </c>
      <c r="CF84">
        <v>-11709</v>
      </c>
      <c r="CG84">
        <v>9863</v>
      </c>
      <c r="CH84">
        <v>-20309</v>
      </c>
      <c r="CI84">
        <v>18430</v>
      </c>
      <c r="CJ84">
        <v>1567</v>
      </c>
      <c r="CK84">
        <v>3838</v>
      </c>
      <c r="CL84">
        <v>20421</v>
      </c>
      <c r="CM84">
        <v>-18280</v>
      </c>
      <c r="CN84">
        <v>-4045</v>
      </c>
      <c r="CO84">
        <v>-2646</v>
      </c>
      <c r="CP84">
        <v>-6159</v>
      </c>
      <c r="CQ84">
        <v>3219</v>
      </c>
      <c r="CR84">
        <v>-228</v>
      </c>
      <c r="CS84">
        <v>-3233</v>
      </c>
      <c r="CT84">
        <v>-33496</v>
      </c>
      <c r="CU84">
        <v>18337</v>
      </c>
      <c r="CV84">
        <v>-14426</v>
      </c>
      <c r="CW84">
        <v>-19937</v>
      </c>
      <c r="CY84">
        <f t="shared" si="4"/>
        <v>2765.87</v>
      </c>
      <c r="CZ84">
        <f t="shared" si="5"/>
        <v>15790.05</v>
      </c>
    </row>
    <row r="85" spans="2:104" x14ac:dyDescent="0.25">
      <c r="B85">
        <v>-27826</v>
      </c>
      <c r="C85">
        <v>1026</v>
      </c>
      <c r="D85">
        <v>2221</v>
      </c>
      <c r="E85">
        <v>-17892</v>
      </c>
      <c r="F85">
        <v>30643</v>
      </c>
      <c r="G85">
        <v>17635</v>
      </c>
      <c r="H85">
        <v>-16159</v>
      </c>
      <c r="I85">
        <v>8588</v>
      </c>
      <c r="J85">
        <v>7199</v>
      </c>
      <c r="K85">
        <v>4503</v>
      </c>
      <c r="L85">
        <v>16947</v>
      </c>
      <c r="M85">
        <v>14958</v>
      </c>
      <c r="N85">
        <v>15759</v>
      </c>
      <c r="O85">
        <v>31781</v>
      </c>
      <c r="P85">
        <v>1670</v>
      </c>
      <c r="Q85">
        <v>-17223</v>
      </c>
      <c r="R85">
        <v>20211</v>
      </c>
      <c r="S85">
        <v>-2514</v>
      </c>
      <c r="T85">
        <v>-1258</v>
      </c>
      <c r="U85">
        <v>17337</v>
      </c>
      <c r="V85">
        <v>624</v>
      </c>
      <c r="W85">
        <v>30829</v>
      </c>
      <c r="X85">
        <v>28716</v>
      </c>
      <c r="Y85">
        <v>30714</v>
      </c>
      <c r="Z85">
        <v>-17100</v>
      </c>
      <c r="AA85">
        <v>-7792</v>
      </c>
      <c r="AB85">
        <v>7811</v>
      </c>
      <c r="AC85">
        <v>-13201</v>
      </c>
      <c r="AD85">
        <v>6767</v>
      </c>
      <c r="AE85">
        <v>-16825</v>
      </c>
      <c r="AF85">
        <v>7221</v>
      </c>
      <c r="AG85">
        <v>-3512</v>
      </c>
      <c r="AH85">
        <v>32201</v>
      </c>
      <c r="AI85">
        <v>11282</v>
      </c>
      <c r="AJ85">
        <v>16290</v>
      </c>
      <c r="AK85">
        <v>19500</v>
      </c>
      <c r="AL85">
        <v>-26323</v>
      </c>
      <c r="AM85">
        <v>18336</v>
      </c>
      <c r="AN85">
        <v>-23991</v>
      </c>
      <c r="AO85">
        <v>-802</v>
      </c>
      <c r="AP85">
        <v>-8875</v>
      </c>
      <c r="AQ85">
        <v>12730</v>
      </c>
      <c r="AR85">
        <v>21586</v>
      </c>
      <c r="AS85">
        <v>6230</v>
      </c>
      <c r="AT85">
        <v>6148</v>
      </c>
      <c r="AU85">
        <v>-24405</v>
      </c>
      <c r="AV85">
        <v>-30879</v>
      </c>
      <c r="AW85">
        <v>27285</v>
      </c>
      <c r="AX85">
        <v>30972</v>
      </c>
      <c r="AY85">
        <v>9910</v>
      </c>
      <c r="AZ85">
        <v>11332</v>
      </c>
      <c r="BA85">
        <v>19267</v>
      </c>
      <c r="BB85">
        <v>19892</v>
      </c>
      <c r="BC85">
        <v>17040</v>
      </c>
      <c r="BD85">
        <v>-10106</v>
      </c>
      <c r="BE85">
        <v>25537</v>
      </c>
      <c r="BF85">
        <v>17420</v>
      </c>
      <c r="BG85">
        <v>28654</v>
      </c>
      <c r="BH85">
        <v>40206</v>
      </c>
      <c r="BI85">
        <v>38514</v>
      </c>
      <c r="BJ85">
        <v>18101</v>
      </c>
      <c r="BK85">
        <v>-42490</v>
      </c>
      <c r="BL85">
        <v>-30037</v>
      </c>
      <c r="BM85">
        <v>-9635</v>
      </c>
      <c r="BN85">
        <v>15498</v>
      </c>
      <c r="BO85">
        <v>824</v>
      </c>
      <c r="BP85">
        <v>17133</v>
      </c>
      <c r="BQ85">
        <v>23932</v>
      </c>
      <c r="BR85">
        <v>-14024</v>
      </c>
      <c r="BS85">
        <v>4575</v>
      </c>
      <c r="BT85">
        <v>-16101</v>
      </c>
      <c r="BU85">
        <v>-31755</v>
      </c>
      <c r="BV85">
        <v>8511</v>
      </c>
      <c r="BW85">
        <v>-61</v>
      </c>
      <c r="BX85">
        <v>19682</v>
      </c>
      <c r="BY85">
        <v>1863</v>
      </c>
      <c r="BZ85">
        <v>-41551</v>
      </c>
      <c r="CA85">
        <v>11743</v>
      </c>
      <c r="CB85">
        <v>-18852</v>
      </c>
      <c r="CC85">
        <v>35644</v>
      </c>
      <c r="CD85">
        <v>-13468</v>
      </c>
      <c r="CE85">
        <v>-22077</v>
      </c>
      <c r="CF85">
        <v>-11911</v>
      </c>
      <c r="CG85">
        <v>14915</v>
      </c>
      <c r="CH85">
        <v>-20439</v>
      </c>
      <c r="CI85">
        <v>17565</v>
      </c>
      <c r="CJ85">
        <v>3376</v>
      </c>
      <c r="CK85">
        <v>2110</v>
      </c>
      <c r="CL85">
        <v>20421</v>
      </c>
      <c r="CM85">
        <v>-22360</v>
      </c>
      <c r="CN85">
        <v>-4047</v>
      </c>
      <c r="CO85">
        <v>-2646</v>
      </c>
      <c r="CP85">
        <v>-2818</v>
      </c>
      <c r="CQ85">
        <v>3252</v>
      </c>
      <c r="CR85">
        <v>48</v>
      </c>
      <c r="CS85">
        <v>-3219</v>
      </c>
      <c r="CT85">
        <v>-33055</v>
      </c>
      <c r="CU85">
        <v>19413</v>
      </c>
      <c r="CV85">
        <v>-15196</v>
      </c>
      <c r="CW85">
        <v>-20729</v>
      </c>
      <c r="CY85">
        <f t="shared" si="4"/>
        <v>3289.44</v>
      </c>
      <c r="CZ85">
        <f t="shared" si="5"/>
        <v>16152.52</v>
      </c>
    </row>
    <row r="86" spans="2:104" x14ac:dyDescent="0.25">
      <c r="B86">
        <v>-23144</v>
      </c>
      <c r="C86">
        <v>1247</v>
      </c>
      <c r="D86">
        <v>-2351</v>
      </c>
      <c r="E86">
        <v>-16566</v>
      </c>
      <c r="F86">
        <v>30699</v>
      </c>
      <c r="G86">
        <v>22631</v>
      </c>
      <c r="H86">
        <v>-15862</v>
      </c>
      <c r="I86">
        <v>7799</v>
      </c>
      <c r="J86">
        <v>7197</v>
      </c>
      <c r="K86">
        <v>4426</v>
      </c>
      <c r="L86">
        <v>13536</v>
      </c>
      <c r="M86">
        <v>15213</v>
      </c>
      <c r="N86">
        <v>16008</v>
      </c>
      <c r="O86">
        <v>31136</v>
      </c>
      <c r="P86">
        <v>1307</v>
      </c>
      <c r="Q86">
        <v>-17651</v>
      </c>
      <c r="R86">
        <v>21666</v>
      </c>
      <c r="S86">
        <v>-1747</v>
      </c>
      <c r="T86">
        <v>798</v>
      </c>
      <c r="U86">
        <v>17350</v>
      </c>
      <c r="V86">
        <v>676</v>
      </c>
      <c r="W86">
        <v>32472</v>
      </c>
      <c r="X86">
        <v>28455</v>
      </c>
      <c r="Y86">
        <v>35894</v>
      </c>
      <c r="Z86">
        <v>-19143</v>
      </c>
      <c r="AA86">
        <v>-7621</v>
      </c>
      <c r="AB86">
        <v>7870</v>
      </c>
      <c r="AC86">
        <v>-13018</v>
      </c>
      <c r="AD86">
        <v>6767</v>
      </c>
      <c r="AE86">
        <v>-16808</v>
      </c>
      <c r="AF86">
        <v>6629</v>
      </c>
      <c r="AG86">
        <v>-7685</v>
      </c>
      <c r="AH86">
        <v>31950</v>
      </c>
      <c r="AI86">
        <v>11202</v>
      </c>
      <c r="AJ86">
        <v>14587</v>
      </c>
      <c r="AK86">
        <v>18482</v>
      </c>
      <c r="AL86">
        <v>-26190</v>
      </c>
      <c r="AM86">
        <v>18332</v>
      </c>
      <c r="AN86">
        <v>-23991</v>
      </c>
      <c r="AO86">
        <v>2283</v>
      </c>
      <c r="AP86">
        <v>-11486</v>
      </c>
      <c r="AQ86">
        <v>13549</v>
      </c>
      <c r="AR86">
        <v>19531</v>
      </c>
      <c r="AS86">
        <v>8720</v>
      </c>
      <c r="AT86">
        <v>4082</v>
      </c>
      <c r="AU86">
        <v>-27409</v>
      </c>
      <c r="AV86">
        <v>-31373</v>
      </c>
      <c r="AW86">
        <v>32668</v>
      </c>
      <c r="AX86">
        <v>30971</v>
      </c>
      <c r="AY86">
        <v>12763</v>
      </c>
      <c r="AZ86">
        <v>11416</v>
      </c>
      <c r="BA86">
        <v>19267</v>
      </c>
      <c r="BB86">
        <v>19788</v>
      </c>
      <c r="BC86">
        <v>16228</v>
      </c>
      <c r="BD86">
        <v>-9737</v>
      </c>
      <c r="BE86">
        <v>25091</v>
      </c>
      <c r="BF86">
        <v>17848</v>
      </c>
      <c r="BG86">
        <v>29823</v>
      </c>
      <c r="BH86">
        <v>35936</v>
      </c>
      <c r="BI86">
        <v>37252</v>
      </c>
      <c r="BJ86">
        <v>23066</v>
      </c>
      <c r="BK86">
        <v>-40260</v>
      </c>
      <c r="BL86">
        <v>-31386</v>
      </c>
      <c r="BM86">
        <v>-8127</v>
      </c>
      <c r="BN86">
        <v>15124</v>
      </c>
      <c r="BO86">
        <v>276</v>
      </c>
      <c r="BP86">
        <v>14316</v>
      </c>
      <c r="BQ86">
        <v>23966</v>
      </c>
      <c r="BR86">
        <v>-12387</v>
      </c>
      <c r="BS86">
        <v>4583</v>
      </c>
      <c r="BT86">
        <v>-16121</v>
      </c>
      <c r="BU86">
        <v>-27748</v>
      </c>
      <c r="BV86">
        <v>8802</v>
      </c>
      <c r="BW86">
        <v>-223</v>
      </c>
      <c r="BX86">
        <v>19707</v>
      </c>
      <c r="BY86">
        <v>905</v>
      </c>
      <c r="BZ86">
        <v>-41537</v>
      </c>
      <c r="CA86">
        <v>7878</v>
      </c>
      <c r="CB86">
        <v>-18444</v>
      </c>
      <c r="CC86">
        <v>37334</v>
      </c>
      <c r="CD86">
        <v>-13012</v>
      </c>
      <c r="CE86">
        <v>-23484</v>
      </c>
      <c r="CF86">
        <v>-13774</v>
      </c>
      <c r="CG86">
        <v>15114</v>
      </c>
      <c r="CH86">
        <v>-20509</v>
      </c>
      <c r="CI86">
        <v>12587</v>
      </c>
      <c r="CJ86">
        <v>3687</v>
      </c>
      <c r="CK86">
        <v>7079</v>
      </c>
      <c r="CL86">
        <v>20969</v>
      </c>
      <c r="CM86">
        <v>-22358</v>
      </c>
      <c r="CN86">
        <v>-2696</v>
      </c>
      <c r="CO86">
        <v>-2916</v>
      </c>
      <c r="CP86">
        <v>-4228</v>
      </c>
      <c r="CQ86">
        <v>3140</v>
      </c>
      <c r="CR86">
        <v>2825</v>
      </c>
      <c r="CS86">
        <v>-6025</v>
      </c>
      <c r="CT86">
        <v>-33962</v>
      </c>
      <c r="CU86">
        <v>22435</v>
      </c>
      <c r="CV86">
        <v>-10544</v>
      </c>
      <c r="CW86">
        <v>-24257</v>
      </c>
      <c r="CY86">
        <f t="shared" si="4"/>
        <v>3395.58</v>
      </c>
      <c r="CZ86">
        <f t="shared" si="5"/>
        <v>16311.18</v>
      </c>
    </row>
    <row r="87" spans="2:104" x14ac:dyDescent="0.25">
      <c r="B87">
        <v>-23145</v>
      </c>
      <c r="C87">
        <v>1737</v>
      </c>
      <c r="D87">
        <v>-1069</v>
      </c>
      <c r="E87">
        <v>-16565</v>
      </c>
      <c r="F87">
        <v>25005</v>
      </c>
      <c r="G87">
        <v>20338</v>
      </c>
      <c r="H87">
        <v>-12924</v>
      </c>
      <c r="I87">
        <v>4061</v>
      </c>
      <c r="J87">
        <v>7445</v>
      </c>
      <c r="K87">
        <v>4112</v>
      </c>
      <c r="L87">
        <v>15682</v>
      </c>
      <c r="M87">
        <v>14992</v>
      </c>
      <c r="N87">
        <v>16170</v>
      </c>
      <c r="O87">
        <v>29029</v>
      </c>
      <c r="P87">
        <v>-688</v>
      </c>
      <c r="Q87">
        <v>-18105</v>
      </c>
      <c r="R87">
        <v>21726</v>
      </c>
      <c r="S87">
        <v>-2499</v>
      </c>
      <c r="T87">
        <v>-886</v>
      </c>
      <c r="U87">
        <v>17355</v>
      </c>
      <c r="V87">
        <v>470</v>
      </c>
      <c r="W87">
        <v>27034</v>
      </c>
      <c r="X87">
        <v>28951</v>
      </c>
      <c r="Y87">
        <v>33331</v>
      </c>
      <c r="Z87">
        <v>-19664</v>
      </c>
      <c r="AA87">
        <v>-9898</v>
      </c>
      <c r="AB87">
        <v>2551</v>
      </c>
      <c r="AC87">
        <v>-9870</v>
      </c>
      <c r="AD87">
        <v>6768</v>
      </c>
      <c r="AE87">
        <v>-18710</v>
      </c>
      <c r="AF87">
        <v>2057</v>
      </c>
      <c r="AG87">
        <v>-8985</v>
      </c>
      <c r="AH87">
        <v>34768</v>
      </c>
      <c r="AI87">
        <v>16583</v>
      </c>
      <c r="AJ87">
        <v>15116</v>
      </c>
      <c r="AK87">
        <v>19154</v>
      </c>
      <c r="AL87">
        <v>-26142</v>
      </c>
      <c r="AM87">
        <v>18333</v>
      </c>
      <c r="AN87">
        <v>-27500</v>
      </c>
      <c r="AO87">
        <v>2143</v>
      </c>
      <c r="AP87">
        <v>-14628</v>
      </c>
      <c r="AQ87">
        <v>14417</v>
      </c>
      <c r="AR87">
        <v>19497</v>
      </c>
      <c r="AS87">
        <v>8720</v>
      </c>
      <c r="AT87">
        <v>4783</v>
      </c>
      <c r="AU87">
        <v>-27409</v>
      </c>
      <c r="AV87">
        <v>-31388</v>
      </c>
      <c r="AW87">
        <v>30653</v>
      </c>
      <c r="AX87">
        <v>28881</v>
      </c>
      <c r="AY87">
        <v>10114</v>
      </c>
      <c r="AZ87">
        <v>6394</v>
      </c>
      <c r="BA87">
        <v>19267</v>
      </c>
      <c r="BB87">
        <v>19022</v>
      </c>
      <c r="BC87">
        <v>16251</v>
      </c>
      <c r="BD87">
        <v>-9737</v>
      </c>
      <c r="BE87">
        <v>24985</v>
      </c>
      <c r="BF87">
        <v>22504</v>
      </c>
      <c r="BG87">
        <v>29602</v>
      </c>
      <c r="BH87">
        <v>34267</v>
      </c>
      <c r="BI87">
        <v>36225</v>
      </c>
      <c r="BJ87">
        <v>21896</v>
      </c>
      <c r="BK87">
        <v>-41068</v>
      </c>
      <c r="BL87">
        <v>-37137</v>
      </c>
      <c r="BM87">
        <v>-8127</v>
      </c>
      <c r="BN87">
        <v>15113</v>
      </c>
      <c r="BO87">
        <v>467</v>
      </c>
      <c r="BP87">
        <v>14317</v>
      </c>
      <c r="BQ87">
        <v>24019</v>
      </c>
      <c r="BR87">
        <v>-7617</v>
      </c>
      <c r="BS87">
        <v>7694</v>
      </c>
      <c r="BT87">
        <v>-13137</v>
      </c>
      <c r="BU87">
        <v>-24900</v>
      </c>
      <c r="BV87">
        <v>8843</v>
      </c>
      <c r="BW87">
        <v>383</v>
      </c>
      <c r="BX87">
        <v>19578</v>
      </c>
      <c r="BY87">
        <v>-1181</v>
      </c>
      <c r="BZ87">
        <v>-42914</v>
      </c>
      <c r="CA87">
        <v>7320</v>
      </c>
      <c r="CB87">
        <v>-19701</v>
      </c>
      <c r="CC87">
        <v>37333</v>
      </c>
      <c r="CD87">
        <v>-13012</v>
      </c>
      <c r="CE87">
        <v>-21872</v>
      </c>
      <c r="CF87">
        <v>-17431</v>
      </c>
      <c r="CG87">
        <v>14937</v>
      </c>
      <c r="CH87">
        <v>-17429</v>
      </c>
      <c r="CI87">
        <v>10641</v>
      </c>
      <c r="CJ87">
        <v>1080</v>
      </c>
      <c r="CK87">
        <v>7086</v>
      </c>
      <c r="CL87">
        <v>20775</v>
      </c>
      <c r="CM87">
        <v>-21388</v>
      </c>
      <c r="CN87">
        <v>-2658</v>
      </c>
      <c r="CO87">
        <v>-6838</v>
      </c>
      <c r="CP87">
        <v>585</v>
      </c>
      <c r="CQ87">
        <v>3076</v>
      </c>
      <c r="CR87">
        <v>2806</v>
      </c>
      <c r="CS87">
        <v>-3034</v>
      </c>
      <c r="CT87">
        <v>-34135</v>
      </c>
      <c r="CU87">
        <v>28092</v>
      </c>
      <c r="CV87">
        <v>-11571</v>
      </c>
      <c r="CW87">
        <v>-23003</v>
      </c>
      <c r="CY87">
        <f t="shared" si="4"/>
        <v>3085.69</v>
      </c>
      <c r="CZ87">
        <f t="shared" si="5"/>
        <v>16044.99</v>
      </c>
    </row>
    <row r="88" spans="2:104" x14ac:dyDescent="0.25">
      <c r="B88">
        <v>-19435</v>
      </c>
      <c r="C88">
        <v>248</v>
      </c>
      <c r="D88">
        <v>4140</v>
      </c>
      <c r="E88">
        <v>-13754</v>
      </c>
      <c r="F88">
        <v>22544</v>
      </c>
      <c r="G88">
        <v>20253</v>
      </c>
      <c r="H88">
        <v>-12755</v>
      </c>
      <c r="I88">
        <v>4061</v>
      </c>
      <c r="J88">
        <v>5675</v>
      </c>
      <c r="K88">
        <v>2427</v>
      </c>
      <c r="L88">
        <v>15618</v>
      </c>
      <c r="M88">
        <v>15028</v>
      </c>
      <c r="N88">
        <v>15791</v>
      </c>
      <c r="O88">
        <v>29029</v>
      </c>
      <c r="P88">
        <v>47</v>
      </c>
      <c r="Q88">
        <v>-21577</v>
      </c>
      <c r="R88">
        <v>21729</v>
      </c>
      <c r="S88">
        <v>732</v>
      </c>
      <c r="T88">
        <v>-5600</v>
      </c>
      <c r="U88">
        <v>17605</v>
      </c>
      <c r="V88">
        <v>4336</v>
      </c>
      <c r="W88">
        <v>27057</v>
      </c>
      <c r="X88">
        <v>28858</v>
      </c>
      <c r="Y88">
        <v>34448</v>
      </c>
      <c r="Z88">
        <v>-18687</v>
      </c>
      <c r="AA88">
        <v>-10324</v>
      </c>
      <c r="AB88">
        <v>2606</v>
      </c>
      <c r="AC88">
        <v>-5897</v>
      </c>
      <c r="AD88">
        <v>6768</v>
      </c>
      <c r="AE88">
        <v>-18509</v>
      </c>
      <c r="AF88">
        <v>2067</v>
      </c>
      <c r="AG88">
        <v>-6054</v>
      </c>
      <c r="AH88">
        <v>36259</v>
      </c>
      <c r="AI88">
        <v>12145</v>
      </c>
      <c r="AJ88">
        <v>15107</v>
      </c>
      <c r="AK88">
        <v>19141</v>
      </c>
      <c r="AL88">
        <v>-26003</v>
      </c>
      <c r="AM88">
        <v>19635</v>
      </c>
      <c r="AN88">
        <v>-27477</v>
      </c>
      <c r="AO88">
        <v>2150</v>
      </c>
      <c r="AP88">
        <v>-14573</v>
      </c>
      <c r="AQ88">
        <v>9257</v>
      </c>
      <c r="AR88">
        <v>19506</v>
      </c>
      <c r="AS88">
        <v>8837</v>
      </c>
      <c r="AT88">
        <v>6187</v>
      </c>
      <c r="AU88">
        <v>-27407</v>
      </c>
      <c r="AV88">
        <v>-27783</v>
      </c>
      <c r="AW88">
        <v>28539</v>
      </c>
      <c r="AX88">
        <v>29440</v>
      </c>
      <c r="AY88">
        <v>10089</v>
      </c>
      <c r="AZ88">
        <v>8425</v>
      </c>
      <c r="BA88">
        <v>22286</v>
      </c>
      <c r="BB88">
        <v>16645</v>
      </c>
      <c r="BC88">
        <v>14460</v>
      </c>
      <c r="BD88">
        <v>-9737</v>
      </c>
      <c r="BE88">
        <v>24951</v>
      </c>
      <c r="BF88">
        <v>22541</v>
      </c>
      <c r="BG88">
        <v>29625</v>
      </c>
      <c r="BH88">
        <v>33756</v>
      </c>
      <c r="BI88">
        <v>36398</v>
      </c>
      <c r="BJ88">
        <v>22869</v>
      </c>
      <c r="BK88">
        <v>-41155</v>
      </c>
      <c r="BL88">
        <v>-37115</v>
      </c>
      <c r="BM88">
        <v>-3881</v>
      </c>
      <c r="BN88">
        <v>15162</v>
      </c>
      <c r="BO88">
        <v>752</v>
      </c>
      <c r="BP88">
        <v>14330</v>
      </c>
      <c r="BQ88">
        <v>24019</v>
      </c>
      <c r="BR88">
        <v>-5645</v>
      </c>
      <c r="BS88">
        <v>7556</v>
      </c>
      <c r="BT88">
        <v>-15781</v>
      </c>
      <c r="BU88">
        <v>-29415</v>
      </c>
      <c r="BV88">
        <v>8945</v>
      </c>
      <c r="BW88">
        <v>-595</v>
      </c>
      <c r="BX88">
        <v>24357</v>
      </c>
      <c r="BY88">
        <v>-506</v>
      </c>
      <c r="BZ88">
        <v>-40499</v>
      </c>
      <c r="CA88">
        <v>9706</v>
      </c>
      <c r="CB88">
        <v>-20979</v>
      </c>
      <c r="CC88">
        <v>40874</v>
      </c>
      <c r="CD88">
        <v>-13056</v>
      </c>
      <c r="CE88">
        <v>-21768</v>
      </c>
      <c r="CF88">
        <v>-14477</v>
      </c>
      <c r="CG88">
        <v>14934</v>
      </c>
      <c r="CH88">
        <v>-17089</v>
      </c>
      <c r="CI88">
        <v>10630</v>
      </c>
      <c r="CJ88">
        <v>1360</v>
      </c>
      <c r="CK88">
        <v>7270</v>
      </c>
      <c r="CL88">
        <v>19557</v>
      </c>
      <c r="CM88">
        <v>-18584</v>
      </c>
      <c r="CN88">
        <v>-2637</v>
      </c>
      <c r="CO88">
        <v>-8723</v>
      </c>
      <c r="CP88">
        <v>417</v>
      </c>
      <c r="CQ88">
        <v>3665</v>
      </c>
      <c r="CR88">
        <v>3234</v>
      </c>
      <c r="CS88">
        <v>-2867</v>
      </c>
      <c r="CT88">
        <v>-34135</v>
      </c>
      <c r="CU88">
        <v>28814</v>
      </c>
      <c r="CV88">
        <v>-12682</v>
      </c>
      <c r="CW88">
        <v>-20564</v>
      </c>
      <c r="CY88">
        <f t="shared" si="4"/>
        <v>3371.72</v>
      </c>
      <c r="CZ88">
        <f t="shared" si="5"/>
        <v>15926.22</v>
      </c>
    </row>
    <row r="89" spans="2:104" x14ac:dyDescent="0.25">
      <c r="B89">
        <v>-19435</v>
      </c>
      <c r="C89">
        <v>1516</v>
      </c>
      <c r="D89">
        <v>5838</v>
      </c>
      <c r="E89">
        <v>-13755</v>
      </c>
      <c r="F89">
        <v>24078</v>
      </c>
      <c r="G89">
        <v>18633</v>
      </c>
      <c r="H89">
        <v>-12526</v>
      </c>
      <c r="I89">
        <v>4543</v>
      </c>
      <c r="J89">
        <v>6061</v>
      </c>
      <c r="K89">
        <v>2453</v>
      </c>
      <c r="L89">
        <v>15434</v>
      </c>
      <c r="M89">
        <v>15029</v>
      </c>
      <c r="N89">
        <v>15007</v>
      </c>
      <c r="O89">
        <v>29099</v>
      </c>
      <c r="P89">
        <v>-954</v>
      </c>
      <c r="Q89">
        <v>-21577</v>
      </c>
      <c r="R89">
        <v>20005</v>
      </c>
      <c r="S89">
        <v>748</v>
      </c>
      <c r="T89">
        <v>-5242</v>
      </c>
      <c r="U89">
        <v>17377</v>
      </c>
      <c r="V89">
        <v>3498</v>
      </c>
      <c r="W89">
        <v>27159</v>
      </c>
      <c r="X89">
        <v>28924</v>
      </c>
      <c r="Y89">
        <v>31238</v>
      </c>
      <c r="Z89">
        <v>-15942</v>
      </c>
      <c r="AA89">
        <v>-9185</v>
      </c>
      <c r="AB89">
        <v>6500</v>
      </c>
      <c r="AC89">
        <v>-5873</v>
      </c>
      <c r="AD89">
        <v>9683</v>
      </c>
      <c r="AE89">
        <v>-15035</v>
      </c>
      <c r="AF89">
        <v>7528</v>
      </c>
      <c r="AG89">
        <v>-5928</v>
      </c>
      <c r="AH89">
        <v>31679</v>
      </c>
      <c r="AI89">
        <v>12426</v>
      </c>
      <c r="AJ89">
        <v>9319</v>
      </c>
      <c r="AK89">
        <v>19148</v>
      </c>
      <c r="AL89">
        <v>-24715</v>
      </c>
      <c r="AM89">
        <v>18912</v>
      </c>
      <c r="AN89">
        <v>-30046</v>
      </c>
      <c r="AO89">
        <v>2221</v>
      </c>
      <c r="AP89">
        <v>-11648</v>
      </c>
      <c r="AQ89">
        <v>9258</v>
      </c>
      <c r="AR89">
        <v>19713</v>
      </c>
      <c r="AS89">
        <v>13599</v>
      </c>
      <c r="AT89">
        <v>832</v>
      </c>
      <c r="AU89">
        <v>-27680</v>
      </c>
      <c r="AV89">
        <v>-31928</v>
      </c>
      <c r="AW89">
        <v>27162</v>
      </c>
      <c r="AX89">
        <v>29430</v>
      </c>
      <c r="AY89">
        <v>15220</v>
      </c>
      <c r="AZ89">
        <v>10285</v>
      </c>
      <c r="BA89">
        <v>17011</v>
      </c>
      <c r="BB89">
        <v>18981</v>
      </c>
      <c r="BC89">
        <v>15944</v>
      </c>
      <c r="BD89">
        <v>-11672</v>
      </c>
      <c r="BE89">
        <v>24919</v>
      </c>
      <c r="BF89">
        <v>22586</v>
      </c>
      <c r="BG89">
        <v>29625</v>
      </c>
      <c r="BH89">
        <v>29727</v>
      </c>
      <c r="BI89">
        <v>37287</v>
      </c>
      <c r="BJ89">
        <v>22523</v>
      </c>
      <c r="BK89">
        <v>-41180</v>
      </c>
      <c r="BL89">
        <v>-37119</v>
      </c>
      <c r="BM89">
        <v>-4336</v>
      </c>
      <c r="BN89">
        <v>15235</v>
      </c>
      <c r="BO89">
        <v>1306</v>
      </c>
      <c r="BP89">
        <v>14392</v>
      </c>
      <c r="BQ89">
        <v>26529</v>
      </c>
      <c r="BR89">
        <v>204</v>
      </c>
      <c r="BS89">
        <v>11482</v>
      </c>
      <c r="BT89">
        <v>-17777</v>
      </c>
      <c r="BU89">
        <v>-29445</v>
      </c>
      <c r="BV89">
        <v>14122</v>
      </c>
      <c r="BW89">
        <v>113</v>
      </c>
      <c r="BX89">
        <v>24379</v>
      </c>
      <c r="BY89">
        <v>-523</v>
      </c>
      <c r="BZ89">
        <v>-42768</v>
      </c>
      <c r="CA89">
        <v>14752</v>
      </c>
      <c r="CB89">
        <v>-21125</v>
      </c>
      <c r="CC89">
        <v>39014</v>
      </c>
      <c r="CD89">
        <v>-13573</v>
      </c>
      <c r="CE89">
        <v>-16887</v>
      </c>
      <c r="CF89">
        <v>-14158</v>
      </c>
      <c r="CG89">
        <v>15066</v>
      </c>
      <c r="CH89">
        <v>-14901</v>
      </c>
      <c r="CI89">
        <v>6026</v>
      </c>
      <c r="CJ89">
        <v>1997</v>
      </c>
      <c r="CK89">
        <v>6534</v>
      </c>
      <c r="CL89">
        <v>19548</v>
      </c>
      <c r="CM89">
        <v>-20438</v>
      </c>
      <c r="CN89">
        <v>-2609</v>
      </c>
      <c r="CO89">
        <v>-8708</v>
      </c>
      <c r="CP89">
        <v>284</v>
      </c>
      <c r="CQ89">
        <v>2699</v>
      </c>
      <c r="CR89">
        <v>3217</v>
      </c>
      <c r="CS89">
        <v>-3854</v>
      </c>
      <c r="CT89">
        <v>-34136</v>
      </c>
      <c r="CU89">
        <v>29128</v>
      </c>
      <c r="CV89">
        <v>-12560</v>
      </c>
      <c r="CW89">
        <v>-20098</v>
      </c>
      <c r="CY89">
        <f t="shared" si="4"/>
        <v>3548.49</v>
      </c>
      <c r="CZ89">
        <f t="shared" si="5"/>
        <v>15935.21</v>
      </c>
    </row>
    <row r="90" spans="2:104" x14ac:dyDescent="0.25">
      <c r="B90">
        <v>-16184</v>
      </c>
      <c r="C90">
        <v>1488</v>
      </c>
      <c r="D90">
        <v>3678</v>
      </c>
      <c r="E90">
        <v>-11393</v>
      </c>
      <c r="F90">
        <v>19609</v>
      </c>
      <c r="G90">
        <v>17645</v>
      </c>
      <c r="H90">
        <v>-12284</v>
      </c>
      <c r="I90">
        <v>4365</v>
      </c>
      <c r="J90">
        <v>6045</v>
      </c>
      <c r="K90">
        <v>4823</v>
      </c>
      <c r="L90">
        <v>14104</v>
      </c>
      <c r="M90">
        <v>14949</v>
      </c>
      <c r="N90">
        <v>12636</v>
      </c>
      <c r="O90">
        <v>28834</v>
      </c>
      <c r="P90">
        <v>-3233</v>
      </c>
      <c r="Q90">
        <v>-20381</v>
      </c>
      <c r="R90">
        <v>19994</v>
      </c>
      <c r="S90">
        <v>748</v>
      </c>
      <c r="T90">
        <v>-4644</v>
      </c>
      <c r="U90">
        <v>12150</v>
      </c>
      <c r="V90">
        <v>3435</v>
      </c>
      <c r="W90">
        <v>26340</v>
      </c>
      <c r="X90">
        <v>32381</v>
      </c>
      <c r="Y90">
        <v>30730</v>
      </c>
      <c r="Z90">
        <v>-18501</v>
      </c>
      <c r="AA90">
        <v>-6903</v>
      </c>
      <c r="AB90">
        <v>4029</v>
      </c>
      <c r="AC90">
        <v>-5873</v>
      </c>
      <c r="AD90">
        <v>12445</v>
      </c>
      <c r="AE90">
        <v>-14618</v>
      </c>
      <c r="AF90">
        <v>7719</v>
      </c>
      <c r="AG90">
        <v>-5913</v>
      </c>
      <c r="AH90">
        <v>33477</v>
      </c>
      <c r="AI90">
        <v>17817</v>
      </c>
      <c r="AJ90">
        <v>5276</v>
      </c>
      <c r="AK90">
        <v>19372</v>
      </c>
      <c r="AL90">
        <v>-22199</v>
      </c>
      <c r="AM90">
        <v>18882</v>
      </c>
      <c r="AN90">
        <v>-30534</v>
      </c>
      <c r="AO90">
        <v>6835</v>
      </c>
      <c r="AP90">
        <v>-11657</v>
      </c>
      <c r="AQ90">
        <v>9584</v>
      </c>
      <c r="AR90">
        <v>20106</v>
      </c>
      <c r="AS90">
        <v>10791</v>
      </c>
      <c r="AT90">
        <v>3282</v>
      </c>
      <c r="AU90">
        <v>-30861</v>
      </c>
      <c r="AV90">
        <v>-32008</v>
      </c>
      <c r="AW90">
        <v>27162</v>
      </c>
      <c r="AX90">
        <v>29005</v>
      </c>
      <c r="AY90">
        <v>9848</v>
      </c>
      <c r="AZ90">
        <v>10461</v>
      </c>
      <c r="BA90">
        <v>22176</v>
      </c>
      <c r="BB90">
        <v>19558</v>
      </c>
      <c r="BC90">
        <v>15990</v>
      </c>
      <c r="BD90">
        <v>-16195</v>
      </c>
      <c r="BE90">
        <v>21308</v>
      </c>
      <c r="BF90">
        <v>22635</v>
      </c>
      <c r="BG90">
        <v>31204</v>
      </c>
      <c r="BH90">
        <v>29730</v>
      </c>
      <c r="BI90">
        <v>37136</v>
      </c>
      <c r="BJ90">
        <v>24202</v>
      </c>
      <c r="BK90">
        <v>-41230</v>
      </c>
      <c r="BL90">
        <v>-38043</v>
      </c>
      <c r="BM90">
        <v>-1778</v>
      </c>
      <c r="BN90">
        <v>15306</v>
      </c>
      <c r="BO90">
        <v>2832</v>
      </c>
      <c r="BP90">
        <v>12376</v>
      </c>
      <c r="BQ90">
        <v>25894</v>
      </c>
      <c r="BR90">
        <v>-153</v>
      </c>
      <c r="BS90">
        <v>12435</v>
      </c>
      <c r="BT90">
        <v>-17754</v>
      </c>
      <c r="BU90">
        <v>-25954</v>
      </c>
      <c r="BV90">
        <v>13269</v>
      </c>
      <c r="BW90">
        <v>745</v>
      </c>
      <c r="BX90">
        <v>24573</v>
      </c>
      <c r="BY90">
        <v>-4295</v>
      </c>
      <c r="BZ90">
        <v>-42053</v>
      </c>
      <c r="CA90">
        <v>10666</v>
      </c>
      <c r="CB90">
        <v>-21421</v>
      </c>
      <c r="CC90">
        <v>39840</v>
      </c>
      <c r="CD90">
        <v>-10293</v>
      </c>
      <c r="CE90">
        <v>-16819</v>
      </c>
      <c r="CF90">
        <v>-14238</v>
      </c>
      <c r="CG90">
        <v>15904</v>
      </c>
      <c r="CH90">
        <v>-14901</v>
      </c>
      <c r="CI90">
        <v>1358</v>
      </c>
      <c r="CJ90">
        <v>1747</v>
      </c>
      <c r="CK90">
        <v>2705</v>
      </c>
      <c r="CL90">
        <v>20700</v>
      </c>
      <c r="CM90">
        <v>-16881</v>
      </c>
      <c r="CN90">
        <v>-7498</v>
      </c>
      <c r="CO90">
        <v>-8708</v>
      </c>
      <c r="CP90">
        <v>286</v>
      </c>
      <c r="CQ90">
        <v>2917</v>
      </c>
      <c r="CR90">
        <v>3152</v>
      </c>
      <c r="CS90">
        <v>-3826</v>
      </c>
      <c r="CT90">
        <v>-34101</v>
      </c>
      <c r="CU90">
        <v>29950</v>
      </c>
      <c r="CV90">
        <v>-11532</v>
      </c>
      <c r="CW90">
        <v>-19028</v>
      </c>
      <c r="CY90">
        <f t="shared" si="4"/>
        <v>3467.52</v>
      </c>
      <c r="CZ90">
        <f t="shared" si="5"/>
        <v>15745.26</v>
      </c>
    </row>
    <row r="91" spans="2:104" x14ac:dyDescent="0.25">
      <c r="B91">
        <v>-20712</v>
      </c>
      <c r="C91">
        <v>1488</v>
      </c>
      <c r="D91">
        <v>3265</v>
      </c>
      <c r="E91">
        <v>-11600</v>
      </c>
      <c r="F91">
        <v>19616</v>
      </c>
      <c r="G91">
        <v>18573</v>
      </c>
      <c r="H91">
        <v>-12195</v>
      </c>
      <c r="I91">
        <v>4342</v>
      </c>
      <c r="J91">
        <v>9556</v>
      </c>
      <c r="K91">
        <v>8264</v>
      </c>
      <c r="L91">
        <v>14183</v>
      </c>
      <c r="M91">
        <v>16679</v>
      </c>
      <c r="N91">
        <v>12989</v>
      </c>
      <c r="O91">
        <v>28837</v>
      </c>
      <c r="P91">
        <v>-5962</v>
      </c>
      <c r="Q91">
        <v>-20473</v>
      </c>
      <c r="R91">
        <v>20947</v>
      </c>
      <c r="S91">
        <v>804</v>
      </c>
      <c r="T91">
        <v>-2323</v>
      </c>
      <c r="U91">
        <v>12465</v>
      </c>
      <c r="V91">
        <v>3832</v>
      </c>
      <c r="W91">
        <v>26880</v>
      </c>
      <c r="X91">
        <v>31807</v>
      </c>
      <c r="Y91">
        <v>25862</v>
      </c>
      <c r="Z91">
        <v>-21143</v>
      </c>
      <c r="AA91">
        <v>-2969</v>
      </c>
      <c r="AB91">
        <v>4147</v>
      </c>
      <c r="AC91">
        <v>-5892</v>
      </c>
      <c r="AD91">
        <v>12209</v>
      </c>
      <c r="AE91">
        <v>-16797</v>
      </c>
      <c r="AF91">
        <v>7188</v>
      </c>
      <c r="AG91">
        <v>-3650</v>
      </c>
      <c r="AH91">
        <v>32731</v>
      </c>
      <c r="AI91">
        <v>20317</v>
      </c>
      <c r="AJ91">
        <v>7857</v>
      </c>
      <c r="AK91">
        <v>24183</v>
      </c>
      <c r="AL91">
        <v>-23627</v>
      </c>
      <c r="AM91">
        <v>18868</v>
      </c>
      <c r="AN91">
        <v>-30497</v>
      </c>
      <c r="AO91">
        <v>4756</v>
      </c>
      <c r="AP91">
        <v>-6421</v>
      </c>
      <c r="AQ91">
        <v>9503</v>
      </c>
      <c r="AR91">
        <v>19408</v>
      </c>
      <c r="AS91">
        <v>11850</v>
      </c>
      <c r="AT91">
        <v>-231</v>
      </c>
      <c r="AU91">
        <v>-27973</v>
      </c>
      <c r="AV91">
        <v>-36407</v>
      </c>
      <c r="AW91">
        <v>31357</v>
      </c>
      <c r="AX91">
        <v>24423</v>
      </c>
      <c r="AY91">
        <v>9582</v>
      </c>
      <c r="AZ91">
        <v>7899</v>
      </c>
      <c r="BA91">
        <v>22621</v>
      </c>
      <c r="BB91">
        <v>19558</v>
      </c>
      <c r="BC91">
        <v>16120</v>
      </c>
      <c r="BD91">
        <v>-16324</v>
      </c>
      <c r="BE91">
        <v>21446</v>
      </c>
      <c r="BF91">
        <v>22634</v>
      </c>
      <c r="BG91">
        <v>27671</v>
      </c>
      <c r="BH91">
        <v>26435</v>
      </c>
      <c r="BI91">
        <v>37157</v>
      </c>
      <c r="BJ91">
        <v>24202</v>
      </c>
      <c r="BK91">
        <v>-41350</v>
      </c>
      <c r="BL91">
        <v>-35599</v>
      </c>
      <c r="BM91">
        <v>-5846</v>
      </c>
      <c r="BN91">
        <v>15459</v>
      </c>
      <c r="BO91">
        <v>3053</v>
      </c>
      <c r="BP91">
        <v>15226</v>
      </c>
      <c r="BQ91">
        <v>28288</v>
      </c>
      <c r="BR91">
        <v>-215</v>
      </c>
      <c r="BS91">
        <v>10725</v>
      </c>
      <c r="BT91">
        <v>-17740</v>
      </c>
      <c r="BU91">
        <v>-28257</v>
      </c>
      <c r="BV91">
        <v>12591</v>
      </c>
      <c r="BW91">
        <v>6521</v>
      </c>
      <c r="BX91">
        <v>28158</v>
      </c>
      <c r="BY91">
        <v>-2254</v>
      </c>
      <c r="BZ91">
        <v>-42395</v>
      </c>
      <c r="CA91">
        <v>10030</v>
      </c>
      <c r="CB91">
        <v>-21399</v>
      </c>
      <c r="CC91">
        <v>39795</v>
      </c>
      <c r="CD91">
        <v>-11061</v>
      </c>
      <c r="CE91">
        <v>-15127</v>
      </c>
      <c r="CF91">
        <v>-11037</v>
      </c>
      <c r="CG91">
        <v>15279</v>
      </c>
      <c r="CH91">
        <v>-14898</v>
      </c>
      <c r="CI91">
        <v>2697</v>
      </c>
      <c r="CJ91">
        <v>1650</v>
      </c>
      <c r="CK91">
        <v>1899</v>
      </c>
      <c r="CL91">
        <v>21314</v>
      </c>
      <c r="CM91">
        <v>-16308</v>
      </c>
      <c r="CN91">
        <v>-7498</v>
      </c>
      <c r="CO91">
        <v>-8716</v>
      </c>
      <c r="CP91">
        <v>680</v>
      </c>
      <c r="CQ91">
        <v>3515</v>
      </c>
      <c r="CR91">
        <v>3152</v>
      </c>
      <c r="CS91">
        <v>-3820</v>
      </c>
      <c r="CT91">
        <v>-34101</v>
      </c>
      <c r="CU91">
        <v>26182</v>
      </c>
      <c r="CV91">
        <v>-12691</v>
      </c>
      <c r="CW91">
        <v>-19013</v>
      </c>
      <c r="CY91">
        <f t="shared" si="4"/>
        <v>3562.04</v>
      </c>
      <c r="CZ91">
        <f t="shared" si="5"/>
        <v>15852.46</v>
      </c>
    </row>
    <row r="92" spans="2:104" x14ac:dyDescent="0.25">
      <c r="B92">
        <v>-20565</v>
      </c>
      <c r="C92">
        <v>1512</v>
      </c>
      <c r="D92">
        <v>2176</v>
      </c>
      <c r="E92">
        <v>-12199</v>
      </c>
      <c r="F92">
        <v>17433</v>
      </c>
      <c r="G92">
        <v>20905</v>
      </c>
      <c r="H92">
        <v>-11904</v>
      </c>
      <c r="I92">
        <v>3695</v>
      </c>
      <c r="J92">
        <v>15112</v>
      </c>
      <c r="K92">
        <v>6442</v>
      </c>
      <c r="L92">
        <v>14332</v>
      </c>
      <c r="M92">
        <v>14215</v>
      </c>
      <c r="N92">
        <v>7762</v>
      </c>
      <c r="O92">
        <v>24772</v>
      </c>
      <c r="P92">
        <v>-4055</v>
      </c>
      <c r="Q92">
        <v>-20465</v>
      </c>
      <c r="R92">
        <v>18580</v>
      </c>
      <c r="S92">
        <v>-4093</v>
      </c>
      <c r="T92">
        <v>-6353</v>
      </c>
      <c r="U92">
        <v>8099</v>
      </c>
      <c r="V92">
        <v>3832</v>
      </c>
      <c r="W92">
        <v>26841</v>
      </c>
      <c r="X92">
        <v>29729</v>
      </c>
      <c r="Y92">
        <v>30000</v>
      </c>
      <c r="Z92">
        <v>-26339</v>
      </c>
      <c r="AA92">
        <v>-3080</v>
      </c>
      <c r="AB92">
        <v>4699</v>
      </c>
      <c r="AC92">
        <v>-6339</v>
      </c>
      <c r="AD92">
        <v>15202</v>
      </c>
      <c r="AE92">
        <v>-16415</v>
      </c>
      <c r="AF92">
        <v>4521</v>
      </c>
      <c r="AG92">
        <v>-6509</v>
      </c>
      <c r="AH92">
        <v>30209</v>
      </c>
      <c r="AI92">
        <v>20433</v>
      </c>
      <c r="AJ92">
        <v>7237</v>
      </c>
      <c r="AK92">
        <v>24214</v>
      </c>
      <c r="AL92">
        <v>-24050</v>
      </c>
      <c r="AM92">
        <v>19387</v>
      </c>
      <c r="AN92">
        <v>-30697</v>
      </c>
      <c r="AO92">
        <v>6243</v>
      </c>
      <c r="AP92">
        <v>-5865</v>
      </c>
      <c r="AQ92">
        <v>9500</v>
      </c>
      <c r="AR92">
        <v>19130</v>
      </c>
      <c r="AS92">
        <v>7283</v>
      </c>
      <c r="AT92">
        <v>-296</v>
      </c>
      <c r="AU92">
        <v>-29710</v>
      </c>
      <c r="AV92">
        <v>-37365</v>
      </c>
      <c r="AW92">
        <v>31357</v>
      </c>
      <c r="AX92">
        <v>25939</v>
      </c>
      <c r="AY92">
        <v>11984</v>
      </c>
      <c r="AZ92">
        <v>8702</v>
      </c>
      <c r="BA92">
        <v>22622</v>
      </c>
      <c r="BB92">
        <v>19592</v>
      </c>
      <c r="BC92">
        <v>16223</v>
      </c>
      <c r="BD92">
        <v>-16390</v>
      </c>
      <c r="BE92">
        <v>21590</v>
      </c>
      <c r="BF92">
        <v>23307</v>
      </c>
      <c r="BG92">
        <v>32559</v>
      </c>
      <c r="BH92">
        <v>26431</v>
      </c>
      <c r="BI92">
        <v>35258</v>
      </c>
      <c r="BJ92">
        <v>24102</v>
      </c>
      <c r="BK92">
        <v>-41194</v>
      </c>
      <c r="BL92">
        <v>-37237</v>
      </c>
      <c r="BM92">
        <v>-5846</v>
      </c>
      <c r="BN92">
        <v>15457</v>
      </c>
      <c r="BO92">
        <v>2034</v>
      </c>
      <c r="BP92">
        <v>17913</v>
      </c>
      <c r="BQ92">
        <v>28288</v>
      </c>
      <c r="BR92">
        <v>-1048</v>
      </c>
      <c r="BS92">
        <v>9021</v>
      </c>
      <c r="BT92">
        <v>-17615</v>
      </c>
      <c r="BU92">
        <v>-27873</v>
      </c>
      <c r="BV92">
        <v>12657</v>
      </c>
      <c r="BW92">
        <v>8110</v>
      </c>
      <c r="BX92">
        <v>28158</v>
      </c>
      <c r="BY92">
        <v>-4040</v>
      </c>
      <c r="BZ92">
        <v>-39509</v>
      </c>
      <c r="CA92">
        <v>14540</v>
      </c>
      <c r="CB92">
        <v>-20381</v>
      </c>
      <c r="CC92">
        <v>35052</v>
      </c>
      <c r="CD92">
        <v>-11063</v>
      </c>
      <c r="CE92">
        <v>-15189</v>
      </c>
      <c r="CF92">
        <v>-11368</v>
      </c>
      <c r="CG92">
        <v>18578</v>
      </c>
      <c r="CH92">
        <v>-14898</v>
      </c>
      <c r="CI92">
        <v>2749</v>
      </c>
      <c r="CJ92">
        <v>1485</v>
      </c>
      <c r="CK92">
        <v>2048</v>
      </c>
      <c r="CL92">
        <v>21995</v>
      </c>
      <c r="CM92">
        <v>-14288</v>
      </c>
      <c r="CN92">
        <v>-2412</v>
      </c>
      <c r="CO92">
        <v>-8077</v>
      </c>
      <c r="CP92">
        <v>649</v>
      </c>
      <c r="CQ92">
        <v>2573</v>
      </c>
      <c r="CR92">
        <v>5202</v>
      </c>
      <c r="CS92">
        <v>-3812</v>
      </c>
      <c r="CT92">
        <v>-34002</v>
      </c>
      <c r="CU92">
        <v>25521</v>
      </c>
      <c r="CV92">
        <v>-12669</v>
      </c>
      <c r="CW92">
        <v>-18697</v>
      </c>
      <c r="CY92">
        <f t="shared" si="4"/>
        <v>3412.84</v>
      </c>
      <c r="CZ92">
        <f t="shared" si="5"/>
        <v>15890.98</v>
      </c>
    </row>
    <row r="93" spans="2:104" x14ac:dyDescent="0.25">
      <c r="B93">
        <v>-23660</v>
      </c>
      <c r="C93">
        <v>3415</v>
      </c>
      <c r="D93">
        <v>-3625</v>
      </c>
      <c r="E93">
        <v>-11349</v>
      </c>
      <c r="F93">
        <v>18592</v>
      </c>
      <c r="G93">
        <v>23722</v>
      </c>
      <c r="H93">
        <v>-11053</v>
      </c>
      <c r="I93">
        <v>7493</v>
      </c>
      <c r="J93">
        <v>13326</v>
      </c>
      <c r="K93">
        <v>7126</v>
      </c>
      <c r="L93">
        <v>19615</v>
      </c>
      <c r="M93">
        <v>19895</v>
      </c>
      <c r="N93">
        <v>6324</v>
      </c>
      <c r="O93">
        <v>24548</v>
      </c>
      <c r="P93">
        <v>-2865</v>
      </c>
      <c r="Q93">
        <v>-17587</v>
      </c>
      <c r="R93">
        <v>18575</v>
      </c>
      <c r="S93">
        <v>-3541</v>
      </c>
      <c r="T93">
        <v>-5842</v>
      </c>
      <c r="U93">
        <v>8604</v>
      </c>
      <c r="V93">
        <v>-373</v>
      </c>
      <c r="W93">
        <v>26699</v>
      </c>
      <c r="X93">
        <v>30302</v>
      </c>
      <c r="Y93">
        <v>28941</v>
      </c>
      <c r="Z93">
        <v>-25933</v>
      </c>
      <c r="AA93">
        <v>-3615</v>
      </c>
      <c r="AB93">
        <v>6097</v>
      </c>
      <c r="AC93">
        <v>-6766</v>
      </c>
      <c r="AD93">
        <v>14893</v>
      </c>
      <c r="AE93">
        <v>-15705</v>
      </c>
      <c r="AF93">
        <v>4459</v>
      </c>
      <c r="AG93">
        <v>-2810</v>
      </c>
      <c r="AH93">
        <v>29811</v>
      </c>
      <c r="AI93">
        <v>19629</v>
      </c>
      <c r="AJ93">
        <v>5472</v>
      </c>
      <c r="AK93">
        <v>25086</v>
      </c>
      <c r="AL93">
        <v>-24423</v>
      </c>
      <c r="AM93">
        <v>19391</v>
      </c>
      <c r="AN93">
        <v>-30714</v>
      </c>
      <c r="AO93">
        <v>6245</v>
      </c>
      <c r="AP93">
        <v>-11640</v>
      </c>
      <c r="AQ93">
        <v>6354</v>
      </c>
      <c r="AR93">
        <v>18793</v>
      </c>
      <c r="AS93">
        <v>5869</v>
      </c>
      <c r="AT93">
        <v>-533</v>
      </c>
      <c r="AU93">
        <v>-28420</v>
      </c>
      <c r="AV93">
        <v>-37924</v>
      </c>
      <c r="AW93">
        <v>30264</v>
      </c>
      <c r="AX93">
        <v>26117</v>
      </c>
      <c r="AY93">
        <v>10743</v>
      </c>
      <c r="AZ93">
        <v>7703</v>
      </c>
      <c r="BA93">
        <v>22677</v>
      </c>
      <c r="BB93">
        <v>19653</v>
      </c>
      <c r="BC93">
        <v>16744</v>
      </c>
      <c r="BD93">
        <v>-16410</v>
      </c>
      <c r="BE93">
        <v>22906</v>
      </c>
      <c r="BF93">
        <v>26331</v>
      </c>
      <c r="BG93">
        <v>33786</v>
      </c>
      <c r="BH93">
        <v>26431</v>
      </c>
      <c r="BI93">
        <v>37013</v>
      </c>
      <c r="BJ93">
        <v>28015</v>
      </c>
      <c r="BK93">
        <v>-41197</v>
      </c>
      <c r="BL93">
        <v>-37238</v>
      </c>
      <c r="BM93">
        <v>-4654</v>
      </c>
      <c r="BN93">
        <v>15457</v>
      </c>
      <c r="BO93">
        <v>2045</v>
      </c>
      <c r="BP93">
        <v>16992</v>
      </c>
      <c r="BQ93">
        <v>28480</v>
      </c>
      <c r="BR93">
        <v>1476</v>
      </c>
      <c r="BS93">
        <v>11821</v>
      </c>
      <c r="BT93">
        <v>-15497</v>
      </c>
      <c r="BU93">
        <v>-22235</v>
      </c>
      <c r="BV93">
        <v>18019</v>
      </c>
      <c r="BW93">
        <v>8110</v>
      </c>
      <c r="BX93">
        <v>27516</v>
      </c>
      <c r="BY93">
        <v>-4045</v>
      </c>
      <c r="BZ93">
        <v>-33696</v>
      </c>
      <c r="CA93">
        <v>8737</v>
      </c>
      <c r="CB93">
        <v>-20831</v>
      </c>
      <c r="CC93">
        <v>36384</v>
      </c>
      <c r="CD93">
        <v>-10714</v>
      </c>
      <c r="CE93">
        <v>-15376</v>
      </c>
      <c r="CF93">
        <v>-11657</v>
      </c>
      <c r="CG93">
        <v>16879</v>
      </c>
      <c r="CH93">
        <v>-15768</v>
      </c>
      <c r="CI93">
        <v>2749</v>
      </c>
      <c r="CJ93">
        <v>1350</v>
      </c>
      <c r="CK93">
        <v>-218</v>
      </c>
      <c r="CL93">
        <v>21364</v>
      </c>
      <c r="CM93">
        <v>-9760</v>
      </c>
      <c r="CN93">
        <v>1928</v>
      </c>
      <c r="CO93">
        <v>-8083</v>
      </c>
      <c r="CP93">
        <v>-2157</v>
      </c>
      <c r="CQ93">
        <v>-608</v>
      </c>
      <c r="CR93">
        <v>5323</v>
      </c>
      <c r="CS93">
        <v>-2090</v>
      </c>
      <c r="CT93">
        <v>-38349</v>
      </c>
      <c r="CU93">
        <v>23792</v>
      </c>
      <c r="CV93">
        <v>-9460</v>
      </c>
      <c r="CW93">
        <v>-17917</v>
      </c>
      <c r="CY93">
        <f t="shared" si="4"/>
        <v>3697.43</v>
      </c>
      <c r="CZ93">
        <f t="shared" si="5"/>
        <v>15824.19</v>
      </c>
    </row>
    <row r="94" spans="2:104" x14ac:dyDescent="0.25">
      <c r="B94">
        <v>-25041</v>
      </c>
      <c r="C94">
        <v>4397</v>
      </c>
      <c r="D94">
        <v>-3291</v>
      </c>
      <c r="E94">
        <v>-11354</v>
      </c>
      <c r="F94">
        <v>18125</v>
      </c>
      <c r="G94">
        <v>20327</v>
      </c>
      <c r="H94">
        <v>-11046</v>
      </c>
      <c r="I94">
        <v>12883</v>
      </c>
      <c r="J94">
        <v>11937</v>
      </c>
      <c r="K94">
        <v>7126</v>
      </c>
      <c r="L94">
        <v>19620</v>
      </c>
      <c r="M94">
        <v>16782</v>
      </c>
      <c r="N94">
        <v>6880</v>
      </c>
      <c r="O94">
        <v>24588</v>
      </c>
      <c r="P94">
        <v>-2987</v>
      </c>
      <c r="Q94">
        <v>-19743</v>
      </c>
      <c r="R94">
        <v>21436</v>
      </c>
      <c r="S94">
        <v>-1323</v>
      </c>
      <c r="T94">
        <v>-5861</v>
      </c>
      <c r="U94">
        <v>9860</v>
      </c>
      <c r="V94">
        <v>125</v>
      </c>
      <c r="W94">
        <v>31851</v>
      </c>
      <c r="X94">
        <v>30316</v>
      </c>
      <c r="Y94">
        <v>28062</v>
      </c>
      <c r="Z94">
        <v>-25844</v>
      </c>
      <c r="AA94">
        <v>-7789</v>
      </c>
      <c r="AB94">
        <v>5199</v>
      </c>
      <c r="AC94">
        <v>-6766</v>
      </c>
      <c r="AD94">
        <v>14764</v>
      </c>
      <c r="AE94">
        <v>-14289</v>
      </c>
      <c r="AF94">
        <v>4375</v>
      </c>
      <c r="AG94">
        <v>-2810</v>
      </c>
      <c r="AH94">
        <v>29907</v>
      </c>
      <c r="AI94">
        <v>20214</v>
      </c>
      <c r="AJ94">
        <v>8290</v>
      </c>
      <c r="AK94">
        <v>25085</v>
      </c>
      <c r="AL94">
        <v>-24775</v>
      </c>
      <c r="AM94">
        <v>19221</v>
      </c>
      <c r="AN94">
        <v>-30714</v>
      </c>
      <c r="AO94">
        <v>6972</v>
      </c>
      <c r="AP94">
        <v>-11646</v>
      </c>
      <c r="AQ94">
        <v>3126</v>
      </c>
      <c r="AR94">
        <v>18743</v>
      </c>
      <c r="AS94">
        <v>7295</v>
      </c>
      <c r="AT94">
        <v>-583</v>
      </c>
      <c r="AU94">
        <v>-26837</v>
      </c>
      <c r="AV94">
        <v>-41829</v>
      </c>
      <c r="AW94">
        <v>30264</v>
      </c>
      <c r="AX94">
        <v>25096</v>
      </c>
      <c r="AY94">
        <v>9897</v>
      </c>
      <c r="AZ94">
        <v>10631</v>
      </c>
      <c r="BA94">
        <v>22678</v>
      </c>
      <c r="BB94">
        <v>20002</v>
      </c>
      <c r="BC94">
        <v>16581</v>
      </c>
      <c r="BD94">
        <v>-15133</v>
      </c>
      <c r="BE94">
        <v>23223</v>
      </c>
      <c r="BF94">
        <v>27594</v>
      </c>
      <c r="BG94">
        <v>33589</v>
      </c>
      <c r="BH94">
        <v>27038</v>
      </c>
      <c r="BI94">
        <v>37317</v>
      </c>
      <c r="BJ94">
        <v>27946</v>
      </c>
      <c r="BK94">
        <v>-41011</v>
      </c>
      <c r="BL94">
        <v>-42673</v>
      </c>
      <c r="BM94">
        <v>-3930</v>
      </c>
      <c r="BN94">
        <v>13183</v>
      </c>
      <c r="BO94">
        <v>2001</v>
      </c>
      <c r="BP94">
        <v>13879</v>
      </c>
      <c r="BQ94">
        <v>24496</v>
      </c>
      <c r="BR94">
        <v>1517</v>
      </c>
      <c r="BS94">
        <v>12899</v>
      </c>
      <c r="BT94">
        <v>-14478</v>
      </c>
      <c r="BU94">
        <v>-23963</v>
      </c>
      <c r="BV94">
        <v>18738</v>
      </c>
      <c r="BW94">
        <v>7955</v>
      </c>
      <c r="BX94">
        <v>25987</v>
      </c>
      <c r="BY94">
        <v>-4294</v>
      </c>
      <c r="BZ94">
        <v>-35576</v>
      </c>
      <c r="CA94">
        <v>13904</v>
      </c>
      <c r="CB94">
        <v>-21117</v>
      </c>
      <c r="CC94">
        <v>33872</v>
      </c>
      <c r="CD94">
        <v>-9970</v>
      </c>
      <c r="CE94">
        <v>-15721</v>
      </c>
      <c r="CF94">
        <v>-16506</v>
      </c>
      <c r="CG94">
        <v>16533</v>
      </c>
      <c r="CH94">
        <v>-15808</v>
      </c>
      <c r="CI94">
        <v>2749</v>
      </c>
      <c r="CJ94">
        <v>-4006</v>
      </c>
      <c r="CK94">
        <v>3612</v>
      </c>
      <c r="CL94">
        <v>21278</v>
      </c>
      <c r="CM94">
        <v>-10985</v>
      </c>
      <c r="CN94">
        <v>1563</v>
      </c>
      <c r="CO94">
        <v>-7746</v>
      </c>
      <c r="CP94">
        <v>1129</v>
      </c>
      <c r="CQ94">
        <v>-2734</v>
      </c>
      <c r="CR94">
        <v>5323</v>
      </c>
      <c r="CS94">
        <v>-2081</v>
      </c>
      <c r="CT94">
        <v>-38843</v>
      </c>
      <c r="CU94">
        <v>24641</v>
      </c>
      <c r="CV94">
        <v>-9256</v>
      </c>
      <c r="CW94">
        <v>-17900</v>
      </c>
      <c r="CY94">
        <f t="shared" si="4"/>
        <v>3563.62</v>
      </c>
      <c r="CZ94">
        <f t="shared" si="5"/>
        <v>16128.8</v>
      </c>
    </row>
    <row r="95" spans="2:104" x14ac:dyDescent="0.25">
      <c r="B95">
        <v>-25036</v>
      </c>
      <c r="C95">
        <v>3047</v>
      </c>
      <c r="D95">
        <v>-1677</v>
      </c>
      <c r="E95">
        <v>-11378</v>
      </c>
      <c r="F95">
        <v>18098</v>
      </c>
      <c r="G95">
        <v>17402</v>
      </c>
      <c r="H95">
        <v>-14258</v>
      </c>
      <c r="I95">
        <v>12869</v>
      </c>
      <c r="J95">
        <v>11936</v>
      </c>
      <c r="K95">
        <v>9855</v>
      </c>
      <c r="L95">
        <v>15369</v>
      </c>
      <c r="M95">
        <v>17856</v>
      </c>
      <c r="N95">
        <v>6809</v>
      </c>
      <c r="O95">
        <v>22679</v>
      </c>
      <c r="P95">
        <v>2835</v>
      </c>
      <c r="Q95">
        <v>-23547</v>
      </c>
      <c r="R95">
        <v>21438</v>
      </c>
      <c r="S95">
        <v>-1810</v>
      </c>
      <c r="T95">
        <v>-8936</v>
      </c>
      <c r="U95">
        <v>8975</v>
      </c>
      <c r="V95">
        <v>-2236</v>
      </c>
      <c r="W95">
        <v>30055</v>
      </c>
      <c r="X95">
        <v>28199</v>
      </c>
      <c r="Y95">
        <v>26297</v>
      </c>
      <c r="Z95">
        <v>-28969</v>
      </c>
      <c r="AA95">
        <v>-9308</v>
      </c>
      <c r="AB95">
        <v>10526</v>
      </c>
      <c r="AC95">
        <v>-10966</v>
      </c>
      <c r="AD95">
        <v>14816</v>
      </c>
      <c r="AE95">
        <v>-20068</v>
      </c>
      <c r="AF95">
        <v>7678</v>
      </c>
      <c r="AG95">
        <v>-2810</v>
      </c>
      <c r="AH95">
        <v>29721</v>
      </c>
      <c r="AI95">
        <v>20187</v>
      </c>
      <c r="AJ95">
        <v>8288</v>
      </c>
      <c r="AK95">
        <v>24303</v>
      </c>
      <c r="AL95">
        <v>-25593</v>
      </c>
      <c r="AM95">
        <v>16685</v>
      </c>
      <c r="AN95">
        <v>-31608</v>
      </c>
      <c r="AO95">
        <v>1502</v>
      </c>
      <c r="AP95">
        <v>-15909</v>
      </c>
      <c r="AQ95">
        <v>-932</v>
      </c>
      <c r="AR95">
        <v>16024</v>
      </c>
      <c r="AS95">
        <v>3124</v>
      </c>
      <c r="AT95">
        <v>4004</v>
      </c>
      <c r="AU95">
        <v>-27344</v>
      </c>
      <c r="AV95">
        <v>-41864</v>
      </c>
      <c r="AW95">
        <v>30708</v>
      </c>
      <c r="AX95">
        <v>26734</v>
      </c>
      <c r="AY95">
        <v>10066</v>
      </c>
      <c r="AZ95">
        <v>10042</v>
      </c>
      <c r="BA95">
        <v>25009</v>
      </c>
      <c r="BB95">
        <v>20570</v>
      </c>
      <c r="BC95">
        <v>15879</v>
      </c>
      <c r="BD95">
        <v>-18281</v>
      </c>
      <c r="BE95">
        <v>22508</v>
      </c>
      <c r="BF95">
        <v>33176</v>
      </c>
      <c r="BG95">
        <v>33601</v>
      </c>
      <c r="BH95">
        <v>27014</v>
      </c>
      <c r="BI95">
        <v>38673</v>
      </c>
      <c r="BJ95">
        <v>29896</v>
      </c>
      <c r="BK95">
        <v>-35295</v>
      </c>
      <c r="BL95">
        <v>-42266</v>
      </c>
      <c r="BM95">
        <v>-4134</v>
      </c>
      <c r="BN95">
        <v>13189</v>
      </c>
      <c r="BO95">
        <v>2003</v>
      </c>
      <c r="BP95">
        <v>15117</v>
      </c>
      <c r="BQ95">
        <v>23450</v>
      </c>
      <c r="BR95">
        <v>1521</v>
      </c>
      <c r="BS95">
        <v>7578</v>
      </c>
      <c r="BT95">
        <v>-15695</v>
      </c>
      <c r="BU95">
        <v>-24014</v>
      </c>
      <c r="BV95">
        <v>18738</v>
      </c>
      <c r="BW95">
        <v>12402</v>
      </c>
      <c r="BX95">
        <v>29373</v>
      </c>
      <c r="BY95">
        <v>-736</v>
      </c>
      <c r="BZ95">
        <v>-35825</v>
      </c>
      <c r="CA95">
        <v>13760</v>
      </c>
      <c r="CB95">
        <v>-21145</v>
      </c>
      <c r="CC95">
        <v>34949</v>
      </c>
      <c r="CD95">
        <v>-9055</v>
      </c>
      <c r="CE95">
        <v>-15175</v>
      </c>
      <c r="CF95">
        <v>-17416</v>
      </c>
      <c r="CG95">
        <v>16531</v>
      </c>
      <c r="CH95">
        <v>-18720</v>
      </c>
      <c r="CI95">
        <v>2595</v>
      </c>
      <c r="CJ95">
        <v>-8223</v>
      </c>
      <c r="CK95">
        <v>5709</v>
      </c>
      <c r="CL95">
        <v>22949</v>
      </c>
      <c r="CM95">
        <v>-6135</v>
      </c>
      <c r="CN95">
        <v>393</v>
      </c>
      <c r="CO95">
        <v>-7750</v>
      </c>
      <c r="CP95">
        <v>1112</v>
      </c>
      <c r="CQ95">
        <v>-2563</v>
      </c>
      <c r="CR95">
        <v>3483</v>
      </c>
      <c r="CS95">
        <v>-2616</v>
      </c>
      <c r="CT95">
        <v>-38515</v>
      </c>
      <c r="CU95">
        <v>26835</v>
      </c>
      <c r="CV95">
        <v>-13734</v>
      </c>
      <c r="CW95">
        <v>-18075</v>
      </c>
      <c r="CY95">
        <f t="shared" si="4"/>
        <v>3265.23</v>
      </c>
      <c r="CZ95">
        <f t="shared" si="5"/>
        <v>16457.57</v>
      </c>
    </row>
    <row r="96" spans="2:104" x14ac:dyDescent="0.25">
      <c r="B96">
        <v>-25083</v>
      </c>
      <c r="C96">
        <v>3047</v>
      </c>
      <c r="D96">
        <v>639</v>
      </c>
      <c r="E96">
        <v>-11357</v>
      </c>
      <c r="F96">
        <v>18099</v>
      </c>
      <c r="G96">
        <v>16425</v>
      </c>
      <c r="H96">
        <v>-14259</v>
      </c>
      <c r="I96">
        <v>12939</v>
      </c>
      <c r="J96">
        <v>12389</v>
      </c>
      <c r="K96">
        <v>9888</v>
      </c>
      <c r="L96">
        <v>15736</v>
      </c>
      <c r="M96">
        <v>17832</v>
      </c>
      <c r="N96">
        <v>5863</v>
      </c>
      <c r="O96">
        <v>21187</v>
      </c>
      <c r="P96">
        <v>3742</v>
      </c>
      <c r="Q96">
        <v>-25963</v>
      </c>
      <c r="R96">
        <v>26773</v>
      </c>
      <c r="S96">
        <v>-917</v>
      </c>
      <c r="T96">
        <v>-10147</v>
      </c>
      <c r="U96">
        <v>10220</v>
      </c>
      <c r="V96">
        <v>3141</v>
      </c>
      <c r="W96">
        <v>29908</v>
      </c>
      <c r="X96">
        <v>25471</v>
      </c>
      <c r="Y96">
        <v>25558</v>
      </c>
      <c r="Z96">
        <v>-28969</v>
      </c>
      <c r="AA96">
        <v>-9350</v>
      </c>
      <c r="AB96">
        <v>12227</v>
      </c>
      <c r="AC96">
        <v>-11091</v>
      </c>
      <c r="AD96">
        <v>12614</v>
      </c>
      <c r="AE96">
        <v>-20052</v>
      </c>
      <c r="AF96">
        <v>7901</v>
      </c>
      <c r="AG96">
        <v>-865</v>
      </c>
      <c r="AH96">
        <v>26786</v>
      </c>
      <c r="AI96">
        <v>20130</v>
      </c>
      <c r="AJ96">
        <v>8124</v>
      </c>
      <c r="AK96">
        <v>23075</v>
      </c>
      <c r="AL96">
        <v>-24201</v>
      </c>
      <c r="AM96">
        <v>16723</v>
      </c>
      <c r="AN96">
        <v>-28493</v>
      </c>
      <c r="AO96">
        <v>1497</v>
      </c>
      <c r="AP96">
        <v>-17369</v>
      </c>
      <c r="AQ96">
        <v>-1687</v>
      </c>
      <c r="AR96">
        <v>12911</v>
      </c>
      <c r="AS96">
        <v>3651</v>
      </c>
      <c r="AT96">
        <v>7879</v>
      </c>
      <c r="AU96">
        <v>-27342</v>
      </c>
      <c r="AV96">
        <v>-43310</v>
      </c>
      <c r="AW96">
        <v>30658</v>
      </c>
      <c r="AX96">
        <v>26259</v>
      </c>
      <c r="AY96">
        <v>12084</v>
      </c>
      <c r="AZ96">
        <v>10488</v>
      </c>
      <c r="BA96">
        <v>23672</v>
      </c>
      <c r="BB96">
        <v>14790</v>
      </c>
      <c r="BC96">
        <v>20732</v>
      </c>
      <c r="BD96">
        <v>-19599</v>
      </c>
      <c r="BE96">
        <v>23173</v>
      </c>
      <c r="BF96">
        <v>33803</v>
      </c>
      <c r="BG96">
        <v>32516</v>
      </c>
      <c r="BH96">
        <v>30775</v>
      </c>
      <c r="BI96">
        <v>38387</v>
      </c>
      <c r="BJ96">
        <v>29896</v>
      </c>
      <c r="BK96">
        <v>-34078</v>
      </c>
      <c r="BL96">
        <v>-39917</v>
      </c>
      <c r="BM96">
        <v>-4086</v>
      </c>
      <c r="BN96">
        <v>12743</v>
      </c>
      <c r="BO96">
        <v>2735</v>
      </c>
      <c r="BP96">
        <v>16883</v>
      </c>
      <c r="BQ96">
        <v>22779</v>
      </c>
      <c r="BR96">
        <v>1569</v>
      </c>
      <c r="BS96">
        <v>5510</v>
      </c>
      <c r="BT96">
        <v>-16031</v>
      </c>
      <c r="BU96">
        <v>-24014</v>
      </c>
      <c r="BV96">
        <v>18540</v>
      </c>
      <c r="BW96">
        <v>12325</v>
      </c>
      <c r="BX96">
        <v>29692</v>
      </c>
      <c r="BY96">
        <v>-752</v>
      </c>
      <c r="BZ96">
        <v>-36314</v>
      </c>
      <c r="CA96">
        <v>12201</v>
      </c>
      <c r="CB96">
        <v>-20208</v>
      </c>
      <c r="CC96">
        <v>35660</v>
      </c>
      <c r="CD96">
        <v>-7379</v>
      </c>
      <c r="CE96">
        <v>-14451</v>
      </c>
      <c r="CF96">
        <v>-18124</v>
      </c>
      <c r="CG96">
        <v>15675</v>
      </c>
      <c r="CH96">
        <v>-18639</v>
      </c>
      <c r="CI96">
        <v>1954</v>
      </c>
      <c r="CJ96">
        <v>-4864</v>
      </c>
      <c r="CK96">
        <v>7740</v>
      </c>
      <c r="CL96">
        <v>22904</v>
      </c>
      <c r="CM96">
        <v>-6097</v>
      </c>
      <c r="CN96">
        <v>443</v>
      </c>
      <c r="CO96">
        <v>-7755</v>
      </c>
      <c r="CP96">
        <v>1119</v>
      </c>
      <c r="CQ96">
        <v>-2518</v>
      </c>
      <c r="CR96">
        <v>6439</v>
      </c>
      <c r="CS96">
        <v>-3985</v>
      </c>
      <c r="CT96">
        <v>-38479</v>
      </c>
      <c r="CU96">
        <v>26849</v>
      </c>
      <c r="CV96">
        <v>-13251</v>
      </c>
      <c r="CW96">
        <v>-13173</v>
      </c>
      <c r="CY96">
        <f t="shared" si="4"/>
        <v>3491.99</v>
      </c>
      <c r="CZ96">
        <f t="shared" si="5"/>
        <v>16375.37</v>
      </c>
    </row>
    <row r="97" spans="2:104" x14ac:dyDescent="0.25">
      <c r="B97">
        <v>-24941</v>
      </c>
      <c r="C97">
        <v>2847</v>
      </c>
      <c r="D97">
        <v>-1809</v>
      </c>
      <c r="E97">
        <v>-9896</v>
      </c>
      <c r="F97">
        <v>18176</v>
      </c>
      <c r="G97">
        <v>14317</v>
      </c>
      <c r="H97">
        <v>-14278</v>
      </c>
      <c r="I97">
        <v>15915</v>
      </c>
      <c r="J97">
        <v>11145</v>
      </c>
      <c r="K97">
        <v>9888</v>
      </c>
      <c r="L97">
        <v>16427</v>
      </c>
      <c r="M97">
        <v>17484</v>
      </c>
      <c r="N97">
        <v>7783</v>
      </c>
      <c r="O97">
        <v>21870</v>
      </c>
      <c r="P97">
        <v>3582</v>
      </c>
      <c r="Q97">
        <v>-22393</v>
      </c>
      <c r="R97">
        <v>21464</v>
      </c>
      <c r="S97">
        <v>4908</v>
      </c>
      <c r="T97">
        <v>-8982</v>
      </c>
      <c r="U97">
        <v>11638</v>
      </c>
      <c r="V97">
        <v>6196</v>
      </c>
      <c r="W97">
        <v>29963</v>
      </c>
      <c r="X97">
        <v>25469</v>
      </c>
      <c r="Y97">
        <v>30858</v>
      </c>
      <c r="Z97">
        <v>-28971</v>
      </c>
      <c r="AA97">
        <v>-10655</v>
      </c>
      <c r="AB97">
        <v>11978</v>
      </c>
      <c r="AC97">
        <v>-9736</v>
      </c>
      <c r="AD97">
        <v>14868</v>
      </c>
      <c r="AE97">
        <v>-20229</v>
      </c>
      <c r="AF97">
        <v>3005</v>
      </c>
      <c r="AG97">
        <v>-90</v>
      </c>
      <c r="AH97">
        <v>23736</v>
      </c>
      <c r="AI97">
        <v>15476</v>
      </c>
      <c r="AJ97">
        <v>5787</v>
      </c>
      <c r="AK97">
        <v>24804</v>
      </c>
      <c r="AL97">
        <v>-20864</v>
      </c>
      <c r="AM97">
        <v>19053</v>
      </c>
      <c r="AN97">
        <v>-26514</v>
      </c>
      <c r="AO97">
        <v>1498</v>
      </c>
      <c r="AP97">
        <v>-15619</v>
      </c>
      <c r="AQ97">
        <v>-1409</v>
      </c>
      <c r="AR97">
        <v>12911</v>
      </c>
      <c r="AS97">
        <v>-2171</v>
      </c>
      <c r="AT97">
        <v>4137</v>
      </c>
      <c r="AU97">
        <v>-27341</v>
      </c>
      <c r="AV97">
        <v>-44081</v>
      </c>
      <c r="AW97">
        <v>30589</v>
      </c>
      <c r="AX97">
        <v>26330</v>
      </c>
      <c r="AY97">
        <v>9064</v>
      </c>
      <c r="AZ97">
        <v>11455</v>
      </c>
      <c r="BA97">
        <v>18765</v>
      </c>
      <c r="BB97">
        <v>14793</v>
      </c>
      <c r="BC97">
        <v>26405</v>
      </c>
      <c r="BD97">
        <v>-16186</v>
      </c>
      <c r="BE97">
        <v>23923</v>
      </c>
      <c r="BF97">
        <v>34077</v>
      </c>
      <c r="BG97">
        <v>33798</v>
      </c>
      <c r="BH97">
        <v>33421</v>
      </c>
      <c r="BI97">
        <v>39397</v>
      </c>
      <c r="BJ97">
        <v>31340</v>
      </c>
      <c r="BK97">
        <v>-34765</v>
      </c>
      <c r="BL97">
        <v>-43047</v>
      </c>
      <c r="BM97">
        <v>-3893</v>
      </c>
      <c r="BN97">
        <v>12747</v>
      </c>
      <c r="BO97">
        <v>2415</v>
      </c>
      <c r="BP97">
        <v>14725</v>
      </c>
      <c r="BQ97">
        <v>22745</v>
      </c>
      <c r="BR97">
        <v>616</v>
      </c>
      <c r="BS97">
        <v>5988</v>
      </c>
      <c r="BT97">
        <v>-13349</v>
      </c>
      <c r="BU97">
        <v>-25673</v>
      </c>
      <c r="BV97">
        <v>14759</v>
      </c>
      <c r="BW97">
        <v>11556</v>
      </c>
      <c r="BX97">
        <v>29912</v>
      </c>
      <c r="BY97">
        <v>-862</v>
      </c>
      <c r="BZ97">
        <v>-38080</v>
      </c>
      <c r="CA97">
        <v>7709</v>
      </c>
      <c r="CB97">
        <v>-22093</v>
      </c>
      <c r="CC97">
        <v>32783</v>
      </c>
      <c r="CD97">
        <v>-7742</v>
      </c>
      <c r="CE97">
        <v>-12100</v>
      </c>
      <c r="CF97">
        <v>-15193</v>
      </c>
      <c r="CG97">
        <v>12610</v>
      </c>
      <c r="CH97">
        <v>-17679</v>
      </c>
      <c r="CI97">
        <v>1941</v>
      </c>
      <c r="CJ97">
        <v>-4864</v>
      </c>
      <c r="CK97">
        <v>7770</v>
      </c>
      <c r="CL97">
        <v>17682</v>
      </c>
      <c r="CM97">
        <v>-6046</v>
      </c>
      <c r="CN97">
        <v>685</v>
      </c>
      <c r="CO97">
        <v>-7755</v>
      </c>
      <c r="CP97">
        <v>1151</v>
      </c>
      <c r="CQ97">
        <v>-2524</v>
      </c>
      <c r="CR97">
        <v>4555</v>
      </c>
      <c r="CS97">
        <v>-3989</v>
      </c>
      <c r="CT97">
        <v>-42580</v>
      </c>
      <c r="CU97">
        <v>27007</v>
      </c>
      <c r="CV97">
        <v>-13001</v>
      </c>
      <c r="CW97">
        <v>-13150</v>
      </c>
      <c r="CY97">
        <f t="shared" si="4"/>
        <v>3353.46</v>
      </c>
      <c r="CZ97">
        <f t="shared" si="5"/>
        <v>16044.46</v>
      </c>
    </row>
    <row r="98" spans="2:104" x14ac:dyDescent="0.25">
      <c r="B98">
        <v>-24755</v>
      </c>
      <c r="C98">
        <v>2609</v>
      </c>
      <c r="D98">
        <v>-5594</v>
      </c>
      <c r="E98">
        <v>-9000</v>
      </c>
      <c r="F98">
        <v>20987</v>
      </c>
      <c r="G98">
        <v>19324</v>
      </c>
      <c r="H98">
        <v>-14003</v>
      </c>
      <c r="I98">
        <v>18158</v>
      </c>
      <c r="J98">
        <v>9166</v>
      </c>
      <c r="K98">
        <v>10404</v>
      </c>
      <c r="L98">
        <v>17429</v>
      </c>
      <c r="M98">
        <v>17656</v>
      </c>
      <c r="N98">
        <v>6543</v>
      </c>
      <c r="O98">
        <v>21818</v>
      </c>
      <c r="P98">
        <v>8852</v>
      </c>
      <c r="Q98">
        <v>-24704</v>
      </c>
      <c r="R98">
        <v>20188</v>
      </c>
      <c r="S98">
        <v>4908</v>
      </c>
      <c r="T98">
        <v>-8964</v>
      </c>
      <c r="U98">
        <v>11672</v>
      </c>
      <c r="V98">
        <v>6233</v>
      </c>
      <c r="W98">
        <v>29182</v>
      </c>
      <c r="X98">
        <v>25653</v>
      </c>
      <c r="Y98">
        <v>30857</v>
      </c>
      <c r="Z98">
        <v>-28926</v>
      </c>
      <c r="AA98">
        <v>-11080</v>
      </c>
      <c r="AB98">
        <v>11954</v>
      </c>
      <c r="AC98">
        <v>-8803</v>
      </c>
      <c r="AD98">
        <v>14004</v>
      </c>
      <c r="AE98">
        <v>-16981</v>
      </c>
      <c r="AF98">
        <v>2073</v>
      </c>
      <c r="AG98">
        <v>2534</v>
      </c>
      <c r="AH98">
        <v>21477</v>
      </c>
      <c r="AI98">
        <v>16290</v>
      </c>
      <c r="AJ98">
        <v>5788</v>
      </c>
      <c r="AK98">
        <v>25068</v>
      </c>
      <c r="AL98">
        <v>-20526</v>
      </c>
      <c r="AM98">
        <v>18955</v>
      </c>
      <c r="AN98">
        <v>-26537</v>
      </c>
      <c r="AO98">
        <v>1561</v>
      </c>
      <c r="AP98">
        <v>-17325</v>
      </c>
      <c r="AQ98">
        <v>-1409</v>
      </c>
      <c r="AR98">
        <v>12908</v>
      </c>
      <c r="AS98">
        <v>-3637</v>
      </c>
      <c r="AT98">
        <v>2632</v>
      </c>
      <c r="AU98">
        <v>-29648</v>
      </c>
      <c r="AV98">
        <v>-45542</v>
      </c>
      <c r="AW98">
        <v>25611</v>
      </c>
      <c r="AX98">
        <v>30900</v>
      </c>
      <c r="AY98">
        <v>12471</v>
      </c>
      <c r="AZ98">
        <v>11425</v>
      </c>
      <c r="BA98">
        <v>18773</v>
      </c>
      <c r="BB98">
        <v>15144</v>
      </c>
      <c r="BC98">
        <v>21299</v>
      </c>
      <c r="BD98">
        <v>-15083</v>
      </c>
      <c r="BE98">
        <v>23973</v>
      </c>
      <c r="BF98">
        <v>31613</v>
      </c>
      <c r="BG98">
        <v>33803</v>
      </c>
      <c r="BH98">
        <v>37640</v>
      </c>
      <c r="BI98">
        <v>39400</v>
      </c>
      <c r="BJ98">
        <v>31529</v>
      </c>
      <c r="BK98">
        <v>-33142</v>
      </c>
      <c r="BL98">
        <v>-39710</v>
      </c>
      <c r="BM98">
        <v>-3477</v>
      </c>
      <c r="BN98">
        <v>12747</v>
      </c>
      <c r="BO98">
        <v>1190</v>
      </c>
      <c r="BP98">
        <v>15093</v>
      </c>
      <c r="BQ98">
        <v>27290</v>
      </c>
      <c r="BR98">
        <v>-381</v>
      </c>
      <c r="BS98">
        <v>10038</v>
      </c>
      <c r="BT98">
        <v>-13210</v>
      </c>
      <c r="BU98">
        <v>-20919</v>
      </c>
      <c r="BV98">
        <v>14781</v>
      </c>
      <c r="BW98">
        <v>16492</v>
      </c>
      <c r="BX98">
        <v>29372</v>
      </c>
      <c r="BY98">
        <v>-4296</v>
      </c>
      <c r="BZ98">
        <v>-38078</v>
      </c>
      <c r="CA98">
        <v>2313</v>
      </c>
      <c r="CB98">
        <v>-22093</v>
      </c>
      <c r="CC98">
        <v>27595</v>
      </c>
      <c r="CD98">
        <v>-7743</v>
      </c>
      <c r="CE98">
        <v>-12099</v>
      </c>
      <c r="CF98">
        <v>-10665</v>
      </c>
      <c r="CG98">
        <v>14874</v>
      </c>
      <c r="CH98">
        <v>-16284</v>
      </c>
      <c r="CI98">
        <v>1843</v>
      </c>
      <c r="CJ98">
        <v>-4864</v>
      </c>
      <c r="CK98">
        <v>11248</v>
      </c>
      <c r="CL98">
        <v>16438</v>
      </c>
      <c r="CM98">
        <v>-8098</v>
      </c>
      <c r="CN98">
        <v>4130</v>
      </c>
      <c r="CO98">
        <v>-7209</v>
      </c>
      <c r="CP98">
        <v>1201</v>
      </c>
      <c r="CQ98">
        <v>-2904</v>
      </c>
      <c r="CR98">
        <v>2030</v>
      </c>
      <c r="CS98">
        <v>-5516</v>
      </c>
      <c r="CT98">
        <v>-42631</v>
      </c>
      <c r="CU98">
        <v>24497</v>
      </c>
      <c r="CV98">
        <v>-12425</v>
      </c>
      <c r="CW98">
        <v>-13053</v>
      </c>
      <c r="CY98">
        <f t="shared" si="4"/>
        <v>3523.22</v>
      </c>
      <c r="CZ98">
        <f t="shared" si="5"/>
        <v>16149.5</v>
      </c>
    </row>
    <row r="99" spans="2:104" x14ac:dyDescent="0.25">
      <c r="B99">
        <v>-23998</v>
      </c>
      <c r="C99">
        <v>1741</v>
      </c>
      <c r="D99">
        <v>-4774</v>
      </c>
      <c r="E99">
        <v>-6413</v>
      </c>
      <c r="F99">
        <v>21469</v>
      </c>
      <c r="G99">
        <v>19687</v>
      </c>
      <c r="H99">
        <v>-14276</v>
      </c>
      <c r="I99">
        <v>17166</v>
      </c>
      <c r="J99">
        <v>5168</v>
      </c>
      <c r="K99">
        <v>12543</v>
      </c>
      <c r="L99">
        <v>23117</v>
      </c>
      <c r="M99">
        <v>17689</v>
      </c>
      <c r="N99">
        <v>1498</v>
      </c>
      <c r="O99">
        <v>16792</v>
      </c>
      <c r="P99">
        <v>3872</v>
      </c>
      <c r="Q99">
        <v>-26359</v>
      </c>
      <c r="R99">
        <v>23481</v>
      </c>
      <c r="S99">
        <v>4869</v>
      </c>
      <c r="T99">
        <v>-8916</v>
      </c>
      <c r="U99">
        <v>11772</v>
      </c>
      <c r="V99">
        <v>6042</v>
      </c>
      <c r="W99">
        <v>30486</v>
      </c>
      <c r="X99">
        <v>25672</v>
      </c>
      <c r="Y99">
        <v>30857</v>
      </c>
      <c r="Z99">
        <v>-28918</v>
      </c>
      <c r="AA99">
        <v>-15032</v>
      </c>
      <c r="AB99">
        <v>11958</v>
      </c>
      <c r="AC99">
        <v>-8718</v>
      </c>
      <c r="AD99">
        <v>15373</v>
      </c>
      <c r="AE99">
        <v>-18581</v>
      </c>
      <c r="AF99">
        <v>897</v>
      </c>
      <c r="AG99">
        <v>4701</v>
      </c>
      <c r="AH99">
        <v>21623</v>
      </c>
      <c r="AI99">
        <v>16354</v>
      </c>
      <c r="AJ99">
        <v>5919</v>
      </c>
      <c r="AK99">
        <v>21597</v>
      </c>
      <c r="AL99">
        <v>-19881</v>
      </c>
      <c r="AM99">
        <v>18955</v>
      </c>
      <c r="AN99">
        <v>-26681</v>
      </c>
      <c r="AO99">
        <v>1554</v>
      </c>
      <c r="AP99">
        <v>-14644</v>
      </c>
      <c r="AQ99">
        <v>3437</v>
      </c>
      <c r="AR99">
        <v>11444</v>
      </c>
      <c r="AS99">
        <v>-3545</v>
      </c>
      <c r="AT99">
        <v>1817</v>
      </c>
      <c r="AU99">
        <v>-29646</v>
      </c>
      <c r="AV99">
        <v>-45699</v>
      </c>
      <c r="AW99">
        <v>25525</v>
      </c>
      <c r="AX99">
        <v>31251</v>
      </c>
      <c r="AY99">
        <v>10019</v>
      </c>
      <c r="AZ99">
        <v>13884</v>
      </c>
      <c r="BA99">
        <v>18845</v>
      </c>
      <c r="BB99">
        <v>12338</v>
      </c>
      <c r="BC99">
        <v>19401</v>
      </c>
      <c r="BD99">
        <v>-17748</v>
      </c>
      <c r="BE99">
        <v>23486</v>
      </c>
      <c r="BF99">
        <v>32416</v>
      </c>
      <c r="BG99">
        <v>28556</v>
      </c>
      <c r="BH99">
        <v>40719</v>
      </c>
      <c r="BI99">
        <v>37417</v>
      </c>
      <c r="BJ99">
        <v>36728</v>
      </c>
      <c r="BK99">
        <v>-33142</v>
      </c>
      <c r="BL99">
        <v>-40987</v>
      </c>
      <c r="BM99">
        <v>-3789</v>
      </c>
      <c r="BN99">
        <v>15802</v>
      </c>
      <c r="BO99">
        <v>1052</v>
      </c>
      <c r="BP99">
        <v>15041</v>
      </c>
      <c r="BQ99">
        <v>27029</v>
      </c>
      <c r="BR99">
        <v>-4590</v>
      </c>
      <c r="BS99">
        <v>5471</v>
      </c>
      <c r="BT99">
        <v>-13985</v>
      </c>
      <c r="BU99">
        <v>-20919</v>
      </c>
      <c r="BV99">
        <v>18980</v>
      </c>
      <c r="BW99">
        <v>13574</v>
      </c>
      <c r="BX99">
        <v>28970</v>
      </c>
      <c r="BY99">
        <v>-3828</v>
      </c>
      <c r="BZ99">
        <v>-40471</v>
      </c>
      <c r="CA99">
        <v>2423</v>
      </c>
      <c r="CB99">
        <v>-23216</v>
      </c>
      <c r="CC99">
        <v>27075</v>
      </c>
      <c r="CD99">
        <v>-13054</v>
      </c>
      <c r="CE99">
        <v>-15240</v>
      </c>
      <c r="CF99">
        <v>-9819</v>
      </c>
      <c r="CG99">
        <v>13823</v>
      </c>
      <c r="CH99">
        <v>-17327</v>
      </c>
      <c r="CI99">
        <v>2151</v>
      </c>
      <c r="CJ99">
        <v>-317</v>
      </c>
      <c r="CK99">
        <v>11400</v>
      </c>
      <c r="CL99">
        <v>16425</v>
      </c>
      <c r="CM99">
        <v>-8409</v>
      </c>
      <c r="CN99">
        <v>4062</v>
      </c>
      <c r="CO99">
        <v>-9362</v>
      </c>
      <c r="CP99">
        <v>1536</v>
      </c>
      <c r="CQ99">
        <v>-2884</v>
      </c>
      <c r="CR99">
        <v>2097</v>
      </c>
      <c r="CS99">
        <v>-4765</v>
      </c>
      <c r="CT99">
        <v>-43041</v>
      </c>
      <c r="CU99">
        <v>25997</v>
      </c>
      <c r="CV99">
        <v>-12427</v>
      </c>
      <c r="CW99">
        <v>-12553</v>
      </c>
      <c r="CY99">
        <f t="shared" si="4"/>
        <v>3250.89</v>
      </c>
      <c r="CZ99">
        <f t="shared" si="5"/>
        <v>16209.97</v>
      </c>
    </row>
    <row r="100" spans="2:104" x14ac:dyDescent="0.25">
      <c r="B100">
        <v>-24372</v>
      </c>
      <c r="C100">
        <v>-1002</v>
      </c>
      <c r="D100">
        <v>-6528</v>
      </c>
      <c r="E100">
        <v>-6510</v>
      </c>
      <c r="F100">
        <v>24002</v>
      </c>
      <c r="G100">
        <v>20170</v>
      </c>
      <c r="H100">
        <v>-15916</v>
      </c>
      <c r="I100">
        <v>15443</v>
      </c>
      <c r="J100">
        <v>3331</v>
      </c>
      <c r="K100">
        <v>12502</v>
      </c>
      <c r="L100">
        <v>28953</v>
      </c>
      <c r="M100">
        <v>17623</v>
      </c>
      <c r="N100">
        <v>1498</v>
      </c>
      <c r="O100">
        <v>16026</v>
      </c>
      <c r="P100">
        <v>-356</v>
      </c>
      <c r="Q100">
        <v>-26173</v>
      </c>
      <c r="R100">
        <v>23095</v>
      </c>
      <c r="S100">
        <v>4953</v>
      </c>
      <c r="T100">
        <v>-8708</v>
      </c>
      <c r="U100">
        <v>11864</v>
      </c>
      <c r="V100">
        <v>7824</v>
      </c>
      <c r="W100">
        <v>30604</v>
      </c>
      <c r="X100">
        <v>26602</v>
      </c>
      <c r="Y100">
        <v>30857</v>
      </c>
      <c r="Z100">
        <v>-31902</v>
      </c>
      <c r="AA100">
        <v>-14689</v>
      </c>
      <c r="AB100">
        <v>11683</v>
      </c>
      <c r="AC100">
        <v>-8718</v>
      </c>
      <c r="AD100">
        <v>15735</v>
      </c>
      <c r="AE100">
        <v>-14915</v>
      </c>
      <c r="AF100">
        <v>2267</v>
      </c>
      <c r="AG100">
        <v>1760</v>
      </c>
      <c r="AH100">
        <v>21578</v>
      </c>
      <c r="AI100">
        <v>16540</v>
      </c>
      <c r="AJ100">
        <v>4367</v>
      </c>
      <c r="AK100">
        <v>21194</v>
      </c>
      <c r="AL100">
        <v>-19820</v>
      </c>
      <c r="AM100">
        <v>20018</v>
      </c>
      <c r="AN100">
        <v>-28062</v>
      </c>
      <c r="AO100">
        <v>-784</v>
      </c>
      <c r="AP100">
        <v>-20060</v>
      </c>
      <c r="AQ100">
        <v>3609</v>
      </c>
      <c r="AR100">
        <v>11794</v>
      </c>
      <c r="AS100">
        <v>-4631</v>
      </c>
      <c r="AT100">
        <v>-356</v>
      </c>
      <c r="AU100">
        <v>-29650</v>
      </c>
      <c r="AV100">
        <v>-48557</v>
      </c>
      <c r="AW100">
        <v>25194</v>
      </c>
      <c r="AX100">
        <v>30190</v>
      </c>
      <c r="AY100">
        <v>10027</v>
      </c>
      <c r="AZ100">
        <v>18226</v>
      </c>
      <c r="BA100">
        <v>18635</v>
      </c>
      <c r="BB100">
        <v>12323</v>
      </c>
      <c r="BC100">
        <v>18990</v>
      </c>
      <c r="BD100">
        <v>-20139</v>
      </c>
      <c r="BE100">
        <v>25738</v>
      </c>
      <c r="BF100">
        <v>32485</v>
      </c>
      <c r="BG100">
        <v>29121</v>
      </c>
      <c r="BH100">
        <v>37027</v>
      </c>
      <c r="BI100">
        <v>32391</v>
      </c>
      <c r="BJ100">
        <v>27677</v>
      </c>
      <c r="BK100">
        <v>-33111</v>
      </c>
      <c r="BL100">
        <v>-41355</v>
      </c>
      <c r="BM100">
        <v>-1427</v>
      </c>
      <c r="BN100">
        <v>16408</v>
      </c>
      <c r="BO100">
        <v>6199</v>
      </c>
      <c r="BP100">
        <v>14765</v>
      </c>
      <c r="BQ100">
        <v>27029</v>
      </c>
      <c r="BR100">
        <v>-1222</v>
      </c>
      <c r="BS100">
        <v>4835</v>
      </c>
      <c r="BT100">
        <v>-11128</v>
      </c>
      <c r="BU100">
        <v>-20919</v>
      </c>
      <c r="BV100">
        <v>23937</v>
      </c>
      <c r="BW100">
        <v>13935</v>
      </c>
      <c r="BX100">
        <v>24786</v>
      </c>
      <c r="BY100">
        <v>-3949</v>
      </c>
      <c r="BZ100">
        <v>-38753</v>
      </c>
      <c r="CA100">
        <v>-373</v>
      </c>
      <c r="CB100">
        <v>-20460</v>
      </c>
      <c r="CC100">
        <v>27075</v>
      </c>
      <c r="CD100">
        <v>-15137</v>
      </c>
      <c r="CE100">
        <v>-15321</v>
      </c>
      <c r="CF100">
        <v>-9704</v>
      </c>
      <c r="CG100">
        <v>9527</v>
      </c>
      <c r="CH100">
        <v>-11538</v>
      </c>
      <c r="CI100">
        <v>1175</v>
      </c>
      <c r="CJ100">
        <v>-317</v>
      </c>
      <c r="CK100">
        <v>11695</v>
      </c>
      <c r="CL100">
        <v>15982</v>
      </c>
      <c r="CM100">
        <v>-9073</v>
      </c>
      <c r="CN100">
        <v>22</v>
      </c>
      <c r="CO100">
        <v>-9355</v>
      </c>
      <c r="CP100">
        <v>1535</v>
      </c>
      <c r="CQ100">
        <v>-1864</v>
      </c>
      <c r="CR100">
        <v>6980</v>
      </c>
      <c r="CS100">
        <v>-9772</v>
      </c>
      <c r="CT100">
        <v>-44952</v>
      </c>
      <c r="CU100">
        <v>31475</v>
      </c>
      <c r="CV100">
        <v>-11538</v>
      </c>
      <c r="CW100">
        <v>-9160</v>
      </c>
      <c r="CY100">
        <f t="shared" si="4"/>
        <v>3090</v>
      </c>
      <c r="CZ100">
        <f t="shared" si="5"/>
        <v>16135.52</v>
      </c>
    </row>
    <row r="101" spans="2:104" x14ac:dyDescent="0.25">
      <c r="B101">
        <v>-25142</v>
      </c>
      <c r="C101">
        <v>-2975</v>
      </c>
      <c r="D101">
        <v>-6280</v>
      </c>
      <c r="E101">
        <v>-6510</v>
      </c>
      <c r="F101">
        <v>24002</v>
      </c>
      <c r="G101">
        <v>20338</v>
      </c>
      <c r="H101">
        <v>-15227</v>
      </c>
      <c r="I101">
        <v>18299</v>
      </c>
      <c r="J101">
        <v>4298</v>
      </c>
      <c r="K101">
        <v>12284</v>
      </c>
      <c r="L101">
        <v>29551</v>
      </c>
      <c r="M101">
        <v>12490</v>
      </c>
      <c r="N101">
        <v>1380</v>
      </c>
      <c r="O101">
        <v>16013</v>
      </c>
      <c r="P101">
        <v>57</v>
      </c>
      <c r="Q101">
        <v>-25882</v>
      </c>
      <c r="R101">
        <v>23071</v>
      </c>
      <c r="S101">
        <v>5079</v>
      </c>
      <c r="T101">
        <v>-6755</v>
      </c>
      <c r="U101">
        <v>11860</v>
      </c>
      <c r="V101">
        <v>7335</v>
      </c>
      <c r="W101">
        <v>24730</v>
      </c>
      <c r="X101">
        <v>30906</v>
      </c>
      <c r="Y101">
        <v>25143</v>
      </c>
      <c r="Z101">
        <v>-29821</v>
      </c>
      <c r="AA101">
        <v>-14692</v>
      </c>
      <c r="AB101">
        <v>11686</v>
      </c>
      <c r="AC101">
        <v>-8709</v>
      </c>
      <c r="AD101">
        <v>15705</v>
      </c>
      <c r="AE101">
        <v>-14407</v>
      </c>
      <c r="AF101">
        <v>5253</v>
      </c>
      <c r="AG101">
        <v>2686</v>
      </c>
      <c r="AH101">
        <v>22443</v>
      </c>
      <c r="AI101">
        <v>16405</v>
      </c>
      <c r="AJ101">
        <v>6668</v>
      </c>
      <c r="AK101">
        <v>26281</v>
      </c>
      <c r="AL101">
        <v>-19343</v>
      </c>
      <c r="AM101">
        <v>19915</v>
      </c>
      <c r="AN101">
        <v>-29157</v>
      </c>
      <c r="AO101">
        <v>-900</v>
      </c>
      <c r="AP101">
        <v>-17712</v>
      </c>
      <c r="AQ101">
        <v>5745</v>
      </c>
      <c r="AR101">
        <v>11813</v>
      </c>
      <c r="AS101">
        <v>-4407</v>
      </c>
      <c r="AT101">
        <v>-49</v>
      </c>
      <c r="AU101">
        <v>-28258</v>
      </c>
      <c r="AV101">
        <v>-48662</v>
      </c>
      <c r="AW101">
        <v>24133</v>
      </c>
      <c r="AX101">
        <v>34297</v>
      </c>
      <c r="AY101">
        <v>9883</v>
      </c>
      <c r="AZ101">
        <v>18278</v>
      </c>
      <c r="BA101">
        <v>18872</v>
      </c>
      <c r="BB101">
        <v>12183</v>
      </c>
      <c r="BC101">
        <v>18908</v>
      </c>
      <c r="BD101">
        <v>-23944</v>
      </c>
      <c r="BE101">
        <v>27669</v>
      </c>
      <c r="BF101">
        <v>28600</v>
      </c>
      <c r="BG101">
        <v>27624</v>
      </c>
      <c r="BH101">
        <v>37166</v>
      </c>
      <c r="BI101">
        <v>31116</v>
      </c>
      <c r="BJ101">
        <v>22125</v>
      </c>
      <c r="BK101">
        <v>-37308</v>
      </c>
      <c r="BL101">
        <v>-41998</v>
      </c>
      <c r="BM101">
        <v>-1287</v>
      </c>
      <c r="BN101">
        <v>17164</v>
      </c>
      <c r="BO101">
        <v>6466</v>
      </c>
      <c r="BP101">
        <v>10454</v>
      </c>
      <c r="BQ101">
        <v>23829</v>
      </c>
      <c r="BR101">
        <v>-4170</v>
      </c>
      <c r="BS101">
        <v>2716</v>
      </c>
      <c r="BT101">
        <v>-10858</v>
      </c>
      <c r="BU101">
        <v>-20535</v>
      </c>
      <c r="BV101">
        <v>18383</v>
      </c>
      <c r="BW101">
        <v>13189</v>
      </c>
      <c r="BX101">
        <v>24787</v>
      </c>
      <c r="BY101">
        <v>-3993</v>
      </c>
      <c r="BZ101">
        <v>-38753</v>
      </c>
      <c r="CA101">
        <v>-395</v>
      </c>
      <c r="CB101">
        <v>-20771</v>
      </c>
      <c r="CC101">
        <v>27290</v>
      </c>
      <c r="CD101">
        <v>-11779</v>
      </c>
      <c r="CE101">
        <v>-16186</v>
      </c>
      <c r="CF101">
        <v>-8353</v>
      </c>
      <c r="CG101">
        <v>11364</v>
      </c>
      <c r="CH101">
        <v>-11291</v>
      </c>
      <c r="CI101">
        <v>1185</v>
      </c>
      <c r="CJ101">
        <v>-326</v>
      </c>
      <c r="CK101">
        <v>11893</v>
      </c>
      <c r="CL101">
        <v>16067</v>
      </c>
      <c r="CM101">
        <v>-9073</v>
      </c>
      <c r="CN101">
        <v>-492</v>
      </c>
      <c r="CO101">
        <v>-10771</v>
      </c>
      <c r="CP101">
        <v>983</v>
      </c>
      <c r="CQ101">
        <v>-2052</v>
      </c>
      <c r="CR101">
        <v>6721</v>
      </c>
      <c r="CS101">
        <v>-9239</v>
      </c>
      <c r="CT101">
        <v>-43880</v>
      </c>
      <c r="CU101">
        <v>31472</v>
      </c>
      <c r="CV101">
        <v>-11903</v>
      </c>
      <c r="CW101">
        <v>-9389</v>
      </c>
      <c r="CY101">
        <f t="shared" si="4"/>
        <v>2926.19</v>
      </c>
      <c r="CZ101">
        <f t="shared" si="5"/>
        <v>15998.87</v>
      </c>
    </row>
    <row r="102" spans="2:104" x14ac:dyDescent="0.25">
      <c r="B102">
        <v>-22475</v>
      </c>
      <c r="C102">
        <v>-8424</v>
      </c>
      <c r="D102">
        <v>-9170</v>
      </c>
      <c r="E102">
        <v>-5431</v>
      </c>
      <c r="F102">
        <v>24262</v>
      </c>
      <c r="G102">
        <v>21723</v>
      </c>
      <c r="H102">
        <v>-16203</v>
      </c>
      <c r="I102">
        <v>18291</v>
      </c>
      <c r="J102">
        <v>3506</v>
      </c>
      <c r="K102">
        <v>16342</v>
      </c>
      <c r="L102">
        <v>32344</v>
      </c>
      <c r="M102">
        <v>12410</v>
      </c>
      <c r="N102">
        <v>1745</v>
      </c>
      <c r="O102">
        <v>17050</v>
      </c>
      <c r="P102">
        <v>1144</v>
      </c>
      <c r="Q102">
        <v>-23986</v>
      </c>
      <c r="R102">
        <v>25036</v>
      </c>
      <c r="S102">
        <v>9769</v>
      </c>
      <c r="T102">
        <v>-5986</v>
      </c>
      <c r="U102">
        <v>10084</v>
      </c>
      <c r="V102">
        <v>7335</v>
      </c>
      <c r="W102">
        <v>20163</v>
      </c>
      <c r="X102">
        <v>30906</v>
      </c>
      <c r="Y102">
        <v>23533</v>
      </c>
      <c r="Z102">
        <v>-28887</v>
      </c>
      <c r="AA102">
        <v>-18296</v>
      </c>
      <c r="AB102">
        <v>11690</v>
      </c>
      <c r="AC102">
        <v>-8707</v>
      </c>
      <c r="AD102">
        <v>15705</v>
      </c>
      <c r="AE102">
        <v>-15381</v>
      </c>
      <c r="AF102">
        <v>7951</v>
      </c>
      <c r="AG102">
        <v>2609</v>
      </c>
      <c r="AH102">
        <v>20392</v>
      </c>
      <c r="AI102">
        <v>19385</v>
      </c>
      <c r="AJ102">
        <v>11965</v>
      </c>
      <c r="AK102">
        <v>26046</v>
      </c>
      <c r="AL102">
        <v>-22876</v>
      </c>
      <c r="AM102">
        <v>24811</v>
      </c>
      <c r="AN102">
        <v>-27764</v>
      </c>
      <c r="AO102">
        <v>799</v>
      </c>
      <c r="AP102">
        <v>-17707</v>
      </c>
      <c r="AQ102">
        <v>4035</v>
      </c>
      <c r="AR102">
        <v>16014</v>
      </c>
      <c r="AS102">
        <v>-3484</v>
      </c>
      <c r="AT102">
        <v>-3886</v>
      </c>
      <c r="AU102">
        <v>-24306</v>
      </c>
      <c r="AV102">
        <v>-48042</v>
      </c>
      <c r="AW102">
        <v>23686</v>
      </c>
      <c r="AX102">
        <v>34298</v>
      </c>
      <c r="AY102">
        <v>7603</v>
      </c>
      <c r="AZ102">
        <v>18425</v>
      </c>
      <c r="BA102">
        <v>19135</v>
      </c>
      <c r="BB102">
        <v>12024</v>
      </c>
      <c r="BC102">
        <v>15441</v>
      </c>
      <c r="BD102">
        <v>-23636</v>
      </c>
      <c r="BE102">
        <v>27804</v>
      </c>
      <c r="BF102">
        <v>28562</v>
      </c>
      <c r="BG102">
        <v>27623</v>
      </c>
      <c r="BH102">
        <v>37334</v>
      </c>
      <c r="BI102">
        <v>29373</v>
      </c>
      <c r="BJ102">
        <v>27302</v>
      </c>
      <c r="BK102">
        <v>-38473</v>
      </c>
      <c r="BL102">
        <v>-39335</v>
      </c>
      <c r="BM102">
        <v>-1257</v>
      </c>
      <c r="BN102">
        <v>14440</v>
      </c>
      <c r="BO102">
        <v>1729</v>
      </c>
      <c r="BP102">
        <v>10804</v>
      </c>
      <c r="BQ102">
        <v>24083</v>
      </c>
      <c r="BR102">
        <v>-4317</v>
      </c>
      <c r="BS102">
        <v>8417</v>
      </c>
      <c r="BT102">
        <v>-10858</v>
      </c>
      <c r="BU102">
        <v>-20459</v>
      </c>
      <c r="BV102">
        <v>18380</v>
      </c>
      <c r="BW102">
        <v>13183</v>
      </c>
      <c r="BX102">
        <v>24775</v>
      </c>
      <c r="BY102">
        <v>-4043</v>
      </c>
      <c r="BZ102">
        <v>-38754</v>
      </c>
      <c r="CA102">
        <v>-950</v>
      </c>
      <c r="CB102">
        <v>-19375</v>
      </c>
      <c r="CC102">
        <v>30268</v>
      </c>
      <c r="CD102">
        <v>-6096</v>
      </c>
      <c r="CE102">
        <v>-16186</v>
      </c>
      <c r="CF102">
        <v>-4871</v>
      </c>
      <c r="CG102">
        <v>8041</v>
      </c>
      <c r="CH102">
        <v>-11480</v>
      </c>
      <c r="CI102">
        <v>2604</v>
      </c>
      <c r="CJ102">
        <v>-327</v>
      </c>
      <c r="CK102">
        <v>15722</v>
      </c>
      <c r="CL102">
        <v>19576</v>
      </c>
      <c r="CM102">
        <v>-9105</v>
      </c>
      <c r="CN102">
        <v>-377</v>
      </c>
      <c r="CO102">
        <v>-12432</v>
      </c>
      <c r="CP102">
        <v>3077</v>
      </c>
      <c r="CQ102">
        <v>-705</v>
      </c>
      <c r="CR102">
        <v>6329</v>
      </c>
      <c r="CS102">
        <v>-9288</v>
      </c>
      <c r="CT102">
        <v>-43992</v>
      </c>
      <c r="CU102">
        <v>31745</v>
      </c>
      <c r="CV102">
        <v>-13035</v>
      </c>
      <c r="CW102">
        <v>-11799</v>
      </c>
      <c r="CY102">
        <f t="shared" si="4"/>
        <v>3266.67</v>
      </c>
      <c r="CZ102">
        <f t="shared" si="5"/>
        <v>16309.89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D7D3E-1B5B-428A-9D03-098CBF01106C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20253</v>
      </c>
      <c r="C2">
        <v>110814</v>
      </c>
      <c r="D2">
        <v>53152</v>
      </c>
      <c r="E2">
        <v>22262</v>
      </c>
      <c r="F2">
        <v>48959</v>
      </c>
      <c r="H2">
        <v>76540</v>
      </c>
      <c r="J2">
        <f t="shared" ref="J2:J33" si="0">AVERAGE(B2:F2)</f>
        <v>51088</v>
      </c>
      <c r="K2">
        <f t="shared" ref="K2:K33" si="1">H2/J2</f>
        <v>1.4981991857187598</v>
      </c>
      <c r="L2">
        <f t="shared" ref="L2:L33" si="2">MAX(B2:F2)</f>
        <v>110814</v>
      </c>
      <c r="M2">
        <f t="shared" ref="M2:M33" si="3">MIN(B2:F2)</f>
        <v>20253</v>
      </c>
      <c r="N2">
        <f t="shared" ref="N2:N33" si="4">AVERAGE(B2:F2)</f>
        <v>51088</v>
      </c>
      <c r="O2">
        <f t="shared" ref="O2:O33" si="5">L2-M2</f>
        <v>90561</v>
      </c>
      <c r="Q2">
        <v>-22475</v>
      </c>
      <c r="R2">
        <v>2667</v>
      </c>
      <c r="T2">
        <v>43</v>
      </c>
      <c r="U2">
        <v>-917</v>
      </c>
      <c r="W2">
        <v>10963</v>
      </c>
      <c r="X2">
        <v>917.40000000000009</v>
      </c>
      <c r="AD2">
        <v>51088</v>
      </c>
      <c r="AE2">
        <v>1.4981991857187598</v>
      </c>
      <c r="AK2">
        <v>51088</v>
      </c>
      <c r="AL2">
        <v>1.4981991857187598</v>
      </c>
    </row>
    <row r="3" spans="1:38" x14ac:dyDescent="0.25">
      <c r="B3">
        <v>115848</v>
      </c>
      <c r="C3">
        <v>63187</v>
      </c>
      <c r="D3">
        <v>50055</v>
      </c>
      <c r="E3">
        <v>67647</v>
      </c>
      <c r="F3">
        <v>108421</v>
      </c>
      <c r="H3">
        <v>93420</v>
      </c>
      <c r="J3">
        <f t="shared" si="0"/>
        <v>81031.600000000006</v>
      </c>
      <c r="K3">
        <f t="shared" si="1"/>
        <v>1.1528835664111283</v>
      </c>
      <c r="L3">
        <f t="shared" si="2"/>
        <v>115848</v>
      </c>
      <c r="M3">
        <f t="shared" si="3"/>
        <v>50055</v>
      </c>
      <c r="N3">
        <f t="shared" si="4"/>
        <v>81031.600000000006</v>
      </c>
      <c r="O3">
        <f t="shared" si="5"/>
        <v>65793</v>
      </c>
      <c r="Q3">
        <v>-8424</v>
      </c>
      <c r="R3">
        <v>-5449</v>
      </c>
      <c r="T3">
        <v>9445.6000000000058</v>
      </c>
      <c r="U3">
        <v>-1842.5999999999913</v>
      </c>
      <c r="W3">
        <v>18318</v>
      </c>
      <c r="X3">
        <v>1842.6</v>
      </c>
      <c r="AB3">
        <v>81031.600000000006</v>
      </c>
      <c r="AC3">
        <v>1.1528835664111283</v>
      </c>
      <c r="AI3">
        <v>81031.600000000006</v>
      </c>
      <c r="AJ3">
        <v>1.1528835664111283</v>
      </c>
    </row>
    <row r="4" spans="1:38" x14ac:dyDescent="0.25">
      <c r="B4">
        <v>6262</v>
      </c>
      <c r="C4">
        <v>58376</v>
      </c>
      <c r="D4">
        <v>72085</v>
      </c>
      <c r="E4">
        <v>101698</v>
      </c>
      <c r="F4">
        <v>50913</v>
      </c>
      <c r="H4">
        <v>96610</v>
      </c>
      <c r="J4">
        <f t="shared" si="0"/>
        <v>57866.8</v>
      </c>
      <c r="K4">
        <f t="shared" si="1"/>
        <v>1.6695238029405461</v>
      </c>
      <c r="L4">
        <f t="shared" si="2"/>
        <v>101698</v>
      </c>
      <c r="M4">
        <f t="shared" si="3"/>
        <v>6262</v>
      </c>
      <c r="N4">
        <f t="shared" si="4"/>
        <v>57866.8</v>
      </c>
      <c r="O4">
        <f t="shared" si="5"/>
        <v>95436</v>
      </c>
      <c r="Q4">
        <v>-9170</v>
      </c>
      <c r="R4">
        <v>-2890</v>
      </c>
      <c r="T4">
        <v>2123.2000000000044</v>
      </c>
      <c r="U4">
        <v>583.60000000000582</v>
      </c>
      <c r="W4">
        <v>18360</v>
      </c>
      <c r="X4">
        <v>832.80000000000007</v>
      </c>
      <c r="AD4">
        <v>57866.8</v>
      </c>
      <c r="AE4">
        <v>1.6695238029405461</v>
      </c>
      <c r="AK4">
        <v>57866.8</v>
      </c>
      <c r="AL4">
        <v>1.6695238029405461</v>
      </c>
    </row>
    <row r="5" spans="1:38" x14ac:dyDescent="0.25">
      <c r="B5">
        <v>120011</v>
      </c>
      <c r="C5">
        <v>42207</v>
      </c>
      <c r="D5">
        <v>51107</v>
      </c>
      <c r="E5">
        <v>49953</v>
      </c>
      <c r="F5">
        <v>88036</v>
      </c>
      <c r="H5">
        <v>92231</v>
      </c>
      <c r="J5">
        <f t="shared" si="0"/>
        <v>70262.8</v>
      </c>
      <c r="K5">
        <f t="shared" si="1"/>
        <v>1.3126576225257176</v>
      </c>
      <c r="L5">
        <f t="shared" si="2"/>
        <v>120011</v>
      </c>
      <c r="M5">
        <f t="shared" si="3"/>
        <v>42207</v>
      </c>
      <c r="N5">
        <f t="shared" si="4"/>
        <v>70262.8</v>
      </c>
      <c r="O5">
        <f t="shared" si="5"/>
        <v>77804</v>
      </c>
      <c r="Q5">
        <v>-5431</v>
      </c>
      <c r="R5">
        <v>1079</v>
      </c>
      <c r="T5">
        <v>-14705.599999999991</v>
      </c>
      <c r="U5">
        <v>374.40000000000873</v>
      </c>
      <c r="W5">
        <v>19518.400000000001</v>
      </c>
      <c r="X5">
        <v>2342.7999999999997</v>
      </c>
      <c r="AB5">
        <v>70262.8</v>
      </c>
      <c r="AC5">
        <v>1.3126576225257176</v>
      </c>
      <c r="AK5">
        <v>70262.8</v>
      </c>
      <c r="AL5">
        <v>1.3126576225257176</v>
      </c>
    </row>
    <row r="6" spans="1:38" x14ac:dyDescent="0.25">
      <c r="B6">
        <v>77435</v>
      </c>
      <c r="C6">
        <v>71761</v>
      </c>
      <c r="D6">
        <v>84913</v>
      </c>
      <c r="E6">
        <v>58861</v>
      </c>
      <c r="F6">
        <v>68250</v>
      </c>
      <c r="H6">
        <v>112084</v>
      </c>
      <c r="J6">
        <f t="shared" si="0"/>
        <v>72244</v>
      </c>
      <c r="K6">
        <f t="shared" si="1"/>
        <v>1.5514644814794307</v>
      </c>
      <c r="L6">
        <f t="shared" si="2"/>
        <v>84913</v>
      </c>
      <c r="M6">
        <f t="shared" si="3"/>
        <v>58861</v>
      </c>
      <c r="N6">
        <f t="shared" si="4"/>
        <v>72244</v>
      </c>
      <c r="O6">
        <f t="shared" si="5"/>
        <v>26052</v>
      </c>
      <c r="Q6">
        <v>24262</v>
      </c>
      <c r="R6">
        <v>260</v>
      </c>
      <c r="T6">
        <v>4987.6000000000058</v>
      </c>
      <c r="U6">
        <v>977</v>
      </c>
      <c r="W6">
        <v>12378.400000000001</v>
      </c>
      <c r="X6">
        <v>1799</v>
      </c>
      <c r="AB6">
        <v>72244</v>
      </c>
      <c r="AC6">
        <v>1.5514644814794307</v>
      </c>
      <c r="AK6">
        <v>72244</v>
      </c>
      <c r="AL6">
        <v>1.5514644814794307</v>
      </c>
    </row>
    <row r="7" spans="1:38" x14ac:dyDescent="0.25">
      <c r="B7">
        <v>62297</v>
      </c>
      <c r="C7">
        <v>93559</v>
      </c>
      <c r="D7">
        <v>8129</v>
      </c>
      <c r="E7">
        <v>30325</v>
      </c>
      <c r="F7">
        <v>91381</v>
      </c>
      <c r="H7">
        <v>141033</v>
      </c>
      <c r="J7">
        <f t="shared" si="0"/>
        <v>57138.2</v>
      </c>
      <c r="K7">
        <f t="shared" si="1"/>
        <v>2.4682786647111743</v>
      </c>
      <c r="L7">
        <f t="shared" si="2"/>
        <v>93559</v>
      </c>
      <c r="M7">
        <f t="shared" si="3"/>
        <v>8129</v>
      </c>
      <c r="N7">
        <f t="shared" si="4"/>
        <v>57138.2</v>
      </c>
      <c r="O7">
        <f t="shared" si="5"/>
        <v>85430</v>
      </c>
      <c r="Q7">
        <v>21723</v>
      </c>
      <c r="R7">
        <v>1385</v>
      </c>
      <c r="T7">
        <v>-3869.8000000000029</v>
      </c>
      <c r="U7">
        <v>1180.7999999999956</v>
      </c>
      <c r="W7">
        <v>17356.599999999999</v>
      </c>
      <c r="X7">
        <v>1703.2</v>
      </c>
      <c r="AF7">
        <v>57138.2</v>
      </c>
      <c r="AG7">
        <v>2.4682786647111743</v>
      </c>
      <c r="AK7">
        <v>57138.2</v>
      </c>
      <c r="AL7">
        <v>2.4682786647111743</v>
      </c>
    </row>
    <row r="8" spans="1:38" x14ac:dyDescent="0.25">
      <c r="B8">
        <v>20573</v>
      </c>
      <c r="C8">
        <v>110062</v>
      </c>
      <c r="D8">
        <v>48923</v>
      </c>
      <c r="E8">
        <v>62259</v>
      </c>
      <c r="F8">
        <v>20688</v>
      </c>
      <c r="H8">
        <v>56736</v>
      </c>
      <c r="J8">
        <f t="shared" si="0"/>
        <v>52501</v>
      </c>
      <c r="K8">
        <f t="shared" si="1"/>
        <v>1.0806651301879964</v>
      </c>
      <c r="L8">
        <f t="shared" si="2"/>
        <v>110062</v>
      </c>
      <c r="M8">
        <f t="shared" si="3"/>
        <v>20573</v>
      </c>
      <c r="N8">
        <f t="shared" si="4"/>
        <v>52501</v>
      </c>
      <c r="O8">
        <f t="shared" si="5"/>
        <v>89489</v>
      </c>
      <c r="Q8">
        <v>-16203</v>
      </c>
      <c r="R8">
        <v>-976</v>
      </c>
      <c r="T8">
        <v>9451</v>
      </c>
      <c r="U8">
        <v>-469.40000000000146</v>
      </c>
      <c r="W8">
        <v>19871.800000000003</v>
      </c>
      <c r="X8">
        <v>1808.2</v>
      </c>
      <c r="AD8">
        <v>52501</v>
      </c>
      <c r="AE8">
        <v>1.0806651301879964</v>
      </c>
      <c r="AI8">
        <v>52501</v>
      </c>
      <c r="AJ8">
        <v>1.0806651301879964</v>
      </c>
    </row>
    <row r="9" spans="1:38" x14ac:dyDescent="0.25">
      <c r="B9">
        <v>11026</v>
      </c>
      <c r="C9">
        <v>109733</v>
      </c>
      <c r="D9">
        <v>106285</v>
      </c>
      <c r="E9">
        <v>17877</v>
      </c>
      <c r="F9">
        <v>12303</v>
      </c>
      <c r="H9">
        <v>89385</v>
      </c>
      <c r="J9">
        <f t="shared" si="0"/>
        <v>51444.800000000003</v>
      </c>
      <c r="K9">
        <f t="shared" si="1"/>
        <v>1.7374933909744035</v>
      </c>
      <c r="L9">
        <f t="shared" si="2"/>
        <v>109733</v>
      </c>
      <c r="M9">
        <f t="shared" si="3"/>
        <v>11026</v>
      </c>
      <c r="N9">
        <f t="shared" si="4"/>
        <v>51444.800000000003</v>
      </c>
      <c r="O9">
        <f t="shared" si="5"/>
        <v>98707</v>
      </c>
      <c r="Q9">
        <v>18291</v>
      </c>
      <c r="R9">
        <v>-8</v>
      </c>
      <c r="T9">
        <v>2121.8000000000029</v>
      </c>
      <c r="U9">
        <v>958.40000000000146</v>
      </c>
      <c r="W9">
        <v>15170.599999999999</v>
      </c>
      <c r="X9">
        <v>1140</v>
      </c>
      <c r="Z9">
        <v>51444.800000000003</v>
      </c>
      <c r="AA9">
        <v>1.7374933909744035</v>
      </c>
      <c r="AK9">
        <v>51444.800000000003</v>
      </c>
      <c r="AL9">
        <v>1.7374933909744035</v>
      </c>
    </row>
    <row r="10" spans="1:38" x14ac:dyDescent="0.25">
      <c r="B10">
        <v>16700</v>
      </c>
      <c r="C10">
        <v>52905</v>
      </c>
      <c r="D10">
        <v>90346</v>
      </c>
      <c r="E10">
        <v>112614</v>
      </c>
      <c r="F10">
        <v>99216</v>
      </c>
      <c r="H10">
        <v>83825</v>
      </c>
      <c r="J10">
        <f t="shared" si="0"/>
        <v>74356.2</v>
      </c>
      <c r="K10">
        <f t="shared" si="1"/>
        <v>1.1273437857233157</v>
      </c>
      <c r="L10">
        <f t="shared" si="2"/>
        <v>112614</v>
      </c>
      <c r="M10">
        <f t="shared" si="3"/>
        <v>16700</v>
      </c>
      <c r="N10">
        <f t="shared" si="4"/>
        <v>74356.2</v>
      </c>
      <c r="O10">
        <f t="shared" si="5"/>
        <v>95914</v>
      </c>
      <c r="Q10">
        <v>3506</v>
      </c>
      <c r="R10">
        <v>-792</v>
      </c>
      <c r="T10">
        <v>1343.3999999999942</v>
      </c>
      <c r="U10">
        <v>-1384.4000000000087</v>
      </c>
      <c r="W10">
        <v>9490.6</v>
      </c>
      <c r="X10">
        <v>2606.4</v>
      </c>
      <c r="AB10">
        <v>74356.2</v>
      </c>
      <c r="AC10">
        <v>1.1273437857233157</v>
      </c>
      <c r="AI10">
        <v>74356.2</v>
      </c>
      <c r="AJ10">
        <v>1.1273437857233157</v>
      </c>
    </row>
    <row r="11" spans="1:38" x14ac:dyDescent="0.25">
      <c r="B11">
        <v>71812</v>
      </c>
      <c r="C11">
        <v>102808</v>
      </c>
      <c r="D11">
        <v>30052</v>
      </c>
      <c r="E11">
        <v>43911</v>
      </c>
      <c r="F11">
        <v>12865</v>
      </c>
      <c r="H11">
        <v>106501</v>
      </c>
      <c r="J11">
        <f t="shared" si="0"/>
        <v>52289.599999999999</v>
      </c>
      <c r="K11">
        <f t="shared" si="1"/>
        <v>2.0367530063339556</v>
      </c>
      <c r="L11">
        <f t="shared" si="2"/>
        <v>102808</v>
      </c>
      <c r="M11">
        <f t="shared" si="3"/>
        <v>12865</v>
      </c>
      <c r="N11">
        <f t="shared" si="4"/>
        <v>52289.599999999999</v>
      </c>
      <c r="O11">
        <f t="shared" si="5"/>
        <v>89943</v>
      </c>
      <c r="Q11">
        <v>16342</v>
      </c>
      <c r="R11">
        <v>4058</v>
      </c>
      <c r="T11">
        <v>-13663.000000000007</v>
      </c>
      <c r="U11">
        <v>-46</v>
      </c>
      <c r="W11">
        <v>16089.800000000001</v>
      </c>
      <c r="X11">
        <v>1929.2</v>
      </c>
      <c r="AB11">
        <v>52289.599999999999</v>
      </c>
      <c r="AC11">
        <v>2.0367530063339556</v>
      </c>
      <c r="AK11">
        <v>52289.599999999999</v>
      </c>
      <c r="AL11">
        <v>2.0367530063339556</v>
      </c>
    </row>
    <row r="12" spans="1:38" x14ac:dyDescent="0.25">
      <c r="B12">
        <v>8315</v>
      </c>
      <c r="C12">
        <v>100117</v>
      </c>
      <c r="D12">
        <v>105297</v>
      </c>
      <c r="E12">
        <v>16755</v>
      </c>
      <c r="F12">
        <v>92808</v>
      </c>
      <c r="H12">
        <v>123241</v>
      </c>
      <c r="J12">
        <f t="shared" si="0"/>
        <v>64658.400000000001</v>
      </c>
      <c r="K12">
        <f t="shared" si="1"/>
        <v>1.9060323175333753</v>
      </c>
      <c r="L12">
        <f t="shared" si="2"/>
        <v>105297</v>
      </c>
      <c r="M12">
        <f t="shared" si="3"/>
        <v>8315</v>
      </c>
      <c r="N12">
        <f t="shared" si="4"/>
        <v>64658.400000000001</v>
      </c>
      <c r="O12">
        <f t="shared" si="5"/>
        <v>96982</v>
      </c>
      <c r="Q12">
        <v>32344</v>
      </c>
      <c r="R12">
        <v>2793</v>
      </c>
      <c r="T12">
        <v>-4639.7999999999956</v>
      </c>
      <c r="U12">
        <v>209.40000000000146</v>
      </c>
      <c r="W12">
        <v>17567.400000000001</v>
      </c>
      <c r="X12">
        <v>2294.1999999999998</v>
      </c>
      <c r="AB12">
        <v>64658.400000000001</v>
      </c>
      <c r="AC12">
        <v>1.9060323175333753</v>
      </c>
      <c r="AK12">
        <v>64658.400000000001</v>
      </c>
      <c r="AL12">
        <v>1.9060323175333753</v>
      </c>
    </row>
    <row r="13" spans="1:38" x14ac:dyDescent="0.25">
      <c r="B13">
        <v>38242</v>
      </c>
      <c r="C13">
        <v>100980</v>
      </c>
      <c r="D13">
        <v>93810</v>
      </c>
      <c r="E13">
        <v>45138</v>
      </c>
      <c r="F13">
        <v>86376</v>
      </c>
      <c r="H13">
        <v>100601</v>
      </c>
      <c r="J13">
        <f t="shared" si="0"/>
        <v>72909.2</v>
      </c>
      <c r="K13">
        <f t="shared" si="1"/>
        <v>1.3798121499070077</v>
      </c>
      <c r="L13">
        <f t="shared" si="2"/>
        <v>100980</v>
      </c>
      <c r="M13">
        <f t="shared" si="3"/>
        <v>38242</v>
      </c>
      <c r="N13">
        <f t="shared" si="4"/>
        <v>72909.2</v>
      </c>
      <c r="O13">
        <f t="shared" si="5"/>
        <v>62738</v>
      </c>
      <c r="Q13">
        <v>12410</v>
      </c>
      <c r="R13">
        <v>-80</v>
      </c>
      <c r="T13">
        <v>17731.399999999994</v>
      </c>
      <c r="U13">
        <v>-507.40000000000873</v>
      </c>
      <c r="W13">
        <v>29161.4</v>
      </c>
      <c r="X13">
        <v>3347.3999999999996</v>
      </c>
      <c r="AD13">
        <v>72909.2</v>
      </c>
      <c r="AE13">
        <v>1.3798121499070077</v>
      </c>
      <c r="AK13">
        <v>72909.2</v>
      </c>
      <c r="AL13">
        <v>1.3798121499070077</v>
      </c>
    </row>
    <row r="14" spans="1:38" x14ac:dyDescent="0.25">
      <c r="B14">
        <v>57871</v>
      </c>
      <c r="C14">
        <v>52461</v>
      </c>
      <c r="D14">
        <v>120516</v>
      </c>
      <c r="E14">
        <v>65583</v>
      </c>
      <c r="F14">
        <v>14384</v>
      </c>
      <c r="H14">
        <v>94733</v>
      </c>
      <c r="J14">
        <f t="shared" si="0"/>
        <v>62163</v>
      </c>
      <c r="K14">
        <f t="shared" si="1"/>
        <v>1.5239451120441421</v>
      </c>
      <c r="L14">
        <f t="shared" si="2"/>
        <v>120516</v>
      </c>
      <c r="M14">
        <f t="shared" si="3"/>
        <v>14384</v>
      </c>
      <c r="N14">
        <f t="shared" si="4"/>
        <v>62163</v>
      </c>
      <c r="O14">
        <f t="shared" si="5"/>
        <v>106132</v>
      </c>
      <c r="Q14">
        <v>1745</v>
      </c>
      <c r="R14">
        <v>365</v>
      </c>
      <c r="T14">
        <v>10453.800000000003</v>
      </c>
      <c r="U14">
        <v>969</v>
      </c>
      <c r="W14">
        <v>12695.400000000001</v>
      </c>
      <c r="X14">
        <v>975</v>
      </c>
      <c r="AD14">
        <v>62163</v>
      </c>
      <c r="AE14">
        <v>1.5239451120441421</v>
      </c>
      <c r="AK14">
        <v>62163</v>
      </c>
      <c r="AL14">
        <v>1.5239451120441421</v>
      </c>
    </row>
    <row r="15" spans="1:38" x14ac:dyDescent="0.25">
      <c r="B15">
        <v>39589</v>
      </c>
      <c r="C15">
        <v>38020</v>
      </c>
      <c r="D15">
        <v>94488</v>
      </c>
      <c r="E15">
        <v>68897</v>
      </c>
      <c r="F15">
        <v>32454</v>
      </c>
      <c r="H15">
        <v>123814</v>
      </c>
      <c r="J15">
        <f t="shared" si="0"/>
        <v>54689.599999999999</v>
      </c>
      <c r="K15">
        <f t="shared" si="1"/>
        <v>2.2639404932564875</v>
      </c>
      <c r="L15">
        <f t="shared" si="2"/>
        <v>94488</v>
      </c>
      <c r="M15">
        <f t="shared" si="3"/>
        <v>32454</v>
      </c>
      <c r="N15">
        <f t="shared" si="4"/>
        <v>54689.599999999999</v>
      </c>
      <c r="O15">
        <f t="shared" si="5"/>
        <v>62034</v>
      </c>
      <c r="Q15">
        <v>17050</v>
      </c>
      <c r="R15">
        <v>1037</v>
      </c>
      <c r="T15">
        <v>-8557</v>
      </c>
      <c r="U15">
        <v>-824.80000000000291</v>
      </c>
      <c r="W15">
        <v>12165</v>
      </c>
      <c r="X15">
        <v>844.4</v>
      </c>
      <c r="AF15">
        <v>54689.599999999999</v>
      </c>
      <c r="AG15">
        <v>2.2639404932564875</v>
      </c>
      <c r="AK15">
        <v>54689.599999999999</v>
      </c>
      <c r="AL15">
        <v>2.2639404932564875</v>
      </c>
    </row>
    <row r="16" spans="1:38" x14ac:dyDescent="0.25">
      <c r="B16">
        <v>39162</v>
      </c>
      <c r="C16">
        <v>73695</v>
      </c>
      <c r="D16">
        <v>8633</v>
      </c>
      <c r="E16">
        <v>103997</v>
      </c>
      <c r="F16">
        <v>41283</v>
      </c>
      <c r="H16">
        <v>91180</v>
      </c>
      <c r="J16">
        <f t="shared" si="0"/>
        <v>53354</v>
      </c>
      <c r="K16">
        <f t="shared" si="1"/>
        <v>1.7089627769239419</v>
      </c>
      <c r="L16">
        <f t="shared" si="2"/>
        <v>103997</v>
      </c>
      <c r="M16">
        <f t="shared" si="3"/>
        <v>8633</v>
      </c>
      <c r="N16">
        <f t="shared" si="4"/>
        <v>53354</v>
      </c>
      <c r="O16">
        <f t="shared" si="5"/>
        <v>95364</v>
      </c>
      <c r="Q16">
        <v>1144</v>
      </c>
      <c r="R16">
        <v>1087</v>
      </c>
      <c r="T16">
        <v>16257.199999999997</v>
      </c>
      <c r="U16">
        <v>-1163.5999999999985</v>
      </c>
      <c r="W16">
        <v>16257.199999999999</v>
      </c>
      <c r="X16">
        <v>1597.6</v>
      </c>
      <c r="AD16">
        <v>53354</v>
      </c>
      <c r="AE16">
        <v>1.7089627769239419</v>
      </c>
      <c r="AK16">
        <v>53354</v>
      </c>
      <c r="AL16">
        <v>1.7089627769239419</v>
      </c>
    </row>
    <row r="17" spans="2:38" x14ac:dyDescent="0.25">
      <c r="B17">
        <v>12712</v>
      </c>
      <c r="C17">
        <v>98573</v>
      </c>
      <c r="D17">
        <v>69779</v>
      </c>
      <c r="E17">
        <v>50836</v>
      </c>
      <c r="F17">
        <v>5890</v>
      </c>
      <c r="H17">
        <v>50183</v>
      </c>
      <c r="J17">
        <f t="shared" si="0"/>
        <v>47558</v>
      </c>
      <c r="K17">
        <f t="shared" si="1"/>
        <v>1.0551957609655578</v>
      </c>
      <c r="L17">
        <f t="shared" si="2"/>
        <v>98573</v>
      </c>
      <c r="M17">
        <f t="shared" si="3"/>
        <v>5890</v>
      </c>
      <c r="N17">
        <f t="shared" si="4"/>
        <v>47558</v>
      </c>
      <c r="O17">
        <f t="shared" si="5"/>
        <v>92683</v>
      </c>
      <c r="Q17">
        <v>-23986</v>
      </c>
      <c r="R17">
        <v>1896</v>
      </c>
      <c r="T17">
        <v>4975.4000000000015</v>
      </c>
      <c r="U17">
        <v>819.59999999999854</v>
      </c>
      <c r="W17">
        <v>12980.6</v>
      </c>
      <c r="X17">
        <v>1597.1999999999998</v>
      </c>
      <c r="AD17">
        <v>47558</v>
      </c>
      <c r="AE17">
        <v>1.0551957609655578</v>
      </c>
      <c r="AI17">
        <v>47558</v>
      </c>
      <c r="AJ17">
        <v>1.0551957609655578</v>
      </c>
    </row>
    <row r="18" spans="2:38" x14ac:dyDescent="0.25">
      <c r="B18">
        <v>64978</v>
      </c>
      <c r="C18">
        <v>80349</v>
      </c>
      <c r="D18">
        <v>36800</v>
      </c>
      <c r="E18">
        <v>72114</v>
      </c>
      <c r="F18">
        <v>24017</v>
      </c>
      <c r="H18">
        <v>135859</v>
      </c>
      <c r="J18">
        <f t="shared" si="0"/>
        <v>55651.6</v>
      </c>
      <c r="K18">
        <f t="shared" si="1"/>
        <v>2.4412415815538098</v>
      </c>
      <c r="L18">
        <f t="shared" si="2"/>
        <v>80349</v>
      </c>
      <c r="M18">
        <f t="shared" si="3"/>
        <v>24017</v>
      </c>
      <c r="N18">
        <f t="shared" si="4"/>
        <v>55651.6</v>
      </c>
      <c r="O18">
        <f t="shared" si="5"/>
        <v>56332</v>
      </c>
      <c r="Q18">
        <v>25036</v>
      </c>
      <c r="R18">
        <v>1965</v>
      </c>
      <c r="T18">
        <v>-3978.8000000000029</v>
      </c>
      <c r="U18">
        <v>2029.5999999999985</v>
      </c>
      <c r="W18">
        <v>8970.0000000000018</v>
      </c>
      <c r="X18">
        <v>2065.1999999999998</v>
      </c>
      <c r="AD18">
        <v>55651.6</v>
      </c>
      <c r="AE18">
        <v>2.4412415815538098</v>
      </c>
      <c r="AK18">
        <v>55651.6</v>
      </c>
      <c r="AL18">
        <v>2.4412415815538098</v>
      </c>
    </row>
    <row r="19" spans="2:38" x14ac:dyDescent="0.25">
      <c r="B19">
        <v>84406</v>
      </c>
      <c r="C19">
        <v>70264</v>
      </c>
      <c r="D19">
        <v>79004</v>
      </c>
      <c r="E19">
        <v>19661</v>
      </c>
      <c r="F19">
        <v>104617</v>
      </c>
      <c r="H19">
        <v>87013</v>
      </c>
      <c r="J19">
        <f t="shared" si="0"/>
        <v>71590.399999999994</v>
      </c>
      <c r="K19">
        <f t="shared" si="1"/>
        <v>1.2154283255855534</v>
      </c>
      <c r="L19">
        <f t="shared" si="2"/>
        <v>104617</v>
      </c>
      <c r="M19">
        <f t="shared" si="3"/>
        <v>19661</v>
      </c>
      <c r="N19">
        <f t="shared" si="4"/>
        <v>71590.399999999994</v>
      </c>
      <c r="O19">
        <f t="shared" si="5"/>
        <v>84956</v>
      </c>
      <c r="Q19">
        <v>9769</v>
      </c>
      <c r="R19">
        <v>4690</v>
      </c>
      <c r="T19">
        <v>-2701.6000000000058</v>
      </c>
      <c r="U19">
        <v>-1001</v>
      </c>
      <c r="W19">
        <v>10378</v>
      </c>
      <c r="X19">
        <v>1261.3999999999999</v>
      </c>
      <c r="AB19">
        <v>71590.399999999994</v>
      </c>
      <c r="AC19">
        <v>1.2154283255855534</v>
      </c>
      <c r="AI19">
        <v>71590.399999999994</v>
      </c>
      <c r="AJ19">
        <v>1.2154283255855534</v>
      </c>
    </row>
    <row r="20" spans="2:38" x14ac:dyDescent="0.25">
      <c r="B20">
        <v>68261</v>
      </c>
      <c r="C20">
        <v>6060</v>
      </c>
      <c r="D20">
        <v>65664</v>
      </c>
      <c r="E20">
        <v>87967</v>
      </c>
      <c r="F20">
        <v>55221</v>
      </c>
      <c r="H20">
        <v>69290</v>
      </c>
      <c r="J20">
        <f t="shared" si="0"/>
        <v>56634.6</v>
      </c>
      <c r="K20">
        <f t="shared" si="1"/>
        <v>1.2234570386300954</v>
      </c>
      <c r="L20">
        <f t="shared" si="2"/>
        <v>87967</v>
      </c>
      <c r="M20">
        <f t="shared" si="3"/>
        <v>6060</v>
      </c>
      <c r="N20">
        <f t="shared" si="4"/>
        <v>56634.6</v>
      </c>
      <c r="O20">
        <f t="shared" si="5"/>
        <v>81907</v>
      </c>
      <c r="Q20">
        <v>-5986</v>
      </c>
      <c r="R20">
        <v>769</v>
      </c>
      <c r="T20">
        <v>-13524.599999999999</v>
      </c>
      <c r="U20">
        <v>-1332.5999999999985</v>
      </c>
      <c r="W20">
        <v>13524.6</v>
      </c>
      <c r="X20">
        <v>2006.6000000000004</v>
      </c>
      <c r="AB20">
        <v>56634.6</v>
      </c>
      <c r="AC20">
        <v>1.2234570386300954</v>
      </c>
      <c r="AK20">
        <v>56634.6</v>
      </c>
      <c r="AL20">
        <v>1.2234570386300954</v>
      </c>
    </row>
    <row r="21" spans="2:38" x14ac:dyDescent="0.25">
      <c r="B21">
        <v>40039</v>
      </c>
      <c r="C21">
        <v>5204</v>
      </c>
      <c r="D21">
        <v>54611</v>
      </c>
      <c r="E21">
        <v>29432</v>
      </c>
      <c r="F21">
        <v>32252</v>
      </c>
      <c r="H21">
        <v>48952</v>
      </c>
      <c r="J21">
        <f t="shared" si="0"/>
        <v>32307.599999999999</v>
      </c>
      <c r="K21">
        <f t="shared" si="1"/>
        <v>1.5151852814817566</v>
      </c>
      <c r="L21">
        <f t="shared" si="2"/>
        <v>54611</v>
      </c>
      <c r="M21">
        <f t="shared" si="3"/>
        <v>5204</v>
      </c>
      <c r="N21">
        <f t="shared" si="4"/>
        <v>32307.599999999999</v>
      </c>
      <c r="O21">
        <f t="shared" si="5"/>
        <v>49407</v>
      </c>
      <c r="Q21">
        <v>10084</v>
      </c>
      <c r="R21">
        <v>-1776</v>
      </c>
      <c r="T21">
        <v>2148</v>
      </c>
      <c r="U21">
        <v>-401.20000000000073</v>
      </c>
      <c r="W21">
        <v>5172.8</v>
      </c>
      <c r="X21">
        <v>996.4</v>
      </c>
      <c r="Z21">
        <v>32307.599999999999</v>
      </c>
      <c r="AA21">
        <v>1.5151852814817566</v>
      </c>
      <c r="AK21">
        <v>32307.599999999999</v>
      </c>
      <c r="AL21">
        <v>1.5151852814817566</v>
      </c>
    </row>
    <row r="22" spans="2:38" x14ac:dyDescent="0.25">
      <c r="B22">
        <v>5847</v>
      </c>
      <c r="C22">
        <v>51010</v>
      </c>
      <c r="D22">
        <v>44181</v>
      </c>
      <c r="E22">
        <v>94914</v>
      </c>
      <c r="F22">
        <v>6985</v>
      </c>
      <c r="H22">
        <v>71172</v>
      </c>
      <c r="J22">
        <f t="shared" si="0"/>
        <v>40587.4</v>
      </c>
      <c r="K22">
        <f t="shared" si="1"/>
        <v>1.753549131011102</v>
      </c>
      <c r="L22">
        <f t="shared" si="2"/>
        <v>94914</v>
      </c>
      <c r="M22">
        <f t="shared" si="3"/>
        <v>5847</v>
      </c>
      <c r="N22">
        <f t="shared" si="4"/>
        <v>40587.4</v>
      </c>
      <c r="O22">
        <f t="shared" si="5"/>
        <v>89067</v>
      </c>
      <c r="Q22">
        <v>7335</v>
      </c>
      <c r="R22">
        <v>0</v>
      </c>
      <c r="T22">
        <v>-8538.7999999999956</v>
      </c>
      <c r="U22">
        <v>-1784.5999999999985</v>
      </c>
      <c r="W22">
        <v>10145.599999999999</v>
      </c>
      <c r="X22">
        <v>2432.1999999999998</v>
      </c>
      <c r="Z22">
        <v>40587.4</v>
      </c>
      <c r="AA22">
        <v>1.753549131011102</v>
      </c>
      <c r="AK22">
        <v>40587.4</v>
      </c>
      <c r="AL22">
        <v>1.753549131011102</v>
      </c>
    </row>
    <row r="23" spans="2:38" x14ac:dyDescent="0.25">
      <c r="B23">
        <v>98022</v>
      </c>
      <c r="C23">
        <v>22250</v>
      </c>
      <c r="D23">
        <v>32816</v>
      </c>
      <c r="E23">
        <v>71595</v>
      </c>
      <c r="F23">
        <v>106610</v>
      </c>
      <c r="H23">
        <v>129264</v>
      </c>
      <c r="J23">
        <f t="shared" si="0"/>
        <v>66258.600000000006</v>
      </c>
      <c r="K23">
        <f t="shared" si="1"/>
        <v>1.9509014678849235</v>
      </c>
      <c r="L23">
        <f t="shared" si="2"/>
        <v>106610</v>
      </c>
      <c r="M23">
        <f t="shared" si="3"/>
        <v>22250</v>
      </c>
      <c r="N23">
        <f t="shared" si="4"/>
        <v>66258.600000000006</v>
      </c>
      <c r="O23">
        <f t="shared" si="5"/>
        <v>84360</v>
      </c>
      <c r="Q23">
        <v>20163</v>
      </c>
      <c r="R23">
        <v>-4567</v>
      </c>
      <c r="T23">
        <v>10318.200000000004</v>
      </c>
      <c r="U23">
        <v>548</v>
      </c>
      <c r="W23">
        <v>13577.8</v>
      </c>
      <c r="X23">
        <v>1256.8</v>
      </c>
      <c r="AD23">
        <v>66258.600000000006</v>
      </c>
      <c r="AE23">
        <v>1.9509014678849235</v>
      </c>
      <c r="AK23">
        <v>66258.600000000006</v>
      </c>
      <c r="AL23">
        <v>1.9509014678849235</v>
      </c>
    </row>
    <row r="24" spans="2:38" x14ac:dyDescent="0.25">
      <c r="B24">
        <v>42278</v>
      </c>
      <c r="C24">
        <v>94281</v>
      </c>
      <c r="D24">
        <v>41889</v>
      </c>
      <c r="E24">
        <v>74804</v>
      </c>
      <c r="F24">
        <v>54868</v>
      </c>
      <c r="H24">
        <v>129921</v>
      </c>
      <c r="J24">
        <f t="shared" si="0"/>
        <v>61624</v>
      </c>
      <c r="K24">
        <f t="shared" si="1"/>
        <v>2.1082857328313644</v>
      </c>
      <c r="L24">
        <f t="shared" si="2"/>
        <v>94281</v>
      </c>
      <c r="M24">
        <f t="shared" si="3"/>
        <v>41889</v>
      </c>
      <c r="N24">
        <f t="shared" si="4"/>
        <v>61624</v>
      </c>
      <c r="O24">
        <f t="shared" si="5"/>
        <v>52392</v>
      </c>
      <c r="Q24">
        <v>30906</v>
      </c>
      <c r="R24">
        <v>0</v>
      </c>
      <c r="T24">
        <v>23863</v>
      </c>
      <c r="U24">
        <v>-256</v>
      </c>
      <c r="W24">
        <v>27820.6</v>
      </c>
      <c r="X24">
        <v>1372.4</v>
      </c>
      <c r="AD24">
        <v>61624</v>
      </c>
      <c r="AE24">
        <v>2.1082857328313644</v>
      </c>
      <c r="AK24">
        <v>61624</v>
      </c>
      <c r="AL24">
        <v>2.1082857328313644</v>
      </c>
    </row>
    <row r="25" spans="2:38" x14ac:dyDescent="0.25">
      <c r="B25">
        <v>27361</v>
      </c>
      <c r="C25">
        <v>80303</v>
      </c>
      <c r="D25">
        <v>114834</v>
      </c>
      <c r="E25">
        <v>14414</v>
      </c>
      <c r="F25">
        <v>63837</v>
      </c>
      <c r="H25">
        <v>103729</v>
      </c>
      <c r="J25">
        <f t="shared" si="0"/>
        <v>60149.8</v>
      </c>
      <c r="K25">
        <f t="shared" si="1"/>
        <v>1.7245111371941386</v>
      </c>
      <c r="L25">
        <f t="shared" si="2"/>
        <v>114834</v>
      </c>
      <c r="M25">
        <f t="shared" si="3"/>
        <v>14414</v>
      </c>
      <c r="N25">
        <f t="shared" si="4"/>
        <v>60149.8</v>
      </c>
      <c r="O25">
        <f t="shared" si="5"/>
        <v>100420</v>
      </c>
      <c r="Q25">
        <v>23533</v>
      </c>
      <c r="R25">
        <v>-1610</v>
      </c>
      <c r="T25">
        <v>863.80000000000291</v>
      </c>
      <c r="U25">
        <v>780.80000000000291</v>
      </c>
      <c r="W25">
        <v>12797.400000000001</v>
      </c>
      <c r="X25">
        <v>2824.7999999999997</v>
      </c>
      <c r="Z25">
        <v>60149.8</v>
      </c>
      <c r="AA25">
        <v>1.7245111371941386</v>
      </c>
      <c r="AK25">
        <v>60149.8</v>
      </c>
      <c r="AL25">
        <v>1.7245111371941386</v>
      </c>
    </row>
    <row r="26" spans="2:38" x14ac:dyDescent="0.25">
      <c r="B26">
        <v>67571</v>
      </c>
      <c r="C26">
        <v>5634</v>
      </c>
      <c r="D26">
        <v>5312</v>
      </c>
      <c r="E26">
        <v>21572</v>
      </c>
      <c r="F26">
        <v>116508</v>
      </c>
      <c r="H26">
        <v>58566</v>
      </c>
      <c r="J26">
        <f t="shared" si="0"/>
        <v>43319.4</v>
      </c>
      <c r="K26">
        <f t="shared" si="1"/>
        <v>1.3519577833487999</v>
      </c>
      <c r="L26">
        <f t="shared" si="2"/>
        <v>116508</v>
      </c>
      <c r="M26">
        <f t="shared" si="3"/>
        <v>5312</v>
      </c>
      <c r="N26">
        <f t="shared" si="4"/>
        <v>43319.4</v>
      </c>
      <c r="O26">
        <f t="shared" si="5"/>
        <v>111196</v>
      </c>
      <c r="Q26">
        <v>-28887</v>
      </c>
      <c r="R26">
        <v>934</v>
      </c>
      <c r="T26">
        <v>712.20000000000437</v>
      </c>
      <c r="U26">
        <v>-1267.4000000000015</v>
      </c>
      <c r="W26">
        <v>16356.6</v>
      </c>
      <c r="X26">
        <v>1424.6</v>
      </c>
      <c r="AD26">
        <v>43319.4</v>
      </c>
      <c r="AE26">
        <v>1.3519577833487999</v>
      </c>
      <c r="AK26">
        <v>43319.4</v>
      </c>
      <c r="AL26">
        <v>1.3519577833487999</v>
      </c>
    </row>
    <row r="27" spans="2:38" x14ac:dyDescent="0.25">
      <c r="B27">
        <v>7963</v>
      </c>
      <c r="C27">
        <v>30450</v>
      </c>
      <c r="D27">
        <v>64502</v>
      </c>
      <c r="E27">
        <v>62554</v>
      </c>
      <c r="F27">
        <v>43570</v>
      </c>
      <c r="H27">
        <v>64729</v>
      </c>
      <c r="J27">
        <f t="shared" si="0"/>
        <v>41807.800000000003</v>
      </c>
      <c r="K27">
        <f t="shared" si="1"/>
        <v>1.5482517616329967</v>
      </c>
      <c r="L27">
        <f t="shared" si="2"/>
        <v>64502</v>
      </c>
      <c r="M27">
        <f t="shared" si="3"/>
        <v>7963</v>
      </c>
      <c r="N27">
        <f t="shared" si="4"/>
        <v>41807.800000000003</v>
      </c>
      <c r="O27">
        <f t="shared" si="5"/>
        <v>56539</v>
      </c>
      <c r="Q27">
        <v>-18296</v>
      </c>
      <c r="R27">
        <v>-3604</v>
      </c>
      <c r="T27">
        <v>-12779.599999999999</v>
      </c>
      <c r="U27">
        <v>-587</v>
      </c>
      <c r="W27">
        <v>14283.6</v>
      </c>
      <c r="X27">
        <v>2166.6</v>
      </c>
      <c r="Z27">
        <v>41807.800000000003</v>
      </c>
      <c r="AA27">
        <v>1.5482517616329967</v>
      </c>
      <c r="AK27">
        <v>41807.800000000003</v>
      </c>
      <c r="AL27">
        <v>1.5482517616329967</v>
      </c>
    </row>
    <row r="28" spans="2:38" x14ac:dyDescent="0.25">
      <c r="B28">
        <v>73055</v>
      </c>
      <c r="C28">
        <v>61738</v>
      </c>
      <c r="D28">
        <v>15570</v>
      </c>
      <c r="E28">
        <v>9166</v>
      </c>
      <c r="F28">
        <v>38571</v>
      </c>
      <c r="H28">
        <v>99020</v>
      </c>
      <c r="J28">
        <f t="shared" si="0"/>
        <v>39620</v>
      </c>
      <c r="K28">
        <f t="shared" si="1"/>
        <v>2.4992428066633012</v>
      </c>
      <c r="L28">
        <f t="shared" si="2"/>
        <v>73055</v>
      </c>
      <c r="M28">
        <f t="shared" si="3"/>
        <v>9166</v>
      </c>
      <c r="N28">
        <f t="shared" si="4"/>
        <v>39620</v>
      </c>
      <c r="O28">
        <f t="shared" si="5"/>
        <v>63889</v>
      </c>
      <c r="Q28">
        <v>11690</v>
      </c>
      <c r="R28">
        <v>4</v>
      </c>
      <c r="T28">
        <v>481.40000000000146</v>
      </c>
      <c r="U28">
        <v>-253.40000000000146</v>
      </c>
      <c r="W28">
        <v>12730.2</v>
      </c>
      <c r="X28">
        <v>1117.8</v>
      </c>
      <c r="AD28">
        <v>39620</v>
      </c>
      <c r="AE28">
        <v>2.4992428066633012</v>
      </c>
      <c r="AK28">
        <v>39620</v>
      </c>
      <c r="AL28">
        <v>2.4992428066633012</v>
      </c>
    </row>
    <row r="29" spans="2:38" x14ac:dyDescent="0.25">
      <c r="B29">
        <v>110439</v>
      </c>
      <c r="C29">
        <v>100349</v>
      </c>
      <c r="D29">
        <v>50984</v>
      </c>
      <c r="E29">
        <v>91446</v>
      </c>
      <c r="F29">
        <v>42466</v>
      </c>
      <c r="H29">
        <v>124871</v>
      </c>
      <c r="J29">
        <f t="shared" si="0"/>
        <v>79136.800000000003</v>
      </c>
      <c r="K29">
        <f t="shared" si="1"/>
        <v>1.5779131832472377</v>
      </c>
      <c r="L29">
        <f t="shared" si="2"/>
        <v>110439</v>
      </c>
      <c r="M29">
        <f t="shared" si="3"/>
        <v>42466</v>
      </c>
      <c r="N29">
        <f t="shared" si="4"/>
        <v>79136.800000000003</v>
      </c>
      <c r="O29">
        <f t="shared" si="5"/>
        <v>67973</v>
      </c>
      <c r="Q29">
        <v>-8707</v>
      </c>
      <c r="R29">
        <v>2</v>
      </c>
      <c r="T29">
        <v>-11292.800000000003</v>
      </c>
      <c r="U29">
        <v>1106.8000000000029</v>
      </c>
      <c r="W29">
        <v>18886.400000000001</v>
      </c>
      <c r="X29">
        <v>2441.6</v>
      </c>
      <c r="AB29">
        <v>79136.800000000003</v>
      </c>
      <c r="AC29">
        <v>1.5779131832472377</v>
      </c>
      <c r="AK29">
        <v>79136.800000000003</v>
      </c>
      <c r="AL29">
        <v>1.5779131832472377</v>
      </c>
    </row>
    <row r="30" spans="2:38" x14ac:dyDescent="0.25">
      <c r="B30">
        <v>6163</v>
      </c>
      <c r="C30">
        <v>50327</v>
      </c>
      <c r="D30">
        <v>94735</v>
      </c>
      <c r="E30">
        <v>35499</v>
      </c>
      <c r="F30">
        <v>82786</v>
      </c>
      <c r="H30">
        <v>106602</v>
      </c>
      <c r="J30">
        <f t="shared" si="0"/>
        <v>53902</v>
      </c>
      <c r="K30">
        <f t="shared" si="1"/>
        <v>1.9777002708619347</v>
      </c>
      <c r="L30">
        <f t="shared" si="2"/>
        <v>94735</v>
      </c>
      <c r="M30">
        <f t="shared" si="3"/>
        <v>6163</v>
      </c>
      <c r="N30">
        <f t="shared" si="4"/>
        <v>53902</v>
      </c>
      <c r="O30">
        <f t="shared" si="5"/>
        <v>88572</v>
      </c>
      <c r="Q30">
        <v>15705</v>
      </c>
      <c r="R30">
        <v>0</v>
      </c>
      <c r="T30">
        <v>-14363</v>
      </c>
      <c r="U30">
        <v>-206.59999999999854</v>
      </c>
      <c r="W30">
        <v>21067</v>
      </c>
      <c r="X30">
        <v>572.6</v>
      </c>
      <c r="AB30">
        <v>53902</v>
      </c>
      <c r="AC30">
        <v>1.9777002708619347</v>
      </c>
      <c r="AK30">
        <v>53902</v>
      </c>
      <c r="AL30">
        <v>1.9777002708619347</v>
      </c>
    </row>
    <row r="31" spans="2:38" x14ac:dyDescent="0.25">
      <c r="B31">
        <v>68568</v>
      </c>
      <c r="C31">
        <v>83352</v>
      </c>
      <c r="D31">
        <v>81985</v>
      </c>
      <c r="E31">
        <v>82734</v>
      </c>
      <c r="F31">
        <v>88322</v>
      </c>
      <c r="H31">
        <v>87078</v>
      </c>
      <c r="J31">
        <f t="shared" si="0"/>
        <v>80992.2</v>
      </c>
      <c r="K31">
        <f t="shared" si="1"/>
        <v>1.0751405690918385</v>
      </c>
      <c r="L31">
        <f t="shared" si="2"/>
        <v>88322</v>
      </c>
      <c r="M31">
        <f t="shared" si="3"/>
        <v>68568</v>
      </c>
      <c r="N31">
        <f t="shared" si="4"/>
        <v>80992.2</v>
      </c>
      <c r="O31">
        <f t="shared" si="5"/>
        <v>19754</v>
      </c>
      <c r="Q31">
        <v>-15381</v>
      </c>
      <c r="R31">
        <v>-974</v>
      </c>
      <c r="T31">
        <v>1337.3999999999942</v>
      </c>
      <c r="U31">
        <v>-844</v>
      </c>
      <c r="W31">
        <v>12250.6</v>
      </c>
      <c r="X31">
        <v>1502</v>
      </c>
      <c r="AB31">
        <v>80992.2</v>
      </c>
      <c r="AC31">
        <v>1.0751405690918385</v>
      </c>
      <c r="AI31">
        <v>80992.2</v>
      </c>
      <c r="AJ31">
        <v>1.0751405690918385</v>
      </c>
    </row>
    <row r="32" spans="2:38" x14ac:dyDescent="0.25">
      <c r="B32">
        <v>54404</v>
      </c>
      <c r="C32">
        <v>87334</v>
      </c>
      <c r="D32">
        <v>56719</v>
      </c>
      <c r="E32">
        <v>51428</v>
      </c>
      <c r="F32">
        <v>88768</v>
      </c>
      <c r="H32">
        <v>130582</v>
      </c>
      <c r="J32">
        <f t="shared" si="0"/>
        <v>67730.600000000006</v>
      </c>
      <c r="K32">
        <f t="shared" si="1"/>
        <v>1.9279616598701323</v>
      </c>
      <c r="L32">
        <f t="shared" si="2"/>
        <v>88768</v>
      </c>
      <c r="M32">
        <f t="shared" si="3"/>
        <v>51428</v>
      </c>
      <c r="N32">
        <f t="shared" si="4"/>
        <v>67730.600000000006</v>
      </c>
      <c r="O32">
        <f t="shared" si="5"/>
        <v>37340</v>
      </c>
      <c r="Q32">
        <v>7951</v>
      </c>
      <c r="R32">
        <v>2698</v>
      </c>
      <c r="T32">
        <v>-5602</v>
      </c>
      <c r="U32">
        <v>-557</v>
      </c>
      <c r="W32">
        <v>14261.2</v>
      </c>
      <c r="X32">
        <v>1351.8</v>
      </c>
      <c r="AF32">
        <v>67730.600000000006</v>
      </c>
      <c r="AG32">
        <v>1.9279616598701323</v>
      </c>
      <c r="AK32">
        <v>67730.600000000006</v>
      </c>
      <c r="AL32">
        <v>1.9279616598701323</v>
      </c>
    </row>
    <row r="33" spans="2:38" x14ac:dyDescent="0.25">
      <c r="B33">
        <v>47222</v>
      </c>
      <c r="C33">
        <v>28149</v>
      </c>
      <c r="D33">
        <v>67576</v>
      </c>
      <c r="E33">
        <v>98525</v>
      </c>
      <c r="F33">
        <v>70477</v>
      </c>
      <c r="H33">
        <v>86249</v>
      </c>
      <c r="J33">
        <f t="shared" si="0"/>
        <v>62389.8</v>
      </c>
      <c r="K33">
        <f t="shared" si="1"/>
        <v>1.3824214855633452</v>
      </c>
      <c r="L33">
        <f t="shared" si="2"/>
        <v>98525</v>
      </c>
      <c r="M33">
        <f t="shared" si="3"/>
        <v>28149</v>
      </c>
      <c r="N33">
        <f t="shared" si="4"/>
        <v>62389.8</v>
      </c>
      <c r="O33">
        <f t="shared" si="5"/>
        <v>70376</v>
      </c>
      <c r="Q33">
        <v>2609</v>
      </c>
      <c r="R33">
        <v>-77</v>
      </c>
      <c r="T33">
        <v>8860.2000000000044</v>
      </c>
      <c r="U33">
        <v>-369</v>
      </c>
      <c r="W33">
        <v>14030.2</v>
      </c>
      <c r="X33">
        <v>1818.2</v>
      </c>
      <c r="AD33">
        <v>62389.8</v>
      </c>
      <c r="AE33">
        <v>1.3824214855633452</v>
      </c>
      <c r="AK33">
        <v>62389.8</v>
      </c>
      <c r="AL33">
        <v>1.3824214855633452</v>
      </c>
    </row>
    <row r="34" spans="2:38" x14ac:dyDescent="0.25">
      <c r="B34">
        <v>69119</v>
      </c>
      <c r="C34">
        <v>66415</v>
      </c>
      <c r="D34">
        <v>10278</v>
      </c>
      <c r="E34">
        <v>99290</v>
      </c>
      <c r="F34">
        <v>34837</v>
      </c>
      <c r="H34">
        <v>112519</v>
      </c>
      <c r="J34">
        <f t="shared" ref="J34:J65" si="6">AVERAGE(B34:F34)</f>
        <v>55987.8</v>
      </c>
      <c r="K34">
        <f t="shared" ref="K34:K65" si="7">H34/J34</f>
        <v>2.009705685881567</v>
      </c>
      <c r="L34">
        <f t="shared" ref="L34:L65" si="8">MAX(B34:F34)</f>
        <v>99290</v>
      </c>
      <c r="M34">
        <f t="shared" ref="M34:M65" si="9">MIN(B34:F34)</f>
        <v>10278</v>
      </c>
      <c r="N34">
        <f t="shared" ref="N34:N65" si="10">AVERAGE(B34:F34)</f>
        <v>55987.8</v>
      </c>
      <c r="O34">
        <f t="shared" ref="O34:O65" si="11">L34-M34</f>
        <v>89012</v>
      </c>
      <c r="Q34">
        <v>20392</v>
      </c>
      <c r="R34">
        <v>-2051</v>
      </c>
      <c r="T34">
        <v>10896</v>
      </c>
      <c r="U34">
        <v>1654.6000000000058</v>
      </c>
      <c r="W34">
        <v>14792.799999999997</v>
      </c>
      <c r="X34">
        <v>1655</v>
      </c>
      <c r="AD34">
        <v>55987.8</v>
      </c>
      <c r="AE34">
        <v>2.009705685881567</v>
      </c>
      <c r="AK34">
        <v>55987.8</v>
      </c>
      <c r="AL34">
        <v>2.009705685881567</v>
      </c>
    </row>
    <row r="35" spans="2:38" x14ac:dyDescent="0.25">
      <c r="B35">
        <v>117516</v>
      </c>
      <c r="C35">
        <v>37401</v>
      </c>
      <c r="D35">
        <v>83783</v>
      </c>
      <c r="E35">
        <v>121221</v>
      </c>
      <c r="F35">
        <v>12424</v>
      </c>
      <c r="H35">
        <v>136973</v>
      </c>
      <c r="J35">
        <f t="shared" si="6"/>
        <v>74469</v>
      </c>
      <c r="K35">
        <f t="shared" si="7"/>
        <v>1.8393291168137078</v>
      </c>
      <c r="L35">
        <f t="shared" si="8"/>
        <v>121221</v>
      </c>
      <c r="M35">
        <f t="shared" si="9"/>
        <v>12424</v>
      </c>
      <c r="N35">
        <f t="shared" si="10"/>
        <v>74469</v>
      </c>
      <c r="O35">
        <f t="shared" si="11"/>
        <v>108797</v>
      </c>
      <c r="Q35">
        <v>19385</v>
      </c>
      <c r="R35">
        <v>2980</v>
      </c>
      <c r="T35">
        <v>15625.800000000003</v>
      </c>
      <c r="U35">
        <v>-62.399999999994179</v>
      </c>
      <c r="W35">
        <v>22157.399999999998</v>
      </c>
      <c r="X35">
        <v>900</v>
      </c>
      <c r="AD35">
        <v>74469</v>
      </c>
      <c r="AE35">
        <v>1.8393291168137078</v>
      </c>
      <c r="AK35">
        <v>74469</v>
      </c>
      <c r="AL35">
        <v>1.8393291168137078</v>
      </c>
    </row>
    <row r="36" spans="2:38" x14ac:dyDescent="0.25">
      <c r="B36">
        <v>25664</v>
      </c>
      <c r="C36">
        <v>78766</v>
      </c>
      <c r="D36">
        <v>25453</v>
      </c>
      <c r="E36">
        <v>9019</v>
      </c>
      <c r="F36">
        <v>117458</v>
      </c>
      <c r="H36">
        <v>74449</v>
      </c>
      <c r="J36">
        <f t="shared" si="6"/>
        <v>51272</v>
      </c>
      <c r="K36">
        <f t="shared" si="7"/>
        <v>1.4520400998595724</v>
      </c>
      <c r="L36">
        <f t="shared" si="8"/>
        <v>117458</v>
      </c>
      <c r="M36">
        <f t="shared" si="9"/>
        <v>9019</v>
      </c>
      <c r="N36">
        <f t="shared" si="10"/>
        <v>51272</v>
      </c>
      <c r="O36">
        <f t="shared" si="11"/>
        <v>108439</v>
      </c>
      <c r="Q36">
        <v>11965</v>
      </c>
      <c r="R36">
        <v>5297</v>
      </c>
      <c r="T36">
        <v>-4717.5999999999985</v>
      </c>
      <c r="U36">
        <v>558.40000000000146</v>
      </c>
      <c r="W36">
        <v>20455.599999999999</v>
      </c>
      <c r="X36">
        <v>666</v>
      </c>
      <c r="Z36">
        <v>51272</v>
      </c>
      <c r="AA36">
        <v>1.4520400998595724</v>
      </c>
      <c r="AK36">
        <v>51272</v>
      </c>
      <c r="AL36">
        <v>1.4520400998595724</v>
      </c>
    </row>
    <row r="37" spans="2:38" x14ac:dyDescent="0.25">
      <c r="B37">
        <v>74021</v>
      </c>
      <c r="C37">
        <v>24678</v>
      </c>
      <c r="D37">
        <v>5951</v>
      </c>
      <c r="E37">
        <v>91057</v>
      </c>
      <c r="F37">
        <v>59934</v>
      </c>
      <c r="H37">
        <v>120756</v>
      </c>
      <c r="J37">
        <f t="shared" si="6"/>
        <v>51128.2</v>
      </c>
      <c r="K37">
        <f t="shared" si="7"/>
        <v>2.3618277193407944</v>
      </c>
      <c r="L37">
        <f t="shared" si="8"/>
        <v>91057</v>
      </c>
      <c r="M37">
        <f t="shared" si="9"/>
        <v>5951</v>
      </c>
      <c r="N37">
        <f t="shared" si="10"/>
        <v>51128.2</v>
      </c>
      <c r="O37">
        <f t="shared" si="11"/>
        <v>85106</v>
      </c>
      <c r="Q37">
        <v>26046</v>
      </c>
      <c r="R37">
        <v>-235</v>
      </c>
      <c r="T37">
        <v>-6140.6000000000058</v>
      </c>
      <c r="U37">
        <v>434.79999999999563</v>
      </c>
      <c r="W37">
        <v>13689.399999999998</v>
      </c>
      <c r="X37">
        <v>614.4</v>
      </c>
      <c r="AD37">
        <v>51128.2</v>
      </c>
      <c r="AE37">
        <v>2.3618277193407944</v>
      </c>
      <c r="AK37">
        <v>51128.2</v>
      </c>
      <c r="AL37">
        <v>2.3618277193407944</v>
      </c>
    </row>
    <row r="38" spans="2:38" x14ac:dyDescent="0.25">
      <c r="B38">
        <v>11690</v>
      </c>
      <c r="C38">
        <v>50479</v>
      </c>
      <c r="D38">
        <v>84387</v>
      </c>
      <c r="E38">
        <v>47726</v>
      </c>
      <c r="F38">
        <v>62314</v>
      </c>
      <c r="H38">
        <v>55106</v>
      </c>
      <c r="J38">
        <f t="shared" si="6"/>
        <v>51319.199999999997</v>
      </c>
      <c r="K38">
        <f t="shared" si="7"/>
        <v>1.0737891471418106</v>
      </c>
      <c r="L38">
        <f t="shared" si="8"/>
        <v>84387</v>
      </c>
      <c r="M38">
        <f t="shared" si="9"/>
        <v>11690</v>
      </c>
      <c r="N38">
        <f t="shared" si="10"/>
        <v>51319.199999999997</v>
      </c>
      <c r="O38">
        <f t="shared" si="11"/>
        <v>72697</v>
      </c>
      <c r="Q38">
        <v>-22876</v>
      </c>
      <c r="R38">
        <v>-3533</v>
      </c>
      <c r="T38">
        <v>-1866</v>
      </c>
      <c r="U38">
        <v>959</v>
      </c>
      <c r="W38">
        <v>13462.000000000002</v>
      </c>
      <c r="X38">
        <v>1223</v>
      </c>
      <c r="Z38">
        <v>51319.199999999997</v>
      </c>
      <c r="AA38">
        <v>1.0737891471418106</v>
      </c>
      <c r="AI38">
        <v>51319.199999999997</v>
      </c>
      <c r="AJ38">
        <v>1.0737891471418106</v>
      </c>
    </row>
    <row r="39" spans="2:38" x14ac:dyDescent="0.25">
      <c r="B39">
        <v>15226</v>
      </c>
      <c r="C39">
        <v>106571</v>
      </c>
      <c r="D39">
        <v>106287</v>
      </c>
      <c r="E39">
        <v>73090</v>
      </c>
      <c r="F39">
        <v>41828</v>
      </c>
      <c r="H39">
        <v>93322</v>
      </c>
      <c r="J39">
        <f t="shared" si="6"/>
        <v>68600.399999999994</v>
      </c>
      <c r="K39">
        <f t="shared" si="7"/>
        <v>1.3603710765534895</v>
      </c>
      <c r="L39">
        <f t="shared" si="8"/>
        <v>106571</v>
      </c>
      <c r="M39">
        <f t="shared" si="9"/>
        <v>15226</v>
      </c>
      <c r="N39">
        <f t="shared" si="10"/>
        <v>68600.399999999994</v>
      </c>
      <c r="O39">
        <f t="shared" si="11"/>
        <v>91345</v>
      </c>
      <c r="Q39">
        <v>24811</v>
      </c>
      <c r="R39">
        <v>4896</v>
      </c>
      <c r="T39">
        <v>7124.9999999999927</v>
      </c>
      <c r="U39">
        <v>333.79999999998836</v>
      </c>
      <c r="W39">
        <v>19959.400000000001</v>
      </c>
      <c r="X39">
        <v>1857</v>
      </c>
      <c r="AB39">
        <v>68600.399999999994</v>
      </c>
      <c r="AC39">
        <v>1.3603710765534895</v>
      </c>
      <c r="AI39">
        <v>68600.399999999994</v>
      </c>
      <c r="AJ39">
        <v>1.3603710765534895</v>
      </c>
    </row>
    <row r="40" spans="2:38" x14ac:dyDescent="0.25">
      <c r="B40">
        <v>59162</v>
      </c>
      <c r="C40">
        <v>13053</v>
      </c>
      <c r="D40">
        <v>50781</v>
      </c>
      <c r="E40">
        <v>16287</v>
      </c>
      <c r="F40">
        <v>98689</v>
      </c>
      <c r="H40">
        <v>49480</v>
      </c>
      <c r="J40">
        <f t="shared" si="6"/>
        <v>47594.400000000001</v>
      </c>
      <c r="K40">
        <f t="shared" si="7"/>
        <v>1.0396181063318373</v>
      </c>
      <c r="L40">
        <f t="shared" si="8"/>
        <v>98689</v>
      </c>
      <c r="M40">
        <f t="shared" si="9"/>
        <v>13053</v>
      </c>
      <c r="N40">
        <f t="shared" si="10"/>
        <v>47594.400000000001</v>
      </c>
      <c r="O40">
        <f t="shared" si="11"/>
        <v>85636</v>
      </c>
      <c r="Q40">
        <v>-27764</v>
      </c>
      <c r="R40">
        <v>1393</v>
      </c>
      <c r="T40">
        <v>-6771.5999999999985</v>
      </c>
      <c r="U40">
        <v>509.20000000000437</v>
      </c>
      <c r="W40">
        <v>17563.2</v>
      </c>
      <c r="X40">
        <v>509.2</v>
      </c>
      <c r="Z40">
        <v>47594.400000000001</v>
      </c>
      <c r="AA40">
        <v>1.0396181063318373</v>
      </c>
      <c r="AI40">
        <v>47594.400000000001</v>
      </c>
      <c r="AJ40">
        <v>1.0396181063318373</v>
      </c>
    </row>
    <row r="41" spans="2:38" x14ac:dyDescent="0.25">
      <c r="B41">
        <v>106637</v>
      </c>
      <c r="C41">
        <v>102039</v>
      </c>
      <c r="D41">
        <v>96861</v>
      </c>
      <c r="E41">
        <v>95153</v>
      </c>
      <c r="F41">
        <v>82944</v>
      </c>
      <c r="H41">
        <v>124045</v>
      </c>
      <c r="J41">
        <f t="shared" si="6"/>
        <v>96726.8</v>
      </c>
      <c r="K41">
        <f t="shared" si="7"/>
        <v>1.2824263802793021</v>
      </c>
      <c r="L41">
        <f t="shared" si="8"/>
        <v>106637</v>
      </c>
      <c r="M41">
        <f t="shared" si="9"/>
        <v>82944</v>
      </c>
      <c r="N41">
        <f t="shared" si="10"/>
        <v>96726.8</v>
      </c>
      <c r="O41">
        <f t="shared" si="11"/>
        <v>23693</v>
      </c>
      <c r="Q41">
        <v>799</v>
      </c>
      <c r="R41">
        <v>1699</v>
      </c>
      <c r="T41">
        <v>3492.8000000000029</v>
      </c>
      <c r="U41">
        <v>991.80000000000291</v>
      </c>
      <c r="W41">
        <v>11324</v>
      </c>
      <c r="X41">
        <v>1003.8</v>
      </c>
      <c r="AB41">
        <v>96726.8</v>
      </c>
      <c r="AC41">
        <v>1.2824263802793021</v>
      </c>
      <c r="AK41">
        <v>96726.8</v>
      </c>
      <c r="AL41">
        <v>1.2824263802793021</v>
      </c>
    </row>
    <row r="42" spans="2:38" x14ac:dyDescent="0.25">
      <c r="B42">
        <v>86788</v>
      </c>
      <c r="C42">
        <v>28206</v>
      </c>
      <c r="D42">
        <v>7520</v>
      </c>
      <c r="E42">
        <v>94570</v>
      </c>
      <c r="F42">
        <v>90622</v>
      </c>
      <c r="H42">
        <v>68270</v>
      </c>
      <c r="J42">
        <f t="shared" si="6"/>
        <v>61541.2</v>
      </c>
      <c r="K42">
        <f t="shared" si="7"/>
        <v>1.1093381344530169</v>
      </c>
      <c r="L42">
        <f t="shared" si="8"/>
        <v>94570</v>
      </c>
      <c r="M42">
        <f t="shared" si="9"/>
        <v>7520</v>
      </c>
      <c r="N42">
        <f t="shared" si="10"/>
        <v>61541.2</v>
      </c>
      <c r="O42">
        <f t="shared" si="11"/>
        <v>87050</v>
      </c>
      <c r="Q42">
        <v>-17707</v>
      </c>
      <c r="R42">
        <v>5</v>
      </c>
      <c r="T42">
        <v>-11422.400000000009</v>
      </c>
      <c r="U42">
        <v>426.19999999999709</v>
      </c>
      <c r="W42">
        <v>19135.2</v>
      </c>
      <c r="X42">
        <v>567</v>
      </c>
      <c r="AB42">
        <v>61541.2</v>
      </c>
      <c r="AC42">
        <v>1.1093381344530169</v>
      </c>
      <c r="AK42">
        <v>61541.2</v>
      </c>
      <c r="AL42">
        <v>1.1093381344530169</v>
      </c>
    </row>
    <row r="43" spans="2:38" x14ac:dyDescent="0.25">
      <c r="B43">
        <v>84311</v>
      </c>
      <c r="C43">
        <v>64346</v>
      </c>
      <c r="D43">
        <v>92942</v>
      </c>
      <c r="E43">
        <v>40797</v>
      </c>
      <c r="F43">
        <v>56499</v>
      </c>
      <c r="H43">
        <v>125313</v>
      </c>
      <c r="J43">
        <f t="shared" si="6"/>
        <v>67779</v>
      </c>
      <c r="K43">
        <f t="shared" si="7"/>
        <v>1.8488469880051344</v>
      </c>
      <c r="L43">
        <f t="shared" si="8"/>
        <v>92942</v>
      </c>
      <c r="M43">
        <f t="shared" si="9"/>
        <v>40797</v>
      </c>
      <c r="N43">
        <f t="shared" si="10"/>
        <v>67779</v>
      </c>
      <c r="O43">
        <f t="shared" si="11"/>
        <v>52145</v>
      </c>
      <c r="Q43">
        <v>4035</v>
      </c>
      <c r="R43">
        <v>-1710</v>
      </c>
      <c r="T43">
        <v>-14335.800000000003</v>
      </c>
      <c r="U43">
        <v>-891.80000000000291</v>
      </c>
      <c r="W43">
        <v>14335.800000000001</v>
      </c>
      <c r="X43">
        <v>2741.8</v>
      </c>
      <c r="AB43">
        <v>67779</v>
      </c>
      <c r="AC43">
        <v>1.8488469880051344</v>
      </c>
      <c r="AK43">
        <v>67779</v>
      </c>
      <c r="AL43">
        <v>1.8488469880051344</v>
      </c>
    </row>
    <row r="44" spans="2:38" x14ac:dyDescent="0.25">
      <c r="B44">
        <v>22200</v>
      </c>
      <c r="C44">
        <v>27764</v>
      </c>
      <c r="D44">
        <v>36781</v>
      </c>
      <c r="E44">
        <v>81350</v>
      </c>
      <c r="F44">
        <v>116281</v>
      </c>
      <c r="H44">
        <v>118473</v>
      </c>
      <c r="J44">
        <f t="shared" si="6"/>
        <v>56875.199999999997</v>
      </c>
      <c r="K44">
        <f t="shared" si="7"/>
        <v>2.0830344332855093</v>
      </c>
      <c r="L44">
        <f t="shared" si="8"/>
        <v>116281</v>
      </c>
      <c r="M44">
        <f t="shared" si="9"/>
        <v>22200</v>
      </c>
      <c r="N44">
        <f t="shared" si="10"/>
        <v>56875.199999999997</v>
      </c>
      <c r="O44">
        <f t="shared" si="11"/>
        <v>94081</v>
      </c>
      <c r="Q44">
        <v>16014</v>
      </c>
      <c r="R44">
        <v>4201</v>
      </c>
      <c r="T44">
        <v>10479.599999999999</v>
      </c>
      <c r="U44">
        <v>-690.80000000000291</v>
      </c>
      <c r="W44">
        <v>16476.8</v>
      </c>
      <c r="X44">
        <v>1941.6</v>
      </c>
      <c r="AD44">
        <v>56875.199999999997</v>
      </c>
      <c r="AE44">
        <v>2.0830344332855093</v>
      </c>
      <c r="AK44">
        <v>56875.199999999997</v>
      </c>
      <c r="AL44">
        <v>2.0830344332855093</v>
      </c>
    </row>
    <row r="45" spans="2:38" x14ac:dyDescent="0.25">
      <c r="B45">
        <v>108780</v>
      </c>
      <c r="C45">
        <v>87967</v>
      </c>
      <c r="D45">
        <v>80043</v>
      </c>
      <c r="E45">
        <v>63216</v>
      </c>
      <c r="F45">
        <v>104047</v>
      </c>
      <c r="H45">
        <v>125912</v>
      </c>
      <c r="J45">
        <f t="shared" si="6"/>
        <v>88810.6</v>
      </c>
      <c r="K45">
        <f t="shared" si="7"/>
        <v>1.4177586909670692</v>
      </c>
      <c r="L45">
        <f t="shared" si="8"/>
        <v>108780</v>
      </c>
      <c r="M45">
        <f t="shared" si="9"/>
        <v>63216</v>
      </c>
      <c r="N45">
        <f t="shared" si="10"/>
        <v>88810.6</v>
      </c>
      <c r="O45">
        <f t="shared" si="11"/>
        <v>45564</v>
      </c>
      <c r="Q45">
        <v>-3484</v>
      </c>
      <c r="R45">
        <v>923</v>
      </c>
      <c r="T45">
        <v>-2037.1999999999971</v>
      </c>
      <c r="U45">
        <v>1624.8000000000029</v>
      </c>
      <c r="W45">
        <v>7437.2000000000007</v>
      </c>
      <c r="X45">
        <v>1850.8</v>
      </c>
      <c r="AB45">
        <v>88810.6</v>
      </c>
      <c r="AC45">
        <v>1.4177586909670692</v>
      </c>
      <c r="AK45">
        <v>88810.6</v>
      </c>
      <c r="AL45">
        <v>1.4177586909670692</v>
      </c>
    </row>
    <row r="46" spans="2:38" x14ac:dyDescent="0.25">
      <c r="B46">
        <v>86138</v>
      </c>
      <c r="C46">
        <v>28874</v>
      </c>
      <c r="D46">
        <v>86883</v>
      </c>
      <c r="E46">
        <v>35472</v>
      </c>
      <c r="F46">
        <v>82918</v>
      </c>
      <c r="H46">
        <v>131660</v>
      </c>
      <c r="J46">
        <f t="shared" si="6"/>
        <v>64057</v>
      </c>
      <c r="K46">
        <f t="shared" si="7"/>
        <v>2.0553569477184381</v>
      </c>
      <c r="L46">
        <f t="shared" si="8"/>
        <v>86883</v>
      </c>
      <c r="M46">
        <f t="shared" si="9"/>
        <v>28874</v>
      </c>
      <c r="N46">
        <f t="shared" si="10"/>
        <v>64057</v>
      </c>
      <c r="O46">
        <f t="shared" si="11"/>
        <v>58009</v>
      </c>
      <c r="Q46">
        <v>-3886</v>
      </c>
      <c r="R46">
        <v>-3837</v>
      </c>
      <c r="T46">
        <v>-11415.800000000003</v>
      </c>
      <c r="U46">
        <v>-561.40000000000146</v>
      </c>
      <c r="W46">
        <v>19441.8</v>
      </c>
      <c r="X46">
        <v>1679.3999999999999</v>
      </c>
      <c r="AF46">
        <v>64057</v>
      </c>
      <c r="AG46">
        <v>2.0553569477184381</v>
      </c>
      <c r="AK46">
        <v>64057</v>
      </c>
      <c r="AL46">
        <v>2.0553569477184381</v>
      </c>
    </row>
    <row r="47" spans="2:38" x14ac:dyDescent="0.25">
      <c r="B47">
        <v>98877</v>
      </c>
      <c r="C47">
        <v>95448</v>
      </c>
      <c r="D47">
        <v>99850</v>
      </c>
      <c r="E47">
        <v>27443</v>
      </c>
      <c r="F47">
        <v>41055</v>
      </c>
      <c r="H47">
        <v>100170</v>
      </c>
      <c r="J47">
        <f t="shared" si="6"/>
        <v>72534.600000000006</v>
      </c>
      <c r="K47">
        <f t="shared" si="7"/>
        <v>1.3809961039283321</v>
      </c>
      <c r="L47">
        <f t="shared" si="8"/>
        <v>99850</v>
      </c>
      <c r="M47">
        <f t="shared" si="9"/>
        <v>27443</v>
      </c>
      <c r="N47">
        <f t="shared" si="10"/>
        <v>72534.600000000006</v>
      </c>
      <c r="O47">
        <f t="shared" si="11"/>
        <v>72407</v>
      </c>
      <c r="Q47">
        <v>-24306</v>
      </c>
      <c r="R47">
        <v>3952</v>
      </c>
      <c r="T47">
        <v>-11056.199999999997</v>
      </c>
      <c r="U47">
        <v>254.40000000000873</v>
      </c>
      <c r="W47">
        <v>13762.199999999999</v>
      </c>
      <c r="X47">
        <v>384.4</v>
      </c>
      <c r="AB47">
        <v>72534.600000000006</v>
      </c>
      <c r="AC47">
        <v>1.3809961039283321</v>
      </c>
      <c r="AK47">
        <v>72534.600000000006</v>
      </c>
      <c r="AL47">
        <v>1.3809961039283321</v>
      </c>
    </row>
    <row r="48" spans="2:38" x14ac:dyDescent="0.25">
      <c r="B48">
        <v>84076</v>
      </c>
      <c r="C48">
        <v>49296</v>
      </c>
      <c r="D48">
        <v>53479</v>
      </c>
      <c r="E48">
        <v>57452</v>
      </c>
      <c r="F48">
        <v>15045</v>
      </c>
      <c r="H48">
        <v>54171</v>
      </c>
      <c r="J48">
        <f t="shared" si="6"/>
        <v>51869.599999999999</v>
      </c>
      <c r="K48">
        <f t="shared" si="7"/>
        <v>1.0443689559973472</v>
      </c>
      <c r="L48">
        <f t="shared" si="8"/>
        <v>84076</v>
      </c>
      <c r="M48">
        <f t="shared" si="9"/>
        <v>15045</v>
      </c>
      <c r="N48">
        <f t="shared" si="10"/>
        <v>51869.599999999999</v>
      </c>
      <c r="O48">
        <f t="shared" si="11"/>
        <v>69031</v>
      </c>
      <c r="Q48">
        <v>-48042</v>
      </c>
      <c r="R48">
        <v>620</v>
      </c>
      <c r="T48">
        <v>-4267.5999999999985</v>
      </c>
      <c r="U48">
        <v>617</v>
      </c>
      <c r="W48">
        <v>8284</v>
      </c>
      <c r="X48">
        <v>1038.5999999999999</v>
      </c>
      <c r="AD48">
        <v>51869.599999999999</v>
      </c>
      <c r="AE48">
        <v>1.0443689559973472</v>
      </c>
      <c r="AI48">
        <v>51869.599999999999</v>
      </c>
      <c r="AJ48">
        <v>1.0443689559973472</v>
      </c>
    </row>
    <row r="49" spans="2:38" x14ac:dyDescent="0.25">
      <c r="B49">
        <v>50984</v>
      </c>
      <c r="C49">
        <v>20145</v>
      </c>
      <c r="D49">
        <v>53771</v>
      </c>
      <c r="E49">
        <v>84238</v>
      </c>
      <c r="F49">
        <v>59662</v>
      </c>
      <c r="H49">
        <v>127006</v>
      </c>
      <c r="J49">
        <f t="shared" si="6"/>
        <v>53760</v>
      </c>
      <c r="K49">
        <f t="shared" si="7"/>
        <v>2.3624627976190475</v>
      </c>
      <c r="L49">
        <f t="shared" si="8"/>
        <v>84238</v>
      </c>
      <c r="M49">
        <f t="shared" si="9"/>
        <v>20145</v>
      </c>
      <c r="N49">
        <f t="shared" si="10"/>
        <v>53760</v>
      </c>
      <c r="O49">
        <f t="shared" si="11"/>
        <v>64093</v>
      </c>
      <c r="Q49">
        <v>23686</v>
      </c>
      <c r="R49">
        <v>-447</v>
      </c>
      <c r="T49">
        <v>4215.5999999999985</v>
      </c>
      <c r="U49">
        <v>76.19999999999709</v>
      </c>
      <c r="W49">
        <v>19407.599999999999</v>
      </c>
      <c r="X49">
        <v>289</v>
      </c>
      <c r="AD49">
        <v>53760</v>
      </c>
      <c r="AE49">
        <v>2.3624627976190475</v>
      </c>
      <c r="AK49">
        <v>53760</v>
      </c>
      <c r="AL49">
        <v>2.3624627976190475</v>
      </c>
    </row>
    <row r="50" spans="2:38" x14ac:dyDescent="0.25">
      <c r="B50">
        <v>81767</v>
      </c>
      <c r="C50">
        <v>67949</v>
      </c>
      <c r="D50">
        <v>84532</v>
      </c>
      <c r="E50">
        <v>30128</v>
      </c>
      <c r="F50">
        <v>31229</v>
      </c>
      <c r="H50">
        <v>132944</v>
      </c>
      <c r="J50">
        <f t="shared" si="6"/>
        <v>59121</v>
      </c>
      <c r="K50">
        <f t="shared" si="7"/>
        <v>2.2486764432266031</v>
      </c>
      <c r="L50">
        <f t="shared" si="8"/>
        <v>84532</v>
      </c>
      <c r="M50">
        <f t="shared" si="9"/>
        <v>30128</v>
      </c>
      <c r="N50">
        <f t="shared" si="10"/>
        <v>59121</v>
      </c>
      <c r="O50">
        <f t="shared" si="11"/>
        <v>54404</v>
      </c>
      <c r="Q50">
        <v>34298</v>
      </c>
      <c r="R50">
        <v>1</v>
      </c>
      <c r="T50">
        <v>6403.1999999999971</v>
      </c>
      <c r="U50">
        <v>-956.59999999999854</v>
      </c>
      <c r="W50">
        <v>12887.6</v>
      </c>
      <c r="X50">
        <v>1674.6</v>
      </c>
      <c r="AD50">
        <v>59121</v>
      </c>
      <c r="AE50">
        <v>2.2486764432266031</v>
      </c>
      <c r="AK50">
        <v>59121</v>
      </c>
      <c r="AL50">
        <v>2.2486764432266031</v>
      </c>
    </row>
    <row r="51" spans="2:38" x14ac:dyDescent="0.25">
      <c r="B51">
        <v>41635</v>
      </c>
      <c r="C51">
        <v>66956</v>
      </c>
      <c r="D51">
        <v>80709</v>
      </c>
      <c r="E51">
        <v>34439</v>
      </c>
      <c r="F51">
        <v>112485</v>
      </c>
      <c r="H51">
        <v>137122</v>
      </c>
      <c r="J51">
        <f t="shared" si="6"/>
        <v>67244.800000000003</v>
      </c>
      <c r="K51">
        <f t="shared" si="7"/>
        <v>2.0391465213667077</v>
      </c>
      <c r="L51">
        <f t="shared" si="8"/>
        <v>112485</v>
      </c>
      <c r="M51">
        <f t="shared" si="9"/>
        <v>34439</v>
      </c>
      <c r="N51">
        <f t="shared" si="10"/>
        <v>67244.800000000003</v>
      </c>
      <c r="O51">
        <f t="shared" si="11"/>
        <v>78046</v>
      </c>
      <c r="Q51">
        <v>7603</v>
      </c>
      <c r="R51">
        <v>-2280</v>
      </c>
      <c r="T51">
        <v>-8769.1999999999971</v>
      </c>
      <c r="U51">
        <v>676.19999999999709</v>
      </c>
      <c r="W51">
        <v>10548.8</v>
      </c>
      <c r="X51">
        <v>1276.1999999999998</v>
      </c>
      <c r="AF51">
        <v>67244.800000000003</v>
      </c>
      <c r="AG51">
        <v>2.0391465213667077</v>
      </c>
      <c r="AK51">
        <v>67244.800000000003</v>
      </c>
      <c r="AL51">
        <v>2.0391465213667077</v>
      </c>
    </row>
    <row r="52" spans="2:38" x14ac:dyDescent="0.25">
      <c r="B52">
        <v>47147</v>
      </c>
      <c r="C52">
        <v>84017</v>
      </c>
      <c r="D52">
        <v>98808</v>
      </c>
      <c r="E52">
        <v>113491</v>
      </c>
      <c r="F52">
        <v>114058</v>
      </c>
      <c r="H52">
        <v>131954</v>
      </c>
      <c r="J52">
        <f t="shared" si="6"/>
        <v>91504.2</v>
      </c>
      <c r="K52">
        <f t="shared" si="7"/>
        <v>1.4420540259354215</v>
      </c>
      <c r="L52">
        <f t="shared" si="8"/>
        <v>114058</v>
      </c>
      <c r="M52">
        <f t="shared" si="9"/>
        <v>47147</v>
      </c>
      <c r="N52">
        <f t="shared" si="10"/>
        <v>91504.2</v>
      </c>
      <c r="O52">
        <f t="shared" si="11"/>
        <v>66911</v>
      </c>
      <c r="Q52">
        <v>18425</v>
      </c>
      <c r="R52">
        <v>147</v>
      </c>
      <c r="T52">
        <v>7544.3999999999942</v>
      </c>
      <c r="U52">
        <v>-286.19999999999709</v>
      </c>
      <c r="W52">
        <v>16203.2</v>
      </c>
      <c r="X52">
        <v>1903.8000000000002</v>
      </c>
      <c r="AB52">
        <v>91504.2</v>
      </c>
      <c r="AC52">
        <v>1.4420540259354215</v>
      </c>
      <c r="AK52">
        <v>91504.2</v>
      </c>
      <c r="AL52">
        <v>1.4420540259354215</v>
      </c>
    </row>
    <row r="53" spans="2:38" x14ac:dyDescent="0.25">
      <c r="B53">
        <v>82759</v>
      </c>
      <c r="C53">
        <v>37008</v>
      </c>
      <c r="D53">
        <v>45086</v>
      </c>
      <c r="E53">
        <v>29777</v>
      </c>
      <c r="F53">
        <v>95294</v>
      </c>
      <c r="H53">
        <v>101299</v>
      </c>
      <c r="J53">
        <f t="shared" si="6"/>
        <v>57984.800000000003</v>
      </c>
      <c r="K53">
        <f t="shared" si="7"/>
        <v>1.7469923152274389</v>
      </c>
      <c r="L53">
        <f t="shared" si="8"/>
        <v>95294</v>
      </c>
      <c r="M53">
        <f t="shared" si="9"/>
        <v>29777</v>
      </c>
      <c r="N53">
        <f t="shared" si="10"/>
        <v>57984.800000000003</v>
      </c>
      <c r="O53">
        <f t="shared" si="11"/>
        <v>65517</v>
      </c>
      <c r="Q53">
        <v>19135</v>
      </c>
      <c r="R53">
        <v>263</v>
      </c>
      <c r="T53">
        <v>-17586.399999999994</v>
      </c>
      <c r="U53">
        <v>-846.59999999999854</v>
      </c>
      <c r="W53">
        <v>17586.400000000001</v>
      </c>
      <c r="X53">
        <v>1234.2</v>
      </c>
      <c r="AB53">
        <v>57984.800000000003</v>
      </c>
      <c r="AC53">
        <v>1.7469923152274389</v>
      </c>
      <c r="AK53">
        <v>57984.800000000003</v>
      </c>
      <c r="AL53">
        <v>1.7469923152274389</v>
      </c>
    </row>
    <row r="54" spans="2:38" x14ac:dyDescent="0.25">
      <c r="B54">
        <v>89388</v>
      </c>
      <c r="C54">
        <v>18595</v>
      </c>
      <c r="D54">
        <v>81524</v>
      </c>
      <c r="E54">
        <v>113824</v>
      </c>
      <c r="F54">
        <v>28067</v>
      </c>
      <c r="H54">
        <v>72663</v>
      </c>
      <c r="J54">
        <f t="shared" si="6"/>
        <v>66279.600000000006</v>
      </c>
      <c r="K54">
        <f t="shared" si="7"/>
        <v>1.0963101768870058</v>
      </c>
      <c r="L54">
        <f t="shared" si="8"/>
        <v>113824</v>
      </c>
      <c r="M54">
        <f t="shared" si="9"/>
        <v>18595</v>
      </c>
      <c r="N54">
        <f t="shared" si="10"/>
        <v>66279.600000000006</v>
      </c>
      <c r="O54">
        <f t="shared" si="11"/>
        <v>95229</v>
      </c>
      <c r="Q54">
        <v>12024</v>
      </c>
      <c r="R54">
        <v>-159</v>
      </c>
      <c r="T54">
        <v>16464.600000000006</v>
      </c>
      <c r="U54">
        <v>-778.19999999999709</v>
      </c>
      <c r="W54">
        <v>16573</v>
      </c>
      <c r="X54">
        <v>778.2</v>
      </c>
      <c r="Z54">
        <v>66279.600000000006</v>
      </c>
      <c r="AA54">
        <v>1.0963101768870058</v>
      </c>
      <c r="AI54">
        <v>66279.600000000006</v>
      </c>
      <c r="AJ54">
        <v>1.0963101768870058</v>
      </c>
    </row>
    <row r="55" spans="2:38" x14ac:dyDescent="0.25">
      <c r="B55">
        <v>33220</v>
      </c>
      <c r="C55">
        <v>76600</v>
      </c>
      <c r="D55">
        <v>110767</v>
      </c>
      <c r="E55">
        <v>87559</v>
      </c>
      <c r="F55">
        <v>13272</v>
      </c>
      <c r="H55">
        <v>133152</v>
      </c>
      <c r="J55">
        <f t="shared" si="6"/>
        <v>64283.6</v>
      </c>
      <c r="K55">
        <f t="shared" si="7"/>
        <v>2.0713214567945792</v>
      </c>
      <c r="L55">
        <f t="shared" si="8"/>
        <v>110767</v>
      </c>
      <c r="M55">
        <f t="shared" si="9"/>
        <v>13272</v>
      </c>
      <c r="N55">
        <f t="shared" si="10"/>
        <v>64283.6</v>
      </c>
      <c r="O55">
        <f t="shared" si="11"/>
        <v>97495</v>
      </c>
      <c r="Q55">
        <v>15441</v>
      </c>
      <c r="R55">
        <v>-3467</v>
      </c>
      <c r="T55">
        <v>-1841.2000000000044</v>
      </c>
      <c r="U55">
        <v>754.40000000000146</v>
      </c>
      <c r="W55">
        <v>22728</v>
      </c>
      <c r="X55">
        <v>754.40000000000009</v>
      </c>
      <c r="AF55">
        <v>64283.6</v>
      </c>
      <c r="AG55">
        <v>2.0713214567945792</v>
      </c>
      <c r="AK55">
        <v>64283.6</v>
      </c>
      <c r="AL55">
        <v>2.0713214567945792</v>
      </c>
    </row>
    <row r="56" spans="2:38" x14ac:dyDescent="0.25">
      <c r="B56">
        <v>112799</v>
      </c>
      <c r="C56">
        <v>84637</v>
      </c>
      <c r="D56">
        <v>56955</v>
      </c>
      <c r="E56">
        <v>72135</v>
      </c>
      <c r="F56">
        <v>102313</v>
      </c>
      <c r="H56">
        <v>119044</v>
      </c>
      <c r="J56">
        <f t="shared" si="6"/>
        <v>85767.8</v>
      </c>
      <c r="K56">
        <f t="shared" si="7"/>
        <v>1.3879801044214728</v>
      </c>
      <c r="L56">
        <f t="shared" si="8"/>
        <v>112799</v>
      </c>
      <c r="M56">
        <f t="shared" si="9"/>
        <v>56955</v>
      </c>
      <c r="N56">
        <f t="shared" si="10"/>
        <v>85767.8</v>
      </c>
      <c r="O56">
        <f t="shared" si="11"/>
        <v>55844</v>
      </c>
      <c r="Q56">
        <v>-23636</v>
      </c>
      <c r="R56">
        <v>308</v>
      </c>
      <c r="T56">
        <v>-1242.3999999999942</v>
      </c>
      <c r="U56">
        <v>388.40000000000873</v>
      </c>
      <c r="W56">
        <v>25514.800000000003</v>
      </c>
      <c r="X56">
        <v>388.40000000000003</v>
      </c>
      <c r="AF56">
        <v>85767.8</v>
      </c>
      <c r="AG56">
        <v>1.3879801044214728</v>
      </c>
      <c r="AI56">
        <v>85767.8</v>
      </c>
      <c r="AJ56">
        <v>1.3879801044214728</v>
      </c>
    </row>
    <row r="57" spans="2:38" x14ac:dyDescent="0.25">
      <c r="B57">
        <v>108037</v>
      </c>
      <c r="C57">
        <v>24717</v>
      </c>
      <c r="D57">
        <v>92845</v>
      </c>
      <c r="E57">
        <v>29086</v>
      </c>
      <c r="F57">
        <v>81157</v>
      </c>
      <c r="H57">
        <v>136536</v>
      </c>
      <c r="J57">
        <f t="shared" si="6"/>
        <v>67168.399999999994</v>
      </c>
      <c r="K57">
        <f t="shared" si="7"/>
        <v>2.0327415868176106</v>
      </c>
      <c r="L57">
        <f t="shared" si="8"/>
        <v>108037</v>
      </c>
      <c r="M57">
        <f t="shared" si="9"/>
        <v>24717</v>
      </c>
      <c r="N57">
        <f t="shared" si="10"/>
        <v>67168.399999999994</v>
      </c>
      <c r="O57">
        <f t="shared" si="11"/>
        <v>83320</v>
      </c>
      <c r="Q57">
        <v>27804</v>
      </c>
      <c r="R57">
        <v>135</v>
      </c>
      <c r="T57">
        <v>-6656.2000000000116</v>
      </c>
      <c r="U57">
        <v>4.1999999999970896</v>
      </c>
      <c r="W57">
        <v>18004.2</v>
      </c>
      <c r="X57">
        <v>112.19999999999999</v>
      </c>
      <c r="AB57">
        <v>67168.399999999994</v>
      </c>
      <c r="AC57">
        <v>2.0327415868176106</v>
      </c>
      <c r="AK57">
        <v>67168.399999999994</v>
      </c>
      <c r="AL57">
        <v>2.0327415868176106</v>
      </c>
    </row>
    <row r="58" spans="2:38" x14ac:dyDescent="0.25">
      <c r="B58">
        <v>45796</v>
      </c>
      <c r="C58">
        <v>105943</v>
      </c>
      <c r="D58">
        <v>31895</v>
      </c>
      <c r="E58">
        <v>61982</v>
      </c>
      <c r="F58">
        <v>37917</v>
      </c>
      <c r="H58">
        <v>130775</v>
      </c>
      <c r="J58">
        <f t="shared" si="6"/>
        <v>56706.6</v>
      </c>
      <c r="K58">
        <f t="shared" si="7"/>
        <v>2.3061689468245321</v>
      </c>
      <c r="L58">
        <f t="shared" si="8"/>
        <v>105943</v>
      </c>
      <c r="M58">
        <f t="shared" si="9"/>
        <v>31895</v>
      </c>
      <c r="N58">
        <f t="shared" si="10"/>
        <v>56706.6</v>
      </c>
      <c r="O58">
        <f t="shared" si="11"/>
        <v>74048</v>
      </c>
      <c r="Q58">
        <v>28562</v>
      </c>
      <c r="R58">
        <v>-38</v>
      </c>
      <c r="T58">
        <v>-7179.5999999999985</v>
      </c>
      <c r="U58">
        <v>-657.20000000000437</v>
      </c>
      <c r="W58">
        <v>9373.5999999999985</v>
      </c>
      <c r="X58">
        <v>1953.6</v>
      </c>
      <c r="AF58">
        <v>56706.6</v>
      </c>
      <c r="AG58">
        <v>2.3061689468245321</v>
      </c>
      <c r="AK58">
        <v>56706.6</v>
      </c>
      <c r="AL58">
        <v>2.3061689468245321</v>
      </c>
    </row>
    <row r="59" spans="2:38" x14ac:dyDescent="0.25">
      <c r="B59">
        <v>95249</v>
      </c>
      <c r="C59">
        <v>15661</v>
      </c>
      <c r="D59">
        <v>18110</v>
      </c>
      <c r="E59">
        <v>66891</v>
      </c>
      <c r="F59">
        <v>99643</v>
      </c>
      <c r="H59">
        <v>93797</v>
      </c>
      <c r="J59">
        <f t="shared" si="6"/>
        <v>59110.8</v>
      </c>
      <c r="K59">
        <f t="shared" si="7"/>
        <v>1.5867997049608531</v>
      </c>
      <c r="L59">
        <f t="shared" si="8"/>
        <v>99643</v>
      </c>
      <c r="M59">
        <f t="shared" si="9"/>
        <v>15661</v>
      </c>
      <c r="N59">
        <f t="shared" si="10"/>
        <v>59110.8</v>
      </c>
      <c r="O59">
        <f t="shared" si="11"/>
        <v>83982</v>
      </c>
      <c r="Q59">
        <v>27623</v>
      </c>
      <c r="R59">
        <v>-1</v>
      </c>
      <c r="T59">
        <v>2850.6000000000058</v>
      </c>
      <c r="U59">
        <v>121.20000000000437</v>
      </c>
      <c r="W59">
        <v>22719.8</v>
      </c>
      <c r="X59">
        <v>1668.0000000000002</v>
      </c>
      <c r="Z59">
        <v>59110.8</v>
      </c>
      <c r="AA59">
        <v>1.5867997049608531</v>
      </c>
      <c r="AK59">
        <v>59110.8</v>
      </c>
      <c r="AL59">
        <v>1.5867997049608531</v>
      </c>
    </row>
    <row r="60" spans="2:38" x14ac:dyDescent="0.25">
      <c r="B60">
        <v>107198</v>
      </c>
      <c r="C60">
        <v>105846</v>
      </c>
      <c r="D60">
        <v>4627</v>
      </c>
      <c r="E60">
        <v>18169</v>
      </c>
      <c r="F60">
        <v>25735</v>
      </c>
      <c r="H60">
        <v>117653</v>
      </c>
      <c r="J60">
        <f t="shared" si="6"/>
        <v>52315</v>
      </c>
      <c r="K60">
        <f t="shared" si="7"/>
        <v>2.2489343400554334</v>
      </c>
      <c r="L60">
        <f t="shared" si="8"/>
        <v>107198</v>
      </c>
      <c r="M60">
        <f t="shared" si="9"/>
        <v>4627</v>
      </c>
      <c r="N60">
        <f t="shared" si="10"/>
        <v>52315</v>
      </c>
      <c r="O60">
        <f t="shared" si="11"/>
        <v>102571</v>
      </c>
      <c r="Q60">
        <v>37334</v>
      </c>
      <c r="R60">
        <v>168</v>
      </c>
      <c r="T60">
        <v>-18336.199999999997</v>
      </c>
      <c r="U60">
        <v>433.19999999999709</v>
      </c>
      <c r="W60">
        <v>18617.400000000001</v>
      </c>
      <c r="X60">
        <v>1306</v>
      </c>
      <c r="AB60">
        <v>52315</v>
      </c>
      <c r="AC60">
        <v>2.2489343400554334</v>
      </c>
      <c r="AK60">
        <v>52315</v>
      </c>
      <c r="AL60">
        <v>2.2489343400554334</v>
      </c>
    </row>
    <row r="61" spans="2:38" x14ac:dyDescent="0.25">
      <c r="B61">
        <v>87017</v>
      </c>
      <c r="C61">
        <v>25260</v>
      </c>
      <c r="D61">
        <v>47240</v>
      </c>
      <c r="E61">
        <v>259</v>
      </c>
      <c r="F61">
        <v>64162</v>
      </c>
      <c r="H61">
        <v>81525</v>
      </c>
      <c r="J61">
        <f t="shared" si="6"/>
        <v>44787.6</v>
      </c>
      <c r="K61">
        <f t="shared" si="7"/>
        <v>1.8202582857755272</v>
      </c>
      <c r="L61">
        <f t="shared" si="8"/>
        <v>87017</v>
      </c>
      <c r="M61">
        <f t="shared" si="9"/>
        <v>259</v>
      </c>
      <c r="N61">
        <f t="shared" si="10"/>
        <v>44787.6</v>
      </c>
      <c r="O61">
        <f t="shared" si="11"/>
        <v>86758</v>
      </c>
      <c r="Q61">
        <v>29373</v>
      </c>
      <c r="R61">
        <v>-1743</v>
      </c>
      <c r="T61">
        <v>-6208.2000000000044</v>
      </c>
      <c r="U61">
        <v>-589.80000000000291</v>
      </c>
      <c r="W61">
        <v>21579.800000000003</v>
      </c>
      <c r="X61">
        <v>2932.2</v>
      </c>
      <c r="Z61">
        <v>44787.6</v>
      </c>
      <c r="AA61">
        <v>1.8202582857755272</v>
      </c>
      <c r="AK61">
        <v>44787.6</v>
      </c>
      <c r="AL61">
        <v>1.8202582857755272</v>
      </c>
    </row>
    <row r="62" spans="2:38" x14ac:dyDescent="0.25">
      <c r="B62">
        <v>7994</v>
      </c>
      <c r="C62">
        <v>59854</v>
      </c>
      <c r="D62">
        <v>71330</v>
      </c>
      <c r="E62">
        <v>46008</v>
      </c>
      <c r="F62">
        <v>93395</v>
      </c>
      <c r="H62">
        <v>135911</v>
      </c>
      <c r="J62">
        <f t="shared" si="6"/>
        <v>55716.2</v>
      </c>
      <c r="K62">
        <f t="shared" si="7"/>
        <v>2.4393443917567961</v>
      </c>
      <c r="L62">
        <f t="shared" si="8"/>
        <v>93395</v>
      </c>
      <c r="M62">
        <f t="shared" si="9"/>
        <v>7994</v>
      </c>
      <c r="N62">
        <f t="shared" si="10"/>
        <v>55716.2</v>
      </c>
      <c r="O62">
        <f t="shared" si="11"/>
        <v>85401</v>
      </c>
      <c r="Q62">
        <v>27302</v>
      </c>
      <c r="R62">
        <v>5177</v>
      </c>
      <c r="T62">
        <v>7057.3999999999942</v>
      </c>
      <c r="U62">
        <v>441.79999999999563</v>
      </c>
      <c r="W62">
        <v>21526.2</v>
      </c>
      <c r="X62">
        <v>1894.6</v>
      </c>
      <c r="AD62">
        <v>55716.2</v>
      </c>
      <c r="AE62">
        <v>2.4393443917567961</v>
      </c>
      <c r="AK62">
        <v>55716.2</v>
      </c>
      <c r="AL62">
        <v>2.4393443917567961</v>
      </c>
    </row>
    <row r="63" spans="2:38" x14ac:dyDescent="0.25">
      <c r="B63">
        <v>34045</v>
      </c>
      <c r="C63">
        <v>71651</v>
      </c>
      <c r="D63">
        <v>38845</v>
      </c>
      <c r="E63">
        <v>112233</v>
      </c>
      <c r="F63">
        <v>6176</v>
      </c>
      <c r="H63">
        <v>57713</v>
      </c>
      <c r="J63">
        <f t="shared" si="6"/>
        <v>52590</v>
      </c>
      <c r="K63">
        <f t="shared" si="7"/>
        <v>1.0974139570260506</v>
      </c>
      <c r="L63">
        <f t="shared" si="8"/>
        <v>112233</v>
      </c>
      <c r="M63">
        <f t="shared" si="9"/>
        <v>6176</v>
      </c>
      <c r="N63">
        <f t="shared" si="10"/>
        <v>52590</v>
      </c>
      <c r="O63">
        <f t="shared" si="11"/>
        <v>106057</v>
      </c>
      <c r="Q63">
        <v>-38473</v>
      </c>
      <c r="R63">
        <v>-1165</v>
      </c>
      <c r="T63">
        <v>-2563.1999999999971</v>
      </c>
      <c r="U63">
        <v>1249.5999999999985</v>
      </c>
      <c r="W63">
        <v>8676.4</v>
      </c>
      <c r="X63">
        <v>3562.0000000000005</v>
      </c>
      <c r="AD63">
        <v>52590</v>
      </c>
      <c r="AE63">
        <v>1.0974139570260506</v>
      </c>
      <c r="AI63">
        <v>52590</v>
      </c>
      <c r="AJ63">
        <v>1.0974139570260506</v>
      </c>
    </row>
    <row r="64" spans="2:38" x14ac:dyDescent="0.25">
      <c r="B64">
        <v>92993</v>
      </c>
      <c r="C64">
        <v>31618</v>
      </c>
      <c r="D64">
        <v>57110</v>
      </c>
      <c r="E64">
        <v>27752</v>
      </c>
      <c r="F64">
        <v>100941</v>
      </c>
      <c r="H64">
        <v>71365</v>
      </c>
      <c r="J64">
        <f t="shared" si="6"/>
        <v>62082.8</v>
      </c>
      <c r="K64">
        <f t="shared" si="7"/>
        <v>1.1495132307176867</v>
      </c>
      <c r="L64">
        <f t="shared" si="8"/>
        <v>100941</v>
      </c>
      <c r="M64">
        <f t="shared" si="9"/>
        <v>27752</v>
      </c>
      <c r="N64">
        <f t="shared" si="10"/>
        <v>62082.8</v>
      </c>
      <c r="O64">
        <f t="shared" si="11"/>
        <v>73189</v>
      </c>
      <c r="Q64">
        <v>-39335</v>
      </c>
      <c r="R64">
        <v>2663</v>
      </c>
      <c r="T64">
        <v>-18137.800000000003</v>
      </c>
      <c r="U64">
        <v>-804.39999999999418</v>
      </c>
      <c r="W64">
        <v>27368.999999999996</v>
      </c>
      <c r="X64">
        <v>2713.2</v>
      </c>
      <c r="AB64">
        <v>62082.8</v>
      </c>
      <c r="AC64">
        <v>1.1495132307176867</v>
      </c>
      <c r="AI64">
        <v>62082.8</v>
      </c>
      <c r="AJ64">
        <v>1.1495132307176867</v>
      </c>
    </row>
    <row r="65" spans="2:38" x14ac:dyDescent="0.25">
      <c r="B65">
        <v>55852</v>
      </c>
      <c r="C65">
        <v>49044</v>
      </c>
      <c r="D65">
        <v>30781</v>
      </c>
      <c r="E65">
        <v>26301</v>
      </c>
      <c r="F65">
        <v>32531</v>
      </c>
      <c r="H65">
        <v>91608</v>
      </c>
      <c r="J65">
        <f t="shared" si="6"/>
        <v>38901.800000000003</v>
      </c>
      <c r="K65">
        <f t="shared" si="7"/>
        <v>2.3548524746926875</v>
      </c>
      <c r="L65">
        <f t="shared" si="8"/>
        <v>55852</v>
      </c>
      <c r="M65">
        <f t="shared" si="9"/>
        <v>26301</v>
      </c>
      <c r="N65">
        <f t="shared" si="10"/>
        <v>38901.800000000003</v>
      </c>
      <c r="O65">
        <f t="shared" si="11"/>
        <v>29551</v>
      </c>
      <c r="Q65">
        <v>-1257</v>
      </c>
      <c r="R65">
        <v>30</v>
      </c>
      <c r="T65">
        <v>-5304.3999999999942</v>
      </c>
      <c r="U65">
        <v>662.60000000000582</v>
      </c>
      <c r="W65">
        <v>22404.400000000001</v>
      </c>
      <c r="X65">
        <v>1367</v>
      </c>
      <c r="AD65">
        <v>38901.800000000003</v>
      </c>
      <c r="AE65">
        <v>2.3548524746926875</v>
      </c>
      <c r="AK65">
        <v>38901.800000000003</v>
      </c>
      <c r="AL65">
        <v>2.3548524746926875</v>
      </c>
    </row>
    <row r="66" spans="2:38" x14ac:dyDescent="0.25">
      <c r="B66">
        <v>42883</v>
      </c>
      <c r="C66">
        <v>89734</v>
      </c>
      <c r="D66">
        <v>90304</v>
      </c>
      <c r="E66">
        <v>55758</v>
      </c>
      <c r="F66">
        <v>15352</v>
      </c>
      <c r="H66">
        <v>101647</v>
      </c>
      <c r="J66">
        <f t="shared" ref="J66:J101" si="12">AVERAGE(B66:F66)</f>
        <v>58806.2</v>
      </c>
      <c r="K66">
        <f t="shared" ref="K66:K97" si="13">H66/J66</f>
        <v>1.7285082185211764</v>
      </c>
      <c r="L66">
        <f t="shared" ref="L66:L101" si="14">MAX(B66:F66)</f>
        <v>90304</v>
      </c>
      <c r="M66">
        <f t="shared" ref="M66:M101" si="15">MIN(B66:F66)</f>
        <v>15352</v>
      </c>
      <c r="N66">
        <f t="shared" ref="N66:N101" si="16">AVERAGE(B66:F66)</f>
        <v>58806.2</v>
      </c>
      <c r="O66">
        <f t="shared" ref="O66:O101" si="17">L66-M66</f>
        <v>74952</v>
      </c>
      <c r="Q66">
        <v>14440</v>
      </c>
      <c r="R66">
        <v>-2724</v>
      </c>
      <c r="T66">
        <v>22496.6</v>
      </c>
      <c r="U66">
        <v>349.19999999999709</v>
      </c>
      <c r="W66">
        <v>22496.600000000002</v>
      </c>
      <c r="X66">
        <v>1878.4</v>
      </c>
      <c r="AD66">
        <v>58806.2</v>
      </c>
      <c r="AE66">
        <v>1.7285082185211764</v>
      </c>
      <c r="AK66">
        <v>58806.2</v>
      </c>
      <c r="AL66">
        <v>1.7285082185211764</v>
      </c>
    </row>
    <row r="67" spans="2:38" x14ac:dyDescent="0.25">
      <c r="B67">
        <v>77722</v>
      </c>
      <c r="C67">
        <v>103175</v>
      </c>
      <c r="D67">
        <v>92785</v>
      </c>
      <c r="E67">
        <v>22536</v>
      </c>
      <c r="F67">
        <v>15784</v>
      </c>
      <c r="H67">
        <v>122392</v>
      </c>
      <c r="J67">
        <f t="shared" si="12"/>
        <v>62400.4</v>
      </c>
      <c r="K67">
        <f t="shared" si="13"/>
        <v>1.9613976833481837</v>
      </c>
      <c r="L67">
        <f t="shared" si="14"/>
        <v>103175</v>
      </c>
      <c r="M67">
        <f t="shared" si="15"/>
        <v>15784</v>
      </c>
      <c r="N67">
        <f t="shared" si="16"/>
        <v>62400.4</v>
      </c>
      <c r="O67">
        <f t="shared" si="17"/>
        <v>87391</v>
      </c>
      <c r="Q67">
        <v>1729</v>
      </c>
      <c r="R67">
        <v>-4737</v>
      </c>
      <c r="T67">
        <v>-5520.2000000000044</v>
      </c>
      <c r="U67">
        <v>-615.59999999999854</v>
      </c>
      <c r="W67">
        <v>15805</v>
      </c>
      <c r="X67">
        <v>683.99999999999989</v>
      </c>
      <c r="AF67">
        <v>62400.4</v>
      </c>
      <c r="AG67">
        <v>1.9613976833481837</v>
      </c>
      <c r="AK67">
        <v>62400.4</v>
      </c>
      <c r="AL67">
        <v>1.9613976833481837</v>
      </c>
    </row>
    <row r="68" spans="2:38" x14ac:dyDescent="0.25">
      <c r="B68">
        <v>26520</v>
      </c>
      <c r="C68">
        <v>38137</v>
      </c>
      <c r="D68">
        <v>101325</v>
      </c>
      <c r="E68">
        <v>101145</v>
      </c>
      <c r="F68">
        <v>91673</v>
      </c>
      <c r="H68">
        <v>101332</v>
      </c>
      <c r="J68">
        <f t="shared" si="12"/>
        <v>71760</v>
      </c>
      <c r="K68">
        <f t="shared" si="13"/>
        <v>1.4120958751393533</v>
      </c>
      <c r="L68">
        <f t="shared" si="14"/>
        <v>101325</v>
      </c>
      <c r="M68">
        <f t="shared" si="15"/>
        <v>26520</v>
      </c>
      <c r="N68">
        <f t="shared" si="16"/>
        <v>71760</v>
      </c>
      <c r="O68">
        <f t="shared" si="17"/>
        <v>74805</v>
      </c>
      <c r="Q68">
        <v>10804</v>
      </c>
      <c r="R68">
        <v>350</v>
      </c>
      <c r="T68">
        <v>6348.5999999999985</v>
      </c>
      <c r="U68">
        <v>-463.60000000000582</v>
      </c>
      <c r="W68">
        <v>20831.8</v>
      </c>
      <c r="X68">
        <v>1555.2</v>
      </c>
      <c r="AB68">
        <v>71760</v>
      </c>
      <c r="AC68">
        <v>1.4120958751393533</v>
      </c>
      <c r="AK68">
        <v>71760</v>
      </c>
      <c r="AL68">
        <v>1.4120958751393533</v>
      </c>
    </row>
    <row r="69" spans="2:38" x14ac:dyDescent="0.25">
      <c r="B69">
        <v>111566</v>
      </c>
      <c r="C69">
        <v>89618</v>
      </c>
      <c r="D69">
        <v>78704</v>
      </c>
      <c r="E69">
        <v>107623</v>
      </c>
      <c r="F69">
        <v>119896</v>
      </c>
      <c r="H69">
        <v>131462</v>
      </c>
      <c r="J69">
        <f t="shared" si="12"/>
        <v>101481.4</v>
      </c>
      <c r="K69">
        <f t="shared" si="13"/>
        <v>1.2954295072791664</v>
      </c>
      <c r="L69">
        <f t="shared" si="14"/>
        <v>119896</v>
      </c>
      <c r="M69">
        <f t="shared" si="15"/>
        <v>78704</v>
      </c>
      <c r="N69">
        <f t="shared" si="16"/>
        <v>101481.4</v>
      </c>
      <c r="O69">
        <f t="shared" si="17"/>
        <v>41192</v>
      </c>
      <c r="Q69">
        <v>24083</v>
      </c>
      <c r="R69">
        <v>254</v>
      </c>
      <c r="T69">
        <v>3942.3999999999942</v>
      </c>
      <c r="U69">
        <v>-381.80000000000291</v>
      </c>
      <c r="W69">
        <v>16298</v>
      </c>
      <c r="X69">
        <v>3292.2</v>
      </c>
      <c r="AB69">
        <v>101481.4</v>
      </c>
      <c r="AC69">
        <v>1.2954295072791664</v>
      </c>
      <c r="AK69">
        <v>101481.4</v>
      </c>
      <c r="AL69">
        <v>1.2954295072791664</v>
      </c>
    </row>
    <row r="70" spans="2:38" x14ac:dyDescent="0.25">
      <c r="B70">
        <v>55001</v>
      </c>
      <c r="C70">
        <v>48748</v>
      </c>
      <c r="D70">
        <v>10700</v>
      </c>
      <c r="E70">
        <v>74732</v>
      </c>
      <c r="F70">
        <v>53017</v>
      </c>
      <c r="H70">
        <v>82275</v>
      </c>
      <c r="J70">
        <f t="shared" si="12"/>
        <v>48439.6</v>
      </c>
      <c r="K70">
        <f t="shared" si="13"/>
        <v>1.6985070066639691</v>
      </c>
      <c r="L70">
        <f t="shared" si="14"/>
        <v>74732</v>
      </c>
      <c r="M70">
        <f t="shared" si="15"/>
        <v>10700</v>
      </c>
      <c r="N70">
        <f t="shared" si="16"/>
        <v>48439.6</v>
      </c>
      <c r="O70">
        <f t="shared" si="17"/>
        <v>64032</v>
      </c>
      <c r="Q70">
        <v>-4317</v>
      </c>
      <c r="R70">
        <v>-147</v>
      </c>
      <c r="T70">
        <v>-17021</v>
      </c>
      <c r="U70">
        <v>599.79999999999563</v>
      </c>
      <c r="W70">
        <v>19037.8</v>
      </c>
      <c r="X70">
        <v>786.19999999999993</v>
      </c>
      <c r="AB70">
        <v>48439.6</v>
      </c>
      <c r="AC70">
        <v>1.6985070066639691</v>
      </c>
      <c r="AK70">
        <v>48439.6</v>
      </c>
      <c r="AL70">
        <v>1.6985070066639691</v>
      </c>
    </row>
    <row r="71" spans="2:38" x14ac:dyDescent="0.25">
      <c r="B71">
        <v>42959</v>
      </c>
      <c r="C71">
        <v>49055</v>
      </c>
      <c r="D71">
        <v>17143</v>
      </c>
      <c r="E71">
        <v>67284</v>
      </c>
      <c r="F71">
        <v>52002</v>
      </c>
      <c r="H71">
        <v>52451</v>
      </c>
      <c r="J71">
        <f t="shared" si="12"/>
        <v>45688.6</v>
      </c>
      <c r="K71">
        <f t="shared" si="13"/>
        <v>1.1480106634915495</v>
      </c>
      <c r="L71">
        <f t="shared" si="14"/>
        <v>67284</v>
      </c>
      <c r="M71">
        <f t="shared" si="15"/>
        <v>17143</v>
      </c>
      <c r="N71">
        <f t="shared" si="16"/>
        <v>45688.6</v>
      </c>
      <c r="O71">
        <f t="shared" si="17"/>
        <v>50141</v>
      </c>
      <c r="Q71">
        <v>8417</v>
      </c>
      <c r="R71">
        <v>5701</v>
      </c>
      <c r="T71">
        <v>4803.4000000000015</v>
      </c>
      <c r="U71">
        <v>1617.7999999999956</v>
      </c>
      <c r="W71">
        <v>15182.600000000002</v>
      </c>
      <c r="X71">
        <v>1629.8</v>
      </c>
      <c r="Z71">
        <v>45688.6</v>
      </c>
      <c r="AA71">
        <v>1.1480106634915495</v>
      </c>
      <c r="AK71">
        <v>45688.6</v>
      </c>
      <c r="AL71">
        <v>1.1480106634915495</v>
      </c>
    </row>
    <row r="72" spans="2:38" x14ac:dyDescent="0.25">
      <c r="B72">
        <v>79283</v>
      </c>
      <c r="C72">
        <v>50214</v>
      </c>
      <c r="D72">
        <v>59217</v>
      </c>
      <c r="E72">
        <v>18585</v>
      </c>
      <c r="F72">
        <v>19789</v>
      </c>
      <c r="H72">
        <v>70814</v>
      </c>
      <c r="J72">
        <f t="shared" si="12"/>
        <v>45417.599999999999</v>
      </c>
      <c r="K72">
        <f t="shared" si="13"/>
        <v>1.559175297681956</v>
      </c>
      <c r="L72">
        <f t="shared" si="14"/>
        <v>79283</v>
      </c>
      <c r="M72">
        <f t="shared" si="15"/>
        <v>18585</v>
      </c>
      <c r="N72">
        <f t="shared" si="16"/>
        <v>45417.599999999999</v>
      </c>
      <c r="O72">
        <f t="shared" si="17"/>
        <v>60698</v>
      </c>
      <c r="Q72">
        <v>-10858</v>
      </c>
      <c r="R72">
        <v>0</v>
      </c>
      <c r="T72">
        <v>5860.7999999999956</v>
      </c>
      <c r="U72">
        <v>-449</v>
      </c>
      <c r="W72">
        <v>11113.199999999999</v>
      </c>
      <c r="X72">
        <v>1004.1999999999999</v>
      </c>
      <c r="AD72">
        <v>45417.599999999999</v>
      </c>
      <c r="AE72">
        <v>1.559175297681956</v>
      </c>
      <c r="AK72">
        <v>45417.599999999999</v>
      </c>
      <c r="AL72">
        <v>1.559175297681956</v>
      </c>
    </row>
    <row r="73" spans="2:38" x14ac:dyDescent="0.25">
      <c r="B73">
        <v>106532</v>
      </c>
      <c r="C73">
        <v>40431</v>
      </c>
      <c r="D73">
        <v>54943</v>
      </c>
      <c r="E73">
        <v>27338</v>
      </c>
      <c r="F73">
        <v>103260</v>
      </c>
      <c r="H73">
        <v>82492</v>
      </c>
      <c r="J73">
        <f t="shared" si="12"/>
        <v>66500.800000000003</v>
      </c>
      <c r="K73">
        <f t="shared" si="13"/>
        <v>1.2404662801049009</v>
      </c>
      <c r="L73">
        <f t="shared" si="14"/>
        <v>106532</v>
      </c>
      <c r="M73">
        <f t="shared" si="15"/>
        <v>27338</v>
      </c>
      <c r="N73">
        <f t="shared" si="16"/>
        <v>66500.800000000003</v>
      </c>
      <c r="O73">
        <f t="shared" si="17"/>
        <v>79194</v>
      </c>
      <c r="Q73">
        <v>-20459</v>
      </c>
      <c r="R73">
        <v>76</v>
      </c>
      <c r="T73">
        <v>-5478.8000000000029</v>
      </c>
      <c r="U73">
        <v>269.40000000000873</v>
      </c>
      <c r="W73">
        <v>20434</v>
      </c>
      <c r="X73">
        <v>2412.6</v>
      </c>
      <c r="AB73">
        <v>66500.800000000003</v>
      </c>
      <c r="AC73">
        <v>1.2404662801049009</v>
      </c>
      <c r="AI73">
        <v>66500.800000000003</v>
      </c>
      <c r="AJ73">
        <v>1.2404662801049009</v>
      </c>
    </row>
    <row r="74" spans="2:38" x14ac:dyDescent="0.25">
      <c r="B74">
        <v>35757</v>
      </c>
      <c r="C74">
        <v>14362</v>
      </c>
      <c r="D74">
        <v>58657</v>
      </c>
      <c r="E74">
        <v>7387</v>
      </c>
      <c r="F74">
        <v>61681</v>
      </c>
      <c r="H74">
        <v>75575</v>
      </c>
      <c r="J74">
        <f t="shared" si="12"/>
        <v>35568.800000000003</v>
      </c>
      <c r="K74">
        <f t="shared" si="13"/>
        <v>2.1247554036121543</v>
      </c>
      <c r="L74">
        <f t="shared" si="14"/>
        <v>61681</v>
      </c>
      <c r="M74">
        <f t="shared" si="15"/>
        <v>7387</v>
      </c>
      <c r="N74">
        <f t="shared" si="16"/>
        <v>35568.800000000003</v>
      </c>
      <c r="O74">
        <f t="shared" si="17"/>
        <v>54294</v>
      </c>
      <c r="Q74">
        <v>18380</v>
      </c>
      <c r="R74">
        <v>-3</v>
      </c>
      <c r="T74">
        <v>3711.8000000000029</v>
      </c>
      <c r="U74">
        <v>-1126.7999999999956</v>
      </c>
      <c r="W74">
        <v>14686.199999999999</v>
      </c>
      <c r="X74">
        <v>2668.7999999999997</v>
      </c>
      <c r="AD74">
        <v>35568.800000000003</v>
      </c>
      <c r="AE74">
        <v>2.1247554036121543</v>
      </c>
      <c r="AK74">
        <v>35568.800000000003</v>
      </c>
      <c r="AL74">
        <v>2.1247554036121543</v>
      </c>
    </row>
    <row r="75" spans="2:38" x14ac:dyDescent="0.25">
      <c r="B75">
        <v>96614</v>
      </c>
      <c r="C75">
        <v>40504</v>
      </c>
      <c r="D75">
        <v>65308</v>
      </c>
      <c r="E75">
        <v>114316</v>
      </c>
      <c r="F75">
        <v>29581</v>
      </c>
      <c r="H75">
        <v>139258</v>
      </c>
      <c r="J75">
        <f t="shared" si="12"/>
        <v>69264.600000000006</v>
      </c>
      <c r="K75">
        <f t="shared" si="13"/>
        <v>2.0105219693754095</v>
      </c>
      <c r="L75">
        <f t="shared" si="14"/>
        <v>114316</v>
      </c>
      <c r="M75">
        <f t="shared" si="15"/>
        <v>29581</v>
      </c>
      <c r="N75">
        <f t="shared" si="16"/>
        <v>69264.600000000006</v>
      </c>
      <c r="O75">
        <f t="shared" si="17"/>
        <v>84735</v>
      </c>
      <c r="Q75">
        <v>13183</v>
      </c>
      <c r="R75">
        <v>-6</v>
      </c>
      <c r="T75">
        <v>-4756.7999999999884</v>
      </c>
      <c r="U75">
        <v>-483.39999999999418</v>
      </c>
      <c r="W75">
        <v>14314.400000000001</v>
      </c>
      <c r="X75">
        <v>2737</v>
      </c>
      <c r="AF75">
        <v>69264.600000000006</v>
      </c>
      <c r="AG75">
        <v>2.0105219693754095</v>
      </c>
      <c r="AK75">
        <v>69264.600000000006</v>
      </c>
      <c r="AL75">
        <v>2.0105219693754095</v>
      </c>
    </row>
    <row r="76" spans="2:38" x14ac:dyDescent="0.25">
      <c r="B76">
        <v>23702</v>
      </c>
      <c r="C76">
        <v>73309</v>
      </c>
      <c r="D76">
        <v>100699</v>
      </c>
      <c r="E76">
        <v>22012</v>
      </c>
      <c r="F76">
        <v>109637</v>
      </c>
      <c r="H76">
        <v>135229</v>
      </c>
      <c r="J76">
        <f t="shared" si="12"/>
        <v>65871.8</v>
      </c>
      <c r="K76">
        <f t="shared" si="13"/>
        <v>2.0529118682046033</v>
      </c>
      <c r="L76">
        <f t="shared" si="14"/>
        <v>109637</v>
      </c>
      <c r="M76">
        <f t="shared" si="15"/>
        <v>22012</v>
      </c>
      <c r="N76">
        <f t="shared" si="16"/>
        <v>65871.8</v>
      </c>
      <c r="O76">
        <f t="shared" si="17"/>
        <v>87625</v>
      </c>
      <c r="Q76">
        <v>24775</v>
      </c>
      <c r="R76">
        <v>-12</v>
      </c>
      <c r="T76">
        <v>-2393.1999999999971</v>
      </c>
      <c r="U76">
        <v>-1066.3999999999942</v>
      </c>
      <c r="W76">
        <v>12383.6</v>
      </c>
      <c r="X76">
        <v>2380.4</v>
      </c>
      <c r="AF76">
        <v>65871.8</v>
      </c>
      <c r="AG76">
        <v>2.0529118682046033</v>
      </c>
      <c r="AK76">
        <v>65871.8</v>
      </c>
      <c r="AL76">
        <v>2.0529118682046033</v>
      </c>
    </row>
    <row r="77" spans="2:38" x14ac:dyDescent="0.25">
      <c r="B77">
        <v>35413</v>
      </c>
      <c r="C77">
        <v>68587</v>
      </c>
      <c r="D77">
        <v>65563</v>
      </c>
      <c r="E77">
        <v>107591</v>
      </c>
      <c r="F77">
        <v>89747</v>
      </c>
      <c r="H77">
        <v>76891</v>
      </c>
      <c r="J77">
        <f t="shared" si="12"/>
        <v>73380.2</v>
      </c>
      <c r="K77">
        <f t="shared" si="13"/>
        <v>1.0478439688090249</v>
      </c>
      <c r="L77">
        <f t="shared" si="14"/>
        <v>107591</v>
      </c>
      <c r="M77">
        <f t="shared" si="15"/>
        <v>35413</v>
      </c>
      <c r="N77">
        <f t="shared" si="16"/>
        <v>73380.2</v>
      </c>
      <c r="O77">
        <f t="shared" si="17"/>
        <v>72178</v>
      </c>
      <c r="Q77">
        <v>-4043</v>
      </c>
      <c r="R77">
        <v>-50</v>
      </c>
      <c r="T77">
        <v>9002</v>
      </c>
      <c r="U77">
        <v>1039.5999999999913</v>
      </c>
      <c r="W77">
        <v>20124</v>
      </c>
      <c r="X77">
        <v>1743.1999999999998</v>
      </c>
      <c r="AB77">
        <v>73380.2</v>
      </c>
      <c r="AC77">
        <v>1.0478439688090249</v>
      </c>
      <c r="AI77">
        <v>73380.2</v>
      </c>
      <c r="AJ77">
        <v>1.0478439688090249</v>
      </c>
    </row>
    <row r="78" spans="2:38" x14ac:dyDescent="0.25">
      <c r="B78">
        <v>106938</v>
      </c>
      <c r="C78">
        <v>11461</v>
      </c>
      <c r="D78">
        <v>8073</v>
      </c>
      <c r="E78">
        <v>50048</v>
      </c>
      <c r="F78">
        <v>82181</v>
      </c>
      <c r="H78">
        <v>55218</v>
      </c>
      <c r="J78">
        <f t="shared" si="12"/>
        <v>51740.2</v>
      </c>
      <c r="K78">
        <f t="shared" si="13"/>
        <v>1.0672165936737779</v>
      </c>
      <c r="L78">
        <f t="shared" si="14"/>
        <v>106938</v>
      </c>
      <c r="M78">
        <f t="shared" si="15"/>
        <v>8073</v>
      </c>
      <c r="N78">
        <f t="shared" si="16"/>
        <v>51740.2</v>
      </c>
      <c r="O78">
        <f t="shared" si="17"/>
        <v>98865</v>
      </c>
      <c r="Q78">
        <v>-38754</v>
      </c>
      <c r="R78">
        <v>-1</v>
      </c>
      <c r="T78">
        <v>-6709.4000000000015</v>
      </c>
      <c r="U78">
        <v>-2081</v>
      </c>
      <c r="W78">
        <v>21328.6</v>
      </c>
      <c r="X78">
        <v>2108.1999999999998</v>
      </c>
      <c r="AD78">
        <v>51740.2</v>
      </c>
      <c r="AE78">
        <v>1.0672165936737779</v>
      </c>
      <c r="AI78">
        <v>51740.2</v>
      </c>
      <c r="AJ78">
        <v>1.0672165936737779</v>
      </c>
    </row>
    <row r="79" spans="2:38" x14ac:dyDescent="0.25">
      <c r="B79">
        <v>102001</v>
      </c>
      <c r="C79">
        <v>116353</v>
      </c>
      <c r="D79">
        <v>5995</v>
      </c>
      <c r="E79">
        <v>102815</v>
      </c>
      <c r="F79">
        <v>20811</v>
      </c>
      <c r="H79">
        <v>74572</v>
      </c>
      <c r="J79">
        <f t="shared" si="12"/>
        <v>69595</v>
      </c>
      <c r="K79">
        <f t="shared" si="13"/>
        <v>1.0715137581722824</v>
      </c>
      <c r="L79">
        <f t="shared" si="14"/>
        <v>116353</v>
      </c>
      <c r="M79">
        <f t="shared" si="15"/>
        <v>5995</v>
      </c>
      <c r="N79">
        <f t="shared" si="16"/>
        <v>69595</v>
      </c>
      <c r="O79">
        <f t="shared" si="17"/>
        <v>110358</v>
      </c>
      <c r="Q79">
        <v>-950</v>
      </c>
      <c r="R79">
        <v>-555</v>
      </c>
      <c r="T79">
        <v>-5189</v>
      </c>
      <c r="U79">
        <v>-271.60000000000582</v>
      </c>
      <c r="W79">
        <v>15975.4</v>
      </c>
      <c r="X79">
        <v>792.8</v>
      </c>
      <c r="AB79">
        <v>69595</v>
      </c>
      <c r="AC79">
        <v>1.0715137581722824</v>
      </c>
      <c r="AI79">
        <v>69595</v>
      </c>
      <c r="AJ79">
        <v>1.0715137581722824</v>
      </c>
    </row>
    <row r="80" spans="2:38" x14ac:dyDescent="0.25">
      <c r="B80">
        <v>63357</v>
      </c>
      <c r="C80">
        <v>3820</v>
      </c>
      <c r="D80">
        <v>4282</v>
      </c>
      <c r="E80">
        <v>63089</v>
      </c>
      <c r="F80">
        <v>60035</v>
      </c>
      <c r="H80">
        <v>44954</v>
      </c>
      <c r="J80">
        <f t="shared" si="12"/>
        <v>38916.6</v>
      </c>
      <c r="K80">
        <f t="shared" si="13"/>
        <v>1.155136882461469</v>
      </c>
      <c r="L80">
        <f t="shared" si="14"/>
        <v>63357</v>
      </c>
      <c r="M80">
        <f t="shared" si="15"/>
        <v>3820</v>
      </c>
      <c r="N80">
        <f t="shared" si="16"/>
        <v>38916.6</v>
      </c>
      <c r="O80">
        <f t="shared" si="17"/>
        <v>59537</v>
      </c>
      <c r="Q80">
        <v>-19375</v>
      </c>
      <c r="R80">
        <v>1396</v>
      </c>
      <c r="T80">
        <v>-3051</v>
      </c>
      <c r="U80">
        <v>-1903.2000000000044</v>
      </c>
      <c r="W80">
        <v>13812.599999999999</v>
      </c>
      <c r="X80">
        <v>1974.3999999999999</v>
      </c>
      <c r="AD80">
        <v>38916.6</v>
      </c>
      <c r="AE80">
        <v>1.155136882461469</v>
      </c>
      <c r="AK80">
        <v>38916.6</v>
      </c>
      <c r="AL80">
        <v>1.155136882461469</v>
      </c>
    </row>
    <row r="81" spans="2:38" x14ac:dyDescent="0.25">
      <c r="B81">
        <v>67379</v>
      </c>
      <c r="C81">
        <v>5871</v>
      </c>
      <c r="D81">
        <v>56102</v>
      </c>
      <c r="E81">
        <v>100551</v>
      </c>
      <c r="F81">
        <v>34045</v>
      </c>
      <c r="H81">
        <v>91645</v>
      </c>
      <c r="J81">
        <f t="shared" si="12"/>
        <v>52789.599999999999</v>
      </c>
      <c r="K81">
        <f t="shared" si="13"/>
        <v>1.736042705381363</v>
      </c>
      <c r="L81">
        <f t="shared" si="14"/>
        <v>100551</v>
      </c>
      <c r="M81">
        <f t="shared" si="15"/>
        <v>5871</v>
      </c>
      <c r="N81">
        <f t="shared" si="16"/>
        <v>52789.599999999999</v>
      </c>
      <c r="O81">
        <f t="shared" si="17"/>
        <v>94680</v>
      </c>
      <c r="Q81">
        <v>30268</v>
      </c>
      <c r="R81">
        <v>2978</v>
      </c>
      <c r="T81">
        <v>7648.5999999999985</v>
      </c>
      <c r="U81">
        <v>499</v>
      </c>
      <c r="W81">
        <v>16714.600000000002</v>
      </c>
      <c r="X81">
        <v>2000.6</v>
      </c>
      <c r="Z81">
        <v>52789.599999999999</v>
      </c>
      <c r="AA81">
        <v>1.736042705381363</v>
      </c>
      <c r="AK81">
        <v>52789.599999999999</v>
      </c>
      <c r="AL81">
        <v>1.736042705381363</v>
      </c>
    </row>
    <row r="82" spans="2:38" x14ac:dyDescent="0.25">
      <c r="B82">
        <v>66698</v>
      </c>
      <c r="C82">
        <v>60512</v>
      </c>
      <c r="D82">
        <v>109425</v>
      </c>
      <c r="E82">
        <v>42360</v>
      </c>
      <c r="F82">
        <v>114572</v>
      </c>
      <c r="H82">
        <v>122070</v>
      </c>
      <c r="J82">
        <f t="shared" si="12"/>
        <v>78713.399999999994</v>
      </c>
      <c r="K82">
        <f t="shared" si="13"/>
        <v>1.5508159982925398</v>
      </c>
      <c r="L82">
        <f t="shared" si="14"/>
        <v>114572</v>
      </c>
      <c r="M82">
        <f t="shared" si="15"/>
        <v>42360</v>
      </c>
      <c r="N82">
        <f t="shared" si="16"/>
        <v>78713.399999999994</v>
      </c>
      <c r="O82">
        <f t="shared" si="17"/>
        <v>72212</v>
      </c>
      <c r="Q82">
        <v>-6096</v>
      </c>
      <c r="R82">
        <v>5683</v>
      </c>
      <c r="T82">
        <v>-4459.2000000000116</v>
      </c>
      <c r="U82">
        <v>-979</v>
      </c>
      <c r="W82">
        <v>32968</v>
      </c>
      <c r="X82">
        <v>1639.4</v>
      </c>
      <c r="AF82">
        <v>78713.399999999994</v>
      </c>
      <c r="AG82">
        <v>1.5508159982925398</v>
      </c>
      <c r="AK82">
        <v>78713.399999999994</v>
      </c>
      <c r="AL82">
        <v>1.5508159982925398</v>
      </c>
    </row>
    <row r="83" spans="2:38" x14ac:dyDescent="0.25">
      <c r="B83">
        <v>17312</v>
      </c>
      <c r="C83">
        <v>52420</v>
      </c>
      <c r="D83">
        <v>13646</v>
      </c>
      <c r="E83">
        <v>26825</v>
      </c>
      <c r="F83">
        <v>68427</v>
      </c>
      <c r="H83">
        <v>58967</v>
      </c>
      <c r="J83">
        <f t="shared" si="12"/>
        <v>35726</v>
      </c>
      <c r="K83">
        <f t="shared" si="13"/>
        <v>1.650534624643117</v>
      </c>
      <c r="L83">
        <f t="shared" si="14"/>
        <v>68427</v>
      </c>
      <c r="M83">
        <f t="shared" si="15"/>
        <v>13646</v>
      </c>
      <c r="N83">
        <f t="shared" si="16"/>
        <v>35726</v>
      </c>
      <c r="O83">
        <f t="shared" si="17"/>
        <v>54781</v>
      </c>
      <c r="Q83">
        <v>-16186</v>
      </c>
      <c r="R83">
        <v>0</v>
      </c>
      <c r="T83">
        <v>-7496.1999999999971</v>
      </c>
      <c r="U83">
        <v>-110.80000000000291</v>
      </c>
      <c r="W83">
        <v>16403</v>
      </c>
      <c r="X83">
        <v>1580.4</v>
      </c>
      <c r="AD83">
        <v>35726</v>
      </c>
      <c r="AE83">
        <v>1.650534624643117</v>
      </c>
      <c r="AK83">
        <v>35726</v>
      </c>
      <c r="AL83">
        <v>1.650534624643117</v>
      </c>
    </row>
    <row r="84" spans="2:38" x14ac:dyDescent="0.25">
      <c r="B84">
        <v>101317</v>
      </c>
      <c r="C84">
        <v>64026</v>
      </c>
      <c r="D84">
        <v>106581</v>
      </c>
      <c r="E84">
        <v>29756</v>
      </c>
      <c r="F84">
        <v>18740</v>
      </c>
      <c r="H84">
        <v>106075</v>
      </c>
      <c r="J84">
        <f t="shared" si="12"/>
        <v>64084</v>
      </c>
      <c r="K84">
        <f t="shared" si="13"/>
        <v>1.6552493602147182</v>
      </c>
      <c r="L84">
        <f t="shared" si="14"/>
        <v>106581</v>
      </c>
      <c r="M84">
        <f t="shared" si="15"/>
        <v>18740</v>
      </c>
      <c r="N84">
        <f t="shared" si="16"/>
        <v>64084</v>
      </c>
      <c r="O84">
        <f t="shared" si="17"/>
        <v>87841</v>
      </c>
      <c r="Q84">
        <v>-4871</v>
      </c>
      <c r="R84">
        <v>3482</v>
      </c>
      <c r="T84">
        <v>-1844</v>
      </c>
      <c r="U84">
        <v>825.19999999999709</v>
      </c>
      <c r="W84">
        <v>23235.599999999999</v>
      </c>
      <c r="X84">
        <v>1326</v>
      </c>
      <c r="AF84">
        <v>64084</v>
      </c>
      <c r="AG84">
        <v>1.6552493602147182</v>
      </c>
      <c r="AK84">
        <v>64084</v>
      </c>
      <c r="AL84">
        <v>1.6552493602147182</v>
      </c>
    </row>
    <row r="85" spans="2:38" x14ac:dyDescent="0.25">
      <c r="B85">
        <v>80504</v>
      </c>
      <c r="C85">
        <v>6605</v>
      </c>
      <c r="D85">
        <v>33708</v>
      </c>
      <c r="E85">
        <v>11753</v>
      </c>
      <c r="F85">
        <v>46033</v>
      </c>
      <c r="H85">
        <v>36331</v>
      </c>
      <c r="J85">
        <f t="shared" si="12"/>
        <v>35720.6</v>
      </c>
      <c r="K85">
        <f t="shared" si="13"/>
        <v>1.0170881788099864</v>
      </c>
      <c r="L85">
        <f t="shared" si="14"/>
        <v>80504</v>
      </c>
      <c r="M85">
        <f t="shared" si="15"/>
        <v>6605</v>
      </c>
      <c r="N85">
        <f t="shared" si="16"/>
        <v>35720.6</v>
      </c>
      <c r="O85">
        <f t="shared" si="17"/>
        <v>73899</v>
      </c>
      <c r="Q85">
        <v>8041</v>
      </c>
      <c r="R85">
        <v>-3323</v>
      </c>
      <c r="T85">
        <v>8414.5999999999985</v>
      </c>
      <c r="U85">
        <v>-255</v>
      </c>
      <c r="W85">
        <v>23356.600000000002</v>
      </c>
      <c r="X85">
        <v>255</v>
      </c>
      <c r="Z85">
        <v>35720.6</v>
      </c>
      <c r="AA85">
        <v>1.0170881788099864</v>
      </c>
      <c r="AI85">
        <v>35720.6</v>
      </c>
      <c r="AJ85">
        <v>1.0170881788099864</v>
      </c>
    </row>
    <row r="86" spans="2:38" x14ac:dyDescent="0.25">
      <c r="B86">
        <v>76107</v>
      </c>
      <c r="C86">
        <v>93454</v>
      </c>
      <c r="D86">
        <v>19942</v>
      </c>
      <c r="E86">
        <v>97072</v>
      </c>
      <c r="F86">
        <v>13322</v>
      </c>
      <c r="H86">
        <v>72283</v>
      </c>
      <c r="J86">
        <f t="shared" si="12"/>
        <v>59979.4</v>
      </c>
      <c r="K86">
        <f t="shared" si="13"/>
        <v>1.2051304281136523</v>
      </c>
      <c r="L86">
        <f t="shared" si="14"/>
        <v>97072</v>
      </c>
      <c r="M86">
        <f t="shared" si="15"/>
        <v>13322</v>
      </c>
      <c r="N86">
        <f t="shared" si="16"/>
        <v>59979.4</v>
      </c>
      <c r="O86">
        <f t="shared" si="17"/>
        <v>83750</v>
      </c>
      <c r="Q86">
        <v>-11480</v>
      </c>
      <c r="R86">
        <v>-189</v>
      </c>
      <c r="T86">
        <v>-2849</v>
      </c>
      <c r="U86">
        <v>-195.40000000000146</v>
      </c>
      <c r="W86">
        <v>8070.2000000000007</v>
      </c>
      <c r="X86">
        <v>2077.4</v>
      </c>
      <c r="AB86">
        <v>59979.4</v>
      </c>
      <c r="AC86">
        <v>1.2051304281136523</v>
      </c>
      <c r="AI86">
        <v>59979.4</v>
      </c>
      <c r="AJ86">
        <v>1.2051304281136523</v>
      </c>
    </row>
    <row r="87" spans="2:38" x14ac:dyDescent="0.25">
      <c r="B87">
        <v>31874</v>
      </c>
      <c r="C87">
        <v>34284</v>
      </c>
      <c r="D87">
        <v>14362</v>
      </c>
      <c r="E87">
        <v>115471</v>
      </c>
      <c r="F87">
        <v>82720</v>
      </c>
      <c r="H87">
        <v>104940</v>
      </c>
      <c r="J87">
        <f t="shared" si="12"/>
        <v>55742.2</v>
      </c>
      <c r="K87">
        <f t="shared" si="13"/>
        <v>1.8825952330550284</v>
      </c>
      <c r="L87">
        <f t="shared" si="14"/>
        <v>115471</v>
      </c>
      <c r="M87">
        <f t="shared" si="15"/>
        <v>14362</v>
      </c>
      <c r="N87">
        <f t="shared" si="16"/>
        <v>55742.2</v>
      </c>
      <c r="O87">
        <f t="shared" si="17"/>
        <v>101109</v>
      </c>
      <c r="Q87">
        <v>2604</v>
      </c>
      <c r="R87">
        <v>1419</v>
      </c>
      <c r="T87">
        <v>-321.20000000000437</v>
      </c>
      <c r="U87">
        <v>-403.80000000000291</v>
      </c>
      <c r="W87">
        <v>23221.200000000001</v>
      </c>
      <c r="X87">
        <v>608.6</v>
      </c>
      <c r="AD87">
        <v>55742.2</v>
      </c>
      <c r="AE87">
        <v>1.8825952330550284</v>
      </c>
      <c r="AK87">
        <v>55742.2</v>
      </c>
      <c r="AL87">
        <v>1.8825952330550284</v>
      </c>
    </row>
    <row r="88" spans="2:38" x14ac:dyDescent="0.25">
      <c r="B88">
        <v>108684</v>
      </c>
      <c r="C88">
        <v>30131</v>
      </c>
      <c r="D88">
        <v>30393</v>
      </c>
      <c r="E88">
        <v>72002</v>
      </c>
      <c r="F88">
        <v>8944</v>
      </c>
      <c r="H88">
        <v>89340</v>
      </c>
      <c r="J88">
        <f t="shared" si="12"/>
        <v>50030.8</v>
      </c>
      <c r="K88">
        <f t="shared" si="13"/>
        <v>1.7857000087945825</v>
      </c>
      <c r="L88">
        <f t="shared" si="14"/>
        <v>108684</v>
      </c>
      <c r="M88">
        <f t="shared" si="15"/>
        <v>8944</v>
      </c>
      <c r="N88">
        <f t="shared" si="16"/>
        <v>50030.8</v>
      </c>
      <c r="O88">
        <f t="shared" si="17"/>
        <v>99740</v>
      </c>
      <c r="Q88">
        <v>-327</v>
      </c>
      <c r="R88">
        <v>-1</v>
      </c>
      <c r="T88">
        <v>-2342.5999999999985</v>
      </c>
      <c r="U88">
        <v>-367.19999999999709</v>
      </c>
      <c r="W88">
        <v>11385.8</v>
      </c>
      <c r="X88">
        <v>443.6</v>
      </c>
      <c r="AD88">
        <v>50030.8</v>
      </c>
      <c r="AE88">
        <v>1.7857000087945825</v>
      </c>
      <c r="AK88">
        <v>50030.8</v>
      </c>
      <c r="AL88">
        <v>1.7857000087945825</v>
      </c>
    </row>
    <row r="89" spans="2:38" x14ac:dyDescent="0.25">
      <c r="B89">
        <v>52618</v>
      </c>
      <c r="C89">
        <v>80938</v>
      </c>
      <c r="D89">
        <v>56219</v>
      </c>
      <c r="E89">
        <v>85934</v>
      </c>
      <c r="F89">
        <v>19881</v>
      </c>
      <c r="H89">
        <v>85586</v>
      </c>
      <c r="J89">
        <f t="shared" si="12"/>
        <v>59118</v>
      </c>
      <c r="K89">
        <f t="shared" si="13"/>
        <v>1.4477147400115025</v>
      </c>
      <c r="L89">
        <f t="shared" si="14"/>
        <v>85934</v>
      </c>
      <c r="M89">
        <f t="shared" si="15"/>
        <v>19881</v>
      </c>
      <c r="N89">
        <f t="shared" si="16"/>
        <v>59118</v>
      </c>
      <c r="O89">
        <f t="shared" si="17"/>
        <v>66053</v>
      </c>
      <c r="Q89">
        <v>15722</v>
      </c>
      <c r="R89">
        <v>3829</v>
      </c>
      <c r="T89">
        <v>-8925.6000000000058</v>
      </c>
      <c r="U89">
        <v>-210.40000000000146</v>
      </c>
      <c r="W89">
        <v>9505.6</v>
      </c>
      <c r="X89">
        <v>3144</v>
      </c>
      <c r="AB89">
        <v>59118</v>
      </c>
      <c r="AC89">
        <v>1.4477147400115025</v>
      </c>
      <c r="AK89">
        <v>59118</v>
      </c>
      <c r="AL89">
        <v>1.4477147400115025</v>
      </c>
    </row>
    <row r="90" spans="2:38" x14ac:dyDescent="0.25">
      <c r="B90">
        <v>104976</v>
      </c>
      <c r="C90">
        <v>87673</v>
      </c>
      <c r="D90">
        <v>90473</v>
      </c>
      <c r="E90">
        <v>30049</v>
      </c>
      <c r="F90">
        <v>110110</v>
      </c>
      <c r="H90">
        <v>123142</v>
      </c>
      <c r="J90">
        <f t="shared" si="12"/>
        <v>84656.2</v>
      </c>
      <c r="K90">
        <f t="shared" si="13"/>
        <v>1.4546128930899331</v>
      </c>
      <c r="L90">
        <f t="shared" si="14"/>
        <v>110110</v>
      </c>
      <c r="M90">
        <f t="shared" si="15"/>
        <v>30049</v>
      </c>
      <c r="N90">
        <f t="shared" si="16"/>
        <v>84656.2</v>
      </c>
      <c r="O90">
        <f t="shared" si="17"/>
        <v>80061</v>
      </c>
      <c r="Q90">
        <v>19576</v>
      </c>
      <c r="R90">
        <v>3509</v>
      </c>
      <c r="T90">
        <v>9577</v>
      </c>
      <c r="U90">
        <v>2271.8000000000029</v>
      </c>
      <c r="W90">
        <v>25320.2</v>
      </c>
      <c r="X90">
        <v>2453</v>
      </c>
      <c r="AB90">
        <v>84656.2</v>
      </c>
      <c r="AC90">
        <v>1.4546128930899331</v>
      </c>
      <c r="AK90">
        <v>84656.2</v>
      </c>
      <c r="AL90">
        <v>1.4546128930899331</v>
      </c>
    </row>
    <row r="91" spans="2:38" x14ac:dyDescent="0.25">
      <c r="B91">
        <v>49737</v>
      </c>
      <c r="C91">
        <v>93241</v>
      </c>
      <c r="D91">
        <v>22030</v>
      </c>
      <c r="E91">
        <v>37215</v>
      </c>
      <c r="F91">
        <v>88999</v>
      </c>
      <c r="H91">
        <v>90771</v>
      </c>
      <c r="J91">
        <f t="shared" si="12"/>
        <v>58244.4</v>
      </c>
      <c r="K91">
        <f t="shared" si="13"/>
        <v>1.5584502544450625</v>
      </c>
      <c r="L91">
        <f t="shared" si="14"/>
        <v>93241</v>
      </c>
      <c r="M91">
        <f t="shared" si="15"/>
        <v>22030</v>
      </c>
      <c r="N91">
        <f t="shared" si="16"/>
        <v>58244.4</v>
      </c>
      <c r="O91">
        <f t="shared" si="17"/>
        <v>71211</v>
      </c>
      <c r="Q91">
        <v>-9105</v>
      </c>
      <c r="R91">
        <v>-32</v>
      </c>
      <c r="T91">
        <v>10471.200000000004</v>
      </c>
      <c r="U91">
        <v>-682.79999999999563</v>
      </c>
      <c r="W91">
        <v>19444</v>
      </c>
      <c r="X91">
        <v>1916.8</v>
      </c>
      <c r="AD91">
        <v>58244.4</v>
      </c>
      <c r="AE91">
        <v>1.5584502544450625</v>
      </c>
      <c r="AK91">
        <v>58244.4</v>
      </c>
      <c r="AL91">
        <v>1.5584502544450625</v>
      </c>
    </row>
    <row r="92" spans="2:38" x14ac:dyDescent="0.25">
      <c r="B92">
        <v>14882</v>
      </c>
      <c r="C92">
        <v>5128</v>
      </c>
      <c r="D92">
        <v>13609</v>
      </c>
      <c r="E92">
        <v>103706</v>
      </c>
      <c r="F92">
        <v>52109</v>
      </c>
      <c r="H92">
        <v>90889</v>
      </c>
      <c r="J92">
        <f t="shared" si="12"/>
        <v>37886.800000000003</v>
      </c>
      <c r="K92">
        <f t="shared" si="13"/>
        <v>2.3989621715214797</v>
      </c>
      <c r="L92">
        <f t="shared" si="14"/>
        <v>103706</v>
      </c>
      <c r="M92">
        <f t="shared" si="15"/>
        <v>5128</v>
      </c>
      <c r="N92">
        <f t="shared" si="16"/>
        <v>37886.800000000003</v>
      </c>
      <c r="O92">
        <f t="shared" si="17"/>
        <v>98578</v>
      </c>
      <c r="Q92">
        <v>-377</v>
      </c>
      <c r="R92">
        <v>115</v>
      </c>
      <c r="T92">
        <v>1675.6000000000058</v>
      </c>
      <c r="U92">
        <v>-1349</v>
      </c>
      <c r="W92">
        <v>18855.2</v>
      </c>
      <c r="X92">
        <v>1370.2</v>
      </c>
      <c r="AD92">
        <v>37886.800000000003</v>
      </c>
      <c r="AE92">
        <v>2.3989621715214797</v>
      </c>
      <c r="AK92">
        <v>37886.800000000003</v>
      </c>
      <c r="AL92">
        <v>2.3989621715214797</v>
      </c>
    </row>
    <row r="93" spans="2:38" x14ac:dyDescent="0.25">
      <c r="B93">
        <v>76872</v>
      </c>
      <c r="C93">
        <v>64547</v>
      </c>
      <c r="D93">
        <v>10790</v>
      </c>
      <c r="E93">
        <v>10579</v>
      </c>
      <c r="F93">
        <v>46206</v>
      </c>
      <c r="H93">
        <v>81540</v>
      </c>
      <c r="J93">
        <f t="shared" si="12"/>
        <v>41798.800000000003</v>
      </c>
      <c r="K93">
        <f t="shared" si="13"/>
        <v>1.9507737064221937</v>
      </c>
      <c r="L93">
        <f t="shared" si="14"/>
        <v>76872</v>
      </c>
      <c r="M93">
        <f t="shared" si="15"/>
        <v>10579</v>
      </c>
      <c r="N93">
        <f t="shared" si="16"/>
        <v>41798.800000000003</v>
      </c>
      <c r="O93">
        <f t="shared" si="17"/>
        <v>66293</v>
      </c>
      <c r="Q93">
        <v>-12432</v>
      </c>
      <c r="R93">
        <v>-1661</v>
      </c>
      <c r="T93">
        <v>-17733.199999999997</v>
      </c>
      <c r="U93">
        <v>-1556.5999999999985</v>
      </c>
      <c r="W93">
        <v>17733.2</v>
      </c>
      <c r="X93">
        <v>1556.6</v>
      </c>
      <c r="AD93">
        <v>41798.800000000003</v>
      </c>
      <c r="AE93">
        <v>1.9507737064221937</v>
      </c>
      <c r="AK93">
        <v>41798.800000000003</v>
      </c>
      <c r="AL93">
        <v>1.9507737064221937</v>
      </c>
    </row>
    <row r="94" spans="2:38" x14ac:dyDescent="0.25">
      <c r="B94">
        <v>45950</v>
      </c>
      <c r="C94">
        <v>12403</v>
      </c>
      <c r="D94">
        <v>81761</v>
      </c>
      <c r="E94">
        <v>87214</v>
      </c>
      <c r="F94">
        <v>101921</v>
      </c>
      <c r="H94">
        <v>88316</v>
      </c>
      <c r="J94">
        <f t="shared" si="12"/>
        <v>65849.8</v>
      </c>
      <c r="K94">
        <f t="shared" si="13"/>
        <v>1.3411733976412987</v>
      </c>
      <c r="L94">
        <f t="shared" si="14"/>
        <v>101921</v>
      </c>
      <c r="M94">
        <f t="shared" si="15"/>
        <v>12403</v>
      </c>
      <c r="N94">
        <f t="shared" si="16"/>
        <v>65849.8</v>
      </c>
      <c r="O94">
        <f t="shared" si="17"/>
        <v>89518</v>
      </c>
      <c r="Q94">
        <v>3077</v>
      </c>
      <c r="R94">
        <v>2094</v>
      </c>
      <c r="T94">
        <v>-10164.199999999997</v>
      </c>
      <c r="U94">
        <v>-919</v>
      </c>
      <c r="W94">
        <v>11484.6</v>
      </c>
      <c r="X94">
        <v>1029</v>
      </c>
      <c r="AB94">
        <v>65849.8</v>
      </c>
      <c r="AC94">
        <v>1.3411733976412987</v>
      </c>
      <c r="AK94">
        <v>65849.8</v>
      </c>
      <c r="AL94">
        <v>1.3411733976412987</v>
      </c>
    </row>
    <row r="95" spans="2:38" x14ac:dyDescent="0.25">
      <c r="B95">
        <v>86517</v>
      </c>
      <c r="C95">
        <v>16517</v>
      </c>
      <c r="D95">
        <v>83803</v>
      </c>
      <c r="E95">
        <v>41638</v>
      </c>
      <c r="F95">
        <v>59681</v>
      </c>
      <c r="H95">
        <v>67560</v>
      </c>
      <c r="J95">
        <f t="shared" si="12"/>
        <v>57631.199999999997</v>
      </c>
      <c r="K95">
        <f t="shared" si="13"/>
        <v>1.172281680756257</v>
      </c>
      <c r="L95">
        <f t="shared" si="14"/>
        <v>86517</v>
      </c>
      <c r="M95">
        <f t="shared" si="15"/>
        <v>16517</v>
      </c>
      <c r="N95">
        <f t="shared" si="16"/>
        <v>57631.199999999997</v>
      </c>
      <c r="O95">
        <f t="shared" si="17"/>
        <v>70000</v>
      </c>
      <c r="Q95">
        <v>-705</v>
      </c>
      <c r="R95">
        <v>1347</v>
      </c>
      <c r="T95">
        <v>-2392.8000000000029</v>
      </c>
      <c r="U95">
        <v>-93.400000000001455</v>
      </c>
      <c r="W95">
        <v>21359.200000000001</v>
      </c>
      <c r="X95">
        <v>375.8</v>
      </c>
      <c r="AB95">
        <v>57631.199999999997</v>
      </c>
      <c r="AC95">
        <v>1.172281680756257</v>
      </c>
      <c r="AI95">
        <v>57631.199999999997</v>
      </c>
      <c r="AJ95">
        <v>1.172281680756257</v>
      </c>
    </row>
    <row r="96" spans="2:38" x14ac:dyDescent="0.25">
      <c r="B96">
        <v>23687</v>
      </c>
      <c r="C96">
        <v>33057</v>
      </c>
      <c r="D96">
        <v>78459</v>
      </c>
      <c r="E96">
        <v>14840</v>
      </c>
      <c r="F96">
        <v>112923</v>
      </c>
      <c r="H96">
        <v>58973</v>
      </c>
      <c r="J96">
        <f t="shared" si="12"/>
        <v>52593.2</v>
      </c>
      <c r="K96">
        <f t="shared" si="13"/>
        <v>1.1213046553546846</v>
      </c>
      <c r="L96">
        <f t="shared" si="14"/>
        <v>112923</v>
      </c>
      <c r="M96">
        <f t="shared" si="15"/>
        <v>14840</v>
      </c>
      <c r="N96">
        <f t="shared" si="16"/>
        <v>52593.2</v>
      </c>
      <c r="O96">
        <f t="shared" si="17"/>
        <v>98083</v>
      </c>
      <c r="Q96">
        <v>6329</v>
      </c>
      <c r="R96">
        <v>-392</v>
      </c>
      <c r="T96">
        <v>1597.3999999999942</v>
      </c>
      <c r="U96">
        <v>-106.40000000000146</v>
      </c>
      <c r="W96">
        <v>3780.2</v>
      </c>
      <c r="X96">
        <v>969.2</v>
      </c>
      <c r="Z96">
        <v>52593.2</v>
      </c>
      <c r="AA96">
        <v>1.1213046553546846</v>
      </c>
      <c r="AI96">
        <v>52593.2</v>
      </c>
      <c r="AJ96">
        <v>1.1213046553546846</v>
      </c>
    </row>
    <row r="97" spans="2:38" x14ac:dyDescent="0.25">
      <c r="B97">
        <v>62244</v>
      </c>
      <c r="C97">
        <v>117831</v>
      </c>
      <c r="D97">
        <v>94102</v>
      </c>
      <c r="E97">
        <v>91977</v>
      </c>
      <c r="F97">
        <v>38838</v>
      </c>
      <c r="H97">
        <v>84561</v>
      </c>
      <c r="J97">
        <f t="shared" si="12"/>
        <v>80998.399999999994</v>
      </c>
      <c r="K97">
        <f t="shared" si="13"/>
        <v>1.0439835848609356</v>
      </c>
      <c r="L97">
        <f t="shared" si="14"/>
        <v>117831</v>
      </c>
      <c r="M97">
        <f t="shared" si="15"/>
        <v>38838</v>
      </c>
      <c r="N97">
        <f t="shared" si="16"/>
        <v>80998.399999999994</v>
      </c>
      <c r="O97">
        <f t="shared" si="17"/>
        <v>78993</v>
      </c>
      <c r="Q97">
        <v>-9288</v>
      </c>
      <c r="R97">
        <v>-49</v>
      </c>
      <c r="T97">
        <v>-6356.2000000000116</v>
      </c>
      <c r="U97">
        <v>419</v>
      </c>
      <c r="W97">
        <v>13882.6</v>
      </c>
      <c r="X97">
        <v>2184.6</v>
      </c>
      <c r="AB97">
        <v>80998.399999999994</v>
      </c>
      <c r="AC97">
        <v>1.0439835848609356</v>
      </c>
      <c r="AI97">
        <v>80998.399999999994</v>
      </c>
      <c r="AJ97">
        <v>1.0439835848609356</v>
      </c>
    </row>
    <row r="98" spans="2:38" x14ac:dyDescent="0.25">
      <c r="B98">
        <v>39534</v>
      </c>
      <c r="C98">
        <v>107183</v>
      </c>
      <c r="D98">
        <v>106222</v>
      </c>
      <c r="E98">
        <v>116026</v>
      </c>
      <c r="F98">
        <v>10423</v>
      </c>
      <c r="H98">
        <v>99057</v>
      </c>
      <c r="J98">
        <f t="shared" si="12"/>
        <v>75877.600000000006</v>
      </c>
      <c r="K98">
        <f t="shared" ref="K98:K129" si="18">H98/J98</f>
        <v>1.3054840954379157</v>
      </c>
      <c r="L98">
        <f t="shared" si="14"/>
        <v>116026</v>
      </c>
      <c r="M98">
        <f t="shared" si="15"/>
        <v>10423</v>
      </c>
      <c r="N98">
        <f t="shared" si="16"/>
        <v>75877.600000000006</v>
      </c>
      <c r="O98">
        <f t="shared" si="17"/>
        <v>105603</v>
      </c>
      <c r="Q98">
        <v>-43992</v>
      </c>
      <c r="R98">
        <v>-112</v>
      </c>
      <c r="T98">
        <v>-6065</v>
      </c>
      <c r="U98">
        <v>2018.8000000000029</v>
      </c>
      <c r="W98">
        <v>10774.2</v>
      </c>
      <c r="X98">
        <v>2018.8</v>
      </c>
      <c r="AF98">
        <v>75877.600000000006</v>
      </c>
      <c r="AG98">
        <v>1.3054840954379157</v>
      </c>
      <c r="AK98">
        <v>75877.600000000006</v>
      </c>
      <c r="AL98">
        <v>1.3054840954379157</v>
      </c>
    </row>
    <row r="99" spans="2:38" x14ac:dyDescent="0.25">
      <c r="B99">
        <v>44111</v>
      </c>
      <c r="C99">
        <v>50934</v>
      </c>
      <c r="D99">
        <v>11348</v>
      </c>
      <c r="E99">
        <v>112287</v>
      </c>
      <c r="F99">
        <v>61633</v>
      </c>
      <c r="H99">
        <v>105914</v>
      </c>
      <c r="J99">
        <f t="shared" si="12"/>
        <v>56062.6</v>
      </c>
      <c r="K99">
        <f t="shared" si="18"/>
        <v>1.8892095621680052</v>
      </c>
      <c r="L99">
        <f t="shared" si="14"/>
        <v>112287</v>
      </c>
      <c r="M99">
        <f t="shared" si="15"/>
        <v>11348</v>
      </c>
      <c r="N99">
        <f t="shared" si="16"/>
        <v>56062.6</v>
      </c>
      <c r="O99">
        <f t="shared" si="17"/>
        <v>100939</v>
      </c>
      <c r="Q99">
        <v>31745</v>
      </c>
      <c r="R99">
        <v>273</v>
      </c>
      <c r="T99">
        <v>7379.1999999999971</v>
      </c>
      <c r="U99">
        <v>-2524.5999999999985</v>
      </c>
      <c r="W99">
        <v>17729.600000000002</v>
      </c>
      <c r="X99">
        <v>2524.6</v>
      </c>
      <c r="Z99">
        <v>56062.6</v>
      </c>
      <c r="AA99">
        <v>1.8892095621680052</v>
      </c>
      <c r="AK99">
        <v>56062.6</v>
      </c>
      <c r="AL99">
        <v>1.8892095621680052</v>
      </c>
    </row>
    <row r="100" spans="2:38" x14ac:dyDescent="0.25">
      <c r="B100">
        <v>87943</v>
      </c>
      <c r="C100">
        <v>88013</v>
      </c>
      <c r="D100">
        <v>89668</v>
      </c>
      <c r="E100">
        <v>26233</v>
      </c>
      <c r="F100">
        <v>61117</v>
      </c>
      <c r="H100">
        <v>132474</v>
      </c>
      <c r="J100">
        <f t="shared" si="12"/>
        <v>70594.8</v>
      </c>
      <c r="K100">
        <f t="shared" si="18"/>
        <v>1.8765404817351985</v>
      </c>
      <c r="L100">
        <f t="shared" si="14"/>
        <v>89668</v>
      </c>
      <c r="M100">
        <f t="shared" si="15"/>
        <v>26233</v>
      </c>
      <c r="N100">
        <f t="shared" si="16"/>
        <v>70594.8</v>
      </c>
      <c r="O100">
        <f t="shared" si="17"/>
        <v>63435</v>
      </c>
      <c r="Q100">
        <v>-13035</v>
      </c>
      <c r="R100">
        <v>-1132</v>
      </c>
      <c r="T100">
        <v>-14890.199999999997</v>
      </c>
      <c r="U100">
        <v>335.40000000000873</v>
      </c>
      <c r="W100">
        <v>18082.600000000002</v>
      </c>
      <c r="X100">
        <v>2099</v>
      </c>
      <c r="AF100">
        <v>70594.8</v>
      </c>
      <c r="AG100">
        <v>1.8765404817351985</v>
      </c>
      <c r="AK100">
        <v>70594.8</v>
      </c>
      <c r="AL100">
        <v>1.8765404817351985</v>
      </c>
    </row>
    <row r="101" spans="2:38" x14ac:dyDescent="0.25">
      <c r="B101">
        <v>22706</v>
      </c>
      <c r="C101">
        <v>94880</v>
      </c>
      <c r="D101">
        <v>96464</v>
      </c>
      <c r="E101">
        <v>36148</v>
      </c>
      <c r="F101">
        <v>116344</v>
      </c>
      <c r="H101">
        <v>99516</v>
      </c>
      <c r="J101">
        <f t="shared" si="12"/>
        <v>73308.399999999994</v>
      </c>
      <c r="K101">
        <f t="shared" si="18"/>
        <v>1.3574979129267588</v>
      </c>
      <c r="L101">
        <f t="shared" si="14"/>
        <v>116344</v>
      </c>
      <c r="M101">
        <f t="shared" si="15"/>
        <v>22706</v>
      </c>
      <c r="N101">
        <f t="shared" si="16"/>
        <v>73308.399999999994</v>
      </c>
      <c r="O101">
        <f t="shared" si="17"/>
        <v>93638</v>
      </c>
      <c r="Q101">
        <v>-11799</v>
      </c>
      <c r="R101">
        <v>-2410</v>
      </c>
      <c r="T101">
        <v>5363.1999999999971</v>
      </c>
      <c r="U101">
        <v>-73.400000000008731</v>
      </c>
      <c r="W101">
        <v>21132.400000000001</v>
      </c>
      <c r="X101">
        <v>903.40000000000009</v>
      </c>
      <c r="AF101">
        <v>73308.399999999994</v>
      </c>
      <c r="AG101">
        <v>1.3574979129267588</v>
      </c>
      <c r="AI101">
        <v>73308.399999999994</v>
      </c>
      <c r="AJ101">
        <v>1.3574979129267588</v>
      </c>
    </row>
    <row r="103" spans="2:38" x14ac:dyDescent="0.25">
      <c r="B103">
        <v>4557562</v>
      </c>
      <c r="C103">
        <v>4485233</v>
      </c>
      <c r="D103">
        <v>4465388</v>
      </c>
      <c r="E103">
        <v>4481872</v>
      </c>
      <c r="F103">
        <v>4650319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09A0D-CB2F-4DE8-B2D8-BFB48036E3A4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20252</v>
      </c>
      <c r="C2">
        <v>112817</v>
      </c>
      <c r="D2">
        <v>55295</v>
      </c>
      <c r="E2">
        <v>22482</v>
      </c>
      <c r="F2">
        <v>49179</v>
      </c>
      <c r="H2">
        <v>73873</v>
      </c>
      <c r="J2">
        <f t="shared" ref="J2:J33" si="0">AVERAGE(B2:F2)</f>
        <v>52005</v>
      </c>
      <c r="K2">
        <f t="shared" ref="K2:K33" si="1">H2/J2</f>
        <v>1.4204980290356697</v>
      </c>
      <c r="L2">
        <f t="shared" ref="L2:L33" si="2">MAX(B2:F2)</f>
        <v>112817</v>
      </c>
      <c r="M2">
        <f t="shared" ref="M2:M33" si="3">MIN(B2:F2)</f>
        <v>20252</v>
      </c>
      <c r="N2">
        <f t="shared" ref="N2:N33" si="4">AVERAGE(B2:F2)</f>
        <v>52005</v>
      </c>
      <c r="O2">
        <f t="shared" ref="O2:O33" si="5">L2-M2</f>
        <v>92565</v>
      </c>
      <c r="Q2">
        <v>-25142</v>
      </c>
      <c r="R2">
        <v>-770</v>
      </c>
      <c r="T2">
        <v>960</v>
      </c>
      <c r="U2">
        <v>-248.59999999999854</v>
      </c>
      <c r="W2">
        <v>10133.6</v>
      </c>
      <c r="X2">
        <v>685</v>
      </c>
      <c r="AD2">
        <v>52005</v>
      </c>
      <c r="AE2">
        <v>1.4204980290356697</v>
      </c>
      <c r="AK2">
        <v>52005</v>
      </c>
      <c r="AL2">
        <v>1.4204980290356697</v>
      </c>
    </row>
    <row r="3" spans="1:38" x14ac:dyDescent="0.25">
      <c r="B3">
        <v>120423</v>
      </c>
      <c r="C3">
        <v>63202</v>
      </c>
      <c r="D3">
        <v>52100</v>
      </c>
      <c r="E3">
        <v>68712</v>
      </c>
      <c r="F3">
        <v>109934</v>
      </c>
      <c r="H3">
        <v>98869</v>
      </c>
      <c r="J3">
        <f t="shared" si="0"/>
        <v>82874.2</v>
      </c>
      <c r="K3">
        <f t="shared" si="1"/>
        <v>1.19300095807863</v>
      </c>
      <c r="L3">
        <f t="shared" si="2"/>
        <v>120423</v>
      </c>
      <c r="M3">
        <f t="shared" si="3"/>
        <v>52100</v>
      </c>
      <c r="N3">
        <f t="shared" si="4"/>
        <v>82874.2</v>
      </c>
      <c r="O3">
        <f t="shared" si="5"/>
        <v>68323</v>
      </c>
      <c r="Q3">
        <v>-2975</v>
      </c>
      <c r="R3">
        <v>-1973</v>
      </c>
      <c r="T3">
        <v>11288.199999999997</v>
      </c>
      <c r="U3">
        <v>2308.8000000000029</v>
      </c>
      <c r="W3">
        <v>19336.599999999999</v>
      </c>
      <c r="X3">
        <v>2333.1999999999998</v>
      </c>
      <c r="AB3">
        <v>82874.2</v>
      </c>
      <c r="AC3">
        <v>1.19300095807863</v>
      </c>
      <c r="AK3">
        <v>82874.2</v>
      </c>
      <c r="AL3">
        <v>1.19300095807863</v>
      </c>
    </row>
    <row r="4" spans="1:38" x14ac:dyDescent="0.25">
      <c r="B4">
        <v>4025</v>
      </c>
      <c r="C4">
        <v>58036</v>
      </c>
      <c r="D4">
        <v>72708</v>
      </c>
      <c r="E4">
        <v>100737</v>
      </c>
      <c r="F4">
        <v>50910</v>
      </c>
      <c r="H4">
        <v>99500</v>
      </c>
      <c r="J4">
        <f t="shared" si="0"/>
        <v>57283.199999999997</v>
      </c>
      <c r="K4">
        <f t="shared" si="1"/>
        <v>1.7369839673761243</v>
      </c>
      <c r="L4">
        <f t="shared" si="2"/>
        <v>100737</v>
      </c>
      <c r="M4">
        <f t="shared" si="3"/>
        <v>4025</v>
      </c>
      <c r="N4">
        <f t="shared" si="4"/>
        <v>57283.199999999997</v>
      </c>
      <c r="O4">
        <f t="shared" si="5"/>
        <v>96712</v>
      </c>
      <c r="Q4">
        <v>-6280</v>
      </c>
      <c r="R4">
        <v>248</v>
      </c>
      <c r="T4">
        <v>1539.5999999999985</v>
      </c>
      <c r="U4">
        <v>-1617.4000000000015</v>
      </c>
      <c r="W4">
        <v>17528.400000000001</v>
      </c>
      <c r="X4">
        <v>1792.6000000000001</v>
      </c>
      <c r="AD4">
        <v>57283.199999999997</v>
      </c>
      <c r="AE4">
        <v>1.7369839673761243</v>
      </c>
      <c r="AK4">
        <v>57283.199999999997</v>
      </c>
      <c r="AL4">
        <v>1.7369839673761243</v>
      </c>
    </row>
    <row r="5" spans="1:38" x14ac:dyDescent="0.25">
      <c r="B5">
        <v>116534</v>
      </c>
      <c r="C5">
        <v>38891</v>
      </c>
      <c r="D5">
        <v>52710</v>
      </c>
      <c r="E5">
        <v>52391</v>
      </c>
      <c r="F5">
        <v>88916</v>
      </c>
      <c r="H5">
        <v>91152</v>
      </c>
      <c r="J5">
        <f t="shared" si="0"/>
        <v>69888.399999999994</v>
      </c>
      <c r="K5">
        <f t="shared" si="1"/>
        <v>1.3042507769529708</v>
      </c>
      <c r="L5">
        <f t="shared" si="2"/>
        <v>116534</v>
      </c>
      <c r="M5">
        <f t="shared" si="3"/>
        <v>38891</v>
      </c>
      <c r="N5">
        <f t="shared" si="4"/>
        <v>69888.399999999994</v>
      </c>
      <c r="O5">
        <f t="shared" si="5"/>
        <v>77643</v>
      </c>
      <c r="Q5">
        <v>-6510</v>
      </c>
      <c r="R5">
        <v>0</v>
      </c>
      <c r="T5">
        <v>-15080</v>
      </c>
      <c r="U5">
        <v>175.39999999999418</v>
      </c>
      <c r="W5">
        <v>19477.2</v>
      </c>
      <c r="X5">
        <v>1077</v>
      </c>
      <c r="AB5">
        <v>69888.399999999994</v>
      </c>
      <c r="AC5">
        <v>1.3042507769529708</v>
      </c>
      <c r="AI5">
        <v>69888.399999999994</v>
      </c>
      <c r="AJ5">
        <v>1.3042507769529708</v>
      </c>
    </row>
    <row r="6" spans="1:38" x14ac:dyDescent="0.25">
      <c r="B6">
        <v>72362</v>
      </c>
      <c r="C6">
        <v>73394</v>
      </c>
      <c r="D6">
        <v>85068</v>
      </c>
      <c r="E6">
        <v>59128</v>
      </c>
      <c r="F6">
        <v>66383</v>
      </c>
      <c r="H6">
        <v>111824</v>
      </c>
      <c r="J6">
        <f t="shared" si="0"/>
        <v>71267</v>
      </c>
      <c r="K6">
        <f t="shared" si="1"/>
        <v>1.5690852708827367</v>
      </c>
      <c r="L6">
        <f t="shared" si="2"/>
        <v>85068</v>
      </c>
      <c r="M6">
        <f t="shared" si="3"/>
        <v>59128</v>
      </c>
      <c r="N6">
        <f t="shared" si="4"/>
        <v>71267</v>
      </c>
      <c r="O6">
        <f t="shared" si="5"/>
        <v>25940</v>
      </c>
      <c r="Q6">
        <v>24002</v>
      </c>
      <c r="R6">
        <v>0</v>
      </c>
      <c r="T6">
        <v>4010.6000000000058</v>
      </c>
      <c r="U6">
        <v>54.399999999994179</v>
      </c>
      <c r="W6">
        <v>14115.400000000001</v>
      </c>
      <c r="X6">
        <v>2567.6</v>
      </c>
      <c r="AB6">
        <v>71267</v>
      </c>
      <c r="AC6">
        <v>1.5690852708827367</v>
      </c>
      <c r="AK6">
        <v>71267</v>
      </c>
      <c r="AL6">
        <v>1.5690852708827367</v>
      </c>
    </row>
    <row r="7" spans="1:38" x14ac:dyDescent="0.25">
      <c r="B7">
        <v>62214</v>
      </c>
      <c r="C7">
        <v>94865</v>
      </c>
      <c r="D7">
        <v>7099</v>
      </c>
      <c r="E7">
        <v>30303</v>
      </c>
      <c r="F7">
        <v>85306</v>
      </c>
      <c r="H7">
        <v>139648</v>
      </c>
      <c r="J7">
        <f t="shared" si="0"/>
        <v>55957.4</v>
      </c>
      <c r="K7">
        <f t="shared" si="1"/>
        <v>2.4956127339726293</v>
      </c>
      <c r="L7">
        <f t="shared" si="2"/>
        <v>94865</v>
      </c>
      <c r="M7">
        <f t="shared" si="3"/>
        <v>7099</v>
      </c>
      <c r="N7">
        <f t="shared" si="4"/>
        <v>55957.4</v>
      </c>
      <c r="O7">
        <f t="shared" si="5"/>
        <v>87766</v>
      </c>
      <c r="Q7">
        <v>20338</v>
      </c>
      <c r="R7">
        <v>168</v>
      </c>
      <c r="T7">
        <v>-5050.5999999999985</v>
      </c>
      <c r="U7">
        <v>-586.59999999999854</v>
      </c>
      <c r="W7">
        <v>19026.599999999999</v>
      </c>
      <c r="X7">
        <v>1624.6000000000001</v>
      </c>
      <c r="AF7">
        <v>55957.4</v>
      </c>
      <c r="AG7">
        <v>2.4956127339726293</v>
      </c>
      <c r="AK7">
        <v>55957.4</v>
      </c>
      <c r="AL7">
        <v>2.4956127339726293</v>
      </c>
    </row>
    <row r="8" spans="1:38" x14ac:dyDescent="0.25">
      <c r="B8">
        <v>26267</v>
      </c>
      <c r="C8">
        <v>109835</v>
      </c>
      <c r="D8">
        <v>48707</v>
      </c>
      <c r="E8">
        <v>59510</v>
      </c>
      <c r="F8">
        <v>20533</v>
      </c>
      <c r="H8">
        <v>57712</v>
      </c>
      <c r="J8">
        <f t="shared" si="0"/>
        <v>52970.400000000001</v>
      </c>
      <c r="K8">
        <f t="shared" si="1"/>
        <v>1.0895141437482065</v>
      </c>
      <c r="L8">
        <f t="shared" si="2"/>
        <v>109835</v>
      </c>
      <c r="M8">
        <f t="shared" si="3"/>
        <v>20533</v>
      </c>
      <c r="N8">
        <f t="shared" si="4"/>
        <v>52970.400000000001</v>
      </c>
      <c r="O8">
        <f t="shared" si="5"/>
        <v>89302</v>
      </c>
      <c r="Q8">
        <v>-15227</v>
      </c>
      <c r="R8">
        <v>689</v>
      </c>
      <c r="T8">
        <v>9920.4000000000015</v>
      </c>
      <c r="U8">
        <v>292.80000000000291</v>
      </c>
      <c r="W8">
        <v>20403.2</v>
      </c>
      <c r="X8">
        <v>3123.2</v>
      </c>
      <c r="AD8">
        <v>52970.400000000001</v>
      </c>
      <c r="AE8">
        <v>1.0895141437482065</v>
      </c>
      <c r="AI8">
        <v>52970.400000000001</v>
      </c>
      <c r="AJ8">
        <v>1.0895141437482065</v>
      </c>
    </row>
    <row r="9" spans="1:38" x14ac:dyDescent="0.25">
      <c r="B9">
        <v>10779</v>
      </c>
      <c r="C9">
        <v>109880</v>
      </c>
      <c r="D9">
        <v>106572</v>
      </c>
      <c r="E9">
        <v>12878</v>
      </c>
      <c r="F9">
        <v>12323</v>
      </c>
      <c r="H9">
        <v>89393</v>
      </c>
      <c r="J9">
        <f t="shared" si="0"/>
        <v>50486.400000000001</v>
      </c>
      <c r="K9">
        <f t="shared" si="1"/>
        <v>1.7706352601888824</v>
      </c>
      <c r="L9">
        <f t="shared" si="2"/>
        <v>109880</v>
      </c>
      <c r="M9">
        <f t="shared" si="3"/>
        <v>10779</v>
      </c>
      <c r="N9">
        <f t="shared" si="4"/>
        <v>50486.400000000001</v>
      </c>
      <c r="O9">
        <f t="shared" si="5"/>
        <v>99101</v>
      </c>
      <c r="Q9">
        <v>18299</v>
      </c>
      <c r="R9">
        <v>2856</v>
      </c>
      <c r="T9">
        <v>1163.4000000000015</v>
      </c>
      <c r="U9">
        <v>-92.799999999995634</v>
      </c>
      <c r="W9">
        <v>14252.2</v>
      </c>
      <c r="X9">
        <v>2236.8000000000002</v>
      </c>
      <c r="Z9">
        <v>50486.400000000001</v>
      </c>
      <c r="AA9">
        <v>1.7706352601888824</v>
      </c>
      <c r="AK9">
        <v>50486.400000000001</v>
      </c>
      <c r="AL9">
        <v>1.7706352601888824</v>
      </c>
    </row>
    <row r="10" spans="1:38" x14ac:dyDescent="0.25">
      <c r="B10">
        <v>17077</v>
      </c>
      <c r="C10">
        <v>53078</v>
      </c>
      <c r="D10">
        <v>93691</v>
      </c>
      <c r="E10">
        <v>109559</v>
      </c>
      <c r="F10">
        <v>105298</v>
      </c>
      <c r="H10">
        <v>84617</v>
      </c>
      <c r="J10">
        <f t="shared" si="0"/>
        <v>75740.600000000006</v>
      </c>
      <c r="K10">
        <f t="shared" si="1"/>
        <v>1.1171947409975627</v>
      </c>
      <c r="L10">
        <f t="shared" si="2"/>
        <v>109559</v>
      </c>
      <c r="M10">
        <f t="shared" si="3"/>
        <v>17077</v>
      </c>
      <c r="N10">
        <f t="shared" si="4"/>
        <v>75740.600000000006</v>
      </c>
      <c r="O10">
        <f t="shared" si="5"/>
        <v>92482</v>
      </c>
      <c r="Q10">
        <v>4298</v>
      </c>
      <c r="R10">
        <v>967</v>
      </c>
      <c r="T10">
        <v>2727.8000000000029</v>
      </c>
      <c r="U10">
        <v>-233</v>
      </c>
      <c r="W10">
        <v>8291.4</v>
      </c>
      <c r="X10">
        <v>1369.4</v>
      </c>
      <c r="AB10">
        <v>75740.600000000006</v>
      </c>
      <c r="AC10">
        <v>1.1171947409975627</v>
      </c>
      <c r="AI10">
        <v>75740.600000000006</v>
      </c>
      <c r="AJ10">
        <v>1.1171947409975627</v>
      </c>
    </row>
    <row r="11" spans="1:38" x14ac:dyDescent="0.25">
      <c r="B11">
        <v>71812</v>
      </c>
      <c r="C11">
        <v>103279</v>
      </c>
      <c r="D11">
        <v>34380</v>
      </c>
      <c r="E11">
        <v>44050</v>
      </c>
      <c r="F11">
        <v>8157</v>
      </c>
      <c r="H11">
        <v>102443</v>
      </c>
      <c r="J11">
        <f t="shared" si="0"/>
        <v>52335.6</v>
      </c>
      <c r="K11">
        <f t="shared" si="1"/>
        <v>1.9574247739588349</v>
      </c>
      <c r="L11">
        <f t="shared" si="2"/>
        <v>103279</v>
      </c>
      <c r="M11">
        <f t="shared" si="3"/>
        <v>8157</v>
      </c>
      <c r="N11">
        <f t="shared" si="4"/>
        <v>52335.6</v>
      </c>
      <c r="O11">
        <f t="shared" si="5"/>
        <v>95122</v>
      </c>
      <c r="Q11">
        <v>12284</v>
      </c>
      <c r="R11">
        <v>-218</v>
      </c>
      <c r="T11">
        <v>-13617.000000000007</v>
      </c>
      <c r="U11">
        <v>38.799999999995634</v>
      </c>
      <c r="W11">
        <v>17775</v>
      </c>
      <c r="X11">
        <v>480</v>
      </c>
      <c r="AB11">
        <v>52335.6</v>
      </c>
      <c r="AC11">
        <v>1.9574247739588349</v>
      </c>
      <c r="AK11">
        <v>52335.6</v>
      </c>
      <c r="AL11">
        <v>1.9574247739588349</v>
      </c>
    </row>
    <row r="12" spans="1:38" x14ac:dyDescent="0.25">
      <c r="B12">
        <v>3685</v>
      </c>
      <c r="C12">
        <v>98488</v>
      </c>
      <c r="D12">
        <v>105411</v>
      </c>
      <c r="E12">
        <v>16983</v>
      </c>
      <c r="F12">
        <v>97678</v>
      </c>
      <c r="H12">
        <v>120448</v>
      </c>
      <c r="J12">
        <f t="shared" si="0"/>
        <v>64449</v>
      </c>
      <c r="K12">
        <f t="shared" si="1"/>
        <v>1.8688885785659979</v>
      </c>
      <c r="L12">
        <f t="shared" si="2"/>
        <v>105411</v>
      </c>
      <c r="M12">
        <f t="shared" si="3"/>
        <v>3685</v>
      </c>
      <c r="N12">
        <f t="shared" si="4"/>
        <v>64449</v>
      </c>
      <c r="O12">
        <f t="shared" si="5"/>
        <v>101726</v>
      </c>
      <c r="Q12">
        <v>29551</v>
      </c>
      <c r="R12">
        <v>598</v>
      </c>
      <c r="T12">
        <v>-4849.1999999999971</v>
      </c>
      <c r="U12">
        <v>-1728.3999999999942</v>
      </c>
      <c r="W12">
        <v>19816</v>
      </c>
      <c r="X12">
        <v>1817.6</v>
      </c>
      <c r="AB12">
        <v>64449</v>
      </c>
      <c r="AC12">
        <v>1.8688885785659979</v>
      </c>
      <c r="AK12">
        <v>64449</v>
      </c>
      <c r="AL12">
        <v>1.8688885785659979</v>
      </c>
    </row>
    <row r="13" spans="1:38" x14ac:dyDescent="0.25">
      <c r="B13">
        <v>38311</v>
      </c>
      <c r="C13">
        <v>97675</v>
      </c>
      <c r="D13">
        <v>98984</v>
      </c>
      <c r="E13">
        <v>49532</v>
      </c>
      <c r="F13">
        <v>82581</v>
      </c>
      <c r="H13">
        <v>100681</v>
      </c>
      <c r="J13">
        <f t="shared" si="0"/>
        <v>73416.600000000006</v>
      </c>
      <c r="K13">
        <f t="shared" si="1"/>
        <v>1.3713656039642259</v>
      </c>
      <c r="L13">
        <f t="shared" si="2"/>
        <v>98984</v>
      </c>
      <c r="M13">
        <f t="shared" si="3"/>
        <v>38311</v>
      </c>
      <c r="N13">
        <f t="shared" si="4"/>
        <v>73416.600000000006</v>
      </c>
      <c r="O13">
        <f t="shared" si="5"/>
        <v>60673</v>
      </c>
      <c r="Q13">
        <v>12490</v>
      </c>
      <c r="R13">
        <v>-5133</v>
      </c>
      <c r="T13">
        <v>18238.800000000003</v>
      </c>
      <c r="U13">
        <v>1251.2000000000116</v>
      </c>
      <c r="W13">
        <v>27599.200000000001</v>
      </c>
      <c r="X13">
        <v>1251.5999999999999</v>
      </c>
      <c r="AD13">
        <v>73416.600000000006</v>
      </c>
      <c r="AE13">
        <v>1.3713656039642259</v>
      </c>
      <c r="AK13">
        <v>73416.600000000006</v>
      </c>
      <c r="AL13">
        <v>1.3713656039642259</v>
      </c>
    </row>
    <row r="14" spans="1:38" x14ac:dyDescent="0.25">
      <c r="B14">
        <v>57493</v>
      </c>
      <c r="C14">
        <v>52476</v>
      </c>
      <c r="D14">
        <v>116584</v>
      </c>
      <c r="E14">
        <v>65583</v>
      </c>
      <c r="F14">
        <v>13834</v>
      </c>
      <c r="H14">
        <v>94368</v>
      </c>
      <c r="J14">
        <f t="shared" si="0"/>
        <v>61194</v>
      </c>
      <c r="K14">
        <f t="shared" si="1"/>
        <v>1.5421119717619374</v>
      </c>
      <c r="L14">
        <f t="shared" si="2"/>
        <v>116584</v>
      </c>
      <c r="M14">
        <f t="shared" si="3"/>
        <v>13834</v>
      </c>
      <c r="N14">
        <f t="shared" si="4"/>
        <v>61194</v>
      </c>
      <c r="O14">
        <f t="shared" si="5"/>
        <v>102750</v>
      </c>
      <c r="Q14">
        <v>1380</v>
      </c>
      <c r="R14">
        <v>-118</v>
      </c>
      <c r="T14">
        <v>9484.8000000000029</v>
      </c>
      <c r="U14">
        <v>-3106.4000000000015</v>
      </c>
      <c r="W14">
        <v>12097.6</v>
      </c>
      <c r="X14">
        <v>3106.4</v>
      </c>
      <c r="AD14">
        <v>61194</v>
      </c>
      <c r="AE14">
        <v>1.5421119717619374</v>
      </c>
      <c r="AK14">
        <v>61194</v>
      </c>
      <c r="AL14">
        <v>1.5421119717619374</v>
      </c>
    </row>
    <row r="15" spans="1:38" x14ac:dyDescent="0.25">
      <c r="B15">
        <v>39653</v>
      </c>
      <c r="C15">
        <v>38424</v>
      </c>
      <c r="D15">
        <v>94439</v>
      </c>
      <c r="E15">
        <v>72602</v>
      </c>
      <c r="F15">
        <v>32454</v>
      </c>
      <c r="H15">
        <v>122777</v>
      </c>
      <c r="J15">
        <f t="shared" si="0"/>
        <v>55514.400000000001</v>
      </c>
      <c r="K15">
        <f t="shared" si="1"/>
        <v>2.2116243713342842</v>
      </c>
      <c r="L15">
        <f t="shared" si="2"/>
        <v>94439</v>
      </c>
      <c r="M15">
        <f t="shared" si="3"/>
        <v>32454</v>
      </c>
      <c r="N15">
        <f t="shared" si="4"/>
        <v>55514.400000000001</v>
      </c>
      <c r="O15">
        <f t="shared" si="5"/>
        <v>61985</v>
      </c>
      <c r="Q15">
        <v>16013</v>
      </c>
      <c r="R15">
        <v>-13</v>
      </c>
      <c r="T15">
        <v>-7732.1999999999971</v>
      </c>
      <c r="U15">
        <v>674.20000000000437</v>
      </c>
      <c r="W15">
        <v>12802.599999999999</v>
      </c>
      <c r="X15">
        <v>989.4</v>
      </c>
      <c r="AF15">
        <v>55514.400000000001</v>
      </c>
      <c r="AG15">
        <v>2.2116243713342842</v>
      </c>
      <c r="AK15">
        <v>55514.400000000001</v>
      </c>
      <c r="AL15">
        <v>2.2116243713342842</v>
      </c>
    </row>
    <row r="16" spans="1:38" x14ac:dyDescent="0.25">
      <c r="B16">
        <v>38077</v>
      </c>
      <c r="C16">
        <v>73737</v>
      </c>
      <c r="D16">
        <v>10959</v>
      </c>
      <c r="E16">
        <v>108462</v>
      </c>
      <c r="F16">
        <v>41353</v>
      </c>
      <c r="H16">
        <v>90093</v>
      </c>
      <c r="J16">
        <f t="shared" si="0"/>
        <v>54517.599999999999</v>
      </c>
      <c r="K16">
        <f t="shared" si="1"/>
        <v>1.6525489016391037</v>
      </c>
      <c r="L16">
        <f t="shared" si="2"/>
        <v>108462</v>
      </c>
      <c r="M16">
        <f t="shared" si="3"/>
        <v>10959</v>
      </c>
      <c r="N16">
        <f t="shared" si="4"/>
        <v>54517.599999999999</v>
      </c>
      <c r="O16">
        <f t="shared" si="5"/>
        <v>97503</v>
      </c>
      <c r="Q16">
        <v>57</v>
      </c>
      <c r="R16">
        <v>413</v>
      </c>
      <c r="T16">
        <v>17420.799999999996</v>
      </c>
      <c r="U16">
        <v>1747.5999999999985</v>
      </c>
      <c r="W16">
        <v>17420.800000000003</v>
      </c>
      <c r="X16">
        <v>2247.6000000000004</v>
      </c>
      <c r="AD16">
        <v>54517.599999999999</v>
      </c>
      <c r="AE16">
        <v>1.6525489016391037</v>
      </c>
      <c r="AK16">
        <v>54517.599999999999</v>
      </c>
      <c r="AL16">
        <v>1.6525489016391037</v>
      </c>
    </row>
    <row r="17" spans="2:38" x14ac:dyDescent="0.25">
      <c r="B17">
        <v>12578</v>
      </c>
      <c r="C17">
        <v>99266</v>
      </c>
      <c r="D17">
        <v>66825</v>
      </c>
      <c r="E17">
        <v>52087</v>
      </c>
      <c r="F17">
        <v>2936</v>
      </c>
      <c r="H17">
        <v>48287</v>
      </c>
      <c r="J17">
        <f t="shared" si="0"/>
        <v>46738.400000000001</v>
      </c>
      <c r="K17">
        <f t="shared" si="1"/>
        <v>1.0331333550142923</v>
      </c>
      <c r="L17">
        <f t="shared" si="2"/>
        <v>99266</v>
      </c>
      <c r="M17">
        <f t="shared" si="3"/>
        <v>2936</v>
      </c>
      <c r="N17">
        <f t="shared" si="4"/>
        <v>46738.400000000001</v>
      </c>
      <c r="O17">
        <f t="shared" si="5"/>
        <v>96330</v>
      </c>
      <c r="Q17">
        <v>-25882</v>
      </c>
      <c r="R17">
        <v>291</v>
      </c>
      <c r="T17">
        <v>4155.8000000000029</v>
      </c>
      <c r="U17">
        <v>918</v>
      </c>
      <c r="W17">
        <v>13065.400000000001</v>
      </c>
      <c r="X17">
        <v>1257.2</v>
      </c>
      <c r="AD17">
        <v>46738.400000000001</v>
      </c>
      <c r="AE17">
        <v>1.0331333550142923</v>
      </c>
      <c r="AI17">
        <v>46738.400000000001</v>
      </c>
      <c r="AJ17">
        <v>1.0331333550142923</v>
      </c>
    </row>
    <row r="18" spans="2:38" x14ac:dyDescent="0.25">
      <c r="B18">
        <v>64879</v>
      </c>
      <c r="C18">
        <v>80438</v>
      </c>
      <c r="D18">
        <v>36219</v>
      </c>
      <c r="E18">
        <v>66475</v>
      </c>
      <c r="F18">
        <v>20099</v>
      </c>
      <c r="H18">
        <v>133894</v>
      </c>
      <c r="J18">
        <f t="shared" si="0"/>
        <v>53622</v>
      </c>
      <c r="K18">
        <f t="shared" si="1"/>
        <v>2.4969975010256986</v>
      </c>
      <c r="L18">
        <f t="shared" si="2"/>
        <v>80438</v>
      </c>
      <c r="M18">
        <f t="shared" si="3"/>
        <v>20099</v>
      </c>
      <c r="N18">
        <f t="shared" si="4"/>
        <v>53622</v>
      </c>
      <c r="O18">
        <f t="shared" si="5"/>
        <v>60339</v>
      </c>
      <c r="Q18">
        <v>23071</v>
      </c>
      <c r="R18">
        <v>-24</v>
      </c>
      <c r="T18">
        <v>-6008.4000000000015</v>
      </c>
      <c r="U18">
        <v>-545.80000000000291</v>
      </c>
      <c r="W18">
        <v>9622.7999999999993</v>
      </c>
      <c r="X18">
        <v>600.99999999999989</v>
      </c>
      <c r="AD18">
        <v>53622</v>
      </c>
      <c r="AE18">
        <v>2.4969975010256986</v>
      </c>
      <c r="AK18">
        <v>53622</v>
      </c>
      <c r="AL18">
        <v>2.4969975010256986</v>
      </c>
    </row>
    <row r="19" spans="2:38" x14ac:dyDescent="0.25">
      <c r="B19">
        <v>84123</v>
      </c>
      <c r="C19">
        <v>75244</v>
      </c>
      <c r="D19">
        <v>79666</v>
      </c>
      <c r="E19">
        <v>19293</v>
      </c>
      <c r="F19">
        <v>104631</v>
      </c>
      <c r="H19">
        <v>82323</v>
      </c>
      <c r="J19">
        <f t="shared" si="0"/>
        <v>72591.399999999994</v>
      </c>
      <c r="K19">
        <f t="shared" si="1"/>
        <v>1.1340599575156287</v>
      </c>
      <c r="L19">
        <f t="shared" si="2"/>
        <v>104631</v>
      </c>
      <c r="M19">
        <f t="shared" si="3"/>
        <v>19293</v>
      </c>
      <c r="N19">
        <f t="shared" si="4"/>
        <v>72591.399999999994</v>
      </c>
      <c r="O19">
        <f t="shared" si="5"/>
        <v>85338</v>
      </c>
      <c r="Q19">
        <v>5079</v>
      </c>
      <c r="R19">
        <v>126</v>
      </c>
      <c r="T19">
        <v>-1700.6000000000058</v>
      </c>
      <c r="U19">
        <v>-751.80000000000291</v>
      </c>
      <c r="W19">
        <v>11261.4</v>
      </c>
      <c r="X19">
        <v>1135</v>
      </c>
      <c r="AB19">
        <v>72591.399999999994</v>
      </c>
      <c r="AC19">
        <v>1.1340599575156287</v>
      </c>
      <c r="AI19">
        <v>72591.399999999994</v>
      </c>
      <c r="AJ19">
        <v>1.1340599575156287</v>
      </c>
    </row>
    <row r="20" spans="2:38" x14ac:dyDescent="0.25">
      <c r="B20">
        <v>67993</v>
      </c>
      <c r="C20">
        <v>4805</v>
      </c>
      <c r="D20">
        <v>71030</v>
      </c>
      <c r="E20">
        <v>90949</v>
      </c>
      <c r="F20">
        <v>55059</v>
      </c>
      <c r="H20">
        <v>68521</v>
      </c>
      <c r="J20">
        <f t="shared" si="0"/>
        <v>57967.199999999997</v>
      </c>
      <c r="K20">
        <f t="shared" si="1"/>
        <v>1.1820650298789661</v>
      </c>
      <c r="L20">
        <f t="shared" si="2"/>
        <v>90949</v>
      </c>
      <c r="M20">
        <f t="shared" si="3"/>
        <v>4805</v>
      </c>
      <c r="N20">
        <f t="shared" si="4"/>
        <v>57967.199999999997</v>
      </c>
      <c r="O20">
        <f t="shared" si="5"/>
        <v>86144</v>
      </c>
      <c r="Q20">
        <v>-6755</v>
      </c>
      <c r="R20">
        <v>1953</v>
      </c>
      <c r="T20">
        <v>-12192</v>
      </c>
      <c r="U20">
        <v>-1784.4000000000015</v>
      </c>
      <c r="W20">
        <v>13839.2</v>
      </c>
      <c r="X20">
        <v>2003.6</v>
      </c>
      <c r="AB20">
        <v>57967.199999999997</v>
      </c>
      <c r="AC20">
        <v>1.1820650298789661</v>
      </c>
      <c r="AK20">
        <v>57967.199999999997</v>
      </c>
      <c r="AL20">
        <v>1.1820650298789661</v>
      </c>
    </row>
    <row r="21" spans="2:38" x14ac:dyDescent="0.25">
      <c r="B21">
        <v>40040</v>
      </c>
      <c r="C21">
        <v>3716</v>
      </c>
      <c r="D21">
        <v>54613</v>
      </c>
      <c r="E21">
        <v>32636</v>
      </c>
      <c r="F21">
        <v>32539</v>
      </c>
      <c r="H21">
        <v>50728</v>
      </c>
      <c r="J21">
        <f t="shared" si="0"/>
        <v>32708.799999999999</v>
      </c>
      <c r="K21">
        <f t="shared" si="1"/>
        <v>1.5508976177664726</v>
      </c>
      <c r="L21">
        <f t="shared" si="2"/>
        <v>54613</v>
      </c>
      <c r="M21">
        <f t="shared" si="3"/>
        <v>3716</v>
      </c>
      <c r="N21">
        <f t="shared" si="4"/>
        <v>32708.799999999999</v>
      </c>
      <c r="O21">
        <f t="shared" si="5"/>
        <v>50897</v>
      </c>
      <c r="Q21">
        <v>11860</v>
      </c>
      <c r="R21">
        <v>-4</v>
      </c>
      <c r="T21">
        <v>2549.2000000000007</v>
      </c>
      <c r="U21">
        <v>1084.3999999999978</v>
      </c>
      <c r="W21">
        <v>5573.5999999999995</v>
      </c>
      <c r="X21">
        <v>2048.4</v>
      </c>
      <c r="Z21">
        <v>32708.799999999999</v>
      </c>
      <c r="AA21">
        <v>1.5508976177664726</v>
      </c>
      <c r="AK21">
        <v>32708.799999999999</v>
      </c>
      <c r="AL21">
        <v>1.5508976177664726</v>
      </c>
    </row>
    <row r="22" spans="2:38" x14ac:dyDescent="0.25">
      <c r="B22">
        <v>6228</v>
      </c>
      <c r="C22">
        <v>49569</v>
      </c>
      <c r="D22">
        <v>44003</v>
      </c>
      <c r="E22">
        <v>99554</v>
      </c>
      <c r="F22">
        <v>12506</v>
      </c>
      <c r="H22">
        <v>71172</v>
      </c>
      <c r="J22">
        <f t="shared" si="0"/>
        <v>42372</v>
      </c>
      <c r="K22">
        <f t="shared" si="1"/>
        <v>1.679694137638063</v>
      </c>
      <c r="L22">
        <f t="shared" si="2"/>
        <v>99554</v>
      </c>
      <c r="M22">
        <f t="shared" si="3"/>
        <v>6228</v>
      </c>
      <c r="N22">
        <f t="shared" si="4"/>
        <v>42372</v>
      </c>
      <c r="O22">
        <f t="shared" si="5"/>
        <v>93326</v>
      </c>
      <c r="Q22">
        <v>7335</v>
      </c>
      <c r="R22">
        <v>-489</v>
      </c>
      <c r="T22">
        <v>-6754.1999999999971</v>
      </c>
      <c r="U22">
        <v>1913.8000000000029</v>
      </c>
      <c r="W22">
        <v>10217</v>
      </c>
      <c r="X22">
        <v>2343.8000000000002</v>
      </c>
      <c r="Z22">
        <v>42372</v>
      </c>
      <c r="AA22">
        <v>1.679694137638063</v>
      </c>
      <c r="AK22">
        <v>42372</v>
      </c>
      <c r="AL22">
        <v>1.679694137638063</v>
      </c>
    </row>
    <row r="23" spans="2:38" x14ac:dyDescent="0.25">
      <c r="B23">
        <v>93693</v>
      </c>
      <c r="C23">
        <v>22822</v>
      </c>
      <c r="D23">
        <v>32771</v>
      </c>
      <c r="E23">
        <v>71457</v>
      </c>
      <c r="F23">
        <v>107810</v>
      </c>
      <c r="H23">
        <v>133831</v>
      </c>
      <c r="J23">
        <f t="shared" si="0"/>
        <v>65710.600000000006</v>
      </c>
      <c r="K23">
        <f t="shared" si="1"/>
        <v>2.0366729264380479</v>
      </c>
      <c r="L23">
        <f t="shared" si="2"/>
        <v>107810</v>
      </c>
      <c r="M23">
        <f t="shared" si="3"/>
        <v>22822</v>
      </c>
      <c r="N23">
        <f t="shared" si="4"/>
        <v>65710.600000000006</v>
      </c>
      <c r="O23">
        <f t="shared" si="5"/>
        <v>84988</v>
      </c>
      <c r="Q23">
        <v>24730</v>
      </c>
      <c r="R23">
        <v>-5874</v>
      </c>
      <c r="T23">
        <v>9770.2000000000044</v>
      </c>
      <c r="U23">
        <v>1222.8000000000029</v>
      </c>
      <c r="W23">
        <v>12549.8</v>
      </c>
      <c r="X23">
        <v>1794.7999999999997</v>
      </c>
      <c r="AD23">
        <v>65710.600000000006</v>
      </c>
      <c r="AE23">
        <v>2.0366729264380479</v>
      </c>
      <c r="AK23">
        <v>65710.600000000006</v>
      </c>
      <c r="AL23">
        <v>2.0366729264380479</v>
      </c>
    </row>
    <row r="24" spans="2:38" x14ac:dyDescent="0.25">
      <c r="B24">
        <v>42372</v>
      </c>
      <c r="C24">
        <v>92064</v>
      </c>
      <c r="D24">
        <v>41315</v>
      </c>
      <c r="E24">
        <v>75201</v>
      </c>
      <c r="F24">
        <v>58448</v>
      </c>
      <c r="H24">
        <v>129921</v>
      </c>
      <c r="J24">
        <f t="shared" si="0"/>
        <v>61880</v>
      </c>
      <c r="K24">
        <f t="shared" si="1"/>
        <v>2.0995636716224952</v>
      </c>
      <c r="L24">
        <f t="shared" si="2"/>
        <v>92064</v>
      </c>
      <c r="M24">
        <f t="shared" si="3"/>
        <v>41315</v>
      </c>
      <c r="N24">
        <f t="shared" si="4"/>
        <v>61880</v>
      </c>
      <c r="O24">
        <f t="shared" si="5"/>
        <v>50749</v>
      </c>
      <c r="Q24">
        <v>30906</v>
      </c>
      <c r="R24">
        <v>4304</v>
      </c>
      <c r="T24">
        <v>24119</v>
      </c>
      <c r="U24">
        <v>-1301.5999999999985</v>
      </c>
      <c r="W24">
        <v>28306.2</v>
      </c>
      <c r="X24">
        <v>1301.6000000000001</v>
      </c>
      <c r="AD24">
        <v>61880</v>
      </c>
      <c r="AE24">
        <v>2.0995636716224952</v>
      </c>
      <c r="AK24">
        <v>61880</v>
      </c>
      <c r="AL24">
        <v>2.0995636716224952</v>
      </c>
    </row>
    <row r="25" spans="2:38" x14ac:dyDescent="0.25">
      <c r="B25">
        <v>32471</v>
      </c>
      <c r="C25">
        <v>75864</v>
      </c>
      <c r="D25">
        <v>114811</v>
      </c>
      <c r="E25">
        <v>13220</v>
      </c>
      <c r="F25">
        <v>60479</v>
      </c>
      <c r="H25">
        <v>105339</v>
      </c>
      <c r="J25">
        <f t="shared" si="0"/>
        <v>59369</v>
      </c>
      <c r="K25">
        <f t="shared" si="1"/>
        <v>1.7743098249928413</v>
      </c>
      <c r="L25">
        <f t="shared" si="2"/>
        <v>114811</v>
      </c>
      <c r="M25">
        <f t="shared" si="3"/>
        <v>13220</v>
      </c>
      <c r="N25">
        <f t="shared" si="4"/>
        <v>59369</v>
      </c>
      <c r="O25">
        <f t="shared" si="5"/>
        <v>101591</v>
      </c>
      <c r="Q25">
        <v>25143</v>
      </c>
      <c r="R25">
        <v>-5714</v>
      </c>
      <c r="T25">
        <v>83</v>
      </c>
      <c r="U25">
        <v>-1093.8000000000029</v>
      </c>
      <c r="W25">
        <v>11315.8</v>
      </c>
      <c r="X25">
        <v>1554.2</v>
      </c>
      <c r="Z25">
        <v>59369</v>
      </c>
      <c r="AA25">
        <v>1.7743098249928413</v>
      </c>
      <c r="AK25">
        <v>59369</v>
      </c>
      <c r="AL25">
        <v>1.7743098249928413</v>
      </c>
    </row>
    <row r="26" spans="2:38" x14ac:dyDescent="0.25">
      <c r="B26">
        <v>68238</v>
      </c>
      <c r="C26">
        <v>5241</v>
      </c>
      <c r="D26">
        <v>9183</v>
      </c>
      <c r="E26">
        <v>21669</v>
      </c>
      <c r="F26">
        <v>118603</v>
      </c>
      <c r="H26">
        <v>57632</v>
      </c>
      <c r="J26">
        <f t="shared" si="0"/>
        <v>44586.8</v>
      </c>
      <c r="K26">
        <f t="shared" si="1"/>
        <v>1.2925798666870014</v>
      </c>
      <c r="L26">
        <f t="shared" si="2"/>
        <v>118603</v>
      </c>
      <c r="M26">
        <f t="shared" si="3"/>
        <v>5241</v>
      </c>
      <c r="N26">
        <f t="shared" si="4"/>
        <v>44586.8</v>
      </c>
      <c r="O26">
        <f t="shared" si="5"/>
        <v>113362</v>
      </c>
      <c r="Q26">
        <v>-29821</v>
      </c>
      <c r="R26">
        <v>2081</v>
      </c>
      <c r="T26">
        <v>1979.6000000000058</v>
      </c>
      <c r="U26">
        <v>-1234.5999999999985</v>
      </c>
      <c r="W26">
        <v>16955.600000000002</v>
      </c>
      <c r="X26">
        <v>1804.6</v>
      </c>
      <c r="AD26">
        <v>44586.8</v>
      </c>
      <c r="AE26">
        <v>1.2925798666870014</v>
      </c>
      <c r="AK26">
        <v>44586.8</v>
      </c>
      <c r="AL26">
        <v>1.2925798666870014</v>
      </c>
    </row>
    <row r="27" spans="2:38" x14ac:dyDescent="0.25">
      <c r="B27">
        <v>8340</v>
      </c>
      <c r="C27">
        <v>30458</v>
      </c>
      <c r="D27">
        <v>64892</v>
      </c>
      <c r="E27">
        <v>58605</v>
      </c>
      <c r="F27">
        <v>49679</v>
      </c>
      <c r="H27">
        <v>68333</v>
      </c>
      <c r="J27">
        <f t="shared" si="0"/>
        <v>42394.8</v>
      </c>
      <c r="K27">
        <f t="shared" si="1"/>
        <v>1.6118250351458197</v>
      </c>
      <c r="L27">
        <f t="shared" si="2"/>
        <v>64892</v>
      </c>
      <c r="M27">
        <f t="shared" si="3"/>
        <v>8340</v>
      </c>
      <c r="N27">
        <f t="shared" si="4"/>
        <v>42394.8</v>
      </c>
      <c r="O27">
        <f t="shared" si="5"/>
        <v>56552</v>
      </c>
      <c r="Q27">
        <v>-14692</v>
      </c>
      <c r="R27">
        <v>-3</v>
      </c>
      <c r="T27">
        <v>-12192.599999999999</v>
      </c>
      <c r="U27">
        <v>756.20000000000437</v>
      </c>
      <c r="W27">
        <v>12192.599999999999</v>
      </c>
      <c r="X27">
        <v>848.6</v>
      </c>
      <c r="Z27">
        <v>42394.8</v>
      </c>
      <c r="AA27">
        <v>1.6118250351458197</v>
      </c>
      <c r="AK27">
        <v>42394.8</v>
      </c>
      <c r="AL27">
        <v>1.6118250351458197</v>
      </c>
    </row>
    <row r="28" spans="2:38" x14ac:dyDescent="0.25">
      <c r="B28">
        <v>72380</v>
      </c>
      <c r="C28">
        <v>63848</v>
      </c>
      <c r="D28">
        <v>16538</v>
      </c>
      <c r="E28">
        <v>7680</v>
      </c>
      <c r="F28">
        <v>38921</v>
      </c>
      <c r="H28">
        <v>99016</v>
      </c>
      <c r="J28">
        <f t="shared" si="0"/>
        <v>39873.4</v>
      </c>
      <c r="K28">
        <f t="shared" si="1"/>
        <v>2.483259516369309</v>
      </c>
      <c r="L28">
        <f t="shared" si="2"/>
        <v>72380</v>
      </c>
      <c r="M28">
        <f t="shared" si="3"/>
        <v>7680</v>
      </c>
      <c r="N28">
        <f t="shared" si="4"/>
        <v>39873.4</v>
      </c>
      <c r="O28">
        <f t="shared" si="5"/>
        <v>64700</v>
      </c>
      <c r="Q28">
        <v>11686</v>
      </c>
      <c r="R28">
        <v>3</v>
      </c>
      <c r="T28">
        <v>734.80000000000291</v>
      </c>
      <c r="U28">
        <v>736.80000000000291</v>
      </c>
      <c r="W28">
        <v>12594</v>
      </c>
      <c r="X28">
        <v>1050.4000000000001</v>
      </c>
      <c r="AD28">
        <v>39873.4</v>
      </c>
      <c r="AE28">
        <v>2.483259516369309</v>
      </c>
      <c r="AK28">
        <v>39873.4</v>
      </c>
      <c r="AL28">
        <v>2.483259516369309</v>
      </c>
    </row>
    <row r="29" spans="2:38" x14ac:dyDescent="0.25">
      <c r="B29">
        <v>105488</v>
      </c>
      <c r="C29">
        <v>97060</v>
      </c>
      <c r="D29">
        <v>51134</v>
      </c>
      <c r="E29">
        <v>90815</v>
      </c>
      <c r="F29">
        <v>45653</v>
      </c>
      <c r="H29">
        <v>124869</v>
      </c>
      <c r="J29">
        <f t="shared" si="0"/>
        <v>78030</v>
      </c>
      <c r="K29">
        <f t="shared" si="1"/>
        <v>1.6002691272587466</v>
      </c>
      <c r="L29">
        <f t="shared" si="2"/>
        <v>105488</v>
      </c>
      <c r="M29">
        <f t="shared" si="3"/>
        <v>45653</v>
      </c>
      <c r="N29">
        <f t="shared" si="4"/>
        <v>78030</v>
      </c>
      <c r="O29">
        <f t="shared" si="5"/>
        <v>59835</v>
      </c>
      <c r="Q29">
        <v>-8709</v>
      </c>
      <c r="R29">
        <v>9</v>
      </c>
      <c r="T29">
        <v>-12399.600000000006</v>
      </c>
      <c r="U29">
        <v>-953.60000000000582</v>
      </c>
      <c r="W29">
        <v>17760.400000000001</v>
      </c>
      <c r="X29">
        <v>1042</v>
      </c>
      <c r="AB29">
        <v>78030</v>
      </c>
      <c r="AC29">
        <v>1.6002691272587466</v>
      </c>
      <c r="AK29">
        <v>78030</v>
      </c>
      <c r="AL29">
        <v>1.6002691272587466</v>
      </c>
    </row>
    <row r="30" spans="2:38" x14ac:dyDescent="0.25">
      <c r="B30">
        <v>6345</v>
      </c>
      <c r="C30">
        <v>51635</v>
      </c>
      <c r="D30">
        <v>94216</v>
      </c>
      <c r="E30">
        <v>35103</v>
      </c>
      <c r="F30">
        <v>83244</v>
      </c>
      <c r="H30">
        <v>106602</v>
      </c>
      <c r="J30">
        <f t="shared" si="0"/>
        <v>54108.6</v>
      </c>
      <c r="K30">
        <f t="shared" si="1"/>
        <v>1.9701489227220812</v>
      </c>
      <c r="L30">
        <f t="shared" si="2"/>
        <v>94216</v>
      </c>
      <c r="M30">
        <f t="shared" si="3"/>
        <v>6345</v>
      </c>
      <c r="N30">
        <f t="shared" si="4"/>
        <v>54108.6</v>
      </c>
      <c r="O30">
        <f t="shared" si="5"/>
        <v>87871</v>
      </c>
      <c r="Q30">
        <v>15705</v>
      </c>
      <c r="R30">
        <v>-30</v>
      </c>
      <c r="T30">
        <v>-14156.400000000001</v>
      </c>
      <c r="U30">
        <v>-428.59999999999854</v>
      </c>
      <c r="W30">
        <v>20836</v>
      </c>
      <c r="X30">
        <v>751.4</v>
      </c>
      <c r="AB30">
        <v>54108.6</v>
      </c>
      <c r="AC30">
        <v>1.9701489227220812</v>
      </c>
      <c r="AK30">
        <v>54108.6</v>
      </c>
      <c r="AL30">
        <v>1.9701489227220812</v>
      </c>
    </row>
    <row r="31" spans="2:38" x14ac:dyDescent="0.25">
      <c r="B31">
        <v>68598</v>
      </c>
      <c r="C31">
        <v>84298</v>
      </c>
      <c r="D31">
        <v>80340</v>
      </c>
      <c r="E31">
        <v>85117</v>
      </c>
      <c r="F31">
        <v>90828</v>
      </c>
      <c r="H31">
        <v>88052</v>
      </c>
      <c r="J31">
        <f t="shared" si="0"/>
        <v>81836.2</v>
      </c>
      <c r="K31">
        <f t="shared" si="1"/>
        <v>1.0759541620945254</v>
      </c>
      <c r="L31">
        <f t="shared" si="2"/>
        <v>90828</v>
      </c>
      <c r="M31">
        <f t="shared" si="3"/>
        <v>68598</v>
      </c>
      <c r="N31">
        <f t="shared" si="4"/>
        <v>81836.2</v>
      </c>
      <c r="O31">
        <f t="shared" si="5"/>
        <v>22230</v>
      </c>
      <c r="Q31">
        <v>-14407</v>
      </c>
      <c r="R31">
        <v>508</v>
      </c>
      <c r="T31">
        <v>2181.3999999999942</v>
      </c>
      <c r="U31">
        <v>548.39999999999418</v>
      </c>
      <c r="W31">
        <v>11965</v>
      </c>
      <c r="X31">
        <v>1064</v>
      </c>
      <c r="AB31">
        <v>81836.2</v>
      </c>
      <c r="AC31">
        <v>1.0759541620945254</v>
      </c>
      <c r="AI31">
        <v>81836.2</v>
      </c>
      <c r="AJ31">
        <v>1.0759541620945254</v>
      </c>
    </row>
    <row r="32" spans="2:38" x14ac:dyDescent="0.25">
      <c r="B32">
        <v>59141</v>
      </c>
      <c r="C32">
        <v>87337</v>
      </c>
      <c r="D32">
        <v>56751</v>
      </c>
      <c r="E32">
        <v>51385</v>
      </c>
      <c r="F32">
        <v>86824</v>
      </c>
      <c r="H32">
        <v>127884</v>
      </c>
      <c r="J32">
        <f t="shared" si="0"/>
        <v>68287.600000000006</v>
      </c>
      <c r="K32">
        <f t="shared" si="1"/>
        <v>1.8727265272172398</v>
      </c>
      <c r="L32">
        <f t="shared" si="2"/>
        <v>87337</v>
      </c>
      <c r="M32">
        <f t="shared" si="3"/>
        <v>51385</v>
      </c>
      <c r="N32">
        <f t="shared" si="4"/>
        <v>68287.600000000006</v>
      </c>
      <c r="O32">
        <f t="shared" si="5"/>
        <v>35952</v>
      </c>
      <c r="Q32">
        <v>5253</v>
      </c>
      <c r="R32">
        <v>2986</v>
      </c>
      <c r="T32">
        <v>-5045</v>
      </c>
      <c r="U32">
        <v>72.80000000000291</v>
      </c>
      <c r="W32">
        <v>14821.400000000001</v>
      </c>
      <c r="X32">
        <v>2098.7999999999997</v>
      </c>
      <c r="AF32">
        <v>68287.600000000006</v>
      </c>
      <c r="AG32">
        <v>1.8727265272172398</v>
      </c>
      <c r="AK32">
        <v>68287.600000000006</v>
      </c>
      <c r="AL32">
        <v>1.8727265272172398</v>
      </c>
    </row>
    <row r="33" spans="2:38" x14ac:dyDescent="0.25">
      <c r="B33">
        <v>46080</v>
      </c>
      <c r="C33">
        <v>33430</v>
      </c>
      <c r="D33">
        <v>67685</v>
      </c>
      <c r="E33">
        <v>98603</v>
      </c>
      <c r="F33">
        <v>67996</v>
      </c>
      <c r="H33">
        <v>86326</v>
      </c>
      <c r="J33">
        <f t="shared" si="0"/>
        <v>62758.8</v>
      </c>
      <c r="K33">
        <f t="shared" si="1"/>
        <v>1.3755202457663307</v>
      </c>
      <c r="L33">
        <f t="shared" si="2"/>
        <v>98603</v>
      </c>
      <c r="M33">
        <f t="shared" si="3"/>
        <v>33430</v>
      </c>
      <c r="N33">
        <f t="shared" si="4"/>
        <v>62758.8</v>
      </c>
      <c r="O33">
        <f t="shared" si="5"/>
        <v>65173</v>
      </c>
      <c r="Q33">
        <v>2686</v>
      </c>
      <c r="R33">
        <v>926</v>
      </c>
      <c r="T33">
        <v>9229.2000000000044</v>
      </c>
      <c r="U33">
        <v>1326</v>
      </c>
      <c r="W33">
        <v>14856</v>
      </c>
      <c r="X33">
        <v>2254.8000000000002</v>
      </c>
      <c r="AD33">
        <v>62758.8</v>
      </c>
      <c r="AE33">
        <v>1.3755202457663307</v>
      </c>
      <c r="AK33">
        <v>62758.8</v>
      </c>
      <c r="AL33">
        <v>1.3755202457663307</v>
      </c>
    </row>
    <row r="34" spans="2:38" x14ac:dyDescent="0.25">
      <c r="B34">
        <v>65096</v>
      </c>
      <c r="C34">
        <v>66204</v>
      </c>
      <c r="D34">
        <v>6989</v>
      </c>
      <c r="E34">
        <v>99291</v>
      </c>
      <c r="F34">
        <v>34086</v>
      </c>
      <c r="H34">
        <v>114570</v>
      </c>
      <c r="J34">
        <f t="shared" ref="J34:J65" si="6">AVERAGE(B34:F34)</f>
        <v>54333.2</v>
      </c>
      <c r="K34">
        <f t="shared" ref="K34:K65" si="7">H34/J34</f>
        <v>2.1086554813631446</v>
      </c>
      <c r="L34">
        <f t="shared" ref="L34:L65" si="8">MAX(B34:F34)</f>
        <v>99291</v>
      </c>
      <c r="M34">
        <f t="shared" ref="M34:M65" si="9">MIN(B34:F34)</f>
        <v>6989</v>
      </c>
      <c r="N34">
        <f t="shared" ref="N34:N65" si="10">AVERAGE(B34:F34)</f>
        <v>54333.2</v>
      </c>
      <c r="O34">
        <f t="shared" ref="O34:O65" si="11">L34-M34</f>
        <v>92302</v>
      </c>
      <c r="Q34">
        <v>22443</v>
      </c>
      <c r="R34">
        <v>865</v>
      </c>
      <c r="T34">
        <v>9241.3999999999942</v>
      </c>
      <c r="U34">
        <v>2705.1999999999971</v>
      </c>
      <c r="W34">
        <v>14453.4</v>
      </c>
      <c r="X34">
        <v>2829.2000000000003</v>
      </c>
      <c r="AD34">
        <v>54333.2</v>
      </c>
      <c r="AE34">
        <v>2.1086554813631446</v>
      </c>
      <c r="AK34">
        <v>54333.2</v>
      </c>
      <c r="AL34">
        <v>2.1086554813631446</v>
      </c>
    </row>
    <row r="35" spans="2:38" x14ac:dyDescent="0.25">
      <c r="B35">
        <v>117226</v>
      </c>
      <c r="C35">
        <v>36841</v>
      </c>
      <c r="D35">
        <v>83625</v>
      </c>
      <c r="E35">
        <v>120135</v>
      </c>
      <c r="F35">
        <v>14830</v>
      </c>
      <c r="H35">
        <v>133993</v>
      </c>
      <c r="J35">
        <f t="shared" si="6"/>
        <v>74531.399999999994</v>
      </c>
      <c r="K35">
        <f t="shared" si="7"/>
        <v>1.7978060253799071</v>
      </c>
      <c r="L35">
        <f t="shared" si="8"/>
        <v>120135</v>
      </c>
      <c r="M35">
        <f t="shared" si="9"/>
        <v>14830</v>
      </c>
      <c r="N35">
        <f t="shared" si="10"/>
        <v>74531.399999999994</v>
      </c>
      <c r="O35">
        <f t="shared" si="11"/>
        <v>105305</v>
      </c>
      <c r="Q35">
        <v>16405</v>
      </c>
      <c r="R35">
        <v>-135</v>
      </c>
      <c r="T35">
        <v>15688.199999999997</v>
      </c>
      <c r="U35">
        <v>-277.60000000000582</v>
      </c>
      <c r="W35">
        <v>22163.000000000004</v>
      </c>
      <c r="X35">
        <v>2064</v>
      </c>
      <c r="AD35">
        <v>74531.399999999994</v>
      </c>
      <c r="AE35">
        <v>1.7978060253799071</v>
      </c>
      <c r="AK35">
        <v>74531.399999999994</v>
      </c>
      <c r="AL35">
        <v>1.7978060253799071</v>
      </c>
    </row>
    <row r="36" spans="2:38" x14ac:dyDescent="0.25">
      <c r="B36">
        <v>25729</v>
      </c>
      <c r="C36">
        <v>78640</v>
      </c>
      <c r="D36">
        <v>25197</v>
      </c>
      <c r="E36">
        <v>9223</v>
      </c>
      <c r="F36">
        <v>114779</v>
      </c>
      <c r="H36">
        <v>69152</v>
      </c>
      <c r="J36">
        <f t="shared" si="6"/>
        <v>50713.599999999999</v>
      </c>
      <c r="K36">
        <f t="shared" si="7"/>
        <v>1.3635790005047956</v>
      </c>
      <c r="L36">
        <f t="shared" si="8"/>
        <v>114779</v>
      </c>
      <c r="M36">
        <f t="shared" si="9"/>
        <v>9223</v>
      </c>
      <c r="N36">
        <f t="shared" si="10"/>
        <v>50713.599999999999</v>
      </c>
      <c r="O36">
        <f t="shared" si="11"/>
        <v>105556</v>
      </c>
      <c r="Q36">
        <v>6668</v>
      </c>
      <c r="R36">
        <v>2301</v>
      </c>
      <c r="T36">
        <v>-5276</v>
      </c>
      <c r="U36">
        <v>1107.1999999999971</v>
      </c>
      <c r="W36">
        <v>19839.999999999996</v>
      </c>
      <c r="X36">
        <v>1345.6</v>
      </c>
      <c r="Z36">
        <v>50713.599999999999</v>
      </c>
      <c r="AA36">
        <v>1.3635790005047956</v>
      </c>
      <c r="AI36">
        <v>50713.599999999999</v>
      </c>
      <c r="AJ36">
        <v>1.3635790005047956</v>
      </c>
    </row>
    <row r="37" spans="2:38" x14ac:dyDescent="0.25">
      <c r="B37">
        <v>74150</v>
      </c>
      <c r="C37">
        <v>24668</v>
      </c>
      <c r="D37">
        <v>6271</v>
      </c>
      <c r="E37">
        <v>88887</v>
      </c>
      <c r="F37">
        <v>59491</v>
      </c>
      <c r="H37">
        <v>120991</v>
      </c>
      <c r="J37">
        <f t="shared" si="6"/>
        <v>50693.4</v>
      </c>
      <c r="K37">
        <f t="shared" si="7"/>
        <v>2.3867209538125276</v>
      </c>
      <c r="L37">
        <f t="shared" si="8"/>
        <v>88887</v>
      </c>
      <c r="M37">
        <f t="shared" si="9"/>
        <v>6271</v>
      </c>
      <c r="N37">
        <f t="shared" si="10"/>
        <v>50693.4</v>
      </c>
      <c r="O37">
        <f t="shared" si="11"/>
        <v>82616</v>
      </c>
      <c r="Q37">
        <v>26281</v>
      </c>
      <c r="R37">
        <v>5087</v>
      </c>
      <c r="T37">
        <v>-6575.4000000000015</v>
      </c>
      <c r="U37">
        <v>749</v>
      </c>
      <c r="W37">
        <v>14171.8</v>
      </c>
      <c r="X37">
        <v>1077</v>
      </c>
      <c r="AD37">
        <v>50693.4</v>
      </c>
      <c r="AE37">
        <v>2.3867209538125276</v>
      </c>
      <c r="AK37">
        <v>50693.4</v>
      </c>
      <c r="AL37">
        <v>2.3867209538125276</v>
      </c>
    </row>
    <row r="38" spans="2:38" x14ac:dyDescent="0.25">
      <c r="B38">
        <v>10510</v>
      </c>
      <c r="C38">
        <v>51139</v>
      </c>
      <c r="D38">
        <v>84319</v>
      </c>
      <c r="E38">
        <v>43519</v>
      </c>
      <c r="F38">
        <v>62314</v>
      </c>
      <c r="H38">
        <v>58639</v>
      </c>
      <c r="J38">
        <f t="shared" si="6"/>
        <v>50360.2</v>
      </c>
      <c r="K38">
        <f t="shared" si="7"/>
        <v>1.1643917220344637</v>
      </c>
      <c r="L38">
        <f t="shared" si="8"/>
        <v>84319</v>
      </c>
      <c r="M38">
        <f t="shared" si="9"/>
        <v>10510</v>
      </c>
      <c r="N38">
        <f t="shared" si="10"/>
        <v>50360.2</v>
      </c>
      <c r="O38">
        <f t="shared" si="11"/>
        <v>73809</v>
      </c>
      <c r="Q38">
        <v>-19343</v>
      </c>
      <c r="R38">
        <v>477</v>
      </c>
      <c r="T38">
        <v>-2825</v>
      </c>
      <c r="U38">
        <v>1004</v>
      </c>
      <c r="W38">
        <v>14393.8</v>
      </c>
      <c r="X38">
        <v>1004</v>
      </c>
      <c r="Z38">
        <v>50360.2</v>
      </c>
      <c r="AA38">
        <v>1.1643917220344637</v>
      </c>
      <c r="AI38">
        <v>50360.2</v>
      </c>
      <c r="AJ38">
        <v>1.1643917220344637</v>
      </c>
    </row>
    <row r="39" spans="2:38" x14ac:dyDescent="0.25">
      <c r="B39">
        <v>15226</v>
      </c>
      <c r="C39">
        <v>106571</v>
      </c>
      <c r="D39">
        <v>106527</v>
      </c>
      <c r="E39">
        <v>76658</v>
      </c>
      <c r="F39">
        <v>36351</v>
      </c>
      <c r="H39">
        <v>88426</v>
      </c>
      <c r="J39">
        <f t="shared" si="6"/>
        <v>68266.600000000006</v>
      </c>
      <c r="K39">
        <f t="shared" si="7"/>
        <v>1.2953039993203117</v>
      </c>
      <c r="L39">
        <f t="shared" si="8"/>
        <v>106571</v>
      </c>
      <c r="M39">
        <f t="shared" si="9"/>
        <v>15226</v>
      </c>
      <c r="N39">
        <f t="shared" si="10"/>
        <v>68266.600000000006</v>
      </c>
      <c r="O39">
        <f t="shared" si="11"/>
        <v>91345</v>
      </c>
      <c r="Q39">
        <v>19915</v>
      </c>
      <c r="R39">
        <v>-103</v>
      </c>
      <c r="T39">
        <v>6791.2000000000044</v>
      </c>
      <c r="U39">
        <v>-1091</v>
      </c>
      <c r="W39">
        <v>18102.399999999998</v>
      </c>
      <c r="X39">
        <v>1095</v>
      </c>
      <c r="AB39">
        <v>68266.600000000006</v>
      </c>
      <c r="AC39">
        <v>1.2953039993203117</v>
      </c>
      <c r="AI39">
        <v>68266.600000000006</v>
      </c>
      <c r="AJ39">
        <v>1.2953039993203117</v>
      </c>
    </row>
    <row r="40" spans="2:38" x14ac:dyDescent="0.25">
      <c r="B40">
        <v>59156</v>
      </c>
      <c r="C40">
        <v>12817</v>
      </c>
      <c r="D40">
        <v>50376</v>
      </c>
      <c r="E40">
        <v>14389</v>
      </c>
      <c r="F40">
        <v>98688</v>
      </c>
      <c r="H40">
        <v>48087</v>
      </c>
      <c r="J40">
        <f t="shared" si="6"/>
        <v>47085.2</v>
      </c>
      <c r="K40">
        <f t="shared" si="7"/>
        <v>1.0212763246200505</v>
      </c>
      <c r="L40">
        <f t="shared" si="8"/>
        <v>98688</v>
      </c>
      <c r="M40">
        <f t="shared" si="9"/>
        <v>12817</v>
      </c>
      <c r="N40">
        <f t="shared" si="10"/>
        <v>47085.2</v>
      </c>
      <c r="O40">
        <f t="shared" si="11"/>
        <v>85871</v>
      </c>
      <c r="Q40">
        <v>-29157</v>
      </c>
      <c r="R40">
        <v>-1095</v>
      </c>
      <c r="T40">
        <v>-7280.8000000000029</v>
      </c>
      <c r="U40">
        <v>-531.80000000000291</v>
      </c>
      <c r="W40">
        <v>18069.599999999999</v>
      </c>
      <c r="X40">
        <v>531.79999999999995</v>
      </c>
      <c r="Z40">
        <v>47085.2</v>
      </c>
      <c r="AA40">
        <v>1.0212763246200505</v>
      </c>
      <c r="AI40">
        <v>47085.2</v>
      </c>
      <c r="AJ40">
        <v>1.0212763246200505</v>
      </c>
    </row>
    <row r="41" spans="2:38" x14ac:dyDescent="0.25">
      <c r="B41">
        <v>105983</v>
      </c>
      <c r="C41">
        <v>102039</v>
      </c>
      <c r="D41">
        <v>92890</v>
      </c>
      <c r="E41">
        <v>94789</v>
      </c>
      <c r="F41">
        <v>82974</v>
      </c>
      <c r="H41">
        <v>122346</v>
      </c>
      <c r="J41">
        <f t="shared" si="6"/>
        <v>95735</v>
      </c>
      <c r="K41">
        <f t="shared" si="7"/>
        <v>1.277965216483</v>
      </c>
      <c r="L41">
        <f t="shared" si="8"/>
        <v>105983</v>
      </c>
      <c r="M41">
        <f t="shared" si="9"/>
        <v>82974</v>
      </c>
      <c r="N41">
        <f t="shared" si="10"/>
        <v>95735</v>
      </c>
      <c r="O41">
        <f t="shared" si="11"/>
        <v>23009</v>
      </c>
      <c r="Q41">
        <v>-900</v>
      </c>
      <c r="R41">
        <v>-116</v>
      </c>
      <c r="T41">
        <v>2501</v>
      </c>
      <c r="U41">
        <v>1264.6000000000058</v>
      </c>
      <c r="W41">
        <v>11908.6</v>
      </c>
      <c r="X41">
        <v>2145.4</v>
      </c>
      <c r="AB41">
        <v>95735</v>
      </c>
      <c r="AC41">
        <v>1.277965216483</v>
      </c>
      <c r="AI41">
        <v>95735</v>
      </c>
      <c r="AJ41">
        <v>1.277965216483</v>
      </c>
    </row>
    <row r="42" spans="2:38" x14ac:dyDescent="0.25">
      <c r="B42">
        <v>86715</v>
      </c>
      <c r="C42">
        <v>28541</v>
      </c>
      <c r="D42">
        <v>7537</v>
      </c>
      <c r="E42">
        <v>93139</v>
      </c>
      <c r="F42">
        <v>89643</v>
      </c>
      <c r="H42">
        <v>68265</v>
      </c>
      <c r="J42">
        <f t="shared" si="6"/>
        <v>61115</v>
      </c>
      <c r="K42">
        <f t="shared" si="7"/>
        <v>1.1169925550192261</v>
      </c>
      <c r="L42">
        <f t="shared" si="8"/>
        <v>93139</v>
      </c>
      <c r="M42">
        <f t="shared" si="9"/>
        <v>7537</v>
      </c>
      <c r="N42">
        <f t="shared" si="10"/>
        <v>61115</v>
      </c>
      <c r="O42">
        <f t="shared" si="11"/>
        <v>85602</v>
      </c>
      <c r="Q42">
        <v>-17712</v>
      </c>
      <c r="R42">
        <v>2348</v>
      </c>
      <c r="T42">
        <v>-11848.600000000006</v>
      </c>
      <c r="U42">
        <v>-1639.4000000000015</v>
      </c>
      <c r="W42">
        <v>19169.8</v>
      </c>
      <c r="X42">
        <v>1639.4</v>
      </c>
      <c r="AB42">
        <v>61115</v>
      </c>
      <c r="AC42">
        <v>1.1169925550192261</v>
      </c>
      <c r="AK42">
        <v>61115</v>
      </c>
      <c r="AL42">
        <v>1.1169925550192261</v>
      </c>
    </row>
    <row r="43" spans="2:38" x14ac:dyDescent="0.25">
      <c r="B43">
        <v>90343</v>
      </c>
      <c r="C43">
        <v>66177</v>
      </c>
      <c r="D43">
        <v>94163</v>
      </c>
      <c r="E43">
        <v>40163</v>
      </c>
      <c r="F43">
        <v>52508</v>
      </c>
      <c r="H43">
        <v>127023</v>
      </c>
      <c r="J43">
        <f t="shared" si="6"/>
        <v>68670.8</v>
      </c>
      <c r="K43">
        <f t="shared" si="7"/>
        <v>1.8497381711003802</v>
      </c>
      <c r="L43">
        <f t="shared" si="8"/>
        <v>94163</v>
      </c>
      <c r="M43">
        <f t="shared" si="9"/>
        <v>40163</v>
      </c>
      <c r="N43">
        <f t="shared" si="10"/>
        <v>68670.8</v>
      </c>
      <c r="O43">
        <f t="shared" si="11"/>
        <v>54000</v>
      </c>
      <c r="Q43">
        <v>5745</v>
      </c>
      <c r="R43">
        <v>2136</v>
      </c>
      <c r="T43">
        <v>-13444</v>
      </c>
      <c r="U43">
        <v>-1422.5999999999913</v>
      </c>
      <c r="W43">
        <v>13443.999999999998</v>
      </c>
      <c r="X43">
        <v>1429.0000000000002</v>
      </c>
      <c r="AB43">
        <v>68670.8</v>
      </c>
      <c r="AC43">
        <v>1.8497381711003802</v>
      </c>
      <c r="AK43">
        <v>68670.8</v>
      </c>
      <c r="AL43">
        <v>1.8497381711003802</v>
      </c>
    </row>
    <row r="44" spans="2:38" x14ac:dyDescent="0.25">
      <c r="B44">
        <v>22227</v>
      </c>
      <c r="C44">
        <v>29254</v>
      </c>
      <c r="D44">
        <v>41842</v>
      </c>
      <c r="E44">
        <v>81353</v>
      </c>
      <c r="F44">
        <v>113154</v>
      </c>
      <c r="H44">
        <v>114272</v>
      </c>
      <c r="J44">
        <f t="shared" si="6"/>
        <v>57566</v>
      </c>
      <c r="K44">
        <f t="shared" si="7"/>
        <v>1.985060626063996</v>
      </c>
      <c r="L44">
        <f t="shared" si="8"/>
        <v>113154</v>
      </c>
      <c r="M44">
        <f t="shared" si="9"/>
        <v>22227</v>
      </c>
      <c r="N44">
        <f t="shared" si="10"/>
        <v>57566</v>
      </c>
      <c r="O44">
        <f t="shared" si="11"/>
        <v>90927</v>
      </c>
      <c r="Q44">
        <v>11813</v>
      </c>
      <c r="R44">
        <v>19</v>
      </c>
      <c r="T44">
        <v>11170.400000000001</v>
      </c>
      <c r="U44">
        <v>-773</v>
      </c>
      <c r="W44">
        <v>16570.400000000001</v>
      </c>
      <c r="X44">
        <v>904.20000000000016</v>
      </c>
      <c r="AD44">
        <v>57566</v>
      </c>
      <c r="AE44">
        <v>1.985060626063996</v>
      </c>
      <c r="AK44">
        <v>57566</v>
      </c>
      <c r="AL44">
        <v>1.985060626063996</v>
      </c>
    </row>
    <row r="45" spans="2:38" x14ac:dyDescent="0.25">
      <c r="B45">
        <v>106381</v>
      </c>
      <c r="C45">
        <v>86971</v>
      </c>
      <c r="D45">
        <v>74749</v>
      </c>
      <c r="E45">
        <v>63216</v>
      </c>
      <c r="F45">
        <v>104612</v>
      </c>
      <c r="H45">
        <v>124989</v>
      </c>
      <c r="J45">
        <f t="shared" si="6"/>
        <v>87185.8</v>
      </c>
      <c r="K45">
        <f t="shared" si="7"/>
        <v>1.4335935439027914</v>
      </c>
      <c r="L45">
        <f t="shared" si="8"/>
        <v>106381</v>
      </c>
      <c r="M45">
        <f t="shared" si="9"/>
        <v>63216</v>
      </c>
      <c r="N45">
        <f t="shared" si="10"/>
        <v>87185.8</v>
      </c>
      <c r="O45">
        <f t="shared" si="11"/>
        <v>43165</v>
      </c>
      <c r="Q45">
        <v>-4407</v>
      </c>
      <c r="R45">
        <v>224</v>
      </c>
      <c r="T45">
        <v>-3662</v>
      </c>
      <c r="U45">
        <v>119.80000000000291</v>
      </c>
      <c r="W45">
        <v>6944.4</v>
      </c>
      <c r="X45">
        <v>375.79999999999995</v>
      </c>
      <c r="AB45">
        <v>87185.8</v>
      </c>
      <c r="AC45">
        <v>1.4335935439027914</v>
      </c>
      <c r="AK45">
        <v>87185.8</v>
      </c>
      <c r="AL45">
        <v>1.4335935439027914</v>
      </c>
    </row>
    <row r="46" spans="2:38" x14ac:dyDescent="0.25">
      <c r="B46">
        <v>85583</v>
      </c>
      <c r="C46">
        <v>26634</v>
      </c>
      <c r="D46">
        <v>91787</v>
      </c>
      <c r="E46">
        <v>35640</v>
      </c>
      <c r="F46">
        <v>83448</v>
      </c>
      <c r="H46">
        <v>135497</v>
      </c>
      <c r="J46">
        <f t="shared" si="6"/>
        <v>64618.400000000001</v>
      </c>
      <c r="K46">
        <f t="shared" si="7"/>
        <v>2.0968795265744742</v>
      </c>
      <c r="L46">
        <f t="shared" si="8"/>
        <v>91787</v>
      </c>
      <c r="M46">
        <f t="shared" si="9"/>
        <v>26634</v>
      </c>
      <c r="N46">
        <f t="shared" si="10"/>
        <v>64618.400000000001</v>
      </c>
      <c r="O46">
        <f t="shared" si="11"/>
        <v>65153</v>
      </c>
      <c r="Q46">
        <v>-49</v>
      </c>
      <c r="R46">
        <v>307</v>
      </c>
      <c r="T46">
        <v>-10854.400000000001</v>
      </c>
      <c r="U46">
        <v>-182.40000000000146</v>
      </c>
      <c r="W46">
        <v>19546.800000000003</v>
      </c>
      <c r="X46">
        <v>2217.1999999999998</v>
      </c>
      <c r="AF46">
        <v>64618.400000000001</v>
      </c>
      <c r="AG46">
        <v>2.0968795265744742</v>
      </c>
      <c r="AK46">
        <v>64618.400000000001</v>
      </c>
      <c r="AL46">
        <v>2.0968795265744742</v>
      </c>
    </row>
    <row r="47" spans="2:38" x14ac:dyDescent="0.25">
      <c r="B47">
        <v>98899</v>
      </c>
      <c r="C47">
        <v>95434</v>
      </c>
      <c r="D47">
        <v>98798</v>
      </c>
      <c r="E47">
        <v>27746</v>
      </c>
      <c r="F47">
        <v>40524</v>
      </c>
      <c r="H47">
        <v>96218</v>
      </c>
      <c r="J47">
        <f t="shared" si="6"/>
        <v>72280.2</v>
      </c>
      <c r="K47">
        <f t="shared" si="7"/>
        <v>1.3311805999429998</v>
      </c>
      <c r="L47">
        <f t="shared" si="8"/>
        <v>98899</v>
      </c>
      <c r="M47">
        <f t="shared" si="9"/>
        <v>27746</v>
      </c>
      <c r="N47">
        <f t="shared" si="10"/>
        <v>72280.2</v>
      </c>
      <c r="O47">
        <f t="shared" si="11"/>
        <v>71153</v>
      </c>
      <c r="Q47">
        <v>-28258</v>
      </c>
      <c r="R47">
        <v>1392</v>
      </c>
      <c r="T47">
        <v>-11310.600000000006</v>
      </c>
      <c r="U47">
        <v>422.80000000000291</v>
      </c>
      <c r="W47">
        <v>14011.000000000002</v>
      </c>
      <c r="X47">
        <v>439.59999999999997</v>
      </c>
      <c r="AB47">
        <v>72280.2</v>
      </c>
      <c r="AC47">
        <v>1.3311805999429998</v>
      </c>
      <c r="AI47">
        <v>72280.2</v>
      </c>
      <c r="AJ47">
        <v>1.3311805999429998</v>
      </c>
    </row>
    <row r="48" spans="2:38" x14ac:dyDescent="0.25">
      <c r="B48">
        <v>84657</v>
      </c>
      <c r="C48">
        <v>49295</v>
      </c>
      <c r="D48">
        <v>53952</v>
      </c>
      <c r="E48">
        <v>55063</v>
      </c>
      <c r="F48">
        <v>13296</v>
      </c>
      <c r="H48">
        <v>53551</v>
      </c>
      <c r="J48">
        <f t="shared" si="6"/>
        <v>51252.6</v>
      </c>
      <c r="K48">
        <f t="shared" si="7"/>
        <v>1.0448445542274929</v>
      </c>
      <c r="L48">
        <f t="shared" si="8"/>
        <v>84657</v>
      </c>
      <c r="M48">
        <f t="shared" si="9"/>
        <v>13296</v>
      </c>
      <c r="N48">
        <f t="shared" si="10"/>
        <v>51252.6</v>
      </c>
      <c r="O48">
        <f t="shared" si="11"/>
        <v>71361</v>
      </c>
      <c r="Q48">
        <v>-48662</v>
      </c>
      <c r="R48">
        <v>-105</v>
      </c>
      <c r="T48">
        <v>-4884.5999999999985</v>
      </c>
      <c r="U48">
        <v>-1379.4000000000015</v>
      </c>
      <c r="W48">
        <v>9030.6</v>
      </c>
      <c r="X48">
        <v>1537.7999999999997</v>
      </c>
      <c r="AD48">
        <v>51252.6</v>
      </c>
      <c r="AE48">
        <v>1.0448445542274929</v>
      </c>
      <c r="AI48">
        <v>51252.6</v>
      </c>
      <c r="AJ48">
        <v>1.0448445542274929</v>
      </c>
    </row>
    <row r="49" spans="2:38" x14ac:dyDescent="0.25">
      <c r="B49">
        <v>51495</v>
      </c>
      <c r="C49">
        <v>19290</v>
      </c>
      <c r="D49">
        <v>53733</v>
      </c>
      <c r="E49">
        <v>84259</v>
      </c>
      <c r="F49">
        <v>59642</v>
      </c>
      <c r="H49">
        <v>127453</v>
      </c>
      <c r="J49">
        <f t="shared" si="6"/>
        <v>53683.8</v>
      </c>
      <c r="K49">
        <f t="shared" si="7"/>
        <v>2.3741426650125361</v>
      </c>
      <c r="L49">
        <f t="shared" si="8"/>
        <v>84259</v>
      </c>
      <c r="M49">
        <f t="shared" si="9"/>
        <v>19290</v>
      </c>
      <c r="N49">
        <f t="shared" si="10"/>
        <v>53683.8</v>
      </c>
      <c r="O49">
        <f t="shared" si="11"/>
        <v>64969</v>
      </c>
      <c r="Q49">
        <v>24133</v>
      </c>
      <c r="R49">
        <v>-1061</v>
      </c>
      <c r="T49">
        <v>4139.4000000000015</v>
      </c>
      <c r="U49">
        <v>-773.19999999999709</v>
      </c>
      <c r="W49">
        <v>19354.599999999999</v>
      </c>
      <c r="X49">
        <v>1530.8</v>
      </c>
      <c r="AD49">
        <v>53683.8</v>
      </c>
      <c r="AE49">
        <v>2.3741426650125361</v>
      </c>
      <c r="AK49">
        <v>53683.8</v>
      </c>
      <c r="AL49">
        <v>2.3741426650125361</v>
      </c>
    </row>
    <row r="50" spans="2:38" x14ac:dyDescent="0.25">
      <c r="B50">
        <v>81874</v>
      </c>
      <c r="C50">
        <v>70908</v>
      </c>
      <c r="D50">
        <v>82737</v>
      </c>
      <c r="E50">
        <v>33530</v>
      </c>
      <c r="F50">
        <v>31339</v>
      </c>
      <c r="H50">
        <v>132943</v>
      </c>
      <c r="J50">
        <f t="shared" si="6"/>
        <v>60077.599999999999</v>
      </c>
      <c r="K50">
        <f t="shared" si="7"/>
        <v>2.2128547079111018</v>
      </c>
      <c r="L50">
        <f t="shared" si="8"/>
        <v>82737</v>
      </c>
      <c r="M50">
        <f t="shared" si="9"/>
        <v>31339</v>
      </c>
      <c r="N50">
        <f t="shared" si="10"/>
        <v>60077.599999999999</v>
      </c>
      <c r="O50">
        <f t="shared" si="11"/>
        <v>51398</v>
      </c>
      <c r="Q50">
        <v>34297</v>
      </c>
      <c r="R50">
        <v>4107</v>
      </c>
      <c r="T50">
        <v>7359.7999999999956</v>
      </c>
      <c r="U50">
        <v>-1602.5999999999985</v>
      </c>
      <c r="W50">
        <v>12617.800000000001</v>
      </c>
      <c r="X50">
        <v>1602.6</v>
      </c>
      <c r="AD50">
        <v>60077.599999999999</v>
      </c>
      <c r="AE50">
        <v>2.2128547079111018</v>
      </c>
      <c r="AK50">
        <v>60077.599999999999</v>
      </c>
      <c r="AL50">
        <v>2.2128547079111018</v>
      </c>
    </row>
    <row r="51" spans="2:38" x14ac:dyDescent="0.25">
      <c r="B51">
        <v>41524</v>
      </c>
      <c r="C51">
        <v>68318</v>
      </c>
      <c r="D51">
        <v>80482</v>
      </c>
      <c r="E51">
        <v>29896</v>
      </c>
      <c r="F51">
        <v>112623</v>
      </c>
      <c r="H51">
        <v>139402</v>
      </c>
      <c r="J51">
        <f t="shared" si="6"/>
        <v>66568.600000000006</v>
      </c>
      <c r="K51">
        <f t="shared" si="7"/>
        <v>2.0941104364520209</v>
      </c>
      <c r="L51">
        <f t="shared" si="8"/>
        <v>112623</v>
      </c>
      <c r="M51">
        <f t="shared" si="9"/>
        <v>29896</v>
      </c>
      <c r="N51">
        <f t="shared" si="10"/>
        <v>66568.600000000006</v>
      </c>
      <c r="O51">
        <f t="shared" si="11"/>
        <v>82727</v>
      </c>
      <c r="Q51">
        <v>9883</v>
      </c>
      <c r="R51">
        <v>-144</v>
      </c>
      <c r="T51">
        <v>-9445.3999999999942</v>
      </c>
      <c r="U51">
        <v>-1998.5999999999913</v>
      </c>
      <c r="W51">
        <v>11134.2</v>
      </c>
      <c r="X51">
        <v>2310.1999999999998</v>
      </c>
      <c r="AF51">
        <v>66568.600000000006</v>
      </c>
      <c r="AG51">
        <v>2.0941104364520209</v>
      </c>
      <c r="AK51">
        <v>66568.600000000006</v>
      </c>
      <c r="AL51">
        <v>2.0941104364520209</v>
      </c>
    </row>
    <row r="52" spans="2:38" x14ac:dyDescent="0.25">
      <c r="B52">
        <v>48160</v>
      </c>
      <c r="C52">
        <v>79973</v>
      </c>
      <c r="D52">
        <v>103066</v>
      </c>
      <c r="E52">
        <v>113663</v>
      </c>
      <c r="F52">
        <v>114090</v>
      </c>
      <c r="H52">
        <v>131807</v>
      </c>
      <c r="J52">
        <f t="shared" si="6"/>
        <v>91790.399999999994</v>
      </c>
      <c r="K52">
        <f t="shared" si="7"/>
        <v>1.4359562655789713</v>
      </c>
      <c r="L52">
        <f t="shared" si="8"/>
        <v>114090</v>
      </c>
      <c r="M52">
        <f t="shared" si="9"/>
        <v>48160</v>
      </c>
      <c r="N52">
        <f t="shared" si="10"/>
        <v>91790.399999999994</v>
      </c>
      <c r="O52">
        <f t="shared" si="11"/>
        <v>65930</v>
      </c>
      <c r="Q52">
        <v>18278</v>
      </c>
      <c r="R52">
        <v>52</v>
      </c>
      <c r="T52">
        <v>7830.5999999999913</v>
      </c>
      <c r="U52">
        <v>202.79999999998836</v>
      </c>
      <c r="W52">
        <v>14717.4</v>
      </c>
      <c r="X52">
        <v>2239.2000000000003</v>
      </c>
      <c r="AB52">
        <v>91790.399999999994</v>
      </c>
      <c r="AC52">
        <v>1.4359562655789713</v>
      </c>
      <c r="AK52">
        <v>91790.399999999994</v>
      </c>
      <c r="AL52">
        <v>1.4359562655789713</v>
      </c>
    </row>
    <row r="53" spans="2:38" x14ac:dyDescent="0.25">
      <c r="B53">
        <v>84126</v>
      </c>
      <c r="C53">
        <v>36059</v>
      </c>
      <c r="D53">
        <v>47695</v>
      </c>
      <c r="E53">
        <v>31003</v>
      </c>
      <c r="F53">
        <v>95274</v>
      </c>
      <c r="H53">
        <v>101036</v>
      </c>
      <c r="J53">
        <f t="shared" si="6"/>
        <v>58831.4</v>
      </c>
      <c r="K53">
        <f t="shared" si="7"/>
        <v>1.7173822142597319</v>
      </c>
      <c r="L53">
        <f t="shared" si="8"/>
        <v>95274</v>
      </c>
      <c r="M53">
        <f t="shared" si="9"/>
        <v>31003</v>
      </c>
      <c r="N53">
        <f t="shared" si="10"/>
        <v>58831.4</v>
      </c>
      <c r="O53">
        <f t="shared" si="11"/>
        <v>64271</v>
      </c>
      <c r="Q53">
        <v>18872</v>
      </c>
      <c r="R53">
        <v>237</v>
      </c>
      <c r="T53">
        <v>-16739.799999999996</v>
      </c>
      <c r="U53">
        <v>-943.59999999999854</v>
      </c>
      <c r="W53">
        <v>16739.8</v>
      </c>
      <c r="X53">
        <v>1535.6000000000001</v>
      </c>
      <c r="AB53">
        <v>58831.4</v>
      </c>
      <c r="AC53">
        <v>1.7173822142597319</v>
      </c>
      <c r="AK53">
        <v>58831.4</v>
      </c>
      <c r="AL53">
        <v>1.7173822142597319</v>
      </c>
    </row>
    <row r="54" spans="2:38" x14ac:dyDescent="0.25">
      <c r="B54">
        <v>89417</v>
      </c>
      <c r="C54">
        <v>18596</v>
      </c>
      <c r="D54">
        <v>82268</v>
      </c>
      <c r="E54">
        <v>116480</v>
      </c>
      <c r="F54">
        <v>28528</v>
      </c>
      <c r="H54">
        <v>72822</v>
      </c>
      <c r="J54">
        <f t="shared" si="6"/>
        <v>67057.8</v>
      </c>
      <c r="K54">
        <f t="shared" si="7"/>
        <v>1.0859586804219643</v>
      </c>
      <c r="L54">
        <f t="shared" si="8"/>
        <v>116480</v>
      </c>
      <c r="M54">
        <f t="shared" si="9"/>
        <v>18596</v>
      </c>
      <c r="N54">
        <f t="shared" si="10"/>
        <v>67057.8</v>
      </c>
      <c r="O54">
        <f t="shared" si="11"/>
        <v>97884</v>
      </c>
      <c r="Q54">
        <v>12183</v>
      </c>
      <c r="R54">
        <v>-140</v>
      </c>
      <c r="T54">
        <v>17242.800000000003</v>
      </c>
      <c r="U54">
        <v>-1466.8000000000029</v>
      </c>
      <c r="W54">
        <v>17242.8</v>
      </c>
      <c r="X54">
        <v>1467.2</v>
      </c>
      <c r="Z54">
        <v>67057.8</v>
      </c>
      <c r="AA54">
        <v>1.0859586804219643</v>
      </c>
      <c r="AI54">
        <v>67057.8</v>
      </c>
      <c r="AJ54">
        <v>1.0859586804219643</v>
      </c>
    </row>
    <row r="55" spans="2:38" x14ac:dyDescent="0.25">
      <c r="B55">
        <v>31431</v>
      </c>
      <c r="C55">
        <v>76536</v>
      </c>
      <c r="D55">
        <v>110398</v>
      </c>
      <c r="E55">
        <v>86815</v>
      </c>
      <c r="F55">
        <v>12466</v>
      </c>
      <c r="H55">
        <v>136619</v>
      </c>
      <c r="J55">
        <f t="shared" si="6"/>
        <v>63529.2</v>
      </c>
      <c r="K55">
        <f t="shared" si="7"/>
        <v>2.1504914275640181</v>
      </c>
      <c r="L55">
        <f t="shared" si="8"/>
        <v>110398</v>
      </c>
      <c r="M55">
        <f t="shared" si="9"/>
        <v>12466</v>
      </c>
      <c r="N55">
        <f t="shared" si="10"/>
        <v>63529.2</v>
      </c>
      <c r="O55">
        <f t="shared" si="11"/>
        <v>97932</v>
      </c>
      <c r="Q55">
        <v>18908</v>
      </c>
      <c r="R55">
        <v>-82</v>
      </c>
      <c r="T55">
        <v>-2595.6000000000058</v>
      </c>
      <c r="U55">
        <v>-1575.8000000000029</v>
      </c>
      <c r="W55">
        <v>22427.200000000001</v>
      </c>
      <c r="X55">
        <v>1597</v>
      </c>
      <c r="AF55">
        <v>63529.2</v>
      </c>
      <c r="AG55">
        <v>2.1504914275640181</v>
      </c>
      <c r="AK55">
        <v>63529.2</v>
      </c>
      <c r="AL55">
        <v>2.1504914275640181</v>
      </c>
    </row>
    <row r="56" spans="2:38" x14ac:dyDescent="0.25">
      <c r="B56">
        <v>112081</v>
      </c>
      <c r="C56">
        <v>84332</v>
      </c>
      <c r="D56">
        <v>56627</v>
      </c>
      <c r="E56">
        <v>71773</v>
      </c>
      <c r="F56">
        <v>102084</v>
      </c>
      <c r="H56">
        <v>118736</v>
      </c>
      <c r="J56">
        <f t="shared" si="6"/>
        <v>85379.4</v>
      </c>
      <c r="K56">
        <f t="shared" si="7"/>
        <v>1.3906867464517203</v>
      </c>
      <c r="L56">
        <f t="shared" si="8"/>
        <v>112081</v>
      </c>
      <c r="M56">
        <f t="shared" si="9"/>
        <v>56627</v>
      </c>
      <c r="N56">
        <f t="shared" si="10"/>
        <v>85379.4</v>
      </c>
      <c r="O56">
        <f t="shared" si="11"/>
        <v>55454</v>
      </c>
      <c r="Q56">
        <v>-23944</v>
      </c>
      <c r="R56">
        <v>-3805</v>
      </c>
      <c r="T56">
        <v>-1630.8000000000029</v>
      </c>
      <c r="U56">
        <v>-189.40000000000873</v>
      </c>
      <c r="W56">
        <v>25379.599999999999</v>
      </c>
      <c r="X56">
        <v>2393.8000000000002</v>
      </c>
      <c r="AF56">
        <v>85379.4</v>
      </c>
      <c r="AG56">
        <v>1.3906867464517203</v>
      </c>
      <c r="AK56">
        <v>85379.4</v>
      </c>
      <c r="AL56">
        <v>1.3906867464517203</v>
      </c>
    </row>
    <row r="57" spans="2:38" x14ac:dyDescent="0.25">
      <c r="B57">
        <v>107785</v>
      </c>
      <c r="C57">
        <v>24939</v>
      </c>
      <c r="D57">
        <v>92893</v>
      </c>
      <c r="E57">
        <v>29086</v>
      </c>
      <c r="F57">
        <v>81118</v>
      </c>
      <c r="H57">
        <v>136401</v>
      </c>
      <c r="J57">
        <f t="shared" si="6"/>
        <v>67164.2</v>
      </c>
      <c r="K57">
        <f t="shared" si="7"/>
        <v>2.0308587015106263</v>
      </c>
      <c r="L57">
        <f t="shared" si="8"/>
        <v>107785</v>
      </c>
      <c r="M57">
        <f t="shared" si="9"/>
        <v>24939</v>
      </c>
      <c r="N57">
        <f t="shared" si="10"/>
        <v>67164.2</v>
      </c>
      <c r="O57">
        <f t="shared" si="11"/>
        <v>82846</v>
      </c>
      <c r="Q57">
        <v>27669</v>
      </c>
      <c r="R57">
        <v>1931</v>
      </c>
      <c r="T57">
        <v>-6660.4000000000087</v>
      </c>
      <c r="U57">
        <v>410.19999999999709</v>
      </c>
      <c r="W57">
        <v>18012</v>
      </c>
      <c r="X57">
        <v>2444.9999999999995</v>
      </c>
      <c r="AB57">
        <v>67164.2</v>
      </c>
      <c r="AC57">
        <v>2.0308587015106263</v>
      </c>
      <c r="AK57">
        <v>67164.2</v>
      </c>
      <c r="AL57">
        <v>2.0308587015106263</v>
      </c>
    </row>
    <row r="58" spans="2:38" x14ac:dyDescent="0.25">
      <c r="B58">
        <v>49156</v>
      </c>
      <c r="C58">
        <v>109102</v>
      </c>
      <c r="D58">
        <v>29304</v>
      </c>
      <c r="E58">
        <v>61990</v>
      </c>
      <c r="F58">
        <v>37267</v>
      </c>
      <c r="H58">
        <v>130813</v>
      </c>
      <c r="J58">
        <f t="shared" si="6"/>
        <v>57363.8</v>
      </c>
      <c r="K58">
        <f t="shared" si="7"/>
        <v>2.2804102935997963</v>
      </c>
      <c r="L58">
        <f t="shared" si="8"/>
        <v>109102</v>
      </c>
      <c r="M58">
        <f t="shared" si="9"/>
        <v>29304</v>
      </c>
      <c r="N58">
        <f t="shared" si="10"/>
        <v>57363.8</v>
      </c>
      <c r="O58">
        <f t="shared" si="11"/>
        <v>79798</v>
      </c>
      <c r="Q58">
        <v>28600</v>
      </c>
      <c r="R58">
        <v>-3885</v>
      </c>
      <c r="T58">
        <v>-6522.3999999999942</v>
      </c>
      <c r="U58">
        <v>-186.39999999999418</v>
      </c>
      <c r="W58">
        <v>9720</v>
      </c>
      <c r="X58">
        <v>1517.1999999999998</v>
      </c>
      <c r="AF58">
        <v>57363.8</v>
      </c>
      <c r="AG58">
        <v>2.2804102935997963</v>
      </c>
      <c r="AK58">
        <v>57363.8</v>
      </c>
      <c r="AL58">
        <v>2.2804102935997963</v>
      </c>
    </row>
    <row r="59" spans="2:38" x14ac:dyDescent="0.25">
      <c r="B59">
        <v>95169</v>
      </c>
      <c r="C59">
        <v>15655</v>
      </c>
      <c r="D59">
        <v>13734</v>
      </c>
      <c r="E59">
        <v>70758</v>
      </c>
      <c r="F59">
        <v>99632</v>
      </c>
      <c r="H59">
        <v>93798</v>
      </c>
      <c r="J59">
        <f t="shared" si="6"/>
        <v>58989.599999999999</v>
      </c>
      <c r="K59">
        <f t="shared" si="7"/>
        <v>1.5900768949102893</v>
      </c>
      <c r="L59">
        <f t="shared" si="8"/>
        <v>99632</v>
      </c>
      <c r="M59">
        <f t="shared" si="9"/>
        <v>13734</v>
      </c>
      <c r="N59">
        <f t="shared" si="10"/>
        <v>58989.599999999999</v>
      </c>
      <c r="O59">
        <f t="shared" si="11"/>
        <v>85898</v>
      </c>
      <c r="Q59">
        <v>27624</v>
      </c>
      <c r="R59">
        <v>-1497</v>
      </c>
      <c r="T59">
        <v>2729.4000000000015</v>
      </c>
      <c r="U59">
        <v>1148.5999999999985</v>
      </c>
      <c r="W59">
        <v>21054.199999999997</v>
      </c>
      <c r="X59">
        <v>1148.6000000000001</v>
      </c>
      <c r="Z59">
        <v>58989.599999999999</v>
      </c>
      <c r="AA59">
        <v>1.5900768949102893</v>
      </c>
      <c r="AK59">
        <v>58989.599999999999</v>
      </c>
      <c r="AL59">
        <v>1.5900768949102893</v>
      </c>
    </row>
    <row r="60" spans="2:38" x14ac:dyDescent="0.25">
      <c r="B60">
        <v>107759</v>
      </c>
      <c r="C60">
        <v>105657</v>
      </c>
      <c r="D60">
        <v>6248</v>
      </c>
      <c r="E60">
        <v>14010</v>
      </c>
      <c r="F60">
        <v>25735</v>
      </c>
      <c r="H60">
        <v>117485</v>
      </c>
      <c r="J60">
        <f t="shared" si="6"/>
        <v>51881.8</v>
      </c>
      <c r="K60">
        <f t="shared" si="7"/>
        <v>2.264474247231206</v>
      </c>
      <c r="L60">
        <f t="shared" si="8"/>
        <v>107759</v>
      </c>
      <c r="M60">
        <f t="shared" si="9"/>
        <v>6248</v>
      </c>
      <c r="N60">
        <f t="shared" si="10"/>
        <v>51881.8</v>
      </c>
      <c r="O60">
        <f t="shared" si="11"/>
        <v>101511</v>
      </c>
      <c r="Q60">
        <v>37166</v>
      </c>
      <c r="R60">
        <v>139</v>
      </c>
      <c r="T60">
        <v>-18769.399999999994</v>
      </c>
      <c r="U60">
        <v>-1233</v>
      </c>
      <c r="W60">
        <v>18769.400000000001</v>
      </c>
      <c r="X60">
        <v>1334.2</v>
      </c>
      <c r="AB60">
        <v>51881.8</v>
      </c>
      <c r="AC60">
        <v>2.264474247231206</v>
      </c>
      <c r="AK60">
        <v>51881.8</v>
      </c>
      <c r="AL60">
        <v>2.264474247231206</v>
      </c>
    </row>
    <row r="61" spans="2:38" x14ac:dyDescent="0.25">
      <c r="B61">
        <v>83310</v>
      </c>
      <c r="C61">
        <v>23111</v>
      </c>
      <c r="D61">
        <v>48273</v>
      </c>
      <c r="E61">
        <v>6248</v>
      </c>
      <c r="F61">
        <v>65945</v>
      </c>
      <c r="H61">
        <v>83268</v>
      </c>
      <c r="J61">
        <f t="shared" si="6"/>
        <v>45377.4</v>
      </c>
      <c r="K61">
        <f t="shared" si="7"/>
        <v>1.8350103796162847</v>
      </c>
      <c r="L61">
        <f t="shared" si="8"/>
        <v>83310</v>
      </c>
      <c r="M61">
        <f t="shared" si="9"/>
        <v>6248</v>
      </c>
      <c r="N61">
        <f t="shared" si="10"/>
        <v>45377.4</v>
      </c>
      <c r="O61">
        <f t="shared" si="11"/>
        <v>77062</v>
      </c>
      <c r="Q61">
        <v>31116</v>
      </c>
      <c r="R61">
        <v>-1275</v>
      </c>
      <c r="T61">
        <v>-5618.4000000000015</v>
      </c>
      <c r="U61">
        <v>1439</v>
      </c>
      <c r="W61">
        <v>20543.599999999999</v>
      </c>
      <c r="X61">
        <v>1456.9999999999998</v>
      </c>
      <c r="Z61">
        <v>45377.4</v>
      </c>
      <c r="AA61">
        <v>1.8350103796162847</v>
      </c>
      <c r="AK61">
        <v>45377.4</v>
      </c>
      <c r="AL61">
        <v>1.8350103796162847</v>
      </c>
    </row>
    <row r="62" spans="2:38" x14ac:dyDescent="0.25">
      <c r="B62">
        <v>7998</v>
      </c>
      <c r="C62">
        <v>58378</v>
      </c>
      <c r="D62">
        <v>66965</v>
      </c>
      <c r="E62">
        <v>46193</v>
      </c>
      <c r="F62">
        <v>96838</v>
      </c>
      <c r="H62">
        <v>130734</v>
      </c>
      <c r="J62">
        <f t="shared" si="6"/>
        <v>55274.400000000001</v>
      </c>
      <c r="K62">
        <f t="shared" si="7"/>
        <v>2.365181711606096</v>
      </c>
      <c r="L62">
        <f t="shared" si="8"/>
        <v>96838</v>
      </c>
      <c r="M62">
        <f t="shared" si="9"/>
        <v>7998</v>
      </c>
      <c r="N62">
        <f t="shared" si="10"/>
        <v>55274.400000000001</v>
      </c>
      <c r="O62">
        <f t="shared" si="11"/>
        <v>88840</v>
      </c>
      <c r="Q62">
        <v>22125</v>
      </c>
      <c r="R62">
        <v>-5552</v>
      </c>
      <c r="T62">
        <v>6615.5999999999985</v>
      </c>
      <c r="U62">
        <v>-2120.5999999999985</v>
      </c>
      <c r="W62">
        <v>20296</v>
      </c>
      <c r="X62">
        <v>2783.4</v>
      </c>
      <c r="AD62">
        <v>55274.400000000001</v>
      </c>
      <c r="AE62">
        <v>2.365181711606096</v>
      </c>
      <c r="AK62">
        <v>55274.400000000001</v>
      </c>
      <c r="AL62">
        <v>2.365181711606096</v>
      </c>
    </row>
    <row r="63" spans="2:38" x14ac:dyDescent="0.25">
      <c r="B63">
        <v>39826</v>
      </c>
      <c r="C63">
        <v>66692</v>
      </c>
      <c r="D63">
        <v>36918</v>
      </c>
      <c r="E63">
        <v>108257</v>
      </c>
      <c r="F63">
        <v>5009</v>
      </c>
      <c r="H63">
        <v>58878</v>
      </c>
      <c r="J63">
        <f t="shared" si="6"/>
        <v>51340.4</v>
      </c>
      <c r="K63">
        <f t="shared" si="7"/>
        <v>1.1468161525815925</v>
      </c>
      <c r="L63">
        <f t="shared" si="8"/>
        <v>108257</v>
      </c>
      <c r="M63">
        <f t="shared" si="9"/>
        <v>5009</v>
      </c>
      <c r="N63">
        <f t="shared" si="10"/>
        <v>51340.4</v>
      </c>
      <c r="O63">
        <f t="shared" si="11"/>
        <v>103248</v>
      </c>
      <c r="Q63">
        <v>-37308</v>
      </c>
      <c r="R63">
        <v>-4197</v>
      </c>
      <c r="T63">
        <v>-3812.7999999999956</v>
      </c>
      <c r="U63">
        <v>-87</v>
      </c>
      <c r="W63">
        <v>10936.400000000001</v>
      </c>
      <c r="X63">
        <v>563.79999999999995</v>
      </c>
      <c r="AD63">
        <v>51340.4</v>
      </c>
      <c r="AE63">
        <v>1.1468161525815925</v>
      </c>
      <c r="AI63">
        <v>51340.4</v>
      </c>
      <c r="AJ63">
        <v>1.1468161525815925</v>
      </c>
    </row>
    <row r="64" spans="2:38" x14ac:dyDescent="0.25">
      <c r="B64">
        <v>93051</v>
      </c>
      <c r="C64">
        <v>26846</v>
      </c>
      <c r="D64">
        <v>57394</v>
      </c>
      <c r="E64">
        <v>31175</v>
      </c>
      <c r="F64">
        <v>105970</v>
      </c>
      <c r="H64">
        <v>68702</v>
      </c>
      <c r="J64">
        <f t="shared" si="6"/>
        <v>62887.199999999997</v>
      </c>
      <c r="K64">
        <f t="shared" si="7"/>
        <v>1.0924639672302154</v>
      </c>
      <c r="L64">
        <f t="shared" si="8"/>
        <v>105970</v>
      </c>
      <c r="M64">
        <f t="shared" si="9"/>
        <v>26846</v>
      </c>
      <c r="N64">
        <f t="shared" si="10"/>
        <v>62887.199999999997</v>
      </c>
      <c r="O64">
        <f t="shared" si="11"/>
        <v>79124</v>
      </c>
      <c r="Q64">
        <v>-41998</v>
      </c>
      <c r="R64">
        <v>-643</v>
      </c>
      <c r="T64">
        <v>-17333.400000000009</v>
      </c>
      <c r="U64">
        <v>59.799999999995634</v>
      </c>
      <c r="W64">
        <v>27933.8</v>
      </c>
      <c r="X64">
        <v>633.40000000000009</v>
      </c>
      <c r="AB64">
        <v>62887.199999999997</v>
      </c>
      <c r="AC64">
        <v>1.0924639672302154</v>
      </c>
      <c r="AI64">
        <v>62887.199999999997</v>
      </c>
      <c r="AJ64">
        <v>1.0924639672302154</v>
      </c>
    </row>
    <row r="65" spans="2:38" x14ac:dyDescent="0.25">
      <c r="B65">
        <v>55995</v>
      </c>
      <c r="C65">
        <v>45056</v>
      </c>
      <c r="D65">
        <v>32383</v>
      </c>
      <c r="E65">
        <v>25215</v>
      </c>
      <c r="F65">
        <v>32547</v>
      </c>
      <c r="H65">
        <v>91578</v>
      </c>
      <c r="J65">
        <f t="shared" si="6"/>
        <v>38239.199999999997</v>
      </c>
      <c r="K65">
        <f t="shared" si="7"/>
        <v>2.3948722776627127</v>
      </c>
      <c r="L65">
        <f t="shared" si="8"/>
        <v>55995</v>
      </c>
      <c r="M65">
        <f t="shared" si="9"/>
        <v>25215</v>
      </c>
      <c r="N65">
        <f t="shared" si="10"/>
        <v>38239.199999999997</v>
      </c>
      <c r="O65">
        <f t="shared" si="11"/>
        <v>30780</v>
      </c>
      <c r="Q65">
        <v>-1287</v>
      </c>
      <c r="R65">
        <v>140</v>
      </c>
      <c r="T65">
        <v>-5967</v>
      </c>
      <c r="U65">
        <v>646</v>
      </c>
      <c r="W65">
        <v>21037.4</v>
      </c>
      <c r="X65">
        <v>1713.1999999999998</v>
      </c>
      <c r="AD65">
        <v>38239.199999999997</v>
      </c>
      <c r="AE65">
        <v>2.3948722776627127</v>
      </c>
      <c r="AK65">
        <v>38239.199999999997</v>
      </c>
      <c r="AL65">
        <v>2.3948722776627127</v>
      </c>
    </row>
    <row r="66" spans="2:38" x14ac:dyDescent="0.25">
      <c r="B66">
        <v>41910</v>
      </c>
      <c r="C66">
        <v>85138</v>
      </c>
      <c r="D66">
        <v>91672</v>
      </c>
      <c r="E66">
        <v>58153</v>
      </c>
      <c r="F66">
        <v>15412</v>
      </c>
      <c r="H66">
        <v>104371</v>
      </c>
      <c r="J66">
        <f t="shared" ref="J66:J101" si="12">AVERAGE(B66:F66)</f>
        <v>58457</v>
      </c>
      <c r="K66">
        <f t="shared" ref="K66:K97" si="13">H66/J66</f>
        <v>1.7854320269599877</v>
      </c>
      <c r="L66">
        <f t="shared" ref="L66:L101" si="14">MAX(B66:F66)</f>
        <v>91672</v>
      </c>
      <c r="M66">
        <f t="shared" ref="M66:M101" si="15">MIN(B66:F66)</f>
        <v>15412</v>
      </c>
      <c r="N66">
        <f t="shared" ref="N66:N101" si="16">AVERAGE(B66:F66)</f>
        <v>58457</v>
      </c>
      <c r="O66">
        <f t="shared" ref="O66:O101" si="17">L66-M66</f>
        <v>76260</v>
      </c>
      <c r="Q66">
        <v>17164</v>
      </c>
      <c r="R66">
        <v>756</v>
      </c>
      <c r="T66">
        <v>22147.4</v>
      </c>
      <c r="U66">
        <v>65.599999999998545</v>
      </c>
      <c r="W66">
        <v>22147.399999999994</v>
      </c>
      <c r="X66">
        <v>184.4</v>
      </c>
      <c r="AD66">
        <v>58457</v>
      </c>
      <c r="AE66">
        <v>1.7854320269599877</v>
      </c>
      <c r="AK66">
        <v>58457</v>
      </c>
      <c r="AL66">
        <v>1.7854320269599877</v>
      </c>
    </row>
    <row r="67" spans="2:38" x14ac:dyDescent="0.25">
      <c r="B67">
        <v>80855</v>
      </c>
      <c r="C67">
        <v>103197</v>
      </c>
      <c r="D67">
        <v>92616</v>
      </c>
      <c r="E67">
        <v>22630</v>
      </c>
      <c r="F67">
        <v>15782</v>
      </c>
      <c r="H67">
        <v>127129</v>
      </c>
      <c r="J67">
        <f t="shared" si="12"/>
        <v>63016</v>
      </c>
      <c r="K67">
        <f t="shared" si="13"/>
        <v>2.0174082772629172</v>
      </c>
      <c r="L67">
        <f t="shared" si="14"/>
        <v>103197</v>
      </c>
      <c r="M67">
        <f t="shared" si="15"/>
        <v>15782</v>
      </c>
      <c r="N67">
        <f t="shared" si="16"/>
        <v>63016</v>
      </c>
      <c r="O67">
        <f t="shared" si="17"/>
        <v>87415</v>
      </c>
      <c r="Q67">
        <v>6466</v>
      </c>
      <c r="R67">
        <v>267</v>
      </c>
      <c r="T67">
        <v>-4904.6000000000058</v>
      </c>
      <c r="U67">
        <v>-120</v>
      </c>
      <c r="W67">
        <v>15235.8</v>
      </c>
      <c r="X67">
        <v>1664.4</v>
      </c>
      <c r="AF67">
        <v>63016</v>
      </c>
      <c r="AG67">
        <v>2.0174082772629172</v>
      </c>
      <c r="AK67">
        <v>63016</v>
      </c>
      <c r="AL67">
        <v>2.0174082772629172</v>
      </c>
    </row>
    <row r="68" spans="2:38" x14ac:dyDescent="0.25">
      <c r="B68">
        <v>26467</v>
      </c>
      <c r="C68">
        <v>36448</v>
      </c>
      <c r="D68">
        <v>106372</v>
      </c>
      <c r="E68">
        <v>100318</v>
      </c>
      <c r="F68">
        <v>91513</v>
      </c>
      <c r="H68">
        <v>100982</v>
      </c>
      <c r="J68">
        <f t="shared" si="12"/>
        <v>72223.600000000006</v>
      </c>
      <c r="K68">
        <f t="shared" si="13"/>
        <v>1.3981856346125088</v>
      </c>
      <c r="L68">
        <f t="shared" si="14"/>
        <v>106372</v>
      </c>
      <c r="M68">
        <f t="shared" si="15"/>
        <v>26467</v>
      </c>
      <c r="N68">
        <f t="shared" si="16"/>
        <v>72223.600000000006</v>
      </c>
      <c r="O68">
        <f t="shared" si="17"/>
        <v>79905</v>
      </c>
      <c r="Q68">
        <v>10454</v>
      </c>
      <c r="R68">
        <v>-4311</v>
      </c>
      <c r="T68">
        <v>6812.2000000000044</v>
      </c>
      <c r="U68">
        <v>-2311.7999999999884</v>
      </c>
      <c r="W68">
        <v>21690.2</v>
      </c>
      <c r="X68">
        <v>2953.4</v>
      </c>
      <c r="AB68">
        <v>72223.600000000006</v>
      </c>
      <c r="AC68">
        <v>1.3981856346125088</v>
      </c>
      <c r="AK68">
        <v>72223.600000000006</v>
      </c>
      <c r="AL68">
        <v>1.3981856346125088</v>
      </c>
    </row>
    <row r="69" spans="2:38" x14ac:dyDescent="0.25">
      <c r="B69">
        <v>112888</v>
      </c>
      <c r="C69">
        <v>95050</v>
      </c>
      <c r="D69">
        <v>76936</v>
      </c>
      <c r="E69">
        <v>110054</v>
      </c>
      <c r="F69">
        <v>114388</v>
      </c>
      <c r="H69">
        <v>131208</v>
      </c>
      <c r="J69">
        <f t="shared" si="12"/>
        <v>101863.2</v>
      </c>
      <c r="K69">
        <f t="shared" si="13"/>
        <v>1.2880804844143912</v>
      </c>
      <c r="L69">
        <f t="shared" si="14"/>
        <v>114388</v>
      </c>
      <c r="M69">
        <f t="shared" si="15"/>
        <v>76936</v>
      </c>
      <c r="N69">
        <f t="shared" si="16"/>
        <v>101863.2</v>
      </c>
      <c r="O69">
        <f t="shared" si="17"/>
        <v>37452</v>
      </c>
      <c r="Q69">
        <v>23829</v>
      </c>
      <c r="R69">
        <v>-3200</v>
      </c>
      <c r="T69">
        <v>4324.1999999999971</v>
      </c>
      <c r="U69">
        <v>-485.40000000000873</v>
      </c>
      <c r="W69">
        <v>18027.400000000001</v>
      </c>
      <c r="X69">
        <v>1981.4</v>
      </c>
      <c r="AB69">
        <v>101863.2</v>
      </c>
      <c r="AC69">
        <v>1.2880804844143912</v>
      </c>
      <c r="AK69">
        <v>101863.2</v>
      </c>
      <c r="AL69">
        <v>1.2880804844143912</v>
      </c>
    </row>
    <row r="70" spans="2:38" x14ac:dyDescent="0.25">
      <c r="B70">
        <v>52456</v>
      </c>
      <c r="C70">
        <v>49122</v>
      </c>
      <c r="D70">
        <v>10792</v>
      </c>
      <c r="E70">
        <v>74364</v>
      </c>
      <c r="F70">
        <v>52465</v>
      </c>
      <c r="H70">
        <v>82422</v>
      </c>
      <c r="J70">
        <f t="shared" si="12"/>
        <v>47839.8</v>
      </c>
      <c r="K70">
        <f t="shared" si="13"/>
        <v>1.7228750956316705</v>
      </c>
      <c r="L70">
        <f t="shared" si="14"/>
        <v>74364</v>
      </c>
      <c r="M70">
        <f t="shared" si="15"/>
        <v>10792</v>
      </c>
      <c r="N70">
        <f t="shared" si="16"/>
        <v>47839.8</v>
      </c>
      <c r="O70">
        <f t="shared" si="17"/>
        <v>63572</v>
      </c>
      <c r="Q70">
        <v>-4170</v>
      </c>
      <c r="R70">
        <v>-2948</v>
      </c>
      <c r="T70">
        <v>-17620.799999999996</v>
      </c>
      <c r="U70">
        <v>60.200000000004366</v>
      </c>
      <c r="W70">
        <v>19674.400000000001</v>
      </c>
      <c r="X70">
        <v>1955</v>
      </c>
      <c r="AB70">
        <v>47839.8</v>
      </c>
      <c r="AC70">
        <v>1.7228750956316705</v>
      </c>
      <c r="AK70">
        <v>47839.8</v>
      </c>
      <c r="AL70">
        <v>1.7228750956316705</v>
      </c>
    </row>
    <row r="71" spans="2:38" x14ac:dyDescent="0.25">
      <c r="B71">
        <v>42989</v>
      </c>
      <c r="C71">
        <v>48945</v>
      </c>
      <c r="D71">
        <v>16645</v>
      </c>
      <c r="E71">
        <v>61499</v>
      </c>
      <c r="F71">
        <v>50276</v>
      </c>
      <c r="H71">
        <v>46750</v>
      </c>
      <c r="J71">
        <f t="shared" si="12"/>
        <v>44070.8</v>
      </c>
      <c r="K71">
        <f t="shared" si="13"/>
        <v>1.060793087486499</v>
      </c>
      <c r="L71">
        <f t="shared" si="14"/>
        <v>61499</v>
      </c>
      <c r="M71">
        <f t="shared" si="15"/>
        <v>16645</v>
      </c>
      <c r="N71">
        <f t="shared" si="16"/>
        <v>44070.8</v>
      </c>
      <c r="O71">
        <f t="shared" si="17"/>
        <v>44854</v>
      </c>
      <c r="Q71">
        <v>2716</v>
      </c>
      <c r="R71">
        <v>-2119</v>
      </c>
      <c r="T71">
        <v>3185.6000000000058</v>
      </c>
      <c r="U71">
        <v>-1596.5999999999985</v>
      </c>
      <c r="W71">
        <v>14243.199999999999</v>
      </c>
      <c r="X71">
        <v>1847.0000000000002</v>
      </c>
      <c r="Z71">
        <v>44070.8</v>
      </c>
      <c r="AA71">
        <v>1.060793087486499</v>
      </c>
      <c r="AI71">
        <v>44070.8</v>
      </c>
      <c r="AJ71">
        <v>1.060793087486499</v>
      </c>
    </row>
    <row r="72" spans="2:38" x14ac:dyDescent="0.25">
      <c r="B72">
        <v>81375</v>
      </c>
      <c r="C72">
        <v>50088</v>
      </c>
      <c r="D72">
        <v>57955</v>
      </c>
      <c r="E72">
        <v>19972</v>
      </c>
      <c r="F72">
        <v>19943</v>
      </c>
      <c r="H72">
        <v>70814</v>
      </c>
      <c r="J72">
        <f t="shared" si="12"/>
        <v>45866.6</v>
      </c>
      <c r="K72">
        <f t="shared" si="13"/>
        <v>1.5439121277792556</v>
      </c>
      <c r="L72">
        <f t="shared" si="14"/>
        <v>81375</v>
      </c>
      <c r="M72">
        <f t="shared" si="15"/>
        <v>19943</v>
      </c>
      <c r="N72">
        <f t="shared" si="16"/>
        <v>45866.6</v>
      </c>
      <c r="O72">
        <f t="shared" si="17"/>
        <v>61432</v>
      </c>
      <c r="Q72">
        <v>-10858</v>
      </c>
      <c r="R72">
        <v>270</v>
      </c>
      <c r="T72">
        <v>6309.7999999999956</v>
      </c>
      <c r="U72">
        <v>-154.40000000000146</v>
      </c>
      <c r="W72">
        <v>11612.599999999999</v>
      </c>
      <c r="X72">
        <v>1227.6000000000001</v>
      </c>
      <c r="AD72">
        <v>45866.6</v>
      </c>
      <c r="AE72">
        <v>1.5439121277792556</v>
      </c>
      <c r="AK72">
        <v>45866.6</v>
      </c>
      <c r="AL72">
        <v>1.5439121277792556</v>
      </c>
    </row>
    <row r="73" spans="2:38" x14ac:dyDescent="0.25">
      <c r="B73">
        <v>105607</v>
      </c>
      <c r="C73">
        <v>39778</v>
      </c>
      <c r="D73">
        <v>54427</v>
      </c>
      <c r="E73">
        <v>22727</v>
      </c>
      <c r="F73">
        <v>108618</v>
      </c>
      <c r="H73">
        <v>82416</v>
      </c>
      <c r="J73">
        <f t="shared" si="12"/>
        <v>66231.399999999994</v>
      </c>
      <c r="K73">
        <f t="shared" si="13"/>
        <v>1.2443644555301565</v>
      </c>
      <c r="L73">
        <f t="shared" si="14"/>
        <v>108618</v>
      </c>
      <c r="M73">
        <f t="shared" si="15"/>
        <v>22727</v>
      </c>
      <c r="N73">
        <f t="shared" si="16"/>
        <v>66231.399999999994</v>
      </c>
      <c r="O73">
        <f t="shared" si="17"/>
        <v>85891</v>
      </c>
      <c r="Q73">
        <v>-20535</v>
      </c>
      <c r="R73">
        <v>384</v>
      </c>
      <c r="T73">
        <v>-5748.2000000000116</v>
      </c>
      <c r="U73">
        <v>-135.80000000000291</v>
      </c>
      <c r="W73">
        <v>18597.8</v>
      </c>
      <c r="X73">
        <v>1715.4</v>
      </c>
      <c r="AB73">
        <v>66231.399999999994</v>
      </c>
      <c r="AC73">
        <v>1.2443644555301565</v>
      </c>
      <c r="AK73">
        <v>66231.399999999994</v>
      </c>
      <c r="AL73">
        <v>1.2443644555301565</v>
      </c>
    </row>
    <row r="74" spans="2:38" x14ac:dyDescent="0.25">
      <c r="B74">
        <v>35757</v>
      </c>
      <c r="C74">
        <v>17860</v>
      </c>
      <c r="D74">
        <v>57015</v>
      </c>
      <c r="E74">
        <v>13378</v>
      </c>
      <c r="F74">
        <v>59468</v>
      </c>
      <c r="H74">
        <v>75578</v>
      </c>
      <c r="J74">
        <f t="shared" si="12"/>
        <v>36695.599999999999</v>
      </c>
      <c r="K74">
        <f t="shared" si="13"/>
        <v>2.0595929757246103</v>
      </c>
      <c r="L74">
        <f t="shared" si="14"/>
        <v>59468</v>
      </c>
      <c r="M74">
        <f t="shared" si="15"/>
        <v>13378</v>
      </c>
      <c r="N74">
        <f t="shared" si="16"/>
        <v>36695.599999999999</v>
      </c>
      <c r="O74">
        <f t="shared" si="17"/>
        <v>46090</v>
      </c>
      <c r="Q74">
        <v>18383</v>
      </c>
      <c r="R74">
        <v>-5554</v>
      </c>
      <c r="T74">
        <v>4838.5999999999985</v>
      </c>
      <c r="U74">
        <v>-737.59999999999854</v>
      </c>
      <c r="W74">
        <v>14307.800000000001</v>
      </c>
      <c r="X74">
        <v>1096</v>
      </c>
      <c r="AD74">
        <v>36695.599999999999</v>
      </c>
      <c r="AE74">
        <v>2.0595929757246103</v>
      </c>
      <c r="AK74">
        <v>36695.599999999999</v>
      </c>
      <c r="AL74">
        <v>2.0595929757246103</v>
      </c>
    </row>
    <row r="75" spans="2:38" x14ac:dyDescent="0.25">
      <c r="B75">
        <v>96589</v>
      </c>
      <c r="C75">
        <v>34895</v>
      </c>
      <c r="D75">
        <v>70048</v>
      </c>
      <c r="E75">
        <v>115962</v>
      </c>
      <c r="F75">
        <v>31246</v>
      </c>
      <c r="H75">
        <v>139264</v>
      </c>
      <c r="J75">
        <f t="shared" si="12"/>
        <v>69748</v>
      </c>
      <c r="K75">
        <f t="shared" si="13"/>
        <v>1.9966737397488099</v>
      </c>
      <c r="L75">
        <f t="shared" si="14"/>
        <v>115962</v>
      </c>
      <c r="M75">
        <f t="shared" si="15"/>
        <v>31246</v>
      </c>
      <c r="N75">
        <f t="shared" si="16"/>
        <v>69748</v>
      </c>
      <c r="O75">
        <f t="shared" si="17"/>
        <v>84716</v>
      </c>
      <c r="Q75">
        <v>13189</v>
      </c>
      <c r="R75">
        <v>-746</v>
      </c>
      <c r="T75">
        <v>-4273.3999999999942</v>
      </c>
      <c r="U75">
        <v>812.80000000000291</v>
      </c>
      <c r="W75">
        <v>13483.400000000001</v>
      </c>
      <c r="X75">
        <v>2792.3999999999996</v>
      </c>
      <c r="AF75">
        <v>69748</v>
      </c>
      <c r="AG75">
        <v>1.9966737397488099</v>
      </c>
      <c r="AK75">
        <v>69748</v>
      </c>
      <c r="AL75">
        <v>1.9966737397488099</v>
      </c>
    </row>
    <row r="76" spans="2:38" x14ac:dyDescent="0.25">
      <c r="B76">
        <v>20417</v>
      </c>
      <c r="C76">
        <v>74597</v>
      </c>
      <c r="D76">
        <v>104452</v>
      </c>
      <c r="E76">
        <v>22036</v>
      </c>
      <c r="F76">
        <v>113189</v>
      </c>
      <c r="H76">
        <v>135241</v>
      </c>
      <c r="J76">
        <f t="shared" si="12"/>
        <v>66938.2</v>
      </c>
      <c r="K76">
        <f t="shared" si="13"/>
        <v>2.0203859679525293</v>
      </c>
      <c r="L76">
        <f t="shared" si="14"/>
        <v>113189</v>
      </c>
      <c r="M76">
        <f t="shared" si="15"/>
        <v>20417</v>
      </c>
      <c r="N76">
        <f t="shared" si="16"/>
        <v>66938.2</v>
      </c>
      <c r="O76">
        <f t="shared" si="17"/>
        <v>92772</v>
      </c>
      <c r="Q76">
        <v>24787</v>
      </c>
      <c r="R76">
        <v>1</v>
      </c>
      <c r="T76">
        <v>-1326.8000000000029</v>
      </c>
      <c r="U76">
        <v>-76</v>
      </c>
      <c r="W76">
        <v>12614.8</v>
      </c>
      <c r="X76">
        <v>212.4</v>
      </c>
      <c r="AF76">
        <v>66938.2</v>
      </c>
      <c r="AG76">
        <v>2.0203859679525293</v>
      </c>
      <c r="AK76">
        <v>66938.2</v>
      </c>
      <c r="AL76">
        <v>2.0203859679525293</v>
      </c>
    </row>
    <row r="77" spans="2:38" x14ac:dyDescent="0.25">
      <c r="B77">
        <v>37172</v>
      </c>
      <c r="C77">
        <v>68388</v>
      </c>
      <c r="D77">
        <v>62663</v>
      </c>
      <c r="E77">
        <v>107532</v>
      </c>
      <c r="F77">
        <v>85948</v>
      </c>
      <c r="H77">
        <v>76941</v>
      </c>
      <c r="J77">
        <f t="shared" si="12"/>
        <v>72340.600000000006</v>
      </c>
      <c r="K77">
        <f t="shared" si="13"/>
        <v>1.0635936113330549</v>
      </c>
      <c r="L77">
        <f t="shared" si="14"/>
        <v>107532</v>
      </c>
      <c r="M77">
        <f t="shared" si="15"/>
        <v>37172</v>
      </c>
      <c r="N77">
        <f t="shared" si="16"/>
        <v>72340.600000000006</v>
      </c>
      <c r="O77">
        <f t="shared" si="17"/>
        <v>70360</v>
      </c>
      <c r="Q77">
        <v>-3993</v>
      </c>
      <c r="R77">
        <v>-44</v>
      </c>
      <c r="T77">
        <v>7962.4000000000087</v>
      </c>
      <c r="U77">
        <v>1484.2000000000116</v>
      </c>
      <c r="W77">
        <v>19540.8</v>
      </c>
      <c r="X77">
        <v>1484.1999999999998</v>
      </c>
      <c r="AB77">
        <v>72340.600000000006</v>
      </c>
      <c r="AC77">
        <v>1.0635936113330549</v>
      </c>
      <c r="AI77">
        <v>72340.600000000006</v>
      </c>
      <c r="AJ77">
        <v>1.0635936113330549</v>
      </c>
    </row>
    <row r="78" spans="2:38" x14ac:dyDescent="0.25">
      <c r="B78">
        <v>108406</v>
      </c>
      <c r="C78">
        <v>11931</v>
      </c>
      <c r="D78">
        <v>13505</v>
      </c>
      <c r="E78">
        <v>53151</v>
      </c>
      <c r="F78">
        <v>82113</v>
      </c>
      <c r="H78">
        <v>55219</v>
      </c>
      <c r="J78">
        <f t="shared" si="12"/>
        <v>53821.2</v>
      </c>
      <c r="K78">
        <f t="shared" si="13"/>
        <v>1.0259711786433598</v>
      </c>
      <c r="L78">
        <f t="shared" si="14"/>
        <v>108406</v>
      </c>
      <c r="M78">
        <f t="shared" si="15"/>
        <v>11931</v>
      </c>
      <c r="N78">
        <f t="shared" si="16"/>
        <v>53821.2</v>
      </c>
      <c r="O78">
        <f t="shared" si="17"/>
        <v>96475</v>
      </c>
      <c r="Q78">
        <v>-38753</v>
      </c>
      <c r="R78">
        <v>0</v>
      </c>
      <c r="T78">
        <v>-4628.4000000000015</v>
      </c>
      <c r="U78">
        <v>1004.3999999999942</v>
      </c>
      <c r="W78">
        <v>19220.400000000001</v>
      </c>
      <c r="X78">
        <v>1020.8000000000001</v>
      </c>
      <c r="AD78">
        <v>53821.2</v>
      </c>
      <c r="AE78">
        <v>1.0259711786433598</v>
      </c>
      <c r="AI78">
        <v>53821.2</v>
      </c>
      <c r="AJ78">
        <v>1.0259711786433598</v>
      </c>
    </row>
    <row r="79" spans="2:38" x14ac:dyDescent="0.25">
      <c r="B79">
        <v>102224</v>
      </c>
      <c r="C79">
        <v>115554</v>
      </c>
      <c r="D79">
        <v>6254</v>
      </c>
      <c r="E79">
        <v>102311</v>
      </c>
      <c r="F79">
        <v>22990</v>
      </c>
      <c r="H79">
        <v>75127</v>
      </c>
      <c r="J79">
        <f t="shared" si="12"/>
        <v>69866.600000000006</v>
      </c>
      <c r="K79">
        <f t="shared" si="13"/>
        <v>1.0752920565763897</v>
      </c>
      <c r="L79">
        <f t="shared" si="14"/>
        <v>115554</v>
      </c>
      <c r="M79">
        <f t="shared" si="15"/>
        <v>6254</v>
      </c>
      <c r="N79">
        <f t="shared" si="16"/>
        <v>69866.600000000006</v>
      </c>
      <c r="O79">
        <f t="shared" si="17"/>
        <v>109300</v>
      </c>
      <c r="Q79">
        <v>-395</v>
      </c>
      <c r="R79">
        <v>-22</v>
      </c>
      <c r="T79">
        <v>-4917.3999999999942</v>
      </c>
      <c r="U79">
        <v>1355.6000000000058</v>
      </c>
      <c r="W79">
        <v>16305.400000000001</v>
      </c>
      <c r="X79">
        <v>1717.6000000000001</v>
      </c>
      <c r="AB79">
        <v>69866.600000000006</v>
      </c>
      <c r="AC79">
        <v>1.0752920565763897</v>
      </c>
      <c r="AI79">
        <v>69866.600000000006</v>
      </c>
      <c r="AJ79">
        <v>1.0752920565763897</v>
      </c>
    </row>
    <row r="80" spans="2:38" x14ac:dyDescent="0.25">
      <c r="B80">
        <v>63462</v>
      </c>
      <c r="C80">
        <v>9714</v>
      </c>
      <c r="D80">
        <v>7976</v>
      </c>
      <c r="E80">
        <v>62911</v>
      </c>
      <c r="F80">
        <v>60036</v>
      </c>
      <c r="H80">
        <v>43558</v>
      </c>
      <c r="J80">
        <f t="shared" si="12"/>
        <v>40819.800000000003</v>
      </c>
      <c r="K80">
        <f t="shared" si="13"/>
        <v>1.0670801914757053</v>
      </c>
      <c r="L80">
        <f t="shared" si="14"/>
        <v>63462</v>
      </c>
      <c r="M80">
        <f t="shared" si="15"/>
        <v>7976</v>
      </c>
      <c r="N80">
        <f t="shared" si="16"/>
        <v>40819.800000000003</v>
      </c>
      <c r="O80">
        <f t="shared" si="17"/>
        <v>55486</v>
      </c>
      <c r="Q80">
        <v>-20771</v>
      </c>
      <c r="R80">
        <v>-311</v>
      </c>
      <c r="T80">
        <v>-1147.7999999999956</v>
      </c>
      <c r="U80">
        <v>-432.19999999999709</v>
      </c>
      <c r="W80">
        <v>13560.6</v>
      </c>
      <c r="X80">
        <v>1337.4</v>
      </c>
      <c r="AD80">
        <v>40819.800000000003</v>
      </c>
      <c r="AE80">
        <v>1.0670801914757053</v>
      </c>
      <c r="AI80">
        <v>40819.800000000003</v>
      </c>
      <c r="AJ80">
        <v>1.0670801914757053</v>
      </c>
    </row>
    <row r="81" spans="2:38" x14ac:dyDescent="0.25">
      <c r="B81">
        <v>70334</v>
      </c>
      <c r="C81">
        <v>3025</v>
      </c>
      <c r="D81">
        <v>56901</v>
      </c>
      <c r="E81">
        <v>99440</v>
      </c>
      <c r="F81">
        <v>31753</v>
      </c>
      <c r="H81">
        <v>88667</v>
      </c>
      <c r="J81">
        <f t="shared" si="12"/>
        <v>52290.6</v>
      </c>
      <c r="K81">
        <f t="shared" si="13"/>
        <v>1.695658493113485</v>
      </c>
      <c r="L81">
        <f t="shared" si="14"/>
        <v>99440</v>
      </c>
      <c r="M81">
        <f t="shared" si="15"/>
        <v>3025</v>
      </c>
      <c r="N81">
        <f t="shared" si="16"/>
        <v>52290.6</v>
      </c>
      <c r="O81">
        <f t="shared" si="17"/>
        <v>96415</v>
      </c>
      <c r="Q81">
        <v>27290</v>
      </c>
      <c r="R81">
        <v>215</v>
      </c>
      <c r="T81">
        <v>7149.5999999999985</v>
      </c>
      <c r="U81">
        <v>-1230.8000000000029</v>
      </c>
      <c r="W81">
        <v>17354</v>
      </c>
      <c r="X81">
        <v>1492.8</v>
      </c>
      <c r="Z81">
        <v>52290.6</v>
      </c>
      <c r="AA81">
        <v>1.695658493113485</v>
      </c>
      <c r="AK81">
        <v>52290.6</v>
      </c>
      <c r="AL81">
        <v>1.695658493113485</v>
      </c>
    </row>
    <row r="82" spans="2:38" x14ac:dyDescent="0.25">
      <c r="B82">
        <v>67200</v>
      </c>
      <c r="C82">
        <v>60746</v>
      </c>
      <c r="D82">
        <v>109424</v>
      </c>
      <c r="E82">
        <v>40710</v>
      </c>
      <c r="F82">
        <v>120382</v>
      </c>
      <c r="H82">
        <v>116387</v>
      </c>
      <c r="J82">
        <f t="shared" si="12"/>
        <v>79692.399999999994</v>
      </c>
      <c r="K82">
        <f t="shared" si="13"/>
        <v>1.4604529415602994</v>
      </c>
      <c r="L82">
        <f t="shared" si="14"/>
        <v>120382</v>
      </c>
      <c r="M82">
        <f t="shared" si="15"/>
        <v>40710</v>
      </c>
      <c r="N82">
        <f t="shared" si="16"/>
        <v>79692.399999999994</v>
      </c>
      <c r="O82">
        <f t="shared" si="17"/>
        <v>79672</v>
      </c>
      <c r="Q82">
        <v>-11779</v>
      </c>
      <c r="R82">
        <v>3358</v>
      </c>
      <c r="T82">
        <v>-3480.2000000000116</v>
      </c>
      <c r="U82">
        <v>13.599999999991269</v>
      </c>
      <c r="W82">
        <v>34406.6</v>
      </c>
      <c r="X82">
        <v>1665.1999999999998</v>
      </c>
      <c r="AF82">
        <v>79692.399999999994</v>
      </c>
      <c r="AG82">
        <v>1.4604529415602994</v>
      </c>
      <c r="AK82">
        <v>79692.399999999994</v>
      </c>
      <c r="AL82">
        <v>1.4604529415602994</v>
      </c>
    </row>
    <row r="83" spans="2:38" x14ac:dyDescent="0.25">
      <c r="B83">
        <v>14332</v>
      </c>
      <c r="C83">
        <v>51728</v>
      </c>
      <c r="D83">
        <v>13774</v>
      </c>
      <c r="E83">
        <v>30925</v>
      </c>
      <c r="F83">
        <v>68425</v>
      </c>
      <c r="H83">
        <v>58967</v>
      </c>
      <c r="J83">
        <f t="shared" si="12"/>
        <v>35836.800000000003</v>
      </c>
      <c r="K83">
        <f t="shared" si="13"/>
        <v>1.6454315117421197</v>
      </c>
      <c r="L83">
        <f t="shared" si="14"/>
        <v>68425</v>
      </c>
      <c r="M83">
        <f t="shared" si="15"/>
        <v>13774</v>
      </c>
      <c r="N83">
        <f t="shared" si="16"/>
        <v>35836.800000000003</v>
      </c>
      <c r="O83">
        <f t="shared" si="17"/>
        <v>54651</v>
      </c>
      <c r="Q83">
        <v>-16186</v>
      </c>
      <c r="R83">
        <v>-865</v>
      </c>
      <c r="T83">
        <v>-7385.3999999999942</v>
      </c>
      <c r="U83">
        <v>161</v>
      </c>
      <c r="W83">
        <v>17983.400000000001</v>
      </c>
      <c r="X83">
        <v>197</v>
      </c>
      <c r="AD83">
        <v>35836.800000000003</v>
      </c>
      <c r="AE83">
        <v>1.6454315117421197</v>
      </c>
      <c r="AK83">
        <v>35836.800000000003</v>
      </c>
      <c r="AL83">
        <v>1.6454315117421197</v>
      </c>
    </row>
    <row r="84" spans="2:38" x14ac:dyDescent="0.25">
      <c r="B84">
        <v>101970</v>
      </c>
      <c r="C84">
        <v>59393</v>
      </c>
      <c r="D84">
        <v>107180</v>
      </c>
      <c r="E84">
        <v>29647</v>
      </c>
      <c r="F84">
        <v>18104</v>
      </c>
      <c r="H84">
        <v>102593</v>
      </c>
      <c r="J84">
        <f t="shared" si="12"/>
        <v>63258.8</v>
      </c>
      <c r="K84">
        <f t="shared" si="13"/>
        <v>1.6217980739438622</v>
      </c>
      <c r="L84">
        <f t="shared" si="14"/>
        <v>107180</v>
      </c>
      <c r="M84">
        <f t="shared" si="15"/>
        <v>18104</v>
      </c>
      <c r="N84">
        <f t="shared" si="16"/>
        <v>63258.8</v>
      </c>
      <c r="O84">
        <f t="shared" si="17"/>
        <v>89076</v>
      </c>
      <c r="Q84">
        <v>-8353</v>
      </c>
      <c r="R84">
        <v>1351</v>
      </c>
      <c r="T84">
        <v>-2669.1999999999971</v>
      </c>
      <c r="U84">
        <v>1485.2000000000044</v>
      </c>
      <c r="W84">
        <v>24002.400000000001</v>
      </c>
      <c r="X84">
        <v>2048</v>
      </c>
      <c r="AF84">
        <v>63258.8</v>
      </c>
      <c r="AG84">
        <v>1.6217980739438622</v>
      </c>
      <c r="AK84">
        <v>63258.8</v>
      </c>
      <c r="AL84">
        <v>1.6217980739438622</v>
      </c>
    </row>
    <row r="85" spans="2:38" x14ac:dyDescent="0.25">
      <c r="B85">
        <v>80504</v>
      </c>
      <c r="C85">
        <v>6605</v>
      </c>
      <c r="D85">
        <v>34148</v>
      </c>
      <c r="E85">
        <v>11854</v>
      </c>
      <c r="F85">
        <v>46767</v>
      </c>
      <c r="H85">
        <v>39654</v>
      </c>
      <c r="J85">
        <f t="shared" si="12"/>
        <v>35975.599999999999</v>
      </c>
      <c r="K85">
        <f t="shared" si="13"/>
        <v>1.102247078575479</v>
      </c>
      <c r="L85">
        <f t="shared" si="14"/>
        <v>80504</v>
      </c>
      <c r="M85">
        <f t="shared" si="15"/>
        <v>6605</v>
      </c>
      <c r="N85">
        <f t="shared" si="16"/>
        <v>35975.599999999999</v>
      </c>
      <c r="O85">
        <f t="shared" si="17"/>
        <v>73899</v>
      </c>
      <c r="Q85">
        <v>11364</v>
      </c>
      <c r="R85">
        <v>1837</v>
      </c>
      <c r="T85">
        <v>8669.5999999999985</v>
      </c>
      <c r="U85">
        <v>1930</v>
      </c>
      <c r="W85">
        <v>23395.200000000001</v>
      </c>
      <c r="X85">
        <v>3282</v>
      </c>
      <c r="Z85">
        <v>35975.599999999999</v>
      </c>
      <c r="AA85">
        <v>1.102247078575479</v>
      </c>
      <c r="AI85">
        <v>35975.599999999999</v>
      </c>
      <c r="AJ85">
        <v>1.102247078575479</v>
      </c>
    </row>
    <row r="86" spans="2:38" x14ac:dyDescent="0.25">
      <c r="B86">
        <v>76193</v>
      </c>
      <c r="C86">
        <v>89847</v>
      </c>
      <c r="D86">
        <v>18844</v>
      </c>
      <c r="E86">
        <v>97244</v>
      </c>
      <c r="F86">
        <v>18746</v>
      </c>
      <c r="H86">
        <v>72472</v>
      </c>
      <c r="J86">
        <f t="shared" si="12"/>
        <v>60174.8</v>
      </c>
      <c r="K86">
        <f t="shared" si="13"/>
        <v>1.2043579704461003</v>
      </c>
      <c r="L86">
        <f t="shared" si="14"/>
        <v>97244</v>
      </c>
      <c r="M86">
        <f t="shared" si="15"/>
        <v>18746</v>
      </c>
      <c r="N86">
        <f t="shared" si="16"/>
        <v>60174.8</v>
      </c>
      <c r="O86">
        <f t="shared" si="17"/>
        <v>78498</v>
      </c>
      <c r="Q86">
        <v>-11291</v>
      </c>
      <c r="R86">
        <v>247</v>
      </c>
      <c r="T86">
        <v>-2653.5999999999985</v>
      </c>
      <c r="U86">
        <v>702.40000000000146</v>
      </c>
      <c r="W86">
        <v>7239.6</v>
      </c>
      <c r="X86">
        <v>703.19999999999982</v>
      </c>
      <c r="AB86">
        <v>60174.8</v>
      </c>
      <c r="AC86">
        <v>1.2043579704461003</v>
      </c>
      <c r="AK86">
        <v>60174.8</v>
      </c>
      <c r="AL86">
        <v>1.2043579704461003</v>
      </c>
    </row>
    <row r="87" spans="2:38" x14ac:dyDescent="0.25">
      <c r="B87">
        <v>31362</v>
      </c>
      <c r="C87">
        <v>34995</v>
      </c>
      <c r="D87">
        <v>14362</v>
      </c>
      <c r="E87">
        <v>116279</v>
      </c>
      <c r="F87">
        <v>83732</v>
      </c>
      <c r="H87">
        <v>103521</v>
      </c>
      <c r="J87">
        <f t="shared" si="12"/>
        <v>56146</v>
      </c>
      <c r="K87">
        <f t="shared" si="13"/>
        <v>1.8437822819078831</v>
      </c>
      <c r="L87">
        <f t="shared" si="14"/>
        <v>116279</v>
      </c>
      <c r="M87">
        <f t="shared" si="15"/>
        <v>14362</v>
      </c>
      <c r="N87">
        <f t="shared" si="16"/>
        <v>56146</v>
      </c>
      <c r="O87">
        <f t="shared" si="17"/>
        <v>101917</v>
      </c>
      <c r="Q87">
        <v>1185</v>
      </c>
      <c r="R87">
        <v>10</v>
      </c>
      <c r="T87">
        <v>82.599999999998545</v>
      </c>
      <c r="U87">
        <v>-922</v>
      </c>
      <c r="W87">
        <v>23340.600000000006</v>
      </c>
      <c r="X87">
        <v>945.19999999999993</v>
      </c>
      <c r="AD87">
        <v>56146</v>
      </c>
      <c r="AE87">
        <v>1.8437822819078831</v>
      </c>
      <c r="AK87">
        <v>56146</v>
      </c>
      <c r="AL87">
        <v>1.8437822819078831</v>
      </c>
    </row>
    <row r="88" spans="2:38" x14ac:dyDescent="0.25">
      <c r="B88">
        <v>108555</v>
      </c>
      <c r="C88">
        <v>31079</v>
      </c>
      <c r="D88">
        <v>30331</v>
      </c>
      <c r="E88">
        <v>73001</v>
      </c>
      <c r="F88">
        <v>9024</v>
      </c>
      <c r="H88">
        <v>89341</v>
      </c>
      <c r="J88">
        <f t="shared" si="12"/>
        <v>50398</v>
      </c>
      <c r="K88">
        <f t="shared" si="13"/>
        <v>1.7727092344934323</v>
      </c>
      <c r="L88">
        <f t="shared" si="14"/>
        <v>108555</v>
      </c>
      <c r="M88">
        <f t="shared" si="15"/>
        <v>9024</v>
      </c>
      <c r="N88">
        <f t="shared" si="16"/>
        <v>50398</v>
      </c>
      <c r="O88">
        <f t="shared" si="17"/>
        <v>99531</v>
      </c>
      <c r="Q88">
        <v>-326</v>
      </c>
      <c r="R88">
        <v>-9</v>
      </c>
      <c r="T88">
        <v>-1975.4000000000015</v>
      </c>
      <c r="U88">
        <v>541.80000000000291</v>
      </c>
      <c r="W88">
        <v>11373.800000000001</v>
      </c>
      <c r="X88">
        <v>947.00000000000011</v>
      </c>
      <c r="AD88">
        <v>50398</v>
      </c>
      <c r="AE88">
        <v>1.7727092344934323</v>
      </c>
      <c r="AK88">
        <v>50398</v>
      </c>
      <c r="AL88">
        <v>1.7727092344934323</v>
      </c>
    </row>
    <row r="89" spans="2:38" x14ac:dyDescent="0.25">
      <c r="B89">
        <v>57192</v>
      </c>
      <c r="C89">
        <v>78688</v>
      </c>
      <c r="D89">
        <v>59936</v>
      </c>
      <c r="E89">
        <v>86029</v>
      </c>
      <c r="F89">
        <v>14797</v>
      </c>
      <c r="H89">
        <v>81757</v>
      </c>
      <c r="J89">
        <f t="shared" si="12"/>
        <v>59328.4</v>
      </c>
      <c r="K89">
        <f t="shared" si="13"/>
        <v>1.3780415450273393</v>
      </c>
      <c r="L89">
        <f t="shared" si="14"/>
        <v>86029</v>
      </c>
      <c r="M89">
        <f t="shared" si="15"/>
        <v>14797</v>
      </c>
      <c r="N89">
        <f t="shared" si="16"/>
        <v>59328.4</v>
      </c>
      <c r="O89">
        <f t="shared" si="17"/>
        <v>71232</v>
      </c>
      <c r="Q89">
        <v>11893</v>
      </c>
      <c r="R89">
        <v>198</v>
      </c>
      <c r="T89">
        <v>-8715.2000000000044</v>
      </c>
      <c r="U89">
        <v>931</v>
      </c>
      <c r="W89">
        <v>11124.8</v>
      </c>
      <c r="X89">
        <v>997.4</v>
      </c>
      <c r="AB89">
        <v>59328.4</v>
      </c>
      <c r="AC89">
        <v>1.3780415450273393</v>
      </c>
      <c r="AK89">
        <v>59328.4</v>
      </c>
      <c r="AL89">
        <v>1.3780415450273393</v>
      </c>
    </row>
    <row r="90" spans="2:38" x14ac:dyDescent="0.25">
      <c r="B90">
        <v>105429</v>
      </c>
      <c r="C90">
        <v>85473</v>
      </c>
      <c r="D90">
        <v>85615</v>
      </c>
      <c r="E90">
        <v>30021</v>
      </c>
      <c r="F90">
        <v>105384</v>
      </c>
      <c r="H90">
        <v>119633</v>
      </c>
      <c r="J90">
        <f t="shared" si="12"/>
        <v>82384.399999999994</v>
      </c>
      <c r="K90">
        <f t="shared" si="13"/>
        <v>1.4521317142565826</v>
      </c>
      <c r="L90">
        <f t="shared" si="14"/>
        <v>105429</v>
      </c>
      <c r="M90">
        <f t="shared" si="15"/>
        <v>30021</v>
      </c>
      <c r="N90">
        <f t="shared" si="16"/>
        <v>82384.399999999994</v>
      </c>
      <c r="O90">
        <f t="shared" si="17"/>
        <v>75408</v>
      </c>
      <c r="Q90">
        <v>16067</v>
      </c>
      <c r="R90">
        <v>85</v>
      </c>
      <c r="T90">
        <v>7305.1999999999971</v>
      </c>
      <c r="U90">
        <v>1140</v>
      </c>
      <c r="W90">
        <v>24810.399999999998</v>
      </c>
      <c r="X90">
        <v>2015.1999999999998</v>
      </c>
      <c r="AB90">
        <v>82384.399999999994</v>
      </c>
      <c r="AC90">
        <v>1.4521317142565826</v>
      </c>
      <c r="AK90">
        <v>82384.399999999994</v>
      </c>
      <c r="AL90">
        <v>1.4521317142565826</v>
      </c>
    </row>
    <row r="91" spans="2:38" x14ac:dyDescent="0.25">
      <c r="B91">
        <v>46652</v>
      </c>
      <c r="C91">
        <v>97260</v>
      </c>
      <c r="D91">
        <v>23541</v>
      </c>
      <c r="E91">
        <v>37975</v>
      </c>
      <c r="F91">
        <v>89208</v>
      </c>
      <c r="H91">
        <v>90803</v>
      </c>
      <c r="J91">
        <f t="shared" si="12"/>
        <v>58927.199999999997</v>
      </c>
      <c r="K91">
        <f t="shared" si="13"/>
        <v>1.5409352557053451</v>
      </c>
      <c r="L91">
        <f t="shared" si="14"/>
        <v>97260</v>
      </c>
      <c r="M91">
        <f t="shared" si="15"/>
        <v>23541</v>
      </c>
      <c r="N91">
        <f t="shared" si="16"/>
        <v>58927.199999999997</v>
      </c>
      <c r="O91">
        <f t="shared" si="17"/>
        <v>73719</v>
      </c>
      <c r="Q91">
        <v>-9073</v>
      </c>
      <c r="R91">
        <v>0</v>
      </c>
      <c r="T91">
        <v>11154</v>
      </c>
      <c r="U91">
        <v>1278</v>
      </c>
      <c r="W91">
        <v>18435.599999999999</v>
      </c>
      <c r="X91">
        <v>1775.1999999999998</v>
      </c>
      <c r="AD91">
        <v>58927.199999999997</v>
      </c>
      <c r="AE91">
        <v>1.5409352557053451</v>
      </c>
      <c r="AK91">
        <v>58927.199999999997</v>
      </c>
      <c r="AL91">
        <v>1.5409352557053451</v>
      </c>
    </row>
    <row r="92" spans="2:38" x14ac:dyDescent="0.25">
      <c r="B92">
        <v>14859</v>
      </c>
      <c r="C92">
        <v>7100</v>
      </c>
      <c r="D92">
        <v>16554</v>
      </c>
      <c r="E92">
        <v>105587</v>
      </c>
      <c r="F92">
        <v>52079</v>
      </c>
      <c r="H92">
        <v>90774</v>
      </c>
      <c r="J92">
        <f t="shared" si="12"/>
        <v>39235.800000000003</v>
      </c>
      <c r="K92">
        <f t="shared" si="13"/>
        <v>2.3135503800100925</v>
      </c>
      <c r="L92">
        <f t="shared" si="14"/>
        <v>105587</v>
      </c>
      <c r="M92">
        <f t="shared" si="15"/>
        <v>7100</v>
      </c>
      <c r="N92">
        <f t="shared" si="16"/>
        <v>39235.800000000003</v>
      </c>
      <c r="O92">
        <f t="shared" si="17"/>
        <v>98487</v>
      </c>
      <c r="Q92">
        <v>-492</v>
      </c>
      <c r="R92">
        <v>-514</v>
      </c>
      <c r="T92">
        <v>3024.6000000000058</v>
      </c>
      <c r="U92">
        <v>1523.6000000000058</v>
      </c>
      <c r="W92">
        <v>19445.8</v>
      </c>
      <c r="X92">
        <v>1816.3999999999999</v>
      </c>
      <c r="AD92">
        <v>39235.800000000003</v>
      </c>
      <c r="AE92">
        <v>2.3135503800100925</v>
      </c>
      <c r="AK92">
        <v>39235.800000000003</v>
      </c>
      <c r="AL92">
        <v>2.3135503800100925</v>
      </c>
    </row>
    <row r="93" spans="2:38" x14ac:dyDescent="0.25">
      <c r="B93">
        <v>77961</v>
      </c>
      <c r="C93">
        <v>67533</v>
      </c>
      <c r="D93">
        <v>10790</v>
      </c>
      <c r="E93">
        <v>10700</v>
      </c>
      <c r="F93">
        <v>49793</v>
      </c>
      <c r="H93">
        <v>83201</v>
      </c>
      <c r="J93">
        <f t="shared" si="12"/>
        <v>43355.4</v>
      </c>
      <c r="K93">
        <f t="shared" si="13"/>
        <v>1.9190458397339201</v>
      </c>
      <c r="L93">
        <f t="shared" si="14"/>
        <v>77961</v>
      </c>
      <c r="M93">
        <f t="shared" si="15"/>
        <v>10700</v>
      </c>
      <c r="N93">
        <f t="shared" si="16"/>
        <v>43355.4</v>
      </c>
      <c r="O93">
        <f t="shared" si="17"/>
        <v>67261</v>
      </c>
      <c r="Q93">
        <v>-10771</v>
      </c>
      <c r="R93">
        <v>-1416</v>
      </c>
      <c r="T93">
        <v>-16176.599999999999</v>
      </c>
      <c r="U93">
        <v>-553</v>
      </c>
      <c r="W93">
        <v>16176.599999999999</v>
      </c>
      <c r="X93">
        <v>1341.4</v>
      </c>
      <c r="AD93">
        <v>43355.4</v>
      </c>
      <c r="AE93">
        <v>1.9190458397339201</v>
      </c>
      <c r="AK93">
        <v>43355.4</v>
      </c>
      <c r="AL93">
        <v>1.9190458397339201</v>
      </c>
    </row>
    <row r="94" spans="2:38" x14ac:dyDescent="0.25">
      <c r="B94">
        <v>49286</v>
      </c>
      <c r="C94">
        <v>13722</v>
      </c>
      <c r="D94">
        <v>81779</v>
      </c>
      <c r="E94">
        <v>86939</v>
      </c>
      <c r="F94">
        <v>102118</v>
      </c>
      <c r="H94">
        <v>86222</v>
      </c>
      <c r="J94">
        <f t="shared" si="12"/>
        <v>66768.800000000003</v>
      </c>
      <c r="K94">
        <f t="shared" si="13"/>
        <v>1.2913516492733133</v>
      </c>
      <c r="L94">
        <f t="shared" si="14"/>
        <v>102118</v>
      </c>
      <c r="M94">
        <f t="shared" si="15"/>
        <v>13722</v>
      </c>
      <c r="N94">
        <f t="shared" si="16"/>
        <v>66768.800000000003</v>
      </c>
      <c r="O94">
        <f t="shared" si="17"/>
        <v>88396</v>
      </c>
      <c r="Q94">
        <v>983</v>
      </c>
      <c r="R94">
        <v>-552</v>
      </c>
      <c r="T94">
        <v>-9245.1999999999971</v>
      </c>
      <c r="U94">
        <v>312</v>
      </c>
      <c r="W94">
        <v>11816.400000000001</v>
      </c>
      <c r="X94">
        <v>386</v>
      </c>
      <c r="AB94">
        <v>66768.800000000003</v>
      </c>
      <c r="AC94">
        <v>1.2913516492733133</v>
      </c>
      <c r="AK94">
        <v>66768.800000000003</v>
      </c>
      <c r="AL94">
        <v>1.2913516492733133</v>
      </c>
    </row>
    <row r="95" spans="2:38" x14ac:dyDescent="0.25">
      <c r="B95">
        <v>86435</v>
      </c>
      <c r="C95">
        <v>16761</v>
      </c>
      <c r="D95">
        <v>84732</v>
      </c>
      <c r="E95">
        <v>41034</v>
      </c>
      <c r="F95">
        <v>59661</v>
      </c>
      <c r="H95">
        <v>66213</v>
      </c>
      <c r="J95">
        <f t="shared" si="12"/>
        <v>57724.6</v>
      </c>
      <c r="K95">
        <f t="shared" si="13"/>
        <v>1.1470499579035629</v>
      </c>
      <c r="L95">
        <f t="shared" si="14"/>
        <v>86435</v>
      </c>
      <c r="M95">
        <f t="shared" si="15"/>
        <v>16761</v>
      </c>
      <c r="N95">
        <f t="shared" si="16"/>
        <v>57724.6</v>
      </c>
      <c r="O95">
        <f t="shared" si="17"/>
        <v>69674</v>
      </c>
      <c r="Q95">
        <v>-2052</v>
      </c>
      <c r="R95">
        <v>-188</v>
      </c>
      <c r="T95">
        <v>-2299.4000000000015</v>
      </c>
      <c r="U95">
        <v>-89.80000000000291</v>
      </c>
      <c r="W95">
        <v>21355.399999999998</v>
      </c>
      <c r="X95">
        <v>320.2</v>
      </c>
      <c r="AB95">
        <v>57724.6</v>
      </c>
      <c r="AC95">
        <v>1.1470499579035629</v>
      </c>
      <c r="AI95">
        <v>57724.6</v>
      </c>
      <c r="AJ95">
        <v>1.1470499579035629</v>
      </c>
    </row>
    <row r="96" spans="2:38" x14ac:dyDescent="0.25">
      <c r="B96">
        <v>23028</v>
      </c>
      <c r="C96">
        <v>34304</v>
      </c>
      <c r="D96">
        <v>79901</v>
      </c>
      <c r="E96">
        <v>14840</v>
      </c>
      <c r="F96">
        <v>111425</v>
      </c>
      <c r="H96">
        <v>59365</v>
      </c>
      <c r="J96">
        <f t="shared" si="12"/>
        <v>52699.6</v>
      </c>
      <c r="K96">
        <f t="shared" si="13"/>
        <v>1.1264791383615815</v>
      </c>
      <c r="L96">
        <f t="shared" si="14"/>
        <v>111425</v>
      </c>
      <c r="M96">
        <f t="shared" si="15"/>
        <v>14840</v>
      </c>
      <c r="N96">
        <f t="shared" si="16"/>
        <v>52699.6</v>
      </c>
      <c r="O96">
        <f t="shared" si="17"/>
        <v>96585</v>
      </c>
      <c r="Q96">
        <v>6721</v>
      </c>
      <c r="R96">
        <v>-259</v>
      </c>
      <c r="T96">
        <v>1703.7999999999956</v>
      </c>
      <c r="U96">
        <v>724.19999999999709</v>
      </c>
      <c r="W96">
        <v>2811</v>
      </c>
      <c r="X96">
        <v>1129.8</v>
      </c>
      <c r="Z96">
        <v>52699.6</v>
      </c>
      <c r="AA96">
        <v>1.1264791383615815</v>
      </c>
      <c r="AI96">
        <v>52699.6</v>
      </c>
      <c r="AJ96">
        <v>1.1264791383615815</v>
      </c>
    </row>
    <row r="97" spans="2:38" x14ac:dyDescent="0.25">
      <c r="B97">
        <v>65422</v>
      </c>
      <c r="C97">
        <v>114676</v>
      </c>
      <c r="D97">
        <v>90947</v>
      </c>
      <c r="E97">
        <v>93213</v>
      </c>
      <c r="F97">
        <v>38639</v>
      </c>
      <c r="H97">
        <v>84610</v>
      </c>
      <c r="J97">
        <f t="shared" si="12"/>
        <v>80579.399999999994</v>
      </c>
      <c r="K97">
        <f t="shared" si="13"/>
        <v>1.0500202284951241</v>
      </c>
      <c r="L97">
        <f t="shared" si="14"/>
        <v>114676</v>
      </c>
      <c r="M97">
        <f t="shared" si="15"/>
        <v>38639</v>
      </c>
      <c r="N97">
        <f t="shared" si="16"/>
        <v>80579.399999999994</v>
      </c>
      <c r="O97">
        <f t="shared" si="17"/>
        <v>76037</v>
      </c>
      <c r="Q97">
        <v>-9239</v>
      </c>
      <c r="R97">
        <v>533</v>
      </c>
      <c r="T97">
        <v>-6775.2000000000116</v>
      </c>
      <c r="U97">
        <v>-8</v>
      </c>
      <c r="W97">
        <v>13039.6</v>
      </c>
      <c r="X97">
        <v>266.39999999999998</v>
      </c>
      <c r="AB97">
        <v>80579.399999999994</v>
      </c>
      <c r="AC97">
        <v>1.0500202284951241</v>
      </c>
      <c r="AI97">
        <v>80579.399999999994</v>
      </c>
      <c r="AJ97">
        <v>1.0500202284951241</v>
      </c>
    </row>
    <row r="98" spans="2:38" x14ac:dyDescent="0.25">
      <c r="B98">
        <v>37313</v>
      </c>
      <c r="C98">
        <v>106550</v>
      </c>
      <c r="D98">
        <v>104516</v>
      </c>
      <c r="E98">
        <v>110756</v>
      </c>
      <c r="F98">
        <v>10159</v>
      </c>
      <c r="H98">
        <v>99169</v>
      </c>
      <c r="J98">
        <f t="shared" si="12"/>
        <v>73858.8</v>
      </c>
      <c r="K98">
        <f t="shared" ref="K98:K129" si="18">H98/J98</f>
        <v>1.342683607098951</v>
      </c>
      <c r="L98">
        <f t="shared" si="14"/>
        <v>110756</v>
      </c>
      <c r="M98">
        <f t="shared" si="15"/>
        <v>10159</v>
      </c>
      <c r="N98">
        <f t="shared" si="16"/>
        <v>73858.8</v>
      </c>
      <c r="O98">
        <f t="shared" si="17"/>
        <v>100597</v>
      </c>
      <c r="Q98">
        <v>-43880</v>
      </c>
      <c r="R98">
        <v>1072</v>
      </c>
      <c r="T98">
        <v>-8083.8000000000029</v>
      </c>
      <c r="U98">
        <v>-660.80000000000291</v>
      </c>
      <c r="W98">
        <v>11299.400000000001</v>
      </c>
      <c r="X98">
        <v>792</v>
      </c>
      <c r="AF98">
        <v>73858.8</v>
      </c>
      <c r="AG98">
        <v>1.342683607098951</v>
      </c>
      <c r="AK98">
        <v>73858.8</v>
      </c>
      <c r="AL98">
        <v>1.342683607098951</v>
      </c>
    </row>
    <row r="99" spans="2:38" x14ac:dyDescent="0.25">
      <c r="B99">
        <v>48915</v>
      </c>
      <c r="C99">
        <v>54922</v>
      </c>
      <c r="D99">
        <v>11358</v>
      </c>
      <c r="E99">
        <v>114967</v>
      </c>
      <c r="F99">
        <v>62774</v>
      </c>
      <c r="H99">
        <v>105641</v>
      </c>
      <c r="J99">
        <f t="shared" si="12"/>
        <v>58587.199999999997</v>
      </c>
      <c r="K99">
        <f t="shared" si="18"/>
        <v>1.8031413004888441</v>
      </c>
      <c r="L99">
        <f t="shared" si="14"/>
        <v>114967</v>
      </c>
      <c r="M99">
        <f t="shared" si="15"/>
        <v>11358</v>
      </c>
      <c r="N99">
        <f t="shared" si="16"/>
        <v>58587.199999999997</v>
      </c>
      <c r="O99">
        <f t="shared" si="17"/>
        <v>103609</v>
      </c>
      <c r="Q99">
        <v>31472</v>
      </c>
      <c r="R99">
        <v>-3</v>
      </c>
      <c r="T99">
        <v>9903.7999999999956</v>
      </c>
      <c r="U99">
        <v>399.39999999999418</v>
      </c>
      <c r="W99">
        <v>18332.599999999999</v>
      </c>
      <c r="X99">
        <v>1447.7999999999997</v>
      </c>
      <c r="Z99">
        <v>58587.199999999997</v>
      </c>
      <c r="AA99">
        <v>1.8031413004888441</v>
      </c>
      <c r="AK99">
        <v>58587.199999999997</v>
      </c>
      <c r="AL99">
        <v>1.8031413004888441</v>
      </c>
    </row>
    <row r="100" spans="2:38" x14ac:dyDescent="0.25">
      <c r="B100">
        <v>92005</v>
      </c>
      <c r="C100">
        <v>82038</v>
      </c>
      <c r="D100">
        <v>89648</v>
      </c>
      <c r="E100">
        <v>26580</v>
      </c>
      <c r="F100">
        <v>61026</v>
      </c>
      <c r="H100">
        <v>133606</v>
      </c>
      <c r="J100">
        <f t="shared" si="12"/>
        <v>70259.399999999994</v>
      </c>
      <c r="K100">
        <f t="shared" si="18"/>
        <v>1.9016103183346287</v>
      </c>
      <c r="L100">
        <f t="shared" si="14"/>
        <v>92005</v>
      </c>
      <c r="M100">
        <f t="shared" si="15"/>
        <v>26580</v>
      </c>
      <c r="N100">
        <f t="shared" si="16"/>
        <v>70259.399999999994</v>
      </c>
      <c r="O100">
        <f t="shared" si="17"/>
        <v>65425</v>
      </c>
      <c r="Q100">
        <v>-11903</v>
      </c>
      <c r="R100">
        <v>-365</v>
      </c>
      <c r="T100">
        <v>-15225.600000000006</v>
      </c>
      <c r="U100">
        <v>409.79999999998836</v>
      </c>
      <c r="W100">
        <v>18381.600000000002</v>
      </c>
      <c r="X100">
        <v>2229.8000000000002</v>
      </c>
      <c r="AF100">
        <v>70259.399999999994</v>
      </c>
      <c r="AG100">
        <v>1.9016103183346287</v>
      </c>
      <c r="AK100">
        <v>70259.399999999994</v>
      </c>
      <c r="AL100">
        <v>1.9016103183346287</v>
      </c>
    </row>
    <row r="101" spans="2:38" x14ac:dyDescent="0.25">
      <c r="B101">
        <v>20663</v>
      </c>
      <c r="C101">
        <v>95617</v>
      </c>
      <c r="D101">
        <v>96465</v>
      </c>
      <c r="E101">
        <v>36116</v>
      </c>
      <c r="F101">
        <v>118048</v>
      </c>
      <c r="H101">
        <v>101926</v>
      </c>
      <c r="J101">
        <f t="shared" si="12"/>
        <v>73381.8</v>
      </c>
      <c r="K101">
        <f t="shared" si="18"/>
        <v>1.3889820091630349</v>
      </c>
      <c r="L101">
        <f t="shared" si="14"/>
        <v>118048</v>
      </c>
      <c r="M101">
        <f t="shared" si="15"/>
        <v>20663</v>
      </c>
      <c r="N101">
        <f t="shared" si="16"/>
        <v>73381.8</v>
      </c>
      <c r="O101">
        <f t="shared" si="17"/>
        <v>97385</v>
      </c>
      <c r="Q101">
        <v>-9389</v>
      </c>
      <c r="R101">
        <v>-229</v>
      </c>
      <c r="T101">
        <v>5436.6000000000058</v>
      </c>
      <c r="U101">
        <v>-175</v>
      </c>
      <c r="W101">
        <v>21341.4</v>
      </c>
      <c r="X101">
        <v>1636.1999999999998</v>
      </c>
      <c r="AF101">
        <v>73381.8</v>
      </c>
      <c r="AG101">
        <v>1.3889820091630349</v>
      </c>
      <c r="AK101">
        <v>73381.8</v>
      </c>
      <c r="AL101">
        <v>1.3889820091630349</v>
      </c>
    </row>
    <row r="103" spans="2:38" x14ac:dyDescent="0.25">
      <c r="B103">
        <v>4567690</v>
      </c>
      <c r="C103">
        <v>4468988</v>
      </c>
      <c r="D103">
        <v>4490244</v>
      </c>
      <c r="E103">
        <v>4490445</v>
      </c>
      <c r="F103">
        <v>4652466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71BEC-4768-42A6-B45F-E6455207DFB1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20592</v>
      </c>
      <c r="C2">
        <v>112997</v>
      </c>
      <c r="D2">
        <v>57109</v>
      </c>
      <c r="E2">
        <v>21501</v>
      </c>
      <c r="F2">
        <v>49069</v>
      </c>
      <c r="H2">
        <v>74643</v>
      </c>
      <c r="J2">
        <f t="shared" ref="J2:J33" si="0">AVERAGE(B2:F2)</f>
        <v>52253.599999999999</v>
      </c>
      <c r="K2">
        <f t="shared" ref="K2:K33" si="1">H2/J2</f>
        <v>1.4284757413843256</v>
      </c>
      <c r="L2">
        <f t="shared" ref="L2:L33" si="2">MAX(B2:F2)</f>
        <v>112997</v>
      </c>
      <c r="M2">
        <f t="shared" ref="M2:M33" si="3">MIN(B2:F2)</f>
        <v>20592</v>
      </c>
      <c r="N2">
        <f t="shared" ref="N2:N33" si="4">AVERAGE(B2:F2)</f>
        <v>52253.599999999999</v>
      </c>
      <c r="O2">
        <f t="shared" ref="O2:O33" si="5">L2-M2</f>
        <v>92405</v>
      </c>
      <c r="Q2">
        <v>-24372</v>
      </c>
      <c r="R2">
        <v>-374</v>
      </c>
      <c r="T2">
        <v>1208.5999999999985</v>
      </c>
      <c r="U2">
        <v>-170.59999999999854</v>
      </c>
      <c r="W2">
        <v>10010.200000000001</v>
      </c>
      <c r="X2">
        <v>1723.8</v>
      </c>
      <c r="AD2">
        <v>52253.599999999999</v>
      </c>
      <c r="AE2">
        <v>1.4284757413843256</v>
      </c>
      <c r="AK2">
        <v>52253.599999999999</v>
      </c>
      <c r="AL2">
        <v>1.4284757413843256</v>
      </c>
    </row>
    <row r="3" spans="1:38" x14ac:dyDescent="0.25">
      <c r="B3">
        <v>119175</v>
      </c>
      <c r="C3">
        <v>63263</v>
      </c>
      <c r="D3">
        <v>47179</v>
      </c>
      <c r="E3">
        <v>64441</v>
      </c>
      <c r="F3">
        <v>108769</v>
      </c>
      <c r="H3">
        <v>100842</v>
      </c>
      <c r="J3">
        <f t="shared" si="0"/>
        <v>80565.399999999994</v>
      </c>
      <c r="K3">
        <f t="shared" si="1"/>
        <v>1.2516787603611477</v>
      </c>
      <c r="L3">
        <f t="shared" si="2"/>
        <v>119175</v>
      </c>
      <c r="M3">
        <f t="shared" si="3"/>
        <v>47179</v>
      </c>
      <c r="N3">
        <f t="shared" si="4"/>
        <v>80565.399999999994</v>
      </c>
      <c r="O3">
        <f t="shared" si="5"/>
        <v>71996</v>
      </c>
      <c r="Q3">
        <v>-1002</v>
      </c>
      <c r="R3">
        <v>-2743</v>
      </c>
      <c r="T3">
        <v>8979.3999999999942</v>
      </c>
      <c r="U3">
        <v>1801.7999999999884</v>
      </c>
      <c r="W3">
        <v>18971.8</v>
      </c>
      <c r="X3">
        <v>2527</v>
      </c>
      <c r="AB3">
        <v>80565.399999999994</v>
      </c>
      <c r="AC3">
        <v>1.2516787603611477</v>
      </c>
      <c r="AK3">
        <v>80565.399999999994</v>
      </c>
      <c r="AL3">
        <v>1.2516787603611477</v>
      </c>
    </row>
    <row r="4" spans="1:38" x14ac:dyDescent="0.25">
      <c r="B4">
        <v>5243</v>
      </c>
      <c r="C4">
        <v>57598</v>
      </c>
      <c r="D4">
        <v>73904</v>
      </c>
      <c r="E4">
        <v>103442</v>
      </c>
      <c r="F4">
        <v>54316</v>
      </c>
      <c r="H4">
        <v>99252</v>
      </c>
      <c r="J4">
        <f t="shared" si="0"/>
        <v>58900.6</v>
      </c>
      <c r="K4">
        <f t="shared" si="1"/>
        <v>1.6850762131455368</v>
      </c>
      <c r="L4">
        <f t="shared" si="2"/>
        <v>103442</v>
      </c>
      <c r="M4">
        <f t="shared" si="3"/>
        <v>5243</v>
      </c>
      <c r="N4">
        <f t="shared" si="4"/>
        <v>58900.6</v>
      </c>
      <c r="O4">
        <f t="shared" si="5"/>
        <v>98199</v>
      </c>
      <c r="Q4">
        <v>-6528</v>
      </c>
      <c r="R4">
        <v>-1754</v>
      </c>
      <c r="T4">
        <v>3157</v>
      </c>
      <c r="U4">
        <v>343.19999999999709</v>
      </c>
      <c r="W4">
        <v>17305</v>
      </c>
      <c r="X4">
        <v>1846</v>
      </c>
      <c r="AD4">
        <v>58900.6</v>
      </c>
      <c r="AE4">
        <v>1.6850762131455368</v>
      </c>
      <c r="AK4">
        <v>58900.6</v>
      </c>
      <c r="AL4">
        <v>1.6850762131455368</v>
      </c>
    </row>
    <row r="5" spans="1:38" x14ac:dyDescent="0.25">
      <c r="B5">
        <v>114710</v>
      </c>
      <c r="C5">
        <v>39165</v>
      </c>
      <c r="D5">
        <v>52710</v>
      </c>
      <c r="E5">
        <v>51084</v>
      </c>
      <c r="F5">
        <v>90896</v>
      </c>
      <c r="H5">
        <v>91152</v>
      </c>
      <c r="J5">
        <f t="shared" si="0"/>
        <v>69713</v>
      </c>
      <c r="K5">
        <f t="shared" si="1"/>
        <v>1.3075323110467201</v>
      </c>
      <c r="L5">
        <f t="shared" si="2"/>
        <v>114710</v>
      </c>
      <c r="M5">
        <f t="shared" si="3"/>
        <v>39165</v>
      </c>
      <c r="N5">
        <f t="shared" si="4"/>
        <v>69713</v>
      </c>
      <c r="O5">
        <f t="shared" si="5"/>
        <v>75545</v>
      </c>
      <c r="Q5">
        <v>-6510</v>
      </c>
      <c r="R5">
        <v>-97</v>
      </c>
      <c r="T5">
        <v>-15255.399999999994</v>
      </c>
      <c r="U5">
        <v>794.39999999999418</v>
      </c>
      <c r="W5">
        <v>19010.200000000004</v>
      </c>
      <c r="X5">
        <v>800.8</v>
      </c>
      <c r="AB5">
        <v>69713</v>
      </c>
      <c r="AC5">
        <v>1.3075323110467201</v>
      </c>
      <c r="AK5">
        <v>69713</v>
      </c>
      <c r="AL5">
        <v>1.3075323110467201</v>
      </c>
    </row>
    <row r="6" spans="1:38" x14ac:dyDescent="0.25">
      <c r="B6">
        <v>72605</v>
      </c>
      <c r="C6">
        <v>72308</v>
      </c>
      <c r="D6">
        <v>91108</v>
      </c>
      <c r="E6">
        <v>55840</v>
      </c>
      <c r="F6">
        <v>64202</v>
      </c>
      <c r="H6">
        <v>111824</v>
      </c>
      <c r="J6">
        <f t="shared" si="0"/>
        <v>71212.600000000006</v>
      </c>
      <c r="K6">
        <f t="shared" si="1"/>
        <v>1.5702839104315809</v>
      </c>
      <c r="L6">
        <f t="shared" si="2"/>
        <v>91108</v>
      </c>
      <c r="M6">
        <f t="shared" si="3"/>
        <v>55840</v>
      </c>
      <c r="N6">
        <f t="shared" si="4"/>
        <v>71212.600000000006</v>
      </c>
      <c r="O6">
        <f t="shared" si="5"/>
        <v>35268</v>
      </c>
      <c r="Q6">
        <v>24002</v>
      </c>
      <c r="R6">
        <v>2533</v>
      </c>
      <c r="T6">
        <v>3956.2000000000116</v>
      </c>
      <c r="U6">
        <v>650.60000000000582</v>
      </c>
      <c r="W6">
        <v>12849</v>
      </c>
      <c r="X6">
        <v>1055</v>
      </c>
      <c r="AB6">
        <v>71212.600000000006</v>
      </c>
      <c r="AC6">
        <v>1.5702839104315809</v>
      </c>
      <c r="AK6">
        <v>71212.600000000006</v>
      </c>
      <c r="AL6">
        <v>1.5702839104315809</v>
      </c>
    </row>
    <row r="7" spans="1:38" x14ac:dyDescent="0.25">
      <c r="B7">
        <v>65501</v>
      </c>
      <c r="C7">
        <v>94294</v>
      </c>
      <c r="D7">
        <v>5075</v>
      </c>
      <c r="E7">
        <v>31860</v>
      </c>
      <c r="F7">
        <v>85990</v>
      </c>
      <c r="H7">
        <v>139480</v>
      </c>
      <c r="J7">
        <f t="shared" si="0"/>
        <v>56544</v>
      </c>
      <c r="K7">
        <f t="shared" si="1"/>
        <v>2.4667515563101303</v>
      </c>
      <c r="L7">
        <f t="shared" si="2"/>
        <v>94294</v>
      </c>
      <c r="M7">
        <f t="shared" si="3"/>
        <v>5075</v>
      </c>
      <c r="N7">
        <f t="shared" si="4"/>
        <v>56544</v>
      </c>
      <c r="O7">
        <f t="shared" si="5"/>
        <v>89219</v>
      </c>
      <c r="Q7">
        <v>20170</v>
      </c>
      <c r="R7">
        <v>483</v>
      </c>
      <c r="T7">
        <v>-4464</v>
      </c>
      <c r="U7">
        <v>-1038.5999999999985</v>
      </c>
      <c r="W7">
        <v>19526.400000000001</v>
      </c>
      <c r="X7">
        <v>2110.1999999999998</v>
      </c>
      <c r="AF7">
        <v>56544</v>
      </c>
      <c r="AG7">
        <v>2.4667515563101303</v>
      </c>
      <c r="AK7">
        <v>56544</v>
      </c>
      <c r="AL7">
        <v>2.4667515563101303</v>
      </c>
    </row>
    <row r="8" spans="1:38" x14ac:dyDescent="0.25">
      <c r="B8">
        <v>21797</v>
      </c>
      <c r="C8">
        <v>110150</v>
      </c>
      <c r="D8">
        <v>51980</v>
      </c>
      <c r="E8">
        <v>62998</v>
      </c>
      <c r="F8">
        <v>16463</v>
      </c>
      <c r="H8">
        <v>57023</v>
      </c>
      <c r="J8">
        <f t="shared" si="0"/>
        <v>52677.599999999999</v>
      </c>
      <c r="K8">
        <f t="shared" si="1"/>
        <v>1.0824904703327412</v>
      </c>
      <c r="L8">
        <f t="shared" si="2"/>
        <v>110150</v>
      </c>
      <c r="M8">
        <f t="shared" si="3"/>
        <v>16463</v>
      </c>
      <c r="N8">
        <f t="shared" si="4"/>
        <v>52677.599999999999</v>
      </c>
      <c r="O8">
        <f t="shared" si="5"/>
        <v>93687</v>
      </c>
      <c r="Q8">
        <v>-15916</v>
      </c>
      <c r="R8">
        <v>-1640</v>
      </c>
      <c r="T8">
        <v>9627.5999999999985</v>
      </c>
      <c r="U8">
        <v>1408</v>
      </c>
      <c r="W8">
        <v>21738.400000000001</v>
      </c>
      <c r="X8">
        <v>1408</v>
      </c>
      <c r="AD8">
        <v>52677.599999999999</v>
      </c>
      <c r="AE8">
        <v>1.0824904703327412</v>
      </c>
      <c r="AI8">
        <v>52677.599999999999</v>
      </c>
      <c r="AJ8">
        <v>1.0824904703327412</v>
      </c>
    </row>
    <row r="9" spans="1:38" x14ac:dyDescent="0.25">
      <c r="B9">
        <v>8868</v>
      </c>
      <c r="C9">
        <v>109936</v>
      </c>
      <c r="D9">
        <v>108285</v>
      </c>
      <c r="E9">
        <v>9429</v>
      </c>
      <c r="F9">
        <v>16378</v>
      </c>
      <c r="H9">
        <v>86537</v>
      </c>
      <c r="J9">
        <f t="shared" si="0"/>
        <v>50579.199999999997</v>
      </c>
      <c r="K9">
        <f t="shared" si="1"/>
        <v>1.7109206946729092</v>
      </c>
      <c r="L9">
        <f t="shared" si="2"/>
        <v>109936</v>
      </c>
      <c r="M9">
        <f t="shared" si="3"/>
        <v>8868</v>
      </c>
      <c r="N9">
        <f t="shared" si="4"/>
        <v>50579.199999999997</v>
      </c>
      <c r="O9">
        <f t="shared" si="5"/>
        <v>101068</v>
      </c>
      <c r="Q9">
        <v>15443</v>
      </c>
      <c r="R9">
        <v>-1723</v>
      </c>
      <c r="T9">
        <v>1256.1999999999971</v>
      </c>
      <c r="U9">
        <v>-322.60000000000582</v>
      </c>
      <c r="W9">
        <v>15086.999999999998</v>
      </c>
      <c r="X9">
        <v>1924.1999999999998</v>
      </c>
      <c r="Z9">
        <v>50579.199999999997</v>
      </c>
      <c r="AA9">
        <v>1.7109206946729092</v>
      </c>
      <c r="AK9">
        <v>50579.199999999997</v>
      </c>
      <c r="AL9">
        <v>1.7109206946729092</v>
      </c>
    </row>
    <row r="10" spans="1:38" x14ac:dyDescent="0.25">
      <c r="B10">
        <v>17216</v>
      </c>
      <c r="C10">
        <v>53158</v>
      </c>
      <c r="D10">
        <v>95958</v>
      </c>
      <c r="E10">
        <v>106718</v>
      </c>
      <c r="F10">
        <v>106818</v>
      </c>
      <c r="H10">
        <v>83650</v>
      </c>
      <c r="J10">
        <f t="shared" si="0"/>
        <v>75973.600000000006</v>
      </c>
      <c r="K10">
        <f t="shared" si="1"/>
        <v>1.1010403613886928</v>
      </c>
      <c r="L10">
        <f t="shared" si="2"/>
        <v>106818</v>
      </c>
      <c r="M10">
        <f t="shared" si="3"/>
        <v>17216</v>
      </c>
      <c r="N10">
        <f t="shared" si="4"/>
        <v>75973.600000000006</v>
      </c>
      <c r="O10">
        <f t="shared" si="5"/>
        <v>89602</v>
      </c>
      <c r="Q10">
        <v>3331</v>
      </c>
      <c r="R10">
        <v>-1837</v>
      </c>
      <c r="T10">
        <v>2960.8000000000029</v>
      </c>
      <c r="U10">
        <v>-343</v>
      </c>
      <c r="W10">
        <v>8786.4000000000015</v>
      </c>
      <c r="X10">
        <v>1049.4000000000001</v>
      </c>
      <c r="AB10">
        <v>75973.600000000006</v>
      </c>
      <c r="AC10">
        <v>1.1010403613886928</v>
      </c>
      <c r="AI10">
        <v>75973.600000000006</v>
      </c>
      <c r="AJ10">
        <v>1.1010403613886928</v>
      </c>
    </row>
    <row r="11" spans="1:38" x14ac:dyDescent="0.25">
      <c r="B11">
        <v>71698</v>
      </c>
      <c r="C11">
        <v>103465</v>
      </c>
      <c r="D11">
        <v>33390</v>
      </c>
      <c r="E11">
        <v>43857</v>
      </c>
      <c r="F11">
        <v>9074</v>
      </c>
      <c r="H11">
        <v>102661</v>
      </c>
      <c r="J11">
        <f t="shared" si="0"/>
        <v>52296.800000000003</v>
      </c>
      <c r="K11">
        <f t="shared" si="1"/>
        <v>1.9630455400712854</v>
      </c>
      <c r="L11">
        <f t="shared" si="2"/>
        <v>103465</v>
      </c>
      <c r="M11">
        <f t="shared" si="3"/>
        <v>9074</v>
      </c>
      <c r="N11">
        <f t="shared" si="4"/>
        <v>52296.800000000003</v>
      </c>
      <c r="O11">
        <f t="shared" si="5"/>
        <v>94391</v>
      </c>
      <c r="Q11">
        <v>12502</v>
      </c>
      <c r="R11">
        <v>-41</v>
      </c>
      <c r="T11">
        <v>-13655.800000000003</v>
      </c>
      <c r="U11">
        <v>2532.4000000000015</v>
      </c>
      <c r="W11">
        <v>17417.8</v>
      </c>
      <c r="X11">
        <v>2552</v>
      </c>
      <c r="AB11">
        <v>52296.800000000003</v>
      </c>
      <c r="AC11">
        <v>1.9630455400712854</v>
      </c>
      <c r="AK11">
        <v>52296.800000000003</v>
      </c>
      <c r="AL11">
        <v>1.9630455400712854</v>
      </c>
    </row>
    <row r="12" spans="1:38" x14ac:dyDescent="0.25">
      <c r="B12">
        <v>4311</v>
      </c>
      <c r="C12">
        <v>98265</v>
      </c>
      <c r="D12">
        <v>110785</v>
      </c>
      <c r="E12">
        <v>19848</v>
      </c>
      <c r="F12">
        <v>97678</v>
      </c>
      <c r="H12">
        <v>119850</v>
      </c>
      <c r="J12">
        <f t="shared" si="0"/>
        <v>66177.399999999994</v>
      </c>
      <c r="K12">
        <f t="shared" si="1"/>
        <v>1.811041231598703</v>
      </c>
      <c r="L12">
        <f t="shared" si="2"/>
        <v>110785</v>
      </c>
      <c r="M12">
        <f t="shared" si="3"/>
        <v>4311</v>
      </c>
      <c r="N12">
        <f t="shared" si="4"/>
        <v>66177.399999999994</v>
      </c>
      <c r="O12">
        <f t="shared" si="5"/>
        <v>106474</v>
      </c>
      <c r="Q12">
        <v>28953</v>
      </c>
      <c r="R12">
        <v>5836</v>
      </c>
      <c r="T12">
        <v>-3120.8000000000029</v>
      </c>
      <c r="U12">
        <v>-520</v>
      </c>
      <c r="W12">
        <v>19233.600000000002</v>
      </c>
      <c r="X12">
        <v>815.6</v>
      </c>
      <c r="AB12">
        <v>66177.399999999994</v>
      </c>
      <c r="AC12">
        <v>1.811041231598703</v>
      </c>
      <c r="AK12">
        <v>66177.399999999994</v>
      </c>
      <c r="AL12">
        <v>1.811041231598703</v>
      </c>
    </row>
    <row r="13" spans="1:38" x14ac:dyDescent="0.25">
      <c r="B13">
        <v>38312</v>
      </c>
      <c r="C13">
        <v>96696</v>
      </c>
      <c r="D13">
        <v>98751</v>
      </c>
      <c r="E13">
        <v>47537</v>
      </c>
      <c r="F13">
        <v>79531</v>
      </c>
      <c r="H13">
        <v>105814</v>
      </c>
      <c r="J13">
        <f t="shared" si="0"/>
        <v>72165.399999999994</v>
      </c>
      <c r="K13">
        <f t="shared" si="1"/>
        <v>1.4662705396214808</v>
      </c>
      <c r="L13">
        <f t="shared" si="2"/>
        <v>98751</v>
      </c>
      <c r="M13">
        <f t="shared" si="3"/>
        <v>38312</v>
      </c>
      <c r="N13">
        <f t="shared" si="4"/>
        <v>72165.399999999994</v>
      </c>
      <c r="O13">
        <f t="shared" si="5"/>
        <v>60439</v>
      </c>
      <c r="Q13">
        <v>17623</v>
      </c>
      <c r="R13">
        <v>-66</v>
      </c>
      <c r="T13">
        <v>16987.599999999991</v>
      </c>
      <c r="U13">
        <v>468.79999999998836</v>
      </c>
      <c r="W13">
        <v>26441.200000000001</v>
      </c>
      <c r="X13">
        <v>1661.1999999999998</v>
      </c>
      <c r="AD13">
        <v>72165.399999999994</v>
      </c>
      <c r="AE13">
        <v>1.4662705396214808</v>
      </c>
      <c r="AK13">
        <v>72165.399999999994</v>
      </c>
      <c r="AL13">
        <v>1.4662705396214808</v>
      </c>
    </row>
    <row r="14" spans="1:38" x14ac:dyDescent="0.25">
      <c r="B14">
        <v>63176</v>
      </c>
      <c r="C14">
        <v>54001</v>
      </c>
      <c r="D14">
        <v>116595</v>
      </c>
      <c r="E14">
        <v>68798</v>
      </c>
      <c r="F14">
        <v>18932</v>
      </c>
      <c r="H14">
        <v>94486</v>
      </c>
      <c r="J14">
        <f t="shared" si="0"/>
        <v>64300.4</v>
      </c>
      <c r="K14">
        <f t="shared" si="1"/>
        <v>1.4694465353248192</v>
      </c>
      <c r="L14">
        <f t="shared" si="2"/>
        <v>116595</v>
      </c>
      <c r="M14">
        <f t="shared" si="3"/>
        <v>18932</v>
      </c>
      <c r="N14">
        <f t="shared" si="4"/>
        <v>64300.4</v>
      </c>
      <c r="O14">
        <f t="shared" si="5"/>
        <v>97663</v>
      </c>
      <c r="Q14">
        <v>1498</v>
      </c>
      <c r="R14">
        <v>0</v>
      </c>
      <c r="T14">
        <v>12591.200000000004</v>
      </c>
      <c r="U14">
        <v>-1593.2000000000044</v>
      </c>
      <c r="W14">
        <v>12591.199999999999</v>
      </c>
      <c r="X14">
        <v>1772.8000000000002</v>
      </c>
      <c r="AD14">
        <v>64300.4</v>
      </c>
      <c r="AE14">
        <v>1.4694465353248192</v>
      </c>
      <c r="AK14">
        <v>64300.4</v>
      </c>
      <c r="AL14">
        <v>1.4694465353248192</v>
      </c>
    </row>
    <row r="15" spans="1:38" x14ac:dyDescent="0.25">
      <c r="B15">
        <v>37384</v>
      </c>
      <c r="C15">
        <v>39212</v>
      </c>
      <c r="D15">
        <v>94399</v>
      </c>
      <c r="E15">
        <v>71522</v>
      </c>
      <c r="F15">
        <v>31684</v>
      </c>
      <c r="H15">
        <v>122790</v>
      </c>
      <c r="J15">
        <f t="shared" si="0"/>
        <v>54840.2</v>
      </c>
      <c r="K15">
        <f t="shared" si="1"/>
        <v>2.2390509152045399</v>
      </c>
      <c r="L15">
        <f t="shared" si="2"/>
        <v>94399</v>
      </c>
      <c r="M15">
        <f t="shared" si="3"/>
        <v>31684</v>
      </c>
      <c r="N15">
        <f t="shared" si="4"/>
        <v>54840.2</v>
      </c>
      <c r="O15">
        <f t="shared" si="5"/>
        <v>62715</v>
      </c>
      <c r="Q15">
        <v>16026</v>
      </c>
      <c r="R15">
        <v>-766</v>
      </c>
      <c r="T15">
        <v>-8406.4000000000015</v>
      </c>
      <c r="U15">
        <v>-481.20000000000437</v>
      </c>
      <c r="W15">
        <v>13028.8</v>
      </c>
      <c r="X15">
        <v>3419.6</v>
      </c>
      <c r="AF15">
        <v>54840.2</v>
      </c>
      <c r="AG15">
        <v>2.2390509152045399</v>
      </c>
      <c r="AK15">
        <v>54840.2</v>
      </c>
      <c r="AL15">
        <v>2.2390509152045399</v>
      </c>
    </row>
    <row r="16" spans="1:38" x14ac:dyDescent="0.25">
      <c r="B16">
        <v>34856</v>
      </c>
      <c r="C16">
        <v>70591</v>
      </c>
      <c r="D16">
        <v>10958</v>
      </c>
      <c r="E16">
        <v>109712</v>
      </c>
      <c r="F16">
        <v>37733</v>
      </c>
      <c r="H16">
        <v>89680</v>
      </c>
      <c r="J16">
        <f t="shared" si="0"/>
        <v>52770</v>
      </c>
      <c r="K16">
        <f t="shared" si="1"/>
        <v>1.6994504453287853</v>
      </c>
      <c r="L16">
        <f t="shared" si="2"/>
        <v>109712</v>
      </c>
      <c r="M16">
        <f t="shared" si="3"/>
        <v>10958</v>
      </c>
      <c r="N16">
        <f t="shared" si="4"/>
        <v>52770</v>
      </c>
      <c r="O16">
        <f t="shared" si="5"/>
        <v>98754</v>
      </c>
      <c r="Q16">
        <v>-356</v>
      </c>
      <c r="R16">
        <v>-4228</v>
      </c>
      <c r="T16">
        <v>15673.199999999997</v>
      </c>
      <c r="U16">
        <v>1187.4000000000015</v>
      </c>
      <c r="W16">
        <v>15673.199999999999</v>
      </c>
      <c r="X16">
        <v>1200.5999999999999</v>
      </c>
      <c r="AD16">
        <v>52770</v>
      </c>
      <c r="AE16">
        <v>1.6994504453287853</v>
      </c>
      <c r="AK16">
        <v>52770</v>
      </c>
      <c r="AL16">
        <v>1.6994504453287853</v>
      </c>
    </row>
    <row r="17" spans="2:38" x14ac:dyDescent="0.25">
      <c r="B17">
        <v>10583</v>
      </c>
      <c r="C17">
        <v>99655</v>
      </c>
      <c r="D17">
        <v>65377</v>
      </c>
      <c r="E17">
        <v>52546</v>
      </c>
      <c r="F17">
        <v>941</v>
      </c>
      <c r="H17">
        <v>47996</v>
      </c>
      <c r="J17">
        <f t="shared" si="0"/>
        <v>45820.4</v>
      </c>
      <c r="K17">
        <f t="shared" si="1"/>
        <v>1.0474810346483225</v>
      </c>
      <c r="L17">
        <f t="shared" si="2"/>
        <v>99655</v>
      </c>
      <c r="M17">
        <f t="shared" si="3"/>
        <v>941</v>
      </c>
      <c r="N17">
        <f t="shared" si="4"/>
        <v>45820.4</v>
      </c>
      <c r="O17">
        <f t="shared" si="5"/>
        <v>98714</v>
      </c>
      <c r="Q17">
        <v>-26173</v>
      </c>
      <c r="R17">
        <v>186</v>
      </c>
      <c r="T17">
        <v>3237.8000000000029</v>
      </c>
      <c r="U17">
        <v>-594.79999999999563</v>
      </c>
      <c r="W17">
        <v>12789.8</v>
      </c>
      <c r="X17">
        <v>1184.8</v>
      </c>
      <c r="AD17">
        <v>45820.4</v>
      </c>
      <c r="AE17">
        <v>1.0474810346483225</v>
      </c>
      <c r="AI17">
        <v>45820.4</v>
      </c>
      <c r="AJ17">
        <v>1.0474810346483225</v>
      </c>
    </row>
    <row r="18" spans="2:38" x14ac:dyDescent="0.25">
      <c r="B18">
        <v>65146</v>
      </c>
      <c r="C18">
        <v>82615</v>
      </c>
      <c r="D18">
        <v>36220</v>
      </c>
      <c r="E18">
        <v>66337</v>
      </c>
      <c r="F18">
        <v>20521</v>
      </c>
      <c r="H18">
        <v>133918</v>
      </c>
      <c r="J18">
        <f t="shared" si="0"/>
        <v>54167.8</v>
      </c>
      <c r="K18">
        <f t="shared" si="1"/>
        <v>2.4722805799755574</v>
      </c>
      <c r="L18">
        <f t="shared" si="2"/>
        <v>82615</v>
      </c>
      <c r="M18">
        <f t="shared" si="3"/>
        <v>20521</v>
      </c>
      <c r="N18">
        <f t="shared" si="4"/>
        <v>54167.8</v>
      </c>
      <c r="O18">
        <f t="shared" si="5"/>
        <v>62094</v>
      </c>
      <c r="Q18">
        <v>23095</v>
      </c>
      <c r="R18">
        <v>-386</v>
      </c>
      <c r="T18">
        <v>-5462.5999999999985</v>
      </c>
      <c r="U18">
        <v>1213.6000000000058</v>
      </c>
      <c r="W18">
        <v>9077.4</v>
      </c>
      <c r="X18">
        <v>1213.5999999999999</v>
      </c>
      <c r="AD18">
        <v>54167.8</v>
      </c>
      <c r="AE18">
        <v>2.4722805799755574</v>
      </c>
      <c r="AK18">
        <v>54167.8</v>
      </c>
      <c r="AL18">
        <v>2.4722805799755574</v>
      </c>
    </row>
    <row r="19" spans="2:38" x14ac:dyDescent="0.25">
      <c r="B19">
        <v>83760</v>
      </c>
      <c r="C19">
        <v>75035</v>
      </c>
      <c r="D19">
        <v>79280</v>
      </c>
      <c r="E19">
        <v>20222</v>
      </c>
      <c r="F19">
        <v>108419</v>
      </c>
      <c r="H19">
        <v>82197</v>
      </c>
      <c r="J19">
        <f t="shared" si="0"/>
        <v>73343.199999999997</v>
      </c>
      <c r="K19">
        <f t="shared" si="1"/>
        <v>1.1207173943869371</v>
      </c>
      <c r="L19">
        <f t="shared" si="2"/>
        <v>108419</v>
      </c>
      <c r="M19">
        <f t="shared" si="3"/>
        <v>20222</v>
      </c>
      <c r="N19">
        <f t="shared" si="4"/>
        <v>73343.199999999997</v>
      </c>
      <c r="O19">
        <f t="shared" si="5"/>
        <v>88197</v>
      </c>
      <c r="Q19">
        <v>4953</v>
      </c>
      <c r="R19">
        <v>84</v>
      </c>
      <c r="T19">
        <v>-948.80000000000291</v>
      </c>
      <c r="U19">
        <v>-1614.1999999999971</v>
      </c>
      <c r="W19">
        <v>11796</v>
      </c>
      <c r="X19">
        <v>1614.1999999999998</v>
      </c>
      <c r="AB19">
        <v>73343.199999999997</v>
      </c>
      <c r="AC19">
        <v>1.1207173943869371</v>
      </c>
      <c r="AI19">
        <v>73343.199999999997</v>
      </c>
      <c r="AJ19">
        <v>1.1207173943869371</v>
      </c>
    </row>
    <row r="20" spans="2:38" x14ac:dyDescent="0.25">
      <c r="B20">
        <v>68000</v>
      </c>
      <c r="C20">
        <v>9688</v>
      </c>
      <c r="D20">
        <v>75608</v>
      </c>
      <c r="E20">
        <v>90951</v>
      </c>
      <c r="F20">
        <v>54511</v>
      </c>
      <c r="H20">
        <v>66568</v>
      </c>
      <c r="J20">
        <f t="shared" si="0"/>
        <v>59751.6</v>
      </c>
      <c r="K20">
        <f t="shared" si="1"/>
        <v>1.1140789535342988</v>
      </c>
      <c r="L20">
        <f t="shared" si="2"/>
        <v>90951</v>
      </c>
      <c r="M20">
        <f t="shared" si="3"/>
        <v>9688</v>
      </c>
      <c r="N20">
        <f t="shared" si="4"/>
        <v>59751.6</v>
      </c>
      <c r="O20">
        <f t="shared" si="5"/>
        <v>81263</v>
      </c>
      <c r="Q20">
        <v>-8708</v>
      </c>
      <c r="R20">
        <v>208</v>
      </c>
      <c r="T20">
        <v>-10407.599999999999</v>
      </c>
      <c r="U20">
        <v>-3361.5999999999985</v>
      </c>
      <c r="W20">
        <v>14760</v>
      </c>
      <c r="X20">
        <v>3398</v>
      </c>
      <c r="AB20">
        <v>59751.6</v>
      </c>
      <c r="AC20">
        <v>1.1140789535342988</v>
      </c>
      <c r="AI20">
        <v>59751.6</v>
      </c>
      <c r="AJ20">
        <v>1.1140789535342988</v>
      </c>
    </row>
    <row r="21" spans="2:38" x14ac:dyDescent="0.25">
      <c r="B21">
        <v>36658</v>
      </c>
      <c r="C21">
        <v>6126</v>
      </c>
      <c r="D21">
        <v>50208</v>
      </c>
      <c r="E21">
        <v>32598</v>
      </c>
      <c r="F21">
        <v>32532</v>
      </c>
      <c r="H21">
        <v>50732</v>
      </c>
      <c r="J21">
        <f t="shared" si="0"/>
        <v>31624.400000000001</v>
      </c>
      <c r="K21">
        <f t="shared" si="1"/>
        <v>1.6042043485409998</v>
      </c>
      <c r="L21">
        <f t="shared" si="2"/>
        <v>50208</v>
      </c>
      <c r="M21">
        <f t="shared" si="3"/>
        <v>6126</v>
      </c>
      <c r="N21">
        <f t="shared" si="4"/>
        <v>31624.400000000001</v>
      </c>
      <c r="O21">
        <f t="shared" si="5"/>
        <v>44082</v>
      </c>
      <c r="Q21">
        <v>11864</v>
      </c>
      <c r="R21">
        <v>92</v>
      </c>
      <c r="T21">
        <v>1464.8000000000029</v>
      </c>
      <c r="U21">
        <v>128.40000000000146</v>
      </c>
      <c r="W21">
        <v>5842</v>
      </c>
      <c r="X21">
        <v>520.80000000000007</v>
      </c>
      <c r="Z21">
        <v>31624.400000000001</v>
      </c>
      <c r="AA21">
        <v>1.6042043485409998</v>
      </c>
      <c r="AK21">
        <v>31624.400000000001</v>
      </c>
      <c r="AL21">
        <v>1.6042043485409998</v>
      </c>
    </row>
    <row r="22" spans="2:38" x14ac:dyDescent="0.25">
      <c r="B22">
        <v>6559</v>
      </c>
      <c r="C22">
        <v>43846</v>
      </c>
      <c r="D22">
        <v>40462</v>
      </c>
      <c r="E22">
        <v>98174</v>
      </c>
      <c r="F22">
        <v>13250</v>
      </c>
      <c r="H22">
        <v>71661</v>
      </c>
      <c r="J22">
        <f t="shared" si="0"/>
        <v>40458.199999999997</v>
      </c>
      <c r="K22">
        <f t="shared" si="1"/>
        <v>1.7712354973775404</v>
      </c>
      <c r="L22">
        <f t="shared" si="2"/>
        <v>98174</v>
      </c>
      <c r="M22">
        <f t="shared" si="3"/>
        <v>6559</v>
      </c>
      <c r="N22">
        <f t="shared" si="4"/>
        <v>40458.199999999997</v>
      </c>
      <c r="O22">
        <f t="shared" si="5"/>
        <v>91615</v>
      </c>
      <c r="Q22">
        <v>7824</v>
      </c>
      <c r="R22">
        <v>1782</v>
      </c>
      <c r="T22">
        <v>-8668</v>
      </c>
      <c r="U22">
        <v>938.39999999999418</v>
      </c>
      <c r="W22">
        <v>11578.8</v>
      </c>
      <c r="X22">
        <v>1730.4</v>
      </c>
      <c r="Z22">
        <v>40458.199999999997</v>
      </c>
      <c r="AA22">
        <v>1.7712354973775404</v>
      </c>
      <c r="AK22">
        <v>40458.199999999997</v>
      </c>
      <c r="AL22">
        <v>1.7712354973775404</v>
      </c>
    </row>
    <row r="23" spans="2:38" x14ac:dyDescent="0.25">
      <c r="B23">
        <v>94110</v>
      </c>
      <c r="C23">
        <v>20502</v>
      </c>
      <c r="D23">
        <v>32574</v>
      </c>
      <c r="E23">
        <v>66430</v>
      </c>
      <c r="F23">
        <v>108823</v>
      </c>
      <c r="H23">
        <v>139705</v>
      </c>
      <c r="J23">
        <f t="shared" si="0"/>
        <v>64487.8</v>
      </c>
      <c r="K23">
        <f t="shared" si="1"/>
        <v>2.16637875691216</v>
      </c>
      <c r="L23">
        <f t="shared" si="2"/>
        <v>108823</v>
      </c>
      <c r="M23">
        <f t="shared" si="3"/>
        <v>20502</v>
      </c>
      <c r="N23">
        <f t="shared" si="4"/>
        <v>64487.8</v>
      </c>
      <c r="O23">
        <f t="shared" si="5"/>
        <v>88321</v>
      </c>
      <c r="Q23">
        <v>30604</v>
      </c>
      <c r="R23">
        <v>118</v>
      </c>
      <c r="T23">
        <v>8547.4000000000015</v>
      </c>
      <c r="U23">
        <v>-800</v>
      </c>
      <c r="W23">
        <v>10921.800000000001</v>
      </c>
      <c r="X23">
        <v>1247.5999999999999</v>
      </c>
      <c r="AD23">
        <v>64487.8</v>
      </c>
      <c r="AE23">
        <v>2.16637875691216</v>
      </c>
      <c r="AK23">
        <v>64487.8</v>
      </c>
      <c r="AL23">
        <v>2.16637875691216</v>
      </c>
    </row>
    <row r="24" spans="2:38" x14ac:dyDescent="0.25">
      <c r="B24">
        <v>43243</v>
      </c>
      <c r="C24">
        <v>93133</v>
      </c>
      <c r="D24">
        <v>43931</v>
      </c>
      <c r="E24">
        <v>75227</v>
      </c>
      <c r="F24">
        <v>60374</v>
      </c>
      <c r="H24">
        <v>125617</v>
      </c>
      <c r="J24">
        <f t="shared" si="0"/>
        <v>63181.599999999999</v>
      </c>
      <c r="K24">
        <f t="shared" si="1"/>
        <v>1.9881895995036529</v>
      </c>
      <c r="L24">
        <f t="shared" si="2"/>
        <v>93133</v>
      </c>
      <c r="M24">
        <f t="shared" si="3"/>
        <v>43243</v>
      </c>
      <c r="N24">
        <f t="shared" si="4"/>
        <v>63181.599999999999</v>
      </c>
      <c r="O24">
        <f t="shared" si="5"/>
        <v>49890</v>
      </c>
      <c r="Q24">
        <v>26602</v>
      </c>
      <c r="R24">
        <v>930</v>
      </c>
      <c r="T24">
        <v>25420.6</v>
      </c>
      <c r="U24">
        <v>766.79999999999563</v>
      </c>
      <c r="W24">
        <v>28561.4</v>
      </c>
      <c r="X24">
        <v>797.20000000000016</v>
      </c>
      <c r="AD24">
        <v>63181.599999999999</v>
      </c>
      <c r="AE24">
        <v>1.9881895995036529</v>
      </c>
      <c r="AK24">
        <v>63181.599999999999</v>
      </c>
      <c r="AL24">
        <v>1.9881895995036529</v>
      </c>
    </row>
    <row r="25" spans="2:38" x14ac:dyDescent="0.25">
      <c r="B25">
        <v>32571</v>
      </c>
      <c r="C25">
        <v>75984</v>
      </c>
      <c r="D25">
        <v>116191</v>
      </c>
      <c r="E25">
        <v>18240</v>
      </c>
      <c r="F25">
        <v>59328</v>
      </c>
      <c r="H25">
        <v>111053</v>
      </c>
      <c r="J25">
        <f t="shared" si="0"/>
        <v>60462.8</v>
      </c>
      <c r="K25">
        <f t="shared" si="1"/>
        <v>1.8367161295871179</v>
      </c>
      <c r="L25">
        <f t="shared" si="2"/>
        <v>116191</v>
      </c>
      <c r="M25">
        <f t="shared" si="3"/>
        <v>18240</v>
      </c>
      <c r="N25">
        <f t="shared" si="4"/>
        <v>60462.8</v>
      </c>
      <c r="O25">
        <f t="shared" si="5"/>
        <v>97951</v>
      </c>
      <c r="Q25">
        <v>30857</v>
      </c>
      <c r="R25">
        <v>0</v>
      </c>
      <c r="T25">
        <v>1176.8000000000029</v>
      </c>
      <c r="U25">
        <v>-245</v>
      </c>
      <c r="W25">
        <v>12830</v>
      </c>
      <c r="X25">
        <v>2344.1999999999998</v>
      </c>
      <c r="Z25">
        <v>60462.8</v>
      </c>
      <c r="AA25">
        <v>1.8367161295871179</v>
      </c>
      <c r="AK25">
        <v>60462.8</v>
      </c>
      <c r="AL25">
        <v>1.8367161295871179</v>
      </c>
    </row>
    <row r="26" spans="2:38" x14ac:dyDescent="0.25">
      <c r="B26">
        <v>68246</v>
      </c>
      <c r="C26">
        <v>11025</v>
      </c>
      <c r="D26">
        <v>7758</v>
      </c>
      <c r="E26">
        <v>23107</v>
      </c>
      <c r="F26">
        <v>118971</v>
      </c>
      <c r="H26">
        <v>55551</v>
      </c>
      <c r="J26">
        <f t="shared" si="0"/>
        <v>45821.4</v>
      </c>
      <c r="K26">
        <f t="shared" si="1"/>
        <v>1.212337466773167</v>
      </c>
      <c r="L26">
        <f t="shared" si="2"/>
        <v>118971</v>
      </c>
      <c r="M26">
        <f t="shared" si="3"/>
        <v>7758</v>
      </c>
      <c r="N26">
        <f t="shared" si="4"/>
        <v>45821.4</v>
      </c>
      <c r="O26">
        <f t="shared" si="5"/>
        <v>111213</v>
      </c>
      <c r="Q26">
        <v>-31902</v>
      </c>
      <c r="R26">
        <v>-2984</v>
      </c>
      <c r="T26">
        <v>3214.2000000000044</v>
      </c>
      <c r="U26">
        <v>2380.2000000000044</v>
      </c>
      <c r="W26">
        <v>15876.599999999999</v>
      </c>
      <c r="X26">
        <v>3858.2</v>
      </c>
      <c r="AD26">
        <v>45821.4</v>
      </c>
      <c r="AE26">
        <v>1.212337466773167</v>
      </c>
      <c r="AK26">
        <v>45821.4</v>
      </c>
      <c r="AL26">
        <v>1.212337466773167</v>
      </c>
    </row>
    <row r="27" spans="2:38" x14ac:dyDescent="0.25">
      <c r="B27">
        <v>8382</v>
      </c>
      <c r="C27">
        <v>30647</v>
      </c>
      <c r="D27">
        <v>64892</v>
      </c>
      <c r="E27">
        <v>54608</v>
      </c>
      <c r="F27">
        <v>49664</v>
      </c>
      <c r="H27">
        <v>68336</v>
      </c>
      <c r="J27">
        <f t="shared" si="0"/>
        <v>41638.6</v>
      </c>
      <c r="K27">
        <f t="shared" si="1"/>
        <v>1.6411694917696562</v>
      </c>
      <c r="L27">
        <f t="shared" si="2"/>
        <v>64892</v>
      </c>
      <c r="M27">
        <f t="shared" si="3"/>
        <v>8382</v>
      </c>
      <c r="N27">
        <f t="shared" si="4"/>
        <v>41638.6</v>
      </c>
      <c r="O27">
        <f t="shared" si="5"/>
        <v>56510</v>
      </c>
      <c r="Q27">
        <v>-14689</v>
      </c>
      <c r="R27">
        <v>343</v>
      </c>
      <c r="T27">
        <v>-12948.800000000003</v>
      </c>
      <c r="U27">
        <v>-233</v>
      </c>
      <c r="W27">
        <v>12948.800000000001</v>
      </c>
      <c r="X27">
        <v>1895</v>
      </c>
      <c r="Z27">
        <v>41638.6</v>
      </c>
      <c r="AA27">
        <v>1.6411694917696562</v>
      </c>
      <c r="AK27">
        <v>41638.6</v>
      </c>
      <c r="AL27">
        <v>1.6411694917696562</v>
      </c>
    </row>
    <row r="28" spans="2:38" x14ac:dyDescent="0.25">
      <c r="B28">
        <v>72189</v>
      </c>
      <c r="C28">
        <v>59583</v>
      </c>
      <c r="D28">
        <v>16526</v>
      </c>
      <c r="E28">
        <v>7680</v>
      </c>
      <c r="F28">
        <v>39705</v>
      </c>
      <c r="H28">
        <v>99013</v>
      </c>
      <c r="J28">
        <f t="shared" si="0"/>
        <v>39136.6</v>
      </c>
      <c r="K28">
        <f t="shared" si="1"/>
        <v>2.5299336171256575</v>
      </c>
      <c r="L28">
        <f t="shared" si="2"/>
        <v>72189</v>
      </c>
      <c r="M28">
        <f t="shared" si="3"/>
        <v>7680</v>
      </c>
      <c r="N28">
        <f t="shared" si="4"/>
        <v>39136.6</v>
      </c>
      <c r="O28">
        <f t="shared" si="5"/>
        <v>64509</v>
      </c>
      <c r="Q28">
        <v>11683</v>
      </c>
      <c r="R28">
        <v>-275</v>
      </c>
      <c r="T28">
        <v>-2</v>
      </c>
      <c r="U28">
        <v>-100</v>
      </c>
      <c r="W28">
        <v>13249.6</v>
      </c>
      <c r="X28">
        <v>496</v>
      </c>
      <c r="AD28">
        <v>39136.6</v>
      </c>
      <c r="AE28">
        <v>2.5299336171256575</v>
      </c>
      <c r="AK28">
        <v>39136.6</v>
      </c>
      <c r="AL28">
        <v>2.5299336171256575</v>
      </c>
    </row>
    <row r="29" spans="2:38" x14ac:dyDescent="0.25">
      <c r="B29">
        <v>109652</v>
      </c>
      <c r="C29">
        <v>97534</v>
      </c>
      <c r="D29">
        <v>51468</v>
      </c>
      <c r="E29">
        <v>90594</v>
      </c>
      <c r="F29">
        <v>45670</v>
      </c>
      <c r="H29">
        <v>124860</v>
      </c>
      <c r="J29">
        <f t="shared" si="0"/>
        <v>78983.600000000006</v>
      </c>
      <c r="K29">
        <f t="shared" si="1"/>
        <v>1.5808345023523869</v>
      </c>
      <c r="L29">
        <f t="shared" si="2"/>
        <v>109652</v>
      </c>
      <c r="M29">
        <f t="shared" si="3"/>
        <v>45670</v>
      </c>
      <c r="N29">
        <f t="shared" si="4"/>
        <v>78983.600000000006</v>
      </c>
      <c r="O29">
        <f t="shared" si="5"/>
        <v>63982</v>
      </c>
      <c r="Q29">
        <v>-8718</v>
      </c>
      <c r="R29">
        <v>0</v>
      </c>
      <c r="T29">
        <v>-11446</v>
      </c>
      <c r="U29">
        <v>1068.4000000000087</v>
      </c>
      <c r="W29">
        <v>18384</v>
      </c>
      <c r="X29">
        <v>2202</v>
      </c>
      <c r="AB29">
        <v>78983.600000000006</v>
      </c>
      <c r="AC29">
        <v>1.5808345023523869</v>
      </c>
      <c r="AK29">
        <v>78983.600000000006</v>
      </c>
      <c r="AL29">
        <v>1.5808345023523869</v>
      </c>
    </row>
    <row r="30" spans="2:38" x14ac:dyDescent="0.25">
      <c r="B30">
        <v>6256</v>
      </c>
      <c r="C30">
        <v>54470</v>
      </c>
      <c r="D30">
        <v>93505</v>
      </c>
      <c r="E30">
        <v>35096</v>
      </c>
      <c r="F30">
        <v>83359</v>
      </c>
      <c r="H30">
        <v>106632</v>
      </c>
      <c r="J30">
        <f t="shared" si="0"/>
        <v>54537.2</v>
      </c>
      <c r="K30">
        <f t="shared" si="1"/>
        <v>1.9552158893379199</v>
      </c>
      <c r="L30">
        <f t="shared" si="2"/>
        <v>93505</v>
      </c>
      <c r="M30">
        <f t="shared" si="3"/>
        <v>6256</v>
      </c>
      <c r="N30">
        <f t="shared" si="4"/>
        <v>54537.2</v>
      </c>
      <c r="O30">
        <f t="shared" si="5"/>
        <v>87249</v>
      </c>
      <c r="Q30">
        <v>15735</v>
      </c>
      <c r="R30">
        <v>362</v>
      </c>
      <c r="T30">
        <v>-13727.800000000003</v>
      </c>
      <c r="U30">
        <v>-375.80000000000291</v>
      </c>
      <c r="W30">
        <v>20169</v>
      </c>
      <c r="X30">
        <v>3157.4000000000005</v>
      </c>
      <c r="AB30">
        <v>54537.2</v>
      </c>
      <c r="AC30">
        <v>1.9552158893379199</v>
      </c>
      <c r="AK30">
        <v>54537.2</v>
      </c>
      <c r="AL30">
        <v>1.9552158893379199</v>
      </c>
    </row>
    <row r="31" spans="2:38" x14ac:dyDescent="0.25">
      <c r="B31">
        <v>69769</v>
      </c>
      <c r="C31">
        <v>81323</v>
      </c>
      <c r="D31">
        <v>80427</v>
      </c>
      <c r="E31">
        <v>84061</v>
      </c>
      <c r="F31">
        <v>90859</v>
      </c>
      <c r="H31">
        <v>87544</v>
      </c>
      <c r="J31">
        <f t="shared" si="0"/>
        <v>81287.8</v>
      </c>
      <c r="K31">
        <f t="shared" si="1"/>
        <v>1.0769635787904213</v>
      </c>
      <c r="L31">
        <f t="shared" si="2"/>
        <v>90859</v>
      </c>
      <c r="M31">
        <f t="shared" si="3"/>
        <v>69769</v>
      </c>
      <c r="N31">
        <f t="shared" si="4"/>
        <v>81287.8</v>
      </c>
      <c r="O31">
        <f t="shared" si="5"/>
        <v>21090</v>
      </c>
      <c r="Q31">
        <v>-14915</v>
      </c>
      <c r="R31">
        <v>3666</v>
      </c>
      <c r="T31">
        <v>1633</v>
      </c>
      <c r="U31">
        <v>-138.59999999999127</v>
      </c>
      <c r="W31">
        <v>11862.6</v>
      </c>
      <c r="X31">
        <v>1936.6</v>
      </c>
      <c r="AB31">
        <v>81287.8</v>
      </c>
      <c r="AC31">
        <v>1.0769635787904213</v>
      </c>
      <c r="AI31">
        <v>81287.8</v>
      </c>
      <c r="AJ31">
        <v>1.0769635787904213</v>
      </c>
    </row>
    <row r="32" spans="2:38" x14ac:dyDescent="0.25">
      <c r="B32">
        <v>54598</v>
      </c>
      <c r="C32">
        <v>86861</v>
      </c>
      <c r="D32">
        <v>61618</v>
      </c>
      <c r="E32">
        <v>50975</v>
      </c>
      <c r="F32">
        <v>87022</v>
      </c>
      <c r="H32">
        <v>124898</v>
      </c>
      <c r="J32">
        <f t="shared" si="0"/>
        <v>68214.8</v>
      </c>
      <c r="K32">
        <f t="shared" si="1"/>
        <v>1.8309516409928637</v>
      </c>
      <c r="L32">
        <f t="shared" si="2"/>
        <v>87022</v>
      </c>
      <c r="M32">
        <f t="shared" si="3"/>
        <v>50975</v>
      </c>
      <c r="N32">
        <f t="shared" si="4"/>
        <v>68214.8</v>
      </c>
      <c r="O32">
        <f t="shared" si="5"/>
        <v>36047</v>
      </c>
      <c r="Q32">
        <v>2267</v>
      </c>
      <c r="R32">
        <v>1370</v>
      </c>
      <c r="T32">
        <v>-5117.8000000000029</v>
      </c>
      <c r="U32">
        <v>-92.599999999991269</v>
      </c>
      <c r="W32">
        <v>13990.599999999999</v>
      </c>
      <c r="X32">
        <v>652.19999999999993</v>
      </c>
      <c r="AF32">
        <v>68214.8</v>
      </c>
      <c r="AG32">
        <v>1.8309516409928637</v>
      </c>
      <c r="AK32">
        <v>68214.8</v>
      </c>
      <c r="AL32">
        <v>1.8309516409928637</v>
      </c>
    </row>
    <row r="33" spans="2:38" x14ac:dyDescent="0.25">
      <c r="B33">
        <v>46142</v>
      </c>
      <c r="C33">
        <v>35490</v>
      </c>
      <c r="D33">
        <v>61883</v>
      </c>
      <c r="E33">
        <v>98803</v>
      </c>
      <c r="F33">
        <v>64846</v>
      </c>
      <c r="H33">
        <v>85400</v>
      </c>
      <c r="J33">
        <f t="shared" si="0"/>
        <v>61432.800000000003</v>
      </c>
      <c r="K33">
        <f t="shared" si="1"/>
        <v>1.3901368649972001</v>
      </c>
      <c r="L33">
        <f t="shared" si="2"/>
        <v>98803</v>
      </c>
      <c r="M33">
        <f t="shared" si="3"/>
        <v>35490</v>
      </c>
      <c r="N33">
        <f t="shared" si="4"/>
        <v>61432.800000000003</v>
      </c>
      <c r="O33">
        <f t="shared" si="5"/>
        <v>63313</v>
      </c>
      <c r="Q33">
        <v>1760</v>
      </c>
      <c r="R33">
        <v>-2941</v>
      </c>
      <c r="T33">
        <v>7903.2000000000044</v>
      </c>
      <c r="U33">
        <v>589.60000000000582</v>
      </c>
      <c r="W33">
        <v>13505.199999999999</v>
      </c>
      <c r="X33">
        <v>803.99999999999989</v>
      </c>
      <c r="AD33">
        <v>61432.800000000003</v>
      </c>
      <c r="AE33">
        <v>1.3901368649972001</v>
      </c>
      <c r="AK33">
        <v>61432.800000000003</v>
      </c>
      <c r="AL33">
        <v>1.3901368649972001</v>
      </c>
    </row>
    <row r="34" spans="2:38" x14ac:dyDescent="0.25">
      <c r="B34">
        <v>59824</v>
      </c>
      <c r="C34">
        <v>66514</v>
      </c>
      <c r="D34">
        <v>6629</v>
      </c>
      <c r="E34">
        <v>94404</v>
      </c>
      <c r="F34">
        <v>30769</v>
      </c>
      <c r="H34">
        <v>113705</v>
      </c>
      <c r="J34">
        <f t="shared" ref="J34:J65" si="6">AVERAGE(B34:F34)</f>
        <v>51628</v>
      </c>
      <c r="K34">
        <f t="shared" ref="K34:K65" si="7">H34/J34</f>
        <v>2.2023901758735569</v>
      </c>
      <c r="L34">
        <f t="shared" ref="L34:L65" si="8">MAX(B34:F34)</f>
        <v>94404</v>
      </c>
      <c r="M34">
        <f t="shared" ref="M34:M65" si="9">MIN(B34:F34)</f>
        <v>6629</v>
      </c>
      <c r="N34">
        <f t="shared" ref="N34:N65" si="10">AVERAGE(B34:F34)</f>
        <v>51628</v>
      </c>
      <c r="O34">
        <f t="shared" ref="O34:O65" si="11">L34-M34</f>
        <v>87775</v>
      </c>
      <c r="Q34">
        <v>21578</v>
      </c>
      <c r="R34">
        <v>-45</v>
      </c>
      <c r="T34">
        <v>6536.1999999999971</v>
      </c>
      <c r="U34">
        <v>193.80000000000291</v>
      </c>
      <c r="W34">
        <v>14626.599999999999</v>
      </c>
      <c r="X34">
        <v>1999.8</v>
      </c>
      <c r="AD34">
        <v>51628</v>
      </c>
      <c r="AE34">
        <v>2.2023901758735569</v>
      </c>
      <c r="AK34">
        <v>51628</v>
      </c>
      <c r="AL34">
        <v>2.2023901758735569</v>
      </c>
    </row>
    <row r="35" spans="2:38" x14ac:dyDescent="0.25">
      <c r="B35">
        <v>117056</v>
      </c>
      <c r="C35">
        <v>36481</v>
      </c>
      <c r="D35">
        <v>89479</v>
      </c>
      <c r="E35">
        <v>116201</v>
      </c>
      <c r="F35">
        <v>14828</v>
      </c>
      <c r="H35">
        <v>134128</v>
      </c>
      <c r="J35">
        <f t="shared" si="6"/>
        <v>74809</v>
      </c>
      <c r="K35">
        <f t="shared" si="7"/>
        <v>1.7929393522169792</v>
      </c>
      <c r="L35">
        <f t="shared" si="8"/>
        <v>117056</v>
      </c>
      <c r="M35">
        <f t="shared" si="9"/>
        <v>14828</v>
      </c>
      <c r="N35">
        <f t="shared" si="10"/>
        <v>74809</v>
      </c>
      <c r="O35">
        <f t="shared" si="11"/>
        <v>102228</v>
      </c>
      <c r="Q35">
        <v>16540</v>
      </c>
      <c r="R35">
        <v>186</v>
      </c>
      <c r="T35">
        <v>15965.800000000003</v>
      </c>
      <c r="U35">
        <v>530.60000000000582</v>
      </c>
      <c r="W35">
        <v>20243</v>
      </c>
      <c r="X35">
        <v>2217</v>
      </c>
      <c r="AD35">
        <v>74809</v>
      </c>
      <c r="AE35">
        <v>1.7929393522169792</v>
      </c>
      <c r="AK35">
        <v>74809</v>
      </c>
      <c r="AL35">
        <v>1.7929393522169792</v>
      </c>
    </row>
    <row r="36" spans="2:38" x14ac:dyDescent="0.25">
      <c r="B36">
        <v>23220</v>
      </c>
      <c r="C36">
        <v>78638</v>
      </c>
      <c r="D36">
        <v>25793</v>
      </c>
      <c r="E36">
        <v>6815</v>
      </c>
      <c r="F36">
        <v>113566</v>
      </c>
      <c r="H36">
        <v>66851</v>
      </c>
      <c r="J36">
        <f t="shared" si="6"/>
        <v>49606.400000000001</v>
      </c>
      <c r="K36">
        <f t="shared" si="7"/>
        <v>1.347628531802348</v>
      </c>
      <c r="L36">
        <f t="shared" si="8"/>
        <v>113566</v>
      </c>
      <c r="M36">
        <f t="shared" si="9"/>
        <v>6815</v>
      </c>
      <c r="N36">
        <f t="shared" si="10"/>
        <v>49606.400000000001</v>
      </c>
      <c r="O36">
        <f t="shared" si="11"/>
        <v>106751</v>
      </c>
      <c r="Q36">
        <v>4367</v>
      </c>
      <c r="R36">
        <v>-1552</v>
      </c>
      <c r="T36">
        <v>-6383.1999999999971</v>
      </c>
      <c r="U36">
        <v>-329.59999999999854</v>
      </c>
      <c r="W36">
        <v>20700.400000000001</v>
      </c>
      <c r="X36">
        <v>2320.4</v>
      </c>
      <c r="Z36">
        <v>49606.400000000001</v>
      </c>
      <c r="AA36">
        <v>1.347628531802348</v>
      </c>
      <c r="AI36">
        <v>49606.400000000001</v>
      </c>
      <c r="AJ36">
        <v>1.347628531802348</v>
      </c>
    </row>
    <row r="37" spans="2:38" x14ac:dyDescent="0.25">
      <c r="B37">
        <v>74756</v>
      </c>
      <c r="C37">
        <v>24677</v>
      </c>
      <c r="D37">
        <v>2806</v>
      </c>
      <c r="E37">
        <v>87787</v>
      </c>
      <c r="F37">
        <v>59696</v>
      </c>
      <c r="H37">
        <v>115904</v>
      </c>
      <c r="J37">
        <f t="shared" si="6"/>
        <v>49944.4</v>
      </c>
      <c r="K37">
        <f t="shared" si="7"/>
        <v>2.3206605745589095</v>
      </c>
      <c r="L37">
        <f t="shared" si="8"/>
        <v>87787</v>
      </c>
      <c r="M37">
        <f t="shared" si="9"/>
        <v>2806</v>
      </c>
      <c r="N37">
        <f t="shared" si="10"/>
        <v>49944.4</v>
      </c>
      <c r="O37">
        <f t="shared" si="11"/>
        <v>84981</v>
      </c>
      <c r="Q37">
        <v>21194</v>
      </c>
      <c r="R37">
        <v>-403</v>
      </c>
      <c r="T37">
        <v>-7324.4000000000015</v>
      </c>
      <c r="U37">
        <v>-2340.4000000000015</v>
      </c>
      <c r="W37">
        <v>15166.8</v>
      </c>
      <c r="X37">
        <v>2970.8</v>
      </c>
      <c r="AD37">
        <v>49944.4</v>
      </c>
      <c r="AE37">
        <v>2.3206605745589095</v>
      </c>
      <c r="AK37">
        <v>49944.4</v>
      </c>
      <c r="AL37">
        <v>2.3206605745589095</v>
      </c>
    </row>
    <row r="38" spans="2:38" x14ac:dyDescent="0.25">
      <c r="B38">
        <v>10489</v>
      </c>
      <c r="C38">
        <v>50058</v>
      </c>
      <c r="D38">
        <v>83212</v>
      </c>
      <c r="E38">
        <v>43518</v>
      </c>
      <c r="F38">
        <v>59504</v>
      </c>
      <c r="H38">
        <v>58162</v>
      </c>
      <c r="J38">
        <f t="shared" si="6"/>
        <v>49356.2</v>
      </c>
      <c r="K38">
        <f t="shared" si="7"/>
        <v>1.1784132489940473</v>
      </c>
      <c r="L38">
        <f t="shared" si="8"/>
        <v>83212</v>
      </c>
      <c r="M38">
        <f t="shared" si="9"/>
        <v>10489</v>
      </c>
      <c r="N38">
        <f t="shared" si="10"/>
        <v>49356.2</v>
      </c>
      <c r="O38">
        <f t="shared" si="11"/>
        <v>72723</v>
      </c>
      <c r="Q38">
        <v>-19820</v>
      </c>
      <c r="R38">
        <v>61</v>
      </c>
      <c r="T38">
        <v>-3829</v>
      </c>
      <c r="U38">
        <v>13.599999999998545</v>
      </c>
      <c r="W38">
        <v>13831.000000000002</v>
      </c>
      <c r="X38">
        <v>693.2</v>
      </c>
      <c r="Z38">
        <v>49356.2</v>
      </c>
      <c r="AA38">
        <v>1.1784132489940473</v>
      </c>
      <c r="AI38">
        <v>49356.2</v>
      </c>
      <c r="AJ38">
        <v>1.1784132489940473</v>
      </c>
    </row>
    <row r="39" spans="2:38" x14ac:dyDescent="0.25">
      <c r="B39">
        <v>15226</v>
      </c>
      <c r="C39">
        <v>111288</v>
      </c>
      <c r="D39">
        <v>106925</v>
      </c>
      <c r="E39">
        <v>77008</v>
      </c>
      <c r="F39">
        <v>36341</v>
      </c>
      <c r="H39">
        <v>88529</v>
      </c>
      <c r="J39">
        <f t="shared" si="6"/>
        <v>69357.600000000006</v>
      </c>
      <c r="K39">
        <f t="shared" si="7"/>
        <v>1.2764138320818481</v>
      </c>
      <c r="L39">
        <f t="shared" si="8"/>
        <v>111288</v>
      </c>
      <c r="M39">
        <f t="shared" si="9"/>
        <v>15226</v>
      </c>
      <c r="N39">
        <f t="shared" si="10"/>
        <v>69357.600000000006</v>
      </c>
      <c r="O39">
        <f t="shared" si="11"/>
        <v>96062</v>
      </c>
      <c r="Q39">
        <v>20018</v>
      </c>
      <c r="R39">
        <v>1063</v>
      </c>
      <c r="T39">
        <v>7882.2000000000044</v>
      </c>
      <c r="U39">
        <v>407.20000000001164</v>
      </c>
      <c r="W39">
        <v>18894.2</v>
      </c>
      <c r="X39">
        <v>870.80000000000007</v>
      </c>
      <c r="AB39">
        <v>69357.600000000006</v>
      </c>
      <c r="AC39">
        <v>1.2764138320818481</v>
      </c>
      <c r="AI39">
        <v>69357.600000000006</v>
      </c>
      <c r="AJ39">
        <v>1.2764138320818481</v>
      </c>
    </row>
    <row r="40" spans="2:38" x14ac:dyDescent="0.25">
      <c r="B40">
        <v>59156</v>
      </c>
      <c r="C40">
        <v>12817</v>
      </c>
      <c r="D40">
        <v>53035</v>
      </c>
      <c r="E40">
        <v>14389</v>
      </c>
      <c r="F40">
        <v>98688</v>
      </c>
      <c r="H40">
        <v>49182</v>
      </c>
      <c r="J40">
        <f t="shared" si="6"/>
        <v>47617</v>
      </c>
      <c r="K40">
        <f t="shared" si="7"/>
        <v>1.0328664132557699</v>
      </c>
      <c r="L40">
        <f t="shared" si="8"/>
        <v>98688</v>
      </c>
      <c r="M40">
        <f t="shared" si="9"/>
        <v>12817</v>
      </c>
      <c r="N40">
        <f t="shared" si="10"/>
        <v>47617</v>
      </c>
      <c r="O40">
        <f t="shared" si="11"/>
        <v>85871</v>
      </c>
      <c r="Q40">
        <v>-28062</v>
      </c>
      <c r="R40">
        <v>-1381</v>
      </c>
      <c r="T40">
        <v>-6749</v>
      </c>
      <c r="U40">
        <v>70.400000000001455</v>
      </c>
      <c r="W40">
        <v>17537.8</v>
      </c>
      <c r="X40">
        <v>545.59999999999991</v>
      </c>
      <c r="Z40">
        <v>47617</v>
      </c>
      <c r="AA40">
        <v>1.0328664132557699</v>
      </c>
      <c r="AI40">
        <v>47617</v>
      </c>
      <c r="AJ40">
        <v>1.0328664132557699</v>
      </c>
    </row>
    <row r="41" spans="2:38" x14ac:dyDescent="0.25">
      <c r="B41">
        <v>106662</v>
      </c>
      <c r="C41">
        <v>98477</v>
      </c>
      <c r="D41">
        <v>93634</v>
      </c>
      <c r="E41">
        <v>89826</v>
      </c>
      <c r="F41">
        <v>83753</v>
      </c>
      <c r="H41">
        <v>122462</v>
      </c>
      <c r="J41">
        <f t="shared" si="6"/>
        <v>94470.399999999994</v>
      </c>
      <c r="K41">
        <f t="shared" si="7"/>
        <v>1.2963002167874806</v>
      </c>
      <c r="L41">
        <f t="shared" si="8"/>
        <v>106662</v>
      </c>
      <c r="M41">
        <f t="shared" si="9"/>
        <v>83753</v>
      </c>
      <c r="N41">
        <f t="shared" si="10"/>
        <v>94470.399999999994</v>
      </c>
      <c r="O41">
        <f t="shared" si="11"/>
        <v>22909</v>
      </c>
      <c r="Q41">
        <v>-784</v>
      </c>
      <c r="R41">
        <v>-2338</v>
      </c>
      <c r="T41">
        <v>1236.3999999999942</v>
      </c>
      <c r="U41">
        <v>-865.80000000000291</v>
      </c>
      <c r="W41">
        <v>10034.800000000001</v>
      </c>
      <c r="X41">
        <v>1231</v>
      </c>
      <c r="AB41">
        <v>94470.399999999994</v>
      </c>
      <c r="AC41">
        <v>1.2963002167874806</v>
      </c>
      <c r="AK41">
        <v>94470.399999999994</v>
      </c>
      <c r="AL41">
        <v>1.2963002167874806</v>
      </c>
    </row>
    <row r="42" spans="2:38" x14ac:dyDescent="0.25">
      <c r="B42">
        <v>86951</v>
      </c>
      <c r="C42">
        <v>32154</v>
      </c>
      <c r="D42">
        <v>11540</v>
      </c>
      <c r="E42">
        <v>93337</v>
      </c>
      <c r="F42">
        <v>89790</v>
      </c>
      <c r="H42">
        <v>65917</v>
      </c>
      <c r="J42">
        <f t="shared" si="6"/>
        <v>62754.400000000001</v>
      </c>
      <c r="K42">
        <f t="shared" si="7"/>
        <v>1.0503964662238823</v>
      </c>
      <c r="L42">
        <f t="shared" si="8"/>
        <v>93337</v>
      </c>
      <c r="M42">
        <f t="shared" si="9"/>
        <v>11540</v>
      </c>
      <c r="N42">
        <f t="shared" si="10"/>
        <v>62754.400000000001</v>
      </c>
      <c r="O42">
        <f t="shared" si="11"/>
        <v>81797</v>
      </c>
      <c r="Q42">
        <v>-20060</v>
      </c>
      <c r="R42">
        <v>-5416</v>
      </c>
      <c r="T42">
        <v>-10209.200000000004</v>
      </c>
      <c r="U42">
        <v>-1838</v>
      </c>
      <c r="W42">
        <v>18269.2</v>
      </c>
      <c r="X42">
        <v>2125.6</v>
      </c>
      <c r="AB42">
        <v>62754.400000000001</v>
      </c>
      <c r="AC42">
        <v>1.0503964662238823</v>
      </c>
      <c r="AI42">
        <v>62754.400000000001</v>
      </c>
      <c r="AJ42">
        <v>1.0503964662238823</v>
      </c>
    </row>
    <row r="43" spans="2:38" x14ac:dyDescent="0.25">
      <c r="B43">
        <v>94754</v>
      </c>
      <c r="C43">
        <v>66161</v>
      </c>
      <c r="D43">
        <v>95879</v>
      </c>
      <c r="E43">
        <v>41075</v>
      </c>
      <c r="F43">
        <v>52598</v>
      </c>
      <c r="H43">
        <v>124887</v>
      </c>
      <c r="J43">
        <f t="shared" si="6"/>
        <v>70093.399999999994</v>
      </c>
      <c r="K43">
        <f t="shared" si="7"/>
        <v>1.7817226728907432</v>
      </c>
      <c r="L43">
        <f t="shared" si="8"/>
        <v>95879</v>
      </c>
      <c r="M43">
        <f t="shared" si="9"/>
        <v>41075</v>
      </c>
      <c r="N43">
        <f t="shared" si="10"/>
        <v>70093.399999999994</v>
      </c>
      <c r="O43">
        <f t="shared" si="11"/>
        <v>54804</v>
      </c>
      <c r="Q43">
        <v>3609</v>
      </c>
      <c r="R43">
        <v>172</v>
      </c>
      <c r="T43">
        <v>-12021.400000000009</v>
      </c>
      <c r="U43">
        <v>344.19999999999709</v>
      </c>
      <c r="W43">
        <v>12973.800000000001</v>
      </c>
      <c r="X43">
        <v>414.2</v>
      </c>
      <c r="AB43">
        <v>70093.399999999994</v>
      </c>
      <c r="AC43">
        <v>1.7817226728907432</v>
      </c>
      <c r="AK43">
        <v>70093.399999999994</v>
      </c>
      <c r="AL43">
        <v>1.7817226728907432</v>
      </c>
    </row>
    <row r="44" spans="2:38" x14ac:dyDescent="0.25">
      <c r="B44">
        <v>22270</v>
      </c>
      <c r="C44">
        <v>30565</v>
      </c>
      <c r="D44">
        <v>44205</v>
      </c>
      <c r="E44">
        <v>81025</v>
      </c>
      <c r="F44">
        <v>113630</v>
      </c>
      <c r="H44">
        <v>114253</v>
      </c>
      <c r="J44">
        <f t="shared" si="6"/>
        <v>58339</v>
      </c>
      <c r="K44">
        <f t="shared" si="7"/>
        <v>1.9584326094036579</v>
      </c>
      <c r="L44">
        <f t="shared" si="8"/>
        <v>113630</v>
      </c>
      <c r="M44">
        <f t="shared" si="9"/>
        <v>22270</v>
      </c>
      <c r="N44">
        <f t="shared" si="10"/>
        <v>58339</v>
      </c>
      <c r="O44">
        <f t="shared" si="11"/>
        <v>91360</v>
      </c>
      <c r="Q44">
        <v>11794</v>
      </c>
      <c r="R44">
        <v>350</v>
      </c>
      <c r="T44">
        <v>11943.400000000001</v>
      </c>
      <c r="U44">
        <v>-433.59999999999854</v>
      </c>
      <c r="W44">
        <v>16950.2</v>
      </c>
      <c r="X44">
        <v>1327.2</v>
      </c>
      <c r="AD44">
        <v>58339</v>
      </c>
      <c r="AE44">
        <v>1.9584326094036579</v>
      </c>
      <c r="AK44">
        <v>58339</v>
      </c>
      <c r="AL44">
        <v>1.9584326094036579</v>
      </c>
    </row>
    <row r="45" spans="2:38" x14ac:dyDescent="0.25">
      <c r="B45">
        <v>105767</v>
      </c>
      <c r="C45">
        <v>87574</v>
      </c>
      <c r="D45">
        <v>74786</v>
      </c>
      <c r="E45">
        <v>62591</v>
      </c>
      <c r="F45">
        <v>104612</v>
      </c>
      <c r="H45">
        <v>124765</v>
      </c>
      <c r="J45">
        <f t="shared" si="6"/>
        <v>87066</v>
      </c>
      <c r="K45">
        <f t="shared" si="7"/>
        <v>1.4329933613580501</v>
      </c>
      <c r="L45">
        <f t="shared" si="8"/>
        <v>105767</v>
      </c>
      <c r="M45">
        <f t="shared" si="9"/>
        <v>62591</v>
      </c>
      <c r="N45">
        <f t="shared" si="10"/>
        <v>87066</v>
      </c>
      <c r="O45">
        <f t="shared" si="11"/>
        <v>43176</v>
      </c>
      <c r="Q45">
        <v>-4631</v>
      </c>
      <c r="R45">
        <v>-1086</v>
      </c>
      <c r="T45">
        <v>-3781.8000000000029</v>
      </c>
      <c r="U45">
        <v>883</v>
      </c>
      <c r="W45">
        <v>7079</v>
      </c>
      <c r="X45">
        <v>990.19999999999993</v>
      </c>
      <c r="AB45">
        <v>87066</v>
      </c>
      <c r="AC45">
        <v>1.4329933613580501</v>
      </c>
      <c r="AK45">
        <v>87066</v>
      </c>
      <c r="AL45">
        <v>1.4329933613580501</v>
      </c>
    </row>
    <row r="46" spans="2:38" x14ac:dyDescent="0.25">
      <c r="B46">
        <v>85416</v>
      </c>
      <c r="C46">
        <v>26635</v>
      </c>
      <c r="D46">
        <v>93257</v>
      </c>
      <c r="E46">
        <v>40168</v>
      </c>
      <c r="F46">
        <v>78528</v>
      </c>
      <c r="H46">
        <v>135190</v>
      </c>
      <c r="J46">
        <f t="shared" si="6"/>
        <v>64800.800000000003</v>
      </c>
      <c r="K46">
        <f t="shared" si="7"/>
        <v>2.0862396760533821</v>
      </c>
      <c r="L46">
        <f t="shared" si="8"/>
        <v>93257</v>
      </c>
      <c r="M46">
        <f t="shared" si="9"/>
        <v>26635</v>
      </c>
      <c r="N46">
        <f t="shared" si="10"/>
        <v>64800.800000000003</v>
      </c>
      <c r="O46">
        <f t="shared" si="11"/>
        <v>66622</v>
      </c>
      <c r="Q46">
        <v>-356</v>
      </c>
      <c r="R46">
        <v>-2173</v>
      </c>
      <c r="T46">
        <v>-10672</v>
      </c>
      <c r="U46">
        <v>161</v>
      </c>
      <c r="W46">
        <v>17984.400000000001</v>
      </c>
      <c r="X46">
        <v>1655.8</v>
      </c>
      <c r="AF46">
        <v>64800.800000000003</v>
      </c>
      <c r="AG46">
        <v>2.0862396760533821</v>
      </c>
      <c r="AK46">
        <v>64800.800000000003</v>
      </c>
      <c r="AL46">
        <v>2.0862396760533821</v>
      </c>
    </row>
    <row r="47" spans="2:38" x14ac:dyDescent="0.25">
      <c r="B47">
        <v>98933</v>
      </c>
      <c r="C47">
        <v>95441</v>
      </c>
      <c r="D47">
        <v>98799</v>
      </c>
      <c r="E47">
        <v>25644</v>
      </c>
      <c r="F47">
        <v>40470</v>
      </c>
      <c r="H47">
        <v>94826</v>
      </c>
      <c r="J47">
        <f t="shared" si="6"/>
        <v>71857.399999999994</v>
      </c>
      <c r="K47">
        <f t="shared" si="7"/>
        <v>1.319641400885643</v>
      </c>
      <c r="L47">
        <f t="shared" si="8"/>
        <v>98933</v>
      </c>
      <c r="M47">
        <f t="shared" si="9"/>
        <v>25644</v>
      </c>
      <c r="N47">
        <f t="shared" si="10"/>
        <v>71857.399999999994</v>
      </c>
      <c r="O47">
        <f t="shared" si="11"/>
        <v>73289</v>
      </c>
      <c r="Q47">
        <v>-29650</v>
      </c>
      <c r="R47">
        <v>-4</v>
      </c>
      <c r="T47">
        <v>-11733.400000000009</v>
      </c>
      <c r="U47">
        <v>-1381.4000000000087</v>
      </c>
      <c r="W47">
        <v>14436.599999999999</v>
      </c>
      <c r="X47">
        <v>1381.4</v>
      </c>
      <c r="AB47">
        <v>71857.399999999994</v>
      </c>
      <c r="AC47">
        <v>1.319641400885643</v>
      </c>
      <c r="AI47">
        <v>71857.399999999994</v>
      </c>
      <c r="AJ47">
        <v>1.319641400885643</v>
      </c>
    </row>
    <row r="48" spans="2:38" x14ac:dyDescent="0.25">
      <c r="B48">
        <v>84790</v>
      </c>
      <c r="C48">
        <v>48899</v>
      </c>
      <c r="D48">
        <v>57826</v>
      </c>
      <c r="E48">
        <v>58056</v>
      </c>
      <c r="F48">
        <v>13589</v>
      </c>
      <c r="H48">
        <v>53656</v>
      </c>
      <c r="J48">
        <f t="shared" si="6"/>
        <v>52632</v>
      </c>
      <c r="K48">
        <f t="shared" si="7"/>
        <v>1.0194558443532451</v>
      </c>
      <c r="L48">
        <f t="shared" si="8"/>
        <v>84790</v>
      </c>
      <c r="M48">
        <f t="shared" si="9"/>
        <v>13589</v>
      </c>
      <c r="N48">
        <f t="shared" si="10"/>
        <v>52632</v>
      </c>
      <c r="O48">
        <f t="shared" si="11"/>
        <v>71201</v>
      </c>
      <c r="Q48">
        <v>-48557</v>
      </c>
      <c r="R48">
        <v>-2858</v>
      </c>
      <c r="T48">
        <v>-3505.1999999999971</v>
      </c>
      <c r="U48">
        <v>393.40000000000146</v>
      </c>
      <c r="W48">
        <v>8048.8</v>
      </c>
      <c r="X48">
        <v>593</v>
      </c>
      <c r="AD48">
        <v>52632</v>
      </c>
      <c r="AE48">
        <v>1.0194558443532451</v>
      </c>
      <c r="AI48">
        <v>52632</v>
      </c>
      <c r="AJ48">
        <v>1.0194558443532451</v>
      </c>
    </row>
    <row r="49" spans="2:38" x14ac:dyDescent="0.25">
      <c r="B49">
        <v>51495</v>
      </c>
      <c r="C49">
        <v>19385</v>
      </c>
      <c r="D49">
        <v>54778</v>
      </c>
      <c r="E49">
        <v>82365</v>
      </c>
      <c r="F49">
        <v>64262</v>
      </c>
      <c r="H49">
        <v>128514</v>
      </c>
      <c r="J49">
        <f t="shared" si="6"/>
        <v>54457</v>
      </c>
      <c r="K49">
        <f t="shared" si="7"/>
        <v>2.3599169987329454</v>
      </c>
      <c r="L49">
        <f t="shared" si="8"/>
        <v>82365</v>
      </c>
      <c r="M49">
        <f t="shared" si="9"/>
        <v>19385</v>
      </c>
      <c r="N49">
        <f t="shared" si="10"/>
        <v>54457</v>
      </c>
      <c r="O49">
        <f t="shared" si="11"/>
        <v>62980</v>
      </c>
      <c r="Q49">
        <v>25194</v>
      </c>
      <c r="R49">
        <v>-331</v>
      </c>
      <c r="T49">
        <v>4912.5999999999985</v>
      </c>
      <c r="U49">
        <v>-198.19999999999709</v>
      </c>
      <c r="W49">
        <v>17861.8</v>
      </c>
      <c r="X49">
        <v>3185.8</v>
      </c>
      <c r="AD49">
        <v>54457</v>
      </c>
      <c r="AE49">
        <v>2.3599169987329454</v>
      </c>
      <c r="AK49">
        <v>54457</v>
      </c>
      <c r="AL49">
        <v>2.3599169987329454</v>
      </c>
    </row>
    <row r="50" spans="2:38" x14ac:dyDescent="0.25">
      <c r="B50">
        <v>82151</v>
      </c>
      <c r="C50">
        <v>74765</v>
      </c>
      <c r="D50">
        <v>82737</v>
      </c>
      <c r="E50">
        <v>36702</v>
      </c>
      <c r="F50">
        <v>32046</v>
      </c>
      <c r="H50">
        <v>128836</v>
      </c>
      <c r="J50">
        <f t="shared" si="6"/>
        <v>61680.2</v>
      </c>
      <c r="K50">
        <f t="shared" si="7"/>
        <v>2.0887740312126097</v>
      </c>
      <c r="L50">
        <f t="shared" si="8"/>
        <v>82737</v>
      </c>
      <c r="M50">
        <f t="shared" si="9"/>
        <v>32046</v>
      </c>
      <c r="N50">
        <f t="shared" si="10"/>
        <v>61680.2</v>
      </c>
      <c r="O50">
        <f t="shared" si="11"/>
        <v>50691</v>
      </c>
      <c r="Q50">
        <v>30190</v>
      </c>
      <c r="R50">
        <v>-1061</v>
      </c>
      <c r="T50">
        <v>8962.3999999999942</v>
      </c>
      <c r="U50">
        <v>-1341</v>
      </c>
      <c r="W50">
        <v>12566.8</v>
      </c>
      <c r="X50">
        <v>1972.1999999999998</v>
      </c>
      <c r="AD50">
        <v>61680.2</v>
      </c>
      <c r="AE50">
        <v>2.0887740312126097</v>
      </c>
      <c r="AK50">
        <v>61680.2</v>
      </c>
      <c r="AL50">
        <v>2.0887740312126097</v>
      </c>
    </row>
    <row r="51" spans="2:38" x14ac:dyDescent="0.25">
      <c r="B51">
        <v>41285</v>
      </c>
      <c r="C51">
        <v>69961</v>
      </c>
      <c r="D51">
        <v>84192</v>
      </c>
      <c r="E51">
        <v>35315</v>
      </c>
      <c r="F51">
        <v>112083</v>
      </c>
      <c r="H51">
        <v>139546</v>
      </c>
      <c r="J51">
        <f t="shared" si="6"/>
        <v>68567.199999999997</v>
      </c>
      <c r="K51">
        <f t="shared" si="7"/>
        <v>2.0351713355656935</v>
      </c>
      <c r="L51">
        <f t="shared" si="8"/>
        <v>112083</v>
      </c>
      <c r="M51">
        <f t="shared" si="9"/>
        <v>35315</v>
      </c>
      <c r="N51">
        <f t="shared" si="10"/>
        <v>68567.199999999997</v>
      </c>
      <c r="O51">
        <f t="shared" si="11"/>
        <v>76768</v>
      </c>
      <c r="Q51">
        <v>10027</v>
      </c>
      <c r="R51">
        <v>8</v>
      </c>
      <c r="T51">
        <v>-7446.8000000000029</v>
      </c>
      <c r="U51">
        <v>281</v>
      </c>
      <c r="W51">
        <v>10619.6</v>
      </c>
      <c r="X51">
        <v>1594.6</v>
      </c>
      <c r="AF51">
        <v>68567.199999999997</v>
      </c>
      <c r="AG51">
        <v>2.0351713355656935</v>
      </c>
      <c r="AK51">
        <v>68567.199999999997</v>
      </c>
      <c r="AL51">
        <v>2.0351713355656935</v>
      </c>
    </row>
    <row r="52" spans="2:38" x14ac:dyDescent="0.25">
      <c r="B52">
        <v>52068</v>
      </c>
      <c r="C52">
        <v>77307</v>
      </c>
      <c r="D52">
        <v>103297</v>
      </c>
      <c r="E52">
        <v>114615</v>
      </c>
      <c r="F52">
        <v>110651</v>
      </c>
      <c r="H52">
        <v>131755</v>
      </c>
      <c r="J52">
        <f t="shared" si="6"/>
        <v>91587.6</v>
      </c>
      <c r="K52">
        <f t="shared" si="7"/>
        <v>1.4385681031056605</v>
      </c>
      <c r="L52">
        <f t="shared" si="8"/>
        <v>114615</v>
      </c>
      <c r="M52">
        <f t="shared" si="9"/>
        <v>52068</v>
      </c>
      <c r="N52">
        <f t="shared" si="10"/>
        <v>91587.6</v>
      </c>
      <c r="O52">
        <f t="shared" si="11"/>
        <v>62547</v>
      </c>
      <c r="Q52">
        <v>18226</v>
      </c>
      <c r="R52">
        <v>4342</v>
      </c>
      <c r="T52">
        <v>7627.8000000000029</v>
      </c>
      <c r="U52">
        <v>1056.8000000000029</v>
      </c>
      <c r="W52">
        <v>14041.399999999998</v>
      </c>
      <c r="X52">
        <v>1194</v>
      </c>
      <c r="AB52">
        <v>91587.6</v>
      </c>
      <c r="AC52">
        <v>1.4385681031056605</v>
      </c>
      <c r="AK52">
        <v>91587.6</v>
      </c>
      <c r="AL52">
        <v>1.4385681031056605</v>
      </c>
    </row>
    <row r="53" spans="2:38" x14ac:dyDescent="0.25">
      <c r="B53">
        <v>82652</v>
      </c>
      <c r="C53">
        <v>36112</v>
      </c>
      <c r="D53">
        <v>48764</v>
      </c>
      <c r="E53">
        <v>36079</v>
      </c>
      <c r="F53">
        <v>95268</v>
      </c>
      <c r="H53">
        <v>100799</v>
      </c>
      <c r="J53">
        <f t="shared" si="6"/>
        <v>59775</v>
      </c>
      <c r="K53">
        <f t="shared" si="7"/>
        <v>1.6863069845253031</v>
      </c>
      <c r="L53">
        <f t="shared" si="8"/>
        <v>95268</v>
      </c>
      <c r="M53">
        <f t="shared" si="9"/>
        <v>36079</v>
      </c>
      <c r="N53">
        <f t="shared" si="10"/>
        <v>59775</v>
      </c>
      <c r="O53">
        <f t="shared" si="11"/>
        <v>59189</v>
      </c>
      <c r="Q53">
        <v>18635</v>
      </c>
      <c r="R53">
        <v>-210</v>
      </c>
      <c r="T53">
        <v>-15796.199999999997</v>
      </c>
      <c r="U53">
        <v>-960</v>
      </c>
      <c r="W53">
        <v>15796.199999999999</v>
      </c>
      <c r="X53">
        <v>1286.4000000000001</v>
      </c>
      <c r="AB53">
        <v>59775</v>
      </c>
      <c r="AC53">
        <v>1.6863069845253031</v>
      </c>
      <c r="AK53">
        <v>59775</v>
      </c>
      <c r="AL53">
        <v>1.6863069845253031</v>
      </c>
    </row>
    <row r="54" spans="2:38" x14ac:dyDescent="0.25">
      <c r="B54">
        <v>89416</v>
      </c>
      <c r="C54">
        <v>18596</v>
      </c>
      <c r="D54">
        <v>87472</v>
      </c>
      <c r="E54">
        <v>117942</v>
      </c>
      <c r="F54">
        <v>29197</v>
      </c>
      <c r="H54">
        <v>72962</v>
      </c>
      <c r="J54">
        <f t="shared" si="6"/>
        <v>68524.600000000006</v>
      </c>
      <c r="K54">
        <f t="shared" si="7"/>
        <v>1.06475630649431</v>
      </c>
      <c r="L54">
        <f t="shared" si="8"/>
        <v>117942</v>
      </c>
      <c r="M54">
        <f t="shared" si="9"/>
        <v>18596</v>
      </c>
      <c r="N54">
        <f t="shared" si="10"/>
        <v>68524.600000000006</v>
      </c>
      <c r="O54">
        <f t="shared" si="11"/>
        <v>99346</v>
      </c>
      <c r="Q54">
        <v>12323</v>
      </c>
      <c r="R54">
        <v>-15</v>
      </c>
      <c r="T54">
        <v>18709.600000000006</v>
      </c>
      <c r="U54">
        <v>-690.59999999999127</v>
      </c>
      <c r="W54">
        <v>18709.599999999999</v>
      </c>
      <c r="X54">
        <v>1905</v>
      </c>
      <c r="Z54">
        <v>68524.600000000006</v>
      </c>
      <c r="AA54">
        <v>1.06475630649431</v>
      </c>
      <c r="AI54">
        <v>68524.600000000006</v>
      </c>
      <c r="AJ54">
        <v>1.06475630649431</v>
      </c>
    </row>
    <row r="55" spans="2:38" x14ac:dyDescent="0.25">
      <c r="B55">
        <v>37347</v>
      </c>
      <c r="C55">
        <v>76486</v>
      </c>
      <c r="D55">
        <v>112057</v>
      </c>
      <c r="E55">
        <v>87172</v>
      </c>
      <c r="F55">
        <v>12463</v>
      </c>
      <c r="H55">
        <v>136701</v>
      </c>
      <c r="J55">
        <f t="shared" si="6"/>
        <v>65105</v>
      </c>
      <c r="K55">
        <f t="shared" si="7"/>
        <v>2.0997004838338071</v>
      </c>
      <c r="L55">
        <f t="shared" si="8"/>
        <v>112057</v>
      </c>
      <c r="M55">
        <f t="shared" si="9"/>
        <v>12463</v>
      </c>
      <c r="N55">
        <f t="shared" si="10"/>
        <v>65105</v>
      </c>
      <c r="O55">
        <f t="shared" si="11"/>
        <v>99594</v>
      </c>
      <c r="Q55">
        <v>18990</v>
      </c>
      <c r="R55">
        <v>-411</v>
      </c>
      <c r="T55">
        <v>-1019.8000000000029</v>
      </c>
      <c r="U55">
        <v>37.599999999998545</v>
      </c>
      <c r="W55">
        <v>23881.4</v>
      </c>
      <c r="X55">
        <v>643.6</v>
      </c>
      <c r="AF55">
        <v>65105</v>
      </c>
      <c r="AG55">
        <v>2.0997004838338071</v>
      </c>
      <c r="AK55">
        <v>65105</v>
      </c>
      <c r="AL55">
        <v>2.0997004838338071</v>
      </c>
    </row>
    <row r="56" spans="2:38" x14ac:dyDescent="0.25">
      <c r="B56">
        <v>111699</v>
      </c>
      <c r="C56">
        <v>84332</v>
      </c>
      <c r="D56">
        <v>60366</v>
      </c>
      <c r="E56">
        <v>74492</v>
      </c>
      <c r="F56">
        <v>96955</v>
      </c>
      <c r="H56">
        <v>122541</v>
      </c>
      <c r="J56">
        <f t="shared" si="6"/>
        <v>85568.8</v>
      </c>
      <c r="K56">
        <f t="shared" si="7"/>
        <v>1.4320757098381653</v>
      </c>
      <c r="L56">
        <f t="shared" si="8"/>
        <v>111699</v>
      </c>
      <c r="M56">
        <f t="shared" si="9"/>
        <v>60366</v>
      </c>
      <c r="N56">
        <f t="shared" si="10"/>
        <v>85568.8</v>
      </c>
      <c r="O56">
        <f t="shared" si="11"/>
        <v>51333</v>
      </c>
      <c r="Q56">
        <v>-20139</v>
      </c>
      <c r="R56">
        <v>-2391</v>
      </c>
      <c r="T56">
        <v>-1441.3999999999942</v>
      </c>
      <c r="U56">
        <v>214.40000000000873</v>
      </c>
      <c r="W56">
        <v>24073.4</v>
      </c>
      <c r="X56">
        <v>862.40000000000009</v>
      </c>
      <c r="AF56">
        <v>85568.8</v>
      </c>
      <c r="AG56">
        <v>1.4320757098381653</v>
      </c>
      <c r="AK56">
        <v>85568.8</v>
      </c>
      <c r="AL56">
        <v>1.4320757098381653</v>
      </c>
    </row>
    <row r="57" spans="2:38" x14ac:dyDescent="0.25">
      <c r="B57">
        <v>112872</v>
      </c>
      <c r="C57">
        <v>20370</v>
      </c>
      <c r="D57">
        <v>91360</v>
      </c>
      <c r="E57">
        <v>28471</v>
      </c>
      <c r="F57">
        <v>80697</v>
      </c>
      <c r="H57">
        <v>134470</v>
      </c>
      <c r="J57">
        <f t="shared" si="6"/>
        <v>66754</v>
      </c>
      <c r="K57">
        <f t="shared" si="7"/>
        <v>2.0144111214309253</v>
      </c>
      <c r="L57">
        <f t="shared" si="8"/>
        <v>112872</v>
      </c>
      <c r="M57">
        <f t="shared" si="9"/>
        <v>20370</v>
      </c>
      <c r="N57">
        <f t="shared" si="10"/>
        <v>66754</v>
      </c>
      <c r="O57">
        <f t="shared" si="11"/>
        <v>92502</v>
      </c>
      <c r="Q57">
        <v>25738</v>
      </c>
      <c r="R57">
        <v>2252</v>
      </c>
      <c r="T57">
        <v>-7070.6000000000058</v>
      </c>
      <c r="U57">
        <v>450</v>
      </c>
      <c r="W57">
        <v>17640.600000000002</v>
      </c>
      <c r="X57">
        <v>1129.2</v>
      </c>
      <c r="AB57">
        <v>66754</v>
      </c>
      <c r="AC57">
        <v>2.0144111214309253</v>
      </c>
      <c r="AK57">
        <v>66754</v>
      </c>
      <c r="AL57">
        <v>2.0144111214309253</v>
      </c>
    </row>
    <row r="58" spans="2:38" x14ac:dyDescent="0.25">
      <c r="B58">
        <v>49158</v>
      </c>
      <c r="C58">
        <v>112819</v>
      </c>
      <c r="D58">
        <v>29844</v>
      </c>
      <c r="E58">
        <v>60616</v>
      </c>
      <c r="F58">
        <v>35314</v>
      </c>
      <c r="H58">
        <v>134698</v>
      </c>
      <c r="J58">
        <f t="shared" si="6"/>
        <v>57550.2</v>
      </c>
      <c r="K58">
        <f t="shared" si="7"/>
        <v>2.3405305281302238</v>
      </c>
      <c r="L58">
        <f t="shared" si="8"/>
        <v>112819</v>
      </c>
      <c r="M58">
        <f t="shared" si="9"/>
        <v>29844</v>
      </c>
      <c r="N58">
        <f t="shared" si="10"/>
        <v>57550.2</v>
      </c>
      <c r="O58">
        <f t="shared" si="11"/>
        <v>82975</v>
      </c>
      <c r="Q58">
        <v>32485</v>
      </c>
      <c r="R58">
        <v>69</v>
      </c>
      <c r="T58">
        <v>-6336</v>
      </c>
      <c r="U58">
        <v>1078</v>
      </c>
      <c r="W58">
        <v>10922.8</v>
      </c>
      <c r="X58">
        <v>2654.8</v>
      </c>
      <c r="AF58">
        <v>57550.2</v>
      </c>
      <c r="AG58">
        <v>2.3405305281302238</v>
      </c>
      <c r="AK58">
        <v>57550.2</v>
      </c>
      <c r="AL58">
        <v>2.3405305281302238</v>
      </c>
    </row>
    <row r="59" spans="2:38" x14ac:dyDescent="0.25">
      <c r="B59">
        <v>95073</v>
      </c>
      <c r="C59">
        <v>15290</v>
      </c>
      <c r="D59">
        <v>8542</v>
      </c>
      <c r="E59">
        <v>70736</v>
      </c>
      <c r="F59">
        <v>99564</v>
      </c>
      <c r="H59">
        <v>95295</v>
      </c>
      <c r="J59">
        <f t="shared" si="6"/>
        <v>57841</v>
      </c>
      <c r="K59">
        <f t="shared" si="7"/>
        <v>1.6475337563320136</v>
      </c>
      <c r="L59">
        <f t="shared" si="8"/>
        <v>99564</v>
      </c>
      <c r="M59">
        <f t="shared" si="9"/>
        <v>8542</v>
      </c>
      <c r="N59">
        <f t="shared" si="10"/>
        <v>57841</v>
      </c>
      <c r="O59">
        <f t="shared" si="11"/>
        <v>91022</v>
      </c>
      <c r="Q59">
        <v>29121</v>
      </c>
      <c r="R59">
        <v>565</v>
      </c>
      <c r="T59">
        <v>1580.8000000000029</v>
      </c>
      <c r="U59">
        <v>1291.4000000000015</v>
      </c>
      <c r="W59">
        <v>20060.400000000001</v>
      </c>
      <c r="X59">
        <v>2137.7999999999997</v>
      </c>
      <c r="Z59">
        <v>57841</v>
      </c>
      <c r="AA59">
        <v>1.6475337563320136</v>
      </c>
      <c r="AK59">
        <v>57841</v>
      </c>
      <c r="AL59">
        <v>1.6475337563320136</v>
      </c>
    </row>
    <row r="60" spans="2:38" x14ac:dyDescent="0.25">
      <c r="B60">
        <v>109803</v>
      </c>
      <c r="C60">
        <v>105659</v>
      </c>
      <c r="D60">
        <v>5995</v>
      </c>
      <c r="E60">
        <v>14015</v>
      </c>
      <c r="F60">
        <v>30102</v>
      </c>
      <c r="H60">
        <v>117346</v>
      </c>
      <c r="J60">
        <f t="shared" si="6"/>
        <v>53114.8</v>
      </c>
      <c r="K60">
        <f t="shared" si="7"/>
        <v>2.2092900660456216</v>
      </c>
      <c r="L60">
        <f t="shared" si="8"/>
        <v>109803</v>
      </c>
      <c r="M60">
        <f t="shared" si="9"/>
        <v>5995</v>
      </c>
      <c r="N60">
        <f t="shared" si="10"/>
        <v>53114.8</v>
      </c>
      <c r="O60">
        <f t="shared" si="11"/>
        <v>103808</v>
      </c>
      <c r="Q60">
        <v>37027</v>
      </c>
      <c r="R60">
        <v>-3692</v>
      </c>
      <c r="T60">
        <v>-17536.399999999994</v>
      </c>
      <c r="U60">
        <v>-537.39999999999418</v>
      </c>
      <c r="W60">
        <v>17536.400000000001</v>
      </c>
      <c r="X60">
        <v>1047</v>
      </c>
      <c r="AB60">
        <v>53114.8</v>
      </c>
      <c r="AC60">
        <v>2.2092900660456216</v>
      </c>
      <c r="AK60">
        <v>53114.8</v>
      </c>
      <c r="AL60">
        <v>2.2092900660456216</v>
      </c>
    </row>
    <row r="61" spans="2:38" x14ac:dyDescent="0.25">
      <c r="B61">
        <v>79941</v>
      </c>
      <c r="C61">
        <v>22799</v>
      </c>
      <c r="D61">
        <v>45817</v>
      </c>
      <c r="E61">
        <v>5145</v>
      </c>
      <c r="F61">
        <v>65990</v>
      </c>
      <c r="H61">
        <v>84543</v>
      </c>
      <c r="J61">
        <f t="shared" si="6"/>
        <v>43938.400000000001</v>
      </c>
      <c r="K61">
        <f t="shared" si="7"/>
        <v>1.924125594013437</v>
      </c>
      <c r="L61">
        <f t="shared" si="8"/>
        <v>79941</v>
      </c>
      <c r="M61">
        <f t="shared" si="9"/>
        <v>5145</v>
      </c>
      <c r="N61">
        <f t="shared" si="10"/>
        <v>43938.400000000001</v>
      </c>
      <c r="O61">
        <f t="shared" si="11"/>
        <v>74796</v>
      </c>
      <c r="Q61">
        <v>32391</v>
      </c>
      <c r="R61">
        <v>-5026</v>
      </c>
      <c r="T61">
        <v>-7057.4000000000015</v>
      </c>
      <c r="U61">
        <v>11.400000000001455</v>
      </c>
      <c r="W61">
        <v>20875.400000000001</v>
      </c>
      <c r="X61">
        <v>2186.6</v>
      </c>
      <c r="Z61">
        <v>43938.400000000001</v>
      </c>
      <c r="AA61">
        <v>1.924125594013437</v>
      </c>
      <c r="AK61">
        <v>43938.400000000001</v>
      </c>
      <c r="AL61">
        <v>1.924125594013437</v>
      </c>
    </row>
    <row r="62" spans="2:38" x14ac:dyDescent="0.25">
      <c r="B62">
        <v>13219</v>
      </c>
      <c r="C62">
        <v>62116</v>
      </c>
      <c r="D62">
        <v>65330</v>
      </c>
      <c r="E62">
        <v>49494</v>
      </c>
      <c r="F62">
        <v>96816</v>
      </c>
      <c r="H62">
        <v>136286</v>
      </c>
      <c r="J62">
        <f t="shared" si="6"/>
        <v>57395</v>
      </c>
      <c r="K62">
        <f t="shared" si="7"/>
        <v>2.3745273978569563</v>
      </c>
      <c r="L62">
        <f t="shared" si="8"/>
        <v>96816</v>
      </c>
      <c r="M62">
        <f t="shared" si="9"/>
        <v>13219</v>
      </c>
      <c r="N62">
        <f t="shared" si="10"/>
        <v>57395</v>
      </c>
      <c r="O62">
        <f t="shared" si="11"/>
        <v>83597</v>
      </c>
      <c r="Q62">
        <v>27677</v>
      </c>
      <c r="R62">
        <v>-9051</v>
      </c>
      <c r="T62">
        <v>8736.1999999999971</v>
      </c>
      <c r="U62">
        <v>-526</v>
      </c>
      <c r="W62">
        <v>18841.8</v>
      </c>
      <c r="X62">
        <v>1509.1999999999998</v>
      </c>
      <c r="AD62">
        <v>57395</v>
      </c>
      <c r="AE62">
        <v>2.3745273978569563</v>
      </c>
      <c r="AK62">
        <v>57395</v>
      </c>
      <c r="AL62">
        <v>2.3745273978569563</v>
      </c>
    </row>
    <row r="63" spans="2:38" x14ac:dyDescent="0.25">
      <c r="B63">
        <v>40107</v>
      </c>
      <c r="C63">
        <v>65514</v>
      </c>
      <c r="D63">
        <v>37025</v>
      </c>
      <c r="E63">
        <v>108243</v>
      </c>
      <c r="F63">
        <v>6248</v>
      </c>
      <c r="H63">
        <v>63075</v>
      </c>
      <c r="J63">
        <f t="shared" si="6"/>
        <v>51427.4</v>
      </c>
      <c r="K63">
        <f t="shared" si="7"/>
        <v>1.2264862699650381</v>
      </c>
      <c r="L63">
        <f t="shared" si="8"/>
        <v>108243</v>
      </c>
      <c r="M63">
        <f t="shared" si="9"/>
        <v>6248</v>
      </c>
      <c r="N63">
        <f t="shared" si="10"/>
        <v>51427.4</v>
      </c>
      <c r="O63">
        <f t="shared" si="11"/>
        <v>101995</v>
      </c>
      <c r="Q63">
        <v>-33111</v>
      </c>
      <c r="R63">
        <v>31</v>
      </c>
      <c r="T63">
        <v>-3725.7999999999956</v>
      </c>
      <c r="U63">
        <v>-565.79999999999563</v>
      </c>
      <c r="W63">
        <v>10961.800000000001</v>
      </c>
      <c r="X63">
        <v>922.2</v>
      </c>
      <c r="AD63">
        <v>51427.4</v>
      </c>
      <c r="AE63">
        <v>1.2264862699650381</v>
      </c>
      <c r="AK63">
        <v>51427.4</v>
      </c>
      <c r="AL63">
        <v>1.2264862699650381</v>
      </c>
    </row>
    <row r="64" spans="2:38" x14ac:dyDescent="0.25">
      <c r="B64">
        <v>93037</v>
      </c>
      <c r="C64">
        <v>26845</v>
      </c>
      <c r="D64">
        <v>58502</v>
      </c>
      <c r="E64">
        <v>31501</v>
      </c>
      <c r="F64">
        <v>104252</v>
      </c>
      <c r="H64">
        <v>69345</v>
      </c>
      <c r="J64">
        <f t="shared" si="6"/>
        <v>62827.4</v>
      </c>
      <c r="K64">
        <f t="shared" si="7"/>
        <v>1.1037381779287381</v>
      </c>
      <c r="L64">
        <f t="shared" si="8"/>
        <v>104252</v>
      </c>
      <c r="M64">
        <f t="shared" si="9"/>
        <v>26845</v>
      </c>
      <c r="N64">
        <f t="shared" si="10"/>
        <v>62827.4</v>
      </c>
      <c r="O64">
        <f t="shared" si="11"/>
        <v>77407</v>
      </c>
      <c r="Q64">
        <v>-41355</v>
      </c>
      <c r="R64">
        <v>-368</v>
      </c>
      <c r="T64">
        <v>-17393.200000000004</v>
      </c>
      <c r="U64">
        <v>773.20000000000437</v>
      </c>
      <c r="W64">
        <v>28124</v>
      </c>
      <c r="X64">
        <v>923.99999999999989</v>
      </c>
      <c r="AB64">
        <v>62827.4</v>
      </c>
      <c r="AC64">
        <v>1.1037381779287381</v>
      </c>
      <c r="AI64">
        <v>62827.4</v>
      </c>
      <c r="AJ64">
        <v>1.1037381779287381</v>
      </c>
    </row>
    <row r="65" spans="2:38" x14ac:dyDescent="0.25">
      <c r="B65">
        <v>55995</v>
      </c>
      <c r="C65">
        <v>44567</v>
      </c>
      <c r="D65">
        <v>35051</v>
      </c>
      <c r="E65">
        <v>20281</v>
      </c>
      <c r="F65">
        <v>32072</v>
      </c>
      <c r="H65">
        <v>91438</v>
      </c>
      <c r="J65">
        <f t="shared" si="6"/>
        <v>37593.199999999997</v>
      </c>
      <c r="K65">
        <f t="shared" si="7"/>
        <v>2.4323015864571254</v>
      </c>
      <c r="L65">
        <f t="shared" si="8"/>
        <v>55995</v>
      </c>
      <c r="M65">
        <f t="shared" si="9"/>
        <v>20281</v>
      </c>
      <c r="N65">
        <f t="shared" si="10"/>
        <v>37593.199999999997</v>
      </c>
      <c r="O65">
        <f t="shared" si="11"/>
        <v>35714</v>
      </c>
      <c r="Q65">
        <v>-1427</v>
      </c>
      <c r="R65">
        <v>2362</v>
      </c>
      <c r="T65">
        <v>-6613</v>
      </c>
      <c r="U65">
        <v>-2398.2000000000044</v>
      </c>
      <c r="W65">
        <v>19514.2</v>
      </c>
      <c r="X65">
        <v>2474.1999999999998</v>
      </c>
      <c r="AD65">
        <v>37593.199999999997</v>
      </c>
      <c r="AE65">
        <v>2.4323015864571254</v>
      </c>
      <c r="AK65">
        <v>37593.199999999997</v>
      </c>
      <c r="AL65">
        <v>2.4323015864571254</v>
      </c>
    </row>
    <row r="66" spans="2:38" x14ac:dyDescent="0.25">
      <c r="B66">
        <v>42201</v>
      </c>
      <c r="C66">
        <v>85139</v>
      </c>
      <c r="D66">
        <v>91484</v>
      </c>
      <c r="E66">
        <v>57716</v>
      </c>
      <c r="F66">
        <v>15417</v>
      </c>
      <c r="H66">
        <v>103615</v>
      </c>
      <c r="J66">
        <f t="shared" ref="J66:J101" si="12">AVERAGE(B66:F66)</f>
        <v>58391.4</v>
      </c>
      <c r="K66">
        <f t="shared" ref="K66:K97" si="13">H66/J66</f>
        <v>1.7744907640508705</v>
      </c>
      <c r="L66">
        <f t="shared" ref="L66:L101" si="14">MAX(B66:F66)</f>
        <v>91484</v>
      </c>
      <c r="M66">
        <f t="shared" ref="M66:M101" si="15">MIN(B66:F66)</f>
        <v>15417</v>
      </c>
      <c r="N66">
        <f t="shared" ref="N66:N101" si="16">AVERAGE(B66:F66)</f>
        <v>58391.4</v>
      </c>
      <c r="O66">
        <f t="shared" ref="O66:O101" si="17">L66-M66</f>
        <v>76067</v>
      </c>
      <c r="Q66">
        <v>16408</v>
      </c>
      <c r="R66">
        <v>606</v>
      </c>
      <c r="T66">
        <v>22081.800000000003</v>
      </c>
      <c r="U66">
        <v>2873.8000000000029</v>
      </c>
      <c r="W66">
        <v>22081.8</v>
      </c>
      <c r="X66">
        <v>2888.6</v>
      </c>
      <c r="AD66">
        <v>58391.4</v>
      </c>
      <c r="AE66">
        <v>1.7744907640508705</v>
      </c>
      <c r="AK66">
        <v>58391.4</v>
      </c>
      <c r="AL66">
        <v>1.7744907640508705</v>
      </c>
    </row>
    <row r="67" spans="2:38" x14ac:dyDescent="0.25">
      <c r="B67">
        <v>78440</v>
      </c>
      <c r="C67">
        <v>103201</v>
      </c>
      <c r="D67">
        <v>92596</v>
      </c>
      <c r="E67">
        <v>27087</v>
      </c>
      <c r="F67">
        <v>14356</v>
      </c>
      <c r="H67">
        <v>126862</v>
      </c>
      <c r="J67">
        <f t="shared" si="12"/>
        <v>63136</v>
      </c>
      <c r="K67">
        <f t="shared" si="13"/>
        <v>2.0093449062341611</v>
      </c>
      <c r="L67">
        <f t="shared" si="14"/>
        <v>103201</v>
      </c>
      <c r="M67">
        <f t="shared" si="15"/>
        <v>14356</v>
      </c>
      <c r="N67">
        <f t="shared" si="16"/>
        <v>63136</v>
      </c>
      <c r="O67">
        <f t="shared" si="17"/>
        <v>88845</v>
      </c>
      <c r="Q67">
        <v>6199</v>
      </c>
      <c r="R67">
        <v>5147</v>
      </c>
      <c r="T67">
        <v>-4784.6000000000058</v>
      </c>
      <c r="U67">
        <v>-101</v>
      </c>
      <c r="W67">
        <v>16900.2</v>
      </c>
      <c r="X67">
        <v>945</v>
      </c>
      <c r="AF67">
        <v>63136</v>
      </c>
      <c r="AG67">
        <v>2.0093449062341611</v>
      </c>
      <c r="AK67">
        <v>63136</v>
      </c>
      <c r="AL67">
        <v>2.0093449062341611</v>
      </c>
    </row>
    <row r="68" spans="2:38" x14ac:dyDescent="0.25">
      <c r="B68">
        <v>31698</v>
      </c>
      <c r="C68">
        <v>38634</v>
      </c>
      <c r="D68">
        <v>112110</v>
      </c>
      <c r="E68">
        <v>100326</v>
      </c>
      <c r="F68">
        <v>89909</v>
      </c>
      <c r="H68">
        <v>105293</v>
      </c>
      <c r="J68">
        <f t="shared" si="12"/>
        <v>74535.399999999994</v>
      </c>
      <c r="K68">
        <f t="shared" si="13"/>
        <v>1.4126576096727195</v>
      </c>
      <c r="L68">
        <f t="shared" si="14"/>
        <v>112110</v>
      </c>
      <c r="M68">
        <f t="shared" si="15"/>
        <v>31698</v>
      </c>
      <c r="N68">
        <f t="shared" si="16"/>
        <v>74535.399999999994</v>
      </c>
      <c r="O68">
        <f t="shared" si="17"/>
        <v>80412</v>
      </c>
      <c r="Q68">
        <v>14765</v>
      </c>
      <c r="R68">
        <v>-276</v>
      </c>
      <c r="T68">
        <v>9123.9999999999927</v>
      </c>
      <c r="U68">
        <v>-350.60000000000582</v>
      </c>
      <c r="W68">
        <v>24640.400000000001</v>
      </c>
      <c r="X68">
        <v>516.6</v>
      </c>
      <c r="AB68">
        <v>74535.399999999994</v>
      </c>
      <c r="AC68">
        <v>1.4126576096727195</v>
      </c>
      <c r="AK68">
        <v>74535.399999999994</v>
      </c>
      <c r="AL68">
        <v>1.4126576096727195</v>
      </c>
    </row>
    <row r="69" spans="2:38" x14ac:dyDescent="0.25">
      <c r="B69">
        <v>109148</v>
      </c>
      <c r="C69">
        <v>98921</v>
      </c>
      <c r="D69">
        <v>77667</v>
      </c>
      <c r="E69">
        <v>111048</v>
      </c>
      <c r="F69">
        <v>114959</v>
      </c>
      <c r="H69">
        <v>134408</v>
      </c>
      <c r="J69">
        <f t="shared" si="12"/>
        <v>102348.6</v>
      </c>
      <c r="K69">
        <f t="shared" si="13"/>
        <v>1.3132373085709037</v>
      </c>
      <c r="L69">
        <f t="shared" si="14"/>
        <v>114959</v>
      </c>
      <c r="M69">
        <f t="shared" si="15"/>
        <v>77667</v>
      </c>
      <c r="N69">
        <f t="shared" si="16"/>
        <v>102348.6</v>
      </c>
      <c r="O69">
        <f t="shared" si="17"/>
        <v>37292</v>
      </c>
      <c r="Q69">
        <v>27029</v>
      </c>
      <c r="R69">
        <v>0</v>
      </c>
      <c r="T69">
        <v>4809.6000000000058</v>
      </c>
      <c r="U69">
        <v>608.20000000001164</v>
      </c>
      <c r="W69">
        <v>17992</v>
      </c>
      <c r="X69">
        <v>1961.8</v>
      </c>
      <c r="AB69">
        <v>102348.6</v>
      </c>
      <c r="AC69">
        <v>1.3132373085709037</v>
      </c>
      <c r="AK69">
        <v>102348.6</v>
      </c>
      <c r="AL69">
        <v>1.3132373085709037</v>
      </c>
    </row>
    <row r="70" spans="2:38" x14ac:dyDescent="0.25">
      <c r="B70">
        <v>51951</v>
      </c>
      <c r="C70">
        <v>49122</v>
      </c>
      <c r="D70">
        <v>6259</v>
      </c>
      <c r="E70">
        <v>74364</v>
      </c>
      <c r="F70">
        <v>57202</v>
      </c>
      <c r="H70">
        <v>85370</v>
      </c>
      <c r="J70">
        <f t="shared" si="12"/>
        <v>47779.6</v>
      </c>
      <c r="K70">
        <f t="shared" si="13"/>
        <v>1.7867458078343059</v>
      </c>
      <c r="L70">
        <f t="shared" si="14"/>
        <v>74364</v>
      </c>
      <c r="M70">
        <f t="shared" si="15"/>
        <v>6259</v>
      </c>
      <c r="N70">
        <f t="shared" si="16"/>
        <v>47779.6</v>
      </c>
      <c r="O70">
        <f t="shared" si="17"/>
        <v>68105</v>
      </c>
      <c r="Q70">
        <v>-1222</v>
      </c>
      <c r="R70">
        <v>3368</v>
      </c>
      <c r="T70">
        <v>-17681</v>
      </c>
      <c r="U70">
        <v>-584.40000000000146</v>
      </c>
      <c r="W70">
        <v>17921.400000000001</v>
      </c>
      <c r="X70">
        <v>624</v>
      </c>
      <c r="AB70">
        <v>47779.6</v>
      </c>
      <c r="AC70">
        <v>1.7867458078343059</v>
      </c>
      <c r="AK70">
        <v>47779.6</v>
      </c>
      <c r="AL70">
        <v>1.7867458078343059</v>
      </c>
    </row>
    <row r="71" spans="2:38" x14ac:dyDescent="0.25">
      <c r="B71">
        <v>42990</v>
      </c>
      <c r="C71">
        <v>51897</v>
      </c>
      <c r="D71">
        <v>16775</v>
      </c>
      <c r="E71">
        <v>67025</v>
      </c>
      <c r="F71">
        <v>49650</v>
      </c>
      <c r="H71">
        <v>48869</v>
      </c>
      <c r="J71">
        <f t="shared" si="12"/>
        <v>45667.4</v>
      </c>
      <c r="K71">
        <f t="shared" si="13"/>
        <v>1.0701069033927921</v>
      </c>
      <c r="L71">
        <f t="shared" si="14"/>
        <v>67025</v>
      </c>
      <c r="M71">
        <f t="shared" si="15"/>
        <v>16775</v>
      </c>
      <c r="N71">
        <f t="shared" si="16"/>
        <v>45667.4</v>
      </c>
      <c r="O71">
        <f t="shared" si="17"/>
        <v>50250</v>
      </c>
      <c r="Q71">
        <v>4835</v>
      </c>
      <c r="R71">
        <v>-636</v>
      </c>
      <c r="T71">
        <v>4782.2000000000044</v>
      </c>
      <c r="U71">
        <v>246.40000000000146</v>
      </c>
      <c r="W71">
        <v>16089.800000000001</v>
      </c>
      <c r="X71">
        <v>246.79999999999998</v>
      </c>
      <c r="Z71">
        <v>45667.4</v>
      </c>
      <c r="AA71">
        <v>1.0701069033927921</v>
      </c>
      <c r="AI71">
        <v>45667.4</v>
      </c>
      <c r="AJ71">
        <v>1.0701069033927921</v>
      </c>
    </row>
    <row r="72" spans="2:38" x14ac:dyDescent="0.25">
      <c r="B72">
        <v>78692</v>
      </c>
      <c r="C72">
        <v>52989</v>
      </c>
      <c r="D72">
        <v>57955</v>
      </c>
      <c r="E72">
        <v>20495</v>
      </c>
      <c r="F72">
        <v>19974</v>
      </c>
      <c r="H72">
        <v>70544</v>
      </c>
      <c r="J72">
        <f t="shared" si="12"/>
        <v>46021</v>
      </c>
      <c r="K72">
        <f t="shared" si="13"/>
        <v>1.5328654309988918</v>
      </c>
      <c r="L72">
        <f t="shared" si="14"/>
        <v>78692</v>
      </c>
      <c r="M72">
        <f t="shared" si="15"/>
        <v>19974</v>
      </c>
      <c r="N72">
        <f t="shared" si="16"/>
        <v>46021</v>
      </c>
      <c r="O72">
        <f t="shared" si="17"/>
        <v>58718</v>
      </c>
      <c r="Q72">
        <v>-11128</v>
      </c>
      <c r="R72">
        <v>2857</v>
      </c>
      <c r="T72">
        <v>6464.1999999999971</v>
      </c>
      <c r="U72">
        <v>2757.5999999999985</v>
      </c>
      <c r="W72">
        <v>10606.6</v>
      </c>
      <c r="X72">
        <v>2780</v>
      </c>
      <c r="AD72">
        <v>46021</v>
      </c>
      <c r="AE72">
        <v>1.5328654309988918</v>
      </c>
      <c r="AI72">
        <v>46021</v>
      </c>
      <c r="AJ72">
        <v>1.5328654309988918</v>
      </c>
    </row>
    <row r="73" spans="2:38" x14ac:dyDescent="0.25">
      <c r="B73">
        <v>105607</v>
      </c>
      <c r="C73">
        <v>36495</v>
      </c>
      <c r="D73">
        <v>58969</v>
      </c>
      <c r="E73">
        <v>22813</v>
      </c>
      <c r="F73">
        <v>107952</v>
      </c>
      <c r="H73">
        <v>82032</v>
      </c>
      <c r="J73">
        <f t="shared" si="12"/>
        <v>66367.199999999997</v>
      </c>
      <c r="K73">
        <f t="shared" si="13"/>
        <v>1.2360322568979858</v>
      </c>
      <c r="L73">
        <f t="shared" si="14"/>
        <v>107952</v>
      </c>
      <c r="M73">
        <f t="shared" si="15"/>
        <v>22813</v>
      </c>
      <c r="N73">
        <f t="shared" si="16"/>
        <v>66367.199999999997</v>
      </c>
      <c r="O73">
        <f t="shared" si="17"/>
        <v>85139</v>
      </c>
      <c r="Q73">
        <v>-20919</v>
      </c>
      <c r="R73">
        <v>0</v>
      </c>
      <c r="T73">
        <v>-5612.4000000000087</v>
      </c>
      <c r="U73">
        <v>2121.7999999999956</v>
      </c>
      <c r="W73">
        <v>17183.2</v>
      </c>
      <c r="X73">
        <v>2471</v>
      </c>
      <c r="AB73">
        <v>66367.199999999997</v>
      </c>
      <c r="AC73">
        <v>1.2360322568979858</v>
      </c>
      <c r="AI73">
        <v>66367.199999999997</v>
      </c>
      <c r="AJ73">
        <v>1.2360322568979858</v>
      </c>
    </row>
    <row r="74" spans="2:38" x14ac:dyDescent="0.25">
      <c r="B74">
        <v>35757</v>
      </c>
      <c r="C74">
        <v>18011</v>
      </c>
      <c r="D74">
        <v>61448</v>
      </c>
      <c r="E74">
        <v>13287</v>
      </c>
      <c r="F74">
        <v>58663</v>
      </c>
      <c r="H74">
        <v>81132</v>
      </c>
      <c r="J74">
        <f t="shared" si="12"/>
        <v>37433.199999999997</v>
      </c>
      <c r="K74">
        <f t="shared" si="13"/>
        <v>2.1673808277144353</v>
      </c>
      <c r="L74">
        <f t="shared" si="14"/>
        <v>61448</v>
      </c>
      <c r="M74">
        <f t="shared" si="15"/>
        <v>13287</v>
      </c>
      <c r="N74">
        <f t="shared" si="16"/>
        <v>37433.199999999997</v>
      </c>
      <c r="O74">
        <f t="shared" si="17"/>
        <v>48161</v>
      </c>
      <c r="Q74">
        <v>23937</v>
      </c>
      <c r="R74">
        <v>4957</v>
      </c>
      <c r="T74">
        <v>5576.1999999999971</v>
      </c>
      <c r="U74">
        <v>-19.200000000004366</v>
      </c>
      <c r="W74">
        <v>13272.2</v>
      </c>
      <c r="X74">
        <v>1988.7999999999997</v>
      </c>
      <c r="AD74">
        <v>37433.199999999997</v>
      </c>
      <c r="AE74">
        <v>2.1673808277144353</v>
      </c>
      <c r="AK74">
        <v>37433.199999999997</v>
      </c>
      <c r="AL74">
        <v>2.1673808277144353</v>
      </c>
    </row>
    <row r="75" spans="2:38" x14ac:dyDescent="0.25">
      <c r="B75">
        <v>96565</v>
      </c>
      <c r="C75">
        <v>29835</v>
      </c>
      <c r="D75">
        <v>74997</v>
      </c>
      <c r="E75">
        <v>112383</v>
      </c>
      <c r="F75">
        <v>30896</v>
      </c>
      <c r="H75">
        <v>140010</v>
      </c>
      <c r="J75">
        <f t="shared" si="12"/>
        <v>68935.199999999997</v>
      </c>
      <c r="K75">
        <f t="shared" si="13"/>
        <v>2.0310378442363262</v>
      </c>
      <c r="L75">
        <f t="shared" si="14"/>
        <v>112383</v>
      </c>
      <c r="M75">
        <f t="shared" si="15"/>
        <v>29835</v>
      </c>
      <c r="N75">
        <f t="shared" si="16"/>
        <v>68935.199999999997</v>
      </c>
      <c r="O75">
        <f t="shared" si="17"/>
        <v>82548</v>
      </c>
      <c r="Q75">
        <v>13935</v>
      </c>
      <c r="R75">
        <v>361</v>
      </c>
      <c r="T75">
        <v>-5086.1999999999971</v>
      </c>
      <c r="U75">
        <v>-1443.8000000000029</v>
      </c>
      <c r="W75">
        <v>14251.8</v>
      </c>
      <c r="X75">
        <v>3360.2</v>
      </c>
      <c r="AF75">
        <v>68935.199999999997</v>
      </c>
      <c r="AG75">
        <v>2.0310378442363262</v>
      </c>
      <c r="AK75">
        <v>68935.199999999997</v>
      </c>
      <c r="AL75">
        <v>2.0310378442363262</v>
      </c>
    </row>
    <row r="76" spans="2:38" x14ac:dyDescent="0.25">
      <c r="B76">
        <v>20420</v>
      </c>
      <c r="C76">
        <v>75254</v>
      </c>
      <c r="D76">
        <v>104513</v>
      </c>
      <c r="E76">
        <v>21782</v>
      </c>
      <c r="F76">
        <v>113102</v>
      </c>
      <c r="H76">
        <v>135240</v>
      </c>
      <c r="J76">
        <f t="shared" si="12"/>
        <v>67014.2</v>
      </c>
      <c r="K76">
        <f t="shared" si="13"/>
        <v>2.0180797502618848</v>
      </c>
      <c r="L76">
        <f t="shared" si="14"/>
        <v>113102</v>
      </c>
      <c r="M76">
        <f t="shared" si="15"/>
        <v>20420</v>
      </c>
      <c r="N76">
        <f t="shared" si="16"/>
        <v>67014.2</v>
      </c>
      <c r="O76">
        <f t="shared" si="17"/>
        <v>92682</v>
      </c>
      <c r="Q76">
        <v>24786</v>
      </c>
      <c r="R76">
        <v>-4184</v>
      </c>
      <c r="T76">
        <v>-1250.8000000000029</v>
      </c>
      <c r="U76">
        <v>511</v>
      </c>
      <c r="W76">
        <v>12529.6</v>
      </c>
      <c r="X76">
        <v>2821</v>
      </c>
      <c r="AF76">
        <v>67014.2</v>
      </c>
      <c r="AG76">
        <v>2.0180797502618848</v>
      </c>
      <c r="AK76">
        <v>67014.2</v>
      </c>
      <c r="AL76">
        <v>2.0180797502618848</v>
      </c>
    </row>
    <row r="77" spans="2:38" x14ac:dyDescent="0.25">
      <c r="B77">
        <v>36957</v>
      </c>
      <c r="C77">
        <v>68388</v>
      </c>
      <c r="D77">
        <v>57330</v>
      </c>
      <c r="E77">
        <v>105813</v>
      </c>
      <c r="F77">
        <v>85794</v>
      </c>
      <c r="H77">
        <v>76985</v>
      </c>
      <c r="J77">
        <f t="shared" si="12"/>
        <v>70856.399999999994</v>
      </c>
      <c r="K77">
        <f t="shared" si="13"/>
        <v>1.0864932454937029</v>
      </c>
      <c r="L77">
        <f t="shared" si="14"/>
        <v>105813</v>
      </c>
      <c r="M77">
        <f t="shared" si="15"/>
        <v>36957</v>
      </c>
      <c r="N77">
        <f t="shared" si="16"/>
        <v>70856.399999999994</v>
      </c>
      <c r="O77">
        <f t="shared" si="17"/>
        <v>68856</v>
      </c>
      <c r="Q77">
        <v>-3949</v>
      </c>
      <c r="R77">
        <v>-121</v>
      </c>
      <c r="T77">
        <v>6478.1999999999971</v>
      </c>
      <c r="U77">
        <v>775.79999999998836</v>
      </c>
      <c r="W77">
        <v>20275.8</v>
      </c>
      <c r="X77">
        <v>793</v>
      </c>
      <c r="AB77">
        <v>70856.399999999994</v>
      </c>
      <c r="AC77">
        <v>1.0864932454937029</v>
      </c>
      <c r="AI77">
        <v>70856.399999999994</v>
      </c>
      <c r="AJ77">
        <v>1.0864932454937029</v>
      </c>
    </row>
    <row r="78" spans="2:38" x14ac:dyDescent="0.25">
      <c r="B78">
        <v>108406</v>
      </c>
      <c r="C78">
        <v>11972</v>
      </c>
      <c r="D78">
        <v>11642</v>
      </c>
      <c r="E78">
        <v>51814</v>
      </c>
      <c r="F78">
        <v>80250</v>
      </c>
      <c r="H78">
        <v>55219</v>
      </c>
      <c r="J78">
        <f t="shared" si="12"/>
        <v>52816.800000000003</v>
      </c>
      <c r="K78">
        <f t="shared" si="13"/>
        <v>1.0454817406582753</v>
      </c>
      <c r="L78">
        <f t="shared" si="14"/>
        <v>108406</v>
      </c>
      <c r="M78">
        <f t="shared" si="15"/>
        <v>11642</v>
      </c>
      <c r="N78">
        <f t="shared" si="16"/>
        <v>52816.800000000003</v>
      </c>
      <c r="O78">
        <f t="shared" si="17"/>
        <v>96764</v>
      </c>
      <c r="Q78">
        <v>-38753</v>
      </c>
      <c r="R78">
        <v>1718</v>
      </c>
      <c r="T78">
        <v>-5632.7999999999956</v>
      </c>
      <c r="U78">
        <v>96</v>
      </c>
      <c r="W78">
        <v>19479.599999999999</v>
      </c>
      <c r="X78">
        <v>689.6</v>
      </c>
      <c r="AD78">
        <v>52816.800000000003</v>
      </c>
      <c r="AE78">
        <v>1.0454817406582753</v>
      </c>
      <c r="AI78">
        <v>52816.800000000003</v>
      </c>
      <c r="AJ78">
        <v>1.0454817406582753</v>
      </c>
    </row>
    <row r="79" spans="2:38" x14ac:dyDescent="0.25">
      <c r="B79">
        <v>96832</v>
      </c>
      <c r="C79">
        <v>116459</v>
      </c>
      <c r="D79">
        <v>4434</v>
      </c>
      <c r="E79">
        <v>102137</v>
      </c>
      <c r="F79">
        <v>22693</v>
      </c>
      <c r="H79">
        <v>75149</v>
      </c>
      <c r="J79">
        <f t="shared" si="12"/>
        <v>68511</v>
      </c>
      <c r="K79">
        <f t="shared" si="13"/>
        <v>1.096889550583118</v>
      </c>
      <c r="L79">
        <f t="shared" si="14"/>
        <v>116459</v>
      </c>
      <c r="M79">
        <f t="shared" si="15"/>
        <v>4434</v>
      </c>
      <c r="N79">
        <f t="shared" si="16"/>
        <v>68511</v>
      </c>
      <c r="O79">
        <f t="shared" si="17"/>
        <v>112025</v>
      </c>
      <c r="Q79">
        <v>-373</v>
      </c>
      <c r="R79">
        <v>-2796</v>
      </c>
      <c r="T79">
        <v>-6273</v>
      </c>
      <c r="U79">
        <v>-1675</v>
      </c>
      <c r="W79">
        <v>15747.400000000001</v>
      </c>
      <c r="X79">
        <v>1715</v>
      </c>
      <c r="AB79">
        <v>68511</v>
      </c>
      <c r="AC79">
        <v>1.096889550583118</v>
      </c>
      <c r="AI79">
        <v>68511</v>
      </c>
      <c r="AJ79">
        <v>1.096889550583118</v>
      </c>
    </row>
    <row r="80" spans="2:38" x14ac:dyDescent="0.25">
      <c r="B80">
        <v>64260</v>
      </c>
      <c r="C80">
        <v>9349</v>
      </c>
      <c r="D80">
        <v>6096</v>
      </c>
      <c r="E80">
        <v>62893</v>
      </c>
      <c r="F80">
        <v>63662</v>
      </c>
      <c r="H80">
        <v>43869</v>
      </c>
      <c r="J80">
        <f t="shared" si="12"/>
        <v>41252</v>
      </c>
      <c r="K80">
        <f t="shared" si="13"/>
        <v>1.0634393483952294</v>
      </c>
      <c r="L80">
        <f t="shared" si="14"/>
        <v>64260</v>
      </c>
      <c r="M80">
        <f t="shared" si="15"/>
        <v>6096</v>
      </c>
      <c r="N80">
        <f t="shared" si="16"/>
        <v>41252</v>
      </c>
      <c r="O80">
        <f t="shared" si="17"/>
        <v>58164</v>
      </c>
      <c r="Q80">
        <v>-20460</v>
      </c>
      <c r="R80">
        <v>2756</v>
      </c>
      <c r="T80">
        <v>-715.59999999999854</v>
      </c>
      <c r="U80">
        <v>1329</v>
      </c>
      <c r="W80">
        <v>12223.199999999999</v>
      </c>
      <c r="X80">
        <v>2894.2</v>
      </c>
      <c r="AD80">
        <v>41252</v>
      </c>
      <c r="AE80">
        <v>1.0634393483952294</v>
      </c>
      <c r="AK80">
        <v>41252</v>
      </c>
      <c r="AL80">
        <v>1.0634393483952294</v>
      </c>
    </row>
    <row r="81" spans="2:38" x14ac:dyDescent="0.25">
      <c r="B81">
        <v>70329</v>
      </c>
      <c r="C81">
        <v>7969</v>
      </c>
      <c r="D81">
        <v>56838</v>
      </c>
      <c r="E81">
        <v>98853</v>
      </c>
      <c r="F81">
        <v>33618</v>
      </c>
      <c r="H81">
        <v>88452</v>
      </c>
      <c r="J81">
        <f t="shared" si="12"/>
        <v>53521.4</v>
      </c>
      <c r="K81">
        <f t="shared" si="13"/>
        <v>1.6526473522740437</v>
      </c>
      <c r="L81">
        <f t="shared" si="14"/>
        <v>98853</v>
      </c>
      <c r="M81">
        <f t="shared" si="15"/>
        <v>7969</v>
      </c>
      <c r="N81">
        <f t="shared" si="16"/>
        <v>53521.4</v>
      </c>
      <c r="O81">
        <f t="shared" si="17"/>
        <v>90884</v>
      </c>
      <c r="Q81">
        <v>27075</v>
      </c>
      <c r="R81">
        <v>0</v>
      </c>
      <c r="T81">
        <v>8380.4000000000015</v>
      </c>
      <c r="U81">
        <v>-1158.7999999999956</v>
      </c>
      <c r="W81">
        <v>16607.199999999997</v>
      </c>
      <c r="X81">
        <v>1206.4000000000001</v>
      </c>
      <c r="Z81">
        <v>53521.4</v>
      </c>
      <c r="AA81">
        <v>1.6526473522740437</v>
      </c>
      <c r="AK81">
        <v>53521.4</v>
      </c>
      <c r="AL81">
        <v>1.6526473522740437</v>
      </c>
    </row>
    <row r="82" spans="2:38" x14ac:dyDescent="0.25">
      <c r="B82">
        <v>71155</v>
      </c>
      <c r="C82">
        <v>60491</v>
      </c>
      <c r="D82">
        <v>109402</v>
      </c>
      <c r="E82">
        <v>40884</v>
      </c>
      <c r="F82">
        <v>116462</v>
      </c>
      <c r="H82">
        <v>113029</v>
      </c>
      <c r="J82">
        <f t="shared" si="12"/>
        <v>79678.8</v>
      </c>
      <c r="K82">
        <f t="shared" si="13"/>
        <v>1.4185580104118034</v>
      </c>
      <c r="L82">
        <f t="shared" si="14"/>
        <v>116462</v>
      </c>
      <c r="M82">
        <f t="shared" si="15"/>
        <v>40884</v>
      </c>
      <c r="N82">
        <f t="shared" si="16"/>
        <v>79678.8</v>
      </c>
      <c r="O82">
        <f t="shared" si="17"/>
        <v>75578</v>
      </c>
      <c r="Q82">
        <v>-15137</v>
      </c>
      <c r="R82">
        <v>-2083</v>
      </c>
      <c r="T82">
        <v>-3493.8000000000029</v>
      </c>
      <c r="U82">
        <v>-244.19999999999709</v>
      </c>
      <c r="W82">
        <v>32750.2</v>
      </c>
      <c r="X82">
        <v>345</v>
      </c>
      <c r="AF82">
        <v>79678.8</v>
      </c>
      <c r="AG82">
        <v>1.4185580104118034</v>
      </c>
      <c r="AK82">
        <v>79678.8</v>
      </c>
      <c r="AL82">
        <v>1.4185580104118034</v>
      </c>
    </row>
    <row r="83" spans="2:38" x14ac:dyDescent="0.25">
      <c r="B83">
        <v>14282</v>
      </c>
      <c r="C83">
        <v>51676</v>
      </c>
      <c r="D83">
        <v>13799</v>
      </c>
      <c r="E83">
        <v>30132</v>
      </c>
      <c r="F83">
        <v>68490</v>
      </c>
      <c r="H83">
        <v>59832</v>
      </c>
      <c r="J83">
        <f t="shared" si="12"/>
        <v>35675.800000000003</v>
      </c>
      <c r="K83">
        <f t="shared" si="13"/>
        <v>1.6771032464583835</v>
      </c>
      <c r="L83">
        <f t="shared" si="14"/>
        <v>68490</v>
      </c>
      <c r="M83">
        <f t="shared" si="15"/>
        <v>13799</v>
      </c>
      <c r="N83">
        <f t="shared" si="16"/>
        <v>35675.800000000003</v>
      </c>
      <c r="O83">
        <f t="shared" si="17"/>
        <v>54691</v>
      </c>
      <c r="Q83">
        <v>-15321</v>
      </c>
      <c r="R83">
        <v>-81</v>
      </c>
      <c r="T83">
        <v>-7546.3999999999942</v>
      </c>
      <c r="U83">
        <v>-1114.1999999999971</v>
      </c>
      <c r="W83">
        <v>17837.2</v>
      </c>
      <c r="X83">
        <v>1966.6</v>
      </c>
      <c r="AD83">
        <v>35675.800000000003</v>
      </c>
      <c r="AE83">
        <v>1.6771032464583835</v>
      </c>
      <c r="AK83">
        <v>35675.800000000003</v>
      </c>
      <c r="AL83">
        <v>1.6771032464583835</v>
      </c>
    </row>
    <row r="84" spans="2:38" x14ac:dyDescent="0.25">
      <c r="B84">
        <v>99067</v>
      </c>
      <c r="C84">
        <v>59348</v>
      </c>
      <c r="D84">
        <v>107313</v>
      </c>
      <c r="E84">
        <v>30921</v>
      </c>
      <c r="F84">
        <v>12219</v>
      </c>
      <c r="H84">
        <v>101242</v>
      </c>
      <c r="J84">
        <f t="shared" si="12"/>
        <v>61773.599999999999</v>
      </c>
      <c r="K84">
        <f t="shared" si="13"/>
        <v>1.6389201859694109</v>
      </c>
      <c r="L84">
        <f t="shared" si="14"/>
        <v>107313</v>
      </c>
      <c r="M84">
        <f t="shared" si="15"/>
        <v>12219</v>
      </c>
      <c r="N84">
        <f t="shared" si="16"/>
        <v>61773.599999999999</v>
      </c>
      <c r="O84">
        <f t="shared" si="17"/>
        <v>95094</v>
      </c>
      <c r="Q84">
        <v>-9704</v>
      </c>
      <c r="R84">
        <v>115</v>
      </c>
      <c r="T84">
        <v>-4154.4000000000015</v>
      </c>
      <c r="U84">
        <v>853</v>
      </c>
      <c r="W84">
        <v>23876.400000000001</v>
      </c>
      <c r="X84">
        <v>1577.7999999999997</v>
      </c>
      <c r="AF84">
        <v>61773.599999999999</v>
      </c>
      <c r="AG84">
        <v>1.6389201859694109</v>
      </c>
      <c r="AK84">
        <v>61773.599999999999</v>
      </c>
      <c r="AL84">
        <v>1.6389201859694109</v>
      </c>
    </row>
    <row r="85" spans="2:38" x14ac:dyDescent="0.25">
      <c r="B85">
        <v>75620</v>
      </c>
      <c r="C85">
        <v>3152</v>
      </c>
      <c r="D85">
        <v>29455</v>
      </c>
      <c r="E85">
        <v>13854</v>
      </c>
      <c r="F85">
        <v>48147</v>
      </c>
      <c r="H85">
        <v>37817</v>
      </c>
      <c r="J85">
        <f t="shared" si="12"/>
        <v>34045.599999999999</v>
      </c>
      <c r="K85">
        <f t="shared" si="13"/>
        <v>1.1107749606410227</v>
      </c>
      <c r="L85">
        <f t="shared" si="14"/>
        <v>75620</v>
      </c>
      <c r="M85">
        <f t="shared" si="15"/>
        <v>3152</v>
      </c>
      <c r="N85">
        <f t="shared" si="16"/>
        <v>34045.599999999999</v>
      </c>
      <c r="O85">
        <f t="shared" si="17"/>
        <v>72468</v>
      </c>
      <c r="Q85">
        <v>9527</v>
      </c>
      <c r="R85">
        <v>-4296</v>
      </c>
      <c r="T85">
        <v>6739.5999999999985</v>
      </c>
      <c r="U85">
        <v>-236.20000000000437</v>
      </c>
      <c r="W85">
        <v>23923.599999999999</v>
      </c>
      <c r="X85">
        <v>1621.8</v>
      </c>
      <c r="Z85">
        <v>34045.599999999999</v>
      </c>
      <c r="AA85">
        <v>1.1107749606410227</v>
      </c>
      <c r="AK85">
        <v>34045.599999999999</v>
      </c>
      <c r="AL85">
        <v>1.1107749606410227</v>
      </c>
    </row>
    <row r="86" spans="2:38" x14ac:dyDescent="0.25">
      <c r="B86">
        <v>73259</v>
      </c>
      <c r="C86">
        <v>89790</v>
      </c>
      <c r="D86">
        <v>18846</v>
      </c>
      <c r="E86">
        <v>96770</v>
      </c>
      <c r="F86">
        <v>18697</v>
      </c>
      <c r="H86">
        <v>72225</v>
      </c>
      <c r="J86">
        <f t="shared" si="12"/>
        <v>59472.4</v>
      </c>
      <c r="K86">
        <f t="shared" si="13"/>
        <v>1.2144288779332935</v>
      </c>
      <c r="L86">
        <f t="shared" si="14"/>
        <v>96770</v>
      </c>
      <c r="M86">
        <f t="shared" si="15"/>
        <v>18697</v>
      </c>
      <c r="N86">
        <f t="shared" si="16"/>
        <v>59472.4</v>
      </c>
      <c r="O86">
        <f t="shared" si="17"/>
        <v>78073</v>
      </c>
      <c r="Q86">
        <v>-11538</v>
      </c>
      <c r="R86">
        <v>5789</v>
      </c>
      <c r="T86">
        <v>-3356</v>
      </c>
      <c r="U86">
        <v>30.400000000001455</v>
      </c>
      <c r="W86">
        <v>7733.5999999999995</v>
      </c>
      <c r="X86">
        <v>3460.4</v>
      </c>
      <c r="AB86">
        <v>59472.4</v>
      </c>
      <c r="AC86">
        <v>1.2144288779332935</v>
      </c>
      <c r="AI86">
        <v>59472.4</v>
      </c>
      <c r="AJ86">
        <v>1.2144288779332935</v>
      </c>
    </row>
    <row r="87" spans="2:38" x14ac:dyDescent="0.25">
      <c r="B87">
        <v>34544</v>
      </c>
      <c r="C87">
        <v>35006</v>
      </c>
      <c r="D87">
        <v>15328</v>
      </c>
      <c r="E87">
        <v>116221</v>
      </c>
      <c r="F87">
        <v>84241</v>
      </c>
      <c r="H87">
        <v>103511</v>
      </c>
      <c r="J87">
        <f t="shared" si="12"/>
        <v>57068</v>
      </c>
      <c r="K87">
        <f t="shared" si="13"/>
        <v>1.8138186023691034</v>
      </c>
      <c r="L87">
        <f t="shared" si="14"/>
        <v>116221</v>
      </c>
      <c r="M87">
        <f t="shared" si="15"/>
        <v>15328</v>
      </c>
      <c r="N87">
        <f t="shared" si="16"/>
        <v>57068</v>
      </c>
      <c r="O87">
        <f t="shared" si="17"/>
        <v>100893</v>
      </c>
      <c r="Q87">
        <v>1175</v>
      </c>
      <c r="R87">
        <v>-976</v>
      </c>
      <c r="T87">
        <v>1004.5999999999985</v>
      </c>
      <c r="U87">
        <v>3568.5999999999985</v>
      </c>
      <c r="W87">
        <v>23871.799999999996</v>
      </c>
      <c r="X87">
        <v>3568.5999999999995</v>
      </c>
      <c r="AD87">
        <v>57068</v>
      </c>
      <c r="AE87">
        <v>1.8138186023691034</v>
      </c>
      <c r="AK87">
        <v>57068</v>
      </c>
      <c r="AL87">
        <v>1.8138186023691034</v>
      </c>
    </row>
    <row r="88" spans="2:38" x14ac:dyDescent="0.25">
      <c r="B88">
        <v>104959</v>
      </c>
      <c r="C88">
        <v>32087</v>
      </c>
      <c r="D88">
        <v>30335</v>
      </c>
      <c r="E88">
        <v>72875</v>
      </c>
      <c r="F88">
        <v>9025</v>
      </c>
      <c r="H88">
        <v>89350</v>
      </c>
      <c r="J88">
        <f t="shared" si="12"/>
        <v>49856.2</v>
      </c>
      <c r="K88">
        <f t="shared" si="13"/>
        <v>1.7921542355815325</v>
      </c>
      <c r="L88">
        <f t="shared" si="14"/>
        <v>104959</v>
      </c>
      <c r="M88">
        <f t="shared" si="15"/>
        <v>9025</v>
      </c>
      <c r="N88">
        <f t="shared" si="16"/>
        <v>49856.2</v>
      </c>
      <c r="O88">
        <f t="shared" si="17"/>
        <v>95934</v>
      </c>
      <c r="Q88">
        <v>-317</v>
      </c>
      <c r="R88">
        <v>0</v>
      </c>
      <c r="T88">
        <v>-2517.2000000000044</v>
      </c>
      <c r="U88">
        <v>192.79999999999563</v>
      </c>
      <c r="W88">
        <v>10428.800000000001</v>
      </c>
      <c r="X88">
        <v>251.6</v>
      </c>
      <c r="AD88">
        <v>49856.2</v>
      </c>
      <c r="AE88">
        <v>1.7921542355815325</v>
      </c>
      <c r="AK88">
        <v>49856.2</v>
      </c>
      <c r="AL88">
        <v>1.7921542355815325</v>
      </c>
    </row>
    <row r="89" spans="2:38" x14ac:dyDescent="0.25">
      <c r="B89">
        <v>56633</v>
      </c>
      <c r="C89">
        <v>78678</v>
      </c>
      <c r="D89">
        <v>59918</v>
      </c>
      <c r="E89">
        <v>81795</v>
      </c>
      <c r="F89">
        <v>14963</v>
      </c>
      <c r="H89">
        <v>81559</v>
      </c>
      <c r="J89">
        <f t="shared" si="12"/>
        <v>58397.4</v>
      </c>
      <c r="K89">
        <f t="shared" si="13"/>
        <v>1.3966203974834495</v>
      </c>
      <c r="L89">
        <f t="shared" si="14"/>
        <v>81795</v>
      </c>
      <c r="M89">
        <f t="shared" si="15"/>
        <v>14963</v>
      </c>
      <c r="N89">
        <f t="shared" si="16"/>
        <v>58397.4</v>
      </c>
      <c r="O89">
        <f t="shared" si="17"/>
        <v>66832</v>
      </c>
      <c r="Q89">
        <v>11695</v>
      </c>
      <c r="R89">
        <v>295</v>
      </c>
      <c r="T89">
        <v>-9646.2000000000044</v>
      </c>
      <c r="U89">
        <v>-1183.7999999999956</v>
      </c>
      <c r="W89">
        <v>11832.2</v>
      </c>
      <c r="X89">
        <v>2452.6000000000004</v>
      </c>
      <c r="AB89">
        <v>58397.4</v>
      </c>
      <c r="AC89">
        <v>1.3966203974834495</v>
      </c>
      <c r="AK89">
        <v>58397.4</v>
      </c>
      <c r="AL89">
        <v>1.3966203974834495</v>
      </c>
    </row>
    <row r="90" spans="2:38" x14ac:dyDescent="0.25">
      <c r="B90">
        <v>105471</v>
      </c>
      <c r="C90">
        <v>81917</v>
      </c>
      <c r="D90">
        <v>87761</v>
      </c>
      <c r="E90">
        <v>29437</v>
      </c>
      <c r="F90">
        <v>101636</v>
      </c>
      <c r="H90">
        <v>119548</v>
      </c>
      <c r="J90">
        <f t="shared" si="12"/>
        <v>81244.399999999994</v>
      </c>
      <c r="K90">
        <f t="shared" si="13"/>
        <v>1.4714614176484779</v>
      </c>
      <c r="L90">
        <f t="shared" si="14"/>
        <v>105471</v>
      </c>
      <c r="M90">
        <f t="shared" si="15"/>
        <v>29437</v>
      </c>
      <c r="N90">
        <f t="shared" si="16"/>
        <v>81244.399999999994</v>
      </c>
      <c r="O90">
        <f t="shared" si="17"/>
        <v>76034</v>
      </c>
      <c r="Q90">
        <v>15982</v>
      </c>
      <c r="R90">
        <v>-443</v>
      </c>
      <c r="T90">
        <v>6165.1999999999971</v>
      </c>
      <c r="U90">
        <v>330.19999999999709</v>
      </c>
      <c r="W90">
        <v>22795.200000000001</v>
      </c>
      <c r="X90">
        <v>1919.8</v>
      </c>
      <c r="AB90">
        <v>81244.399999999994</v>
      </c>
      <c r="AC90">
        <v>1.4714614176484779</v>
      </c>
      <c r="AK90">
        <v>81244.399999999994</v>
      </c>
      <c r="AL90">
        <v>1.4714614176484779</v>
      </c>
    </row>
    <row r="91" spans="2:38" x14ac:dyDescent="0.25">
      <c r="B91">
        <v>42688</v>
      </c>
      <c r="C91">
        <v>98503</v>
      </c>
      <c r="D91">
        <v>23271</v>
      </c>
      <c r="E91">
        <v>37701</v>
      </c>
      <c r="F91">
        <v>86083</v>
      </c>
      <c r="H91">
        <v>90803</v>
      </c>
      <c r="J91">
        <f t="shared" si="12"/>
        <v>57649.2</v>
      </c>
      <c r="K91">
        <f t="shared" si="13"/>
        <v>1.5750955780826101</v>
      </c>
      <c r="L91">
        <f t="shared" si="14"/>
        <v>98503</v>
      </c>
      <c r="M91">
        <f t="shared" si="15"/>
        <v>23271</v>
      </c>
      <c r="N91">
        <f t="shared" si="16"/>
        <v>57649.2</v>
      </c>
      <c r="O91">
        <f t="shared" si="17"/>
        <v>75232</v>
      </c>
      <c r="Q91">
        <v>-9073</v>
      </c>
      <c r="R91">
        <v>-664</v>
      </c>
      <c r="T91">
        <v>9876</v>
      </c>
      <c r="U91">
        <v>956</v>
      </c>
      <c r="W91">
        <v>17910.400000000001</v>
      </c>
      <c r="X91">
        <v>3686</v>
      </c>
      <c r="AD91">
        <v>57649.2</v>
      </c>
      <c r="AE91">
        <v>1.5750955780826101</v>
      </c>
      <c r="AK91">
        <v>57649.2</v>
      </c>
      <c r="AL91">
        <v>1.5750955780826101</v>
      </c>
    </row>
    <row r="92" spans="2:38" x14ac:dyDescent="0.25">
      <c r="B92">
        <v>12862</v>
      </c>
      <c r="C92">
        <v>7824</v>
      </c>
      <c r="D92">
        <v>10431</v>
      </c>
      <c r="E92">
        <v>105357</v>
      </c>
      <c r="F92">
        <v>52087</v>
      </c>
      <c r="H92">
        <v>91288</v>
      </c>
      <c r="J92">
        <f t="shared" si="12"/>
        <v>37712.199999999997</v>
      </c>
      <c r="K92">
        <f t="shared" si="13"/>
        <v>2.420649020741299</v>
      </c>
      <c r="L92">
        <f t="shared" si="14"/>
        <v>105357</v>
      </c>
      <c r="M92">
        <f t="shared" si="15"/>
        <v>7824</v>
      </c>
      <c r="N92">
        <f t="shared" si="16"/>
        <v>37712.199999999997</v>
      </c>
      <c r="O92">
        <f t="shared" si="17"/>
        <v>97533</v>
      </c>
      <c r="Q92">
        <v>22</v>
      </c>
      <c r="R92">
        <v>-4040</v>
      </c>
      <c r="T92">
        <v>1501</v>
      </c>
      <c r="U92">
        <v>-548.40000000000146</v>
      </c>
      <c r="W92">
        <v>18813</v>
      </c>
      <c r="X92">
        <v>1067.5999999999999</v>
      </c>
      <c r="AD92">
        <v>37712.199999999997</v>
      </c>
      <c r="AE92">
        <v>2.420649020741299</v>
      </c>
      <c r="AK92">
        <v>37712.199999999997</v>
      </c>
      <c r="AL92">
        <v>2.420649020741299</v>
      </c>
    </row>
    <row r="93" spans="2:38" x14ac:dyDescent="0.25">
      <c r="B93">
        <v>78462</v>
      </c>
      <c r="C93">
        <v>65603</v>
      </c>
      <c r="D93">
        <v>10790</v>
      </c>
      <c r="E93">
        <v>14935</v>
      </c>
      <c r="F93">
        <v>49752</v>
      </c>
      <c r="H93">
        <v>84617</v>
      </c>
      <c r="J93">
        <f t="shared" si="12"/>
        <v>43908.4</v>
      </c>
      <c r="K93">
        <f t="shared" si="13"/>
        <v>1.927125561395997</v>
      </c>
      <c r="L93">
        <f t="shared" si="14"/>
        <v>78462</v>
      </c>
      <c r="M93">
        <f t="shared" si="15"/>
        <v>10790</v>
      </c>
      <c r="N93">
        <f t="shared" si="16"/>
        <v>43908.4</v>
      </c>
      <c r="O93">
        <f t="shared" si="17"/>
        <v>67672</v>
      </c>
      <c r="Q93">
        <v>-9355</v>
      </c>
      <c r="R93">
        <v>7</v>
      </c>
      <c r="T93">
        <v>-15623.599999999999</v>
      </c>
      <c r="U93">
        <v>-364.79999999999563</v>
      </c>
      <c r="W93">
        <v>16038</v>
      </c>
      <c r="X93">
        <v>692</v>
      </c>
      <c r="AD93">
        <v>43908.4</v>
      </c>
      <c r="AE93">
        <v>1.927125561395997</v>
      </c>
      <c r="AK93">
        <v>43908.4</v>
      </c>
      <c r="AL93">
        <v>1.927125561395997</v>
      </c>
    </row>
    <row r="94" spans="2:38" x14ac:dyDescent="0.25">
      <c r="B94">
        <v>49216</v>
      </c>
      <c r="C94">
        <v>13795</v>
      </c>
      <c r="D94">
        <v>81891</v>
      </c>
      <c r="E94">
        <v>86893</v>
      </c>
      <c r="F94">
        <v>100489</v>
      </c>
      <c r="H94">
        <v>86774</v>
      </c>
      <c r="J94">
        <f t="shared" si="12"/>
        <v>66456.800000000003</v>
      </c>
      <c r="K94">
        <f t="shared" si="13"/>
        <v>1.3057204078438924</v>
      </c>
      <c r="L94">
        <f t="shared" si="14"/>
        <v>100489</v>
      </c>
      <c r="M94">
        <f t="shared" si="15"/>
        <v>13795</v>
      </c>
      <c r="N94">
        <f t="shared" si="16"/>
        <v>66456.800000000003</v>
      </c>
      <c r="O94">
        <f t="shared" si="17"/>
        <v>86694</v>
      </c>
      <c r="Q94">
        <v>1535</v>
      </c>
      <c r="R94">
        <v>-1</v>
      </c>
      <c r="T94">
        <v>-9557.1999999999971</v>
      </c>
      <c r="U94">
        <v>-1277.8000000000029</v>
      </c>
      <c r="W94">
        <v>12129.599999999999</v>
      </c>
      <c r="X94">
        <v>1834.6</v>
      </c>
      <c r="AB94">
        <v>66456.800000000003</v>
      </c>
      <c r="AC94">
        <v>1.3057204078438924</v>
      </c>
      <c r="AK94">
        <v>66456.800000000003</v>
      </c>
      <c r="AL94">
        <v>1.3057204078438924</v>
      </c>
    </row>
    <row r="95" spans="2:38" x14ac:dyDescent="0.25">
      <c r="B95">
        <v>87413</v>
      </c>
      <c r="C95">
        <v>16761</v>
      </c>
      <c r="D95">
        <v>84212</v>
      </c>
      <c r="E95">
        <v>40978</v>
      </c>
      <c r="F95">
        <v>59708</v>
      </c>
      <c r="H95">
        <v>66401</v>
      </c>
      <c r="J95">
        <f t="shared" si="12"/>
        <v>57814.400000000001</v>
      </c>
      <c r="K95">
        <f t="shared" si="13"/>
        <v>1.1485200918802236</v>
      </c>
      <c r="L95">
        <f t="shared" si="14"/>
        <v>87413</v>
      </c>
      <c r="M95">
        <f t="shared" si="15"/>
        <v>16761</v>
      </c>
      <c r="N95">
        <f t="shared" si="16"/>
        <v>57814.400000000001</v>
      </c>
      <c r="O95">
        <f t="shared" si="17"/>
        <v>70652</v>
      </c>
      <c r="Q95">
        <v>-1864</v>
      </c>
      <c r="R95">
        <v>1020</v>
      </c>
      <c r="T95">
        <v>-2209.5999999999985</v>
      </c>
      <c r="U95">
        <v>648.80000000000291</v>
      </c>
      <c r="W95">
        <v>21284.399999999998</v>
      </c>
      <c r="X95">
        <v>2632</v>
      </c>
      <c r="AB95">
        <v>57814.400000000001</v>
      </c>
      <c r="AC95">
        <v>1.1485200918802236</v>
      </c>
      <c r="AI95">
        <v>57814.400000000001</v>
      </c>
      <c r="AJ95">
        <v>1.1485200918802236</v>
      </c>
    </row>
    <row r="96" spans="2:38" x14ac:dyDescent="0.25">
      <c r="B96">
        <v>21988</v>
      </c>
      <c r="C96">
        <v>31204</v>
      </c>
      <c r="D96">
        <v>80915</v>
      </c>
      <c r="E96">
        <v>14837</v>
      </c>
      <c r="F96">
        <v>110933</v>
      </c>
      <c r="H96">
        <v>59624</v>
      </c>
      <c r="J96">
        <f t="shared" si="12"/>
        <v>51975.4</v>
      </c>
      <c r="K96">
        <f t="shared" si="13"/>
        <v>1.1471580786295055</v>
      </c>
      <c r="L96">
        <f t="shared" si="14"/>
        <v>110933</v>
      </c>
      <c r="M96">
        <f t="shared" si="15"/>
        <v>14837</v>
      </c>
      <c r="N96">
        <f t="shared" si="16"/>
        <v>51975.4</v>
      </c>
      <c r="O96">
        <f t="shared" si="17"/>
        <v>96096</v>
      </c>
      <c r="Q96">
        <v>6980</v>
      </c>
      <c r="R96">
        <v>4883</v>
      </c>
      <c r="T96">
        <v>979.59999999999854</v>
      </c>
      <c r="U96">
        <v>-2093.1999999999971</v>
      </c>
      <c r="W96">
        <v>3061.2</v>
      </c>
      <c r="X96">
        <v>2093.1999999999998</v>
      </c>
      <c r="Z96">
        <v>51975.4</v>
      </c>
      <c r="AA96">
        <v>1.1471580786295055</v>
      </c>
      <c r="AI96">
        <v>51975.4</v>
      </c>
      <c r="AJ96">
        <v>1.1471580786295055</v>
      </c>
    </row>
    <row r="97" spans="2:38" x14ac:dyDescent="0.25">
      <c r="B97">
        <v>65231</v>
      </c>
      <c r="C97">
        <v>115149</v>
      </c>
      <c r="D97">
        <v>90492</v>
      </c>
      <c r="E97">
        <v>93424</v>
      </c>
      <c r="F97">
        <v>38641</v>
      </c>
      <c r="H97">
        <v>84077</v>
      </c>
      <c r="J97">
        <f t="shared" si="12"/>
        <v>80587.399999999994</v>
      </c>
      <c r="K97">
        <f t="shared" si="13"/>
        <v>1.0433020546636325</v>
      </c>
      <c r="L97">
        <f t="shared" si="14"/>
        <v>115149</v>
      </c>
      <c r="M97">
        <f t="shared" si="15"/>
        <v>38641</v>
      </c>
      <c r="N97">
        <f t="shared" si="16"/>
        <v>80587.399999999994</v>
      </c>
      <c r="O97">
        <f t="shared" si="17"/>
        <v>76508</v>
      </c>
      <c r="Q97">
        <v>-9772</v>
      </c>
      <c r="R97">
        <v>-5007</v>
      </c>
      <c r="T97">
        <v>-6767.2000000000116</v>
      </c>
      <c r="U97">
        <v>-462.20000000001164</v>
      </c>
      <c r="W97">
        <v>13220.8</v>
      </c>
      <c r="X97">
        <v>823.80000000000007</v>
      </c>
      <c r="AB97">
        <v>80587.399999999994</v>
      </c>
      <c r="AC97">
        <v>1.0433020546636325</v>
      </c>
      <c r="AI97">
        <v>80587.399999999994</v>
      </c>
      <c r="AJ97">
        <v>1.0433020546636325</v>
      </c>
    </row>
    <row r="98" spans="2:38" x14ac:dyDescent="0.25">
      <c r="B98">
        <v>36985</v>
      </c>
      <c r="C98">
        <v>109608</v>
      </c>
      <c r="D98">
        <v>104586</v>
      </c>
      <c r="E98">
        <v>111260</v>
      </c>
      <c r="F98">
        <v>10159</v>
      </c>
      <c r="H98">
        <v>98097</v>
      </c>
      <c r="J98">
        <f t="shared" si="12"/>
        <v>74519.600000000006</v>
      </c>
      <c r="K98">
        <f t="shared" ref="K98:K129" si="18">H98/J98</f>
        <v>1.3163919291032158</v>
      </c>
      <c r="L98">
        <f t="shared" si="14"/>
        <v>111260</v>
      </c>
      <c r="M98">
        <f t="shared" si="15"/>
        <v>10159</v>
      </c>
      <c r="N98">
        <f t="shared" si="16"/>
        <v>74519.600000000006</v>
      </c>
      <c r="O98">
        <f t="shared" si="17"/>
        <v>101101</v>
      </c>
      <c r="Q98">
        <v>-44952</v>
      </c>
      <c r="R98">
        <v>-1911</v>
      </c>
      <c r="T98">
        <v>-7423</v>
      </c>
      <c r="U98">
        <v>188</v>
      </c>
      <c r="W98">
        <v>10507.400000000001</v>
      </c>
      <c r="X98">
        <v>1663.6000000000001</v>
      </c>
      <c r="AF98">
        <v>74519.600000000006</v>
      </c>
      <c r="AG98">
        <v>1.3163919291032158</v>
      </c>
      <c r="AK98">
        <v>74519.600000000006</v>
      </c>
      <c r="AL98">
        <v>1.3163919291032158</v>
      </c>
    </row>
    <row r="99" spans="2:38" x14ac:dyDescent="0.25">
      <c r="B99">
        <v>51072</v>
      </c>
      <c r="C99">
        <v>55386</v>
      </c>
      <c r="D99">
        <v>11265</v>
      </c>
      <c r="E99">
        <v>110805</v>
      </c>
      <c r="F99">
        <v>62411</v>
      </c>
      <c r="H99">
        <v>105644</v>
      </c>
      <c r="J99">
        <f t="shared" si="12"/>
        <v>58187.8</v>
      </c>
      <c r="K99">
        <f t="shared" si="18"/>
        <v>1.815569586751862</v>
      </c>
      <c r="L99">
        <f t="shared" si="14"/>
        <v>110805</v>
      </c>
      <c r="M99">
        <f t="shared" si="15"/>
        <v>11265</v>
      </c>
      <c r="N99">
        <f t="shared" si="16"/>
        <v>58187.8</v>
      </c>
      <c r="O99">
        <f t="shared" si="17"/>
        <v>99540</v>
      </c>
      <c r="Q99">
        <v>31475</v>
      </c>
      <c r="R99">
        <v>5478</v>
      </c>
      <c r="T99">
        <v>9504.4000000000015</v>
      </c>
      <c r="U99">
        <v>-1135.7999999999956</v>
      </c>
      <c r="W99">
        <v>17070.400000000001</v>
      </c>
      <c r="X99">
        <v>1220.5999999999999</v>
      </c>
      <c r="Z99">
        <v>58187.8</v>
      </c>
      <c r="AA99">
        <v>1.815569586751862</v>
      </c>
      <c r="AK99">
        <v>58187.8</v>
      </c>
      <c r="AL99">
        <v>1.815569586751862</v>
      </c>
    </row>
    <row r="100" spans="2:38" x14ac:dyDescent="0.25">
      <c r="B100">
        <v>89694</v>
      </c>
      <c r="C100">
        <v>82060</v>
      </c>
      <c r="D100">
        <v>85360</v>
      </c>
      <c r="E100">
        <v>26609</v>
      </c>
      <c r="F100">
        <v>65525</v>
      </c>
      <c r="H100">
        <v>133971</v>
      </c>
      <c r="J100">
        <f t="shared" si="12"/>
        <v>69849.600000000006</v>
      </c>
      <c r="K100">
        <f t="shared" si="18"/>
        <v>1.9179923721825176</v>
      </c>
      <c r="L100">
        <f t="shared" si="14"/>
        <v>89694</v>
      </c>
      <c r="M100">
        <f t="shared" si="15"/>
        <v>26609</v>
      </c>
      <c r="N100">
        <f t="shared" si="16"/>
        <v>69849.600000000006</v>
      </c>
      <c r="O100">
        <f t="shared" si="17"/>
        <v>63085</v>
      </c>
      <c r="Q100">
        <v>-11538</v>
      </c>
      <c r="R100">
        <v>889</v>
      </c>
      <c r="T100">
        <v>-15635.399999999994</v>
      </c>
      <c r="U100">
        <v>-583</v>
      </c>
      <c r="W100">
        <v>20591</v>
      </c>
      <c r="X100">
        <v>733.40000000000009</v>
      </c>
      <c r="AF100">
        <v>69849.600000000006</v>
      </c>
      <c r="AG100">
        <v>1.9179923721825176</v>
      </c>
      <c r="AK100">
        <v>69849.600000000006</v>
      </c>
      <c r="AL100">
        <v>1.9179923721825176</v>
      </c>
    </row>
    <row r="101" spans="2:38" x14ac:dyDescent="0.25">
      <c r="B101">
        <v>18493</v>
      </c>
      <c r="C101">
        <v>95628</v>
      </c>
      <c r="D101">
        <v>96541</v>
      </c>
      <c r="E101">
        <v>40557</v>
      </c>
      <c r="F101">
        <v>116565</v>
      </c>
      <c r="H101">
        <v>102155</v>
      </c>
      <c r="J101">
        <f t="shared" si="12"/>
        <v>73556.800000000003</v>
      </c>
      <c r="K101">
        <f t="shared" si="18"/>
        <v>1.3887907032388576</v>
      </c>
      <c r="L101">
        <f t="shared" si="14"/>
        <v>116565</v>
      </c>
      <c r="M101">
        <f t="shared" si="15"/>
        <v>18493</v>
      </c>
      <c r="N101">
        <f t="shared" si="16"/>
        <v>73556.800000000003</v>
      </c>
      <c r="O101">
        <f t="shared" si="17"/>
        <v>98072</v>
      </c>
      <c r="Q101">
        <v>-9160</v>
      </c>
      <c r="R101">
        <v>3393</v>
      </c>
      <c r="T101">
        <v>5611.6000000000058</v>
      </c>
      <c r="U101">
        <v>-2809.3999999999942</v>
      </c>
      <c r="W101">
        <v>22977.599999999999</v>
      </c>
      <c r="X101">
        <v>2809.4</v>
      </c>
      <c r="AF101">
        <v>73556.800000000003</v>
      </c>
      <c r="AG101">
        <v>1.3887907032388576</v>
      </c>
      <c r="AK101">
        <v>73556.800000000003</v>
      </c>
      <c r="AL101">
        <v>1.3887907032388576</v>
      </c>
    </row>
    <row r="103" spans="2:38" x14ac:dyDescent="0.25">
      <c r="B103">
        <v>4554992</v>
      </c>
      <c r="C103">
        <v>4481443</v>
      </c>
      <c r="D103">
        <v>4513614</v>
      </c>
      <c r="E103">
        <v>4489070</v>
      </c>
      <c r="F103">
        <v>4638718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071F3-B5D2-448C-886B-F2AF4D36CC81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22758</v>
      </c>
      <c r="C2">
        <v>115535</v>
      </c>
      <c r="D2">
        <v>53227</v>
      </c>
      <c r="E2">
        <v>21533</v>
      </c>
      <c r="F2">
        <v>49068</v>
      </c>
      <c r="H2">
        <v>75017</v>
      </c>
      <c r="J2">
        <f t="shared" ref="J2:J33" si="0">AVERAGE(B2:F2)</f>
        <v>52424.2</v>
      </c>
      <c r="K2">
        <f t="shared" ref="K2:K33" si="1">H2/J2</f>
        <v>1.4309612736102792</v>
      </c>
      <c r="L2">
        <f t="shared" ref="L2:L33" si="2">MAX(B2:F2)</f>
        <v>115535</v>
      </c>
      <c r="M2">
        <f t="shared" ref="M2:M33" si="3">MIN(B2:F2)</f>
        <v>21533</v>
      </c>
      <c r="N2">
        <f t="shared" ref="N2:N33" si="4">AVERAGE(B2:F2)</f>
        <v>52424.2</v>
      </c>
      <c r="O2">
        <f t="shared" ref="O2:O33" si="5">L2-M2</f>
        <v>94002</v>
      </c>
      <c r="Q2">
        <v>-23998</v>
      </c>
      <c r="R2">
        <v>757</v>
      </c>
      <c r="T2">
        <v>1379.1999999999971</v>
      </c>
      <c r="U2">
        <v>772.39999999999418</v>
      </c>
      <c r="W2">
        <v>11720.800000000001</v>
      </c>
      <c r="X2">
        <v>1270.8</v>
      </c>
      <c r="AD2">
        <v>52424.2</v>
      </c>
      <c r="AE2">
        <v>1.4309612736102792</v>
      </c>
      <c r="AK2">
        <v>52424.2</v>
      </c>
      <c r="AL2">
        <v>1.4309612736102792</v>
      </c>
    </row>
    <row r="3" spans="1:38" x14ac:dyDescent="0.25">
      <c r="B3">
        <v>116138</v>
      </c>
      <c r="C3">
        <v>59254</v>
      </c>
      <c r="D3">
        <v>46827</v>
      </c>
      <c r="E3">
        <v>66254</v>
      </c>
      <c r="F3">
        <v>105345</v>
      </c>
      <c r="H3">
        <v>103585</v>
      </c>
      <c r="J3">
        <f t="shared" si="0"/>
        <v>78763.600000000006</v>
      </c>
      <c r="K3">
        <f t="shared" si="1"/>
        <v>1.315137957127404</v>
      </c>
      <c r="L3">
        <f t="shared" si="2"/>
        <v>116138</v>
      </c>
      <c r="M3">
        <f t="shared" si="3"/>
        <v>46827</v>
      </c>
      <c r="N3">
        <f t="shared" si="4"/>
        <v>78763.600000000006</v>
      </c>
      <c r="O3">
        <f t="shared" si="5"/>
        <v>69311</v>
      </c>
      <c r="Q3">
        <v>1741</v>
      </c>
      <c r="R3">
        <v>-868</v>
      </c>
      <c r="T3">
        <v>7177.6000000000058</v>
      </c>
      <c r="U3">
        <v>43.80000000000291</v>
      </c>
      <c r="W3">
        <v>18914.400000000001</v>
      </c>
      <c r="X3">
        <v>1553.4</v>
      </c>
      <c r="AB3">
        <v>78763.600000000006</v>
      </c>
      <c r="AC3">
        <v>1.315137957127404</v>
      </c>
      <c r="AK3">
        <v>78763.600000000006</v>
      </c>
      <c r="AL3">
        <v>1.315137957127404</v>
      </c>
    </row>
    <row r="4" spans="1:38" x14ac:dyDescent="0.25">
      <c r="B4">
        <v>2958</v>
      </c>
      <c r="C4">
        <v>55662</v>
      </c>
      <c r="D4">
        <v>73946</v>
      </c>
      <c r="E4">
        <v>102190</v>
      </c>
      <c r="F4">
        <v>58031</v>
      </c>
      <c r="H4">
        <v>101006</v>
      </c>
      <c r="J4">
        <f t="shared" si="0"/>
        <v>58557.4</v>
      </c>
      <c r="K4">
        <f t="shared" si="1"/>
        <v>1.7249058189058939</v>
      </c>
      <c r="L4">
        <f t="shared" si="2"/>
        <v>102190</v>
      </c>
      <c r="M4">
        <f t="shared" si="3"/>
        <v>2958</v>
      </c>
      <c r="N4">
        <f t="shared" si="4"/>
        <v>58557.4</v>
      </c>
      <c r="O4">
        <f t="shared" si="5"/>
        <v>99232</v>
      </c>
      <c r="Q4">
        <v>-4774</v>
      </c>
      <c r="R4">
        <v>820</v>
      </c>
      <c r="T4">
        <v>2813.8000000000029</v>
      </c>
      <c r="U4">
        <v>669.59999999999854</v>
      </c>
      <c r="W4">
        <v>15459</v>
      </c>
      <c r="X4">
        <v>2110.3999999999996</v>
      </c>
      <c r="AD4">
        <v>58557.4</v>
      </c>
      <c r="AE4">
        <v>1.7249058189058939</v>
      </c>
      <c r="AK4">
        <v>58557.4</v>
      </c>
      <c r="AL4">
        <v>1.7249058189058939</v>
      </c>
    </row>
    <row r="5" spans="1:38" x14ac:dyDescent="0.25">
      <c r="B5">
        <v>114726</v>
      </c>
      <c r="C5">
        <v>38971</v>
      </c>
      <c r="D5">
        <v>51086</v>
      </c>
      <c r="E5">
        <v>51063</v>
      </c>
      <c r="F5">
        <v>88747</v>
      </c>
      <c r="H5">
        <v>91249</v>
      </c>
      <c r="J5">
        <f t="shared" si="0"/>
        <v>68918.600000000006</v>
      </c>
      <c r="K5">
        <f t="shared" si="1"/>
        <v>1.3240112248362559</v>
      </c>
      <c r="L5">
        <f t="shared" si="2"/>
        <v>114726</v>
      </c>
      <c r="M5">
        <f t="shared" si="3"/>
        <v>38971</v>
      </c>
      <c r="N5">
        <f t="shared" si="4"/>
        <v>68918.600000000006</v>
      </c>
      <c r="O5">
        <f t="shared" si="5"/>
        <v>75755</v>
      </c>
      <c r="Q5">
        <v>-6413</v>
      </c>
      <c r="R5">
        <v>2587</v>
      </c>
      <c r="T5">
        <v>-16049.799999999988</v>
      </c>
      <c r="U5">
        <v>-739.59999999999127</v>
      </c>
      <c r="W5">
        <v>19796.2</v>
      </c>
      <c r="X5">
        <v>1101.2</v>
      </c>
      <c r="AB5">
        <v>68918.600000000006</v>
      </c>
      <c r="AC5">
        <v>1.3240112248362559</v>
      </c>
      <c r="AK5">
        <v>68918.600000000006</v>
      </c>
      <c r="AL5">
        <v>1.3240112248362559</v>
      </c>
    </row>
    <row r="6" spans="1:38" x14ac:dyDescent="0.25">
      <c r="B6">
        <v>72372</v>
      </c>
      <c r="C6">
        <v>69979</v>
      </c>
      <c r="D6">
        <v>92119</v>
      </c>
      <c r="E6">
        <v>54138</v>
      </c>
      <c r="F6">
        <v>64202</v>
      </c>
      <c r="H6">
        <v>109291</v>
      </c>
      <c r="J6">
        <f t="shared" si="0"/>
        <v>70562</v>
      </c>
      <c r="K6">
        <f t="shared" si="1"/>
        <v>1.5488648280944417</v>
      </c>
      <c r="L6">
        <f t="shared" si="2"/>
        <v>92119</v>
      </c>
      <c r="M6">
        <f t="shared" si="3"/>
        <v>54138</v>
      </c>
      <c r="N6">
        <f t="shared" si="4"/>
        <v>70562</v>
      </c>
      <c r="O6">
        <f t="shared" si="5"/>
        <v>37981</v>
      </c>
      <c r="Q6">
        <v>21469</v>
      </c>
      <c r="R6">
        <v>482</v>
      </c>
      <c r="T6">
        <v>3305.6000000000058</v>
      </c>
      <c r="U6">
        <v>-771</v>
      </c>
      <c r="W6">
        <v>12291.599999999999</v>
      </c>
      <c r="X6">
        <v>2104.2000000000003</v>
      </c>
      <c r="AB6">
        <v>70562</v>
      </c>
      <c r="AC6">
        <v>1.5488648280944417</v>
      </c>
      <c r="AK6">
        <v>70562</v>
      </c>
      <c r="AL6">
        <v>1.5488648280944417</v>
      </c>
    </row>
    <row r="7" spans="1:38" x14ac:dyDescent="0.25">
      <c r="B7">
        <v>68207</v>
      </c>
      <c r="C7">
        <v>91615</v>
      </c>
      <c r="D7">
        <v>9465</v>
      </c>
      <c r="E7">
        <v>32585</v>
      </c>
      <c r="F7">
        <v>86041</v>
      </c>
      <c r="H7">
        <v>138997</v>
      </c>
      <c r="J7">
        <f t="shared" si="0"/>
        <v>57582.6</v>
      </c>
      <c r="K7">
        <f t="shared" si="1"/>
        <v>2.4138715514756193</v>
      </c>
      <c r="L7">
        <f t="shared" si="2"/>
        <v>91615</v>
      </c>
      <c r="M7">
        <f t="shared" si="3"/>
        <v>9465</v>
      </c>
      <c r="N7">
        <f t="shared" si="4"/>
        <v>57582.6</v>
      </c>
      <c r="O7">
        <f t="shared" si="5"/>
        <v>82150</v>
      </c>
      <c r="Q7">
        <v>19687</v>
      </c>
      <c r="R7">
        <v>363</v>
      </c>
      <c r="T7">
        <v>-3425.4000000000015</v>
      </c>
      <c r="U7">
        <v>211.19999999999709</v>
      </c>
      <c r="W7">
        <v>18498.599999999999</v>
      </c>
      <c r="X7">
        <v>1956.4</v>
      </c>
      <c r="AF7">
        <v>57582.6</v>
      </c>
      <c r="AG7">
        <v>2.4138715514756193</v>
      </c>
      <c r="AK7">
        <v>57582.6</v>
      </c>
      <c r="AL7">
        <v>2.4138715514756193</v>
      </c>
    </row>
    <row r="8" spans="1:38" x14ac:dyDescent="0.25">
      <c r="B8">
        <v>21187</v>
      </c>
      <c r="C8">
        <v>110039</v>
      </c>
      <c r="D8">
        <v>51980</v>
      </c>
      <c r="E8">
        <v>60815</v>
      </c>
      <c r="F8">
        <v>12327</v>
      </c>
      <c r="H8">
        <v>58663</v>
      </c>
      <c r="J8">
        <f t="shared" si="0"/>
        <v>51269.599999999999</v>
      </c>
      <c r="K8">
        <f t="shared" si="1"/>
        <v>1.1442063132928675</v>
      </c>
      <c r="L8">
        <f t="shared" si="2"/>
        <v>110039</v>
      </c>
      <c r="M8">
        <f t="shared" si="3"/>
        <v>12327</v>
      </c>
      <c r="N8">
        <f t="shared" si="4"/>
        <v>51269.599999999999</v>
      </c>
      <c r="O8">
        <f t="shared" si="5"/>
        <v>97712</v>
      </c>
      <c r="Q8">
        <v>-14276</v>
      </c>
      <c r="R8">
        <v>-273</v>
      </c>
      <c r="T8">
        <v>8219.5999999999985</v>
      </c>
      <c r="U8">
        <v>619.40000000000146</v>
      </c>
      <c r="W8">
        <v>21984.800000000003</v>
      </c>
      <c r="X8">
        <v>712.19999999999993</v>
      </c>
      <c r="AD8">
        <v>51269.599999999999</v>
      </c>
      <c r="AE8">
        <v>1.1442063132928675</v>
      </c>
      <c r="AI8">
        <v>51269.599999999999</v>
      </c>
      <c r="AJ8">
        <v>1.1442063132928675</v>
      </c>
    </row>
    <row r="9" spans="1:38" x14ac:dyDescent="0.25">
      <c r="B9">
        <v>8807</v>
      </c>
      <c r="C9">
        <v>115553</v>
      </c>
      <c r="D9">
        <v>105163</v>
      </c>
      <c r="E9">
        <v>9421</v>
      </c>
      <c r="F9">
        <v>15565</v>
      </c>
      <c r="H9">
        <v>88260</v>
      </c>
      <c r="J9">
        <f t="shared" si="0"/>
        <v>50901.8</v>
      </c>
      <c r="K9">
        <f t="shared" si="1"/>
        <v>1.7339268945302522</v>
      </c>
      <c r="L9">
        <f t="shared" si="2"/>
        <v>115553</v>
      </c>
      <c r="M9">
        <f t="shared" si="3"/>
        <v>8807</v>
      </c>
      <c r="N9">
        <f t="shared" si="4"/>
        <v>50901.8</v>
      </c>
      <c r="O9">
        <f t="shared" si="5"/>
        <v>106746</v>
      </c>
      <c r="Q9">
        <v>17166</v>
      </c>
      <c r="R9">
        <v>-992</v>
      </c>
      <c r="T9">
        <v>1578.8000000000029</v>
      </c>
      <c r="U9">
        <v>-907.59999999999854</v>
      </c>
      <c r="W9">
        <v>14439.599999999999</v>
      </c>
      <c r="X9">
        <v>1792.4</v>
      </c>
      <c r="Z9">
        <v>50901.8</v>
      </c>
      <c r="AA9">
        <v>1.7339268945302522</v>
      </c>
      <c r="AK9">
        <v>50901.8</v>
      </c>
      <c r="AL9">
        <v>1.7339268945302522</v>
      </c>
    </row>
    <row r="10" spans="1:38" x14ac:dyDescent="0.25">
      <c r="B10">
        <v>17214</v>
      </c>
      <c r="C10">
        <v>54206</v>
      </c>
      <c r="D10">
        <v>98214</v>
      </c>
      <c r="E10">
        <v>106895</v>
      </c>
      <c r="F10">
        <v>105054</v>
      </c>
      <c r="H10">
        <v>85487</v>
      </c>
      <c r="J10">
        <f t="shared" si="0"/>
        <v>76316.600000000006</v>
      </c>
      <c r="K10">
        <f t="shared" si="1"/>
        <v>1.1201625858594328</v>
      </c>
      <c r="L10">
        <f t="shared" si="2"/>
        <v>106895</v>
      </c>
      <c r="M10">
        <f t="shared" si="3"/>
        <v>17214</v>
      </c>
      <c r="N10">
        <f t="shared" si="4"/>
        <v>76316.600000000006</v>
      </c>
      <c r="O10">
        <f t="shared" si="5"/>
        <v>89681</v>
      </c>
      <c r="Q10">
        <v>5168</v>
      </c>
      <c r="R10">
        <v>-3998</v>
      </c>
      <c r="T10">
        <v>3303.8000000000029</v>
      </c>
      <c r="U10">
        <v>-1020</v>
      </c>
      <c r="W10">
        <v>9546.6</v>
      </c>
      <c r="X10">
        <v>1684</v>
      </c>
      <c r="AB10">
        <v>76316.600000000006</v>
      </c>
      <c r="AC10">
        <v>1.1201625858594328</v>
      </c>
      <c r="AI10">
        <v>76316.600000000006</v>
      </c>
      <c r="AJ10">
        <v>1.1201625858594328</v>
      </c>
    </row>
    <row r="11" spans="1:38" x14ac:dyDescent="0.25">
      <c r="B11">
        <v>71698</v>
      </c>
      <c r="C11">
        <v>97506</v>
      </c>
      <c r="D11">
        <v>33439</v>
      </c>
      <c r="E11">
        <v>40478</v>
      </c>
      <c r="F11">
        <v>5701</v>
      </c>
      <c r="H11">
        <v>102702</v>
      </c>
      <c r="J11">
        <f t="shared" si="0"/>
        <v>49764.4</v>
      </c>
      <c r="K11">
        <f t="shared" si="1"/>
        <v>2.063764458126693</v>
      </c>
      <c r="L11">
        <f t="shared" si="2"/>
        <v>97506</v>
      </c>
      <c r="M11">
        <f t="shared" si="3"/>
        <v>5701</v>
      </c>
      <c r="N11">
        <f t="shared" si="4"/>
        <v>49764.4</v>
      </c>
      <c r="O11">
        <f t="shared" si="5"/>
        <v>91805</v>
      </c>
      <c r="Q11">
        <v>12543</v>
      </c>
      <c r="R11">
        <v>2139</v>
      </c>
      <c r="T11">
        <v>-16188.200000000004</v>
      </c>
      <c r="U11">
        <v>-539</v>
      </c>
      <c r="W11">
        <v>19969.800000000003</v>
      </c>
      <c r="X11">
        <v>1404.2</v>
      </c>
      <c r="AB11">
        <v>49764.4</v>
      </c>
      <c r="AC11">
        <v>2.063764458126693</v>
      </c>
      <c r="AK11">
        <v>49764.4</v>
      </c>
      <c r="AL11">
        <v>2.063764458126693</v>
      </c>
    </row>
    <row r="12" spans="1:38" x14ac:dyDescent="0.25">
      <c r="B12">
        <v>6554</v>
      </c>
      <c r="C12">
        <v>97875</v>
      </c>
      <c r="D12">
        <v>111539</v>
      </c>
      <c r="E12">
        <v>20190</v>
      </c>
      <c r="F12">
        <v>97329</v>
      </c>
      <c r="H12">
        <v>114014</v>
      </c>
      <c r="J12">
        <f t="shared" si="0"/>
        <v>66697.399999999994</v>
      </c>
      <c r="K12">
        <f t="shared" si="1"/>
        <v>1.7094219564780637</v>
      </c>
      <c r="L12">
        <f t="shared" si="2"/>
        <v>111539</v>
      </c>
      <c r="M12">
        <f t="shared" si="3"/>
        <v>6554</v>
      </c>
      <c r="N12">
        <f t="shared" si="4"/>
        <v>66697.399999999994</v>
      </c>
      <c r="O12">
        <f t="shared" si="5"/>
        <v>104985</v>
      </c>
      <c r="Q12">
        <v>23117</v>
      </c>
      <c r="R12">
        <v>5688</v>
      </c>
      <c r="T12">
        <v>-2600.8000000000029</v>
      </c>
      <c r="U12">
        <v>-1976.6000000000058</v>
      </c>
      <c r="W12">
        <v>18710.8</v>
      </c>
      <c r="X12">
        <v>2011.0000000000002</v>
      </c>
      <c r="AB12">
        <v>66697.399999999994</v>
      </c>
      <c r="AC12">
        <v>1.7094219564780637</v>
      </c>
      <c r="AK12">
        <v>66697.399999999994</v>
      </c>
      <c r="AL12">
        <v>1.7094219564780637</v>
      </c>
    </row>
    <row r="13" spans="1:38" x14ac:dyDescent="0.25">
      <c r="B13">
        <v>39741</v>
      </c>
      <c r="C13">
        <v>91594</v>
      </c>
      <c r="D13">
        <v>98532</v>
      </c>
      <c r="E13">
        <v>47533</v>
      </c>
      <c r="F13">
        <v>81083</v>
      </c>
      <c r="H13">
        <v>105880</v>
      </c>
      <c r="J13">
        <f t="shared" si="0"/>
        <v>71696.600000000006</v>
      </c>
      <c r="K13">
        <f t="shared" si="1"/>
        <v>1.4767785362206853</v>
      </c>
      <c r="L13">
        <f t="shared" si="2"/>
        <v>98532</v>
      </c>
      <c r="M13">
        <f t="shared" si="3"/>
        <v>39741</v>
      </c>
      <c r="N13">
        <f t="shared" si="4"/>
        <v>71696.600000000006</v>
      </c>
      <c r="O13">
        <f t="shared" si="5"/>
        <v>58791</v>
      </c>
      <c r="Q13">
        <v>17689</v>
      </c>
      <c r="R13">
        <v>33</v>
      </c>
      <c r="T13">
        <v>16518.800000000003</v>
      </c>
      <c r="U13">
        <v>611.40000000000873</v>
      </c>
      <c r="W13">
        <v>26060</v>
      </c>
      <c r="X13">
        <v>863</v>
      </c>
      <c r="AD13">
        <v>71696.600000000006</v>
      </c>
      <c r="AE13">
        <v>1.4767785362206853</v>
      </c>
      <c r="AK13">
        <v>71696.600000000006</v>
      </c>
      <c r="AL13">
        <v>1.4767785362206853</v>
      </c>
    </row>
    <row r="14" spans="1:38" x14ac:dyDescent="0.25">
      <c r="B14">
        <v>63169</v>
      </c>
      <c r="C14">
        <v>54255</v>
      </c>
      <c r="D14">
        <v>122442</v>
      </c>
      <c r="E14">
        <v>68356</v>
      </c>
      <c r="F14">
        <v>21246</v>
      </c>
      <c r="H14">
        <v>94486</v>
      </c>
      <c r="J14">
        <f t="shared" si="0"/>
        <v>65893.600000000006</v>
      </c>
      <c r="K14">
        <f t="shared" si="1"/>
        <v>1.4339177097624047</v>
      </c>
      <c r="L14">
        <f t="shared" si="2"/>
        <v>122442</v>
      </c>
      <c r="M14">
        <f t="shared" si="3"/>
        <v>21246</v>
      </c>
      <c r="N14">
        <f t="shared" si="4"/>
        <v>65893.600000000006</v>
      </c>
      <c r="O14">
        <f t="shared" si="5"/>
        <v>101196</v>
      </c>
      <c r="Q14">
        <v>1498</v>
      </c>
      <c r="R14">
        <v>-5045</v>
      </c>
      <c r="T14">
        <v>14184.400000000009</v>
      </c>
      <c r="U14">
        <v>694.80000000000291</v>
      </c>
      <c r="W14">
        <v>14184.400000000001</v>
      </c>
      <c r="X14">
        <v>1995.6000000000001</v>
      </c>
      <c r="AD14">
        <v>65893.600000000006</v>
      </c>
      <c r="AE14">
        <v>1.4339177097624047</v>
      </c>
      <c r="AK14">
        <v>65893.600000000006</v>
      </c>
      <c r="AL14">
        <v>1.4339177097624047</v>
      </c>
    </row>
    <row r="15" spans="1:38" x14ac:dyDescent="0.25">
      <c r="B15">
        <v>37588</v>
      </c>
      <c r="C15">
        <v>44031</v>
      </c>
      <c r="D15">
        <v>91783</v>
      </c>
      <c r="E15">
        <v>76251</v>
      </c>
      <c r="F15">
        <v>26954</v>
      </c>
      <c r="H15">
        <v>123556</v>
      </c>
      <c r="J15">
        <f t="shared" si="0"/>
        <v>55321.4</v>
      </c>
      <c r="K15">
        <f t="shared" si="1"/>
        <v>2.2334214246204902</v>
      </c>
      <c r="L15">
        <f t="shared" si="2"/>
        <v>91783</v>
      </c>
      <c r="M15">
        <f t="shared" si="3"/>
        <v>26954</v>
      </c>
      <c r="N15">
        <f t="shared" si="4"/>
        <v>55321.4</v>
      </c>
      <c r="O15">
        <f t="shared" si="5"/>
        <v>64829</v>
      </c>
      <c r="Q15">
        <v>16792</v>
      </c>
      <c r="R15">
        <v>-5026</v>
      </c>
      <c r="T15">
        <v>-7925.1999999999971</v>
      </c>
      <c r="U15">
        <v>-904.19999999999709</v>
      </c>
      <c r="W15">
        <v>13392.8</v>
      </c>
      <c r="X15">
        <v>1652.1999999999998</v>
      </c>
      <c r="AF15">
        <v>55321.4</v>
      </c>
      <c r="AG15">
        <v>2.2334214246204902</v>
      </c>
      <c r="AK15">
        <v>55321.4</v>
      </c>
      <c r="AL15">
        <v>2.2334214246204902</v>
      </c>
    </row>
    <row r="16" spans="1:38" x14ac:dyDescent="0.25">
      <c r="B16">
        <v>34856</v>
      </c>
      <c r="C16">
        <v>64704</v>
      </c>
      <c r="D16">
        <v>10972</v>
      </c>
      <c r="E16">
        <v>109731</v>
      </c>
      <c r="F16">
        <v>37650</v>
      </c>
      <c r="H16">
        <v>93908</v>
      </c>
      <c r="J16">
        <f t="shared" si="0"/>
        <v>51582.6</v>
      </c>
      <c r="K16">
        <f t="shared" si="1"/>
        <v>1.8205363824235306</v>
      </c>
      <c r="L16">
        <f t="shared" si="2"/>
        <v>109731</v>
      </c>
      <c r="M16">
        <f t="shared" si="3"/>
        <v>10972</v>
      </c>
      <c r="N16">
        <f t="shared" si="4"/>
        <v>51582.6</v>
      </c>
      <c r="O16">
        <f t="shared" si="5"/>
        <v>98759</v>
      </c>
      <c r="Q16">
        <v>3872</v>
      </c>
      <c r="R16">
        <v>-4980</v>
      </c>
      <c r="T16">
        <v>14485.799999999996</v>
      </c>
      <c r="U16">
        <v>-1425.5999999999985</v>
      </c>
      <c r="W16">
        <v>14485.8</v>
      </c>
      <c r="X16">
        <v>1427.2</v>
      </c>
      <c r="AD16">
        <v>51582.6</v>
      </c>
      <c r="AE16">
        <v>1.8205363824235306</v>
      </c>
      <c r="AK16">
        <v>51582.6</v>
      </c>
      <c r="AL16">
        <v>1.8205363824235306</v>
      </c>
    </row>
    <row r="17" spans="2:38" x14ac:dyDescent="0.25">
      <c r="B17">
        <v>10495</v>
      </c>
      <c r="C17">
        <v>99422</v>
      </c>
      <c r="D17">
        <v>65335</v>
      </c>
      <c r="E17">
        <v>51434</v>
      </c>
      <c r="F17">
        <v>5390</v>
      </c>
      <c r="H17">
        <v>47810</v>
      </c>
      <c r="J17">
        <f t="shared" si="0"/>
        <v>46415.199999999997</v>
      </c>
      <c r="K17">
        <f t="shared" si="1"/>
        <v>1.0300505006980472</v>
      </c>
      <c r="L17">
        <f t="shared" si="2"/>
        <v>99422</v>
      </c>
      <c r="M17">
        <f t="shared" si="3"/>
        <v>5390</v>
      </c>
      <c r="N17">
        <f t="shared" si="4"/>
        <v>46415.199999999997</v>
      </c>
      <c r="O17">
        <f t="shared" si="5"/>
        <v>94032</v>
      </c>
      <c r="Q17">
        <v>-26359</v>
      </c>
      <c r="R17">
        <v>-1655</v>
      </c>
      <c r="T17">
        <v>3832.5999999999985</v>
      </c>
      <c r="U17">
        <v>-721.60000000000582</v>
      </c>
      <c r="W17">
        <v>11698.199999999999</v>
      </c>
      <c r="X17">
        <v>886.80000000000007</v>
      </c>
      <c r="AD17">
        <v>46415.199999999997</v>
      </c>
      <c r="AE17">
        <v>1.0300505006980472</v>
      </c>
      <c r="AI17">
        <v>46415.199999999997</v>
      </c>
      <c r="AJ17">
        <v>1.0300505006980472</v>
      </c>
    </row>
    <row r="18" spans="2:38" x14ac:dyDescent="0.25">
      <c r="B18">
        <v>65022</v>
      </c>
      <c r="C18">
        <v>81075</v>
      </c>
      <c r="D18">
        <v>34445</v>
      </c>
      <c r="E18">
        <v>63748</v>
      </c>
      <c r="F18">
        <v>20481</v>
      </c>
      <c r="H18">
        <v>134304</v>
      </c>
      <c r="J18">
        <f t="shared" si="0"/>
        <v>52954.2</v>
      </c>
      <c r="K18">
        <f t="shared" si="1"/>
        <v>2.536229420895793</v>
      </c>
      <c r="L18">
        <f t="shared" si="2"/>
        <v>81075</v>
      </c>
      <c r="M18">
        <f t="shared" si="3"/>
        <v>20481</v>
      </c>
      <c r="N18">
        <f t="shared" si="4"/>
        <v>52954.2</v>
      </c>
      <c r="O18">
        <f t="shared" si="5"/>
        <v>60594</v>
      </c>
      <c r="Q18">
        <v>23481</v>
      </c>
      <c r="R18">
        <v>3293</v>
      </c>
      <c r="T18">
        <v>-6676.2000000000044</v>
      </c>
      <c r="U18">
        <v>-238.40000000000146</v>
      </c>
      <c r="W18">
        <v>9581</v>
      </c>
      <c r="X18">
        <v>562.79999999999995</v>
      </c>
      <c r="AD18">
        <v>52954.2</v>
      </c>
      <c r="AE18">
        <v>2.536229420895793</v>
      </c>
      <c r="AK18">
        <v>52954.2</v>
      </c>
      <c r="AL18">
        <v>2.536229420895793</v>
      </c>
    </row>
    <row r="19" spans="2:38" x14ac:dyDescent="0.25">
      <c r="B19">
        <v>86995</v>
      </c>
      <c r="C19">
        <v>75055</v>
      </c>
      <c r="D19">
        <v>79292</v>
      </c>
      <c r="E19">
        <v>25026</v>
      </c>
      <c r="F19">
        <v>108419</v>
      </c>
      <c r="H19">
        <v>82113</v>
      </c>
      <c r="J19">
        <f t="shared" si="0"/>
        <v>74957.399999999994</v>
      </c>
      <c r="K19">
        <f t="shared" si="1"/>
        <v>1.0954622225424042</v>
      </c>
      <c r="L19">
        <f t="shared" si="2"/>
        <v>108419</v>
      </c>
      <c r="M19">
        <f t="shared" si="3"/>
        <v>25026</v>
      </c>
      <c r="N19">
        <f t="shared" si="4"/>
        <v>74957.399999999994</v>
      </c>
      <c r="O19">
        <f t="shared" si="5"/>
        <v>83393</v>
      </c>
      <c r="Q19">
        <v>4869</v>
      </c>
      <c r="R19">
        <v>-39</v>
      </c>
      <c r="T19">
        <v>665.39999999999418</v>
      </c>
      <c r="U19">
        <v>-650</v>
      </c>
      <c r="W19">
        <v>12047.8</v>
      </c>
      <c r="X19">
        <v>756.40000000000009</v>
      </c>
      <c r="AB19">
        <v>74957.399999999994</v>
      </c>
      <c r="AC19">
        <v>1.0954622225424042</v>
      </c>
      <c r="AI19">
        <v>74957.399999999994</v>
      </c>
      <c r="AJ19">
        <v>1.0954622225424042</v>
      </c>
    </row>
    <row r="20" spans="2:38" x14ac:dyDescent="0.25">
      <c r="B20">
        <v>67982</v>
      </c>
      <c r="C20">
        <v>15158</v>
      </c>
      <c r="D20">
        <v>75535</v>
      </c>
      <c r="E20">
        <v>97036</v>
      </c>
      <c r="F20">
        <v>59855</v>
      </c>
      <c r="H20">
        <v>66360</v>
      </c>
      <c r="J20">
        <f t="shared" si="0"/>
        <v>63113.2</v>
      </c>
      <c r="K20">
        <f t="shared" si="1"/>
        <v>1.0514440719215632</v>
      </c>
      <c r="L20">
        <f t="shared" si="2"/>
        <v>97036</v>
      </c>
      <c r="M20">
        <f t="shared" si="3"/>
        <v>15158</v>
      </c>
      <c r="N20">
        <f t="shared" si="4"/>
        <v>63113.2</v>
      </c>
      <c r="O20">
        <f t="shared" si="5"/>
        <v>81878</v>
      </c>
      <c r="Q20">
        <v>-8916</v>
      </c>
      <c r="R20">
        <v>48</v>
      </c>
      <c r="T20">
        <v>-7046</v>
      </c>
      <c r="U20">
        <v>-441.80000000000291</v>
      </c>
      <c r="W20">
        <v>13557.199999999999</v>
      </c>
      <c r="X20">
        <v>585.79999999999995</v>
      </c>
      <c r="AB20">
        <v>63113.2</v>
      </c>
      <c r="AC20">
        <v>1.0514440719215632</v>
      </c>
      <c r="AI20">
        <v>63113.2</v>
      </c>
      <c r="AJ20">
        <v>1.0514440719215632</v>
      </c>
    </row>
    <row r="21" spans="2:38" x14ac:dyDescent="0.25">
      <c r="B21">
        <v>36658</v>
      </c>
      <c r="C21">
        <v>4503</v>
      </c>
      <c r="D21">
        <v>51121</v>
      </c>
      <c r="E21">
        <v>32638</v>
      </c>
      <c r="F21">
        <v>32560</v>
      </c>
      <c r="H21">
        <v>50640</v>
      </c>
      <c r="J21">
        <f t="shared" si="0"/>
        <v>31496</v>
      </c>
      <c r="K21">
        <f t="shared" si="1"/>
        <v>1.6078232156464314</v>
      </c>
      <c r="L21">
        <f t="shared" si="2"/>
        <v>51121</v>
      </c>
      <c r="M21">
        <f t="shared" si="3"/>
        <v>4503</v>
      </c>
      <c r="N21">
        <f t="shared" si="4"/>
        <v>31496</v>
      </c>
      <c r="O21">
        <f t="shared" si="5"/>
        <v>46618</v>
      </c>
      <c r="Q21">
        <v>11772</v>
      </c>
      <c r="R21">
        <v>100</v>
      </c>
      <c r="T21">
        <v>1336.4000000000015</v>
      </c>
      <c r="U21">
        <v>-1573.8000000000029</v>
      </c>
      <c r="W21">
        <v>5713.6</v>
      </c>
      <c r="X21">
        <v>2359.8000000000002</v>
      </c>
      <c r="Z21">
        <v>31496</v>
      </c>
      <c r="AA21">
        <v>1.6078232156464314</v>
      </c>
      <c r="AK21">
        <v>31496</v>
      </c>
      <c r="AL21">
        <v>1.6078232156464314</v>
      </c>
    </row>
    <row r="22" spans="2:38" x14ac:dyDescent="0.25">
      <c r="B22">
        <v>8512</v>
      </c>
      <c r="C22">
        <v>42102</v>
      </c>
      <c r="D22">
        <v>40489</v>
      </c>
      <c r="E22">
        <v>95794</v>
      </c>
      <c r="F22">
        <v>10702</v>
      </c>
      <c r="H22">
        <v>69879</v>
      </c>
      <c r="J22">
        <f t="shared" si="0"/>
        <v>39519.800000000003</v>
      </c>
      <c r="K22">
        <f t="shared" si="1"/>
        <v>1.7682022682301022</v>
      </c>
      <c r="L22">
        <f t="shared" si="2"/>
        <v>95794</v>
      </c>
      <c r="M22">
        <f t="shared" si="3"/>
        <v>8512</v>
      </c>
      <c r="N22">
        <f t="shared" si="4"/>
        <v>39519.800000000003</v>
      </c>
      <c r="O22">
        <f t="shared" si="5"/>
        <v>87282</v>
      </c>
      <c r="Q22">
        <v>6042</v>
      </c>
      <c r="R22">
        <v>-191</v>
      </c>
      <c r="T22">
        <v>-9606.3999999999942</v>
      </c>
      <c r="U22">
        <v>895.40000000000146</v>
      </c>
      <c r="W22">
        <v>11565.2</v>
      </c>
      <c r="X22">
        <v>994.99999999999989</v>
      </c>
      <c r="Z22">
        <v>39519.800000000003</v>
      </c>
      <c r="AA22">
        <v>1.7682022682301022</v>
      </c>
      <c r="AK22">
        <v>39519.800000000003</v>
      </c>
      <c r="AL22">
        <v>1.7682022682301022</v>
      </c>
    </row>
    <row r="23" spans="2:38" x14ac:dyDescent="0.25">
      <c r="B23">
        <v>98859</v>
      </c>
      <c r="C23">
        <v>20508</v>
      </c>
      <c r="D23">
        <v>32648</v>
      </c>
      <c r="E23">
        <v>65311</v>
      </c>
      <c r="F23">
        <v>109113</v>
      </c>
      <c r="H23">
        <v>139587</v>
      </c>
      <c r="J23">
        <f t="shared" si="0"/>
        <v>65287.8</v>
      </c>
      <c r="K23">
        <f t="shared" si="1"/>
        <v>2.138025787359966</v>
      </c>
      <c r="L23">
        <f t="shared" si="2"/>
        <v>109113</v>
      </c>
      <c r="M23">
        <f t="shared" si="3"/>
        <v>20508</v>
      </c>
      <c r="N23">
        <f t="shared" si="4"/>
        <v>65287.8</v>
      </c>
      <c r="O23">
        <f t="shared" si="5"/>
        <v>88605</v>
      </c>
      <c r="Q23">
        <v>30486</v>
      </c>
      <c r="R23">
        <v>1304</v>
      </c>
      <c r="T23">
        <v>9347.4000000000015</v>
      </c>
      <c r="U23">
        <v>-546.39999999999418</v>
      </c>
      <c r="W23">
        <v>11605.800000000001</v>
      </c>
      <c r="X23">
        <v>1425.6000000000001</v>
      </c>
      <c r="AD23">
        <v>65287.8</v>
      </c>
      <c r="AE23">
        <v>2.138025787359966</v>
      </c>
      <c r="AK23">
        <v>65287.8</v>
      </c>
      <c r="AL23">
        <v>2.138025787359966</v>
      </c>
    </row>
    <row r="24" spans="2:38" x14ac:dyDescent="0.25">
      <c r="B24">
        <v>43244</v>
      </c>
      <c r="C24">
        <v>93208</v>
      </c>
      <c r="D24">
        <v>41408</v>
      </c>
      <c r="E24">
        <v>73853</v>
      </c>
      <c r="F24">
        <v>60361</v>
      </c>
      <c r="H24">
        <v>124687</v>
      </c>
      <c r="J24">
        <f t="shared" si="0"/>
        <v>62414.8</v>
      </c>
      <c r="K24">
        <f t="shared" si="1"/>
        <v>1.9977152854771625</v>
      </c>
      <c r="L24">
        <f t="shared" si="2"/>
        <v>93208</v>
      </c>
      <c r="M24">
        <f t="shared" si="3"/>
        <v>41408</v>
      </c>
      <c r="N24">
        <f t="shared" si="4"/>
        <v>62414.8</v>
      </c>
      <c r="O24">
        <f t="shared" si="5"/>
        <v>51800</v>
      </c>
      <c r="Q24">
        <v>25672</v>
      </c>
      <c r="R24">
        <v>19</v>
      </c>
      <c r="T24">
        <v>24653.800000000003</v>
      </c>
      <c r="U24">
        <v>588.60000000000582</v>
      </c>
      <c r="W24">
        <v>28803.800000000003</v>
      </c>
      <c r="X24">
        <v>772.59999999999991</v>
      </c>
      <c r="AD24">
        <v>62414.8</v>
      </c>
      <c r="AE24">
        <v>1.9977152854771625</v>
      </c>
      <c r="AK24">
        <v>62414.8</v>
      </c>
      <c r="AL24">
        <v>1.9977152854771625</v>
      </c>
    </row>
    <row r="25" spans="2:38" x14ac:dyDescent="0.25">
      <c r="B25">
        <v>34206</v>
      </c>
      <c r="C25">
        <v>76591</v>
      </c>
      <c r="D25">
        <v>116504</v>
      </c>
      <c r="E25">
        <v>22158</v>
      </c>
      <c r="F25">
        <v>54080</v>
      </c>
      <c r="H25">
        <v>111053</v>
      </c>
      <c r="J25">
        <f t="shared" si="0"/>
        <v>60707.8</v>
      </c>
      <c r="K25">
        <f t="shared" si="1"/>
        <v>1.8293036479661591</v>
      </c>
      <c r="L25">
        <f t="shared" si="2"/>
        <v>116504</v>
      </c>
      <c r="M25">
        <f t="shared" si="3"/>
        <v>22158</v>
      </c>
      <c r="N25">
        <f t="shared" si="4"/>
        <v>60707.8</v>
      </c>
      <c r="O25">
        <f t="shared" si="5"/>
        <v>94346</v>
      </c>
      <c r="Q25">
        <v>30857</v>
      </c>
      <c r="R25">
        <v>0</v>
      </c>
      <c r="T25">
        <v>1421.8000000000029</v>
      </c>
      <c r="U25">
        <v>-427.59999999999854</v>
      </c>
      <c r="W25">
        <v>14574.2</v>
      </c>
      <c r="X25">
        <v>1611.9999999999998</v>
      </c>
      <c r="Z25">
        <v>60707.8</v>
      </c>
      <c r="AA25">
        <v>1.8293036479661591</v>
      </c>
      <c r="AK25">
        <v>60707.8</v>
      </c>
      <c r="AL25">
        <v>1.8293036479661591</v>
      </c>
    </row>
    <row r="26" spans="2:38" x14ac:dyDescent="0.25">
      <c r="B26">
        <v>71941</v>
      </c>
      <c r="C26">
        <v>9349</v>
      </c>
      <c r="D26">
        <v>4854</v>
      </c>
      <c r="E26">
        <v>17211</v>
      </c>
      <c r="F26">
        <v>113851</v>
      </c>
      <c r="H26">
        <v>58535</v>
      </c>
      <c r="J26">
        <f t="shared" si="0"/>
        <v>43441.2</v>
      </c>
      <c r="K26">
        <f t="shared" si="1"/>
        <v>1.347453569422576</v>
      </c>
      <c r="L26">
        <f t="shared" si="2"/>
        <v>113851</v>
      </c>
      <c r="M26">
        <f t="shared" si="3"/>
        <v>4854</v>
      </c>
      <c r="N26">
        <f t="shared" si="4"/>
        <v>43441.2</v>
      </c>
      <c r="O26">
        <f t="shared" si="5"/>
        <v>108997</v>
      </c>
      <c r="Q26">
        <v>-28918</v>
      </c>
      <c r="R26">
        <v>8</v>
      </c>
      <c r="T26">
        <v>834</v>
      </c>
      <c r="U26">
        <v>-201.80000000000291</v>
      </c>
      <c r="W26">
        <v>16055.200000000003</v>
      </c>
      <c r="X26">
        <v>347</v>
      </c>
      <c r="AD26">
        <v>43441.2</v>
      </c>
      <c r="AE26">
        <v>1.347453569422576</v>
      </c>
      <c r="AK26">
        <v>43441.2</v>
      </c>
      <c r="AL26">
        <v>1.347453569422576</v>
      </c>
    </row>
    <row r="27" spans="2:38" x14ac:dyDescent="0.25">
      <c r="B27">
        <v>11557</v>
      </c>
      <c r="C27">
        <v>26494</v>
      </c>
      <c r="D27">
        <v>64890</v>
      </c>
      <c r="E27">
        <v>56416</v>
      </c>
      <c r="F27">
        <v>50001</v>
      </c>
      <c r="H27">
        <v>67993</v>
      </c>
      <c r="J27">
        <f t="shared" si="0"/>
        <v>41871.599999999999</v>
      </c>
      <c r="K27">
        <f t="shared" si="1"/>
        <v>1.6238452793779077</v>
      </c>
      <c r="L27">
        <f t="shared" si="2"/>
        <v>64890</v>
      </c>
      <c r="M27">
        <f t="shared" si="3"/>
        <v>11557</v>
      </c>
      <c r="N27">
        <f t="shared" si="4"/>
        <v>41871.599999999999</v>
      </c>
      <c r="O27">
        <f t="shared" si="5"/>
        <v>53333</v>
      </c>
      <c r="Q27">
        <v>-15032</v>
      </c>
      <c r="R27">
        <v>-3952</v>
      </c>
      <c r="T27">
        <v>-12715.800000000003</v>
      </c>
      <c r="U27">
        <v>725.40000000000146</v>
      </c>
      <c r="W27">
        <v>12715.800000000001</v>
      </c>
      <c r="X27">
        <v>1519.8000000000002</v>
      </c>
      <c r="Z27">
        <v>41871.599999999999</v>
      </c>
      <c r="AA27">
        <v>1.6238452793779077</v>
      </c>
      <c r="AK27">
        <v>41871.599999999999</v>
      </c>
      <c r="AL27">
        <v>1.6238452793779077</v>
      </c>
    </row>
    <row r="28" spans="2:38" x14ac:dyDescent="0.25">
      <c r="B28">
        <v>72148</v>
      </c>
      <c r="C28">
        <v>61059</v>
      </c>
      <c r="D28">
        <v>16271</v>
      </c>
      <c r="E28">
        <v>7694</v>
      </c>
      <c r="F28">
        <v>39011</v>
      </c>
      <c r="H28">
        <v>99288</v>
      </c>
      <c r="J28">
        <f t="shared" si="0"/>
        <v>39236.6</v>
      </c>
      <c r="K28">
        <f t="shared" si="1"/>
        <v>2.5304944872899284</v>
      </c>
      <c r="L28">
        <f t="shared" si="2"/>
        <v>72148</v>
      </c>
      <c r="M28">
        <f t="shared" si="3"/>
        <v>7694</v>
      </c>
      <c r="N28">
        <f t="shared" si="4"/>
        <v>39236.6</v>
      </c>
      <c r="O28">
        <f t="shared" si="5"/>
        <v>64454</v>
      </c>
      <c r="Q28">
        <v>11958</v>
      </c>
      <c r="R28">
        <v>4</v>
      </c>
      <c r="T28">
        <v>98</v>
      </c>
      <c r="U28">
        <v>504.79999999999563</v>
      </c>
      <c r="W28">
        <v>13031.2</v>
      </c>
      <c r="X28">
        <v>842</v>
      </c>
      <c r="AD28">
        <v>39236.6</v>
      </c>
      <c r="AE28">
        <v>2.5304944872899284</v>
      </c>
      <c r="AK28">
        <v>39236.6</v>
      </c>
      <c r="AL28">
        <v>2.5304944872899284</v>
      </c>
    </row>
    <row r="29" spans="2:38" x14ac:dyDescent="0.25">
      <c r="B29">
        <v>104928</v>
      </c>
      <c r="C29">
        <v>100354</v>
      </c>
      <c r="D29">
        <v>51482</v>
      </c>
      <c r="E29">
        <v>89355</v>
      </c>
      <c r="F29">
        <v>43457</v>
      </c>
      <c r="H29">
        <v>124860</v>
      </c>
      <c r="J29">
        <f t="shared" si="0"/>
        <v>77915.199999999997</v>
      </c>
      <c r="K29">
        <f t="shared" si="1"/>
        <v>1.6025114483438405</v>
      </c>
      <c r="L29">
        <f t="shared" si="2"/>
        <v>104928</v>
      </c>
      <c r="M29">
        <f t="shared" si="3"/>
        <v>43457</v>
      </c>
      <c r="N29">
        <f t="shared" si="4"/>
        <v>77915.199999999997</v>
      </c>
      <c r="O29">
        <f t="shared" si="5"/>
        <v>61471</v>
      </c>
      <c r="Q29">
        <v>-8718</v>
      </c>
      <c r="R29">
        <v>85</v>
      </c>
      <c r="T29">
        <v>-12514.400000000009</v>
      </c>
      <c r="U29">
        <v>-2184.1999999999971</v>
      </c>
      <c r="W29">
        <v>17067.199999999997</v>
      </c>
      <c r="X29">
        <v>2444.2000000000003</v>
      </c>
      <c r="AB29">
        <v>77915.199999999997</v>
      </c>
      <c r="AC29">
        <v>1.6025114483438405</v>
      </c>
      <c r="AK29">
        <v>77915.199999999997</v>
      </c>
      <c r="AL29">
        <v>1.6025114483438405</v>
      </c>
    </row>
    <row r="30" spans="2:38" x14ac:dyDescent="0.25">
      <c r="B30">
        <v>5532</v>
      </c>
      <c r="C30">
        <v>58847</v>
      </c>
      <c r="D30">
        <v>88049</v>
      </c>
      <c r="E30">
        <v>34322</v>
      </c>
      <c r="F30">
        <v>87815</v>
      </c>
      <c r="H30">
        <v>106270</v>
      </c>
      <c r="J30">
        <f t="shared" si="0"/>
        <v>54913</v>
      </c>
      <c r="K30">
        <f t="shared" si="1"/>
        <v>1.935243020778322</v>
      </c>
      <c r="L30">
        <f t="shared" si="2"/>
        <v>88049</v>
      </c>
      <c r="M30">
        <f t="shared" si="3"/>
        <v>5532</v>
      </c>
      <c r="N30">
        <f t="shared" si="4"/>
        <v>54913</v>
      </c>
      <c r="O30">
        <f t="shared" si="5"/>
        <v>82517</v>
      </c>
      <c r="Q30">
        <v>15373</v>
      </c>
      <c r="R30">
        <v>1369</v>
      </c>
      <c r="T30">
        <v>-13352</v>
      </c>
      <c r="U30">
        <v>-1188.4000000000015</v>
      </c>
      <c r="W30">
        <v>19393.199999999997</v>
      </c>
      <c r="X30">
        <v>1814</v>
      </c>
      <c r="AB30">
        <v>54913</v>
      </c>
      <c r="AC30">
        <v>1.935243020778322</v>
      </c>
      <c r="AK30">
        <v>54913</v>
      </c>
      <c r="AL30">
        <v>1.935243020778322</v>
      </c>
    </row>
    <row r="31" spans="2:38" x14ac:dyDescent="0.25">
      <c r="B31">
        <v>68479</v>
      </c>
      <c r="C31">
        <v>81358</v>
      </c>
      <c r="D31">
        <v>85580</v>
      </c>
      <c r="E31">
        <v>81477</v>
      </c>
      <c r="F31">
        <v>90238</v>
      </c>
      <c r="H31">
        <v>83878</v>
      </c>
      <c r="J31">
        <f t="shared" si="0"/>
        <v>81426.399999999994</v>
      </c>
      <c r="K31">
        <f t="shared" si="1"/>
        <v>1.0301081713056208</v>
      </c>
      <c r="L31">
        <f t="shared" si="2"/>
        <v>90238</v>
      </c>
      <c r="M31">
        <f t="shared" si="3"/>
        <v>68479</v>
      </c>
      <c r="N31">
        <f t="shared" si="4"/>
        <v>81426.399999999994</v>
      </c>
      <c r="O31">
        <f t="shared" si="5"/>
        <v>21759</v>
      </c>
      <c r="Q31">
        <v>-18581</v>
      </c>
      <c r="R31">
        <v>-1600</v>
      </c>
      <c r="T31">
        <v>1771.5999999999913</v>
      </c>
      <c r="U31">
        <v>1514</v>
      </c>
      <c r="W31">
        <v>13075.6</v>
      </c>
      <c r="X31">
        <v>2261.1999999999998</v>
      </c>
      <c r="AB31">
        <v>81426.399999999994</v>
      </c>
      <c r="AC31">
        <v>1.0301081713056208</v>
      </c>
      <c r="AI31">
        <v>81426.399999999994</v>
      </c>
      <c r="AJ31">
        <v>1.0301081713056208</v>
      </c>
    </row>
    <row r="32" spans="2:38" x14ac:dyDescent="0.25">
      <c r="B32">
        <v>53392</v>
      </c>
      <c r="C32">
        <v>88694</v>
      </c>
      <c r="D32">
        <v>61618</v>
      </c>
      <c r="E32">
        <v>51004</v>
      </c>
      <c r="F32">
        <v>86829</v>
      </c>
      <c r="H32">
        <v>123528</v>
      </c>
      <c r="J32">
        <f t="shared" si="0"/>
        <v>68307.399999999994</v>
      </c>
      <c r="K32">
        <f t="shared" si="1"/>
        <v>1.8084131441103015</v>
      </c>
      <c r="L32">
        <f t="shared" si="2"/>
        <v>88694</v>
      </c>
      <c r="M32">
        <f t="shared" si="3"/>
        <v>51004</v>
      </c>
      <c r="N32">
        <f t="shared" si="4"/>
        <v>68307.399999999994</v>
      </c>
      <c r="O32">
        <f t="shared" si="5"/>
        <v>37690</v>
      </c>
      <c r="Q32">
        <v>897</v>
      </c>
      <c r="R32">
        <v>-1176</v>
      </c>
      <c r="T32">
        <v>-5025.2000000000116</v>
      </c>
      <c r="U32">
        <v>739.79999999998836</v>
      </c>
      <c r="W32">
        <v>13338.400000000001</v>
      </c>
      <c r="X32">
        <v>955.4</v>
      </c>
      <c r="AF32">
        <v>68307.399999999994</v>
      </c>
      <c r="AG32">
        <v>1.8084131441103015</v>
      </c>
      <c r="AK32">
        <v>68307.399999999994</v>
      </c>
      <c r="AL32">
        <v>1.8084131441103015</v>
      </c>
    </row>
    <row r="33" spans="2:38" x14ac:dyDescent="0.25">
      <c r="B33">
        <v>43008</v>
      </c>
      <c r="C33">
        <v>35324</v>
      </c>
      <c r="D33">
        <v>61885</v>
      </c>
      <c r="E33">
        <v>99337</v>
      </c>
      <c r="F33">
        <v>64662</v>
      </c>
      <c r="H33">
        <v>88341</v>
      </c>
      <c r="J33">
        <f t="shared" si="0"/>
        <v>60843.199999999997</v>
      </c>
      <c r="K33">
        <f t="shared" si="1"/>
        <v>1.4519453283193522</v>
      </c>
      <c r="L33">
        <f t="shared" si="2"/>
        <v>99337</v>
      </c>
      <c r="M33">
        <f t="shared" si="3"/>
        <v>35324</v>
      </c>
      <c r="N33">
        <f t="shared" si="4"/>
        <v>60843.199999999997</v>
      </c>
      <c r="O33">
        <f t="shared" si="5"/>
        <v>64013</v>
      </c>
      <c r="Q33">
        <v>4701</v>
      </c>
      <c r="R33">
        <v>2167</v>
      </c>
      <c r="T33">
        <v>7313.5999999999985</v>
      </c>
      <c r="U33">
        <v>-252</v>
      </c>
      <c r="W33">
        <v>14169.2</v>
      </c>
      <c r="X33">
        <v>2004.3999999999999</v>
      </c>
      <c r="AD33">
        <v>60843.199999999997</v>
      </c>
      <c r="AE33">
        <v>1.4519453283193522</v>
      </c>
      <c r="AK33">
        <v>60843.199999999997</v>
      </c>
      <c r="AL33">
        <v>1.4519453283193522</v>
      </c>
    </row>
    <row r="34" spans="2:38" x14ac:dyDescent="0.25">
      <c r="B34">
        <v>58799</v>
      </c>
      <c r="C34">
        <v>66514</v>
      </c>
      <c r="D34">
        <v>11144</v>
      </c>
      <c r="E34">
        <v>90165</v>
      </c>
      <c r="F34">
        <v>30549</v>
      </c>
      <c r="H34">
        <v>113750</v>
      </c>
      <c r="J34">
        <f t="shared" ref="J34:J65" si="6">AVERAGE(B34:F34)</f>
        <v>51434.2</v>
      </c>
      <c r="K34">
        <f t="shared" ref="K34:K65" si="7">H34/J34</f>
        <v>2.2115635122156077</v>
      </c>
      <c r="L34">
        <f t="shared" ref="L34:L65" si="8">MAX(B34:F34)</f>
        <v>90165</v>
      </c>
      <c r="M34">
        <f t="shared" ref="M34:M65" si="9">MIN(B34:F34)</f>
        <v>11144</v>
      </c>
      <c r="N34">
        <f t="shared" ref="N34:N65" si="10">AVERAGE(B34:F34)</f>
        <v>51434.2</v>
      </c>
      <c r="O34">
        <f t="shared" ref="O34:O65" si="11">L34-M34</f>
        <v>79021</v>
      </c>
      <c r="Q34">
        <v>21623</v>
      </c>
      <c r="R34">
        <v>146</v>
      </c>
      <c r="T34">
        <v>6342.3999999999942</v>
      </c>
      <c r="U34">
        <v>162.19999999999709</v>
      </c>
      <c r="W34">
        <v>14685.999999999998</v>
      </c>
      <c r="X34">
        <v>255</v>
      </c>
      <c r="AD34">
        <v>51434.2</v>
      </c>
      <c r="AE34">
        <v>2.2115635122156077</v>
      </c>
      <c r="AK34">
        <v>51434.2</v>
      </c>
      <c r="AL34">
        <v>2.2115635122156077</v>
      </c>
    </row>
    <row r="35" spans="2:38" x14ac:dyDescent="0.25">
      <c r="B35">
        <v>113241</v>
      </c>
      <c r="C35">
        <v>37387</v>
      </c>
      <c r="D35">
        <v>92789</v>
      </c>
      <c r="E35">
        <v>115479</v>
      </c>
      <c r="F35">
        <v>12496</v>
      </c>
      <c r="H35">
        <v>133942</v>
      </c>
      <c r="J35">
        <f t="shared" si="6"/>
        <v>74278.399999999994</v>
      </c>
      <c r="K35">
        <f t="shared" si="7"/>
        <v>1.803242934688954</v>
      </c>
      <c r="L35">
        <f t="shared" si="8"/>
        <v>115479</v>
      </c>
      <c r="M35">
        <f t="shared" si="9"/>
        <v>12496</v>
      </c>
      <c r="N35">
        <f t="shared" si="10"/>
        <v>74278.399999999994</v>
      </c>
      <c r="O35">
        <f t="shared" si="11"/>
        <v>102983</v>
      </c>
      <c r="Q35">
        <v>16354</v>
      </c>
      <c r="R35">
        <v>64</v>
      </c>
      <c r="T35">
        <v>15435.199999999997</v>
      </c>
      <c r="U35">
        <v>251.39999999999418</v>
      </c>
      <c r="W35">
        <v>19442.399999999998</v>
      </c>
      <c r="X35">
        <v>2653.7999999999997</v>
      </c>
      <c r="AD35">
        <v>74278.399999999994</v>
      </c>
      <c r="AE35">
        <v>1.803242934688954</v>
      </c>
      <c r="AK35">
        <v>74278.399999999994</v>
      </c>
      <c r="AL35">
        <v>1.803242934688954</v>
      </c>
    </row>
    <row r="36" spans="2:38" x14ac:dyDescent="0.25">
      <c r="B36">
        <v>23444</v>
      </c>
      <c r="C36">
        <v>75335</v>
      </c>
      <c r="D36">
        <v>26874</v>
      </c>
      <c r="E36">
        <v>12135</v>
      </c>
      <c r="F36">
        <v>111892</v>
      </c>
      <c r="H36">
        <v>68403</v>
      </c>
      <c r="J36">
        <f t="shared" si="6"/>
        <v>49936</v>
      </c>
      <c r="K36">
        <f t="shared" si="7"/>
        <v>1.3698133611022107</v>
      </c>
      <c r="L36">
        <f t="shared" si="8"/>
        <v>111892</v>
      </c>
      <c r="M36">
        <f t="shared" si="9"/>
        <v>12135</v>
      </c>
      <c r="N36">
        <f t="shared" si="10"/>
        <v>49936</v>
      </c>
      <c r="O36">
        <f t="shared" si="11"/>
        <v>99757</v>
      </c>
      <c r="Q36">
        <v>5919</v>
      </c>
      <c r="R36">
        <v>131</v>
      </c>
      <c r="T36">
        <v>-6053.5999999999985</v>
      </c>
      <c r="U36">
        <v>-1049.8000000000029</v>
      </c>
      <c r="W36">
        <v>20133.600000000002</v>
      </c>
      <c r="X36">
        <v>1097.8</v>
      </c>
      <c r="Z36">
        <v>49936</v>
      </c>
      <c r="AA36">
        <v>1.3698133611022107</v>
      </c>
      <c r="AI36">
        <v>49936</v>
      </c>
      <c r="AJ36">
        <v>1.3698133611022107</v>
      </c>
    </row>
    <row r="37" spans="2:38" x14ac:dyDescent="0.25">
      <c r="B37">
        <v>80869</v>
      </c>
      <c r="C37">
        <v>23101</v>
      </c>
      <c r="D37">
        <v>5998</v>
      </c>
      <c r="E37">
        <v>91731</v>
      </c>
      <c r="F37">
        <v>59725</v>
      </c>
      <c r="H37">
        <v>116307</v>
      </c>
      <c r="J37">
        <f t="shared" si="6"/>
        <v>52284.800000000003</v>
      </c>
      <c r="K37">
        <f t="shared" si="7"/>
        <v>2.2244897178529897</v>
      </c>
      <c r="L37">
        <f t="shared" si="8"/>
        <v>91731</v>
      </c>
      <c r="M37">
        <f t="shared" si="9"/>
        <v>5998</v>
      </c>
      <c r="N37">
        <f t="shared" si="10"/>
        <v>52284.800000000003</v>
      </c>
      <c r="O37">
        <f t="shared" si="11"/>
        <v>85733</v>
      </c>
      <c r="Q37">
        <v>21597</v>
      </c>
      <c r="R37">
        <v>-3471</v>
      </c>
      <c r="T37">
        <v>-4984</v>
      </c>
      <c r="U37">
        <v>-1239.3999999999942</v>
      </c>
      <c r="W37">
        <v>14641.2</v>
      </c>
      <c r="X37">
        <v>1393.8</v>
      </c>
      <c r="AD37">
        <v>52284.800000000003</v>
      </c>
      <c r="AE37">
        <v>2.2244897178529897</v>
      </c>
      <c r="AK37">
        <v>52284.800000000003</v>
      </c>
      <c r="AL37">
        <v>2.2244897178529897</v>
      </c>
    </row>
    <row r="38" spans="2:38" x14ac:dyDescent="0.25">
      <c r="B38">
        <v>10868</v>
      </c>
      <c r="C38">
        <v>50083</v>
      </c>
      <c r="D38">
        <v>81445</v>
      </c>
      <c r="E38">
        <v>43518</v>
      </c>
      <c r="F38">
        <v>60799</v>
      </c>
      <c r="H38">
        <v>58101</v>
      </c>
      <c r="J38">
        <f t="shared" si="6"/>
        <v>49342.6</v>
      </c>
      <c r="K38">
        <f t="shared" si="7"/>
        <v>1.1775017935820165</v>
      </c>
      <c r="L38">
        <f t="shared" si="8"/>
        <v>81445</v>
      </c>
      <c r="M38">
        <f t="shared" si="9"/>
        <v>10868</v>
      </c>
      <c r="N38">
        <f t="shared" si="10"/>
        <v>49342.6</v>
      </c>
      <c r="O38">
        <f t="shared" si="11"/>
        <v>70577</v>
      </c>
      <c r="Q38">
        <v>-19881</v>
      </c>
      <c r="R38">
        <v>645</v>
      </c>
      <c r="T38">
        <v>-3842.5999999999985</v>
      </c>
      <c r="U38">
        <v>-358.80000000000291</v>
      </c>
      <c r="W38">
        <v>13655.800000000001</v>
      </c>
      <c r="X38">
        <v>388</v>
      </c>
      <c r="Z38">
        <v>49342.6</v>
      </c>
      <c r="AA38">
        <v>1.1775017935820165</v>
      </c>
      <c r="AI38">
        <v>49342.6</v>
      </c>
      <c r="AJ38">
        <v>1.1775017935820165</v>
      </c>
    </row>
    <row r="39" spans="2:38" x14ac:dyDescent="0.25">
      <c r="B39">
        <v>15184</v>
      </c>
      <c r="C39">
        <v>109288</v>
      </c>
      <c r="D39">
        <v>108083</v>
      </c>
      <c r="E39">
        <v>75855</v>
      </c>
      <c r="F39">
        <v>36342</v>
      </c>
      <c r="H39">
        <v>87466</v>
      </c>
      <c r="J39">
        <f t="shared" si="6"/>
        <v>68950.399999999994</v>
      </c>
      <c r="K39">
        <f t="shared" si="7"/>
        <v>1.2685350628857848</v>
      </c>
      <c r="L39">
        <f t="shared" si="8"/>
        <v>109288</v>
      </c>
      <c r="M39">
        <f t="shared" si="9"/>
        <v>15184</v>
      </c>
      <c r="N39">
        <f t="shared" si="10"/>
        <v>68950.399999999994</v>
      </c>
      <c r="O39">
        <f t="shared" si="11"/>
        <v>94104</v>
      </c>
      <c r="Q39">
        <v>18955</v>
      </c>
      <c r="R39">
        <v>0</v>
      </c>
      <c r="T39">
        <v>7474.9999999999927</v>
      </c>
      <c r="U39">
        <v>402.79999999998836</v>
      </c>
      <c r="W39">
        <v>18501.8</v>
      </c>
      <c r="X39">
        <v>709.6</v>
      </c>
      <c r="AB39">
        <v>68950.399999999994</v>
      </c>
      <c r="AC39">
        <v>1.2685350628857848</v>
      </c>
      <c r="AI39">
        <v>68950.399999999994</v>
      </c>
      <c r="AJ39">
        <v>1.2685350628857848</v>
      </c>
    </row>
    <row r="40" spans="2:38" x14ac:dyDescent="0.25">
      <c r="B40">
        <v>58001</v>
      </c>
      <c r="C40">
        <v>13334</v>
      </c>
      <c r="D40">
        <v>53647</v>
      </c>
      <c r="E40">
        <v>14448</v>
      </c>
      <c r="F40">
        <v>98303</v>
      </c>
      <c r="H40">
        <v>50563</v>
      </c>
      <c r="J40">
        <f t="shared" si="6"/>
        <v>47546.6</v>
      </c>
      <c r="K40">
        <f t="shared" si="7"/>
        <v>1.0634409190141882</v>
      </c>
      <c r="L40">
        <f t="shared" si="8"/>
        <v>98303</v>
      </c>
      <c r="M40">
        <f t="shared" si="9"/>
        <v>13334</v>
      </c>
      <c r="N40">
        <f t="shared" si="10"/>
        <v>47546.6</v>
      </c>
      <c r="O40">
        <f t="shared" si="11"/>
        <v>84969</v>
      </c>
      <c r="Q40">
        <v>-26681</v>
      </c>
      <c r="R40">
        <v>-144</v>
      </c>
      <c r="T40">
        <v>-6819.4000000000015</v>
      </c>
      <c r="U40">
        <v>152.59999999999854</v>
      </c>
      <c r="W40">
        <v>16992.199999999997</v>
      </c>
      <c r="X40">
        <v>152.6</v>
      </c>
      <c r="Z40">
        <v>47546.6</v>
      </c>
      <c r="AA40">
        <v>1.0634409190141882</v>
      </c>
      <c r="AI40">
        <v>47546.6</v>
      </c>
      <c r="AJ40">
        <v>1.0634409190141882</v>
      </c>
    </row>
    <row r="41" spans="2:38" x14ac:dyDescent="0.25">
      <c r="B41">
        <v>110613</v>
      </c>
      <c r="C41">
        <v>99737</v>
      </c>
      <c r="D41">
        <v>93665</v>
      </c>
      <c r="E41">
        <v>88938</v>
      </c>
      <c r="F41">
        <v>83728</v>
      </c>
      <c r="H41">
        <v>124800</v>
      </c>
      <c r="J41">
        <f t="shared" si="6"/>
        <v>95336.2</v>
      </c>
      <c r="K41">
        <f t="shared" si="7"/>
        <v>1.309051546002463</v>
      </c>
      <c r="L41">
        <f t="shared" si="8"/>
        <v>110613</v>
      </c>
      <c r="M41">
        <f t="shared" si="9"/>
        <v>83728</v>
      </c>
      <c r="N41">
        <f t="shared" si="10"/>
        <v>95336.2</v>
      </c>
      <c r="O41">
        <f t="shared" si="11"/>
        <v>26885</v>
      </c>
      <c r="Q41">
        <v>1554</v>
      </c>
      <c r="R41">
        <v>-7</v>
      </c>
      <c r="T41">
        <v>2102.1999999999971</v>
      </c>
      <c r="U41">
        <v>-255.60000000000582</v>
      </c>
      <c r="W41">
        <v>10898.199999999999</v>
      </c>
      <c r="X41">
        <v>1677.2</v>
      </c>
      <c r="AB41">
        <v>95336.2</v>
      </c>
      <c r="AC41">
        <v>1.309051546002463</v>
      </c>
      <c r="AI41">
        <v>95336.2</v>
      </c>
      <c r="AJ41">
        <v>1.309051546002463</v>
      </c>
    </row>
    <row r="42" spans="2:38" x14ac:dyDescent="0.25">
      <c r="B42">
        <v>91178</v>
      </c>
      <c r="C42">
        <v>32115</v>
      </c>
      <c r="D42">
        <v>14150</v>
      </c>
      <c r="E42">
        <v>92657</v>
      </c>
      <c r="F42">
        <v>92862</v>
      </c>
      <c r="H42">
        <v>71333</v>
      </c>
      <c r="J42">
        <f t="shared" si="6"/>
        <v>64592.4</v>
      </c>
      <c r="K42">
        <f t="shared" si="7"/>
        <v>1.1043559304190587</v>
      </c>
      <c r="L42">
        <f t="shared" si="8"/>
        <v>92862</v>
      </c>
      <c r="M42">
        <f t="shared" si="9"/>
        <v>14150</v>
      </c>
      <c r="N42">
        <f t="shared" si="10"/>
        <v>64592.4</v>
      </c>
      <c r="O42">
        <f t="shared" si="11"/>
        <v>78712</v>
      </c>
      <c r="Q42">
        <v>-14644</v>
      </c>
      <c r="R42">
        <v>2681</v>
      </c>
      <c r="T42">
        <v>-8371.2000000000044</v>
      </c>
      <c r="U42">
        <v>842.59999999999854</v>
      </c>
      <c r="W42">
        <v>18704</v>
      </c>
      <c r="X42">
        <v>1099.4000000000001</v>
      </c>
      <c r="AB42">
        <v>64592.4</v>
      </c>
      <c r="AC42">
        <v>1.1043559304190587</v>
      </c>
      <c r="AK42">
        <v>64592.4</v>
      </c>
      <c r="AL42">
        <v>1.1043559304190587</v>
      </c>
    </row>
    <row r="43" spans="2:38" x14ac:dyDescent="0.25">
      <c r="B43">
        <v>93656</v>
      </c>
      <c r="C43">
        <v>66152</v>
      </c>
      <c r="D43">
        <v>95922</v>
      </c>
      <c r="E43">
        <v>41207</v>
      </c>
      <c r="F43">
        <v>51809</v>
      </c>
      <c r="H43">
        <v>124715</v>
      </c>
      <c r="J43">
        <f t="shared" si="6"/>
        <v>69749.2</v>
      </c>
      <c r="K43">
        <f t="shared" si="7"/>
        <v>1.7880491819261011</v>
      </c>
      <c r="L43">
        <f t="shared" si="8"/>
        <v>95922</v>
      </c>
      <c r="M43">
        <f t="shared" si="9"/>
        <v>41207</v>
      </c>
      <c r="N43">
        <f t="shared" si="10"/>
        <v>69749.2</v>
      </c>
      <c r="O43">
        <f t="shared" si="11"/>
        <v>54715</v>
      </c>
      <c r="Q43">
        <v>3437</v>
      </c>
      <c r="R43">
        <v>4846</v>
      </c>
      <c r="T43">
        <v>-12365.600000000006</v>
      </c>
      <c r="U43">
        <v>1537.5999999999913</v>
      </c>
      <c r="W43">
        <v>12878.800000000001</v>
      </c>
      <c r="X43">
        <v>1934.8000000000002</v>
      </c>
      <c r="AB43">
        <v>69749.2</v>
      </c>
      <c r="AC43">
        <v>1.7880491819261011</v>
      </c>
      <c r="AK43">
        <v>69749.2</v>
      </c>
      <c r="AL43">
        <v>1.7880491819261011</v>
      </c>
    </row>
    <row r="44" spans="2:38" x14ac:dyDescent="0.25">
      <c r="B44">
        <v>20788</v>
      </c>
      <c r="C44">
        <v>30566</v>
      </c>
      <c r="D44">
        <v>43453</v>
      </c>
      <c r="E44">
        <v>85275</v>
      </c>
      <c r="F44">
        <v>113781</v>
      </c>
      <c r="H44">
        <v>113903</v>
      </c>
      <c r="J44">
        <f t="shared" si="6"/>
        <v>58772.6</v>
      </c>
      <c r="K44">
        <f t="shared" si="7"/>
        <v>1.9380289454609803</v>
      </c>
      <c r="L44">
        <f t="shared" si="8"/>
        <v>113781</v>
      </c>
      <c r="M44">
        <f t="shared" si="9"/>
        <v>20788</v>
      </c>
      <c r="N44">
        <f t="shared" si="10"/>
        <v>58772.6</v>
      </c>
      <c r="O44">
        <f t="shared" si="11"/>
        <v>92993</v>
      </c>
      <c r="Q44">
        <v>11444</v>
      </c>
      <c r="R44">
        <v>-1464</v>
      </c>
      <c r="T44">
        <v>12377</v>
      </c>
      <c r="U44">
        <v>78</v>
      </c>
      <c r="W44">
        <v>15929</v>
      </c>
      <c r="X44">
        <v>2558.8000000000002</v>
      </c>
      <c r="AD44">
        <v>58772.6</v>
      </c>
      <c r="AE44">
        <v>1.9380289454609803</v>
      </c>
      <c r="AK44">
        <v>58772.6</v>
      </c>
      <c r="AL44">
        <v>1.9380289454609803</v>
      </c>
    </row>
    <row r="45" spans="2:38" x14ac:dyDescent="0.25">
      <c r="B45">
        <v>103804</v>
      </c>
      <c r="C45">
        <v>86748</v>
      </c>
      <c r="D45">
        <v>72892</v>
      </c>
      <c r="E45">
        <v>62859</v>
      </c>
      <c r="F45">
        <v>104612</v>
      </c>
      <c r="H45">
        <v>125851</v>
      </c>
      <c r="J45">
        <f t="shared" si="6"/>
        <v>86183</v>
      </c>
      <c r="K45">
        <f t="shared" si="7"/>
        <v>1.4602763886149241</v>
      </c>
      <c r="L45">
        <f t="shared" si="8"/>
        <v>104612</v>
      </c>
      <c r="M45">
        <f t="shared" si="9"/>
        <v>62859</v>
      </c>
      <c r="N45">
        <f t="shared" si="10"/>
        <v>86183</v>
      </c>
      <c r="O45">
        <f t="shared" si="11"/>
        <v>41753</v>
      </c>
      <c r="Q45">
        <v>-3545</v>
      </c>
      <c r="R45">
        <v>92</v>
      </c>
      <c r="T45">
        <v>-4664.8000000000029</v>
      </c>
      <c r="U45">
        <v>-1182.1999999999971</v>
      </c>
      <c r="W45">
        <v>7204.4</v>
      </c>
      <c r="X45">
        <v>2973.3999999999996</v>
      </c>
      <c r="AB45">
        <v>86183</v>
      </c>
      <c r="AC45">
        <v>1.4602763886149241</v>
      </c>
      <c r="AK45">
        <v>86183</v>
      </c>
      <c r="AL45">
        <v>1.4602763886149241</v>
      </c>
    </row>
    <row r="46" spans="2:38" x14ac:dyDescent="0.25">
      <c r="B46">
        <v>89121</v>
      </c>
      <c r="C46">
        <v>25273</v>
      </c>
      <c r="D46">
        <v>90078</v>
      </c>
      <c r="E46">
        <v>40167</v>
      </c>
      <c r="F46">
        <v>78560</v>
      </c>
      <c r="H46">
        <v>137363</v>
      </c>
      <c r="J46">
        <f t="shared" si="6"/>
        <v>64639.8</v>
      </c>
      <c r="K46">
        <f t="shared" si="7"/>
        <v>2.1250529859312683</v>
      </c>
      <c r="L46">
        <f t="shared" si="8"/>
        <v>90078</v>
      </c>
      <c r="M46">
        <f t="shared" si="9"/>
        <v>25273</v>
      </c>
      <c r="N46">
        <f t="shared" si="10"/>
        <v>64639.8</v>
      </c>
      <c r="O46">
        <f t="shared" si="11"/>
        <v>64805</v>
      </c>
      <c r="Q46">
        <v>1817</v>
      </c>
      <c r="R46">
        <v>-815</v>
      </c>
      <c r="T46">
        <v>-10833</v>
      </c>
      <c r="U46">
        <v>-1969.8000000000029</v>
      </c>
      <c r="W46">
        <v>17115.800000000003</v>
      </c>
      <c r="X46">
        <v>1989</v>
      </c>
      <c r="AF46">
        <v>64639.8</v>
      </c>
      <c r="AG46">
        <v>2.1250529859312683</v>
      </c>
      <c r="AK46">
        <v>64639.8</v>
      </c>
      <c r="AL46">
        <v>2.1250529859312683</v>
      </c>
    </row>
    <row r="47" spans="2:38" x14ac:dyDescent="0.25">
      <c r="B47">
        <v>100039</v>
      </c>
      <c r="C47">
        <v>95467</v>
      </c>
      <c r="D47">
        <v>98799</v>
      </c>
      <c r="E47">
        <v>28042</v>
      </c>
      <c r="F47">
        <v>43847</v>
      </c>
      <c r="H47">
        <v>94830</v>
      </c>
      <c r="J47">
        <f t="shared" si="6"/>
        <v>73238.8</v>
      </c>
      <c r="K47">
        <f t="shared" si="7"/>
        <v>1.2948054856169133</v>
      </c>
      <c r="L47">
        <f t="shared" si="8"/>
        <v>100039</v>
      </c>
      <c r="M47">
        <f t="shared" si="9"/>
        <v>28042</v>
      </c>
      <c r="N47">
        <f t="shared" si="10"/>
        <v>73238.8</v>
      </c>
      <c r="O47">
        <f t="shared" si="11"/>
        <v>71997</v>
      </c>
      <c r="Q47">
        <v>-29646</v>
      </c>
      <c r="R47">
        <v>2</v>
      </c>
      <c r="T47">
        <v>-10352</v>
      </c>
      <c r="U47">
        <v>-79.80000000000291</v>
      </c>
      <c r="W47">
        <v>13065.599999999999</v>
      </c>
      <c r="X47">
        <v>789.8</v>
      </c>
      <c r="AB47">
        <v>73238.8</v>
      </c>
      <c r="AC47">
        <v>1.2948054856169133</v>
      </c>
      <c r="AI47">
        <v>73238.8</v>
      </c>
      <c r="AJ47">
        <v>1.2948054856169133</v>
      </c>
    </row>
    <row r="48" spans="2:38" x14ac:dyDescent="0.25">
      <c r="B48">
        <v>85289</v>
      </c>
      <c r="C48">
        <v>48006</v>
      </c>
      <c r="D48">
        <v>56933</v>
      </c>
      <c r="E48">
        <v>57388</v>
      </c>
      <c r="F48">
        <v>13577</v>
      </c>
      <c r="H48">
        <v>56514</v>
      </c>
      <c r="J48">
        <f t="shared" si="6"/>
        <v>52238.6</v>
      </c>
      <c r="K48">
        <f t="shared" si="7"/>
        <v>1.0818436941265654</v>
      </c>
      <c r="L48">
        <f t="shared" si="8"/>
        <v>85289</v>
      </c>
      <c r="M48">
        <f t="shared" si="9"/>
        <v>13577</v>
      </c>
      <c r="N48">
        <f t="shared" si="10"/>
        <v>52238.6</v>
      </c>
      <c r="O48">
        <f t="shared" si="11"/>
        <v>71712</v>
      </c>
      <c r="Q48">
        <v>-45699</v>
      </c>
      <c r="R48">
        <v>-157</v>
      </c>
      <c r="T48">
        <v>-3898.5999999999985</v>
      </c>
      <c r="U48">
        <v>-81.599999999998545</v>
      </c>
      <c r="W48">
        <v>8374.6</v>
      </c>
      <c r="X48">
        <v>1867.2</v>
      </c>
      <c r="AD48">
        <v>52238.6</v>
      </c>
      <c r="AE48">
        <v>1.0818436941265654</v>
      </c>
      <c r="AI48">
        <v>52238.6</v>
      </c>
      <c r="AJ48">
        <v>1.0818436941265654</v>
      </c>
    </row>
    <row r="49" spans="2:38" x14ac:dyDescent="0.25">
      <c r="B49">
        <v>55993</v>
      </c>
      <c r="C49">
        <v>19355</v>
      </c>
      <c r="D49">
        <v>58740</v>
      </c>
      <c r="E49">
        <v>79586</v>
      </c>
      <c r="F49">
        <v>59602</v>
      </c>
      <c r="H49">
        <v>128845</v>
      </c>
      <c r="J49">
        <f t="shared" si="6"/>
        <v>54655.199999999997</v>
      </c>
      <c r="K49">
        <f t="shared" si="7"/>
        <v>2.3574152139229207</v>
      </c>
      <c r="L49">
        <f t="shared" si="8"/>
        <v>79586</v>
      </c>
      <c r="M49">
        <f t="shared" si="9"/>
        <v>19355</v>
      </c>
      <c r="N49">
        <f t="shared" si="10"/>
        <v>54655.199999999997</v>
      </c>
      <c r="O49">
        <f t="shared" si="11"/>
        <v>60231</v>
      </c>
      <c r="Q49">
        <v>25525</v>
      </c>
      <c r="R49">
        <v>-86</v>
      </c>
      <c r="T49">
        <v>5110.7999999999956</v>
      </c>
      <c r="U49">
        <v>-296.20000000000437</v>
      </c>
      <c r="W49">
        <v>18339.199999999997</v>
      </c>
      <c r="X49">
        <v>1081</v>
      </c>
      <c r="AD49">
        <v>54655.199999999997</v>
      </c>
      <c r="AE49">
        <v>2.3574152139229207</v>
      </c>
      <c r="AK49">
        <v>54655.199999999997</v>
      </c>
      <c r="AL49">
        <v>2.3574152139229207</v>
      </c>
    </row>
    <row r="50" spans="2:38" x14ac:dyDescent="0.25">
      <c r="B50">
        <v>82266</v>
      </c>
      <c r="C50">
        <v>75487</v>
      </c>
      <c r="D50">
        <v>81159</v>
      </c>
      <c r="E50">
        <v>42535</v>
      </c>
      <c r="F50">
        <v>33659</v>
      </c>
      <c r="H50">
        <v>129897</v>
      </c>
      <c r="J50">
        <f t="shared" si="6"/>
        <v>63021.2</v>
      </c>
      <c r="K50">
        <f t="shared" si="7"/>
        <v>2.061163544965821</v>
      </c>
      <c r="L50">
        <f t="shared" si="8"/>
        <v>82266</v>
      </c>
      <c r="M50">
        <f t="shared" si="9"/>
        <v>33659</v>
      </c>
      <c r="N50">
        <f t="shared" si="10"/>
        <v>63021.2</v>
      </c>
      <c r="O50">
        <f t="shared" si="11"/>
        <v>48607</v>
      </c>
      <c r="Q50">
        <v>31251</v>
      </c>
      <c r="R50">
        <v>351</v>
      </c>
      <c r="T50">
        <v>10303.399999999994</v>
      </c>
      <c r="U50">
        <v>233.79999999999563</v>
      </c>
      <c r="W50">
        <v>13573.000000000002</v>
      </c>
      <c r="X50">
        <v>385.40000000000003</v>
      </c>
      <c r="AD50">
        <v>63021.2</v>
      </c>
      <c r="AE50">
        <v>2.061163544965821</v>
      </c>
      <c r="AK50">
        <v>63021.2</v>
      </c>
      <c r="AL50">
        <v>2.061163544965821</v>
      </c>
    </row>
    <row r="51" spans="2:38" x14ac:dyDescent="0.25">
      <c r="B51">
        <v>43324</v>
      </c>
      <c r="C51">
        <v>65320</v>
      </c>
      <c r="D51">
        <v>84144</v>
      </c>
      <c r="E51">
        <v>36546</v>
      </c>
      <c r="F51">
        <v>112097</v>
      </c>
      <c r="H51">
        <v>139538</v>
      </c>
      <c r="J51">
        <f t="shared" si="6"/>
        <v>68286.2</v>
      </c>
      <c r="K51">
        <f t="shared" si="7"/>
        <v>2.0434289797938678</v>
      </c>
      <c r="L51">
        <f t="shared" si="8"/>
        <v>112097</v>
      </c>
      <c r="M51">
        <f t="shared" si="9"/>
        <v>36546</v>
      </c>
      <c r="N51">
        <f t="shared" si="10"/>
        <v>68286.2</v>
      </c>
      <c r="O51">
        <f t="shared" si="11"/>
        <v>75551</v>
      </c>
      <c r="Q51">
        <v>10019</v>
      </c>
      <c r="R51">
        <v>-2452</v>
      </c>
      <c r="T51">
        <v>-7727.8000000000029</v>
      </c>
      <c r="U51">
        <v>-567.60000000000582</v>
      </c>
      <c r="W51">
        <v>10881.399999999998</v>
      </c>
      <c r="X51">
        <v>1696</v>
      </c>
      <c r="AF51">
        <v>68286.2</v>
      </c>
      <c r="AG51">
        <v>2.0434289797938678</v>
      </c>
      <c r="AK51">
        <v>68286.2</v>
      </c>
      <c r="AL51">
        <v>2.0434289797938678</v>
      </c>
    </row>
    <row r="52" spans="2:38" x14ac:dyDescent="0.25">
      <c r="B52">
        <v>47664</v>
      </c>
      <c r="C52">
        <v>77522</v>
      </c>
      <c r="D52">
        <v>103425</v>
      </c>
      <c r="E52">
        <v>114457</v>
      </c>
      <c r="F52">
        <v>109586</v>
      </c>
      <c r="H52">
        <v>127413</v>
      </c>
      <c r="J52">
        <f t="shared" si="6"/>
        <v>90530.8</v>
      </c>
      <c r="K52">
        <f t="shared" si="7"/>
        <v>1.4073994706773827</v>
      </c>
      <c r="L52">
        <f t="shared" si="8"/>
        <v>114457</v>
      </c>
      <c r="M52">
        <f t="shared" si="9"/>
        <v>47664</v>
      </c>
      <c r="N52">
        <f t="shared" si="10"/>
        <v>90530.8</v>
      </c>
      <c r="O52">
        <f t="shared" si="11"/>
        <v>66793</v>
      </c>
      <c r="Q52">
        <v>13884</v>
      </c>
      <c r="R52">
        <v>2459</v>
      </c>
      <c r="T52">
        <v>6571</v>
      </c>
      <c r="U52">
        <v>1565</v>
      </c>
      <c r="W52">
        <v>12996.599999999999</v>
      </c>
      <c r="X52">
        <v>1775</v>
      </c>
      <c r="AB52">
        <v>90530.8</v>
      </c>
      <c r="AC52">
        <v>1.4073994706773827</v>
      </c>
      <c r="AK52">
        <v>90530.8</v>
      </c>
      <c r="AL52">
        <v>1.4073994706773827</v>
      </c>
    </row>
    <row r="53" spans="2:38" x14ac:dyDescent="0.25">
      <c r="B53">
        <v>81836</v>
      </c>
      <c r="C53">
        <v>39998</v>
      </c>
      <c r="D53">
        <v>48768</v>
      </c>
      <c r="E53">
        <v>37805</v>
      </c>
      <c r="F53">
        <v>95268</v>
      </c>
      <c r="H53">
        <v>101009</v>
      </c>
      <c r="J53">
        <f t="shared" si="6"/>
        <v>60735</v>
      </c>
      <c r="K53">
        <f t="shared" si="7"/>
        <v>1.6631102329793364</v>
      </c>
      <c r="L53">
        <f t="shared" si="8"/>
        <v>95268</v>
      </c>
      <c r="M53">
        <f t="shared" si="9"/>
        <v>37805</v>
      </c>
      <c r="N53">
        <f t="shared" si="10"/>
        <v>60735</v>
      </c>
      <c r="O53">
        <f t="shared" si="11"/>
        <v>57463</v>
      </c>
      <c r="Q53">
        <v>18845</v>
      </c>
      <c r="R53">
        <v>72</v>
      </c>
      <c r="T53">
        <v>-14836.199999999997</v>
      </c>
      <c r="U53">
        <v>456.40000000000146</v>
      </c>
      <c r="W53">
        <v>14836.2</v>
      </c>
      <c r="X53">
        <v>2901.2</v>
      </c>
      <c r="AB53">
        <v>60735</v>
      </c>
      <c r="AC53">
        <v>1.6631102329793364</v>
      </c>
      <c r="AK53">
        <v>60735</v>
      </c>
      <c r="AL53">
        <v>1.6631102329793364</v>
      </c>
    </row>
    <row r="54" spans="2:38" x14ac:dyDescent="0.25">
      <c r="B54">
        <v>89424</v>
      </c>
      <c r="C54">
        <v>22953</v>
      </c>
      <c r="D54">
        <v>89596</v>
      </c>
      <c r="E54">
        <v>114908</v>
      </c>
      <c r="F54">
        <v>29195</v>
      </c>
      <c r="H54">
        <v>72977</v>
      </c>
      <c r="J54">
        <f t="shared" si="6"/>
        <v>69215.199999999997</v>
      </c>
      <c r="K54">
        <f t="shared" si="7"/>
        <v>1.0543493336723726</v>
      </c>
      <c r="L54">
        <f t="shared" si="8"/>
        <v>114908</v>
      </c>
      <c r="M54">
        <f t="shared" si="9"/>
        <v>22953</v>
      </c>
      <c r="N54">
        <f t="shared" si="10"/>
        <v>69215.199999999997</v>
      </c>
      <c r="O54">
        <f t="shared" si="11"/>
        <v>91955</v>
      </c>
      <c r="Q54">
        <v>12338</v>
      </c>
      <c r="R54">
        <v>-2806</v>
      </c>
      <c r="T54">
        <v>19400.199999999997</v>
      </c>
      <c r="U54">
        <v>1307.8000000000029</v>
      </c>
      <c r="W54">
        <v>19400.200000000004</v>
      </c>
      <c r="X54">
        <v>2554.1999999999998</v>
      </c>
      <c r="Z54">
        <v>69215.199999999997</v>
      </c>
      <c r="AA54">
        <v>1.0543493336723726</v>
      </c>
      <c r="AI54">
        <v>69215.199999999997</v>
      </c>
      <c r="AJ54">
        <v>1.0543493336723726</v>
      </c>
    </row>
    <row r="55" spans="2:38" x14ac:dyDescent="0.25">
      <c r="B55">
        <v>36419</v>
      </c>
      <c r="C55">
        <v>75886</v>
      </c>
      <c r="D55">
        <v>111882</v>
      </c>
      <c r="E55">
        <v>88394</v>
      </c>
      <c r="F55">
        <v>12756</v>
      </c>
      <c r="H55">
        <v>137112</v>
      </c>
      <c r="J55">
        <f t="shared" si="6"/>
        <v>65067.4</v>
      </c>
      <c r="K55">
        <f t="shared" si="7"/>
        <v>2.1072303488382813</v>
      </c>
      <c r="L55">
        <f t="shared" si="8"/>
        <v>111882</v>
      </c>
      <c r="M55">
        <f t="shared" si="9"/>
        <v>12756</v>
      </c>
      <c r="N55">
        <f t="shared" si="10"/>
        <v>65067.4</v>
      </c>
      <c r="O55">
        <f t="shared" si="11"/>
        <v>99126</v>
      </c>
      <c r="Q55">
        <v>19401</v>
      </c>
      <c r="R55">
        <v>-1898</v>
      </c>
      <c r="T55">
        <v>-1057.4000000000015</v>
      </c>
      <c r="U55">
        <v>-813.59999999999854</v>
      </c>
      <c r="W55">
        <v>23477.800000000003</v>
      </c>
      <c r="X55">
        <v>1520.4</v>
      </c>
      <c r="AF55">
        <v>65067.4</v>
      </c>
      <c r="AG55">
        <v>2.1072303488382813</v>
      </c>
      <c r="AK55">
        <v>65067.4</v>
      </c>
      <c r="AL55">
        <v>2.1072303488382813</v>
      </c>
    </row>
    <row r="56" spans="2:38" x14ac:dyDescent="0.25">
      <c r="B56">
        <v>113266</v>
      </c>
      <c r="C56">
        <v>84385</v>
      </c>
      <c r="D56">
        <v>60295</v>
      </c>
      <c r="E56">
        <v>74492</v>
      </c>
      <c r="F56">
        <v>94334</v>
      </c>
      <c r="H56">
        <v>124932</v>
      </c>
      <c r="J56">
        <f t="shared" si="6"/>
        <v>85354.4</v>
      </c>
      <c r="K56">
        <f t="shared" si="7"/>
        <v>1.4636855276353651</v>
      </c>
      <c r="L56">
        <f t="shared" si="8"/>
        <v>113266</v>
      </c>
      <c r="M56">
        <f t="shared" si="9"/>
        <v>60295</v>
      </c>
      <c r="N56">
        <f t="shared" si="10"/>
        <v>85354.4</v>
      </c>
      <c r="O56">
        <f t="shared" si="11"/>
        <v>52971</v>
      </c>
      <c r="Q56">
        <v>-17748</v>
      </c>
      <c r="R56">
        <v>-2665</v>
      </c>
      <c r="T56">
        <v>-1655.8000000000029</v>
      </c>
      <c r="U56">
        <v>485.79999999998836</v>
      </c>
      <c r="W56">
        <v>23866.199999999997</v>
      </c>
      <c r="X56">
        <v>485.79999999999995</v>
      </c>
      <c r="AF56">
        <v>85354.4</v>
      </c>
      <c r="AG56">
        <v>1.4636855276353651</v>
      </c>
      <c r="AK56">
        <v>85354.4</v>
      </c>
      <c r="AL56">
        <v>1.4636855276353651</v>
      </c>
    </row>
    <row r="57" spans="2:38" x14ac:dyDescent="0.25">
      <c r="B57">
        <v>113027</v>
      </c>
      <c r="C57">
        <v>21903</v>
      </c>
      <c r="D57">
        <v>87593</v>
      </c>
      <c r="E57">
        <v>28481</v>
      </c>
      <c r="F57">
        <v>80516</v>
      </c>
      <c r="H57">
        <v>132218</v>
      </c>
      <c r="J57">
        <f t="shared" si="6"/>
        <v>66304</v>
      </c>
      <c r="K57">
        <f t="shared" si="7"/>
        <v>1.994118001930502</v>
      </c>
      <c r="L57">
        <f t="shared" si="8"/>
        <v>113027</v>
      </c>
      <c r="M57">
        <f t="shared" si="9"/>
        <v>21903</v>
      </c>
      <c r="N57">
        <f t="shared" si="10"/>
        <v>66304</v>
      </c>
      <c r="O57">
        <f t="shared" si="11"/>
        <v>91124</v>
      </c>
      <c r="Q57">
        <v>23486</v>
      </c>
      <c r="R57">
        <v>-487</v>
      </c>
      <c r="T57">
        <v>-7520.6000000000058</v>
      </c>
      <c r="U57">
        <v>-139.19999999999709</v>
      </c>
      <c r="W57">
        <v>16511.400000000001</v>
      </c>
      <c r="X57">
        <v>840.8</v>
      </c>
      <c r="AB57">
        <v>66304</v>
      </c>
      <c r="AC57">
        <v>1.994118001930502</v>
      </c>
      <c r="AK57">
        <v>66304</v>
      </c>
      <c r="AL57">
        <v>1.994118001930502</v>
      </c>
    </row>
    <row r="58" spans="2:38" x14ac:dyDescent="0.25">
      <c r="B58">
        <v>50331</v>
      </c>
      <c r="C58">
        <v>115560</v>
      </c>
      <c r="D58">
        <v>26194</v>
      </c>
      <c r="E58">
        <v>54934</v>
      </c>
      <c r="F58">
        <v>35342</v>
      </c>
      <c r="H58">
        <v>134629</v>
      </c>
      <c r="J58">
        <f t="shared" si="6"/>
        <v>56472.2</v>
      </c>
      <c r="K58">
        <f t="shared" si="7"/>
        <v>2.3839871653663218</v>
      </c>
      <c r="L58">
        <f t="shared" si="8"/>
        <v>115560</v>
      </c>
      <c r="M58">
        <f t="shared" si="9"/>
        <v>26194</v>
      </c>
      <c r="N58">
        <f t="shared" si="10"/>
        <v>56472.2</v>
      </c>
      <c r="O58">
        <f t="shared" si="11"/>
        <v>89366</v>
      </c>
      <c r="Q58">
        <v>32416</v>
      </c>
      <c r="R58">
        <v>803</v>
      </c>
      <c r="T58">
        <v>-7414</v>
      </c>
      <c r="U58">
        <v>595.59999999999854</v>
      </c>
      <c r="W58">
        <v>13097.2</v>
      </c>
      <c r="X58">
        <v>757.59999999999991</v>
      </c>
      <c r="AF58">
        <v>56472.2</v>
      </c>
      <c r="AG58">
        <v>2.3839871653663218</v>
      </c>
      <c r="AK58">
        <v>56472.2</v>
      </c>
      <c r="AL58">
        <v>2.3839871653663218</v>
      </c>
    </row>
    <row r="59" spans="2:38" x14ac:dyDescent="0.25">
      <c r="B59">
        <v>94257</v>
      </c>
      <c r="C59">
        <v>12410</v>
      </c>
      <c r="D59">
        <v>3665</v>
      </c>
      <c r="E59">
        <v>72852</v>
      </c>
      <c r="F59">
        <v>99564</v>
      </c>
      <c r="H59">
        <v>94730</v>
      </c>
      <c r="J59">
        <f t="shared" si="6"/>
        <v>56549.599999999999</v>
      </c>
      <c r="K59">
        <f t="shared" si="7"/>
        <v>1.6751665794276176</v>
      </c>
      <c r="L59">
        <f t="shared" si="8"/>
        <v>99564</v>
      </c>
      <c r="M59">
        <f t="shared" si="9"/>
        <v>3665</v>
      </c>
      <c r="N59">
        <f t="shared" si="10"/>
        <v>56549.599999999999</v>
      </c>
      <c r="O59">
        <f t="shared" si="11"/>
        <v>95899</v>
      </c>
      <c r="Q59">
        <v>28556</v>
      </c>
      <c r="R59">
        <v>-5247</v>
      </c>
      <c r="T59">
        <v>289.40000000000146</v>
      </c>
      <c r="U59">
        <v>1220</v>
      </c>
      <c r="W59">
        <v>20708.199999999997</v>
      </c>
      <c r="X59">
        <v>2645.2</v>
      </c>
      <c r="Z59">
        <v>56549.599999999999</v>
      </c>
      <c r="AA59">
        <v>1.6751665794276176</v>
      </c>
      <c r="AK59">
        <v>56549.599999999999</v>
      </c>
      <c r="AL59">
        <v>1.6751665794276176</v>
      </c>
    </row>
    <row r="60" spans="2:38" x14ac:dyDescent="0.25">
      <c r="B60">
        <v>110291</v>
      </c>
      <c r="C60">
        <v>104706</v>
      </c>
      <c r="D60">
        <v>9001</v>
      </c>
      <c r="E60">
        <v>14482</v>
      </c>
      <c r="F60">
        <v>29781</v>
      </c>
      <c r="H60">
        <v>121038</v>
      </c>
      <c r="J60">
        <f t="shared" si="6"/>
        <v>53652.2</v>
      </c>
      <c r="K60">
        <f t="shared" si="7"/>
        <v>2.2559745919086263</v>
      </c>
      <c r="L60">
        <f t="shared" si="8"/>
        <v>110291</v>
      </c>
      <c r="M60">
        <f t="shared" si="9"/>
        <v>9001</v>
      </c>
      <c r="N60">
        <f t="shared" si="10"/>
        <v>53652.2</v>
      </c>
      <c r="O60">
        <f t="shared" si="11"/>
        <v>101290</v>
      </c>
      <c r="Q60">
        <v>40719</v>
      </c>
      <c r="R60">
        <v>3079</v>
      </c>
      <c r="T60">
        <v>-16999</v>
      </c>
      <c r="U60">
        <v>-778.60000000000582</v>
      </c>
      <c r="W60">
        <v>16999</v>
      </c>
      <c r="X60">
        <v>779.4</v>
      </c>
      <c r="AB60">
        <v>53652.2</v>
      </c>
      <c r="AC60">
        <v>2.2559745919086263</v>
      </c>
      <c r="AK60">
        <v>53652.2</v>
      </c>
      <c r="AL60">
        <v>2.2559745919086263</v>
      </c>
    </row>
    <row r="61" spans="2:38" x14ac:dyDescent="0.25">
      <c r="B61">
        <v>78612</v>
      </c>
      <c r="C61">
        <v>19692</v>
      </c>
      <c r="D61">
        <v>46436</v>
      </c>
      <c r="E61">
        <v>9964</v>
      </c>
      <c r="F61">
        <v>64931</v>
      </c>
      <c r="H61">
        <v>89569</v>
      </c>
      <c r="J61">
        <f t="shared" si="6"/>
        <v>43927</v>
      </c>
      <c r="K61">
        <f t="shared" si="7"/>
        <v>2.0390420470325767</v>
      </c>
      <c r="L61">
        <f t="shared" si="8"/>
        <v>78612</v>
      </c>
      <c r="M61">
        <f t="shared" si="9"/>
        <v>9964</v>
      </c>
      <c r="N61">
        <f t="shared" si="10"/>
        <v>43927</v>
      </c>
      <c r="O61">
        <f t="shared" si="11"/>
        <v>68648</v>
      </c>
      <c r="Q61">
        <v>37417</v>
      </c>
      <c r="R61">
        <v>-1983</v>
      </c>
      <c r="T61">
        <v>-7068.8000000000029</v>
      </c>
      <c r="U61">
        <v>-994.19999999999709</v>
      </c>
      <c r="W61">
        <v>19891.599999999999</v>
      </c>
      <c r="X61">
        <v>994.2</v>
      </c>
      <c r="Z61">
        <v>43927</v>
      </c>
      <c r="AA61">
        <v>2.0390420470325767</v>
      </c>
      <c r="AK61">
        <v>43927</v>
      </c>
      <c r="AL61">
        <v>2.0390420470325767</v>
      </c>
    </row>
    <row r="62" spans="2:38" x14ac:dyDescent="0.25">
      <c r="B62">
        <v>13259</v>
      </c>
      <c r="C62">
        <v>62116</v>
      </c>
      <c r="D62">
        <v>63120</v>
      </c>
      <c r="E62">
        <v>54542</v>
      </c>
      <c r="F62">
        <v>96568</v>
      </c>
      <c r="H62">
        <v>145337</v>
      </c>
      <c r="J62">
        <f t="shared" si="6"/>
        <v>57921</v>
      </c>
      <c r="K62">
        <f t="shared" si="7"/>
        <v>2.509228086531655</v>
      </c>
      <c r="L62">
        <f t="shared" si="8"/>
        <v>96568</v>
      </c>
      <c r="M62">
        <f t="shared" si="9"/>
        <v>13259</v>
      </c>
      <c r="N62">
        <f t="shared" si="10"/>
        <v>57921</v>
      </c>
      <c r="O62">
        <f t="shared" si="11"/>
        <v>83309</v>
      </c>
      <c r="Q62">
        <v>36728</v>
      </c>
      <c r="R62">
        <v>5199</v>
      </c>
      <c r="T62">
        <v>9262.1999999999971</v>
      </c>
      <c r="U62">
        <v>767.80000000000291</v>
      </c>
      <c r="W62">
        <v>19451</v>
      </c>
      <c r="X62">
        <v>815.00000000000011</v>
      </c>
      <c r="AD62">
        <v>57921</v>
      </c>
      <c r="AE62">
        <v>2.509228086531655</v>
      </c>
      <c r="AK62">
        <v>57921</v>
      </c>
      <c r="AL62">
        <v>2.509228086531655</v>
      </c>
    </row>
    <row r="63" spans="2:38" x14ac:dyDescent="0.25">
      <c r="B63">
        <v>40184</v>
      </c>
      <c r="C63">
        <v>65524</v>
      </c>
      <c r="D63">
        <v>40658</v>
      </c>
      <c r="E63">
        <v>107803</v>
      </c>
      <c r="F63">
        <v>5797</v>
      </c>
      <c r="H63">
        <v>63044</v>
      </c>
      <c r="J63">
        <f t="shared" si="6"/>
        <v>51993.2</v>
      </c>
      <c r="K63">
        <f t="shared" si="7"/>
        <v>1.2125431787233716</v>
      </c>
      <c r="L63">
        <f t="shared" si="8"/>
        <v>107803</v>
      </c>
      <c r="M63">
        <f t="shared" si="9"/>
        <v>5797</v>
      </c>
      <c r="N63">
        <f t="shared" si="10"/>
        <v>51993.2</v>
      </c>
      <c r="O63">
        <f t="shared" si="11"/>
        <v>102006</v>
      </c>
      <c r="Q63">
        <v>-33142</v>
      </c>
      <c r="R63">
        <v>0</v>
      </c>
      <c r="T63">
        <v>-3160</v>
      </c>
      <c r="U63">
        <v>-420.20000000000437</v>
      </c>
      <c r="W63">
        <v>10426.799999999999</v>
      </c>
      <c r="X63">
        <v>2189</v>
      </c>
      <c r="AD63">
        <v>51993.2</v>
      </c>
      <c r="AE63">
        <v>1.2125431787233716</v>
      </c>
      <c r="AK63">
        <v>51993.2</v>
      </c>
      <c r="AL63">
        <v>1.2125431787233716</v>
      </c>
    </row>
    <row r="64" spans="2:38" x14ac:dyDescent="0.25">
      <c r="B64">
        <v>92692</v>
      </c>
      <c r="C64">
        <v>26081</v>
      </c>
      <c r="D64">
        <v>58722</v>
      </c>
      <c r="E64">
        <v>28367</v>
      </c>
      <c r="F64">
        <v>104409</v>
      </c>
      <c r="H64">
        <v>69713</v>
      </c>
      <c r="J64">
        <f t="shared" si="6"/>
        <v>62054.2</v>
      </c>
      <c r="K64">
        <f t="shared" si="7"/>
        <v>1.1234211382952324</v>
      </c>
      <c r="L64">
        <f t="shared" si="8"/>
        <v>104409</v>
      </c>
      <c r="M64">
        <f t="shared" si="9"/>
        <v>26081</v>
      </c>
      <c r="N64">
        <f t="shared" si="10"/>
        <v>62054.2</v>
      </c>
      <c r="O64">
        <f t="shared" si="11"/>
        <v>78328</v>
      </c>
      <c r="Q64">
        <v>-40987</v>
      </c>
      <c r="R64">
        <v>-1277</v>
      </c>
      <c r="T64">
        <v>-18166.400000000009</v>
      </c>
      <c r="U64">
        <v>1287.1999999999971</v>
      </c>
      <c r="W64">
        <v>27643.600000000002</v>
      </c>
      <c r="X64">
        <v>1884.8</v>
      </c>
      <c r="AB64">
        <v>62054.2</v>
      </c>
      <c r="AC64">
        <v>1.1234211382952324</v>
      </c>
      <c r="AI64">
        <v>62054.2</v>
      </c>
      <c r="AJ64">
        <v>1.1234211382952324</v>
      </c>
    </row>
    <row r="65" spans="2:38" x14ac:dyDescent="0.25">
      <c r="B65">
        <v>61115</v>
      </c>
      <c r="C65">
        <v>46040</v>
      </c>
      <c r="D65">
        <v>38423</v>
      </c>
      <c r="E65">
        <v>20091</v>
      </c>
      <c r="F65">
        <v>34288</v>
      </c>
      <c r="H65">
        <v>89076</v>
      </c>
      <c r="J65">
        <f t="shared" si="6"/>
        <v>39991.4</v>
      </c>
      <c r="K65">
        <f t="shared" si="7"/>
        <v>2.2273788864605888</v>
      </c>
      <c r="L65">
        <f t="shared" si="8"/>
        <v>61115</v>
      </c>
      <c r="M65">
        <f t="shared" si="9"/>
        <v>20091</v>
      </c>
      <c r="N65">
        <f t="shared" si="10"/>
        <v>39991.4</v>
      </c>
      <c r="O65">
        <f t="shared" si="11"/>
        <v>41024</v>
      </c>
      <c r="Q65">
        <v>-3789</v>
      </c>
      <c r="R65">
        <v>-312</v>
      </c>
      <c r="T65">
        <v>-4214.7999999999956</v>
      </c>
      <c r="U65">
        <v>2184</v>
      </c>
      <c r="W65">
        <v>17629.2</v>
      </c>
      <c r="X65">
        <v>2184</v>
      </c>
      <c r="AD65">
        <v>39991.4</v>
      </c>
      <c r="AE65">
        <v>2.2273788864605888</v>
      </c>
      <c r="AK65">
        <v>39991.4</v>
      </c>
      <c r="AL65">
        <v>2.2273788864605888</v>
      </c>
    </row>
    <row r="66" spans="2:38" x14ac:dyDescent="0.25">
      <c r="B66">
        <v>36557</v>
      </c>
      <c r="C66">
        <v>83447</v>
      </c>
      <c r="D66">
        <v>88252</v>
      </c>
      <c r="E66">
        <v>57753</v>
      </c>
      <c r="F66">
        <v>11579</v>
      </c>
      <c r="H66">
        <v>103009</v>
      </c>
      <c r="J66">
        <f t="shared" ref="J66:J101" si="12">AVERAGE(B66:F66)</f>
        <v>55517.599999999999</v>
      </c>
      <c r="K66">
        <f t="shared" ref="K66:K97" si="13">H66/J66</f>
        <v>1.85542962952289</v>
      </c>
      <c r="L66">
        <f t="shared" ref="L66:L101" si="14">MAX(B66:F66)</f>
        <v>88252</v>
      </c>
      <c r="M66">
        <f t="shared" ref="M66:M101" si="15">MIN(B66:F66)</f>
        <v>11579</v>
      </c>
      <c r="N66">
        <f t="shared" ref="N66:N101" si="16">AVERAGE(B66:F66)</f>
        <v>55517.599999999999</v>
      </c>
      <c r="O66">
        <f t="shared" ref="O66:O101" si="17">L66-M66</f>
        <v>76673</v>
      </c>
      <c r="Q66">
        <v>15802</v>
      </c>
      <c r="R66">
        <v>3055</v>
      </c>
      <c r="T66">
        <v>19208</v>
      </c>
      <c r="U66">
        <v>1113.1999999999971</v>
      </c>
      <c r="W66">
        <v>19890</v>
      </c>
      <c r="X66">
        <v>1113.2</v>
      </c>
      <c r="AD66">
        <v>55517.599999999999</v>
      </c>
      <c r="AE66">
        <v>1.85542962952289</v>
      </c>
      <c r="AK66">
        <v>55517.599999999999</v>
      </c>
      <c r="AL66">
        <v>1.85542962952289</v>
      </c>
    </row>
    <row r="67" spans="2:38" x14ac:dyDescent="0.25">
      <c r="B67">
        <v>80363</v>
      </c>
      <c r="C67">
        <v>102611</v>
      </c>
      <c r="D67">
        <v>93286</v>
      </c>
      <c r="E67">
        <v>25567</v>
      </c>
      <c r="F67">
        <v>14358</v>
      </c>
      <c r="H67">
        <v>121715</v>
      </c>
      <c r="J67">
        <f t="shared" si="12"/>
        <v>63237</v>
      </c>
      <c r="K67">
        <f t="shared" si="13"/>
        <v>1.924743425526195</v>
      </c>
      <c r="L67">
        <f t="shared" si="14"/>
        <v>102611</v>
      </c>
      <c r="M67">
        <f t="shared" si="15"/>
        <v>14358</v>
      </c>
      <c r="N67">
        <f t="shared" si="16"/>
        <v>63237</v>
      </c>
      <c r="O67">
        <f t="shared" si="17"/>
        <v>88253</v>
      </c>
      <c r="Q67">
        <v>1052</v>
      </c>
      <c r="R67">
        <v>-138</v>
      </c>
      <c r="T67">
        <v>-4683.6000000000058</v>
      </c>
      <c r="U67">
        <v>849.19999999999709</v>
      </c>
      <c r="W67">
        <v>15955.2</v>
      </c>
      <c r="X67">
        <v>2029.6000000000001</v>
      </c>
      <c r="AF67">
        <v>63237</v>
      </c>
      <c r="AG67">
        <v>1.924743425526195</v>
      </c>
      <c r="AK67">
        <v>63237</v>
      </c>
      <c r="AL67">
        <v>1.924743425526195</v>
      </c>
    </row>
    <row r="68" spans="2:38" x14ac:dyDescent="0.25">
      <c r="B68">
        <v>31698</v>
      </c>
      <c r="C68">
        <v>38987</v>
      </c>
      <c r="D68">
        <v>111727</v>
      </c>
      <c r="E68">
        <v>102141</v>
      </c>
      <c r="F68">
        <v>89877</v>
      </c>
      <c r="H68">
        <v>105569</v>
      </c>
      <c r="J68">
        <f t="shared" si="12"/>
        <v>74886</v>
      </c>
      <c r="K68">
        <f t="shared" si="13"/>
        <v>1.4097294554389339</v>
      </c>
      <c r="L68">
        <f t="shared" si="14"/>
        <v>111727</v>
      </c>
      <c r="M68">
        <f t="shared" si="15"/>
        <v>31698</v>
      </c>
      <c r="N68">
        <f t="shared" si="16"/>
        <v>74886</v>
      </c>
      <c r="O68">
        <f t="shared" si="17"/>
        <v>80029</v>
      </c>
      <c r="Q68">
        <v>15041</v>
      </c>
      <c r="R68">
        <v>-52</v>
      </c>
      <c r="T68">
        <v>9474.5999999999985</v>
      </c>
      <c r="U68">
        <v>143</v>
      </c>
      <c r="W68">
        <v>24277.799999999996</v>
      </c>
      <c r="X68">
        <v>1925.4</v>
      </c>
      <c r="AB68">
        <v>74886</v>
      </c>
      <c r="AC68">
        <v>1.4097294554389339</v>
      </c>
      <c r="AK68">
        <v>74886</v>
      </c>
      <c r="AL68">
        <v>1.4097294554389339</v>
      </c>
    </row>
    <row r="69" spans="2:38" x14ac:dyDescent="0.25">
      <c r="B69">
        <v>104003</v>
      </c>
      <c r="C69">
        <v>101063</v>
      </c>
      <c r="D69">
        <v>78860</v>
      </c>
      <c r="E69">
        <v>111097</v>
      </c>
      <c r="F69">
        <v>113679</v>
      </c>
      <c r="H69">
        <v>134408</v>
      </c>
      <c r="J69">
        <f t="shared" si="12"/>
        <v>101740.4</v>
      </c>
      <c r="K69">
        <f t="shared" si="13"/>
        <v>1.3210877881352934</v>
      </c>
      <c r="L69">
        <f t="shared" si="14"/>
        <v>113679</v>
      </c>
      <c r="M69">
        <f t="shared" si="15"/>
        <v>78860</v>
      </c>
      <c r="N69">
        <f t="shared" si="16"/>
        <v>101740.4</v>
      </c>
      <c r="O69">
        <f t="shared" si="17"/>
        <v>34819</v>
      </c>
      <c r="Q69">
        <v>27029</v>
      </c>
      <c r="R69">
        <v>-261</v>
      </c>
      <c r="T69">
        <v>4201.3999999999942</v>
      </c>
      <c r="U69">
        <v>1408</v>
      </c>
      <c r="W69">
        <v>17418.599999999999</v>
      </c>
      <c r="X69">
        <v>1412.8</v>
      </c>
      <c r="AB69">
        <v>101740.4</v>
      </c>
      <c r="AC69">
        <v>1.3210877881352934</v>
      </c>
      <c r="AK69">
        <v>101740.4</v>
      </c>
      <c r="AL69">
        <v>1.3210877881352934</v>
      </c>
    </row>
    <row r="70" spans="2:38" x14ac:dyDescent="0.25">
      <c r="B70">
        <v>51945</v>
      </c>
      <c r="C70">
        <v>50061</v>
      </c>
      <c r="D70">
        <v>6166</v>
      </c>
      <c r="E70">
        <v>74364</v>
      </c>
      <c r="F70">
        <v>59284</v>
      </c>
      <c r="H70">
        <v>82002</v>
      </c>
      <c r="J70">
        <f t="shared" si="12"/>
        <v>48364</v>
      </c>
      <c r="K70">
        <f t="shared" si="13"/>
        <v>1.6955173269373915</v>
      </c>
      <c r="L70">
        <f t="shared" si="14"/>
        <v>74364</v>
      </c>
      <c r="M70">
        <f t="shared" si="15"/>
        <v>6166</v>
      </c>
      <c r="N70">
        <f t="shared" si="16"/>
        <v>48364</v>
      </c>
      <c r="O70">
        <f t="shared" si="17"/>
        <v>68198</v>
      </c>
      <c r="Q70">
        <v>-4590</v>
      </c>
      <c r="R70">
        <v>-4209</v>
      </c>
      <c r="T70">
        <v>-17096.599999999999</v>
      </c>
      <c r="U70">
        <v>276.19999999999709</v>
      </c>
      <c r="W70">
        <v>17299.8</v>
      </c>
      <c r="X70">
        <v>726.2</v>
      </c>
      <c r="AB70">
        <v>48364</v>
      </c>
      <c r="AC70">
        <v>1.6955173269373915</v>
      </c>
      <c r="AK70">
        <v>48364</v>
      </c>
      <c r="AL70">
        <v>1.6955173269373915</v>
      </c>
    </row>
    <row r="71" spans="2:38" x14ac:dyDescent="0.25">
      <c r="B71">
        <v>42990</v>
      </c>
      <c r="C71">
        <v>51898</v>
      </c>
      <c r="D71">
        <v>15560</v>
      </c>
      <c r="E71">
        <v>67007</v>
      </c>
      <c r="F71">
        <v>49650</v>
      </c>
      <c r="H71">
        <v>49505</v>
      </c>
      <c r="J71">
        <f t="shared" si="12"/>
        <v>45421</v>
      </c>
      <c r="K71">
        <f t="shared" si="13"/>
        <v>1.0899143567953149</v>
      </c>
      <c r="L71">
        <f t="shared" si="14"/>
        <v>67007</v>
      </c>
      <c r="M71">
        <f t="shared" si="15"/>
        <v>15560</v>
      </c>
      <c r="N71">
        <f t="shared" si="16"/>
        <v>45421</v>
      </c>
      <c r="O71">
        <f t="shared" si="17"/>
        <v>51447</v>
      </c>
      <c r="Q71">
        <v>5471</v>
      </c>
      <c r="R71">
        <v>-4567</v>
      </c>
      <c r="T71">
        <v>4535.8000000000029</v>
      </c>
      <c r="U71">
        <v>-918.80000000000291</v>
      </c>
      <c r="W71">
        <v>15843.4</v>
      </c>
      <c r="X71">
        <v>1383.6</v>
      </c>
      <c r="Z71">
        <v>45421</v>
      </c>
      <c r="AA71">
        <v>1.0899143567953149</v>
      </c>
      <c r="AI71">
        <v>45421</v>
      </c>
      <c r="AJ71">
        <v>1.0899143567953149</v>
      </c>
    </row>
    <row r="72" spans="2:38" x14ac:dyDescent="0.25">
      <c r="B72">
        <v>76527</v>
      </c>
      <c r="C72">
        <v>53033</v>
      </c>
      <c r="D72">
        <v>57967</v>
      </c>
      <c r="E72">
        <v>14371</v>
      </c>
      <c r="F72">
        <v>14419</v>
      </c>
      <c r="H72">
        <v>67687</v>
      </c>
      <c r="J72">
        <f t="shared" si="12"/>
        <v>43263.4</v>
      </c>
      <c r="K72">
        <f t="shared" si="13"/>
        <v>1.5645326072384509</v>
      </c>
      <c r="L72">
        <f t="shared" si="14"/>
        <v>76527</v>
      </c>
      <c r="M72">
        <f t="shared" si="15"/>
        <v>14371</v>
      </c>
      <c r="N72">
        <f t="shared" si="16"/>
        <v>43263.4</v>
      </c>
      <c r="O72">
        <f t="shared" si="17"/>
        <v>62156</v>
      </c>
      <c r="Q72">
        <v>-13985</v>
      </c>
      <c r="R72">
        <v>-775</v>
      </c>
      <c r="T72">
        <v>3706.5999999999985</v>
      </c>
      <c r="U72">
        <v>2279.5999999999985</v>
      </c>
      <c r="W72">
        <v>9492.9999999999982</v>
      </c>
      <c r="X72">
        <v>2279.6</v>
      </c>
      <c r="AD72">
        <v>43263.4</v>
      </c>
      <c r="AE72">
        <v>1.5645326072384509</v>
      </c>
      <c r="AK72">
        <v>43263.4</v>
      </c>
      <c r="AL72">
        <v>1.5645326072384509</v>
      </c>
    </row>
    <row r="73" spans="2:38" x14ac:dyDescent="0.25">
      <c r="B73">
        <v>105607</v>
      </c>
      <c r="C73">
        <v>37368</v>
      </c>
      <c r="D73">
        <v>55084</v>
      </c>
      <c r="E73">
        <v>21151</v>
      </c>
      <c r="F73">
        <v>102017</v>
      </c>
      <c r="H73">
        <v>82032</v>
      </c>
      <c r="J73">
        <f t="shared" si="12"/>
        <v>64245.4</v>
      </c>
      <c r="K73">
        <f t="shared" si="13"/>
        <v>1.276854062703322</v>
      </c>
      <c r="L73">
        <f t="shared" si="14"/>
        <v>105607</v>
      </c>
      <c r="M73">
        <f t="shared" si="15"/>
        <v>21151</v>
      </c>
      <c r="N73">
        <f t="shared" si="16"/>
        <v>64245.4</v>
      </c>
      <c r="O73">
        <f t="shared" si="17"/>
        <v>84456</v>
      </c>
      <c r="Q73">
        <v>-20919</v>
      </c>
      <c r="R73">
        <v>0</v>
      </c>
      <c r="T73">
        <v>-7734.2000000000044</v>
      </c>
      <c r="U73">
        <v>16.80000000000291</v>
      </c>
      <c r="W73">
        <v>18989.400000000001</v>
      </c>
      <c r="X73">
        <v>483.20000000000005</v>
      </c>
      <c r="AB73">
        <v>64245.4</v>
      </c>
      <c r="AC73">
        <v>1.276854062703322</v>
      </c>
      <c r="AK73">
        <v>64245.4</v>
      </c>
      <c r="AL73">
        <v>1.276854062703322</v>
      </c>
    </row>
    <row r="74" spans="2:38" x14ac:dyDescent="0.25">
      <c r="B74">
        <v>40459</v>
      </c>
      <c r="C74">
        <v>17840</v>
      </c>
      <c r="D74">
        <v>56948</v>
      </c>
      <c r="E74">
        <v>13605</v>
      </c>
      <c r="F74">
        <v>58410</v>
      </c>
      <c r="H74">
        <v>76175</v>
      </c>
      <c r="J74">
        <f t="shared" si="12"/>
        <v>37452.400000000001</v>
      </c>
      <c r="K74">
        <f t="shared" si="13"/>
        <v>2.0339150495028355</v>
      </c>
      <c r="L74">
        <f t="shared" si="14"/>
        <v>58410</v>
      </c>
      <c r="M74">
        <f t="shared" si="15"/>
        <v>13605</v>
      </c>
      <c r="N74">
        <f t="shared" si="16"/>
        <v>37452.400000000001</v>
      </c>
      <c r="O74">
        <f t="shared" si="17"/>
        <v>44805</v>
      </c>
      <c r="Q74">
        <v>18980</v>
      </c>
      <c r="R74">
        <v>4199</v>
      </c>
      <c r="T74">
        <v>5595.4000000000015</v>
      </c>
      <c r="U74">
        <v>-687.19999999999709</v>
      </c>
      <c r="W74">
        <v>15091.4</v>
      </c>
      <c r="X74">
        <v>1000.4000000000001</v>
      </c>
      <c r="AD74">
        <v>37452.400000000001</v>
      </c>
      <c r="AE74">
        <v>2.0339150495028355</v>
      </c>
      <c r="AK74">
        <v>37452.400000000001</v>
      </c>
      <c r="AL74">
        <v>2.0339150495028355</v>
      </c>
    </row>
    <row r="75" spans="2:38" x14ac:dyDescent="0.25">
      <c r="B75">
        <v>96159</v>
      </c>
      <c r="C75">
        <v>35369</v>
      </c>
      <c r="D75">
        <v>80573</v>
      </c>
      <c r="E75">
        <v>107998</v>
      </c>
      <c r="F75">
        <v>31796</v>
      </c>
      <c r="H75">
        <v>139649</v>
      </c>
      <c r="J75">
        <f t="shared" si="12"/>
        <v>70379</v>
      </c>
      <c r="K75">
        <f t="shared" si="13"/>
        <v>1.984242458687961</v>
      </c>
      <c r="L75">
        <f t="shared" si="14"/>
        <v>107998</v>
      </c>
      <c r="M75">
        <f t="shared" si="15"/>
        <v>31796</v>
      </c>
      <c r="N75">
        <f t="shared" si="16"/>
        <v>70379</v>
      </c>
      <c r="O75">
        <f t="shared" si="17"/>
        <v>76202</v>
      </c>
      <c r="Q75">
        <v>13574</v>
      </c>
      <c r="R75">
        <v>-2918</v>
      </c>
      <c r="T75">
        <v>-3642.3999999999942</v>
      </c>
      <c r="U75">
        <v>34.399999999994179</v>
      </c>
      <c r="W75">
        <v>17252</v>
      </c>
      <c r="X75">
        <v>1192.8000000000002</v>
      </c>
      <c r="AF75">
        <v>70379</v>
      </c>
      <c r="AG75">
        <v>1.984242458687961</v>
      </c>
      <c r="AK75">
        <v>70379</v>
      </c>
      <c r="AL75">
        <v>1.984242458687961</v>
      </c>
    </row>
    <row r="76" spans="2:38" x14ac:dyDescent="0.25">
      <c r="B76">
        <v>19527</v>
      </c>
      <c r="C76">
        <v>75125</v>
      </c>
      <c r="D76">
        <v>99655</v>
      </c>
      <c r="E76">
        <v>27557</v>
      </c>
      <c r="F76">
        <v>110652</v>
      </c>
      <c r="H76">
        <v>139424</v>
      </c>
      <c r="J76">
        <f t="shared" si="12"/>
        <v>66503.199999999997</v>
      </c>
      <c r="K76">
        <f t="shared" si="13"/>
        <v>2.0965006195190607</v>
      </c>
      <c r="L76">
        <f t="shared" si="14"/>
        <v>110652</v>
      </c>
      <c r="M76">
        <f t="shared" si="15"/>
        <v>19527</v>
      </c>
      <c r="N76">
        <f t="shared" si="16"/>
        <v>66503.199999999997</v>
      </c>
      <c r="O76">
        <f t="shared" si="17"/>
        <v>91125</v>
      </c>
      <c r="Q76">
        <v>28970</v>
      </c>
      <c r="R76">
        <v>-402</v>
      </c>
      <c r="T76">
        <v>-1761.8000000000029</v>
      </c>
      <c r="U76">
        <v>-1418.1999999999971</v>
      </c>
      <c r="W76">
        <v>10488.199999999999</v>
      </c>
      <c r="X76">
        <v>2699</v>
      </c>
      <c r="AF76">
        <v>66503.199999999997</v>
      </c>
      <c r="AG76">
        <v>2.0965006195190607</v>
      </c>
      <c r="AK76">
        <v>66503.199999999997</v>
      </c>
      <c r="AL76">
        <v>2.0965006195190607</v>
      </c>
    </row>
    <row r="77" spans="2:38" x14ac:dyDescent="0.25">
      <c r="B77">
        <v>36957</v>
      </c>
      <c r="C77">
        <v>68413</v>
      </c>
      <c r="D77">
        <v>57345</v>
      </c>
      <c r="E77">
        <v>101891</v>
      </c>
      <c r="F77">
        <v>85797</v>
      </c>
      <c r="H77">
        <v>77106</v>
      </c>
      <c r="J77">
        <f t="shared" si="12"/>
        <v>70080.600000000006</v>
      </c>
      <c r="K77">
        <f t="shared" si="13"/>
        <v>1.100247429388447</v>
      </c>
      <c r="L77">
        <f t="shared" si="14"/>
        <v>101891</v>
      </c>
      <c r="M77">
        <f t="shared" si="15"/>
        <v>36957</v>
      </c>
      <c r="N77">
        <f t="shared" si="16"/>
        <v>70080.600000000006</v>
      </c>
      <c r="O77">
        <f t="shared" si="17"/>
        <v>64934</v>
      </c>
      <c r="Q77">
        <v>-3828</v>
      </c>
      <c r="R77">
        <v>468</v>
      </c>
      <c r="T77">
        <v>5702.4000000000087</v>
      </c>
      <c r="U77">
        <v>66.200000000011642</v>
      </c>
      <c r="W77">
        <v>19494</v>
      </c>
      <c r="X77">
        <v>819.40000000000009</v>
      </c>
      <c r="AB77">
        <v>70080.600000000006</v>
      </c>
      <c r="AC77">
        <v>1.100247429388447</v>
      </c>
      <c r="AI77">
        <v>70080.600000000006</v>
      </c>
      <c r="AJ77">
        <v>1.100247429388447</v>
      </c>
    </row>
    <row r="78" spans="2:38" x14ac:dyDescent="0.25">
      <c r="B78">
        <v>106447</v>
      </c>
      <c r="C78">
        <v>11976</v>
      </c>
      <c r="D78">
        <v>13085</v>
      </c>
      <c r="E78">
        <v>51809</v>
      </c>
      <c r="F78">
        <v>80287</v>
      </c>
      <c r="H78">
        <v>53501</v>
      </c>
      <c r="J78">
        <f t="shared" si="12"/>
        <v>52720.800000000003</v>
      </c>
      <c r="K78">
        <f t="shared" si="13"/>
        <v>1.0147987132213472</v>
      </c>
      <c r="L78">
        <f t="shared" si="14"/>
        <v>106447</v>
      </c>
      <c r="M78">
        <f t="shared" si="15"/>
        <v>11976</v>
      </c>
      <c r="N78">
        <f t="shared" si="16"/>
        <v>52720.800000000003</v>
      </c>
      <c r="O78">
        <f t="shared" si="17"/>
        <v>94471</v>
      </c>
      <c r="Q78">
        <v>-40471</v>
      </c>
      <c r="R78">
        <v>-2393</v>
      </c>
      <c r="T78">
        <v>-5728.7999999999956</v>
      </c>
      <c r="U78">
        <v>-257</v>
      </c>
      <c r="W78">
        <v>19590.400000000001</v>
      </c>
      <c r="X78">
        <v>257</v>
      </c>
      <c r="AD78">
        <v>52720.800000000003</v>
      </c>
      <c r="AE78">
        <v>1.0147987132213472</v>
      </c>
      <c r="AI78">
        <v>52720.800000000003</v>
      </c>
      <c r="AJ78">
        <v>1.0147987132213472</v>
      </c>
    </row>
    <row r="79" spans="2:38" x14ac:dyDescent="0.25">
      <c r="B79">
        <v>97106</v>
      </c>
      <c r="C79">
        <v>116438</v>
      </c>
      <c r="D79">
        <v>6602</v>
      </c>
      <c r="E79">
        <v>102058</v>
      </c>
      <c r="F79">
        <v>28726</v>
      </c>
      <c r="H79">
        <v>77945</v>
      </c>
      <c r="J79">
        <f t="shared" si="12"/>
        <v>70186</v>
      </c>
      <c r="K79">
        <f t="shared" si="13"/>
        <v>1.11054911235859</v>
      </c>
      <c r="L79">
        <f t="shared" si="14"/>
        <v>116438</v>
      </c>
      <c r="M79">
        <f t="shared" si="15"/>
        <v>6602</v>
      </c>
      <c r="N79">
        <f t="shared" si="16"/>
        <v>70186</v>
      </c>
      <c r="O79">
        <f t="shared" si="17"/>
        <v>109836</v>
      </c>
      <c r="Q79">
        <v>2423</v>
      </c>
      <c r="R79">
        <v>110</v>
      </c>
      <c r="T79">
        <v>-4598</v>
      </c>
      <c r="U79">
        <v>-726.39999999999418</v>
      </c>
      <c r="W79">
        <v>16586.8</v>
      </c>
      <c r="X79">
        <v>754.4</v>
      </c>
      <c r="AB79">
        <v>70186</v>
      </c>
      <c r="AC79">
        <v>1.11054911235859</v>
      </c>
      <c r="AI79">
        <v>70186</v>
      </c>
      <c r="AJ79">
        <v>1.11054911235859</v>
      </c>
    </row>
    <row r="80" spans="2:38" x14ac:dyDescent="0.25">
      <c r="B80">
        <v>60743</v>
      </c>
      <c r="C80">
        <v>5832</v>
      </c>
      <c r="D80">
        <v>2579</v>
      </c>
      <c r="E80">
        <v>62886</v>
      </c>
      <c r="F80">
        <v>67575</v>
      </c>
      <c r="H80">
        <v>41113</v>
      </c>
      <c r="J80">
        <f t="shared" si="12"/>
        <v>39923</v>
      </c>
      <c r="K80">
        <f t="shared" si="13"/>
        <v>1.0298073792049696</v>
      </c>
      <c r="L80">
        <f t="shared" si="14"/>
        <v>67575</v>
      </c>
      <c r="M80">
        <f t="shared" si="15"/>
        <v>2579</v>
      </c>
      <c r="N80">
        <f t="shared" si="16"/>
        <v>39923</v>
      </c>
      <c r="O80">
        <f t="shared" si="17"/>
        <v>64996</v>
      </c>
      <c r="Q80">
        <v>-23216</v>
      </c>
      <c r="R80">
        <v>-1123</v>
      </c>
      <c r="T80">
        <v>-2044.5999999999985</v>
      </c>
      <c r="U80">
        <v>-788.19999999999709</v>
      </c>
      <c r="W80">
        <v>12043.8</v>
      </c>
      <c r="X80">
        <v>788.2</v>
      </c>
      <c r="AD80">
        <v>39923</v>
      </c>
      <c r="AE80">
        <v>1.0298073792049696</v>
      </c>
      <c r="AI80">
        <v>39923</v>
      </c>
      <c r="AJ80">
        <v>1.0298073792049696</v>
      </c>
    </row>
    <row r="81" spans="2:38" x14ac:dyDescent="0.25">
      <c r="B81">
        <v>70337</v>
      </c>
      <c r="C81">
        <v>8177</v>
      </c>
      <c r="D81">
        <v>59919</v>
      </c>
      <c r="E81">
        <v>98734</v>
      </c>
      <c r="F81">
        <v>36234</v>
      </c>
      <c r="H81">
        <v>88452</v>
      </c>
      <c r="J81">
        <f t="shared" si="12"/>
        <v>54680.2</v>
      </c>
      <c r="K81">
        <f t="shared" si="13"/>
        <v>1.6176239296856998</v>
      </c>
      <c r="L81">
        <f t="shared" si="14"/>
        <v>98734</v>
      </c>
      <c r="M81">
        <f t="shared" si="15"/>
        <v>8177</v>
      </c>
      <c r="N81">
        <f t="shared" si="16"/>
        <v>54680.2</v>
      </c>
      <c r="O81">
        <f t="shared" si="17"/>
        <v>90557</v>
      </c>
      <c r="Q81">
        <v>27075</v>
      </c>
      <c r="R81">
        <v>-520</v>
      </c>
      <c r="T81">
        <v>9539.1999999999971</v>
      </c>
      <c r="U81">
        <v>-1730.2000000000044</v>
      </c>
      <c r="W81">
        <v>17682.8</v>
      </c>
      <c r="X81">
        <v>2479</v>
      </c>
      <c r="Z81">
        <v>54680.2</v>
      </c>
      <c r="AA81">
        <v>1.6176239296856998</v>
      </c>
      <c r="AK81">
        <v>54680.2</v>
      </c>
      <c r="AL81">
        <v>1.6176239296856998</v>
      </c>
    </row>
    <row r="82" spans="2:38" x14ac:dyDescent="0.25">
      <c r="B82">
        <v>71169</v>
      </c>
      <c r="C82">
        <v>60489</v>
      </c>
      <c r="D82">
        <v>109152</v>
      </c>
      <c r="E82">
        <v>42288</v>
      </c>
      <c r="F82">
        <v>116517</v>
      </c>
      <c r="H82">
        <v>115112</v>
      </c>
      <c r="J82">
        <f t="shared" si="12"/>
        <v>79923</v>
      </c>
      <c r="K82">
        <f t="shared" si="13"/>
        <v>1.4402862755402075</v>
      </c>
      <c r="L82">
        <f t="shared" si="14"/>
        <v>116517</v>
      </c>
      <c r="M82">
        <f t="shared" si="15"/>
        <v>42288</v>
      </c>
      <c r="N82">
        <f t="shared" si="16"/>
        <v>79923</v>
      </c>
      <c r="O82">
        <f t="shared" si="17"/>
        <v>74229</v>
      </c>
      <c r="Q82">
        <v>-13054</v>
      </c>
      <c r="R82">
        <v>-5311</v>
      </c>
      <c r="T82">
        <v>-3249.6000000000058</v>
      </c>
      <c r="U82">
        <v>-1154</v>
      </c>
      <c r="W82">
        <v>32527.200000000001</v>
      </c>
      <c r="X82">
        <v>4544.8</v>
      </c>
      <c r="AF82">
        <v>79923</v>
      </c>
      <c r="AG82">
        <v>1.4402862755402075</v>
      </c>
      <c r="AK82">
        <v>79923</v>
      </c>
      <c r="AL82">
        <v>1.4402862755402075</v>
      </c>
    </row>
    <row r="83" spans="2:38" x14ac:dyDescent="0.25">
      <c r="B83">
        <v>13981</v>
      </c>
      <c r="C83">
        <v>49846</v>
      </c>
      <c r="D83">
        <v>15695</v>
      </c>
      <c r="E83">
        <v>35705</v>
      </c>
      <c r="F83">
        <v>68723</v>
      </c>
      <c r="H83">
        <v>59913</v>
      </c>
      <c r="J83">
        <f t="shared" si="12"/>
        <v>36790</v>
      </c>
      <c r="K83">
        <f t="shared" si="13"/>
        <v>1.628513182930144</v>
      </c>
      <c r="L83">
        <f t="shared" si="14"/>
        <v>68723</v>
      </c>
      <c r="M83">
        <f t="shared" si="15"/>
        <v>13981</v>
      </c>
      <c r="N83">
        <f t="shared" si="16"/>
        <v>36790</v>
      </c>
      <c r="O83">
        <f t="shared" si="17"/>
        <v>54742</v>
      </c>
      <c r="Q83">
        <v>-15240</v>
      </c>
      <c r="R83">
        <v>-3141</v>
      </c>
      <c r="T83">
        <v>-6432.1999999999971</v>
      </c>
      <c r="U83">
        <v>-33.80000000000291</v>
      </c>
      <c r="W83">
        <v>19710.600000000002</v>
      </c>
      <c r="X83">
        <v>477</v>
      </c>
      <c r="AD83">
        <v>36790</v>
      </c>
      <c r="AE83">
        <v>1.628513182930144</v>
      </c>
      <c r="AK83">
        <v>36790</v>
      </c>
      <c r="AL83">
        <v>1.628513182930144</v>
      </c>
    </row>
    <row r="84" spans="2:38" x14ac:dyDescent="0.25">
      <c r="B84">
        <v>100257</v>
      </c>
      <c r="C84">
        <v>59970</v>
      </c>
      <c r="D84">
        <v>103614</v>
      </c>
      <c r="E84">
        <v>28621</v>
      </c>
      <c r="F84">
        <v>12141</v>
      </c>
      <c r="H84">
        <v>101127</v>
      </c>
      <c r="J84">
        <f t="shared" si="12"/>
        <v>60920.6</v>
      </c>
      <c r="K84">
        <f t="shared" si="13"/>
        <v>1.6599803678886944</v>
      </c>
      <c r="L84">
        <f t="shared" si="14"/>
        <v>103614</v>
      </c>
      <c r="M84">
        <f t="shared" si="15"/>
        <v>12141</v>
      </c>
      <c r="N84">
        <f t="shared" si="16"/>
        <v>60920.6</v>
      </c>
      <c r="O84">
        <f t="shared" si="17"/>
        <v>91473</v>
      </c>
      <c r="Q84">
        <v>-9819</v>
      </c>
      <c r="R84">
        <v>846</v>
      </c>
      <c r="T84">
        <v>-5007.4000000000015</v>
      </c>
      <c r="U84">
        <v>-314.20000000000437</v>
      </c>
      <c r="W84">
        <v>22329.8</v>
      </c>
      <c r="X84">
        <v>1339.3999999999999</v>
      </c>
      <c r="AF84">
        <v>60920.6</v>
      </c>
      <c r="AG84">
        <v>1.6599803678886944</v>
      </c>
      <c r="AK84">
        <v>60920.6</v>
      </c>
      <c r="AL84">
        <v>1.6599803678886944</v>
      </c>
    </row>
    <row r="85" spans="2:38" x14ac:dyDescent="0.25">
      <c r="B85">
        <v>77863</v>
      </c>
      <c r="C85">
        <v>5469</v>
      </c>
      <c r="D85">
        <v>29540</v>
      </c>
      <c r="E85">
        <v>10688</v>
      </c>
      <c r="F85">
        <v>47849</v>
      </c>
      <c r="H85">
        <v>42113</v>
      </c>
      <c r="J85">
        <f t="shared" si="12"/>
        <v>34281.800000000003</v>
      </c>
      <c r="K85">
        <f t="shared" si="13"/>
        <v>1.2284360797857754</v>
      </c>
      <c r="L85">
        <f t="shared" si="14"/>
        <v>77863</v>
      </c>
      <c r="M85">
        <f t="shared" si="15"/>
        <v>5469</v>
      </c>
      <c r="N85">
        <f t="shared" si="16"/>
        <v>34281.800000000003</v>
      </c>
      <c r="O85">
        <f t="shared" si="17"/>
        <v>72394</v>
      </c>
      <c r="Q85">
        <v>13823</v>
      </c>
      <c r="R85">
        <v>-1051</v>
      </c>
      <c r="T85">
        <v>6975.8000000000029</v>
      </c>
      <c r="U85">
        <v>242.20000000000437</v>
      </c>
      <c r="W85">
        <v>24465.4</v>
      </c>
      <c r="X85">
        <v>2021.4</v>
      </c>
      <c r="Z85">
        <v>34281.800000000003</v>
      </c>
      <c r="AA85">
        <v>1.2284360797857754</v>
      </c>
      <c r="AI85">
        <v>34281.800000000003</v>
      </c>
      <c r="AJ85">
        <v>1.2284360797857754</v>
      </c>
    </row>
    <row r="86" spans="2:38" x14ac:dyDescent="0.25">
      <c r="B86">
        <v>74826</v>
      </c>
      <c r="C86">
        <v>95273</v>
      </c>
      <c r="D86">
        <v>14726</v>
      </c>
      <c r="E86">
        <v>98295</v>
      </c>
      <c r="F86">
        <v>14090</v>
      </c>
      <c r="H86">
        <v>66436</v>
      </c>
      <c r="J86">
        <f t="shared" si="12"/>
        <v>59442</v>
      </c>
      <c r="K86">
        <f t="shared" si="13"/>
        <v>1.1176609131590458</v>
      </c>
      <c r="L86">
        <f t="shared" si="14"/>
        <v>98295</v>
      </c>
      <c r="M86">
        <f t="shared" si="15"/>
        <v>14090</v>
      </c>
      <c r="N86">
        <f t="shared" si="16"/>
        <v>59442</v>
      </c>
      <c r="O86">
        <f t="shared" si="17"/>
        <v>84205</v>
      </c>
      <c r="Q86">
        <v>-17327</v>
      </c>
      <c r="R86">
        <v>-1043</v>
      </c>
      <c r="T86">
        <v>-3386.4000000000015</v>
      </c>
      <c r="U86">
        <v>-2098.4000000000015</v>
      </c>
      <c r="W86">
        <v>7997.5999999999995</v>
      </c>
      <c r="X86">
        <v>2615.6</v>
      </c>
      <c r="AB86">
        <v>59442</v>
      </c>
      <c r="AC86">
        <v>1.1176609131590458</v>
      </c>
      <c r="AI86">
        <v>59442</v>
      </c>
      <c r="AJ86">
        <v>1.1176609131590458</v>
      </c>
    </row>
    <row r="87" spans="2:38" x14ac:dyDescent="0.25">
      <c r="B87">
        <v>33037</v>
      </c>
      <c r="C87">
        <v>30897</v>
      </c>
      <c r="D87">
        <v>12379</v>
      </c>
      <c r="E87">
        <v>110609</v>
      </c>
      <c r="F87">
        <v>80575</v>
      </c>
      <c r="H87">
        <v>104487</v>
      </c>
      <c r="J87">
        <f t="shared" si="12"/>
        <v>53499.4</v>
      </c>
      <c r="K87">
        <f t="shared" si="13"/>
        <v>1.953049940746999</v>
      </c>
      <c r="L87">
        <f t="shared" si="14"/>
        <v>110609</v>
      </c>
      <c r="M87">
        <f t="shared" si="15"/>
        <v>12379</v>
      </c>
      <c r="N87">
        <f t="shared" si="16"/>
        <v>53499.4</v>
      </c>
      <c r="O87">
        <f t="shared" si="17"/>
        <v>98230</v>
      </c>
      <c r="Q87">
        <v>2151</v>
      </c>
      <c r="R87">
        <v>308</v>
      </c>
      <c r="T87">
        <v>-2564</v>
      </c>
      <c r="U87">
        <v>0.59999999999854481</v>
      </c>
      <c r="W87">
        <v>24589.599999999999</v>
      </c>
      <c r="X87">
        <v>1549</v>
      </c>
      <c r="AD87">
        <v>53499.4</v>
      </c>
      <c r="AE87">
        <v>1.953049940746999</v>
      </c>
      <c r="AK87">
        <v>53499.4</v>
      </c>
      <c r="AL87">
        <v>1.953049940746999</v>
      </c>
    </row>
    <row r="88" spans="2:38" x14ac:dyDescent="0.25">
      <c r="B88">
        <v>104568</v>
      </c>
      <c r="C88">
        <v>31811</v>
      </c>
      <c r="D88">
        <v>29891</v>
      </c>
      <c r="E88">
        <v>72935</v>
      </c>
      <c r="F88">
        <v>9112</v>
      </c>
      <c r="H88">
        <v>89350</v>
      </c>
      <c r="J88">
        <f t="shared" si="12"/>
        <v>49663.4</v>
      </c>
      <c r="K88">
        <f t="shared" si="13"/>
        <v>1.7991116194219485</v>
      </c>
      <c r="L88">
        <f t="shared" si="14"/>
        <v>104568</v>
      </c>
      <c r="M88">
        <f t="shared" si="15"/>
        <v>9112</v>
      </c>
      <c r="N88">
        <f t="shared" si="16"/>
        <v>49663.4</v>
      </c>
      <c r="O88">
        <f t="shared" si="17"/>
        <v>95456</v>
      </c>
      <c r="Q88">
        <v>-317</v>
      </c>
      <c r="R88">
        <v>4547</v>
      </c>
      <c r="T88">
        <v>-2710</v>
      </c>
      <c r="U88">
        <v>174.80000000000291</v>
      </c>
      <c r="W88">
        <v>10346.4</v>
      </c>
      <c r="X88">
        <v>602</v>
      </c>
      <c r="AD88">
        <v>49663.4</v>
      </c>
      <c r="AE88">
        <v>1.7991116194219485</v>
      </c>
      <c r="AK88">
        <v>49663.4</v>
      </c>
      <c r="AL88">
        <v>1.7991116194219485</v>
      </c>
    </row>
    <row r="89" spans="2:38" x14ac:dyDescent="0.25">
      <c r="B89">
        <v>56402</v>
      </c>
      <c r="C89">
        <v>75737</v>
      </c>
      <c r="D89">
        <v>63074</v>
      </c>
      <c r="E89">
        <v>82864</v>
      </c>
      <c r="F89">
        <v>19829</v>
      </c>
      <c r="H89">
        <v>81264</v>
      </c>
      <c r="J89">
        <f t="shared" si="12"/>
        <v>59581.2</v>
      </c>
      <c r="K89">
        <f t="shared" si="13"/>
        <v>1.3639201627358966</v>
      </c>
      <c r="L89">
        <f t="shared" si="14"/>
        <v>82864</v>
      </c>
      <c r="M89">
        <f t="shared" si="15"/>
        <v>19829</v>
      </c>
      <c r="N89">
        <f t="shared" si="16"/>
        <v>59581.2</v>
      </c>
      <c r="O89">
        <f t="shared" si="17"/>
        <v>63035</v>
      </c>
      <c r="Q89">
        <v>11400</v>
      </c>
      <c r="R89">
        <v>152</v>
      </c>
      <c r="T89">
        <v>-8462.4000000000087</v>
      </c>
      <c r="U89">
        <v>46.399999999994179</v>
      </c>
      <c r="W89">
        <v>10555.999999999998</v>
      </c>
      <c r="X89">
        <v>193.2</v>
      </c>
      <c r="AB89">
        <v>59581.2</v>
      </c>
      <c r="AC89">
        <v>1.3639201627358966</v>
      </c>
      <c r="AK89">
        <v>59581.2</v>
      </c>
      <c r="AL89">
        <v>1.3639201627358966</v>
      </c>
    </row>
    <row r="90" spans="2:38" x14ac:dyDescent="0.25">
      <c r="B90">
        <v>105470</v>
      </c>
      <c r="C90">
        <v>76293</v>
      </c>
      <c r="D90">
        <v>91595</v>
      </c>
      <c r="E90">
        <v>29448</v>
      </c>
      <c r="F90">
        <v>101765</v>
      </c>
      <c r="H90">
        <v>119991</v>
      </c>
      <c r="J90">
        <f t="shared" si="12"/>
        <v>80914.2</v>
      </c>
      <c r="K90">
        <f t="shared" si="13"/>
        <v>1.4829411895563449</v>
      </c>
      <c r="L90">
        <f t="shared" si="14"/>
        <v>105470</v>
      </c>
      <c r="M90">
        <f t="shared" si="15"/>
        <v>29448</v>
      </c>
      <c r="N90">
        <f t="shared" si="16"/>
        <v>80914.2</v>
      </c>
      <c r="O90">
        <f t="shared" si="17"/>
        <v>76022</v>
      </c>
      <c r="Q90">
        <v>16425</v>
      </c>
      <c r="R90">
        <v>-13</v>
      </c>
      <c r="T90">
        <v>5835</v>
      </c>
      <c r="U90">
        <v>2280.3999999999942</v>
      </c>
      <c r="W90">
        <v>20931.800000000003</v>
      </c>
      <c r="X90">
        <v>2338.4</v>
      </c>
      <c r="AB90">
        <v>80914.2</v>
      </c>
      <c r="AC90">
        <v>1.4829411895563449</v>
      </c>
      <c r="AK90">
        <v>80914.2</v>
      </c>
      <c r="AL90">
        <v>1.4829411895563449</v>
      </c>
    </row>
    <row r="91" spans="2:38" x14ac:dyDescent="0.25">
      <c r="B91">
        <v>36866</v>
      </c>
      <c r="C91">
        <v>93795</v>
      </c>
      <c r="D91">
        <v>22196</v>
      </c>
      <c r="E91">
        <v>41870</v>
      </c>
      <c r="F91">
        <v>88739</v>
      </c>
      <c r="H91">
        <v>91467</v>
      </c>
      <c r="J91">
        <f t="shared" si="12"/>
        <v>56693.2</v>
      </c>
      <c r="K91">
        <f t="shared" si="13"/>
        <v>1.6133680935279717</v>
      </c>
      <c r="L91">
        <f t="shared" si="14"/>
        <v>93795</v>
      </c>
      <c r="M91">
        <f t="shared" si="15"/>
        <v>22196</v>
      </c>
      <c r="N91">
        <f t="shared" si="16"/>
        <v>56693.2</v>
      </c>
      <c r="O91">
        <f t="shared" si="17"/>
        <v>71599</v>
      </c>
      <c r="Q91">
        <v>-8409</v>
      </c>
      <c r="R91">
        <v>-311</v>
      </c>
      <c r="T91">
        <v>8920</v>
      </c>
      <c r="U91">
        <v>-48.400000000001455</v>
      </c>
      <c r="W91">
        <v>17775.2</v>
      </c>
      <c r="X91">
        <v>894.8</v>
      </c>
      <c r="AD91">
        <v>56693.2</v>
      </c>
      <c r="AE91">
        <v>1.6133680935279717</v>
      </c>
      <c r="AK91">
        <v>56693.2</v>
      </c>
      <c r="AL91">
        <v>1.6133680935279717</v>
      </c>
    </row>
    <row r="92" spans="2:38" x14ac:dyDescent="0.25">
      <c r="B92">
        <v>16308</v>
      </c>
      <c r="C92">
        <v>7635</v>
      </c>
      <c r="D92">
        <v>9322</v>
      </c>
      <c r="E92">
        <v>105801</v>
      </c>
      <c r="F92">
        <v>52237</v>
      </c>
      <c r="H92">
        <v>95328</v>
      </c>
      <c r="J92">
        <f t="shared" si="12"/>
        <v>38260.6</v>
      </c>
      <c r="K92">
        <f t="shared" si="13"/>
        <v>2.4915448267930977</v>
      </c>
      <c r="L92">
        <f t="shared" si="14"/>
        <v>105801</v>
      </c>
      <c r="M92">
        <f t="shared" si="15"/>
        <v>7635</v>
      </c>
      <c r="N92">
        <f t="shared" si="16"/>
        <v>38260.6</v>
      </c>
      <c r="O92">
        <f t="shared" si="17"/>
        <v>98166</v>
      </c>
      <c r="Q92">
        <v>4062</v>
      </c>
      <c r="R92">
        <v>-68</v>
      </c>
      <c r="T92">
        <v>2049.4000000000015</v>
      </c>
      <c r="U92">
        <v>-1042.8000000000029</v>
      </c>
      <c r="W92">
        <v>17805.400000000001</v>
      </c>
      <c r="X92">
        <v>1042.8</v>
      </c>
      <c r="AD92">
        <v>38260.6</v>
      </c>
      <c r="AE92">
        <v>2.4915448267930977</v>
      </c>
      <c r="AK92">
        <v>38260.6</v>
      </c>
      <c r="AL92">
        <v>2.4915448267930977</v>
      </c>
    </row>
    <row r="93" spans="2:38" x14ac:dyDescent="0.25">
      <c r="B93">
        <v>78431</v>
      </c>
      <c r="C93">
        <v>66243</v>
      </c>
      <c r="D93">
        <v>10003</v>
      </c>
      <c r="E93">
        <v>15211</v>
      </c>
      <c r="F93">
        <v>51478</v>
      </c>
      <c r="H93">
        <v>84610</v>
      </c>
      <c r="J93">
        <f t="shared" si="12"/>
        <v>44273.2</v>
      </c>
      <c r="K93">
        <f t="shared" si="13"/>
        <v>1.9110884236965027</v>
      </c>
      <c r="L93">
        <f t="shared" si="14"/>
        <v>78431</v>
      </c>
      <c r="M93">
        <f t="shared" si="15"/>
        <v>10003</v>
      </c>
      <c r="N93">
        <f t="shared" si="16"/>
        <v>44273.2</v>
      </c>
      <c r="O93">
        <f t="shared" si="17"/>
        <v>68428</v>
      </c>
      <c r="Q93">
        <v>-9362</v>
      </c>
      <c r="R93">
        <v>-2153</v>
      </c>
      <c r="T93">
        <v>-15258.800000000003</v>
      </c>
      <c r="U93">
        <v>-2345.6000000000058</v>
      </c>
      <c r="W93">
        <v>15783.599999999999</v>
      </c>
      <c r="X93">
        <v>2613.6000000000004</v>
      </c>
      <c r="AD93">
        <v>44273.2</v>
      </c>
      <c r="AE93">
        <v>1.9110884236965027</v>
      </c>
      <c r="AK93">
        <v>44273.2</v>
      </c>
      <c r="AL93">
        <v>1.9110884236965027</v>
      </c>
    </row>
    <row r="94" spans="2:38" x14ac:dyDescent="0.25">
      <c r="B94">
        <v>52763</v>
      </c>
      <c r="C94">
        <v>12830</v>
      </c>
      <c r="D94">
        <v>81864</v>
      </c>
      <c r="E94">
        <v>91127</v>
      </c>
      <c r="F94">
        <v>100089</v>
      </c>
      <c r="H94">
        <v>86775</v>
      </c>
      <c r="J94">
        <f t="shared" si="12"/>
        <v>67734.600000000006</v>
      </c>
      <c r="K94">
        <f t="shared" si="13"/>
        <v>1.2811030108688912</v>
      </c>
      <c r="L94">
        <f t="shared" si="14"/>
        <v>100089</v>
      </c>
      <c r="M94">
        <f t="shared" si="15"/>
        <v>12830</v>
      </c>
      <c r="N94">
        <f t="shared" si="16"/>
        <v>67734.600000000006</v>
      </c>
      <c r="O94">
        <f t="shared" si="17"/>
        <v>87259</v>
      </c>
      <c r="Q94">
        <v>1536</v>
      </c>
      <c r="R94">
        <v>335</v>
      </c>
      <c r="T94">
        <v>-8279.3999999999942</v>
      </c>
      <c r="U94">
        <v>1624.6000000000058</v>
      </c>
      <c r="W94">
        <v>11884.6</v>
      </c>
      <c r="X94">
        <v>2225</v>
      </c>
      <c r="AB94">
        <v>67734.600000000006</v>
      </c>
      <c r="AC94">
        <v>1.2811030108688912</v>
      </c>
      <c r="AK94">
        <v>67734.600000000006</v>
      </c>
      <c r="AL94">
        <v>1.2811030108688912</v>
      </c>
    </row>
    <row r="95" spans="2:38" x14ac:dyDescent="0.25">
      <c r="B95">
        <v>82326</v>
      </c>
      <c r="C95">
        <v>14955</v>
      </c>
      <c r="D95">
        <v>82981</v>
      </c>
      <c r="E95">
        <v>40900</v>
      </c>
      <c r="F95">
        <v>64666</v>
      </c>
      <c r="H95">
        <v>65381</v>
      </c>
      <c r="J95">
        <f t="shared" si="12"/>
        <v>57165.599999999999</v>
      </c>
      <c r="K95">
        <f t="shared" si="13"/>
        <v>1.1437123025036036</v>
      </c>
      <c r="L95">
        <f t="shared" si="14"/>
        <v>82981</v>
      </c>
      <c r="M95">
        <f t="shared" si="15"/>
        <v>14955</v>
      </c>
      <c r="N95">
        <f t="shared" si="16"/>
        <v>57165.599999999999</v>
      </c>
      <c r="O95">
        <f t="shared" si="17"/>
        <v>68026</v>
      </c>
      <c r="Q95">
        <v>-2884</v>
      </c>
      <c r="R95">
        <v>20</v>
      </c>
      <c r="T95">
        <v>-2858.4000000000015</v>
      </c>
      <c r="U95">
        <v>262.19999999999709</v>
      </c>
      <c r="W95">
        <v>23194</v>
      </c>
      <c r="X95">
        <v>1633</v>
      </c>
      <c r="AB95">
        <v>57165.599999999999</v>
      </c>
      <c r="AC95">
        <v>1.1437123025036036</v>
      </c>
      <c r="AI95">
        <v>57165.599999999999</v>
      </c>
      <c r="AJ95">
        <v>1.1437123025036036</v>
      </c>
    </row>
    <row r="96" spans="2:38" x14ac:dyDescent="0.25">
      <c r="B96">
        <v>26936</v>
      </c>
      <c r="C96">
        <v>31251</v>
      </c>
      <c r="D96">
        <v>82196</v>
      </c>
      <c r="E96">
        <v>18912</v>
      </c>
      <c r="F96">
        <v>111048</v>
      </c>
      <c r="H96">
        <v>54741</v>
      </c>
      <c r="J96">
        <f t="shared" si="12"/>
        <v>54068.6</v>
      </c>
      <c r="K96">
        <f t="shared" si="13"/>
        <v>1.0124360534580146</v>
      </c>
      <c r="L96">
        <f t="shared" si="14"/>
        <v>111048</v>
      </c>
      <c r="M96">
        <f t="shared" si="15"/>
        <v>18912</v>
      </c>
      <c r="N96">
        <f t="shared" si="16"/>
        <v>54068.6</v>
      </c>
      <c r="O96">
        <f t="shared" si="17"/>
        <v>92136</v>
      </c>
      <c r="Q96">
        <v>2097</v>
      </c>
      <c r="R96">
        <v>67</v>
      </c>
      <c r="T96">
        <v>3072.7999999999956</v>
      </c>
      <c r="U96">
        <v>188.59999999999854</v>
      </c>
      <c r="W96">
        <v>5135.6000000000004</v>
      </c>
      <c r="X96">
        <v>190.20000000000002</v>
      </c>
      <c r="Z96">
        <v>54068.6</v>
      </c>
      <c r="AA96">
        <v>1.0124360534580146</v>
      </c>
      <c r="AI96">
        <v>54068.6</v>
      </c>
      <c r="AJ96">
        <v>1.0124360534580146</v>
      </c>
    </row>
    <row r="97" spans="2:38" x14ac:dyDescent="0.25">
      <c r="B97">
        <v>66334</v>
      </c>
      <c r="C97">
        <v>117241</v>
      </c>
      <c r="D97">
        <v>90512</v>
      </c>
      <c r="E97">
        <v>92521</v>
      </c>
      <c r="F97">
        <v>38640</v>
      </c>
      <c r="H97">
        <v>89084</v>
      </c>
      <c r="J97">
        <f t="shared" si="12"/>
        <v>81049.600000000006</v>
      </c>
      <c r="K97">
        <f t="shared" si="13"/>
        <v>1.0991294219835754</v>
      </c>
      <c r="L97">
        <f t="shared" si="14"/>
        <v>117241</v>
      </c>
      <c r="M97">
        <f t="shared" si="15"/>
        <v>38640</v>
      </c>
      <c r="N97">
        <f t="shared" si="16"/>
        <v>81049.600000000006</v>
      </c>
      <c r="O97">
        <f t="shared" si="17"/>
        <v>78601</v>
      </c>
      <c r="Q97">
        <v>-4765</v>
      </c>
      <c r="R97">
        <v>751</v>
      </c>
      <c r="T97">
        <v>-6305</v>
      </c>
      <c r="U97">
        <v>35.80000000000291</v>
      </c>
      <c r="W97">
        <v>13595.400000000001</v>
      </c>
      <c r="X97">
        <v>2795</v>
      </c>
      <c r="AB97">
        <v>81049.600000000006</v>
      </c>
      <c r="AC97">
        <v>1.0991294219835754</v>
      </c>
      <c r="AI97">
        <v>81049.600000000006</v>
      </c>
      <c r="AJ97">
        <v>1.0991294219835754</v>
      </c>
    </row>
    <row r="98" spans="2:38" x14ac:dyDescent="0.25">
      <c r="B98">
        <v>40220</v>
      </c>
      <c r="C98">
        <v>105016</v>
      </c>
      <c r="D98">
        <v>105036</v>
      </c>
      <c r="E98">
        <v>111223</v>
      </c>
      <c r="F98">
        <v>10163</v>
      </c>
      <c r="H98">
        <v>100008</v>
      </c>
      <c r="J98">
        <f t="shared" si="12"/>
        <v>74331.600000000006</v>
      </c>
      <c r="K98">
        <f t="shared" ref="K98:K129" si="18">H98/J98</f>
        <v>1.3454304764057277</v>
      </c>
      <c r="L98">
        <f t="shared" si="14"/>
        <v>111223</v>
      </c>
      <c r="M98">
        <f t="shared" si="15"/>
        <v>10163</v>
      </c>
      <c r="N98">
        <f t="shared" si="16"/>
        <v>74331.600000000006</v>
      </c>
      <c r="O98">
        <f t="shared" si="17"/>
        <v>101060</v>
      </c>
      <c r="Q98">
        <v>-43041</v>
      </c>
      <c r="R98">
        <v>-410</v>
      </c>
      <c r="T98">
        <v>-7611</v>
      </c>
      <c r="U98">
        <v>-1603.3999999999942</v>
      </c>
      <c r="W98">
        <v>11989.4</v>
      </c>
      <c r="X98">
        <v>1603.3999999999999</v>
      </c>
      <c r="AF98">
        <v>74331.600000000006</v>
      </c>
      <c r="AG98">
        <v>1.3454304764057277</v>
      </c>
      <c r="AK98">
        <v>74331.600000000006</v>
      </c>
      <c r="AL98">
        <v>1.3454304764057277</v>
      </c>
    </row>
    <row r="99" spans="2:38" x14ac:dyDescent="0.25">
      <c r="B99">
        <v>53135</v>
      </c>
      <c r="C99">
        <v>55923</v>
      </c>
      <c r="D99">
        <v>11206</v>
      </c>
      <c r="E99">
        <v>114096</v>
      </c>
      <c r="F99">
        <v>62258</v>
      </c>
      <c r="H99">
        <v>100166</v>
      </c>
      <c r="J99">
        <f t="shared" si="12"/>
        <v>59323.6</v>
      </c>
      <c r="K99">
        <f t="shared" si="18"/>
        <v>1.6884679958734805</v>
      </c>
      <c r="L99">
        <f t="shared" si="14"/>
        <v>114096</v>
      </c>
      <c r="M99">
        <f t="shared" si="15"/>
        <v>11206</v>
      </c>
      <c r="N99">
        <f t="shared" si="16"/>
        <v>59323.6</v>
      </c>
      <c r="O99">
        <f t="shared" si="17"/>
        <v>102890</v>
      </c>
      <c r="Q99">
        <v>25997</v>
      </c>
      <c r="R99">
        <v>1500</v>
      </c>
      <c r="T99">
        <v>10640.199999999997</v>
      </c>
      <c r="U99">
        <v>207.19999999999709</v>
      </c>
      <c r="W99">
        <v>17381</v>
      </c>
      <c r="X99">
        <v>1276.7999999999997</v>
      </c>
      <c r="Z99">
        <v>59323.6</v>
      </c>
      <c r="AA99">
        <v>1.6884679958734805</v>
      </c>
      <c r="AK99">
        <v>59323.6</v>
      </c>
      <c r="AL99">
        <v>1.6884679958734805</v>
      </c>
    </row>
    <row r="100" spans="2:38" x14ac:dyDescent="0.25">
      <c r="B100">
        <v>91265</v>
      </c>
      <c r="C100">
        <v>83780</v>
      </c>
      <c r="D100">
        <v>85359</v>
      </c>
      <c r="E100">
        <v>26565</v>
      </c>
      <c r="F100">
        <v>65194</v>
      </c>
      <c r="H100">
        <v>133082</v>
      </c>
      <c r="J100">
        <f t="shared" si="12"/>
        <v>70432.600000000006</v>
      </c>
      <c r="K100">
        <f t="shared" si="18"/>
        <v>1.8894943534670023</v>
      </c>
      <c r="L100">
        <f t="shared" si="14"/>
        <v>91265</v>
      </c>
      <c r="M100">
        <f t="shared" si="15"/>
        <v>26565</v>
      </c>
      <c r="N100">
        <f t="shared" si="16"/>
        <v>70432.600000000006</v>
      </c>
      <c r="O100">
        <f t="shared" si="17"/>
        <v>64700</v>
      </c>
      <c r="Q100">
        <v>-12427</v>
      </c>
      <c r="R100">
        <v>-2</v>
      </c>
      <c r="T100">
        <v>-15052.399999999994</v>
      </c>
      <c r="U100">
        <v>-641</v>
      </c>
      <c r="W100">
        <v>19875.599999999999</v>
      </c>
      <c r="X100">
        <v>1048.6000000000001</v>
      </c>
      <c r="AF100">
        <v>70432.600000000006</v>
      </c>
      <c r="AG100">
        <v>1.8894943534670023</v>
      </c>
      <c r="AK100">
        <v>70432.600000000006</v>
      </c>
      <c r="AL100">
        <v>1.8894943534670023</v>
      </c>
    </row>
    <row r="101" spans="2:38" x14ac:dyDescent="0.25">
      <c r="B101">
        <v>18515</v>
      </c>
      <c r="C101">
        <v>100101</v>
      </c>
      <c r="D101">
        <v>100891</v>
      </c>
      <c r="E101">
        <v>45717</v>
      </c>
      <c r="F101">
        <v>116607</v>
      </c>
      <c r="H101">
        <v>98762</v>
      </c>
      <c r="J101">
        <f t="shared" si="12"/>
        <v>76366.2</v>
      </c>
      <c r="K101">
        <f t="shared" si="18"/>
        <v>1.2932684878912399</v>
      </c>
      <c r="L101">
        <f t="shared" si="14"/>
        <v>116607</v>
      </c>
      <c r="M101">
        <f t="shared" si="15"/>
        <v>18515</v>
      </c>
      <c r="N101">
        <f t="shared" si="16"/>
        <v>76366.2</v>
      </c>
      <c r="O101">
        <f t="shared" si="17"/>
        <v>98092</v>
      </c>
      <c r="Q101">
        <v>-12553</v>
      </c>
      <c r="R101">
        <v>500</v>
      </c>
      <c r="T101">
        <v>8421</v>
      </c>
      <c r="U101">
        <v>1050.5999999999913</v>
      </c>
      <c r="W101">
        <v>25761.4</v>
      </c>
      <c r="X101">
        <v>1050.5999999999999</v>
      </c>
      <c r="AF101">
        <v>76366.2</v>
      </c>
      <c r="AG101">
        <v>1.2932684878912399</v>
      </c>
      <c r="AK101">
        <v>76366.2</v>
      </c>
      <c r="AL101">
        <v>1.2932684878912399</v>
      </c>
    </row>
    <row r="103" spans="2:38" x14ac:dyDescent="0.25">
      <c r="B103">
        <v>4573471</v>
      </c>
      <c r="C103">
        <v>4467117</v>
      </c>
      <c r="D103">
        <v>4511065</v>
      </c>
      <c r="E103">
        <v>4505113</v>
      </c>
      <c r="F103">
        <v>4625821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B9B79-3697-40C6-A11D-07A746D1C94E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23710</v>
      </c>
      <c r="C2">
        <v>115829</v>
      </c>
      <c r="D2">
        <v>53221</v>
      </c>
      <c r="E2">
        <v>21532</v>
      </c>
      <c r="F2">
        <v>43967</v>
      </c>
      <c r="H2">
        <v>74260</v>
      </c>
      <c r="J2">
        <f t="shared" ref="J2:J33" si="0">AVERAGE(B2:F2)</f>
        <v>51651.8</v>
      </c>
      <c r="K2">
        <f t="shared" ref="K2:K33" si="1">H2/J2</f>
        <v>1.4377040103152261</v>
      </c>
      <c r="L2">
        <f t="shared" ref="L2:L33" si="2">MAX(B2:F2)</f>
        <v>115829</v>
      </c>
      <c r="M2">
        <f t="shared" ref="M2:M33" si="3">MIN(B2:F2)</f>
        <v>21532</v>
      </c>
      <c r="N2">
        <f t="shared" ref="N2:N33" si="4">AVERAGE(B2:F2)</f>
        <v>51651.8</v>
      </c>
      <c r="O2">
        <f t="shared" ref="O2:O33" si="5">L2-M2</f>
        <v>94297</v>
      </c>
      <c r="Q2">
        <v>-24755</v>
      </c>
      <c r="R2">
        <v>186</v>
      </c>
      <c r="T2">
        <v>606.80000000000291</v>
      </c>
      <c r="U2">
        <v>703.60000000000582</v>
      </c>
      <c r="W2">
        <v>10951.199999999999</v>
      </c>
      <c r="X2">
        <v>791.2</v>
      </c>
      <c r="AD2">
        <v>51651.8</v>
      </c>
      <c r="AE2">
        <v>1.4377040103152261</v>
      </c>
      <c r="AK2">
        <v>51651.8</v>
      </c>
      <c r="AL2">
        <v>1.4377040103152261</v>
      </c>
    </row>
    <row r="3" spans="1:38" x14ac:dyDescent="0.25">
      <c r="B3">
        <v>119422</v>
      </c>
      <c r="C3">
        <v>59086</v>
      </c>
      <c r="D3">
        <v>43207</v>
      </c>
      <c r="E3">
        <v>66049</v>
      </c>
      <c r="F3">
        <v>105835</v>
      </c>
      <c r="H3">
        <v>104453</v>
      </c>
      <c r="J3">
        <f t="shared" si="0"/>
        <v>78719.8</v>
      </c>
      <c r="K3">
        <f t="shared" si="1"/>
        <v>1.3268961557321028</v>
      </c>
      <c r="L3">
        <f t="shared" si="2"/>
        <v>119422</v>
      </c>
      <c r="M3">
        <f t="shared" si="3"/>
        <v>43207</v>
      </c>
      <c r="N3">
        <f t="shared" si="4"/>
        <v>78719.8</v>
      </c>
      <c r="O3">
        <f t="shared" si="5"/>
        <v>76215</v>
      </c>
      <c r="Q3">
        <v>2609</v>
      </c>
      <c r="R3">
        <v>-238</v>
      </c>
      <c r="T3">
        <v>7133.8000000000029</v>
      </c>
      <c r="U3">
        <v>-1097</v>
      </c>
      <c r="W3">
        <v>20385.8</v>
      </c>
      <c r="X3">
        <v>2425.7999999999997</v>
      </c>
      <c r="AB3">
        <v>78719.8</v>
      </c>
      <c r="AC3">
        <v>1.3268961557321028</v>
      </c>
      <c r="AK3">
        <v>78719.8</v>
      </c>
      <c r="AL3">
        <v>1.3268961557321028</v>
      </c>
    </row>
    <row r="4" spans="1:38" x14ac:dyDescent="0.25">
      <c r="B4">
        <v>6467</v>
      </c>
      <c r="C4">
        <v>53282</v>
      </c>
      <c r="D4">
        <v>74039</v>
      </c>
      <c r="E4">
        <v>99820</v>
      </c>
      <c r="F4">
        <v>55831</v>
      </c>
      <c r="H4">
        <v>100186</v>
      </c>
      <c r="J4">
        <f t="shared" si="0"/>
        <v>57887.8</v>
      </c>
      <c r="K4">
        <f t="shared" si="1"/>
        <v>1.7306928230127936</v>
      </c>
      <c r="L4">
        <f t="shared" si="2"/>
        <v>99820</v>
      </c>
      <c r="M4">
        <f t="shared" si="3"/>
        <v>6467</v>
      </c>
      <c r="N4">
        <f t="shared" si="4"/>
        <v>57887.8</v>
      </c>
      <c r="O4">
        <f t="shared" si="5"/>
        <v>93353</v>
      </c>
      <c r="Q4">
        <v>-5594</v>
      </c>
      <c r="R4">
        <v>-3785</v>
      </c>
      <c r="T4">
        <v>2144.2000000000044</v>
      </c>
      <c r="U4">
        <v>1290.6000000000058</v>
      </c>
      <c r="W4">
        <v>15632.2</v>
      </c>
      <c r="X4">
        <v>1566.1999999999998</v>
      </c>
      <c r="AD4">
        <v>57887.8</v>
      </c>
      <c r="AE4">
        <v>1.7306928230127936</v>
      </c>
      <c r="AK4">
        <v>57887.8</v>
      </c>
      <c r="AL4">
        <v>1.7306928230127936</v>
      </c>
    </row>
    <row r="5" spans="1:38" x14ac:dyDescent="0.25">
      <c r="B5">
        <v>114730</v>
      </c>
      <c r="C5">
        <v>38075</v>
      </c>
      <c r="D5">
        <v>55622</v>
      </c>
      <c r="E5">
        <v>51125</v>
      </c>
      <c r="F5">
        <v>88739</v>
      </c>
      <c r="H5">
        <v>88662</v>
      </c>
      <c r="J5">
        <f t="shared" si="0"/>
        <v>69658.2</v>
      </c>
      <c r="K5">
        <f t="shared" si="1"/>
        <v>1.2728149736857972</v>
      </c>
      <c r="L5">
        <f t="shared" si="2"/>
        <v>114730</v>
      </c>
      <c r="M5">
        <f t="shared" si="3"/>
        <v>38075</v>
      </c>
      <c r="N5">
        <f t="shared" si="4"/>
        <v>69658.2</v>
      </c>
      <c r="O5">
        <f t="shared" si="5"/>
        <v>76655</v>
      </c>
      <c r="Q5">
        <v>-9000</v>
      </c>
      <c r="R5">
        <v>896</v>
      </c>
      <c r="T5">
        <v>-15310.199999999997</v>
      </c>
      <c r="U5">
        <v>795.19999999999709</v>
      </c>
      <c r="W5">
        <v>19081.399999999998</v>
      </c>
      <c r="X5">
        <v>1478.3999999999999</v>
      </c>
      <c r="AB5">
        <v>69658.2</v>
      </c>
      <c r="AC5">
        <v>1.2728149736857972</v>
      </c>
      <c r="AK5">
        <v>69658.2</v>
      </c>
      <c r="AL5">
        <v>1.2728149736857972</v>
      </c>
    </row>
    <row r="6" spans="1:38" x14ac:dyDescent="0.25">
      <c r="B6">
        <v>69063</v>
      </c>
      <c r="C6">
        <v>74960</v>
      </c>
      <c r="D6">
        <v>92095</v>
      </c>
      <c r="E6">
        <v>56016</v>
      </c>
      <c r="F6">
        <v>64531</v>
      </c>
      <c r="H6">
        <v>108809</v>
      </c>
      <c r="J6">
        <f t="shared" si="0"/>
        <v>71333</v>
      </c>
      <c r="K6">
        <f t="shared" si="1"/>
        <v>1.5253669409670139</v>
      </c>
      <c r="L6">
        <f t="shared" si="2"/>
        <v>92095</v>
      </c>
      <c r="M6">
        <f t="shared" si="3"/>
        <v>56016</v>
      </c>
      <c r="N6">
        <f t="shared" si="4"/>
        <v>71333</v>
      </c>
      <c r="O6">
        <f t="shared" si="5"/>
        <v>36079</v>
      </c>
      <c r="Q6">
        <v>20987</v>
      </c>
      <c r="R6">
        <v>2811</v>
      </c>
      <c r="T6">
        <v>4076.6000000000058</v>
      </c>
      <c r="U6">
        <v>516.60000000000582</v>
      </c>
      <c r="W6">
        <v>14254.6</v>
      </c>
      <c r="X6">
        <v>2515.7999999999997</v>
      </c>
      <c r="AB6">
        <v>71333</v>
      </c>
      <c r="AC6">
        <v>1.5253669409670139</v>
      </c>
      <c r="AK6">
        <v>71333</v>
      </c>
      <c r="AL6">
        <v>1.5253669409670139</v>
      </c>
    </row>
    <row r="7" spans="1:38" x14ac:dyDescent="0.25">
      <c r="B7">
        <v>72570</v>
      </c>
      <c r="C7">
        <v>91609</v>
      </c>
      <c r="D7">
        <v>6434</v>
      </c>
      <c r="E7">
        <v>32493</v>
      </c>
      <c r="F7">
        <v>83751</v>
      </c>
      <c r="H7">
        <v>138634</v>
      </c>
      <c r="J7">
        <f t="shared" si="0"/>
        <v>57371.4</v>
      </c>
      <c r="K7">
        <f t="shared" si="1"/>
        <v>2.4164304862701624</v>
      </c>
      <c r="L7">
        <f t="shared" si="2"/>
        <v>91609</v>
      </c>
      <c r="M7">
        <f t="shared" si="3"/>
        <v>6434</v>
      </c>
      <c r="N7">
        <f t="shared" si="4"/>
        <v>57371.4</v>
      </c>
      <c r="O7">
        <f t="shared" si="5"/>
        <v>85175</v>
      </c>
      <c r="Q7">
        <v>19324</v>
      </c>
      <c r="R7">
        <v>5007</v>
      </c>
      <c r="T7">
        <v>-3636.5999999999985</v>
      </c>
      <c r="U7">
        <v>1096.4000000000015</v>
      </c>
      <c r="W7">
        <v>20452.599999999999</v>
      </c>
      <c r="X7">
        <v>1686.8</v>
      </c>
      <c r="AF7">
        <v>57371.4</v>
      </c>
      <c r="AG7">
        <v>2.4164304862701624</v>
      </c>
      <c r="AK7">
        <v>57371.4</v>
      </c>
      <c r="AL7">
        <v>2.4164304862701624</v>
      </c>
    </row>
    <row r="8" spans="1:38" x14ac:dyDescent="0.25">
      <c r="B8">
        <v>21209</v>
      </c>
      <c r="C8">
        <v>110249</v>
      </c>
      <c r="D8">
        <v>51980</v>
      </c>
      <c r="E8">
        <v>57495</v>
      </c>
      <c r="F8">
        <v>12318</v>
      </c>
      <c r="H8">
        <v>58936</v>
      </c>
      <c r="J8">
        <f t="shared" si="0"/>
        <v>50650.2</v>
      </c>
      <c r="K8">
        <f t="shared" si="1"/>
        <v>1.1635886926408978</v>
      </c>
      <c r="L8">
        <f t="shared" si="2"/>
        <v>110249</v>
      </c>
      <c r="M8">
        <f t="shared" si="3"/>
        <v>12318</v>
      </c>
      <c r="N8">
        <f t="shared" si="4"/>
        <v>50650.2</v>
      </c>
      <c r="O8">
        <f t="shared" si="5"/>
        <v>97931</v>
      </c>
      <c r="Q8">
        <v>-14003</v>
      </c>
      <c r="R8">
        <v>275</v>
      </c>
      <c r="T8">
        <v>7600.1999999999971</v>
      </c>
      <c r="U8">
        <v>-663.20000000000437</v>
      </c>
      <c r="W8">
        <v>21369</v>
      </c>
      <c r="X8">
        <v>943.59999999999991</v>
      </c>
      <c r="AD8">
        <v>50650.2</v>
      </c>
      <c r="AE8">
        <v>1.1635886926408978</v>
      </c>
      <c r="AI8">
        <v>50650.2</v>
      </c>
      <c r="AJ8">
        <v>1.1635886926408978</v>
      </c>
    </row>
    <row r="9" spans="1:38" x14ac:dyDescent="0.25">
      <c r="B9">
        <v>13210</v>
      </c>
      <c r="C9">
        <v>117900</v>
      </c>
      <c r="D9">
        <v>104141</v>
      </c>
      <c r="E9">
        <v>8660</v>
      </c>
      <c r="F9">
        <v>15136</v>
      </c>
      <c r="H9">
        <v>89252</v>
      </c>
      <c r="J9">
        <f t="shared" si="0"/>
        <v>51809.4</v>
      </c>
      <c r="K9">
        <f t="shared" si="1"/>
        <v>1.7226989696850379</v>
      </c>
      <c r="L9">
        <f t="shared" si="2"/>
        <v>117900</v>
      </c>
      <c r="M9">
        <f t="shared" si="3"/>
        <v>8660</v>
      </c>
      <c r="N9">
        <f t="shared" si="4"/>
        <v>51809.4</v>
      </c>
      <c r="O9">
        <f t="shared" si="5"/>
        <v>109240</v>
      </c>
      <c r="Q9">
        <v>18158</v>
      </c>
      <c r="R9">
        <v>2243</v>
      </c>
      <c r="T9">
        <v>2486.4000000000015</v>
      </c>
      <c r="U9">
        <v>1383</v>
      </c>
      <c r="W9">
        <v>13586</v>
      </c>
      <c r="X9">
        <v>2269.0000000000005</v>
      </c>
      <c r="Z9">
        <v>51809.4</v>
      </c>
      <c r="AA9">
        <v>1.7226989696850379</v>
      </c>
      <c r="AK9">
        <v>51809.4</v>
      </c>
      <c r="AL9">
        <v>1.7226989696850379</v>
      </c>
    </row>
    <row r="10" spans="1:38" x14ac:dyDescent="0.25">
      <c r="B10">
        <v>18260</v>
      </c>
      <c r="C10">
        <v>54286</v>
      </c>
      <c r="D10">
        <v>98921</v>
      </c>
      <c r="E10">
        <v>111822</v>
      </c>
      <c r="F10">
        <v>103394</v>
      </c>
      <c r="H10">
        <v>89485</v>
      </c>
      <c r="J10">
        <f t="shared" si="0"/>
        <v>77336.600000000006</v>
      </c>
      <c r="K10">
        <f t="shared" si="1"/>
        <v>1.1570847438340965</v>
      </c>
      <c r="L10">
        <f t="shared" si="2"/>
        <v>111822</v>
      </c>
      <c r="M10">
        <f t="shared" si="3"/>
        <v>18260</v>
      </c>
      <c r="N10">
        <f t="shared" si="4"/>
        <v>77336.600000000006</v>
      </c>
      <c r="O10">
        <f t="shared" si="5"/>
        <v>93562</v>
      </c>
      <c r="Q10">
        <v>9166</v>
      </c>
      <c r="R10">
        <v>-1979</v>
      </c>
      <c r="T10">
        <v>4323.8000000000029</v>
      </c>
      <c r="U10">
        <v>1400.8000000000029</v>
      </c>
      <c r="W10">
        <v>10175.800000000001</v>
      </c>
      <c r="X10">
        <v>2111.1999999999998</v>
      </c>
      <c r="AB10">
        <v>77336.600000000006</v>
      </c>
      <c r="AC10">
        <v>1.1570847438340965</v>
      </c>
      <c r="AI10">
        <v>77336.600000000006</v>
      </c>
      <c r="AJ10">
        <v>1.1570847438340965</v>
      </c>
    </row>
    <row r="11" spans="1:38" x14ac:dyDescent="0.25">
      <c r="B11">
        <v>69535</v>
      </c>
      <c r="C11">
        <v>97520</v>
      </c>
      <c r="D11">
        <v>34223</v>
      </c>
      <c r="E11">
        <v>43342</v>
      </c>
      <c r="F11">
        <v>6897</v>
      </c>
      <c r="H11">
        <v>100563</v>
      </c>
      <c r="J11">
        <f t="shared" si="0"/>
        <v>50303.4</v>
      </c>
      <c r="K11">
        <f t="shared" si="1"/>
        <v>1.9991292835076753</v>
      </c>
      <c r="L11">
        <f t="shared" si="2"/>
        <v>97520</v>
      </c>
      <c r="M11">
        <f t="shared" si="3"/>
        <v>6897</v>
      </c>
      <c r="N11">
        <f t="shared" si="4"/>
        <v>50303.4</v>
      </c>
      <c r="O11">
        <f t="shared" si="5"/>
        <v>90623</v>
      </c>
      <c r="Q11">
        <v>10404</v>
      </c>
      <c r="R11">
        <v>516</v>
      </c>
      <c r="T11">
        <v>-15649.200000000004</v>
      </c>
      <c r="U11">
        <v>-175.19999999999709</v>
      </c>
      <c r="W11">
        <v>19744.400000000001</v>
      </c>
      <c r="X11">
        <v>2129.6</v>
      </c>
      <c r="AB11">
        <v>50303.4</v>
      </c>
      <c r="AC11">
        <v>1.9991292835076753</v>
      </c>
      <c r="AK11">
        <v>50303.4</v>
      </c>
      <c r="AL11">
        <v>1.9991292835076753</v>
      </c>
    </row>
    <row r="12" spans="1:38" x14ac:dyDescent="0.25">
      <c r="B12">
        <v>11096</v>
      </c>
      <c r="C12">
        <v>98472</v>
      </c>
      <c r="D12">
        <v>111636</v>
      </c>
      <c r="E12">
        <v>24923</v>
      </c>
      <c r="F12">
        <v>97243</v>
      </c>
      <c r="H12">
        <v>108326</v>
      </c>
      <c r="J12">
        <f t="shared" si="0"/>
        <v>68674</v>
      </c>
      <c r="K12">
        <f t="shared" si="1"/>
        <v>1.5773946471736029</v>
      </c>
      <c r="L12">
        <f t="shared" si="2"/>
        <v>111636</v>
      </c>
      <c r="M12">
        <f t="shared" si="3"/>
        <v>11096</v>
      </c>
      <c r="N12">
        <f t="shared" si="4"/>
        <v>68674</v>
      </c>
      <c r="O12">
        <f t="shared" si="5"/>
        <v>100540</v>
      </c>
      <c r="Q12">
        <v>17429</v>
      </c>
      <c r="R12">
        <v>1002</v>
      </c>
      <c r="T12">
        <v>-624.19999999999709</v>
      </c>
      <c r="U12">
        <v>-1221.6000000000058</v>
      </c>
      <c r="W12">
        <v>18593</v>
      </c>
      <c r="X12">
        <v>1293.2</v>
      </c>
      <c r="AB12">
        <v>68674</v>
      </c>
      <c r="AC12">
        <v>1.5773946471736029</v>
      </c>
      <c r="AK12">
        <v>68674</v>
      </c>
      <c r="AL12">
        <v>1.5773946471736029</v>
      </c>
    </row>
    <row r="13" spans="1:38" x14ac:dyDescent="0.25">
      <c r="B13">
        <v>40015</v>
      </c>
      <c r="C13">
        <v>91605</v>
      </c>
      <c r="D13">
        <v>98876</v>
      </c>
      <c r="E13">
        <v>47533</v>
      </c>
      <c r="F13">
        <v>77397</v>
      </c>
      <c r="H13">
        <v>105847</v>
      </c>
      <c r="J13">
        <f t="shared" si="0"/>
        <v>71085.2</v>
      </c>
      <c r="K13">
        <f t="shared" si="1"/>
        <v>1.4890159977041635</v>
      </c>
      <c r="L13">
        <f t="shared" si="2"/>
        <v>98876</v>
      </c>
      <c r="M13">
        <f t="shared" si="3"/>
        <v>40015</v>
      </c>
      <c r="N13">
        <f t="shared" si="4"/>
        <v>71085.2</v>
      </c>
      <c r="O13">
        <f t="shared" si="5"/>
        <v>58861</v>
      </c>
      <c r="Q13">
        <v>17656</v>
      </c>
      <c r="R13">
        <v>172</v>
      </c>
      <c r="T13">
        <v>15907.399999999994</v>
      </c>
      <c r="U13">
        <v>296</v>
      </c>
      <c r="W13">
        <v>25311</v>
      </c>
      <c r="X13">
        <v>2079.6</v>
      </c>
      <c r="AD13">
        <v>71085.2</v>
      </c>
      <c r="AE13">
        <v>1.4890159977041635</v>
      </c>
      <c r="AK13">
        <v>71085.2</v>
      </c>
      <c r="AL13">
        <v>1.4890159977041635</v>
      </c>
    </row>
    <row r="14" spans="1:38" x14ac:dyDescent="0.25">
      <c r="B14">
        <v>63177</v>
      </c>
      <c r="C14">
        <v>50165</v>
      </c>
      <c r="D14">
        <v>119806</v>
      </c>
      <c r="E14">
        <v>70856</v>
      </c>
      <c r="F14">
        <v>21990</v>
      </c>
      <c r="H14">
        <v>99531</v>
      </c>
      <c r="J14">
        <f t="shared" si="0"/>
        <v>65198.8</v>
      </c>
      <c r="K14">
        <f t="shared" si="1"/>
        <v>1.5265771762670477</v>
      </c>
      <c r="L14">
        <f t="shared" si="2"/>
        <v>119806</v>
      </c>
      <c r="M14">
        <f t="shared" si="3"/>
        <v>21990</v>
      </c>
      <c r="N14">
        <f t="shared" si="4"/>
        <v>65198.8</v>
      </c>
      <c r="O14">
        <f t="shared" si="5"/>
        <v>97816</v>
      </c>
      <c r="Q14">
        <v>6543</v>
      </c>
      <c r="R14">
        <v>-1240</v>
      </c>
      <c r="T14">
        <v>13489.600000000006</v>
      </c>
      <c r="U14">
        <v>2278.8000000000029</v>
      </c>
      <c r="W14">
        <v>13489.6</v>
      </c>
      <c r="X14">
        <v>2283.1999999999998</v>
      </c>
      <c r="AD14">
        <v>65198.8</v>
      </c>
      <c r="AE14">
        <v>1.5265771762670477</v>
      </c>
      <c r="AK14">
        <v>65198.8</v>
      </c>
      <c r="AL14">
        <v>1.5265771762670477</v>
      </c>
    </row>
    <row r="15" spans="1:38" x14ac:dyDescent="0.25">
      <c r="B15">
        <v>36921</v>
      </c>
      <c r="C15">
        <v>44694</v>
      </c>
      <c r="D15">
        <v>93724</v>
      </c>
      <c r="E15">
        <v>80038</v>
      </c>
      <c r="F15">
        <v>25751</v>
      </c>
      <c r="H15">
        <v>128582</v>
      </c>
      <c r="J15">
        <f t="shared" si="0"/>
        <v>56225.599999999999</v>
      </c>
      <c r="K15">
        <f t="shared" si="1"/>
        <v>2.2868942261176404</v>
      </c>
      <c r="L15">
        <f t="shared" si="2"/>
        <v>93724</v>
      </c>
      <c r="M15">
        <f t="shared" si="3"/>
        <v>25751</v>
      </c>
      <c r="N15">
        <f t="shared" si="4"/>
        <v>56225.599999999999</v>
      </c>
      <c r="O15">
        <f t="shared" si="5"/>
        <v>67973</v>
      </c>
      <c r="Q15">
        <v>21818</v>
      </c>
      <c r="R15">
        <v>-52</v>
      </c>
      <c r="T15">
        <v>-7021</v>
      </c>
      <c r="U15">
        <v>488.59999999999854</v>
      </c>
      <c r="W15">
        <v>14779.8</v>
      </c>
      <c r="X15">
        <v>1650.6</v>
      </c>
      <c r="AF15">
        <v>56225.599999999999</v>
      </c>
      <c r="AG15">
        <v>2.2868942261176404</v>
      </c>
      <c r="AK15">
        <v>56225.599999999999</v>
      </c>
      <c r="AL15">
        <v>2.2868942261176404</v>
      </c>
    </row>
    <row r="16" spans="1:38" x14ac:dyDescent="0.25">
      <c r="B16">
        <v>34852</v>
      </c>
      <c r="C16">
        <v>64704</v>
      </c>
      <c r="D16">
        <v>11761</v>
      </c>
      <c r="E16">
        <v>110818</v>
      </c>
      <c r="F16">
        <v>42906</v>
      </c>
      <c r="H16">
        <v>98888</v>
      </c>
      <c r="J16">
        <f t="shared" si="0"/>
        <v>53008.2</v>
      </c>
      <c r="K16">
        <f t="shared" si="1"/>
        <v>1.8655226927154667</v>
      </c>
      <c r="L16">
        <f t="shared" si="2"/>
        <v>110818</v>
      </c>
      <c r="M16">
        <f t="shared" si="3"/>
        <v>11761</v>
      </c>
      <c r="N16">
        <f t="shared" si="4"/>
        <v>53008.2</v>
      </c>
      <c r="O16">
        <f t="shared" si="5"/>
        <v>99057</v>
      </c>
      <c r="Q16">
        <v>8852</v>
      </c>
      <c r="R16">
        <v>5270</v>
      </c>
      <c r="T16">
        <v>15911.399999999994</v>
      </c>
      <c r="U16">
        <v>354.79999999999563</v>
      </c>
      <c r="W16">
        <v>15911.400000000001</v>
      </c>
      <c r="X16">
        <v>1979.2</v>
      </c>
      <c r="AD16">
        <v>53008.2</v>
      </c>
      <c r="AE16">
        <v>1.8655226927154667</v>
      </c>
      <c r="AK16">
        <v>53008.2</v>
      </c>
      <c r="AL16">
        <v>1.8655226927154667</v>
      </c>
    </row>
    <row r="17" spans="2:38" x14ac:dyDescent="0.25">
      <c r="B17">
        <v>10838</v>
      </c>
      <c r="C17">
        <v>99421</v>
      </c>
      <c r="D17">
        <v>69013</v>
      </c>
      <c r="E17">
        <v>51228</v>
      </c>
      <c r="F17">
        <v>5184</v>
      </c>
      <c r="H17">
        <v>49465</v>
      </c>
      <c r="J17">
        <f t="shared" si="0"/>
        <v>47136.800000000003</v>
      </c>
      <c r="K17">
        <f t="shared" si="1"/>
        <v>1.0493924067819622</v>
      </c>
      <c r="L17">
        <f t="shared" si="2"/>
        <v>99421</v>
      </c>
      <c r="M17">
        <f t="shared" si="3"/>
        <v>5184</v>
      </c>
      <c r="N17">
        <f t="shared" si="4"/>
        <v>47136.800000000003</v>
      </c>
      <c r="O17">
        <f t="shared" si="5"/>
        <v>94237</v>
      </c>
      <c r="Q17">
        <v>-24704</v>
      </c>
      <c r="R17">
        <v>-2311</v>
      </c>
      <c r="T17">
        <v>4554.2000000000044</v>
      </c>
      <c r="U17">
        <v>-702.39999999999418</v>
      </c>
      <c r="W17">
        <v>12502.6</v>
      </c>
      <c r="X17">
        <v>1148.8</v>
      </c>
      <c r="AD17">
        <v>47136.800000000003</v>
      </c>
      <c r="AE17">
        <v>1.0493924067819622</v>
      </c>
      <c r="AI17">
        <v>47136.800000000003</v>
      </c>
      <c r="AJ17">
        <v>1.0493924067819622</v>
      </c>
    </row>
    <row r="18" spans="2:38" x14ac:dyDescent="0.25">
      <c r="B18">
        <v>66996</v>
      </c>
      <c r="C18">
        <v>80873</v>
      </c>
      <c r="D18">
        <v>34474</v>
      </c>
      <c r="E18">
        <v>63141</v>
      </c>
      <c r="F18">
        <v>20479</v>
      </c>
      <c r="H18">
        <v>131011</v>
      </c>
      <c r="J18">
        <f t="shared" si="0"/>
        <v>53192.6</v>
      </c>
      <c r="K18">
        <f t="shared" si="1"/>
        <v>2.4629553734918015</v>
      </c>
      <c r="L18">
        <f t="shared" si="2"/>
        <v>80873</v>
      </c>
      <c r="M18">
        <f t="shared" si="3"/>
        <v>20479</v>
      </c>
      <c r="N18">
        <f t="shared" si="4"/>
        <v>53192.6</v>
      </c>
      <c r="O18">
        <f t="shared" si="5"/>
        <v>60394</v>
      </c>
      <c r="Q18">
        <v>20188</v>
      </c>
      <c r="R18">
        <v>-1276</v>
      </c>
      <c r="T18">
        <v>-6437.8000000000029</v>
      </c>
      <c r="U18">
        <v>-308.59999999999854</v>
      </c>
      <c r="W18">
        <v>9354.1999999999989</v>
      </c>
      <c r="X18">
        <v>318.2</v>
      </c>
      <c r="AD18">
        <v>53192.6</v>
      </c>
      <c r="AE18">
        <v>2.4629553734918015</v>
      </c>
      <c r="AK18">
        <v>53192.6</v>
      </c>
      <c r="AL18">
        <v>2.4629553734918015</v>
      </c>
    </row>
    <row r="19" spans="2:38" x14ac:dyDescent="0.25">
      <c r="B19">
        <v>86970</v>
      </c>
      <c r="C19">
        <v>78568</v>
      </c>
      <c r="D19">
        <v>79295</v>
      </c>
      <c r="E19">
        <v>25025</v>
      </c>
      <c r="F19">
        <v>108179</v>
      </c>
      <c r="H19">
        <v>82152</v>
      </c>
      <c r="J19">
        <f t="shared" si="0"/>
        <v>75607.399999999994</v>
      </c>
      <c r="K19">
        <f t="shared" si="1"/>
        <v>1.0865603102341834</v>
      </c>
      <c r="L19">
        <f t="shared" si="2"/>
        <v>108179</v>
      </c>
      <c r="M19">
        <f t="shared" si="3"/>
        <v>25025</v>
      </c>
      <c r="N19">
        <f t="shared" si="4"/>
        <v>75607.399999999994</v>
      </c>
      <c r="O19">
        <f t="shared" si="5"/>
        <v>83154</v>
      </c>
      <c r="Q19">
        <v>4908</v>
      </c>
      <c r="R19">
        <v>0</v>
      </c>
      <c r="T19">
        <v>1315.3999999999942</v>
      </c>
      <c r="U19">
        <v>682.79999999998836</v>
      </c>
      <c r="W19">
        <v>12696.599999999999</v>
      </c>
      <c r="X19">
        <v>688</v>
      </c>
      <c r="AB19">
        <v>75607.399999999994</v>
      </c>
      <c r="AC19">
        <v>1.0865603102341834</v>
      </c>
      <c r="AI19">
        <v>75607.399999999994</v>
      </c>
      <c r="AJ19">
        <v>1.0865603102341834</v>
      </c>
    </row>
    <row r="20" spans="2:38" x14ac:dyDescent="0.25">
      <c r="B20">
        <v>69770</v>
      </c>
      <c r="C20">
        <v>14798</v>
      </c>
      <c r="D20">
        <v>75541</v>
      </c>
      <c r="E20">
        <v>97055</v>
      </c>
      <c r="F20">
        <v>60611</v>
      </c>
      <c r="H20">
        <v>66312</v>
      </c>
      <c r="J20">
        <f t="shared" si="0"/>
        <v>63555</v>
      </c>
      <c r="K20">
        <f t="shared" si="1"/>
        <v>1.043379749822988</v>
      </c>
      <c r="L20">
        <f t="shared" si="2"/>
        <v>97055</v>
      </c>
      <c r="M20">
        <f t="shared" si="3"/>
        <v>14798</v>
      </c>
      <c r="N20">
        <f t="shared" si="4"/>
        <v>63555</v>
      </c>
      <c r="O20">
        <f t="shared" si="5"/>
        <v>82257</v>
      </c>
      <c r="Q20">
        <v>-8964</v>
      </c>
      <c r="R20">
        <v>18</v>
      </c>
      <c r="T20">
        <v>-6604.1999999999971</v>
      </c>
      <c r="U20">
        <v>1309.4000000000015</v>
      </c>
      <c r="W20">
        <v>12973.800000000001</v>
      </c>
      <c r="X20">
        <v>1309.3999999999999</v>
      </c>
      <c r="AB20">
        <v>63555</v>
      </c>
      <c r="AC20">
        <v>1.043379749822988</v>
      </c>
      <c r="AI20">
        <v>63555</v>
      </c>
      <c r="AJ20">
        <v>1.043379749822988</v>
      </c>
    </row>
    <row r="21" spans="2:38" x14ac:dyDescent="0.25">
      <c r="B21">
        <v>36657</v>
      </c>
      <c r="C21">
        <v>6752</v>
      </c>
      <c r="D21">
        <v>57026</v>
      </c>
      <c r="E21">
        <v>30674</v>
      </c>
      <c r="F21">
        <v>34240</v>
      </c>
      <c r="H21">
        <v>50540</v>
      </c>
      <c r="J21">
        <f t="shared" si="0"/>
        <v>33069.800000000003</v>
      </c>
      <c r="K21">
        <f t="shared" si="1"/>
        <v>1.5282826022534153</v>
      </c>
      <c r="L21">
        <f t="shared" si="2"/>
        <v>57026</v>
      </c>
      <c r="M21">
        <f t="shared" si="3"/>
        <v>6752</v>
      </c>
      <c r="N21">
        <f t="shared" si="4"/>
        <v>33069.800000000003</v>
      </c>
      <c r="O21">
        <f t="shared" si="5"/>
        <v>50274</v>
      </c>
      <c r="Q21">
        <v>11672</v>
      </c>
      <c r="R21">
        <v>34</v>
      </c>
      <c r="T21">
        <v>2910.2000000000044</v>
      </c>
      <c r="U21">
        <v>-1069.1999999999971</v>
      </c>
      <c r="W21">
        <v>7287.8</v>
      </c>
      <c r="X21">
        <v>1252</v>
      </c>
      <c r="Z21">
        <v>33069.800000000003</v>
      </c>
      <c r="AA21">
        <v>1.5282826022534153</v>
      </c>
      <c r="AK21">
        <v>33069.800000000003</v>
      </c>
      <c r="AL21">
        <v>1.5282826022534153</v>
      </c>
    </row>
    <row r="22" spans="2:38" x14ac:dyDescent="0.25">
      <c r="B22">
        <v>8752</v>
      </c>
      <c r="C22">
        <v>42102</v>
      </c>
      <c r="D22">
        <v>36007</v>
      </c>
      <c r="E22">
        <v>95803</v>
      </c>
      <c r="F22">
        <v>10458</v>
      </c>
      <c r="H22">
        <v>70070</v>
      </c>
      <c r="J22">
        <f t="shared" si="0"/>
        <v>38624.400000000001</v>
      </c>
      <c r="K22">
        <f t="shared" si="1"/>
        <v>1.8141382131502366</v>
      </c>
      <c r="L22">
        <f t="shared" si="2"/>
        <v>95803</v>
      </c>
      <c r="M22">
        <f t="shared" si="3"/>
        <v>8752</v>
      </c>
      <c r="N22">
        <f t="shared" si="4"/>
        <v>38624.400000000001</v>
      </c>
      <c r="O22">
        <f t="shared" si="5"/>
        <v>87051</v>
      </c>
      <c r="Q22">
        <v>6233</v>
      </c>
      <c r="R22">
        <v>37</v>
      </c>
      <c r="T22">
        <v>-10501.799999999996</v>
      </c>
      <c r="U22">
        <v>476.80000000000291</v>
      </c>
      <c r="W22">
        <v>12464.2</v>
      </c>
      <c r="X22">
        <v>479.6</v>
      </c>
      <c r="Z22">
        <v>38624.400000000001</v>
      </c>
      <c r="AA22">
        <v>1.8141382131502366</v>
      </c>
      <c r="AK22">
        <v>38624.400000000001</v>
      </c>
      <c r="AL22">
        <v>1.8141382131502366</v>
      </c>
    </row>
    <row r="23" spans="2:38" x14ac:dyDescent="0.25">
      <c r="B23">
        <v>102243</v>
      </c>
      <c r="C23">
        <v>20508</v>
      </c>
      <c r="D23">
        <v>30450</v>
      </c>
      <c r="E23">
        <v>65318</v>
      </c>
      <c r="F23">
        <v>110652</v>
      </c>
      <c r="H23">
        <v>138283</v>
      </c>
      <c r="J23">
        <f t="shared" si="0"/>
        <v>65834.2</v>
      </c>
      <c r="K23">
        <f t="shared" si="1"/>
        <v>2.1004736140182461</v>
      </c>
      <c r="L23">
        <f t="shared" si="2"/>
        <v>110652</v>
      </c>
      <c r="M23">
        <f t="shared" si="3"/>
        <v>20508</v>
      </c>
      <c r="N23">
        <f t="shared" si="4"/>
        <v>65834.2</v>
      </c>
      <c r="O23">
        <f t="shared" si="5"/>
        <v>90144</v>
      </c>
      <c r="Q23">
        <v>29182</v>
      </c>
      <c r="R23">
        <v>-781</v>
      </c>
      <c r="T23">
        <v>9893.7999999999956</v>
      </c>
      <c r="U23">
        <v>-61.19999999999709</v>
      </c>
      <c r="W23">
        <v>11536.599999999999</v>
      </c>
      <c r="X23">
        <v>372.8</v>
      </c>
      <c r="AD23">
        <v>65834.2</v>
      </c>
      <c r="AE23">
        <v>2.1004736140182461</v>
      </c>
      <c r="AK23">
        <v>65834.2</v>
      </c>
      <c r="AL23">
        <v>2.1004736140182461</v>
      </c>
    </row>
    <row r="24" spans="2:38" x14ac:dyDescent="0.25">
      <c r="B24">
        <v>43704</v>
      </c>
      <c r="C24">
        <v>91053</v>
      </c>
      <c r="D24">
        <v>41141</v>
      </c>
      <c r="E24">
        <v>73339</v>
      </c>
      <c r="F24">
        <v>59894</v>
      </c>
      <c r="H24">
        <v>124668</v>
      </c>
      <c r="J24">
        <f t="shared" si="0"/>
        <v>61826.2</v>
      </c>
      <c r="K24">
        <f t="shared" si="1"/>
        <v>2.0164266928907164</v>
      </c>
      <c r="L24">
        <f t="shared" si="2"/>
        <v>91053</v>
      </c>
      <c r="M24">
        <f t="shared" si="3"/>
        <v>41141</v>
      </c>
      <c r="N24">
        <f t="shared" si="4"/>
        <v>61826.2</v>
      </c>
      <c r="O24">
        <f t="shared" si="5"/>
        <v>49912</v>
      </c>
      <c r="Q24">
        <v>25653</v>
      </c>
      <c r="R24">
        <v>184</v>
      </c>
      <c r="T24">
        <v>24065.199999999997</v>
      </c>
      <c r="U24">
        <v>569.19999999999709</v>
      </c>
      <c r="W24">
        <v>28322</v>
      </c>
      <c r="X24">
        <v>1410</v>
      </c>
      <c r="AD24">
        <v>61826.2</v>
      </c>
      <c r="AE24">
        <v>2.0164266928907164</v>
      </c>
      <c r="AK24">
        <v>61826.2</v>
      </c>
      <c r="AL24">
        <v>2.0164266928907164</v>
      </c>
    </row>
    <row r="25" spans="2:38" x14ac:dyDescent="0.25">
      <c r="B25">
        <v>31249</v>
      </c>
      <c r="C25">
        <v>80180</v>
      </c>
      <c r="D25">
        <v>116986</v>
      </c>
      <c r="E25">
        <v>22154</v>
      </c>
      <c r="F25">
        <v>55108</v>
      </c>
      <c r="H25">
        <v>111053</v>
      </c>
      <c r="J25">
        <f t="shared" si="0"/>
        <v>61135.4</v>
      </c>
      <c r="K25">
        <f t="shared" si="1"/>
        <v>1.816508929360076</v>
      </c>
      <c r="L25">
        <f t="shared" si="2"/>
        <v>116986</v>
      </c>
      <c r="M25">
        <f t="shared" si="3"/>
        <v>22154</v>
      </c>
      <c r="N25">
        <f t="shared" si="4"/>
        <v>61135.4</v>
      </c>
      <c r="O25">
        <f t="shared" si="5"/>
        <v>94832</v>
      </c>
      <c r="Q25">
        <v>30857</v>
      </c>
      <c r="R25">
        <v>-1</v>
      </c>
      <c r="T25">
        <v>1849.4000000000015</v>
      </c>
      <c r="U25">
        <v>599.59999999999854</v>
      </c>
      <c r="W25">
        <v>15719.4</v>
      </c>
      <c r="X25">
        <v>600.4</v>
      </c>
      <c r="Z25">
        <v>61135.4</v>
      </c>
      <c r="AA25">
        <v>1.816508929360076</v>
      </c>
      <c r="AK25">
        <v>61135.4</v>
      </c>
      <c r="AL25">
        <v>1.816508929360076</v>
      </c>
    </row>
    <row r="26" spans="2:38" x14ac:dyDescent="0.25">
      <c r="B26">
        <v>72241</v>
      </c>
      <c r="C26">
        <v>9406</v>
      </c>
      <c r="D26">
        <v>5837</v>
      </c>
      <c r="E26">
        <v>17243</v>
      </c>
      <c r="F26">
        <v>113488</v>
      </c>
      <c r="H26">
        <v>58527</v>
      </c>
      <c r="J26">
        <f t="shared" si="0"/>
        <v>43643</v>
      </c>
      <c r="K26">
        <f t="shared" si="1"/>
        <v>1.3410398001970534</v>
      </c>
      <c r="L26">
        <f t="shared" si="2"/>
        <v>113488</v>
      </c>
      <c r="M26">
        <f t="shared" si="3"/>
        <v>5837</v>
      </c>
      <c r="N26">
        <f t="shared" si="4"/>
        <v>43643</v>
      </c>
      <c r="O26">
        <f t="shared" si="5"/>
        <v>107651</v>
      </c>
      <c r="Q26">
        <v>-28926</v>
      </c>
      <c r="R26">
        <v>45</v>
      </c>
      <c r="T26">
        <v>1035.8000000000029</v>
      </c>
      <c r="U26">
        <v>-1476</v>
      </c>
      <c r="W26">
        <v>16379.4</v>
      </c>
      <c r="X26">
        <v>2097.6</v>
      </c>
      <c r="AD26">
        <v>43643</v>
      </c>
      <c r="AE26">
        <v>1.3410398001970534</v>
      </c>
      <c r="AK26">
        <v>43643</v>
      </c>
      <c r="AL26">
        <v>1.3410398001970534</v>
      </c>
    </row>
    <row r="27" spans="2:38" x14ac:dyDescent="0.25">
      <c r="B27">
        <v>9700</v>
      </c>
      <c r="C27">
        <v>26730</v>
      </c>
      <c r="D27">
        <v>66428</v>
      </c>
      <c r="E27">
        <v>52660</v>
      </c>
      <c r="F27">
        <v>50213</v>
      </c>
      <c r="H27">
        <v>71945</v>
      </c>
      <c r="J27">
        <f t="shared" si="0"/>
        <v>41146.199999999997</v>
      </c>
      <c r="K27">
        <f t="shared" si="1"/>
        <v>1.7485211271028676</v>
      </c>
      <c r="L27">
        <f t="shared" si="2"/>
        <v>66428</v>
      </c>
      <c r="M27">
        <f t="shared" si="3"/>
        <v>9700</v>
      </c>
      <c r="N27">
        <f t="shared" si="4"/>
        <v>41146.199999999997</v>
      </c>
      <c r="O27">
        <f t="shared" si="5"/>
        <v>56728</v>
      </c>
      <c r="Q27">
        <v>-11080</v>
      </c>
      <c r="R27">
        <v>-425</v>
      </c>
      <c r="T27">
        <v>-13441.200000000004</v>
      </c>
      <c r="U27">
        <v>-39.200000000004366</v>
      </c>
      <c r="W27">
        <v>13441.199999999999</v>
      </c>
      <c r="X27">
        <v>72</v>
      </c>
      <c r="Z27">
        <v>41146.199999999997</v>
      </c>
      <c r="AA27">
        <v>1.7485211271028676</v>
      </c>
      <c r="AK27">
        <v>41146.199999999997</v>
      </c>
      <c r="AL27">
        <v>1.7485211271028676</v>
      </c>
    </row>
    <row r="28" spans="2:38" x14ac:dyDescent="0.25">
      <c r="B28">
        <v>68828</v>
      </c>
      <c r="C28">
        <v>61453</v>
      </c>
      <c r="D28">
        <v>16224</v>
      </c>
      <c r="E28">
        <v>7917</v>
      </c>
      <c r="F28">
        <v>39237</v>
      </c>
      <c r="H28">
        <v>99284</v>
      </c>
      <c r="J28">
        <f t="shared" si="0"/>
        <v>38731.800000000003</v>
      </c>
      <c r="K28">
        <f t="shared" si="1"/>
        <v>2.5633716997402649</v>
      </c>
      <c r="L28">
        <f t="shared" si="2"/>
        <v>68828</v>
      </c>
      <c r="M28">
        <f t="shared" si="3"/>
        <v>7917</v>
      </c>
      <c r="N28">
        <f t="shared" si="4"/>
        <v>38731.800000000003</v>
      </c>
      <c r="O28">
        <f t="shared" si="5"/>
        <v>60911</v>
      </c>
      <c r="Q28">
        <v>11954</v>
      </c>
      <c r="R28">
        <v>-24</v>
      </c>
      <c r="T28">
        <v>-406.79999999999563</v>
      </c>
      <c r="U28">
        <v>-39.399999999994179</v>
      </c>
      <c r="W28">
        <v>12189.2</v>
      </c>
      <c r="X28">
        <v>129.4</v>
      </c>
      <c r="AD28">
        <v>38731.800000000003</v>
      </c>
      <c r="AE28">
        <v>2.5633716997402649</v>
      </c>
      <c r="AK28">
        <v>38731.800000000003</v>
      </c>
      <c r="AL28">
        <v>2.5633716997402649</v>
      </c>
    </row>
    <row r="29" spans="2:38" x14ac:dyDescent="0.25">
      <c r="B29">
        <v>109849</v>
      </c>
      <c r="C29">
        <v>99866</v>
      </c>
      <c r="D29">
        <v>56495</v>
      </c>
      <c r="E29">
        <v>90992</v>
      </c>
      <c r="F29">
        <v>43295</v>
      </c>
      <c r="H29">
        <v>124775</v>
      </c>
      <c r="J29">
        <f t="shared" si="0"/>
        <v>80099.399999999994</v>
      </c>
      <c r="K29">
        <f t="shared" si="1"/>
        <v>1.5577519931485131</v>
      </c>
      <c r="L29">
        <f t="shared" si="2"/>
        <v>109849</v>
      </c>
      <c r="M29">
        <f t="shared" si="3"/>
        <v>43295</v>
      </c>
      <c r="N29">
        <f t="shared" si="4"/>
        <v>80099.399999999994</v>
      </c>
      <c r="O29">
        <f t="shared" si="5"/>
        <v>66554</v>
      </c>
      <c r="Q29">
        <v>-8803</v>
      </c>
      <c r="R29">
        <v>933</v>
      </c>
      <c r="T29">
        <v>-10330.200000000012</v>
      </c>
      <c r="U29">
        <v>-1556.8000000000029</v>
      </c>
      <c r="W29">
        <v>17506.2</v>
      </c>
      <c r="X29">
        <v>1556.8</v>
      </c>
      <c r="AB29">
        <v>80099.399999999994</v>
      </c>
      <c r="AC29">
        <v>1.5577519931485131</v>
      </c>
      <c r="AK29">
        <v>80099.399999999994</v>
      </c>
      <c r="AL29">
        <v>1.5577519931485131</v>
      </c>
    </row>
    <row r="30" spans="2:38" x14ac:dyDescent="0.25">
      <c r="B30">
        <v>5329</v>
      </c>
      <c r="C30">
        <v>62637</v>
      </c>
      <c r="D30">
        <v>86688</v>
      </c>
      <c r="E30">
        <v>34322</v>
      </c>
      <c r="F30">
        <v>91531</v>
      </c>
      <c r="H30">
        <v>104901</v>
      </c>
      <c r="J30">
        <f t="shared" si="0"/>
        <v>56101.4</v>
      </c>
      <c r="K30">
        <f t="shared" si="1"/>
        <v>1.8698463852951976</v>
      </c>
      <c r="L30">
        <f t="shared" si="2"/>
        <v>91531</v>
      </c>
      <c r="M30">
        <f t="shared" si="3"/>
        <v>5329</v>
      </c>
      <c r="N30">
        <f t="shared" si="4"/>
        <v>56101.4</v>
      </c>
      <c r="O30">
        <f t="shared" si="5"/>
        <v>86202</v>
      </c>
      <c r="Q30">
        <v>14004</v>
      </c>
      <c r="R30">
        <v>-864</v>
      </c>
      <c r="T30">
        <v>-12163.599999999999</v>
      </c>
      <c r="U30">
        <v>-63.599999999998545</v>
      </c>
      <c r="W30">
        <v>19146.8</v>
      </c>
      <c r="X30">
        <v>753.2</v>
      </c>
      <c r="AB30">
        <v>56101.4</v>
      </c>
      <c r="AC30">
        <v>1.8698463852951976</v>
      </c>
      <c r="AK30">
        <v>56101.4</v>
      </c>
      <c r="AL30">
        <v>1.8698463852951976</v>
      </c>
    </row>
    <row r="31" spans="2:38" x14ac:dyDescent="0.25">
      <c r="B31">
        <v>65333</v>
      </c>
      <c r="C31">
        <v>78212</v>
      </c>
      <c r="D31">
        <v>86003</v>
      </c>
      <c r="E31">
        <v>78331</v>
      </c>
      <c r="F31">
        <v>91683</v>
      </c>
      <c r="H31">
        <v>85478</v>
      </c>
      <c r="J31">
        <f t="shared" si="0"/>
        <v>79912.399999999994</v>
      </c>
      <c r="K31">
        <f t="shared" si="1"/>
        <v>1.0696462626576102</v>
      </c>
      <c r="L31">
        <f t="shared" si="2"/>
        <v>91683</v>
      </c>
      <c r="M31">
        <f t="shared" si="3"/>
        <v>65333</v>
      </c>
      <c r="N31">
        <f t="shared" si="4"/>
        <v>79912.399999999994</v>
      </c>
      <c r="O31">
        <f t="shared" si="5"/>
        <v>26350</v>
      </c>
      <c r="Q31">
        <v>-16981</v>
      </c>
      <c r="R31">
        <v>3248</v>
      </c>
      <c r="T31">
        <v>257.59999999999127</v>
      </c>
      <c r="U31">
        <v>112.39999999999418</v>
      </c>
      <c r="W31">
        <v>14758.800000000001</v>
      </c>
      <c r="X31">
        <v>1919.6</v>
      </c>
      <c r="AB31">
        <v>79912.399999999994</v>
      </c>
      <c r="AC31">
        <v>1.0696462626576102</v>
      </c>
      <c r="AI31">
        <v>79912.399999999994</v>
      </c>
      <c r="AJ31">
        <v>1.0696462626576102</v>
      </c>
    </row>
    <row r="32" spans="2:38" x14ac:dyDescent="0.25">
      <c r="B32">
        <v>53431</v>
      </c>
      <c r="C32">
        <v>89194</v>
      </c>
      <c r="D32">
        <v>61475</v>
      </c>
      <c r="E32">
        <v>46912</v>
      </c>
      <c r="F32">
        <v>86826</v>
      </c>
      <c r="H32">
        <v>124704</v>
      </c>
      <c r="J32">
        <f t="shared" si="0"/>
        <v>67567.600000000006</v>
      </c>
      <c r="K32">
        <f t="shared" si="1"/>
        <v>1.845618314103209</v>
      </c>
      <c r="L32">
        <f t="shared" si="2"/>
        <v>89194</v>
      </c>
      <c r="M32">
        <f t="shared" si="3"/>
        <v>46912</v>
      </c>
      <c r="N32">
        <f t="shared" si="4"/>
        <v>67567.600000000006</v>
      </c>
      <c r="O32">
        <f t="shared" si="5"/>
        <v>42282</v>
      </c>
      <c r="Q32">
        <v>2073</v>
      </c>
      <c r="R32">
        <v>-932</v>
      </c>
      <c r="T32">
        <v>-5765</v>
      </c>
      <c r="U32">
        <v>693.60000000000582</v>
      </c>
      <c r="W32">
        <v>14035.4</v>
      </c>
      <c r="X32">
        <v>1410</v>
      </c>
      <c r="AF32">
        <v>67567.600000000006</v>
      </c>
      <c r="AG32">
        <v>1.845618314103209</v>
      </c>
      <c r="AK32">
        <v>67567.600000000006</v>
      </c>
      <c r="AL32">
        <v>1.845618314103209</v>
      </c>
    </row>
    <row r="33" spans="2:38" x14ac:dyDescent="0.25">
      <c r="B33">
        <v>39604</v>
      </c>
      <c r="C33">
        <v>34347</v>
      </c>
      <c r="D33">
        <v>61885</v>
      </c>
      <c r="E33">
        <v>100337</v>
      </c>
      <c r="F33">
        <v>69303</v>
      </c>
      <c r="H33">
        <v>86174</v>
      </c>
      <c r="J33">
        <f t="shared" si="0"/>
        <v>61095.199999999997</v>
      </c>
      <c r="K33">
        <f t="shared" si="1"/>
        <v>1.4104872395867434</v>
      </c>
      <c r="L33">
        <f t="shared" si="2"/>
        <v>100337</v>
      </c>
      <c r="M33">
        <f t="shared" si="3"/>
        <v>34347</v>
      </c>
      <c r="N33">
        <f t="shared" si="4"/>
        <v>61095.199999999997</v>
      </c>
      <c r="O33">
        <f t="shared" si="5"/>
        <v>65990</v>
      </c>
      <c r="Q33">
        <v>2534</v>
      </c>
      <c r="R33">
        <v>2624</v>
      </c>
      <c r="T33">
        <v>7565.5999999999985</v>
      </c>
      <c r="U33">
        <v>377.19999999999709</v>
      </c>
      <c r="W33">
        <v>15782.8</v>
      </c>
      <c r="X33">
        <v>2209.6</v>
      </c>
      <c r="AD33">
        <v>61095.199999999997</v>
      </c>
      <c r="AE33">
        <v>1.4104872395867434</v>
      </c>
      <c r="AK33">
        <v>61095.199999999997</v>
      </c>
      <c r="AL33">
        <v>1.4104872395867434</v>
      </c>
    </row>
    <row r="34" spans="2:38" x14ac:dyDescent="0.25">
      <c r="B34">
        <v>58930</v>
      </c>
      <c r="C34">
        <v>66478</v>
      </c>
      <c r="D34">
        <v>10944</v>
      </c>
      <c r="E34">
        <v>89358</v>
      </c>
      <c r="F34">
        <v>30650</v>
      </c>
      <c r="H34">
        <v>113604</v>
      </c>
      <c r="J34">
        <f t="shared" ref="J34:J65" si="6">AVERAGE(B34:F34)</f>
        <v>51272</v>
      </c>
      <c r="K34">
        <f t="shared" ref="K34:K65" si="7">H34/J34</f>
        <v>2.2157122796068029</v>
      </c>
      <c r="L34">
        <f t="shared" ref="L34:L65" si="8">MAX(B34:F34)</f>
        <v>89358</v>
      </c>
      <c r="M34">
        <f t="shared" ref="M34:M65" si="9">MIN(B34:F34)</f>
        <v>10944</v>
      </c>
      <c r="N34">
        <f t="shared" ref="N34:N65" si="10">AVERAGE(B34:F34)</f>
        <v>51272</v>
      </c>
      <c r="O34">
        <f t="shared" ref="O34:O65" si="11">L34-M34</f>
        <v>78414</v>
      </c>
      <c r="Q34">
        <v>21477</v>
      </c>
      <c r="R34">
        <v>-2259</v>
      </c>
      <c r="T34">
        <v>6180.1999999999971</v>
      </c>
      <c r="U34">
        <v>424.19999999999709</v>
      </c>
      <c r="W34">
        <v>14806.2</v>
      </c>
      <c r="X34">
        <v>1235.4000000000001</v>
      </c>
      <c r="AD34">
        <v>51272</v>
      </c>
      <c r="AE34">
        <v>2.2157122796068029</v>
      </c>
      <c r="AK34">
        <v>51272</v>
      </c>
      <c r="AL34">
        <v>2.2157122796068029</v>
      </c>
    </row>
    <row r="35" spans="2:38" x14ac:dyDescent="0.25">
      <c r="B35">
        <v>110176</v>
      </c>
      <c r="C35">
        <v>42490</v>
      </c>
      <c r="D35">
        <v>89764</v>
      </c>
      <c r="E35">
        <v>114306</v>
      </c>
      <c r="F35">
        <v>13399</v>
      </c>
      <c r="H35">
        <v>133878</v>
      </c>
      <c r="J35">
        <f t="shared" si="6"/>
        <v>74027</v>
      </c>
      <c r="K35">
        <f t="shared" si="7"/>
        <v>1.8085023032136922</v>
      </c>
      <c r="L35">
        <f t="shared" si="8"/>
        <v>114306</v>
      </c>
      <c r="M35">
        <f t="shared" si="9"/>
        <v>13399</v>
      </c>
      <c r="N35">
        <f t="shared" si="10"/>
        <v>74027</v>
      </c>
      <c r="O35">
        <f t="shared" si="11"/>
        <v>100907</v>
      </c>
      <c r="Q35">
        <v>16290</v>
      </c>
      <c r="R35">
        <v>814</v>
      </c>
      <c r="T35">
        <v>15183.800000000003</v>
      </c>
      <c r="U35">
        <v>126.60000000000582</v>
      </c>
      <c r="W35">
        <v>16943.399999999998</v>
      </c>
      <c r="X35">
        <v>1756.6</v>
      </c>
      <c r="AD35">
        <v>74027</v>
      </c>
      <c r="AE35">
        <v>1.8085023032136922</v>
      </c>
      <c r="AK35">
        <v>74027</v>
      </c>
      <c r="AL35">
        <v>1.8085023032136922</v>
      </c>
    </row>
    <row r="36" spans="2:38" x14ac:dyDescent="0.25">
      <c r="B36">
        <v>28316</v>
      </c>
      <c r="C36">
        <v>75447</v>
      </c>
      <c r="D36">
        <v>27021</v>
      </c>
      <c r="E36">
        <v>12373</v>
      </c>
      <c r="F36">
        <v>111772</v>
      </c>
      <c r="H36">
        <v>68272</v>
      </c>
      <c r="J36">
        <f t="shared" si="6"/>
        <v>50985.8</v>
      </c>
      <c r="K36">
        <f t="shared" si="7"/>
        <v>1.3390394972717894</v>
      </c>
      <c r="L36">
        <f t="shared" si="8"/>
        <v>111772</v>
      </c>
      <c r="M36">
        <f t="shared" si="9"/>
        <v>12373</v>
      </c>
      <c r="N36">
        <f t="shared" si="10"/>
        <v>50985.8</v>
      </c>
      <c r="O36">
        <f t="shared" si="11"/>
        <v>99399</v>
      </c>
      <c r="Q36">
        <v>5788</v>
      </c>
      <c r="R36">
        <v>1</v>
      </c>
      <c r="T36">
        <v>-5003.7999999999956</v>
      </c>
      <c r="U36">
        <v>157</v>
      </c>
      <c r="W36">
        <v>19597</v>
      </c>
      <c r="X36">
        <v>1211.4000000000001</v>
      </c>
      <c r="Z36">
        <v>50985.8</v>
      </c>
      <c r="AA36">
        <v>1.3390394972717894</v>
      </c>
      <c r="AI36">
        <v>50985.8</v>
      </c>
      <c r="AJ36">
        <v>1.3390394972717894</v>
      </c>
    </row>
    <row r="37" spans="2:38" x14ac:dyDescent="0.25">
      <c r="B37">
        <v>80867</v>
      </c>
      <c r="C37">
        <v>23235</v>
      </c>
      <c r="D37">
        <v>5614</v>
      </c>
      <c r="E37">
        <v>92530</v>
      </c>
      <c r="F37">
        <v>65375</v>
      </c>
      <c r="H37">
        <v>119778</v>
      </c>
      <c r="J37">
        <f t="shared" si="6"/>
        <v>53524.2</v>
      </c>
      <c r="K37">
        <f t="shared" si="7"/>
        <v>2.2378288699317319</v>
      </c>
      <c r="L37">
        <f t="shared" si="8"/>
        <v>92530</v>
      </c>
      <c r="M37">
        <f t="shared" si="9"/>
        <v>5614</v>
      </c>
      <c r="N37">
        <f t="shared" si="10"/>
        <v>53524.2</v>
      </c>
      <c r="O37">
        <f t="shared" si="11"/>
        <v>86916</v>
      </c>
      <c r="Q37">
        <v>25068</v>
      </c>
      <c r="R37">
        <v>264</v>
      </c>
      <c r="T37">
        <v>-3744.6000000000058</v>
      </c>
      <c r="U37">
        <v>2018.7999999999956</v>
      </c>
      <c r="W37">
        <v>13454.6</v>
      </c>
      <c r="X37">
        <v>2181.6000000000004</v>
      </c>
      <c r="AD37">
        <v>53524.2</v>
      </c>
      <c r="AE37">
        <v>2.2378288699317319</v>
      </c>
      <c r="AK37">
        <v>53524.2</v>
      </c>
      <c r="AL37">
        <v>2.2378288699317319</v>
      </c>
    </row>
    <row r="38" spans="2:38" x14ac:dyDescent="0.25">
      <c r="B38">
        <v>11500</v>
      </c>
      <c r="C38">
        <v>50010</v>
      </c>
      <c r="D38">
        <v>81821</v>
      </c>
      <c r="E38">
        <v>43520</v>
      </c>
      <c r="F38">
        <v>61656</v>
      </c>
      <c r="H38">
        <v>57456</v>
      </c>
      <c r="J38">
        <f t="shared" si="6"/>
        <v>49701.4</v>
      </c>
      <c r="K38">
        <f t="shared" si="7"/>
        <v>1.1560237739781978</v>
      </c>
      <c r="L38">
        <f t="shared" si="8"/>
        <v>81821</v>
      </c>
      <c r="M38">
        <f t="shared" si="9"/>
        <v>11500</v>
      </c>
      <c r="N38">
        <f t="shared" si="10"/>
        <v>49701.4</v>
      </c>
      <c r="O38">
        <f t="shared" si="11"/>
        <v>70321</v>
      </c>
      <c r="Q38">
        <v>-20526</v>
      </c>
      <c r="R38">
        <v>338</v>
      </c>
      <c r="T38">
        <v>-3483.7999999999956</v>
      </c>
      <c r="U38">
        <v>48.400000000001455</v>
      </c>
      <c r="W38">
        <v>13790.199999999999</v>
      </c>
      <c r="X38">
        <v>1365.1999999999998</v>
      </c>
      <c r="Z38">
        <v>49701.4</v>
      </c>
      <c r="AA38">
        <v>1.1560237739781978</v>
      </c>
      <c r="AI38">
        <v>49701.4</v>
      </c>
      <c r="AJ38">
        <v>1.1560237739781978</v>
      </c>
    </row>
    <row r="39" spans="2:38" x14ac:dyDescent="0.25">
      <c r="B39">
        <v>14784</v>
      </c>
      <c r="C39">
        <v>110053</v>
      </c>
      <c r="D39">
        <v>108085</v>
      </c>
      <c r="E39">
        <v>75672</v>
      </c>
      <c r="F39">
        <v>34144</v>
      </c>
      <c r="H39">
        <v>87466</v>
      </c>
      <c r="J39">
        <f t="shared" si="6"/>
        <v>68547.600000000006</v>
      </c>
      <c r="K39">
        <f t="shared" si="7"/>
        <v>1.2759892395940922</v>
      </c>
      <c r="L39">
        <f t="shared" si="8"/>
        <v>110053</v>
      </c>
      <c r="M39">
        <f t="shared" si="9"/>
        <v>14784</v>
      </c>
      <c r="N39">
        <f t="shared" si="10"/>
        <v>68547.600000000006</v>
      </c>
      <c r="O39">
        <f t="shared" si="11"/>
        <v>95269</v>
      </c>
      <c r="Q39">
        <v>18955</v>
      </c>
      <c r="R39">
        <v>-98</v>
      </c>
      <c r="T39">
        <v>7072.2000000000044</v>
      </c>
      <c r="U39">
        <v>1747.6000000000058</v>
      </c>
      <c r="W39">
        <v>18331.400000000001</v>
      </c>
      <c r="X39">
        <v>2152</v>
      </c>
      <c r="AB39">
        <v>68547.600000000006</v>
      </c>
      <c r="AC39">
        <v>1.2759892395940922</v>
      </c>
      <c r="AI39">
        <v>68547.600000000006</v>
      </c>
      <c r="AJ39">
        <v>1.2759892395940922</v>
      </c>
    </row>
    <row r="40" spans="2:38" x14ac:dyDescent="0.25">
      <c r="B40">
        <v>57244</v>
      </c>
      <c r="C40">
        <v>13333</v>
      </c>
      <c r="D40">
        <v>53646</v>
      </c>
      <c r="E40">
        <v>14444</v>
      </c>
      <c r="F40">
        <v>98303</v>
      </c>
      <c r="H40">
        <v>50707</v>
      </c>
      <c r="J40">
        <f t="shared" si="6"/>
        <v>47394</v>
      </c>
      <c r="K40">
        <f t="shared" si="7"/>
        <v>1.0699033632949317</v>
      </c>
      <c r="L40">
        <f t="shared" si="8"/>
        <v>98303</v>
      </c>
      <c r="M40">
        <f t="shared" si="9"/>
        <v>13333</v>
      </c>
      <c r="N40">
        <f t="shared" si="10"/>
        <v>47394</v>
      </c>
      <c r="O40">
        <f t="shared" si="11"/>
        <v>84970</v>
      </c>
      <c r="Q40">
        <v>-26537</v>
      </c>
      <c r="R40">
        <v>-23</v>
      </c>
      <c r="T40">
        <v>-6972</v>
      </c>
      <c r="U40">
        <v>352.40000000000146</v>
      </c>
      <c r="W40">
        <v>16842</v>
      </c>
      <c r="X40">
        <v>557.20000000000005</v>
      </c>
      <c r="Z40">
        <v>47394</v>
      </c>
      <c r="AA40">
        <v>1.0699033632949317</v>
      </c>
      <c r="AI40">
        <v>47394</v>
      </c>
      <c r="AJ40">
        <v>1.0699033632949317</v>
      </c>
    </row>
    <row r="41" spans="2:38" x14ac:dyDescent="0.25">
      <c r="B41">
        <v>112351</v>
      </c>
      <c r="C41">
        <v>100452</v>
      </c>
      <c r="D41">
        <v>96044</v>
      </c>
      <c r="E41">
        <v>85814</v>
      </c>
      <c r="F41">
        <v>83298</v>
      </c>
      <c r="H41">
        <v>124807</v>
      </c>
      <c r="J41">
        <f t="shared" si="6"/>
        <v>95591.8</v>
      </c>
      <c r="K41">
        <f t="shared" si="7"/>
        <v>1.3056245410171166</v>
      </c>
      <c r="L41">
        <f t="shared" si="8"/>
        <v>112351</v>
      </c>
      <c r="M41">
        <f t="shared" si="9"/>
        <v>83298</v>
      </c>
      <c r="N41">
        <f t="shared" si="10"/>
        <v>95591.8</v>
      </c>
      <c r="O41">
        <f t="shared" si="11"/>
        <v>29053</v>
      </c>
      <c r="Q41">
        <v>1561</v>
      </c>
      <c r="R41">
        <v>63</v>
      </c>
      <c r="T41">
        <v>2357.8000000000029</v>
      </c>
      <c r="U41">
        <v>-124</v>
      </c>
      <c r="W41">
        <v>10374.200000000001</v>
      </c>
      <c r="X41">
        <v>124</v>
      </c>
      <c r="AB41">
        <v>95591.8</v>
      </c>
      <c r="AC41">
        <v>1.3056245410171166</v>
      </c>
      <c r="AI41">
        <v>95591.8</v>
      </c>
      <c r="AJ41">
        <v>1.3056245410171166</v>
      </c>
    </row>
    <row r="42" spans="2:38" x14ac:dyDescent="0.25">
      <c r="B42">
        <v>91179</v>
      </c>
      <c r="C42">
        <v>32149</v>
      </c>
      <c r="D42">
        <v>11473</v>
      </c>
      <c r="E42">
        <v>90479</v>
      </c>
      <c r="F42">
        <v>93469</v>
      </c>
      <c r="H42">
        <v>68652</v>
      </c>
      <c r="J42">
        <f t="shared" si="6"/>
        <v>63749.8</v>
      </c>
      <c r="K42">
        <f t="shared" si="7"/>
        <v>1.0768974961490074</v>
      </c>
      <c r="L42">
        <f t="shared" si="8"/>
        <v>93469</v>
      </c>
      <c r="M42">
        <f t="shared" si="9"/>
        <v>11473</v>
      </c>
      <c r="N42">
        <f t="shared" si="10"/>
        <v>63749.8</v>
      </c>
      <c r="O42">
        <f t="shared" si="11"/>
        <v>81996</v>
      </c>
      <c r="Q42">
        <v>-17325</v>
      </c>
      <c r="R42">
        <v>-1706</v>
      </c>
      <c r="T42">
        <v>-9213.8000000000029</v>
      </c>
      <c r="U42">
        <v>-1654.3999999999942</v>
      </c>
      <c r="W42">
        <v>18718.600000000002</v>
      </c>
      <c r="X42">
        <v>2476.3999999999996</v>
      </c>
      <c r="AB42">
        <v>63749.8</v>
      </c>
      <c r="AC42">
        <v>1.0768974961490074</v>
      </c>
      <c r="AK42">
        <v>63749.8</v>
      </c>
      <c r="AL42">
        <v>1.0768974961490074</v>
      </c>
    </row>
    <row r="43" spans="2:38" x14ac:dyDescent="0.25">
      <c r="B43">
        <v>88741</v>
      </c>
      <c r="C43">
        <v>66974</v>
      </c>
      <c r="D43">
        <v>92872</v>
      </c>
      <c r="E43">
        <v>40491</v>
      </c>
      <c r="F43">
        <v>51980</v>
      </c>
      <c r="H43">
        <v>119869</v>
      </c>
      <c r="J43">
        <f t="shared" si="6"/>
        <v>68211.600000000006</v>
      </c>
      <c r="K43">
        <f t="shared" si="7"/>
        <v>1.7573110731898971</v>
      </c>
      <c r="L43">
        <f t="shared" si="8"/>
        <v>92872</v>
      </c>
      <c r="M43">
        <f t="shared" si="9"/>
        <v>40491</v>
      </c>
      <c r="N43">
        <f t="shared" si="10"/>
        <v>68211.600000000006</v>
      </c>
      <c r="O43">
        <f t="shared" si="11"/>
        <v>52381</v>
      </c>
      <c r="Q43">
        <v>-1409</v>
      </c>
      <c r="R43">
        <v>0</v>
      </c>
      <c r="T43">
        <v>-13903.199999999997</v>
      </c>
      <c r="U43">
        <v>7.4000000000087311</v>
      </c>
      <c r="W43">
        <v>13903.199999999999</v>
      </c>
      <c r="X43">
        <v>2158.6000000000004</v>
      </c>
      <c r="AB43">
        <v>68211.600000000006</v>
      </c>
      <c r="AC43">
        <v>1.7573110731898971</v>
      </c>
      <c r="AK43">
        <v>68211.600000000006</v>
      </c>
      <c r="AL43">
        <v>1.7573110731898971</v>
      </c>
    </row>
    <row r="44" spans="2:38" x14ac:dyDescent="0.25">
      <c r="B44">
        <v>19563</v>
      </c>
      <c r="C44">
        <v>25214</v>
      </c>
      <c r="D44">
        <v>44021</v>
      </c>
      <c r="E44">
        <v>90909</v>
      </c>
      <c r="F44">
        <v>113766</v>
      </c>
      <c r="H44">
        <v>115367</v>
      </c>
      <c r="J44">
        <f t="shared" si="6"/>
        <v>58694.6</v>
      </c>
      <c r="K44">
        <f t="shared" si="7"/>
        <v>1.9655470861033213</v>
      </c>
      <c r="L44">
        <f t="shared" si="8"/>
        <v>113766</v>
      </c>
      <c r="M44">
        <f t="shared" si="9"/>
        <v>19563</v>
      </c>
      <c r="N44">
        <f t="shared" si="10"/>
        <v>58694.6</v>
      </c>
      <c r="O44">
        <f t="shared" si="11"/>
        <v>94203</v>
      </c>
      <c r="Q44">
        <v>12908</v>
      </c>
      <c r="R44">
        <v>-3</v>
      </c>
      <c r="T44">
        <v>12299</v>
      </c>
      <c r="U44">
        <v>-932</v>
      </c>
      <c r="W44">
        <v>16971</v>
      </c>
      <c r="X44">
        <v>936.4</v>
      </c>
      <c r="AD44">
        <v>58694.6</v>
      </c>
      <c r="AE44">
        <v>1.9655470861033213</v>
      </c>
      <c r="AK44">
        <v>58694.6</v>
      </c>
      <c r="AL44">
        <v>1.9655470861033213</v>
      </c>
    </row>
    <row r="45" spans="2:38" x14ac:dyDescent="0.25">
      <c r="B45">
        <v>99665</v>
      </c>
      <c r="C45">
        <v>86409</v>
      </c>
      <c r="D45">
        <v>78820</v>
      </c>
      <c r="E45">
        <v>67320</v>
      </c>
      <c r="F45">
        <v>104612</v>
      </c>
      <c r="H45">
        <v>125759</v>
      </c>
      <c r="J45">
        <f t="shared" si="6"/>
        <v>87365.2</v>
      </c>
      <c r="K45">
        <f t="shared" si="7"/>
        <v>1.4394633103340919</v>
      </c>
      <c r="L45">
        <f t="shared" si="8"/>
        <v>104612</v>
      </c>
      <c r="M45">
        <f t="shared" si="9"/>
        <v>67320</v>
      </c>
      <c r="N45">
        <f t="shared" si="10"/>
        <v>87365.2</v>
      </c>
      <c r="O45">
        <f t="shared" si="11"/>
        <v>37292</v>
      </c>
      <c r="Q45">
        <v>-3637</v>
      </c>
      <c r="R45">
        <v>-1466</v>
      </c>
      <c r="T45">
        <v>-3482.6000000000058</v>
      </c>
      <c r="U45">
        <v>500.80000000000291</v>
      </c>
      <c r="W45">
        <v>8393.4000000000015</v>
      </c>
      <c r="X45">
        <v>622.79999999999995</v>
      </c>
      <c r="AB45">
        <v>87365.2</v>
      </c>
      <c r="AC45">
        <v>1.4394633103340919</v>
      </c>
      <c r="AK45">
        <v>87365.2</v>
      </c>
      <c r="AL45">
        <v>1.4394633103340919</v>
      </c>
    </row>
    <row r="46" spans="2:38" x14ac:dyDescent="0.25">
      <c r="B46">
        <v>89761</v>
      </c>
      <c r="C46">
        <v>27778</v>
      </c>
      <c r="D46">
        <v>90754</v>
      </c>
      <c r="E46">
        <v>46243</v>
      </c>
      <c r="F46">
        <v>78512</v>
      </c>
      <c r="H46">
        <v>138178</v>
      </c>
      <c r="J46">
        <f t="shared" si="6"/>
        <v>66609.600000000006</v>
      </c>
      <c r="K46">
        <f t="shared" si="7"/>
        <v>2.0744457255410631</v>
      </c>
      <c r="L46">
        <f t="shared" si="8"/>
        <v>90754</v>
      </c>
      <c r="M46">
        <f t="shared" si="9"/>
        <v>27778</v>
      </c>
      <c r="N46">
        <f t="shared" si="10"/>
        <v>66609.600000000006</v>
      </c>
      <c r="O46">
        <f t="shared" si="11"/>
        <v>62976</v>
      </c>
      <c r="Q46">
        <v>2632</v>
      </c>
      <c r="R46">
        <v>-1505</v>
      </c>
      <c r="T46">
        <v>-8863.1999999999971</v>
      </c>
      <c r="U46">
        <v>-21.399999999994179</v>
      </c>
      <c r="W46">
        <v>15168</v>
      </c>
      <c r="X46">
        <v>71.400000000000006</v>
      </c>
      <c r="AF46">
        <v>66609.600000000006</v>
      </c>
      <c r="AG46">
        <v>2.0744457255410631</v>
      </c>
      <c r="AK46">
        <v>66609.600000000006</v>
      </c>
      <c r="AL46">
        <v>2.0744457255410631</v>
      </c>
    </row>
    <row r="47" spans="2:38" x14ac:dyDescent="0.25">
      <c r="B47">
        <v>100045</v>
      </c>
      <c r="C47">
        <v>95064</v>
      </c>
      <c r="D47">
        <v>97427</v>
      </c>
      <c r="E47">
        <v>28776</v>
      </c>
      <c r="F47">
        <v>45281</v>
      </c>
      <c r="H47">
        <v>94828</v>
      </c>
      <c r="J47">
        <f t="shared" si="6"/>
        <v>73318.600000000006</v>
      </c>
      <c r="K47">
        <f t="shared" si="7"/>
        <v>1.293368940487134</v>
      </c>
      <c r="L47">
        <f t="shared" si="8"/>
        <v>100045</v>
      </c>
      <c r="M47">
        <f t="shared" si="9"/>
        <v>28776</v>
      </c>
      <c r="N47">
        <f t="shared" si="10"/>
        <v>73318.600000000006</v>
      </c>
      <c r="O47">
        <f t="shared" si="11"/>
        <v>71269</v>
      </c>
      <c r="Q47">
        <v>-29648</v>
      </c>
      <c r="R47">
        <v>-2307</v>
      </c>
      <c r="T47">
        <v>-10272.199999999997</v>
      </c>
      <c r="U47">
        <v>-1413.3999999999942</v>
      </c>
      <c r="W47">
        <v>12824.600000000002</v>
      </c>
      <c r="X47">
        <v>3547.4</v>
      </c>
      <c r="AB47">
        <v>73318.600000000006</v>
      </c>
      <c r="AC47">
        <v>1.293368940487134</v>
      </c>
      <c r="AI47">
        <v>73318.600000000006</v>
      </c>
      <c r="AJ47">
        <v>1.293368940487134</v>
      </c>
    </row>
    <row r="48" spans="2:38" x14ac:dyDescent="0.25">
      <c r="B48">
        <v>90161</v>
      </c>
      <c r="C48">
        <v>47833</v>
      </c>
      <c r="D48">
        <v>54357</v>
      </c>
      <c r="E48">
        <v>55678</v>
      </c>
      <c r="F48">
        <v>13572</v>
      </c>
      <c r="H48">
        <v>56671</v>
      </c>
      <c r="J48">
        <f t="shared" si="6"/>
        <v>52320.2</v>
      </c>
      <c r="K48">
        <f t="shared" si="7"/>
        <v>1.0831571744756328</v>
      </c>
      <c r="L48">
        <f t="shared" si="8"/>
        <v>90161</v>
      </c>
      <c r="M48">
        <f t="shared" si="9"/>
        <v>13572</v>
      </c>
      <c r="N48">
        <f t="shared" si="10"/>
        <v>52320.2</v>
      </c>
      <c r="O48">
        <f t="shared" si="11"/>
        <v>76589</v>
      </c>
      <c r="Q48">
        <v>-45542</v>
      </c>
      <c r="R48">
        <v>-1461</v>
      </c>
      <c r="T48">
        <v>-3817</v>
      </c>
      <c r="U48">
        <v>1133.7999999999956</v>
      </c>
      <c r="W48">
        <v>10164.599999999999</v>
      </c>
      <c r="X48">
        <v>1134.2</v>
      </c>
      <c r="AD48">
        <v>52320.2</v>
      </c>
      <c r="AE48">
        <v>1.0831571744756328</v>
      </c>
      <c r="AI48">
        <v>52320.2</v>
      </c>
      <c r="AJ48">
        <v>1.0831571744756328</v>
      </c>
    </row>
    <row r="49" spans="2:38" x14ac:dyDescent="0.25">
      <c r="B49">
        <v>58723</v>
      </c>
      <c r="C49">
        <v>19568</v>
      </c>
      <c r="D49">
        <v>58740</v>
      </c>
      <c r="E49">
        <v>80086</v>
      </c>
      <c r="F49">
        <v>57640</v>
      </c>
      <c r="H49">
        <v>128931</v>
      </c>
      <c r="J49">
        <f t="shared" si="6"/>
        <v>54951.4</v>
      </c>
      <c r="K49">
        <f t="shared" si="7"/>
        <v>2.3462732523648167</v>
      </c>
      <c r="L49">
        <f t="shared" si="8"/>
        <v>80086</v>
      </c>
      <c r="M49">
        <f t="shared" si="9"/>
        <v>19568</v>
      </c>
      <c r="N49">
        <f t="shared" si="10"/>
        <v>54951.4</v>
      </c>
      <c r="O49">
        <f t="shared" si="11"/>
        <v>60518</v>
      </c>
      <c r="Q49">
        <v>25611</v>
      </c>
      <c r="R49">
        <v>-4978</v>
      </c>
      <c r="T49">
        <v>5407</v>
      </c>
      <c r="U49">
        <v>-597.59999999999854</v>
      </c>
      <c r="W49">
        <v>19420.2</v>
      </c>
      <c r="X49">
        <v>2146.8000000000002</v>
      </c>
      <c r="AD49">
        <v>54951.4</v>
      </c>
      <c r="AE49">
        <v>2.3462732523648167</v>
      </c>
      <c r="AK49">
        <v>54951.4</v>
      </c>
      <c r="AL49">
        <v>2.3462732523648167</v>
      </c>
    </row>
    <row r="50" spans="2:38" x14ac:dyDescent="0.25">
      <c r="B50">
        <v>80986</v>
      </c>
      <c r="C50">
        <v>75700</v>
      </c>
      <c r="D50">
        <v>80891</v>
      </c>
      <c r="E50">
        <v>42576</v>
      </c>
      <c r="F50">
        <v>33784</v>
      </c>
      <c r="H50">
        <v>129546</v>
      </c>
      <c r="J50">
        <f t="shared" si="6"/>
        <v>62787.4</v>
      </c>
      <c r="K50">
        <f t="shared" si="7"/>
        <v>2.0632483587471371</v>
      </c>
      <c r="L50">
        <f t="shared" si="8"/>
        <v>80986</v>
      </c>
      <c r="M50">
        <f t="shared" si="9"/>
        <v>33784</v>
      </c>
      <c r="N50">
        <f t="shared" si="10"/>
        <v>62787.4</v>
      </c>
      <c r="O50">
        <f t="shared" si="11"/>
        <v>47202</v>
      </c>
      <c r="Q50">
        <v>30900</v>
      </c>
      <c r="R50">
        <v>4570</v>
      </c>
      <c r="T50">
        <v>10069.599999999999</v>
      </c>
      <c r="U50">
        <v>1293.5999999999985</v>
      </c>
      <c r="W50">
        <v>13788</v>
      </c>
      <c r="X50">
        <v>2753.2000000000003</v>
      </c>
      <c r="AD50">
        <v>62787.4</v>
      </c>
      <c r="AE50">
        <v>2.0632483587471371</v>
      </c>
      <c r="AK50">
        <v>62787.4</v>
      </c>
      <c r="AL50">
        <v>2.0632483587471371</v>
      </c>
    </row>
    <row r="51" spans="2:38" x14ac:dyDescent="0.25">
      <c r="B51">
        <v>40536</v>
      </c>
      <c r="C51">
        <v>69984</v>
      </c>
      <c r="D51">
        <v>84136</v>
      </c>
      <c r="E51">
        <v>37541</v>
      </c>
      <c r="F51">
        <v>112072</v>
      </c>
      <c r="H51">
        <v>141990</v>
      </c>
      <c r="J51">
        <f t="shared" si="6"/>
        <v>68853.8</v>
      </c>
      <c r="K51">
        <f t="shared" si="7"/>
        <v>2.0621955505723721</v>
      </c>
      <c r="L51">
        <f t="shared" si="8"/>
        <v>112072</v>
      </c>
      <c r="M51">
        <f t="shared" si="9"/>
        <v>37541</v>
      </c>
      <c r="N51">
        <f t="shared" si="10"/>
        <v>68853.8</v>
      </c>
      <c r="O51">
        <f t="shared" si="11"/>
        <v>74531</v>
      </c>
      <c r="Q51">
        <v>12471</v>
      </c>
      <c r="R51">
        <v>3407</v>
      </c>
      <c r="T51">
        <v>-7160.1999999999971</v>
      </c>
      <c r="U51">
        <v>-116</v>
      </c>
      <c r="W51">
        <v>10310.599999999999</v>
      </c>
      <c r="X51">
        <v>326.79999999999995</v>
      </c>
      <c r="AF51">
        <v>68853.8</v>
      </c>
      <c r="AG51">
        <v>2.0621955505723721</v>
      </c>
      <c r="AK51">
        <v>68853.8</v>
      </c>
      <c r="AL51">
        <v>2.0621955505723721</v>
      </c>
    </row>
    <row r="52" spans="2:38" x14ac:dyDescent="0.25">
      <c r="B52">
        <v>43710</v>
      </c>
      <c r="C52">
        <v>77743</v>
      </c>
      <c r="D52">
        <v>103729</v>
      </c>
      <c r="E52">
        <v>110087</v>
      </c>
      <c r="F52">
        <v>109560</v>
      </c>
      <c r="H52">
        <v>124954</v>
      </c>
      <c r="J52">
        <f t="shared" si="6"/>
        <v>88965.8</v>
      </c>
      <c r="K52">
        <f t="shared" si="7"/>
        <v>1.4045172414568294</v>
      </c>
      <c r="L52">
        <f t="shared" si="8"/>
        <v>110087</v>
      </c>
      <c r="M52">
        <f t="shared" si="9"/>
        <v>43710</v>
      </c>
      <c r="N52">
        <f t="shared" si="10"/>
        <v>88965.8</v>
      </c>
      <c r="O52">
        <f t="shared" si="11"/>
        <v>66377</v>
      </c>
      <c r="Q52">
        <v>11425</v>
      </c>
      <c r="R52">
        <v>-30</v>
      </c>
      <c r="T52">
        <v>5006</v>
      </c>
      <c r="U52">
        <v>-1409.1999999999971</v>
      </c>
      <c r="W52">
        <v>13058</v>
      </c>
      <c r="X52">
        <v>1765.6</v>
      </c>
      <c r="AB52">
        <v>88965.8</v>
      </c>
      <c r="AC52">
        <v>1.4045172414568294</v>
      </c>
      <c r="AK52">
        <v>88965.8</v>
      </c>
      <c r="AL52">
        <v>1.4045172414568294</v>
      </c>
    </row>
    <row r="53" spans="2:38" x14ac:dyDescent="0.25">
      <c r="B53">
        <v>75823</v>
      </c>
      <c r="C53">
        <v>45081</v>
      </c>
      <c r="D53">
        <v>47498</v>
      </c>
      <c r="E53">
        <v>38834</v>
      </c>
      <c r="F53">
        <v>94157</v>
      </c>
      <c r="H53">
        <v>100937</v>
      </c>
      <c r="J53">
        <f t="shared" si="6"/>
        <v>60278.6</v>
      </c>
      <c r="K53">
        <f t="shared" si="7"/>
        <v>1.674508034360453</v>
      </c>
      <c r="L53">
        <f t="shared" si="8"/>
        <v>94157</v>
      </c>
      <c r="M53">
        <f t="shared" si="9"/>
        <v>38834</v>
      </c>
      <c r="N53">
        <f t="shared" si="10"/>
        <v>60278.6</v>
      </c>
      <c r="O53">
        <f t="shared" si="11"/>
        <v>55323</v>
      </c>
      <c r="Q53">
        <v>18773</v>
      </c>
      <c r="R53">
        <v>8</v>
      </c>
      <c r="T53">
        <v>-15292.599999999999</v>
      </c>
      <c r="U53">
        <v>134</v>
      </c>
      <c r="W53">
        <v>15292.599999999999</v>
      </c>
      <c r="X53">
        <v>1248.3999999999999</v>
      </c>
      <c r="AB53">
        <v>60278.6</v>
      </c>
      <c r="AC53">
        <v>1.674508034360453</v>
      </c>
      <c r="AK53">
        <v>60278.6</v>
      </c>
      <c r="AL53">
        <v>1.674508034360453</v>
      </c>
    </row>
    <row r="54" spans="2:38" x14ac:dyDescent="0.25">
      <c r="B54">
        <v>89427</v>
      </c>
      <c r="C54">
        <v>22010</v>
      </c>
      <c r="D54">
        <v>85240</v>
      </c>
      <c r="E54">
        <v>118021</v>
      </c>
      <c r="F54">
        <v>24839</v>
      </c>
      <c r="H54">
        <v>75783</v>
      </c>
      <c r="J54">
        <f t="shared" si="6"/>
        <v>67907.399999999994</v>
      </c>
      <c r="K54">
        <f t="shared" si="7"/>
        <v>1.1159755785083807</v>
      </c>
      <c r="L54">
        <f t="shared" si="8"/>
        <v>118021</v>
      </c>
      <c r="M54">
        <f t="shared" si="9"/>
        <v>22010</v>
      </c>
      <c r="N54">
        <f t="shared" si="10"/>
        <v>67907.399999999994</v>
      </c>
      <c r="O54">
        <f t="shared" si="11"/>
        <v>96011</v>
      </c>
      <c r="Q54">
        <v>15144</v>
      </c>
      <c r="R54">
        <v>351</v>
      </c>
      <c r="T54">
        <v>18092.399999999994</v>
      </c>
      <c r="U54">
        <v>409</v>
      </c>
      <c r="W54">
        <v>18092.400000000001</v>
      </c>
      <c r="X54">
        <v>3149</v>
      </c>
      <c r="Z54">
        <v>67907.399999999994</v>
      </c>
      <c r="AA54">
        <v>1.1159755785083807</v>
      </c>
      <c r="AI54">
        <v>67907.399999999994</v>
      </c>
      <c r="AJ54">
        <v>1.1159755785083807</v>
      </c>
    </row>
    <row r="55" spans="2:38" x14ac:dyDescent="0.25">
      <c r="B55">
        <v>35835</v>
      </c>
      <c r="C55">
        <v>74703</v>
      </c>
      <c r="D55">
        <v>115412</v>
      </c>
      <c r="E55">
        <v>88402</v>
      </c>
      <c r="F55">
        <v>15053</v>
      </c>
      <c r="H55">
        <v>139010</v>
      </c>
      <c r="J55">
        <f t="shared" si="6"/>
        <v>65881</v>
      </c>
      <c r="K55">
        <f t="shared" si="7"/>
        <v>2.1100165449826203</v>
      </c>
      <c r="L55">
        <f t="shared" si="8"/>
        <v>115412</v>
      </c>
      <c r="M55">
        <f t="shared" si="9"/>
        <v>15053</v>
      </c>
      <c r="N55">
        <f t="shared" si="10"/>
        <v>65881</v>
      </c>
      <c r="O55">
        <f t="shared" si="11"/>
        <v>100359</v>
      </c>
      <c r="Q55">
        <v>21299</v>
      </c>
      <c r="R55">
        <v>-5106</v>
      </c>
      <c r="T55">
        <v>-243.80000000000291</v>
      </c>
      <c r="U55">
        <v>-247</v>
      </c>
      <c r="W55">
        <v>24747</v>
      </c>
      <c r="X55">
        <v>1277.4000000000001</v>
      </c>
      <c r="AF55">
        <v>65881</v>
      </c>
      <c r="AG55">
        <v>2.1100165449826203</v>
      </c>
      <c r="AK55">
        <v>65881</v>
      </c>
      <c r="AL55">
        <v>2.1100165449826203</v>
      </c>
    </row>
    <row r="56" spans="2:38" x14ac:dyDescent="0.25">
      <c r="B56">
        <v>111724</v>
      </c>
      <c r="C56">
        <v>84385</v>
      </c>
      <c r="D56">
        <v>60218</v>
      </c>
      <c r="E56">
        <v>74492</v>
      </c>
      <c r="F56">
        <v>93524</v>
      </c>
      <c r="H56">
        <v>127597</v>
      </c>
      <c r="J56">
        <f t="shared" si="6"/>
        <v>84868.6</v>
      </c>
      <c r="K56">
        <f t="shared" si="7"/>
        <v>1.5034653570342857</v>
      </c>
      <c r="L56">
        <f t="shared" si="8"/>
        <v>111724</v>
      </c>
      <c r="M56">
        <f t="shared" si="9"/>
        <v>60218</v>
      </c>
      <c r="N56">
        <f t="shared" si="10"/>
        <v>84868.6</v>
      </c>
      <c r="O56">
        <f t="shared" si="11"/>
        <v>51506</v>
      </c>
      <c r="Q56">
        <v>-15083</v>
      </c>
      <c r="R56">
        <v>1103</v>
      </c>
      <c r="T56">
        <v>-2141.5999999999913</v>
      </c>
      <c r="U56">
        <v>-1000.1999999999971</v>
      </c>
      <c r="W56">
        <v>23411.200000000001</v>
      </c>
      <c r="X56">
        <v>1485.8</v>
      </c>
      <c r="AF56">
        <v>84868.6</v>
      </c>
      <c r="AG56">
        <v>1.5034653570342857</v>
      </c>
      <c r="AK56">
        <v>84868.6</v>
      </c>
      <c r="AL56">
        <v>1.5034653570342857</v>
      </c>
    </row>
    <row r="57" spans="2:38" x14ac:dyDescent="0.25">
      <c r="B57">
        <v>113237</v>
      </c>
      <c r="C57">
        <v>24049</v>
      </c>
      <c r="D57">
        <v>85839</v>
      </c>
      <c r="E57">
        <v>28481</v>
      </c>
      <c r="F57">
        <v>80610</v>
      </c>
      <c r="H57">
        <v>132705</v>
      </c>
      <c r="J57">
        <f t="shared" si="6"/>
        <v>66443.199999999997</v>
      </c>
      <c r="K57">
        <f t="shared" si="7"/>
        <v>1.9972698485322804</v>
      </c>
      <c r="L57">
        <f t="shared" si="8"/>
        <v>113237</v>
      </c>
      <c r="M57">
        <f t="shared" si="9"/>
        <v>24049</v>
      </c>
      <c r="N57">
        <f t="shared" si="10"/>
        <v>66443.199999999997</v>
      </c>
      <c r="O57">
        <f t="shared" si="11"/>
        <v>89188</v>
      </c>
      <c r="Q57">
        <v>23973</v>
      </c>
      <c r="R57">
        <v>50</v>
      </c>
      <c r="T57">
        <v>-7381.4000000000087</v>
      </c>
      <c r="U57">
        <v>-927.19999999999709</v>
      </c>
      <c r="W57">
        <v>15708.2</v>
      </c>
      <c r="X57">
        <v>2207.2000000000003</v>
      </c>
      <c r="AB57">
        <v>66443.199999999997</v>
      </c>
      <c r="AC57">
        <v>1.9972698485322804</v>
      </c>
      <c r="AK57">
        <v>66443.199999999997</v>
      </c>
      <c r="AL57">
        <v>1.9972698485322804</v>
      </c>
    </row>
    <row r="58" spans="2:38" x14ac:dyDescent="0.25">
      <c r="B58">
        <v>50736</v>
      </c>
      <c r="C58">
        <v>114409</v>
      </c>
      <c r="D58">
        <v>24856</v>
      </c>
      <c r="E58">
        <v>54040</v>
      </c>
      <c r="F58">
        <v>35342</v>
      </c>
      <c r="H58">
        <v>133826</v>
      </c>
      <c r="J58">
        <f t="shared" si="6"/>
        <v>55876.6</v>
      </c>
      <c r="K58">
        <f t="shared" si="7"/>
        <v>2.3950276144217795</v>
      </c>
      <c r="L58">
        <f t="shared" si="8"/>
        <v>114409</v>
      </c>
      <c r="M58">
        <f t="shared" si="9"/>
        <v>24856</v>
      </c>
      <c r="N58">
        <f t="shared" si="10"/>
        <v>55876.6</v>
      </c>
      <c r="O58">
        <f t="shared" si="11"/>
        <v>89553</v>
      </c>
      <c r="Q58">
        <v>31613</v>
      </c>
      <c r="R58">
        <v>-2464</v>
      </c>
      <c r="T58">
        <v>-8009.5999999999985</v>
      </c>
      <c r="U58">
        <v>1830.4000000000015</v>
      </c>
      <c r="W58">
        <v>13232.400000000001</v>
      </c>
      <c r="X58">
        <v>2088</v>
      </c>
      <c r="AF58">
        <v>55876.6</v>
      </c>
      <c r="AG58">
        <v>2.3950276144217795</v>
      </c>
      <c r="AK58">
        <v>55876.6</v>
      </c>
      <c r="AL58">
        <v>2.3950276144217795</v>
      </c>
    </row>
    <row r="59" spans="2:38" x14ac:dyDescent="0.25">
      <c r="B59">
        <v>94467</v>
      </c>
      <c r="C59">
        <v>12331</v>
      </c>
      <c r="D59">
        <v>7018</v>
      </c>
      <c r="E59">
        <v>67845</v>
      </c>
      <c r="F59">
        <v>94987</v>
      </c>
      <c r="H59">
        <v>99977</v>
      </c>
      <c r="J59">
        <f t="shared" si="6"/>
        <v>55329.599999999999</v>
      </c>
      <c r="K59">
        <f t="shared" si="7"/>
        <v>1.8069351667100431</v>
      </c>
      <c r="L59">
        <f t="shared" si="8"/>
        <v>94987</v>
      </c>
      <c r="M59">
        <f t="shared" si="9"/>
        <v>7018</v>
      </c>
      <c r="N59">
        <f t="shared" si="10"/>
        <v>55329.599999999999</v>
      </c>
      <c r="O59">
        <f t="shared" si="11"/>
        <v>87969</v>
      </c>
      <c r="Q59">
        <v>33803</v>
      </c>
      <c r="R59">
        <v>5</v>
      </c>
      <c r="T59">
        <v>-930.59999999999854</v>
      </c>
      <c r="U59">
        <v>-1561.2000000000044</v>
      </c>
      <c r="W59">
        <v>20181.400000000001</v>
      </c>
      <c r="X59">
        <v>2588.4000000000005</v>
      </c>
      <c r="Z59">
        <v>55329.599999999999</v>
      </c>
      <c r="AA59">
        <v>1.8069351667100431</v>
      </c>
      <c r="AK59">
        <v>55329.599999999999</v>
      </c>
      <c r="AL59">
        <v>1.8069351667100431</v>
      </c>
    </row>
    <row r="60" spans="2:38" x14ac:dyDescent="0.25">
      <c r="B60">
        <v>110289</v>
      </c>
      <c r="C60">
        <v>104706</v>
      </c>
      <c r="D60">
        <v>9001</v>
      </c>
      <c r="E60">
        <v>18291</v>
      </c>
      <c r="F60">
        <v>29867</v>
      </c>
      <c r="H60">
        <v>117959</v>
      </c>
      <c r="J60">
        <f t="shared" si="6"/>
        <v>54430.8</v>
      </c>
      <c r="K60">
        <f t="shared" si="7"/>
        <v>2.1671369886167389</v>
      </c>
      <c r="L60">
        <f t="shared" si="8"/>
        <v>110289</v>
      </c>
      <c r="M60">
        <f t="shared" si="9"/>
        <v>9001</v>
      </c>
      <c r="N60">
        <f t="shared" si="10"/>
        <v>54430.8</v>
      </c>
      <c r="O60">
        <f t="shared" si="11"/>
        <v>101288</v>
      </c>
      <c r="Q60">
        <v>37640</v>
      </c>
      <c r="R60">
        <v>4219</v>
      </c>
      <c r="T60">
        <v>-16220.399999999994</v>
      </c>
      <c r="U60">
        <v>-101.79999999999563</v>
      </c>
      <c r="W60">
        <v>16550.400000000001</v>
      </c>
      <c r="X60">
        <v>967.40000000000009</v>
      </c>
      <c r="AB60">
        <v>54430.8</v>
      </c>
      <c r="AC60">
        <v>2.1671369886167389</v>
      </c>
      <c r="AK60">
        <v>54430.8</v>
      </c>
      <c r="AL60">
        <v>2.1671369886167389</v>
      </c>
    </row>
    <row r="61" spans="2:38" x14ac:dyDescent="0.25">
      <c r="B61">
        <v>78657</v>
      </c>
      <c r="C61">
        <v>23389</v>
      </c>
      <c r="D61">
        <v>46469</v>
      </c>
      <c r="E61">
        <v>9964</v>
      </c>
      <c r="F61">
        <v>66127</v>
      </c>
      <c r="H61">
        <v>91552</v>
      </c>
      <c r="J61">
        <f t="shared" si="6"/>
        <v>44921.2</v>
      </c>
      <c r="K61">
        <f t="shared" si="7"/>
        <v>2.038057754467824</v>
      </c>
      <c r="L61">
        <f t="shared" si="8"/>
        <v>78657</v>
      </c>
      <c r="M61">
        <f t="shared" si="9"/>
        <v>9964</v>
      </c>
      <c r="N61">
        <f t="shared" si="10"/>
        <v>44921.2</v>
      </c>
      <c r="O61">
        <f t="shared" si="11"/>
        <v>68693</v>
      </c>
      <c r="Q61">
        <v>39400</v>
      </c>
      <c r="R61">
        <v>3</v>
      </c>
      <c r="T61">
        <v>-6074.6000000000058</v>
      </c>
      <c r="U61">
        <v>-545.60000000000582</v>
      </c>
      <c r="W61">
        <v>20389.399999999998</v>
      </c>
      <c r="X61">
        <v>1864.4</v>
      </c>
      <c r="Z61">
        <v>44921.2</v>
      </c>
      <c r="AA61">
        <v>2.038057754467824</v>
      </c>
      <c r="AK61">
        <v>44921.2</v>
      </c>
      <c r="AL61">
        <v>2.038057754467824</v>
      </c>
    </row>
    <row r="62" spans="2:38" x14ac:dyDescent="0.25">
      <c r="B62">
        <v>10769</v>
      </c>
      <c r="C62">
        <v>62234</v>
      </c>
      <c r="D62">
        <v>61691</v>
      </c>
      <c r="E62">
        <v>54504</v>
      </c>
      <c r="F62">
        <v>96568</v>
      </c>
      <c r="H62">
        <v>140138</v>
      </c>
      <c r="J62">
        <f t="shared" si="6"/>
        <v>57153.2</v>
      </c>
      <c r="K62">
        <f t="shared" si="7"/>
        <v>2.4519711932140282</v>
      </c>
      <c r="L62">
        <f t="shared" si="8"/>
        <v>96568</v>
      </c>
      <c r="M62">
        <f t="shared" si="9"/>
        <v>10769</v>
      </c>
      <c r="N62">
        <f t="shared" si="10"/>
        <v>57153.2</v>
      </c>
      <c r="O62">
        <f t="shared" si="11"/>
        <v>85799</v>
      </c>
      <c r="Q62">
        <v>31529</v>
      </c>
      <c r="R62">
        <v>189</v>
      </c>
      <c r="T62">
        <v>8494.3999999999942</v>
      </c>
      <c r="U62">
        <v>292.19999999999709</v>
      </c>
      <c r="W62">
        <v>19632</v>
      </c>
      <c r="X62">
        <v>1954.6000000000001</v>
      </c>
      <c r="AD62">
        <v>57153.2</v>
      </c>
      <c r="AE62">
        <v>2.4519711932140282</v>
      </c>
      <c r="AK62">
        <v>57153.2</v>
      </c>
      <c r="AL62">
        <v>2.4519711932140282</v>
      </c>
    </row>
    <row r="63" spans="2:38" x14ac:dyDescent="0.25">
      <c r="B63">
        <v>39965</v>
      </c>
      <c r="C63">
        <v>65364</v>
      </c>
      <c r="D63">
        <v>41367</v>
      </c>
      <c r="E63">
        <v>103760</v>
      </c>
      <c r="F63">
        <v>11611</v>
      </c>
      <c r="H63">
        <v>63044</v>
      </c>
      <c r="J63">
        <f t="shared" si="6"/>
        <v>52413.4</v>
      </c>
      <c r="K63">
        <f t="shared" si="7"/>
        <v>1.2028221790610798</v>
      </c>
      <c r="L63">
        <f t="shared" si="8"/>
        <v>103760</v>
      </c>
      <c r="M63">
        <f t="shared" si="9"/>
        <v>11611</v>
      </c>
      <c r="N63">
        <f t="shared" si="10"/>
        <v>52413.4</v>
      </c>
      <c r="O63">
        <f t="shared" si="11"/>
        <v>92149</v>
      </c>
      <c r="Q63">
        <v>-33142</v>
      </c>
      <c r="R63">
        <v>1623</v>
      </c>
      <c r="T63">
        <v>-2739.7999999999956</v>
      </c>
      <c r="U63">
        <v>55.80000000000291</v>
      </c>
      <c r="W63">
        <v>9919</v>
      </c>
      <c r="X63">
        <v>446.6</v>
      </c>
      <c r="AD63">
        <v>52413.4</v>
      </c>
      <c r="AE63">
        <v>1.2028221790610798</v>
      </c>
      <c r="AK63">
        <v>52413.4</v>
      </c>
      <c r="AL63">
        <v>1.2028221790610798</v>
      </c>
    </row>
    <row r="64" spans="2:38" x14ac:dyDescent="0.25">
      <c r="B64">
        <v>86587</v>
      </c>
      <c r="C64">
        <v>24339</v>
      </c>
      <c r="D64">
        <v>58730</v>
      </c>
      <c r="E64">
        <v>28284</v>
      </c>
      <c r="F64">
        <v>105895</v>
      </c>
      <c r="H64">
        <v>70990</v>
      </c>
      <c r="J64">
        <f t="shared" si="6"/>
        <v>60767</v>
      </c>
      <c r="K64">
        <f t="shared" si="7"/>
        <v>1.1682327579113663</v>
      </c>
      <c r="L64">
        <f t="shared" si="8"/>
        <v>105895</v>
      </c>
      <c r="M64">
        <f t="shared" si="9"/>
        <v>24339</v>
      </c>
      <c r="N64">
        <f t="shared" si="10"/>
        <v>60767</v>
      </c>
      <c r="O64">
        <f t="shared" si="11"/>
        <v>81556</v>
      </c>
      <c r="Q64">
        <v>-39710</v>
      </c>
      <c r="R64">
        <v>3337</v>
      </c>
      <c r="T64">
        <v>-19453.600000000006</v>
      </c>
      <c r="U64">
        <v>-3465</v>
      </c>
      <c r="W64">
        <v>28897.599999999999</v>
      </c>
      <c r="X64">
        <v>3465</v>
      </c>
      <c r="AB64">
        <v>60767</v>
      </c>
      <c r="AC64">
        <v>1.1682327579113663</v>
      </c>
      <c r="AI64">
        <v>60767</v>
      </c>
      <c r="AJ64">
        <v>1.1682327579113663</v>
      </c>
    </row>
    <row r="65" spans="2:38" x14ac:dyDescent="0.25">
      <c r="B65">
        <v>56234</v>
      </c>
      <c r="C65">
        <v>42309</v>
      </c>
      <c r="D65">
        <v>38008</v>
      </c>
      <c r="E65">
        <v>18320</v>
      </c>
      <c r="F65">
        <v>34166</v>
      </c>
      <c r="H65">
        <v>89388</v>
      </c>
      <c r="J65">
        <f t="shared" si="6"/>
        <v>37807.4</v>
      </c>
      <c r="K65">
        <f t="shared" si="7"/>
        <v>2.3642990525664289</v>
      </c>
      <c r="L65">
        <f t="shared" si="8"/>
        <v>56234</v>
      </c>
      <c r="M65">
        <f t="shared" si="9"/>
        <v>18320</v>
      </c>
      <c r="N65">
        <f t="shared" si="10"/>
        <v>37807.4</v>
      </c>
      <c r="O65">
        <f t="shared" si="11"/>
        <v>37914</v>
      </c>
      <c r="Q65">
        <v>-3477</v>
      </c>
      <c r="R65">
        <v>416</v>
      </c>
      <c r="T65">
        <v>-6398.7999999999956</v>
      </c>
      <c r="U65">
        <v>2028.5999999999985</v>
      </c>
      <c r="W65">
        <v>17612.400000000001</v>
      </c>
      <c r="X65">
        <v>2028.6</v>
      </c>
      <c r="AD65">
        <v>37807.4</v>
      </c>
      <c r="AE65">
        <v>2.3642990525664289</v>
      </c>
      <c r="AK65">
        <v>37807.4</v>
      </c>
      <c r="AL65">
        <v>2.3642990525664289</v>
      </c>
    </row>
    <row r="66" spans="2:38" x14ac:dyDescent="0.25">
      <c r="B66">
        <v>35723</v>
      </c>
      <c r="C66">
        <v>83378</v>
      </c>
      <c r="D66">
        <v>88173</v>
      </c>
      <c r="E66">
        <v>53397</v>
      </c>
      <c r="F66">
        <v>11351</v>
      </c>
      <c r="H66">
        <v>99954</v>
      </c>
      <c r="J66">
        <f t="shared" ref="J66:J101" si="12">AVERAGE(B66:F66)</f>
        <v>54404.4</v>
      </c>
      <c r="K66">
        <f t="shared" ref="K66:K97" si="13">H66/J66</f>
        <v>1.8372411054988198</v>
      </c>
      <c r="L66">
        <f t="shared" ref="L66:L101" si="14">MAX(B66:F66)</f>
        <v>88173</v>
      </c>
      <c r="M66">
        <f t="shared" ref="M66:M101" si="15">MIN(B66:F66)</f>
        <v>11351</v>
      </c>
      <c r="N66">
        <f t="shared" ref="N66:N101" si="16">AVERAGE(B66:F66)</f>
        <v>54404.4</v>
      </c>
      <c r="O66">
        <f t="shared" ref="O66:O101" si="17">L66-M66</f>
        <v>76822</v>
      </c>
      <c r="Q66">
        <v>12747</v>
      </c>
      <c r="R66">
        <v>0</v>
      </c>
      <c r="T66">
        <v>18094.800000000003</v>
      </c>
      <c r="U66">
        <v>2284.4000000000015</v>
      </c>
      <c r="W66">
        <v>18868</v>
      </c>
      <c r="X66">
        <v>2565.5999999999995</v>
      </c>
      <c r="AD66">
        <v>54404.4</v>
      </c>
      <c r="AE66">
        <v>1.8372411054988198</v>
      </c>
      <c r="AK66">
        <v>54404.4</v>
      </c>
      <c r="AL66">
        <v>1.8372411054988198</v>
      </c>
    </row>
    <row r="67" spans="2:38" x14ac:dyDescent="0.25">
      <c r="B67">
        <v>79651</v>
      </c>
      <c r="C67">
        <v>101085</v>
      </c>
      <c r="D67">
        <v>96210</v>
      </c>
      <c r="E67">
        <v>20608</v>
      </c>
      <c r="F67">
        <v>14385</v>
      </c>
      <c r="H67">
        <v>121853</v>
      </c>
      <c r="J67">
        <f t="shared" si="12"/>
        <v>62387.8</v>
      </c>
      <c r="K67">
        <f t="shared" si="13"/>
        <v>1.9531543026040348</v>
      </c>
      <c r="L67">
        <f t="shared" si="14"/>
        <v>101085</v>
      </c>
      <c r="M67">
        <f t="shared" si="15"/>
        <v>14385</v>
      </c>
      <c r="N67">
        <f t="shared" si="16"/>
        <v>62387.8</v>
      </c>
      <c r="O67">
        <f t="shared" si="17"/>
        <v>86700</v>
      </c>
      <c r="Q67">
        <v>1190</v>
      </c>
      <c r="R67">
        <v>-1225</v>
      </c>
      <c r="T67">
        <v>-5532.8000000000029</v>
      </c>
      <c r="U67">
        <v>-1519.5999999999985</v>
      </c>
      <c r="W67">
        <v>14908.8</v>
      </c>
      <c r="X67">
        <v>2129.6</v>
      </c>
      <c r="AF67">
        <v>62387.8</v>
      </c>
      <c r="AG67">
        <v>1.9531543026040348</v>
      </c>
      <c r="AK67">
        <v>62387.8</v>
      </c>
      <c r="AL67">
        <v>1.9531543026040348</v>
      </c>
    </row>
    <row r="68" spans="2:38" x14ac:dyDescent="0.25">
      <c r="B68">
        <v>31622</v>
      </c>
      <c r="C68">
        <v>37471</v>
      </c>
      <c r="D68">
        <v>116182</v>
      </c>
      <c r="E68">
        <v>102142</v>
      </c>
      <c r="F68">
        <v>86298</v>
      </c>
      <c r="H68">
        <v>105621</v>
      </c>
      <c r="J68">
        <f t="shared" si="12"/>
        <v>74743</v>
      </c>
      <c r="K68">
        <f t="shared" si="13"/>
        <v>1.4131222990781744</v>
      </c>
      <c r="L68">
        <f t="shared" si="14"/>
        <v>116182</v>
      </c>
      <c r="M68">
        <f t="shared" si="15"/>
        <v>31622</v>
      </c>
      <c r="N68">
        <f t="shared" si="16"/>
        <v>74743</v>
      </c>
      <c r="O68">
        <f t="shared" si="17"/>
        <v>84560</v>
      </c>
      <c r="Q68">
        <v>15093</v>
      </c>
      <c r="R68">
        <v>368</v>
      </c>
      <c r="T68">
        <v>9331.5999999999985</v>
      </c>
      <c r="U68">
        <v>7.3999999999941792</v>
      </c>
      <c r="W68">
        <v>25566</v>
      </c>
      <c r="X68">
        <v>95</v>
      </c>
      <c r="AB68">
        <v>74743</v>
      </c>
      <c r="AC68">
        <v>1.4131222990781744</v>
      </c>
      <c r="AK68">
        <v>74743</v>
      </c>
      <c r="AL68">
        <v>1.4131222990781744</v>
      </c>
    </row>
    <row r="69" spans="2:38" x14ac:dyDescent="0.25">
      <c r="B69">
        <v>103291</v>
      </c>
      <c r="C69">
        <v>101006</v>
      </c>
      <c r="D69">
        <v>78872</v>
      </c>
      <c r="E69">
        <v>105058</v>
      </c>
      <c r="F69">
        <v>113435</v>
      </c>
      <c r="H69">
        <v>134669</v>
      </c>
      <c r="J69">
        <f t="shared" si="12"/>
        <v>100332.4</v>
      </c>
      <c r="K69">
        <f t="shared" si="13"/>
        <v>1.3422284326897393</v>
      </c>
      <c r="L69">
        <f t="shared" si="14"/>
        <v>113435</v>
      </c>
      <c r="M69">
        <f t="shared" si="15"/>
        <v>78872</v>
      </c>
      <c r="N69">
        <f t="shared" si="16"/>
        <v>100332.4</v>
      </c>
      <c r="O69">
        <f t="shared" si="17"/>
        <v>34563</v>
      </c>
      <c r="Q69">
        <v>27290</v>
      </c>
      <c r="R69">
        <v>4545</v>
      </c>
      <c r="T69">
        <v>2793.3999999999942</v>
      </c>
      <c r="U69">
        <v>-276.20000000001164</v>
      </c>
      <c r="W69">
        <v>16103.4</v>
      </c>
      <c r="X69">
        <v>757.00000000000011</v>
      </c>
      <c r="AB69">
        <v>100332.4</v>
      </c>
      <c r="AC69">
        <v>1.3422284326897393</v>
      </c>
      <c r="AK69">
        <v>100332.4</v>
      </c>
      <c r="AL69">
        <v>1.3422284326897393</v>
      </c>
    </row>
    <row r="70" spans="2:38" x14ac:dyDescent="0.25">
      <c r="B70">
        <v>51818</v>
      </c>
      <c r="C70">
        <v>48633</v>
      </c>
      <c r="D70">
        <v>5435</v>
      </c>
      <c r="E70">
        <v>75489</v>
      </c>
      <c r="F70">
        <v>59064</v>
      </c>
      <c r="H70">
        <v>86211</v>
      </c>
      <c r="J70">
        <f t="shared" si="12"/>
        <v>48087.8</v>
      </c>
      <c r="K70">
        <f t="shared" si="13"/>
        <v>1.792783200728667</v>
      </c>
      <c r="L70">
        <f t="shared" si="14"/>
        <v>75489</v>
      </c>
      <c r="M70">
        <f t="shared" si="15"/>
        <v>5435</v>
      </c>
      <c r="N70">
        <f t="shared" si="16"/>
        <v>48087.8</v>
      </c>
      <c r="O70">
        <f t="shared" si="17"/>
        <v>70054</v>
      </c>
      <c r="Q70">
        <v>-381</v>
      </c>
      <c r="R70">
        <v>-997</v>
      </c>
      <c r="T70">
        <v>-17372.799999999996</v>
      </c>
      <c r="U70">
        <v>-243.59999999999854</v>
      </c>
      <c r="W70">
        <v>17372.800000000003</v>
      </c>
      <c r="X70">
        <v>2159.2000000000003</v>
      </c>
      <c r="AB70">
        <v>48087.8</v>
      </c>
      <c r="AC70">
        <v>1.792783200728667</v>
      </c>
      <c r="AK70">
        <v>48087.8</v>
      </c>
      <c r="AL70">
        <v>1.792783200728667</v>
      </c>
    </row>
    <row r="71" spans="2:38" x14ac:dyDescent="0.25">
      <c r="B71">
        <v>44127</v>
      </c>
      <c r="C71">
        <v>51866</v>
      </c>
      <c r="D71">
        <v>14500</v>
      </c>
      <c r="E71">
        <v>66937</v>
      </c>
      <c r="F71">
        <v>54269</v>
      </c>
      <c r="H71">
        <v>54072</v>
      </c>
      <c r="J71">
        <f t="shared" si="12"/>
        <v>46339.8</v>
      </c>
      <c r="K71">
        <f t="shared" si="13"/>
        <v>1.1668587261921717</v>
      </c>
      <c r="L71">
        <f t="shared" si="14"/>
        <v>66937</v>
      </c>
      <c r="M71">
        <f t="shared" si="15"/>
        <v>14500</v>
      </c>
      <c r="N71">
        <f t="shared" si="16"/>
        <v>46339.8</v>
      </c>
      <c r="O71">
        <f t="shared" si="17"/>
        <v>52437</v>
      </c>
      <c r="Q71">
        <v>10038</v>
      </c>
      <c r="R71">
        <v>4050</v>
      </c>
      <c r="T71">
        <v>5454.6000000000058</v>
      </c>
      <c r="U71">
        <v>1468.4000000000015</v>
      </c>
      <c r="W71">
        <v>14459.8</v>
      </c>
      <c r="X71">
        <v>1917.6</v>
      </c>
      <c r="Z71">
        <v>46339.8</v>
      </c>
      <c r="AA71">
        <v>1.1668587261921717</v>
      </c>
      <c r="AI71">
        <v>46339.8</v>
      </c>
      <c r="AJ71">
        <v>1.1668587261921717</v>
      </c>
    </row>
    <row r="72" spans="2:38" x14ac:dyDescent="0.25">
      <c r="B72">
        <v>72417</v>
      </c>
      <c r="C72">
        <v>48590</v>
      </c>
      <c r="D72">
        <v>55417</v>
      </c>
      <c r="E72">
        <v>14177</v>
      </c>
      <c r="F72">
        <v>14318</v>
      </c>
      <c r="H72">
        <v>68462</v>
      </c>
      <c r="J72">
        <f t="shared" si="12"/>
        <v>40983.800000000003</v>
      </c>
      <c r="K72">
        <f t="shared" si="13"/>
        <v>1.6704649154055993</v>
      </c>
      <c r="L72">
        <f t="shared" si="14"/>
        <v>72417</v>
      </c>
      <c r="M72">
        <f t="shared" si="15"/>
        <v>14177</v>
      </c>
      <c r="N72">
        <f t="shared" si="16"/>
        <v>40983.800000000003</v>
      </c>
      <c r="O72">
        <f t="shared" si="17"/>
        <v>58240</v>
      </c>
      <c r="Q72">
        <v>-13210</v>
      </c>
      <c r="R72">
        <v>139</v>
      </c>
      <c r="T72">
        <v>1427</v>
      </c>
      <c r="U72">
        <v>-1203.3999999999942</v>
      </c>
      <c r="W72">
        <v>9031</v>
      </c>
      <c r="X72">
        <v>2301.8000000000002</v>
      </c>
      <c r="AD72">
        <v>40983.800000000003</v>
      </c>
      <c r="AE72">
        <v>1.6704649154055993</v>
      </c>
      <c r="AK72">
        <v>40983.800000000003</v>
      </c>
      <c r="AL72">
        <v>1.6704649154055993</v>
      </c>
    </row>
    <row r="73" spans="2:38" x14ac:dyDescent="0.25">
      <c r="B73">
        <v>105740</v>
      </c>
      <c r="C73">
        <v>37369</v>
      </c>
      <c r="D73">
        <v>56116</v>
      </c>
      <c r="E73">
        <v>21151</v>
      </c>
      <c r="F73">
        <v>100767</v>
      </c>
      <c r="H73">
        <v>82032</v>
      </c>
      <c r="J73">
        <f t="shared" si="12"/>
        <v>64228.6</v>
      </c>
      <c r="K73">
        <f t="shared" si="13"/>
        <v>1.2771880439554966</v>
      </c>
      <c r="L73">
        <f t="shared" si="14"/>
        <v>105740</v>
      </c>
      <c r="M73">
        <f t="shared" si="15"/>
        <v>21151</v>
      </c>
      <c r="N73">
        <f t="shared" si="16"/>
        <v>64228.6</v>
      </c>
      <c r="O73">
        <f t="shared" si="17"/>
        <v>84589</v>
      </c>
      <c r="Q73">
        <v>-20919</v>
      </c>
      <c r="R73">
        <v>4754</v>
      </c>
      <c r="T73">
        <v>-7751.0000000000073</v>
      </c>
      <c r="U73">
        <v>2324</v>
      </c>
      <c r="W73">
        <v>19006.599999999999</v>
      </c>
      <c r="X73">
        <v>2324</v>
      </c>
      <c r="AB73">
        <v>64228.6</v>
      </c>
      <c r="AC73">
        <v>1.2771880439554966</v>
      </c>
      <c r="AK73">
        <v>64228.6</v>
      </c>
      <c r="AL73">
        <v>1.2771880439554966</v>
      </c>
    </row>
    <row r="74" spans="2:38" x14ac:dyDescent="0.25">
      <c r="B74">
        <v>40459</v>
      </c>
      <c r="C74">
        <v>22051</v>
      </c>
      <c r="D74">
        <v>56956</v>
      </c>
      <c r="E74">
        <v>12825</v>
      </c>
      <c r="F74">
        <v>58407</v>
      </c>
      <c r="H74">
        <v>71976</v>
      </c>
      <c r="J74">
        <f t="shared" si="12"/>
        <v>38139.599999999999</v>
      </c>
      <c r="K74">
        <f t="shared" si="13"/>
        <v>1.8871723877544599</v>
      </c>
      <c r="L74">
        <f t="shared" si="14"/>
        <v>58407</v>
      </c>
      <c r="M74">
        <f t="shared" si="15"/>
        <v>12825</v>
      </c>
      <c r="N74">
        <f t="shared" si="16"/>
        <v>38139.599999999999</v>
      </c>
      <c r="O74">
        <f t="shared" si="17"/>
        <v>45582</v>
      </c>
      <c r="Q74">
        <v>14781</v>
      </c>
      <c r="R74">
        <v>22</v>
      </c>
      <c r="T74">
        <v>6282.5999999999985</v>
      </c>
      <c r="U74">
        <v>-638</v>
      </c>
      <c r="W74">
        <v>15775.4</v>
      </c>
      <c r="X74">
        <v>2046.4</v>
      </c>
      <c r="AD74">
        <v>38139.599999999999</v>
      </c>
      <c r="AE74">
        <v>1.8871723877544599</v>
      </c>
      <c r="AK74">
        <v>38139.599999999999</v>
      </c>
      <c r="AL74">
        <v>1.8871723877544599</v>
      </c>
    </row>
    <row r="75" spans="2:38" x14ac:dyDescent="0.25">
      <c r="B75">
        <v>99055</v>
      </c>
      <c r="C75">
        <v>35367</v>
      </c>
      <c r="D75">
        <v>80342</v>
      </c>
      <c r="E75">
        <v>106055</v>
      </c>
      <c r="F75">
        <v>30904</v>
      </c>
      <c r="H75">
        <v>142567</v>
      </c>
      <c r="J75">
        <f t="shared" si="12"/>
        <v>70344.600000000006</v>
      </c>
      <c r="K75">
        <f t="shared" si="13"/>
        <v>2.0266943020501929</v>
      </c>
      <c r="L75">
        <f t="shared" si="14"/>
        <v>106055</v>
      </c>
      <c r="M75">
        <f t="shared" si="15"/>
        <v>30904</v>
      </c>
      <c r="N75">
        <f t="shared" si="16"/>
        <v>70344.600000000006</v>
      </c>
      <c r="O75">
        <f t="shared" si="17"/>
        <v>75151</v>
      </c>
      <c r="Q75">
        <v>16492</v>
      </c>
      <c r="R75">
        <v>4936</v>
      </c>
      <c r="T75">
        <v>-3676.7999999999884</v>
      </c>
      <c r="U75">
        <v>-56.399999999994179</v>
      </c>
      <c r="W75">
        <v>17193.2</v>
      </c>
      <c r="X75">
        <v>2756.8</v>
      </c>
      <c r="AF75">
        <v>70344.600000000006</v>
      </c>
      <c r="AG75">
        <v>2.0266943020501929</v>
      </c>
      <c r="AK75">
        <v>70344.600000000006</v>
      </c>
      <c r="AL75">
        <v>2.0266943020501929</v>
      </c>
    </row>
    <row r="76" spans="2:38" x14ac:dyDescent="0.25">
      <c r="B76">
        <v>16435</v>
      </c>
      <c r="C76">
        <v>75015</v>
      </c>
      <c r="D76">
        <v>103163</v>
      </c>
      <c r="E76">
        <v>29231</v>
      </c>
      <c r="F76">
        <v>115763</v>
      </c>
      <c r="H76">
        <v>139826</v>
      </c>
      <c r="J76">
        <f t="shared" si="12"/>
        <v>67921.399999999994</v>
      </c>
      <c r="K76">
        <f t="shared" si="13"/>
        <v>2.0586442564493668</v>
      </c>
      <c r="L76">
        <f t="shared" si="14"/>
        <v>115763</v>
      </c>
      <c r="M76">
        <f t="shared" si="15"/>
        <v>16435</v>
      </c>
      <c r="N76">
        <f t="shared" si="16"/>
        <v>67921.399999999994</v>
      </c>
      <c r="O76">
        <f t="shared" si="17"/>
        <v>99328</v>
      </c>
      <c r="Q76">
        <v>29372</v>
      </c>
      <c r="R76">
        <v>-540</v>
      </c>
      <c r="T76">
        <v>-343.60000000000582</v>
      </c>
      <c r="U76">
        <v>2224.7999999999884</v>
      </c>
      <c r="W76">
        <v>10552.8</v>
      </c>
      <c r="X76">
        <v>2224.8000000000002</v>
      </c>
      <c r="AF76">
        <v>67921.399999999994</v>
      </c>
      <c r="AG76">
        <v>2.0586442564493668</v>
      </c>
      <c r="AK76">
        <v>67921.399999999994</v>
      </c>
      <c r="AL76">
        <v>2.0586442564493668</v>
      </c>
    </row>
    <row r="77" spans="2:38" x14ac:dyDescent="0.25">
      <c r="B77">
        <v>36774</v>
      </c>
      <c r="C77">
        <v>68486</v>
      </c>
      <c r="D77">
        <v>59155</v>
      </c>
      <c r="E77">
        <v>100744</v>
      </c>
      <c r="F77">
        <v>84913</v>
      </c>
      <c r="H77">
        <v>76638</v>
      </c>
      <c r="J77">
        <f t="shared" si="12"/>
        <v>70014.399999999994</v>
      </c>
      <c r="K77">
        <f t="shared" si="13"/>
        <v>1.0946033958728492</v>
      </c>
      <c r="L77">
        <f t="shared" si="14"/>
        <v>100744</v>
      </c>
      <c r="M77">
        <f t="shared" si="15"/>
        <v>36774</v>
      </c>
      <c r="N77">
        <f t="shared" si="16"/>
        <v>70014.399999999994</v>
      </c>
      <c r="O77">
        <f t="shared" si="17"/>
        <v>63970</v>
      </c>
      <c r="Q77">
        <v>-4296</v>
      </c>
      <c r="R77">
        <v>-3434</v>
      </c>
      <c r="T77">
        <v>5636.1999999999971</v>
      </c>
      <c r="U77">
        <v>-257.20000000001164</v>
      </c>
      <c r="W77">
        <v>18777</v>
      </c>
      <c r="X77">
        <v>262.39999999999998</v>
      </c>
      <c r="AB77">
        <v>70014.399999999994</v>
      </c>
      <c r="AC77">
        <v>1.0946033958728492</v>
      </c>
      <c r="AI77">
        <v>70014.399999999994</v>
      </c>
      <c r="AJ77">
        <v>1.0946033958728492</v>
      </c>
    </row>
    <row r="78" spans="2:38" x14ac:dyDescent="0.25">
      <c r="B78">
        <v>106447</v>
      </c>
      <c r="C78">
        <v>11976</v>
      </c>
      <c r="D78">
        <v>14368</v>
      </c>
      <c r="E78">
        <v>51811</v>
      </c>
      <c r="F78">
        <v>80287</v>
      </c>
      <c r="H78">
        <v>55894</v>
      </c>
      <c r="J78">
        <f t="shared" si="12"/>
        <v>52977.8</v>
      </c>
      <c r="K78">
        <f t="shared" si="13"/>
        <v>1.0550456983868715</v>
      </c>
      <c r="L78">
        <f t="shared" si="14"/>
        <v>106447</v>
      </c>
      <c r="M78">
        <f t="shared" si="15"/>
        <v>11976</v>
      </c>
      <c r="N78">
        <f t="shared" si="16"/>
        <v>52977.8</v>
      </c>
      <c r="O78">
        <f t="shared" si="17"/>
        <v>94471</v>
      </c>
      <c r="Q78">
        <v>-38078</v>
      </c>
      <c r="R78">
        <v>2</v>
      </c>
      <c r="T78">
        <v>-5471.7999999999956</v>
      </c>
      <c r="U78">
        <v>-958.79999999999563</v>
      </c>
      <c r="W78">
        <v>19333.400000000001</v>
      </c>
      <c r="X78">
        <v>1523.2</v>
      </c>
      <c r="AD78">
        <v>52977.8</v>
      </c>
      <c r="AE78">
        <v>1.0550456983868715</v>
      </c>
      <c r="AI78">
        <v>52977.8</v>
      </c>
      <c r="AJ78">
        <v>1.0550456983868715</v>
      </c>
    </row>
    <row r="79" spans="2:38" x14ac:dyDescent="0.25">
      <c r="B79">
        <v>97308</v>
      </c>
      <c r="C79">
        <v>116419</v>
      </c>
      <c r="D79">
        <v>6602</v>
      </c>
      <c r="E79">
        <v>102007</v>
      </c>
      <c r="F79">
        <v>32226</v>
      </c>
      <c r="H79">
        <v>77835</v>
      </c>
      <c r="J79">
        <f t="shared" si="12"/>
        <v>70912.399999999994</v>
      </c>
      <c r="K79">
        <f t="shared" si="13"/>
        <v>1.0976218545698637</v>
      </c>
      <c r="L79">
        <f t="shared" si="14"/>
        <v>116419</v>
      </c>
      <c r="M79">
        <f t="shared" si="15"/>
        <v>6602</v>
      </c>
      <c r="N79">
        <f t="shared" si="16"/>
        <v>70912.399999999994</v>
      </c>
      <c r="O79">
        <f t="shared" si="17"/>
        <v>109817</v>
      </c>
      <c r="Q79">
        <v>2313</v>
      </c>
      <c r="R79">
        <v>-5396</v>
      </c>
      <c r="T79">
        <v>-3871.6000000000058</v>
      </c>
      <c r="U79">
        <v>667.19999999999709</v>
      </c>
      <c r="W79">
        <v>17333.600000000002</v>
      </c>
      <c r="X79">
        <v>982.40000000000009</v>
      </c>
      <c r="AB79">
        <v>70912.399999999994</v>
      </c>
      <c r="AC79">
        <v>1.0976218545698637</v>
      </c>
      <c r="AI79">
        <v>70912.399999999994</v>
      </c>
      <c r="AJ79">
        <v>1.0976218545698637</v>
      </c>
    </row>
    <row r="80" spans="2:38" x14ac:dyDescent="0.25">
      <c r="B80">
        <v>60743</v>
      </c>
      <c r="C80">
        <v>5832</v>
      </c>
      <c r="D80">
        <v>2579</v>
      </c>
      <c r="E80">
        <v>62886</v>
      </c>
      <c r="F80">
        <v>71516</v>
      </c>
      <c r="H80">
        <v>42236</v>
      </c>
      <c r="J80">
        <f t="shared" si="12"/>
        <v>40711.199999999997</v>
      </c>
      <c r="K80">
        <f t="shared" si="13"/>
        <v>1.0374540666941776</v>
      </c>
      <c r="L80">
        <f t="shared" si="14"/>
        <v>71516</v>
      </c>
      <c r="M80">
        <f t="shared" si="15"/>
        <v>2579</v>
      </c>
      <c r="N80">
        <f t="shared" si="16"/>
        <v>40711.199999999997</v>
      </c>
      <c r="O80">
        <f t="shared" si="17"/>
        <v>68937</v>
      </c>
      <c r="Q80">
        <v>-22093</v>
      </c>
      <c r="R80">
        <v>0</v>
      </c>
      <c r="T80">
        <v>-1256.4000000000015</v>
      </c>
      <c r="U80">
        <v>-1102.6000000000058</v>
      </c>
      <c r="W80">
        <v>11255.6</v>
      </c>
      <c r="X80">
        <v>1109.8</v>
      </c>
      <c r="AD80">
        <v>40711.199999999997</v>
      </c>
      <c r="AE80">
        <v>1.0374540666941776</v>
      </c>
      <c r="AI80">
        <v>40711.199999999997</v>
      </c>
      <c r="AJ80">
        <v>1.0374540666941776</v>
      </c>
    </row>
    <row r="81" spans="2:38" x14ac:dyDescent="0.25">
      <c r="B81">
        <v>73379</v>
      </c>
      <c r="C81">
        <v>6305</v>
      </c>
      <c r="D81">
        <v>65616</v>
      </c>
      <c r="E81">
        <v>99616</v>
      </c>
      <c r="F81">
        <v>37136</v>
      </c>
      <c r="H81">
        <v>88972</v>
      </c>
      <c r="J81">
        <f t="shared" si="12"/>
        <v>56410.400000000001</v>
      </c>
      <c r="K81">
        <f t="shared" si="13"/>
        <v>1.5772268943315417</v>
      </c>
      <c r="L81">
        <f t="shared" si="14"/>
        <v>99616</v>
      </c>
      <c r="M81">
        <f t="shared" si="15"/>
        <v>6305</v>
      </c>
      <c r="N81">
        <f t="shared" si="16"/>
        <v>56410.400000000001</v>
      </c>
      <c r="O81">
        <f t="shared" si="17"/>
        <v>93311</v>
      </c>
      <c r="Q81">
        <v>27595</v>
      </c>
      <c r="R81">
        <v>-5188</v>
      </c>
      <c r="T81">
        <v>11269.400000000001</v>
      </c>
      <c r="U81">
        <v>-993</v>
      </c>
      <c r="W81">
        <v>20161.8</v>
      </c>
      <c r="X81">
        <v>1685.8</v>
      </c>
      <c r="Z81">
        <v>56410.400000000001</v>
      </c>
      <c r="AA81">
        <v>1.5772268943315417</v>
      </c>
      <c r="AK81">
        <v>56410.400000000001</v>
      </c>
      <c r="AL81">
        <v>1.5772268943315417</v>
      </c>
    </row>
    <row r="82" spans="2:38" x14ac:dyDescent="0.25">
      <c r="B82">
        <v>75772</v>
      </c>
      <c r="C82">
        <v>54449</v>
      </c>
      <c r="D82">
        <v>114589</v>
      </c>
      <c r="E82">
        <v>39851</v>
      </c>
      <c r="F82">
        <v>120724</v>
      </c>
      <c r="H82">
        <v>120423</v>
      </c>
      <c r="J82">
        <f t="shared" si="12"/>
        <v>81077</v>
      </c>
      <c r="K82">
        <f t="shared" si="13"/>
        <v>1.4852917596852375</v>
      </c>
      <c r="L82">
        <f t="shared" si="14"/>
        <v>120724</v>
      </c>
      <c r="M82">
        <f t="shared" si="15"/>
        <v>39851</v>
      </c>
      <c r="N82">
        <f t="shared" si="16"/>
        <v>81077</v>
      </c>
      <c r="O82">
        <f t="shared" si="17"/>
        <v>80873</v>
      </c>
      <c r="Q82">
        <v>-7743</v>
      </c>
      <c r="R82">
        <v>-1</v>
      </c>
      <c r="T82">
        <v>-2095.6000000000058</v>
      </c>
      <c r="U82">
        <v>594.60000000000582</v>
      </c>
      <c r="W82">
        <v>31260.800000000003</v>
      </c>
      <c r="X82">
        <v>1041.8</v>
      </c>
      <c r="AF82">
        <v>81077</v>
      </c>
      <c r="AG82">
        <v>1.4852917596852375</v>
      </c>
      <c r="AK82">
        <v>81077</v>
      </c>
      <c r="AL82">
        <v>1.4852917596852375</v>
      </c>
    </row>
    <row r="83" spans="2:38" x14ac:dyDescent="0.25">
      <c r="B83">
        <v>14883</v>
      </c>
      <c r="C83">
        <v>49844</v>
      </c>
      <c r="D83">
        <v>14736</v>
      </c>
      <c r="E83">
        <v>35558</v>
      </c>
      <c r="F83">
        <v>69098</v>
      </c>
      <c r="H83">
        <v>63054</v>
      </c>
      <c r="J83">
        <f t="shared" si="12"/>
        <v>36823.800000000003</v>
      </c>
      <c r="K83">
        <f t="shared" si="13"/>
        <v>1.7123164909650823</v>
      </c>
      <c r="L83">
        <f t="shared" si="14"/>
        <v>69098</v>
      </c>
      <c r="M83">
        <f t="shared" si="15"/>
        <v>14736</v>
      </c>
      <c r="N83">
        <f t="shared" si="16"/>
        <v>36823.800000000003</v>
      </c>
      <c r="O83">
        <f t="shared" si="17"/>
        <v>54362</v>
      </c>
      <c r="Q83">
        <v>-12099</v>
      </c>
      <c r="R83">
        <v>1</v>
      </c>
      <c r="T83">
        <v>-6398.3999999999942</v>
      </c>
      <c r="U83">
        <v>345.40000000000146</v>
      </c>
      <c r="W83">
        <v>19234.400000000001</v>
      </c>
      <c r="X83">
        <v>819</v>
      </c>
      <c r="AD83">
        <v>36823.800000000003</v>
      </c>
      <c r="AE83">
        <v>1.7123164909650823</v>
      </c>
      <c r="AK83">
        <v>36823.800000000003</v>
      </c>
      <c r="AL83">
        <v>1.7123164909650823</v>
      </c>
    </row>
    <row r="84" spans="2:38" x14ac:dyDescent="0.25">
      <c r="B84">
        <v>98226</v>
      </c>
      <c r="C84">
        <v>59740</v>
      </c>
      <c r="D84">
        <v>103612</v>
      </c>
      <c r="E84">
        <v>28321</v>
      </c>
      <c r="F84">
        <v>16275</v>
      </c>
      <c r="H84">
        <v>100281</v>
      </c>
      <c r="J84">
        <f t="shared" si="12"/>
        <v>61234.8</v>
      </c>
      <c r="K84">
        <f t="shared" si="13"/>
        <v>1.6376472202081169</v>
      </c>
      <c r="L84">
        <f t="shared" si="14"/>
        <v>103612</v>
      </c>
      <c r="M84">
        <f t="shared" si="15"/>
        <v>16275</v>
      </c>
      <c r="N84">
        <f t="shared" si="16"/>
        <v>61234.8</v>
      </c>
      <c r="O84">
        <f t="shared" si="17"/>
        <v>87337</v>
      </c>
      <c r="Q84">
        <v>-10665</v>
      </c>
      <c r="R84">
        <v>4528</v>
      </c>
      <c r="T84">
        <v>-4693.1999999999971</v>
      </c>
      <c r="U84">
        <v>-250.59999999999854</v>
      </c>
      <c r="W84">
        <v>23337.200000000004</v>
      </c>
      <c r="X84">
        <v>1364.1999999999998</v>
      </c>
      <c r="AF84">
        <v>61234.8</v>
      </c>
      <c r="AG84">
        <v>1.6376472202081169</v>
      </c>
      <c r="AK84">
        <v>61234.8</v>
      </c>
      <c r="AL84">
        <v>1.6376472202081169</v>
      </c>
    </row>
    <row r="85" spans="2:38" x14ac:dyDescent="0.25">
      <c r="B85">
        <v>73364</v>
      </c>
      <c r="C85">
        <v>9917</v>
      </c>
      <c r="D85">
        <v>29540</v>
      </c>
      <c r="E85">
        <v>9788</v>
      </c>
      <c r="F85">
        <v>47589</v>
      </c>
      <c r="H85">
        <v>43164</v>
      </c>
      <c r="J85">
        <f t="shared" si="12"/>
        <v>34039.599999999999</v>
      </c>
      <c r="K85">
        <f t="shared" si="13"/>
        <v>1.2680525035546835</v>
      </c>
      <c r="L85">
        <f t="shared" si="14"/>
        <v>73364</v>
      </c>
      <c r="M85">
        <f t="shared" si="15"/>
        <v>9788</v>
      </c>
      <c r="N85">
        <f t="shared" si="16"/>
        <v>34039.599999999999</v>
      </c>
      <c r="O85">
        <f t="shared" si="17"/>
        <v>63576</v>
      </c>
      <c r="Q85">
        <v>14874</v>
      </c>
      <c r="R85">
        <v>2264</v>
      </c>
      <c r="T85">
        <v>6733.5999999999985</v>
      </c>
      <c r="U85">
        <v>-1230.5999999999985</v>
      </c>
      <c r="W85">
        <v>22804</v>
      </c>
      <c r="X85">
        <v>2863.3999999999996</v>
      </c>
      <c r="Z85">
        <v>34039.599999999999</v>
      </c>
      <c r="AA85">
        <v>1.2680525035546835</v>
      </c>
      <c r="AI85">
        <v>34039.599999999999</v>
      </c>
      <c r="AJ85">
        <v>1.2680525035546835</v>
      </c>
    </row>
    <row r="86" spans="2:38" x14ac:dyDescent="0.25">
      <c r="B86">
        <v>74824</v>
      </c>
      <c r="C86">
        <v>99765</v>
      </c>
      <c r="D86">
        <v>19539</v>
      </c>
      <c r="E86">
        <v>100775</v>
      </c>
      <c r="F86">
        <v>12799</v>
      </c>
      <c r="H86">
        <v>67479</v>
      </c>
      <c r="J86">
        <f t="shared" si="12"/>
        <v>61540.4</v>
      </c>
      <c r="K86">
        <f t="shared" si="13"/>
        <v>1.0964992102748763</v>
      </c>
      <c r="L86">
        <f t="shared" si="14"/>
        <v>100775</v>
      </c>
      <c r="M86">
        <f t="shared" si="15"/>
        <v>12799</v>
      </c>
      <c r="N86">
        <f t="shared" si="16"/>
        <v>61540.4</v>
      </c>
      <c r="O86">
        <f t="shared" si="17"/>
        <v>87976</v>
      </c>
      <c r="Q86">
        <v>-16284</v>
      </c>
      <c r="R86">
        <v>1395</v>
      </c>
      <c r="T86">
        <v>-1288</v>
      </c>
      <c r="U86">
        <v>186.59999999999854</v>
      </c>
      <c r="W86">
        <v>10353.600000000002</v>
      </c>
      <c r="X86">
        <v>1668.6000000000001</v>
      </c>
      <c r="AB86">
        <v>61540.4</v>
      </c>
      <c r="AC86">
        <v>1.0964992102748763</v>
      </c>
      <c r="AI86">
        <v>61540.4</v>
      </c>
      <c r="AJ86">
        <v>1.0964992102748763</v>
      </c>
    </row>
    <row r="87" spans="2:38" x14ac:dyDescent="0.25">
      <c r="B87">
        <v>32893</v>
      </c>
      <c r="C87">
        <v>34768</v>
      </c>
      <c r="D87">
        <v>11827</v>
      </c>
      <c r="E87">
        <v>108383</v>
      </c>
      <c r="F87">
        <v>79623</v>
      </c>
      <c r="H87">
        <v>104179</v>
      </c>
      <c r="J87">
        <f t="shared" si="12"/>
        <v>53498.8</v>
      </c>
      <c r="K87">
        <f t="shared" si="13"/>
        <v>1.9473147061242495</v>
      </c>
      <c r="L87">
        <f t="shared" si="14"/>
        <v>108383</v>
      </c>
      <c r="M87">
        <f t="shared" si="15"/>
        <v>11827</v>
      </c>
      <c r="N87">
        <f t="shared" si="16"/>
        <v>53498.8</v>
      </c>
      <c r="O87">
        <f t="shared" si="17"/>
        <v>96556</v>
      </c>
      <c r="Q87">
        <v>1843</v>
      </c>
      <c r="R87">
        <v>-98</v>
      </c>
      <c r="T87">
        <v>-2564.5999999999985</v>
      </c>
      <c r="U87">
        <v>769.40000000000146</v>
      </c>
      <c r="W87">
        <v>24151.8</v>
      </c>
      <c r="X87">
        <v>920.59999999999991</v>
      </c>
      <c r="AD87">
        <v>53498.8</v>
      </c>
      <c r="AE87">
        <v>1.9473147061242495</v>
      </c>
      <c r="AK87">
        <v>53498.8</v>
      </c>
      <c r="AL87">
        <v>1.9473147061242495</v>
      </c>
    </row>
    <row r="88" spans="2:38" x14ac:dyDescent="0.25">
      <c r="B88">
        <v>104565</v>
      </c>
      <c r="C88">
        <v>32439</v>
      </c>
      <c r="D88">
        <v>29901</v>
      </c>
      <c r="E88">
        <v>73365</v>
      </c>
      <c r="F88">
        <v>7173</v>
      </c>
      <c r="H88">
        <v>84803</v>
      </c>
      <c r="J88">
        <f t="shared" si="12"/>
        <v>49488.6</v>
      </c>
      <c r="K88">
        <f t="shared" si="13"/>
        <v>1.7135865633701499</v>
      </c>
      <c r="L88">
        <f t="shared" si="14"/>
        <v>104565</v>
      </c>
      <c r="M88">
        <f t="shared" si="15"/>
        <v>7173</v>
      </c>
      <c r="N88">
        <f t="shared" si="16"/>
        <v>49488.6</v>
      </c>
      <c r="O88">
        <f t="shared" si="17"/>
        <v>97392</v>
      </c>
      <c r="Q88">
        <v>-4864</v>
      </c>
      <c r="R88">
        <v>0</v>
      </c>
      <c r="T88">
        <v>-2884.8000000000029</v>
      </c>
      <c r="U88">
        <v>1834.1999999999971</v>
      </c>
      <c r="W88">
        <v>9920.4000000000015</v>
      </c>
      <c r="X88">
        <v>1834.2</v>
      </c>
      <c r="AD88">
        <v>49488.6</v>
      </c>
      <c r="AE88">
        <v>1.7135865633701499</v>
      </c>
      <c r="AK88">
        <v>49488.6</v>
      </c>
      <c r="AL88">
        <v>1.7135865633701499</v>
      </c>
    </row>
    <row r="89" spans="2:38" x14ac:dyDescent="0.25">
      <c r="B89">
        <v>56250</v>
      </c>
      <c r="C89">
        <v>75818</v>
      </c>
      <c r="D89">
        <v>62627</v>
      </c>
      <c r="E89">
        <v>82945</v>
      </c>
      <c r="F89">
        <v>20034</v>
      </c>
      <c r="H89">
        <v>81112</v>
      </c>
      <c r="J89">
        <f t="shared" si="12"/>
        <v>59534.8</v>
      </c>
      <c r="K89">
        <f t="shared" si="13"/>
        <v>1.362430040917245</v>
      </c>
      <c r="L89">
        <f t="shared" si="14"/>
        <v>82945</v>
      </c>
      <c r="M89">
        <f t="shared" si="15"/>
        <v>20034</v>
      </c>
      <c r="N89">
        <f t="shared" si="16"/>
        <v>59534.8</v>
      </c>
      <c r="O89">
        <f t="shared" si="17"/>
        <v>62911</v>
      </c>
      <c r="Q89">
        <v>11248</v>
      </c>
      <c r="R89">
        <v>3478</v>
      </c>
      <c r="T89">
        <v>-8508.8000000000029</v>
      </c>
      <c r="U89">
        <v>804.20000000000437</v>
      </c>
      <c r="W89">
        <v>10541.6</v>
      </c>
      <c r="X89">
        <v>1120.5999999999999</v>
      </c>
      <c r="AB89">
        <v>59534.8</v>
      </c>
      <c r="AC89">
        <v>1.362430040917245</v>
      </c>
      <c r="AK89">
        <v>59534.8</v>
      </c>
      <c r="AL89">
        <v>1.362430040917245</v>
      </c>
    </row>
    <row r="90" spans="2:38" x14ac:dyDescent="0.25">
      <c r="B90">
        <v>105454</v>
      </c>
      <c r="C90">
        <v>76438</v>
      </c>
      <c r="D90">
        <v>86261</v>
      </c>
      <c r="E90">
        <v>23365</v>
      </c>
      <c r="F90">
        <v>101651</v>
      </c>
      <c r="H90">
        <v>120004</v>
      </c>
      <c r="J90">
        <f t="shared" si="12"/>
        <v>78633.8</v>
      </c>
      <c r="K90">
        <f t="shared" si="13"/>
        <v>1.5261121807670492</v>
      </c>
      <c r="L90">
        <f t="shared" si="14"/>
        <v>105454</v>
      </c>
      <c r="M90">
        <f t="shared" si="15"/>
        <v>23365</v>
      </c>
      <c r="N90">
        <f t="shared" si="16"/>
        <v>78633.8</v>
      </c>
      <c r="O90">
        <f t="shared" si="17"/>
        <v>82089</v>
      </c>
      <c r="Q90">
        <v>16438</v>
      </c>
      <c r="R90">
        <v>-1244</v>
      </c>
      <c r="T90">
        <v>3554.6000000000058</v>
      </c>
      <c r="U90">
        <v>262.60000000000582</v>
      </c>
      <c r="W90">
        <v>21088.6</v>
      </c>
      <c r="X90">
        <v>1263.8</v>
      </c>
      <c r="AB90">
        <v>78633.8</v>
      </c>
      <c r="AC90">
        <v>1.5261121807670492</v>
      </c>
      <c r="AK90">
        <v>78633.8</v>
      </c>
      <c r="AL90">
        <v>1.5261121807670492</v>
      </c>
    </row>
    <row r="91" spans="2:38" x14ac:dyDescent="0.25">
      <c r="B91">
        <v>37057</v>
      </c>
      <c r="C91">
        <v>94110</v>
      </c>
      <c r="D91">
        <v>23702</v>
      </c>
      <c r="E91">
        <v>39754</v>
      </c>
      <c r="F91">
        <v>89085</v>
      </c>
      <c r="H91">
        <v>91778</v>
      </c>
      <c r="J91">
        <f t="shared" si="12"/>
        <v>56741.599999999999</v>
      </c>
      <c r="K91">
        <f t="shared" si="13"/>
        <v>1.617472894666347</v>
      </c>
      <c r="L91">
        <f t="shared" si="14"/>
        <v>94110</v>
      </c>
      <c r="M91">
        <f t="shared" si="15"/>
        <v>23702</v>
      </c>
      <c r="N91">
        <f t="shared" si="16"/>
        <v>56741.599999999999</v>
      </c>
      <c r="O91">
        <f t="shared" si="17"/>
        <v>70408</v>
      </c>
      <c r="Q91">
        <v>-8098</v>
      </c>
      <c r="R91">
        <v>-2052</v>
      </c>
      <c r="T91">
        <v>8968.4000000000015</v>
      </c>
      <c r="U91">
        <v>-37</v>
      </c>
      <c r="W91">
        <v>17559.2</v>
      </c>
      <c r="X91">
        <v>42.6</v>
      </c>
      <c r="AD91">
        <v>56741.599999999999</v>
      </c>
      <c r="AE91">
        <v>1.617472894666347</v>
      </c>
      <c r="AK91">
        <v>56741.599999999999</v>
      </c>
      <c r="AL91">
        <v>1.617472894666347</v>
      </c>
    </row>
    <row r="92" spans="2:38" x14ac:dyDescent="0.25">
      <c r="B92">
        <v>19256</v>
      </c>
      <c r="C92">
        <v>8681</v>
      </c>
      <c r="D92">
        <v>9349</v>
      </c>
      <c r="E92">
        <v>105801</v>
      </c>
      <c r="F92">
        <v>53430</v>
      </c>
      <c r="H92">
        <v>95396</v>
      </c>
      <c r="J92">
        <f t="shared" si="12"/>
        <v>39303.4</v>
      </c>
      <c r="K92">
        <f t="shared" si="13"/>
        <v>2.427169150760494</v>
      </c>
      <c r="L92">
        <f t="shared" si="14"/>
        <v>105801</v>
      </c>
      <c r="M92">
        <f t="shared" si="15"/>
        <v>8681</v>
      </c>
      <c r="N92">
        <f t="shared" si="16"/>
        <v>39303.4</v>
      </c>
      <c r="O92">
        <f t="shared" si="17"/>
        <v>97120</v>
      </c>
      <c r="Q92">
        <v>4130</v>
      </c>
      <c r="R92">
        <v>3445</v>
      </c>
      <c r="T92">
        <v>3092.2000000000044</v>
      </c>
      <c r="U92">
        <v>-1576.1999999999971</v>
      </c>
      <c r="W92">
        <v>17669</v>
      </c>
      <c r="X92">
        <v>2067.8000000000002</v>
      </c>
      <c r="AD92">
        <v>39303.4</v>
      </c>
      <c r="AE92">
        <v>2.427169150760494</v>
      </c>
      <c r="AK92">
        <v>39303.4</v>
      </c>
      <c r="AL92">
        <v>2.427169150760494</v>
      </c>
    </row>
    <row r="93" spans="2:38" x14ac:dyDescent="0.25">
      <c r="B93">
        <v>84422</v>
      </c>
      <c r="C93">
        <v>70447</v>
      </c>
      <c r="D93">
        <v>10007</v>
      </c>
      <c r="E93">
        <v>14541</v>
      </c>
      <c r="F93">
        <v>53677</v>
      </c>
      <c r="H93">
        <v>86763</v>
      </c>
      <c r="J93">
        <f t="shared" si="12"/>
        <v>46618.8</v>
      </c>
      <c r="K93">
        <f t="shared" si="13"/>
        <v>1.8611161162449483</v>
      </c>
      <c r="L93">
        <f t="shared" si="14"/>
        <v>84422</v>
      </c>
      <c r="M93">
        <f t="shared" si="15"/>
        <v>10007</v>
      </c>
      <c r="N93">
        <f t="shared" si="16"/>
        <v>46618.8</v>
      </c>
      <c r="O93">
        <f t="shared" si="17"/>
        <v>74415</v>
      </c>
      <c r="Q93">
        <v>-7209</v>
      </c>
      <c r="R93">
        <v>546</v>
      </c>
      <c r="T93">
        <v>-12913.199999999997</v>
      </c>
      <c r="U93">
        <v>-2164.5999999999985</v>
      </c>
      <c r="W93">
        <v>13170</v>
      </c>
      <c r="X93">
        <v>2240.1999999999998</v>
      </c>
      <c r="AD93">
        <v>46618.8</v>
      </c>
      <c r="AE93">
        <v>1.8611161162449483</v>
      </c>
      <c r="AK93">
        <v>46618.8</v>
      </c>
      <c r="AL93">
        <v>1.8611161162449483</v>
      </c>
    </row>
    <row r="94" spans="2:38" x14ac:dyDescent="0.25">
      <c r="B94">
        <v>48878</v>
      </c>
      <c r="C94">
        <v>11030</v>
      </c>
      <c r="D94">
        <v>83310</v>
      </c>
      <c r="E94">
        <v>87188</v>
      </c>
      <c r="F94">
        <v>100144</v>
      </c>
      <c r="H94">
        <v>86440</v>
      </c>
      <c r="J94">
        <f t="shared" si="12"/>
        <v>66110</v>
      </c>
      <c r="K94">
        <f t="shared" si="13"/>
        <v>1.3075177734079564</v>
      </c>
      <c r="L94">
        <f t="shared" si="14"/>
        <v>100144</v>
      </c>
      <c r="M94">
        <f t="shared" si="15"/>
        <v>11030</v>
      </c>
      <c r="N94">
        <f t="shared" si="16"/>
        <v>66110</v>
      </c>
      <c r="O94">
        <f t="shared" si="17"/>
        <v>89114</v>
      </c>
      <c r="Q94">
        <v>1201</v>
      </c>
      <c r="R94">
        <v>50</v>
      </c>
      <c r="T94">
        <v>-9904</v>
      </c>
      <c r="U94">
        <v>672.59999999999854</v>
      </c>
      <c r="W94">
        <v>11235.2</v>
      </c>
      <c r="X94">
        <v>2255.8000000000002</v>
      </c>
      <c r="AB94">
        <v>66110</v>
      </c>
      <c r="AC94">
        <v>1.3075177734079564</v>
      </c>
      <c r="AK94">
        <v>66110</v>
      </c>
      <c r="AL94">
        <v>1.3075177734079564</v>
      </c>
    </row>
    <row r="95" spans="2:38" x14ac:dyDescent="0.25">
      <c r="B95">
        <v>82299</v>
      </c>
      <c r="C95">
        <v>14701</v>
      </c>
      <c r="D95">
        <v>86408</v>
      </c>
      <c r="E95">
        <v>38091</v>
      </c>
      <c r="F95">
        <v>63018</v>
      </c>
      <c r="H95">
        <v>65361</v>
      </c>
      <c r="J95">
        <f t="shared" si="12"/>
        <v>56903.4</v>
      </c>
      <c r="K95">
        <f t="shared" si="13"/>
        <v>1.148630837524647</v>
      </c>
      <c r="L95">
        <f t="shared" si="14"/>
        <v>86408</v>
      </c>
      <c r="M95">
        <f t="shared" si="15"/>
        <v>14701</v>
      </c>
      <c r="N95">
        <f t="shared" si="16"/>
        <v>56903.4</v>
      </c>
      <c r="O95">
        <f t="shared" si="17"/>
        <v>71707</v>
      </c>
      <c r="Q95">
        <v>-2904</v>
      </c>
      <c r="R95">
        <v>-380</v>
      </c>
      <c r="T95">
        <v>-3120.5999999999985</v>
      </c>
      <c r="U95">
        <v>-747.40000000000146</v>
      </c>
      <c r="W95">
        <v>22695.4</v>
      </c>
      <c r="X95">
        <v>1316.2000000000003</v>
      </c>
      <c r="AB95">
        <v>56903.4</v>
      </c>
      <c r="AC95">
        <v>1.148630837524647</v>
      </c>
      <c r="AI95">
        <v>56903.4</v>
      </c>
      <c r="AJ95">
        <v>1.148630837524647</v>
      </c>
    </row>
    <row r="96" spans="2:38" x14ac:dyDescent="0.25">
      <c r="B96">
        <v>26641</v>
      </c>
      <c r="C96">
        <v>31251</v>
      </c>
      <c r="D96">
        <v>81870</v>
      </c>
      <c r="E96">
        <v>18586</v>
      </c>
      <c r="F96">
        <v>111052</v>
      </c>
      <c r="H96">
        <v>54674</v>
      </c>
      <c r="J96">
        <f t="shared" si="12"/>
        <v>53880</v>
      </c>
      <c r="K96">
        <f t="shared" si="13"/>
        <v>1.0147364513734225</v>
      </c>
      <c r="L96">
        <f t="shared" si="14"/>
        <v>111052</v>
      </c>
      <c r="M96">
        <f t="shared" si="15"/>
        <v>18586</v>
      </c>
      <c r="N96">
        <f t="shared" si="16"/>
        <v>53880</v>
      </c>
      <c r="O96">
        <f t="shared" si="17"/>
        <v>92466</v>
      </c>
      <c r="Q96">
        <v>2030</v>
      </c>
      <c r="R96">
        <v>-2525</v>
      </c>
      <c r="T96">
        <v>2884.1999999999971</v>
      </c>
      <c r="U96">
        <v>-260.19999999999709</v>
      </c>
      <c r="W96">
        <v>4947</v>
      </c>
      <c r="X96">
        <v>260.2</v>
      </c>
      <c r="Z96">
        <v>53880</v>
      </c>
      <c r="AA96">
        <v>1.0147364513734225</v>
      </c>
      <c r="AI96">
        <v>53880</v>
      </c>
      <c r="AJ96">
        <v>1.0147364513734225</v>
      </c>
    </row>
    <row r="97" spans="2:38" x14ac:dyDescent="0.25">
      <c r="B97">
        <v>61147</v>
      </c>
      <c r="C97">
        <v>115351</v>
      </c>
      <c r="D97">
        <v>90512</v>
      </c>
      <c r="E97">
        <v>96806</v>
      </c>
      <c r="F97">
        <v>41253</v>
      </c>
      <c r="H97">
        <v>88333</v>
      </c>
      <c r="J97">
        <f t="shared" si="12"/>
        <v>81013.8</v>
      </c>
      <c r="K97">
        <f t="shared" si="13"/>
        <v>1.0903451016987229</v>
      </c>
      <c r="L97">
        <f t="shared" si="14"/>
        <v>115351</v>
      </c>
      <c r="M97">
        <f t="shared" si="15"/>
        <v>41253</v>
      </c>
      <c r="N97">
        <f t="shared" si="16"/>
        <v>81013.8</v>
      </c>
      <c r="O97">
        <f t="shared" si="17"/>
        <v>74098</v>
      </c>
      <c r="Q97">
        <v>-5516</v>
      </c>
      <c r="R97">
        <v>-1527</v>
      </c>
      <c r="T97">
        <v>-6340.8000000000029</v>
      </c>
      <c r="U97">
        <v>-632.59999999999127</v>
      </c>
      <c r="W97">
        <v>12875.2</v>
      </c>
      <c r="X97">
        <v>733</v>
      </c>
      <c r="AB97">
        <v>81013.8</v>
      </c>
      <c r="AC97">
        <v>1.0903451016987229</v>
      </c>
      <c r="AI97">
        <v>81013.8</v>
      </c>
      <c r="AJ97">
        <v>1.0903451016987229</v>
      </c>
    </row>
    <row r="98" spans="2:38" x14ac:dyDescent="0.25">
      <c r="B98">
        <v>42677</v>
      </c>
      <c r="C98">
        <v>105743</v>
      </c>
      <c r="D98">
        <v>106850</v>
      </c>
      <c r="E98">
        <v>114218</v>
      </c>
      <c r="F98">
        <v>10187</v>
      </c>
      <c r="H98">
        <v>100418</v>
      </c>
      <c r="J98">
        <f t="shared" si="12"/>
        <v>75935</v>
      </c>
      <c r="K98">
        <f t="shared" ref="K98:K129" si="18">H98/J98</f>
        <v>1.3224204912095872</v>
      </c>
      <c r="L98">
        <f t="shared" si="14"/>
        <v>114218</v>
      </c>
      <c r="M98">
        <f t="shared" si="15"/>
        <v>10187</v>
      </c>
      <c r="N98">
        <f t="shared" si="16"/>
        <v>75935</v>
      </c>
      <c r="O98">
        <f t="shared" si="17"/>
        <v>104031</v>
      </c>
      <c r="Q98">
        <v>-42631</v>
      </c>
      <c r="R98">
        <v>-51</v>
      </c>
      <c r="T98">
        <v>-6007.6000000000058</v>
      </c>
      <c r="U98">
        <v>-624.19999999999709</v>
      </c>
      <c r="W98">
        <v>11368.8</v>
      </c>
      <c r="X98">
        <v>1059</v>
      </c>
      <c r="AF98">
        <v>75935</v>
      </c>
      <c r="AG98">
        <v>1.3224204912095872</v>
      </c>
      <c r="AK98">
        <v>75935</v>
      </c>
      <c r="AL98">
        <v>1.3224204912095872</v>
      </c>
    </row>
    <row r="99" spans="2:38" x14ac:dyDescent="0.25">
      <c r="B99">
        <v>54701</v>
      </c>
      <c r="C99">
        <v>52251</v>
      </c>
      <c r="D99">
        <v>11206</v>
      </c>
      <c r="E99">
        <v>115204</v>
      </c>
      <c r="F99">
        <v>62220</v>
      </c>
      <c r="H99">
        <v>98666</v>
      </c>
      <c r="J99">
        <f t="shared" si="12"/>
        <v>59116.4</v>
      </c>
      <c r="K99">
        <f t="shared" si="18"/>
        <v>1.669012321453945</v>
      </c>
      <c r="L99">
        <f t="shared" si="14"/>
        <v>115204</v>
      </c>
      <c r="M99">
        <f t="shared" si="15"/>
        <v>11206</v>
      </c>
      <c r="N99">
        <f t="shared" si="16"/>
        <v>59116.4</v>
      </c>
      <c r="O99">
        <f t="shared" si="17"/>
        <v>103998</v>
      </c>
      <c r="Q99">
        <v>24497</v>
      </c>
      <c r="R99">
        <v>-2510</v>
      </c>
      <c r="T99">
        <v>10433</v>
      </c>
      <c r="U99">
        <v>80.80000000000291</v>
      </c>
      <c r="W99">
        <v>16547.399999999998</v>
      </c>
      <c r="X99">
        <v>567.20000000000005</v>
      </c>
      <c r="Z99">
        <v>59116.4</v>
      </c>
      <c r="AA99">
        <v>1.669012321453945</v>
      </c>
      <c r="AK99">
        <v>59116.4</v>
      </c>
      <c r="AL99">
        <v>1.669012321453945</v>
      </c>
    </row>
    <row r="100" spans="2:38" x14ac:dyDescent="0.25">
      <c r="B100">
        <v>91096</v>
      </c>
      <c r="C100">
        <v>83791</v>
      </c>
      <c r="D100">
        <v>89572</v>
      </c>
      <c r="E100">
        <v>26274</v>
      </c>
      <c r="F100">
        <v>64635</v>
      </c>
      <c r="H100">
        <v>133084</v>
      </c>
      <c r="J100">
        <f t="shared" si="12"/>
        <v>71073.600000000006</v>
      </c>
      <c r="K100">
        <f t="shared" si="18"/>
        <v>1.8724814839828008</v>
      </c>
      <c r="L100">
        <f t="shared" si="14"/>
        <v>91096</v>
      </c>
      <c r="M100">
        <f t="shared" si="15"/>
        <v>26274</v>
      </c>
      <c r="N100">
        <f t="shared" si="16"/>
        <v>71073.600000000006</v>
      </c>
      <c r="O100">
        <f t="shared" si="17"/>
        <v>64822</v>
      </c>
      <c r="Q100">
        <v>-12425</v>
      </c>
      <c r="R100">
        <v>576</v>
      </c>
      <c r="T100">
        <v>-14411.399999999994</v>
      </c>
      <c r="U100">
        <v>344.60000000000582</v>
      </c>
      <c r="W100">
        <v>19011</v>
      </c>
      <c r="X100">
        <v>1239.4000000000001</v>
      </c>
      <c r="AF100">
        <v>71073.600000000006</v>
      </c>
      <c r="AG100">
        <v>1.8724814839828008</v>
      </c>
      <c r="AK100">
        <v>71073.600000000006</v>
      </c>
      <c r="AL100">
        <v>1.8724814839828008</v>
      </c>
    </row>
    <row r="101" spans="2:38" x14ac:dyDescent="0.25">
      <c r="B101">
        <v>17574</v>
      </c>
      <c r="C101">
        <v>99501</v>
      </c>
      <c r="D101">
        <v>100726</v>
      </c>
      <c r="E101">
        <v>43308</v>
      </c>
      <c r="F101">
        <v>115469</v>
      </c>
      <c r="H101">
        <v>98262</v>
      </c>
      <c r="J101">
        <f t="shared" si="12"/>
        <v>75315.600000000006</v>
      </c>
      <c r="K101">
        <f t="shared" si="18"/>
        <v>1.3046699488552171</v>
      </c>
      <c r="L101">
        <f t="shared" si="14"/>
        <v>115469</v>
      </c>
      <c r="M101">
        <f t="shared" si="15"/>
        <v>17574</v>
      </c>
      <c r="N101">
        <f t="shared" si="16"/>
        <v>75315.600000000006</v>
      </c>
      <c r="O101">
        <f t="shared" si="17"/>
        <v>97895</v>
      </c>
      <c r="Q101">
        <v>-13053</v>
      </c>
      <c r="R101">
        <v>97</v>
      </c>
      <c r="T101">
        <v>7370.4000000000087</v>
      </c>
      <c r="U101">
        <v>-20.799999999988358</v>
      </c>
      <c r="W101">
        <v>25542.400000000001</v>
      </c>
      <c r="X101">
        <v>376.40000000000003</v>
      </c>
      <c r="AF101">
        <v>75315.600000000006</v>
      </c>
      <c r="AG101">
        <v>1.3046699488552171</v>
      </c>
      <c r="AK101">
        <v>75315.600000000006</v>
      </c>
      <c r="AL101">
        <v>1.3046699488552171</v>
      </c>
    </row>
    <row r="103" spans="2:38" x14ac:dyDescent="0.25">
      <c r="B103">
        <v>4562825</v>
      </c>
      <c r="C103">
        <v>4481011</v>
      </c>
      <c r="D103">
        <v>4536053</v>
      </c>
      <c r="E103">
        <v>4487064</v>
      </c>
      <c r="F103">
        <v>4646843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2D6D0-68D2-4F6E-8ABF-FACED71B1F4D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23715</v>
      </c>
      <c r="C2">
        <v>115890</v>
      </c>
      <c r="D2">
        <v>52217</v>
      </c>
      <c r="E2">
        <v>18799</v>
      </c>
      <c r="F2">
        <v>44120</v>
      </c>
      <c r="H2">
        <v>74074</v>
      </c>
      <c r="J2">
        <f t="shared" ref="J2:J33" si="0">AVERAGE(B2:F2)</f>
        <v>50948.2</v>
      </c>
      <c r="K2">
        <f t="shared" ref="K2:K33" si="1">H2/J2</f>
        <v>1.4539080870374224</v>
      </c>
      <c r="L2">
        <f t="shared" ref="L2:L33" si="2">MAX(B2:F2)</f>
        <v>115890</v>
      </c>
      <c r="M2">
        <f t="shared" ref="M2:M33" si="3">MIN(B2:F2)</f>
        <v>18799</v>
      </c>
      <c r="N2">
        <f t="shared" ref="N2:N33" si="4">AVERAGE(B2:F2)</f>
        <v>50948.2</v>
      </c>
      <c r="O2">
        <f t="shared" ref="O2:O33" si="5">L2-M2</f>
        <v>97091</v>
      </c>
      <c r="Q2">
        <v>-24941</v>
      </c>
      <c r="R2">
        <v>142</v>
      </c>
      <c r="T2">
        <v>-96.80000000000291</v>
      </c>
      <c r="U2">
        <v>1073.7999999999956</v>
      </c>
      <c r="W2">
        <v>11742.400000000001</v>
      </c>
      <c r="X2">
        <v>1192.6000000000001</v>
      </c>
      <c r="AD2">
        <v>50948.2</v>
      </c>
      <c r="AE2">
        <v>1.4539080870374224</v>
      </c>
      <c r="AI2">
        <v>50948.2</v>
      </c>
      <c r="AJ2">
        <v>1.4539080870374224</v>
      </c>
    </row>
    <row r="3" spans="1:38" x14ac:dyDescent="0.25">
      <c r="B3">
        <v>116429</v>
      </c>
      <c r="C3">
        <v>63096</v>
      </c>
      <c r="D3">
        <v>46072</v>
      </c>
      <c r="E3">
        <v>65720</v>
      </c>
      <c r="F3">
        <v>107767</v>
      </c>
      <c r="H3">
        <v>104691</v>
      </c>
      <c r="J3">
        <f t="shared" si="0"/>
        <v>79816.800000000003</v>
      </c>
      <c r="K3">
        <f t="shared" si="1"/>
        <v>1.3116411582523979</v>
      </c>
      <c r="L3">
        <f t="shared" si="2"/>
        <v>116429</v>
      </c>
      <c r="M3">
        <f t="shared" si="3"/>
        <v>46072</v>
      </c>
      <c r="N3">
        <f t="shared" si="4"/>
        <v>79816.800000000003</v>
      </c>
      <c r="O3">
        <f t="shared" si="5"/>
        <v>70357</v>
      </c>
      <c r="Q3">
        <v>2847</v>
      </c>
      <c r="R3">
        <v>-200</v>
      </c>
      <c r="T3">
        <v>8230.8000000000029</v>
      </c>
      <c r="U3">
        <v>1406.4000000000087</v>
      </c>
      <c r="W3">
        <v>18732.8</v>
      </c>
      <c r="X3">
        <v>1458.8</v>
      </c>
      <c r="AB3">
        <v>79816.800000000003</v>
      </c>
      <c r="AC3">
        <v>1.3116411582523979</v>
      </c>
      <c r="AK3">
        <v>79816.800000000003</v>
      </c>
      <c r="AL3">
        <v>1.3116411582523979</v>
      </c>
    </row>
    <row r="4" spans="1:38" x14ac:dyDescent="0.25">
      <c r="B4">
        <v>5579</v>
      </c>
      <c r="C4">
        <v>53971</v>
      </c>
      <c r="D4">
        <v>73980</v>
      </c>
      <c r="E4">
        <v>95043</v>
      </c>
      <c r="F4">
        <v>54413</v>
      </c>
      <c r="H4">
        <v>103971</v>
      </c>
      <c r="J4">
        <f t="shared" si="0"/>
        <v>56597.2</v>
      </c>
      <c r="K4">
        <f t="shared" si="1"/>
        <v>1.8370343409214591</v>
      </c>
      <c r="L4">
        <f t="shared" si="2"/>
        <v>95043</v>
      </c>
      <c r="M4">
        <f t="shared" si="3"/>
        <v>5579</v>
      </c>
      <c r="N4">
        <f t="shared" si="4"/>
        <v>56597.2</v>
      </c>
      <c r="O4">
        <f t="shared" si="5"/>
        <v>89464</v>
      </c>
      <c r="Q4">
        <v>-1809</v>
      </c>
      <c r="R4">
        <v>-2448</v>
      </c>
      <c r="T4">
        <v>853.59999999999854</v>
      </c>
      <c r="U4">
        <v>-198.40000000000146</v>
      </c>
      <c r="W4">
        <v>16767.2</v>
      </c>
      <c r="X4">
        <v>1534.8</v>
      </c>
      <c r="AD4">
        <v>56597.2</v>
      </c>
      <c r="AE4">
        <v>1.8370343409214591</v>
      </c>
      <c r="AK4">
        <v>56597.2</v>
      </c>
      <c r="AL4">
        <v>1.8370343409214591</v>
      </c>
    </row>
    <row r="5" spans="1:38" x14ac:dyDescent="0.25">
      <c r="B5">
        <v>116433</v>
      </c>
      <c r="C5">
        <v>38075</v>
      </c>
      <c r="D5">
        <v>49942</v>
      </c>
      <c r="E5">
        <v>51121</v>
      </c>
      <c r="F5">
        <v>88744</v>
      </c>
      <c r="H5">
        <v>87766</v>
      </c>
      <c r="J5">
        <f t="shared" si="0"/>
        <v>68863</v>
      </c>
      <c r="K5">
        <f t="shared" si="1"/>
        <v>1.2745015465489451</v>
      </c>
      <c r="L5">
        <f t="shared" si="2"/>
        <v>116433</v>
      </c>
      <c r="M5">
        <f t="shared" si="3"/>
        <v>38075</v>
      </c>
      <c r="N5">
        <f t="shared" si="4"/>
        <v>68863</v>
      </c>
      <c r="O5">
        <f t="shared" si="5"/>
        <v>78358</v>
      </c>
      <c r="Q5">
        <v>-9896</v>
      </c>
      <c r="R5">
        <v>1461</v>
      </c>
      <c r="T5">
        <v>-16105.399999999994</v>
      </c>
      <c r="U5">
        <v>-2253</v>
      </c>
      <c r="W5">
        <v>19954.2</v>
      </c>
      <c r="X5">
        <v>3238.6000000000004</v>
      </c>
      <c r="AB5">
        <v>68863</v>
      </c>
      <c r="AC5">
        <v>1.2745015465489451</v>
      </c>
      <c r="AI5">
        <v>68863</v>
      </c>
      <c r="AJ5">
        <v>1.2745015465489451</v>
      </c>
    </row>
    <row r="6" spans="1:38" x14ac:dyDescent="0.25">
      <c r="B6">
        <v>66134</v>
      </c>
      <c r="C6">
        <v>74346</v>
      </c>
      <c r="D6">
        <v>95228</v>
      </c>
      <c r="E6">
        <v>57881</v>
      </c>
      <c r="F6">
        <v>60493</v>
      </c>
      <c r="H6">
        <v>105998</v>
      </c>
      <c r="J6">
        <f t="shared" si="0"/>
        <v>70816.399999999994</v>
      </c>
      <c r="K6">
        <f t="shared" si="1"/>
        <v>1.4968001762303649</v>
      </c>
      <c r="L6">
        <f t="shared" si="2"/>
        <v>95228</v>
      </c>
      <c r="M6">
        <f t="shared" si="3"/>
        <v>57881</v>
      </c>
      <c r="N6">
        <f t="shared" si="4"/>
        <v>70816.399999999994</v>
      </c>
      <c r="O6">
        <f t="shared" si="5"/>
        <v>37347</v>
      </c>
      <c r="Q6">
        <v>18176</v>
      </c>
      <c r="R6">
        <v>77</v>
      </c>
      <c r="T6">
        <v>3560</v>
      </c>
      <c r="U6">
        <v>136.39999999999418</v>
      </c>
      <c r="W6">
        <v>16524.8</v>
      </c>
      <c r="X6">
        <v>610</v>
      </c>
      <c r="AB6">
        <v>70816.399999999994</v>
      </c>
      <c r="AC6">
        <v>1.4968001762303649</v>
      </c>
      <c r="AK6">
        <v>70816.399999999994</v>
      </c>
      <c r="AL6">
        <v>1.4968001762303649</v>
      </c>
    </row>
    <row r="7" spans="1:38" x14ac:dyDescent="0.25">
      <c r="B7">
        <v>74046</v>
      </c>
      <c r="C7">
        <v>91385</v>
      </c>
      <c r="D7">
        <v>6317</v>
      </c>
      <c r="E7">
        <v>31495</v>
      </c>
      <c r="F7">
        <v>78132</v>
      </c>
      <c r="H7">
        <v>133627</v>
      </c>
      <c r="J7">
        <f t="shared" si="0"/>
        <v>56275</v>
      </c>
      <c r="K7">
        <f t="shared" si="1"/>
        <v>2.3745357618836072</v>
      </c>
      <c r="L7">
        <f t="shared" si="2"/>
        <v>91385</v>
      </c>
      <c r="M7">
        <f t="shared" si="3"/>
        <v>6317</v>
      </c>
      <c r="N7">
        <f t="shared" si="4"/>
        <v>56275</v>
      </c>
      <c r="O7">
        <f t="shared" si="5"/>
        <v>85068</v>
      </c>
      <c r="Q7">
        <v>14317</v>
      </c>
      <c r="R7">
        <v>-2108</v>
      </c>
      <c r="T7">
        <v>-4733</v>
      </c>
      <c r="U7">
        <v>-1056.5999999999985</v>
      </c>
      <c r="W7">
        <v>22049.8</v>
      </c>
      <c r="X7">
        <v>1250.2</v>
      </c>
      <c r="AF7">
        <v>56275</v>
      </c>
      <c r="AG7">
        <v>2.3745357618836072</v>
      </c>
      <c r="AK7">
        <v>56275</v>
      </c>
      <c r="AL7">
        <v>2.3745357618836072</v>
      </c>
    </row>
    <row r="8" spans="1:38" x14ac:dyDescent="0.25">
      <c r="B8">
        <v>20557</v>
      </c>
      <c r="C8">
        <v>110231</v>
      </c>
      <c r="D8">
        <v>51949</v>
      </c>
      <c r="E8">
        <v>57495</v>
      </c>
      <c r="F8">
        <v>16335</v>
      </c>
      <c r="H8">
        <v>58661</v>
      </c>
      <c r="J8">
        <f t="shared" si="0"/>
        <v>51313.4</v>
      </c>
      <c r="K8">
        <f t="shared" si="1"/>
        <v>1.1431906675449297</v>
      </c>
      <c r="L8">
        <f t="shared" si="2"/>
        <v>110231</v>
      </c>
      <c r="M8">
        <f t="shared" si="3"/>
        <v>16335</v>
      </c>
      <c r="N8">
        <f t="shared" si="4"/>
        <v>51313.4</v>
      </c>
      <c r="O8">
        <f t="shared" si="5"/>
        <v>93896</v>
      </c>
      <c r="Q8">
        <v>-14278</v>
      </c>
      <c r="R8">
        <v>-19</v>
      </c>
      <c r="T8">
        <v>8263.4000000000015</v>
      </c>
      <c r="U8">
        <v>-266.59999999999854</v>
      </c>
      <c r="W8">
        <v>20425.400000000001</v>
      </c>
      <c r="X8">
        <v>266.60000000000002</v>
      </c>
      <c r="AD8">
        <v>51313.4</v>
      </c>
      <c r="AE8">
        <v>1.1431906675449297</v>
      </c>
      <c r="AI8">
        <v>51313.4</v>
      </c>
      <c r="AJ8">
        <v>1.1431906675449297</v>
      </c>
    </row>
    <row r="9" spans="1:38" x14ac:dyDescent="0.25">
      <c r="B9">
        <v>14898</v>
      </c>
      <c r="C9">
        <v>111816</v>
      </c>
      <c r="D9">
        <v>101095</v>
      </c>
      <c r="E9">
        <v>9169</v>
      </c>
      <c r="F9">
        <v>15154</v>
      </c>
      <c r="H9">
        <v>87009</v>
      </c>
      <c r="J9">
        <f t="shared" si="0"/>
        <v>50426.400000000001</v>
      </c>
      <c r="K9">
        <f t="shared" si="1"/>
        <v>1.7254652324972632</v>
      </c>
      <c r="L9">
        <f t="shared" si="2"/>
        <v>111816</v>
      </c>
      <c r="M9">
        <f t="shared" si="3"/>
        <v>9169</v>
      </c>
      <c r="N9">
        <f t="shared" si="4"/>
        <v>50426.400000000001</v>
      </c>
      <c r="O9">
        <f t="shared" si="5"/>
        <v>102647</v>
      </c>
      <c r="Q9">
        <v>15915</v>
      </c>
      <c r="R9">
        <v>2976</v>
      </c>
      <c r="T9">
        <v>1103.4000000000015</v>
      </c>
      <c r="U9">
        <v>-1145.1999999999971</v>
      </c>
      <c r="W9">
        <v>11770.199999999999</v>
      </c>
      <c r="X9">
        <v>1334.8000000000002</v>
      </c>
      <c r="Z9">
        <v>50426.400000000001</v>
      </c>
      <c r="AA9">
        <v>1.7254652324972632</v>
      </c>
      <c r="AK9">
        <v>50426.400000000001</v>
      </c>
      <c r="AL9">
        <v>1.7254652324972632</v>
      </c>
    </row>
    <row r="10" spans="1:38" x14ac:dyDescent="0.25">
      <c r="B10">
        <v>18565</v>
      </c>
      <c r="C10">
        <v>55757</v>
      </c>
      <c r="D10">
        <v>95065</v>
      </c>
      <c r="E10">
        <v>106898</v>
      </c>
      <c r="F10">
        <v>103394</v>
      </c>
      <c r="H10">
        <v>91464</v>
      </c>
      <c r="J10">
        <f t="shared" si="0"/>
        <v>75935.8</v>
      </c>
      <c r="K10">
        <f t="shared" si="1"/>
        <v>1.2044911622712871</v>
      </c>
      <c r="L10">
        <f t="shared" si="2"/>
        <v>106898</v>
      </c>
      <c r="M10">
        <f t="shared" si="3"/>
        <v>18565</v>
      </c>
      <c r="N10">
        <f t="shared" si="4"/>
        <v>75935.8</v>
      </c>
      <c r="O10">
        <f t="shared" si="5"/>
        <v>88333</v>
      </c>
      <c r="Q10">
        <v>11145</v>
      </c>
      <c r="R10">
        <v>-1244</v>
      </c>
      <c r="T10">
        <v>2923</v>
      </c>
      <c r="U10">
        <v>-268.80000000000291</v>
      </c>
      <c r="W10">
        <v>9288.2000000000007</v>
      </c>
      <c r="X10">
        <v>1156.4000000000001</v>
      </c>
      <c r="AB10">
        <v>75935.8</v>
      </c>
      <c r="AC10">
        <v>1.2044911622712871</v>
      </c>
      <c r="AI10">
        <v>75935.8</v>
      </c>
      <c r="AJ10">
        <v>1.2044911622712871</v>
      </c>
    </row>
    <row r="11" spans="1:38" x14ac:dyDescent="0.25">
      <c r="B11">
        <v>64649</v>
      </c>
      <c r="C11">
        <v>97520</v>
      </c>
      <c r="D11">
        <v>34333</v>
      </c>
      <c r="E11">
        <v>43351</v>
      </c>
      <c r="F11">
        <v>12540</v>
      </c>
      <c r="H11">
        <v>100047</v>
      </c>
      <c r="J11">
        <f t="shared" si="0"/>
        <v>50478.6</v>
      </c>
      <c r="K11">
        <f t="shared" si="1"/>
        <v>1.981968596593408</v>
      </c>
      <c r="L11">
        <f t="shared" si="2"/>
        <v>97520</v>
      </c>
      <c r="M11">
        <f t="shared" si="3"/>
        <v>12540</v>
      </c>
      <c r="N11">
        <f t="shared" si="4"/>
        <v>50478.6</v>
      </c>
      <c r="O11">
        <f t="shared" si="5"/>
        <v>84980</v>
      </c>
      <c r="Q11">
        <v>9888</v>
      </c>
      <c r="R11">
        <v>0</v>
      </c>
      <c r="T11">
        <v>-15474.000000000007</v>
      </c>
      <c r="U11">
        <v>-137.59999999999854</v>
      </c>
      <c r="W11">
        <v>19613.199999999997</v>
      </c>
      <c r="X11">
        <v>798.4</v>
      </c>
      <c r="AB11">
        <v>50478.6</v>
      </c>
      <c r="AC11">
        <v>1.981968596593408</v>
      </c>
      <c r="AK11">
        <v>50478.6</v>
      </c>
      <c r="AL11">
        <v>1.981968596593408</v>
      </c>
    </row>
    <row r="12" spans="1:38" x14ac:dyDescent="0.25">
      <c r="B12">
        <v>11654</v>
      </c>
      <c r="C12">
        <v>99351</v>
      </c>
      <c r="D12">
        <v>116479</v>
      </c>
      <c r="E12">
        <v>24744</v>
      </c>
      <c r="F12">
        <v>97250</v>
      </c>
      <c r="H12">
        <v>107324</v>
      </c>
      <c r="J12">
        <f t="shared" si="0"/>
        <v>69895.600000000006</v>
      </c>
      <c r="K12">
        <f t="shared" si="1"/>
        <v>1.5354900737671613</v>
      </c>
      <c r="L12">
        <f t="shared" si="2"/>
        <v>116479</v>
      </c>
      <c r="M12">
        <f t="shared" si="3"/>
        <v>11654</v>
      </c>
      <c r="N12">
        <f t="shared" si="4"/>
        <v>69895.600000000006</v>
      </c>
      <c r="O12">
        <f t="shared" si="5"/>
        <v>104825</v>
      </c>
      <c r="Q12">
        <v>16427</v>
      </c>
      <c r="R12">
        <v>691</v>
      </c>
      <c r="T12">
        <v>597.40000000000873</v>
      </c>
      <c r="U12">
        <v>786.20000000001164</v>
      </c>
      <c r="W12">
        <v>18089</v>
      </c>
      <c r="X12">
        <v>2519.8000000000002</v>
      </c>
      <c r="AB12">
        <v>69895.600000000006</v>
      </c>
      <c r="AC12">
        <v>1.5354900737671613</v>
      </c>
      <c r="AK12">
        <v>69895.600000000006</v>
      </c>
      <c r="AL12">
        <v>1.5354900737671613</v>
      </c>
    </row>
    <row r="13" spans="1:38" x14ac:dyDescent="0.25">
      <c r="B13">
        <v>37937</v>
      </c>
      <c r="C13">
        <v>90786</v>
      </c>
      <c r="D13">
        <v>96186</v>
      </c>
      <c r="E13">
        <v>51992</v>
      </c>
      <c r="F13">
        <v>77045</v>
      </c>
      <c r="H13">
        <v>105675</v>
      </c>
      <c r="J13">
        <f t="shared" si="0"/>
        <v>70789.2</v>
      </c>
      <c r="K13">
        <f t="shared" si="1"/>
        <v>1.4928124629180723</v>
      </c>
      <c r="L13">
        <f t="shared" si="2"/>
        <v>96186</v>
      </c>
      <c r="M13">
        <f t="shared" si="3"/>
        <v>37937</v>
      </c>
      <c r="N13">
        <f t="shared" si="4"/>
        <v>70789.2</v>
      </c>
      <c r="O13">
        <f t="shared" si="5"/>
        <v>58249</v>
      </c>
      <c r="Q13">
        <v>17484</v>
      </c>
      <c r="R13">
        <v>-348</v>
      </c>
      <c r="T13">
        <v>15611.399999999994</v>
      </c>
      <c r="U13">
        <v>-1455.8000000000029</v>
      </c>
      <c r="W13">
        <v>26091</v>
      </c>
      <c r="X13">
        <v>1459</v>
      </c>
      <c r="AD13">
        <v>70789.2</v>
      </c>
      <c r="AE13">
        <v>1.4928124629180723</v>
      </c>
      <c r="AK13">
        <v>70789.2</v>
      </c>
      <c r="AL13">
        <v>1.4928124629180723</v>
      </c>
    </row>
    <row r="14" spans="1:38" x14ac:dyDescent="0.25">
      <c r="B14">
        <v>63188</v>
      </c>
      <c r="C14">
        <v>48326</v>
      </c>
      <c r="D14">
        <v>115971</v>
      </c>
      <c r="E14">
        <v>70171</v>
      </c>
      <c r="F14">
        <v>16944</v>
      </c>
      <c r="H14">
        <v>100771</v>
      </c>
      <c r="J14">
        <f t="shared" si="0"/>
        <v>62920</v>
      </c>
      <c r="K14">
        <f t="shared" si="1"/>
        <v>1.6015734265734265</v>
      </c>
      <c r="L14">
        <f t="shared" si="2"/>
        <v>115971</v>
      </c>
      <c r="M14">
        <f t="shared" si="3"/>
        <v>16944</v>
      </c>
      <c r="N14">
        <f t="shared" si="4"/>
        <v>62920</v>
      </c>
      <c r="O14">
        <f t="shared" si="5"/>
        <v>99027</v>
      </c>
      <c r="Q14">
        <v>7783</v>
      </c>
      <c r="R14">
        <v>1920</v>
      </c>
      <c r="T14">
        <v>11210.800000000003</v>
      </c>
      <c r="U14">
        <v>821.19999999999709</v>
      </c>
      <c r="W14">
        <v>11210.800000000001</v>
      </c>
      <c r="X14">
        <v>992.4</v>
      </c>
      <c r="AD14">
        <v>62920</v>
      </c>
      <c r="AE14">
        <v>1.6015734265734265</v>
      </c>
      <c r="AK14">
        <v>62920</v>
      </c>
      <c r="AL14">
        <v>1.6015734265734265</v>
      </c>
    </row>
    <row r="15" spans="1:38" x14ac:dyDescent="0.25">
      <c r="B15">
        <v>32384</v>
      </c>
      <c r="C15">
        <v>44642</v>
      </c>
      <c r="D15">
        <v>94373</v>
      </c>
      <c r="E15">
        <v>82294</v>
      </c>
      <c r="F15">
        <v>24992</v>
      </c>
      <c r="H15">
        <v>128634</v>
      </c>
      <c r="J15">
        <f t="shared" si="0"/>
        <v>55737</v>
      </c>
      <c r="K15">
        <f t="shared" si="1"/>
        <v>2.3078744819419774</v>
      </c>
      <c r="L15">
        <f t="shared" si="2"/>
        <v>94373</v>
      </c>
      <c r="M15">
        <f t="shared" si="3"/>
        <v>24992</v>
      </c>
      <c r="N15">
        <f t="shared" si="4"/>
        <v>55737</v>
      </c>
      <c r="O15">
        <f t="shared" si="5"/>
        <v>69381</v>
      </c>
      <c r="Q15">
        <v>21870</v>
      </c>
      <c r="R15">
        <v>683</v>
      </c>
      <c r="T15">
        <v>-7509.5999999999985</v>
      </c>
      <c r="U15">
        <v>-940.19999999999709</v>
      </c>
      <c r="W15">
        <v>16430.400000000001</v>
      </c>
      <c r="X15">
        <v>3833</v>
      </c>
      <c r="AF15">
        <v>55737</v>
      </c>
      <c r="AG15">
        <v>2.3078744819419774</v>
      </c>
      <c r="AK15">
        <v>55737</v>
      </c>
      <c r="AL15">
        <v>2.3078744819419774</v>
      </c>
    </row>
    <row r="16" spans="1:38" x14ac:dyDescent="0.25">
      <c r="B16">
        <v>29651</v>
      </c>
      <c r="C16">
        <v>64711</v>
      </c>
      <c r="D16">
        <v>15815</v>
      </c>
      <c r="E16">
        <v>110729</v>
      </c>
      <c r="F16">
        <v>42361</v>
      </c>
      <c r="H16">
        <v>93618</v>
      </c>
      <c r="J16">
        <f t="shared" si="0"/>
        <v>52653.4</v>
      </c>
      <c r="K16">
        <f t="shared" si="1"/>
        <v>1.7780048391936703</v>
      </c>
      <c r="L16">
        <f t="shared" si="2"/>
        <v>110729</v>
      </c>
      <c r="M16">
        <f t="shared" si="3"/>
        <v>15815</v>
      </c>
      <c r="N16">
        <f t="shared" si="4"/>
        <v>52653.4</v>
      </c>
      <c r="O16">
        <f t="shared" si="5"/>
        <v>94914</v>
      </c>
      <c r="Q16">
        <v>3582</v>
      </c>
      <c r="R16">
        <v>-160</v>
      </c>
      <c r="T16">
        <v>15556.599999999999</v>
      </c>
      <c r="U16">
        <v>1692.2000000000044</v>
      </c>
      <c r="W16">
        <v>15556.6</v>
      </c>
      <c r="X16">
        <v>2615.8000000000002</v>
      </c>
      <c r="AD16">
        <v>52653.4</v>
      </c>
      <c r="AE16">
        <v>1.7780048391936703</v>
      </c>
      <c r="AK16">
        <v>52653.4</v>
      </c>
      <c r="AL16">
        <v>1.7780048391936703</v>
      </c>
    </row>
    <row r="17" spans="2:38" x14ac:dyDescent="0.25">
      <c r="B17">
        <v>14532</v>
      </c>
      <c r="C17">
        <v>99412</v>
      </c>
      <c r="D17">
        <v>69020</v>
      </c>
      <c r="E17">
        <v>50121</v>
      </c>
      <c r="F17">
        <v>6111</v>
      </c>
      <c r="H17">
        <v>51776</v>
      </c>
      <c r="J17">
        <f t="shared" si="0"/>
        <v>47839.199999999997</v>
      </c>
      <c r="K17">
        <f t="shared" si="1"/>
        <v>1.0822923460258533</v>
      </c>
      <c r="L17">
        <f t="shared" si="2"/>
        <v>99412</v>
      </c>
      <c r="M17">
        <f t="shared" si="3"/>
        <v>6111</v>
      </c>
      <c r="N17">
        <f t="shared" si="4"/>
        <v>47839.199999999997</v>
      </c>
      <c r="O17">
        <f t="shared" si="5"/>
        <v>93301</v>
      </c>
      <c r="Q17">
        <v>-22393</v>
      </c>
      <c r="R17">
        <v>3570</v>
      </c>
      <c r="T17">
        <v>5256.5999999999985</v>
      </c>
      <c r="U17">
        <v>2310.7999999999956</v>
      </c>
      <c r="W17">
        <v>12837.8</v>
      </c>
      <c r="X17">
        <v>2533.9999999999995</v>
      </c>
      <c r="AD17">
        <v>47839.199999999997</v>
      </c>
      <c r="AE17">
        <v>1.0822923460258533</v>
      </c>
      <c r="AI17">
        <v>47839.199999999997</v>
      </c>
      <c r="AJ17">
        <v>1.0822923460258533</v>
      </c>
    </row>
    <row r="18" spans="2:38" x14ac:dyDescent="0.25">
      <c r="B18">
        <v>66972</v>
      </c>
      <c r="C18">
        <v>80912</v>
      </c>
      <c r="D18">
        <v>34475</v>
      </c>
      <c r="E18">
        <v>63252</v>
      </c>
      <c r="F18">
        <v>21895</v>
      </c>
      <c r="H18">
        <v>132287</v>
      </c>
      <c r="J18">
        <f t="shared" si="0"/>
        <v>53501.2</v>
      </c>
      <c r="K18">
        <f t="shared" si="1"/>
        <v>2.4725987454487002</v>
      </c>
      <c r="L18">
        <f t="shared" si="2"/>
        <v>80912</v>
      </c>
      <c r="M18">
        <f t="shared" si="3"/>
        <v>21895</v>
      </c>
      <c r="N18">
        <f t="shared" si="4"/>
        <v>53501.2</v>
      </c>
      <c r="O18">
        <f t="shared" si="5"/>
        <v>59017</v>
      </c>
      <c r="Q18">
        <v>21464</v>
      </c>
      <c r="R18">
        <v>-5309</v>
      </c>
      <c r="T18">
        <v>-6129.2000000000044</v>
      </c>
      <c r="U18">
        <v>-764.40000000000146</v>
      </c>
      <c r="W18">
        <v>9341.6</v>
      </c>
      <c r="X18">
        <v>766.40000000000009</v>
      </c>
      <c r="AD18">
        <v>53501.2</v>
      </c>
      <c r="AE18">
        <v>2.4725987454487002</v>
      </c>
      <c r="AK18">
        <v>53501.2</v>
      </c>
      <c r="AL18">
        <v>2.4725987454487002</v>
      </c>
    </row>
    <row r="19" spans="2:38" x14ac:dyDescent="0.25">
      <c r="B19">
        <v>86787</v>
      </c>
      <c r="C19">
        <v>75902</v>
      </c>
      <c r="D19">
        <v>79308</v>
      </c>
      <c r="E19">
        <v>24771</v>
      </c>
      <c r="F19">
        <v>107855</v>
      </c>
      <c r="H19">
        <v>82152</v>
      </c>
      <c r="J19">
        <f t="shared" si="0"/>
        <v>74924.600000000006</v>
      </c>
      <c r="K19">
        <f t="shared" si="1"/>
        <v>1.0964623101090962</v>
      </c>
      <c r="L19">
        <f t="shared" si="2"/>
        <v>107855</v>
      </c>
      <c r="M19">
        <f t="shared" si="3"/>
        <v>24771</v>
      </c>
      <c r="N19">
        <f t="shared" si="4"/>
        <v>74924.600000000006</v>
      </c>
      <c r="O19">
        <f t="shared" si="5"/>
        <v>83084</v>
      </c>
      <c r="Q19">
        <v>4908</v>
      </c>
      <c r="R19">
        <v>5825</v>
      </c>
      <c r="T19">
        <v>632.60000000000582</v>
      </c>
      <c r="U19">
        <v>2940</v>
      </c>
      <c r="W19">
        <v>12008.6</v>
      </c>
      <c r="X19">
        <v>2949.5999999999995</v>
      </c>
      <c r="AB19">
        <v>74924.600000000006</v>
      </c>
      <c r="AC19">
        <v>1.0964623101090962</v>
      </c>
      <c r="AI19">
        <v>74924.600000000006</v>
      </c>
      <c r="AJ19">
        <v>1.0964623101090962</v>
      </c>
    </row>
    <row r="20" spans="2:38" x14ac:dyDescent="0.25">
      <c r="B20">
        <v>66889</v>
      </c>
      <c r="C20">
        <v>14646</v>
      </c>
      <c r="D20">
        <v>75454</v>
      </c>
      <c r="E20">
        <v>93637</v>
      </c>
      <c r="F20">
        <v>60602</v>
      </c>
      <c r="H20">
        <v>66294</v>
      </c>
      <c r="J20">
        <f t="shared" si="0"/>
        <v>62245.599999999999</v>
      </c>
      <c r="K20">
        <f t="shared" si="1"/>
        <v>1.0650391352963102</v>
      </c>
      <c r="L20">
        <f t="shared" si="2"/>
        <v>93637</v>
      </c>
      <c r="M20">
        <f t="shared" si="3"/>
        <v>14646</v>
      </c>
      <c r="N20">
        <f t="shared" si="4"/>
        <v>62245.599999999999</v>
      </c>
      <c r="O20">
        <f t="shared" si="5"/>
        <v>78991</v>
      </c>
      <c r="Q20">
        <v>-8982</v>
      </c>
      <c r="R20">
        <v>1165</v>
      </c>
      <c r="T20">
        <v>-7913.5999999999985</v>
      </c>
      <c r="U20">
        <v>-467.20000000000437</v>
      </c>
      <c r="W20">
        <v>14187.6</v>
      </c>
      <c r="X20">
        <v>1657.2000000000003</v>
      </c>
      <c r="AB20">
        <v>62245.599999999999</v>
      </c>
      <c r="AC20">
        <v>1.0650391352963102</v>
      </c>
      <c r="AI20">
        <v>62245.599999999999</v>
      </c>
      <c r="AJ20">
        <v>1.0650391352963102</v>
      </c>
    </row>
    <row r="21" spans="2:38" x14ac:dyDescent="0.25">
      <c r="B21">
        <v>37862</v>
      </c>
      <c r="C21">
        <v>6295</v>
      </c>
      <c r="D21">
        <v>58884</v>
      </c>
      <c r="E21">
        <v>30675</v>
      </c>
      <c r="F21">
        <v>36979</v>
      </c>
      <c r="H21">
        <v>50506</v>
      </c>
      <c r="J21">
        <f t="shared" si="0"/>
        <v>34139</v>
      </c>
      <c r="K21">
        <f t="shared" si="1"/>
        <v>1.479422361522013</v>
      </c>
      <c r="L21">
        <f t="shared" si="2"/>
        <v>58884</v>
      </c>
      <c r="M21">
        <f t="shared" si="3"/>
        <v>6295</v>
      </c>
      <c r="N21">
        <f t="shared" si="4"/>
        <v>34139</v>
      </c>
      <c r="O21">
        <f t="shared" si="5"/>
        <v>52589</v>
      </c>
      <c r="Q21">
        <v>11638</v>
      </c>
      <c r="R21">
        <v>1418</v>
      </c>
      <c r="T21">
        <v>3979.4000000000015</v>
      </c>
      <c r="U21">
        <v>721</v>
      </c>
      <c r="W21">
        <v>7875</v>
      </c>
      <c r="X21">
        <v>1637.8</v>
      </c>
      <c r="Z21">
        <v>34139</v>
      </c>
      <c r="AA21">
        <v>1.479422361522013</v>
      </c>
      <c r="AK21">
        <v>34139</v>
      </c>
      <c r="AL21">
        <v>1.479422361522013</v>
      </c>
    </row>
    <row r="22" spans="2:38" x14ac:dyDescent="0.25">
      <c r="B22">
        <v>7084</v>
      </c>
      <c r="C22">
        <v>42103</v>
      </c>
      <c r="D22">
        <v>35284</v>
      </c>
      <c r="E22">
        <v>95806</v>
      </c>
      <c r="F22">
        <v>10461</v>
      </c>
      <c r="H22">
        <v>70033</v>
      </c>
      <c r="J22">
        <f t="shared" si="0"/>
        <v>38147.599999999999</v>
      </c>
      <c r="K22">
        <f t="shared" si="1"/>
        <v>1.8358428839560026</v>
      </c>
      <c r="L22">
        <f t="shared" si="2"/>
        <v>95806</v>
      </c>
      <c r="M22">
        <f t="shared" si="3"/>
        <v>7084</v>
      </c>
      <c r="N22">
        <f t="shared" si="4"/>
        <v>38147.599999999999</v>
      </c>
      <c r="O22">
        <f t="shared" si="5"/>
        <v>88722</v>
      </c>
      <c r="Q22">
        <v>6196</v>
      </c>
      <c r="R22">
        <v>3055</v>
      </c>
      <c r="T22">
        <v>-10978.599999999999</v>
      </c>
      <c r="U22">
        <v>-581.40000000000146</v>
      </c>
      <c r="W22">
        <v>12942.199999999999</v>
      </c>
      <c r="X22">
        <v>805</v>
      </c>
      <c r="Z22">
        <v>38147.599999999999</v>
      </c>
      <c r="AA22">
        <v>1.8358428839560026</v>
      </c>
      <c r="AK22">
        <v>38147.599999999999</v>
      </c>
      <c r="AL22">
        <v>1.8358428839560026</v>
      </c>
    </row>
    <row r="23" spans="2:38" x14ac:dyDescent="0.25">
      <c r="B23">
        <v>102513</v>
      </c>
      <c r="C23">
        <v>19729</v>
      </c>
      <c r="D23">
        <v>30456</v>
      </c>
      <c r="E23">
        <v>65367</v>
      </c>
      <c r="F23">
        <v>111412</v>
      </c>
      <c r="H23">
        <v>139064</v>
      </c>
      <c r="J23">
        <f t="shared" si="0"/>
        <v>65895.399999999994</v>
      </c>
      <c r="K23">
        <f t="shared" si="1"/>
        <v>2.1103749275366721</v>
      </c>
      <c r="L23">
        <f t="shared" si="2"/>
        <v>111412</v>
      </c>
      <c r="M23">
        <f t="shared" si="3"/>
        <v>19729</v>
      </c>
      <c r="N23">
        <f t="shared" si="4"/>
        <v>65895.399999999994</v>
      </c>
      <c r="O23">
        <f t="shared" si="5"/>
        <v>91683</v>
      </c>
      <c r="Q23">
        <v>29963</v>
      </c>
      <c r="R23">
        <v>55</v>
      </c>
      <c r="T23">
        <v>9954.9999999999927</v>
      </c>
      <c r="U23">
        <v>-996.60000000000582</v>
      </c>
      <c r="W23">
        <v>11293.800000000001</v>
      </c>
      <c r="X23">
        <v>1031.8</v>
      </c>
      <c r="AD23">
        <v>65895.399999999994</v>
      </c>
      <c r="AE23">
        <v>2.1103749275366721</v>
      </c>
      <c r="AK23">
        <v>65895.399999999994</v>
      </c>
      <c r="AL23">
        <v>2.1103749275366721</v>
      </c>
    </row>
    <row r="24" spans="2:38" x14ac:dyDescent="0.25">
      <c r="B24">
        <v>45335</v>
      </c>
      <c r="C24">
        <v>91518</v>
      </c>
      <c r="D24">
        <v>40753</v>
      </c>
      <c r="E24">
        <v>68779</v>
      </c>
      <c r="F24">
        <v>59900</v>
      </c>
      <c r="H24">
        <v>124484</v>
      </c>
      <c r="J24">
        <f t="shared" si="0"/>
        <v>61257</v>
      </c>
      <c r="K24">
        <f t="shared" si="1"/>
        <v>2.0321595899244169</v>
      </c>
      <c r="L24">
        <f t="shared" si="2"/>
        <v>91518</v>
      </c>
      <c r="M24">
        <f t="shared" si="3"/>
        <v>40753</v>
      </c>
      <c r="N24">
        <f t="shared" si="4"/>
        <v>61257</v>
      </c>
      <c r="O24">
        <f t="shared" si="5"/>
        <v>50765</v>
      </c>
      <c r="Q24">
        <v>25469</v>
      </c>
      <c r="R24">
        <v>-2</v>
      </c>
      <c r="T24">
        <v>23496</v>
      </c>
      <c r="U24">
        <v>116.80000000000291</v>
      </c>
      <c r="W24">
        <v>27908</v>
      </c>
      <c r="X24">
        <v>530.80000000000007</v>
      </c>
      <c r="AD24">
        <v>61257</v>
      </c>
      <c r="AE24">
        <v>2.0321595899244169</v>
      </c>
      <c r="AK24">
        <v>61257</v>
      </c>
      <c r="AL24">
        <v>2.0321595899244169</v>
      </c>
    </row>
    <row r="25" spans="2:38" x14ac:dyDescent="0.25">
      <c r="B25">
        <v>31251</v>
      </c>
      <c r="C25">
        <v>80176</v>
      </c>
      <c r="D25">
        <v>116563</v>
      </c>
      <c r="E25">
        <v>22100</v>
      </c>
      <c r="F25">
        <v>52589</v>
      </c>
      <c r="H25">
        <v>111054</v>
      </c>
      <c r="J25">
        <f t="shared" si="0"/>
        <v>60535.8</v>
      </c>
      <c r="K25">
        <f t="shared" si="1"/>
        <v>1.834517756435035</v>
      </c>
      <c r="L25">
        <f t="shared" si="2"/>
        <v>116563</v>
      </c>
      <c r="M25">
        <f t="shared" si="3"/>
        <v>22100</v>
      </c>
      <c r="N25">
        <f t="shared" si="4"/>
        <v>60535.8</v>
      </c>
      <c r="O25">
        <f t="shared" si="5"/>
        <v>94463</v>
      </c>
      <c r="Q25">
        <v>30858</v>
      </c>
      <c r="R25">
        <v>5300</v>
      </c>
      <c r="T25">
        <v>1249.8000000000029</v>
      </c>
      <c r="U25">
        <v>-1448.1999999999971</v>
      </c>
      <c r="W25">
        <v>16126.6</v>
      </c>
      <c r="X25">
        <v>1448.2</v>
      </c>
      <c r="Z25">
        <v>60535.8</v>
      </c>
      <c r="AA25">
        <v>1.834517756435035</v>
      </c>
      <c r="AK25">
        <v>60535.8</v>
      </c>
      <c r="AL25">
        <v>1.834517756435035</v>
      </c>
    </row>
    <row r="26" spans="2:38" x14ac:dyDescent="0.25">
      <c r="B26">
        <v>70687</v>
      </c>
      <c r="C26">
        <v>12987</v>
      </c>
      <c r="D26">
        <v>5963</v>
      </c>
      <c r="E26">
        <v>18618</v>
      </c>
      <c r="F26">
        <v>117340</v>
      </c>
      <c r="H26">
        <v>58482</v>
      </c>
      <c r="J26">
        <f t="shared" si="0"/>
        <v>45119</v>
      </c>
      <c r="K26">
        <f t="shared" si="1"/>
        <v>1.2961723442452182</v>
      </c>
      <c r="L26">
        <f t="shared" si="2"/>
        <v>117340</v>
      </c>
      <c r="M26">
        <f t="shared" si="3"/>
        <v>5963</v>
      </c>
      <c r="N26">
        <f t="shared" si="4"/>
        <v>45119</v>
      </c>
      <c r="O26">
        <f t="shared" si="5"/>
        <v>111377</v>
      </c>
      <c r="Q26">
        <v>-28971</v>
      </c>
      <c r="R26">
        <v>-2</v>
      </c>
      <c r="T26">
        <v>2511.8000000000029</v>
      </c>
      <c r="U26">
        <v>-849.80000000000291</v>
      </c>
      <c r="W26">
        <v>14882.199999999999</v>
      </c>
      <c r="X26">
        <v>1909</v>
      </c>
      <c r="AD26">
        <v>45119</v>
      </c>
      <c r="AE26">
        <v>1.2961723442452182</v>
      </c>
      <c r="AI26">
        <v>45119</v>
      </c>
      <c r="AJ26">
        <v>1.2961723442452182</v>
      </c>
    </row>
    <row r="27" spans="2:38" x14ac:dyDescent="0.25">
      <c r="B27">
        <v>9700</v>
      </c>
      <c r="C27">
        <v>27003</v>
      </c>
      <c r="D27">
        <v>66428</v>
      </c>
      <c r="E27">
        <v>52578</v>
      </c>
      <c r="F27">
        <v>50218</v>
      </c>
      <c r="H27">
        <v>72370</v>
      </c>
      <c r="J27">
        <f t="shared" si="0"/>
        <v>41185.4</v>
      </c>
      <c r="K27">
        <f t="shared" si="1"/>
        <v>1.7571760866714903</v>
      </c>
      <c r="L27">
        <f t="shared" si="2"/>
        <v>66428</v>
      </c>
      <c r="M27">
        <f t="shared" si="3"/>
        <v>9700</v>
      </c>
      <c r="N27">
        <f t="shared" si="4"/>
        <v>41185.4</v>
      </c>
      <c r="O27">
        <f t="shared" si="5"/>
        <v>56728</v>
      </c>
      <c r="Q27">
        <v>-10655</v>
      </c>
      <c r="R27">
        <v>-1305</v>
      </c>
      <c r="T27">
        <v>-13402</v>
      </c>
      <c r="U27">
        <v>-294</v>
      </c>
      <c r="W27">
        <v>13402</v>
      </c>
      <c r="X27">
        <v>385.59999999999997</v>
      </c>
      <c r="Z27">
        <v>41185.4</v>
      </c>
      <c r="AA27">
        <v>1.7571760866714903</v>
      </c>
      <c r="AK27">
        <v>41185.4</v>
      </c>
      <c r="AL27">
        <v>1.7571760866714903</v>
      </c>
    </row>
    <row r="28" spans="2:38" x14ac:dyDescent="0.25">
      <c r="B28">
        <v>68605</v>
      </c>
      <c r="C28">
        <v>61453</v>
      </c>
      <c r="D28">
        <v>16638</v>
      </c>
      <c r="E28">
        <v>7915</v>
      </c>
      <c r="F28">
        <v>39245</v>
      </c>
      <c r="H28">
        <v>99308</v>
      </c>
      <c r="J28">
        <f t="shared" si="0"/>
        <v>38771.199999999997</v>
      </c>
      <c r="K28">
        <f t="shared" si="1"/>
        <v>2.5613857708814791</v>
      </c>
      <c r="L28">
        <f t="shared" si="2"/>
        <v>68605</v>
      </c>
      <c r="M28">
        <f t="shared" si="3"/>
        <v>7915</v>
      </c>
      <c r="N28">
        <f t="shared" si="4"/>
        <v>38771.199999999997</v>
      </c>
      <c r="O28">
        <f t="shared" si="5"/>
        <v>60690</v>
      </c>
      <c r="Q28">
        <v>11978</v>
      </c>
      <c r="R28">
        <v>-249</v>
      </c>
      <c r="T28">
        <v>-367.40000000000146</v>
      </c>
      <c r="U28">
        <v>378.59999999999854</v>
      </c>
      <c r="W28">
        <v>12226.199999999999</v>
      </c>
      <c r="X28">
        <v>795</v>
      </c>
      <c r="AD28">
        <v>38771.199999999997</v>
      </c>
      <c r="AE28">
        <v>2.5613857708814791</v>
      </c>
      <c r="AK28">
        <v>38771.199999999997</v>
      </c>
      <c r="AL28">
        <v>2.5613857708814791</v>
      </c>
    </row>
    <row r="29" spans="2:38" x14ac:dyDescent="0.25">
      <c r="B29">
        <v>109849</v>
      </c>
      <c r="C29">
        <v>99872</v>
      </c>
      <c r="D29">
        <v>56548</v>
      </c>
      <c r="E29">
        <v>93727</v>
      </c>
      <c r="F29">
        <v>48285</v>
      </c>
      <c r="H29">
        <v>123842</v>
      </c>
      <c r="J29">
        <f t="shared" si="0"/>
        <v>81656.2</v>
      </c>
      <c r="K29">
        <f t="shared" si="1"/>
        <v>1.5166270289335042</v>
      </c>
      <c r="L29">
        <f t="shared" si="2"/>
        <v>109849</v>
      </c>
      <c r="M29">
        <f t="shared" si="3"/>
        <v>48285</v>
      </c>
      <c r="N29">
        <f t="shared" si="4"/>
        <v>81656.2</v>
      </c>
      <c r="O29">
        <f t="shared" si="5"/>
        <v>61564</v>
      </c>
      <c r="Q29">
        <v>-9736</v>
      </c>
      <c r="R29">
        <v>1355</v>
      </c>
      <c r="T29">
        <v>-8773.4000000000087</v>
      </c>
      <c r="U29">
        <v>-1825.6000000000058</v>
      </c>
      <c r="W29">
        <v>17043.400000000001</v>
      </c>
      <c r="X29">
        <v>2188.8000000000002</v>
      </c>
      <c r="AB29">
        <v>81656.2</v>
      </c>
      <c r="AC29">
        <v>1.5166270289335042</v>
      </c>
      <c r="AK29">
        <v>81656.2</v>
      </c>
      <c r="AL29">
        <v>1.5166270289335042</v>
      </c>
    </row>
    <row r="30" spans="2:38" x14ac:dyDescent="0.25">
      <c r="B30">
        <v>6401</v>
      </c>
      <c r="C30">
        <v>62235</v>
      </c>
      <c r="D30">
        <v>87468</v>
      </c>
      <c r="E30">
        <v>34512</v>
      </c>
      <c r="F30">
        <v>90209</v>
      </c>
      <c r="H30">
        <v>105765</v>
      </c>
      <c r="J30">
        <f t="shared" si="0"/>
        <v>56165</v>
      </c>
      <c r="K30">
        <f t="shared" si="1"/>
        <v>1.8831122585239919</v>
      </c>
      <c r="L30">
        <f t="shared" si="2"/>
        <v>90209</v>
      </c>
      <c r="M30">
        <f t="shared" si="3"/>
        <v>6401</v>
      </c>
      <c r="N30">
        <f t="shared" si="4"/>
        <v>56165</v>
      </c>
      <c r="O30">
        <f t="shared" si="5"/>
        <v>83808</v>
      </c>
      <c r="Q30">
        <v>14868</v>
      </c>
      <c r="R30">
        <v>2254</v>
      </c>
      <c r="T30">
        <v>-12100</v>
      </c>
      <c r="U30">
        <v>-845.40000000000146</v>
      </c>
      <c r="W30">
        <v>18866.400000000001</v>
      </c>
      <c r="X30">
        <v>2630.2</v>
      </c>
      <c r="AB30">
        <v>56165</v>
      </c>
      <c r="AC30">
        <v>1.8831122585239919</v>
      </c>
      <c r="AK30">
        <v>56165</v>
      </c>
      <c r="AL30">
        <v>1.8831122585239919</v>
      </c>
    </row>
    <row r="31" spans="2:38" x14ac:dyDescent="0.25">
      <c r="B31">
        <v>65176</v>
      </c>
      <c r="C31">
        <v>78132</v>
      </c>
      <c r="D31">
        <v>87850</v>
      </c>
      <c r="E31">
        <v>81002</v>
      </c>
      <c r="F31">
        <v>86840</v>
      </c>
      <c r="H31">
        <v>82230</v>
      </c>
      <c r="J31">
        <f t="shared" si="0"/>
        <v>79800</v>
      </c>
      <c r="K31">
        <f t="shared" si="1"/>
        <v>1.030451127819549</v>
      </c>
      <c r="L31">
        <f t="shared" si="2"/>
        <v>87850</v>
      </c>
      <c r="M31">
        <f t="shared" si="3"/>
        <v>65176</v>
      </c>
      <c r="N31">
        <f t="shared" si="4"/>
        <v>79800</v>
      </c>
      <c r="O31">
        <f t="shared" si="5"/>
        <v>22674</v>
      </c>
      <c r="Q31">
        <v>-20229</v>
      </c>
      <c r="R31">
        <v>-177</v>
      </c>
      <c r="T31">
        <v>145.19999999999709</v>
      </c>
      <c r="U31">
        <v>325.39999999999418</v>
      </c>
      <c r="W31">
        <v>15610</v>
      </c>
      <c r="X31">
        <v>456.2</v>
      </c>
      <c r="AB31">
        <v>79800</v>
      </c>
      <c r="AC31">
        <v>1.030451127819549</v>
      </c>
      <c r="AI31">
        <v>79800</v>
      </c>
      <c r="AJ31">
        <v>1.030451127819549</v>
      </c>
    </row>
    <row r="32" spans="2:38" x14ac:dyDescent="0.25">
      <c r="B32">
        <v>49108</v>
      </c>
      <c r="C32">
        <v>89196</v>
      </c>
      <c r="D32">
        <v>60680</v>
      </c>
      <c r="E32">
        <v>48701</v>
      </c>
      <c r="F32">
        <v>86685</v>
      </c>
      <c r="H32">
        <v>125636</v>
      </c>
      <c r="J32">
        <f t="shared" si="0"/>
        <v>66874</v>
      </c>
      <c r="K32">
        <f t="shared" si="1"/>
        <v>1.8786972515476867</v>
      </c>
      <c r="L32">
        <f t="shared" si="2"/>
        <v>89196</v>
      </c>
      <c r="M32">
        <f t="shared" si="3"/>
        <v>48701</v>
      </c>
      <c r="N32">
        <f t="shared" si="4"/>
        <v>66874</v>
      </c>
      <c r="O32">
        <f t="shared" si="5"/>
        <v>40495</v>
      </c>
      <c r="Q32">
        <v>3005</v>
      </c>
      <c r="R32">
        <v>-4896</v>
      </c>
      <c r="T32">
        <v>-6458.6000000000058</v>
      </c>
      <c r="U32">
        <v>-470.60000000000582</v>
      </c>
      <c r="W32">
        <v>12625.4</v>
      </c>
      <c r="X32">
        <v>1282.5999999999999</v>
      </c>
      <c r="AF32">
        <v>66874</v>
      </c>
      <c r="AG32">
        <v>1.8786972515476867</v>
      </c>
      <c r="AK32">
        <v>66874</v>
      </c>
      <c r="AL32">
        <v>1.8786972515476867</v>
      </c>
    </row>
    <row r="33" spans="2:38" x14ac:dyDescent="0.25">
      <c r="B33">
        <v>39563</v>
      </c>
      <c r="C33">
        <v>33297</v>
      </c>
      <c r="D33">
        <v>66466</v>
      </c>
      <c r="E33">
        <v>99209</v>
      </c>
      <c r="F33">
        <v>65055</v>
      </c>
      <c r="H33">
        <v>83550</v>
      </c>
      <c r="J33">
        <f t="shared" si="0"/>
        <v>60718</v>
      </c>
      <c r="K33">
        <f t="shared" si="1"/>
        <v>1.3760334661879507</v>
      </c>
      <c r="L33">
        <f t="shared" si="2"/>
        <v>99209</v>
      </c>
      <c r="M33">
        <f t="shared" si="3"/>
        <v>33297</v>
      </c>
      <c r="N33">
        <f t="shared" si="4"/>
        <v>60718</v>
      </c>
      <c r="O33">
        <f t="shared" si="5"/>
        <v>65912</v>
      </c>
      <c r="Q33">
        <v>-90</v>
      </c>
      <c r="R33">
        <v>775</v>
      </c>
      <c r="T33">
        <v>7188.4000000000015</v>
      </c>
      <c r="U33">
        <v>-1067.5999999999985</v>
      </c>
      <c r="W33">
        <v>15422</v>
      </c>
      <c r="X33">
        <v>1070.7999999999997</v>
      </c>
      <c r="AD33">
        <v>60718</v>
      </c>
      <c r="AE33">
        <v>1.3760334661879507</v>
      </c>
      <c r="AK33">
        <v>60718</v>
      </c>
      <c r="AL33">
        <v>1.3760334661879507</v>
      </c>
    </row>
    <row r="34" spans="2:38" x14ac:dyDescent="0.25">
      <c r="B34">
        <v>58093</v>
      </c>
      <c r="C34">
        <v>66623</v>
      </c>
      <c r="D34">
        <v>8967</v>
      </c>
      <c r="E34">
        <v>88023</v>
      </c>
      <c r="F34">
        <v>32533</v>
      </c>
      <c r="H34">
        <v>115863</v>
      </c>
      <c r="J34">
        <f t="shared" ref="J34:J65" si="6">AVERAGE(B34:F34)</f>
        <v>50847.8</v>
      </c>
      <c r="K34">
        <f t="shared" ref="K34:K65" si="7">H34/J34</f>
        <v>2.2786236572673744</v>
      </c>
      <c r="L34">
        <f t="shared" ref="L34:L65" si="8">MAX(B34:F34)</f>
        <v>88023</v>
      </c>
      <c r="M34">
        <f t="shared" ref="M34:M65" si="9">MIN(B34:F34)</f>
        <v>8967</v>
      </c>
      <c r="N34">
        <f t="shared" ref="N34:N65" si="10">AVERAGE(B34:F34)</f>
        <v>50847.8</v>
      </c>
      <c r="O34">
        <f t="shared" ref="O34:O65" si="11">L34-M34</f>
        <v>79056</v>
      </c>
      <c r="Q34">
        <v>23736</v>
      </c>
      <c r="R34">
        <v>-3050</v>
      </c>
      <c r="T34">
        <v>5756</v>
      </c>
      <c r="U34">
        <v>-1834</v>
      </c>
      <c r="W34">
        <v>14758</v>
      </c>
      <c r="X34">
        <v>1834</v>
      </c>
      <c r="AD34">
        <v>50847.8</v>
      </c>
      <c r="AE34">
        <v>2.2786236572673744</v>
      </c>
      <c r="AK34">
        <v>50847.8</v>
      </c>
      <c r="AL34">
        <v>2.2786236572673744</v>
      </c>
    </row>
    <row r="35" spans="2:38" x14ac:dyDescent="0.25">
      <c r="B35">
        <v>105918</v>
      </c>
      <c r="C35">
        <v>43020</v>
      </c>
      <c r="D35">
        <v>90407</v>
      </c>
      <c r="E35">
        <v>113856</v>
      </c>
      <c r="F35">
        <v>16301</v>
      </c>
      <c r="H35">
        <v>133064</v>
      </c>
      <c r="J35">
        <f t="shared" si="6"/>
        <v>73900.399999999994</v>
      </c>
      <c r="K35">
        <f t="shared" si="7"/>
        <v>1.8005856531223108</v>
      </c>
      <c r="L35">
        <f t="shared" si="8"/>
        <v>113856</v>
      </c>
      <c r="M35">
        <f t="shared" si="9"/>
        <v>16301</v>
      </c>
      <c r="N35">
        <f t="shared" si="10"/>
        <v>73900.399999999994</v>
      </c>
      <c r="O35">
        <f t="shared" si="11"/>
        <v>97555</v>
      </c>
      <c r="Q35">
        <v>15476</v>
      </c>
      <c r="R35">
        <v>-4654</v>
      </c>
      <c r="T35">
        <v>15057.199999999997</v>
      </c>
      <c r="U35">
        <v>-207.80000000000291</v>
      </c>
      <c r="W35">
        <v>16496.000000000004</v>
      </c>
      <c r="X35">
        <v>214.2</v>
      </c>
      <c r="AD35">
        <v>73900.399999999994</v>
      </c>
      <c r="AE35">
        <v>1.8005856531223108</v>
      </c>
      <c r="AK35">
        <v>73900.399999999994</v>
      </c>
      <c r="AL35">
        <v>1.8005856531223108</v>
      </c>
    </row>
    <row r="36" spans="2:38" x14ac:dyDescent="0.25">
      <c r="B36">
        <v>27078</v>
      </c>
      <c r="C36">
        <v>75447</v>
      </c>
      <c r="D36">
        <v>29615</v>
      </c>
      <c r="E36">
        <v>12415</v>
      </c>
      <c r="F36">
        <v>109589</v>
      </c>
      <c r="H36">
        <v>68271</v>
      </c>
      <c r="J36">
        <f t="shared" si="6"/>
        <v>50828.800000000003</v>
      </c>
      <c r="K36">
        <f t="shared" si="7"/>
        <v>1.3431558486527322</v>
      </c>
      <c r="L36">
        <f t="shared" si="8"/>
        <v>109589</v>
      </c>
      <c r="M36">
        <f t="shared" si="9"/>
        <v>12415</v>
      </c>
      <c r="N36">
        <f t="shared" si="10"/>
        <v>50828.800000000003</v>
      </c>
      <c r="O36">
        <f t="shared" si="11"/>
        <v>97174</v>
      </c>
      <c r="Q36">
        <v>5787</v>
      </c>
      <c r="R36">
        <v>-2337</v>
      </c>
      <c r="T36">
        <v>-5160.7999999999956</v>
      </c>
      <c r="U36">
        <v>1079</v>
      </c>
      <c r="W36">
        <v>19423.2</v>
      </c>
      <c r="X36">
        <v>1086.5999999999999</v>
      </c>
      <c r="Z36">
        <v>50828.800000000003</v>
      </c>
      <c r="AA36">
        <v>1.3431558486527322</v>
      </c>
      <c r="AK36">
        <v>50828.800000000003</v>
      </c>
      <c r="AL36">
        <v>1.3431558486527322</v>
      </c>
    </row>
    <row r="37" spans="2:38" x14ac:dyDescent="0.25">
      <c r="B37">
        <v>75173</v>
      </c>
      <c r="C37">
        <v>23234</v>
      </c>
      <c r="D37">
        <v>4809</v>
      </c>
      <c r="E37">
        <v>92937</v>
      </c>
      <c r="F37">
        <v>61374</v>
      </c>
      <c r="H37">
        <v>119514</v>
      </c>
      <c r="J37">
        <f t="shared" si="6"/>
        <v>51505.4</v>
      </c>
      <c r="K37">
        <f t="shared" si="7"/>
        <v>2.3204168883262724</v>
      </c>
      <c r="L37">
        <f t="shared" si="8"/>
        <v>92937</v>
      </c>
      <c r="M37">
        <f t="shared" si="9"/>
        <v>4809</v>
      </c>
      <c r="N37">
        <f t="shared" si="10"/>
        <v>51505.4</v>
      </c>
      <c r="O37">
        <f t="shared" si="11"/>
        <v>88128</v>
      </c>
      <c r="Q37">
        <v>24804</v>
      </c>
      <c r="R37">
        <v>1729</v>
      </c>
      <c r="T37">
        <v>-5763.4000000000015</v>
      </c>
      <c r="U37">
        <v>-2137</v>
      </c>
      <c r="W37">
        <v>13195.399999999998</v>
      </c>
      <c r="X37">
        <v>2649</v>
      </c>
      <c r="AD37">
        <v>51505.4</v>
      </c>
      <c r="AE37">
        <v>2.3204168883262724</v>
      </c>
      <c r="AK37">
        <v>51505.4</v>
      </c>
      <c r="AL37">
        <v>2.3204168883262724</v>
      </c>
    </row>
    <row r="38" spans="2:38" x14ac:dyDescent="0.25">
      <c r="B38">
        <v>8983</v>
      </c>
      <c r="C38">
        <v>48994</v>
      </c>
      <c r="D38">
        <v>81866</v>
      </c>
      <c r="E38">
        <v>43519</v>
      </c>
      <c r="F38">
        <v>64903</v>
      </c>
      <c r="H38">
        <v>57118</v>
      </c>
      <c r="J38">
        <f t="shared" si="6"/>
        <v>49653</v>
      </c>
      <c r="K38">
        <f t="shared" si="7"/>
        <v>1.1503433830785652</v>
      </c>
      <c r="L38">
        <f t="shared" si="8"/>
        <v>81866</v>
      </c>
      <c r="M38">
        <f t="shared" si="9"/>
        <v>8983</v>
      </c>
      <c r="N38">
        <f t="shared" si="10"/>
        <v>49653</v>
      </c>
      <c r="O38">
        <f t="shared" si="11"/>
        <v>72883</v>
      </c>
      <c r="Q38">
        <v>-20864</v>
      </c>
      <c r="R38">
        <v>3337</v>
      </c>
      <c r="T38">
        <v>-3532.1999999999971</v>
      </c>
      <c r="U38">
        <v>1206.8000000000029</v>
      </c>
      <c r="W38">
        <v>15155.400000000001</v>
      </c>
      <c r="X38">
        <v>2094.8000000000002</v>
      </c>
      <c r="Z38">
        <v>49653</v>
      </c>
      <c r="AA38">
        <v>1.1503433830785652</v>
      </c>
      <c r="AI38">
        <v>49653</v>
      </c>
      <c r="AJ38">
        <v>1.1503433830785652</v>
      </c>
    </row>
    <row r="39" spans="2:38" x14ac:dyDescent="0.25">
      <c r="B39">
        <v>15795</v>
      </c>
      <c r="C39">
        <v>104056</v>
      </c>
      <c r="D39">
        <v>108085</v>
      </c>
      <c r="E39">
        <v>75596</v>
      </c>
      <c r="F39">
        <v>30468</v>
      </c>
      <c r="H39">
        <v>87564</v>
      </c>
      <c r="J39">
        <f t="shared" si="6"/>
        <v>66800</v>
      </c>
      <c r="K39">
        <f t="shared" si="7"/>
        <v>1.3108383233532934</v>
      </c>
      <c r="L39">
        <f t="shared" si="8"/>
        <v>108085</v>
      </c>
      <c r="M39">
        <f t="shared" si="9"/>
        <v>15795</v>
      </c>
      <c r="N39">
        <f t="shared" si="10"/>
        <v>66800</v>
      </c>
      <c r="O39">
        <f t="shared" si="11"/>
        <v>92290</v>
      </c>
      <c r="Q39">
        <v>19053</v>
      </c>
      <c r="R39">
        <v>2330</v>
      </c>
      <c r="T39">
        <v>5324.5999999999985</v>
      </c>
      <c r="U39">
        <v>1560.5999999999985</v>
      </c>
      <c r="W39">
        <v>16209.8</v>
      </c>
      <c r="X39">
        <v>1745</v>
      </c>
      <c r="AB39">
        <v>66800</v>
      </c>
      <c r="AC39">
        <v>1.3108383233532934</v>
      </c>
      <c r="AI39">
        <v>66800</v>
      </c>
      <c r="AJ39">
        <v>1.3108383233532934</v>
      </c>
    </row>
    <row r="40" spans="2:38" x14ac:dyDescent="0.25">
      <c r="B40">
        <v>57244</v>
      </c>
      <c r="C40">
        <v>11078</v>
      </c>
      <c r="D40">
        <v>53627</v>
      </c>
      <c r="E40">
        <v>14447</v>
      </c>
      <c r="F40">
        <v>98812</v>
      </c>
      <c r="H40">
        <v>50730</v>
      </c>
      <c r="J40">
        <f t="shared" si="6"/>
        <v>47041.599999999999</v>
      </c>
      <c r="K40">
        <f t="shared" si="7"/>
        <v>1.0784071970341145</v>
      </c>
      <c r="L40">
        <f t="shared" si="8"/>
        <v>98812</v>
      </c>
      <c r="M40">
        <f t="shared" si="9"/>
        <v>11078</v>
      </c>
      <c r="N40">
        <f t="shared" si="10"/>
        <v>47041.599999999999</v>
      </c>
      <c r="O40">
        <f t="shared" si="11"/>
        <v>87734</v>
      </c>
      <c r="Q40">
        <v>-26514</v>
      </c>
      <c r="R40">
        <v>1979</v>
      </c>
      <c r="T40">
        <v>-7324.4000000000015</v>
      </c>
      <c r="U40">
        <v>2009</v>
      </c>
      <c r="W40">
        <v>17398</v>
      </c>
      <c r="X40">
        <v>3742.2000000000003</v>
      </c>
      <c r="Z40">
        <v>47041.599999999999</v>
      </c>
      <c r="AA40">
        <v>1.0784071970341145</v>
      </c>
      <c r="AI40">
        <v>47041.599999999999</v>
      </c>
      <c r="AJ40">
        <v>1.0784071970341145</v>
      </c>
    </row>
    <row r="41" spans="2:38" x14ac:dyDescent="0.25">
      <c r="B41">
        <v>112463</v>
      </c>
      <c r="C41">
        <v>100453</v>
      </c>
      <c r="D41">
        <v>96505</v>
      </c>
      <c r="E41">
        <v>85814</v>
      </c>
      <c r="F41">
        <v>83344</v>
      </c>
      <c r="H41">
        <v>124744</v>
      </c>
      <c r="J41">
        <f t="shared" si="6"/>
        <v>95715.8</v>
      </c>
      <c r="K41">
        <f t="shared" si="7"/>
        <v>1.3032749034119759</v>
      </c>
      <c r="L41">
        <f t="shared" si="8"/>
        <v>112463</v>
      </c>
      <c r="M41">
        <f t="shared" si="9"/>
        <v>83344</v>
      </c>
      <c r="N41">
        <f t="shared" si="10"/>
        <v>95715.8</v>
      </c>
      <c r="O41">
        <f t="shared" si="11"/>
        <v>29119</v>
      </c>
      <c r="Q41">
        <v>1498</v>
      </c>
      <c r="R41">
        <v>1</v>
      </c>
      <c r="T41">
        <v>2481.8000000000029</v>
      </c>
      <c r="U41">
        <v>-81.19999999999709</v>
      </c>
      <c r="W41">
        <v>10295.4</v>
      </c>
      <c r="X41">
        <v>248.39999999999998</v>
      </c>
      <c r="AB41">
        <v>95715.8</v>
      </c>
      <c r="AC41">
        <v>1.3032749034119759</v>
      </c>
      <c r="AK41">
        <v>95715.8</v>
      </c>
      <c r="AL41">
        <v>1.3032749034119759</v>
      </c>
    </row>
    <row r="42" spans="2:38" x14ac:dyDescent="0.25">
      <c r="B42">
        <v>91375</v>
      </c>
      <c r="C42">
        <v>33186</v>
      </c>
      <c r="D42">
        <v>17091</v>
      </c>
      <c r="E42">
        <v>93955</v>
      </c>
      <c r="F42">
        <v>91414</v>
      </c>
      <c r="H42">
        <v>70358</v>
      </c>
      <c r="J42">
        <f t="shared" si="6"/>
        <v>65404.2</v>
      </c>
      <c r="K42">
        <f t="shared" si="7"/>
        <v>1.0757413132489964</v>
      </c>
      <c r="L42">
        <f t="shared" si="8"/>
        <v>93955</v>
      </c>
      <c r="M42">
        <f t="shared" si="9"/>
        <v>17091</v>
      </c>
      <c r="N42">
        <f t="shared" si="10"/>
        <v>65404.2</v>
      </c>
      <c r="O42">
        <f t="shared" si="11"/>
        <v>76864</v>
      </c>
      <c r="Q42">
        <v>-15619</v>
      </c>
      <c r="R42">
        <v>1750</v>
      </c>
      <c r="T42">
        <v>-7559.4000000000087</v>
      </c>
      <c r="U42">
        <v>-196</v>
      </c>
      <c r="W42">
        <v>18489.400000000001</v>
      </c>
      <c r="X42">
        <v>306.39999999999998</v>
      </c>
      <c r="AB42">
        <v>65404.2</v>
      </c>
      <c r="AC42">
        <v>1.0757413132489964</v>
      </c>
      <c r="AI42">
        <v>65404.2</v>
      </c>
      <c r="AJ42">
        <v>1.0757413132489964</v>
      </c>
    </row>
    <row r="43" spans="2:38" x14ac:dyDescent="0.25">
      <c r="B43">
        <v>87647</v>
      </c>
      <c r="C43">
        <v>69338</v>
      </c>
      <c r="D43">
        <v>95886</v>
      </c>
      <c r="E43">
        <v>39270</v>
      </c>
      <c r="F43">
        <v>48880</v>
      </c>
      <c r="H43">
        <v>119869</v>
      </c>
      <c r="J43">
        <f t="shared" si="6"/>
        <v>68204.2</v>
      </c>
      <c r="K43">
        <f t="shared" si="7"/>
        <v>1.7575017374296598</v>
      </c>
      <c r="L43">
        <f t="shared" si="8"/>
        <v>95886</v>
      </c>
      <c r="M43">
        <f t="shared" si="9"/>
        <v>39270</v>
      </c>
      <c r="N43">
        <f t="shared" si="10"/>
        <v>68204.2</v>
      </c>
      <c r="O43">
        <f t="shared" si="11"/>
        <v>56616</v>
      </c>
      <c r="Q43">
        <v>-1409</v>
      </c>
      <c r="R43">
        <v>278</v>
      </c>
      <c r="T43">
        <v>-13910.600000000006</v>
      </c>
      <c r="U43">
        <v>3.3999999999941792</v>
      </c>
      <c r="W43">
        <v>13910.6</v>
      </c>
      <c r="X43">
        <v>226.2</v>
      </c>
      <c r="AB43">
        <v>68204.2</v>
      </c>
      <c r="AC43">
        <v>1.7575017374296598</v>
      </c>
      <c r="AK43">
        <v>68204.2</v>
      </c>
      <c r="AL43">
        <v>1.7575017374296598</v>
      </c>
    </row>
    <row r="44" spans="2:38" x14ac:dyDescent="0.25">
      <c r="B44">
        <v>22202</v>
      </c>
      <c r="C44">
        <v>26528</v>
      </c>
      <c r="D44">
        <v>44317</v>
      </c>
      <c r="E44">
        <v>91331</v>
      </c>
      <c r="F44">
        <v>113755</v>
      </c>
      <c r="H44">
        <v>115370</v>
      </c>
      <c r="J44">
        <f t="shared" si="6"/>
        <v>59626.6</v>
      </c>
      <c r="K44">
        <f t="shared" si="7"/>
        <v>1.9348747035718958</v>
      </c>
      <c r="L44">
        <f t="shared" si="8"/>
        <v>113755</v>
      </c>
      <c r="M44">
        <f t="shared" si="9"/>
        <v>22202</v>
      </c>
      <c r="N44">
        <f t="shared" si="10"/>
        <v>59626.6</v>
      </c>
      <c r="O44">
        <f t="shared" si="11"/>
        <v>91553</v>
      </c>
      <c r="Q44">
        <v>12911</v>
      </c>
      <c r="R44">
        <v>0</v>
      </c>
      <c r="T44">
        <v>13231</v>
      </c>
      <c r="U44">
        <v>-78.599999999998545</v>
      </c>
      <c r="W44">
        <v>16641.8</v>
      </c>
      <c r="X44">
        <v>2131.4</v>
      </c>
      <c r="AD44">
        <v>59626.6</v>
      </c>
      <c r="AE44">
        <v>1.9348747035718958</v>
      </c>
      <c r="AK44">
        <v>59626.6</v>
      </c>
      <c r="AL44">
        <v>1.9348747035718958</v>
      </c>
    </row>
    <row r="45" spans="2:38" x14ac:dyDescent="0.25">
      <c r="B45">
        <v>99661</v>
      </c>
      <c r="C45">
        <v>83604</v>
      </c>
      <c r="D45">
        <v>79050</v>
      </c>
      <c r="E45">
        <v>67395</v>
      </c>
      <c r="F45">
        <v>104612</v>
      </c>
      <c r="H45">
        <v>127225</v>
      </c>
      <c r="J45">
        <f t="shared" si="6"/>
        <v>86864.4</v>
      </c>
      <c r="K45">
        <f t="shared" si="7"/>
        <v>1.4646391387035427</v>
      </c>
      <c r="L45">
        <f t="shared" si="8"/>
        <v>104612</v>
      </c>
      <c r="M45">
        <f t="shared" si="9"/>
        <v>67395</v>
      </c>
      <c r="N45">
        <f t="shared" si="10"/>
        <v>86864.4</v>
      </c>
      <c r="O45">
        <f t="shared" si="11"/>
        <v>37217</v>
      </c>
      <c r="Q45">
        <v>-2171</v>
      </c>
      <c r="R45">
        <v>-5822</v>
      </c>
      <c r="T45">
        <v>-3983.4000000000087</v>
      </c>
      <c r="U45">
        <v>-386.60000000000582</v>
      </c>
      <c r="W45">
        <v>8986.2000000000007</v>
      </c>
      <c r="X45">
        <v>794.59999999999991</v>
      </c>
      <c r="AB45">
        <v>86864.4</v>
      </c>
      <c r="AC45">
        <v>1.4646391387035427</v>
      </c>
      <c r="AK45">
        <v>86864.4</v>
      </c>
      <c r="AL45">
        <v>1.4646391387035427</v>
      </c>
    </row>
    <row r="46" spans="2:38" x14ac:dyDescent="0.25">
      <c r="B46">
        <v>89689</v>
      </c>
      <c r="C46">
        <v>27818</v>
      </c>
      <c r="D46">
        <v>90726</v>
      </c>
      <c r="E46">
        <v>46435</v>
      </c>
      <c r="F46">
        <v>78487</v>
      </c>
      <c r="H46">
        <v>139683</v>
      </c>
      <c r="J46">
        <f t="shared" si="6"/>
        <v>66631</v>
      </c>
      <c r="K46">
        <f t="shared" si="7"/>
        <v>2.0963665561075175</v>
      </c>
      <c r="L46">
        <f t="shared" si="8"/>
        <v>90726</v>
      </c>
      <c r="M46">
        <f t="shared" si="9"/>
        <v>27818</v>
      </c>
      <c r="N46">
        <f t="shared" si="10"/>
        <v>66631</v>
      </c>
      <c r="O46">
        <f t="shared" si="11"/>
        <v>62908</v>
      </c>
      <c r="Q46">
        <v>4137</v>
      </c>
      <c r="R46">
        <v>-3742</v>
      </c>
      <c r="T46">
        <v>-8841.8000000000029</v>
      </c>
      <c r="U46">
        <v>-263.19999999999709</v>
      </c>
      <c r="W46">
        <v>15125.400000000001</v>
      </c>
      <c r="X46">
        <v>1683.2</v>
      </c>
      <c r="AF46">
        <v>66631</v>
      </c>
      <c r="AG46">
        <v>2.0963665561075175</v>
      </c>
      <c r="AK46">
        <v>66631</v>
      </c>
      <c r="AL46">
        <v>2.0963665561075175</v>
      </c>
    </row>
    <row r="47" spans="2:38" x14ac:dyDescent="0.25">
      <c r="B47">
        <v>103675</v>
      </c>
      <c r="C47">
        <v>89861</v>
      </c>
      <c r="D47">
        <v>102795</v>
      </c>
      <c r="E47">
        <v>32180</v>
      </c>
      <c r="F47">
        <v>45149</v>
      </c>
      <c r="H47">
        <v>97135</v>
      </c>
      <c r="J47">
        <f t="shared" si="6"/>
        <v>74732</v>
      </c>
      <c r="K47">
        <f t="shared" si="7"/>
        <v>1.2997778729326126</v>
      </c>
      <c r="L47">
        <f t="shared" si="8"/>
        <v>103675</v>
      </c>
      <c r="M47">
        <f t="shared" si="9"/>
        <v>32180</v>
      </c>
      <c r="N47">
        <f t="shared" si="10"/>
        <v>74732</v>
      </c>
      <c r="O47">
        <f t="shared" si="11"/>
        <v>71495</v>
      </c>
      <c r="Q47">
        <v>-27341</v>
      </c>
      <c r="R47">
        <v>1</v>
      </c>
      <c r="T47">
        <v>-8858.8000000000029</v>
      </c>
      <c r="U47">
        <v>554</v>
      </c>
      <c r="W47">
        <v>9330</v>
      </c>
      <c r="X47">
        <v>1070</v>
      </c>
      <c r="AB47">
        <v>74732</v>
      </c>
      <c r="AC47">
        <v>1.2997778729326126</v>
      </c>
      <c r="AI47">
        <v>74732</v>
      </c>
      <c r="AJ47">
        <v>1.2997778729326126</v>
      </c>
    </row>
    <row r="48" spans="2:38" x14ac:dyDescent="0.25">
      <c r="B48">
        <v>89848</v>
      </c>
      <c r="C48">
        <v>44652</v>
      </c>
      <c r="D48">
        <v>52811</v>
      </c>
      <c r="E48">
        <v>55048</v>
      </c>
      <c r="F48">
        <v>13573</v>
      </c>
      <c r="H48">
        <v>58132</v>
      </c>
      <c r="J48">
        <f t="shared" si="6"/>
        <v>51186.400000000001</v>
      </c>
      <c r="K48">
        <f t="shared" si="7"/>
        <v>1.1356922932653986</v>
      </c>
      <c r="L48">
        <f t="shared" si="8"/>
        <v>89848</v>
      </c>
      <c r="M48">
        <f t="shared" si="9"/>
        <v>13573</v>
      </c>
      <c r="N48">
        <f t="shared" si="10"/>
        <v>51186.400000000001</v>
      </c>
      <c r="O48">
        <f t="shared" si="11"/>
        <v>76275</v>
      </c>
      <c r="Q48">
        <v>-44081</v>
      </c>
      <c r="R48">
        <v>-771</v>
      </c>
      <c r="T48">
        <v>-4950.7999999999956</v>
      </c>
      <c r="U48">
        <v>1798</v>
      </c>
      <c r="W48">
        <v>11173.2</v>
      </c>
      <c r="X48">
        <v>2840.4</v>
      </c>
      <c r="AD48">
        <v>51186.400000000001</v>
      </c>
      <c r="AE48">
        <v>1.1356922932653986</v>
      </c>
      <c r="AI48">
        <v>51186.400000000001</v>
      </c>
      <c r="AJ48">
        <v>1.1356922932653986</v>
      </c>
    </row>
    <row r="49" spans="2:38" x14ac:dyDescent="0.25">
      <c r="B49">
        <v>54850</v>
      </c>
      <c r="C49">
        <v>19569</v>
      </c>
      <c r="D49">
        <v>64551</v>
      </c>
      <c r="E49">
        <v>81073</v>
      </c>
      <c r="F49">
        <v>57702</v>
      </c>
      <c r="H49">
        <v>133909</v>
      </c>
      <c r="J49">
        <f t="shared" si="6"/>
        <v>55549</v>
      </c>
      <c r="K49">
        <f t="shared" si="7"/>
        <v>2.410646456281841</v>
      </c>
      <c r="L49">
        <f t="shared" si="8"/>
        <v>81073</v>
      </c>
      <c r="M49">
        <f t="shared" si="9"/>
        <v>19569</v>
      </c>
      <c r="N49">
        <f t="shared" si="10"/>
        <v>55549</v>
      </c>
      <c r="O49">
        <f t="shared" si="11"/>
        <v>61504</v>
      </c>
      <c r="Q49">
        <v>30589</v>
      </c>
      <c r="R49">
        <v>-69</v>
      </c>
      <c r="T49">
        <v>6004.5999999999985</v>
      </c>
      <c r="U49">
        <v>813</v>
      </c>
      <c r="W49">
        <v>17668.599999999999</v>
      </c>
      <c r="X49">
        <v>1924.6</v>
      </c>
      <c r="AD49">
        <v>55549</v>
      </c>
      <c r="AE49">
        <v>2.410646456281841</v>
      </c>
      <c r="AK49">
        <v>55549</v>
      </c>
      <c r="AL49">
        <v>2.410646456281841</v>
      </c>
    </row>
    <row r="50" spans="2:38" x14ac:dyDescent="0.25">
      <c r="B50">
        <v>84462</v>
      </c>
      <c r="C50">
        <v>75873</v>
      </c>
      <c r="D50">
        <v>80421</v>
      </c>
      <c r="E50">
        <v>36474</v>
      </c>
      <c r="F50">
        <v>30239</v>
      </c>
      <c r="H50">
        <v>124976</v>
      </c>
      <c r="J50">
        <f t="shared" si="6"/>
        <v>61493.8</v>
      </c>
      <c r="K50">
        <f t="shared" si="7"/>
        <v>2.0323349671023743</v>
      </c>
      <c r="L50">
        <f t="shared" si="8"/>
        <v>84462</v>
      </c>
      <c r="M50">
        <f t="shared" si="9"/>
        <v>30239</v>
      </c>
      <c r="N50">
        <f t="shared" si="10"/>
        <v>61493.8</v>
      </c>
      <c r="O50">
        <f t="shared" si="11"/>
        <v>54223</v>
      </c>
      <c r="Q50">
        <v>26330</v>
      </c>
      <c r="R50">
        <v>71</v>
      </c>
      <c r="T50">
        <v>8776</v>
      </c>
      <c r="U50">
        <v>1486.8000000000029</v>
      </c>
      <c r="W50">
        <v>11104</v>
      </c>
      <c r="X50">
        <v>2712.8</v>
      </c>
      <c r="AD50">
        <v>61493.8</v>
      </c>
      <c r="AE50">
        <v>2.0323349671023743</v>
      </c>
      <c r="AK50">
        <v>61493.8</v>
      </c>
      <c r="AL50">
        <v>2.0323349671023743</v>
      </c>
    </row>
    <row r="51" spans="2:38" x14ac:dyDescent="0.25">
      <c r="B51">
        <v>40742</v>
      </c>
      <c r="C51">
        <v>69900</v>
      </c>
      <c r="D51">
        <v>83723</v>
      </c>
      <c r="E51">
        <v>38442</v>
      </c>
      <c r="F51">
        <v>112042</v>
      </c>
      <c r="H51">
        <v>138583</v>
      </c>
      <c r="J51">
        <f t="shared" si="6"/>
        <v>68969.8</v>
      </c>
      <c r="K51">
        <f t="shared" si="7"/>
        <v>2.0093287206864452</v>
      </c>
      <c r="L51">
        <f t="shared" si="8"/>
        <v>112042</v>
      </c>
      <c r="M51">
        <f t="shared" si="9"/>
        <v>38442</v>
      </c>
      <c r="N51">
        <f t="shared" si="10"/>
        <v>68969.8</v>
      </c>
      <c r="O51">
        <f t="shared" si="11"/>
        <v>73600</v>
      </c>
      <c r="Q51">
        <v>9064</v>
      </c>
      <c r="R51">
        <v>-3020</v>
      </c>
      <c r="T51">
        <v>-7044.1999999999971</v>
      </c>
      <c r="U51">
        <v>-1369.8000000000029</v>
      </c>
      <c r="W51">
        <v>10029.4</v>
      </c>
      <c r="X51">
        <v>1406.6</v>
      </c>
      <c r="AF51">
        <v>68969.8</v>
      </c>
      <c r="AG51">
        <v>2.0093287206864452</v>
      </c>
      <c r="AK51">
        <v>68969.8</v>
      </c>
      <c r="AL51">
        <v>2.0093287206864452</v>
      </c>
    </row>
    <row r="52" spans="2:38" x14ac:dyDescent="0.25">
      <c r="B52">
        <v>47189</v>
      </c>
      <c r="C52">
        <v>76909</v>
      </c>
      <c r="D52">
        <v>103672</v>
      </c>
      <c r="E52">
        <v>110114</v>
      </c>
      <c r="F52">
        <v>113991</v>
      </c>
      <c r="H52">
        <v>124984</v>
      </c>
      <c r="J52">
        <f t="shared" si="6"/>
        <v>90375</v>
      </c>
      <c r="K52">
        <f t="shared" si="7"/>
        <v>1.3829488243430152</v>
      </c>
      <c r="L52">
        <f t="shared" si="8"/>
        <v>113991</v>
      </c>
      <c r="M52">
        <f t="shared" si="9"/>
        <v>47189</v>
      </c>
      <c r="N52">
        <f t="shared" si="10"/>
        <v>90375</v>
      </c>
      <c r="O52">
        <f t="shared" si="11"/>
        <v>66802</v>
      </c>
      <c r="Q52">
        <v>11455</v>
      </c>
      <c r="R52">
        <v>967</v>
      </c>
      <c r="T52">
        <v>6415.1999999999971</v>
      </c>
      <c r="U52">
        <v>-932</v>
      </c>
      <c r="W52">
        <v>14479.2</v>
      </c>
      <c r="X52">
        <v>2716.4</v>
      </c>
      <c r="AB52">
        <v>90375</v>
      </c>
      <c r="AC52">
        <v>1.3829488243430152</v>
      </c>
      <c r="AK52">
        <v>90375</v>
      </c>
      <c r="AL52">
        <v>1.3829488243430152</v>
      </c>
    </row>
    <row r="53" spans="2:38" x14ac:dyDescent="0.25">
      <c r="B53">
        <v>73292</v>
      </c>
      <c r="C53">
        <v>44638</v>
      </c>
      <c r="D53">
        <v>50284</v>
      </c>
      <c r="E53">
        <v>38816</v>
      </c>
      <c r="F53">
        <v>93693</v>
      </c>
      <c r="H53">
        <v>100929</v>
      </c>
      <c r="J53">
        <f t="shared" si="6"/>
        <v>60144.6</v>
      </c>
      <c r="K53">
        <f t="shared" si="7"/>
        <v>1.6781057651060944</v>
      </c>
      <c r="L53">
        <f t="shared" si="8"/>
        <v>93693</v>
      </c>
      <c r="M53">
        <f t="shared" si="9"/>
        <v>38816</v>
      </c>
      <c r="N53">
        <f t="shared" si="10"/>
        <v>60144.6</v>
      </c>
      <c r="O53">
        <f t="shared" si="11"/>
        <v>54877</v>
      </c>
      <c r="Q53">
        <v>18765</v>
      </c>
      <c r="R53">
        <v>-4907</v>
      </c>
      <c r="T53">
        <v>-15426.599999999999</v>
      </c>
      <c r="U53">
        <v>-78.599999999998545</v>
      </c>
      <c r="W53">
        <v>15426.6</v>
      </c>
      <c r="X53">
        <v>829</v>
      </c>
      <c r="AB53">
        <v>60144.6</v>
      </c>
      <c r="AC53">
        <v>1.6781057651060944</v>
      </c>
      <c r="AK53">
        <v>60144.6</v>
      </c>
      <c r="AL53">
        <v>1.6781057651060944</v>
      </c>
    </row>
    <row r="54" spans="2:38" x14ac:dyDescent="0.25">
      <c r="B54">
        <v>92679</v>
      </c>
      <c r="C54">
        <v>17803</v>
      </c>
      <c r="D54">
        <v>88838</v>
      </c>
      <c r="E54">
        <v>114589</v>
      </c>
      <c r="F54">
        <v>23583</v>
      </c>
      <c r="H54">
        <v>75432</v>
      </c>
      <c r="J54">
        <f t="shared" si="6"/>
        <v>67498.399999999994</v>
      </c>
      <c r="K54">
        <f t="shared" si="7"/>
        <v>1.1175376008912805</v>
      </c>
      <c r="L54">
        <f t="shared" si="8"/>
        <v>114589</v>
      </c>
      <c r="M54">
        <f t="shared" si="9"/>
        <v>17803</v>
      </c>
      <c r="N54">
        <f t="shared" si="10"/>
        <v>67498.399999999994</v>
      </c>
      <c r="O54">
        <f t="shared" si="11"/>
        <v>96786</v>
      </c>
      <c r="Q54">
        <v>14793</v>
      </c>
      <c r="R54">
        <v>3</v>
      </c>
      <c r="T54">
        <v>17683.399999999994</v>
      </c>
      <c r="U54">
        <v>546</v>
      </c>
      <c r="W54">
        <v>17893</v>
      </c>
      <c r="X54">
        <v>546</v>
      </c>
      <c r="Z54">
        <v>67498.399999999994</v>
      </c>
      <c r="AA54">
        <v>1.1175376008912805</v>
      </c>
      <c r="AI54">
        <v>67498.399999999994</v>
      </c>
      <c r="AJ54">
        <v>1.1175376008912805</v>
      </c>
    </row>
    <row r="55" spans="2:38" x14ac:dyDescent="0.25">
      <c r="B55">
        <v>39646</v>
      </c>
      <c r="C55">
        <v>74485</v>
      </c>
      <c r="D55">
        <v>113297</v>
      </c>
      <c r="E55">
        <v>88399</v>
      </c>
      <c r="F55">
        <v>14813</v>
      </c>
      <c r="H55">
        <v>144116</v>
      </c>
      <c r="J55">
        <f t="shared" si="6"/>
        <v>66128</v>
      </c>
      <c r="K55">
        <f t="shared" si="7"/>
        <v>2.1793491410597627</v>
      </c>
      <c r="L55">
        <f t="shared" si="8"/>
        <v>113297</v>
      </c>
      <c r="M55">
        <f t="shared" si="9"/>
        <v>14813</v>
      </c>
      <c r="N55">
        <f t="shared" si="10"/>
        <v>66128</v>
      </c>
      <c r="O55">
        <f t="shared" si="11"/>
        <v>98484</v>
      </c>
      <c r="Q55">
        <v>26405</v>
      </c>
      <c r="R55">
        <v>5673</v>
      </c>
      <c r="T55">
        <v>3.1999999999970896</v>
      </c>
      <c r="U55">
        <v>62.80000000000291</v>
      </c>
      <c r="W55">
        <v>25082.400000000001</v>
      </c>
      <c r="X55">
        <v>335.2</v>
      </c>
      <c r="AF55">
        <v>66128</v>
      </c>
      <c r="AG55">
        <v>2.1793491410597627</v>
      </c>
      <c r="AK55">
        <v>66128</v>
      </c>
      <c r="AL55">
        <v>2.1793491410597627</v>
      </c>
    </row>
    <row r="56" spans="2:38" x14ac:dyDescent="0.25">
      <c r="B56">
        <v>110590</v>
      </c>
      <c r="C56">
        <v>84305</v>
      </c>
      <c r="D56">
        <v>64080</v>
      </c>
      <c r="E56">
        <v>76841</v>
      </c>
      <c r="F56">
        <v>93528</v>
      </c>
      <c r="H56">
        <v>126494</v>
      </c>
      <c r="J56">
        <f t="shared" si="6"/>
        <v>85868.800000000003</v>
      </c>
      <c r="K56">
        <f t="shared" si="7"/>
        <v>1.4731078109860625</v>
      </c>
      <c r="L56">
        <f t="shared" si="8"/>
        <v>110590</v>
      </c>
      <c r="M56">
        <f t="shared" si="9"/>
        <v>64080</v>
      </c>
      <c r="N56">
        <f t="shared" si="10"/>
        <v>85868.800000000003</v>
      </c>
      <c r="O56">
        <f t="shared" si="11"/>
        <v>46510</v>
      </c>
      <c r="Q56">
        <v>-16186</v>
      </c>
      <c r="R56">
        <v>3413</v>
      </c>
      <c r="T56">
        <v>-1141.3999999999942</v>
      </c>
      <c r="U56">
        <v>713.19999999999709</v>
      </c>
      <c r="W56">
        <v>22898.6</v>
      </c>
      <c r="X56">
        <v>2378.8000000000002</v>
      </c>
      <c r="AF56">
        <v>85868.800000000003</v>
      </c>
      <c r="AG56">
        <v>1.4731078109860625</v>
      </c>
      <c r="AK56">
        <v>85868.800000000003</v>
      </c>
      <c r="AL56">
        <v>1.4731078109860625</v>
      </c>
    </row>
    <row r="57" spans="2:38" x14ac:dyDescent="0.25">
      <c r="B57">
        <v>119990</v>
      </c>
      <c r="C57">
        <v>21363</v>
      </c>
      <c r="D57">
        <v>86922</v>
      </c>
      <c r="E57">
        <v>28467</v>
      </c>
      <c r="F57">
        <v>80110</v>
      </c>
      <c r="H57">
        <v>132655</v>
      </c>
      <c r="J57">
        <f t="shared" si="6"/>
        <v>67370.399999999994</v>
      </c>
      <c r="K57">
        <f t="shared" si="7"/>
        <v>1.9690398157054139</v>
      </c>
      <c r="L57">
        <f t="shared" si="8"/>
        <v>119990</v>
      </c>
      <c r="M57">
        <f t="shared" si="9"/>
        <v>21363</v>
      </c>
      <c r="N57">
        <f t="shared" si="10"/>
        <v>67370.399999999994</v>
      </c>
      <c r="O57">
        <f t="shared" si="11"/>
        <v>98627</v>
      </c>
      <c r="Q57">
        <v>23923</v>
      </c>
      <c r="R57">
        <v>750</v>
      </c>
      <c r="T57">
        <v>-6454.2000000000116</v>
      </c>
      <c r="U57">
        <v>216.19999999999709</v>
      </c>
      <c r="W57">
        <v>17697</v>
      </c>
      <c r="X57">
        <v>1042.5999999999999</v>
      </c>
      <c r="AB57">
        <v>67370.399999999994</v>
      </c>
      <c r="AC57">
        <v>1.9690398157054139</v>
      </c>
      <c r="AK57">
        <v>67370.399999999994</v>
      </c>
      <c r="AL57">
        <v>1.9690398157054139</v>
      </c>
    </row>
    <row r="58" spans="2:38" x14ac:dyDescent="0.25">
      <c r="B58">
        <v>47011</v>
      </c>
      <c r="C58">
        <v>108685</v>
      </c>
      <c r="D58">
        <v>24832</v>
      </c>
      <c r="E58">
        <v>53717</v>
      </c>
      <c r="F58">
        <v>35986</v>
      </c>
      <c r="H58">
        <v>136290</v>
      </c>
      <c r="J58">
        <f t="shared" si="6"/>
        <v>54046.2</v>
      </c>
      <c r="K58">
        <f t="shared" si="7"/>
        <v>2.5217314075735207</v>
      </c>
      <c r="L58">
        <f t="shared" si="8"/>
        <v>108685</v>
      </c>
      <c r="M58">
        <f t="shared" si="9"/>
        <v>24832</v>
      </c>
      <c r="N58">
        <f t="shared" si="10"/>
        <v>54046.2</v>
      </c>
      <c r="O58">
        <f t="shared" si="11"/>
        <v>83853</v>
      </c>
      <c r="Q58">
        <v>34077</v>
      </c>
      <c r="R58">
        <v>274</v>
      </c>
      <c r="T58">
        <v>-9840</v>
      </c>
      <c r="U58">
        <v>-1240.8000000000029</v>
      </c>
      <c r="W58">
        <v>12773.199999999999</v>
      </c>
      <c r="X58">
        <v>1337.2000000000003</v>
      </c>
      <c r="AF58">
        <v>54046.2</v>
      </c>
      <c r="AG58">
        <v>2.5217314075735207</v>
      </c>
      <c r="AK58">
        <v>54046.2</v>
      </c>
      <c r="AL58">
        <v>2.5217314075735207</v>
      </c>
    </row>
    <row r="59" spans="2:38" x14ac:dyDescent="0.25">
      <c r="B59">
        <v>94973</v>
      </c>
      <c r="C59">
        <v>16542</v>
      </c>
      <c r="D59">
        <v>12675</v>
      </c>
      <c r="E59">
        <v>67843</v>
      </c>
      <c r="F59">
        <v>92421</v>
      </c>
      <c r="H59">
        <v>99972</v>
      </c>
      <c r="J59">
        <f t="shared" si="6"/>
        <v>56890.8</v>
      </c>
      <c r="K59">
        <f t="shared" si="7"/>
        <v>1.7572612795038915</v>
      </c>
      <c r="L59">
        <f t="shared" si="8"/>
        <v>94973</v>
      </c>
      <c r="M59">
        <f t="shared" si="9"/>
        <v>12675</v>
      </c>
      <c r="N59">
        <f t="shared" si="10"/>
        <v>56890.8</v>
      </c>
      <c r="O59">
        <f t="shared" si="11"/>
        <v>82298</v>
      </c>
      <c r="Q59">
        <v>33798</v>
      </c>
      <c r="R59">
        <v>1282</v>
      </c>
      <c r="T59">
        <v>630.60000000000582</v>
      </c>
      <c r="U59">
        <v>-646.39999999999418</v>
      </c>
      <c r="W59">
        <v>19766.599999999999</v>
      </c>
      <c r="X59">
        <v>1878.8000000000002</v>
      </c>
      <c r="Z59">
        <v>56890.8</v>
      </c>
      <c r="AA59">
        <v>1.7572612795038915</v>
      </c>
      <c r="AK59">
        <v>56890.8</v>
      </c>
      <c r="AL59">
        <v>1.7572612795038915</v>
      </c>
    </row>
    <row r="60" spans="2:38" x14ac:dyDescent="0.25">
      <c r="B60">
        <v>108125</v>
      </c>
      <c r="C60">
        <v>107332</v>
      </c>
      <c r="D60">
        <v>9046</v>
      </c>
      <c r="E60">
        <v>18292</v>
      </c>
      <c r="F60">
        <v>29868</v>
      </c>
      <c r="H60">
        <v>113740</v>
      </c>
      <c r="J60">
        <f t="shared" si="6"/>
        <v>54532.6</v>
      </c>
      <c r="K60">
        <f t="shared" si="7"/>
        <v>2.0857248691608321</v>
      </c>
      <c r="L60">
        <f t="shared" si="8"/>
        <v>108125</v>
      </c>
      <c r="M60">
        <f t="shared" si="9"/>
        <v>9046</v>
      </c>
      <c r="N60">
        <f t="shared" si="10"/>
        <v>54532.6</v>
      </c>
      <c r="O60">
        <f t="shared" si="11"/>
        <v>99079</v>
      </c>
      <c r="Q60">
        <v>33421</v>
      </c>
      <c r="R60">
        <v>2646</v>
      </c>
      <c r="T60">
        <v>-16118.599999999999</v>
      </c>
      <c r="U60">
        <v>308.19999999999709</v>
      </c>
      <c r="W60">
        <v>16725.400000000001</v>
      </c>
      <c r="X60">
        <v>550.59999999999991</v>
      </c>
      <c r="AB60">
        <v>54532.6</v>
      </c>
      <c r="AC60">
        <v>2.0857248691608321</v>
      </c>
      <c r="AK60">
        <v>54532.6</v>
      </c>
      <c r="AL60">
        <v>2.0857248691608321</v>
      </c>
    </row>
    <row r="61" spans="2:38" x14ac:dyDescent="0.25">
      <c r="B61">
        <v>84682</v>
      </c>
      <c r="C61">
        <v>23389</v>
      </c>
      <c r="D61">
        <v>44495</v>
      </c>
      <c r="E61">
        <v>9917</v>
      </c>
      <c r="F61">
        <v>64851</v>
      </c>
      <c r="H61">
        <v>91549</v>
      </c>
      <c r="J61">
        <f t="shared" si="6"/>
        <v>45466.8</v>
      </c>
      <c r="K61">
        <f t="shared" si="7"/>
        <v>2.0135351509233108</v>
      </c>
      <c r="L61">
        <f t="shared" si="8"/>
        <v>84682</v>
      </c>
      <c r="M61">
        <f t="shared" si="9"/>
        <v>9917</v>
      </c>
      <c r="N61">
        <f t="shared" si="10"/>
        <v>45466.8</v>
      </c>
      <c r="O61">
        <f t="shared" si="11"/>
        <v>74765</v>
      </c>
      <c r="Q61">
        <v>39397</v>
      </c>
      <c r="R61">
        <v>1010</v>
      </c>
      <c r="T61">
        <v>-5529</v>
      </c>
      <c r="U61">
        <v>-254</v>
      </c>
      <c r="W61">
        <v>19054.2</v>
      </c>
      <c r="X61">
        <v>2636.3999999999996</v>
      </c>
      <c r="Z61">
        <v>45466.8</v>
      </c>
      <c r="AA61">
        <v>2.0135351509233108</v>
      </c>
      <c r="AK61">
        <v>45466.8</v>
      </c>
      <c r="AL61">
        <v>2.0135351509233108</v>
      </c>
    </row>
    <row r="62" spans="2:38" x14ac:dyDescent="0.25">
      <c r="B62">
        <v>10757</v>
      </c>
      <c r="C62">
        <v>65639</v>
      </c>
      <c r="D62">
        <v>56171</v>
      </c>
      <c r="E62">
        <v>55255</v>
      </c>
      <c r="F62">
        <v>96483</v>
      </c>
      <c r="H62">
        <v>139949</v>
      </c>
      <c r="J62">
        <f t="shared" si="6"/>
        <v>56861</v>
      </c>
      <c r="K62">
        <f t="shared" si="7"/>
        <v>2.4612476038057718</v>
      </c>
      <c r="L62">
        <f t="shared" si="8"/>
        <v>96483</v>
      </c>
      <c r="M62">
        <f t="shared" si="9"/>
        <v>10757</v>
      </c>
      <c r="N62">
        <f t="shared" si="10"/>
        <v>56861</v>
      </c>
      <c r="O62">
        <f t="shared" si="11"/>
        <v>85726</v>
      </c>
      <c r="Q62">
        <v>31340</v>
      </c>
      <c r="R62">
        <v>1444</v>
      </c>
      <c r="T62">
        <v>8202.1999999999971</v>
      </c>
      <c r="U62">
        <v>-168</v>
      </c>
      <c r="W62">
        <v>18016.599999999999</v>
      </c>
      <c r="X62">
        <v>167.99999999999997</v>
      </c>
      <c r="AD62">
        <v>56861</v>
      </c>
      <c r="AE62">
        <v>2.4612476038057718</v>
      </c>
      <c r="AK62">
        <v>56861</v>
      </c>
      <c r="AL62">
        <v>2.4612476038057718</v>
      </c>
    </row>
    <row r="63" spans="2:38" x14ac:dyDescent="0.25">
      <c r="B63">
        <v>39486</v>
      </c>
      <c r="C63">
        <v>66023</v>
      </c>
      <c r="D63">
        <v>41376</v>
      </c>
      <c r="E63">
        <v>104069</v>
      </c>
      <c r="F63">
        <v>10834</v>
      </c>
      <c r="H63">
        <v>61421</v>
      </c>
      <c r="J63">
        <f t="shared" si="6"/>
        <v>52357.599999999999</v>
      </c>
      <c r="K63">
        <f t="shared" si="7"/>
        <v>1.1731057191315111</v>
      </c>
      <c r="L63">
        <f t="shared" si="8"/>
        <v>104069</v>
      </c>
      <c r="M63">
        <f t="shared" si="9"/>
        <v>10834</v>
      </c>
      <c r="N63">
        <f t="shared" si="10"/>
        <v>52357.599999999999</v>
      </c>
      <c r="O63">
        <f t="shared" si="11"/>
        <v>93235</v>
      </c>
      <c r="Q63">
        <v>-34765</v>
      </c>
      <c r="R63">
        <v>-687</v>
      </c>
      <c r="T63">
        <v>-2795.5999999999985</v>
      </c>
      <c r="U63">
        <v>1074.5999999999985</v>
      </c>
      <c r="W63">
        <v>9783.2000000000007</v>
      </c>
      <c r="X63">
        <v>1423.3999999999999</v>
      </c>
      <c r="AD63">
        <v>52357.599999999999</v>
      </c>
      <c r="AE63">
        <v>1.1731057191315111</v>
      </c>
      <c r="AK63">
        <v>52357.599999999999</v>
      </c>
      <c r="AL63">
        <v>1.1731057191315111</v>
      </c>
    </row>
    <row r="64" spans="2:38" x14ac:dyDescent="0.25">
      <c r="B64">
        <v>90028</v>
      </c>
      <c r="C64">
        <v>29745</v>
      </c>
      <c r="D64">
        <v>61728</v>
      </c>
      <c r="E64">
        <v>28332</v>
      </c>
      <c r="F64">
        <v>111327</v>
      </c>
      <c r="H64">
        <v>67653</v>
      </c>
      <c r="J64">
        <f t="shared" si="6"/>
        <v>64232</v>
      </c>
      <c r="K64">
        <f t="shared" si="7"/>
        <v>1.0532600572923154</v>
      </c>
      <c r="L64">
        <f t="shared" si="8"/>
        <v>111327</v>
      </c>
      <c r="M64">
        <f t="shared" si="9"/>
        <v>28332</v>
      </c>
      <c r="N64">
        <f t="shared" si="10"/>
        <v>64232</v>
      </c>
      <c r="O64">
        <f t="shared" si="11"/>
        <v>82995</v>
      </c>
      <c r="Q64">
        <v>-43047</v>
      </c>
      <c r="R64">
        <v>-3130</v>
      </c>
      <c r="T64">
        <v>-15988.600000000006</v>
      </c>
      <c r="U64">
        <v>822.40000000000146</v>
      </c>
      <c r="W64">
        <v>25493.799999999996</v>
      </c>
      <c r="X64">
        <v>1853.1999999999998</v>
      </c>
      <c r="AB64">
        <v>64232</v>
      </c>
      <c r="AC64">
        <v>1.0532600572923154</v>
      </c>
      <c r="AI64">
        <v>64232</v>
      </c>
      <c r="AJ64">
        <v>1.0532600572923154</v>
      </c>
    </row>
    <row r="65" spans="2:38" x14ac:dyDescent="0.25">
      <c r="B65">
        <v>50158</v>
      </c>
      <c r="C65">
        <v>41944</v>
      </c>
      <c r="D65">
        <v>35146</v>
      </c>
      <c r="E65">
        <v>18180</v>
      </c>
      <c r="F65">
        <v>33466</v>
      </c>
      <c r="H65">
        <v>88972</v>
      </c>
      <c r="J65">
        <f t="shared" si="6"/>
        <v>35778.800000000003</v>
      </c>
      <c r="K65">
        <f t="shared" si="7"/>
        <v>2.4867239817992774</v>
      </c>
      <c r="L65">
        <f t="shared" si="8"/>
        <v>50158</v>
      </c>
      <c r="M65">
        <f t="shared" si="9"/>
        <v>18180</v>
      </c>
      <c r="N65">
        <f t="shared" si="10"/>
        <v>35778.800000000003</v>
      </c>
      <c r="O65">
        <f t="shared" si="11"/>
        <v>31978</v>
      </c>
      <c r="Q65">
        <v>-3893</v>
      </c>
      <c r="R65">
        <v>193</v>
      </c>
      <c r="T65">
        <v>-8427.3999999999942</v>
      </c>
      <c r="U65">
        <v>297</v>
      </c>
      <c r="W65">
        <v>19439</v>
      </c>
      <c r="X65">
        <v>900.6</v>
      </c>
      <c r="AD65">
        <v>35778.800000000003</v>
      </c>
      <c r="AE65">
        <v>2.4867239817992774</v>
      </c>
      <c r="AK65">
        <v>35778.800000000003</v>
      </c>
      <c r="AL65">
        <v>2.4867239817992774</v>
      </c>
    </row>
    <row r="66" spans="2:38" x14ac:dyDescent="0.25">
      <c r="B66">
        <v>29892</v>
      </c>
      <c r="C66">
        <v>78861</v>
      </c>
      <c r="D66">
        <v>88167</v>
      </c>
      <c r="E66">
        <v>51626</v>
      </c>
      <c r="F66">
        <v>12054</v>
      </c>
      <c r="H66">
        <v>99954</v>
      </c>
      <c r="J66">
        <f t="shared" ref="J66:J101" si="12">AVERAGE(B66:F66)</f>
        <v>52120</v>
      </c>
      <c r="K66">
        <f t="shared" ref="K66:K97" si="13">H66/J66</f>
        <v>1.9177666922486569</v>
      </c>
      <c r="L66">
        <f t="shared" ref="L66:L101" si="14">MAX(B66:F66)</f>
        <v>88167</v>
      </c>
      <c r="M66">
        <f t="shared" ref="M66:M101" si="15">MIN(B66:F66)</f>
        <v>12054</v>
      </c>
      <c r="N66">
        <f t="shared" ref="N66:N101" si="16">AVERAGE(B66:F66)</f>
        <v>52120</v>
      </c>
      <c r="O66">
        <f t="shared" ref="O66:O101" si="17">L66-M66</f>
        <v>76113</v>
      </c>
      <c r="Q66">
        <v>12747</v>
      </c>
      <c r="R66">
        <v>4</v>
      </c>
      <c r="T66">
        <v>15810.400000000001</v>
      </c>
      <c r="U66">
        <v>-10.80000000000291</v>
      </c>
      <c r="W66">
        <v>16302.400000000001</v>
      </c>
      <c r="X66">
        <v>546.40000000000009</v>
      </c>
      <c r="AD66">
        <v>52120</v>
      </c>
      <c r="AE66">
        <v>1.9177666922486569</v>
      </c>
      <c r="AK66">
        <v>52120</v>
      </c>
      <c r="AL66">
        <v>1.9177666922486569</v>
      </c>
    </row>
    <row r="67" spans="2:38" x14ac:dyDescent="0.25">
      <c r="B67">
        <v>79388</v>
      </c>
      <c r="C67">
        <v>105522</v>
      </c>
      <c r="D67">
        <v>100788</v>
      </c>
      <c r="E67">
        <v>20716</v>
      </c>
      <c r="F67">
        <v>13123</v>
      </c>
      <c r="H67">
        <v>123078</v>
      </c>
      <c r="J67">
        <f t="shared" si="12"/>
        <v>63907.4</v>
      </c>
      <c r="K67">
        <f t="shared" si="13"/>
        <v>1.9258802579982912</v>
      </c>
      <c r="L67">
        <f t="shared" si="14"/>
        <v>105522</v>
      </c>
      <c r="M67">
        <f t="shared" si="15"/>
        <v>13123</v>
      </c>
      <c r="N67">
        <f t="shared" si="16"/>
        <v>63907.4</v>
      </c>
      <c r="O67">
        <f t="shared" si="17"/>
        <v>92399</v>
      </c>
      <c r="Q67">
        <v>2415</v>
      </c>
      <c r="R67">
        <v>-320</v>
      </c>
      <c r="T67">
        <v>-4013.2000000000044</v>
      </c>
      <c r="U67">
        <v>2264.8000000000029</v>
      </c>
      <c r="W67">
        <v>17038.400000000001</v>
      </c>
      <c r="X67">
        <v>2297.6</v>
      </c>
      <c r="AF67">
        <v>63907.4</v>
      </c>
      <c r="AG67">
        <v>1.9258802579982912</v>
      </c>
      <c r="AK67">
        <v>63907.4</v>
      </c>
      <c r="AL67">
        <v>1.9258802579982912</v>
      </c>
    </row>
    <row r="68" spans="2:38" x14ac:dyDescent="0.25">
      <c r="B68">
        <v>31667</v>
      </c>
      <c r="C68">
        <v>37470</v>
      </c>
      <c r="D68">
        <v>116356</v>
      </c>
      <c r="E68">
        <v>101890</v>
      </c>
      <c r="F68">
        <v>86295</v>
      </c>
      <c r="H68">
        <v>105253</v>
      </c>
      <c r="J68">
        <f t="shared" si="12"/>
        <v>74735.600000000006</v>
      </c>
      <c r="K68">
        <f t="shared" si="13"/>
        <v>1.4083381949164788</v>
      </c>
      <c r="L68">
        <f t="shared" si="14"/>
        <v>116356</v>
      </c>
      <c r="M68">
        <f t="shared" si="15"/>
        <v>31667</v>
      </c>
      <c r="N68">
        <f t="shared" si="16"/>
        <v>74735.600000000006</v>
      </c>
      <c r="O68">
        <f t="shared" si="17"/>
        <v>84689</v>
      </c>
      <c r="Q68">
        <v>14725</v>
      </c>
      <c r="R68">
        <v>-2158</v>
      </c>
      <c r="T68">
        <v>9324.2000000000044</v>
      </c>
      <c r="U68">
        <v>-497.19999999999709</v>
      </c>
      <c r="W68">
        <v>25660.6</v>
      </c>
      <c r="X68">
        <v>504.80000000000007</v>
      </c>
      <c r="AB68">
        <v>74735.600000000006</v>
      </c>
      <c r="AC68">
        <v>1.4083381949164788</v>
      </c>
      <c r="AK68">
        <v>74735.600000000006</v>
      </c>
      <c r="AL68">
        <v>1.4083381949164788</v>
      </c>
    </row>
    <row r="69" spans="2:38" x14ac:dyDescent="0.25">
      <c r="B69">
        <v>105356</v>
      </c>
      <c r="C69">
        <v>100985</v>
      </c>
      <c r="D69">
        <v>77792</v>
      </c>
      <c r="E69">
        <v>105576</v>
      </c>
      <c r="F69">
        <v>113334</v>
      </c>
      <c r="H69">
        <v>130124</v>
      </c>
      <c r="J69">
        <f t="shared" si="12"/>
        <v>100608.6</v>
      </c>
      <c r="K69">
        <f t="shared" si="13"/>
        <v>1.2933685589502288</v>
      </c>
      <c r="L69">
        <f t="shared" si="14"/>
        <v>113334</v>
      </c>
      <c r="M69">
        <f t="shared" si="15"/>
        <v>77792</v>
      </c>
      <c r="N69">
        <f t="shared" si="16"/>
        <v>100608.6</v>
      </c>
      <c r="O69">
        <f t="shared" si="17"/>
        <v>35542</v>
      </c>
      <c r="Q69">
        <v>22745</v>
      </c>
      <c r="R69">
        <v>-34</v>
      </c>
      <c r="T69">
        <v>3069.6000000000058</v>
      </c>
      <c r="U69">
        <v>-33.399999999994179</v>
      </c>
      <c r="W69">
        <v>16852</v>
      </c>
      <c r="X69">
        <v>2157</v>
      </c>
      <c r="AB69">
        <v>100608.6</v>
      </c>
      <c r="AC69">
        <v>1.2933685589502288</v>
      </c>
      <c r="AK69">
        <v>100608.6</v>
      </c>
      <c r="AL69">
        <v>1.2933685589502288</v>
      </c>
    </row>
    <row r="70" spans="2:38" x14ac:dyDescent="0.25">
      <c r="B70">
        <v>51816</v>
      </c>
      <c r="C70">
        <v>48573</v>
      </c>
      <c r="D70">
        <v>11430</v>
      </c>
      <c r="E70">
        <v>70762</v>
      </c>
      <c r="F70">
        <v>59076</v>
      </c>
      <c r="H70">
        <v>87208</v>
      </c>
      <c r="J70">
        <f t="shared" si="12"/>
        <v>48331.4</v>
      </c>
      <c r="K70">
        <f t="shared" si="13"/>
        <v>1.8043756233007942</v>
      </c>
      <c r="L70">
        <f t="shared" si="14"/>
        <v>70762</v>
      </c>
      <c r="M70">
        <f t="shared" si="15"/>
        <v>11430</v>
      </c>
      <c r="N70">
        <f t="shared" si="16"/>
        <v>48331.4</v>
      </c>
      <c r="O70">
        <f t="shared" si="17"/>
        <v>59332</v>
      </c>
      <c r="Q70">
        <v>616</v>
      </c>
      <c r="R70">
        <v>-953</v>
      </c>
      <c r="T70">
        <v>-17129.199999999997</v>
      </c>
      <c r="U70">
        <v>-510.40000000000146</v>
      </c>
      <c r="W70">
        <v>19438</v>
      </c>
      <c r="X70">
        <v>2040.8000000000002</v>
      </c>
      <c r="AB70">
        <v>48331.4</v>
      </c>
      <c r="AC70">
        <v>1.8043756233007942</v>
      </c>
      <c r="AK70">
        <v>48331.4</v>
      </c>
      <c r="AL70">
        <v>1.8043756233007942</v>
      </c>
    </row>
    <row r="71" spans="2:38" x14ac:dyDescent="0.25">
      <c r="B71">
        <v>42512</v>
      </c>
      <c r="C71">
        <v>49735</v>
      </c>
      <c r="D71">
        <v>11706</v>
      </c>
      <c r="E71">
        <v>68060</v>
      </c>
      <c r="F71">
        <v>52344</v>
      </c>
      <c r="H71">
        <v>50022</v>
      </c>
      <c r="J71">
        <f t="shared" si="12"/>
        <v>44871.4</v>
      </c>
      <c r="K71">
        <f t="shared" si="13"/>
        <v>1.1147858101151289</v>
      </c>
      <c r="L71">
        <f t="shared" si="14"/>
        <v>68060</v>
      </c>
      <c r="M71">
        <f t="shared" si="15"/>
        <v>11706</v>
      </c>
      <c r="N71">
        <f t="shared" si="16"/>
        <v>44871.4</v>
      </c>
      <c r="O71">
        <f t="shared" si="17"/>
        <v>56354</v>
      </c>
      <c r="Q71">
        <v>5988</v>
      </c>
      <c r="R71">
        <v>478</v>
      </c>
      <c r="T71">
        <v>3986.2000000000044</v>
      </c>
      <c r="U71">
        <v>-221.59999999999854</v>
      </c>
      <c r="W71">
        <v>14407.400000000001</v>
      </c>
      <c r="X71">
        <v>1930.4</v>
      </c>
      <c r="Z71">
        <v>44871.4</v>
      </c>
      <c r="AA71">
        <v>1.1147858101151289</v>
      </c>
      <c r="AI71">
        <v>44871.4</v>
      </c>
      <c r="AJ71">
        <v>1.1147858101151289</v>
      </c>
    </row>
    <row r="72" spans="2:38" x14ac:dyDescent="0.25">
      <c r="B72">
        <v>72415</v>
      </c>
      <c r="C72">
        <v>53552</v>
      </c>
      <c r="D72">
        <v>56587</v>
      </c>
      <c r="E72">
        <v>11433</v>
      </c>
      <c r="F72">
        <v>16949</v>
      </c>
      <c r="H72">
        <v>68323</v>
      </c>
      <c r="J72">
        <f t="shared" si="12"/>
        <v>42187.199999999997</v>
      </c>
      <c r="K72">
        <f t="shared" si="13"/>
        <v>1.6195196647324308</v>
      </c>
      <c r="L72">
        <f t="shared" si="14"/>
        <v>72415</v>
      </c>
      <c r="M72">
        <f t="shared" si="15"/>
        <v>11433</v>
      </c>
      <c r="N72">
        <f t="shared" si="16"/>
        <v>42187.199999999997</v>
      </c>
      <c r="O72">
        <f t="shared" si="17"/>
        <v>60982</v>
      </c>
      <c r="Q72">
        <v>-13349</v>
      </c>
      <c r="R72">
        <v>2682</v>
      </c>
      <c r="T72">
        <v>2630.3999999999942</v>
      </c>
      <c r="U72">
        <v>539.19999999999709</v>
      </c>
      <c r="W72">
        <v>7197.2</v>
      </c>
      <c r="X72">
        <v>1572</v>
      </c>
      <c r="AD72">
        <v>42187.199999999997</v>
      </c>
      <c r="AE72">
        <v>1.6195196647324308</v>
      </c>
      <c r="AK72">
        <v>42187.199999999997</v>
      </c>
      <c r="AL72">
        <v>1.6195196647324308</v>
      </c>
    </row>
    <row r="73" spans="2:38" x14ac:dyDescent="0.25">
      <c r="B73">
        <v>105728</v>
      </c>
      <c r="C73">
        <v>34739</v>
      </c>
      <c r="D73">
        <v>50840</v>
      </c>
      <c r="E73">
        <v>18450</v>
      </c>
      <c r="F73">
        <v>99766</v>
      </c>
      <c r="H73">
        <v>77278</v>
      </c>
      <c r="J73">
        <f t="shared" si="12"/>
        <v>61904.6</v>
      </c>
      <c r="K73">
        <f t="shared" si="13"/>
        <v>1.2483401879666456</v>
      </c>
      <c r="L73">
        <f t="shared" si="14"/>
        <v>105728</v>
      </c>
      <c r="M73">
        <f t="shared" si="15"/>
        <v>18450</v>
      </c>
      <c r="N73">
        <f t="shared" si="16"/>
        <v>61904.6</v>
      </c>
      <c r="O73">
        <f t="shared" si="17"/>
        <v>87278</v>
      </c>
      <c r="Q73">
        <v>-25673</v>
      </c>
      <c r="R73">
        <v>-1659</v>
      </c>
      <c r="T73">
        <v>-10075.000000000007</v>
      </c>
      <c r="U73">
        <v>-191.59999999999854</v>
      </c>
      <c r="W73">
        <v>19198.199999999997</v>
      </c>
      <c r="X73">
        <v>225.99999999999997</v>
      </c>
      <c r="AB73">
        <v>61904.6</v>
      </c>
      <c r="AC73">
        <v>1.2483401879666456</v>
      </c>
      <c r="AK73">
        <v>61904.6</v>
      </c>
      <c r="AL73">
        <v>1.2483401879666456</v>
      </c>
    </row>
    <row r="74" spans="2:38" x14ac:dyDescent="0.25">
      <c r="B74">
        <v>39486</v>
      </c>
      <c r="C74">
        <v>19503</v>
      </c>
      <c r="D74">
        <v>57154</v>
      </c>
      <c r="E74">
        <v>18030</v>
      </c>
      <c r="F74">
        <v>59715</v>
      </c>
      <c r="H74">
        <v>71954</v>
      </c>
      <c r="J74">
        <f t="shared" si="12"/>
        <v>38777.599999999999</v>
      </c>
      <c r="K74">
        <f t="shared" si="13"/>
        <v>1.8555557847829676</v>
      </c>
      <c r="L74">
        <f t="shared" si="14"/>
        <v>59715</v>
      </c>
      <c r="M74">
        <f t="shared" si="15"/>
        <v>18030</v>
      </c>
      <c r="N74">
        <f t="shared" si="16"/>
        <v>38777.599999999999</v>
      </c>
      <c r="O74">
        <f t="shared" si="17"/>
        <v>41685</v>
      </c>
      <c r="Q74">
        <v>14759</v>
      </c>
      <c r="R74">
        <v>-3781</v>
      </c>
      <c r="T74">
        <v>6920.5999999999985</v>
      </c>
      <c r="U74">
        <v>1082</v>
      </c>
      <c r="W74">
        <v>16334.2</v>
      </c>
      <c r="X74">
        <v>1284</v>
      </c>
      <c r="AD74">
        <v>38777.599999999999</v>
      </c>
      <c r="AE74">
        <v>1.8555557847829676</v>
      </c>
      <c r="AK74">
        <v>38777.599999999999</v>
      </c>
      <c r="AL74">
        <v>1.8555557847829676</v>
      </c>
    </row>
    <row r="75" spans="2:38" x14ac:dyDescent="0.25">
      <c r="B75">
        <v>104425</v>
      </c>
      <c r="C75">
        <v>32300</v>
      </c>
      <c r="D75">
        <v>76676</v>
      </c>
      <c r="E75">
        <v>106037</v>
      </c>
      <c r="F75">
        <v>32567</v>
      </c>
      <c r="H75">
        <v>137631</v>
      </c>
      <c r="J75">
        <f t="shared" si="12"/>
        <v>70401</v>
      </c>
      <c r="K75">
        <f t="shared" si="13"/>
        <v>1.9549580261644011</v>
      </c>
      <c r="L75">
        <f t="shared" si="14"/>
        <v>106037</v>
      </c>
      <c r="M75">
        <f t="shared" si="15"/>
        <v>32300</v>
      </c>
      <c r="N75">
        <f t="shared" si="16"/>
        <v>70401</v>
      </c>
      <c r="O75">
        <f t="shared" si="17"/>
        <v>73737</v>
      </c>
      <c r="Q75">
        <v>11556</v>
      </c>
      <c r="R75">
        <v>-769</v>
      </c>
      <c r="T75">
        <v>-3620.3999999999942</v>
      </c>
      <c r="U75">
        <v>-1338</v>
      </c>
      <c r="W75">
        <v>14443.6</v>
      </c>
      <c r="X75">
        <v>1338</v>
      </c>
      <c r="AF75">
        <v>70401</v>
      </c>
      <c r="AG75">
        <v>1.9549580261644011</v>
      </c>
      <c r="AK75">
        <v>70401</v>
      </c>
      <c r="AL75">
        <v>1.9549580261644011</v>
      </c>
    </row>
    <row r="76" spans="2:38" x14ac:dyDescent="0.25">
      <c r="B76">
        <v>16435</v>
      </c>
      <c r="C76">
        <v>74251</v>
      </c>
      <c r="D76">
        <v>101739</v>
      </c>
      <c r="E76">
        <v>23416</v>
      </c>
      <c r="F76">
        <v>112642</v>
      </c>
      <c r="H76">
        <v>140366</v>
      </c>
      <c r="J76">
        <f t="shared" si="12"/>
        <v>65696.600000000006</v>
      </c>
      <c r="K76">
        <f t="shared" si="13"/>
        <v>2.1365793663599026</v>
      </c>
      <c r="L76">
        <f t="shared" si="14"/>
        <v>112642</v>
      </c>
      <c r="M76">
        <f t="shared" si="15"/>
        <v>16435</v>
      </c>
      <c r="N76">
        <f t="shared" si="16"/>
        <v>65696.600000000006</v>
      </c>
      <c r="O76">
        <f t="shared" si="17"/>
        <v>96207</v>
      </c>
      <c r="Q76">
        <v>29912</v>
      </c>
      <c r="R76">
        <v>220</v>
      </c>
      <c r="T76">
        <v>-2568.3999999999942</v>
      </c>
      <c r="U76">
        <v>1120.0000000000073</v>
      </c>
      <c r="W76">
        <v>10959.599999999999</v>
      </c>
      <c r="X76">
        <v>1483.6</v>
      </c>
      <c r="AF76">
        <v>65696.600000000006</v>
      </c>
      <c r="AG76">
        <v>2.1365793663599026</v>
      </c>
      <c r="AK76">
        <v>65696.600000000006</v>
      </c>
      <c r="AL76">
        <v>2.1365793663599026</v>
      </c>
    </row>
    <row r="77" spans="2:38" x14ac:dyDescent="0.25">
      <c r="B77">
        <v>36774</v>
      </c>
      <c r="C77">
        <v>69126</v>
      </c>
      <c r="D77">
        <v>59156</v>
      </c>
      <c r="E77">
        <v>101402</v>
      </c>
      <c r="F77">
        <v>84900</v>
      </c>
      <c r="H77">
        <v>80072</v>
      </c>
      <c r="J77">
        <f t="shared" si="12"/>
        <v>70271.600000000006</v>
      </c>
      <c r="K77">
        <f t="shared" si="13"/>
        <v>1.1394645916700346</v>
      </c>
      <c r="L77">
        <f t="shared" si="14"/>
        <v>101402</v>
      </c>
      <c r="M77">
        <f t="shared" si="15"/>
        <v>36774</v>
      </c>
      <c r="N77">
        <f t="shared" si="16"/>
        <v>70271.600000000006</v>
      </c>
      <c r="O77">
        <f t="shared" si="17"/>
        <v>64628</v>
      </c>
      <c r="Q77">
        <v>-862</v>
      </c>
      <c r="R77">
        <v>-110</v>
      </c>
      <c r="T77">
        <v>5893.4000000000087</v>
      </c>
      <c r="U77">
        <v>274.60000000000582</v>
      </c>
      <c r="W77">
        <v>19033.800000000003</v>
      </c>
      <c r="X77">
        <v>536.6</v>
      </c>
      <c r="AB77">
        <v>70271.600000000006</v>
      </c>
      <c r="AC77">
        <v>1.1394645916700346</v>
      </c>
      <c r="AI77">
        <v>70271.600000000006</v>
      </c>
      <c r="AJ77">
        <v>1.1394645916700346</v>
      </c>
    </row>
    <row r="78" spans="2:38" x14ac:dyDescent="0.25">
      <c r="B78">
        <v>112326</v>
      </c>
      <c r="C78">
        <v>11976</v>
      </c>
      <c r="D78">
        <v>12957</v>
      </c>
      <c r="E78">
        <v>51811</v>
      </c>
      <c r="F78">
        <v>80613</v>
      </c>
      <c r="H78">
        <v>55892</v>
      </c>
      <c r="J78">
        <f t="shared" si="12"/>
        <v>53936.6</v>
      </c>
      <c r="K78">
        <f t="shared" si="13"/>
        <v>1.0362536756117369</v>
      </c>
      <c r="L78">
        <f t="shared" si="14"/>
        <v>112326</v>
      </c>
      <c r="M78">
        <f t="shared" si="15"/>
        <v>11976</v>
      </c>
      <c r="N78">
        <f t="shared" si="16"/>
        <v>53936.6</v>
      </c>
      <c r="O78">
        <f t="shared" si="17"/>
        <v>100350</v>
      </c>
      <c r="Q78">
        <v>-38080</v>
      </c>
      <c r="R78">
        <v>-1766</v>
      </c>
      <c r="T78">
        <v>-4513</v>
      </c>
      <c r="U78">
        <v>-1408.8000000000029</v>
      </c>
      <c r="W78">
        <v>18505</v>
      </c>
      <c r="X78">
        <v>1408.8</v>
      </c>
      <c r="AD78">
        <v>53936.6</v>
      </c>
      <c r="AE78">
        <v>1.0362536756117369</v>
      </c>
      <c r="AK78">
        <v>53936.6</v>
      </c>
      <c r="AL78">
        <v>1.0362536756117369</v>
      </c>
    </row>
    <row r="79" spans="2:38" x14ac:dyDescent="0.25">
      <c r="B79">
        <v>97357</v>
      </c>
      <c r="C79">
        <v>116411</v>
      </c>
      <c r="D79">
        <v>2631</v>
      </c>
      <c r="E79">
        <v>101862</v>
      </c>
      <c r="F79">
        <v>32965</v>
      </c>
      <c r="H79">
        <v>83231</v>
      </c>
      <c r="J79">
        <f t="shared" si="12"/>
        <v>70245.2</v>
      </c>
      <c r="K79">
        <f t="shared" si="13"/>
        <v>1.1848638768200532</v>
      </c>
      <c r="L79">
        <f t="shared" si="14"/>
        <v>116411</v>
      </c>
      <c r="M79">
        <f t="shared" si="15"/>
        <v>2631</v>
      </c>
      <c r="N79">
        <f t="shared" si="16"/>
        <v>70245.2</v>
      </c>
      <c r="O79">
        <f t="shared" si="17"/>
        <v>113780</v>
      </c>
      <c r="Q79">
        <v>7709</v>
      </c>
      <c r="R79">
        <v>-4492</v>
      </c>
      <c r="T79">
        <v>-4538.8000000000029</v>
      </c>
      <c r="U79">
        <v>-1213</v>
      </c>
      <c r="W79">
        <v>18312.8</v>
      </c>
      <c r="X79">
        <v>1247.3999999999999</v>
      </c>
      <c r="AB79">
        <v>70245.2</v>
      </c>
      <c r="AC79">
        <v>1.1848638768200532</v>
      </c>
      <c r="AI79">
        <v>70245.2</v>
      </c>
      <c r="AJ79">
        <v>1.1848638768200532</v>
      </c>
    </row>
    <row r="80" spans="2:38" x14ac:dyDescent="0.25">
      <c r="B80">
        <v>64821</v>
      </c>
      <c r="C80">
        <v>5823</v>
      </c>
      <c r="D80">
        <v>3872</v>
      </c>
      <c r="E80">
        <v>63046</v>
      </c>
      <c r="F80">
        <v>71507</v>
      </c>
      <c r="H80">
        <v>42236</v>
      </c>
      <c r="J80">
        <f t="shared" si="12"/>
        <v>41813.800000000003</v>
      </c>
      <c r="K80">
        <f t="shared" si="13"/>
        <v>1.0100971449617111</v>
      </c>
      <c r="L80">
        <f t="shared" si="14"/>
        <v>71507</v>
      </c>
      <c r="M80">
        <f t="shared" si="15"/>
        <v>3872</v>
      </c>
      <c r="N80">
        <f t="shared" si="16"/>
        <v>41813.800000000003</v>
      </c>
      <c r="O80">
        <f t="shared" si="17"/>
        <v>67635</v>
      </c>
      <c r="Q80">
        <v>-22093</v>
      </c>
      <c r="R80">
        <v>-1885</v>
      </c>
      <c r="T80">
        <v>-153.79999999999563</v>
      </c>
      <c r="U80">
        <v>-9</v>
      </c>
      <c r="W80">
        <v>10734.199999999999</v>
      </c>
      <c r="X80">
        <v>9</v>
      </c>
      <c r="AD80">
        <v>41813.800000000003</v>
      </c>
      <c r="AE80">
        <v>1.0100971449617111</v>
      </c>
      <c r="AK80">
        <v>41813.800000000003</v>
      </c>
      <c r="AL80">
        <v>1.0100971449617111</v>
      </c>
    </row>
    <row r="81" spans="2:38" x14ac:dyDescent="0.25">
      <c r="B81">
        <v>73459</v>
      </c>
      <c r="C81">
        <v>6248</v>
      </c>
      <c r="D81">
        <v>66157</v>
      </c>
      <c r="E81">
        <v>105692</v>
      </c>
      <c r="F81">
        <v>35461</v>
      </c>
      <c r="H81">
        <v>94160</v>
      </c>
      <c r="J81">
        <f t="shared" si="12"/>
        <v>57403.4</v>
      </c>
      <c r="K81">
        <f t="shared" si="13"/>
        <v>1.6403209565983896</v>
      </c>
      <c r="L81">
        <f t="shared" si="14"/>
        <v>105692</v>
      </c>
      <c r="M81">
        <f t="shared" si="15"/>
        <v>6248</v>
      </c>
      <c r="N81">
        <f t="shared" si="16"/>
        <v>57403.4</v>
      </c>
      <c r="O81">
        <f t="shared" si="17"/>
        <v>99444</v>
      </c>
      <c r="Q81">
        <v>32783</v>
      </c>
      <c r="R81">
        <v>-2877</v>
      </c>
      <c r="T81">
        <v>12262.400000000001</v>
      </c>
      <c r="U81">
        <v>-841.59999999999854</v>
      </c>
      <c r="W81">
        <v>21177.599999999999</v>
      </c>
      <c r="X81">
        <v>2699.2</v>
      </c>
      <c r="Z81">
        <v>57403.4</v>
      </c>
      <c r="AA81">
        <v>1.6403209565983896</v>
      </c>
      <c r="AK81">
        <v>57403.4</v>
      </c>
      <c r="AL81">
        <v>1.6403209565983896</v>
      </c>
    </row>
    <row r="82" spans="2:38" x14ac:dyDescent="0.25">
      <c r="B82">
        <v>76840</v>
      </c>
      <c r="C82">
        <v>54449</v>
      </c>
      <c r="D82">
        <v>114588</v>
      </c>
      <c r="E82">
        <v>39901</v>
      </c>
      <c r="F82">
        <v>116634</v>
      </c>
      <c r="H82">
        <v>120424</v>
      </c>
      <c r="J82">
        <f t="shared" si="12"/>
        <v>80482.399999999994</v>
      </c>
      <c r="K82">
        <f t="shared" si="13"/>
        <v>1.4962774469946225</v>
      </c>
      <c r="L82">
        <f t="shared" si="14"/>
        <v>116634</v>
      </c>
      <c r="M82">
        <f t="shared" si="15"/>
        <v>39901</v>
      </c>
      <c r="N82">
        <f t="shared" si="16"/>
        <v>80482.399999999994</v>
      </c>
      <c r="O82">
        <f t="shared" si="17"/>
        <v>76733</v>
      </c>
      <c r="Q82">
        <v>-7742</v>
      </c>
      <c r="R82">
        <v>-363</v>
      </c>
      <c r="T82">
        <v>-2690.2000000000116</v>
      </c>
      <c r="U82">
        <v>-744.80000000000291</v>
      </c>
      <c r="W82">
        <v>30219</v>
      </c>
      <c r="X82">
        <v>1176.4000000000001</v>
      </c>
      <c r="AF82">
        <v>80482.399999999994</v>
      </c>
      <c r="AG82">
        <v>1.4962774469946225</v>
      </c>
      <c r="AK82">
        <v>80482.399999999994</v>
      </c>
      <c r="AL82">
        <v>1.4962774469946225</v>
      </c>
    </row>
    <row r="83" spans="2:38" x14ac:dyDescent="0.25">
      <c r="B83">
        <v>16004</v>
      </c>
      <c r="C83">
        <v>49099</v>
      </c>
      <c r="D83">
        <v>13442</v>
      </c>
      <c r="E83">
        <v>34686</v>
      </c>
      <c r="F83">
        <v>69161</v>
      </c>
      <c r="H83">
        <v>63053</v>
      </c>
      <c r="J83">
        <f t="shared" si="12"/>
        <v>36478.400000000001</v>
      </c>
      <c r="K83">
        <f t="shared" si="13"/>
        <v>1.7285023465941487</v>
      </c>
      <c r="L83">
        <f t="shared" si="14"/>
        <v>69161</v>
      </c>
      <c r="M83">
        <f t="shared" si="15"/>
        <v>13442</v>
      </c>
      <c r="N83">
        <f t="shared" si="16"/>
        <v>36478.400000000001</v>
      </c>
      <c r="O83">
        <f t="shared" si="17"/>
        <v>55719</v>
      </c>
      <c r="Q83">
        <v>-12100</v>
      </c>
      <c r="R83">
        <v>2351</v>
      </c>
      <c r="T83">
        <v>-6743.7999999999956</v>
      </c>
      <c r="U83">
        <v>-166.79999999999563</v>
      </c>
      <c r="W83">
        <v>18713.400000000001</v>
      </c>
      <c r="X83">
        <v>2344.4</v>
      </c>
      <c r="AD83">
        <v>36478.400000000001</v>
      </c>
      <c r="AE83">
        <v>1.7285023465941487</v>
      </c>
      <c r="AK83">
        <v>36478.400000000001</v>
      </c>
      <c r="AL83">
        <v>1.7285023465941487</v>
      </c>
    </row>
    <row r="84" spans="2:38" x14ac:dyDescent="0.25">
      <c r="B84">
        <v>97153</v>
      </c>
      <c r="C84">
        <v>59662</v>
      </c>
      <c r="D84">
        <v>107649</v>
      </c>
      <c r="E84">
        <v>27778</v>
      </c>
      <c r="F84">
        <v>15185</v>
      </c>
      <c r="H84">
        <v>95753</v>
      </c>
      <c r="J84">
        <f t="shared" si="12"/>
        <v>61485.4</v>
      </c>
      <c r="K84">
        <f t="shared" si="13"/>
        <v>1.5573290569793805</v>
      </c>
      <c r="L84">
        <f t="shared" si="14"/>
        <v>107649</v>
      </c>
      <c r="M84">
        <f t="shared" si="15"/>
        <v>15185</v>
      </c>
      <c r="N84">
        <f t="shared" si="16"/>
        <v>61485.4</v>
      </c>
      <c r="O84">
        <f t="shared" si="17"/>
        <v>92464</v>
      </c>
      <c r="Q84">
        <v>-15193</v>
      </c>
      <c r="R84">
        <v>2931</v>
      </c>
      <c r="T84">
        <v>-4442.5999999999985</v>
      </c>
      <c r="U84">
        <v>-206</v>
      </c>
      <c r="W84">
        <v>24048.2</v>
      </c>
      <c r="X84">
        <v>1224.4000000000001</v>
      </c>
      <c r="AF84">
        <v>61485.4</v>
      </c>
      <c r="AG84">
        <v>1.5573290569793805</v>
      </c>
      <c r="AK84">
        <v>61485.4</v>
      </c>
      <c r="AL84">
        <v>1.5573290569793805</v>
      </c>
    </row>
    <row r="85" spans="2:38" x14ac:dyDescent="0.25">
      <c r="B85">
        <v>69282</v>
      </c>
      <c r="C85">
        <v>10939</v>
      </c>
      <c r="D85">
        <v>33732</v>
      </c>
      <c r="E85">
        <v>9837</v>
      </c>
      <c r="F85">
        <v>52561</v>
      </c>
      <c r="H85">
        <v>40900</v>
      </c>
      <c r="J85">
        <f t="shared" si="12"/>
        <v>35270.199999999997</v>
      </c>
      <c r="K85">
        <f t="shared" si="13"/>
        <v>1.1596191685899144</v>
      </c>
      <c r="L85">
        <f t="shared" si="14"/>
        <v>69282</v>
      </c>
      <c r="M85">
        <f t="shared" si="15"/>
        <v>9837</v>
      </c>
      <c r="N85">
        <f t="shared" si="16"/>
        <v>35270.199999999997</v>
      </c>
      <c r="O85">
        <f t="shared" si="17"/>
        <v>59445</v>
      </c>
      <c r="Q85">
        <v>12610</v>
      </c>
      <c r="R85">
        <v>-3065</v>
      </c>
      <c r="T85">
        <v>7964.1999999999971</v>
      </c>
      <c r="U85">
        <v>-824.20000000000437</v>
      </c>
      <c r="W85">
        <v>21929.399999999998</v>
      </c>
      <c r="X85">
        <v>2586.6000000000004</v>
      </c>
      <c r="Z85">
        <v>35270.199999999997</v>
      </c>
      <c r="AA85">
        <v>1.1596191685899144</v>
      </c>
      <c r="AI85">
        <v>35270.199999999997</v>
      </c>
      <c r="AJ85">
        <v>1.1596191685899144</v>
      </c>
    </row>
    <row r="86" spans="2:38" x14ac:dyDescent="0.25">
      <c r="B86">
        <v>70303</v>
      </c>
      <c r="C86">
        <v>102571</v>
      </c>
      <c r="D86">
        <v>19422</v>
      </c>
      <c r="E86">
        <v>101020</v>
      </c>
      <c r="F86">
        <v>13453</v>
      </c>
      <c r="H86">
        <v>66084</v>
      </c>
      <c r="J86">
        <f t="shared" si="12"/>
        <v>61353.8</v>
      </c>
      <c r="K86">
        <f t="shared" si="13"/>
        <v>1.0770970991201849</v>
      </c>
      <c r="L86">
        <f t="shared" si="14"/>
        <v>102571</v>
      </c>
      <c r="M86">
        <f t="shared" si="15"/>
        <v>13453</v>
      </c>
      <c r="N86">
        <f t="shared" si="16"/>
        <v>61353.8</v>
      </c>
      <c r="O86">
        <f t="shared" si="17"/>
        <v>89118</v>
      </c>
      <c r="Q86">
        <v>-17679</v>
      </c>
      <c r="R86">
        <v>960</v>
      </c>
      <c r="T86">
        <v>-1474.5999999999985</v>
      </c>
      <c r="U86">
        <v>-137.59999999999854</v>
      </c>
      <c r="W86">
        <v>11713.800000000001</v>
      </c>
      <c r="X86">
        <v>1716.4</v>
      </c>
      <c r="AB86">
        <v>61353.8</v>
      </c>
      <c r="AC86">
        <v>1.0770970991201849</v>
      </c>
      <c r="AI86">
        <v>61353.8</v>
      </c>
      <c r="AJ86">
        <v>1.0770970991201849</v>
      </c>
    </row>
    <row r="87" spans="2:38" x14ac:dyDescent="0.25">
      <c r="B87">
        <v>32803</v>
      </c>
      <c r="C87">
        <v>30636</v>
      </c>
      <c r="D87">
        <v>11824</v>
      </c>
      <c r="E87">
        <v>108717</v>
      </c>
      <c r="F87">
        <v>79667</v>
      </c>
      <c r="H87">
        <v>104277</v>
      </c>
      <c r="J87">
        <f t="shared" si="12"/>
        <v>52729.4</v>
      </c>
      <c r="K87">
        <f t="shared" si="13"/>
        <v>1.9775874559543631</v>
      </c>
      <c r="L87">
        <f t="shared" si="14"/>
        <v>108717</v>
      </c>
      <c r="M87">
        <f t="shared" si="15"/>
        <v>11824</v>
      </c>
      <c r="N87">
        <f t="shared" si="16"/>
        <v>52729.4</v>
      </c>
      <c r="O87">
        <f t="shared" si="17"/>
        <v>96893</v>
      </c>
      <c r="Q87">
        <v>1941</v>
      </c>
      <c r="R87">
        <v>-13</v>
      </c>
      <c r="T87">
        <v>-3334</v>
      </c>
      <c r="U87">
        <v>-654.59999999999854</v>
      </c>
      <c r="W87">
        <v>24902.799999999996</v>
      </c>
      <c r="X87">
        <v>748.19999999999993</v>
      </c>
      <c r="AD87">
        <v>52729.4</v>
      </c>
      <c r="AE87">
        <v>1.9775874559543631</v>
      </c>
      <c r="AK87">
        <v>52729.4</v>
      </c>
      <c r="AL87">
        <v>1.9775874559543631</v>
      </c>
    </row>
    <row r="88" spans="2:38" x14ac:dyDescent="0.25">
      <c r="B88">
        <v>104421</v>
      </c>
      <c r="C88">
        <v>32357</v>
      </c>
      <c r="D88">
        <v>25860</v>
      </c>
      <c r="E88">
        <v>69612</v>
      </c>
      <c r="F88">
        <v>6022</v>
      </c>
      <c r="H88">
        <v>84803</v>
      </c>
      <c r="J88">
        <f t="shared" si="12"/>
        <v>47654.400000000001</v>
      </c>
      <c r="K88">
        <f t="shared" si="13"/>
        <v>1.7795418681171098</v>
      </c>
      <c r="L88">
        <f t="shared" si="14"/>
        <v>104421</v>
      </c>
      <c r="M88">
        <f t="shared" si="15"/>
        <v>6022</v>
      </c>
      <c r="N88">
        <f t="shared" si="16"/>
        <v>47654.400000000001</v>
      </c>
      <c r="O88">
        <f t="shared" si="17"/>
        <v>98399</v>
      </c>
      <c r="Q88">
        <v>-4864</v>
      </c>
      <c r="R88">
        <v>0</v>
      </c>
      <c r="T88">
        <v>-4719</v>
      </c>
      <c r="U88">
        <v>-293.79999999999563</v>
      </c>
      <c r="W88">
        <v>9978.5999999999985</v>
      </c>
      <c r="X88">
        <v>847</v>
      </c>
      <c r="AD88">
        <v>47654.400000000001</v>
      </c>
      <c r="AE88">
        <v>1.7795418681171098</v>
      </c>
      <c r="AK88">
        <v>47654.400000000001</v>
      </c>
      <c r="AL88">
        <v>1.7795418681171098</v>
      </c>
    </row>
    <row r="89" spans="2:38" x14ac:dyDescent="0.25">
      <c r="B89">
        <v>56746</v>
      </c>
      <c r="C89">
        <v>75948</v>
      </c>
      <c r="D89">
        <v>57849</v>
      </c>
      <c r="E89">
        <v>83110</v>
      </c>
      <c r="F89">
        <v>20000</v>
      </c>
      <c r="H89">
        <v>77634</v>
      </c>
      <c r="J89">
        <f t="shared" si="12"/>
        <v>58730.6</v>
      </c>
      <c r="K89">
        <f t="shared" si="13"/>
        <v>1.3218662843560256</v>
      </c>
      <c r="L89">
        <f t="shared" si="14"/>
        <v>83110</v>
      </c>
      <c r="M89">
        <f t="shared" si="15"/>
        <v>20000</v>
      </c>
      <c r="N89">
        <f t="shared" si="16"/>
        <v>58730.6</v>
      </c>
      <c r="O89">
        <f t="shared" si="17"/>
        <v>63110</v>
      </c>
      <c r="Q89">
        <v>7770</v>
      </c>
      <c r="R89">
        <v>30</v>
      </c>
      <c r="T89">
        <v>-9313.0000000000073</v>
      </c>
      <c r="U89">
        <v>1006.7999999999956</v>
      </c>
      <c r="W89">
        <v>11544.2</v>
      </c>
      <c r="X89">
        <v>2295.1999999999998</v>
      </c>
      <c r="AB89">
        <v>58730.6</v>
      </c>
      <c r="AC89">
        <v>1.3218662843560256</v>
      </c>
      <c r="AK89">
        <v>58730.6</v>
      </c>
      <c r="AL89">
        <v>1.3218662843560256</v>
      </c>
    </row>
    <row r="90" spans="2:38" x14ac:dyDescent="0.25">
      <c r="B90">
        <v>101639</v>
      </c>
      <c r="C90">
        <v>76440</v>
      </c>
      <c r="D90">
        <v>86260</v>
      </c>
      <c r="E90">
        <v>23430</v>
      </c>
      <c r="F90">
        <v>104087</v>
      </c>
      <c r="H90">
        <v>121248</v>
      </c>
      <c r="J90">
        <f t="shared" si="12"/>
        <v>78371.199999999997</v>
      </c>
      <c r="K90">
        <f t="shared" si="13"/>
        <v>1.5470989343023969</v>
      </c>
      <c r="L90">
        <f t="shared" si="14"/>
        <v>104087</v>
      </c>
      <c r="M90">
        <f t="shared" si="15"/>
        <v>23430</v>
      </c>
      <c r="N90">
        <f t="shared" si="16"/>
        <v>78371.199999999997</v>
      </c>
      <c r="O90">
        <f t="shared" si="17"/>
        <v>80657</v>
      </c>
      <c r="Q90">
        <v>17682</v>
      </c>
      <c r="R90">
        <v>-5222</v>
      </c>
      <c r="T90">
        <v>3292</v>
      </c>
      <c r="U90">
        <v>-1006.6000000000058</v>
      </c>
      <c r="W90">
        <v>22326.400000000001</v>
      </c>
      <c r="X90">
        <v>1621.3999999999999</v>
      </c>
      <c r="AB90">
        <v>78371.199999999997</v>
      </c>
      <c r="AC90">
        <v>1.5470989343023969</v>
      </c>
      <c r="AK90">
        <v>78371.199999999997</v>
      </c>
      <c r="AL90">
        <v>1.5470989343023969</v>
      </c>
    </row>
    <row r="91" spans="2:38" x14ac:dyDescent="0.25">
      <c r="B91">
        <v>37047</v>
      </c>
      <c r="C91">
        <v>94111</v>
      </c>
      <c r="D91">
        <v>23701</v>
      </c>
      <c r="E91">
        <v>39751</v>
      </c>
      <c r="F91">
        <v>89283</v>
      </c>
      <c r="H91">
        <v>93830</v>
      </c>
      <c r="J91">
        <f t="shared" si="12"/>
        <v>56778.6</v>
      </c>
      <c r="K91">
        <f t="shared" si="13"/>
        <v>1.6525592388681651</v>
      </c>
      <c r="L91">
        <f t="shared" si="14"/>
        <v>94111</v>
      </c>
      <c r="M91">
        <f t="shared" si="15"/>
        <v>23701</v>
      </c>
      <c r="N91">
        <f t="shared" si="16"/>
        <v>56778.6</v>
      </c>
      <c r="O91">
        <f t="shared" si="17"/>
        <v>70410</v>
      </c>
      <c r="Q91">
        <v>-6046</v>
      </c>
      <c r="R91">
        <v>51</v>
      </c>
      <c r="T91">
        <v>9005.4000000000015</v>
      </c>
      <c r="U91">
        <v>-1184.5999999999985</v>
      </c>
      <c r="W91">
        <v>17516.599999999999</v>
      </c>
      <c r="X91">
        <v>2556.6</v>
      </c>
      <c r="AD91">
        <v>56778.6</v>
      </c>
      <c r="AE91">
        <v>1.6525592388681651</v>
      </c>
      <c r="AK91">
        <v>56778.6</v>
      </c>
      <c r="AL91">
        <v>1.6525592388681651</v>
      </c>
    </row>
    <row r="92" spans="2:38" x14ac:dyDescent="0.25">
      <c r="B92">
        <v>23755</v>
      </c>
      <c r="C92">
        <v>8311</v>
      </c>
      <c r="D92">
        <v>9461</v>
      </c>
      <c r="E92">
        <v>110300</v>
      </c>
      <c r="F92">
        <v>52571</v>
      </c>
      <c r="H92">
        <v>91951</v>
      </c>
      <c r="J92">
        <f t="shared" si="12"/>
        <v>40879.599999999999</v>
      </c>
      <c r="K92">
        <f t="shared" si="13"/>
        <v>2.2493126155833227</v>
      </c>
      <c r="L92">
        <f t="shared" si="14"/>
        <v>110300</v>
      </c>
      <c r="M92">
        <f t="shared" si="15"/>
        <v>8311</v>
      </c>
      <c r="N92">
        <f t="shared" si="16"/>
        <v>40879.599999999999</v>
      </c>
      <c r="O92">
        <f t="shared" si="17"/>
        <v>101989</v>
      </c>
      <c r="Q92">
        <v>685</v>
      </c>
      <c r="R92">
        <v>242</v>
      </c>
      <c r="T92">
        <v>4668.4000000000015</v>
      </c>
      <c r="U92">
        <v>1707.4000000000015</v>
      </c>
      <c r="W92">
        <v>15646</v>
      </c>
      <c r="X92">
        <v>1935.8</v>
      </c>
      <c r="AD92">
        <v>40879.599999999999</v>
      </c>
      <c r="AE92">
        <v>2.2493126155833227</v>
      </c>
      <c r="AK92">
        <v>40879.599999999999</v>
      </c>
      <c r="AL92">
        <v>2.2493126155833227</v>
      </c>
    </row>
    <row r="93" spans="2:38" x14ac:dyDescent="0.25">
      <c r="B93">
        <v>85553</v>
      </c>
      <c r="C93">
        <v>70447</v>
      </c>
      <c r="D93">
        <v>14260</v>
      </c>
      <c r="E93">
        <v>20169</v>
      </c>
      <c r="F93">
        <v>53488</v>
      </c>
      <c r="H93">
        <v>86217</v>
      </c>
      <c r="J93">
        <f t="shared" si="12"/>
        <v>48783.4</v>
      </c>
      <c r="K93">
        <f t="shared" si="13"/>
        <v>1.7673429896235193</v>
      </c>
      <c r="L93">
        <f t="shared" si="14"/>
        <v>85553</v>
      </c>
      <c r="M93">
        <f t="shared" si="15"/>
        <v>14260</v>
      </c>
      <c r="N93">
        <f t="shared" si="16"/>
        <v>48783.4</v>
      </c>
      <c r="O93">
        <f t="shared" si="17"/>
        <v>71293</v>
      </c>
      <c r="Q93">
        <v>-7755</v>
      </c>
      <c r="R93">
        <v>0</v>
      </c>
      <c r="T93">
        <v>-10748.599999999999</v>
      </c>
      <c r="U93">
        <v>-132.79999999999563</v>
      </c>
      <c r="W93">
        <v>14335.8</v>
      </c>
      <c r="X93">
        <v>989.2</v>
      </c>
      <c r="AD93">
        <v>48783.4</v>
      </c>
      <c r="AE93">
        <v>1.7673429896235193</v>
      </c>
      <c r="AK93">
        <v>48783.4</v>
      </c>
      <c r="AL93">
        <v>1.7673429896235193</v>
      </c>
    </row>
    <row r="94" spans="2:38" x14ac:dyDescent="0.25">
      <c r="B94">
        <v>47896</v>
      </c>
      <c r="C94">
        <v>9564</v>
      </c>
      <c r="D94">
        <v>78437</v>
      </c>
      <c r="E94">
        <v>87634</v>
      </c>
      <c r="F94">
        <v>103656</v>
      </c>
      <c r="H94">
        <v>86390</v>
      </c>
      <c r="J94">
        <f t="shared" si="12"/>
        <v>65437.4</v>
      </c>
      <c r="K94">
        <f t="shared" si="13"/>
        <v>1.3201930394545016</v>
      </c>
      <c r="L94">
        <f t="shared" si="14"/>
        <v>103656</v>
      </c>
      <c r="M94">
        <f t="shared" si="15"/>
        <v>9564</v>
      </c>
      <c r="N94">
        <f t="shared" si="16"/>
        <v>65437.4</v>
      </c>
      <c r="O94">
        <f t="shared" si="17"/>
        <v>94092</v>
      </c>
      <c r="Q94">
        <v>1151</v>
      </c>
      <c r="R94">
        <v>32</v>
      </c>
      <c r="T94">
        <v>-10576.599999999999</v>
      </c>
      <c r="U94">
        <v>274</v>
      </c>
      <c r="W94">
        <v>10928.6</v>
      </c>
      <c r="X94">
        <v>1656.8</v>
      </c>
      <c r="AB94">
        <v>65437.4</v>
      </c>
      <c r="AC94">
        <v>1.3201930394545016</v>
      </c>
      <c r="AK94">
        <v>65437.4</v>
      </c>
      <c r="AL94">
        <v>1.3201930394545016</v>
      </c>
    </row>
    <row r="95" spans="2:38" x14ac:dyDescent="0.25">
      <c r="B95">
        <v>82610</v>
      </c>
      <c r="C95">
        <v>13382</v>
      </c>
      <c r="D95">
        <v>86305</v>
      </c>
      <c r="E95">
        <v>41992</v>
      </c>
      <c r="F95">
        <v>63965</v>
      </c>
      <c r="H95">
        <v>65741</v>
      </c>
      <c r="J95">
        <f t="shared" si="12"/>
        <v>57650.8</v>
      </c>
      <c r="K95">
        <f t="shared" si="13"/>
        <v>1.140331096879835</v>
      </c>
      <c r="L95">
        <f t="shared" si="14"/>
        <v>86305</v>
      </c>
      <c r="M95">
        <f t="shared" si="15"/>
        <v>13382</v>
      </c>
      <c r="N95">
        <f t="shared" si="16"/>
        <v>57650.8</v>
      </c>
      <c r="O95">
        <f t="shared" si="17"/>
        <v>72923</v>
      </c>
      <c r="Q95">
        <v>-2524</v>
      </c>
      <c r="R95">
        <v>-6</v>
      </c>
      <c r="T95">
        <v>-2373.1999999999971</v>
      </c>
      <c r="U95">
        <v>-759.19999999999709</v>
      </c>
      <c r="W95">
        <v>21799.200000000001</v>
      </c>
      <c r="X95">
        <v>3730.8</v>
      </c>
      <c r="AB95">
        <v>57650.8</v>
      </c>
      <c r="AC95">
        <v>1.140331096879835</v>
      </c>
      <c r="AI95">
        <v>57650.8</v>
      </c>
      <c r="AJ95">
        <v>1.140331096879835</v>
      </c>
    </row>
    <row r="96" spans="2:38" x14ac:dyDescent="0.25">
      <c r="B96">
        <v>26641</v>
      </c>
      <c r="C96">
        <v>31251</v>
      </c>
      <c r="D96">
        <v>82617</v>
      </c>
      <c r="E96">
        <v>19140</v>
      </c>
      <c r="F96">
        <v>111052</v>
      </c>
      <c r="H96">
        <v>57199</v>
      </c>
      <c r="J96">
        <f t="shared" si="12"/>
        <v>54140.2</v>
      </c>
      <c r="K96">
        <f t="shared" si="13"/>
        <v>1.0564977595206519</v>
      </c>
      <c r="L96">
        <f t="shared" si="14"/>
        <v>111052</v>
      </c>
      <c r="M96">
        <f t="shared" si="15"/>
        <v>19140</v>
      </c>
      <c r="N96">
        <f t="shared" si="16"/>
        <v>54140.2</v>
      </c>
      <c r="O96">
        <f t="shared" si="17"/>
        <v>91912</v>
      </c>
      <c r="Q96">
        <v>4555</v>
      </c>
      <c r="R96">
        <v>-1884</v>
      </c>
      <c r="T96">
        <v>3144.3999999999942</v>
      </c>
      <c r="U96">
        <v>2008.1999999999971</v>
      </c>
      <c r="W96">
        <v>5207.2</v>
      </c>
      <c r="X96">
        <v>2241.8000000000002</v>
      </c>
      <c r="Z96">
        <v>54140.2</v>
      </c>
      <c r="AA96">
        <v>1.0564977595206519</v>
      </c>
      <c r="AI96">
        <v>54140.2</v>
      </c>
      <c r="AJ96">
        <v>1.0564977595206519</v>
      </c>
    </row>
    <row r="97" spans="2:38" x14ac:dyDescent="0.25">
      <c r="B97">
        <v>61873</v>
      </c>
      <c r="C97">
        <v>116162</v>
      </c>
      <c r="D97">
        <v>90389</v>
      </c>
      <c r="E97">
        <v>98683</v>
      </c>
      <c r="F97">
        <v>41125</v>
      </c>
      <c r="H97">
        <v>89860</v>
      </c>
      <c r="J97">
        <f t="shared" si="12"/>
        <v>81646.399999999994</v>
      </c>
      <c r="K97">
        <f t="shared" si="13"/>
        <v>1.1005996590174216</v>
      </c>
      <c r="L97">
        <f t="shared" si="14"/>
        <v>116162</v>
      </c>
      <c r="M97">
        <f t="shared" si="15"/>
        <v>41125</v>
      </c>
      <c r="N97">
        <f t="shared" si="16"/>
        <v>81646.399999999994</v>
      </c>
      <c r="O97">
        <f t="shared" si="17"/>
        <v>75037</v>
      </c>
      <c r="Q97">
        <v>-3989</v>
      </c>
      <c r="R97">
        <v>-4</v>
      </c>
      <c r="T97">
        <v>-5708.2000000000116</v>
      </c>
      <c r="U97">
        <v>288.79999999998836</v>
      </c>
      <c r="W97">
        <v>12567</v>
      </c>
      <c r="X97">
        <v>1956.4</v>
      </c>
      <c r="AB97">
        <v>81646.399999999994</v>
      </c>
      <c r="AC97">
        <v>1.1005996590174216</v>
      </c>
      <c r="AI97">
        <v>81646.399999999994</v>
      </c>
      <c r="AJ97">
        <v>1.1005996590174216</v>
      </c>
    </row>
    <row r="98" spans="2:38" x14ac:dyDescent="0.25">
      <c r="B98">
        <v>43535</v>
      </c>
      <c r="C98">
        <v>106041</v>
      </c>
      <c r="D98">
        <v>109902</v>
      </c>
      <c r="E98">
        <v>114180</v>
      </c>
      <c r="F98">
        <v>9138</v>
      </c>
      <c r="H98">
        <v>100469</v>
      </c>
      <c r="J98">
        <f t="shared" si="12"/>
        <v>76559.199999999997</v>
      </c>
      <c r="K98">
        <f t="shared" ref="K98:K129" si="18">H98/J98</f>
        <v>1.3123047262771816</v>
      </c>
      <c r="L98">
        <f t="shared" si="14"/>
        <v>114180</v>
      </c>
      <c r="M98">
        <f t="shared" si="15"/>
        <v>9138</v>
      </c>
      <c r="N98">
        <f t="shared" si="16"/>
        <v>76559.199999999997</v>
      </c>
      <c r="O98">
        <f t="shared" si="17"/>
        <v>105042</v>
      </c>
      <c r="Q98">
        <v>-42580</v>
      </c>
      <c r="R98">
        <v>-4101</v>
      </c>
      <c r="T98">
        <v>-5383.4000000000087</v>
      </c>
      <c r="U98">
        <v>1111.8000000000029</v>
      </c>
      <c r="W98">
        <v>11087.8</v>
      </c>
      <c r="X98">
        <v>1241.4000000000001</v>
      </c>
      <c r="AF98">
        <v>76559.199999999997</v>
      </c>
      <c r="AG98">
        <v>1.3123047262771816</v>
      </c>
      <c r="AK98">
        <v>76559.199999999997</v>
      </c>
      <c r="AL98">
        <v>1.3123047262771816</v>
      </c>
    </row>
    <row r="99" spans="2:38" x14ac:dyDescent="0.25">
      <c r="B99">
        <v>54798</v>
      </c>
      <c r="C99">
        <v>52171</v>
      </c>
      <c r="D99">
        <v>11584</v>
      </c>
      <c r="E99">
        <v>115945</v>
      </c>
      <c r="F99">
        <v>60680</v>
      </c>
      <c r="H99">
        <v>101176</v>
      </c>
      <c r="J99">
        <f t="shared" si="12"/>
        <v>59035.6</v>
      </c>
      <c r="K99">
        <f t="shared" si="18"/>
        <v>1.7138133600742602</v>
      </c>
      <c r="L99">
        <f t="shared" si="14"/>
        <v>115945</v>
      </c>
      <c r="M99">
        <f t="shared" si="15"/>
        <v>11584</v>
      </c>
      <c r="N99">
        <f t="shared" si="16"/>
        <v>59035.6</v>
      </c>
      <c r="O99">
        <f t="shared" si="17"/>
        <v>104361</v>
      </c>
      <c r="Q99">
        <v>27007</v>
      </c>
      <c r="R99">
        <v>158</v>
      </c>
      <c r="T99">
        <v>10352.199999999997</v>
      </c>
      <c r="U99">
        <v>-856</v>
      </c>
      <c r="W99">
        <v>16427.8</v>
      </c>
      <c r="X99">
        <v>1922</v>
      </c>
      <c r="Z99">
        <v>59035.6</v>
      </c>
      <c r="AA99">
        <v>1.7138133600742602</v>
      </c>
      <c r="AK99">
        <v>59035.6</v>
      </c>
      <c r="AL99">
        <v>1.7138133600742602</v>
      </c>
    </row>
    <row r="100" spans="2:38" x14ac:dyDescent="0.25">
      <c r="B100">
        <v>93307</v>
      </c>
      <c r="C100">
        <v>80836</v>
      </c>
      <c r="D100">
        <v>89598</v>
      </c>
      <c r="E100">
        <v>26274</v>
      </c>
      <c r="F100">
        <v>63630</v>
      </c>
      <c r="H100">
        <v>132508</v>
      </c>
      <c r="J100">
        <f t="shared" si="12"/>
        <v>70729</v>
      </c>
      <c r="K100">
        <f t="shared" si="18"/>
        <v>1.8734606738395849</v>
      </c>
      <c r="L100">
        <f t="shared" si="14"/>
        <v>93307</v>
      </c>
      <c r="M100">
        <f t="shared" si="15"/>
        <v>26274</v>
      </c>
      <c r="N100">
        <f t="shared" si="16"/>
        <v>70729</v>
      </c>
      <c r="O100">
        <f t="shared" si="17"/>
        <v>67033</v>
      </c>
      <c r="Q100">
        <v>-13001</v>
      </c>
      <c r="R100">
        <v>250</v>
      </c>
      <c r="T100">
        <v>-14756</v>
      </c>
      <c r="U100">
        <v>543.80000000000291</v>
      </c>
      <c r="W100">
        <v>18953.600000000002</v>
      </c>
      <c r="X100">
        <v>1839</v>
      </c>
      <c r="AF100">
        <v>70729</v>
      </c>
      <c r="AG100">
        <v>1.8734606738395849</v>
      </c>
      <c r="AK100">
        <v>70729</v>
      </c>
      <c r="AL100">
        <v>1.8734606738395849</v>
      </c>
    </row>
    <row r="101" spans="2:38" x14ac:dyDescent="0.25">
      <c r="B101">
        <v>18136</v>
      </c>
      <c r="C101">
        <v>99757</v>
      </c>
      <c r="D101">
        <v>100586</v>
      </c>
      <c r="E101">
        <v>42559</v>
      </c>
      <c r="F101">
        <v>115644</v>
      </c>
      <c r="H101">
        <v>98165</v>
      </c>
      <c r="J101">
        <f t="shared" si="12"/>
        <v>75336.399999999994</v>
      </c>
      <c r="K101">
        <f t="shared" si="18"/>
        <v>1.3030221778582465</v>
      </c>
      <c r="L101">
        <f t="shared" si="14"/>
        <v>115644</v>
      </c>
      <c r="M101">
        <f t="shared" si="15"/>
        <v>18136</v>
      </c>
      <c r="N101">
        <f t="shared" si="16"/>
        <v>75336.399999999994</v>
      </c>
      <c r="O101">
        <f t="shared" si="17"/>
        <v>97508</v>
      </c>
      <c r="Q101">
        <v>-13150</v>
      </c>
      <c r="R101">
        <v>23</v>
      </c>
      <c r="T101">
        <v>7391.1999999999971</v>
      </c>
      <c r="U101">
        <v>2319</v>
      </c>
      <c r="W101">
        <v>25268.400000000001</v>
      </c>
      <c r="X101">
        <v>2539.3999999999996</v>
      </c>
      <c r="AF101">
        <v>75336.399999999994</v>
      </c>
      <c r="AG101">
        <v>1.3030221778582465</v>
      </c>
      <c r="AK101">
        <v>75336.399999999994</v>
      </c>
      <c r="AL101">
        <v>1.3030221778582465</v>
      </c>
    </row>
    <row r="103" spans="2:38" x14ac:dyDescent="0.25">
      <c r="B103">
        <v>4553937</v>
      </c>
      <c r="C103">
        <v>4459541</v>
      </c>
      <c r="D103">
        <v>4554471</v>
      </c>
      <c r="E103">
        <v>4487491</v>
      </c>
      <c r="F103">
        <v>4637825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D61DB-7DC5-402F-9C45-6485E92AD42D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18316</v>
      </c>
      <c r="C2">
        <v>116180</v>
      </c>
      <c r="D2">
        <v>52217</v>
      </c>
      <c r="E2">
        <v>18806</v>
      </c>
      <c r="F2">
        <v>43853</v>
      </c>
      <c r="H2">
        <v>73932</v>
      </c>
      <c r="J2">
        <f t="shared" ref="J2:J33" si="0">AVERAGE(B2:F2)</f>
        <v>49874.400000000001</v>
      </c>
      <c r="K2">
        <f t="shared" ref="K2:K33" si="1">H2/J2</f>
        <v>1.4823636976083923</v>
      </c>
      <c r="L2">
        <f t="shared" ref="L2:L33" si="2">MAX(B2:F2)</f>
        <v>116180</v>
      </c>
      <c r="M2">
        <f t="shared" ref="M2:M33" si="3">MIN(B2:F2)</f>
        <v>18316</v>
      </c>
      <c r="N2">
        <f t="shared" ref="N2:N33" si="4">AVERAGE(B2:F2)</f>
        <v>49874.400000000001</v>
      </c>
      <c r="O2">
        <f t="shared" ref="O2:O33" si="5">L2-M2</f>
        <v>97864</v>
      </c>
      <c r="Q2">
        <v>-25083</v>
      </c>
      <c r="R2">
        <v>-47</v>
      </c>
      <c r="T2">
        <v>-1170.5999999999985</v>
      </c>
      <c r="U2">
        <v>105.20000000000437</v>
      </c>
      <c r="W2">
        <v>10665.800000000001</v>
      </c>
      <c r="X2">
        <v>1455.6000000000001</v>
      </c>
      <c r="AD2">
        <v>49874.400000000001</v>
      </c>
      <c r="AE2">
        <v>1.4823636976083923</v>
      </c>
      <c r="AK2">
        <v>49874.400000000001</v>
      </c>
      <c r="AL2">
        <v>1.4823636976083923</v>
      </c>
    </row>
    <row r="3" spans="1:38" x14ac:dyDescent="0.25">
      <c r="B3">
        <v>116497</v>
      </c>
      <c r="C3">
        <v>63159</v>
      </c>
      <c r="D3">
        <v>44425</v>
      </c>
      <c r="E3">
        <v>64775</v>
      </c>
      <c r="F3">
        <v>103196</v>
      </c>
      <c r="H3">
        <v>104891</v>
      </c>
      <c r="J3">
        <f t="shared" si="0"/>
        <v>78410.399999999994</v>
      </c>
      <c r="K3">
        <f t="shared" si="1"/>
        <v>1.3377179557813761</v>
      </c>
      <c r="L3">
        <f t="shared" si="2"/>
        <v>116497</v>
      </c>
      <c r="M3">
        <f t="shared" si="3"/>
        <v>44425</v>
      </c>
      <c r="N3">
        <f t="shared" si="4"/>
        <v>78410.399999999994</v>
      </c>
      <c r="O3">
        <f t="shared" si="5"/>
        <v>72072</v>
      </c>
      <c r="Q3">
        <v>3047</v>
      </c>
      <c r="R3">
        <v>0</v>
      </c>
      <c r="T3">
        <v>6824.3999999999942</v>
      </c>
      <c r="U3">
        <v>-91</v>
      </c>
      <c r="W3">
        <v>17960</v>
      </c>
      <c r="X3">
        <v>1780.2</v>
      </c>
      <c r="AB3">
        <v>78410.399999999994</v>
      </c>
      <c r="AC3">
        <v>1.3377179557813761</v>
      </c>
      <c r="AK3">
        <v>78410.399999999994</v>
      </c>
      <c r="AL3">
        <v>1.3377179557813761</v>
      </c>
    </row>
    <row r="4" spans="1:38" x14ac:dyDescent="0.25">
      <c r="B4">
        <v>5022</v>
      </c>
      <c r="C4">
        <v>56461</v>
      </c>
      <c r="D4">
        <v>71196</v>
      </c>
      <c r="E4">
        <v>96569</v>
      </c>
      <c r="F4">
        <v>54730</v>
      </c>
      <c r="H4">
        <v>106419</v>
      </c>
      <c r="J4">
        <f t="shared" si="0"/>
        <v>56795.6</v>
      </c>
      <c r="K4">
        <f t="shared" si="1"/>
        <v>1.8737190909154935</v>
      </c>
      <c r="L4">
        <f t="shared" si="2"/>
        <v>96569</v>
      </c>
      <c r="M4">
        <f t="shared" si="3"/>
        <v>5022</v>
      </c>
      <c r="N4">
        <f t="shared" si="4"/>
        <v>56795.6</v>
      </c>
      <c r="O4">
        <f t="shared" si="5"/>
        <v>91547</v>
      </c>
      <c r="Q4">
        <v>639</v>
      </c>
      <c r="R4">
        <v>2316</v>
      </c>
      <c r="T4">
        <v>1052</v>
      </c>
      <c r="U4">
        <v>-1511.8000000000029</v>
      </c>
      <c r="W4">
        <v>17342</v>
      </c>
      <c r="X4">
        <v>1515.3999999999999</v>
      </c>
      <c r="AD4">
        <v>56795.6</v>
      </c>
      <c r="AE4">
        <v>1.8737190909154935</v>
      </c>
      <c r="AK4">
        <v>56795.6</v>
      </c>
      <c r="AL4">
        <v>1.8737190909154935</v>
      </c>
    </row>
    <row r="5" spans="1:38" x14ac:dyDescent="0.25">
      <c r="B5">
        <v>120654</v>
      </c>
      <c r="C5">
        <v>41034</v>
      </c>
      <c r="D5">
        <v>54651</v>
      </c>
      <c r="E5">
        <v>52961</v>
      </c>
      <c r="F5">
        <v>86280</v>
      </c>
      <c r="H5">
        <v>86305</v>
      </c>
      <c r="J5">
        <f t="shared" si="0"/>
        <v>71116</v>
      </c>
      <c r="K5">
        <f t="shared" si="1"/>
        <v>1.2135806288317679</v>
      </c>
      <c r="L5">
        <f t="shared" si="2"/>
        <v>120654</v>
      </c>
      <c r="M5">
        <f t="shared" si="3"/>
        <v>41034</v>
      </c>
      <c r="N5">
        <f t="shared" si="4"/>
        <v>71116</v>
      </c>
      <c r="O5">
        <f t="shared" si="5"/>
        <v>79620</v>
      </c>
      <c r="Q5">
        <v>-11357</v>
      </c>
      <c r="R5">
        <v>21</v>
      </c>
      <c r="T5">
        <v>-13852.399999999994</v>
      </c>
      <c r="U5">
        <v>740.60000000000582</v>
      </c>
      <c r="W5">
        <v>20125.599999999999</v>
      </c>
      <c r="X5">
        <v>1263.4000000000001</v>
      </c>
      <c r="AB5">
        <v>71116</v>
      </c>
      <c r="AC5">
        <v>1.2135806288317679</v>
      </c>
      <c r="AK5">
        <v>71116</v>
      </c>
      <c r="AL5">
        <v>1.2135806288317679</v>
      </c>
    </row>
    <row r="6" spans="1:38" x14ac:dyDescent="0.25">
      <c r="B6">
        <v>67006</v>
      </c>
      <c r="C6">
        <v>74469</v>
      </c>
      <c r="D6">
        <v>95263</v>
      </c>
      <c r="E6">
        <v>56015</v>
      </c>
      <c r="F6">
        <v>60647</v>
      </c>
      <c r="H6">
        <v>105921</v>
      </c>
      <c r="J6">
        <f t="shared" si="0"/>
        <v>70680</v>
      </c>
      <c r="K6">
        <f t="shared" si="1"/>
        <v>1.4985993208828523</v>
      </c>
      <c r="L6">
        <f t="shared" si="2"/>
        <v>95263</v>
      </c>
      <c r="M6">
        <f t="shared" si="3"/>
        <v>56015</v>
      </c>
      <c r="N6">
        <f t="shared" si="4"/>
        <v>70680</v>
      </c>
      <c r="O6">
        <f t="shared" si="5"/>
        <v>39248</v>
      </c>
      <c r="Q6">
        <v>18099</v>
      </c>
      <c r="R6">
        <v>1</v>
      </c>
      <c r="T6">
        <v>3423.6000000000058</v>
      </c>
      <c r="U6">
        <v>836.39999999999418</v>
      </c>
      <c r="W6">
        <v>15977.999999999998</v>
      </c>
      <c r="X6">
        <v>2919.2000000000003</v>
      </c>
      <c r="AB6">
        <v>70680</v>
      </c>
      <c r="AC6">
        <v>1.4985993208828523</v>
      </c>
      <c r="AK6">
        <v>70680</v>
      </c>
      <c r="AL6">
        <v>1.4985993208828523</v>
      </c>
    </row>
    <row r="7" spans="1:38" x14ac:dyDescent="0.25">
      <c r="B7">
        <v>74074</v>
      </c>
      <c r="C7">
        <v>94976</v>
      </c>
      <c r="D7">
        <v>7017</v>
      </c>
      <c r="E7">
        <v>32943</v>
      </c>
      <c r="F7">
        <v>77648</v>
      </c>
      <c r="H7">
        <v>135735</v>
      </c>
      <c r="J7">
        <f t="shared" si="0"/>
        <v>57331.6</v>
      </c>
      <c r="K7">
        <f t="shared" si="1"/>
        <v>2.3675425070990519</v>
      </c>
      <c r="L7">
        <f t="shared" si="2"/>
        <v>94976</v>
      </c>
      <c r="M7">
        <f t="shared" si="3"/>
        <v>7017</v>
      </c>
      <c r="N7">
        <f t="shared" si="4"/>
        <v>57331.6</v>
      </c>
      <c r="O7">
        <f t="shared" si="5"/>
        <v>87959</v>
      </c>
      <c r="Q7">
        <v>16425</v>
      </c>
      <c r="R7">
        <v>-977</v>
      </c>
      <c r="T7">
        <v>-3676.4000000000015</v>
      </c>
      <c r="U7">
        <v>-817.80000000000291</v>
      </c>
      <c r="W7">
        <v>22440.800000000003</v>
      </c>
      <c r="X7">
        <v>909.8</v>
      </c>
      <c r="AF7">
        <v>57331.6</v>
      </c>
      <c r="AG7">
        <v>2.3675425070990519</v>
      </c>
      <c r="AK7">
        <v>57331.6</v>
      </c>
      <c r="AL7">
        <v>2.3675425070990519</v>
      </c>
    </row>
    <row r="8" spans="1:38" x14ac:dyDescent="0.25">
      <c r="B8">
        <v>20564</v>
      </c>
      <c r="C8">
        <v>110574</v>
      </c>
      <c r="D8">
        <v>51955</v>
      </c>
      <c r="E8">
        <v>57511</v>
      </c>
      <c r="F8">
        <v>17296</v>
      </c>
      <c r="H8">
        <v>58680</v>
      </c>
      <c r="J8">
        <f t="shared" si="0"/>
        <v>51580</v>
      </c>
      <c r="K8">
        <f t="shared" si="1"/>
        <v>1.1376502520356728</v>
      </c>
      <c r="L8">
        <f t="shared" si="2"/>
        <v>110574</v>
      </c>
      <c r="M8">
        <f t="shared" si="3"/>
        <v>17296</v>
      </c>
      <c r="N8">
        <f t="shared" si="4"/>
        <v>51580</v>
      </c>
      <c r="O8">
        <f t="shared" si="5"/>
        <v>93278</v>
      </c>
      <c r="Q8">
        <v>-14259</v>
      </c>
      <c r="R8">
        <v>-1</v>
      </c>
      <c r="T8">
        <v>8530</v>
      </c>
      <c r="U8">
        <v>195.80000000000291</v>
      </c>
      <c r="W8">
        <v>20307.599999999999</v>
      </c>
      <c r="X8">
        <v>2839.3999999999996</v>
      </c>
      <c r="AD8">
        <v>51580</v>
      </c>
      <c r="AE8">
        <v>1.1376502520356728</v>
      </c>
      <c r="AI8">
        <v>51580</v>
      </c>
      <c r="AJ8">
        <v>1.1376502520356728</v>
      </c>
    </row>
    <row r="9" spans="1:38" x14ac:dyDescent="0.25">
      <c r="B9">
        <v>14424</v>
      </c>
      <c r="C9">
        <v>113253</v>
      </c>
      <c r="D9">
        <v>102262</v>
      </c>
      <c r="E9">
        <v>9182</v>
      </c>
      <c r="F9">
        <v>18737</v>
      </c>
      <c r="H9">
        <v>84033</v>
      </c>
      <c r="J9">
        <f t="shared" si="0"/>
        <v>51571.6</v>
      </c>
      <c r="K9">
        <f t="shared" si="1"/>
        <v>1.6294433370304586</v>
      </c>
      <c r="L9">
        <f t="shared" si="2"/>
        <v>113253</v>
      </c>
      <c r="M9">
        <f t="shared" si="3"/>
        <v>9182</v>
      </c>
      <c r="N9">
        <f t="shared" si="4"/>
        <v>51571.6</v>
      </c>
      <c r="O9">
        <f t="shared" si="5"/>
        <v>104071</v>
      </c>
      <c r="Q9">
        <v>12939</v>
      </c>
      <c r="R9">
        <v>70</v>
      </c>
      <c r="T9">
        <v>2248.5999999999985</v>
      </c>
      <c r="U9">
        <v>1162</v>
      </c>
      <c r="W9">
        <v>12862.599999999999</v>
      </c>
      <c r="X9">
        <v>2233.6</v>
      </c>
      <c r="Z9">
        <v>51571.6</v>
      </c>
      <c r="AA9">
        <v>1.6294433370304586</v>
      </c>
      <c r="AK9">
        <v>51571.6</v>
      </c>
      <c r="AL9">
        <v>1.6294433370304586</v>
      </c>
    </row>
    <row r="10" spans="1:38" x14ac:dyDescent="0.25">
      <c r="B10">
        <v>19264</v>
      </c>
      <c r="C10">
        <v>56046</v>
      </c>
      <c r="D10">
        <v>92846</v>
      </c>
      <c r="E10">
        <v>106993</v>
      </c>
      <c r="F10">
        <v>105874</v>
      </c>
      <c r="H10">
        <v>92708</v>
      </c>
      <c r="J10">
        <f t="shared" si="0"/>
        <v>76204.600000000006</v>
      </c>
      <c r="K10">
        <f t="shared" si="1"/>
        <v>1.216566978896287</v>
      </c>
      <c r="L10">
        <f t="shared" si="2"/>
        <v>106993</v>
      </c>
      <c r="M10">
        <f t="shared" si="3"/>
        <v>19264</v>
      </c>
      <c r="N10">
        <f t="shared" si="4"/>
        <v>76204.600000000006</v>
      </c>
      <c r="O10">
        <f t="shared" si="5"/>
        <v>87729</v>
      </c>
      <c r="Q10">
        <v>12389</v>
      </c>
      <c r="R10">
        <v>453</v>
      </c>
      <c r="T10">
        <v>3191.8000000000029</v>
      </c>
      <c r="U10">
        <v>-44</v>
      </c>
      <c r="W10">
        <v>8247.4</v>
      </c>
      <c r="X10">
        <v>2060</v>
      </c>
      <c r="AB10">
        <v>76204.600000000006</v>
      </c>
      <c r="AC10">
        <v>1.216566978896287</v>
      </c>
      <c r="AI10">
        <v>76204.600000000006</v>
      </c>
      <c r="AJ10">
        <v>1.216566978896287</v>
      </c>
    </row>
    <row r="11" spans="1:38" x14ac:dyDescent="0.25">
      <c r="B11">
        <v>66986</v>
      </c>
      <c r="C11">
        <v>97520</v>
      </c>
      <c r="D11">
        <v>34336</v>
      </c>
      <c r="E11">
        <v>41702</v>
      </c>
      <c r="F11">
        <v>12537</v>
      </c>
      <c r="H11">
        <v>100047</v>
      </c>
      <c r="J11">
        <f t="shared" si="0"/>
        <v>50616.2</v>
      </c>
      <c r="K11">
        <f t="shared" si="1"/>
        <v>1.9765806204337744</v>
      </c>
      <c r="L11">
        <f t="shared" si="2"/>
        <v>97520</v>
      </c>
      <c r="M11">
        <f t="shared" si="3"/>
        <v>12537</v>
      </c>
      <c r="N11">
        <f t="shared" si="4"/>
        <v>50616.2</v>
      </c>
      <c r="O11">
        <f t="shared" si="5"/>
        <v>84983</v>
      </c>
      <c r="Q11">
        <v>9888</v>
      </c>
      <c r="R11">
        <v>33</v>
      </c>
      <c r="T11">
        <v>-15336.400000000009</v>
      </c>
      <c r="U11">
        <v>1197.3999999999942</v>
      </c>
      <c r="W11">
        <v>19476.8</v>
      </c>
      <c r="X11">
        <v>1307.8000000000002</v>
      </c>
      <c r="AB11">
        <v>50616.2</v>
      </c>
      <c r="AC11">
        <v>1.9765806204337744</v>
      </c>
      <c r="AK11">
        <v>50616.2</v>
      </c>
      <c r="AL11">
        <v>1.9765806204337744</v>
      </c>
    </row>
    <row r="12" spans="1:38" x14ac:dyDescent="0.25">
      <c r="B12">
        <v>8306</v>
      </c>
      <c r="C12">
        <v>98793</v>
      </c>
      <c r="D12">
        <v>120541</v>
      </c>
      <c r="E12">
        <v>25016</v>
      </c>
      <c r="F12">
        <v>92891</v>
      </c>
      <c r="H12">
        <v>106633</v>
      </c>
      <c r="J12">
        <f t="shared" si="0"/>
        <v>69109.399999999994</v>
      </c>
      <c r="K12">
        <f t="shared" si="1"/>
        <v>1.5429594237542217</v>
      </c>
      <c r="L12">
        <f t="shared" si="2"/>
        <v>120541</v>
      </c>
      <c r="M12">
        <f t="shared" si="3"/>
        <v>8306</v>
      </c>
      <c r="N12">
        <f t="shared" si="4"/>
        <v>69109.399999999994</v>
      </c>
      <c r="O12">
        <f t="shared" si="5"/>
        <v>112235</v>
      </c>
      <c r="Q12">
        <v>15736</v>
      </c>
      <c r="R12">
        <v>367</v>
      </c>
      <c r="T12">
        <v>-188.80000000000291</v>
      </c>
      <c r="U12">
        <v>-686.80000000000291</v>
      </c>
      <c r="W12">
        <v>18865.199999999997</v>
      </c>
      <c r="X12">
        <v>2548.4</v>
      </c>
      <c r="AB12">
        <v>69109.399999999994</v>
      </c>
      <c r="AC12">
        <v>1.5429594237542217</v>
      </c>
      <c r="AK12">
        <v>69109.399999999994</v>
      </c>
      <c r="AL12">
        <v>1.5429594237542217</v>
      </c>
    </row>
    <row r="13" spans="1:38" x14ac:dyDescent="0.25">
      <c r="B13">
        <v>38835</v>
      </c>
      <c r="C13">
        <v>90778</v>
      </c>
      <c r="D13">
        <v>100400</v>
      </c>
      <c r="E13">
        <v>54106</v>
      </c>
      <c r="F13">
        <v>77106</v>
      </c>
      <c r="H13">
        <v>106023</v>
      </c>
      <c r="J13">
        <f t="shared" si="0"/>
        <v>72245</v>
      </c>
      <c r="K13">
        <f t="shared" si="1"/>
        <v>1.4675479271921932</v>
      </c>
      <c r="L13">
        <f t="shared" si="2"/>
        <v>100400</v>
      </c>
      <c r="M13">
        <f t="shared" si="3"/>
        <v>38835</v>
      </c>
      <c r="N13">
        <f t="shared" si="4"/>
        <v>72245</v>
      </c>
      <c r="O13">
        <f t="shared" si="5"/>
        <v>61565</v>
      </c>
      <c r="Q13">
        <v>17832</v>
      </c>
      <c r="R13">
        <v>-24</v>
      </c>
      <c r="T13">
        <v>17067.199999999997</v>
      </c>
      <c r="U13">
        <v>493</v>
      </c>
      <c r="W13">
        <v>25861.200000000001</v>
      </c>
      <c r="X13">
        <v>931.4</v>
      </c>
      <c r="AD13">
        <v>72245</v>
      </c>
      <c r="AE13">
        <v>1.4675479271921932</v>
      </c>
      <c r="AK13">
        <v>72245</v>
      </c>
      <c r="AL13">
        <v>1.4675479271921932</v>
      </c>
    </row>
    <row r="14" spans="1:38" x14ac:dyDescent="0.25">
      <c r="B14">
        <v>63549</v>
      </c>
      <c r="C14">
        <v>47380</v>
      </c>
      <c r="D14">
        <v>116038</v>
      </c>
      <c r="E14">
        <v>67793</v>
      </c>
      <c r="F14">
        <v>15734</v>
      </c>
      <c r="H14">
        <v>98851</v>
      </c>
      <c r="J14">
        <f t="shared" si="0"/>
        <v>62098.8</v>
      </c>
      <c r="K14">
        <f t="shared" si="1"/>
        <v>1.5918343027562529</v>
      </c>
      <c r="L14">
        <f t="shared" si="2"/>
        <v>116038</v>
      </c>
      <c r="M14">
        <f t="shared" si="3"/>
        <v>15734</v>
      </c>
      <c r="N14">
        <f t="shared" si="4"/>
        <v>62098.8</v>
      </c>
      <c r="O14">
        <f t="shared" si="5"/>
        <v>100304</v>
      </c>
      <c r="Q14">
        <v>5863</v>
      </c>
      <c r="R14">
        <v>-946</v>
      </c>
      <c r="T14">
        <v>10389.600000000006</v>
      </c>
      <c r="U14">
        <v>752.20000000000437</v>
      </c>
      <c r="W14">
        <v>10389.599999999999</v>
      </c>
      <c r="X14">
        <v>1927.0000000000002</v>
      </c>
      <c r="AD14">
        <v>62098.8</v>
      </c>
      <c r="AE14">
        <v>1.5918343027562529</v>
      </c>
      <c r="AK14">
        <v>62098.8</v>
      </c>
      <c r="AL14">
        <v>1.5918343027562529</v>
      </c>
    </row>
    <row r="15" spans="1:38" x14ac:dyDescent="0.25">
      <c r="B15">
        <v>30833</v>
      </c>
      <c r="C15">
        <v>50152</v>
      </c>
      <c r="D15">
        <v>96482</v>
      </c>
      <c r="E15">
        <v>86608</v>
      </c>
      <c r="F15">
        <v>19311</v>
      </c>
      <c r="H15">
        <v>127951</v>
      </c>
      <c r="J15">
        <f t="shared" si="0"/>
        <v>56677.2</v>
      </c>
      <c r="K15">
        <f t="shared" si="1"/>
        <v>2.2575391868335064</v>
      </c>
      <c r="L15">
        <f t="shared" si="2"/>
        <v>96482</v>
      </c>
      <c r="M15">
        <f t="shared" si="3"/>
        <v>19311</v>
      </c>
      <c r="N15">
        <f t="shared" si="4"/>
        <v>56677.2</v>
      </c>
      <c r="O15">
        <f t="shared" si="5"/>
        <v>77171</v>
      </c>
      <c r="Q15">
        <v>21187</v>
      </c>
      <c r="R15">
        <v>-1492</v>
      </c>
      <c r="T15">
        <v>-6569.4000000000015</v>
      </c>
      <c r="U15">
        <v>-240.40000000000146</v>
      </c>
      <c r="W15">
        <v>19030.599999999999</v>
      </c>
      <c r="X15">
        <v>531.20000000000005</v>
      </c>
      <c r="AF15">
        <v>56677.2</v>
      </c>
      <c r="AG15">
        <v>2.2575391868335064</v>
      </c>
      <c r="AK15">
        <v>56677.2</v>
      </c>
      <c r="AL15">
        <v>2.2575391868335064</v>
      </c>
    </row>
    <row r="16" spans="1:38" x14ac:dyDescent="0.25">
      <c r="B16">
        <v>26025</v>
      </c>
      <c r="C16">
        <v>67020</v>
      </c>
      <c r="D16">
        <v>9916</v>
      </c>
      <c r="E16">
        <v>110719</v>
      </c>
      <c r="F16">
        <v>41126</v>
      </c>
      <c r="H16">
        <v>93778</v>
      </c>
      <c r="J16">
        <f t="shared" si="0"/>
        <v>50961.2</v>
      </c>
      <c r="K16">
        <f t="shared" si="1"/>
        <v>1.8401842970730675</v>
      </c>
      <c r="L16">
        <f t="shared" si="2"/>
        <v>110719</v>
      </c>
      <c r="M16">
        <f t="shared" si="3"/>
        <v>9916</v>
      </c>
      <c r="N16">
        <f t="shared" si="4"/>
        <v>50961.2</v>
      </c>
      <c r="O16">
        <f t="shared" si="5"/>
        <v>100803</v>
      </c>
      <c r="Q16">
        <v>3742</v>
      </c>
      <c r="R16">
        <v>907</v>
      </c>
      <c r="T16">
        <v>13864.399999999994</v>
      </c>
      <c r="U16">
        <v>-820</v>
      </c>
      <c r="W16">
        <v>13864.400000000001</v>
      </c>
      <c r="X16">
        <v>822.80000000000007</v>
      </c>
      <c r="AD16">
        <v>50961.2</v>
      </c>
      <c r="AE16">
        <v>1.8401842970730675</v>
      </c>
      <c r="AK16">
        <v>50961.2</v>
      </c>
      <c r="AL16">
        <v>1.8401842970730675</v>
      </c>
    </row>
    <row r="17" spans="2:38" x14ac:dyDescent="0.25">
      <c r="B17">
        <v>15090</v>
      </c>
      <c r="C17">
        <v>95264</v>
      </c>
      <c r="D17">
        <v>66913</v>
      </c>
      <c r="E17">
        <v>46272</v>
      </c>
      <c r="F17">
        <v>4103</v>
      </c>
      <c r="H17">
        <v>48206</v>
      </c>
      <c r="J17">
        <f t="shared" si="0"/>
        <v>45528.4</v>
      </c>
      <c r="K17">
        <f t="shared" si="1"/>
        <v>1.0588116428427092</v>
      </c>
      <c r="L17">
        <f t="shared" si="2"/>
        <v>95264</v>
      </c>
      <c r="M17">
        <f t="shared" si="3"/>
        <v>4103</v>
      </c>
      <c r="N17">
        <f t="shared" si="4"/>
        <v>45528.4</v>
      </c>
      <c r="O17">
        <f t="shared" si="5"/>
        <v>91161</v>
      </c>
      <c r="Q17">
        <v>-25963</v>
      </c>
      <c r="R17">
        <v>-2416</v>
      </c>
      <c r="T17">
        <v>2945.8000000000029</v>
      </c>
      <c r="U17">
        <v>-2206.7999999999956</v>
      </c>
      <c r="W17">
        <v>12989.400000000001</v>
      </c>
      <c r="X17">
        <v>2206.8000000000002</v>
      </c>
      <c r="AD17">
        <v>45528.4</v>
      </c>
      <c r="AE17">
        <v>1.0588116428427092</v>
      </c>
      <c r="AI17">
        <v>45528.4</v>
      </c>
      <c r="AJ17">
        <v>1.0588116428427092</v>
      </c>
    </row>
    <row r="18" spans="2:38" x14ac:dyDescent="0.25">
      <c r="B18">
        <v>66983</v>
      </c>
      <c r="C18">
        <v>84728</v>
      </c>
      <c r="D18">
        <v>34472</v>
      </c>
      <c r="E18">
        <v>63250</v>
      </c>
      <c r="F18">
        <v>21895</v>
      </c>
      <c r="H18">
        <v>137596</v>
      </c>
      <c r="J18">
        <f t="shared" si="0"/>
        <v>54265.599999999999</v>
      </c>
      <c r="K18">
        <f t="shared" si="1"/>
        <v>2.5356026654086565</v>
      </c>
      <c r="L18">
        <f t="shared" si="2"/>
        <v>84728</v>
      </c>
      <c r="M18">
        <f t="shared" si="3"/>
        <v>21895</v>
      </c>
      <c r="N18">
        <f t="shared" si="4"/>
        <v>54265.599999999999</v>
      </c>
      <c r="O18">
        <f t="shared" si="5"/>
        <v>62833</v>
      </c>
      <c r="Q18">
        <v>26773</v>
      </c>
      <c r="R18">
        <v>5335</v>
      </c>
      <c r="T18">
        <v>-5364.8000000000029</v>
      </c>
      <c r="U18">
        <v>-45.400000000001455</v>
      </c>
      <c r="W18">
        <v>8576</v>
      </c>
      <c r="X18">
        <v>979.8</v>
      </c>
      <c r="AD18">
        <v>54265.599999999999</v>
      </c>
      <c r="AE18">
        <v>2.5356026654086565</v>
      </c>
      <c r="AK18">
        <v>54265.599999999999</v>
      </c>
      <c r="AL18">
        <v>2.5356026654086565</v>
      </c>
    </row>
    <row r="19" spans="2:38" x14ac:dyDescent="0.25">
      <c r="B19">
        <v>83333</v>
      </c>
      <c r="C19">
        <v>74439</v>
      </c>
      <c r="D19">
        <v>79332</v>
      </c>
      <c r="E19">
        <v>19448</v>
      </c>
      <c r="F19">
        <v>103371</v>
      </c>
      <c r="H19">
        <v>76327</v>
      </c>
      <c r="J19">
        <f t="shared" si="0"/>
        <v>71984.600000000006</v>
      </c>
      <c r="K19">
        <f t="shared" si="1"/>
        <v>1.0603240137473848</v>
      </c>
      <c r="L19">
        <f t="shared" si="2"/>
        <v>103371</v>
      </c>
      <c r="M19">
        <f t="shared" si="3"/>
        <v>19448</v>
      </c>
      <c r="N19">
        <f t="shared" si="4"/>
        <v>71984.600000000006</v>
      </c>
      <c r="O19">
        <f t="shared" si="5"/>
        <v>83923</v>
      </c>
      <c r="Q19">
        <v>-917</v>
      </c>
      <c r="R19">
        <v>893</v>
      </c>
      <c r="T19">
        <v>-2307.3999999999942</v>
      </c>
      <c r="U19">
        <v>1177.4000000000087</v>
      </c>
      <c r="W19">
        <v>10726.2</v>
      </c>
      <c r="X19">
        <v>1360.6</v>
      </c>
      <c r="AB19">
        <v>71984.600000000006</v>
      </c>
      <c r="AC19">
        <v>1.0603240137473848</v>
      </c>
      <c r="AI19">
        <v>71984.600000000006</v>
      </c>
      <c r="AJ19">
        <v>1.0603240137473848</v>
      </c>
    </row>
    <row r="20" spans="2:38" x14ac:dyDescent="0.25">
      <c r="B20">
        <v>65026</v>
      </c>
      <c r="C20">
        <v>19957</v>
      </c>
      <c r="D20">
        <v>75392</v>
      </c>
      <c r="E20">
        <v>92777</v>
      </c>
      <c r="F20">
        <v>60412</v>
      </c>
      <c r="H20">
        <v>65129</v>
      </c>
      <c r="J20">
        <f t="shared" si="0"/>
        <v>62712.800000000003</v>
      </c>
      <c r="K20">
        <f t="shared" si="1"/>
        <v>1.038528019798191</v>
      </c>
      <c r="L20">
        <f t="shared" si="2"/>
        <v>92777</v>
      </c>
      <c r="M20">
        <f t="shared" si="3"/>
        <v>19957</v>
      </c>
      <c r="N20">
        <f t="shared" si="4"/>
        <v>62712.800000000003</v>
      </c>
      <c r="O20">
        <f t="shared" si="5"/>
        <v>72820</v>
      </c>
      <c r="Q20">
        <v>-10147</v>
      </c>
      <c r="R20">
        <v>-1211</v>
      </c>
      <c r="T20">
        <v>-7446.3999999999942</v>
      </c>
      <c r="U20">
        <v>700</v>
      </c>
      <c r="W20">
        <v>15819.999999999998</v>
      </c>
      <c r="X20">
        <v>700</v>
      </c>
      <c r="AB20">
        <v>62712.800000000003</v>
      </c>
      <c r="AC20">
        <v>1.038528019798191</v>
      </c>
      <c r="AK20">
        <v>62712.800000000003</v>
      </c>
      <c r="AL20">
        <v>1.038528019798191</v>
      </c>
    </row>
    <row r="21" spans="2:38" x14ac:dyDescent="0.25">
      <c r="B21">
        <v>32443</v>
      </c>
      <c r="C21">
        <v>6290</v>
      </c>
      <c r="D21">
        <v>58891</v>
      </c>
      <c r="E21">
        <v>30202</v>
      </c>
      <c r="F21">
        <v>39264</v>
      </c>
      <c r="H21">
        <v>49088</v>
      </c>
      <c r="J21">
        <f t="shared" si="0"/>
        <v>33418</v>
      </c>
      <c r="K21">
        <f t="shared" si="1"/>
        <v>1.4689089712131187</v>
      </c>
      <c r="L21">
        <f t="shared" si="2"/>
        <v>58891</v>
      </c>
      <c r="M21">
        <f t="shared" si="3"/>
        <v>6290</v>
      </c>
      <c r="N21">
        <f t="shared" si="4"/>
        <v>33418</v>
      </c>
      <c r="O21">
        <f t="shared" si="5"/>
        <v>52601</v>
      </c>
      <c r="Q21">
        <v>10220</v>
      </c>
      <c r="R21">
        <v>1245</v>
      </c>
      <c r="T21">
        <v>3258.4000000000015</v>
      </c>
      <c r="U21">
        <v>240.19999999999709</v>
      </c>
      <c r="W21">
        <v>9321.5999999999985</v>
      </c>
      <c r="X21">
        <v>296.2</v>
      </c>
      <c r="Z21">
        <v>33418</v>
      </c>
      <c r="AA21">
        <v>1.4689089712131187</v>
      </c>
      <c r="AK21">
        <v>33418</v>
      </c>
      <c r="AL21">
        <v>1.4689089712131187</v>
      </c>
    </row>
    <row r="22" spans="2:38" x14ac:dyDescent="0.25">
      <c r="B22">
        <v>7084</v>
      </c>
      <c r="C22">
        <v>41549</v>
      </c>
      <c r="D22">
        <v>35892</v>
      </c>
      <c r="E22">
        <v>98664</v>
      </c>
      <c r="F22">
        <v>10456</v>
      </c>
      <c r="H22">
        <v>66978</v>
      </c>
      <c r="J22">
        <f t="shared" si="0"/>
        <v>38729</v>
      </c>
      <c r="K22">
        <f t="shared" si="1"/>
        <v>1.729401740297968</v>
      </c>
      <c r="L22">
        <f t="shared" si="2"/>
        <v>98664</v>
      </c>
      <c r="M22">
        <f t="shared" si="3"/>
        <v>7084</v>
      </c>
      <c r="N22">
        <f t="shared" si="4"/>
        <v>38729</v>
      </c>
      <c r="O22">
        <f t="shared" si="5"/>
        <v>91580</v>
      </c>
      <c r="Q22">
        <v>3141</v>
      </c>
      <c r="R22">
        <v>5377</v>
      </c>
      <c r="T22">
        <v>-10397.199999999997</v>
      </c>
      <c r="U22">
        <v>-849.19999999999709</v>
      </c>
      <c r="W22">
        <v>13504</v>
      </c>
      <c r="X22">
        <v>1559.6000000000001</v>
      </c>
      <c r="Z22">
        <v>38729</v>
      </c>
      <c r="AA22">
        <v>1.729401740297968</v>
      </c>
      <c r="AK22">
        <v>38729</v>
      </c>
      <c r="AL22">
        <v>1.729401740297968</v>
      </c>
    </row>
    <row r="23" spans="2:38" x14ac:dyDescent="0.25">
      <c r="B23">
        <v>103124</v>
      </c>
      <c r="C23">
        <v>19641</v>
      </c>
      <c r="D23">
        <v>33369</v>
      </c>
      <c r="E23">
        <v>66436</v>
      </c>
      <c r="F23">
        <v>111890</v>
      </c>
      <c r="H23">
        <v>139009</v>
      </c>
      <c r="J23">
        <f t="shared" si="0"/>
        <v>66892</v>
      </c>
      <c r="K23">
        <f t="shared" si="1"/>
        <v>2.0781109848711354</v>
      </c>
      <c r="L23">
        <f t="shared" si="2"/>
        <v>111890</v>
      </c>
      <c r="M23">
        <f t="shared" si="3"/>
        <v>19641</v>
      </c>
      <c r="N23">
        <f t="shared" si="4"/>
        <v>66892</v>
      </c>
      <c r="O23">
        <f t="shared" si="5"/>
        <v>92249</v>
      </c>
      <c r="Q23">
        <v>29908</v>
      </c>
      <c r="R23">
        <v>-147</v>
      </c>
      <c r="T23">
        <v>10951.599999999999</v>
      </c>
      <c r="U23">
        <v>1379.1999999999971</v>
      </c>
      <c r="W23">
        <v>12099.199999999999</v>
      </c>
      <c r="X23">
        <v>1398.8</v>
      </c>
      <c r="AD23">
        <v>66892</v>
      </c>
      <c r="AE23">
        <v>2.0781109848711354</v>
      </c>
      <c r="AK23">
        <v>66892</v>
      </c>
      <c r="AL23">
        <v>2.0781109848711354</v>
      </c>
    </row>
    <row r="24" spans="2:38" x14ac:dyDescent="0.25">
      <c r="B24">
        <v>43716</v>
      </c>
      <c r="C24">
        <v>91839</v>
      </c>
      <c r="D24">
        <v>40753</v>
      </c>
      <c r="E24">
        <v>69492</v>
      </c>
      <c r="F24">
        <v>59901</v>
      </c>
      <c r="H24">
        <v>124486</v>
      </c>
      <c r="J24">
        <f t="shared" si="0"/>
        <v>61140.2</v>
      </c>
      <c r="K24">
        <f t="shared" si="1"/>
        <v>2.0360744649183355</v>
      </c>
      <c r="L24">
        <f t="shared" si="2"/>
        <v>91839</v>
      </c>
      <c r="M24">
        <f t="shared" si="3"/>
        <v>40753</v>
      </c>
      <c r="N24">
        <f t="shared" si="4"/>
        <v>61140.2</v>
      </c>
      <c r="O24">
        <f t="shared" si="5"/>
        <v>51086</v>
      </c>
      <c r="Q24">
        <v>25471</v>
      </c>
      <c r="R24">
        <v>-2728</v>
      </c>
      <c r="T24">
        <v>23379.199999999997</v>
      </c>
      <c r="U24">
        <v>-590.20000000000437</v>
      </c>
      <c r="W24">
        <v>27791.200000000001</v>
      </c>
      <c r="X24">
        <v>1056.1999999999998</v>
      </c>
      <c r="AD24">
        <v>61140.2</v>
      </c>
      <c r="AE24">
        <v>2.0360744649183355</v>
      </c>
      <c r="AK24">
        <v>61140.2</v>
      </c>
      <c r="AL24">
        <v>2.0360744649183355</v>
      </c>
    </row>
    <row r="25" spans="2:38" x14ac:dyDescent="0.25">
      <c r="B25">
        <v>36034</v>
      </c>
      <c r="C25">
        <v>80354</v>
      </c>
      <c r="D25">
        <v>117047</v>
      </c>
      <c r="E25">
        <v>23887</v>
      </c>
      <c r="F25">
        <v>52598</v>
      </c>
      <c r="H25">
        <v>105754</v>
      </c>
      <c r="J25">
        <f t="shared" si="0"/>
        <v>61984</v>
      </c>
      <c r="K25">
        <f t="shared" si="1"/>
        <v>1.7061499741868869</v>
      </c>
      <c r="L25">
        <f t="shared" si="2"/>
        <v>117047</v>
      </c>
      <c r="M25">
        <f t="shared" si="3"/>
        <v>23887</v>
      </c>
      <c r="N25">
        <f t="shared" si="4"/>
        <v>61984</v>
      </c>
      <c r="O25">
        <f t="shared" si="5"/>
        <v>93160</v>
      </c>
      <c r="Q25">
        <v>25558</v>
      </c>
      <c r="R25">
        <v>-739</v>
      </c>
      <c r="T25">
        <v>2698</v>
      </c>
      <c r="U25">
        <v>-778.80000000000291</v>
      </c>
      <c r="W25">
        <v>16443.2</v>
      </c>
      <c r="X25">
        <v>3451.2</v>
      </c>
      <c r="Z25">
        <v>61984</v>
      </c>
      <c r="AA25">
        <v>1.7061499741868869</v>
      </c>
      <c r="AK25">
        <v>61984</v>
      </c>
      <c r="AL25">
        <v>1.7061499741868869</v>
      </c>
    </row>
    <row r="26" spans="2:38" x14ac:dyDescent="0.25">
      <c r="B26">
        <v>69811</v>
      </c>
      <c r="C26">
        <v>18980</v>
      </c>
      <c r="D26">
        <v>6867</v>
      </c>
      <c r="E26">
        <v>18038</v>
      </c>
      <c r="F26">
        <v>116148</v>
      </c>
      <c r="H26">
        <v>58484</v>
      </c>
      <c r="J26">
        <f t="shared" si="0"/>
        <v>45968.800000000003</v>
      </c>
      <c r="K26">
        <f t="shared" si="1"/>
        <v>1.2722542246045143</v>
      </c>
      <c r="L26">
        <f t="shared" si="2"/>
        <v>116148</v>
      </c>
      <c r="M26">
        <f t="shared" si="3"/>
        <v>6867</v>
      </c>
      <c r="N26">
        <f t="shared" si="4"/>
        <v>45968.800000000003</v>
      </c>
      <c r="O26">
        <f t="shared" si="5"/>
        <v>109281</v>
      </c>
      <c r="Q26">
        <v>-28969</v>
      </c>
      <c r="R26">
        <v>0</v>
      </c>
      <c r="T26">
        <v>3361.6000000000058</v>
      </c>
      <c r="U26">
        <v>377.60000000000582</v>
      </c>
      <c r="W26">
        <v>13811.6</v>
      </c>
      <c r="X26">
        <v>1253.2</v>
      </c>
      <c r="AD26">
        <v>45968.800000000003</v>
      </c>
      <c r="AE26">
        <v>1.2722542246045143</v>
      </c>
      <c r="AK26">
        <v>45968.800000000003</v>
      </c>
      <c r="AL26">
        <v>1.2722542246045143</v>
      </c>
    </row>
    <row r="27" spans="2:38" x14ac:dyDescent="0.25">
      <c r="B27">
        <v>10201</v>
      </c>
      <c r="C27">
        <v>26774</v>
      </c>
      <c r="D27">
        <v>66668</v>
      </c>
      <c r="E27">
        <v>53510</v>
      </c>
      <c r="F27">
        <v>50244</v>
      </c>
      <c r="H27">
        <v>73675</v>
      </c>
      <c r="J27">
        <f t="shared" si="0"/>
        <v>41479.4</v>
      </c>
      <c r="K27">
        <f t="shared" si="1"/>
        <v>1.7761828763193295</v>
      </c>
      <c r="L27">
        <f t="shared" si="2"/>
        <v>66668</v>
      </c>
      <c r="M27">
        <f t="shared" si="3"/>
        <v>10201</v>
      </c>
      <c r="N27">
        <f t="shared" si="4"/>
        <v>41479.4</v>
      </c>
      <c r="O27">
        <f t="shared" si="5"/>
        <v>56467</v>
      </c>
      <c r="Q27">
        <v>-9350</v>
      </c>
      <c r="R27">
        <v>-42</v>
      </c>
      <c r="T27">
        <v>-13108</v>
      </c>
      <c r="U27">
        <v>1768.2000000000044</v>
      </c>
      <c r="W27">
        <v>13108</v>
      </c>
      <c r="X27">
        <v>1845.8</v>
      </c>
      <c r="Z27">
        <v>41479.4</v>
      </c>
      <c r="AA27">
        <v>1.7761828763193295</v>
      </c>
      <c r="AK27">
        <v>41479.4</v>
      </c>
      <c r="AL27">
        <v>1.7761828763193295</v>
      </c>
    </row>
    <row r="28" spans="2:38" x14ac:dyDescent="0.25">
      <c r="B28">
        <v>67260</v>
      </c>
      <c r="C28">
        <v>59864</v>
      </c>
      <c r="D28">
        <v>17158</v>
      </c>
      <c r="E28">
        <v>8435</v>
      </c>
      <c r="F28">
        <v>39246</v>
      </c>
      <c r="H28">
        <v>99557</v>
      </c>
      <c r="J28">
        <f t="shared" si="0"/>
        <v>38392.6</v>
      </c>
      <c r="K28">
        <f t="shared" si="1"/>
        <v>2.5931299260795049</v>
      </c>
      <c r="L28">
        <f t="shared" si="2"/>
        <v>67260</v>
      </c>
      <c r="M28">
        <f t="shared" si="3"/>
        <v>8435</v>
      </c>
      <c r="N28">
        <f t="shared" si="4"/>
        <v>38392.6</v>
      </c>
      <c r="O28">
        <f t="shared" si="5"/>
        <v>58825</v>
      </c>
      <c r="Q28">
        <v>12227</v>
      </c>
      <c r="R28">
        <v>1701</v>
      </c>
      <c r="T28">
        <v>-746</v>
      </c>
      <c r="U28">
        <v>425</v>
      </c>
      <c r="W28">
        <v>12274.8</v>
      </c>
      <c r="X28">
        <v>425</v>
      </c>
      <c r="AD28">
        <v>38392.6</v>
      </c>
      <c r="AE28">
        <v>2.5931299260795049</v>
      </c>
      <c r="AK28">
        <v>38392.6</v>
      </c>
      <c r="AL28">
        <v>2.5931299260795049</v>
      </c>
    </row>
    <row r="29" spans="2:38" x14ac:dyDescent="0.25">
      <c r="B29">
        <v>113280</v>
      </c>
      <c r="C29">
        <v>104357</v>
      </c>
      <c r="D29">
        <v>56147</v>
      </c>
      <c r="E29">
        <v>95847</v>
      </c>
      <c r="F29">
        <v>47778</v>
      </c>
      <c r="H29">
        <v>122487</v>
      </c>
      <c r="J29">
        <f t="shared" si="0"/>
        <v>83481.8</v>
      </c>
      <c r="K29">
        <f t="shared" si="1"/>
        <v>1.4672299830621764</v>
      </c>
      <c r="L29">
        <f t="shared" si="2"/>
        <v>113280</v>
      </c>
      <c r="M29">
        <f t="shared" si="3"/>
        <v>47778</v>
      </c>
      <c r="N29">
        <f t="shared" si="4"/>
        <v>83481.8</v>
      </c>
      <c r="O29">
        <f t="shared" si="5"/>
        <v>65502</v>
      </c>
      <c r="Q29">
        <v>-11091</v>
      </c>
      <c r="R29">
        <v>-125</v>
      </c>
      <c r="T29">
        <v>-6947.8000000000029</v>
      </c>
      <c r="U29">
        <v>146</v>
      </c>
      <c r="W29">
        <v>17438.2</v>
      </c>
      <c r="X29">
        <v>184.39999999999998</v>
      </c>
      <c r="AB29">
        <v>83481.8</v>
      </c>
      <c r="AC29">
        <v>1.4672299830621764</v>
      </c>
      <c r="AK29">
        <v>83481.8</v>
      </c>
      <c r="AL29">
        <v>1.4672299830621764</v>
      </c>
    </row>
    <row r="30" spans="2:38" x14ac:dyDescent="0.25">
      <c r="B30">
        <v>11343</v>
      </c>
      <c r="C30">
        <v>63694</v>
      </c>
      <c r="D30">
        <v>87898</v>
      </c>
      <c r="E30">
        <v>30050</v>
      </c>
      <c r="F30">
        <v>92067</v>
      </c>
      <c r="H30">
        <v>103511</v>
      </c>
      <c r="J30">
        <f t="shared" si="0"/>
        <v>57010.400000000001</v>
      </c>
      <c r="K30">
        <f t="shared" si="1"/>
        <v>1.8156511794339278</v>
      </c>
      <c r="L30">
        <f t="shared" si="2"/>
        <v>92067</v>
      </c>
      <c r="M30">
        <f t="shared" si="3"/>
        <v>11343</v>
      </c>
      <c r="N30">
        <f t="shared" si="4"/>
        <v>57010.400000000001</v>
      </c>
      <c r="O30">
        <f t="shared" si="5"/>
        <v>80724</v>
      </c>
      <c r="Q30">
        <v>12614</v>
      </c>
      <c r="R30">
        <v>-2202</v>
      </c>
      <c r="T30">
        <v>-11254.599999999999</v>
      </c>
      <c r="U30">
        <v>392.20000000000437</v>
      </c>
      <c r="W30">
        <v>18936.199999999997</v>
      </c>
      <c r="X30">
        <v>773.80000000000007</v>
      </c>
      <c r="AB30">
        <v>57010.400000000001</v>
      </c>
      <c r="AC30">
        <v>1.8156511794339278</v>
      </c>
      <c r="AK30">
        <v>57010.400000000001</v>
      </c>
      <c r="AL30">
        <v>1.8156511794339278</v>
      </c>
    </row>
    <row r="31" spans="2:38" x14ac:dyDescent="0.25">
      <c r="B31">
        <v>65174</v>
      </c>
      <c r="C31">
        <v>76180</v>
      </c>
      <c r="D31">
        <v>88168</v>
      </c>
      <c r="E31">
        <v>81003</v>
      </c>
      <c r="F31">
        <v>86848</v>
      </c>
      <c r="H31">
        <v>82407</v>
      </c>
      <c r="J31">
        <f t="shared" si="0"/>
        <v>79474.600000000006</v>
      </c>
      <c r="K31">
        <f t="shared" si="1"/>
        <v>1.0368973231699183</v>
      </c>
      <c r="L31">
        <f t="shared" si="2"/>
        <v>88168</v>
      </c>
      <c r="M31">
        <f t="shared" si="3"/>
        <v>65174</v>
      </c>
      <c r="N31">
        <f t="shared" si="4"/>
        <v>79474.600000000006</v>
      </c>
      <c r="O31">
        <f t="shared" si="5"/>
        <v>22994</v>
      </c>
      <c r="Q31">
        <v>-20052</v>
      </c>
      <c r="R31">
        <v>16</v>
      </c>
      <c r="T31">
        <v>-180.19999999999709</v>
      </c>
      <c r="U31">
        <v>-1867.3999999999942</v>
      </c>
      <c r="W31">
        <v>16062.599999999999</v>
      </c>
      <c r="X31">
        <v>2076.2000000000003</v>
      </c>
      <c r="AB31">
        <v>79474.600000000006</v>
      </c>
      <c r="AC31">
        <v>1.0368973231699183</v>
      </c>
      <c r="AI31">
        <v>79474.600000000006</v>
      </c>
      <c r="AJ31">
        <v>1.0368973231699183</v>
      </c>
    </row>
    <row r="32" spans="2:38" x14ac:dyDescent="0.25">
      <c r="B32">
        <v>49205</v>
      </c>
      <c r="C32">
        <v>93482</v>
      </c>
      <c r="D32">
        <v>60317</v>
      </c>
      <c r="E32">
        <v>47204</v>
      </c>
      <c r="F32">
        <v>86515</v>
      </c>
      <c r="H32">
        <v>130532</v>
      </c>
      <c r="J32">
        <f t="shared" si="0"/>
        <v>67344.600000000006</v>
      </c>
      <c r="K32">
        <f t="shared" si="1"/>
        <v>1.9382697350641327</v>
      </c>
      <c r="L32">
        <f t="shared" si="2"/>
        <v>93482</v>
      </c>
      <c r="M32">
        <f t="shared" si="3"/>
        <v>47204</v>
      </c>
      <c r="N32">
        <f t="shared" si="4"/>
        <v>67344.600000000006</v>
      </c>
      <c r="O32">
        <f t="shared" si="5"/>
        <v>46278</v>
      </c>
      <c r="Q32">
        <v>7901</v>
      </c>
      <c r="R32">
        <v>223</v>
      </c>
      <c r="T32">
        <v>-5988</v>
      </c>
      <c r="U32">
        <v>341.40000000000873</v>
      </c>
      <c r="W32">
        <v>11980.4</v>
      </c>
      <c r="X32">
        <v>458.6</v>
      </c>
      <c r="AF32">
        <v>67344.600000000006</v>
      </c>
      <c r="AG32">
        <v>1.9382697350641327</v>
      </c>
      <c r="AK32">
        <v>67344.600000000006</v>
      </c>
      <c r="AL32">
        <v>1.9382697350641327</v>
      </c>
    </row>
    <row r="33" spans="2:38" x14ac:dyDescent="0.25">
      <c r="B33">
        <v>44526</v>
      </c>
      <c r="C33">
        <v>33548</v>
      </c>
      <c r="D33">
        <v>66469</v>
      </c>
      <c r="E33">
        <v>99201</v>
      </c>
      <c r="F33">
        <v>65184</v>
      </c>
      <c r="H33">
        <v>82775</v>
      </c>
      <c r="J33">
        <f t="shared" si="0"/>
        <v>61785.599999999999</v>
      </c>
      <c r="K33">
        <f t="shared" si="1"/>
        <v>1.3397134607416614</v>
      </c>
      <c r="L33">
        <f t="shared" si="2"/>
        <v>99201</v>
      </c>
      <c r="M33">
        <f t="shared" si="3"/>
        <v>33548</v>
      </c>
      <c r="N33">
        <f t="shared" si="4"/>
        <v>61785.599999999999</v>
      </c>
      <c r="O33">
        <f t="shared" si="5"/>
        <v>65653</v>
      </c>
      <c r="Q33">
        <v>-865</v>
      </c>
      <c r="R33">
        <v>1945</v>
      </c>
      <c r="T33">
        <v>8256</v>
      </c>
      <c r="U33">
        <v>1524.4000000000015</v>
      </c>
      <c r="W33">
        <v>14504.4</v>
      </c>
      <c r="X33">
        <v>1616.0000000000002</v>
      </c>
      <c r="AD33">
        <v>61785.599999999999</v>
      </c>
      <c r="AE33">
        <v>1.3397134607416614</v>
      </c>
      <c r="AK33">
        <v>61785.599999999999</v>
      </c>
      <c r="AL33">
        <v>1.3397134607416614</v>
      </c>
    </row>
    <row r="34" spans="2:38" x14ac:dyDescent="0.25">
      <c r="B34">
        <v>61229</v>
      </c>
      <c r="C34">
        <v>66623</v>
      </c>
      <c r="D34">
        <v>12219</v>
      </c>
      <c r="E34">
        <v>88470</v>
      </c>
      <c r="F34">
        <v>34868</v>
      </c>
      <c r="H34">
        <v>118913</v>
      </c>
      <c r="J34">
        <f t="shared" ref="J34:J65" si="6">AVERAGE(B34:F34)</f>
        <v>52681.8</v>
      </c>
      <c r="K34">
        <f t="shared" ref="K34:K65" si="7">H34/J34</f>
        <v>2.2571931862616692</v>
      </c>
      <c r="L34">
        <f t="shared" ref="L34:L65" si="8">MAX(B34:F34)</f>
        <v>88470</v>
      </c>
      <c r="M34">
        <f t="shared" ref="M34:M65" si="9">MIN(B34:F34)</f>
        <v>12219</v>
      </c>
      <c r="N34">
        <f t="shared" ref="N34:N65" si="10">AVERAGE(B34:F34)</f>
        <v>52681.8</v>
      </c>
      <c r="O34">
        <f t="shared" ref="O34:O65" si="11">L34-M34</f>
        <v>76251</v>
      </c>
      <c r="Q34">
        <v>26786</v>
      </c>
      <c r="R34">
        <v>-2935</v>
      </c>
      <c r="T34">
        <v>7590</v>
      </c>
      <c r="U34">
        <v>2083.4000000000015</v>
      </c>
      <c r="W34">
        <v>15744</v>
      </c>
      <c r="X34">
        <v>2087.8000000000002</v>
      </c>
      <c r="AD34">
        <v>52681.8</v>
      </c>
      <c r="AE34">
        <v>2.2571931862616692</v>
      </c>
      <c r="AK34">
        <v>52681.8</v>
      </c>
      <c r="AL34">
        <v>2.2571931862616692</v>
      </c>
    </row>
    <row r="35" spans="2:38" x14ac:dyDescent="0.25">
      <c r="B35">
        <v>106695</v>
      </c>
      <c r="C35">
        <v>43232</v>
      </c>
      <c r="D35">
        <v>90473</v>
      </c>
      <c r="E35">
        <v>113840</v>
      </c>
      <c r="F35">
        <v>16301</v>
      </c>
      <c r="H35">
        <v>137718</v>
      </c>
      <c r="J35">
        <f t="shared" si="6"/>
        <v>74108.2</v>
      </c>
      <c r="K35">
        <f t="shared" si="7"/>
        <v>1.85833686420666</v>
      </c>
      <c r="L35">
        <f t="shared" si="8"/>
        <v>113840</v>
      </c>
      <c r="M35">
        <f t="shared" si="9"/>
        <v>16301</v>
      </c>
      <c r="N35">
        <f t="shared" si="10"/>
        <v>74108.2</v>
      </c>
      <c r="O35">
        <f t="shared" si="11"/>
        <v>97539</v>
      </c>
      <c r="Q35">
        <v>20130</v>
      </c>
      <c r="R35">
        <v>-57</v>
      </c>
      <c r="T35">
        <v>15265</v>
      </c>
      <c r="U35">
        <v>280.80000000000291</v>
      </c>
      <c r="W35">
        <v>16619</v>
      </c>
      <c r="X35">
        <v>825.60000000000014</v>
      </c>
      <c r="AD35">
        <v>74108.2</v>
      </c>
      <c r="AE35">
        <v>1.85833686420666</v>
      </c>
      <c r="AK35">
        <v>74108.2</v>
      </c>
      <c r="AL35">
        <v>1.85833686420666</v>
      </c>
    </row>
    <row r="36" spans="2:38" x14ac:dyDescent="0.25">
      <c r="B36">
        <v>24161</v>
      </c>
      <c r="C36">
        <v>75430</v>
      </c>
      <c r="D36">
        <v>27146</v>
      </c>
      <c r="E36">
        <v>12434</v>
      </c>
      <c r="F36">
        <v>109578</v>
      </c>
      <c r="H36">
        <v>70608</v>
      </c>
      <c r="J36">
        <f t="shared" si="6"/>
        <v>49749.8</v>
      </c>
      <c r="K36">
        <f t="shared" si="7"/>
        <v>1.4192619869828622</v>
      </c>
      <c r="L36">
        <f t="shared" si="8"/>
        <v>109578</v>
      </c>
      <c r="M36">
        <f t="shared" si="9"/>
        <v>12434</v>
      </c>
      <c r="N36">
        <f t="shared" si="10"/>
        <v>49749.8</v>
      </c>
      <c r="O36">
        <f t="shared" si="11"/>
        <v>97144</v>
      </c>
      <c r="Q36">
        <v>8124</v>
      </c>
      <c r="R36">
        <v>-164</v>
      </c>
      <c r="T36">
        <v>-6239.7999999999956</v>
      </c>
      <c r="U36">
        <v>-125.39999999999418</v>
      </c>
      <c r="W36">
        <v>19503</v>
      </c>
      <c r="X36">
        <v>1641.4</v>
      </c>
      <c r="Z36">
        <v>49749.8</v>
      </c>
      <c r="AA36">
        <v>1.4192619869828622</v>
      </c>
      <c r="AK36">
        <v>49749.8</v>
      </c>
      <c r="AL36">
        <v>1.4192619869828622</v>
      </c>
    </row>
    <row r="37" spans="2:38" x14ac:dyDescent="0.25">
      <c r="B37">
        <v>81197</v>
      </c>
      <c r="C37">
        <v>23234</v>
      </c>
      <c r="D37">
        <v>10750</v>
      </c>
      <c r="E37">
        <v>92936</v>
      </c>
      <c r="F37">
        <v>60095</v>
      </c>
      <c r="H37">
        <v>117785</v>
      </c>
      <c r="J37">
        <f t="shared" si="6"/>
        <v>53642.400000000001</v>
      </c>
      <c r="K37">
        <f t="shared" si="7"/>
        <v>2.1957444111374582</v>
      </c>
      <c r="L37">
        <f t="shared" si="8"/>
        <v>92936</v>
      </c>
      <c r="M37">
        <f t="shared" si="9"/>
        <v>10750</v>
      </c>
      <c r="N37">
        <f t="shared" si="10"/>
        <v>53642.400000000001</v>
      </c>
      <c r="O37">
        <f t="shared" si="11"/>
        <v>82186</v>
      </c>
      <c r="Q37">
        <v>23075</v>
      </c>
      <c r="R37">
        <v>-1228</v>
      </c>
      <c r="T37">
        <v>-3626.4000000000015</v>
      </c>
      <c r="U37">
        <v>395.20000000000437</v>
      </c>
      <c r="W37">
        <v>13468</v>
      </c>
      <c r="X37">
        <v>1427.2</v>
      </c>
      <c r="AD37">
        <v>53642.400000000001</v>
      </c>
      <c r="AE37">
        <v>2.1957444111374582</v>
      </c>
      <c r="AK37">
        <v>53642.400000000001</v>
      </c>
      <c r="AL37">
        <v>2.1957444111374582</v>
      </c>
    </row>
    <row r="38" spans="2:38" x14ac:dyDescent="0.25">
      <c r="B38">
        <v>8109</v>
      </c>
      <c r="C38">
        <v>51214</v>
      </c>
      <c r="D38">
        <v>79400</v>
      </c>
      <c r="E38">
        <v>38779</v>
      </c>
      <c r="F38">
        <v>64729</v>
      </c>
      <c r="H38">
        <v>53781</v>
      </c>
      <c r="J38">
        <f t="shared" si="6"/>
        <v>48446.2</v>
      </c>
      <c r="K38">
        <f t="shared" si="7"/>
        <v>1.1101180278329363</v>
      </c>
      <c r="L38">
        <f t="shared" si="8"/>
        <v>79400</v>
      </c>
      <c r="M38">
        <f t="shared" si="9"/>
        <v>8109</v>
      </c>
      <c r="N38">
        <f t="shared" si="10"/>
        <v>48446.2</v>
      </c>
      <c r="O38">
        <f t="shared" si="11"/>
        <v>71291</v>
      </c>
      <c r="Q38">
        <v>-24201</v>
      </c>
      <c r="R38">
        <v>1392</v>
      </c>
      <c r="T38">
        <v>-4739</v>
      </c>
      <c r="U38">
        <v>-681.20000000000437</v>
      </c>
      <c r="W38">
        <v>15306.2</v>
      </c>
      <c r="X38">
        <v>752.8</v>
      </c>
      <c r="Z38">
        <v>48446.2</v>
      </c>
      <c r="AA38">
        <v>1.1101180278329363</v>
      </c>
      <c r="AI38">
        <v>48446.2</v>
      </c>
      <c r="AJ38">
        <v>1.1101180278329363</v>
      </c>
    </row>
    <row r="39" spans="2:38" x14ac:dyDescent="0.25">
      <c r="B39">
        <v>15389</v>
      </c>
      <c r="C39">
        <v>99389</v>
      </c>
      <c r="D39">
        <v>104955</v>
      </c>
      <c r="E39">
        <v>76057</v>
      </c>
      <c r="F39">
        <v>30407</v>
      </c>
      <c r="H39">
        <v>85234</v>
      </c>
      <c r="J39">
        <f t="shared" si="6"/>
        <v>65239.4</v>
      </c>
      <c r="K39">
        <f t="shared" si="7"/>
        <v>1.3064804397342711</v>
      </c>
      <c r="L39">
        <f t="shared" si="8"/>
        <v>104955</v>
      </c>
      <c r="M39">
        <f t="shared" si="9"/>
        <v>15389</v>
      </c>
      <c r="N39">
        <f t="shared" si="10"/>
        <v>65239.4</v>
      </c>
      <c r="O39">
        <f t="shared" si="11"/>
        <v>89566</v>
      </c>
      <c r="Q39">
        <v>16723</v>
      </c>
      <c r="R39">
        <v>38</v>
      </c>
      <c r="T39">
        <v>3764</v>
      </c>
      <c r="U39">
        <v>353.20000000000437</v>
      </c>
      <c r="W39">
        <v>15879.2</v>
      </c>
      <c r="X39">
        <v>1780.3999999999999</v>
      </c>
      <c r="AB39">
        <v>65239.4</v>
      </c>
      <c r="AC39">
        <v>1.3064804397342711</v>
      </c>
      <c r="AI39">
        <v>65239.4</v>
      </c>
      <c r="AJ39">
        <v>1.3064804397342711</v>
      </c>
    </row>
    <row r="40" spans="2:38" x14ac:dyDescent="0.25">
      <c r="B40">
        <v>61265</v>
      </c>
      <c r="C40">
        <v>5876</v>
      </c>
      <c r="D40">
        <v>49653</v>
      </c>
      <c r="E40">
        <v>9245</v>
      </c>
      <c r="F40">
        <v>99124</v>
      </c>
      <c r="H40">
        <v>48751</v>
      </c>
      <c r="J40">
        <f t="shared" si="6"/>
        <v>45032.6</v>
      </c>
      <c r="K40">
        <f t="shared" si="7"/>
        <v>1.0825712927967739</v>
      </c>
      <c r="L40">
        <f t="shared" si="8"/>
        <v>99124</v>
      </c>
      <c r="M40">
        <f t="shared" si="9"/>
        <v>5876</v>
      </c>
      <c r="N40">
        <f t="shared" si="10"/>
        <v>45032.6</v>
      </c>
      <c r="O40">
        <f t="shared" si="11"/>
        <v>93248</v>
      </c>
      <c r="Q40">
        <v>-28493</v>
      </c>
      <c r="R40">
        <v>3115</v>
      </c>
      <c r="T40">
        <v>-9333.4000000000015</v>
      </c>
      <c r="U40">
        <v>58</v>
      </c>
      <c r="W40">
        <v>21140.2</v>
      </c>
      <c r="X40">
        <v>1294.4000000000001</v>
      </c>
      <c r="Z40">
        <v>45032.6</v>
      </c>
      <c r="AA40">
        <v>1.0825712927967739</v>
      </c>
      <c r="AI40">
        <v>45032.6</v>
      </c>
      <c r="AJ40">
        <v>1.0825712927967739</v>
      </c>
    </row>
    <row r="41" spans="2:38" x14ac:dyDescent="0.25">
      <c r="B41">
        <v>112983</v>
      </c>
      <c r="C41">
        <v>100746</v>
      </c>
      <c r="D41">
        <v>96217</v>
      </c>
      <c r="E41">
        <v>85684</v>
      </c>
      <c r="F41">
        <v>83355</v>
      </c>
      <c r="H41">
        <v>124743</v>
      </c>
      <c r="J41">
        <f t="shared" si="6"/>
        <v>95797</v>
      </c>
      <c r="K41">
        <f t="shared" si="7"/>
        <v>1.3021597753583098</v>
      </c>
      <c r="L41">
        <f t="shared" si="8"/>
        <v>112983</v>
      </c>
      <c r="M41">
        <f t="shared" si="9"/>
        <v>83355</v>
      </c>
      <c r="N41">
        <f t="shared" si="10"/>
        <v>95797</v>
      </c>
      <c r="O41">
        <f t="shared" si="11"/>
        <v>29628</v>
      </c>
      <c r="Q41">
        <v>1497</v>
      </c>
      <c r="R41">
        <v>-5</v>
      </c>
      <c r="T41">
        <v>2563</v>
      </c>
      <c r="U41">
        <v>-1160.3999999999942</v>
      </c>
      <c r="W41">
        <v>10487.400000000001</v>
      </c>
      <c r="X41">
        <v>1434</v>
      </c>
      <c r="AB41">
        <v>95797</v>
      </c>
      <c r="AC41">
        <v>1.3021597753583098</v>
      </c>
      <c r="AK41">
        <v>95797</v>
      </c>
      <c r="AL41">
        <v>1.3021597753583098</v>
      </c>
    </row>
    <row r="42" spans="2:38" x14ac:dyDescent="0.25">
      <c r="B42">
        <v>91478</v>
      </c>
      <c r="C42">
        <v>33377</v>
      </c>
      <c r="D42">
        <v>17393</v>
      </c>
      <c r="E42">
        <v>94615</v>
      </c>
      <c r="F42">
        <v>91138</v>
      </c>
      <c r="H42">
        <v>68608</v>
      </c>
      <c r="J42">
        <f t="shared" si="6"/>
        <v>65600.2</v>
      </c>
      <c r="K42">
        <f t="shared" si="7"/>
        <v>1.0458504699680795</v>
      </c>
      <c r="L42">
        <f t="shared" si="8"/>
        <v>94615</v>
      </c>
      <c r="M42">
        <f t="shared" si="9"/>
        <v>17393</v>
      </c>
      <c r="N42">
        <f t="shared" si="10"/>
        <v>65600.2</v>
      </c>
      <c r="O42">
        <f t="shared" si="11"/>
        <v>77222</v>
      </c>
      <c r="Q42">
        <v>-17369</v>
      </c>
      <c r="R42">
        <v>-1460</v>
      </c>
      <c r="T42">
        <v>-7363.4000000000087</v>
      </c>
      <c r="U42">
        <v>-315.40000000000873</v>
      </c>
      <c r="W42">
        <v>18303.8</v>
      </c>
      <c r="X42">
        <v>590.20000000000005</v>
      </c>
      <c r="AB42">
        <v>65600.2</v>
      </c>
      <c r="AC42">
        <v>1.0458504699680795</v>
      </c>
      <c r="AI42">
        <v>65600.2</v>
      </c>
      <c r="AJ42">
        <v>1.0458504699680795</v>
      </c>
    </row>
    <row r="43" spans="2:38" x14ac:dyDescent="0.25">
      <c r="B43">
        <v>87462</v>
      </c>
      <c r="C43">
        <v>69020</v>
      </c>
      <c r="D43">
        <v>96441</v>
      </c>
      <c r="E43">
        <v>39272</v>
      </c>
      <c r="F43">
        <v>48809</v>
      </c>
      <c r="H43">
        <v>119591</v>
      </c>
      <c r="J43">
        <f t="shared" si="6"/>
        <v>68200.800000000003</v>
      </c>
      <c r="K43">
        <f t="shared" si="7"/>
        <v>1.7535131552709058</v>
      </c>
      <c r="L43">
        <f t="shared" si="8"/>
        <v>96441</v>
      </c>
      <c r="M43">
        <f t="shared" si="9"/>
        <v>39272</v>
      </c>
      <c r="N43">
        <f t="shared" si="10"/>
        <v>68200.800000000003</v>
      </c>
      <c r="O43">
        <f t="shared" si="11"/>
        <v>57169</v>
      </c>
      <c r="Q43">
        <v>-1687</v>
      </c>
      <c r="R43">
        <v>-755</v>
      </c>
      <c r="T43">
        <v>-13914</v>
      </c>
      <c r="U43">
        <v>-385.19999999999709</v>
      </c>
      <c r="W43">
        <v>13917.6</v>
      </c>
      <c r="X43">
        <v>2027.6000000000001</v>
      </c>
      <c r="AB43">
        <v>68200.800000000003</v>
      </c>
      <c r="AC43">
        <v>1.7535131552709058</v>
      </c>
      <c r="AK43">
        <v>68200.800000000003</v>
      </c>
      <c r="AL43">
        <v>1.7535131552709058</v>
      </c>
    </row>
    <row r="44" spans="2:38" x14ac:dyDescent="0.25">
      <c r="B44">
        <v>17264</v>
      </c>
      <c r="C44">
        <v>31988</v>
      </c>
      <c r="D44">
        <v>44123</v>
      </c>
      <c r="E44">
        <v>91390</v>
      </c>
      <c r="F44">
        <v>113761</v>
      </c>
      <c r="H44">
        <v>115370</v>
      </c>
      <c r="J44">
        <f t="shared" si="6"/>
        <v>59705.2</v>
      </c>
      <c r="K44">
        <f t="shared" si="7"/>
        <v>1.9323275024620972</v>
      </c>
      <c r="L44">
        <f t="shared" si="8"/>
        <v>113761</v>
      </c>
      <c r="M44">
        <f t="shared" si="9"/>
        <v>17264</v>
      </c>
      <c r="N44">
        <f t="shared" si="10"/>
        <v>59705.2</v>
      </c>
      <c r="O44">
        <f t="shared" si="11"/>
        <v>96497</v>
      </c>
      <c r="Q44">
        <v>12911</v>
      </c>
      <c r="R44">
        <v>-3113</v>
      </c>
      <c r="T44">
        <v>13309.599999999999</v>
      </c>
      <c r="U44">
        <v>1204.3999999999942</v>
      </c>
      <c r="W44">
        <v>16191.6</v>
      </c>
      <c r="X44">
        <v>2170.8000000000002</v>
      </c>
      <c r="AD44">
        <v>59705.2</v>
      </c>
      <c r="AE44">
        <v>1.9323275024620972</v>
      </c>
      <c r="AK44">
        <v>59705.2</v>
      </c>
      <c r="AL44">
        <v>1.9323275024620972</v>
      </c>
    </row>
    <row r="45" spans="2:38" x14ac:dyDescent="0.25">
      <c r="B45">
        <v>102418</v>
      </c>
      <c r="C45">
        <v>83585</v>
      </c>
      <c r="D45">
        <v>78088</v>
      </c>
      <c r="E45">
        <v>67591</v>
      </c>
      <c r="F45">
        <v>104573</v>
      </c>
      <c r="H45">
        <v>133047</v>
      </c>
      <c r="J45">
        <f t="shared" si="6"/>
        <v>87251</v>
      </c>
      <c r="K45">
        <f t="shared" si="7"/>
        <v>1.5248765057134015</v>
      </c>
      <c r="L45">
        <f t="shared" si="8"/>
        <v>104573</v>
      </c>
      <c r="M45">
        <f t="shared" si="9"/>
        <v>67591</v>
      </c>
      <c r="N45">
        <f t="shared" si="10"/>
        <v>87251</v>
      </c>
      <c r="O45">
        <f t="shared" si="11"/>
        <v>36982</v>
      </c>
      <c r="Q45">
        <v>3651</v>
      </c>
      <c r="R45">
        <v>527</v>
      </c>
      <c r="T45">
        <v>-3596.8000000000029</v>
      </c>
      <c r="U45">
        <v>-635.39999999999418</v>
      </c>
      <c r="W45">
        <v>8214.7999999999993</v>
      </c>
      <c r="X45">
        <v>638.19999999999993</v>
      </c>
      <c r="AB45">
        <v>87251</v>
      </c>
      <c r="AC45">
        <v>1.5248765057134015</v>
      </c>
      <c r="AK45">
        <v>87251</v>
      </c>
      <c r="AL45">
        <v>1.5248765057134015</v>
      </c>
    </row>
    <row r="46" spans="2:38" x14ac:dyDescent="0.25">
      <c r="B46">
        <v>89686</v>
      </c>
      <c r="C46">
        <v>24271</v>
      </c>
      <c r="D46">
        <v>90726</v>
      </c>
      <c r="E46">
        <v>50696</v>
      </c>
      <c r="F46">
        <v>79092</v>
      </c>
      <c r="H46">
        <v>143425</v>
      </c>
      <c r="J46">
        <f t="shared" si="6"/>
        <v>66894.2</v>
      </c>
      <c r="K46">
        <f t="shared" si="7"/>
        <v>2.1440573323247758</v>
      </c>
      <c r="L46">
        <f t="shared" si="8"/>
        <v>90726</v>
      </c>
      <c r="M46">
        <f t="shared" si="9"/>
        <v>24271</v>
      </c>
      <c r="N46">
        <f t="shared" si="10"/>
        <v>66894.2</v>
      </c>
      <c r="O46">
        <f t="shared" si="11"/>
        <v>66455</v>
      </c>
      <c r="Q46">
        <v>7879</v>
      </c>
      <c r="R46">
        <v>3875</v>
      </c>
      <c r="T46">
        <v>-8578.6000000000058</v>
      </c>
      <c r="U46">
        <v>-40</v>
      </c>
      <c r="W46">
        <v>15104.2</v>
      </c>
      <c r="X46">
        <v>1108</v>
      </c>
      <c r="AF46">
        <v>66894.2</v>
      </c>
      <c r="AG46">
        <v>2.1440573323247758</v>
      </c>
      <c r="AK46">
        <v>66894.2</v>
      </c>
      <c r="AL46">
        <v>2.1440573323247758</v>
      </c>
    </row>
    <row r="47" spans="2:38" x14ac:dyDescent="0.25">
      <c r="B47">
        <v>103765</v>
      </c>
      <c r="C47">
        <v>89337</v>
      </c>
      <c r="D47">
        <v>103995</v>
      </c>
      <c r="E47">
        <v>31284</v>
      </c>
      <c r="F47">
        <v>42509</v>
      </c>
      <c r="H47">
        <v>97134</v>
      </c>
      <c r="J47">
        <f t="shared" si="6"/>
        <v>74178</v>
      </c>
      <c r="K47">
        <f t="shared" si="7"/>
        <v>1.3094718110490982</v>
      </c>
      <c r="L47">
        <f t="shared" si="8"/>
        <v>103995</v>
      </c>
      <c r="M47">
        <f t="shared" si="9"/>
        <v>31284</v>
      </c>
      <c r="N47">
        <f t="shared" si="10"/>
        <v>74178</v>
      </c>
      <c r="O47">
        <f t="shared" si="11"/>
        <v>72711</v>
      </c>
      <c r="Q47">
        <v>-27342</v>
      </c>
      <c r="R47">
        <v>2</v>
      </c>
      <c r="T47">
        <v>-9412.8000000000029</v>
      </c>
      <c r="U47">
        <v>-1641.1999999999971</v>
      </c>
      <c r="W47">
        <v>9674.4</v>
      </c>
      <c r="X47">
        <v>1709.6</v>
      </c>
      <c r="AB47">
        <v>74178</v>
      </c>
      <c r="AC47">
        <v>1.3094718110490982</v>
      </c>
      <c r="AI47">
        <v>74178</v>
      </c>
      <c r="AJ47">
        <v>1.3094718110490982</v>
      </c>
    </row>
    <row r="48" spans="2:38" x14ac:dyDescent="0.25">
      <c r="B48">
        <v>83960</v>
      </c>
      <c r="C48">
        <v>43123</v>
      </c>
      <c r="D48">
        <v>55417</v>
      </c>
      <c r="E48">
        <v>54669</v>
      </c>
      <c r="F48">
        <v>9773</v>
      </c>
      <c r="H48">
        <v>58903</v>
      </c>
      <c r="J48">
        <f t="shared" si="6"/>
        <v>49388.4</v>
      </c>
      <c r="K48">
        <f t="shared" si="7"/>
        <v>1.1926484761603939</v>
      </c>
      <c r="L48">
        <f t="shared" si="8"/>
        <v>83960</v>
      </c>
      <c r="M48">
        <f t="shared" si="9"/>
        <v>9773</v>
      </c>
      <c r="N48">
        <f t="shared" si="10"/>
        <v>49388.4</v>
      </c>
      <c r="O48">
        <f t="shared" si="11"/>
        <v>74187</v>
      </c>
      <c r="Q48">
        <v>-43310</v>
      </c>
      <c r="R48">
        <v>-1446</v>
      </c>
      <c r="T48">
        <v>-6748.7999999999956</v>
      </c>
      <c r="U48">
        <v>269</v>
      </c>
      <c r="W48">
        <v>10616</v>
      </c>
      <c r="X48">
        <v>403.79999999999995</v>
      </c>
      <c r="AD48">
        <v>49388.4</v>
      </c>
      <c r="AE48">
        <v>1.1926484761603939</v>
      </c>
      <c r="AI48">
        <v>49388.4</v>
      </c>
      <c r="AJ48">
        <v>1.1926484761603939</v>
      </c>
    </row>
    <row r="49" spans="2:38" x14ac:dyDescent="0.25">
      <c r="B49">
        <v>53067</v>
      </c>
      <c r="C49">
        <v>19097</v>
      </c>
      <c r="D49">
        <v>64811</v>
      </c>
      <c r="E49">
        <v>83592</v>
      </c>
      <c r="F49">
        <v>53113</v>
      </c>
      <c r="H49">
        <v>133978</v>
      </c>
      <c r="J49">
        <f t="shared" si="6"/>
        <v>54736</v>
      </c>
      <c r="K49">
        <f t="shared" si="7"/>
        <v>2.4477126571178016</v>
      </c>
      <c r="L49">
        <f t="shared" si="8"/>
        <v>83592</v>
      </c>
      <c r="M49">
        <f t="shared" si="9"/>
        <v>19097</v>
      </c>
      <c r="N49">
        <f t="shared" si="10"/>
        <v>54736</v>
      </c>
      <c r="O49">
        <f t="shared" si="11"/>
        <v>64495</v>
      </c>
      <c r="Q49">
        <v>30658</v>
      </c>
      <c r="R49">
        <v>-50</v>
      </c>
      <c r="T49">
        <v>5191.5999999999985</v>
      </c>
      <c r="U49">
        <v>1587</v>
      </c>
      <c r="W49">
        <v>18587.2</v>
      </c>
      <c r="X49">
        <v>1586.9999999999998</v>
      </c>
      <c r="AD49">
        <v>54736</v>
      </c>
      <c r="AE49">
        <v>2.4477126571178016</v>
      </c>
      <c r="AK49">
        <v>54736</v>
      </c>
      <c r="AL49">
        <v>2.4477126571178016</v>
      </c>
    </row>
    <row r="50" spans="2:38" x14ac:dyDescent="0.25">
      <c r="B50">
        <v>87527</v>
      </c>
      <c r="C50">
        <v>73932</v>
      </c>
      <c r="D50">
        <v>76956</v>
      </c>
      <c r="E50">
        <v>31538</v>
      </c>
      <c r="F50">
        <v>30082</v>
      </c>
      <c r="H50">
        <v>124905</v>
      </c>
      <c r="J50">
        <f t="shared" si="6"/>
        <v>60007</v>
      </c>
      <c r="K50">
        <f t="shared" si="7"/>
        <v>2.081507157498292</v>
      </c>
      <c r="L50">
        <f t="shared" si="8"/>
        <v>87527</v>
      </c>
      <c r="M50">
        <f t="shared" si="9"/>
        <v>30082</v>
      </c>
      <c r="N50">
        <f t="shared" si="10"/>
        <v>60007</v>
      </c>
      <c r="O50">
        <f t="shared" si="11"/>
        <v>57445</v>
      </c>
      <c r="Q50">
        <v>26259</v>
      </c>
      <c r="R50">
        <v>-475</v>
      </c>
      <c r="T50">
        <v>7289.1999999999971</v>
      </c>
      <c r="U50">
        <v>591</v>
      </c>
      <c r="W50">
        <v>9076.4</v>
      </c>
      <c r="X50">
        <v>821</v>
      </c>
      <c r="AD50">
        <v>60007</v>
      </c>
      <c r="AE50">
        <v>2.081507157498292</v>
      </c>
      <c r="AK50">
        <v>60007</v>
      </c>
      <c r="AL50">
        <v>2.081507157498292</v>
      </c>
    </row>
    <row r="51" spans="2:38" x14ac:dyDescent="0.25">
      <c r="B51">
        <v>40907</v>
      </c>
      <c r="C51">
        <v>70363</v>
      </c>
      <c r="D51">
        <v>83631</v>
      </c>
      <c r="E51">
        <v>40687</v>
      </c>
      <c r="F51">
        <v>116110</v>
      </c>
      <c r="H51">
        <v>141603</v>
      </c>
      <c r="J51">
        <f t="shared" si="6"/>
        <v>70339.600000000006</v>
      </c>
      <c r="K51">
        <f t="shared" si="7"/>
        <v>2.0131334269742789</v>
      </c>
      <c r="L51">
        <f t="shared" si="8"/>
        <v>116110</v>
      </c>
      <c r="M51">
        <f t="shared" si="9"/>
        <v>40687</v>
      </c>
      <c r="N51">
        <f t="shared" si="10"/>
        <v>70339.600000000006</v>
      </c>
      <c r="O51">
        <f t="shared" si="11"/>
        <v>75423</v>
      </c>
      <c r="Q51">
        <v>12084</v>
      </c>
      <c r="R51">
        <v>2018</v>
      </c>
      <c r="T51">
        <v>-5674.3999999999942</v>
      </c>
      <c r="U51">
        <v>1284.2000000000116</v>
      </c>
      <c r="W51">
        <v>9950.4000000000015</v>
      </c>
      <c r="X51">
        <v>1500.1999999999998</v>
      </c>
      <c r="AF51">
        <v>70339.600000000006</v>
      </c>
      <c r="AG51">
        <v>2.0131334269742789</v>
      </c>
      <c r="AK51">
        <v>70339.600000000006</v>
      </c>
      <c r="AL51">
        <v>2.0131334269742789</v>
      </c>
    </row>
    <row r="52" spans="2:38" x14ac:dyDescent="0.25">
      <c r="B52">
        <v>47216</v>
      </c>
      <c r="C52">
        <v>78021</v>
      </c>
      <c r="D52">
        <v>105617</v>
      </c>
      <c r="E52">
        <v>116151</v>
      </c>
      <c r="F52">
        <v>109530</v>
      </c>
      <c r="H52">
        <v>124017</v>
      </c>
      <c r="J52">
        <f t="shared" si="6"/>
        <v>91307</v>
      </c>
      <c r="K52">
        <f t="shared" si="7"/>
        <v>1.358241974875968</v>
      </c>
      <c r="L52">
        <f t="shared" si="8"/>
        <v>116151</v>
      </c>
      <c r="M52">
        <f t="shared" si="9"/>
        <v>47216</v>
      </c>
      <c r="N52">
        <f t="shared" si="10"/>
        <v>91307</v>
      </c>
      <c r="O52">
        <f t="shared" si="11"/>
        <v>68935</v>
      </c>
      <c r="Q52">
        <v>10488</v>
      </c>
      <c r="R52">
        <v>446</v>
      </c>
      <c r="T52">
        <v>7347.1999999999971</v>
      </c>
      <c r="U52">
        <v>451.19999999999709</v>
      </c>
      <c r="W52">
        <v>12218.400000000001</v>
      </c>
      <c r="X52">
        <v>2006.4</v>
      </c>
      <c r="AB52">
        <v>91307</v>
      </c>
      <c r="AC52">
        <v>1.358241974875968</v>
      </c>
      <c r="AK52">
        <v>91307</v>
      </c>
      <c r="AL52">
        <v>1.358241974875968</v>
      </c>
    </row>
    <row r="53" spans="2:38" x14ac:dyDescent="0.25">
      <c r="B53">
        <v>74129</v>
      </c>
      <c r="C53">
        <v>42773</v>
      </c>
      <c r="D53">
        <v>51092</v>
      </c>
      <c r="E53">
        <v>39440</v>
      </c>
      <c r="F53">
        <v>93682</v>
      </c>
      <c r="H53">
        <v>105836</v>
      </c>
      <c r="J53">
        <f t="shared" si="6"/>
        <v>60223.199999999997</v>
      </c>
      <c r="K53">
        <f t="shared" si="7"/>
        <v>1.7573958208796612</v>
      </c>
      <c r="L53">
        <f t="shared" si="8"/>
        <v>93682</v>
      </c>
      <c r="M53">
        <f t="shared" si="9"/>
        <v>39440</v>
      </c>
      <c r="N53">
        <f t="shared" si="10"/>
        <v>60223.199999999997</v>
      </c>
      <c r="O53">
        <f t="shared" si="11"/>
        <v>54242</v>
      </c>
      <c r="Q53">
        <v>23672</v>
      </c>
      <c r="R53">
        <v>-1337</v>
      </c>
      <c r="T53">
        <v>-15348</v>
      </c>
      <c r="U53">
        <v>-280.20000000000437</v>
      </c>
      <c r="W53">
        <v>15348</v>
      </c>
      <c r="X53">
        <v>1502.6000000000001</v>
      </c>
      <c r="AB53">
        <v>60223.199999999997</v>
      </c>
      <c r="AC53">
        <v>1.7573958208796612</v>
      </c>
      <c r="AK53">
        <v>60223.199999999997</v>
      </c>
      <c r="AL53">
        <v>1.7573958208796612</v>
      </c>
    </row>
    <row r="54" spans="2:38" x14ac:dyDescent="0.25">
      <c r="B54">
        <v>92594</v>
      </c>
      <c r="C54">
        <v>15868</v>
      </c>
      <c r="D54">
        <v>88181</v>
      </c>
      <c r="E54">
        <v>114578</v>
      </c>
      <c r="F54">
        <v>23541</v>
      </c>
      <c r="H54">
        <v>75429</v>
      </c>
      <c r="J54">
        <f t="shared" si="6"/>
        <v>66952.399999999994</v>
      </c>
      <c r="K54">
        <f t="shared" si="7"/>
        <v>1.1266063651190996</v>
      </c>
      <c r="L54">
        <f t="shared" si="8"/>
        <v>114578</v>
      </c>
      <c r="M54">
        <f t="shared" si="9"/>
        <v>15868</v>
      </c>
      <c r="N54">
        <f t="shared" si="10"/>
        <v>66952.399999999994</v>
      </c>
      <c r="O54">
        <f t="shared" si="11"/>
        <v>98710</v>
      </c>
      <c r="Q54">
        <v>14790</v>
      </c>
      <c r="R54">
        <v>-5780</v>
      </c>
      <c r="T54">
        <v>17137.399999999994</v>
      </c>
      <c r="U54">
        <v>-374.20000000001164</v>
      </c>
      <c r="W54">
        <v>18121</v>
      </c>
      <c r="X54">
        <v>741.00000000000011</v>
      </c>
      <c r="Z54">
        <v>66952.399999999994</v>
      </c>
      <c r="AA54">
        <v>1.1266063651190996</v>
      </c>
      <c r="AI54">
        <v>66952.399999999994</v>
      </c>
      <c r="AJ54">
        <v>1.1266063651190996</v>
      </c>
    </row>
    <row r="55" spans="2:38" x14ac:dyDescent="0.25">
      <c r="B55">
        <v>39864</v>
      </c>
      <c r="C55">
        <v>74637</v>
      </c>
      <c r="D55">
        <v>113608</v>
      </c>
      <c r="E55">
        <v>88316</v>
      </c>
      <c r="F55">
        <v>13901</v>
      </c>
      <c r="H55">
        <v>138443</v>
      </c>
      <c r="J55">
        <f t="shared" si="6"/>
        <v>66065.2</v>
      </c>
      <c r="K55">
        <f t="shared" si="7"/>
        <v>2.0955510616784632</v>
      </c>
      <c r="L55">
        <f t="shared" si="8"/>
        <v>113608</v>
      </c>
      <c r="M55">
        <f t="shared" si="9"/>
        <v>13901</v>
      </c>
      <c r="N55">
        <f t="shared" si="10"/>
        <v>66065.2</v>
      </c>
      <c r="O55">
        <f t="shared" si="11"/>
        <v>99707</v>
      </c>
      <c r="Q55">
        <v>20732</v>
      </c>
      <c r="R55">
        <v>4853</v>
      </c>
      <c r="T55">
        <v>-59.600000000005821</v>
      </c>
      <c r="U55">
        <v>-63</v>
      </c>
      <c r="W55">
        <v>24991.999999999996</v>
      </c>
      <c r="X55">
        <v>2070.6</v>
      </c>
      <c r="AF55">
        <v>66065.2</v>
      </c>
      <c r="AG55">
        <v>2.0955510616784632</v>
      </c>
      <c r="AK55">
        <v>66065.2</v>
      </c>
      <c r="AL55">
        <v>2.0955510616784632</v>
      </c>
    </row>
    <row r="56" spans="2:38" x14ac:dyDescent="0.25">
      <c r="B56">
        <v>110421</v>
      </c>
      <c r="C56">
        <v>78812</v>
      </c>
      <c r="D56">
        <v>62012</v>
      </c>
      <c r="E56">
        <v>77432</v>
      </c>
      <c r="F56">
        <v>97101</v>
      </c>
      <c r="H56">
        <v>123081</v>
      </c>
      <c r="J56">
        <f t="shared" si="6"/>
        <v>85155.6</v>
      </c>
      <c r="K56">
        <f t="shared" si="7"/>
        <v>1.4453658949029775</v>
      </c>
      <c r="L56">
        <f t="shared" si="8"/>
        <v>110421</v>
      </c>
      <c r="M56">
        <f t="shared" si="9"/>
        <v>62012</v>
      </c>
      <c r="N56">
        <f t="shared" si="10"/>
        <v>85155.6</v>
      </c>
      <c r="O56">
        <f t="shared" si="11"/>
        <v>48409</v>
      </c>
      <c r="Q56">
        <v>-19599</v>
      </c>
      <c r="R56">
        <v>-1318</v>
      </c>
      <c r="T56">
        <v>-1854.5999999999913</v>
      </c>
      <c r="U56">
        <v>-110.39999999999418</v>
      </c>
      <c r="W56">
        <v>25209.8</v>
      </c>
      <c r="X56">
        <v>1463.2</v>
      </c>
      <c r="AF56">
        <v>85155.6</v>
      </c>
      <c r="AG56">
        <v>1.4453658949029775</v>
      </c>
      <c r="AK56">
        <v>85155.6</v>
      </c>
      <c r="AL56">
        <v>1.4453658949029775</v>
      </c>
    </row>
    <row r="57" spans="2:38" x14ac:dyDescent="0.25">
      <c r="B57">
        <v>117214</v>
      </c>
      <c r="C57">
        <v>23412</v>
      </c>
      <c r="D57">
        <v>86939</v>
      </c>
      <c r="E57">
        <v>28467</v>
      </c>
      <c r="F57">
        <v>79739</v>
      </c>
      <c r="H57">
        <v>131905</v>
      </c>
      <c r="J57">
        <f t="shared" si="6"/>
        <v>67154.2</v>
      </c>
      <c r="K57">
        <f t="shared" si="7"/>
        <v>1.964210726953787</v>
      </c>
      <c r="L57">
        <f t="shared" si="8"/>
        <v>117214</v>
      </c>
      <c r="M57">
        <f t="shared" si="9"/>
        <v>23412</v>
      </c>
      <c r="N57">
        <f t="shared" si="10"/>
        <v>67154.2</v>
      </c>
      <c r="O57">
        <f t="shared" si="11"/>
        <v>93802</v>
      </c>
      <c r="Q57">
        <v>23173</v>
      </c>
      <c r="R57">
        <v>665</v>
      </c>
      <c r="T57">
        <v>-6670.4000000000087</v>
      </c>
      <c r="U57">
        <v>324.19999999999709</v>
      </c>
      <c r="W57">
        <v>16661.2</v>
      </c>
      <c r="X57">
        <v>1930.2</v>
      </c>
      <c r="AB57">
        <v>67154.2</v>
      </c>
      <c r="AC57">
        <v>1.964210726953787</v>
      </c>
      <c r="AK57">
        <v>67154.2</v>
      </c>
      <c r="AL57">
        <v>1.964210726953787</v>
      </c>
    </row>
    <row r="58" spans="2:38" x14ac:dyDescent="0.25">
      <c r="B58">
        <v>47182</v>
      </c>
      <c r="C58">
        <v>111648</v>
      </c>
      <c r="D58">
        <v>24596</v>
      </c>
      <c r="E58">
        <v>53712</v>
      </c>
      <c r="F58">
        <v>39297</v>
      </c>
      <c r="H58">
        <v>136016</v>
      </c>
      <c r="J58">
        <f t="shared" si="6"/>
        <v>55287</v>
      </c>
      <c r="K58">
        <f t="shared" si="7"/>
        <v>2.4601805125978982</v>
      </c>
      <c r="L58">
        <f t="shared" si="8"/>
        <v>111648</v>
      </c>
      <c r="M58">
        <f t="shared" si="9"/>
        <v>24596</v>
      </c>
      <c r="N58">
        <f t="shared" si="10"/>
        <v>55287</v>
      </c>
      <c r="O58">
        <f t="shared" si="11"/>
        <v>87052</v>
      </c>
      <c r="Q58">
        <v>33803</v>
      </c>
      <c r="R58">
        <v>627</v>
      </c>
      <c r="T58">
        <v>-8599.1999999999971</v>
      </c>
      <c r="U58">
        <v>1523.4000000000015</v>
      </c>
      <c r="W58">
        <v>13627.2</v>
      </c>
      <c r="X58">
        <v>1523.4</v>
      </c>
      <c r="AF58">
        <v>55287</v>
      </c>
      <c r="AG58">
        <v>2.4601805125978982</v>
      </c>
      <c r="AK58">
        <v>55287</v>
      </c>
      <c r="AL58">
        <v>2.4601805125978982</v>
      </c>
    </row>
    <row r="59" spans="2:38" x14ac:dyDescent="0.25">
      <c r="B59">
        <v>95748</v>
      </c>
      <c r="C59">
        <v>17834</v>
      </c>
      <c r="D59">
        <v>12432</v>
      </c>
      <c r="E59">
        <v>72089</v>
      </c>
      <c r="F59">
        <v>89583</v>
      </c>
      <c r="H59">
        <v>98690</v>
      </c>
      <c r="J59">
        <f t="shared" si="6"/>
        <v>57537.2</v>
      </c>
      <c r="K59">
        <f t="shared" si="7"/>
        <v>1.7152381415849225</v>
      </c>
      <c r="L59">
        <f t="shared" si="8"/>
        <v>95748</v>
      </c>
      <c r="M59">
        <f t="shared" si="9"/>
        <v>12432</v>
      </c>
      <c r="N59">
        <f t="shared" si="10"/>
        <v>57537.2</v>
      </c>
      <c r="O59">
        <f t="shared" si="11"/>
        <v>83316</v>
      </c>
      <c r="Q59">
        <v>32516</v>
      </c>
      <c r="R59">
        <v>-1085</v>
      </c>
      <c r="T59">
        <v>1277</v>
      </c>
      <c r="U59">
        <v>1005.7999999999956</v>
      </c>
      <c r="W59">
        <v>18197.800000000003</v>
      </c>
      <c r="X59">
        <v>1642.2000000000003</v>
      </c>
      <c r="Z59">
        <v>57537.2</v>
      </c>
      <c r="AA59">
        <v>1.7152381415849225</v>
      </c>
      <c r="AK59">
        <v>57537.2</v>
      </c>
      <c r="AL59">
        <v>1.7152381415849225</v>
      </c>
    </row>
    <row r="60" spans="2:38" x14ac:dyDescent="0.25">
      <c r="B60">
        <v>106856</v>
      </c>
      <c r="C60">
        <v>106454</v>
      </c>
      <c r="D60">
        <v>9198</v>
      </c>
      <c r="E60">
        <v>18354</v>
      </c>
      <c r="F60">
        <v>30260</v>
      </c>
      <c r="H60">
        <v>111094</v>
      </c>
      <c r="J60">
        <f t="shared" si="6"/>
        <v>54224.4</v>
      </c>
      <c r="K60">
        <f t="shared" si="7"/>
        <v>2.0487824669337051</v>
      </c>
      <c r="L60">
        <f t="shared" si="8"/>
        <v>106856</v>
      </c>
      <c r="M60">
        <f t="shared" si="9"/>
        <v>9198</v>
      </c>
      <c r="N60">
        <f t="shared" si="10"/>
        <v>54224.4</v>
      </c>
      <c r="O60">
        <f t="shared" si="11"/>
        <v>97658</v>
      </c>
      <c r="Q60">
        <v>30775</v>
      </c>
      <c r="R60">
        <v>3761</v>
      </c>
      <c r="T60">
        <v>-16426.799999999996</v>
      </c>
      <c r="U60">
        <v>1182.4000000000015</v>
      </c>
      <c r="W60">
        <v>16782</v>
      </c>
      <c r="X60">
        <v>1777.6000000000001</v>
      </c>
      <c r="AB60">
        <v>54224.4</v>
      </c>
      <c r="AC60">
        <v>2.0487824669337051</v>
      </c>
      <c r="AK60">
        <v>54224.4</v>
      </c>
      <c r="AL60">
        <v>2.0487824669337051</v>
      </c>
    </row>
    <row r="61" spans="2:38" x14ac:dyDescent="0.25">
      <c r="B61">
        <v>86741</v>
      </c>
      <c r="C61">
        <v>28556</v>
      </c>
      <c r="D61">
        <v>44244</v>
      </c>
      <c r="E61">
        <v>5208</v>
      </c>
      <c r="F61">
        <v>63855</v>
      </c>
      <c r="H61">
        <v>90539</v>
      </c>
      <c r="J61">
        <f t="shared" si="6"/>
        <v>45720.800000000003</v>
      </c>
      <c r="K61">
        <f t="shared" si="7"/>
        <v>1.9802584381725603</v>
      </c>
      <c r="L61">
        <f t="shared" si="8"/>
        <v>86741</v>
      </c>
      <c r="M61">
        <f t="shared" si="9"/>
        <v>5208</v>
      </c>
      <c r="N61">
        <f t="shared" si="10"/>
        <v>45720.800000000003</v>
      </c>
      <c r="O61">
        <f t="shared" si="11"/>
        <v>81533</v>
      </c>
      <c r="Q61">
        <v>38387</v>
      </c>
      <c r="R61">
        <v>-286</v>
      </c>
      <c r="T61">
        <v>-5275</v>
      </c>
      <c r="U61">
        <v>891</v>
      </c>
      <c r="W61">
        <v>20766.599999999999</v>
      </c>
      <c r="X61">
        <v>1518.6</v>
      </c>
      <c r="Z61">
        <v>45720.800000000003</v>
      </c>
      <c r="AA61">
        <v>1.9802584381725603</v>
      </c>
      <c r="AK61">
        <v>45720.800000000003</v>
      </c>
      <c r="AL61">
        <v>1.9802584381725603</v>
      </c>
    </row>
    <row r="62" spans="2:38" x14ac:dyDescent="0.25">
      <c r="B62">
        <v>10757</v>
      </c>
      <c r="C62">
        <v>65685</v>
      </c>
      <c r="D62">
        <v>56954</v>
      </c>
      <c r="E62">
        <v>55255</v>
      </c>
      <c r="F62">
        <v>96494</v>
      </c>
      <c r="H62">
        <v>138505</v>
      </c>
      <c r="J62">
        <f t="shared" si="6"/>
        <v>57029</v>
      </c>
      <c r="K62">
        <f t="shared" si="7"/>
        <v>2.4286766382016167</v>
      </c>
      <c r="L62">
        <f t="shared" si="8"/>
        <v>96494</v>
      </c>
      <c r="M62">
        <f t="shared" si="9"/>
        <v>10757</v>
      </c>
      <c r="N62">
        <f t="shared" si="10"/>
        <v>57029</v>
      </c>
      <c r="O62">
        <f t="shared" si="11"/>
        <v>85737</v>
      </c>
      <c r="Q62">
        <v>29896</v>
      </c>
      <c r="R62">
        <v>0</v>
      </c>
      <c r="T62">
        <v>8370.1999999999971</v>
      </c>
      <c r="U62">
        <v>-808.59999999999854</v>
      </c>
      <c r="W62">
        <v>18161.8</v>
      </c>
      <c r="X62">
        <v>974.19999999999993</v>
      </c>
      <c r="AD62">
        <v>57029</v>
      </c>
      <c r="AE62">
        <v>2.4286766382016167</v>
      </c>
      <c r="AK62">
        <v>57029</v>
      </c>
      <c r="AL62">
        <v>2.4286766382016167</v>
      </c>
    </row>
    <row r="63" spans="2:38" x14ac:dyDescent="0.25">
      <c r="B63">
        <v>39354</v>
      </c>
      <c r="C63">
        <v>59910</v>
      </c>
      <c r="D63">
        <v>42004</v>
      </c>
      <c r="E63">
        <v>104170</v>
      </c>
      <c r="F63">
        <v>10977</v>
      </c>
      <c r="H63">
        <v>62108</v>
      </c>
      <c r="J63">
        <f t="shared" si="6"/>
        <v>51283</v>
      </c>
      <c r="K63">
        <f t="shared" si="7"/>
        <v>1.2110835949534933</v>
      </c>
      <c r="L63">
        <f t="shared" si="8"/>
        <v>104170</v>
      </c>
      <c r="M63">
        <f t="shared" si="9"/>
        <v>10977</v>
      </c>
      <c r="N63">
        <f t="shared" si="10"/>
        <v>51283</v>
      </c>
      <c r="O63">
        <f t="shared" si="11"/>
        <v>93193</v>
      </c>
      <c r="Q63">
        <v>-34078</v>
      </c>
      <c r="R63">
        <v>1217</v>
      </c>
      <c r="T63">
        <v>-3870.1999999999971</v>
      </c>
      <c r="U63">
        <v>1091</v>
      </c>
      <c r="W63">
        <v>10805</v>
      </c>
      <c r="X63">
        <v>1091</v>
      </c>
      <c r="AD63">
        <v>51283</v>
      </c>
      <c r="AE63">
        <v>1.2110835949534933</v>
      </c>
      <c r="AI63">
        <v>51283</v>
      </c>
      <c r="AJ63">
        <v>1.2110835949534933</v>
      </c>
    </row>
    <row r="64" spans="2:38" x14ac:dyDescent="0.25">
      <c r="B64">
        <v>90196</v>
      </c>
      <c r="C64">
        <v>32091</v>
      </c>
      <c r="D64">
        <v>58621</v>
      </c>
      <c r="E64">
        <v>28395</v>
      </c>
      <c r="F64">
        <v>107745</v>
      </c>
      <c r="H64">
        <v>70783</v>
      </c>
      <c r="J64">
        <f t="shared" si="6"/>
        <v>63409.599999999999</v>
      </c>
      <c r="K64">
        <f t="shared" si="7"/>
        <v>1.1162820771618178</v>
      </c>
      <c r="L64">
        <f t="shared" si="8"/>
        <v>107745</v>
      </c>
      <c r="M64">
        <f t="shared" si="9"/>
        <v>28395</v>
      </c>
      <c r="N64">
        <f t="shared" si="10"/>
        <v>63409.599999999999</v>
      </c>
      <c r="O64">
        <f t="shared" si="11"/>
        <v>79350</v>
      </c>
      <c r="Q64">
        <v>-39917</v>
      </c>
      <c r="R64">
        <v>2349</v>
      </c>
      <c r="T64">
        <v>-16811.000000000007</v>
      </c>
      <c r="U64">
        <v>985</v>
      </c>
      <c r="W64">
        <v>26299.4</v>
      </c>
      <c r="X64">
        <v>2158.6</v>
      </c>
      <c r="AB64">
        <v>63409.599999999999</v>
      </c>
      <c r="AC64">
        <v>1.1162820771618178</v>
      </c>
      <c r="AI64">
        <v>63409.599999999999</v>
      </c>
      <c r="AJ64">
        <v>1.1162820771618178</v>
      </c>
    </row>
    <row r="65" spans="2:38" x14ac:dyDescent="0.25">
      <c r="B65">
        <v>50894</v>
      </c>
      <c r="C65">
        <v>41939</v>
      </c>
      <c r="D65">
        <v>32157</v>
      </c>
      <c r="E65">
        <v>18413</v>
      </c>
      <c r="F65">
        <v>34006</v>
      </c>
      <c r="H65">
        <v>88779</v>
      </c>
      <c r="J65">
        <f t="shared" si="6"/>
        <v>35481.800000000003</v>
      </c>
      <c r="K65">
        <f t="shared" si="7"/>
        <v>2.502099667998805</v>
      </c>
      <c r="L65">
        <f t="shared" si="8"/>
        <v>50894</v>
      </c>
      <c r="M65">
        <f t="shared" si="9"/>
        <v>18413</v>
      </c>
      <c r="N65">
        <f t="shared" si="10"/>
        <v>35481.800000000003</v>
      </c>
      <c r="O65">
        <f t="shared" si="11"/>
        <v>32481</v>
      </c>
      <c r="Q65">
        <v>-4086</v>
      </c>
      <c r="R65">
        <v>48</v>
      </c>
      <c r="T65">
        <v>-8724.3999999999942</v>
      </c>
      <c r="U65">
        <v>759.40000000000146</v>
      </c>
      <c r="W65">
        <v>19827.2</v>
      </c>
      <c r="X65">
        <v>1105.4000000000001</v>
      </c>
      <c r="AD65">
        <v>35481.800000000003</v>
      </c>
      <c r="AE65">
        <v>2.502099667998805</v>
      </c>
      <c r="AK65">
        <v>35481.800000000003</v>
      </c>
      <c r="AL65">
        <v>2.502099667998805</v>
      </c>
    </row>
    <row r="66" spans="2:38" x14ac:dyDescent="0.25">
      <c r="B66">
        <v>29891</v>
      </c>
      <c r="C66">
        <v>79484</v>
      </c>
      <c r="D66">
        <v>88162</v>
      </c>
      <c r="E66">
        <v>50293</v>
      </c>
      <c r="F66">
        <v>12824</v>
      </c>
      <c r="H66">
        <v>99950</v>
      </c>
      <c r="J66">
        <f t="shared" ref="J66:J101" si="12">AVERAGE(B66:F66)</f>
        <v>52130.8</v>
      </c>
      <c r="K66">
        <f t="shared" ref="K66:K97" si="13">H66/J66</f>
        <v>1.9172926561648775</v>
      </c>
      <c r="L66">
        <f t="shared" ref="L66:L101" si="14">MAX(B66:F66)</f>
        <v>88162</v>
      </c>
      <c r="M66">
        <f t="shared" ref="M66:M101" si="15">MIN(B66:F66)</f>
        <v>12824</v>
      </c>
      <c r="N66">
        <f t="shared" ref="N66:N101" si="16">AVERAGE(B66:F66)</f>
        <v>52130.8</v>
      </c>
      <c r="O66">
        <f t="shared" ref="O66:O101" si="17">L66-M66</f>
        <v>75338</v>
      </c>
      <c r="Q66">
        <v>12743</v>
      </c>
      <c r="R66">
        <v>-446</v>
      </c>
      <c r="T66">
        <v>15821.200000000004</v>
      </c>
      <c r="U66">
        <v>-1564.5999999999985</v>
      </c>
      <c r="W66">
        <v>16005.199999999999</v>
      </c>
      <c r="X66">
        <v>1626.6</v>
      </c>
      <c r="AD66">
        <v>52130.8</v>
      </c>
      <c r="AE66">
        <v>1.9172926561648775</v>
      </c>
      <c r="AK66">
        <v>52130.8</v>
      </c>
      <c r="AL66">
        <v>1.9172926561648775</v>
      </c>
    </row>
    <row r="67" spans="2:38" x14ac:dyDescent="0.25">
      <c r="B67">
        <v>73483</v>
      </c>
      <c r="C67">
        <v>105604</v>
      </c>
      <c r="D67">
        <v>97658</v>
      </c>
      <c r="E67">
        <v>20712</v>
      </c>
      <c r="F67">
        <v>10756</v>
      </c>
      <c r="H67">
        <v>123398</v>
      </c>
      <c r="J67">
        <f t="shared" si="12"/>
        <v>61642.6</v>
      </c>
      <c r="K67">
        <f t="shared" si="13"/>
        <v>2.0018299033460627</v>
      </c>
      <c r="L67">
        <f t="shared" si="14"/>
        <v>105604</v>
      </c>
      <c r="M67">
        <f t="shared" si="15"/>
        <v>10756</v>
      </c>
      <c r="N67">
        <f t="shared" si="16"/>
        <v>61642.6</v>
      </c>
      <c r="O67">
        <f t="shared" si="17"/>
        <v>94848</v>
      </c>
      <c r="Q67">
        <v>2735</v>
      </c>
      <c r="R67">
        <v>732</v>
      </c>
      <c r="T67">
        <v>-6278.0000000000073</v>
      </c>
      <c r="U67">
        <v>-78.80000000000291</v>
      </c>
      <c r="W67">
        <v>18082.399999999998</v>
      </c>
      <c r="X67">
        <v>1380</v>
      </c>
      <c r="AF67">
        <v>61642.6</v>
      </c>
      <c r="AG67">
        <v>2.0018299033460627</v>
      </c>
      <c r="AK67">
        <v>61642.6</v>
      </c>
      <c r="AL67">
        <v>2.0018299033460627</v>
      </c>
    </row>
    <row r="68" spans="2:38" x14ac:dyDescent="0.25">
      <c r="B68">
        <v>31653</v>
      </c>
      <c r="C68">
        <v>37465</v>
      </c>
      <c r="D68">
        <v>117600</v>
      </c>
      <c r="E68">
        <v>102019</v>
      </c>
      <c r="F68">
        <v>87427</v>
      </c>
      <c r="H68">
        <v>107411</v>
      </c>
      <c r="J68">
        <f t="shared" si="12"/>
        <v>75232.800000000003</v>
      </c>
      <c r="K68">
        <f t="shared" si="13"/>
        <v>1.4277150391850362</v>
      </c>
      <c r="L68">
        <f t="shared" si="14"/>
        <v>117600</v>
      </c>
      <c r="M68">
        <f t="shared" si="15"/>
        <v>31653</v>
      </c>
      <c r="N68">
        <f t="shared" si="16"/>
        <v>75232.800000000003</v>
      </c>
      <c r="O68">
        <f t="shared" si="17"/>
        <v>85947</v>
      </c>
      <c r="Q68">
        <v>16883</v>
      </c>
      <c r="R68">
        <v>1766</v>
      </c>
      <c r="T68">
        <v>9821.4000000000015</v>
      </c>
      <c r="U68">
        <v>-524</v>
      </c>
      <c r="W68">
        <v>25653.4</v>
      </c>
      <c r="X68">
        <v>1598.4</v>
      </c>
      <c r="AB68">
        <v>75232.800000000003</v>
      </c>
      <c r="AC68">
        <v>1.4277150391850362</v>
      </c>
      <c r="AK68">
        <v>75232.800000000003</v>
      </c>
      <c r="AL68">
        <v>1.4277150391850362</v>
      </c>
    </row>
    <row r="69" spans="2:38" x14ac:dyDescent="0.25">
      <c r="B69">
        <v>105173</v>
      </c>
      <c r="C69">
        <v>100975</v>
      </c>
      <c r="D69">
        <v>82804</v>
      </c>
      <c r="E69">
        <v>100460</v>
      </c>
      <c r="F69">
        <v>113798</v>
      </c>
      <c r="H69">
        <v>130158</v>
      </c>
      <c r="J69">
        <f t="shared" si="12"/>
        <v>100642</v>
      </c>
      <c r="K69">
        <f t="shared" si="13"/>
        <v>1.2932771606287634</v>
      </c>
      <c r="L69">
        <f t="shared" si="14"/>
        <v>113798</v>
      </c>
      <c r="M69">
        <f t="shared" si="15"/>
        <v>82804</v>
      </c>
      <c r="N69">
        <f t="shared" si="16"/>
        <v>100642</v>
      </c>
      <c r="O69">
        <f t="shared" si="17"/>
        <v>30994</v>
      </c>
      <c r="Q69">
        <v>22779</v>
      </c>
      <c r="R69">
        <v>-671</v>
      </c>
      <c r="T69">
        <v>3103</v>
      </c>
      <c r="U69">
        <v>-558.39999999999418</v>
      </c>
      <c r="W69">
        <v>14695</v>
      </c>
      <c r="X69">
        <v>561.99999999999989</v>
      </c>
      <c r="AB69">
        <v>100642</v>
      </c>
      <c r="AC69">
        <v>1.2932771606287634</v>
      </c>
      <c r="AK69">
        <v>100642</v>
      </c>
      <c r="AL69">
        <v>1.2932771606287634</v>
      </c>
    </row>
    <row r="70" spans="2:38" x14ac:dyDescent="0.25">
      <c r="B70">
        <v>48018</v>
      </c>
      <c r="C70">
        <v>48545</v>
      </c>
      <c r="D70">
        <v>14385</v>
      </c>
      <c r="E70">
        <v>71753</v>
      </c>
      <c r="F70">
        <v>61508</v>
      </c>
      <c r="H70">
        <v>88161</v>
      </c>
      <c r="J70">
        <f t="shared" si="12"/>
        <v>48841.8</v>
      </c>
      <c r="K70">
        <f t="shared" si="13"/>
        <v>1.8050317555864033</v>
      </c>
      <c r="L70">
        <f t="shared" si="14"/>
        <v>71753</v>
      </c>
      <c r="M70">
        <f t="shared" si="15"/>
        <v>14385</v>
      </c>
      <c r="N70">
        <f t="shared" si="16"/>
        <v>48841.8</v>
      </c>
      <c r="O70">
        <f t="shared" si="17"/>
        <v>57368</v>
      </c>
      <c r="Q70">
        <v>1569</v>
      </c>
      <c r="R70">
        <v>48</v>
      </c>
      <c r="T70">
        <v>-16618.799999999996</v>
      </c>
      <c r="U70">
        <v>-108.39999999999418</v>
      </c>
      <c r="W70">
        <v>20109.600000000002</v>
      </c>
      <c r="X70">
        <v>752</v>
      </c>
      <c r="AB70">
        <v>48841.8</v>
      </c>
      <c r="AC70">
        <v>1.8050317555864033</v>
      </c>
      <c r="AK70">
        <v>48841.8</v>
      </c>
      <c r="AL70">
        <v>1.8050317555864033</v>
      </c>
    </row>
    <row r="71" spans="2:38" x14ac:dyDescent="0.25">
      <c r="B71">
        <v>43730</v>
      </c>
      <c r="C71">
        <v>49731</v>
      </c>
      <c r="D71">
        <v>11840</v>
      </c>
      <c r="E71">
        <v>63792</v>
      </c>
      <c r="F71">
        <v>56372</v>
      </c>
      <c r="H71">
        <v>49544</v>
      </c>
      <c r="J71">
        <f t="shared" si="12"/>
        <v>45093</v>
      </c>
      <c r="K71">
        <f t="shared" si="13"/>
        <v>1.0987071164038764</v>
      </c>
      <c r="L71">
        <f t="shared" si="14"/>
        <v>63792</v>
      </c>
      <c r="M71">
        <f t="shared" si="15"/>
        <v>11840</v>
      </c>
      <c r="N71">
        <f t="shared" si="16"/>
        <v>45093</v>
      </c>
      <c r="O71">
        <f t="shared" si="17"/>
        <v>51952</v>
      </c>
      <c r="Q71">
        <v>5510</v>
      </c>
      <c r="R71">
        <v>-2068</v>
      </c>
      <c r="T71">
        <v>4207.8000000000029</v>
      </c>
      <c r="U71">
        <v>-1395</v>
      </c>
      <c r="W71">
        <v>12530.599999999999</v>
      </c>
      <c r="X71">
        <v>2646.2000000000003</v>
      </c>
      <c r="Z71">
        <v>45093</v>
      </c>
      <c r="AA71">
        <v>1.0987071164038764</v>
      </c>
      <c r="AI71">
        <v>45093</v>
      </c>
      <c r="AJ71">
        <v>1.0987071164038764</v>
      </c>
    </row>
    <row r="72" spans="2:38" x14ac:dyDescent="0.25">
      <c r="B72">
        <v>72406</v>
      </c>
      <c r="C72">
        <v>54274</v>
      </c>
      <c r="D72">
        <v>52441</v>
      </c>
      <c r="E72">
        <v>13293</v>
      </c>
      <c r="F72">
        <v>15826</v>
      </c>
      <c r="H72">
        <v>65641</v>
      </c>
      <c r="J72">
        <f t="shared" si="12"/>
        <v>41648</v>
      </c>
      <c r="K72">
        <f t="shared" si="13"/>
        <v>1.5760900883595852</v>
      </c>
      <c r="L72">
        <f t="shared" si="14"/>
        <v>72406</v>
      </c>
      <c r="M72">
        <f t="shared" si="15"/>
        <v>13293</v>
      </c>
      <c r="N72">
        <f t="shared" si="16"/>
        <v>41648</v>
      </c>
      <c r="O72">
        <f t="shared" si="17"/>
        <v>59113</v>
      </c>
      <c r="Q72">
        <v>-16031</v>
      </c>
      <c r="R72">
        <v>-336</v>
      </c>
      <c r="T72">
        <v>2091.1999999999971</v>
      </c>
      <c r="U72">
        <v>-1356.8000000000029</v>
      </c>
      <c r="W72">
        <v>6818.4</v>
      </c>
      <c r="X72">
        <v>2500.8000000000002</v>
      </c>
      <c r="AD72">
        <v>41648</v>
      </c>
      <c r="AE72">
        <v>1.5760900883595852</v>
      </c>
      <c r="AK72">
        <v>41648</v>
      </c>
      <c r="AL72">
        <v>1.5760900883595852</v>
      </c>
    </row>
    <row r="73" spans="2:38" x14ac:dyDescent="0.25">
      <c r="B73">
        <v>105655</v>
      </c>
      <c r="C73">
        <v>34998</v>
      </c>
      <c r="D73">
        <v>50907</v>
      </c>
      <c r="E73">
        <v>19168</v>
      </c>
      <c r="F73">
        <v>99753</v>
      </c>
      <c r="H73">
        <v>78937</v>
      </c>
      <c r="J73">
        <f t="shared" si="12"/>
        <v>62096.2</v>
      </c>
      <c r="K73">
        <f t="shared" si="13"/>
        <v>1.2712050012722196</v>
      </c>
      <c r="L73">
        <f t="shared" si="14"/>
        <v>105655</v>
      </c>
      <c r="M73">
        <f t="shared" si="15"/>
        <v>19168</v>
      </c>
      <c r="N73">
        <f t="shared" si="16"/>
        <v>62096.2</v>
      </c>
      <c r="O73">
        <f t="shared" si="17"/>
        <v>86487</v>
      </c>
      <c r="Q73">
        <v>-24014</v>
      </c>
      <c r="R73">
        <v>0</v>
      </c>
      <c r="T73">
        <v>-9883.4000000000087</v>
      </c>
      <c r="U73">
        <v>-1053.8000000000029</v>
      </c>
      <c r="W73">
        <v>19397.400000000001</v>
      </c>
      <c r="X73">
        <v>1101.8</v>
      </c>
      <c r="AB73">
        <v>62096.2</v>
      </c>
      <c r="AC73">
        <v>1.2712050012722196</v>
      </c>
      <c r="AI73">
        <v>62096.2</v>
      </c>
      <c r="AJ73">
        <v>1.2712050012722196</v>
      </c>
    </row>
    <row r="74" spans="2:38" x14ac:dyDescent="0.25">
      <c r="B74">
        <v>39583</v>
      </c>
      <c r="C74">
        <v>15640</v>
      </c>
      <c r="D74">
        <v>57189</v>
      </c>
      <c r="E74">
        <v>18403</v>
      </c>
      <c r="F74">
        <v>57663</v>
      </c>
      <c r="H74">
        <v>75735</v>
      </c>
      <c r="J74">
        <f t="shared" si="12"/>
        <v>37695.599999999999</v>
      </c>
      <c r="K74">
        <f t="shared" si="13"/>
        <v>2.0091204278483432</v>
      </c>
      <c r="L74">
        <f t="shared" si="14"/>
        <v>57663</v>
      </c>
      <c r="M74">
        <f t="shared" si="15"/>
        <v>15640</v>
      </c>
      <c r="N74">
        <f t="shared" si="16"/>
        <v>37695.599999999999</v>
      </c>
      <c r="O74">
        <f t="shared" si="17"/>
        <v>42023</v>
      </c>
      <c r="Q74">
        <v>18540</v>
      </c>
      <c r="R74">
        <v>-198</v>
      </c>
      <c r="T74">
        <v>5838.5999999999985</v>
      </c>
      <c r="U74">
        <v>-144.59999999999854</v>
      </c>
      <c r="W74">
        <v>15238.2</v>
      </c>
      <c r="X74">
        <v>158.6</v>
      </c>
      <c r="AD74">
        <v>37695.599999999999</v>
      </c>
      <c r="AE74">
        <v>2.0091204278483432</v>
      </c>
      <c r="AK74">
        <v>37695.599999999999</v>
      </c>
      <c r="AL74">
        <v>2.0091204278483432</v>
      </c>
    </row>
    <row r="75" spans="2:38" x14ac:dyDescent="0.25">
      <c r="B75">
        <v>105510</v>
      </c>
      <c r="C75">
        <v>32310</v>
      </c>
      <c r="D75">
        <v>76734</v>
      </c>
      <c r="E75">
        <v>111002</v>
      </c>
      <c r="F75">
        <v>33139</v>
      </c>
      <c r="H75">
        <v>138400</v>
      </c>
      <c r="J75">
        <f t="shared" si="12"/>
        <v>71739</v>
      </c>
      <c r="K75">
        <f t="shared" si="13"/>
        <v>1.9292156288769009</v>
      </c>
      <c r="L75">
        <f t="shared" si="14"/>
        <v>111002</v>
      </c>
      <c r="M75">
        <f t="shared" si="15"/>
        <v>32310</v>
      </c>
      <c r="N75">
        <f t="shared" si="16"/>
        <v>71739</v>
      </c>
      <c r="O75">
        <f t="shared" si="17"/>
        <v>78692</v>
      </c>
      <c r="Q75">
        <v>12325</v>
      </c>
      <c r="R75">
        <v>-77</v>
      </c>
      <c r="T75">
        <v>-2282.3999999999942</v>
      </c>
      <c r="U75">
        <v>-662.19999999999709</v>
      </c>
      <c r="W75">
        <v>13132.8</v>
      </c>
      <c r="X75">
        <v>3821.0000000000005</v>
      </c>
      <c r="AF75">
        <v>71739</v>
      </c>
      <c r="AG75">
        <v>1.9292156288769009</v>
      </c>
      <c r="AK75">
        <v>71739</v>
      </c>
      <c r="AL75">
        <v>1.9292156288769009</v>
      </c>
    </row>
    <row r="76" spans="2:38" x14ac:dyDescent="0.25">
      <c r="B76">
        <v>15001</v>
      </c>
      <c r="C76">
        <v>69176</v>
      </c>
      <c r="D76">
        <v>102572</v>
      </c>
      <c r="E76">
        <v>23492</v>
      </c>
      <c r="F76">
        <v>112642</v>
      </c>
      <c r="H76">
        <v>140146</v>
      </c>
      <c r="J76">
        <f t="shared" si="12"/>
        <v>64576.6</v>
      </c>
      <c r="K76">
        <f t="shared" si="13"/>
        <v>2.1702288445040465</v>
      </c>
      <c r="L76">
        <f t="shared" si="14"/>
        <v>112642</v>
      </c>
      <c r="M76">
        <f t="shared" si="15"/>
        <v>15001</v>
      </c>
      <c r="N76">
        <f t="shared" si="16"/>
        <v>64576.6</v>
      </c>
      <c r="O76">
        <f t="shared" si="17"/>
        <v>97641</v>
      </c>
      <c r="Q76">
        <v>29692</v>
      </c>
      <c r="R76">
        <v>319</v>
      </c>
      <c r="T76">
        <v>-3688.4000000000015</v>
      </c>
      <c r="U76">
        <v>-3.5999999999985448</v>
      </c>
      <c r="W76">
        <v>11839.199999999999</v>
      </c>
      <c r="X76">
        <v>540.40000000000009</v>
      </c>
      <c r="AF76">
        <v>64576.6</v>
      </c>
      <c r="AG76">
        <v>2.1702288445040465</v>
      </c>
      <c r="AK76">
        <v>64576.6</v>
      </c>
      <c r="AL76">
        <v>2.1702288445040465</v>
      </c>
    </row>
    <row r="77" spans="2:38" x14ac:dyDescent="0.25">
      <c r="B77">
        <v>37224</v>
      </c>
      <c r="C77">
        <v>67110</v>
      </c>
      <c r="D77">
        <v>59156</v>
      </c>
      <c r="E77">
        <v>101607</v>
      </c>
      <c r="F77">
        <v>84888</v>
      </c>
      <c r="H77">
        <v>80182</v>
      </c>
      <c r="J77">
        <f t="shared" si="12"/>
        <v>69997</v>
      </c>
      <c r="K77">
        <f t="shared" si="13"/>
        <v>1.145506235981542</v>
      </c>
      <c r="L77">
        <f t="shared" si="14"/>
        <v>101607</v>
      </c>
      <c r="M77">
        <f t="shared" si="15"/>
        <v>37224</v>
      </c>
      <c r="N77">
        <f t="shared" si="16"/>
        <v>69997</v>
      </c>
      <c r="O77">
        <f t="shared" si="17"/>
        <v>64383</v>
      </c>
      <c r="Q77">
        <v>-752</v>
      </c>
      <c r="R77">
        <v>-16</v>
      </c>
      <c r="T77">
        <v>5618.8000000000029</v>
      </c>
      <c r="U77">
        <v>-577.19999999999709</v>
      </c>
      <c r="W77">
        <v>18579.2</v>
      </c>
      <c r="X77">
        <v>823.2</v>
      </c>
      <c r="AB77">
        <v>69997</v>
      </c>
      <c r="AC77">
        <v>1.145506235981542</v>
      </c>
      <c r="AI77">
        <v>69997</v>
      </c>
      <c r="AJ77">
        <v>1.145506235981542</v>
      </c>
    </row>
    <row r="78" spans="2:38" x14ac:dyDescent="0.25">
      <c r="B78">
        <v>113981</v>
      </c>
      <c r="C78">
        <v>11976</v>
      </c>
      <c r="D78">
        <v>18346</v>
      </c>
      <c r="E78">
        <v>51811</v>
      </c>
      <c r="F78">
        <v>80613</v>
      </c>
      <c r="H78">
        <v>57658</v>
      </c>
      <c r="J78">
        <f t="shared" si="12"/>
        <v>55345.4</v>
      </c>
      <c r="K78">
        <f t="shared" si="13"/>
        <v>1.0417848637827172</v>
      </c>
      <c r="L78">
        <f t="shared" si="14"/>
        <v>113981</v>
      </c>
      <c r="M78">
        <f t="shared" si="15"/>
        <v>11976</v>
      </c>
      <c r="N78">
        <f t="shared" si="16"/>
        <v>55345.4</v>
      </c>
      <c r="O78">
        <f t="shared" si="17"/>
        <v>102005</v>
      </c>
      <c r="Q78">
        <v>-36314</v>
      </c>
      <c r="R78">
        <v>-489</v>
      </c>
      <c r="T78">
        <v>-3104.1999999999971</v>
      </c>
      <c r="U78">
        <v>-707.19999999999709</v>
      </c>
      <c r="W78">
        <v>18235.400000000001</v>
      </c>
      <c r="X78">
        <v>766</v>
      </c>
      <c r="AD78">
        <v>55345.4</v>
      </c>
      <c r="AE78">
        <v>1.0417848637827172</v>
      </c>
      <c r="AI78">
        <v>55345.4</v>
      </c>
      <c r="AJ78">
        <v>1.0417848637827172</v>
      </c>
    </row>
    <row r="79" spans="2:38" x14ac:dyDescent="0.25">
      <c r="B79">
        <v>97357</v>
      </c>
      <c r="C79">
        <v>116403</v>
      </c>
      <c r="D79">
        <v>7966</v>
      </c>
      <c r="E79">
        <v>101784</v>
      </c>
      <c r="F79">
        <v>33781</v>
      </c>
      <c r="H79">
        <v>87723</v>
      </c>
      <c r="J79">
        <f t="shared" si="12"/>
        <v>71458.2</v>
      </c>
      <c r="K79">
        <f t="shared" si="13"/>
        <v>1.2276127862162776</v>
      </c>
      <c r="L79">
        <f t="shared" si="14"/>
        <v>116403</v>
      </c>
      <c r="M79">
        <f t="shared" si="15"/>
        <v>7966</v>
      </c>
      <c r="N79">
        <f t="shared" si="16"/>
        <v>71458.2</v>
      </c>
      <c r="O79">
        <f t="shared" si="17"/>
        <v>108437</v>
      </c>
      <c r="Q79">
        <v>12201</v>
      </c>
      <c r="R79">
        <v>-1559</v>
      </c>
      <c r="T79">
        <v>-3325.8000000000029</v>
      </c>
      <c r="U79">
        <v>1695.3999999999942</v>
      </c>
      <c r="W79">
        <v>17423</v>
      </c>
      <c r="X79">
        <v>1824.6</v>
      </c>
      <c r="AB79">
        <v>71458.2</v>
      </c>
      <c r="AC79">
        <v>1.2276127862162776</v>
      </c>
      <c r="AI79">
        <v>71458.2</v>
      </c>
      <c r="AJ79">
        <v>1.2276127862162776</v>
      </c>
    </row>
    <row r="80" spans="2:38" x14ac:dyDescent="0.25">
      <c r="B80">
        <v>64821</v>
      </c>
      <c r="C80">
        <v>5823</v>
      </c>
      <c r="D80">
        <v>3872</v>
      </c>
      <c r="E80">
        <v>63046</v>
      </c>
      <c r="F80">
        <v>71552</v>
      </c>
      <c r="H80">
        <v>44121</v>
      </c>
      <c r="J80">
        <f t="shared" si="12"/>
        <v>41822.800000000003</v>
      </c>
      <c r="K80">
        <f t="shared" si="13"/>
        <v>1.054950888032365</v>
      </c>
      <c r="L80">
        <f t="shared" si="14"/>
        <v>71552</v>
      </c>
      <c r="M80">
        <f t="shared" si="15"/>
        <v>3872</v>
      </c>
      <c r="N80">
        <f t="shared" si="16"/>
        <v>41822.800000000003</v>
      </c>
      <c r="O80">
        <f t="shared" si="17"/>
        <v>67680</v>
      </c>
      <c r="Q80">
        <v>-20208</v>
      </c>
      <c r="R80">
        <v>937</v>
      </c>
      <c r="T80">
        <v>-144.79999999999563</v>
      </c>
      <c r="U80">
        <v>-621.39999999999418</v>
      </c>
      <c r="W80">
        <v>10725.199999999999</v>
      </c>
      <c r="X80">
        <v>978.2</v>
      </c>
      <c r="AD80">
        <v>41822.800000000003</v>
      </c>
      <c r="AE80">
        <v>1.054950888032365</v>
      </c>
      <c r="AK80">
        <v>41822.800000000003</v>
      </c>
      <c r="AL80">
        <v>1.054950888032365</v>
      </c>
    </row>
    <row r="81" spans="2:38" x14ac:dyDescent="0.25">
      <c r="B81">
        <v>73356</v>
      </c>
      <c r="C81">
        <v>5317</v>
      </c>
      <c r="D81">
        <v>70726</v>
      </c>
      <c r="E81">
        <v>102082</v>
      </c>
      <c r="F81">
        <v>39744</v>
      </c>
      <c r="H81">
        <v>97037</v>
      </c>
      <c r="J81">
        <f t="shared" si="12"/>
        <v>58245</v>
      </c>
      <c r="K81">
        <f t="shared" si="13"/>
        <v>1.6660142501502275</v>
      </c>
      <c r="L81">
        <f t="shared" si="14"/>
        <v>102082</v>
      </c>
      <c r="M81">
        <f t="shared" si="15"/>
        <v>5317</v>
      </c>
      <c r="N81">
        <f t="shared" si="16"/>
        <v>58245</v>
      </c>
      <c r="O81">
        <f t="shared" si="17"/>
        <v>96765</v>
      </c>
      <c r="Q81">
        <v>35660</v>
      </c>
      <c r="R81">
        <v>711</v>
      </c>
      <c r="T81">
        <v>13104</v>
      </c>
      <c r="U81">
        <v>-181.19999999999709</v>
      </c>
      <c r="W81">
        <v>22391.600000000002</v>
      </c>
      <c r="X81">
        <v>1429.1999999999998</v>
      </c>
      <c r="Z81">
        <v>58245</v>
      </c>
      <c r="AA81">
        <v>1.6660142501502275</v>
      </c>
      <c r="AK81">
        <v>58245</v>
      </c>
      <c r="AL81">
        <v>1.6660142501502275</v>
      </c>
    </row>
    <row r="82" spans="2:38" x14ac:dyDescent="0.25">
      <c r="B82">
        <v>77410</v>
      </c>
      <c r="C82">
        <v>54470</v>
      </c>
      <c r="D82">
        <v>113509</v>
      </c>
      <c r="E82">
        <v>41196</v>
      </c>
      <c r="F82">
        <v>119551</v>
      </c>
      <c r="H82">
        <v>120787</v>
      </c>
      <c r="J82">
        <f t="shared" si="12"/>
        <v>81227.199999999997</v>
      </c>
      <c r="K82">
        <f t="shared" si="13"/>
        <v>1.48702651328619</v>
      </c>
      <c r="L82">
        <f t="shared" si="14"/>
        <v>119551</v>
      </c>
      <c r="M82">
        <f t="shared" si="15"/>
        <v>41196</v>
      </c>
      <c r="N82">
        <f t="shared" si="16"/>
        <v>81227.199999999997</v>
      </c>
      <c r="O82">
        <f t="shared" si="17"/>
        <v>78355</v>
      </c>
      <c r="Q82">
        <v>-7379</v>
      </c>
      <c r="R82">
        <v>1676</v>
      </c>
      <c r="T82">
        <v>-1945.4000000000087</v>
      </c>
      <c r="U82">
        <v>-165.19999999999709</v>
      </c>
      <c r="W82">
        <v>30217.8</v>
      </c>
      <c r="X82">
        <v>1830.8000000000002</v>
      </c>
      <c r="AF82">
        <v>81227.199999999997</v>
      </c>
      <c r="AG82">
        <v>1.48702651328619</v>
      </c>
      <c r="AK82">
        <v>81227.199999999997</v>
      </c>
      <c r="AL82">
        <v>1.48702651328619</v>
      </c>
    </row>
    <row r="83" spans="2:38" x14ac:dyDescent="0.25">
      <c r="B83">
        <v>15439</v>
      </c>
      <c r="C83">
        <v>44220</v>
      </c>
      <c r="D83">
        <v>16585</v>
      </c>
      <c r="E83">
        <v>36006</v>
      </c>
      <c r="F83">
        <v>70976</v>
      </c>
      <c r="H83">
        <v>60702</v>
      </c>
      <c r="J83">
        <f t="shared" si="12"/>
        <v>36645.199999999997</v>
      </c>
      <c r="K83">
        <f t="shared" si="13"/>
        <v>1.656478884001179</v>
      </c>
      <c r="L83">
        <f t="shared" si="14"/>
        <v>70976</v>
      </c>
      <c r="M83">
        <f t="shared" si="15"/>
        <v>15439</v>
      </c>
      <c r="N83">
        <f t="shared" si="16"/>
        <v>36645.199999999997</v>
      </c>
      <c r="O83">
        <f t="shared" si="17"/>
        <v>55537</v>
      </c>
      <c r="Q83">
        <v>-14451</v>
      </c>
      <c r="R83">
        <v>724</v>
      </c>
      <c r="T83">
        <v>-6577</v>
      </c>
      <c r="U83">
        <v>552.59999999999854</v>
      </c>
      <c r="W83">
        <v>20331.8</v>
      </c>
      <c r="X83">
        <v>1507.8</v>
      </c>
      <c r="AD83">
        <v>36645.199999999997</v>
      </c>
      <c r="AE83">
        <v>1.656478884001179</v>
      </c>
      <c r="AK83">
        <v>36645.199999999997</v>
      </c>
      <c r="AL83">
        <v>1.656478884001179</v>
      </c>
    </row>
    <row r="84" spans="2:38" x14ac:dyDescent="0.25">
      <c r="B84">
        <v>98702</v>
      </c>
      <c r="C84">
        <v>61689</v>
      </c>
      <c r="D84">
        <v>107648</v>
      </c>
      <c r="E84">
        <v>26661</v>
      </c>
      <c r="F84">
        <v>13757</v>
      </c>
      <c r="H84">
        <v>92822</v>
      </c>
      <c r="J84">
        <f t="shared" si="12"/>
        <v>61691.4</v>
      </c>
      <c r="K84">
        <f t="shared" si="13"/>
        <v>1.5046181477483085</v>
      </c>
      <c r="L84">
        <f t="shared" si="14"/>
        <v>107648</v>
      </c>
      <c r="M84">
        <f t="shared" si="15"/>
        <v>13757</v>
      </c>
      <c r="N84">
        <f t="shared" si="16"/>
        <v>61691.4</v>
      </c>
      <c r="O84">
        <f t="shared" si="17"/>
        <v>93891</v>
      </c>
      <c r="Q84">
        <v>-18124</v>
      </c>
      <c r="R84">
        <v>-708</v>
      </c>
      <c r="T84">
        <v>-4236.5999999999985</v>
      </c>
      <c r="U84">
        <v>376</v>
      </c>
      <c r="W84">
        <v>22823.8</v>
      </c>
      <c r="X84">
        <v>579.20000000000005</v>
      </c>
      <c r="AF84">
        <v>61691.4</v>
      </c>
      <c r="AG84">
        <v>1.5046181477483085</v>
      </c>
      <c r="AK84">
        <v>61691.4</v>
      </c>
      <c r="AL84">
        <v>1.5046181477483085</v>
      </c>
    </row>
    <row r="85" spans="2:38" x14ac:dyDescent="0.25">
      <c r="B85">
        <v>72465</v>
      </c>
      <c r="C85">
        <v>16264</v>
      </c>
      <c r="D85">
        <v>33742</v>
      </c>
      <c r="E85">
        <v>5431</v>
      </c>
      <c r="F85">
        <v>52570</v>
      </c>
      <c r="H85">
        <v>43965</v>
      </c>
      <c r="J85">
        <f t="shared" si="12"/>
        <v>36094.400000000001</v>
      </c>
      <c r="K85">
        <f t="shared" si="13"/>
        <v>1.2180559865242253</v>
      </c>
      <c r="L85">
        <f t="shared" si="14"/>
        <v>72465</v>
      </c>
      <c r="M85">
        <f t="shared" si="15"/>
        <v>5431</v>
      </c>
      <c r="N85">
        <f t="shared" si="16"/>
        <v>36094.400000000001</v>
      </c>
      <c r="O85">
        <f t="shared" si="17"/>
        <v>67034</v>
      </c>
      <c r="Q85">
        <v>15675</v>
      </c>
      <c r="R85">
        <v>-856</v>
      </c>
      <c r="T85">
        <v>8788.4000000000015</v>
      </c>
      <c r="U85">
        <v>-605</v>
      </c>
      <c r="W85">
        <v>22382</v>
      </c>
      <c r="X85">
        <v>605.79999999999995</v>
      </c>
      <c r="Z85">
        <v>36094.400000000001</v>
      </c>
      <c r="AA85">
        <v>1.2180559865242253</v>
      </c>
      <c r="AI85">
        <v>36094.400000000001</v>
      </c>
      <c r="AJ85">
        <v>1.2180559865242253</v>
      </c>
    </row>
    <row r="86" spans="2:38" x14ac:dyDescent="0.25">
      <c r="B86">
        <v>66356</v>
      </c>
      <c r="C86">
        <v>104054</v>
      </c>
      <c r="D86">
        <v>19509</v>
      </c>
      <c r="E86">
        <v>103627</v>
      </c>
      <c r="F86">
        <v>13911</v>
      </c>
      <c r="H86">
        <v>65124</v>
      </c>
      <c r="J86">
        <f t="shared" si="12"/>
        <v>61491.4</v>
      </c>
      <c r="K86">
        <f t="shared" si="13"/>
        <v>1.0590749275508444</v>
      </c>
      <c r="L86">
        <f t="shared" si="14"/>
        <v>104054</v>
      </c>
      <c r="M86">
        <f t="shared" si="15"/>
        <v>13911</v>
      </c>
      <c r="N86">
        <f t="shared" si="16"/>
        <v>61491.4</v>
      </c>
      <c r="O86">
        <f t="shared" si="17"/>
        <v>90143</v>
      </c>
      <c r="Q86">
        <v>-18639</v>
      </c>
      <c r="R86">
        <v>81</v>
      </c>
      <c r="T86">
        <v>-1337</v>
      </c>
      <c r="U86">
        <v>-78.19999999999709</v>
      </c>
      <c r="W86">
        <v>13246.999999999998</v>
      </c>
      <c r="X86">
        <v>1585.8</v>
      </c>
      <c r="AB86">
        <v>61491.4</v>
      </c>
      <c r="AC86">
        <v>1.0590749275508444</v>
      </c>
      <c r="AI86">
        <v>61491.4</v>
      </c>
      <c r="AJ86">
        <v>1.0590749275508444</v>
      </c>
    </row>
    <row r="87" spans="2:38" x14ac:dyDescent="0.25">
      <c r="B87">
        <v>32815</v>
      </c>
      <c r="C87">
        <v>34123</v>
      </c>
      <c r="D87">
        <v>11592</v>
      </c>
      <c r="E87">
        <v>108715</v>
      </c>
      <c r="F87">
        <v>79675</v>
      </c>
      <c r="H87">
        <v>104290</v>
      </c>
      <c r="J87">
        <f t="shared" si="12"/>
        <v>53384</v>
      </c>
      <c r="K87">
        <f t="shared" si="13"/>
        <v>1.9535815974823918</v>
      </c>
      <c r="L87">
        <f t="shared" si="14"/>
        <v>108715</v>
      </c>
      <c r="M87">
        <f t="shared" si="15"/>
        <v>11592</v>
      </c>
      <c r="N87">
        <f t="shared" si="16"/>
        <v>53384</v>
      </c>
      <c r="O87">
        <f t="shared" si="17"/>
        <v>97123</v>
      </c>
      <c r="Q87">
        <v>1954</v>
      </c>
      <c r="R87">
        <v>-641</v>
      </c>
      <c r="T87">
        <v>-2679.4000000000015</v>
      </c>
      <c r="U87">
        <v>-1995.8000000000029</v>
      </c>
      <c r="W87">
        <v>24256.2</v>
      </c>
      <c r="X87">
        <v>1999.4</v>
      </c>
      <c r="AD87">
        <v>53384</v>
      </c>
      <c r="AE87">
        <v>1.9535815974823918</v>
      </c>
      <c r="AK87">
        <v>53384</v>
      </c>
      <c r="AL87">
        <v>1.9535815974823918</v>
      </c>
    </row>
    <row r="88" spans="2:38" x14ac:dyDescent="0.25">
      <c r="B88">
        <v>106057</v>
      </c>
      <c r="C88">
        <v>32638</v>
      </c>
      <c r="D88">
        <v>26792</v>
      </c>
      <c r="E88">
        <v>69615</v>
      </c>
      <c r="F88">
        <v>4639</v>
      </c>
      <c r="H88">
        <v>84803</v>
      </c>
      <c r="J88">
        <f t="shared" si="12"/>
        <v>47948.2</v>
      </c>
      <c r="K88">
        <f t="shared" si="13"/>
        <v>1.7686378216491965</v>
      </c>
      <c r="L88">
        <f t="shared" si="14"/>
        <v>106057</v>
      </c>
      <c r="M88">
        <f t="shared" si="15"/>
        <v>4639</v>
      </c>
      <c r="N88">
        <f t="shared" si="16"/>
        <v>47948.2</v>
      </c>
      <c r="O88">
        <f t="shared" si="17"/>
        <v>101418</v>
      </c>
      <c r="Q88">
        <v>-4864</v>
      </c>
      <c r="R88">
        <v>3359</v>
      </c>
      <c r="T88">
        <v>-4425.2000000000044</v>
      </c>
      <c r="U88">
        <v>222.79999999999563</v>
      </c>
      <c r="W88">
        <v>10340.4</v>
      </c>
      <c r="X88">
        <v>2125.5999999999995</v>
      </c>
      <c r="AD88">
        <v>47948.2</v>
      </c>
      <c r="AE88">
        <v>1.7686378216491965</v>
      </c>
      <c r="AK88">
        <v>47948.2</v>
      </c>
      <c r="AL88">
        <v>1.7686378216491965</v>
      </c>
    </row>
    <row r="89" spans="2:38" x14ac:dyDescent="0.25">
      <c r="B89">
        <v>52196</v>
      </c>
      <c r="C89">
        <v>75948</v>
      </c>
      <c r="D89">
        <v>60225</v>
      </c>
      <c r="E89">
        <v>79405</v>
      </c>
      <c r="F89">
        <v>20845</v>
      </c>
      <c r="H89">
        <v>77604</v>
      </c>
      <c r="J89">
        <f t="shared" si="12"/>
        <v>57723.8</v>
      </c>
      <c r="K89">
        <f t="shared" si="13"/>
        <v>1.3444021356875326</v>
      </c>
      <c r="L89">
        <f t="shared" si="14"/>
        <v>79405</v>
      </c>
      <c r="M89">
        <f t="shared" si="15"/>
        <v>20845</v>
      </c>
      <c r="N89">
        <f t="shared" si="16"/>
        <v>57723.8</v>
      </c>
      <c r="O89">
        <f t="shared" si="17"/>
        <v>58560</v>
      </c>
      <c r="Q89">
        <v>7740</v>
      </c>
      <c r="R89">
        <v>2031</v>
      </c>
      <c r="T89">
        <v>-10319.800000000003</v>
      </c>
      <c r="U89">
        <v>-233.19999999999709</v>
      </c>
      <c r="W89">
        <v>10731</v>
      </c>
      <c r="X89">
        <v>233.2</v>
      </c>
      <c r="AB89">
        <v>57723.8</v>
      </c>
      <c r="AC89">
        <v>1.3444021356875326</v>
      </c>
      <c r="AK89">
        <v>57723.8</v>
      </c>
      <c r="AL89">
        <v>1.3444021356875326</v>
      </c>
    </row>
    <row r="90" spans="2:38" x14ac:dyDescent="0.25">
      <c r="B90">
        <v>102967</v>
      </c>
      <c r="C90">
        <v>76302</v>
      </c>
      <c r="D90">
        <v>91087</v>
      </c>
      <c r="E90">
        <v>23845</v>
      </c>
      <c r="F90">
        <v>102688</v>
      </c>
      <c r="H90">
        <v>126470</v>
      </c>
      <c r="J90">
        <f t="shared" si="12"/>
        <v>79377.8</v>
      </c>
      <c r="K90">
        <f t="shared" si="13"/>
        <v>1.5932666312243473</v>
      </c>
      <c r="L90">
        <f t="shared" si="14"/>
        <v>102967</v>
      </c>
      <c r="M90">
        <f t="shared" si="15"/>
        <v>23845</v>
      </c>
      <c r="N90">
        <f t="shared" si="16"/>
        <v>79377.8</v>
      </c>
      <c r="O90">
        <f t="shared" si="17"/>
        <v>79122</v>
      </c>
      <c r="Q90">
        <v>22904</v>
      </c>
      <c r="R90">
        <v>-45</v>
      </c>
      <c r="T90">
        <v>4298.6000000000058</v>
      </c>
      <c r="U90">
        <v>2718.4000000000087</v>
      </c>
      <c r="W90">
        <v>20704.999999999996</v>
      </c>
      <c r="X90">
        <v>2856.8</v>
      </c>
      <c r="AB90">
        <v>79377.8</v>
      </c>
      <c r="AC90">
        <v>1.5932666312243473</v>
      </c>
      <c r="AK90">
        <v>79377.8</v>
      </c>
      <c r="AL90">
        <v>1.5932666312243473</v>
      </c>
    </row>
    <row r="91" spans="2:38" x14ac:dyDescent="0.25">
      <c r="B91">
        <v>42422</v>
      </c>
      <c r="C91">
        <v>97729</v>
      </c>
      <c r="D91">
        <v>23713</v>
      </c>
      <c r="E91">
        <v>36321</v>
      </c>
      <c r="F91">
        <v>89631</v>
      </c>
      <c r="H91">
        <v>93779</v>
      </c>
      <c r="J91">
        <f t="shared" si="12"/>
        <v>57963.199999999997</v>
      </c>
      <c r="K91">
        <f t="shared" si="13"/>
        <v>1.6179058437077318</v>
      </c>
      <c r="L91">
        <f t="shared" si="14"/>
        <v>97729</v>
      </c>
      <c r="M91">
        <f t="shared" si="15"/>
        <v>23713</v>
      </c>
      <c r="N91">
        <f t="shared" si="16"/>
        <v>57963.199999999997</v>
      </c>
      <c r="O91">
        <f t="shared" si="17"/>
        <v>74016</v>
      </c>
      <c r="Q91">
        <v>-6097</v>
      </c>
      <c r="R91">
        <v>38</v>
      </c>
      <c r="T91">
        <v>10190</v>
      </c>
      <c r="U91">
        <v>474.39999999999418</v>
      </c>
      <c r="W91">
        <v>17114.8</v>
      </c>
      <c r="X91">
        <v>2694.8</v>
      </c>
      <c r="AD91">
        <v>57963.199999999997</v>
      </c>
      <c r="AE91">
        <v>1.6179058437077318</v>
      </c>
      <c r="AK91">
        <v>57963.199999999997</v>
      </c>
      <c r="AL91">
        <v>1.6179058437077318</v>
      </c>
    </row>
    <row r="92" spans="2:38" x14ac:dyDescent="0.25">
      <c r="B92">
        <v>21584</v>
      </c>
      <c r="C92">
        <v>8734</v>
      </c>
      <c r="D92">
        <v>3375</v>
      </c>
      <c r="E92">
        <v>109449</v>
      </c>
      <c r="F92">
        <v>52719</v>
      </c>
      <c r="H92">
        <v>91709</v>
      </c>
      <c r="J92">
        <f t="shared" si="12"/>
        <v>39172.199999999997</v>
      </c>
      <c r="K92">
        <f t="shared" si="13"/>
        <v>2.3411756296557256</v>
      </c>
      <c r="L92">
        <f t="shared" si="14"/>
        <v>109449</v>
      </c>
      <c r="M92">
        <f t="shared" si="15"/>
        <v>3375</v>
      </c>
      <c r="N92">
        <f t="shared" si="16"/>
        <v>39172.199999999997</v>
      </c>
      <c r="O92">
        <f t="shared" si="17"/>
        <v>106074</v>
      </c>
      <c r="Q92">
        <v>443</v>
      </c>
      <c r="R92">
        <v>50</v>
      </c>
      <c r="T92">
        <v>2961</v>
      </c>
      <c r="U92">
        <v>-469.80000000000291</v>
      </c>
      <c r="W92">
        <v>15147.400000000001</v>
      </c>
      <c r="X92">
        <v>1784.6000000000001</v>
      </c>
      <c r="AD92">
        <v>39172.199999999997</v>
      </c>
      <c r="AE92">
        <v>2.3411756296557256</v>
      </c>
      <c r="AK92">
        <v>39172.199999999997</v>
      </c>
      <c r="AL92">
        <v>2.3411756296557256</v>
      </c>
    </row>
    <row r="93" spans="2:38" x14ac:dyDescent="0.25">
      <c r="B93">
        <v>86259</v>
      </c>
      <c r="C93">
        <v>69475</v>
      </c>
      <c r="D93">
        <v>14322</v>
      </c>
      <c r="E93">
        <v>22206</v>
      </c>
      <c r="F93">
        <v>52319</v>
      </c>
      <c r="H93">
        <v>86217</v>
      </c>
      <c r="J93">
        <f t="shared" si="12"/>
        <v>48916.2</v>
      </c>
      <c r="K93">
        <f t="shared" si="13"/>
        <v>1.7625449237675863</v>
      </c>
      <c r="L93">
        <f t="shared" si="14"/>
        <v>86259</v>
      </c>
      <c r="M93">
        <f t="shared" si="15"/>
        <v>14322</v>
      </c>
      <c r="N93">
        <f t="shared" si="16"/>
        <v>48916.2</v>
      </c>
      <c r="O93">
        <f t="shared" si="17"/>
        <v>71937</v>
      </c>
      <c r="Q93">
        <v>-7755</v>
      </c>
      <c r="R93">
        <v>-5</v>
      </c>
      <c r="T93">
        <v>-10615.800000000003</v>
      </c>
      <c r="U93">
        <v>2269.5999999999985</v>
      </c>
      <c r="W93">
        <v>15042.6</v>
      </c>
      <c r="X93">
        <v>2286.3999999999996</v>
      </c>
      <c r="AD93">
        <v>48916.2</v>
      </c>
      <c r="AE93">
        <v>1.7625449237675863</v>
      </c>
      <c r="AK93">
        <v>48916.2</v>
      </c>
      <c r="AL93">
        <v>1.7625449237675863</v>
      </c>
    </row>
    <row r="94" spans="2:38" x14ac:dyDescent="0.25">
      <c r="B94">
        <v>48154</v>
      </c>
      <c r="C94">
        <v>6950</v>
      </c>
      <c r="D94">
        <v>77156</v>
      </c>
      <c r="E94">
        <v>90833</v>
      </c>
      <c r="F94">
        <v>102724</v>
      </c>
      <c r="H94">
        <v>86358</v>
      </c>
      <c r="J94">
        <f t="shared" si="12"/>
        <v>65163.4</v>
      </c>
      <c r="K94">
        <f t="shared" si="13"/>
        <v>1.3252531328936181</v>
      </c>
      <c r="L94">
        <f t="shared" si="14"/>
        <v>102724</v>
      </c>
      <c r="M94">
        <f t="shared" si="15"/>
        <v>6950</v>
      </c>
      <c r="N94">
        <f t="shared" si="16"/>
        <v>65163.4</v>
      </c>
      <c r="O94">
        <f t="shared" si="17"/>
        <v>95774</v>
      </c>
      <c r="Q94">
        <v>1119</v>
      </c>
      <c r="R94">
        <v>7</v>
      </c>
      <c r="T94">
        <v>-10850.599999999999</v>
      </c>
      <c r="U94">
        <v>636.20000000000437</v>
      </c>
      <c r="W94">
        <v>11121</v>
      </c>
      <c r="X94">
        <v>1802.6</v>
      </c>
      <c r="AB94">
        <v>65163.4</v>
      </c>
      <c r="AC94">
        <v>1.3252531328936181</v>
      </c>
      <c r="AK94">
        <v>65163.4</v>
      </c>
      <c r="AL94">
        <v>1.3252531328936181</v>
      </c>
    </row>
    <row r="95" spans="2:38" x14ac:dyDescent="0.25">
      <c r="B95">
        <v>87796</v>
      </c>
      <c r="C95">
        <v>12112</v>
      </c>
      <c r="D95">
        <v>92344</v>
      </c>
      <c r="E95">
        <v>35995</v>
      </c>
      <c r="F95">
        <v>63803</v>
      </c>
      <c r="H95">
        <v>65747</v>
      </c>
      <c r="J95">
        <f t="shared" si="12"/>
        <v>58410</v>
      </c>
      <c r="K95">
        <f t="shared" si="13"/>
        <v>1.1256120527306968</v>
      </c>
      <c r="L95">
        <f t="shared" si="14"/>
        <v>92344</v>
      </c>
      <c r="M95">
        <f t="shared" si="15"/>
        <v>12112</v>
      </c>
      <c r="N95">
        <f t="shared" si="16"/>
        <v>58410</v>
      </c>
      <c r="O95">
        <f t="shared" si="17"/>
        <v>80232</v>
      </c>
      <c r="Q95">
        <v>-2518</v>
      </c>
      <c r="R95">
        <v>45</v>
      </c>
      <c r="T95">
        <v>-1614</v>
      </c>
      <c r="U95">
        <v>193.59999999999854</v>
      </c>
      <c r="W95">
        <v>20504.8</v>
      </c>
      <c r="X95">
        <v>705.2</v>
      </c>
      <c r="AB95">
        <v>58410</v>
      </c>
      <c r="AC95">
        <v>1.1256120527306968</v>
      </c>
      <c r="AI95">
        <v>58410</v>
      </c>
      <c r="AJ95">
        <v>1.1256120527306968</v>
      </c>
    </row>
    <row r="96" spans="2:38" x14ac:dyDescent="0.25">
      <c r="B96">
        <v>26346</v>
      </c>
      <c r="C96">
        <v>29630</v>
      </c>
      <c r="D96">
        <v>83201</v>
      </c>
      <c r="E96">
        <v>14632</v>
      </c>
      <c r="F96">
        <v>106851</v>
      </c>
      <c r="H96">
        <v>59083</v>
      </c>
      <c r="J96">
        <f t="shared" si="12"/>
        <v>52132</v>
      </c>
      <c r="K96">
        <f t="shared" si="13"/>
        <v>1.1333346121384178</v>
      </c>
      <c r="L96">
        <f t="shared" si="14"/>
        <v>106851</v>
      </c>
      <c r="M96">
        <f t="shared" si="15"/>
        <v>14632</v>
      </c>
      <c r="N96">
        <f t="shared" si="16"/>
        <v>52132</v>
      </c>
      <c r="O96">
        <f t="shared" si="17"/>
        <v>92219</v>
      </c>
      <c r="Q96">
        <v>6439</v>
      </c>
      <c r="R96">
        <v>2956</v>
      </c>
      <c r="T96">
        <v>1136.1999999999971</v>
      </c>
      <c r="U96">
        <v>1298</v>
      </c>
      <c r="W96">
        <v>3911</v>
      </c>
      <c r="X96">
        <v>1298</v>
      </c>
      <c r="Z96">
        <v>52132</v>
      </c>
      <c r="AA96">
        <v>1.1333346121384178</v>
      </c>
      <c r="AI96">
        <v>52132</v>
      </c>
      <c r="AJ96">
        <v>1.1333346121384178</v>
      </c>
    </row>
    <row r="97" spans="2:38" x14ac:dyDescent="0.25">
      <c r="B97">
        <v>62475</v>
      </c>
      <c r="C97">
        <v>116621</v>
      </c>
      <c r="D97">
        <v>84776</v>
      </c>
      <c r="E97">
        <v>101339</v>
      </c>
      <c r="F97">
        <v>41577</v>
      </c>
      <c r="H97">
        <v>89864</v>
      </c>
      <c r="J97">
        <f t="shared" si="12"/>
        <v>81357.600000000006</v>
      </c>
      <c r="K97">
        <f t="shared" si="13"/>
        <v>1.1045556899416895</v>
      </c>
      <c r="L97">
        <f t="shared" si="14"/>
        <v>116621</v>
      </c>
      <c r="M97">
        <f t="shared" si="15"/>
        <v>41577</v>
      </c>
      <c r="N97">
        <f t="shared" si="16"/>
        <v>81357.600000000006</v>
      </c>
      <c r="O97">
        <f t="shared" si="17"/>
        <v>75044</v>
      </c>
      <c r="Q97">
        <v>-3985</v>
      </c>
      <c r="R97">
        <v>-1369</v>
      </c>
      <c r="T97">
        <v>-5997</v>
      </c>
      <c r="U97">
        <v>200</v>
      </c>
      <c r="W97">
        <v>13039.399999999998</v>
      </c>
      <c r="X97">
        <v>1204.8</v>
      </c>
      <c r="AB97">
        <v>81357.600000000006</v>
      </c>
      <c r="AC97">
        <v>1.1045556899416895</v>
      </c>
      <c r="AI97">
        <v>81357.600000000006</v>
      </c>
      <c r="AJ97">
        <v>1.1045556899416895</v>
      </c>
    </row>
    <row r="98" spans="2:38" x14ac:dyDescent="0.25">
      <c r="B98">
        <v>39074</v>
      </c>
      <c r="C98">
        <v>106215</v>
      </c>
      <c r="D98">
        <v>108520</v>
      </c>
      <c r="E98">
        <v>114140</v>
      </c>
      <c r="F98">
        <v>9288</v>
      </c>
      <c r="H98">
        <v>104570</v>
      </c>
      <c r="J98">
        <f t="shared" si="12"/>
        <v>75447.399999999994</v>
      </c>
      <c r="K98">
        <f t="shared" ref="K98:K129" si="18">H98/J98</f>
        <v>1.385998722288641</v>
      </c>
      <c r="L98">
        <f t="shared" si="14"/>
        <v>114140</v>
      </c>
      <c r="M98">
        <f t="shared" si="15"/>
        <v>9288</v>
      </c>
      <c r="N98">
        <f t="shared" si="16"/>
        <v>75447.399999999994</v>
      </c>
      <c r="O98">
        <f t="shared" si="17"/>
        <v>104852</v>
      </c>
      <c r="Q98">
        <v>-38479</v>
      </c>
      <c r="R98">
        <v>36</v>
      </c>
      <c r="T98">
        <v>-6495.2000000000116</v>
      </c>
      <c r="U98">
        <v>-1075.2000000000116</v>
      </c>
      <c r="W98">
        <v>10415.200000000001</v>
      </c>
      <c r="X98">
        <v>2703.6</v>
      </c>
      <c r="AF98">
        <v>75447.399999999994</v>
      </c>
      <c r="AG98">
        <v>1.385998722288641</v>
      </c>
      <c r="AK98">
        <v>75447.399999999994</v>
      </c>
      <c r="AL98">
        <v>1.385998722288641</v>
      </c>
    </row>
    <row r="99" spans="2:38" x14ac:dyDescent="0.25">
      <c r="B99">
        <v>55351</v>
      </c>
      <c r="C99">
        <v>52090</v>
      </c>
      <c r="D99">
        <v>17439</v>
      </c>
      <c r="E99">
        <v>116482</v>
      </c>
      <c r="F99">
        <v>58096</v>
      </c>
      <c r="H99">
        <v>101018</v>
      </c>
      <c r="J99">
        <f t="shared" si="12"/>
        <v>59891.6</v>
      </c>
      <c r="K99">
        <f t="shared" si="18"/>
        <v>1.6866806029560073</v>
      </c>
      <c r="L99">
        <f t="shared" si="14"/>
        <v>116482</v>
      </c>
      <c r="M99">
        <f t="shared" si="15"/>
        <v>17439</v>
      </c>
      <c r="N99">
        <f t="shared" si="16"/>
        <v>59891.6</v>
      </c>
      <c r="O99">
        <f t="shared" si="17"/>
        <v>99043</v>
      </c>
      <c r="Q99">
        <v>26849</v>
      </c>
      <c r="R99">
        <v>14</v>
      </c>
      <c r="T99">
        <v>11208.199999999997</v>
      </c>
      <c r="U99">
        <v>-1263</v>
      </c>
      <c r="W99">
        <v>17062.599999999999</v>
      </c>
      <c r="X99">
        <v>1375.3999999999999</v>
      </c>
      <c r="Z99">
        <v>59891.6</v>
      </c>
      <c r="AA99">
        <v>1.6866806029560073</v>
      </c>
      <c r="AK99">
        <v>59891.6</v>
      </c>
      <c r="AL99">
        <v>1.6866806029560073</v>
      </c>
    </row>
    <row r="100" spans="2:38" x14ac:dyDescent="0.25">
      <c r="B100">
        <v>87357</v>
      </c>
      <c r="C100">
        <v>80836</v>
      </c>
      <c r="D100">
        <v>89591</v>
      </c>
      <c r="E100">
        <v>26274</v>
      </c>
      <c r="F100">
        <v>66868</v>
      </c>
      <c r="H100">
        <v>132258</v>
      </c>
      <c r="J100">
        <f t="shared" si="12"/>
        <v>70185.2</v>
      </c>
      <c r="K100">
        <f t="shared" si="18"/>
        <v>1.8844143779600258</v>
      </c>
      <c r="L100">
        <f t="shared" si="14"/>
        <v>89591</v>
      </c>
      <c r="M100">
        <f t="shared" si="15"/>
        <v>26274</v>
      </c>
      <c r="N100">
        <f t="shared" si="16"/>
        <v>70185.2</v>
      </c>
      <c r="O100">
        <f t="shared" si="17"/>
        <v>63317</v>
      </c>
      <c r="Q100">
        <v>-13251</v>
      </c>
      <c r="R100">
        <v>483</v>
      </c>
      <c r="T100">
        <v>-15299.800000000003</v>
      </c>
      <c r="U100">
        <v>992.39999999999418</v>
      </c>
      <c r="W100">
        <v>20792.600000000002</v>
      </c>
      <c r="X100">
        <v>1373.6000000000001</v>
      </c>
      <c r="AF100">
        <v>70185.2</v>
      </c>
      <c r="AG100">
        <v>1.8844143779600258</v>
      </c>
      <c r="AK100">
        <v>70185.2</v>
      </c>
      <c r="AL100">
        <v>1.8844143779600258</v>
      </c>
    </row>
    <row r="101" spans="2:38" x14ac:dyDescent="0.25">
      <c r="B101">
        <v>18127</v>
      </c>
      <c r="C101">
        <v>96953</v>
      </c>
      <c r="D101">
        <v>97057</v>
      </c>
      <c r="E101">
        <v>36755</v>
      </c>
      <c r="F101">
        <v>116195</v>
      </c>
      <c r="H101">
        <v>98142</v>
      </c>
      <c r="J101">
        <f t="shared" si="12"/>
        <v>73017.399999999994</v>
      </c>
      <c r="K101">
        <f t="shared" si="18"/>
        <v>1.3440905866272972</v>
      </c>
      <c r="L101">
        <f t="shared" si="14"/>
        <v>116195</v>
      </c>
      <c r="M101">
        <f t="shared" si="15"/>
        <v>18127</v>
      </c>
      <c r="N101">
        <f t="shared" si="16"/>
        <v>73017.399999999994</v>
      </c>
      <c r="O101">
        <f t="shared" si="17"/>
        <v>98068</v>
      </c>
      <c r="Q101">
        <v>-13173</v>
      </c>
      <c r="R101">
        <v>4902</v>
      </c>
      <c r="T101">
        <v>5072.1999999999971</v>
      </c>
      <c r="U101">
        <v>1004.7999999999884</v>
      </c>
      <c r="W101">
        <v>22732.6</v>
      </c>
      <c r="X101">
        <v>1086</v>
      </c>
      <c r="AF101">
        <v>73017.399999999994</v>
      </c>
      <c r="AG101">
        <v>1.3440905866272972</v>
      </c>
      <c r="AI101">
        <v>73017.399999999994</v>
      </c>
      <c r="AJ101">
        <v>1.3440905866272972</v>
      </c>
    </row>
    <row r="103" spans="2:38" x14ac:dyDescent="0.25">
      <c r="B103">
        <v>4550992</v>
      </c>
      <c r="C103">
        <v>4471601</v>
      </c>
      <c r="D103">
        <v>4571977</v>
      </c>
      <c r="E103">
        <v>4471425</v>
      </c>
      <c r="F103">
        <v>4622206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2F3BC-BF5C-4B7A-A25D-7E900BA1C741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17205</v>
      </c>
      <c r="C2">
        <v>117470</v>
      </c>
      <c r="D2">
        <v>50848</v>
      </c>
      <c r="E2">
        <v>17384</v>
      </c>
      <c r="F2">
        <v>45939</v>
      </c>
      <c r="H2">
        <v>73979</v>
      </c>
      <c r="J2">
        <f t="shared" ref="J2:J33" si="0">AVERAGE(B2:F2)</f>
        <v>49769.2</v>
      </c>
      <c r="K2">
        <f t="shared" ref="K2:K33" si="1">H2/J2</f>
        <v>1.4864414135650161</v>
      </c>
      <c r="L2">
        <f t="shared" ref="L2:L33" si="2">MAX(B2:F2)</f>
        <v>117470</v>
      </c>
      <c r="M2">
        <f t="shared" ref="M2:M33" si="3">MIN(B2:F2)</f>
        <v>17205</v>
      </c>
      <c r="N2">
        <f t="shared" ref="N2:N33" si="4">AVERAGE(B2:F2)</f>
        <v>49769.2</v>
      </c>
      <c r="O2">
        <f t="shared" ref="O2:O33" si="5">L2-M2</f>
        <v>100265</v>
      </c>
      <c r="Q2">
        <v>-25036</v>
      </c>
      <c r="R2">
        <v>5</v>
      </c>
      <c r="T2">
        <v>-1275.8000000000029</v>
      </c>
      <c r="U2">
        <v>10.799999999995634</v>
      </c>
      <c r="W2">
        <v>11677</v>
      </c>
      <c r="X2">
        <v>1859.6000000000001</v>
      </c>
      <c r="AD2">
        <v>49769.2</v>
      </c>
      <c r="AE2">
        <v>1.4864414135650161</v>
      </c>
      <c r="AK2">
        <v>49769.2</v>
      </c>
      <c r="AL2">
        <v>1.4864414135650161</v>
      </c>
    </row>
    <row r="3" spans="1:38" x14ac:dyDescent="0.25">
      <c r="B3">
        <v>117519</v>
      </c>
      <c r="C3">
        <v>63165</v>
      </c>
      <c r="D3">
        <v>48036</v>
      </c>
      <c r="E3">
        <v>60552</v>
      </c>
      <c r="F3">
        <v>103235</v>
      </c>
      <c r="H3">
        <v>104891</v>
      </c>
      <c r="J3">
        <f t="shared" si="0"/>
        <v>78501.399999999994</v>
      </c>
      <c r="K3">
        <f t="shared" si="1"/>
        <v>1.3361672530680981</v>
      </c>
      <c r="L3">
        <f t="shared" si="2"/>
        <v>117519</v>
      </c>
      <c r="M3">
        <f t="shared" si="3"/>
        <v>48036</v>
      </c>
      <c r="N3">
        <f t="shared" si="4"/>
        <v>78501.399999999994</v>
      </c>
      <c r="O3">
        <f t="shared" si="5"/>
        <v>69483</v>
      </c>
      <c r="Q3">
        <v>3047</v>
      </c>
      <c r="R3">
        <v>-1350</v>
      </c>
      <c r="T3">
        <v>6915.3999999999942</v>
      </c>
      <c r="U3">
        <v>-487.60000000000582</v>
      </c>
      <c r="W3">
        <v>16983.400000000001</v>
      </c>
      <c r="X3">
        <v>726.8</v>
      </c>
      <c r="AB3">
        <v>78501.399999999994</v>
      </c>
      <c r="AC3">
        <v>1.3361672530680981</v>
      </c>
      <c r="AK3">
        <v>78501.399999999994</v>
      </c>
      <c r="AL3">
        <v>1.3361672530680981</v>
      </c>
    </row>
    <row r="4" spans="1:38" x14ac:dyDescent="0.25">
      <c r="B4">
        <v>6492</v>
      </c>
      <c r="C4">
        <v>56461</v>
      </c>
      <c r="D4">
        <v>77186</v>
      </c>
      <c r="E4">
        <v>96560</v>
      </c>
      <c r="F4">
        <v>54838</v>
      </c>
      <c r="H4">
        <v>104103</v>
      </c>
      <c r="J4">
        <f t="shared" si="0"/>
        <v>58307.4</v>
      </c>
      <c r="K4">
        <f t="shared" si="1"/>
        <v>1.7854166023523601</v>
      </c>
      <c r="L4">
        <f t="shared" si="2"/>
        <v>96560</v>
      </c>
      <c r="M4">
        <f t="shared" si="3"/>
        <v>6492</v>
      </c>
      <c r="N4">
        <f t="shared" si="4"/>
        <v>58307.4</v>
      </c>
      <c r="O4">
        <f t="shared" si="5"/>
        <v>90068</v>
      </c>
      <c r="Q4">
        <v>-1677</v>
      </c>
      <c r="R4">
        <v>1614</v>
      </c>
      <c r="T4">
        <v>2563.8000000000029</v>
      </c>
      <c r="U4">
        <v>-1462.4000000000015</v>
      </c>
      <c r="W4">
        <v>16418.2</v>
      </c>
      <c r="X4">
        <v>1463.6</v>
      </c>
      <c r="AD4">
        <v>58307.4</v>
      </c>
      <c r="AE4">
        <v>1.7854166023523601</v>
      </c>
      <c r="AK4">
        <v>58307.4</v>
      </c>
      <c r="AL4">
        <v>1.7854166023523601</v>
      </c>
    </row>
    <row r="5" spans="1:38" x14ac:dyDescent="0.25">
      <c r="B5">
        <v>116520</v>
      </c>
      <c r="C5">
        <v>41944</v>
      </c>
      <c r="D5">
        <v>53845</v>
      </c>
      <c r="E5">
        <v>52891</v>
      </c>
      <c r="F5">
        <v>86677</v>
      </c>
      <c r="H5">
        <v>86284</v>
      </c>
      <c r="J5">
        <f t="shared" si="0"/>
        <v>70375.399999999994</v>
      </c>
      <c r="K5">
        <f t="shared" si="1"/>
        <v>1.2260534220764643</v>
      </c>
      <c r="L5">
        <f t="shared" si="2"/>
        <v>116520</v>
      </c>
      <c r="M5">
        <f t="shared" si="3"/>
        <v>41944</v>
      </c>
      <c r="N5">
        <f t="shared" si="4"/>
        <v>70375.399999999994</v>
      </c>
      <c r="O5">
        <f t="shared" si="5"/>
        <v>74576</v>
      </c>
      <c r="Q5">
        <v>-11378</v>
      </c>
      <c r="R5">
        <v>-24</v>
      </c>
      <c r="T5">
        <v>-14593</v>
      </c>
      <c r="U5">
        <v>1253.7999999999884</v>
      </c>
      <c r="W5">
        <v>19184.600000000002</v>
      </c>
      <c r="X5">
        <v>2154.1999999999998</v>
      </c>
      <c r="AB5">
        <v>70375.399999999994</v>
      </c>
      <c r="AC5">
        <v>1.2260534220764643</v>
      </c>
      <c r="AI5">
        <v>70375.399999999994</v>
      </c>
      <c r="AJ5">
        <v>1.2260534220764643</v>
      </c>
    </row>
    <row r="6" spans="1:38" x14ac:dyDescent="0.25">
      <c r="B6">
        <v>68345</v>
      </c>
      <c r="C6">
        <v>69556</v>
      </c>
      <c r="D6">
        <v>98707</v>
      </c>
      <c r="E6">
        <v>51539</v>
      </c>
      <c r="F6">
        <v>61071</v>
      </c>
      <c r="H6">
        <v>105920</v>
      </c>
      <c r="J6">
        <f t="shared" si="0"/>
        <v>69843.600000000006</v>
      </c>
      <c r="K6">
        <f t="shared" si="1"/>
        <v>1.5165312211856203</v>
      </c>
      <c r="L6">
        <f t="shared" si="2"/>
        <v>98707</v>
      </c>
      <c r="M6">
        <f t="shared" si="3"/>
        <v>51539</v>
      </c>
      <c r="N6">
        <f t="shared" si="4"/>
        <v>69843.600000000006</v>
      </c>
      <c r="O6">
        <f t="shared" si="5"/>
        <v>47168</v>
      </c>
      <c r="Q6">
        <v>18098</v>
      </c>
      <c r="R6">
        <v>-27</v>
      </c>
      <c r="T6">
        <v>2587.2000000000116</v>
      </c>
      <c r="U6">
        <v>-2068.1999999999971</v>
      </c>
      <c r="W6">
        <v>14436.4</v>
      </c>
      <c r="X6">
        <v>2859.7999999999997</v>
      </c>
      <c r="AB6">
        <v>69843.600000000006</v>
      </c>
      <c r="AC6">
        <v>1.5165312211856203</v>
      </c>
      <c r="AK6">
        <v>69843.600000000006</v>
      </c>
      <c r="AL6">
        <v>1.5165312211856203</v>
      </c>
    </row>
    <row r="7" spans="1:38" x14ac:dyDescent="0.25">
      <c r="B7">
        <v>74568</v>
      </c>
      <c r="C7">
        <v>94746</v>
      </c>
      <c r="D7">
        <v>8380</v>
      </c>
      <c r="E7">
        <v>32953</v>
      </c>
      <c r="F7">
        <v>80100</v>
      </c>
      <c r="H7">
        <v>136712</v>
      </c>
      <c r="J7">
        <f t="shared" si="0"/>
        <v>58149.4</v>
      </c>
      <c r="K7">
        <f t="shared" si="1"/>
        <v>2.3510474742645666</v>
      </c>
      <c r="L7">
        <f t="shared" si="2"/>
        <v>94746</v>
      </c>
      <c r="M7">
        <f t="shared" si="3"/>
        <v>8380</v>
      </c>
      <c r="N7">
        <f t="shared" si="4"/>
        <v>58149.4</v>
      </c>
      <c r="O7">
        <f t="shared" si="5"/>
        <v>86366</v>
      </c>
      <c r="Q7">
        <v>17402</v>
      </c>
      <c r="R7">
        <v>-2925</v>
      </c>
      <c r="T7">
        <v>-2858.5999999999985</v>
      </c>
      <c r="U7">
        <v>208.80000000000291</v>
      </c>
      <c r="W7">
        <v>21728.6</v>
      </c>
      <c r="X7">
        <v>272</v>
      </c>
      <c r="AF7">
        <v>58149.4</v>
      </c>
      <c r="AG7">
        <v>2.3510474742645666</v>
      </c>
      <c r="AK7">
        <v>58149.4</v>
      </c>
      <c r="AL7">
        <v>2.3510474742645666</v>
      </c>
    </row>
    <row r="8" spans="1:38" x14ac:dyDescent="0.25">
      <c r="B8">
        <v>18040</v>
      </c>
      <c r="C8">
        <v>115395</v>
      </c>
      <c r="D8">
        <v>52043</v>
      </c>
      <c r="E8">
        <v>52447</v>
      </c>
      <c r="F8">
        <v>18996</v>
      </c>
      <c r="H8">
        <v>58681</v>
      </c>
      <c r="J8">
        <f t="shared" si="0"/>
        <v>51384.2</v>
      </c>
      <c r="K8">
        <f t="shared" si="1"/>
        <v>1.1420047407568865</v>
      </c>
      <c r="L8">
        <f t="shared" si="2"/>
        <v>115395</v>
      </c>
      <c r="M8">
        <f t="shared" si="3"/>
        <v>18040</v>
      </c>
      <c r="N8">
        <f t="shared" si="4"/>
        <v>51384.2</v>
      </c>
      <c r="O8">
        <f t="shared" si="5"/>
        <v>97355</v>
      </c>
      <c r="Q8">
        <v>-14258</v>
      </c>
      <c r="R8">
        <v>-3212</v>
      </c>
      <c r="T8">
        <v>8334.1999999999971</v>
      </c>
      <c r="U8">
        <v>1150.5999999999985</v>
      </c>
      <c r="W8">
        <v>19431.8</v>
      </c>
      <c r="X8">
        <v>2548.6</v>
      </c>
      <c r="AD8">
        <v>51384.2</v>
      </c>
      <c r="AE8">
        <v>1.1420047407568865</v>
      </c>
      <c r="AI8">
        <v>51384.2</v>
      </c>
      <c r="AJ8">
        <v>1.1420047407568865</v>
      </c>
    </row>
    <row r="9" spans="1:38" x14ac:dyDescent="0.25">
      <c r="B9">
        <v>14536</v>
      </c>
      <c r="C9">
        <v>110429</v>
      </c>
      <c r="D9">
        <v>96597</v>
      </c>
      <c r="E9">
        <v>9256</v>
      </c>
      <c r="F9">
        <v>21230</v>
      </c>
      <c r="H9">
        <v>83963</v>
      </c>
      <c r="J9">
        <f t="shared" si="0"/>
        <v>50409.599999999999</v>
      </c>
      <c r="K9">
        <f t="shared" si="1"/>
        <v>1.6656152796292769</v>
      </c>
      <c r="L9">
        <f t="shared" si="2"/>
        <v>110429</v>
      </c>
      <c r="M9">
        <f t="shared" si="3"/>
        <v>9256</v>
      </c>
      <c r="N9">
        <f t="shared" si="4"/>
        <v>50409.599999999999</v>
      </c>
      <c r="O9">
        <f t="shared" si="5"/>
        <v>101173</v>
      </c>
      <c r="Q9">
        <v>12869</v>
      </c>
      <c r="R9">
        <v>-14</v>
      </c>
      <c r="T9">
        <v>1086.5999999999985</v>
      </c>
      <c r="U9">
        <v>-398.59999999999854</v>
      </c>
      <c r="W9">
        <v>12453</v>
      </c>
      <c r="X9">
        <v>981.80000000000007</v>
      </c>
      <c r="Z9">
        <v>50409.599999999999</v>
      </c>
      <c r="AA9">
        <v>1.6656152796292769</v>
      </c>
      <c r="AK9">
        <v>50409.599999999999</v>
      </c>
      <c r="AL9">
        <v>1.6656152796292769</v>
      </c>
    </row>
    <row r="10" spans="1:38" x14ac:dyDescent="0.25">
      <c r="B10">
        <v>24524</v>
      </c>
      <c r="C10">
        <v>53676</v>
      </c>
      <c r="D10">
        <v>90192</v>
      </c>
      <c r="E10">
        <v>106993</v>
      </c>
      <c r="F10">
        <v>105858</v>
      </c>
      <c r="H10">
        <v>92255</v>
      </c>
      <c r="J10">
        <f t="shared" si="0"/>
        <v>76248.600000000006</v>
      </c>
      <c r="K10">
        <f t="shared" si="1"/>
        <v>1.2099238543396205</v>
      </c>
      <c r="L10">
        <f t="shared" si="2"/>
        <v>106993</v>
      </c>
      <c r="M10">
        <f t="shared" si="3"/>
        <v>24524</v>
      </c>
      <c r="N10">
        <f t="shared" si="4"/>
        <v>76248.600000000006</v>
      </c>
      <c r="O10">
        <f t="shared" si="5"/>
        <v>82469</v>
      </c>
      <c r="Q10">
        <v>11936</v>
      </c>
      <c r="R10">
        <v>-1</v>
      </c>
      <c r="T10">
        <v>3235.8000000000029</v>
      </c>
      <c r="U10">
        <v>1879.4000000000087</v>
      </c>
      <c r="W10">
        <v>6193.8</v>
      </c>
      <c r="X10">
        <v>1883.8</v>
      </c>
      <c r="AB10">
        <v>76248.600000000006</v>
      </c>
      <c r="AC10">
        <v>1.2099238543396205</v>
      </c>
      <c r="AK10">
        <v>76248.600000000006</v>
      </c>
      <c r="AL10">
        <v>1.2099238543396205</v>
      </c>
    </row>
    <row r="11" spans="1:38" x14ac:dyDescent="0.25">
      <c r="B11">
        <v>65603</v>
      </c>
      <c r="C11">
        <v>97796</v>
      </c>
      <c r="D11">
        <v>29759</v>
      </c>
      <c r="E11">
        <v>41441</v>
      </c>
      <c r="F11">
        <v>12495</v>
      </c>
      <c r="H11">
        <v>100014</v>
      </c>
      <c r="J11">
        <f t="shared" si="0"/>
        <v>49418.8</v>
      </c>
      <c r="K11">
        <f t="shared" si="1"/>
        <v>2.0238047059013979</v>
      </c>
      <c r="L11">
        <f t="shared" si="2"/>
        <v>97796</v>
      </c>
      <c r="M11">
        <f t="shared" si="3"/>
        <v>12495</v>
      </c>
      <c r="N11">
        <f t="shared" si="4"/>
        <v>49418.8</v>
      </c>
      <c r="O11">
        <f t="shared" si="5"/>
        <v>85301</v>
      </c>
      <c r="Q11">
        <v>9855</v>
      </c>
      <c r="R11">
        <v>2729</v>
      </c>
      <c r="T11">
        <v>-16533.800000000003</v>
      </c>
      <c r="U11">
        <v>-328.59999999999854</v>
      </c>
      <c r="W11">
        <v>18843.399999999998</v>
      </c>
      <c r="X11">
        <v>594.19999999999993</v>
      </c>
      <c r="AB11">
        <v>49418.8</v>
      </c>
      <c r="AC11">
        <v>2.0238047059013979</v>
      </c>
      <c r="AK11">
        <v>49418.8</v>
      </c>
      <c r="AL11">
        <v>2.0238047059013979</v>
      </c>
    </row>
    <row r="12" spans="1:38" x14ac:dyDescent="0.25">
      <c r="B12">
        <v>9977</v>
      </c>
      <c r="C12">
        <v>99140</v>
      </c>
      <c r="D12">
        <v>115940</v>
      </c>
      <c r="E12">
        <v>24963</v>
      </c>
      <c r="F12">
        <v>98961</v>
      </c>
      <c r="H12">
        <v>106266</v>
      </c>
      <c r="J12">
        <f t="shared" si="0"/>
        <v>69796.2</v>
      </c>
      <c r="K12">
        <f t="shared" si="1"/>
        <v>1.5225184179081384</v>
      </c>
      <c r="L12">
        <f t="shared" si="2"/>
        <v>115940</v>
      </c>
      <c r="M12">
        <f t="shared" si="3"/>
        <v>9977</v>
      </c>
      <c r="N12">
        <f t="shared" si="4"/>
        <v>69796.2</v>
      </c>
      <c r="O12">
        <f t="shared" si="5"/>
        <v>105963</v>
      </c>
      <c r="Q12">
        <v>15369</v>
      </c>
      <c r="R12">
        <v>-4251</v>
      </c>
      <c r="T12">
        <v>498</v>
      </c>
      <c r="U12">
        <v>-1178.4000000000087</v>
      </c>
      <c r="W12">
        <v>18744.800000000003</v>
      </c>
      <c r="X12">
        <v>1311.2</v>
      </c>
      <c r="AB12">
        <v>69796.2</v>
      </c>
      <c r="AC12">
        <v>1.5225184179081384</v>
      </c>
      <c r="AK12">
        <v>69796.2</v>
      </c>
      <c r="AL12">
        <v>1.5225184179081384</v>
      </c>
    </row>
    <row r="13" spans="1:38" x14ac:dyDescent="0.25">
      <c r="B13">
        <v>39204</v>
      </c>
      <c r="C13">
        <v>90771</v>
      </c>
      <c r="D13">
        <v>100398</v>
      </c>
      <c r="E13">
        <v>54833</v>
      </c>
      <c r="F13">
        <v>73554</v>
      </c>
      <c r="H13">
        <v>106047</v>
      </c>
      <c r="J13">
        <f t="shared" si="0"/>
        <v>71752</v>
      </c>
      <c r="K13">
        <f t="shared" si="1"/>
        <v>1.477965770988962</v>
      </c>
      <c r="L13">
        <f t="shared" si="2"/>
        <v>100398</v>
      </c>
      <c r="M13">
        <f t="shared" si="3"/>
        <v>39204</v>
      </c>
      <c r="N13">
        <f t="shared" si="4"/>
        <v>71752</v>
      </c>
      <c r="O13">
        <f t="shared" si="5"/>
        <v>61194</v>
      </c>
      <c r="Q13">
        <v>17856</v>
      </c>
      <c r="R13">
        <v>1074</v>
      </c>
      <c r="T13">
        <v>16574.199999999997</v>
      </c>
      <c r="U13">
        <v>344</v>
      </c>
      <c r="W13">
        <v>25368.999999999996</v>
      </c>
      <c r="X13">
        <v>959.59999999999991</v>
      </c>
      <c r="AD13">
        <v>71752</v>
      </c>
      <c r="AE13">
        <v>1.477965770988962</v>
      </c>
      <c r="AK13">
        <v>71752</v>
      </c>
      <c r="AL13">
        <v>1.477965770988962</v>
      </c>
    </row>
    <row r="14" spans="1:38" x14ac:dyDescent="0.25">
      <c r="B14">
        <v>59193</v>
      </c>
      <c r="C14">
        <v>45080</v>
      </c>
      <c r="D14">
        <v>116384</v>
      </c>
      <c r="E14">
        <v>67751</v>
      </c>
      <c r="F14">
        <v>18325</v>
      </c>
      <c r="H14">
        <v>99797</v>
      </c>
      <c r="J14">
        <f t="shared" si="0"/>
        <v>61346.6</v>
      </c>
      <c r="K14">
        <f t="shared" si="1"/>
        <v>1.6267731219008064</v>
      </c>
      <c r="L14">
        <f t="shared" si="2"/>
        <v>116384</v>
      </c>
      <c r="M14">
        <f t="shared" si="3"/>
        <v>18325</v>
      </c>
      <c r="N14">
        <f t="shared" si="4"/>
        <v>61346.6</v>
      </c>
      <c r="O14">
        <f t="shared" si="5"/>
        <v>98059</v>
      </c>
      <c r="Q14">
        <v>6809</v>
      </c>
      <c r="R14">
        <v>-71</v>
      </c>
      <c r="T14">
        <v>9637.4000000000015</v>
      </c>
      <c r="U14">
        <v>-701</v>
      </c>
      <c r="W14">
        <v>11199.800000000001</v>
      </c>
      <c r="X14">
        <v>731.40000000000009</v>
      </c>
      <c r="AD14">
        <v>61346.6</v>
      </c>
      <c r="AE14">
        <v>1.6267731219008064</v>
      </c>
      <c r="AK14">
        <v>61346.6</v>
      </c>
      <c r="AL14">
        <v>1.6267731219008064</v>
      </c>
    </row>
    <row r="15" spans="1:38" x14ac:dyDescent="0.25">
      <c r="B15">
        <v>31348</v>
      </c>
      <c r="C15">
        <v>50886</v>
      </c>
      <c r="D15">
        <v>95755</v>
      </c>
      <c r="E15">
        <v>87205</v>
      </c>
      <c r="F15">
        <v>19394</v>
      </c>
      <c r="H15">
        <v>129443</v>
      </c>
      <c r="J15">
        <f t="shared" si="0"/>
        <v>56917.599999999999</v>
      </c>
      <c r="K15">
        <f t="shared" si="1"/>
        <v>2.2742174652480078</v>
      </c>
      <c r="L15">
        <f t="shared" si="2"/>
        <v>95755</v>
      </c>
      <c r="M15">
        <f t="shared" si="3"/>
        <v>19394</v>
      </c>
      <c r="N15">
        <f t="shared" si="4"/>
        <v>56917.599999999999</v>
      </c>
      <c r="O15">
        <f t="shared" si="5"/>
        <v>76361</v>
      </c>
      <c r="Q15">
        <v>22679</v>
      </c>
      <c r="R15">
        <v>-1909</v>
      </c>
      <c r="T15">
        <v>-6329</v>
      </c>
      <c r="U15">
        <v>1601.1999999999971</v>
      </c>
      <c r="W15">
        <v>19031.8</v>
      </c>
      <c r="X15">
        <v>1601.1999999999998</v>
      </c>
      <c r="AF15">
        <v>56917.599999999999</v>
      </c>
      <c r="AG15">
        <v>2.2742174652480078</v>
      </c>
      <c r="AK15">
        <v>56917.599999999999</v>
      </c>
      <c r="AL15">
        <v>2.2742174652480078</v>
      </c>
    </row>
    <row r="16" spans="1:38" x14ac:dyDescent="0.25">
      <c r="B16">
        <v>26287</v>
      </c>
      <c r="C16">
        <v>67030</v>
      </c>
      <c r="D16">
        <v>10943</v>
      </c>
      <c r="E16">
        <v>113527</v>
      </c>
      <c r="F16">
        <v>41119</v>
      </c>
      <c r="H16">
        <v>92871</v>
      </c>
      <c r="J16">
        <f t="shared" si="0"/>
        <v>51781.2</v>
      </c>
      <c r="K16">
        <f t="shared" si="1"/>
        <v>1.7935273805937291</v>
      </c>
      <c r="L16">
        <f t="shared" si="2"/>
        <v>113527</v>
      </c>
      <c r="M16">
        <f t="shared" si="3"/>
        <v>10943</v>
      </c>
      <c r="N16">
        <f t="shared" si="4"/>
        <v>51781.2</v>
      </c>
      <c r="O16">
        <f t="shared" si="5"/>
        <v>102584</v>
      </c>
      <c r="Q16">
        <v>2835</v>
      </c>
      <c r="R16">
        <v>5822</v>
      </c>
      <c r="T16">
        <v>14684.399999999994</v>
      </c>
      <c r="U16">
        <v>555</v>
      </c>
      <c r="W16">
        <v>14684.400000000001</v>
      </c>
      <c r="X16">
        <v>2147.7999999999997</v>
      </c>
      <c r="AD16">
        <v>51781.2</v>
      </c>
      <c r="AE16">
        <v>1.7935273805937291</v>
      </c>
      <c r="AK16">
        <v>51781.2</v>
      </c>
      <c r="AL16">
        <v>1.7935273805937291</v>
      </c>
    </row>
    <row r="17" spans="2:38" x14ac:dyDescent="0.25">
      <c r="B17">
        <v>15781</v>
      </c>
      <c r="C17">
        <v>99752</v>
      </c>
      <c r="D17">
        <v>66913</v>
      </c>
      <c r="E17">
        <v>46272</v>
      </c>
      <c r="F17">
        <v>9958</v>
      </c>
      <c r="H17">
        <v>50622</v>
      </c>
      <c r="J17">
        <f t="shared" si="0"/>
        <v>47735.199999999997</v>
      </c>
      <c r="K17">
        <f t="shared" si="1"/>
        <v>1.0604752886758619</v>
      </c>
      <c r="L17">
        <f t="shared" si="2"/>
        <v>99752</v>
      </c>
      <c r="M17">
        <f t="shared" si="3"/>
        <v>9958</v>
      </c>
      <c r="N17">
        <f t="shared" si="4"/>
        <v>47735.199999999997</v>
      </c>
      <c r="O17">
        <f t="shared" si="5"/>
        <v>89794</v>
      </c>
      <c r="Q17">
        <v>-23547</v>
      </c>
      <c r="R17">
        <v>-3804</v>
      </c>
      <c r="T17">
        <v>5152.5999999999985</v>
      </c>
      <c r="U17">
        <v>-546.80000000000291</v>
      </c>
      <c r="W17">
        <v>11059</v>
      </c>
      <c r="X17">
        <v>1284.8000000000002</v>
      </c>
      <c r="AD17">
        <v>47735.199999999997</v>
      </c>
      <c r="AE17">
        <v>1.0604752886758619</v>
      </c>
      <c r="AI17">
        <v>47735.199999999997</v>
      </c>
      <c r="AJ17">
        <v>1.0604752886758619</v>
      </c>
    </row>
    <row r="18" spans="2:38" x14ac:dyDescent="0.25">
      <c r="B18">
        <v>67709</v>
      </c>
      <c r="C18">
        <v>83980</v>
      </c>
      <c r="D18">
        <v>34458</v>
      </c>
      <c r="E18">
        <v>61676</v>
      </c>
      <c r="F18">
        <v>23732</v>
      </c>
      <c r="H18">
        <v>132261</v>
      </c>
      <c r="J18">
        <f t="shared" si="0"/>
        <v>54311</v>
      </c>
      <c r="K18">
        <f t="shared" si="1"/>
        <v>2.4352525271123713</v>
      </c>
      <c r="L18">
        <f t="shared" si="2"/>
        <v>83980</v>
      </c>
      <c r="M18">
        <f t="shared" si="3"/>
        <v>23732</v>
      </c>
      <c r="N18">
        <f t="shared" si="4"/>
        <v>54311</v>
      </c>
      <c r="O18">
        <f t="shared" si="5"/>
        <v>60248</v>
      </c>
      <c r="Q18">
        <v>21438</v>
      </c>
      <c r="R18">
        <v>2</v>
      </c>
      <c r="T18">
        <v>-5319.4000000000015</v>
      </c>
      <c r="U18">
        <v>-710.19999999999709</v>
      </c>
      <c r="W18">
        <v>9259.7999999999993</v>
      </c>
      <c r="X18">
        <v>1199.4000000000001</v>
      </c>
      <c r="AD18">
        <v>54311</v>
      </c>
      <c r="AE18">
        <v>2.4352525271123713</v>
      </c>
      <c r="AK18">
        <v>54311</v>
      </c>
      <c r="AL18">
        <v>2.4352525271123713</v>
      </c>
    </row>
    <row r="19" spans="2:38" x14ac:dyDescent="0.25">
      <c r="B19">
        <v>78559</v>
      </c>
      <c r="C19">
        <v>74453</v>
      </c>
      <c r="D19">
        <v>79375</v>
      </c>
      <c r="E19">
        <v>17877</v>
      </c>
      <c r="F19">
        <v>103772</v>
      </c>
      <c r="H19">
        <v>75434</v>
      </c>
      <c r="J19">
        <f t="shared" si="0"/>
        <v>70807.199999999997</v>
      </c>
      <c r="K19">
        <f t="shared" si="1"/>
        <v>1.065343637370211</v>
      </c>
      <c r="L19">
        <f t="shared" si="2"/>
        <v>103772</v>
      </c>
      <c r="M19">
        <f t="shared" si="3"/>
        <v>17877</v>
      </c>
      <c r="N19">
        <f t="shared" si="4"/>
        <v>70807.199999999997</v>
      </c>
      <c r="O19">
        <f t="shared" si="5"/>
        <v>85895</v>
      </c>
      <c r="Q19">
        <v>-1810</v>
      </c>
      <c r="R19">
        <v>-487</v>
      </c>
      <c r="T19">
        <v>-3484.8000000000029</v>
      </c>
      <c r="U19">
        <v>-276.40000000000873</v>
      </c>
      <c r="W19">
        <v>11110</v>
      </c>
      <c r="X19">
        <v>2040.8000000000002</v>
      </c>
      <c r="AB19">
        <v>70807.199999999997</v>
      </c>
      <c r="AC19">
        <v>1.065343637370211</v>
      </c>
      <c r="AI19">
        <v>70807.199999999997</v>
      </c>
      <c r="AJ19">
        <v>1.065343637370211</v>
      </c>
    </row>
    <row r="20" spans="2:38" x14ac:dyDescent="0.25">
      <c r="B20">
        <v>64706</v>
      </c>
      <c r="C20">
        <v>19481</v>
      </c>
      <c r="D20">
        <v>75332</v>
      </c>
      <c r="E20">
        <v>90297</v>
      </c>
      <c r="F20">
        <v>60248</v>
      </c>
      <c r="H20">
        <v>66340</v>
      </c>
      <c r="J20">
        <f t="shared" si="0"/>
        <v>62012.800000000003</v>
      </c>
      <c r="K20">
        <f t="shared" si="1"/>
        <v>1.0697791423706073</v>
      </c>
      <c r="L20">
        <f t="shared" si="2"/>
        <v>90297</v>
      </c>
      <c r="M20">
        <f t="shared" si="3"/>
        <v>19481</v>
      </c>
      <c r="N20">
        <f t="shared" si="4"/>
        <v>62012.800000000003</v>
      </c>
      <c r="O20">
        <f t="shared" si="5"/>
        <v>70816</v>
      </c>
      <c r="Q20">
        <v>-8936</v>
      </c>
      <c r="R20">
        <v>-3075</v>
      </c>
      <c r="T20">
        <v>-8146.3999999999942</v>
      </c>
      <c r="U20">
        <v>246</v>
      </c>
      <c r="W20">
        <v>16305.600000000002</v>
      </c>
      <c r="X20">
        <v>1204.4000000000001</v>
      </c>
      <c r="AB20">
        <v>62012.800000000003</v>
      </c>
      <c r="AC20">
        <v>1.0697791423706073</v>
      </c>
      <c r="AI20">
        <v>62012.800000000003</v>
      </c>
      <c r="AJ20">
        <v>1.0697791423706073</v>
      </c>
    </row>
    <row r="21" spans="2:38" x14ac:dyDescent="0.25">
      <c r="B21">
        <v>31410</v>
      </c>
      <c r="C21">
        <v>6423</v>
      </c>
      <c r="D21">
        <v>58898</v>
      </c>
      <c r="E21">
        <v>29993</v>
      </c>
      <c r="F21">
        <v>39165</v>
      </c>
      <c r="H21">
        <v>47843</v>
      </c>
      <c r="J21">
        <f t="shared" si="0"/>
        <v>33177.800000000003</v>
      </c>
      <c r="K21">
        <f t="shared" si="1"/>
        <v>1.4420184581256139</v>
      </c>
      <c r="L21">
        <f t="shared" si="2"/>
        <v>58898</v>
      </c>
      <c r="M21">
        <f t="shared" si="3"/>
        <v>6423</v>
      </c>
      <c r="N21">
        <f t="shared" si="4"/>
        <v>33177.800000000003</v>
      </c>
      <c r="O21">
        <f t="shared" si="5"/>
        <v>52475</v>
      </c>
      <c r="Q21">
        <v>8975</v>
      </c>
      <c r="R21">
        <v>-885</v>
      </c>
      <c r="T21">
        <v>3018.2000000000044</v>
      </c>
      <c r="U21">
        <v>212.60000000000582</v>
      </c>
      <c r="W21">
        <v>9494.6</v>
      </c>
      <c r="X21">
        <v>500.2</v>
      </c>
      <c r="Z21">
        <v>33177.800000000003</v>
      </c>
      <c r="AA21">
        <v>1.4420184581256139</v>
      </c>
      <c r="AK21">
        <v>33177.800000000003</v>
      </c>
      <c r="AL21">
        <v>1.4420184581256139</v>
      </c>
    </row>
    <row r="22" spans="2:38" x14ac:dyDescent="0.25">
      <c r="B22">
        <v>11046</v>
      </c>
      <c r="C22">
        <v>40701</v>
      </c>
      <c r="D22">
        <v>37952</v>
      </c>
      <c r="E22">
        <v>98117</v>
      </c>
      <c r="F22">
        <v>10075</v>
      </c>
      <c r="H22">
        <v>61601</v>
      </c>
      <c r="J22">
        <f t="shared" si="0"/>
        <v>39578.199999999997</v>
      </c>
      <c r="K22">
        <f t="shared" si="1"/>
        <v>1.5564376348595945</v>
      </c>
      <c r="L22">
        <f t="shared" si="2"/>
        <v>98117</v>
      </c>
      <c r="M22">
        <f t="shared" si="3"/>
        <v>10075</v>
      </c>
      <c r="N22">
        <f t="shared" si="4"/>
        <v>39578.199999999997</v>
      </c>
      <c r="O22">
        <f t="shared" si="5"/>
        <v>88042</v>
      </c>
      <c r="Q22">
        <v>-2236</v>
      </c>
      <c r="R22">
        <v>-2361</v>
      </c>
      <c r="T22">
        <v>-9548</v>
      </c>
      <c r="U22">
        <v>2555.1999999999971</v>
      </c>
      <c r="W22">
        <v>12436</v>
      </c>
      <c r="X22">
        <v>3834</v>
      </c>
      <c r="Z22">
        <v>39578.199999999997</v>
      </c>
      <c r="AA22">
        <v>1.5564376348595945</v>
      </c>
      <c r="AK22">
        <v>39578.199999999997</v>
      </c>
      <c r="AL22">
        <v>1.5564376348595945</v>
      </c>
    </row>
    <row r="23" spans="2:38" x14ac:dyDescent="0.25">
      <c r="B23">
        <v>97536</v>
      </c>
      <c r="C23">
        <v>19300</v>
      </c>
      <c r="D23">
        <v>32675</v>
      </c>
      <c r="E23">
        <v>66114</v>
      </c>
      <c r="F23">
        <v>111939</v>
      </c>
      <c r="H23">
        <v>139156</v>
      </c>
      <c r="J23">
        <f t="shared" si="0"/>
        <v>65512.800000000003</v>
      </c>
      <c r="K23">
        <f t="shared" si="1"/>
        <v>2.1241039918916607</v>
      </c>
      <c r="L23">
        <f t="shared" si="2"/>
        <v>111939</v>
      </c>
      <c r="M23">
        <f t="shared" si="3"/>
        <v>19300</v>
      </c>
      <c r="N23">
        <f t="shared" si="4"/>
        <v>65512.800000000003</v>
      </c>
      <c r="O23">
        <f t="shared" si="5"/>
        <v>92639</v>
      </c>
      <c r="Q23">
        <v>30055</v>
      </c>
      <c r="R23">
        <v>-1796</v>
      </c>
      <c r="T23">
        <v>9572.4000000000015</v>
      </c>
      <c r="U23">
        <v>-1042.5999999999913</v>
      </c>
      <c r="W23">
        <v>10754</v>
      </c>
      <c r="X23">
        <v>1078.2</v>
      </c>
      <c r="AD23">
        <v>65512.800000000003</v>
      </c>
      <c r="AE23">
        <v>2.1241039918916607</v>
      </c>
      <c r="AK23">
        <v>65512.800000000003</v>
      </c>
      <c r="AL23">
        <v>2.1241039918916607</v>
      </c>
    </row>
    <row r="24" spans="2:38" x14ac:dyDescent="0.25">
      <c r="B24">
        <v>43931</v>
      </c>
      <c r="C24">
        <v>90674</v>
      </c>
      <c r="D24">
        <v>42177</v>
      </c>
      <c r="E24">
        <v>69492</v>
      </c>
      <c r="F24">
        <v>62378</v>
      </c>
      <c r="H24">
        <v>127214</v>
      </c>
      <c r="J24">
        <f t="shared" si="0"/>
        <v>61730.400000000001</v>
      </c>
      <c r="K24">
        <f t="shared" si="1"/>
        <v>2.0607998652203774</v>
      </c>
      <c r="L24">
        <f t="shared" si="2"/>
        <v>90674</v>
      </c>
      <c r="M24">
        <f t="shared" si="3"/>
        <v>42177</v>
      </c>
      <c r="N24">
        <f t="shared" si="4"/>
        <v>61730.400000000001</v>
      </c>
      <c r="O24">
        <f t="shared" si="5"/>
        <v>48497</v>
      </c>
      <c r="Q24">
        <v>28199</v>
      </c>
      <c r="R24">
        <v>-2117</v>
      </c>
      <c r="T24">
        <v>23969.4</v>
      </c>
      <c r="U24">
        <v>1525.4000000000015</v>
      </c>
      <c r="W24">
        <v>27811.8</v>
      </c>
      <c r="X24">
        <v>1528.2000000000003</v>
      </c>
      <c r="AD24">
        <v>61730.400000000001</v>
      </c>
      <c r="AE24">
        <v>2.0607998652203774</v>
      </c>
      <c r="AK24">
        <v>61730.400000000001</v>
      </c>
      <c r="AL24">
        <v>2.0607998652203774</v>
      </c>
    </row>
    <row r="25" spans="2:38" x14ac:dyDescent="0.25">
      <c r="B25">
        <v>38478</v>
      </c>
      <c r="C25">
        <v>84640</v>
      </c>
      <c r="D25">
        <v>111677</v>
      </c>
      <c r="E25">
        <v>22576</v>
      </c>
      <c r="F25">
        <v>56443</v>
      </c>
      <c r="H25">
        <v>106493</v>
      </c>
      <c r="J25">
        <f t="shared" si="0"/>
        <v>62762.8</v>
      </c>
      <c r="K25">
        <f t="shared" si="1"/>
        <v>1.6967534909213737</v>
      </c>
      <c r="L25">
        <f t="shared" si="2"/>
        <v>111677</v>
      </c>
      <c r="M25">
        <f t="shared" si="3"/>
        <v>22576</v>
      </c>
      <c r="N25">
        <f t="shared" si="4"/>
        <v>62762.8</v>
      </c>
      <c r="O25">
        <f t="shared" si="5"/>
        <v>89101</v>
      </c>
      <c r="Q25">
        <v>26297</v>
      </c>
      <c r="R25">
        <v>-1765</v>
      </c>
      <c r="T25">
        <v>3476.8000000000029</v>
      </c>
      <c r="U25">
        <v>-1465.7999999999956</v>
      </c>
      <c r="W25">
        <v>15684</v>
      </c>
      <c r="X25">
        <v>1465.8</v>
      </c>
      <c r="Z25">
        <v>62762.8</v>
      </c>
      <c r="AA25">
        <v>1.6967534909213737</v>
      </c>
      <c r="AK25">
        <v>62762.8</v>
      </c>
      <c r="AL25">
        <v>1.6967534909213737</v>
      </c>
    </row>
    <row r="26" spans="2:38" x14ac:dyDescent="0.25">
      <c r="B26">
        <v>69550</v>
      </c>
      <c r="C26">
        <v>21158</v>
      </c>
      <c r="D26">
        <v>6243</v>
      </c>
      <c r="E26">
        <v>14846</v>
      </c>
      <c r="F26">
        <v>116159</v>
      </c>
      <c r="H26">
        <v>58484</v>
      </c>
      <c r="J26">
        <f t="shared" si="0"/>
        <v>45591.199999999997</v>
      </c>
      <c r="K26">
        <f t="shared" si="1"/>
        <v>1.2827914158872766</v>
      </c>
      <c r="L26">
        <f t="shared" si="2"/>
        <v>116159</v>
      </c>
      <c r="M26">
        <f t="shared" si="3"/>
        <v>6243</v>
      </c>
      <c r="N26">
        <f t="shared" si="4"/>
        <v>45591.199999999997</v>
      </c>
      <c r="O26">
        <f t="shared" si="5"/>
        <v>109916</v>
      </c>
      <c r="Q26">
        <v>-28969</v>
      </c>
      <c r="R26">
        <v>-3125</v>
      </c>
      <c r="T26">
        <v>2984</v>
      </c>
      <c r="U26">
        <v>1.5999999999985448</v>
      </c>
      <c r="W26">
        <v>12558.400000000001</v>
      </c>
      <c r="X26">
        <v>452</v>
      </c>
      <c r="AD26">
        <v>45591.199999999997</v>
      </c>
      <c r="AE26">
        <v>1.2827914158872766</v>
      </c>
      <c r="AK26">
        <v>45591.199999999997</v>
      </c>
      <c r="AL26">
        <v>1.2827914158872766</v>
      </c>
    </row>
    <row r="27" spans="2:38" x14ac:dyDescent="0.25">
      <c r="B27">
        <v>6749</v>
      </c>
      <c r="C27">
        <v>26320</v>
      </c>
      <c r="D27">
        <v>61539</v>
      </c>
      <c r="E27">
        <v>53680</v>
      </c>
      <c r="F27">
        <v>50268</v>
      </c>
      <c r="H27">
        <v>73717</v>
      </c>
      <c r="J27">
        <f t="shared" si="0"/>
        <v>39711.199999999997</v>
      </c>
      <c r="K27">
        <f t="shared" si="1"/>
        <v>1.8563276858921414</v>
      </c>
      <c r="L27">
        <f t="shared" si="2"/>
        <v>61539</v>
      </c>
      <c r="M27">
        <f t="shared" si="3"/>
        <v>6749</v>
      </c>
      <c r="N27">
        <f t="shared" si="4"/>
        <v>39711.199999999997</v>
      </c>
      <c r="O27">
        <f t="shared" si="5"/>
        <v>54790</v>
      </c>
      <c r="Q27">
        <v>-9308</v>
      </c>
      <c r="R27">
        <v>-1519</v>
      </c>
      <c r="T27">
        <v>-14876.200000000004</v>
      </c>
      <c r="U27">
        <v>505.39999999999418</v>
      </c>
      <c r="W27">
        <v>14876.199999999997</v>
      </c>
      <c r="X27">
        <v>989.4</v>
      </c>
      <c r="Z27">
        <v>39711.199999999997</v>
      </c>
      <c r="AA27">
        <v>1.8563276858921414</v>
      </c>
      <c r="AK27">
        <v>39711.199999999997</v>
      </c>
      <c r="AL27">
        <v>1.8563276858921414</v>
      </c>
    </row>
    <row r="28" spans="2:38" x14ac:dyDescent="0.25">
      <c r="B28">
        <v>66632</v>
      </c>
      <c r="C28">
        <v>59864</v>
      </c>
      <c r="D28">
        <v>15776</v>
      </c>
      <c r="E28">
        <v>8320</v>
      </c>
      <c r="F28">
        <v>39246</v>
      </c>
      <c r="H28">
        <v>97856</v>
      </c>
      <c r="J28">
        <f t="shared" si="0"/>
        <v>37967.599999999999</v>
      </c>
      <c r="K28">
        <f t="shared" si="1"/>
        <v>2.577355429366091</v>
      </c>
      <c r="L28">
        <f t="shared" si="2"/>
        <v>66632</v>
      </c>
      <c r="M28">
        <f t="shared" si="3"/>
        <v>8320</v>
      </c>
      <c r="N28">
        <f t="shared" si="4"/>
        <v>37967.599999999999</v>
      </c>
      <c r="O28">
        <f t="shared" si="5"/>
        <v>58312</v>
      </c>
      <c r="Q28">
        <v>10526</v>
      </c>
      <c r="R28">
        <v>5327</v>
      </c>
      <c r="T28">
        <v>-1171</v>
      </c>
      <c r="U28">
        <v>648.59999999999854</v>
      </c>
      <c r="W28">
        <v>11895.8</v>
      </c>
      <c r="X28">
        <v>648.59999999999991</v>
      </c>
      <c r="AD28">
        <v>37967.599999999999</v>
      </c>
      <c r="AE28">
        <v>2.577355429366091</v>
      </c>
      <c r="AK28">
        <v>37967.599999999999</v>
      </c>
      <c r="AL28">
        <v>2.577355429366091</v>
      </c>
    </row>
    <row r="29" spans="2:38" x14ac:dyDescent="0.25">
      <c r="B29">
        <v>113373</v>
      </c>
      <c r="C29">
        <v>104357</v>
      </c>
      <c r="D29">
        <v>55342</v>
      </c>
      <c r="E29">
        <v>95850</v>
      </c>
      <c r="F29">
        <v>47757</v>
      </c>
      <c r="H29">
        <v>122612</v>
      </c>
      <c r="J29">
        <f t="shared" si="0"/>
        <v>83335.8</v>
      </c>
      <c r="K29">
        <f t="shared" si="1"/>
        <v>1.4713004495066946</v>
      </c>
      <c r="L29">
        <f t="shared" si="2"/>
        <v>113373</v>
      </c>
      <c r="M29">
        <f t="shared" si="3"/>
        <v>47757</v>
      </c>
      <c r="N29">
        <f t="shared" si="4"/>
        <v>83335.8</v>
      </c>
      <c r="O29">
        <f t="shared" si="5"/>
        <v>65616</v>
      </c>
      <c r="Q29">
        <v>-10966</v>
      </c>
      <c r="R29">
        <v>-4200</v>
      </c>
      <c r="T29">
        <v>-7093.8000000000029</v>
      </c>
      <c r="U29">
        <v>-458.39999999999418</v>
      </c>
      <c r="W29">
        <v>17622.599999999999</v>
      </c>
      <c r="X29">
        <v>507.2</v>
      </c>
      <c r="AB29">
        <v>83335.8</v>
      </c>
      <c r="AC29">
        <v>1.4713004495066946</v>
      </c>
      <c r="AK29">
        <v>83335.8</v>
      </c>
      <c r="AL29">
        <v>1.4713004495066946</v>
      </c>
    </row>
    <row r="30" spans="2:38" x14ac:dyDescent="0.25">
      <c r="B30">
        <v>11602</v>
      </c>
      <c r="C30">
        <v>64384</v>
      </c>
      <c r="D30">
        <v>87903</v>
      </c>
      <c r="E30">
        <v>29766</v>
      </c>
      <c r="F30">
        <v>89436</v>
      </c>
      <c r="H30">
        <v>105713</v>
      </c>
      <c r="J30">
        <f t="shared" si="0"/>
        <v>56618.2</v>
      </c>
      <c r="K30">
        <f t="shared" si="1"/>
        <v>1.8671204665637553</v>
      </c>
      <c r="L30">
        <f t="shared" si="2"/>
        <v>89436</v>
      </c>
      <c r="M30">
        <f t="shared" si="3"/>
        <v>11602</v>
      </c>
      <c r="N30">
        <f t="shared" si="4"/>
        <v>56618.2</v>
      </c>
      <c r="O30">
        <f t="shared" si="5"/>
        <v>77834</v>
      </c>
      <c r="Q30">
        <v>14816</v>
      </c>
      <c r="R30">
        <v>52</v>
      </c>
      <c r="T30">
        <v>-11646.800000000003</v>
      </c>
      <c r="U30">
        <v>851</v>
      </c>
      <c r="W30">
        <v>18278</v>
      </c>
      <c r="X30">
        <v>1133.4000000000001</v>
      </c>
      <c r="AB30">
        <v>56618.2</v>
      </c>
      <c r="AC30">
        <v>1.8671204665637553</v>
      </c>
      <c r="AK30">
        <v>56618.2</v>
      </c>
      <c r="AL30">
        <v>1.8671204665637553</v>
      </c>
    </row>
    <row r="31" spans="2:38" x14ac:dyDescent="0.25">
      <c r="B31">
        <v>70905</v>
      </c>
      <c r="C31">
        <v>76178</v>
      </c>
      <c r="D31">
        <v>87908</v>
      </c>
      <c r="E31">
        <v>85131</v>
      </c>
      <c r="F31">
        <v>86588</v>
      </c>
      <c r="H31">
        <v>82391</v>
      </c>
      <c r="J31">
        <f t="shared" si="0"/>
        <v>81342</v>
      </c>
      <c r="K31">
        <f t="shared" si="1"/>
        <v>1.0128961668018981</v>
      </c>
      <c r="L31">
        <f t="shared" si="2"/>
        <v>87908</v>
      </c>
      <c r="M31">
        <f t="shared" si="3"/>
        <v>70905</v>
      </c>
      <c r="N31">
        <f t="shared" si="4"/>
        <v>81342</v>
      </c>
      <c r="O31">
        <f t="shared" si="5"/>
        <v>17003</v>
      </c>
      <c r="Q31">
        <v>-20068</v>
      </c>
      <c r="R31">
        <v>-5779</v>
      </c>
      <c r="T31">
        <v>1687.1999999999971</v>
      </c>
      <c r="U31">
        <v>334.19999999999709</v>
      </c>
      <c r="W31">
        <v>15228.799999999997</v>
      </c>
      <c r="X31">
        <v>359.4</v>
      </c>
      <c r="AB31">
        <v>81342</v>
      </c>
      <c r="AC31">
        <v>1.0128961668018981</v>
      </c>
      <c r="AI31">
        <v>81342</v>
      </c>
      <c r="AJ31">
        <v>1.0128961668018981</v>
      </c>
    </row>
    <row r="32" spans="2:38" x14ac:dyDescent="0.25">
      <c r="B32">
        <v>48635</v>
      </c>
      <c r="C32">
        <v>93575</v>
      </c>
      <c r="D32">
        <v>58887</v>
      </c>
      <c r="E32">
        <v>47404</v>
      </c>
      <c r="F32">
        <v>86515</v>
      </c>
      <c r="H32">
        <v>130309</v>
      </c>
      <c r="J32">
        <f t="shared" si="0"/>
        <v>67003.199999999997</v>
      </c>
      <c r="K32">
        <f t="shared" si="1"/>
        <v>1.9448175609523128</v>
      </c>
      <c r="L32">
        <f t="shared" si="2"/>
        <v>93575</v>
      </c>
      <c r="M32">
        <f t="shared" si="3"/>
        <v>47404</v>
      </c>
      <c r="N32">
        <f t="shared" si="4"/>
        <v>67003.199999999997</v>
      </c>
      <c r="O32">
        <f t="shared" si="5"/>
        <v>46171</v>
      </c>
      <c r="Q32">
        <v>7678</v>
      </c>
      <c r="R32">
        <v>3303</v>
      </c>
      <c r="T32">
        <v>-6329.4000000000087</v>
      </c>
      <c r="U32">
        <v>99.19999999999709</v>
      </c>
      <c r="W32">
        <v>11779.800000000001</v>
      </c>
      <c r="X32">
        <v>766.40000000000009</v>
      </c>
      <c r="AF32">
        <v>67003.199999999997</v>
      </c>
      <c r="AG32">
        <v>1.9448175609523128</v>
      </c>
      <c r="AK32">
        <v>67003.199999999997</v>
      </c>
      <c r="AL32">
        <v>1.9448175609523128</v>
      </c>
    </row>
    <row r="33" spans="2:38" x14ac:dyDescent="0.25">
      <c r="B33">
        <v>44565</v>
      </c>
      <c r="C33">
        <v>31313</v>
      </c>
      <c r="D33">
        <v>66658</v>
      </c>
      <c r="E33">
        <v>93585</v>
      </c>
      <c r="F33">
        <v>65185</v>
      </c>
      <c r="H33">
        <v>80830</v>
      </c>
      <c r="J33">
        <f t="shared" si="0"/>
        <v>60261.2</v>
      </c>
      <c r="K33">
        <f t="shared" si="1"/>
        <v>1.3413274212926394</v>
      </c>
      <c r="L33">
        <f t="shared" si="2"/>
        <v>93585</v>
      </c>
      <c r="M33">
        <f t="shared" si="3"/>
        <v>31313</v>
      </c>
      <c r="N33">
        <f t="shared" si="4"/>
        <v>60261.2</v>
      </c>
      <c r="O33">
        <f t="shared" si="5"/>
        <v>62272</v>
      </c>
      <c r="Q33">
        <v>-2810</v>
      </c>
      <c r="R33">
        <v>0</v>
      </c>
      <c r="T33">
        <v>6731.5999999999985</v>
      </c>
      <c r="U33">
        <v>-646.20000000000437</v>
      </c>
      <c r="W33">
        <v>12964.400000000001</v>
      </c>
      <c r="X33">
        <v>1017.8</v>
      </c>
      <c r="AD33">
        <v>60261.2</v>
      </c>
      <c r="AE33">
        <v>1.3413274212926394</v>
      </c>
      <c r="AK33">
        <v>60261.2</v>
      </c>
      <c r="AL33">
        <v>1.3413274212926394</v>
      </c>
    </row>
    <row r="34" spans="2:38" x14ac:dyDescent="0.25">
      <c r="B34">
        <v>60264</v>
      </c>
      <c r="C34">
        <v>66520</v>
      </c>
      <c r="D34">
        <v>12230</v>
      </c>
      <c r="E34">
        <v>83815</v>
      </c>
      <c r="F34">
        <v>30163</v>
      </c>
      <c r="H34">
        <v>121848</v>
      </c>
      <c r="J34">
        <f t="shared" ref="J34:J65" si="6">AVERAGE(B34:F34)</f>
        <v>50598.400000000001</v>
      </c>
      <c r="K34">
        <f t="shared" ref="K34:K65" si="7">H34/J34</f>
        <v>2.4081393878067292</v>
      </c>
      <c r="L34">
        <f t="shared" ref="L34:L65" si="8">MAX(B34:F34)</f>
        <v>83815</v>
      </c>
      <c r="M34">
        <f t="shared" ref="M34:M65" si="9">MIN(B34:F34)</f>
        <v>12230</v>
      </c>
      <c r="N34">
        <f t="shared" ref="N34:N65" si="10">AVERAGE(B34:F34)</f>
        <v>50598.400000000001</v>
      </c>
      <c r="O34">
        <f t="shared" ref="O34:O65" si="11">L34-M34</f>
        <v>71585</v>
      </c>
      <c r="Q34">
        <v>29721</v>
      </c>
      <c r="R34">
        <v>-186</v>
      </c>
      <c r="T34">
        <v>5506.5999999999985</v>
      </c>
      <c r="U34">
        <v>-1901.1999999999971</v>
      </c>
      <c r="W34">
        <v>16544.599999999999</v>
      </c>
      <c r="X34">
        <v>4154</v>
      </c>
      <c r="AD34">
        <v>50598.400000000001</v>
      </c>
      <c r="AE34">
        <v>2.4081393878067292</v>
      </c>
      <c r="AK34">
        <v>50598.400000000001</v>
      </c>
      <c r="AL34">
        <v>2.4081393878067292</v>
      </c>
    </row>
    <row r="35" spans="2:38" x14ac:dyDescent="0.25">
      <c r="B35">
        <v>103929</v>
      </c>
      <c r="C35">
        <v>43232</v>
      </c>
      <c r="D35">
        <v>90528</v>
      </c>
      <c r="E35">
        <v>114961</v>
      </c>
      <c r="F35">
        <v>16487</v>
      </c>
      <c r="H35">
        <v>137775</v>
      </c>
      <c r="J35">
        <f t="shared" si="6"/>
        <v>73827.399999999994</v>
      </c>
      <c r="K35">
        <f t="shared" si="7"/>
        <v>1.8661770562149014</v>
      </c>
      <c r="L35">
        <f t="shared" si="8"/>
        <v>114961</v>
      </c>
      <c r="M35">
        <f t="shared" si="9"/>
        <v>16487</v>
      </c>
      <c r="N35">
        <f t="shared" si="10"/>
        <v>73827.399999999994</v>
      </c>
      <c r="O35">
        <f t="shared" si="11"/>
        <v>98474</v>
      </c>
      <c r="Q35">
        <v>20187</v>
      </c>
      <c r="R35">
        <v>-27</v>
      </c>
      <c r="T35">
        <v>14984.199999999997</v>
      </c>
      <c r="U35">
        <v>36.399999999994179</v>
      </c>
      <c r="W35">
        <v>16338.199999999999</v>
      </c>
      <c r="X35">
        <v>1570.4</v>
      </c>
      <c r="AD35">
        <v>73827.399999999994</v>
      </c>
      <c r="AE35">
        <v>1.8661770562149014</v>
      </c>
      <c r="AK35">
        <v>73827.399999999994</v>
      </c>
      <c r="AL35">
        <v>1.8661770562149014</v>
      </c>
    </row>
    <row r="36" spans="2:38" x14ac:dyDescent="0.25">
      <c r="B36">
        <v>20373</v>
      </c>
      <c r="C36">
        <v>76631</v>
      </c>
      <c r="D36">
        <v>27144</v>
      </c>
      <c r="E36">
        <v>15543</v>
      </c>
      <c r="F36">
        <v>109685</v>
      </c>
      <c r="H36">
        <v>70772</v>
      </c>
      <c r="J36">
        <f t="shared" si="6"/>
        <v>49875.199999999997</v>
      </c>
      <c r="K36">
        <f t="shared" si="7"/>
        <v>1.4189817785191841</v>
      </c>
      <c r="L36">
        <f t="shared" si="8"/>
        <v>109685</v>
      </c>
      <c r="M36">
        <f t="shared" si="9"/>
        <v>15543</v>
      </c>
      <c r="N36">
        <f t="shared" si="10"/>
        <v>49875.199999999997</v>
      </c>
      <c r="O36">
        <f t="shared" si="11"/>
        <v>94142</v>
      </c>
      <c r="Q36">
        <v>8288</v>
      </c>
      <c r="R36">
        <v>-2</v>
      </c>
      <c r="T36">
        <v>-6114.4000000000015</v>
      </c>
      <c r="U36">
        <v>-1368.6000000000058</v>
      </c>
      <c r="W36">
        <v>19419.599999999999</v>
      </c>
      <c r="X36">
        <v>1485</v>
      </c>
      <c r="Z36">
        <v>49875.199999999997</v>
      </c>
      <c r="AA36">
        <v>1.4189817785191841</v>
      </c>
      <c r="AK36">
        <v>49875.199999999997</v>
      </c>
      <c r="AL36">
        <v>1.4189817785191841</v>
      </c>
    </row>
    <row r="37" spans="2:38" x14ac:dyDescent="0.25">
      <c r="B37">
        <v>79516</v>
      </c>
      <c r="C37">
        <v>21909</v>
      </c>
      <c r="D37">
        <v>10691</v>
      </c>
      <c r="E37">
        <v>95516</v>
      </c>
      <c r="F37">
        <v>58604</v>
      </c>
      <c r="H37">
        <v>119013</v>
      </c>
      <c r="J37">
        <f t="shared" si="6"/>
        <v>53247.199999999997</v>
      </c>
      <c r="K37">
        <f t="shared" si="7"/>
        <v>2.2351034420589251</v>
      </c>
      <c r="L37">
        <f t="shared" si="8"/>
        <v>95516</v>
      </c>
      <c r="M37">
        <f t="shared" si="9"/>
        <v>10691</v>
      </c>
      <c r="N37">
        <f t="shared" si="10"/>
        <v>53247.199999999997</v>
      </c>
      <c r="O37">
        <f t="shared" si="11"/>
        <v>84825</v>
      </c>
      <c r="Q37">
        <v>24303</v>
      </c>
      <c r="R37">
        <v>-782</v>
      </c>
      <c r="T37">
        <v>-4021.6000000000058</v>
      </c>
      <c r="U37">
        <v>-34.400000000001455</v>
      </c>
      <c r="W37">
        <v>12660.8</v>
      </c>
      <c r="X37">
        <v>270.39999999999998</v>
      </c>
      <c r="AD37">
        <v>53247.199999999997</v>
      </c>
      <c r="AE37">
        <v>2.2351034420589251</v>
      </c>
      <c r="AK37">
        <v>53247.199999999997</v>
      </c>
      <c r="AL37">
        <v>2.2351034420589251</v>
      </c>
    </row>
    <row r="38" spans="2:38" x14ac:dyDescent="0.25">
      <c r="B38">
        <v>8112</v>
      </c>
      <c r="C38">
        <v>51336</v>
      </c>
      <c r="D38">
        <v>81582</v>
      </c>
      <c r="E38">
        <v>38600</v>
      </c>
      <c r="F38">
        <v>66007</v>
      </c>
      <c r="H38">
        <v>52389</v>
      </c>
      <c r="J38">
        <f t="shared" si="6"/>
        <v>49127.4</v>
      </c>
      <c r="K38">
        <f t="shared" si="7"/>
        <v>1.0663906496171178</v>
      </c>
      <c r="L38">
        <f t="shared" si="8"/>
        <v>81582</v>
      </c>
      <c r="M38">
        <f t="shared" si="9"/>
        <v>8112</v>
      </c>
      <c r="N38">
        <f t="shared" si="10"/>
        <v>49127.4</v>
      </c>
      <c r="O38">
        <f t="shared" si="11"/>
        <v>73470</v>
      </c>
      <c r="Q38">
        <v>-25593</v>
      </c>
      <c r="R38">
        <v>-818</v>
      </c>
      <c r="T38">
        <v>-4057.7999999999956</v>
      </c>
      <c r="U38">
        <v>277.59999999999854</v>
      </c>
      <c r="W38">
        <v>16009</v>
      </c>
      <c r="X38">
        <v>2308.8000000000002</v>
      </c>
      <c r="Z38">
        <v>49127.4</v>
      </c>
      <c r="AA38">
        <v>1.0663906496171178</v>
      </c>
      <c r="AI38">
        <v>49127.4</v>
      </c>
      <c r="AJ38">
        <v>1.0663906496171178</v>
      </c>
    </row>
    <row r="39" spans="2:38" x14ac:dyDescent="0.25">
      <c r="B39">
        <v>15235</v>
      </c>
      <c r="C39">
        <v>99382</v>
      </c>
      <c r="D39">
        <v>105268</v>
      </c>
      <c r="E39">
        <v>79312</v>
      </c>
      <c r="F39">
        <v>25234</v>
      </c>
      <c r="H39">
        <v>85196</v>
      </c>
      <c r="J39">
        <f t="shared" si="6"/>
        <v>64886.2</v>
      </c>
      <c r="K39">
        <f t="shared" si="7"/>
        <v>1.3130064636240064</v>
      </c>
      <c r="L39">
        <f t="shared" si="8"/>
        <v>105268</v>
      </c>
      <c r="M39">
        <f t="shared" si="9"/>
        <v>15235</v>
      </c>
      <c r="N39">
        <f t="shared" si="10"/>
        <v>64886.2</v>
      </c>
      <c r="O39">
        <f t="shared" si="11"/>
        <v>90033</v>
      </c>
      <c r="Q39">
        <v>16685</v>
      </c>
      <c r="R39">
        <v>-2536</v>
      </c>
      <c r="T39">
        <v>3410.7999999999956</v>
      </c>
      <c r="U39">
        <v>-263.80000000000291</v>
      </c>
      <c r="W39">
        <v>14160.4</v>
      </c>
      <c r="X39">
        <v>303.79999999999995</v>
      </c>
      <c r="AB39">
        <v>64886.2</v>
      </c>
      <c r="AC39">
        <v>1.3130064636240064</v>
      </c>
      <c r="AI39">
        <v>64886.2</v>
      </c>
      <c r="AJ39">
        <v>1.3130064636240064</v>
      </c>
    </row>
    <row r="40" spans="2:38" x14ac:dyDescent="0.25">
      <c r="B40">
        <v>62594</v>
      </c>
      <c r="C40">
        <v>2576</v>
      </c>
      <c r="D40">
        <v>49572</v>
      </c>
      <c r="E40">
        <v>10852</v>
      </c>
      <c r="F40">
        <v>99279</v>
      </c>
      <c r="H40">
        <v>45636</v>
      </c>
      <c r="J40">
        <f t="shared" si="6"/>
        <v>44974.6</v>
      </c>
      <c r="K40">
        <f t="shared" si="7"/>
        <v>1.0147060785421105</v>
      </c>
      <c r="L40">
        <f t="shared" si="8"/>
        <v>99279</v>
      </c>
      <c r="M40">
        <f t="shared" si="9"/>
        <v>2576</v>
      </c>
      <c r="N40">
        <f t="shared" si="10"/>
        <v>44974.6</v>
      </c>
      <c r="O40">
        <f t="shared" si="11"/>
        <v>96703</v>
      </c>
      <c r="Q40">
        <v>-31608</v>
      </c>
      <c r="R40">
        <v>-894</v>
      </c>
      <c r="T40">
        <v>-9391.4000000000015</v>
      </c>
      <c r="U40">
        <v>-215.20000000000437</v>
      </c>
      <c r="W40">
        <v>21791.799999999996</v>
      </c>
      <c r="X40">
        <v>215.2</v>
      </c>
      <c r="Z40">
        <v>44974.6</v>
      </c>
      <c r="AA40">
        <v>1.0147060785421105</v>
      </c>
      <c r="AI40">
        <v>44974.6</v>
      </c>
      <c r="AJ40">
        <v>1.0147060785421105</v>
      </c>
    </row>
    <row r="41" spans="2:38" x14ac:dyDescent="0.25">
      <c r="B41">
        <v>112988</v>
      </c>
      <c r="C41">
        <v>104324</v>
      </c>
      <c r="D41">
        <v>99069</v>
      </c>
      <c r="E41">
        <v>85735</v>
      </c>
      <c r="F41">
        <v>82671</v>
      </c>
      <c r="H41">
        <v>124748</v>
      </c>
      <c r="J41">
        <f t="shared" si="6"/>
        <v>96957.4</v>
      </c>
      <c r="K41">
        <f t="shared" si="7"/>
        <v>1.286626910375072</v>
      </c>
      <c r="L41">
        <f t="shared" si="8"/>
        <v>112988</v>
      </c>
      <c r="M41">
        <f t="shared" si="9"/>
        <v>82671</v>
      </c>
      <c r="N41">
        <f t="shared" si="10"/>
        <v>96957.4</v>
      </c>
      <c r="O41">
        <f t="shared" si="11"/>
        <v>30317</v>
      </c>
      <c r="Q41">
        <v>1502</v>
      </c>
      <c r="R41">
        <v>-5470</v>
      </c>
      <c r="T41">
        <v>3723.3999999999942</v>
      </c>
      <c r="U41">
        <v>1280.3999999999942</v>
      </c>
      <c r="W41">
        <v>10780.6</v>
      </c>
      <c r="X41">
        <v>1312</v>
      </c>
      <c r="AB41">
        <v>96957.4</v>
      </c>
      <c r="AC41">
        <v>1.286626910375072</v>
      </c>
      <c r="AI41">
        <v>96957.4</v>
      </c>
      <c r="AJ41">
        <v>1.286626910375072</v>
      </c>
    </row>
    <row r="42" spans="2:38" x14ac:dyDescent="0.25">
      <c r="B42">
        <v>92355</v>
      </c>
      <c r="C42">
        <v>32690</v>
      </c>
      <c r="D42">
        <v>17404</v>
      </c>
      <c r="E42">
        <v>95071</v>
      </c>
      <c r="F42">
        <v>92058</v>
      </c>
      <c r="H42">
        <v>70068</v>
      </c>
      <c r="J42">
        <f t="shared" si="6"/>
        <v>65915.600000000006</v>
      </c>
      <c r="K42">
        <f t="shared" si="7"/>
        <v>1.0629957096650868</v>
      </c>
      <c r="L42">
        <f t="shared" si="8"/>
        <v>95071</v>
      </c>
      <c r="M42">
        <f t="shared" si="9"/>
        <v>17404</v>
      </c>
      <c r="N42">
        <f t="shared" si="10"/>
        <v>65915.600000000006</v>
      </c>
      <c r="O42">
        <f t="shared" si="11"/>
        <v>77667</v>
      </c>
      <c r="Q42">
        <v>-15909</v>
      </c>
      <c r="R42">
        <v>-4263</v>
      </c>
      <c r="T42">
        <v>-7048</v>
      </c>
      <c r="U42">
        <v>1495.6000000000058</v>
      </c>
      <c r="W42">
        <v>18360.8</v>
      </c>
      <c r="X42">
        <v>1512</v>
      </c>
      <c r="AB42">
        <v>65915.600000000006</v>
      </c>
      <c r="AC42">
        <v>1.0629957096650868</v>
      </c>
      <c r="AI42">
        <v>65915.600000000006</v>
      </c>
      <c r="AJ42">
        <v>1.0629957096650868</v>
      </c>
    </row>
    <row r="43" spans="2:38" x14ac:dyDescent="0.25">
      <c r="B43">
        <v>92397</v>
      </c>
      <c r="C43">
        <v>66899</v>
      </c>
      <c r="D43">
        <v>97538</v>
      </c>
      <c r="E43">
        <v>39088</v>
      </c>
      <c r="F43">
        <v>47008</v>
      </c>
      <c r="H43">
        <v>120346</v>
      </c>
      <c r="J43">
        <f t="shared" si="6"/>
        <v>68586</v>
      </c>
      <c r="K43">
        <f t="shared" si="7"/>
        <v>1.7546729653282012</v>
      </c>
      <c r="L43">
        <f t="shared" si="8"/>
        <v>97538</v>
      </c>
      <c r="M43">
        <f t="shared" si="9"/>
        <v>39088</v>
      </c>
      <c r="N43">
        <f t="shared" si="10"/>
        <v>68586</v>
      </c>
      <c r="O43">
        <f t="shared" si="11"/>
        <v>58450</v>
      </c>
      <c r="Q43">
        <v>-932</v>
      </c>
      <c r="R43">
        <v>-4058</v>
      </c>
      <c r="T43">
        <v>-13528.800000000003</v>
      </c>
      <c r="U43">
        <v>-173.39999999999418</v>
      </c>
      <c r="W43">
        <v>13980.8</v>
      </c>
      <c r="X43">
        <v>1450.6</v>
      </c>
      <c r="AB43">
        <v>68586</v>
      </c>
      <c r="AC43">
        <v>1.7546729653282012</v>
      </c>
      <c r="AK43">
        <v>68586</v>
      </c>
      <c r="AL43">
        <v>1.7546729653282012</v>
      </c>
    </row>
    <row r="44" spans="2:38" x14ac:dyDescent="0.25">
      <c r="B44">
        <v>17264</v>
      </c>
      <c r="C44">
        <v>34404</v>
      </c>
      <c r="D44">
        <v>43353</v>
      </c>
      <c r="E44">
        <v>89835</v>
      </c>
      <c r="F44">
        <v>107648</v>
      </c>
      <c r="H44">
        <v>118483</v>
      </c>
      <c r="J44">
        <f t="shared" si="6"/>
        <v>58500.800000000003</v>
      </c>
      <c r="K44">
        <f t="shared" si="7"/>
        <v>2.0253227306293247</v>
      </c>
      <c r="L44">
        <f t="shared" si="8"/>
        <v>107648</v>
      </c>
      <c r="M44">
        <f t="shared" si="9"/>
        <v>17264</v>
      </c>
      <c r="N44">
        <f t="shared" si="10"/>
        <v>58500.800000000003</v>
      </c>
      <c r="O44">
        <f t="shared" si="11"/>
        <v>90384</v>
      </c>
      <c r="Q44">
        <v>16024</v>
      </c>
      <c r="R44">
        <v>-2719</v>
      </c>
      <c r="T44">
        <v>12105.200000000004</v>
      </c>
      <c r="U44">
        <v>-540</v>
      </c>
      <c r="W44">
        <v>14020.8</v>
      </c>
      <c r="X44">
        <v>2477.1999999999998</v>
      </c>
      <c r="AD44">
        <v>58500.800000000003</v>
      </c>
      <c r="AE44">
        <v>2.0253227306293247</v>
      </c>
      <c r="AK44">
        <v>58500.800000000003</v>
      </c>
      <c r="AL44">
        <v>2.0253227306293247</v>
      </c>
    </row>
    <row r="45" spans="2:38" x14ac:dyDescent="0.25">
      <c r="B45">
        <v>103211</v>
      </c>
      <c r="C45">
        <v>83587</v>
      </c>
      <c r="D45">
        <v>80477</v>
      </c>
      <c r="E45">
        <v>67584</v>
      </c>
      <c r="F45">
        <v>104573</v>
      </c>
      <c r="H45">
        <v>132520</v>
      </c>
      <c r="J45">
        <f t="shared" si="6"/>
        <v>87886.399999999994</v>
      </c>
      <c r="K45">
        <f t="shared" si="7"/>
        <v>1.5078555954049775</v>
      </c>
      <c r="L45">
        <f t="shared" si="8"/>
        <v>104573</v>
      </c>
      <c r="M45">
        <f t="shared" si="9"/>
        <v>67584</v>
      </c>
      <c r="N45">
        <f t="shared" si="10"/>
        <v>87886.399999999994</v>
      </c>
      <c r="O45">
        <f t="shared" si="11"/>
        <v>36989</v>
      </c>
      <c r="Q45">
        <v>3124</v>
      </c>
      <c r="R45">
        <v>-4171</v>
      </c>
      <c r="T45">
        <v>-2961.4000000000087</v>
      </c>
      <c r="U45">
        <v>-66</v>
      </c>
      <c r="W45">
        <v>8535</v>
      </c>
      <c r="X45">
        <v>1050.8</v>
      </c>
      <c r="AB45">
        <v>87886.399999999994</v>
      </c>
      <c r="AC45">
        <v>1.5078555954049775</v>
      </c>
      <c r="AK45">
        <v>87886.399999999994</v>
      </c>
      <c r="AL45">
        <v>1.5078555954049775</v>
      </c>
    </row>
    <row r="46" spans="2:38" x14ac:dyDescent="0.25">
      <c r="B46">
        <v>89649</v>
      </c>
      <c r="C46">
        <v>21788</v>
      </c>
      <c r="D46">
        <v>90726</v>
      </c>
      <c r="E46">
        <v>50546</v>
      </c>
      <c r="F46">
        <v>81962</v>
      </c>
      <c r="H46">
        <v>139550</v>
      </c>
      <c r="J46">
        <f t="shared" si="6"/>
        <v>66934.2</v>
      </c>
      <c r="K46">
        <f t="shared" si="7"/>
        <v>2.0848833630640242</v>
      </c>
      <c r="L46">
        <f t="shared" si="8"/>
        <v>90726</v>
      </c>
      <c r="M46">
        <f t="shared" si="9"/>
        <v>21788</v>
      </c>
      <c r="N46">
        <f t="shared" si="10"/>
        <v>66934.2</v>
      </c>
      <c r="O46">
        <f t="shared" si="11"/>
        <v>68938</v>
      </c>
      <c r="Q46">
        <v>4004</v>
      </c>
      <c r="R46">
        <v>4587</v>
      </c>
      <c r="T46">
        <v>-8538.6000000000058</v>
      </c>
      <c r="U46">
        <v>-1547.6000000000058</v>
      </c>
      <c r="W46">
        <v>16212.2</v>
      </c>
      <c r="X46">
        <v>1766.4</v>
      </c>
      <c r="AF46">
        <v>66934.2</v>
      </c>
      <c r="AG46">
        <v>2.0848833630640242</v>
      </c>
      <c r="AK46">
        <v>66934.2</v>
      </c>
      <c r="AL46">
        <v>2.0848833630640242</v>
      </c>
    </row>
    <row r="47" spans="2:38" x14ac:dyDescent="0.25">
      <c r="B47">
        <v>103601</v>
      </c>
      <c r="C47">
        <v>89330</v>
      </c>
      <c r="D47">
        <v>105930</v>
      </c>
      <c r="E47">
        <v>32879</v>
      </c>
      <c r="F47">
        <v>47356</v>
      </c>
      <c r="H47">
        <v>97132</v>
      </c>
      <c r="J47">
        <f t="shared" si="6"/>
        <v>75819.199999999997</v>
      </c>
      <c r="K47">
        <f t="shared" si="7"/>
        <v>1.2811003017705278</v>
      </c>
      <c r="L47">
        <f t="shared" si="8"/>
        <v>105930</v>
      </c>
      <c r="M47">
        <f t="shared" si="9"/>
        <v>32879</v>
      </c>
      <c r="N47">
        <f t="shared" si="10"/>
        <v>75819.199999999997</v>
      </c>
      <c r="O47">
        <f t="shared" si="11"/>
        <v>73051</v>
      </c>
      <c r="Q47">
        <v>-27344</v>
      </c>
      <c r="R47">
        <v>-507</v>
      </c>
      <c r="T47">
        <v>-7771.6000000000058</v>
      </c>
      <c r="U47">
        <v>586.39999999999418</v>
      </c>
      <c r="W47">
        <v>8030.4000000000005</v>
      </c>
      <c r="X47">
        <v>1159.2</v>
      </c>
      <c r="AB47">
        <v>75819.199999999997</v>
      </c>
      <c r="AC47">
        <v>1.2811003017705278</v>
      </c>
      <c r="AI47">
        <v>75819.199999999997</v>
      </c>
      <c r="AJ47">
        <v>1.2811003017705278</v>
      </c>
    </row>
    <row r="48" spans="2:38" x14ac:dyDescent="0.25">
      <c r="B48">
        <v>82361</v>
      </c>
      <c r="C48">
        <v>43278</v>
      </c>
      <c r="D48">
        <v>55356</v>
      </c>
      <c r="E48">
        <v>54647</v>
      </c>
      <c r="F48">
        <v>9955</v>
      </c>
      <c r="H48">
        <v>60349</v>
      </c>
      <c r="J48">
        <f t="shared" si="6"/>
        <v>49119.4</v>
      </c>
      <c r="K48">
        <f t="shared" si="7"/>
        <v>1.2286184277495247</v>
      </c>
      <c r="L48">
        <f t="shared" si="8"/>
        <v>82361</v>
      </c>
      <c r="M48">
        <f t="shared" si="9"/>
        <v>9955</v>
      </c>
      <c r="N48">
        <f t="shared" si="10"/>
        <v>49119.4</v>
      </c>
      <c r="O48">
        <f t="shared" si="11"/>
        <v>72406</v>
      </c>
      <c r="Q48">
        <v>-41864</v>
      </c>
      <c r="R48">
        <v>-35</v>
      </c>
      <c r="T48">
        <v>-7017.7999999999956</v>
      </c>
      <c r="U48">
        <v>-1798</v>
      </c>
      <c r="W48">
        <v>10245.400000000001</v>
      </c>
      <c r="X48">
        <v>2171.1999999999998</v>
      </c>
      <c r="AD48">
        <v>49119.4</v>
      </c>
      <c r="AE48">
        <v>1.2286184277495247</v>
      </c>
      <c r="AI48">
        <v>49119.4</v>
      </c>
      <c r="AJ48">
        <v>1.2286184277495247</v>
      </c>
    </row>
    <row r="49" spans="2:38" x14ac:dyDescent="0.25">
      <c r="B49">
        <v>52734</v>
      </c>
      <c r="C49">
        <v>19095</v>
      </c>
      <c r="D49">
        <v>59288</v>
      </c>
      <c r="E49">
        <v>83579</v>
      </c>
      <c r="F49">
        <v>51049</v>
      </c>
      <c r="H49">
        <v>134028</v>
      </c>
      <c r="J49">
        <f t="shared" si="6"/>
        <v>53149</v>
      </c>
      <c r="K49">
        <f t="shared" si="7"/>
        <v>2.5217407665242995</v>
      </c>
      <c r="L49">
        <f t="shared" si="8"/>
        <v>83579</v>
      </c>
      <c r="M49">
        <f t="shared" si="9"/>
        <v>19095</v>
      </c>
      <c r="N49">
        <f t="shared" si="10"/>
        <v>53149</v>
      </c>
      <c r="O49">
        <f t="shared" si="11"/>
        <v>64484</v>
      </c>
      <c r="Q49">
        <v>30708</v>
      </c>
      <c r="R49">
        <v>444</v>
      </c>
      <c r="T49">
        <v>3604.5999999999985</v>
      </c>
      <c r="U49">
        <v>6.8000000000029104</v>
      </c>
      <c r="W49">
        <v>20035</v>
      </c>
      <c r="X49">
        <v>1030</v>
      </c>
      <c r="AD49">
        <v>53149</v>
      </c>
      <c r="AE49">
        <v>2.5217407665242995</v>
      </c>
      <c r="AK49">
        <v>53149</v>
      </c>
      <c r="AL49">
        <v>2.5217407665242995</v>
      </c>
    </row>
    <row r="50" spans="2:38" x14ac:dyDescent="0.25">
      <c r="B50">
        <v>87542</v>
      </c>
      <c r="C50">
        <v>73469</v>
      </c>
      <c r="D50">
        <v>77372</v>
      </c>
      <c r="E50">
        <v>28471</v>
      </c>
      <c r="F50">
        <v>30226</v>
      </c>
      <c r="H50">
        <v>125380</v>
      </c>
      <c r="J50">
        <f t="shared" si="6"/>
        <v>59416</v>
      </c>
      <c r="K50">
        <f t="shared" si="7"/>
        <v>2.1102060051164671</v>
      </c>
      <c r="L50">
        <f t="shared" si="8"/>
        <v>87542</v>
      </c>
      <c r="M50">
        <f t="shared" si="9"/>
        <v>28471</v>
      </c>
      <c r="N50">
        <f t="shared" si="10"/>
        <v>59416</v>
      </c>
      <c r="O50">
        <f t="shared" si="11"/>
        <v>59071</v>
      </c>
      <c r="Q50">
        <v>26734</v>
      </c>
      <c r="R50">
        <v>1638</v>
      </c>
      <c r="T50">
        <v>6698.1999999999971</v>
      </c>
      <c r="U50">
        <v>279.19999999999709</v>
      </c>
      <c r="W50">
        <v>8664.6</v>
      </c>
      <c r="X50">
        <v>2306.8000000000002</v>
      </c>
      <c r="AD50">
        <v>59416</v>
      </c>
      <c r="AE50">
        <v>2.1102060051164671</v>
      </c>
      <c r="AK50">
        <v>59416</v>
      </c>
      <c r="AL50">
        <v>2.1102060051164671</v>
      </c>
    </row>
    <row r="51" spans="2:38" x14ac:dyDescent="0.25">
      <c r="B51">
        <v>35978</v>
      </c>
      <c r="C51">
        <v>70065</v>
      </c>
      <c r="D51">
        <v>84171</v>
      </c>
      <c r="E51">
        <v>40684</v>
      </c>
      <c r="F51">
        <v>114379</v>
      </c>
      <c r="H51">
        <v>139585</v>
      </c>
      <c r="J51">
        <f t="shared" si="6"/>
        <v>69055.399999999994</v>
      </c>
      <c r="K51">
        <f t="shared" si="7"/>
        <v>2.0213480770511794</v>
      </c>
      <c r="L51">
        <f t="shared" si="8"/>
        <v>114379</v>
      </c>
      <c r="M51">
        <f t="shared" si="9"/>
        <v>35978</v>
      </c>
      <c r="N51">
        <f t="shared" si="10"/>
        <v>69055.399999999994</v>
      </c>
      <c r="O51">
        <f t="shared" si="11"/>
        <v>78401</v>
      </c>
      <c r="Q51">
        <v>10066</v>
      </c>
      <c r="R51">
        <v>169</v>
      </c>
      <c r="T51">
        <v>-6958.6000000000058</v>
      </c>
      <c r="U51">
        <v>-338</v>
      </c>
      <c r="W51">
        <v>10758.2</v>
      </c>
      <c r="X51">
        <v>1022.4</v>
      </c>
      <c r="AF51">
        <v>69055.399999999994</v>
      </c>
      <c r="AG51">
        <v>2.0213480770511794</v>
      </c>
      <c r="AK51">
        <v>69055.399999999994</v>
      </c>
      <c r="AL51">
        <v>2.0213480770511794</v>
      </c>
    </row>
    <row r="52" spans="2:38" x14ac:dyDescent="0.25">
      <c r="B52">
        <v>48136</v>
      </c>
      <c r="C52">
        <v>77793</v>
      </c>
      <c r="D52">
        <v>105322</v>
      </c>
      <c r="E52">
        <v>110530</v>
      </c>
      <c r="F52">
        <v>112498</v>
      </c>
      <c r="H52">
        <v>123571</v>
      </c>
      <c r="J52">
        <f t="shared" si="6"/>
        <v>90855.8</v>
      </c>
      <c r="K52">
        <f t="shared" si="7"/>
        <v>1.360078277886497</v>
      </c>
      <c r="L52">
        <f t="shared" si="8"/>
        <v>112498</v>
      </c>
      <c r="M52">
        <f t="shared" si="9"/>
        <v>48136</v>
      </c>
      <c r="N52">
        <f t="shared" si="10"/>
        <v>90855.8</v>
      </c>
      <c r="O52">
        <f t="shared" si="11"/>
        <v>64362</v>
      </c>
      <c r="Q52">
        <v>10042</v>
      </c>
      <c r="R52">
        <v>-589</v>
      </c>
      <c r="T52">
        <v>6896</v>
      </c>
      <c r="U52">
        <v>1779.4000000000087</v>
      </c>
      <c r="W52">
        <v>14133.599999999999</v>
      </c>
      <c r="X52">
        <v>2149</v>
      </c>
      <c r="AB52">
        <v>90855.8</v>
      </c>
      <c r="AC52">
        <v>1.360078277886497</v>
      </c>
      <c r="AK52">
        <v>90855.8</v>
      </c>
      <c r="AL52">
        <v>1.360078277886497</v>
      </c>
    </row>
    <row r="53" spans="2:38" x14ac:dyDescent="0.25">
      <c r="B53">
        <v>74086</v>
      </c>
      <c r="C53">
        <v>47230</v>
      </c>
      <c r="D53">
        <v>48220</v>
      </c>
      <c r="E53">
        <v>39439</v>
      </c>
      <c r="F53">
        <v>93542</v>
      </c>
      <c r="H53">
        <v>107173</v>
      </c>
      <c r="J53">
        <f t="shared" si="6"/>
        <v>60503.4</v>
      </c>
      <c r="K53">
        <f t="shared" si="7"/>
        <v>1.7713549982315042</v>
      </c>
      <c r="L53">
        <f t="shared" si="8"/>
        <v>93542</v>
      </c>
      <c r="M53">
        <f t="shared" si="9"/>
        <v>39439</v>
      </c>
      <c r="N53">
        <f t="shared" si="10"/>
        <v>60503.4</v>
      </c>
      <c r="O53">
        <f t="shared" si="11"/>
        <v>54103</v>
      </c>
      <c r="Q53">
        <v>25009</v>
      </c>
      <c r="R53">
        <v>2331</v>
      </c>
      <c r="T53">
        <v>-15067.799999999996</v>
      </c>
      <c r="U53">
        <v>-991.59999999999854</v>
      </c>
      <c r="W53">
        <v>15067.8</v>
      </c>
      <c r="X53">
        <v>1881.1999999999998</v>
      </c>
      <c r="AB53">
        <v>60503.4</v>
      </c>
      <c r="AC53">
        <v>1.7713549982315042</v>
      </c>
      <c r="AK53">
        <v>60503.4</v>
      </c>
      <c r="AL53">
        <v>1.7713549982315042</v>
      </c>
    </row>
    <row r="54" spans="2:38" x14ac:dyDescent="0.25">
      <c r="B54">
        <v>91733</v>
      </c>
      <c r="C54">
        <v>16885</v>
      </c>
      <c r="D54">
        <v>88178</v>
      </c>
      <c r="E54">
        <v>116349</v>
      </c>
      <c r="F54">
        <v>23488</v>
      </c>
      <c r="H54">
        <v>81209</v>
      </c>
      <c r="J54">
        <f t="shared" si="6"/>
        <v>67326.600000000006</v>
      </c>
      <c r="K54">
        <f t="shared" si="7"/>
        <v>1.2061948769134339</v>
      </c>
      <c r="L54">
        <f t="shared" si="8"/>
        <v>116349</v>
      </c>
      <c r="M54">
        <f t="shared" si="9"/>
        <v>16885</v>
      </c>
      <c r="N54">
        <f t="shared" si="10"/>
        <v>67326.600000000006</v>
      </c>
      <c r="O54">
        <f t="shared" si="11"/>
        <v>99464</v>
      </c>
      <c r="Q54">
        <v>20570</v>
      </c>
      <c r="R54">
        <v>568</v>
      </c>
      <c r="T54">
        <v>17511.600000000006</v>
      </c>
      <c r="U54">
        <v>1655.6000000000058</v>
      </c>
      <c r="W54">
        <v>18088.400000000001</v>
      </c>
      <c r="X54">
        <v>1677.1999999999998</v>
      </c>
      <c r="Z54">
        <v>67326.600000000006</v>
      </c>
      <c r="AA54">
        <v>1.2061948769134339</v>
      </c>
      <c r="AK54">
        <v>67326.600000000006</v>
      </c>
      <c r="AL54">
        <v>1.2061948769134339</v>
      </c>
    </row>
    <row r="55" spans="2:38" x14ac:dyDescent="0.25">
      <c r="B55">
        <v>44567</v>
      </c>
      <c r="C55">
        <v>69766</v>
      </c>
      <c r="D55">
        <v>113544</v>
      </c>
      <c r="E55">
        <v>88232</v>
      </c>
      <c r="F55">
        <v>14532</v>
      </c>
      <c r="H55">
        <v>133590</v>
      </c>
      <c r="J55">
        <f t="shared" si="6"/>
        <v>66128.2</v>
      </c>
      <c r="K55">
        <f t="shared" si="7"/>
        <v>2.0201668879540047</v>
      </c>
      <c r="L55">
        <f t="shared" si="8"/>
        <v>113544</v>
      </c>
      <c r="M55">
        <f t="shared" si="9"/>
        <v>14532</v>
      </c>
      <c r="N55">
        <f t="shared" si="10"/>
        <v>66128.2</v>
      </c>
      <c r="O55">
        <f t="shared" si="11"/>
        <v>99012</v>
      </c>
      <c r="Q55">
        <v>15879</v>
      </c>
      <c r="R55">
        <v>-702</v>
      </c>
      <c r="T55">
        <v>3.3999999999941792</v>
      </c>
      <c r="U55">
        <v>-989.40000000000873</v>
      </c>
      <c r="W55">
        <v>27037</v>
      </c>
      <c r="X55">
        <v>1192.5999999999999</v>
      </c>
      <c r="AF55">
        <v>66128.2</v>
      </c>
      <c r="AG55">
        <v>2.0201668879540047</v>
      </c>
      <c r="AK55">
        <v>66128.2</v>
      </c>
      <c r="AL55">
        <v>2.0201668879540047</v>
      </c>
    </row>
    <row r="56" spans="2:38" x14ac:dyDescent="0.25">
      <c r="B56">
        <v>110422</v>
      </c>
      <c r="C56">
        <v>82714</v>
      </c>
      <c r="D56">
        <v>59475</v>
      </c>
      <c r="E56">
        <v>76587</v>
      </c>
      <c r="F56">
        <v>97132</v>
      </c>
      <c r="H56">
        <v>124399</v>
      </c>
      <c r="J56">
        <f t="shared" si="6"/>
        <v>85266</v>
      </c>
      <c r="K56">
        <f t="shared" si="7"/>
        <v>1.4589519855510988</v>
      </c>
      <c r="L56">
        <f t="shared" si="8"/>
        <v>110422</v>
      </c>
      <c r="M56">
        <f t="shared" si="9"/>
        <v>59475</v>
      </c>
      <c r="N56">
        <f t="shared" si="10"/>
        <v>85266</v>
      </c>
      <c r="O56">
        <f t="shared" si="11"/>
        <v>50947</v>
      </c>
      <c r="Q56">
        <v>-18281</v>
      </c>
      <c r="R56">
        <v>-3148</v>
      </c>
      <c r="T56">
        <v>-1744.1999999999971</v>
      </c>
      <c r="U56">
        <v>-580.80000000000291</v>
      </c>
      <c r="W56">
        <v>24774.199999999997</v>
      </c>
      <c r="X56">
        <v>885.6</v>
      </c>
      <c r="AF56">
        <v>85266</v>
      </c>
      <c r="AG56">
        <v>1.4589519855510988</v>
      </c>
      <c r="AK56">
        <v>85266</v>
      </c>
      <c r="AL56">
        <v>1.4589519855510988</v>
      </c>
    </row>
    <row r="57" spans="2:38" x14ac:dyDescent="0.25">
      <c r="B57">
        <v>115860</v>
      </c>
      <c r="C57">
        <v>24621</v>
      </c>
      <c r="D57">
        <v>89745</v>
      </c>
      <c r="E57">
        <v>25358</v>
      </c>
      <c r="F57">
        <v>78566</v>
      </c>
      <c r="H57">
        <v>131240</v>
      </c>
      <c r="J57">
        <f t="shared" si="6"/>
        <v>66830</v>
      </c>
      <c r="K57">
        <f t="shared" si="7"/>
        <v>1.9637887176417776</v>
      </c>
      <c r="L57">
        <f t="shared" si="8"/>
        <v>115860</v>
      </c>
      <c r="M57">
        <f t="shared" si="9"/>
        <v>24621</v>
      </c>
      <c r="N57">
        <f t="shared" si="10"/>
        <v>66830</v>
      </c>
      <c r="O57">
        <f t="shared" si="11"/>
        <v>91239</v>
      </c>
      <c r="Q57">
        <v>22508</v>
      </c>
      <c r="R57">
        <v>-715</v>
      </c>
      <c r="T57">
        <v>-6994.6000000000058</v>
      </c>
      <c r="U57">
        <v>1228.8000000000029</v>
      </c>
      <c r="W57">
        <v>17097</v>
      </c>
      <c r="X57">
        <v>1428.8</v>
      </c>
      <c r="AB57">
        <v>66830</v>
      </c>
      <c r="AC57">
        <v>1.9637887176417776</v>
      </c>
      <c r="AK57">
        <v>66830</v>
      </c>
      <c r="AL57">
        <v>1.9637887176417776</v>
      </c>
    </row>
    <row r="58" spans="2:38" x14ac:dyDescent="0.25">
      <c r="B58">
        <v>47101</v>
      </c>
      <c r="C58">
        <v>110718</v>
      </c>
      <c r="D58">
        <v>21194</v>
      </c>
      <c r="E58">
        <v>52291</v>
      </c>
      <c r="F58">
        <v>37514</v>
      </c>
      <c r="H58">
        <v>135389</v>
      </c>
      <c r="J58">
        <f t="shared" si="6"/>
        <v>53763.6</v>
      </c>
      <c r="K58">
        <f t="shared" si="7"/>
        <v>2.5182279460452799</v>
      </c>
      <c r="L58">
        <f t="shared" si="8"/>
        <v>110718</v>
      </c>
      <c r="M58">
        <f t="shared" si="9"/>
        <v>21194</v>
      </c>
      <c r="N58">
        <f t="shared" si="10"/>
        <v>53763.6</v>
      </c>
      <c r="O58">
        <f t="shared" si="11"/>
        <v>89524</v>
      </c>
      <c r="Q58">
        <v>33176</v>
      </c>
      <c r="R58">
        <v>5582</v>
      </c>
      <c r="T58">
        <v>-10122.599999999999</v>
      </c>
      <c r="U58">
        <v>-462.59999999999854</v>
      </c>
      <c r="W58">
        <v>14065.400000000001</v>
      </c>
      <c r="X58">
        <v>1324.2</v>
      </c>
      <c r="AF58">
        <v>53763.6</v>
      </c>
      <c r="AG58">
        <v>2.5182279460452799</v>
      </c>
      <c r="AK58">
        <v>53763.6</v>
      </c>
      <c r="AL58">
        <v>2.5182279460452799</v>
      </c>
    </row>
    <row r="59" spans="2:38" x14ac:dyDescent="0.25">
      <c r="B59">
        <v>95750</v>
      </c>
      <c r="C59">
        <v>17697</v>
      </c>
      <c r="D59">
        <v>14021</v>
      </c>
      <c r="E59">
        <v>66953</v>
      </c>
      <c r="F59">
        <v>88236</v>
      </c>
      <c r="H59">
        <v>99775</v>
      </c>
      <c r="J59">
        <f t="shared" si="6"/>
        <v>56531.4</v>
      </c>
      <c r="K59">
        <f t="shared" si="7"/>
        <v>1.7649483296008943</v>
      </c>
      <c r="L59">
        <f t="shared" si="8"/>
        <v>95750</v>
      </c>
      <c r="M59">
        <f t="shared" si="9"/>
        <v>14021</v>
      </c>
      <c r="N59">
        <f t="shared" si="10"/>
        <v>56531.4</v>
      </c>
      <c r="O59">
        <f t="shared" si="11"/>
        <v>81729</v>
      </c>
      <c r="Q59">
        <v>33601</v>
      </c>
      <c r="R59">
        <v>12</v>
      </c>
      <c r="T59">
        <v>271.20000000000437</v>
      </c>
      <c r="U59">
        <v>2241.4000000000015</v>
      </c>
      <c r="W59">
        <v>19301.2</v>
      </c>
      <c r="X59">
        <v>2241.4</v>
      </c>
      <c r="Z59">
        <v>56531.4</v>
      </c>
      <c r="AA59">
        <v>1.7649483296008943</v>
      </c>
      <c r="AK59">
        <v>56531.4</v>
      </c>
      <c r="AL59">
        <v>1.7649483296008943</v>
      </c>
    </row>
    <row r="60" spans="2:38" x14ac:dyDescent="0.25">
      <c r="B60">
        <v>103479</v>
      </c>
      <c r="C60">
        <v>105695</v>
      </c>
      <c r="D60">
        <v>10444</v>
      </c>
      <c r="E60">
        <v>18596</v>
      </c>
      <c r="F60">
        <v>26996</v>
      </c>
      <c r="H60">
        <v>107333</v>
      </c>
      <c r="J60">
        <f t="shared" si="6"/>
        <v>53042</v>
      </c>
      <c r="K60">
        <f t="shared" si="7"/>
        <v>2.0235473775498662</v>
      </c>
      <c r="L60">
        <f t="shared" si="8"/>
        <v>105695</v>
      </c>
      <c r="M60">
        <f t="shared" si="9"/>
        <v>10444</v>
      </c>
      <c r="N60">
        <f t="shared" si="10"/>
        <v>53042</v>
      </c>
      <c r="O60">
        <f t="shared" si="11"/>
        <v>95251</v>
      </c>
      <c r="Q60">
        <v>27014</v>
      </c>
      <c r="R60">
        <v>-24</v>
      </c>
      <c r="T60">
        <v>-17609.199999999997</v>
      </c>
      <c r="U60">
        <v>-576.40000000000146</v>
      </c>
      <c r="W60">
        <v>18061.199999999997</v>
      </c>
      <c r="X60">
        <v>1957.6</v>
      </c>
      <c r="AB60">
        <v>53042</v>
      </c>
      <c r="AC60">
        <v>2.0235473775498662</v>
      </c>
      <c r="AK60">
        <v>53042</v>
      </c>
      <c r="AL60">
        <v>2.0235473775498662</v>
      </c>
    </row>
    <row r="61" spans="2:38" x14ac:dyDescent="0.25">
      <c r="B61">
        <v>86726</v>
      </c>
      <c r="C61">
        <v>28963</v>
      </c>
      <c r="D61">
        <v>44366</v>
      </c>
      <c r="E61">
        <v>6248</v>
      </c>
      <c r="F61">
        <v>57846</v>
      </c>
      <c r="H61">
        <v>90825</v>
      </c>
      <c r="J61">
        <f t="shared" si="6"/>
        <v>44829.8</v>
      </c>
      <c r="K61">
        <f t="shared" si="7"/>
        <v>2.0259961008079448</v>
      </c>
      <c r="L61">
        <f t="shared" si="8"/>
        <v>86726</v>
      </c>
      <c r="M61">
        <f t="shared" si="9"/>
        <v>6248</v>
      </c>
      <c r="N61">
        <f t="shared" si="10"/>
        <v>44829.8</v>
      </c>
      <c r="O61">
        <f t="shared" si="11"/>
        <v>80478</v>
      </c>
      <c r="Q61">
        <v>38673</v>
      </c>
      <c r="R61">
        <v>1356</v>
      </c>
      <c r="T61">
        <v>-6166</v>
      </c>
      <c r="U61">
        <v>365</v>
      </c>
      <c r="W61">
        <v>21869.200000000001</v>
      </c>
      <c r="X61">
        <v>1485.8000000000002</v>
      </c>
      <c r="Z61">
        <v>44829.8</v>
      </c>
      <c r="AA61">
        <v>2.0259961008079448</v>
      </c>
      <c r="AK61">
        <v>44829.8</v>
      </c>
      <c r="AL61">
        <v>2.0259961008079448</v>
      </c>
    </row>
    <row r="62" spans="2:38" x14ac:dyDescent="0.25">
      <c r="B62">
        <v>13452</v>
      </c>
      <c r="C62">
        <v>65842</v>
      </c>
      <c r="D62">
        <v>57361</v>
      </c>
      <c r="E62">
        <v>54841</v>
      </c>
      <c r="F62">
        <v>97692</v>
      </c>
      <c r="H62">
        <v>138505</v>
      </c>
      <c r="J62">
        <f t="shared" si="6"/>
        <v>57837.599999999999</v>
      </c>
      <c r="K62">
        <f t="shared" si="7"/>
        <v>2.3947224642792926</v>
      </c>
      <c r="L62">
        <f t="shared" si="8"/>
        <v>97692</v>
      </c>
      <c r="M62">
        <f t="shared" si="9"/>
        <v>13452</v>
      </c>
      <c r="N62">
        <f t="shared" si="10"/>
        <v>57837.599999999999</v>
      </c>
      <c r="O62">
        <f t="shared" si="11"/>
        <v>84240</v>
      </c>
      <c r="Q62">
        <v>29896</v>
      </c>
      <c r="R62">
        <v>1950</v>
      </c>
      <c r="T62">
        <v>9178.7999999999956</v>
      </c>
      <c r="U62">
        <v>568.59999999999854</v>
      </c>
      <c r="W62">
        <v>17365.199999999997</v>
      </c>
      <c r="X62">
        <v>1575.4</v>
      </c>
      <c r="AD62">
        <v>57837.599999999999</v>
      </c>
      <c r="AE62">
        <v>2.3947224642792926</v>
      </c>
      <c r="AK62">
        <v>57837.599999999999</v>
      </c>
      <c r="AL62">
        <v>2.3947224642792926</v>
      </c>
    </row>
    <row r="63" spans="2:38" x14ac:dyDescent="0.25">
      <c r="B63">
        <v>39253</v>
      </c>
      <c r="C63">
        <v>58744</v>
      </c>
      <c r="D63">
        <v>41754</v>
      </c>
      <c r="E63">
        <v>100240</v>
      </c>
      <c r="F63">
        <v>10969</v>
      </c>
      <c r="H63">
        <v>60891</v>
      </c>
      <c r="J63">
        <f t="shared" si="6"/>
        <v>50192</v>
      </c>
      <c r="K63">
        <f t="shared" si="7"/>
        <v>1.2131614599936245</v>
      </c>
      <c r="L63">
        <f t="shared" si="8"/>
        <v>100240</v>
      </c>
      <c r="M63">
        <f t="shared" si="9"/>
        <v>10969</v>
      </c>
      <c r="N63">
        <f t="shared" si="10"/>
        <v>50192</v>
      </c>
      <c r="O63">
        <f t="shared" si="11"/>
        <v>89271</v>
      </c>
      <c r="Q63">
        <v>-35295</v>
      </c>
      <c r="R63">
        <v>5716</v>
      </c>
      <c r="T63">
        <v>-4961.1999999999971</v>
      </c>
      <c r="U63">
        <v>-1347.4000000000015</v>
      </c>
      <c r="W63">
        <v>11855.6</v>
      </c>
      <c r="X63">
        <v>2434.1999999999998</v>
      </c>
      <c r="AD63">
        <v>50192</v>
      </c>
      <c r="AE63">
        <v>1.2131614599936245</v>
      </c>
      <c r="AI63">
        <v>50192</v>
      </c>
      <c r="AJ63">
        <v>1.2131614599936245</v>
      </c>
    </row>
    <row r="64" spans="2:38" x14ac:dyDescent="0.25">
      <c r="B64">
        <v>92437</v>
      </c>
      <c r="C64">
        <v>32118</v>
      </c>
      <c r="D64">
        <v>53408</v>
      </c>
      <c r="E64">
        <v>25749</v>
      </c>
      <c r="F64">
        <v>108411</v>
      </c>
      <c r="H64">
        <v>68434</v>
      </c>
      <c r="J64">
        <f t="shared" si="6"/>
        <v>62424.6</v>
      </c>
      <c r="K64">
        <f t="shared" si="7"/>
        <v>1.0962665359489689</v>
      </c>
      <c r="L64">
        <f t="shared" si="8"/>
        <v>108411</v>
      </c>
      <c r="M64">
        <f t="shared" si="9"/>
        <v>25749</v>
      </c>
      <c r="N64">
        <f t="shared" si="10"/>
        <v>62424.6</v>
      </c>
      <c r="O64">
        <f t="shared" si="11"/>
        <v>82662</v>
      </c>
      <c r="Q64">
        <v>-42266</v>
      </c>
      <c r="R64">
        <v>407</v>
      </c>
      <c r="T64">
        <v>-17796.000000000007</v>
      </c>
      <c r="U64">
        <v>-60</v>
      </c>
      <c r="W64">
        <v>26226</v>
      </c>
      <c r="X64">
        <v>87.6</v>
      </c>
      <c r="AB64">
        <v>62424.6</v>
      </c>
      <c r="AC64">
        <v>1.0962665359489689</v>
      </c>
      <c r="AK64">
        <v>62424.6</v>
      </c>
      <c r="AL64">
        <v>1.0962665359489689</v>
      </c>
    </row>
    <row r="65" spans="2:38" x14ac:dyDescent="0.25">
      <c r="B65">
        <v>51759</v>
      </c>
      <c r="C65">
        <v>41885</v>
      </c>
      <c r="D65">
        <v>31979</v>
      </c>
      <c r="E65">
        <v>18411</v>
      </c>
      <c r="F65">
        <v>29578</v>
      </c>
      <c r="H65">
        <v>88731</v>
      </c>
      <c r="J65">
        <f t="shared" si="6"/>
        <v>34722.400000000001</v>
      </c>
      <c r="K65">
        <f t="shared" si="7"/>
        <v>2.5554397161486531</v>
      </c>
      <c r="L65">
        <f t="shared" si="8"/>
        <v>51759</v>
      </c>
      <c r="M65">
        <f t="shared" si="9"/>
        <v>18411</v>
      </c>
      <c r="N65">
        <f t="shared" si="10"/>
        <v>34722.400000000001</v>
      </c>
      <c r="O65">
        <f t="shared" si="11"/>
        <v>33348</v>
      </c>
      <c r="Q65">
        <v>-4134</v>
      </c>
      <c r="R65">
        <v>-204</v>
      </c>
      <c r="T65">
        <v>-9483.7999999999956</v>
      </c>
      <c r="U65">
        <v>-634.79999999999563</v>
      </c>
      <c r="W65">
        <v>20564.2</v>
      </c>
      <c r="X65">
        <v>744.00000000000011</v>
      </c>
      <c r="AD65">
        <v>34722.400000000001</v>
      </c>
      <c r="AE65">
        <v>2.5554397161486531</v>
      </c>
      <c r="AK65">
        <v>34722.400000000001</v>
      </c>
      <c r="AL65">
        <v>2.5554397161486531</v>
      </c>
    </row>
    <row r="66" spans="2:38" x14ac:dyDescent="0.25">
      <c r="B66">
        <v>29894</v>
      </c>
      <c r="C66">
        <v>80282</v>
      </c>
      <c r="D66">
        <v>89831</v>
      </c>
      <c r="E66">
        <v>50138</v>
      </c>
      <c r="F66">
        <v>18332</v>
      </c>
      <c r="H66">
        <v>100396</v>
      </c>
      <c r="J66">
        <f t="shared" ref="J66:J101" si="12">AVERAGE(B66:F66)</f>
        <v>53695.4</v>
      </c>
      <c r="K66">
        <f t="shared" ref="K66:K97" si="13">H66/J66</f>
        <v>1.8697318578500206</v>
      </c>
      <c r="L66">
        <f t="shared" ref="L66:L101" si="14">MAX(B66:F66)</f>
        <v>89831</v>
      </c>
      <c r="M66">
        <f t="shared" ref="M66:M101" si="15">MIN(B66:F66)</f>
        <v>18332</v>
      </c>
      <c r="N66">
        <f t="shared" ref="N66:N101" si="16">AVERAGE(B66:F66)</f>
        <v>53695.4</v>
      </c>
      <c r="O66">
        <f t="shared" ref="O66:O101" si="17">L66-M66</f>
        <v>71499</v>
      </c>
      <c r="Q66">
        <v>13189</v>
      </c>
      <c r="R66">
        <v>6</v>
      </c>
      <c r="T66">
        <v>17385.800000000003</v>
      </c>
      <c r="U66">
        <v>962.59999999999854</v>
      </c>
      <c r="W66">
        <v>17385.8</v>
      </c>
      <c r="X66">
        <v>1690.2</v>
      </c>
      <c r="AD66">
        <v>53695.4</v>
      </c>
      <c r="AE66">
        <v>1.8697318578500206</v>
      </c>
      <c r="AK66">
        <v>53695.4</v>
      </c>
      <c r="AL66">
        <v>1.8697318578500206</v>
      </c>
    </row>
    <row r="67" spans="2:38" x14ac:dyDescent="0.25">
      <c r="B67">
        <v>74693</v>
      </c>
      <c r="C67">
        <v>107317</v>
      </c>
      <c r="D67">
        <v>98382</v>
      </c>
      <c r="E67">
        <v>19537</v>
      </c>
      <c r="F67">
        <v>8678</v>
      </c>
      <c r="H67">
        <v>122666</v>
      </c>
      <c r="J67">
        <f t="shared" si="12"/>
        <v>61721.4</v>
      </c>
      <c r="K67">
        <f t="shared" si="13"/>
        <v>1.9874144138013718</v>
      </c>
      <c r="L67">
        <f t="shared" si="14"/>
        <v>107317</v>
      </c>
      <c r="M67">
        <f t="shared" si="15"/>
        <v>8678</v>
      </c>
      <c r="N67">
        <f t="shared" si="16"/>
        <v>61721.4</v>
      </c>
      <c r="O67">
        <f t="shared" si="17"/>
        <v>98639</v>
      </c>
      <c r="Q67">
        <v>2003</v>
      </c>
      <c r="R67">
        <v>2</v>
      </c>
      <c r="T67">
        <v>-6199.2000000000044</v>
      </c>
      <c r="U67">
        <v>-279</v>
      </c>
      <c r="W67">
        <v>18508.400000000001</v>
      </c>
      <c r="X67">
        <v>596.19999999999993</v>
      </c>
      <c r="AF67">
        <v>61721.4</v>
      </c>
      <c r="AG67">
        <v>1.9874144138013718</v>
      </c>
      <c r="AK67">
        <v>61721.4</v>
      </c>
      <c r="AL67">
        <v>1.9874144138013718</v>
      </c>
    </row>
    <row r="68" spans="2:38" x14ac:dyDescent="0.25">
      <c r="B68">
        <v>31928</v>
      </c>
      <c r="C68">
        <v>41685</v>
      </c>
      <c r="D68">
        <v>114914</v>
      </c>
      <c r="E68">
        <v>102829</v>
      </c>
      <c r="F68">
        <v>87428</v>
      </c>
      <c r="H68">
        <v>105645</v>
      </c>
      <c r="J68">
        <f t="shared" si="12"/>
        <v>75756.800000000003</v>
      </c>
      <c r="K68">
        <f t="shared" si="13"/>
        <v>1.3945282799695868</v>
      </c>
      <c r="L68">
        <f t="shared" si="14"/>
        <v>114914</v>
      </c>
      <c r="M68">
        <f t="shared" si="15"/>
        <v>31928</v>
      </c>
      <c r="N68">
        <f t="shared" si="16"/>
        <v>75756.800000000003</v>
      </c>
      <c r="O68">
        <f t="shared" si="17"/>
        <v>82986</v>
      </c>
      <c r="Q68">
        <v>15117</v>
      </c>
      <c r="R68">
        <v>1238</v>
      </c>
      <c r="T68">
        <v>10345.400000000001</v>
      </c>
      <c r="U68">
        <v>-708.19999999999709</v>
      </c>
      <c r="W68">
        <v>25853</v>
      </c>
      <c r="X68">
        <v>1222.6000000000001</v>
      </c>
      <c r="AB68">
        <v>75756.800000000003</v>
      </c>
      <c r="AC68">
        <v>1.3945282799695868</v>
      </c>
      <c r="AK68">
        <v>75756.800000000003</v>
      </c>
      <c r="AL68">
        <v>1.3945282799695868</v>
      </c>
    </row>
    <row r="69" spans="2:38" x14ac:dyDescent="0.25">
      <c r="B69">
        <v>106977</v>
      </c>
      <c r="C69">
        <v>101836</v>
      </c>
      <c r="D69">
        <v>82795</v>
      </c>
      <c r="E69">
        <v>100579</v>
      </c>
      <c r="F69">
        <v>113815</v>
      </c>
      <c r="H69">
        <v>130829</v>
      </c>
      <c r="J69">
        <f t="shared" si="12"/>
        <v>101200.4</v>
      </c>
      <c r="K69">
        <f t="shared" si="13"/>
        <v>1.2927715700728457</v>
      </c>
      <c r="L69">
        <f t="shared" si="14"/>
        <v>113815</v>
      </c>
      <c r="M69">
        <f t="shared" si="15"/>
        <v>82795</v>
      </c>
      <c r="N69">
        <f t="shared" si="16"/>
        <v>101200.4</v>
      </c>
      <c r="O69">
        <f t="shared" si="17"/>
        <v>31020</v>
      </c>
      <c r="Q69">
        <v>23450</v>
      </c>
      <c r="R69">
        <v>-1046</v>
      </c>
      <c r="T69">
        <v>3661.3999999999942</v>
      </c>
      <c r="U69">
        <v>1243</v>
      </c>
      <c r="W69">
        <v>15250.2</v>
      </c>
      <c r="X69">
        <v>1513.8</v>
      </c>
      <c r="AB69">
        <v>101200.4</v>
      </c>
      <c r="AC69">
        <v>1.2927715700728457</v>
      </c>
      <c r="AI69">
        <v>101200.4</v>
      </c>
      <c r="AJ69">
        <v>1.2927715700728457</v>
      </c>
    </row>
    <row r="70" spans="2:38" x14ac:dyDescent="0.25">
      <c r="B70">
        <v>48103</v>
      </c>
      <c r="C70">
        <v>48545</v>
      </c>
      <c r="D70">
        <v>13608</v>
      </c>
      <c r="E70">
        <v>73819</v>
      </c>
      <c r="F70">
        <v>60676</v>
      </c>
      <c r="H70">
        <v>88113</v>
      </c>
      <c r="J70">
        <f t="shared" si="12"/>
        <v>48950.2</v>
      </c>
      <c r="K70">
        <f t="shared" si="13"/>
        <v>1.8000539323639129</v>
      </c>
      <c r="L70">
        <f t="shared" si="14"/>
        <v>73819</v>
      </c>
      <c r="M70">
        <f t="shared" si="15"/>
        <v>13608</v>
      </c>
      <c r="N70">
        <f t="shared" si="16"/>
        <v>48950.2</v>
      </c>
      <c r="O70">
        <f t="shared" si="17"/>
        <v>60211</v>
      </c>
      <c r="Q70">
        <v>1521</v>
      </c>
      <c r="R70">
        <v>4</v>
      </c>
      <c r="T70">
        <v>-16510.400000000001</v>
      </c>
      <c r="U70">
        <v>-231</v>
      </c>
      <c r="W70">
        <v>19690.400000000001</v>
      </c>
      <c r="X70">
        <v>2571.8000000000002</v>
      </c>
      <c r="AB70">
        <v>48950.2</v>
      </c>
      <c r="AC70">
        <v>1.8000539323639129</v>
      </c>
      <c r="AK70">
        <v>48950.2</v>
      </c>
      <c r="AL70">
        <v>1.8000539323639129</v>
      </c>
    </row>
    <row r="71" spans="2:38" x14ac:dyDescent="0.25">
      <c r="B71">
        <v>43730</v>
      </c>
      <c r="C71">
        <v>49175</v>
      </c>
      <c r="D71">
        <v>15956</v>
      </c>
      <c r="E71">
        <v>69779</v>
      </c>
      <c r="F71">
        <v>53800</v>
      </c>
      <c r="H71">
        <v>51612</v>
      </c>
      <c r="J71">
        <f t="shared" si="12"/>
        <v>46488</v>
      </c>
      <c r="K71">
        <f t="shared" si="13"/>
        <v>1.1102219927723282</v>
      </c>
      <c r="L71">
        <f t="shared" si="14"/>
        <v>69779</v>
      </c>
      <c r="M71">
        <f t="shared" si="15"/>
        <v>15956</v>
      </c>
      <c r="N71">
        <f t="shared" si="16"/>
        <v>46488</v>
      </c>
      <c r="O71">
        <f t="shared" si="17"/>
        <v>53823</v>
      </c>
      <c r="Q71">
        <v>7578</v>
      </c>
      <c r="R71">
        <v>-5321</v>
      </c>
      <c r="T71">
        <v>5602.8000000000029</v>
      </c>
      <c r="U71">
        <v>548</v>
      </c>
      <c r="W71">
        <v>14954.4</v>
      </c>
      <c r="X71">
        <v>588</v>
      </c>
      <c r="Z71">
        <v>46488</v>
      </c>
      <c r="AA71">
        <v>1.1102219927723282</v>
      </c>
      <c r="AI71">
        <v>46488</v>
      </c>
      <c r="AJ71">
        <v>1.1102219927723282</v>
      </c>
    </row>
    <row r="72" spans="2:38" x14ac:dyDescent="0.25">
      <c r="B72">
        <v>72405</v>
      </c>
      <c r="C72">
        <v>58278</v>
      </c>
      <c r="D72">
        <v>58062</v>
      </c>
      <c r="E72">
        <v>13312</v>
      </c>
      <c r="F72">
        <v>12967</v>
      </c>
      <c r="H72">
        <v>65977</v>
      </c>
      <c r="J72">
        <f t="shared" si="12"/>
        <v>43004.800000000003</v>
      </c>
      <c r="K72">
        <f t="shared" si="13"/>
        <v>1.5341775801770965</v>
      </c>
      <c r="L72">
        <f t="shared" si="14"/>
        <v>72405</v>
      </c>
      <c r="M72">
        <f t="shared" si="15"/>
        <v>12967</v>
      </c>
      <c r="N72">
        <f t="shared" si="16"/>
        <v>43004.800000000003</v>
      </c>
      <c r="O72">
        <f t="shared" si="17"/>
        <v>59438</v>
      </c>
      <c r="Q72">
        <v>-15695</v>
      </c>
      <c r="R72">
        <v>-1217</v>
      </c>
      <c r="T72">
        <v>3448</v>
      </c>
      <c r="U72">
        <v>-849</v>
      </c>
      <c r="W72">
        <v>7717.2</v>
      </c>
      <c r="X72">
        <v>1505.8</v>
      </c>
      <c r="AD72">
        <v>43004.800000000003</v>
      </c>
      <c r="AE72">
        <v>1.5341775801770965</v>
      </c>
      <c r="AK72">
        <v>43004.800000000003</v>
      </c>
      <c r="AL72">
        <v>1.5341775801770965</v>
      </c>
    </row>
    <row r="73" spans="2:38" x14ac:dyDescent="0.25">
      <c r="B73">
        <v>105565</v>
      </c>
      <c r="C73">
        <v>35602</v>
      </c>
      <c r="D73">
        <v>50877</v>
      </c>
      <c r="E73">
        <v>19490</v>
      </c>
      <c r="F73">
        <v>104216</v>
      </c>
      <c r="H73">
        <v>78937</v>
      </c>
      <c r="J73">
        <f t="shared" si="12"/>
        <v>63150</v>
      </c>
      <c r="K73">
        <f t="shared" si="13"/>
        <v>1.2499920823436264</v>
      </c>
      <c r="L73">
        <f t="shared" si="14"/>
        <v>105565</v>
      </c>
      <c r="M73">
        <f t="shared" si="15"/>
        <v>19490</v>
      </c>
      <c r="N73">
        <f t="shared" si="16"/>
        <v>63150</v>
      </c>
      <c r="O73">
        <f t="shared" si="17"/>
        <v>86075</v>
      </c>
      <c r="Q73">
        <v>-24014</v>
      </c>
      <c r="R73">
        <v>-51</v>
      </c>
      <c r="T73">
        <v>-8829.6000000000058</v>
      </c>
      <c r="U73">
        <v>417</v>
      </c>
      <c r="W73">
        <v>18714</v>
      </c>
      <c r="X73">
        <v>851</v>
      </c>
      <c r="AB73">
        <v>63150</v>
      </c>
      <c r="AC73">
        <v>1.2499920823436264</v>
      </c>
      <c r="AK73">
        <v>63150</v>
      </c>
      <c r="AL73">
        <v>1.2499920823436264</v>
      </c>
    </row>
    <row r="74" spans="2:38" x14ac:dyDescent="0.25">
      <c r="B74">
        <v>39628</v>
      </c>
      <c r="C74">
        <v>15640</v>
      </c>
      <c r="D74">
        <v>57212</v>
      </c>
      <c r="E74">
        <v>19093</v>
      </c>
      <c r="F74">
        <v>57628</v>
      </c>
      <c r="H74">
        <v>75933</v>
      </c>
      <c r="J74">
        <f t="shared" si="12"/>
        <v>37840.199999999997</v>
      </c>
      <c r="K74">
        <f t="shared" si="13"/>
        <v>2.0066754404046492</v>
      </c>
      <c r="L74">
        <f t="shared" si="14"/>
        <v>57628</v>
      </c>
      <c r="M74">
        <f t="shared" si="15"/>
        <v>15640</v>
      </c>
      <c r="N74">
        <f t="shared" si="16"/>
        <v>37840.199999999997</v>
      </c>
      <c r="O74">
        <f t="shared" si="17"/>
        <v>41988</v>
      </c>
      <c r="Q74">
        <v>18738</v>
      </c>
      <c r="R74">
        <v>0</v>
      </c>
      <c r="T74">
        <v>5983.1999999999971</v>
      </c>
      <c r="U74">
        <v>1028.7999999999956</v>
      </c>
      <c r="W74">
        <v>15373.600000000002</v>
      </c>
      <c r="X74">
        <v>1438.0000000000002</v>
      </c>
      <c r="AD74">
        <v>37840.199999999997</v>
      </c>
      <c r="AE74">
        <v>2.0066754404046492</v>
      </c>
      <c r="AK74">
        <v>37840.199999999997</v>
      </c>
      <c r="AL74">
        <v>2.0066754404046492</v>
      </c>
    </row>
    <row r="75" spans="2:38" x14ac:dyDescent="0.25">
      <c r="B75">
        <v>105526</v>
      </c>
      <c r="C75">
        <v>37586</v>
      </c>
      <c r="D75">
        <v>82650</v>
      </c>
      <c r="E75">
        <v>105398</v>
      </c>
      <c r="F75">
        <v>30846</v>
      </c>
      <c r="H75">
        <v>138477</v>
      </c>
      <c r="J75">
        <f t="shared" si="12"/>
        <v>72401.2</v>
      </c>
      <c r="K75">
        <f t="shared" si="13"/>
        <v>1.91263404473959</v>
      </c>
      <c r="L75">
        <f t="shared" si="14"/>
        <v>105526</v>
      </c>
      <c r="M75">
        <f t="shared" si="15"/>
        <v>30846</v>
      </c>
      <c r="N75">
        <f t="shared" si="16"/>
        <v>72401.2</v>
      </c>
      <c r="O75">
        <f t="shared" si="17"/>
        <v>74680</v>
      </c>
      <c r="Q75">
        <v>12402</v>
      </c>
      <c r="R75">
        <v>4447</v>
      </c>
      <c r="T75">
        <v>-1620.1999999999971</v>
      </c>
      <c r="U75">
        <v>-341.40000000000873</v>
      </c>
      <c r="W75">
        <v>16947.399999999998</v>
      </c>
      <c r="X75">
        <v>347.4</v>
      </c>
      <c r="AF75">
        <v>72401.2</v>
      </c>
      <c r="AG75">
        <v>1.91263404473959</v>
      </c>
      <c r="AK75">
        <v>72401.2</v>
      </c>
      <c r="AL75">
        <v>1.91263404473959</v>
      </c>
    </row>
    <row r="76" spans="2:38" x14ac:dyDescent="0.25">
      <c r="B76">
        <v>16096</v>
      </c>
      <c r="C76">
        <v>68893</v>
      </c>
      <c r="D76">
        <v>102574</v>
      </c>
      <c r="E76">
        <v>23755</v>
      </c>
      <c r="F76">
        <v>111583</v>
      </c>
      <c r="H76">
        <v>139827</v>
      </c>
      <c r="J76">
        <f t="shared" si="12"/>
        <v>64580.2</v>
      </c>
      <c r="K76">
        <f t="shared" si="13"/>
        <v>2.1651682713896832</v>
      </c>
      <c r="L76">
        <f t="shared" si="14"/>
        <v>111583</v>
      </c>
      <c r="M76">
        <f t="shared" si="15"/>
        <v>16096</v>
      </c>
      <c r="N76">
        <f t="shared" si="16"/>
        <v>64580.2</v>
      </c>
      <c r="O76">
        <f t="shared" si="17"/>
        <v>95487</v>
      </c>
      <c r="Q76">
        <v>29373</v>
      </c>
      <c r="R76">
        <v>3386</v>
      </c>
      <c r="T76">
        <v>-3684.8000000000029</v>
      </c>
      <c r="U76">
        <v>-364.20000000000437</v>
      </c>
      <c r="W76">
        <v>11850.8</v>
      </c>
      <c r="X76">
        <v>1261</v>
      </c>
      <c r="AF76">
        <v>64580.2</v>
      </c>
      <c r="AG76">
        <v>2.1651682713896832</v>
      </c>
      <c r="AK76">
        <v>64580.2</v>
      </c>
      <c r="AL76">
        <v>2.1651682713896832</v>
      </c>
    </row>
    <row r="77" spans="2:38" x14ac:dyDescent="0.25">
      <c r="B77">
        <v>40681</v>
      </c>
      <c r="C77">
        <v>66495</v>
      </c>
      <c r="D77">
        <v>59199</v>
      </c>
      <c r="E77">
        <v>101607</v>
      </c>
      <c r="F77">
        <v>84889</v>
      </c>
      <c r="H77">
        <v>80198</v>
      </c>
      <c r="J77">
        <f t="shared" si="12"/>
        <v>70574.2</v>
      </c>
      <c r="K77">
        <f t="shared" si="13"/>
        <v>1.1363642804310925</v>
      </c>
      <c r="L77">
        <f t="shared" si="14"/>
        <v>101607</v>
      </c>
      <c r="M77">
        <f t="shared" si="15"/>
        <v>40681</v>
      </c>
      <c r="N77">
        <f t="shared" si="16"/>
        <v>70574.2</v>
      </c>
      <c r="O77">
        <f t="shared" si="17"/>
        <v>60926</v>
      </c>
      <c r="Q77">
        <v>-736</v>
      </c>
      <c r="R77">
        <v>3558</v>
      </c>
      <c r="T77">
        <v>6196</v>
      </c>
      <c r="U77">
        <v>-207.80000000000291</v>
      </c>
      <c r="W77">
        <v>17756.400000000001</v>
      </c>
      <c r="X77">
        <v>2048.1999999999998</v>
      </c>
      <c r="AB77">
        <v>70574.2</v>
      </c>
      <c r="AC77">
        <v>1.1363642804310925</v>
      </c>
      <c r="AI77">
        <v>70574.2</v>
      </c>
      <c r="AJ77">
        <v>1.1363642804310925</v>
      </c>
    </row>
    <row r="78" spans="2:38" x14ac:dyDescent="0.25">
      <c r="B78">
        <v>113991</v>
      </c>
      <c r="C78">
        <v>15649</v>
      </c>
      <c r="D78">
        <v>18239</v>
      </c>
      <c r="E78">
        <v>51811</v>
      </c>
      <c r="F78">
        <v>80573</v>
      </c>
      <c r="H78">
        <v>58147</v>
      </c>
      <c r="J78">
        <f t="shared" si="12"/>
        <v>56052.6</v>
      </c>
      <c r="K78">
        <f t="shared" si="13"/>
        <v>1.0373649036797579</v>
      </c>
      <c r="L78">
        <f t="shared" si="14"/>
        <v>113991</v>
      </c>
      <c r="M78">
        <f t="shared" si="15"/>
        <v>15649</v>
      </c>
      <c r="N78">
        <f t="shared" si="16"/>
        <v>56052.6</v>
      </c>
      <c r="O78">
        <f t="shared" si="17"/>
        <v>98342</v>
      </c>
      <c r="Q78">
        <v>-35825</v>
      </c>
      <c r="R78">
        <v>-249</v>
      </c>
      <c r="T78">
        <v>-2397</v>
      </c>
      <c r="U78">
        <v>909.79999999999563</v>
      </c>
      <c r="W78">
        <v>17469.400000000001</v>
      </c>
      <c r="X78">
        <v>1040.2</v>
      </c>
      <c r="AD78">
        <v>56052.6</v>
      </c>
      <c r="AE78">
        <v>1.0373649036797579</v>
      </c>
      <c r="AI78">
        <v>56052.6</v>
      </c>
      <c r="AJ78">
        <v>1.0373649036797579</v>
      </c>
    </row>
    <row r="79" spans="2:38" x14ac:dyDescent="0.25">
      <c r="B79">
        <v>91668</v>
      </c>
      <c r="C79">
        <v>116726</v>
      </c>
      <c r="D79">
        <v>5405</v>
      </c>
      <c r="E79">
        <v>101645</v>
      </c>
      <c r="F79">
        <v>33370</v>
      </c>
      <c r="H79">
        <v>89282</v>
      </c>
      <c r="J79">
        <f t="shared" si="12"/>
        <v>69762.8</v>
      </c>
      <c r="K79">
        <f t="shared" si="13"/>
        <v>1.2797938156151989</v>
      </c>
      <c r="L79">
        <f t="shared" si="14"/>
        <v>116726</v>
      </c>
      <c r="M79">
        <f t="shared" si="15"/>
        <v>5405</v>
      </c>
      <c r="N79">
        <f t="shared" si="16"/>
        <v>69762.8</v>
      </c>
      <c r="O79">
        <f t="shared" si="17"/>
        <v>111321</v>
      </c>
      <c r="Q79">
        <v>13760</v>
      </c>
      <c r="R79">
        <v>-144</v>
      </c>
      <c r="T79">
        <v>-5021.1999999999971</v>
      </c>
      <c r="U79">
        <v>288</v>
      </c>
      <c r="W79">
        <v>16807.599999999999</v>
      </c>
      <c r="X79">
        <v>2210.8000000000002</v>
      </c>
      <c r="AB79">
        <v>69762.8</v>
      </c>
      <c r="AC79">
        <v>1.2797938156151989</v>
      </c>
      <c r="AK79">
        <v>69762.8</v>
      </c>
      <c r="AL79">
        <v>1.2797938156151989</v>
      </c>
    </row>
    <row r="80" spans="2:38" x14ac:dyDescent="0.25">
      <c r="B80">
        <v>64822</v>
      </c>
      <c r="C80">
        <v>4931</v>
      </c>
      <c r="D80">
        <v>6005</v>
      </c>
      <c r="E80">
        <v>64907</v>
      </c>
      <c r="F80">
        <v>71556</v>
      </c>
      <c r="H80">
        <v>43184</v>
      </c>
      <c r="J80">
        <f t="shared" si="12"/>
        <v>42444.2</v>
      </c>
      <c r="K80">
        <f t="shared" si="13"/>
        <v>1.0174299433138096</v>
      </c>
      <c r="L80">
        <f t="shared" si="14"/>
        <v>71556</v>
      </c>
      <c r="M80">
        <f t="shared" si="15"/>
        <v>4931</v>
      </c>
      <c r="N80">
        <f t="shared" si="16"/>
        <v>42444.2</v>
      </c>
      <c r="O80">
        <f t="shared" si="17"/>
        <v>66625</v>
      </c>
      <c r="Q80">
        <v>-21145</v>
      </c>
      <c r="R80">
        <v>-28</v>
      </c>
      <c r="T80">
        <v>476.59999999999854</v>
      </c>
      <c r="U80">
        <v>-149.20000000000437</v>
      </c>
      <c r="W80">
        <v>11701.4</v>
      </c>
      <c r="X80">
        <v>284.39999999999998</v>
      </c>
      <c r="AD80">
        <v>42444.2</v>
      </c>
      <c r="AE80">
        <v>1.0174299433138096</v>
      </c>
      <c r="AI80">
        <v>42444.2</v>
      </c>
      <c r="AJ80">
        <v>1.0174299433138096</v>
      </c>
    </row>
    <row r="81" spans="2:38" x14ac:dyDescent="0.25">
      <c r="B81">
        <v>72973</v>
      </c>
      <c r="C81">
        <v>9154</v>
      </c>
      <c r="D81">
        <v>70826</v>
      </c>
      <c r="E81">
        <v>102171</v>
      </c>
      <c r="F81">
        <v>37007</v>
      </c>
      <c r="H81">
        <v>96326</v>
      </c>
      <c r="J81">
        <f t="shared" si="12"/>
        <v>58426.2</v>
      </c>
      <c r="K81">
        <f t="shared" si="13"/>
        <v>1.6486781615097337</v>
      </c>
      <c r="L81">
        <f t="shared" si="14"/>
        <v>102171</v>
      </c>
      <c r="M81">
        <f t="shared" si="15"/>
        <v>9154</v>
      </c>
      <c r="N81">
        <f t="shared" si="16"/>
        <v>58426.2</v>
      </c>
      <c r="O81">
        <f t="shared" si="17"/>
        <v>93017</v>
      </c>
      <c r="Q81">
        <v>34949</v>
      </c>
      <c r="R81">
        <v>1077</v>
      </c>
      <c r="T81">
        <v>13285.199999999997</v>
      </c>
      <c r="U81">
        <v>544.59999999999854</v>
      </c>
      <c r="W81">
        <v>21038</v>
      </c>
      <c r="X81">
        <v>905.8</v>
      </c>
      <c r="Z81">
        <v>58426.2</v>
      </c>
      <c r="AA81">
        <v>1.6486781615097337</v>
      </c>
      <c r="AK81">
        <v>58426.2</v>
      </c>
      <c r="AL81">
        <v>1.6486781615097337</v>
      </c>
    </row>
    <row r="82" spans="2:38" x14ac:dyDescent="0.25">
      <c r="B82">
        <v>81749</v>
      </c>
      <c r="C82">
        <v>54470</v>
      </c>
      <c r="D82">
        <v>113508</v>
      </c>
      <c r="E82">
        <v>41847</v>
      </c>
      <c r="F82">
        <v>115388</v>
      </c>
      <c r="H82">
        <v>119111</v>
      </c>
      <c r="J82">
        <f t="shared" si="12"/>
        <v>81392.399999999994</v>
      </c>
      <c r="K82">
        <f t="shared" si="13"/>
        <v>1.4634167317833116</v>
      </c>
      <c r="L82">
        <f t="shared" si="14"/>
        <v>115388</v>
      </c>
      <c r="M82">
        <f t="shared" si="15"/>
        <v>41847</v>
      </c>
      <c r="N82">
        <f t="shared" si="16"/>
        <v>81392.399999999994</v>
      </c>
      <c r="O82">
        <f t="shared" si="17"/>
        <v>73541</v>
      </c>
      <c r="Q82">
        <v>-9055</v>
      </c>
      <c r="R82">
        <v>915</v>
      </c>
      <c r="T82">
        <v>-1780.2000000000116</v>
      </c>
      <c r="U82">
        <v>-74.80000000000291</v>
      </c>
      <c r="W82">
        <v>28387.000000000004</v>
      </c>
      <c r="X82">
        <v>544.4</v>
      </c>
      <c r="AF82">
        <v>81392.399999999994</v>
      </c>
      <c r="AG82">
        <v>1.4634167317833116</v>
      </c>
      <c r="AK82">
        <v>81392.399999999994</v>
      </c>
      <c r="AL82">
        <v>1.4634167317833116</v>
      </c>
    </row>
    <row r="83" spans="2:38" x14ac:dyDescent="0.25">
      <c r="B83">
        <v>17651</v>
      </c>
      <c r="C83">
        <v>44240</v>
      </c>
      <c r="D83">
        <v>16298</v>
      </c>
      <c r="E83">
        <v>31142</v>
      </c>
      <c r="F83">
        <v>71132</v>
      </c>
      <c r="H83">
        <v>59978</v>
      </c>
      <c r="J83">
        <f t="shared" si="12"/>
        <v>36092.6</v>
      </c>
      <c r="K83">
        <f t="shared" si="13"/>
        <v>1.6617810853194284</v>
      </c>
      <c r="L83">
        <f t="shared" si="14"/>
        <v>71132</v>
      </c>
      <c r="M83">
        <f t="shared" si="15"/>
        <v>16298</v>
      </c>
      <c r="N83">
        <f t="shared" si="16"/>
        <v>36092.6</v>
      </c>
      <c r="O83">
        <f t="shared" si="17"/>
        <v>54834</v>
      </c>
      <c r="Q83">
        <v>-15175</v>
      </c>
      <c r="R83">
        <v>546</v>
      </c>
      <c r="T83">
        <v>-7129.5999999999985</v>
      </c>
      <c r="U83">
        <v>283</v>
      </c>
      <c r="W83">
        <v>18824</v>
      </c>
      <c r="X83">
        <v>1251.4000000000001</v>
      </c>
      <c r="AD83">
        <v>36092.6</v>
      </c>
      <c r="AE83">
        <v>1.6617810853194284</v>
      </c>
      <c r="AK83">
        <v>36092.6</v>
      </c>
      <c r="AL83">
        <v>1.6617810853194284</v>
      </c>
    </row>
    <row r="84" spans="2:38" x14ac:dyDescent="0.25">
      <c r="B84">
        <v>97417</v>
      </c>
      <c r="C84">
        <v>61848</v>
      </c>
      <c r="D84">
        <v>107600</v>
      </c>
      <c r="E84">
        <v>27010</v>
      </c>
      <c r="F84">
        <v>12702</v>
      </c>
      <c r="H84">
        <v>93530</v>
      </c>
      <c r="J84">
        <f t="shared" si="12"/>
        <v>61315.4</v>
      </c>
      <c r="K84">
        <f t="shared" si="13"/>
        <v>1.5253916634320253</v>
      </c>
      <c r="L84">
        <f t="shared" si="14"/>
        <v>107600</v>
      </c>
      <c r="M84">
        <f t="shared" si="15"/>
        <v>12702</v>
      </c>
      <c r="N84">
        <f t="shared" si="16"/>
        <v>61315.4</v>
      </c>
      <c r="O84">
        <f t="shared" si="17"/>
        <v>94898</v>
      </c>
      <c r="Q84">
        <v>-17416</v>
      </c>
      <c r="R84">
        <v>-910</v>
      </c>
      <c r="T84">
        <v>-4612.5999999999985</v>
      </c>
      <c r="U84">
        <v>755.80000000000291</v>
      </c>
      <c r="W84">
        <v>22898.2</v>
      </c>
      <c r="X84">
        <v>772.6</v>
      </c>
      <c r="AF84">
        <v>61315.4</v>
      </c>
      <c r="AG84">
        <v>1.5253916634320253</v>
      </c>
      <c r="AK84">
        <v>61315.4</v>
      </c>
      <c r="AL84">
        <v>1.5253916634320253</v>
      </c>
    </row>
    <row r="85" spans="2:38" x14ac:dyDescent="0.25">
      <c r="B85">
        <v>72465</v>
      </c>
      <c r="C85">
        <v>16282</v>
      </c>
      <c r="D85">
        <v>34687</v>
      </c>
      <c r="E85">
        <v>7495</v>
      </c>
      <c r="F85">
        <v>52568</v>
      </c>
      <c r="H85">
        <v>44821</v>
      </c>
      <c r="J85">
        <f t="shared" si="12"/>
        <v>36699.4</v>
      </c>
      <c r="K85">
        <f t="shared" si="13"/>
        <v>1.2213006207185948</v>
      </c>
      <c r="L85">
        <f t="shared" si="14"/>
        <v>72465</v>
      </c>
      <c r="M85">
        <f t="shared" si="15"/>
        <v>7495</v>
      </c>
      <c r="N85">
        <f t="shared" si="16"/>
        <v>36699.4</v>
      </c>
      <c r="O85">
        <f t="shared" si="17"/>
        <v>64970</v>
      </c>
      <c r="Q85">
        <v>16531</v>
      </c>
      <c r="R85">
        <v>-2</v>
      </c>
      <c r="T85">
        <v>9393.4000000000015</v>
      </c>
      <c r="U85">
        <v>542.20000000000437</v>
      </c>
      <c r="W85">
        <v>21776.199999999997</v>
      </c>
      <c r="X85">
        <v>919.8</v>
      </c>
      <c r="Z85">
        <v>36699.4</v>
      </c>
      <c r="AA85">
        <v>1.2213006207185948</v>
      </c>
      <c r="AK85">
        <v>36699.4</v>
      </c>
      <c r="AL85">
        <v>1.2213006207185948</v>
      </c>
    </row>
    <row r="86" spans="2:38" x14ac:dyDescent="0.25">
      <c r="B86">
        <v>70515</v>
      </c>
      <c r="C86">
        <v>104055</v>
      </c>
      <c r="D86">
        <v>16591</v>
      </c>
      <c r="E86">
        <v>102805</v>
      </c>
      <c r="F86">
        <v>13882</v>
      </c>
      <c r="H86">
        <v>65043</v>
      </c>
      <c r="J86">
        <f t="shared" si="12"/>
        <v>61569.599999999999</v>
      </c>
      <c r="K86">
        <f t="shared" si="13"/>
        <v>1.0564142044125673</v>
      </c>
      <c r="L86">
        <f t="shared" si="14"/>
        <v>104055</v>
      </c>
      <c r="M86">
        <f t="shared" si="15"/>
        <v>13882</v>
      </c>
      <c r="N86">
        <f t="shared" si="16"/>
        <v>61569.599999999999</v>
      </c>
      <c r="O86">
        <f t="shared" si="17"/>
        <v>90173</v>
      </c>
      <c r="Q86">
        <v>-18720</v>
      </c>
      <c r="R86">
        <v>-2912</v>
      </c>
      <c r="T86">
        <v>-1258.8000000000029</v>
      </c>
      <c r="U86">
        <v>-96.200000000004366</v>
      </c>
      <c r="W86">
        <v>11673.200000000003</v>
      </c>
      <c r="X86">
        <v>1094.2</v>
      </c>
      <c r="AB86">
        <v>61569.599999999999</v>
      </c>
      <c r="AC86">
        <v>1.0564142044125673</v>
      </c>
      <c r="AI86">
        <v>61569.599999999999</v>
      </c>
      <c r="AJ86">
        <v>1.0564142044125673</v>
      </c>
    </row>
    <row r="87" spans="2:38" x14ac:dyDescent="0.25">
      <c r="B87">
        <v>32806</v>
      </c>
      <c r="C87">
        <v>39940</v>
      </c>
      <c r="D87">
        <v>12652</v>
      </c>
      <c r="E87">
        <v>108717</v>
      </c>
      <c r="F87">
        <v>82784</v>
      </c>
      <c r="H87">
        <v>104931</v>
      </c>
      <c r="J87">
        <f t="shared" si="12"/>
        <v>55379.8</v>
      </c>
      <c r="K87">
        <f t="shared" si="13"/>
        <v>1.8947522381807085</v>
      </c>
      <c r="L87">
        <f t="shared" si="14"/>
        <v>108717</v>
      </c>
      <c r="M87">
        <f t="shared" si="15"/>
        <v>12652</v>
      </c>
      <c r="N87">
        <f t="shared" si="16"/>
        <v>55379.8</v>
      </c>
      <c r="O87">
        <f t="shared" si="17"/>
        <v>96065</v>
      </c>
      <c r="Q87">
        <v>2595</v>
      </c>
      <c r="R87">
        <v>-154</v>
      </c>
      <c r="T87">
        <v>-683.59999999999854</v>
      </c>
      <c r="U87">
        <v>130.40000000000146</v>
      </c>
      <c r="W87">
        <v>23500.400000000001</v>
      </c>
      <c r="X87">
        <v>1053.2</v>
      </c>
      <c r="AD87">
        <v>55379.8</v>
      </c>
      <c r="AE87">
        <v>1.8947522381807085</v>
      </c>
      <c r="AK87">
        <v>55379.8</v>
      </c>
      <c r="AL87">
        <v>1.8947522381807085</v>
      </c>
    </row>
    <row r="88" spans="2:38" x14ac:dyDescent="0.25">
      <c r="B88">
        <v>102798</v>
      </c>
      <c r="C88">
        <v>30026</v>
      </c>
      <c r="D88">
        <v>27055</v>
      </c>
      <c r="E88">
        <v>69618</v>
      </c>
      <c r="F88">
        <v>9130</v>
      </c>
      <c r="H88">
        <v>81444</v>
      </c>
      <c r="J88">
        <f t="shared" si="12"/>
        <v>47725.4</v>
      </c>
      <c r="K88">
        <f t="shared" si="13"/>
        <v>1.7065126745925649</v>
      </c>
      <c r="L88">
        <f t="shared" si="14"/>
        <v>102798</v>
      </c>
      <c r="M88">
        <f t="shared" si="15"/>
        <v>9130</v>
      </c>
      <c r="N88">
        <f t="shared" si="16"/>
        <v>47725.4</v>
      </c>
      <c r="O88">
        <f t="shared" si="17"/>
        <v>93668</v>
      </c>
      <c r="Q88">
        <v>-8223</v>
      </c>
      <c r="R88">
        <v>-4217</v>
      </c>
      <c r="T88">
        <v>-4648</v>
      </c>
      <c r="U88">
        <v>928</v>
      </c>
      <c r="W88">
        <v>10256</v>
      </c>
      <c r="X88">
        <v>928.8</v>
      </c>
      <c r="AD88">
        <v>47725.4</v>
      </c>
      <c r="AE88">
        <v>1.7065126745925649</v>
      </c>
      <c r="AK88">
        <v>47725.4</v>
      </c>
      <c r="AL88">
        <v>1.7065126745925649</v>
      </c>
    </row>
    <row r="89" spans="2:38" x14ac:dyDescent="0.25">
      <c r="B89">
        <v>53116</v>
      </c>
      <c r="C89">
        <v>75948</v>
      </c>
      <c r="D89">
        <v>60282</v>
      </c>
      <c r="E89">
        <v>79411</v>
      </c>
      <c r="F89">
        <v>21028</v>
      </c>
      <c r="H89">
        <v>75573</v>
      </c>
      <c r="J89">
        <f t="shared" si="12"/>
        <v>57957</v>
      </c>
      <c r="K89">
        <f t="shared" si="13"/>
        <v>1.3039494797867384</v>
      </c>
      <c r="L89">
        <f t="shared" si="14"/>
        <v>79411</v>
      </c>
      <c r="M89">
        <f t="shared" si="15"/>
        <v>21028</v>
      </c>
      <c r="N89">
        <f t="shared" si="16"/>
        <v>57957</v>
      </c>
      <c r="O89">
        <f t="shared" si="17"/>
        <v>58383</v>
      </c>
      <c r="Q89">
        <v>5709</v>
      </c>
      <c r="R89">
        <v>2097</v>
      </c>
      <c r="T89">
        <v>-10086.600000000006</v>
      </c>
      <c r="U89">
        <v>-1743.4000000000015</v>
      </c>
      <c r="W89">
        <v>10865.8</v>
      </c>
      <c r="X89">
        <v>1743.4</v>
      </c>
      <c r="AB89">
        <v>57957</v>
      </c>
      <c r="AC89">
        <v>1.3039494797867384</v>
      </c>
      <c r="AK89">
        <v>57957</v>
      </c>
      <c r="AL89">
        <v>1.3039494797867384</v>
      </c>
    </row>
    <row r="90" spans="2:38" x14ac:dyDescent="0.25">
      <c r="B90">
        <v>96976</v>
      </c>
      <c r="C90">
        <v>71819</v>
      </c>
      <c r="D90">
        <v>91433</v>
      </c>
      <c r="E90">
        <v>23057</v>
      </c>
      <c r="F90">
        <v>100012</v>
      </c>
      <c r="H90">
        <v>126515</v>
      </c>
      <c r="J90">
        <f t="shared" si="12"/>
        <v>76659.399999999994</v>
      </c>
      <c r="K90">
        <f t="shared" si="13"/>
        <v>1.6503520768490232</v>
      </c>
      <c r="L90">
        <f t="shared" si="14"/>
        <v>100012</v>
      </c>
      <c r="M90">
        <f t="shared" si="15"/>
        <v>23057</v>
      </c>
      <c r="N90">
        <f t="shared" si="16"/>
        <v>76659.399999999994</v>
      </c>
      <c r="O90">
        <f t="shared" si="17"/>
        <v>76955</v>
      </c>
      <c r="Q90">
        <v>22949</v>
      </c>
      <c r="R90">
        <v>1671</v>
      </c>
      <c r="T90">
        <v>1580.1999999999971</v>
      </c>
      <c r="U90">
        <v>-371</v>
      </c>
      <c r="W90">
        <v>20559.800000000003</v>
      </c>
      <c r="X90">
        <v>535.79999999999995</v>
      </c>
      <c r="AB90">
        <v>76659.399999999994</v>
      </c>
      <c r="AC90">
        <v>1.6503520768490232</v>
      </c>
      <c r="AK90">
        <v>76659.399999999994</v>
      </c>
      <c r="AL90">
        <v>1.6503520768490232</v>
      </c>
    </row>
    <row r="91" spans="2:38" x14ac:dyDescent="0.25">
      <c r="B91">
        <v>40250</v>
      </c>
      <c r="C91">
        <v>93911</v>
      </c>
      <c r="D91">
        <v>22375</v>
      </c>
      <c r="E91">
        <v>35726</v>
      </c>
      <c r="F91">
        <v>95182</v>
      </c>
      <c r="H91">
        <v>93741</v>
      </c>
      <c r="J91">
        <f t="shared" si="12"/>
        <v>57488.800000000003</v>
      </c>
      <c r="K91">
        <f t="shared" si="13"/>
        <v>1.6305958725873562</v>
      </c>
      <c r="L91">
        <f t="shared" si="14"/>
        <v>95182</v>
      </c>
      <c r="M91">
        <f t="shared" si="15"/>
        <v>22375</v>
      </c>
      <c r="N91">
        <f t="shared" si="16"/>
        <v>57488.800000000003</v>
      </c>
      <c r="O91">
        <f t="shared" si="17"/>
        <v>72807</v>
      </c>
      <c r="Q91">
        <v>-6135</v>
      </c>
      <c r="R91">
        <v>4850</v>
      </c>
      <c r="T91">
        <v>9715.6000000000058</v>
      </c>
      <c r="U91">
        <v>-173</v>
      </c>
      <c r="W91">
        <v>15947.2</v>
      </c>
      <c r="X91">
        <v>331.4</v>
      </c>
      <c r="AD91">
        <v>57488.800000000003</v>
      </c>
      <c r="AE91">
        <v>1.6305958725873562</v>
      </c>
      <c r="AK91">
        <v>57488.800000000003</v>
      </c>
      <c r="AL91">
        <v>1.6305958725873562</v>
      </c>
    </row>
    <row r="92" spans="2:38" x14ac:dyDescent="0.25">
      <c r="B92">
        <v>21528</v>
      </c>
      <c r="C92">
        <v>5503</v>
      </c>
      <c r="D92">
        <v>3969</v>
      </c>
      <c r="E92">
        <v>111337</v>
      </c>
      <c r="F92">
        <v>55873</v>
      </c>
      <c r="H92">
        <v>91659</v>
      </c>
      <c r="J92">
        <f t="shared" si="12"/>
        <v>39642</v>
      </c>
      <c r="K92">
        <f t="shared" si="13"/>
        <v>2.3121689117602542</v>
      </c>
      <c r="L92">
        <f t="shared" si="14"/>
        <v>111337</v>
      </c>
      <c r="M92">
        <f t="shared" si="15"/>
        <v>3969</v>
      </c>
      <c r="N92">
        <f t="shared" si="16"/>
        <v>39642</v>
      </c>
      <c r="O92">
        <f t="shared" si="17"/>
        <v>107368</v>
      </c>
      <c r="Q92">
        <v>393</v>
      </c>
      <c r="R92">
        <v>-1170</v>
      </c>
      <c r="T92">
        <v>3430.8000000000029</v>
      </c>
      <c r="U92">
        <v>962</v>
      </c>
      <c r="W92">
        <v>14884.400000000001</v>
      </c>
      <c r="X92">
        <v>2740.8</v>
      </c>
      <c r="AD92">
        <v>39642</v>
      </c>
      <c r="AE92">
        <v>2.3121689117602542</v>
      </c>
      <c r="AK92">
        <v>39642</v>
      </c>
      <c r="AL92">
        <v>2.3121689117602542</v>
      </c>
    </row>
    <row r="93" spans="2:38" x14ac:dyDescent="0.25">
      <c r="B93">
        <v>85405</v>
      </c>
      <c r="C93">
        <v>69476</v>
      </c>
      <c r="D93">
        <v>9161</v>
      </c>
      <c r="E93">
        <v>16831</v>
      </c>
      <c r="F93">
        <v>52360</v>
      </c>
      <c r="H93">
        <v>86222</v>
      </c>
      <c r="J93">
        <f t="shared" si="12"/>
        <v>46646.6</v>
      </c>
      <c r="K93">
        <f t="shared" si="13"/>
        <v>1.8484091016279858</v>
      </c>
      <c r="L93">
        <f t="shared" si="14"/>
        <v>85405</v>
      </c>
      <c r="M93">
        <f t="shared" si="15"/>
        <v>9161</v>
      </c>
      <c r="N93">
        <f t="shared" si="16"/>
        <v>46646.6</v>
      </c>
      <c r="O93">
        <f t="shared" si="17"/>
        <v>76244</v>
      </c>
      <c r="Q93">
        <v>-7750</v>
      </c>
      <c r="R93">
        <v>-4</v>
      </c>
      <c r="T93">
        <v>-12885.400000000001</v>
      </c>
      <c r="U93">
        <v>556.79999999999563</v>
      </c>
      <c r="W93">
        <v>14058.2</v>
      </c>
      <c r="X93">
        <v>572</v>
      </c>
      <c r="AD93">
        <v>46646.6</v>
      </c>
      <c r="AE93">
        <v>1.8484091016279858</v>
      </c>
      <c r="AK93">
        <v>46646.6</v>
      </c>
      <c r="AL93">
        <v>1.8484091016279858</v>
      </c>
    </row>
    <row r="94" spans="2:38" x14ac:dyDescent="0.25">
      <c r="B94">
        <v>42326</v>
      </c>
      <c r="C94">
        <v>7537</v>
      </c>
      <c r="D94">
        <v>77783</v>
      </c>
      <c r="E94">
        <v>90564</v>
      </c>
      <c r="F94">
        <v>104426</v>
      </c>
      <c r="H94">
        <v>86351</v>
      </c>
      <c r="J94">
        <f t="shared" si="12"/>
        <v>64527.199999999997</v>
      </c>
      <c r="K94">
        <f t="shared" si="13"/>
        <v>1.3382108630159066</v>
      </c>
      <c r="L94">
        <f t="shared" si="14"/>
        <v>104426</v>
      </c>
      <c r="M94">
        <f t="shared" si="15"/>
        <v>7537</v>
      </c>
      <c r="N94">
        <f t="shared" si="16"/>
        <v>64527.199999999997</v>
      </c>
      <c r="O94">
        <f t="shared" si="17"/>
        <v>96889</v>
      </c>
      <c r="Q94">
        <v>1112</v>
      </c>
      <c r="R94">
        <v>-17</v>
      </c>
      <c r="T94">
        <v>-11486.800000000003</v>
      </c>
      <c r="U94">
        <v>668.19999999999709</v>
      </c>
      <c r="W94">
        <v>11486.800000000001</v>
      </c>
      <c r="X94">
        <v>2986.6</v>
      </c>
      <c r="AB94">
        <v>64527.199999999997</v>
      </c>
      <c r="AC94">
        <v>1.3382108630159066</v>
      </c>
      <c r="AK94">
        <v>64527.199999999997</v>
      </c>
      <c r="AL94">
        <v>1.3382108630159066</v>
      </c>
    </row>
    <row r="95" spans="2:38" x14ac:dyDescent="0.25">
      <c r="B95">
        <v>87585</v>
      </c>
      <c r="C95">
        <v>13391</v>
      </c>
      <c r="D95">
        <v>91204</v>
      </c>
      <c r="E95">
        <v>35479</v>
      </c>
      <c r="F95">
        <v>63423</v>
      </c>
      <c r="H95">
        <v>65702</v>
      </c>
      <c r="J95">
        <f t="shared" si="12"/>
        <v>58216.4</v>
      </c>
      <c r="K95">
        <f t="shared" si="13"/>
        <v>1.1285823238812431</v>
      </c>
      <c r="L95">
        <f t="shared" si="14"/>
        <v>91204</v>
      </c>
      <c r="M95">
        <f t="shared" si="15"/>
        <v>13391</v>
      </c>
      <c r="N95">
        <f t="shared" si="16"/>
        <v>58216.4</v>
      </c>
      <c r="O95">
        <f t="shared" si="17"/>
        <v>77813</v>
      </c>
      <c r="Q95">
        <v>-2563</v>
      </c>
      <c r="R95">
        <v>171</v>
      </c>
      <c r="T95">
        <v>-1807.5999999999985</v>
      </c>
      <c r="U95">
        <v>-750.40000000000146</v>
      </c>
      <c r="W95">
        <v>21020.400000000001</v>
      </c>
      <c r="X95">
        <v>843.6</v>
      </c>
      <c r="AB95">
        <v>58216.4</v>
      </c>
      <c r="AC95">
        <v>1.1285823238812431</v>
      </c>
      <c r="AI95">
        <v>58216.4</v>
      </c>
      <c r="AJ95">
        <v>1.1285823238812431</v>
      </c>
    </row>
    <row r="96" spans="2:38" x14ac:dyDescent="0.25">
      <c r="B96">
        <v>23005</v>
      </c>
      <c r="C96">
        <v>29254</v>
      </c>
      <c r="D96">
        <v>83200</v>
      </c>
      <c r="E96">
        <v>12153</v>
      </c>
      <c r="F96">
        <v>106558</v>
      </c>
      <c r="H96">
        <v>56127</v>
      </c>
      <c r="J96">
        <f t="shared" si="12"/>
        <v>50834</v>
      </c>
      <c r="K96">
        <f t="shared" si="13"/>
        <v>1.1041232246134476</v>
      </c>
      <c r="L96">
        <f t="shared" si="14"/>
        <v>106558</v>
      </c>
      <c r="M96">
        <f t="shared" si="15"/>
        <v>12153</v>
      </c>
      <c r="N96">
        <f t="shared" si="16"/>
        <v>50834</v>
      </c>
      <c r="O96">
        <f t="shared" si="17"/>
        <v>94405</v>
      </c>
      <c r="Q96">
        <v>3483</v>
      </c>
      <c r="R96">
        <v>-1840</v>
      </c>
      <c r="T96">
        <v>-161.80000000000291</v>
      </c>
      <c r="U96">
        <v>1331</v>
      </c>
      <c r="W96">
        <v>3136.2000000000003</v>
      </c>
      <c r="X96">
        <v>3219.8</v>
      </c>
      <c r="Z96">
        <v>50834</v>
      </c>
      <c r="AA96">
        <v>1.1041232246134476</v>
      </c>
      <c r="AI96">
        <v>50834</v>
      </c>
      <c r="AJ96">
        <v>1.1041232246134476</v>
      </c>
    </row>
    <row r="97" spans="2:38" x14ac:dyDescent="0.25">
      <c r="B97">
        <v>64676</v>
      </c>
      <c r="C97">
        <v>116601</v>
      </c>
      <c r="D97">
        <v>81284</v>
      </c>
      <c r="E97">
        <v>101608</v>
      </c>
      <c r="F97">
        <v>41619</v>
      </c>
      <c r="H97">
        <v>91233</v>
      </c>
      <c r="J97">
        <f t="shared" si="12"/>
        <v>81157.600000000006</v>
      </c>
      <c r="K97">
        <f t="shared" si="13"/>
        <v>1.1241461058483739</v>
      </c>
      <c r="L97">
        <f t="shared" si="14"/>
        <v>116601</v>
      </c>
      <c r="M97">
        <f t="shared" si="15"/>
        <v>41619</v>
      </c>
      <c r="N97">
        <f t="shared" si="16"/>
        <v>81157.600000000006</v>
      </c>
      <c r="O97">
        <f t="shared" si="17"/>
        <v>74982</v>
      </c>
      <c r="Q97">
        <v>-2616</v>
      </c>
      <c r="R97">
        <v>-535</v>
      </c>
      <c r="T97">
        <v>-6197</v>
      </c>
      <c r="U97">
        <v>1304.6000000000058</v>
      </c>
      <c r="W97">
        <v>13231.4</v>
      </c>
      <c r="X97">
        <v>1649.4</v>
      </c>
      <c r="AB97">
        <v>81157.600000000006</v>
      </c>
      <c r="AC97">
        <v>1.1241461058483739</v>
      </c>
      <c r="AI97">
        <v>81157.600000000006</v>
      </c>
      <c r="AJ97">
        <v>1.1241461058483739</v>
      </c>
    </row>
    <row r="98" spans="2:38" x14ac:dyDescent="0.25">
      <c r="B98">
        <v>37983</v>
      </c>
      <c r="C98">
        <v>103235</v>
      </c>
      <c r="D98">
        <v>111484</v>
      </c>
      <c r="E98">
        <v>115723</v>
      </c>
      <c r="F98">
        <v>14188</v>
      </c>
      <c r="H98">
        <v>104534</v>
      </c>
      <c r="J98">
        <f t="shared" si="12"/>
        <v>76522.600000000006</v>
      </c>
      <c r="K98">
        <f t="shared" ref="K98:K129" si="18">H98/J98</f>
        <v>1.3660539500748798</v>
      </c>
      <c r="L98">
        <f t="shared" si="14"/>
        <v>115723</v>
      </c>
      <c r="M98">
        <f t="shared" si="15"/>
        <v>14188</v>
      </c>
      <c r="N98">
        <f t="shared" si="16"/>
        <v>76522.600000000006</v>
      </c>
      <c r="O98">
        <f t="shared" si="17"/>
        <v>101535</v>
      </c>
      <c r="Q98">
        <v>-38515</v>
      </c>
      <c r="R98">
        <v>328</v>
      </c>
      <c r="T98">
        <v>-5420</v>
      </c>
      <c r="U98">
        <v>244</v>
      </c>
      <c r="W98">
        <v>9387.6</v>
      </c>
      <c r="X98">
        <v>1855.6</v>
      </c>
      <c r="AF98">
        <v>76522.600000000006</v>
      </c>
      <c r="AG98">
        <v>1.3660539500748798</v>
      </c>
      <c r="AK98">
        <v>76522.600000000006</v>
      </c>
      <c r="AL98">
        <v>1.3660539500748798</v>
      </c>
    </row>
    <row r="99" spans="2:38" x14ac:dyDescent="0.25">
      <c r="B99">
        <v>55341</v>
      </c>
      <c r="C99">
        <v>56714</v>
      </c>
      <c r="D99">
        <v>17439</v>
      </c>
      <c r="E99">
        <v>118454</v>
      </c>
      <c r="F99">
        <v>57825</v>
      </c>
      <c r="H99">
        <v>101004</v>
      </c>
      <c r="J99">
        <f t="shared" si="12"/>
        <v>61154.6</v>
      </c>
      <c r="K99">
        <f t="shared" si="18"/>
        <v>1.6516173762889463</v>
      </c>
      <c r="L99">
        <f t="shared" si="14"/>
        <v>118454</v>
      </c>
      <c r="M99">
        <f t="shared" si="15"/>
        <v>17439</v>
      </c>
      <c r="N99">
        <f t="shared" si="16"/>
        <v>61154.6</v>
      </c>
      <c r="O99">
        <f t="shared" si="17"/>
        <v>101015</v>
      </c>
      <c r="Q99">
        <v>26835</v>
      </c>
      <c r="R99">
        <v>2194</v>
      </c>
      <c r="T99">
        <v>12471.199999999997</v>
      </c>
      <c r="U99">
        <v>1419.4000000000015</v>
      </c>
      <c r="W99">
        <v>18329.599999999999</v>
      </c>
      <c r="X99">
        <v>1477.8</v>
      </c>
      <c r="Z99">
        <v>61154.6</v>
      </c>
      <c r="AA99">
        <v>1.6516173762889463</v>
      </c>
      <c r="AK99">
        <v>61154.6</v>
      </c>
      <c r="AL99">
        <v>1.6516173762889463</v>
      </c>
    </row>
    <row r="100" spans="2:38" x14ac:dyDescent="0.25">
      <c r="B100">
        <v>87062</v>
      </c>
      <c r="C100">
        <v>81789</v>
      </c>
      <c r="D100">
        <v>89589</v>
      </c>
      <c r="E100">
        <v>26168</v>
      </c>
      <c r="F100">
        <v>61356</v>
      </c>
      <c r="H100">
        <v>131775</v>
      </c>
      <c r="J100">
        <f t="shared" si="12"/>
        <v>69192.800000000003</v>
      </c>
      <c r="K100">
        <f t="shared" si="18"/>
        <v>1.9044611578083268</v>
      </c>
      <c r="L100">
        <f t="shared" si="14"/>
        <v>89589</v>
      </c>
      <c r="M100">
        <f t="shared" si="15"/>
        <v>26168</v>
      </c>
      <c r="N100">
        <f t="shared" si="16"/>
        <v>69192.800000000003</v>
      </c>
      <c r="O100">
        <f t="shared" si="17"/>
        <v>63421</v>
      </c>
      <c r="Q100">
        <v>-13734</v>
      </c>
      <c r="R100">
        <v>-4478</v>
      </c>
      <c r="T100">
        <v>-16292.199999999997</v>
      </c>
      <c r="U100">
        <v>-2202.8000000000029</v>
      </c>
      <c r="W100">
        <v>19580.199999999997</v>
      </c>
      <c r="X100">
        <v>3027.6000000000004</v>
      </c>
      <c r="AF100">
        <v>69192.800000000003</v>
      </c>
      <c r="AG100">
        <v>1.9044611578083268</v>
      </c>
      <c r="AK100">
        <v>69192.800000000003</v>
      </c>
      <c r="AL100">
        <v>1.9044611578083268</v>
      </c>
    </row>
    <row r="101" spans="2:38" x14ac:dyDescent="0.25">
      <c r="B101">
        <v>18128</v>
      </c>
      <c r="C101">
        <v>97155</v>
      </c>
      <c r="D101">
        <v>96977</v>
      </c>
      <c r="E101">
        <v>36701</v>
      </c>
      <c r="F101">
        <v>111102</v>
      </c>
      <c r="H101">
        <v>93240</v>
      </c>
      <c r="J101">
        <f t="shared" si="12"/>
        <v>72012.600000000006</v>
      </c>
      <c r="K101">
        <f t="shared" si="18"/>
        <v>1.2947734146524357</v>
      </c>
      <c r="L101">
        <f t="shared" si="14"/>
        <v>111102</v>
      </c>
      <c r="M101">
        <f t="shared" si="15"/>
        <v>18128</v>
      </c>
      <c r="N101">
        <f t="shared" si="16"/>
        <v>72012.600000000006</v>
      </c>
      <c r="O101">
        <f t="shared" si="17"/>
        <v>92974</v>
      </c>
      <c r="Q101">
        <v>-18075</v>
      </c>
      <c r="R101">
        <v>-175</v>
      </c>
      <c r="T101">
        <v>4067.4000000000087</v>
      </c>
      <c r="U101">
        <v>-340.59999999999127</v>
      </c>
      <c r="W101">
        <v>23764.600000000002</v>
      </c>
      <c r="X101">
        <v>1283.8</v>
      </c>
      <c r="AF101">
        <v>72012.600000000006</v>
      </c>
      <c r="AG101">
        <v>1.2947734146524357</v>
      </c>
      <c r="AI101">
        <v>72012.600000000006</v>
      </c>
      <c r="AJ101">
        <v>1.2947734146524357</v>
      </c>
    </row>
    <row r="103" spans="2:38" x14ac:dyDescent="0.25">
      <c r="B103">
        <v>4539700</v>
      </c>
      <c r="C103">
        <v>4486733</v>
      </c>
      <c r="D103">
        <v>4561967</v>
      </c>
      <c r="E103">
        <v>4439723</v>
      </c>
      <c r="F103">
        <v>4621395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6CD88-72AE-4E49-9CF7-BE5EAC4135E3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17266</v>
      </c>
      <c r="C2">
        <v>112824</v>
      </c>
      <c r="D2">
        <v>55409</v>
      </c>
      <c r="E2">
        <v>17384</v>
      </c>
      <c r="F2">
        <v>45909</v>
      </c>
      <c r="H2">
        <v>73974</v>
      </c>
      <c r="J2">
        <f t="shared" ref="J2:J33" si="0">AVERAGE(B2:F2)</f>
        <v>49758.400000000001</v>
      </c>
      <c r="K2">
        <f t="shared" ref="K2:K33" si="1">H2/J2</f>
        <v>1.4866635583137722</v>
      </c>
      <c r="L2">
        <f t="shared" ref="L2:L33" si="2">MAX(B2:F2)</f>
        <v>112824</v>
      </c>
      <c r="M2">
        <f t="shared" ref="M2:M33" si="3">MIN(B2:F2)</f>
        <v>17266</v>
      </c>
      <c r="N2">
        <f t="shared" ref="N2:N33" si="4">AVERAGE(B2:F2)</f>
        <v>49758.400000000001</v>
      </c>
      <c r="O2">
        <f t="shared" ref="O2:O33" si="5">L2-M2</f>
        <v>95558</v>
      </c>
      <c r="Q2">
        <v>-25041</v>
      </c>
      <c r="R2">
        <v>-1381</v>
      </c>
      <c r="T2">
        <v>-1286.5999999999985</v>
      </c>
      <c r="U2">
        <v>557.20000000000437</v>
      </c>
      <c r="W2">
        <v>9877.7999999999993</v>
      </c>
      <c r="X2">
        <v>1915.6000000000001</v>
      </c>
      <c r="AD2">
        <v>49758.400000000001</v>
      </c>
      <c r="AE2">
        <v>1.4866635583137722</v>
      </c>
      <c r="AK2">
        <v>49758.400000000001</v>
      </c>
      <c r="AL2">
        <v>1.4866635583137722</v>
      </c>
    </row>
    <row r="3" spans="1:38" x14ac:dyDescent="0.25">
      <c r="B3">
        <v>116921</v>
      </c>
      <c r="C3">
        <v>63678</v>
      </c>
      <c r="D3">
        <v>48114</v>
      </c>
      <c r="E3">
        <v>61914</v>
      </c>
      <c r="F3">
        <v>104318</v>
      </c>
      <c r="H3">
        <v>106241</v>
      </c>
      <c r="J3">
        <f t="shared" si="0"/>
        <v>78989</v>
      </c>
      <c r="K3">
        <f t="shared" si="1"/>
        <v>1.345010064692552</v>
      </c>
      <c r="L3">
        <f t="shared" si="2"/>
        <v>116921</v>
      </c>
      <c r="M3">
        <f t="shared" si="3"/>
        <v>48114</v>
      </c>
      <c r="N3">
        <f t="shared" si="4"/>
        <v>78989</v>
      </c>
      <c r="O3">
        <f t="shared" si="5"/>
        <v>68807</v>
      </c>
      <c r="Q3">
        <v>4397</v>
      </c>
      <c r="R3">
        <v>982</v>
      </c>
      <c r="T3">
        <v>7403</v>
      </c>
      <c r="U3">
        <v>369.80000000000291</v>
      </c>
      <c r="W3">
        <v>16855.400000000001</v>
      </c>
      <c r="X3">
        <v>1958.6000000000001</v>
      </c>
      <c r="AB3">
        <v>78989</v>
      </c>
      <c r="AC3">
        <v>1.345010064692552</v>
      </c>
      <c r="AK3">
        <v>78989</v>
      </c>
      <c r="AL3">
        <v>1.345010064692552</v>
      </c>
    </row>
    <row r="4" spans="1:38" x14ac:dyDescent="0.25">
      <c r="B4">
        <v>6634</v>
      </c>
      <c r="C4">
        <v>56461</v>
      </c>
      <c r="D4">
        <v>81452</v>
      </c>
      <c r="E4">
        <v>96557</v>
      </c>
      <c r="F4">
        <v>57745</v>
      </c>
      <c r="H4">
        <v>102489</v>
      </c>
      <c r="J4">
        <f t="shared" si="0"/>
        <v>59769.8</v>
      </c>
      <c r="K4">
        <f t="shared" si="1"/>
        <v>1.714728842994288</v>
      </c>
      <c r="L4">
        <f t="shared" si="2"/>
        <v>96557</v>
      </c>
      <c r="M4">
        <f t="shared" si="3"/>
        <v>6634</v>
      </c>
      <c r="N4">
        <f t="shared" si="4"/>
        <v>59769.8</v>
      </c>
      <c r="O4">
        <f t="shared" si="5"/>
        <v>89923</v>
      </c>
      <c r="Q4">
        <v>-3291</v>
      </c>
      <c r="R4">
        <v>334</v>
      </c>
      <c r="T4">
        <v>4026.2000000000044</v>
      </c>
      <c r="U4">
        <v>1988</v>
      </c>
      <c r="W4">
        <v>15023</v>
      </c>
      <c r="X4">
        <v>2041.6</v>
      </c>
      <c r="AD4">
        <v>59769.8</v>
      </c>
      <c r="AE4">
        <v>1.714728842994288</v>
      </c>
      <c r="AK4">
        <v>59769.8</v>
      </c>
      <c r="AL4">
        <v>1.714728842994288</v>
      </c>
    </row>
    <row r="5" spans="1:38" x14ac:dyDescent="0.25">
      <c r="B5">
        <v>116500</v>
      </c>
      <c r="C5">
        <v>43961</v>
      </c>
      <c r="D5">
        <v>51180</v>
      </c>
      <c r="E5">
        <v>53125</v>
      </c>
      <c r="F5">
        <v>80842</v>
      </c>
      <c r="H5">
        <v>86308</v>
      </c>
      <c r="J5">
        <f t="shared" si="0"/>
        <v>69121.600000000006</v>
      </c>
      <c r="K5">
        <f t="shared" si="1"/>
        <v>1.2486400777759774</v>
      </c>
      <c r="L5">
        <f t="shared" si="2"/>
        <v>116500</v>
      </c>
      <c r="M5">
        <f t="shared" si="3"/>
        <v>43961</v>
      </c>
      <c r="N5">
        <f t="shared" si="4"/>
        <v>69121.600000000006</v>
      </c>
      <c r="O5">
        <f t="shared" si="5"/>
        <v>72539</v>
      </c>
      <c r="Q5">
        <v>-11354</v>
      </c>
      <c r="R5">
        <v>-5</v>
      </c>
      <c r="T5">
        <v>-15846.799999999988</v>
      </c>
      <c r="U5">
        <v>76.400000000008731</v>
      </c>
      <c r="W5">
        <v>20524</v>
      </c>
      <c r="X5">
        <v>1120.4000000000001</v>
      </c>
      <c r="AB5">
        <v>69121.600000000006</v>
      </c>
      <c r="AC5">
        <v>1.2486400777759774</v>
      </c>
      <c r="AI5">
        <v>69121.600000000006</v>
      </c>
      <c r="AJ5">
        <v>1.2486400777759774</v>
      </c>
    </row>
    <row r="6" spans="1:38" x14ac:dyDescent="0.25">
      <c r="B6">
        <v>66366</v>
      </c>
      <c r="C6">
        <v>75320</v>
      </c>
      <c r="D6">
        <v>102191</v>
      </c>
      <c r="E6">
        <v>52603</v>
      </c>
      <c r="F6">
        <v>63079</v>
      </c>
      <c r="H6">
        <v>105947</v>
      </c>
      <c r="J6">
        <f t="shared" si="0"/>
        <v>71911.8</v>
      </c>
      <c r="K6">
        <f t="shared" si="1"/>
        <v>1.4732908924543677</v>
      </c>
      <c r="L6">
        <f t="shared" si="2"/>
        <v>102191</v>
      </c>
      <c r="M6">
        <f t="shared" si="3"/>
        <v>52603</v>
      </c>
      <c r="N6">
        <f t="shared" si="4"/>
        <v>71911.8</v>
      </c>
      <c r="O6">
        <f t="shared" si="5"/>
        <v>49588</v>
      </c>
      <c r="Q6">
        <v>18125</v>
      </c>
      <c r="R6">
        <v>-467</v>
      </c>
      <c r="T6">
        <v>4655.4000000000087</v>
      </c>
      <c r="U6">
        <v>-1671</v>
      </c>
      <c r="W6">
        <v>16493</v>
      </c>
      <c r="X6">
        <v>2542.1999999999998</v>
      </c>
      <c r="AB6">
        <v>71911.8</v>
      </c>
      <c r="AC6">
        <v>1.4732908924543677</v>
      </c>
      <c r="AK6">
        <v>71911.8</v>
      </c>
      <c r="AL6">
        <v>1.4732908924543677</v>
      </c>
    </row>
    <row r="7" spans="1:38" x14ac:dyDescent="0.25">
      <c r="B7">
        <v>73445</v>
      </c>
      <c r="C7">
        <v>94742</v>
      </c>
      <c r="D7">
        <v>8538</v>
      </c>
      <c r="E7">
        <v>32953</v>
      </c>
      <c r="F7">
        <v>80025</v>
      </c>
      <c r="H7">
        <v>139637</v>
      </c>
      <c r="J7">
        <f t="shared" si="0"/>
        <v>57940.6</v>
      </c>
      <c r="K7">
        <f t="shared" si="1"/>
        <v>2.4100026578944642</v>
      </c>
      <c r="L7">
        <f t="shared" si="2"/>
        <v>94742</v>
      </c>
      <c r="M7">
        <f t="shared" si="3"/>
        <v>8538</v>
      </c>
      <c r="N7">
        <f t="shared" si="4"/>
        <v>57940.6</v>
      </c>
      <c r="O7">
        <f t="shared" si="5"/>
        <v>86204</v>
      </c>
      <c r="Q7">
        <v>20327</v>
      </c>
      <c r="R7">
        <v>-3395</v>
      </c>
      <c r="T7">
        <v>-3067.4000000000015</v>
      </c>
      <c r="U7">
        <v>217.40000000000146</v>
      </c>
      <c r="W7">
        <v>21486.6</v>
      </c>
      <c r="X7">
        <v>1685.4</v>
      </c>
      <c r="AF7">
        <v>57940.6</v>
      </c>
      <c r="AG7">
        <v>2.4100026578944642</v>
      </c>
      <c r="AK7">
        <v>57940.6</v>
      </c>
      <c r="AL7">
        <v>2.4100026578944642</v>
      </c>
    </row>
    <row r="8" spans="1:38" x14ac:dyDescent="0.25">
      <c r="B8">
        <v>17431</v>
      </c>
      <c r="C8">
        <v>115395</v>
      </c>
      <c r="D8">
        <v>55538</v>
      </c>
      <c r="E8">
        <v>49158</v>
      </c>
      <c r="F8">
        <v>13646</v>
      </c>
      <c r="H8">
        <v>61893</v>
      </c>
      <c r="J8">
        <f t="shared" si="0"/>
        <v>50233.599999999999</v>
      </c>
      <c r="K8">
        <f t="shared" si="1"/>
        <v>1.2321036119250861</v>
      </c>
      <c r="L8">
        <f t="shared" si="2"/>
        <v>115395</v>
      </c>
      <c r="M8">
        <f t="shared" si="3"/>
        <v>13646</v>
      </c>
      <c r="N8">
        <f t="shared" si="4"/>
        <v>50233.599999999999</v>
      </c>
      <c r="O8">
        <f t="shared" si="5"/>
        <v>101749</v>
      </c>
      <c r="Q8">
        <v>-11046</v>
      </c>
      <c r="R8">
        <v>7</v>
      </c>
      <c r="T8">
        <v>7183.5999999999985</v>
      </c>
      <c r="U8">
        <v>149.79999999999563</v>
      </c>
      <c r="W8">
        <v>20421.2</v>
      </c>
      <c r="X8">
        <v>1962.2</v>
      </c>
      <c r="AD8">
        <v>50233.599999999999</v>
      </c>
      <c r="AE8">
        <v>1.2321036119250861</v>
      </c>
      <c r="AI8">
        <v>50233.599999999999</v>
      </c>
      <c r="AJ8">
        <v>1.2321036119250861</v>
      </c>
    </row>
    <row r="9" spans="1:38" x14ac:dyDescent="0.25">
      <c r="B9">
        <v>16456</v>
      </c>
      <c r="C9">
        <v>109078</v>
      </c>
      <c r="D9">
        <v>98127</v>
      </c>
      <c r="E9">
        <v>9149</v>
      </c>
      <c r="F9">
        <v>21231</v>
      </c>
      <c r="H9">
        <v>83977</v>
      </c>
      <c r="J9">
        <f t="shared" si="0"/>
        <v>50808.2</v>
      </c>
      <c r="K9">
        <f t="shared" si="1"/>
        <v>1.6528237567951631</v>
      </c>
      <c r="L9">
        <f t="shared" si="2"/>
        <v>109078</v>
      </c>
      <c r="M9">
        <f t="shared" si="3"/>
        <v>9149</v>
      </c>
      <c r="N9">
        <f t="shared" si="4"/>
        <v>50808.2</v>
      </c>
      <c r="O9">
        <f t="shared" si="5"/>
        <v>99929</v>
      </c>
      <c r="Q9">
        <v>12883</v>
      </c>
      <c r="R9">
        <v>5390</v>
      </c>
      <c r="T9">
        <v>1485.1999999999971</v>
      </c>
      <c r="U9">
        <v>-1446.6000000000058</v>
      </c>
      <c r="W9">
        <v>12624</v>
      </c>
      <c r="X9">
        <v>1785.8000000000002</v>
      </c>
      <c r="Z9">
        <v>50808.2</v>
      </c>
      <c r="AA9">
        <v>1.6528237567951631</v>
      </c>
      <c r="AK9">
        <v>50808.2</v>
      </c>
      <c r="AL9">
        <v>1.6528237567951631</v>
      </c>
    </row>
    <row r="10" spans="1:38" x14ac:dyDescent="0.25">
      <c r="B10">
        <v>24124</v>
      </c>
      <c r="C10">
        <v>48141</v>
      </c>
      <c r="D10">
        <v>90203</v>
      </c>
      <c r="E10">
        <v>103821</v>
      </c>
      <c r="F10">
        <v>105557</v>
      </c>
      <c r="H10">
        <v>92256</v>
      </c>
      <c r="J10">
        <f t="shared" si="0"/>
        <v>74369.2</v>
      </c>
      <c r="K10">
        <f t="shared" si="1"/>
        <v>1.2405135459303045</v>
      </c>
      <c r="L10">
        <f t="shared" si="2"/>
        <v>105557</v>
      </c>
      <c r="M10">
        <f t="shared" si="3"/>
        <v>24124</v>
      </c>
      <c r="N10">
        <f t="shared" si="4"/>
        <v>74369.2</v>
      </c>
      <c r="O10">
        <f t="shared" si="5"/>
        <v>81433</v>
      </c>
      <c r="Q10">
        <v>11937</v>
      </c>
      <c r="R10">
        <v>-1389</v>
      </c>
      <c r="T10">
        <v>1356.3999999999942</v>
      </c>
      <c r="U10">
        <v>-901.40000000000873</v>
      </c>
      <c r="W10">
        <v>5863.6</v>
      </c>
      <c r="X10">
        <v>917.80000000000007</v>
      </c>
      <c r="AB10">
        <v>74369.2</v>
      </c>
      <c r="AC10">
        <v>1.2405135459303045</v>
      </c>
      <c r="AI10">
        <v>74369.2</v>
      </c>
      <c r="AJ10">
        <v>1.2405135459303045</v>
      </c>
    </row>
    <row r="11" spans="1:38" x14ac:dyDescent="0.25">
      <c r="B11">
        <v>67633</v>
      </c>
      <c r="C11">
        <v>97832</v>
      </c>
      <c r="D11">
        <v>29752</v>
      </c>
      <c r="E11">
        <v>41682</v>
      </c>
      <c r="F11">
        <v>11838</v>
      </c>
      <c r="H11">
        <v>97285</v>
      </c>
      <c r="J11">
        <f t="shared" si="0"/>
        <v>49747.4</v>
      </c>
      <c r="K11">
        <f t="shared" si="1"/>
        <v>1.955579588078975</v>
      </c>
      <c r="L11">
        <f t="shared" si="2"/>
        <v>97832</v>
      </c>
      <c r="M11">
        <f t="shared" si="3"/>
        <v>11838</v>
      </c>
      <c r="N11">
        <f t="shared" si="4"/>
        <v>49747.4</v>
      </c>
      <c r="O11">
        <f t="shared" si="5"/>
        <v>85994</v>
      </c>
      <c r="Q11">
        <v>7126</v>
      </c>
      <c r="R11">
        <v>0</v>
      </c>
      <c r="T11">
        <v>-16205.200000000004</v>
      </c>
      <c r="U11">
        <v>-137</v>
      </c>
      <c r="W11">
        <v>18512</v>
      </c>
      <c r="X11">
        <v>382.20000000000005</v>
      </c>
      <c r="AB11">
        <v>49747.4</v>
      </c>
      <c r="AC11">
        <v>1.955579588078975</v>
      </c>
      <c r="AK11">
        <v>49747.4</v>
      </c>
      <c r="AL11">
        <v>1.955579588078975</v>
      </c>
    </row>
    <row r="12" spans="1:38" x14ac:dyDescent="0.25">
      <c r="B12">
        <v>12380</v>
      </c>
      <c r="C12">
        <v>102959</v>
      </c>
      <c r="D12">
        <v>115806</v>
      </c>
      <c r="E12">
        <v>24765</v>
      </c>
      <c r="F12">
        <v>98963</v>
      </c>
      <c r="H12">
        <v>110517</v>
      </c>
      <c r="J12">
        <f t="shared" si="0"/>
        <v>70974.600000000006</v>
      </c>
      <c r="K12">
        <f t="shared" si="1"/>
        <v>1.5571345241818904</v>
      </c>
      <c r="L12">
        <f t="shared" si="2"/>
        <v>115806</v>
      </c>
      <c r="M12">
        <f t="shared" si="3"/>
        <v>12380</v>
      </c>
      <c r="N12">
        <f t="shared" si="4"/>
        <v>70974.600000000006</v>
      </c>
      <c r="O12">
        <f t="shared" si="5"/>
        <v>103426</v>
      </c>
      <c r="Q12">
        <v>19620</v>
      </c>
      <c r="R12">
        <v>5</v>
      </c>
      <c r="T12">
        <v>1676.4000000000087</v>
      </c>
      <c r="U12">
        <v>-1233.7999999999884</v>
      </c>
      <c r="W12">
        <v>17683.600000000002</v>
      </c>
      <c r="X12">
        <v>3409</v>
      </c>
      <c r="AB12">
        <v>70974.600000000006</v>
      </c>
      <c r="AC12">
        <v>1.5571345241818904</v>
      </c>
      <c r="AK12">
        <v>70974.600000000006</v>
      </c>
      <c r="AL12">
        <v>1.5571345241818904</v>
      </c>
    </row>
    <row r="13" spans="1:38" x14ac:dyDescent="0.25">
      <c r="B13">
        <v>40454</v>
      </c>
      <c r="C13">
        <v>91018</v>
      </c>
      <c r="D13">
        <v>99731</v>
      </c>
      <c r="E13">
        <v>52241</v>
      </c>
      <c r="F13">
        <v>73596</v>
      </c>
      <c r="H13">
        <v>104973</v>
      </c>
      <c r="J13">
        <f t="shared" si="0"/>
        <v>71408</v>
      </c>
      <c r="K13">
        <f t="shared" si="1"/>
        <v>1.4700453730674434</v>
      </c>
      <c r="L13">
        <f t="shared" si="2"/>
        <v>99731</v>
      </c>
      <c r="M13">
        <f t="shared" si="3"/>
        <v>40454</v>
      </c>
      <c r="N13">
        <f t="shared" si="4"/>
        <v>71408</v>
      </c>
      <c r="O13">
        <f t="shared" si="5"/>
        <v>59277</v>
      </c>
      <c r="Q13">
        <v>16782</v>
      </c>
      <c r="R13">
        <v>-3113</v>
      </c>
      <c r="T13">
        <v>16230.199999999997</v>
      </c>
      <c r="U13">
        <v>592.60000000000582</v>
      </c>
      <c r="W13">
        <v>25291.8</v>
      </c>
      <c r="X13">
        <v>1781.8000000000002</v>
      </c>
      <c r="AD13">
        <v>71408</v>
      </c>
      <c r="AE13">
        <v>1.4700453730674434</v>
      </c>
      <c r="AK13">
        <v>71408</v>
      </c>
      <c r="AL13">
        <v>1.4700453730674434</v>
      </c>
    </row>
    <row r="14" spans="1:38" x14ac:dyDescent="0.25">
      <c r="B14">
        <v>59687</v>
      </c>
      <c r="C14">
        <v>45080</v>
      </c>
      <c r="D14">
        <v>118349</v>
      </c>
      <c r="E14">
        <v>68873</v>
      </c>
      <c r="F14">
        <v>18249</v>
      </c>
      <c r="H14">
        <v>99868</v>
      </c>
      <c r="J14">
        <f t="shared" si="0"/>
        <v>62047.6</v>
      </c>
      <c r="K14">
        <f t="shared" si="1"/>
        <v>1.609538483357938</v>
      </c>
      <c r="L14">
        <f t="shared" si="2"/>
        <v>118349</v>
      </c>
      <c r="M14">
        <f t="shared" si="3"/>
        <v>18249</v>
      </c>
      <c r="N14">
        <f t="shared" si="4"/>
        <v>62047.6</v>
      </c>
      <c r="O14">
        <f t="shared" si="5"/>
        <v>100100</v>
      </c>
      <c r="Q14">
        <v>6880</v>
      </c>
      <c r="R14">
        <v>556</v>
      </c>
      <c r="T14">
        <v>10338.400000000001</v>
      </c>
      <c r="U14">
        <v>1262.4000000000015</v>
      </c>
      <c r="W14">
        <v>11703.199999999999</v>
      </c>
      <c r="X14">
        <v>1768.8</v>
      </c>
      <c r="AD14">
        <v>62047.6</v>
      </c>
      <c r="AE14">
        <v>1.609538483357938</v>
      </c>
      <c r="AK14">
        <v>62047.6</v>
      </c>
      <c r="AL14">
        <v>1.609538483357938</v>
      </c>
    </row>
    <row r="15" spans="1:38" x14ac:dyDescent="0.25">
      <c r="B15">
        <v>31033</v>
      </c>
      <c r="C15">
        <v>49216</v>
      </c>
      <c r="D15">
        <v>91867</v>
      </c>
      <c r="E15">
        <v>86907</v>
      </c>
      <c r="F15">
        <v>17559</v>
      </c>
      <c r="H15">
        <v>131352</v>
      </c>
      <c r="J15">
        <f t="shared" si="0"/>
        <v>55316.4</v>
      </c>
      <c r="K15">
        <f t="shared" si="1"/>
        <v>2.3745579972666335</v>
      </c>
      <c r="L15">
        <f t="shared" si="2"/>
        <v>91867</v>
      </c>
      <c r="M15">
        <f t="shared" si="3"/>
        <v>17559</v>
      </c>
      <c r="N15">
        <f t="shared" si="4"/>
        <v>55316.4</v>
      </c>
      <c r="O15">
        <f t="shared" si="5"/>
        <v>74308</v>
      </c>
      <c r="Q15">
        <v>24588</v>
      </c>
      <c r="R15">
        <v>40</v>
      </c>
      <c r="T15">
        <v>-7930.1999999999971</v>
      </c>
      <c r="U15">
        <v>596.59999999999854</v>
      </c>
      <c r="W15">
        <v>18290.599999999999</v>
      </c>
      <c r="X15">
        <v>596.6</v>
      </c>
      <c r="AF15">
        <v>55316.4</v>
      </c>
      <c r="AG15">
        <v>2.3745579972666335</v>
      </c>
      <c r="AK15">
        <v>55316.4</v>
      </c>
      <c r="AL15">
        <v>2.3745579972666335</v>
      </c>
    </row>
    <row r="16" spans="1:38" x14ac:dyDescent="0.25">
      <c r="B16">
        <v>22873</v>
      </c>
      <c r="C16">
        <v>70294</v>
      </c>
      <c r="D16">
        <v>10023</v>
      </c>
      <c r="E16">
        <v>111104</v>
      </c>
      <c r="F16">
        <v>41837</v>
      </c>
      <c r="H16">
        <v>87049</v>
      </c>
      <c r="J16">
        <f t="shared" si="0"/>
        <v>51226.2</v>
      </c>
      <c r="K16">
        <f t="shared" si="1"/>
        <v>1.699306214398101</v>
      </c>
      <c r="L16">
        <f t="shared" si="2"/>
        <v>111104</v>
      </c>
      <c r="M16">
        <f t="shared" si="3"/>
        <v>10023</v>
      </c>
      <c r="N16">
        <f t="shared" si="4"/>
        <v>51226.2</v>
      </c>
      <c r="O16">
        <f t="shared" si="5"/>
        <v>101081</v>
      </c>
      <c r="Q16">
        <v>-2987</v>
      </c>
      <c r="R16">
        <v>-122</v>
      </c>
      <c r="T16">
        <v>14129.399999999994</v>
      </c>
      <c r="U16">
        <v>1009.1999999999971</v>
      </c>
      <c r="W16">
        <v>14129.400000000001</v>
      </c>
      <c r="X16">
        <v>1266</v>
      </c>
      <c r="AD16">
        <v>51226.2</v>
      </c>
      <c r="AE16">
        <v>1.699306214398101</v>
      </c>
      <c r="AK16">
        <v>51226.2</v>
      </c>
      <c r="AL16">
        <v>1.699306214398101</v>
      </c>
    </row>
    <row r="17" spans="2:38" x14ac:dyDescent="0.25">
      <c r="B17">
        <v>15824</v>
      </c>
      <c r="C17">
        <v>97907</v>
      </c>
      <c r="D17">
        <v>67548</v>
      </c>
      <c r="E17">
        <v>50173</v>
      </c>
      <c r="F17">
        <v>9958</v>
      </c>
      <c r="H17">
        <v>54426</v>
      </c>
      <c r="J17">
        <f t="shared" si="0"/>
        <v>48282</v>
      </c>
      <c r="K17">
        <f t="shared" si="1"/>
        <v>1.1272523921958495</v>
      </c>
      <c r="L17">
        <f t="shared" si="2"/>
        <v>97907</v>
      </c>
      <c r="M17">
        <f t="shared" si="3"/>
        <v>9958</v>
      </c>
      <c r="N17">
        <f t="shared" si="4"/>
        <v>48282</v>
      </c>
      <c r="O17">
        <f t="shared" si="5"/>
        <v>87949</v>
      </c>
      <c r="Q17">
        <v>-19743</v>
      </c>
      <c r="R17">
        <v>-2156</v>
      </c>
      <c r="T17">
        <v>5699.4000000000015</v>
      </c>
      <c r="U17">
        <v>868.19999999999709</v>
      </c>
      <c r="W17">
        <v>12343.8</v>
      </c>
      <c r="X17">
        <v>1598.1999999999998</v>
      </c>
      <c r="AD17">
        <v>48282</v>
      </c>
      <c r="AE17">
        <v>1.1272523921958495</v>
      </c>
      <c r="AI17">
        <v>48282</v>
      </c>
      <c r="AJ17">
        <v>1.1272523921958495</v>
      </c>
    </row>
    <row r="18" spans="2:38" x14ac:dyDescent="0.25">
      <c r="B18">
        <v>67854</v>
      </c>
      <c r="C18">
        <v>83980</v>
      </c>
      <c r="D18">
        <v>33235</v>
      </c>
      <c r="E18">
        <v>65775</v>
      </c>
      <c r="F18">
        <v>24262</v>
      </c>
      <c r="H18">
        <v>132259</v>
      </c>
      <c r="J18">
        <f t="shared" si="0"/>
        <v>55021.2</v>
      </c>
      <c r="K18">
        <f t="shared" si="1"/>
        <v>2.4037825420019923</v>
      </c>
      <c r="L18">
        <f t="shared" si="2"/>
        <v>83980</v>
      </c>
      <c r="M18">
        <f t="shared" si="3"/>
        <v>24262</v>
      </c>
      <c r="N18">
        <f t="shared" si="4"/>
        <v>55021.2</v>
      </c>
      <c r="O18">
        <f t="shared" si="5"/>
        <v>59718</v>
      </c>
      <c r="Q18">
        <v>21436</v>
      </c>
      <c r="R18">
        <v>2861</v>
      </c>
      <c r="T18">
        <v>-4609.2000000000044</v>
      </c>
      <c r="U18">
        <v>-508.80000000000291</v>
      </c>
      <c r="W18">
        <v>8272.4</v>
      </c>
      <c r="X18">
        <v>760.8</v>
      </c>
      <c r="AD18">
        <v>55021.2</v>
      </c>
      <c r="AE18">
        <v>2.4037825420019923</v>
      </c>
      <c r="AK18">
        <v>55021.2</v>
      </c>
      <c r="AL18">
        <v>2.4037825420019923</v>
      </c>
    </row>
    <row r="19" spans="2:38" x14ac:dyDescent="0.25">
      <c r="B19">
        <v>78902</v>
      </c>
      <c r="C19">
        <v>76835</v>
      </c>
      <c r="D19">
        <v>76860</v>
      </c>
      <c r="E19">
        <v>15981</v>
      </c>
      <c r="F19">
        <v>106840</v>
      </c>
      <c r="H19">
        <v>75921</v>
      </c>
      <c r="J19">
        <f t="shared" si="0"/>
        <v>71083.600000000006</v>
      </c>
      <c r="K19">
        <f t="shared" si="1"/>
        <v>1.068052265220107</v>
      </c>
      <c r="L19">
        <f t="shared" si="2"/>
        <v>106840</v>
      </c>
      <c r="M19">
        <f t="shared" si="3"/>
        <v>15981</v>
      </c>
      <c r="N19">
        <f t="shared" si="4"/>
        <v>71083.600000000006</v>
      </c>
      <c r="O19">
        <f t="shared" si="5"/>
        <v>90859</v>
      </c>
      <c r="Q19">
        <v>-1323</v>
      </c>
      <c r="R19">
        <v>2218</v>
      </c>
      <c r="T19">
        <v>-3208.3999999999942</v>
      </c>
      <c r="U19">
        <v>917.80000000000291</v>
      </c>
      <c r="W19">
        <v>13013.600000000002</v>
      </c>
      <c r="X19">
        <v>927.40000000000009</v>
      </c>
      <c r="AB19">
        <v>71083.600000000006</v>
      </c>
      <c r="AC19">
        <v>1.068052265220107</v>
      </c>
      <c r="AI19">
        <v>71083.600000000006</v>
      </c>
      <c r="AJ19">
        <v>1.068052265220107</v>
      </c>
    </row>
    <row r="20" spans="2:38" x14ac:dyDescent="0.25">
      <c r="B20">
        <v>61405</v>
      </c>
      <c r="C20">
        <v>19446</v>
      </c>
      <c r="D20">
        <v>75336</v>
      </c>
      <c r="E20">
        <v>92689</v>
      </c>
      <c r="F20">
        <v>59958</v>
      </c>
      <c r="H20">
        <v>69415</v>
      </c>
      <c r="J20">
        <f t="shared" si="0"/>
        <v>61766.8</v>
      </c>
      <c r="K20">
        <f t="shared" si="1"/>
        <v>1.1238238017834823</v>
      </c>
      <c r="L20">
        <f t="shared" si="2"/>
        <v>92689</v>
      </c>
      <c r="M20">
        <f t="shared" si="3"/>
        <v>19446</v>
      </c>
      <c r="N20">
        <f t="shared" si="4"/>
        <v>61766.8</v>
      </c>
      <c r="O20">
        <f t="shared" si="5"/>
        <v>73243</v>
      </c>
      <c r="Q20">
        <v>-5861</v>
      </c>
      <c r="R20">
        <v>-19</v>
      </c>
      <c r="T20">
        <v>-8392.3999999999942</v>
      </c>
      <c r="U20">
        <v>739</v>
      </c>
      <c r="W20">
        <v>16539.199999999997</v>
      </c>
      <c r="X20">
        <v>1751.8000000000002</v>
      </c>
      <c r="AB20">
        <v>61766.8</v>
      </c>
      <c r="AC20">
        <v>1.1238238017834823</v>
      </c>
      <c r="AI20">
        <v>61766.8</v>
      </c>
      <c r="AJ20">
        <v>1.1238238017834823</v>
      </c>
    </row>
    <row r="21" spans="2:38" x14ac:dyDescent="0.25">
      <c r="B21">
        <v>31410</v>
      </c>
      <c r="C21">
        <v>6801</v>
      </c>
      <c r="D21">
        <v>59239</v>
      </c>
      <c r="E21">
        <v>28682</v>
      </c>
      <c r="F21">
        <v>38694</v>
      </c>
      <c r="H21">
        <v>48728</v>
      </c>
      <c r="J21">
        <f t="shared" si="0"/>
        <v>32965.199999999997</v>
      </c>
      <c r="K21">
        <f t="shared" si="1"/>
        <v>1.4781648526324731</v>
      </c>
      <c r="L21">
        <f t="shared" si="2"/>
        <v>59239</v>
      </c>
      <c r="M21">
        <f t="shared" si="3"/>
        <v>6801</v>
      </c>
      <c r="N21">
        <f t="shared" si="4"/>
        <v>32965.199999999997</v>
      </c>
      <c r="O21">
        <f t="shared" si="5"/>
        <v>52438</v>
      </c>
      <c r="Q21">
        <v>9860</v>
      </c>
      <c r="R21">
        <v>1256</v>
      </c>
      <c r="T21">
        <v>2805.5999999999985</v>
      </c>
      <c r="U21">
        <v>-365</v>
      </c>
      <c r="W21">
        <v>9282</v>
      </c>
      <c r="X21">
        <v>476.99999999999994</v>
      </c>
      <c r="Z21">
        <v>32965.199999999997</v>
      </c>
      <c r="AA21">
        <v>1.4781648526324731</v>
      </c>
      <c r="AK21">
        <v>32965.199999999997</v>
      </c>
      <c r="AL21">
        <v>1.4781648526324731</v>
      </c>
    </row>
    <row r="22" spans="2:38" x14ac:dyDescent="0.25">
      <c r="B22">
        <v>6422</v>
      </c>
      <c r="C22">
        <v>43882</v>
      </c>
      <c r="D22">
        <v>33430</v>
      </c>
      <c r="E22">
        <v>98133</v>
      </c>
      <c r="F22">
        <v>3248</v>
      </c>
      <c r="H22">
        <v>63962</v>
      </c>
      <c r="J22">
        <f t="shared" si="0"/>
        <v>37023</v>
      </c>
      <c r="K22">
        <f t="shared" si="1"/>
        <v>1.7276287713043244</v>
      </c>
      <c r="L22">
        <f t="shared" si="2"/>
        <v>98133</v>
      </c>
      <c r="M22">
        <f t="shared" si="3"/>
        <v>3248</v>
      </c>
      <c r="N22">
        <f t="shared" si="4"/>
        <v>37023</v>
      </c>
      <c r="O22">
        <f t="shared" si="5"/>
        <v>94885</v>
      </c>
      <c r="Q22">
        <v>125</v>
      </c>
      <c r="R22">
        <v>498</v>
      </c>
      <c r="T22">
        <v>-12103.199999999997</v>
      </c>
      <c r="U22">
        <v>-1955.1999999999971</v>
      </c>
      <c r="W22">
        <v>14997.6</v>
      </c>
      <c r="X22">
        <v>2808.8</v>
      </c>
      <c r="Z22">
        <v>37023</v>
      </c>
      <c r="AA22">
        <v>1.7276287713043244</v>
      </c>
      <c r="AK22">
        <v>37023</v>
      </c>
      <c r="AL22">
        <v>1.7276287713043244</v>
      </c>
    </row>
    <row r="23" spans="2:38" x14ac:dyDescent="0.25">
      <c r="B23">
        <v>97451</v>
      </c>
      <c r="C23">
        <v>19296</v>
      </c>
      <c r="D23">
        <v>32675</v>
      </c>
      <c r="E23">
        <v>71200</v>
      </c>
      <c r="F23">
        <v>112155</v>
      </c>
      <c r="H23">
        <v>140952</v>
      </c>
      <c r="J23">
        <f t="shared" si="0"/>
        <v>66555.399999999994</v>
      </c>
      <c r="K23">
        <f t="shared" si="1"/>
        <v>2.1178146326218461</v>
      </c>
      <c r="L23">
        <f t="shared" si="2"/>
        <v>112155</v>
      </c>
      <c r="M23">
        <f t="shared" si="3"/>
        <v>19296</v>
      </c>
      <c r="N23">
        <f t="shared" si="4"/>
        <v>66555.399999999994</v>
      </c>
      <c r="O23">
        <f t="shared" si="5"/>
        <v>92859</v>
      </c>
      <c r="Q23">
        <v>31851</v>
      </c>
      <c r="R23">
        <v>5152</v>
      </c>
      <c r="T23">
        <v>10614.999999999993</v>
      </c>
      <c r="U23">
        <v>56.799999999988358</v>
      </c>
      <c r="W23">
        <v>11711.8</v>
      </c>
      <c r="X23">
        <v>2596.4</v>
      </c>
      <c r="AD23">
        <v>66555.399999999994</v>
      </c>
      <c r="AE23">
        <v>2.1178146326218461</v>
      </c>
      <c r="AK23">
        <v>66555.399999999994</v>
      </c>
      <c r="AL23">
        <v>2.1178146326218461</v>
      </c>
    </row>
    <row r="24" spans="2:38" x14ac:dyDescent="0.25">
      <c r="B24">
        <v>43279</v>
      </c>
      <c r="C24">
        <v>90657</v>
      </c>
      <c r="D24">
        <v>38199</v>
      </c>
      <c r="E24">
        <v>66505</v>
      </c>
      <c r="F24">
        <v>62385</v>
      </c>
      <c r="H24">
        <v>129331</v>
      </c>
      <c r="J24">
        <f t="shared" si="0"/>
        <v>60205</v>
      </c>
      <c r="K24">
        <f t="shared" si="1"/>
        <v>2.1481770617058382</v>
      </c>
      <c r="L24">
        <f t="shared" si="2"/>
        <v>90657</v>
      </c>
      <c r="M24">
        <f t="shared" si="3"/>
        <v>38199</v>
      </c>
      <c r="N24">
        <f t="shared" si="4"/>
        <v>60205</v>
      </c>
      <c r="O24">
        <f t="shared" si="5"/>
        <v>52458</v>
      </c>
      <c r="Q24">
        <v>30316</v>
      </c>
      <c r="R24">
        <v>14</v>
      </c>
      <c r="T24">
        <v>22444</v>
      </c>
      <c r="U24">
        <v>43</v>
      </c>
      <c r="W24">
        <v>27877.600000000002</v>
      </c>
      <c r="X24">
        <v>382.6</v>
      </c>
      <c r="AD24">
        <v>60205</v>
      </c>
      <c r="AE24">
        <v>2.1481770617058382</v>
      </c>
      <c r="AK24">
        <v>60205</v>
      </c>
      <c r="AL24">
        <v>2.1481770617058382</v>
      </c>
    </row>
    <row r="25" spans="2:38" x14ac:dyDescent="0.25">
      <c r="B25">
        <v>38508</v>
      </c>
      <c r="C25">
        <v>88149</v>
      </c>
      <c r="D25">
        <v>111717</v>
      </c>
      <c r="E25">
        <v>23769</v>
      </c>
      <c r="F25">
        <v>59000</v>
      </c>
      <c r="H25">
        <v>108258</v>
      </c>
      <c r="J25">
        <f t="shared" si="0"/>
        <v>64228.6</v>
      </c>
      <c r="K25">
        <f t="shared" si="1"/>
        <v>1.6855108160539074</v>
      </c>
      <c r="L25">
        <f t="shared" si="2"/>
        <v>111717</v>
      </c>
      <c r="M25">
        <f t="shared" si="3"/>
        <v>23769</v>
      </c>
      <c r="N25">
        <f t="shared" si="4"/>
        <v>64228.6</v>
      </c>
      <c r="O25">
        <f t="shared" si="5"/>
        <v>87948</v>
      </c>
      <c r="Q25">
        <v>28062</v>
      </c>
      <c r="R25">
        <v>-879</v>
      </c>
      <c r="T25">
        <v>4942.5999999999985</v>
      </c>
      <c r="U25">
        <v>802.79999999999563</v>
      </c>
      <c r="W25">
        <v>16127</v>
      </c>
      <c r="X25">
        <v>1169.5999999999999</v>
      </c>
      <c r="Z25">
        <v>64228.6</v>
      </c>
      <c r="AA25">
        <v>1.6855108160539074</v>
      </c>
      <c r="AK25">
        <v>64228.6</v>
      </c>
      <c r="AL25">
        <v>1.6855108160539074</v>
      </c>
    </row>
    <row r="26" spans="2:38" x14ac:dyDescent="0.25">
      <c r="B26">
        <v>69548</v>
      </c>
      <c r="C26">
        <v>20322</v>
      </c>
      <c r="D26">
        <v>5947</v>
      </c>
      <c r="E26">
        <v>15625</v>
      </c>
      <c r="F26">
        <v>116506</v>
      </c>
      <c r="H26">
        <v>61609</v>
      </c>
      <c r="J26">
        <f t="shared" si="0"/>
        <v>45589.599999999999</v>
      </c>
      <c r="K26">
        <f t="shared" si="1"/>
        <v>1.3513827715092916</v>
      </c>
      <c r="L26">
        <f t="shared" si="2"/>
        <v>116506</v>
      </c>
      <c r="M26">
        <f t="shared" si="3"/>
        <v>5947</v>
      </c>
      <c r="N26">
        <f t="shared" si="4"/>
        <v>45589.599999999999</v>
      </c>
      <c r="O26">
        <f t="shared" si="5"/>
        <v>110559</v>
      </c>
      <c r="Q26">
        <v>-25844</v>
      </c>
      <c r="R26">
        <v>89</v>
      </c>
      <c r="T26">
        <v>2982.4000000000015</v>
      </c>
      <c r="U26">
        <v>-1194.5999999999985</v>
      </c>
      <c r="W26">
        <v>12752.400000000001</v>
      </c>
      <c r="X26">
        <v>1641</v>
      </c>
      <c r="AD26">
        <v>45589.599999999999</v>
      </c>
      <c r="AE26">
        <v>1.3513827715092916</v>
      </c>
      <c r="AK26">
        <v>45589.599999999999</v>
      </c>
      <c r="AL26">
        <v>1.3513827715092916</v>
      </c>
    </row>
    <row r="27" spans="2:38" x14ac:dyDescent="0.25">
      <c r="B27">
        <v>7644</v>
      </c>
      <c r="C27">
        <v>22743</v>
      </c>
      <c r="D27">
        <v>61379</v>
      </c>
      <c r="E27">
        <v>53980</v>
      </c>
      <c r="F27">
        <v>50283</v>
      </c>
      <c r="H27">
        <v>75236</v>
      </c>
      <c r="J27">
        <f t="shared" si="0"/>
        <v>39205.800000000003</v>
      </c>
      <c r="K27">
        <f t="shared" si="1"/>
        <v>1.9190017803488257</v>
      </c>
      <c r="L27">
        <f t="shared" si="2"/>
        <v>61379</v>
      </c>
      <c r="M27">
        <f t="shared" si="3"/>
        <v>7644</v>
      </c>
      <c r="N27">
        <f t="shared" si="4"/>
        <v>39205.800000000003</v>
      </c>
      <c r="O27">
        <f t="shared" si="5"/>
        <v>53735</v>
      </c>
      <c r="Q27">
        <v>-7789</v>
      </c>
      <c r="R27">
        <v>-4174</v>
      </c>
      <c r="T27">
        <v>-15381.599999999999</v>
      </c>
      <c r="U27">
        <v>-1189.1999999999971</v>
      </c>
      <c r="W27">
        <v>15381.599999999999</v>
      </c>
      <c r="X27">
        <v>1449.2</v>
      </c>
      <c r="Z27">
        <v>39205.800000000003</v>
      </c>
      <c r="AA27">
        <v>1.9190017803488257</v>
      </c>
      <c r="AK27">
        <v>39205.800000000003</v>
      </c>
      <c r="AL27">
        <v>1.9190017803488257</v>
      </c>
    </row>
    <row r="28" spans="2:38" x14ac:dyDescent="0.25">
      <c r="B28">
        <v>66629</v>
      </c>
      <c r="C28">
        <v>59231</v>
      </c>
      <c r="D28">
        <v>15776</v>
      </c>
      <c r="E28">
        <v>5713</v>
      </c>
      <c r="F28">
        <v>39246</v>
      </c>
      <c r="H28">
        <v>92529</v>
      </c>
      <c r="J28">
        <f t="shared" si="0"/>
        <v>37319</v>
      </c>
      <c r="K28">
        <f t="shared" si="1"/>
        <v>2.4794072724349525</v>
      </c>
      <c r="L28">
        <f t="shared" si="2"/>
        <v>66629</v>
      </c>
      <c r="M28">
        <f t="shared" si="3"/>
        <v>5713</v>
      </c>
      <c r="N28">
        <f t="shared" si="4"/>
        <v>37319</v>
      </c>
      <c r="O28">
        <f t="shared" si="5"/>
        <v>60916</v>
      </c>
      <c r="Q28">
        <v>5199</v>
      </c>
      <c r="R28">
        <v>-898</v>
      </c>
      <c r="T28">
        <v>-1819.5999999999985</v>
      </c>
      <c r="U28">
        <v>-399.40000000000146</v>
      </c>
      <c r="W28">
        <v>12543.2</v>
      </c>
      <c r="X28">
        <v>665.4</v>
      </c>
      <c r="AD28">
        <v>37319</v>
      </c>
      <c r="AE28">
        <v>2.4794072724349525</v>
      </c>
      <c r="AK28">
        <v>37319</v>
      </c>
      <c r="AL28">
        <v>2.4794072724349525</v>
      </c>
    </row>
    <row r="29" spans="2:38" x14ac:dyDescent="0.25">
      <c r="B29">
        <v>115432</v>
      </c>
      <c r="C29">
        <v>104357</v>
      </c>
      <c r="D29">
        <v>55697</v>
      </c>
      <c r="E29">
        <v>95728</v>
      </c>
      <c r="F29">
        <v>47757</v>
      </c>
      <c r="H29">
        <v>126812</v>
      </c>
      <c r="J29">
        <f t="shared" si="0"/>
        <v>83794.2</v>
      </c>
      <c r="K29">
        <f t="shared" si="1"/>
        <v>1.5133744340300403</v>
      </c>
      <c r="L29">
        <f t="shared" si="2"/>
        <v>115432</v>
      </c>
      <c r="M29">
        <f t="shared" si="3"/>
        <v>47757</v>
      </c>
      <c r="N29">
        <f t="shared" si="4"/>
        <v>83794.2</v>
      </c>
      <c r="O29">
        <f t="shared" si="5"/>
        <v>67675</v>
      </c>
      <c r="Q29">
        <v>-6766</v>
      </c>
      <c r="R29">
        <v>0</v>
      </c>
      <c r="T29">
        <v>-6635.4000000000087</v>
      </c>
      <c r="U29">
        <v>1628.3999999999942</v>
      </c>
      <c r="W29">
        <v>17939</v>
      </c>
      <c r="X29">
        <v>1746.8000000000002</v>
      </c>
      <c r="AB29">
        <v>83794.2</v>
      </c>
      <c r="AC29">
        <v>1.5133744340300403</v>
      </c>
      <c r="AK29">
        <v>83794.2</v>
      </c>
      <c r="AL29">
        <v>1.5133744340300403</v>
      </c>
    </row>
    <row r="30" spans="2:38" x14ac:dyDescent="0.25">
      <c r="B30">
        <v>11620</v>
      </c>
      <c r="C30">
        <v>65072</v>
      </c>
      <c r="D30">
        <v>84247</v>
      </c>
      <c r="E30">
        <v>28494</v>
      </c>
      <c r="F30">
        <v>89403</v>
      </c>
      <c r="H30">
        <v>105661</v>
      </c>
      <c r="J30">
        <f t="shared" si="0"/>
        <v>55767.199999999997</v>
      </c>
      <c r="K30">
        <f t="shared" si="1"/>
        <v>1.8946800269692581</v>
      </c>
      <c r="L30">
        <f t="shared" si="2"/>
        <v>89403</v>
      </c>
      <c r="M30">
        <f t="shared" si="3"/>
        <v>11620</v>
      </c>
      <c r="N30">
        <f t="shared" si="4"/>
        <v>55767.199999999997</v>
      </c>
      <c r="O30">
        <f t="shared" si="5"/>
        <v>77783</v>
      </c>
      <c r="Q30">
        <v>14764</v>
      </c>
      <c r="R30">
        <v>-129</v>
      </c>
      <c r="T30">
        <v>-12497.800000000003</v>
      </c>
      <c r="U30">
        <v>-1245.6000000000058</v>
      </c>
      <c r="W30">
        <v>17653.400000000001</v>
      </c>
      <c r="X30">
        <v>2481.1999999999998</v>
      </c>
      <c r="AB30">
        <v>55767.199999999997</v>
      </c>
      <c r="AC30">
        <v>1.8946800269692581</v>
      </c>
      <c r="AK30">
        <v>55767.199999999997</v>
      </c>
      <c r="AL30">
        <v>1.8946800269692581</v>
      </c>
    </row>
    <row r="31" spans="2:38" x14ac:dyDescent="0.25">
      <c r="B31">
        <v>70327</v>
      </c>
      <c r="C31">
        <v>75600</v>
      </c>
      <c r="D31">
        <v>87950</v>
      </c>
      <c r="E31">
        <v>85152</v>
      </c>
      <c r="F31">
        <v>86010</v>
      </c>
      <c r="H31">
        <v>88170</v>
      </c>
      <c r="J31">
        <f t="shared" si="0"/>
        <v>81007.8</v>
      </c>
      <c r="K31">
        <f t="shared" si="1"/>
        <v>1.0884137083095702</v>
      </c>
      <c r="L31">
        <f t="shared" si="2"/>
        <v>87950</v>
      </c>
      <c r="M31">
        <f t="shared" si="3"/>
        <v>70327</v>
      </c>
      <c r="N31">
        <f t="shared" si="4"/>
        <v>81007.8</v>
      </c>
      <c r="O31">
        <f t="shared" si="5"/>
        <v>17623</v>
      </c>
      <c r="Q31">
        <v>-14289</v>
      </c>
      <c r="R31">
        <v>1416</v>
      </c>
      <c r="T31">
        <v>1353</v>
      </c>
      <c r="U31">
        <v>2176.1999999999971</v>
      </c>
      <c r="W31">
        <v>15588.2</v>
      </c>
      <c r="X31">
        <v>2176.1999999999998</v>
      </c>
      <c r="AB31">
        <v>81007.8</v>
      </c>
      <c r="AC31">
        <v>1.0884137083095702</v>
      </c>
      <c r="AI31">
        <v>81007.8</v>
      </c>
      <c r="AJ31">
        <v>1.0884137083095702</v>
      </c>
    </row>
    <row r="32" spans="2:38" x14ac:dyDescent="0.25">
      <c r="B32">
        <v>48186</v>
      </c>
      <c r="C32">
        <v>93575</v>
      </c>
      <c r="D32">
        <v>57173</v>
      </c>
      <c r="E32">
        <v>47403</v>
      </c>
      <c r="F32">
        <v>88183</v>
      </c>
      <c r="H32">
        <v>127006</v>
      </c>
      <c r="J32">
        <f t="shared" si="0"/>
        <v>66904</v>
      </c>
      <c r="K32">
        <f t="shared" si="1"/>
        <v>1.8983319382996533</v>
      </c>
      <c r="L32">
        <f t="shared" si="2"/>
        <v>93575</v>
      </c>
      <c r="M32">
        <f t="shared" si="3"/>
        <v>47403</v>
      </c>
      <c r="N32">
        <f t="shared" si="4"/>
        <v>66904</v>
      </c>
      <c r="O32">
        <f t="shared" si="5"/>
        <v>46172</v>
      </c>
      <c r="Q32">
        <v>4375</v>
      </c>
      <c r="R32">
        <v>-84</v>
      </c>
      <c r="T32">
        <v>-6428.6000000000058</v>
      </c>
      <c r="U32">
        <v>-1967</v>
      </c>
      <c r="W32">
        <v>12366.6</v>
      </c>
      <c r="X32">
        <v>2612.6</v>
      </c>
      <c r="AF32">
        <v>66904</v>
      </c>
      <c r="AG32">
        <v>1.8983319382996533</v>
      </c>
      <c r="AK32">
        <v>66904</v>
      </c>
      <c r="AL32">
        <v>1.8983319382996533</v>
      </c>
    </row>
    <row r="33" spans="2:38" x14ac:dyDescent="0.25">
      <c r="B33">
        <v>44504</v>
      </c>
      <c r="C33">
        <v>30445</v>
      </c>
      <c r="D33">
        <v>66726</v>
      </c>
      <c r="E33">
        <v>96302</v>
      </c>
      <c r="F33">
        <v>66560</v>
      </c>
      <c r="H33">
        <v>80830</v>
      </c>
      <c r="J33">
        <f t="shared" si="0"/>
        <v>60907.4</v>
      </c>
      <c r="K33">
        <f t="shared" si="1"/>
        <v>1.3270965432771715</v>
      </c>
      <c r="L33">
        <f t="shared" si="2"/>
        <v>96302</v>
      </c>
      <c r="M33">
        <f t="shared" si="3"/>
        <v>30445</v>
      </c>
      <c r="N33">
        <f t="shared" si="4"/>
        <v>60907.4</v>
      </c>
      <c r="O33">
        <f t="shared" si="5"/>
        <v>65857</v>
      </c>
      <c r="Q33">
        <v>-2810</v>
      </c>
      <c r="R33">
        <v>0</v>
      </c>
      <c r="T33">
        <v>7377.8000000000029</v>
      </c>
      <c r="U33">
        <v>-109.19999999999709</v>
      </c>
      <c r="W33">
        <v>13635</v>
      </c>
      <c r="X33">
        <v>1385.2</v>
      </c>
      <c r="AD33">
        <v>60907.4</v>
      </c>
      <c r="AE33">
        <v>1.3270965432771715</v>
      </c>
      <c r="AK33">
        <v>60907.4</v>
      </c>
      <c r="AL33">
        <v>1.3270965432771715</v>
      </c>
    </row>
    <row r="34" spans="2:38" x14ac:dyDescent="0.25">
      <c r="B34">
        <v>54632</v>
      </c>
      <c r="C34">
        <v>71515</v>
      </c>
      <c r="D34">
        <v>17923</v>
      </c>
      <c r="E34">
        <v>83815</v>
      </c>
      <c r="F34">
        <v>34613</v>
      </c>
      <c r="H34">
        <v>122034</v>
      </c>
      <c r="J34">
        <f t="shared" ref="J34:J65" si="6">AVERAGE(B34:F34)</f>
        <v>52499.6</v>
      </c>
      <c r="K34">
        <f t="shared" ref="K34:K65" si="7">H34/J34</f>
        <v>2.3244748531417381</v>
      </c>
      <c r="L34">
        <f t="shared" ref="L34:L65" si="8">MAX(B34:F34)</f>
        <v>83815</v>
      </c>
      <c r="M34">
        <f t="shared" ref="M34:M65" si="9">MIN(B34:F34)</f>
        <v>17923</v>
      </c>
      <c r="N34">
        <f t="shared" ref="N34:N65" si="10">AVERAGE(B34:F34)</f>
        <v>52499.6</v>
      </c>
      <c r="O34">
        <f t="shared" ref="O34:O65" si="11">L34-M34</f>
        <v>65892</v>
      </c>
      <c r="Q34">
        <v>29907</v>
      </c>
      <c r="R34">
        <v>96</v>
      </c>
      <c r="T34">
        <v>7407.7999999999956</v>
      </c>
      <c r="U34">
        <v>9</v>
      </c>
      <c r="W34">
        <v>17423.800000000003</v>
      </c>
      <c r="X34">
        <v>1296.6000000000001</v>
      </c>
      <c r="AD34">
        <v>52499.6</v>
      </c>
      <c r="AE34">
        <v>2.3244748531417381</v>
      </c>
      <c r="AK34">
        <v>52499.6</v>
      </c>
      <c r="AL34">
        <v>2.3244748531417381</v>
      </c>
    </row>
    <row r="35" spans="2:38" x14ac:dyDescent="0.25">
      <c r="B35">
        <v>103854</v>
      </c>
      <c r="C35">
        <v>43171</v>
      </c>
      <c r="D35">
        <v>93709</v>
      </c>
      <c r="E35">
        <v>111080</v>
      </c>
      <c r="F35">
        <v>17141</v>
      </c>
      <c r="H35">
        <v>137802</v>
      </c>
      <c r="J35">
        <f t="shared" si="6"/>
        <v>73791</v>
      </c>
      <c r="K35">
        <f t="shared" si="7"/>
        <v>1.8674635118103833</v>
      </c>
      <c r="L35">
        <f t="shared" si="8"/>
        <v>111080</v>
      </c>
      <c r="M35">
        <f t="shared" si="9"/>
        <v>17141</v>
      </c>
      <c r="N35">
        <f t="shared" si="10"/>
        <v>73791</v>
      </c>
      <c r="O35">
        <f t="shared" si="11"/>
        <v>93939</v>
      </c>
      <c r="Q35">
        <v>20214</v>
      </c>
      <c r="R35">
        <v>585</v>
      </c>
      <c r="T35">
        <v>14947.800000000003</v>
      </c>
      <c r="U35">
        <v>1380.6000000000058</v>
      </c>
      <c r="W35">
        <v>16326.2</v>
      </c>
      <c r="X35">
        <v>1380.6000000000001</v>
      </c>
      <c r="AD35">
        <v>73791</v>
      </c>
      <c r="AE35">
        <v>1.8674635118103833</v>
      </c>
      <c r="AK35">
        <v>73791</v>
      </c>
      <c r="AL35">
        <v>1.8674635118103833</v>
      </c>
    </row>
    <row r="36" spans="2:38" x14ac:dyDescent="0.25">
      <c r="B36">
        <v>24418</v>
      </c>
      <c r="C36">
        <v>76759</v>
      </c>
      <c r="D36">
        <v>29509</v>
      </c>
      <c r="E36">
        <v>16139</v>
      </c>
      <c r="F36">
        <v>109394</v>
      </c>
      <c r="H36">
        <v>70774</v>
      </c>
      <c r="J36">
        <f t="shared" si="6"/>
        <v>51243.8</v>
      </c>
      <c r="K36">
        <f t="shared" si="7"/>
        <v>1.3811231797797976</v>
      </c>
      <c r="L36">
        <f t="shared" si="8"/>
        <v>109394</v>
      </c>
      <c r="M36">
        <f t="shared" si="9"/>
        <v>16139</v>
      </c>
      <c r="N36">
        <f t="shared" si="10"/>
        <v>51243.8</v>
      </c>
      <c r="O36">
        <f t="shared" si="11"/>
        <v>93255</v>
      </c>
      <c r="Q36">
        <v>8290</v>
      </c>
      <c r="R36">
        <v>2818</v>
      </c>
      <c r="T36">
        <v>-4745.7999999999956</v>
      </c>
      <c r="U36">
        <v>-581.39999999999418</v>
      </c>
      <c r="W36">
        <v>18880.599999999999</v>
      </c>
      <c r="X36">
        <v>1113.8000000000002</v>
      </c>
      <c r="Z36">
        <v>51243.8</v>
      </c>
      <c r="AA36">
        <v>1.3811231797797976</v>
      </c>
      <c r="AK36">
        <v>51243.8</v>
      </c>
      <c r="AL36">
        <v>1.3811231797797976</v>
      </c>
    </row>
    <row r="37" spans="2:38" x14ac:dyDescent="0.25">
      <c r="B37">
        <v>79523</v>
      </c>
      <c r="C37">
        <v>22314</v>
      </c>
      <c r="D37">
        <v>10900</v>
      </c>
      <c r="E37">
        <v>95657</v>
      </c>
      <c r="F37">
        <v>58014</v>
      </c>
      <c r="H37">
        <v>119795</v>
      </c>
      <c r="J37">
        <f t="shared" si="6"/>
        <v>53281.599999999999</v>
      </c>
      <c r="K37">
        <f t="shared" si="7"/>
        <v>2.2483371370229124</v>
      </c>
      <c r="L37">
        <f t="shared" si="8"/>
        <v>95657</v>
      </c>
      <c r="M37">
        <f t="shared" si="9"/>
        <v>10900</v>
      </c>
      <c r="N37">
        <f t="shared" si="10"/>
        <v>53281.599999999999</v>
      </c>
      <c r="O37">
        <f t="shared" si="11"/>
        <v>84757</v>
      </c>
      <c r="Q37">
        <v>25085</v>
      </c>
      <c r="R37">
        <v>-1</v>
      </c>
      <c r="T37">
        <v>-3987.2000000000044</v>
      </c>
      <c r="U37">
        <v>-639.59999999999854</v>
      </c>
      <c r="W37">
        <v>12791.2</v>
      </c>
      <c r="X37">
        <v>1102.4000000000001</v>
      </c>
      <c r="AD37">
        <v>53281.599999999999</v>
      </c>
      <c r="AE37">
        <v>2.2483371370229124</v>
      </c>
      <c r="AK37">
        <v>53281.599999999999</v>
      </c>
      <c r="AL37">
        <v>2.2483371370229124</v>
      </c>
    </row>
    <row r="38" spans="2:38" x14ac:dyDescent="0.25">
      <c r="B38">
        <v>5085</v>
      </c>
      <c r="C38">
        <v>48309</v>
      </c>
      <c r="D38">
        <v>86660</v>
      </c>
      <c r="E38">
        <v>38315</v>
      </c>
      <c r="F38">
        <v>65880</v>
      </c>
      <c r="H38">
        <v>53207</v>
      </c>
      <c r="J38">
        <f t="shared" si="6"/>
        <v>48849.8</v>
      </c>
      <c r="K38">
        <f t="shared" si="7"/>
        <v>1.0891958616002522</v>
      </c>
      <c r="L38">
        <f t="shared" si="8"/>
        <v>86660</v>
      </c>
      <c r="M38">
        <f t="shared" si="9"/>
        <v>5085</v>
      </c>
      <c r="N38">
        <f t="shared" si="10"/>
        <v>48849.8</v>
      </c>
      <c r="O38">
        <f t="shared" si="11"/>
        <v>81575</v>
      </c>
      <c r="Q38">
        <v>-24775</v>
      </c>
      <c r="R38">
        <v>-352</v>
      </c>
      <c r="T38">
        <v>-4335.3999999999942</v>
      </c>
      <c r="U38">
        <v>-429.39999999999418</v>
      </c>
      <c r="W38">
        <v>18267.000000000004</v>
      </c>
      <c r="X38">
        <v>1812.6</v>
      </c>
      <c r="Z38">
        <v>48849.8</v>
      </c>
      <c r="AA38">
        <v>1.0891958616002522</v>
      </c>
      <c r="AI38">
        <v>48849.8</v>
      </c>
      <c r="AJ38">
        <v>1.0891958616002522</v>
      </c>
    </row>
    <row r="39" spans="2:38" x14ac:dyDescent="0.25">
      <c r="B39">
        <v>15189</v>
      </c>
      <c r="C39">
        <v>99383</v>
      </c>
      <c r="D39">
        <v>105269</v>
      </c>
      <c r="E39">
        <v>79258</v>
      </c>
      <c r="F39">
        <v>26651</v>
      </c>
      <c r="H39">
        <v>87732</v>
      </c>
      <c r="J39">
        <f t="shared" si="6"/>
        <v>65150</v>
      </c>
      <c r="K39">
        <f t="shared" si="7"/>
        <v>1.3466155026861091</v>
      </c>
      <c r="L39">
        <f t="shared" si="8"/>
        <v>105269</v>
      </c>
      <c r="M39">
        <f t="shared" si="9"/>
        <v>15189</v>
      </c>
      <c r="N39">
        <f t="shared" si="10"/>
        <v>65150</v>
      </c>
      <c r="O39">
        <f t="shared" si="11"/>
        <v>90080</v>
      </c>
      <c r="Q39">
        <v>19221</v>
      </c>
      <c r="R39">
        <v>-170</v>
      </c>
      <c r="T39">
        <v>3674.5999999999985</v>
      </c>
      <c r="U39">
        <v>2012</v>
      </c>
      <c r="W39">
        <v>14463.8</v>
      </c>
      <c r="X39">
        <v>2012</v>
      </c>
      <c r="AB39">
        <v>65150</v>
      </c>
      <c r="AC39">
        <v>1.3466155026861091</v>
      </c>
      <c r="AK39">
        <v>65150</v>
      </c>
      <c r="AL39">
        <v>1.3466155026861091</v>
      </c>
    </row>
    <row r="40" spans="2:38" x14ac:dyDescent="0.25">
      <c r="B40">
        <v>62594</v>
      </c>
      <c r="C40">
        <v>2576</v>
      </c>
      <c r="D40">
        <v>49572</v>
      </c>
      <c r="E40">
        <v>11928</v>
      </c>
      <c r="F40">
        <v>99279</v>
      </c>
      <c r="H40">
        <v>46530</v>
      </c>
      <c r="J40">
        <f t="shared" si="6"/>
        <v>45189.8</v>
      </c>
      <c r="K40">
        <f t="shared" si="7"/>
        <v>1.0296571350171941</v>
      </c>
      <c r="L40">
        <f t="shared" si="8"/>
        <v>99279</v>
      </c>
      <c r="M40">
        <f t="shared" si="9"/>
        <v>2576</v>
      </c>
      <c r="N40">
        <f t="shared" si="10"/>
        <v>45189.8</v>
      </c>
      <c r="O40">
        <f t="shared" si="11"/>
        <v>96703</v>
      </c>
      <c r="Q40">
        <v>-30714</v>
      </c>
      <c r="R40">
        <v>0</v>
      </c>
      <c r="T40">
        <v>-9176.1999999999971</v>
      </c>
      <c r="U40">
        <v>-885.19999999999709</v>
      </c>
      <c r="W40">
        <v>21576.6</v>
      </c>
      <c r="X40">
        <v>885.2</v>
      </c>
      <c r="Z40">
        <v>45189.8</v>
      </c>
      <c r="AA40">
        <v>1.0296571350171941</v>
      </c>
      <c r="AI40">
        <v>45189.8</v>
      </c>
      <c r="AJ40">
        <v>1.0296571350171941</v>
      </c>
    </row>
    <row r="41" spans="2:38" x14ac:dyDescent="0.25">
      <c r="B41">
        <v>110063</v>
      </c>
      <c r="C41">
        <v>104215</v>
      </c>
      <c r="D41">
        <v>99133</v>
      </c>
      <c r="E41">
        <v>82288</v>
      </c>
      <c r="F41">
        <v>82686</v>
      </c>
      <c r="H41">
        <v>130218</v>
      </c>
      <c r="J41">
        <f t="shared" si="6"/>
        <v>95677</v>
      </c>
      <c r="K41">
        <f t="shared" si="7"/>
        <v>1.3610167542878644</v>
      </c>
      <c r="L41">
        <f t="shared" si="8"/>
        <v>110063</v>
      </c>
      <c r="M41">
        <f t="shared" si="9"/>
        <v>82288</v>
      </c>
      <c r="N41">
        <f t="shared" si="10"/>
        <v>95677</v>
      </c>
      <c r="O41">
        <f t="shared" si="11"/>
        <v>27775</v>
      </c>
      <c r="Q41">
        <v>6972</v>
      </c>
      <c r="R41">
        <v>727</v>
      </c>
      <c r="T41">
        <v>2443</v>
      </c>
      <c r="U41">
        <v>-2334.8000000000029</v>
      </c>
      <c r="W41">
        <v>9468.5999999999985</v>
      </c>
      <c r="X41">
        <v>2334.8000000000002</v>
      </c>
      <c r="AB41">
        <v>95677</v>
      </c>
      <c r="AC41">
        <v>1.3610167542878644</v>
      </c>
      <c r="AK41">
        <v>95677</v>
      </c>
      <c r="AL41">
        <v>1.3610167542878644</v>
      </c>
    </row>
    <row r="42" spans="2:38" x14ac:dyDescent="0.25">
      <c r="B42">
        <v>91254</v>
      </c>
      <c r="C42">
        <v>31308</v>
      </c>
      <c r="D42">
        <v>17445</v>
      </c>
      <c r="E42">
        <v>94998</v>
      </c>
      <c r="F42">
        <v>87095</v>
      </c>
      <c r="H42">
        <v>74331</v>
      </c>
      <c r="J42">
        <f t="shared" si="6"/>
        <v>64420</v>
      </c>
      <c r="K42">
        <f t="shared" si="7"/>
        <v>1.1538497361067992</v>
      </c>
      <c r="L42">
        <f t="shared" si="8"/>
        <v>94998</v>
      </c>
      <c r="M42">
        <f t="shared" si="9"/>
        <v>17445</v>
      </c>
      <c r="N42">
        <f t="shared" si="10"/>
        <v>64420</v>
      </c>
      <c r="O42">
        <f t="shared" si="11"/>
        <v>77553</v>
      </c>
      <c r="Q42">
        <v>-11646</v>
      </c>
      <c r="R42">
        <v>-6</v>
      </c>
      <c r="T42">
        <v>-8543.6000000000058</v>
      </c>
      <c r="U42">
        <v>-284.40000000000146</v>
      </c>
      <c r="W42">
        <v>17887.599999999999</v>
      </c>
      <c r="X42">
        <v>328</v>
      </c>
      <c r="AB42">
        <v>64420</v>
      </c>
      <c r="AC42">
        <v>1.1538497361067992</v>
      </c>
      <c r="AK42">
        <v>64420</v>
      </c>
      <c r="AL42">
        <v>1.1538497361067992</v>
      </c>
    </row>
    <row r="43" spans="2:38" x14ac:dyDescent="0.25">
      <c r="B43">
        <v>92108</v>
      </c>
      <c r="C43">
        <v>67771</v>
      </c>
      <c r="D43">
        <v>98351</v>
      </c>
      <c r="E43">
        <v>41463</v>
      </c>
      <c r="F43">
        <v>44104</v>
      </c>
      <c r="H43">
        <v>124404</v>
      </c>
      <c r="J43">
        <f t="shared" si="6"/>
        <v>68759.399999999994</v>
      </c>
      <c r="K43">
        <f t="shared" si="7"/>
        <v>1.8092653513555965</v>
      </c>
      <c r="L43">
        <f t="shared" si="8"/>
        <v>98351</v>
      </c>
      <c r="M43">
        <f t="shared" si="9"/>
        <v>41463</v>
      </c>
      <c r="N43">
        <f t="shared" si="10"/>
        <v>68759.399999999994</v>
      </c>
      <c r="O43">
        <f t="shared" si="11"/>
        <v>56888</v>
      </c>
      <c r="Q43">
        <v>3126</v>
      </c>
      <c r="R43">
        <v>-3228</v>
      </c>
      <c r="T43">
        <v>-13355.400000000009</v>
      </c>
      <c r="U43">
        <v>2024.5999999999913</v>
      </c>
      <c r="W43">
        <v>14123</v>
      </c>
      <c r="X43">
        <v>2541.4</v>
      </c>
      <c r="AB43">
        <v>68759.399999999994</v>
      </c>
      <c r="AC43">
        <v>1.8092653513555965</v>
      </c>
      <c r="AK43">
        <v>68759.399999999994</v>
      </c>
      <c r="AL43">
        <v>1.8092653513555965</v>
      </c>
    </row>
    <row r="44" spans="2:38" x14ac:dyDescent="0.25">
      <c r="B44">
        <v>17261</v>
      </c>
      <c r="C44">
        <v>37199</v>
      </c>
      <c r="D44">
        <v>38513</v>
      </c>
      <c r="E44">
        <v>89835</v>
      </c>
      <c r="F44">
        <v>112396</v>
      </c>
      <c r="H44">
        <v>121202</v>
      </c>
      <c r="J44">
        <f t="shared" si="6"/>
        <v>59040.800000000003</v>
      </c>
      <c r="K44">
        <f t="shared" si="7"/>
        <v>2.0528515873768649</v>
      </c>
      <c r="L44">
        <f t="shared" si="8"/>
        <v>112396</v>
      </c>
      <c r="M44">
        <f t="shared" si="9"/>
        <v>17261</v>
      </c>
      <c r="N44">
        <f t="shared" si="10"/>
        <v>59040.800000000003</v>
      </c>
      <c r="O44">
        <f t="shared" si="11"/>
        <v>95135</v>
      </c>
      <c r="Q44">
        <v>18743</v>
      </c>
      <c r="R44">
        <v>-50</v>
      </c>
      <c r="T44">
        <v>12645.200000000004</v>
      </c>
      <c r="U44">
        <v>-1839.5999999999985</v>
      </c>
      <c r="W44">
        <v>14301.6</v>
      </c>
      <c r="X44">
        <v>2009.2000000000003</v>
      </c>
      <c r="AD44">
        <v>59040.800000000003</v>
      </c>
      <c r="AE44">
        <v>2.0528515873768649</v>
      </c>
      <c r="AK44">
        <v>59040.800000000003</v>
      </c>
      <c r="AL44">
        <v>2.0528515873768649</v>
      </c>
    </row>
    <row r="45" spans="2:38" x14ac:dyDescent="0.25">
      <c r="B45">
        <v>103592</v>
      </c>
      <c r="C45">
        <v>83585</v>
      </c>
      <c r="D45">
        <v>78020</v>
      </c>
      <c r="E45">
        <v>67581</v>
      </c>
      <c r="F45">
        <v>106984</v>
      </c>
      <c r="H45">
        <v>136691</v>
      </c>
      <c r="J45">
        <f t="shared" si="6"/>
        <v>87952.4</v>
      </c>
      <c r="K45">
        <f t="shared" si="7"/>
        <v>1.5541474706773211</v>
      </c>
      <c r="L45">
        <f t="shared" si="8"/>
        <v>106984</v>
      </c>
      <c r="M45">
        <f t="shared" si="9"/>
        <v>67581</v>
      </c>
      <c r="N45">
        <f t="shared" si="10"/>
        <v>87952.4</v>
      </c>
      <c r="O45">
        <f t="shared" si="11"/>
        <v>39403</v>
      </c>
      <c r="Q45">
        <v>7295</v>
      </c>
      <c r="R45">
        <v>1426</v>
      </c>
      <c r="T45">
        <v>-2895.4000000000087</v>
      </c>
      <c r="U45">
        <v>-524</v>
      </c>
      <c r="W45">
        <v>7486.2000000000007</v>
      </c>
      <c r="X45">
        <v>670</v>
      </c>
      <c r="AB45">
        <v>87952.4</v>
      </c>
      <c r="AC45">
        <v>1.5541474706773211</v>
      </c>
      <c r="AK45">
        <v>87952.4</v>
      </c>
      <c r="AL45">
        <v>1.5541474706773211</v>
      </c>
    </row>
    <row r="46" spans="2:38" x14ac:dyDescent="0.25">
      <c r="B46">
        <v>89611</v>
      </c>
      <c r="C46">
        <v>25338</v>
      </c>
      <c r="D46">
        <v>95461</v>
      </c>
      <c r="E46">
        <v>50529</v>
      </c>
      <c r="F46">
        <v>81470</v>
      </c>
      <c r="H46">
        <v>134963</v>
      </c>
      <c r="J46">
        <f t="shared" si="6"/>
        <v>68481.8</v>
      </c>
      <c r="K46">
        <f t="shared" si="7"/>
        <v>1.9707863987219962</v>
      </c>
      <c r="L46">
        <f t="shared" si="8"/>
        <v>95461</v>
      </c>
      <c r="M46">
        <f t="shared" si="9"/>
        <v>25338</v>
      </c>
      <c r="N46">
        <f t="shared" si="10"/>
        <v>68481.8</v>
      </c>
      <c r="O46">
        <f t="shared" si="11"/>
        <v>70123</v>
      </c>
      <c r="Q46">
        <v>-583</v>
      </c>
      <c r="R46">
        <v>-50</v>
      </c>
      <c r="T46">
        <v>-6991</v>
      </c>
      <c r="U46">
        <v>-1656.5999999999913</v>
      </c>
      <c r="W46">
        <v>16361.800000000001</v>
      </c>
      <c r="X46">
        <v>3988.6000000000004</v>
      </c>
      <c r="AF46">
        <v>68481.8</v>
      </c>
      <c r="AG46">
        <v>1.9707863987219962</v>
      </c>
      <c r="AK46">
        <v>68481.8</v>
      </c>
      <c r="AL46">
        <v>1.9707863987219962</v>
      </c>
    </row>
    <row r="47" spans="2:38" x14ac:dyDescent="0.25">
      <c r="B47">
        <v>103367</v>
      </c>
      <c r="C47">
        <v>88869</v>
      </c>
      <c r="D47">
        <v>107362</v>
      </c>
      <c r="E47">
        <v>32701</v>
      </c>
      <c r="F47">
        <v>43865</v>
      </c>
      <c r="H47">
        <v>97639</v>
      </c>
      <c r="J47">
        <f t="shared" si="6"/>
        <v>75232.800000000003</v>
      </c>
      <c r="K47">
        <f t="shared" si="7"/>
        <v>1.2978248848906329</v>
      </c>
      <c r="L47">
        <f t="shared" si="8"/>
        <v>107362</v>
      </c>
      <c r="M47">
        <f t="shared" si="9"/>
        <v>32701</v>
      </c>
      <c r="N47">
        <f t="shared" si="10"/>
        <v>75232.800000000003</v>
      </c>
      <c r="O47">
        <f t="shared" si="11"/>
        <v>74661</v>
      </c>
      <c r="Q47">
        <v>-26837</v>
      </c>
      <c r="R47">
        <v>1583</v>
      </c>
      <c r="T47">
        <v>-8358</v>
      </c>
      <c r="U47">
        <v>1727</v>
      </c>
      <c r="W47">
        <v>8432.4</v>
      </c>
      <c r="X47">
        <v>1729</v>
      </c>
      <c r="AB47">
        <v>75232.800000000003</v>
      </c>
      <c r="AC47">
        <v>1.2978248848906329</v>
      </c>
      <c r="AI47">
        <v>75232.800000000003</v>
      </c>
      <c r="AJ47">
        <v>1.2978248848906329</v>
      </c>
    </row>
    <row r="48" spans="2:38" x14ac:dyDescent="0.25">
      <c r="B48">
        <v>85672</v>
      </c>
      <c r="C48">
        <v>45062</v>
      </c>
      <c r="D48">
        <v>54423</v>
      </c>
      <c r="E48">
        <v>58778</v>
      </c>
      <c r="F48">
        <v>10652</v>
      </c>
      <c r="H48">
        <v>60384</v>
      </c>
      <c r="J48">
        <f t="shared" si="6"/>
        <v>50917.4</v>
      </c>
      <c r="K48">
        <f t="shared" si="7"/>
        <v>1.1859207265099947</v>
      </c>
      <c r="L48">
        <f t="shared" si="8"/>
        <v>85672</v>
      </c>
      <c r="M48">
        <f t="shared" si="9"/>
        <v>10652</v>
      </c>
      <c r="N48">
        <f t="shared" si="10"/>
        <v>50917.4</v>
      </c>
      <c r="O48">
        <f t="shared" si="11"/>
        <v>75020</v>
      </c>
      <c r="Q48">
        <v>-41829</v>
      </c>
      <c r="R48">
        <v>-3905</v>
      </c>
      <c r="T48">
        <v>-5219.7999999999956</v>
      </c>
      <c r="U48">
        <v>292</v>
      </c>
      <c r="W48">
        <v>10405</v>
      </c>
      <c r="X48">
        <v>429.20000000000005</v>
      </c>
      <c r="AD48">
        <v>50917.4</v>
      </c>
      <c r="AE48">
        <v>1.1859207265099947</v>
      </c>
      <c r="AI48">
        <v>50917.4</v>
      </c>
      <c r="AJ48">
        <v>1.1859207265099947</v>
      </c>
    </row>
    <row r="49" spans="2:38" x14ac:dyDescent="0.25">
      <c r="B49">
        <v>53015</v>
      </c>
      <c r="C49">
        <v>19096</v>
      </c>
      <c r="D49">
        <v>60915</v>
      </c>
      <c r="E49">
        <v>80987</v>
      </c>
      <c r="F49">
        <v>51698</v>
      </c>
      <c r="H49">
        <v>133584</v>
      </c>
      <c r="J49">
        <f t="shared" si="6"/>
        <v>53142.2</v>
      </c>
      <c r="K49">
        <f t="shared" si="7"/>
        <v>2.5137085028470785</v>
      </c>
      <c r="L49">
        <f t="shared" si="8"/>
        <v>80987</v>
      </c>
      <c r="M49">
        <f t="shared" si="9"/>
        <v>19096</v>
      </c>
      <c r="N49">
        <f t="shared" si="10"/>
        <v>53142.2</v>
      </c>
      <c r="O49">
        <f t="shared" si="11"/>
        <v>61891</v>
      </c>
      <c r="Q49">
        <v>30264</v>
      </c>
      <c r="R49">
        <v>0</v>
      </c>
      <c r="T49">
        <v>3597.7999999999956</v>
      </c>
      <c r="U49">
        <v>-1901</v>
      </c>
      <c r="W49">
        <v>19117.8</v>
      </c>
      <c r="X49">
        <v>1901</v>
      </c>
      <c r="AD49">
        <v>53142.2</v>
      </c>
      <c r="AE49">
        <v>2.5137085028470785</v>
      </c>
      <c r="AK49">
        <v>53142.2</v>
      </c>
      <c r="AL49">
        <v>2.5137085028470785</v>
      </c>
    </row>
    <row r="50" spans="2:38" x14ac:dyDescent="0.25">
      <c r="B50">
        <v>92611</v>
      </c>
      <c r="C50">
        <v>68254</v>
      </c>
      <c r="D50">
        <v>77370</v>
      </c>
      <c r="E50">
        <v>27333</v>
      </c>
      <c r="F50">
        <v>30116</v>
      </c>
      <c r="H50">
        <v>123742</v>
      </c>
      <c r="J50">
        <f t="shared" si="6"/>
        <v>59136.800000000003</v>
      </c>
      <c r="K50">
        <f t="shared" si="7"/>
        <v>2.0924703399575222</v>
      </c>
      <c r="L50">
        <f t="shared" si="8"/>
        <v>92611</v>
      </c>
      <c r="M50">
        <f t="shared" si="9"/>
        <v>27333</v>
      </c>
      <c r="N50">
        <f t="shared" si="10"/>
        <v>59136.800000000003</v>
      </c>
      <c r="O50">
        <f t="shared" si="11"/>
        <v>65278</v>
      </c>
      <c r="Q50">
        <v>25096</v>
      </c>
      <c r="R50">
        <v>-1021</v>
      </c>
      <c r="T50">
        <v>6419</v>
      </c>
      <c r="U50">
        <v>574.20000000000437</v>
      </c>
      <c r="W50">
        <v>9375.4</v>
      </c>
      <c r="X50">
        <v>686.6</v>
      </c>
      <c r="AD50">
        <v>59136.800000000003</v>
      </c>
      <c r="AE50">
        <v>2.0924703399575222</v>
      </c>
      <c r="AK50">
        <v>59136.800000000003</v>
      </c>
      <c r="AL50">
        <v>2.0924703399575222</v>
      </c>
    </row>
    <row r="51" spans="2:38" x14ac:dyDescent="0.25">
      <c r="B51">
        <v>38591</v>
      </c>
      <c r="C51">
        <v>70419</v>
      </c>
      <c r="D51">
        <v>84208</v>
      </c>
      <c r="E51">
        <v>38973</v>
      </c>
      <c r="F51">
        <v>114776</v>
      </c>
      <c r="H51">
        <v>139416</v>
      </c>
      <c r="J51">
        <f t="shared" si="6"/>
        <v>69393.399999999994</v>
      </c>
      <c r="K51">
        <f t="shared" si="7"/>
        <v>2.0090671447140509</v>
      </c>
      <c r="L51">
        <f t="shared" si="8"/>
        <v>114776</v>
      </c>
      <c r="M51">
        <f t="shared" si="9"/>
        <v>38591</v>
      </c>
      <c r="N51">
        <f t="shared" si="10"/>
        <v>69393.399999999994</v>
      </c>
      <c r="O51">
        <f t="shared" si="11"/>
        <v>76185</v>
      </c>
      <c r="Q51">
        <v>9897</v>
      </c>
      <c r="R51">
        <v>-846</v>
      </c>
      <c r="T51">
        <v>-6620.6000000000058</v>
      </c>
      <c r="U51">
        <v>700.39999999999418</v>
      </c>
      <c r="W51">
        <v>10593.8</v>
      </c>
      <c r="X51">
        <v>1011.5999999999999</v>
      </c>
      <c r="AF51">
        <v>69393.399999999994</v>
      </c>
      <c r="AG51">
        <v>2.0090671447140509</v>
      </c>
      <c r="AK51">
        <v>69393.399999999994</v>
      </c>
      <c r="AL51">
        <v>2.0090671447140509</v>
      </c>
    </row>
    <row r="52" spans="2:38" x14ac:dyDescent="0.25">
      <c r="B52">
        <v>46674</v>
      </c>
      <c r="C52">
        <v>77403</v>
      </c>
      <c r="D52">
        <v>101192</v>
      </c>
      <c r="E52">
        <v>111454</v>
      </c>
      <c r="F52">
        <v>108659</v>
      </c>
      <c r="H52">
        <v>124160</v>
      </c>
      <c r="J52">
        <f t="shared" si="6"/>
        <v>89076.4</v>
      </c>
      <c r="K52">
        <f t="shared" si="7"/>
        <v>1.3938596530618661</v>
      </c>
      <c r="L52">
        <f t="shared" si="8"/>
        <v>111454</v>
      </c>
      <c r="M52">
        <f t="shared" si="9"/>
        <v>46674</v>
      </c>
      <c r="N52">
        <f t="shared" si="10"/>
        <v>89076.4</v>
      </c>
      <c r="O52">
        <f t="shared" si="11"/>
        <v>64780</v>
      </c>
      <c r="Q52">
        <v>10631</v>
      </c>
      <c r="R52">
        <v>2928</v>
      </c>
      <c r="T52">
        <v>5116.5999999999913</v>
      </c>
      <c r="U52">
        <v>-515</v>
      </c>
      <c r="W52">
        <v>13636.6</v>
      </c>
      <c r="X52">
        <v>729.4</v>
      </c>
      <c r="AB52">
        <v>89076.4</v>
      </c>
      <c r="AC52">
        <v>1.3938596530618661</v>
      </c>
      <c r="AK52">
        <v>89076.4</v>
      </c>
      <c r="AL52">
        <v>1.3938596530618661</v>
      </c>
    </row>
    <row r="53" spans="2:38" x14ac:dyDescent="0.25">
      <c r="B53">
        <v>79741</v>
      </c>
      <c r="C53">
        <v>47238</v>
      </c>
      <c r="D53">
        <v>45996</v>
      </c>
      <c r="E53">
        <v>39448</v>
      </c>
      <c r="F53">
        <v>95052</v>
      </c>
      <c r="H53">
        <v>104842</v>
      </c>
      <c r="J53">
        <f t="shared" si="6"/>
        <v>61495</v>
      </c>
      <c r="K53">
        <f t="shared" si="7"/>
        <v>1.7048865761444021</v>
      </c>
      <c r="L53">
        <f t="shared" si="8"/>
        <v>95052</v>
      </c>
      <c r="M53">
        <f t="shared" si="9"/>
        <v>39448</v>
      </c>
      <c r="N53">
        <f t="shared" si="10"/>
        <v>61495</v>
      </c>
      <c r="O53">
        <f t="shared" si="11"/>
        <v>55604</v>
      </c>
      <c r="Q53">
        <v>22678</v>
      </c>
      <c r="R53">
        <v>1</v>
      </c>
      <c r="T53">
        <v>-14076.199999999997</v>
      </c>
      <c r="U53">
        <v>1333.8000000000029</v>
      </c>
      <c r="W53">
        <v>14076.199999999999</v>
      </c>
      <c r="X53">
        <v>1660.1999999999998</v>
      </c>
      <c r="AB53">
        <v>61495</v>
      </c>
      <c r="AC53">
        <v>1.7048865761444021</v>
      </c>
      <c r="AK53">
        <v>61495</v>
      </c>
      <c r="AL53">
        <v>1.7048865761444021</v>
      </c>
    </row>
    <row r="54" spans="2:38" x14ac:dyDescent="0.25">
      <c r="B54">
        <v>91787</v>
      </c>
      <c r="C54">
        <v>13821</v>
      </c>
      <c r="D54">
        <v>86616</v>
      </c>
      <c r="E54">
        <v>115262</v>
      </c>
      <c r="F54">
        <v>20869</v>
      </c>
      <c r="H54">
        <v>80641</v>
      </c>
      <c r="J54">
        <f t="shared" si="6"/>
        <v>65671</v>
      </c>
      <c r="K54">
        <f t="shared" si="7"/>
        <v>1.2279545004644363</v>
      </c>
      <c r="L54">
        <f t="shared" si="8"/>
        <v>115262</v>
      </c>
      <c r="M54">
        <f t="shared" si="9"/>
        <v>13821</v>
      </c>
      <c r="N54">
        <f t="shared" si="10"/>
        <v>65671</v>
      </c>
      <c r="O54">
        <f t="shared" si="11"/>
        <v>101441</v>
      </c>
      <c r="Q54">
        <v>20002</v>
      </c>
      <c r="R54">
        <v>349</v>
      </c>
      <c r="T54">
        <v>15856</v>
      </c>
      <c r="U54">
        <v>-1712.3999999999942</v>
      </c>
      <c r="W54">
        <v>17658.400000000001</v>
      </c>
      <c r="X54">
        <v>1712.4</v>
      </c>
      <c r="Z54">
        <v>65671</v>
      </c>
      <c r="AA54">
        <v>1.2279545004644363</v>
      </c>
      <c r="AK54">
        <v>65671</v>
      </c>
      <c r="AL54">
        <v>1.2279545004644363</v>
      </c>
    </row>
    <row r="55" spans="2:38" x14ac:dyDescent="0.25">
      <c r="B55">
        <v>46791</v>
      </c>
      <c r="C55">
        <v>71718</v>
      </c>
      <c r="D55">
        <v>114820</v>
      </c>
      <c r="E55">
        <v>88235</v>
      </c>
      <c r="F55">
        <v>14024</v>
      </c>
      <c r="H55">
        <v>134292</v>
      </c>
      <c r="J55">
        <f t="shared" si="6"/>
        <v>67117.600000000006</v>
      </c>
      <c r="K55">
        <f t="shared" si="7"/>
        <v>2.0008462757905527</v>
      </c>
      <c r="L55">
        <f t="shared" si="8"/>
        <v>114820</v>
      </c>
      <c r="M55">
        <f t="shared" si="9"/>
        <v>14024</v>
      </c>
      <c r="N55">
        <f t="shared" si="10"/>
        <v>67117.600000000006</v>
      </c>
      <c r="O55">
        <f t="shared" si="11"/>
        <v>100796</v>
      </c>
      <c r="Q55">
        <v>16581</v>
      </c>
      <c r="R55">
        <v>-163</v>
      </c>
      <c r="T55">
        <v>992.80000000000291</v>
      </c>
      <c r="U55">
        <v>811</v>
      </c>
      <c r="W55">
        <v>27244.400000000001</v>
      </c>
      <c r="X55">
        <v>3128.2</v>
      </c>
      <c r="AF55">
        <v>67117.600000000006</v>
      </c>
      <c r="AG55">
        <v>2.0008462757905527</v>
      </c>
      <c r="AK55">
        <v>67117.600000000006</v>
      </c>
      <c r="AL55">
        <v>2.0008462757905527</v>
      </c>
    </row>
    <row r="56" spans="2:38" x14ac:dyDescent="0.25">
      <c r="B56">
        <v>110156</v>
      </c>
      <c r="C56">
        <v>82765</v>
      </c>
      <c r="D56">
        <v>61507</v>
      </c>
      <c r="E56">
        <v>76091</v>
      </c>
      <c r="F56">
        <v>98715</v>
      </c>
      <c r="H56">
        <v>127547</v>
      </c>
      <c r="J56">
        <f t="shared" si="6"/>
        <v>85846.8</v>
      </c>
      <c r="K56">
        <f t="shared" si="7"/>
        <v>1.4857513617281017</v>
      </c>
      <c r="L56">
        <f t="shared" si="8"/>
        <v>110156</v>
      </c>
      <c r="M56">
        <f t="shared" si="9"/>
        <v>61507</v>
      </c>
      <c r="N56">
        <f t="shared" si="10"/>
        <v>85846.8</v>
      </c>
      <c r="O56">
        <f t="shared" si="11"/>
        <v>48649</v>
      </c>
      <c r="Q56">
        <v>-15133</v>
      </c>
      <c r="R56">
        <v>1277</v>
      </c>
      <c r="T56">
        <v>-1163.3999999999942</v>
      </c>
      <c r="U56">
        <v>528.19999999999709</v>
      </c>
      <c r="W56">
        <v>24521.800000000003</v>
      </c>
      <c r="X56">
        <v>1079</v>
      </c>
      <c r="AF56">
        <v>85846.8</v>
      </c>
      <c r="AG56">
        <v>1.4857513617281017</v>
      </c>
      <c r="AK56">
        <v>85846.8</v>
      </c>
      <c r="AL56">
        <v>1.4857513617281017</v>
      </c>
    </row>
    <row r="57" spans="2:38" x14ac:dyDescent="0.25">
      <c r="B57">
        <v>116360</v>
      </c>
      <c r="C57">
        <v>19667</v>
      </c>
      <c r="D57">
        <v>89333</v>
      </c>
      <c r="E57">
        <v>24080</v>
      </c>
      <c r="F57">
        <v>78566</v>
      </c>
      <c r="H57">
        <v>131955</v>
      </c>
      <c r="J57">
        <f t="shared" si="6"/>
        <v>65601.2</v>
      </c>
      <c r="K57">
        <f t="shared" si="7"/>
        <v>2.0114723511155286</v>
      </c>
      <c r="L57">
        <f t="shared" si="8"/>
        <v>116360</v>
      </c>
      <c r="M57">
        <f t="shared" si="9"/>
        <v>19667</v>
      </c>
      <c r="N57">
        <f t="shared" si="10"/>
        <v>65601.2</v>
      </c>
      <c r="O57">
        <f t="shared" si="11"/>
        <v>96693</v>
      </c>
      <c r="Q57">
        <v>23223</v>
      </c>
      <c r="R57">
        <v>317</v>
      </c>
      <c r="T57">
        <v>-8223.4000000000087</v>
      </c>
      <c r="U57">
        <v>-30</v>
      </c>
      <c r="W57">
        <v>18361</v>
      </c>
      <c r="X57">
        <v>1466.8</v>
      </c>
      <c r="AB57">
        <v>65601.2</v>
      </c>
      <c r="AC57">
        <v>2.0114723511155286</v>
      </c>
      <c r="AK57">
        <v>65601.2</v>
      </c>
      <c r="AL57">
        <v>2.0114723511155286</v>
      </c>
    </row>
    <row r="58" spans="2:38" x14ac:dyDescent="0.25">
      <c r="B58">
        <v>49694</v>
      </c>
      <c r="C58">
        <v>110718</v>
      </c>
      <c r="D58">
        <v>22964</v>
      </c>
      <c r="E58">
        <v>50137</v>
      </c>
      <c r="F58">
        <v>37618</v>
      </c>
      <c r="H58">
        <v>129807</v>
      </c>
      <c r="J58">
        <f t="shared" si="6"/>
        <v>54226.2</v>
      </c>
      <c r="K58">
        <f t="shared" si="7"/>
        <v>2.3938059462031269</v>
      </c>
      <c r="L58">
        <f t="shared" si="8"/>
        <v>110718</v>
      </c>
      <c r="M58">
        <f t="shared" si="9"/>
        <v>22964</v>
      </c>
      <c r="N58">
        <f t="shared" si="10"/>
        <v>54226.2</v>
      </c>
      <c r="O58">
        <f t="shared" si="11"/>
        <v>87754</v>
      </c>
      <c r="Q58">
        <v>27594</v>
      </c>
      <c r="R58">
        <v>1263</v>
      </c>
      <c r="T58">
        <v>-9660</v>
      </c>
      <c r="U58">
        <v>458.59999999999854</v>
      </c>
      <c r="W58">
        <v>13644.400000000001</v>
      </c>
      <c r="X58">
        <v>1717.8</v>
      </c>
      <c r="AF58">
        <v>54226.2</v>
      </c>
      <c r="AG58">
        <v>2.3938059462031269</v>
      </c>
      <c r="AK58">
        <v>54226.2</v>
      </c>
      <c r="AL58">
        <v>2.3938059462031269</v>
      </c>
    </row>
    <row r="59" spans="2:38" x14ac:dyDescent="0.25">
      <c r="B59">
        <v>95410</v>
      </c>
      <c r="C59">
        <v>17679</v>
      </c>
      <c r="D59">
        <v>14021</v>
      </c>
      <c r="E59">
        <v>61162</v>
      </c>
      <c r="F59">
        <v>83178</v>
      </c>
      <c r="H59">
        <v>99763</v>
      </c>
      <c r="J59">
        <f t="shared" si="6"/>
        <v>54290</v>
      </c>
      <c r="K59">
        <f t="shared" si="7"/>
        <v>1.8375944004420703</v>
      </c>
      <c r="L59">
        <f t="shared" si="8"/>
        <v>95410</v>
      </c>
      <c r="M59">
        <f t="shared" si="9"/>
        <v>14021</v>
      </c>
      <c r="N59">
        <f t="shared" si="10"/>
        <v>54290</v>
      </c>
      <c r="O59">
        <f t="shared" si="11"/>
        <v>81389</v>
      </c>
      <c r="Q59">
        <v>33589</v>
      </c>
      <c r="R59">
        <v>-197</v>
      </c>
      <c r="T59">
        <v>-1970.1999999999971</v>
      </c>
      <c r="U59">
        <v>-608.80000000000291</v>
      </c>
      <c r="W59">
        <v>19383.400000000001</v>
      </c>
      <c r="X59">
        <v>2058.4</v>
      </c>
      <c r="Z59">
        <v>54290</v>
      </c>
      <c r="AA59">
        <v>1.8375944004420703</v>
      </c>
      <c r="AK59">
        <v>54290</v>
      </c>
      <c r="AL59">
        <v>1.8375944004420703</v>
      </c>
    </row>
    <row r="60" spans="2:38" x14ac:dyDescent="0.25">
      <c r="B60">
        <v>104579</v>
      </c>
      <c r="C60">
        <v>109584</v>
      </c>
      <c r="D60">
        <v>11669</v>
      </c>
      <c r="E60">
        <v>18717</v>
      </c>
      <c r="F60">
        <v>23543</v>
      </c>
      <c r="H60">
        <v>107357</v>
      </c>
      <c r="J60">
        <f t="shared" si="6"/>
        <v>53618.400000000001</v>
      </c>
      <c r="K60">
        <f t="shared" si="7"/>
        <v>2.0022417677513689</v>
      </c>
      <c r="L60">
        <f t="shared" si="8"/>
        <v>109584</v>
      </c>
      <c r="M60">
        <f t="shared" si="9"/>
        <v>11669</v>
      </c>
      <c r="N60">
        <f t="shared" si="10"/>
        <v>53618.400000000001</v>
      </c>
      <c r="O60">
        <f t="shared" si="11"/>
        <v>97915</v>
      </c>
      <c r="Q60">
        <v>27038</v>
      </c>
      <c r="R60">
        <v>607</v>
      </c>
      <c r="T60">
        <v>-17032.799999999996</v>
      </c>
      <c r="U60">
        <v>-919.59999999999854</v>
      </c>
      <c r="W60">
        <v>18710.400000000001</v>
      </c>
      <c r="X60">
        <v>986</v>
      </c>
      <c r="AB60">
        <v>53618.400000000001</v>
      </c>
      <c r="AC60">
        <v>2.0022417677513689</v>
      </c>
      <c r="AK60">
        <v>53618.400000000001</v>
      </c>
      <c r="AL60">
        <v>2.0022417677513689</v>
      </c>
    </row>
    <row r="61" spans="2:38" x14ac:dyDescent="0.25">
      <c r="B61">
        <v>89317</v>
      </c>
      <c r="C61">
        <v>29174</v>
      </c>
      <c r="D61">
        <v>44341</v>
      </c>
      <c r="E61">
        <v>1787</v>
      </c>
      <c r="F61">
        <v>57705</v>
      </c>
      <c r="H61">
        <v>89469</v>
      </c>
      <c r="J61">
        <f t="shared" si="6"/>
        <v>44464.800000000003</v>
      </c>
      <c r="K61">
        <f t="shared" si="7"/>
        <v>2.0121309440276351</v>
      </c>
      <c r="L61">
        <f t="shared" si="8"/>
        <v>89317</v>
      </c>
      <c r="M61">
        <f t="shared" si="9"/>
        <v>1787</v>
      </c>
      <c r="N61">
        <f t="shared" si="10"/>
        <v>44464.800000000003</v>
      </c>
      <c r="O61">
        <f t="shared" si="11"/>
        <v>87530</v>
      </c>
      <c r="Q61">
        <v>37317</v>
      </c>
      <c r="R61">
        <v>304</v>
      </c>
      <c r="T61">
        <v>-6531</v>
      </c>
      <c r="U61">
        <v>-774.39999999999418</v>
      </c>
      <c r="W61">
        <v>22308.6</v>
      </c>
      <c r="X61">
        <v>2335.2000000000003</v>
      </c>
      <c r="Z61">
        <v>44464.800000000003</v>
      </c>
      <c r="AA61">
        <v>2.0121309440276351</v>
      </c>
      <c r="AK61">
        <v>44464.800000000003</v>
      </c>
      <c r="AL61">
        <v>2.0121309440276351</v>
      </c>
    </row>
    <row r="62" spans="2:38" x14ac:dyDescent="0.25">
      <c r="B62">
        <v>13453</v>
      </c>
      <c r="C62">
        <v>60608</v>
      </c>
      <c r="D62">
        <v>57357</v>
      </c>
      <c r="E62">
        <v>57357</v>
      </c>
      <c r="F62">
        <v>97570</v>
      </c>
      <c r="H62">
        <v>136555</v>
      </c>
      <c r="J62">
        <f t="shared" si="6"/>
        <v>57269</v>
      </c>
      <c r="K62">
        <f t="shared" si="7"/>
        <v>2.3844488292095201</v>
      </c>
      <c r="L62">
        <f t="shared" si="8"/>
        <v>97570</v>
      </c>
      <c r="M62">
        <f t="shared" si="9"/>
        <v>13453</v>
      </c>
      <c r="N62">
        <f t="shared" si="10"/>
        <v>57269</v>
      </c>
      <c r="O62">
        <f t="shared" si="11"/>
        <v>84117</v>
      </c>
      <c r="Q62">
        <v>27946</v>
      </c>
      <c r="R62">
        <v>-69</v>
      </c>
      <c r="T62">
        <v>8610.1999999999971</v>
      </c>
      <c r="U62">
        <v>1353.8000000000029</v>
      </c>
      <c r="W62">
        <v>18923.8</v>
      </c>
      <c r="X62">
        <v>1384.6</v>
      </c>
      <c r="AD62">
        <v>57269</v>
      </c>
      <c r="AE62">
        <v>2.3844488292095201</v>
      </c>
      <c r="AK62">
        <v>57269</v>
      </c>
      <c r="AL62">
        <v>2.3844488292095201</v>
      </c>
    </row>
    <row r="63" spans="2:38" x14ac:dyDescent="0.25">
      <c r="B63">
        <v>43024</v>
      </c>
      <c r="C63">
        <v>56631</v>
      </c>
      <c r="D63">
        <v>42597</v>
      </c>
      <c r="E63">
        <v>99636</v>
      </c>
      <c r="F63">
        <v>15809</v>
      </c>
      <c r="H63">
        <v>55175</v>
      </c>
      <c r="J63">
        <f t="shared" si="6"/>
        <v>51539.4</v>
      </c>
      <c r="K63">
        <f t="shared" si="7"/>
        <v>1.0705402080738231</v>
      </c>
      <c r="L63">
        <f t="shared" si="8"/>
        <v>99636</v>
      </c>
      <c r="M63">
        <f t="shared" si="9"/>
        <v>15809</v>
      </c>
      <c r="N63">
        <f t="shared" si="10"/>
        <v>51539.4</v>
      </c>
      <c r="O63">
        <f t="shared" si="11"/>
        <v>83827</v>
      </c>
      <c r="Q63">
        <v>-41011</v>
      </c>
      <c r="R63">
        <v>186</v>
      </c>
      <c r="T63">
        <v>-3613.7999999999956</v>
      </c>
      <c r="U63">
        <v>624.59999999999854</v>
      </c>
      <c r="W63">
        <v>13518.599999999999</v>
      </c>
      <c r="X63">
        <v>942.60000000000014</v>
      </c>
      <c r="AD63">
        <v>51539.4</v>
      </c>
      <c r="AE63">
        <v>1.0705402080738231</v>
      </c>
      <c r="AK63">
        <v>51539.4</v>
      </c>
      <c r="AL63">
        <v>1.0705402080738231</v>
      </c>
    </row>
    <row r="64" spans="2:38" x14ac:dyDescent="0.25">
      <c r="B64">
        <v>92437</v>
      </c>
      <c r="C64">
        <v>32188</v>
      </c>
      <c r="D64">
        <v>53339</v>
      </c>
      <c r="E64">
        <v>25749</v>
      </c>
      <c r="F64">
        <v>108710</v>
      </c>
      <c r="H64">
        <v>68027</v>
      </c>
      <c r="J64">
        <f t="shared" si="6"/>
        <v>62484.6</v>
      </c>
      <c r="K64">
        <f t="shared" si="7"/>
        <v>1.0887002557430152</v>
      </c>
      <c r="L64">
        <f t="shared" si="8"/>
        <v>108710</v>
      </c>
      <c r="M64">
        <f t="shared" si="9"/>
        <v>25749</v>
      </c>
      <c r="N64">
        <f t="shared" si="10"/>
        <v>62484.6</v>
      </c>
      <c r="O64">
        <f t="shared" si="11"/>
        <v>82961</v>
      </c>
      <c r="Q64">
        <v>-42673</v>
      </c>
      <c r="R64">
        <v>-5435</v>
      </c>
      <c r="T64">
        <v>-17736.000000000007</v>
      </c>
      <c r="U64">
        <v>-546</v>
      </c>
      <c r="W64">
        <v>26166</v>
      </c>
      <c r="X64">
        <v>633.59999999999991</v>
      </c>
      <c r="AB64">
        <v>62484.6</v>
      </c>
      <c r="AC64">
        <v>1.0887002557430152</v>
      </c>
      <c r="AI64">
        <v>62484.6</v>
      </c>
      <c r="AJ64">
        <v>1.0887002557430152</v>
      </c>
    </row>
    <row r="65" spans="2:38" x14ac:dyDescent="0.25">
      <c r="B65">
        <v>52170</v>
      </c>
      <c r="C65">
        <v>43403</v>
      </c>
      <c r="D65">
        <v>33497</v>
      </c>
      <c r="E65">
        <v>18138</v>
      </c>
      <c r="F65">
        <v>29578</v>
      </c>
      <c r="H65">
        <v>88935</v>
      </c>
      <c r="J65">
        <f t="shared" si="6"/>
        <v>35357.199999999997</v>
      </c>
      <c r="K65">
        <f t="shared" si="7"/>
        <v>2.5153292681547184</v>
      </c>
      <c r="L65">
        <f t="shared" si="8"/>
        <v>52170</v>
      </c>
      <c r="M65">
        <f t="shared" si="9"/>
        <v>18138</v>
      </c>
      <c r="N65">
        <f t="shared" si="10"/>
        <v>35357.199999999997</v>
      </c>
      <c r="O65">
        <f t="shared" si="11"/>
        <v>34032</v>
      </c>
      <c r="Q65">
        <v>-3930</v>
      </c>
      <c r="R65">
        <v>724</v>
      </c>
      <c r="T65">
        <v>-8849</v>
      </c>
      <c r="U65">
        <v>1440.3999999999942</v>
      </c>
      <c r="W65">
        <v>20427.400000000001</v>
      </c>
      <c r="X65">
        <v>1440.4</v>
      </c>
      <c r="AD65">
        <v>35357.199999999997</v>
      </c>
      <c r="AE65">
        <v>2.5153292681547184</v>
      </c>
      <c r="AK65">
        <v>35357.199999999997</v>
      </c>
      <c r="AL65">
        <v>2.5153292681547184</v>
      </c>
    </row>
    <row r="66" spans="2:38" x14ac:dyDescent="0.25">
      <c r="B66">
        <v>26322</v>
      </c>
      <c r="C66">
        <v>80269</v>
      </c>
      <c r="D66">
        <v>87651</v>
      </c>
      <c r="E66">
        <v>49271</v>
      </c>
      <c r="F66">
        <v>20151</v>
      </c>
      <c r="H66">
        <v>100390</v>
      </c>
      <c r="J66">
        <f t="shared" ref="J66:J101" si="12">AVERAGE(B66:F66)</f>
        <v>52732.800000000003</v>
      </c>
      <c r="K66">
        <f t="shared" ref="K66:K97" si="13">H66/J66</f>
        <v>1.9037487104800048</v>
      </c>
      <c r="L66">
        <f t="shared" ref="L66:L101" si="14">MAX(B66:F66)</f>
        <v>87651</v>
      </c>
      <c r="M66">
        <f t="shared" ref="M66:M101" si="15">MIN(B66:F66)</f>
        <v>20151</v>
      </c>
      <c r="N66">
        <f t="shared" ref="N66:N101" si="16">AVERAGE(B66:F66)</f>
        <v>52732.800000000003</v>
      </c>
      <c r="O66">
        <f t="shared" ref="O66:O101" si="17">L66-M66</f>
        <v>67500</v>
      </c>
      <c r="Q66">
        <v>13183</v>
      </c>
      <c r="R66">
        <v>-2274</v>
      </c>
      <c r="T66">
        <v>16423.200000000004</v>
      </c>
      <c r="U66">
        <v>278.80000000000291</v>
      </c>
      <c r="W66">
        <v>16423.2</v>
      </c>
      <c r="X66">
        <v>1699.6000000000001</v>
      </c>
      <c r="AD66">
        <v>52732.800000000003</v>
      </c>
      <c r="AE66">
        <v>1.9037487104800048</v>
      </c>
      <c r="AK66">
        <v>52732.800000000003</v>
      </c>
      <c r="AL66">
        <v>1.9037487104800048</v>
      </c>
    </row>
    <row r="67" spans="2:38" x14ac:dyDescent="0.25">
      <c r="B67">
        <v>74083</v>
      </c>
      <c r="C67">
        <v>109487</v>
      </c>
      <c r="D67">
        <v>98228</v>
      </c>
      <c r="E67">
        <v>19508</v>
      </c>
      <c r="F67">
        <v>8696</v>
      </c>
      <c r="H67">
        <v>122664</v>
      </c>
      <c r="J67">
        <f t="shared" si="12"/>
        <v>62000.4</v>
      </c>
      <c r="K67">
        <f t="shared" si="13"/>
        <v>1.9784388487816207</v>
      </c>
      <c r="L67">
        <f t="shared" si="14"/>
        <v>109487</v>
      </c>
      <c r="M67">
        <f t="shared" si="15"/>
        <v>8696</v>
      </c>
      <c r="N67">
        <f t="shared" si="16"/>
        <v>62000.4</v>
      </c>
      <c r="O67">
        <f t="shared" si="17"/>
        <v>100791</v>
      </c>
      <c r="Q67">
        <v>2001</v>
      </c>
      <c r="R67">
        <v>-44</v>
      </c>
      <c r="T67">
        <v>-5920.2000000000044</v>
      </c>
      <c r="U67">
        <v>-744.59999999999854</v>
      </c>
      <c r="W67">
        <v>19024.199999999997</v>
      </c>
      <c r="X67">
        <v>1398.2000000000003</v>
      </c>
      <c r="AF67">
        <v>62000.4</v>
      </c>
      <c r="AG67">
        <v>1.9784388487816207</v>
      </c>
      <c r="AK67">
        <v>62000.4</v>
      </c>
      <c r="AL67">
        <v>1.9784388487816207</v>
      </c>
    </row>
    <row r="68" spans="2:38" x14ac:dyDescent="0.25">
      <c r="B68">
        <v>35175</v>
      </c>
      <c r="C68">
        <v>41912</v>
      </c>
      <c r="D68">
        <v>116267</v>
      </c>
      <c r="E68">
        <v>101619</v>
      </c>
      <c r="F68">
        <v>87352</v>
      </c>
      <c r="H68">
        <v>104407</v>
      </c>
      <c r="J68">
        <f t="shared" si="12"/>
        <v>76465</v>
      </c>
      <c r="K68">
        <f t="shared" si="13"/>
        <v>1.3654220885372392</v>
      </c>
      <c r="L68">
        <f t="shared" si="14"/>
        <v>116267</v>
      </c>
      <c r="M68">
        <f t="shared" si="15"/>
        <v>35175</v>
      </c>
      <c r="N68">
        <f t="shared" si="16"/>
        <v>76465</v>
      </c>
      <c r="O68">
        <f t="shared" si="17"/>
        <v>81092</v>
      </c>
      <c r="Q68">
        <v>13879</v>
      </c>
      <c r="R68">
        <v>-3113</v>
      </c>
      <c r="T68">
        <v>11053.599999999999</v>
      </c>
      <c r="U68">
        <v>77.600000000005821</v>
      </c>
      <c r="W68">
        <v>27075.599999999999</v>
      </c>
      <c r="X68">
        <v>1940.8</v>
      </c>
      <c r="AB68">
        <v>76465</v>
      </c>
      <c r="AC68">
        <v>1.3654220885372392</v>
      </c>
      <c r="AK68">
        <v>76465</v>
      </c>
      <c r="AL68">
        <v>1.3654220885372392</v>
      </c>
    </row>
    <row r="69" spans="2:38" x14ac:dyDescent="0.25">
      <c r="B69">
        <v>107555</v>
      </c>
      <c r="C69">
        <v>101902</v>
      </c>
      <c r="D69">
        <v>80574</v>
      </c>
      <c r="E69">
        <v>95908</v>
      </c>
      <c r="F69">
        <v>113848</v>
      </c>
      <c r="H69">
        <v>131875</v>
      </c>
      <c r="J69">
        <f t="shared" si="12"/>
        <v>99957.4</v>
      </c>
      <c r="K69">
        <f t="shared" si="13"/>
        <v>1.3193120269234695</v>
      </c>
      <c r="L69">
        <f t="shared" si="14"/>
        <v>113848</v>
      </c>
      <c r="M69">
        <f t="shared" si="15"/>
        <v>80574</v>
      </c>
      <c r="N69">
        <f t="shared" si="16"/>
        <v>99957.4</v>
      </c>
      <c r="O69">
        <f t="shared" si="17"/>
        <v>33274</v>
      </c>
      <c r="Q69">
        <v>24496</v>
      </c>
      <c r="R69">
        <v>-3984</v>
      </c>
      <c r="T69">
        <v>2418.3999999999942</v>
      </c>
      <c r="U69">
        <v>-766.20000000001164</v>
      </c>
      <c r="W69">
        <v>15977.6</v>
      </c>
      <c r="X69">
        <v>990.59999999999991</v>
      </c>
      <c r="AB69">
        <v>99957.4</v>
      </c>
      <c r="AC69">
        <v>1.3193120269234695</v>
      </c>
      <c r="AK69">
        <v>99957.4</v>
      </c>
      <c r="AL69">
        <v>1.3193120269234695</v>
      </c>
    </row>
    <row r="70" spans="2:38" x14ac:dyDescent="0.25">
      <c r="B70">
        <v>48103</v>
      </c>
      <c r="C70">
        <v>48545</v>
      </c>
      <c r="D70">
        <v>16761</v>
      </c>
      <c r="E70">
        <v>67967</v>
      </c>
      <c r="F70">
        <v>64530</v>
      </c>
      <c r="H70">
        <v>88109</v>
      </c>
      <c r="J70">
        <f t="shared" si="12"/>
        <v>49181.2</v>
      </c>
      <c r="K70">
        <f t="shared" si="13"/>
        <v>1.7915178970826251</v>
      </c>
      <c r="L70">
        <f t="shared" si="14"/>
        <v>67967</v>
      </c>
      <c r="M70">
        <f t="shared" si="15"/>
        <v>16761</v>
      </c>
      <c r="N70">
        <f t="shared" si="16"/>
        <v>49181.2</v>
      </c>
      <c r="O70">
        <f t="shared" si="17"/>
        <v>51206</v>
      </c>
      <c r="Q70">
        <v>1517</v>
      </c>
      <c r="R70">
        <v>41</v>
      </c>
      <c r="T70">
        <v>-16279.400000000001</v>
      </c>
      <c r="U70">
        <v>1443.5999999999985</v>
      </c>
      <c r="W70">
        <v>20720.599999999999</v>
      </c>
      <c r="X70">
        <v>2804.3999999999996</v>
      </c>
      <c r="AB70">
        <v>49181.2</v>
      </c>
      <c r="AC70">
        <v>1.7915178970826251</v>
      </c>
      <c r="AK70">
        <v>49181.2</v>
      </c>
      <c r="AL70">
        <v>1.7915178970826251</v>
      </c>
    </row>
    <row r="71" spans="2:38" x14ac:dyDescent="0.25">
      <c r="B71">
        <v>43730</v>
      </c>
      <c r="C71">
        <v>49179</v>
      </c>
      <c r="D71">
        <v>13116</v>
      </c>
      <c r="E71">
        <v>69875</v>
      </c>
      <c r="F71">
        <v>53800</v>
      </c>
      <c r="H71">
        <v>56933</v>
      </c>
      <c r="J71">
        <f t="shared" si="12"/>
        <v>45940</v>
      </c>
      <c r="K71">
        <f t="shared" si="13"/>
        <v>1.2392903787548977</v>
      </c>
      <c r="L71">
        <f t="shared" si="14"/>
        <v>69875</v>
      </c>
      <c r="M71">
        <f t="shared" si="15"/>
        <v>13116</v>
      </c>
      <c r="N71">
        <f t="shared" si="16"/>
        <v>45940</v>
      </c>
      <c r="O71">
        <f t="shared" si="17"/>
        <v>56759</v>
      </c>
      <c r="Q71">
        <v>12899</v>
      </c>
      <c r="R71">
        <v>1078</v>
      </c>
      <c r="T71">
        <v>5054.8000000000029</v>
      </c>
      <c r="U71">
        <v>-302.40000000000146</v>
      </c>
      <c r="W71">
        <v>14406.4</v>
      </c>
      <c r="X71">
        <v>717.99999999999989</v>
      </c>
      <c r="Z71">
        <v>45940</v>
      </c>
      <c r="AA71">
        <v>1.2392903787548977</v>
      </c>
      <c r="AI71">
        <v>45940</v>
      </c>
      <c r="AJ71">
        <v>1.2392903787548977</v>
      </c>
    </row>
    <row r="72" spans="2:38" x14ac:dyDescent="0.25">
      <c r="B72">
        <v>72404</v>
      </c>
      <c r="C72">
        <v>56932</v>
      </c>
      <c r="D72">
        <v>57767</v>
      </c>
      <c r="E72">
        <v>19085</v>
      </c>
      <c r="F72">
        <v>13081</v>
      </c>
      <c r="H72">
        <v>67194</v>
      </c>
      <c r="J72">
        <f t="shared" si="12"/>
        <v>43853.8</v>
      </c>
      <c r="K72">
        <f t="shared" si="13"/>
        <v>1.5322275378644494</v>
      </c>
      <c r="L72">
        <f t="shared" si="14"/>
        <v>72404</v>
      </c>
      <c r="M72">
        <f t="shared" si="15"/>
        <v>13081</v>
      </c>
      <c r="N72">
        <f t="shared" si="16"/>
        <v>43853.8</v>
      </c>
      <c r="O72">
        <f t="shared" si="17"/>
        <v>59323</v>
      </c>
      <c r="Q72">
        <v>-14478</v>
      </c>
      <c r="R72">
        <v>1019</v>
      </c>
      <c r="T72">
        <v>4297</v>
      </c>
      <c r="U72">
        <v>-707.79999999999563</v>
      </c>
      <c r="W72">
        <v>9059</v>
      </c>
      <c r="X72">
        <v>914.19999999999993</v>
      </c>
      <c r="AD72">
        <v>43853.8</v>
      </c>
      <c r="AE72">
        <v>1.5322275378644494</v>
      </c>
      <c r="AK72">
        <v>43853.8</v>
      </c>
      <c r="AL72">
        <v>1.5322275378644494</v>
      </c>
    </row>
    <row r="73" spans="2:38" x14ac:dyDescent="0.25">
      <c r="B73">
        <v>105560</v>
      </c>
      <c r="C73">
        <v>35593</v>
      </c>
      <c r="D73">
        <v>49416</v>
      </c>
      <c r="E73">
        <v>17795</v>
      </c>
      <c r="F73">
        <v>105301</v>
      </c>
      <c r="H73">
        <v>78988</v>
      </c>
      <c r="J73">
        <f t="shared" si="12"/>
        <v>62733</v>
      </c>
      <c r="K73">
        <f t="shared" si="13"/>
        <v>1.2591140229225448</v>
      </c>
      <c r="L73">
        <f t="shared" si="14"/>
        <v>105560</v>
      </c>
      <c r="M73">
        <f t="shared" si="15"/>
        <v>17795</v>
      </c>
      <c r="N73">
        <f t="shared" si="16"/>
        <v>62733</v>
      </c>
      <c r="O73">
        <f t="shared" si="17"/>
        <v>87765</v>
      </c>
      <c r="Q73">
        <v>-23963</v>
      </c>
      <c r="R73">
        <v>-1728</v>
      </c>
      <c r="T73">
        <v>-9246.6000000000058</v>
      </c>
      <c r="U73">
        <v>-337</v>
      </c>
      <c r="W73">
        <v>18449.400000000001</v>
      </c>
      <c r="X73">
        <v>808.59999999999991</v>
      </c>
      <c r="AB73">
        <v>62733</v>
      </c>
      <c r="AC73">
        <v>1.2591140229225448</v>
      </c>
      <c r="AK73">
        <v>62733</v>
      </c>
      <c r="AL73">
        <v>1.2591140229225448</v>
      </c>
    </row>
    <row r="74" spans="2:38" x14ac:dyDescent="0.25">
      <c r="B74">
        <v>35855</v>
      </c>
      <c r="C74">
        <v>15640</v>
      </c>
      <c r="D74">
        <v>58235</v>
      </c>
      <c r="E74">
        <v>16775</v>
      </c>
      <c r="F74">
        <v>57552</v>
      </c>
      <c r="H74">
        <v>75933</v>
      </c>
      <c r="J74">
        <f t="shared" si="12"/>
        <v>36811.4</v>
      </c>
      <c r="K74">
        <f t="shared" si="13"/>
        <v>2.0627577326589046</v>
      </c>
      <c r="L74">
        <f t="shared" si="14"/>
        <v>58235</v>
      </c>
      <c r="M74">
        <f t="shared" si="15"/>
        <v>15640</v>
      </c>
      <c r="N74">
        <f t="shared" si="16"/>
        <v>36811.4</v>
      </c>
      <c r="O74">
        <f t="shared" si="17"/>
        <v>42595</v>
      </c>
      <c r="Q74">
        <v>18738</v>
      </c>
      <c r="R74">
        <v>719</v>
      </c>
      <c r="T74">
        <v>4954.4000000000015</v>
      </c>
      <c r="U74">
        <v>1115.5999999999985</v>
      </c>
      <c r="W74">
        <v>13935.6</v>
      </c>
      <c r="X74">
        <v>2725.2</v>
      </c>
      <c r="AD74">
        <v>36811.4</v>
      </c>
      <c r="AE74">
        <v>2.0627577326589046</v>
      </c>
      <c r="AK74">
        <v>36811.4</v>
      </c>
      <c r="AL74">
        <v>2.0627577326589046</v>
      </c>
    </row>
    <row r="75" spans="2:38" x14ac:dyDescent="0.25">
      <c r="B75">
        <v>106652</v>
      </c>
      <c r="C75">
        <v>37586</v>
      </c>
      <c r="D75">
        <v>83246</v>
      </c>
      <c r="E75">
        <v>105383</v>
      </c>
      <c r="F75">
        <v>30846</v>
      </c>
      <c r="H75">
        <v>134030</v>
      </c>
      <c r="J75">
        <f t="shared" si="12"/>
        <v>72742.600000000006</v>
      </c>
      <c r="K75">
        <f t="shared" si="13"/>
        <v>1.8425241880273731</v>
      </c>
      <c r="L75">
        <f t="shared" si="14"/>
        <v>106652</v>
      </c>
      <c r="M75">
        <f t="shared" si="15"/>
        <v>30846</v>
      </c>
      <c r="N75">
        <f t="shared" si="16"/>
        <v>72742.600000000006</v>
      </c>
      <c r="O75">
        <f t="shared" si="17"/>
        <v>75806</v>
      </c>
      <c r="Q75">
        <v>7955</v>
      </c>
      <c r="R75">
        <v>-155</v>
      </c>
      <c r="T75">
        <v>-1278.7999999999884</v>
      </c>
      <c r="U75">
        <v>-151.79999999998836</v>
      </c>
      <c r="W75">
        <v>16844.400000000001</v>
      </c>
      <c r="X75">
        <v>1511.4</v>
      </c>
      <c r="AF75">
        <v>72742.600000000006</v>
      </c>
      <c r="AG75">
        <v>1.8425241880273731</v>
      </c>
      <c r="AK75">
        <v>72742.600000000006</v>
      </c>
      <c r="AL75">
        <v>1.8425241880273731</v>
      </c>
    </row>
    <row r="76" spans="2:38" x14ac:dyDescent="0.25">
      <c r="B76">
        <v>13991</v>
      </c>
      <c r="C76">
        <v>69618</v>
      </c>
      <c r="D76">
        <v>102437</v>
      </c>
      <c r="E76">
        <v>25500</v>
      </c>
      <c r="F76">
        <v>113176</v>
      </c>
      <c r="H76">
        <v>136441</v>
      </c>
      <c r="J76">
        <f t="shared" si="12"/>
        <v>64944.4</v>
      </c>
      <c r="K76">
        <f t="shared" si="13"/>
        <v>2.1008893761432854</v>
      </c>
      <c r="L76">
        <f t="shared" si="14"/>
        <v>113176</v>
      </c>
      <c r="M76">
        <f t="shared" si="15"/>
        <v>13991</v>
      </c>
      <c r="N76">
        <f t="shared" si="16"/>
        <v>64944.4</v>
      </c>
      <c r="O76">
        <f t="shared" si="17"/>
        <v>99185</v>
      </c>
      <c r="Q76">
        <v>25987</v>
      </c>
      <c r="R76">
        <v>-1529</v>
      </c>
      <c r="T76">
        <v>-3320.5999999999985</v>
      </c>
      <c r="U76">
        <v>-25</v>
      </c>
      <c r="W76">
        <v>11227</v>
      </c>
      <c r="X76">
        <v>690.6</v>
      </c>
      <c r="AF76">
        <v>64944.4</v>
      </c>
      <c r="AG76">
        <v>2.1008893761432854</v>
      </c>
      <c r="AK76">
        <v>64944.4</v>
      </c>
      <c r="AL76">
        <v>2.1008893761432854</v>
      </c>
    </row>
    <row r="77" spans="2:38" x14ac:dyDescent="0.25">
      <c r="B77">
        <v>45104</v>
      </c>
      <c r="C77">
        <v>67712</v>
      </c>
      <c r="D77">
        <v>59006</v>
      </c>
      <c r="E77">
        <v>97316</v>
      </c>
      <c r="F77">
        <v>84772</v>
      </c>
      <c r="H77">
        <v>76640</v>
      </c>
      <c r="J77">
        <f t="shared" si="12"/>
        <v>70782</v>
      </c>
      <c r="K77">
        <f t="shared" si="13"/>
        <v>1.0827611539656974</v>
      </c>
      <c r="L77">
        <f t="shared" si="14"/>
        <v>97316</v>
      </c>
      <c r="M77">
        <f t="shared" si="15"/>
        <v>45104</v>
      </c>
      <c r="N77">
        <f t="shared" si="16"/>
        <v>70782</v>
      </c>
      <c r="O77">
        <f t="shared" si="17"/>
        <v>52212</v>
      </c>
      <c r="Q77">
        <v>-4294</v>
      </c>
      <c r="R77">
        <v>-249</v>
      </c>
      <c r="T77">
        <v>6403.8000000000029</v>
      </c>
      <c r="U77">
        <v>-159.39999999999418</v>
      </c>
      <c r="W77">
        <v>16272.2</v>
      </c>
      <c r="X77">
        <v>1381</v>
      </c>
      <c r="AB77">
        <v>70782</v>
      </c>
      <c r="AC77">
        <v>1.0827611539656974</v>
      </c>
      <c r="AI77">
        <v>70782</v>
      </c>
      <c r="AJ77">
        <v>1.0827611539656974</v>
      </c>
    </row>
    <row r="78" spans="2:38" x14ac:dyDescent="0.25">
      <c r="B78">
        <v>113988</v>
      </c>
      <c r="C78">
        <v>13213</v>
      </c>
      <c r="D78">
        <v>15803</v>
      </c>
      <c r="E78">
        <v>51811</v>
      </c>
      <c r="F78">
        <v>80899</v>
      </c>
      <c r="H78">
        <v>58396</v>
      </c>
      <c r="J78">
        <f t="shared" si="12"/>
        <v>55142.8</v>
      </c>
      <c r="K78">
        <f t="shared" si="13"/>
        <v>1.0589959160579441</v>
      </c>
      <c r="L78">
        <f t="shared" si="14"/>
        <v>113988</v>
      </c>
      <c r="M78">
        <f t="shared" si="15"/>
        <v>13213</v>
      </c>
      <c r="N78">
        <f t="shared" si="16"/>
        <v>55142.8</v>
      </c>
      <c r="O78">
        <f t="shared" si="17"/>
        <v>100775</v>
      </c>
      <c r="Q78">
        <v>-35576</v>
      </c>
      <c r="R78">
        <v>-1880</v>
      </c>
      <c r="T78">
        <v>-3306.7999999999956</v>
      </c>
      <c r="U78">
        <v>4347.6000000000058</v>
      </c>
      <c r="W78">
        <v>17535.2</v>
      </c>
      <c r="X78">
        <v>4347.5999999999995</v>
      </c>
      <c r="AD78">
        <v>55142.8</v>
      </c>
      <c r="AE78">
        <v>1.0589959160579441</v>
      </c>
      <c r="AI78">
        <v>55142.8</v>
      </c>
      <c r="AJ78">
        <v>1.0589959160579441</v>
      </c>
    </row>
    <row r="79" spans="2:38" x14ac:dyDescent="0.25">
      <c r="B79">
        <v>89956</v>
      </c>
      <c r="C79">
        <v>120148</v>
      </c>
      <c r="D79">
        <v>6093</v>
      </c>
      <c r="E79">
        <v>102342</v>
      </c>
      <c r="F79">
        <v>28835</v>
      </c>
      <c r="H79">
        <v>89426</v>
      </c>
      <c r="J79">
        <f t="shared" si="12"/>
        <v>69474.8</v>
      </c>
      <c r="K79">
        <f t="shared" si="13"/>
        <v>1.2871717514839913</v>
      </c>
      <c r="L79">
        <f t="shared" si="14"/>
        <v>120148</v>
      </c>
      <c r="M79">
        <f t="shared" si="15"/>
        <v>6093</v>
      </c>
      <c r="N79">
        <f t="shared" si="16"/>
        <v>69474.8</v>
      </c>
      <c r="O79">
        <f t="shared" si="17"/>
        <v>114055</v>
      </c>
      <c r="Q79">
        <v>13904</v>
      </c>
      <c r="R79">
        <v>5167</v>
      </c>
      <c r="T79">
        <v>-5309.1999999999971</v>
      </c>
      <c r="U79">
        <v>-24.399999999994179</v>
      </c>
      <c r="W79">
        <v>15965.599999999999</v>
      </c>
      <c r="X79">
        <v>431.6</v>
      </c>
      <c r="AB79">
        <v>69474.8</v>
      </c>
      <c r="AC79">
        <v>1.2871717514839913</v>
      </c>
      <c r="AI79">
        <v>69474.8</v>
      </c>
      <c r="AJ79">
        <v>1.2871717514839913</v>
      </c>
    </row>
    <row r="80" spans="2:38" x14ac:dyDescent="0.25">
      <c r="B80">
        <v>64822</v>
      </c>
      <c r="C80">
        <v>4762</v>
      </c>
      <c r="D80">
        <v>6455</v>
      </c>
      <c r="E80">
        <v>65541</v>
      </c>
      <c r="F80">
        <v>71387</v>
      </c>
      <c r="H80">
        <v>43212</v>
      </c>
      <c r="J80">
        <f t="shared" si="12"/>
        <v>42593.4</v>
      </c>
      <c r="K80">
        <f t="shared" si="13"/>
        <v>1.0145233768612039</v>
      </c>
      <c r="L80">
        <f t="shared" si="14"/>
        <v>71387</v>
      </c>
      <c r="M80">
        <f t="shared" si="15"/>
        <v>4762</v>
      </c>
      <c r="N80">
        <f t="shared" si="16"/>
        <v>42593.4</v>
      </c>
      <c r="O80">
        <f t="shared" si="17"/>
        <v>66625</v>
      </c>
      <c r="Q80">
        <v>-21117</v>
      </c>
      <c r="R80">
        <v>-286</v>
      </c>
      <c r="T80">
        <v>625.80000000000291</v>
      </c>
      <c r="U80">
        <v>142.40000000000146</v>
      </c>
      <c r="W80">
        <v>11985.8</v>
      </c>
      <c r="X80">
        <v>167.19999999999996</v>
      </c>
      <c r="AD80">
        <v>42593.4</v>
      </c>
      <c r="AE80">
        <v>1.0145233768612039</v>
      </c>
      <c r="AI80">
        <v>42593.4</v>
      </c>
      <c r="AJ80">
        <v>1.0145233768612039</v>
      </c>
    </row>
    <row r="81" spans="2:38" x14ac:dyDescent="0.25">
      <c r="B81">
        <v>72973</v>
      </c>
      <c r="C81">
        <v>10000</v>
      </c>
      <c r="D81">
        <v>67463</v>
      </c>
      <c r="E81">
        <v>101908</v>
      </c>
      <c r="F81">
        <v>37064</v>
      </c>
      <c r="H81">
        <v>95249</v>
      </c>
      <c r="J81">
        <f t="shared" si="12"/>
        <v>57881.599999999999</v>
      </c>
      <c r="K81">
        <f t="shared" si="13"/>
        <v>1.6455833978328174</v>
      </c>
      <c r="L81">
        <f t="shared" si="14"/>
        <v>101908</v>
      </c>
      <c r="M81">
        <f t="shared" si="15"/>
        <v>10000</v>
      </c>
      <c r="N81">
        <f t="shared" si="16"/>
        <v>57881.599999999999</v>
      </c>
      <c r="O81">
        <f t="shared" si="17"/>
        <v>91908</v>
      </c>
      <c r="Q81">
        <v>33872</v>
      </c>
      <c r="R81">
        <v>-2512</v>
      </c>
      <c r="T81">
        <v>12740.599999999999</v>
      </c>
      <c r="U81">
        <v>228.59999999999854</v>
      </c>
      <c r="W81">
        <v>20155</v>
      </c>
      <c r="X81">
        <v>2381.4</v>
      </c>
      <c r="Z81">
        <v>57881.599999999999</v>
      </c>
      <c r="AA81">
        <v>1.6455833978328174</v>
      </c>
      <c r="AK81">
        <v>57881.599999999999</v>
      </c>
      <c r="AL81">
        <v>1.6455833978328174</v>
      </c>
    </row>
    <row r="82" spans="2:38" x14ac:dyDescent="0.25">
      <c r="B82">
        <v>83241</v>
      </c>
      <c r="C82">
        <v>54123</v>
      </c>
      <c r="D82">
        <v>113508</v>
      </c>
      <c r="E82">
        <v>41903</v>
      </c>
      <c r="F82">
        <v>114561</v>
      </c>
      <c r="H82">
        <v>118196</v>
      </c>
      <c r="J82">
        <f t="shared" si="12"/>
        <v>81467.199999999997</v>
      </c>
      <c r="K82">
        <f t="shared" si="13"/>
        <v>1.4508415656853311</v>
      </c>
      <c r="L82">
        <f t="shared" si="14"/>
        <v>114561</v>
      </c>
      <c r="M82">
        <f t="shared" si="15"/>
        <v>41903</v>
      </c>
      <c r="N82">
        <f t="shared" si="16"/>
        <v>81467.199999999997</v>
      </c>
      <c r="O82">
        <f t="shared" si="17"/>
        <v>72658</v>
      </c>
      <c r="Q82">
        <v>-9970</v>
      </c>
      <c r="R82">
        <v>744</v>
      </c>
      <c r="T82">
        <v>-1705.4000000000087</v>
      </c>
      <c r="U82">
        <v>-224.40000000000873</v>
      </c>
      <c r="W82">
        <v>27842.600000000002</v>
      </c>
      <c r="X82">
        <v>790.40000000000009</v>
      </c>
      <c r="AF82">
        <v>81467.199999999997</v>
      </c>
      <c r="AG82">
        <v>1.4508415656853311</v>
      </c>
      <c r="AK82">
        <v>81467.199999999997</v>
      </c>
      <c r="AL82">
        <v>1.4508415656853311</v>
      </c>
    </row>
    <row r="83" spans="2:38" x14ac:dyDescent="0.25">
      <c r="B83">
        <v>13876</v>
      </c>
      <c r="C83">
        <v>44270</v>
      </c>
      <c r="D83">
        <v>16239</v>
      </c>
      <c r="E83">
        <v>33533</v>
      </c>
      <c r="F83">
        <v>71130</v>
      </c>
      <c r="H83">
        <v>59432</v>
      </c>
      <c r="J83">
        <f t="shared" si="12"/>
        <v>35809.599999999999</v>
      </c>
      <c r="K83">
        <f t="shared" si="13"/>
        <v>1.6596666815602521</v>
      </c>
      <c r="L83">
        <f t="shared" si="14"/>
        <v>71130</v>
      </c>
      <c r="M83">
        <f t="shared" si="15"/>
        <v>13876</v>
      </c>
      <c r="N83">
        <f t="shared" si="16"/>
        <v>35809.599999999999</v>
      </c>
      <c r="O83">
        <f t="shared" si="17"/>
        <v>57254</v>
      </c>
      <c r="Q83">
        <v>-15721</v>
      </c>
      <c r="R83">
        <v>-345</v>
      </c>
      <c r="T83">
        <v>-7412.5999999999985</v>
      </c>
      <c r="U83">
        <v>355.79999999999563</v>
      </c>
      <c r="W83">
        <v>20039.8</v>
      </c>
      <c r="X83">
        <v>668.6</v>
      </c>
      <c r="AD83">
        <v>35809.599999999999</v>
      </c>
      <c r="AE83">
        <v>1.6596666815602521</v>
      </c>
      <c r="AK83">
        <v>35809.599999999999</v>
      </c>
      <c r="AL83">
        <v>1.6596666815602521</v>
      </c>
    </row>
    <row r="84" spans="2:38" x14ac:dyDescent="0.25">
      <c r="B84">
        <v>96947</v>
      </c>
      <c r="C84">
        <v>61385</v>
      </c>
      <c r="D84">
        <v>107642</v>
      </c>
      <c r="E84">
        <v>26965</v>
      </c>
      <c r="F84">
        <v>9859</v>
      </c>
      <c r="H84">
        <v>94440</v>
      </c>
      <c r="J84">
        <f t="shared" si="12"/>
        <v>60559.6</v>
      </c>
      <c r="K84">
        <f t="shared" si="13"/>
        <v>1.5594554785698718</v>
      </c>
      <c r="L84">
        <f t="shared" si="14"/>
        <v>107642</v>
      </c>
      <c r="M84">
        <f t="shared" si="15"/>
        <v>9859</v>
      </c>
      <c r="N84">
        <f t="shared" si="16"/>
        <v>60559.6</v>
      </c>
      <c r="O84">
        <f t="shared" si="17"/>
        <v>97783</v>
      </c>
      <c r="Q84">
        <v>-16506</v>
      </c>
      <c r="R84">
        <v>-4849</v>
      </c>
      <c r="T84">
        <v>-5368.4000000000015</v>
      </c>
      <c r="U84">
        <v>-1045</v>
      </c>
      <c r="W84">
        <v>23639.599999999999</v>
      </c>
      <c r="X84">
        <v>1355.4</v>
      </c>
      <c r="AF84">
        <v>60559.6</v>
      </c>
      <c r="AG84">
        <v>1.5594554785698718</v>
      </c>
      <c r="AK84">
        <v>60559.6</v>
      </c>
      <c r="AL84">
        <v>1.5594554785698718</v>
      </c>
    </row>
    <row r="85" spans="2:38" x14ac:dyDescent="0.25">
      <c r="B85">
        <v>72543</v>
      </c>
      <c r="C85">
        <v>13382</v>
      </c>
      <c r="D85">
        <v>33932</v>
      </c>
      <c r="E85">
        <v>7949</v>
      </c>
      <c r="F85">
        <v>52980</v>
      </c>
      <c r="H85">
        <v>44823</v>
      </c>
      <c r="J85">
        <f t="shared" si="12"/>
        <v>36157.199999999997</v>
      </c>
      <c r="K85">
        <f t="shared" si="13"/>
        <v>1.2396701071985663</v>
      </c>
      <c r="L85">
        <f t="shared" si="14"/>
        <v>72543</v>
      </c>
      <c r="M85">
        <f t="shared" si="15"/>
        <v>7949</v>
      </c>
      <c r="N85">
        <f t="shared" si="16"/>
        <v>36157.199999999997</v>
      </c>
      <c r="O85">
        <f t="shared" si="17"/>
        <v>64594</v>
      </c>
      <c r="Q85">
        <v>16533</v>
      </c>
      <c r="R85">
        <v>-346</v>
      </c>
      <c r="T85">
        <v>8851.1999999999971</v>
      </c>
      <c r="U85">
        <v>1580.7999999999956</v>
      </c>
      <c r="W85">
        <v>22514.399999999998</v>
      </c>
      <c r="X85">
        <v>1862.3999999999999</v>
      </c>
      <c r="Z85">
        <v>36157.199999999997</v>
      </c>
      <c r="AA85">
        <v>1.2396701071985663</v>
      </c>
      <c r="AI85">
        <v>36157.199999999997</v>
      </c>
      <c r="AJ85">
        <v>1.2396701071985663</v>
      </c>
    </row>
    <row r="86" spans="2:38" x14ac:dyDescent="0.25">
      <c r="B86">
        <v>73329</v>
      </c>
      <c r="C86">
        <v>102214</v>
      </c>
      <c r="D86">
        <v>16589</v>
      </c>
      <c r="E86">
        <v>102153</v>
      </c>
      <c r="F86">
        <v>14044</v>
      </c>
      <c r="H86">
        <v>67955</v>
      </c>
      <c r="J86">
        <f t="shared" si="12"/>
        <v>61665.8</v>
      </c>
      <c r="K86">
        <f t="shared" si="13"/>
        <v>1.1019884603783621</v>
      </c>
      <c r="L86">
        <f t="shared" si="14"/>
        <v>102214</v>
      </c>
      <c r="M86">
        <f t="shared" si="15"/>
        <v>14044</v>
      </c>
      <c r="N86">
        <f t="shared" si="16"/>
        <v>61665.8</v>
      </c>
      <c r="O86">
        <f t="shared" si="17"/>
        <v>88170</v>
      </c>
      <c r="Q86">
        <v>-15808</v>
      </c>
      <c r="R86">
        <v>-40</v>
      </c>
      <c r="T86">
        <v>-1162.5999999999985</v>
      </c>
      <c r="U86">
        <v>-2332.5999999999985</v>
      </c>
      <c r="W86">
        <v>10579.000000000002</v>
      </c>
      <c r="X86">
        <v>2366.6</v>
      </c>
      <c r="AB86">
        <v>61665.8</v>
      </c>
      <c r="AC86">
        <v>1.1019884603783621</v>
      </c>
      <c r="AI86">
        <v>61665.8</v>
      </c>
      <c r="AJ86">
        <v>1.1019884603783621</v>
      </c>
    </row>
    <row r="87" spans="2:38" x14ac:dyDescent="0.25">
      <c r="B87">
        <v>29888</v>
      </c>
      <c r="C87">
        <v>39899</v>
      </c>
      <c r="D87">
        <v>13024</v>
      </c>
      <c r="E87">
        <v>108751</v>
      </c>
      <c r="F87">
        <v>84685</v>
      </c>
      <c r="H87">
        <v>105085</v>
      </c>
      <c r="J87">
        <f t="shared" si="12"/>
        <v>55249.4</v>
      </c>
      <c r="K87">
        <f t="shared" si="13"/>
        <v>1.9020116055558973</v>
      </c>
      <c r="L87">
        <f t="shared" si="14"/>
        <v>108751</v>
      </c>
      <c r="M87">
        <f t="shared" si="15"/>
        <v>13024</v>
      </c>
      <c r="N87">
        <f t="shared" si="16"/>
        <v>55249.4</v>
      </c>
      <c r="O87">
        <f t="shared" si="17"/>
        <v>95727</v>
      </c>
      <c r="Q87">
        <v>2749</v>
      </c>
      <c r="R87">
        <v>0</v>
      </c>
      <c r="T87">
        <v>-814</v>
      </c>
      <c r="U87">
        <v>-1277.7999999999956</v>
      </c>
      <c r="W87">
        <v>23224</v>
      </c>
      <c r="X87">
        <v>1282.6000000000001</v>
      </c>
      <c r="AD87">
        <v>55249.4</v>
      </c>
      <c r="AE87">
        <v>1.9020116055558973</v>
      </c>
      <c r="AK87">
        <v>55249.4</v>
      </c>
      <c r="AL87">
        <v>1.9020116055558973</v>
      </c>
    </row>
    <row r="88" spans="2:38" x14ac:dyDescent="0.25">
      <c r="B88">
        <v>101077</v>
      </c>
      <c r="C88">
        <v>29689</v>
      </c>
      <c r="D88">
        <v>26460</v>
      </c>
      <c r="E88">
        <v>69620</v>
      </c>
      <c r="F88">
        <v>7141</v>
      </c>
      <c r="H88">
        <v>85661</v>
      </c>
      <c r="J88">
        <f t="shared" si="12"/>
        <v>46797.4</v>
      </c>
      <c r="K88">
        <f t="shared" si="13"/>
        <v>1.8304649403599345</v>
      </c>
      <c r="L88">
        <f t="shared" si="14"/>
        <v>101077</v>
      </c>
      <c r="M88">
        <f t="shared" si="15"/>
        <v>7141</v>
      </c>
      <c r="N88">
        <f t="shared" si="16"/>
        <v>46797.4</v>
      </c>
      <c r="O88">
        <f t="shared" si="17"/>
        <v>93936</v>
      </c>
      <c r="Q88">
        <v>-4006</v>
      </c>
      <c r="R88">
        <v>-5356</v>
      </c>
      <c r="T88">
        <v>-5576</v>
      </c>
      <c r="U88">
        <v>-104.79999999999563</v>
      </c>
      <c r="W88">
        <v>9700.7999999999993</v>
      </c>
      <c r="X88">
        <v>1554.3999999999999</v>
      </c>
      <c r="AD88">
        <v>46797.4</v>
      </c>
      <c r="AE88">
        <v>1.8304649403599345</v>
      </c>
      <c r="AK88">
        <v>46797.4</v>
      </c>
      <c r="AL88">
        <v>1.8304649403599345</v>
      </c>
    </row>
    <row r="89" spans="2:38" x14ac:dyDescent="0.25">
      <c r="B89">
        <v>59123</v>
      </c>
      <c r="C89">
        <v>75948</v>
      </c>
      <c r="D89">
        <v>61162</v>
      </c>
      <c r="E89">
        <v>79440</v>
      </c>
      <c r="F89">
        <v>22829</v>
      </c>
      <c r="H89">
        <v>73476</v>
      </c>
      <c r="J89">
        <f t="shared" si="12"/>
        <v>59700.4</v>
      </c>
      <c r="K89">
        <f t="shared" si="13"/>
        <v>1.2307455226430644</v>
      </c>
      <c r="L89">
        <f t="shared" si="14"/>
        <v>79440</v>
      </c>
      <c r="M89">
        <f t="shared" si="15"/>
        <v>22829</v>
      </c>
      <c r="N89">
        <f t="shared" si="16"/>
        <v>59700.4</v>
      </c>
      <c r="O89">
        <f t="shared" si="17"/>
        <v>56611</v>
      </c>
      <c r="Q89">
        <v>3612</v>
      </c>
      <c r="R89">
        <v>3830</v>
      </c>
      <c r="T89">
        <v>-8343.2000000000044</v>
      </c>
      <c r="U89">
        <v>-1991.4000000000015</v>
      </c>
      <c r="W89">
        <v>11525.2</v>
      </c>
      <c r="X89">
        <v>2928.2000000000003</v>
      </c>
      <c r="AB89">
        <v>59700.4</v>
      </c>
      <c r="AC89">
        <v>1.2307455226430644</v>
      </c>
      <c r="AI89">
        <v>59700.4</v>
      </c>
      <c r="AJ89">
        <v>1.2307455226430644</v>
      </c>
    </row>
    <row r="90" spans="2:38" x14ac:dyDescent="0.25">
      <c r="B90">
        <v>98488</v>
      </c>
      <c r="C90">
        <v>72573</v>
      </c>
      <c r="D90">
        <v>91434</v>
      </c>
      <c r="E90">
        <v>22991</v>
      </c>
      <c r="F90">
        <v>99666</v>
      </c>
      <c r="H90">
        <v>124844</v>
      </c>
      <c r="J90">
        <f t="shared" si="12"/>
        <v>77030.399999999994</v>
      </c>
      <c r="K90">
        <f t="shared" si="13"/>
        <v>1.6207107843137256</v>
      </c>
      <c r="L90">
        <f t="shared" si="14"/>
        <v>99666</v>
      </c>
      <c r="M90">
        <f t="shared" si="15"/>
        <v>22991</v>
      </c>
      <c r="N90">
        <f t="shared" si="16"/>
        <v>77030.399999999994</v>
      </c>
      <c r="O90">
        <f t="shared" si="17"/>
        <v>76675</v>
      </c>
      <c r="Q90">
        <v>21278</v>
      </c>
      <c r="R90">
        <v>-86</v>
      </c>
      <c r="T90">
        <v>1951.1999999999971</v>
      </c>
      <c r="U90">
        <v>1301.1999999999971</v>
      </c>
      <c r="W90">
        <v>20352</v>
      </c>
      <c r="X90">
        <v>1645.6</v>
      </c>
      <c r="AB90">
        <v>77030.399999999994</v>
      </c>
      <c r="AC90">
        <v>1.6207107843137256</v>
      </c>
      <c r="AK90">
        <v>77030.399999999994</v>
      </c>
      <c r="AL90">
        <v>1.6207107843137256</v>
      </c>
    </row>
    <row r="91" spans="2:38" x14ac:dyDescent="0.25">
      <c r="B91">
        <v>40020</v>
      </c>
      <c r="C91">
        <v>95155</v>
      </c>
      <c r="D91">
        <v>22209</v>
      </c>
      <c r="E91">
        <v>35743</v>
      </c>
      <c r="F91">
        <v>95182</v>
      </c>
      <c r="H91">
        <v>88891</v>
      </c>
      <c r="J91">
        <f t="shared" si="12"/>
        <v>57661.8</v>
      </c>
      <c r="K91">
        <f t="shared" si="13"/>
        <v>1.5415925274618552</v>
      </c>
      <c r="L91">
        <f t="shared" si="14"/>
        <v>95182</v>
      </c>
      <c r="M91">
        <f t="shared" si="15"/>
        <v>22209</v>
      </c>
      <c r="N91">
        <f t="shared" si="16"/>
        <v>57661.8</v>
      </c>
      <c r="O91">
        <f t="shared" si="17"/>
        <v>72973</v>
      </c>
      <c r="Q91">
        <v>-10985</v>
      </c>
      <c r="R91">
        <v>-1225</v>
      </c>
      <c r="T91">
        <v>9888.6000000000058</v>
      </c>
      <c r="U91">
        <v>583.20000000000437</v>
      </c>
      <c r="W91">
        <v>15622.600000000002</v>
      </c>
      <c r="X91">
        <v>2762.3999999999996</v>
      </c>
      <c r="AD91">
        <v>57661.8</v>
      </c>
      <c r="AE91">
        <v>1.5415925274618552</v>
      </c>
      <c r="AK91">
        <v>57661.8</v>
      </c>
      <c r="AL91">
        <v>1.5415925274618552</v>
      </c>
    </row>
    <row r="92" spans="2:38" x14ac:dyDescent="0.25">
      <c r="B92">
        <v>22251</v>
      </c>
      <c r="C92">
        <v>1648</v>
      </c>
      <c r="D92">
        <v>7693</v>
      </c>
      <c r="E92">
        <v>110101</v>
      </c>
      <c r="F92">
        <v>51707</v>
      </c>
      <c r="H92">
        <v>92829</v>
      </c>
      <c r="J92">
        <f t="shared" si="12"/>
        <v>38680</v>
      </c>
      <c r="K92">
        <f t="shared" si="13"/>
        <v>2.3999224405377455</v>
      </c>
      <c r="L92">
        <f t="shared" si="14"/>
        <v>110101</v>
      </c>
      <c r="M92">
        <f t="shared" si="15"/>
        <v>1648</v>
      </c>
      <c r="N92">
        <f t="shared" si="16"/>
        <v>38680</v>
      </c>
      <c r="O92">
        <f t="shared" si="17"/>
        <v>108453</v>
      </c>
      <c r="Q92">
        <v>1563</v>
      </c>
      <c r="R92">
        <v>-365</v>
      </c>
      <c r="T92">
        <v>2468.8000000000029</v>
      </c>
      <c r="U92">
        <v>-1530.4000000000015</v>
      </c>
      <c r="W92">
        <v>15534.8</v>
      </c>
      <c r="X92">
        <v>1573.2000000000003</v>
      </c>
      <c r="AD92">
        <v>38680</v>
      </c>
      <c r="AE92">
        <v>2.3999224405377455</v>
      </c>
      <c r="AK92">
        <v>38680</v>
      </c>
      <c r="AL92">
        <v>2.3999224405377455</v>
      </c>
    </row>
    <row r="93" spans="2:38" x14ac:dyDescent="0.25">
      <c r="B93">
        <v>82726</v>
      </c>
      <c r="C93">
        <v>69487</v>
      </c>
      <c r="D93">
        <v>9188</v>
      </c>
      <c r="E93">
        <v>16688</v>
      </c>
      <c r="F93">
        <v>52360</v>
      </c>
      <c r="H93">
        <v>86226</v>
      </c>
      <c r="J93">
        <f t="shared" si="12"/>
        <v>46089.8</v>
      </c>
      <c r="K93">
        <f t="shared" si="13"/>
        <v>1.8708260829945018</v>
      </c>
      <c r="L93">
        <f t="shared" si="14"/>
        <v>82726</v>
      </c>
      <c r="M93">
        <f t="shared" si="15"/>
        <v>9188</v>
      </c>
      <c r="N93">
        <f t="shared" si="16"/>
        <v>46089.8</v>
      </c>
      <c r="O93">
        <f t="shared" si="17"/>
        <v>73538</v>
      </c>
      <c r="Q93">
        <v>-7746</v>
      </c>
      <c r="R93">
        <v>337</v>
      </c>
      <c r="T93">
        <v>-13442.199999999997</v>
      </c>
      <c r="U93">
        <v>206.60000000000582</v>
      </c>
      <c r="W93">
        <v>14557.8</v>
      </c>
      <c r="X93">
        <v>1843</v>
      </c>
      <c r="AD93">
        <v>46089.8</v>
      </c>
      <c r="AE93">
        <v>1.8708260829945018</v>
      </c>
      <c r="AK93">
        <v>46089.8</v>
      </c>
      <c r="AL93">
        <v>1.8708260829945018</v>
      </c>
    </row>
    <row r="94" spans="2:38" x14ac:dyDescent="0.25">
      <c r="B94">
        <v>38449</v>
      </c>
      <c r="C94">
        <v>7538</v>
      </c>
      <c r="D94">
        <v>72523</v>
      </c>
      <c r="E94">
        <v>90719</v>
      </c>
      <c r="F94">
        <v>110066</v>
      </c>
      <c r="H94">
        <v>86368</v>
      </c>
      <c r="J94">
        <f t="shared" si="12"/>
        <v>63859</v>
      </c>
      <c r="K94">
        <f t="shared" si="13"/>
        <v>1.3524796817989633</v>
      </c>
      <c r="L94">
        <f t="shared" si="14"/>
        <v>110066</v>
      </c>
      <c r="M94">
        <f t="shared" si="15"/>
        <v>7538</v>
      </c>
      <c r="N94">
        <f t="shared" si="16"/>
        <v>63859</v>
      </c>
      <c r="O94">
        <f t="shared" si="17"/>
        <v>102528</v>
      </c>
      <c r="Q94">
        <v>1129</v>
      </c>
      <c r="R94">
        <v>3286</v>
      </c>
      <c r="T94">
        <v>-12155</v>
      </c>
      <c r="U94">
        <v>-504.40000000000146</v>
      </c>
      <c r="W94">
        <v>12155</v>
      </c>
      <c r="X94">
        <v>1518.3999999999999</v>
      </c>
      <c r="AB94">
        <v>63859</v>
      </c>
      <c r="AC94">
        <v>1.3524796817989633</v>
      </c>
      <c r="AK94">
        <v>63859</v>
      </c>
      <c r="AL94">
        <v>1.3524796817989633</v>
      </c>
    </row>
    <row r="95" spans="2:38" x14ac:dyDescent="0.25">
      <c r="B95">
        <v>87586</v>
      </c>
      <c r="C95">
        <v>13771</v>
      </c>
      <c r="D95">
        <v>91209</v>
      </c>
      <c r="E95">
        <v>39078</v>
      </c>
      <c r="F95">
        <v>63190</v>
      </c>
      <c r="H95">
        <v>65531</v>
      </c>
      <c r="J95">
        <f t="shared" si="12"/>
        <v>58966.8</v>
      </c>
      <c r="K95">
        <f t="shared" si="13"/>
        <v>1.1113202683543959</v>
      </c>
      <c r="L95">
        <f t="shared" si="14"/>
        <v>91209</v>
      </c>
      <c r="M95">
        <f t="shared" si="15"/>
        <v>13771</v>
      </c>
      <c r="N95">
        <f t="shared" si="16"/>
        <v>58966.8</v>
      </c>
      <c r="O95">
        <f t="shared" si="17"/>
        <v>77438</v>
      </c>
      <c r="Q95">
        <v>-2734</v>
      </c>
      <c r="R95">
        <v>-2126</v>
      </c>
      <c r="T95">
        <v>-1057.1999999999971</v>
      </c>
      <c r="U95">
        <v>1287.6000000000058</v>
      </c>
      <c r="W95">
        <v>20328.8</v>
      </c>
      <c r="X95">
        <v>1450.4</v>
      </c>
      <c r="AB95">
        <v>58966.8</v>
      </c>
      <c r="AC95">
        <v>1.1113202683543959</v>
      </c>
      <c r="AI95">
        <v>58966.8</v>
      </c>
      <c r="AJ95">
        <v>1.1113202683543959</v>
      </c>
    </row>
    <row r="96" spans="2:38" x14ac:dyDescent="0.25">
      <c r="B96">
        <v>22946</v>
      </c>
      <c r="C96">
        <v>25743</v>
      </c>
      <c r="D96">
        <v>77833</v>
      </c>
      <c r="E96">
        <v>9713</v>
      </c>
      <c r="F96">
        <v>111280</v>
      </c>
      <c r="H96">
        <v>57967</v>
      </c>
      <c r="J96">
        <f t="shared" si="12"/>
        <v>49503</v>
      </c>
      <c r="K96">
        <f t="shared" si="13"/>
        <v>1.1709795365937419</v>
      </c>
      <c r="L96">
        <f t="shared" si="14"/>
        <v>111280</v>
      </c>
      <c r="M96">
        <f t="shared" si="15"/>
        <v>9713</v>
      </c>
      <c r="N96">
        <f t="shared" si="16"/>
        <v>49503</v>
      </c>
      <c r="O96">
        <f t="shared" si="17"/>
        <v>101567</v>
      </c>
      <c r="Q96">
        <v>5323</v>
      </c>
      <c r="R96">
        <v>0</v>
      </c>
      <c r="T96">
        <v>-1492.8000000000029</v>
      </c>
      <c r="U96">
        <v>1481.5999999999985</v>
      </c>
      <c r="W96">
        <v>5097.6000000000004</v>
      </c>
      <c r="X96">
        <v>1526</v>
      </c>
      <c r="Z96">
        <v>49503</v>
      </c>
      <c r="AA96">
        <v>1.1709795365937419</v>
      </c>
      <c r="AI96">
        <v>49503</v>
      </c>
      <c r="AJ96">
        <v>1.1709795365937419</v>
      </c>
    </row>
    <row r="97" spans="2:38" x14ac:dyDescent="0.25">
      <c r="B97">
        <v>62269</v>
      </c>
      <c r="C97">
        <v>114682</v>
      </c>
      <c r="D97">
        <v>79353</v>
      </c>
      <c r="E97">
        <v>102470</v>
      </c>
      <c r="F97">
        <v>40491</v>
      </c>
      <c r="H97">
        <v>91768</v>
      </c>
      <c r="J97">
        <f t="shared" si="12"/>
        <v>79853</v>
      </c>
      <c r="K97">
        <f t="shared" si="13"/>
        <v>1.1492116764554869</v>
      </c>
      <c r="L97">
        <f t="shared" si="14"/>
        <v>114682</v>
      </c>
      <c r="M97">
        <f t="shared" si="15"/>
        <v>40491</v>
      </c>
      <c r="N97">
        <f t="shared" si="16"/>
        <v>79853</v>
      </c>
      <c r="O97">
        <f t="shared" si="17"/>
        <v>74191</v>
      </c>
      <c r="Q97">
        <v>-2081</v>
      </c>
      <c r="R97">
        <v>9</v>
      </c>
      <c r="T97">
        <v>-7501.6000000000058</v>
      </c>
      <c r="U97">
        <v>210</v>
      </c>
      <c r="W97">
        <v>13768.4</v>
      </c>
      <c r="X97">
        <v>862</v>
      </c>
      <c r="AB97">
        <v>79853</v>
      </c>
      <c r="AC97">
        <v>1.1492116764554869</v>
      </c>
      <c r="AI97">
        <v>79853</v>
      </c>
      <c r="AJ97">
        <v>1.1492116764554869</v>
      </c>
    </row>
    <row r="98" spans="2:38" x14ac:dyDescent="0.25">
      <c r="B98">
        <v>37983</v>
      </c>
      <c r="C98">
        <v>107094</v>
      </c>
      <c r="D98">
        <v>111544</v>
      </c>
      <c r="E98">
        <v>110474</v>
      </c>
      <c r="F98">
        <v>14298</v>
      </c>
      <c r="H98">
        <v>104206</v>
      </c>
      <c r="J98">
        <f t="shared" si="12"/>
        <v>76278.600000000006</v>
      </c>
      <c r="K98">
        <f t="shared" ref="K98:K129" si="18">H98/J98</f>
        <v>1.366123657224962</v>
      </c>
      <c r="L98">
        <f t="shared" si="14"/>
        <v>111544</v>
      </c>
      <c r="M98">
        <f t="shared" si="15"/>
        <v>14298</v>
      </c>
      <c r="N98">
        <f t="shared" si="16"/>
        <v>76278.600000000006</v>
      </c>
      <c r="O98">
        <f t="shared" si="17"/>
        <v>97246</v>
      </c>
      <c r="Q98">
        <v>-38843</v>
      </c>
      <c r="R98">
        <v>-494</v>
      </c>
      <c r="T98">
        <v>-5664</v>
      </c>
      <c r="U98">
        <v>-1282</v>
      </c>
      <c r="W98">
        <v>9147.5999999999985</v>
      </c>
      <c r="X98">
        <v>1302.8</v>
      </c>
      <c r="AF98">
        <v>76278.600000000006</v>
      </c>
      <c r="AG98">
        <v>1.366123657224962</v>
      </c>
      <c r="AI98">
        <v>76278.600000000006</v>
      </c>
      <c r="AJ98">
        <v>1.366123657224962</v>
      </c>
    </row>
    <row r="99" spans="2:38" x14ac:dyDescent="0.25">
      <c r="B99">
        <v>55341</v>
      </c>
      <c r="C99">
        <v>56607</v>
      </c>
      <c r="D99">
        <v>13926</v>
      </c>
      <c r="E99">
        <v>114831</v>
      </c>
      <c r="F99">
        <v>57971</v>
      </c>
      <c r="H99">
        <v>98810</v>
      </c>
      <c r="J99">
        <f t="shared" si="12"/>
        <v>59735.199999999997</v>
      </c>
      <c r="K99">
        <f t="shared" si="18"/>
        <v>1.6541335761828873</v>
      </c>
      <c r="L99">
        <f t="shared" si="14"/>
        <v>114831</v>
      </c>
      <c r="M99">
        <f t="shared" si="15"/>
        <v>13926</v>
      </c>
      <c r="N99">
        <f t="shared" si="16"/>
        <v>59735.199999999997</v>
      </c>
      <c r="O99">
        <f t="shared" si="17"/>
        <v>100905</v>
      </c>
      <c r="Q99">
        <v>24641</v>
      </c>
      <c r="R99">
        <v>849</v>
      </c>
      <c r="T99">
        <v>11051.799999999996</v>
      </c>
      <c r="U99">
        <v>-64.200000000004366</v>
      </c>
      <c r="W99">
        <v>16910.199999999997</v>
      </c>
      <c r="X99">
        <v>2331</v>
      </c>
      <c r="Z99">
        <v>59735.199999999997</v>
      </c>
      <c r="AA99">
        <v>1.6541335761828873</v>
      </c>
      <c r="AK99">
        <v>59735.199999999997</v>
      </c>
      <c r="AL99">
        <v>1.6541335761828873</v>
      </c>
    </row>
    <row r="100" spans="2:38" x14ac:dyDescent="0.25">
      <c r="B100">
        <v>86856</v>
      </c>
      <c r="C100">
        <v>85215</v>
      </c>
      <c r="D100">
        <v>87733</v>
      </c>
      <c r="E100">
        <v>31202</v>
      </c>
      <c r="F100">
        <v>65972</v>
      </c>
      <c r="H100">
        <v>136253</v>
      </c>
      <c r="J100">
        <f t="shared" si="12"/>
        <v>71395.600000000006</v>
      </c>
      <c r="K100">
        <f t="shared" si="18"/>
        <v>1.9084229280235756</v>
      </c>
      <c r="L100">
        <f t="shared" si="14"/>
        <v>87733</v>
      </c>
      <c r="M100">
        <f t="shared" si="15"/>
        <v>31202</v>
      </c>
      <c r="N100">
        <f t="shared" si="16"/>
        <v>71395.600000000006</v>
      </c>
      <c r="O100">
        <f t="shared" si="17"/>
        <v>56531</v>
      </c>
      <c r="Q100">
        <v>-9256</v>
      </c>
      <c r="R100">
        <v>204</v>
      </c>
      <c r="T100">
        <v>-14089.399999999994</v>
      </c>
      <c r="U100">
        <v>-2473.3999999999942</v>
      </c>
      <c r="W100">
        <v>21028.200000000004</v>
      </c>
      <c r="X100">
        <v>2473.4</v>
      </c>
      <c r="AF100">
        <v>71395.600000000006</v>
      </c>
      <c r="AG100">
        <v>1.9084229280235756</v>
      </c>
      <c r="AK100">
        <v>71395.600000000006</v>
      </c>
      <c r="AL100">
        <v>1.9084229280235756</v>
      </c>
    </row>
    <row r="101" spans="2:38" x14ac:dyDescent="0.25">
      <c r="B101">
        <v>16091</v>
      </c>
      <c r="C101">
        <v>97155</v>
      </c>
      <c r="D101">
        <v>96927</v>
      </c>
      <c r="E101">
        <v>40762</v>
      </c>
      <c r="F101">
        <v>110831</v>
      </c>
      <c r="H101">
        <v>93415</v>
      </c>
      <c r="J101">
        <f t="shared" si="12"/>
        <v>72353.2</v>
      </c>
      <c r="K101">
        <f t="shared" si="18"/>
        <v>1.2910970074578596</v>
      </c>
      <c r="L101">
        <f t="shared" si="14"/>
        <v>110831</v>
      </c>
      <c r="M101">
        <f t="shared" si="15"/>
        <v>16091</v>
      </c>
      <c r="N101">
        <f t="shared" si="16"/>
        <v>72353.2</v>
      </c>
      <c r="O101">
        <f t="shared" si="17"/>
        <v>94740</v>
      </c>
      <c r="Q101">
        <v>-17900</v>
      </c>
      <c r="R101">
        <v>17</v>
      </c>
      <c r="T101">
        <v>4408</v>
      </c>
      <c r="U101">
        <v>358</v>
      </c>
      <c r="W101">
        <v>25028.400000000001</v>
      </c>
      <c r="X101">
        <v>872.8</v>
      </c>
      <c r="AF101">
        <v>72353.2</v>
      </c>
      <c r="AG101">
        <v>1.2910970074578596</v>
      </c>
      <c r="AI101">
        <v>72353.2</v>
      </c>
      <c r="AJ101">
        <v>1.2910970074578596</v>
      </c>
    </row>
    <row r="103" spans="2:38" x14ac:dyDescent="0.25">
      <c r="B103">
        <v>4541673</v>
      </c>
      <c r="C103">
        <v>4486614</v>
      </c>
      <c r="D103">
        <v>4554099</v>
      </c>
      <c r="E103">
        <v>4421416</v>
      </c>
      <c r="F103">
        <v>4622057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FBD52-C16F-460C-91A4-B87D4D50E80D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14716</v>
      </c>
      <c r="C2">
        <v>110978</v>
      </c>
      <c r="D2">
        <v>55448</v>
      </c>
      <c r="E2">
        <v>20741</v>
      </c>
      <c r="F2">
        <v>44123</v>
      </c>
      <c r="H2">
        <v>75355</v>
      </c>
      <c r="J2">
        <f t="shared" ref="J2:J33" si="0">AVERAGE(B2:F2)</f>
        <v>49201.2</v>
      </c>
      <c r="K2">
        <f t="shared" ref="K2:K33" si="1">H2/J2</f>
        <v>1.531568335731649</v>
      </c>
      <c r="L2">
        <f t="shared" ref="L2:L33" si="2">MAX(B2:F2)</f>
        <v>110978</v>
      </c>
      <c r="M2">
        <f t="shared" ref="M2:M33" si="3">MIN(B2:F2)</f>
        <v>14716</v>
      </c>
      <c r="N2">
        <f t="shared" ref="N2:N33" si="4">AVERAGE(B2:F2)</f>
        <v>49201.2</v>
      </c>
      <c r="O2">
        <f t="shared" ref="O2:O33" si="5">L2-M2</f>
        <v>96262</v>
      </c>
      <c r="Q2">
        <v>-23660</v>
      </c>
      <c r="R2">
        <v>-3095</v>
      </c>
      <c r="T2">
        <v>-1843.8000000000029</v>
      </c>
      <c r="U2">
        <v>2549.7999999999956</v>
      </c>
      <c r="W2">
        <v>8700.6</v>
      </c>
      <c r="X2">
        <v>3138.6</v>
      </c>
      <c r="AD2">
        <v>49201.2</v>
      </c>
      <c r="AE2">
        <v>1.531568335731649</v>
      </c>
      <c r="AK2">
        <v>49201.2</v>
      </c>
      <c r="AL2">
        <v>1.531568335731649</v>
      </c>
    </row>
    <row r="3" spans="1:38" x14ac:dyDescent="0.25">
      <c r="B3">
        <v>112900</v>
      </c>
      <c r="C3">
        <v>63681</v>
      </c>
      <c r="D3">
        <v>51302</v>
      </c>
      <c r="E3">
        <v>60114</v>
      </c>
      <c r="F3">
        <v>105099</v>
      </c>
      <c r="H3">
        <v>105259</v>
      </c>
      <c r="J3">
        <f t="shared" si="0"/>
        <v>78619.199999999997</v>
      </c>
      <c r="K3">
        <f t="shared" si="1"/>
        <v>1.338845981643161</v>
      </c>
      <c r="L3">
        <f t="shared" si="2"/>
        <v>112900</v>
      </c>
      <c r="M3">
        <f t="shared" si="3"/>
        <v>51302</v>
      </c>
      <c r="N3">
        <f t="shared" si="4"/>
        <v>78619.199999999997</v>
      </c>
      <c r="O3">
        <f t="shared" si="5"/>
        <v>61598</v>
      </c>
      <c r="Q3">
        <v>3415</v>
      </c>
      <c r="R3">
        <v>1903</v>
      </c>
      <c r="T3">
        <v>7033.1999999999971</v>
      </c>
      <c r="U3">
        <v>-1584</v>
      </c>
      <c r="W3">
        <v>15763.600000000002</v>
      </c>
      <c r="X3">
        <v>2084</v>
      </c>
      <c r="AB3">
        <v>78619.199999999997</v>
      </c>
      <c r="AC3">
        <v>1.338845981643161</v>
      </c>
      <c r="AK3">
        <v>78619.199999999997</v>
      </c>
      <c r="AL3">
        <v>1.338845981643161</v>
      </c>
    </row>
    <row r="4" spans="1:38" x14ac:dyDescent="0.25">
      <c r="B4">
        <v>6572</v>
      </c>
      <c r="C4">
        <v>50367</v>
      </c>
      <c r="D4">
        <v>79313</v>
      </c>
      <c r="E4">
        <v>94778</v>
      </c>
      <c r="F4">
        <v>57879</v>
      </c>
      <c r="H4">
        <v>102155</v>
      </c>
      <c r="J4">
        <f t="shared" si="0"/>
        <v>57781.8</v>
      </c>
      <c r="K4">
        <f t="shared" si="1"/>
        <v>1.7679442315746481</v>
      </c>
      <c r="L4">
        <f t="shared" si="2"/>
        <v>94778</v>
      </c>
      <c r="M4">
        <f t="shared" si="3"/>
        <v>6572</v>
      </c>
      <c r="N4">
        <f t="shared" si="4"/>
        <v>57781.8</v>
      </c>
      <c r="O4">
        <f t="shared" si="5"/>
        <v>88206</v>
      </c>
      <c r="Q4">
        <v>-3625</v>
      </c>
      <c r="R4">
        <v>-5801</v>
      </c>
      <c r="T4">
        <v>2038.2000000000044</v>
      </c>
      <c r="U4">
        <v>-1895.7999999999956</v>
      </c>
      <c r="W4">
        <v>14538.2</v>
      </c>
      <c r="X4">
        <v>1895.8000000000002</v>
      </c>
      <c r="AD4">
        <v>57781.8</v>
      </c>
      <c r="AE4">
        <v>1.7679442315746481</v>
      </c>
      <c r="AK4">
        <v>57781.8</v>
      </c>
      <c r="AL4">
        <v>1.7679442315746481</v>
      </c>
    </row>
    <row r="5" spans="1:38" x14ac:dyDescent="0.25">
      <c r="B5">
        <v>114051</v>
      </c>
      <c r="C5">
        <v>44839</v>
      </c>
      <c r="D5">
        <v>50637</v>
      </c>
      <c r="E5">
        <v>53125</v>
      </c>
      <c r="F5">
        <v>82574</v>
      </c>
      <c r="H5">
        <v>86313</v>
      </c>
      <c r="J5">
        <f t="shared" si="0"/>
        <v>69045.2</v>
      </c>
      <c r="K5">
        <f t="shared" si="1"/>
        <v>1.2500941412292239</v>
      </c>
      <c r="L5">
        <f t="shared" si="2"/>
        <v>114051</v>
      </c>
      <c r="M5">
        <f t="shared" si="3"/>
        <v>44839</v>
      </c>
      <c r="N5">
        <f t="shared" si="4"/>
        <v>69045.2</v>
      </c>
      <c r="O5">
        <f t="shared" si="5"/>
        <v>69212</v>
      </c>
      <c r="Q5">
        <v>-11349</v>
      </c>
      <c r="R5">
        <v>850</v>
      </c>
      <c r="T5">
        <v>-15923.199999999997</v>
      </c>
      <c r="U5">
        <v>-454.40000000000873</v>
      </c>
      <c r="W5">
        <v>20494.399999999998</v>
      </c>
      <c r="X5">
        <v>1064.4000000000001</v>
      </c>
      <c r="AB5">
        <v>69045.2</v>
      </c>
      <c r="AC5">
        <v>1.2500941412292239</v>
      </c>
      <c r="AI5">
        <v>69045.2</v>
      </c>
      <c r="AJ5">
        <v>1.2500941412292239</v>
      </c>
    </row>
    <row r="6" spans="1:38" x14ac:dyDescent="0.25">
      <c r="B6">
        <v>66307</v>
      </c>
      <c r="C6">
        <v>77644</v>
      </c>
      <c r="D6">
        <v>105795</v>
      </c>
      <c r="E6">
        <v>50484</v>
      </c>
      <c r="F6">
        <v>67684</v>
      </c>
      <c r="H6">
        <v>106414</v>
      </c>
      <c r="J6">
        <f t="shared" si="0"/>
        <v>73582.8</v>
      </c>
      <c r="K6">
        <f t="shared" si="1"/>
        <v>1.4461803573661236</v>
      </c>
      <c r="L6">
        <f t="shared" si="2"/>
        <v>105795</v>
      </c>
      <c r="M6">
        <f t="shared" si="3"/>
        <v>50484</v>
      </c>
      <c r="N6">
        <f t="shared" si="4"/>
        <v>73582.8</v>
      </c>
      <c r="O6">
        <f t="shared" si="5"/>
        <v>55311</v>
      </c>
      <c r="Q6">
        <v>18592</v>
      </c>
      <c r="R6">
        <v>1159</v>
      </c>
      <c r="T6">
        <v>6326.4000000000087</v>
      </c>
      <c r="U6">
        <v>-163</v>
      </c>
      <c r="W6">
        <v>16345.6</v>
      </c>
      <c r="X6">
        <v>163.00000000000003</v>
      </c>
      <c r="AB6">
        <v>73582.8</v>
      </c>
      <c r="AC6">
        <v>1.4461803573661236</v>
      </c>
      <c r="AK6">
        <v>73582.8</v>
      </c>
      <c r="AL6">
        <v>1.4461803573661236</v>
      </c>
    </row>
    <row r="7" spans="1:38" x14ac:dyDescent="0.25">
      <c r="B7">
        <v>72757</v>
      </c>
      <c r="C7">
        <v>90673</v>
      </c>
      <c r="D7">
        <v>10910</v>
      </c>
      <c r="E7">
        <v>33089</v>
      </c>
      <c r="F7">
        <v>81187</v>
      </c>
      <c r="H7">
        <v>143032</v>
      </c>
      <c r="J7">
        <f t="shared" si="0"/>
        <v>57723.199999999997</v>
      </c>
      <c r="K7">
        <f t="shared" si="1"/>
        <v>2.4778945034232338</v>
      </c>
      <c r="L7">
        <f t="shared" si="2"/>
        <v>90673</v>
      </c>
      <c r="M7">
        <f t="shared" si="3"/>
        <v>10910</v>
      </c>
      <c r="N7">
        <f t="shared" si="4"/>
        <v>57723.199999999997</v>
      </c>
      <c r="O7">
        <f t="shared" si="5"/>
        <v>79763</v>
      </c>
      <c r="Q7">
        <v>23722</v>
      </c>
      <c r="R7">
        <v>2817</v>
      </c>
      <c r="T7">
        <v>-3284.8000000000029</v>
      </c>
      <c r="U7">
        <v>371.59999999999854</v>
      </c>
      <c r="W7">
        <v>19801.199999999997</v>
      </c>
      <c r="X7">
        <v>1493.1999999999998</v>
      </c>
      <c r="AF7">
        <v>57723.199999999997</v>
      </c>
      <c r="AG7">
        <v>2.4778945034232338</v>
      </c>
      <c r="AK7">
        <v>57723.199999999997</v>
      </c>
      <c r="AL7">
        <v>2.4778945034232338</v>
      </c>
    </row>
    <row r="8" spans="1:38" x14ac:dyDescent="0.25">
      <c r="B8">
        <v>21891</v>
      </c>
      <c r="C8">
        <v>111878</v>
      </c>
      <c r="D8">
        <v>53775</v>
      </c>
      <c r="E8">
        <v>49227</v>
      </c>
      <c r="F8">
        <v>13648</v>
      </c>
      <c r="H8">
        <v>61886</v>
      </c>
      <c r="J8">
        <f t="shared" si="0"/>
        <v>50083.8</v>
      </c>
      <c r="K8">
        <f t="shared" si="1"/>
        <v>1.2356490521885319</v>
      </c>
      <c r="L8">
        <f t="shared" si="2"/>
        <v>111878</v>
      </c>
      <c r="M8">
        <f t="shared" si="3"/>
        <v>13648</v>
      </c>
      <c r="N8">
        <f t="shared" si="4"/>
        <v>50083.8</v>
      </c>
      <c r="O8">
        <f t="shared" si="5"/>
        <v>98230</v>
      </c>
      <c r="Q8">
        <v>-11053</v>
      </c>
      <c r="R8">
        <v>851</v>
      </c>
      <c r="T8">
        <v>7033.8000000000029</v>
      </c>
      <c r="U8">
        <v>-126.39999999999418</v>
      </c>
      <c r="W8">
        <v>20270.599999999999</v>
      </c>
      <c r="X8">
        <v>854.8</v>
      </c>
      <c r="AD8">
        <v>50083.8</v>
      </c>
      <c r="AE8">
        <v>1.2356490521885319</v>
      </c>
      <c r="AI8">
        <v>50083.8</v>
      </c>
      <c r="AJ8">
        <v>1.2356490521885319</v>
      </c>
    </row>
    <row r="9" spans="1:38" x14ac:dyDescent="0.25">
      <c r="B9">
        <v>15608</v>
      </c>
      <c r="C9">
        <v>113310</v>
      </c>
      <c r="D9">
        <v>98130</v>
      </c>
      <c r="E9">
        <v>10378</v>
      </c>
      <c r="F9">
        <v>23848</v>
      </c>
      <c r="H9">
        <v>78587</v>
      </c>
      <c r="J9">
        <f t="shared" si="0"/>
        <v>52254.8</v>
      </c>
      <c r="K9">
        <f t="shared" si="1"/>
        <v>1.5039192571782878</v>
      </c>
      <c r="L9">
        <f t="shared" si="2"/>
        <v>113310</v>
      </c>
      <c r="M9">
        <f t="shared" si="3"/>
        <v>10378</v>
      </c>
      <c r="N9">
        <f t="shared" si="4"/>
        <v>52254.8</v>
      </c>
      <c r="O9">
        <f t="shared" si="5"/>
        <v>102932</v>
      </c>
      <c r="Q9">
        <v>7493</v>
      </c>
      <c r="R9">
        <v>3798</v>
      </c>
      <c r="T9">
        <v>2931.8000000000029</v>
      </c>
      <c r="U9">
        <v>-1085.5999999999985</v>
      </c>
      <c r="W9">
        <v>13072.2</v>
      </c>
      <c r="X9">
        <v>1085.5999999999999</v>
      </c>
      <c r="Z9">
        <v>52254.8</v>
      </c>
      <c r="AA9">
        <v>1.5039192571782878</v>
      </c>
      <c r="AK9">
        <v>52254.8</v>
      </c>
      <c r="AL9">
        <v>1.5039192571782878</v>
      </c>
    </row>
    <row r="10" spans="1:38" x14ac:dyDescent="0.25">
      <c r="B10">
        <v>24122</v>
      </c>
      <c r="C10">
        <v>49064</v>
      </c>
      <c r="D10">
        <v>90220</v>
      </c>
      <c r="E10">
        <v>103782</v>
      </c>
      <c r="F10">
        <v>109165</v>
      </c>
      <c r="H10">
        <v>93645</v>
      </c>
      <c r="J10">
        <f t="shared" si="0"/>
        <v>75270.600000000006</v>
      </c>
      <c r="K10">
        <f t="shared" si="1"/>
        <v>1.2441112466221871</v>
      </c>
      <c r="L10">
        <f t="shared" si="2"/>
        <v>109165</v>
      </c>
      <c r="M10">
        <f t="shared" si="3"/>
        <v>24122</v>
      </c>
      <c r="N10">
        <f t="shared" si="4"/>
        <v>75270.600000000006</v>
      </c>
      <c r="O10">
        <f t="shared" si="5"/>
        <v>85043</v>
      </c>
      <c r="Q10">
        <v>13326</v>
      </c>
      <c r="R10">
        <v>-1786</v>
      </c>
      <c r="T10">
        <v>2257.8000000000029</v>
      </c>
      <c r="U10">
        <v>29.600000000005821</v>
      </c>
      <c r="W10">
        <v>6495.4000000000005</v>
      </c>
      <c r="X10">
        <v>3379.6</v>
      </c>
      <c r="AB10">
        <v>75270.600000000006</v>
      </c>
      <c r="AC10">
        <v>1.2441112466221871</v>
      </c>
      <c r="AI10">
        <v>75270.600000000006</v>
      </c>
      <c r="AJ10">
        <v>1.2441112466221871</v>
      </c>
    </row>
    <row r="11" spans="1:38" x14ac:dyDescent="0.25">
      <c r="B11">
        <v>68347</v>
      </c>
      <c r="C11">
        <v>97844</v>
      </c>
      <c r="D11">
        <v>29735</v>
      </c>
      <c r="E11">
        <v>41086</v>
      </c>
      <c r="F11">
        <v>12410</v>
      </c>
      <c r="H11">
        <v>97285</v>
      </c>
      <c r="J11">
        <f t="shared" si="0"/>
        <v>49884.4</v>
      </c>
      <c r="K11">
        <f t="shared" si="1"/>
        <v>1.9502088829373512</v>
      </c>
      <c r="L11">
        <f t="shared" si="2"/>
        <v>97844</v>
      </c>
      <c r="M11">
        <f t="shared" si="3"/>
        <v>12410</v>
      </c>
      <c r="N11">
        <f t="shared" si="4"/>
        <v>49884.4</v>
      </c>
      <c r="O11">
        <f t="shared" si="5"/>
        <v>85434</v>
      </c>
      <c r="Q11">
        <v>7126</v>
      </c>
      <c r="R11">
        <v>684</v>
      </c>
      <c r="T11">
        <v>-16068.200000000004</v>
      </c>
      <c r="U11">
        <v>-32.19999999999709</v>
      </c>
      <c r="W11">
        <v>18368.199999999997</v>
      </c>
      <c r="X11">
        <v>1628.6000000000001</v>
      </c>
      <c r="AB11">
        <v>49884.4</v>
      </c>
      <c r="AC11">
        <v>1.9502088829373512</v>
      </c>
      <c r="AK11">
        <v>49884.4</v>
      </c>
      <c r="AL11">
        <v>1.9502088829373512</v>
      </c>
    </row>
    <row r="12" spans="1:38" x14ac:dyDescent="0.25">
      <c r="B12">
        <v>16511</v>
      </c>
      <c r="C12">
        <v>102959</v>
      </c>
      <c r="D12">
        <v>110368</v>
      </c>
      <c r="E12">
        <v>30384</v>
      </c>
      <c r="F12">
        <v>100820</v>
      </c>
      <c r="H12">
        <v>110512</v>
      </c>
      <c r="J12">
        <f t="shared" si="0"/>
        <v>72208.399999999994</v>
      </c>
      <c r="K12">
        <f t="shared" si="1"/>
        <v>1.5304590601647454</v>
      </c>
      <c r="L12">
        <f t="shared" si="2"/>
        <v>110368</v>
      </c>
      <c r="M12">
        <f t="shared" si="3"/>
        <v>16511</v>
      </c>
      <c r="N12">
        <f t="shared" si="4"/>
        <v>72208.399999999994</v>
      </c>
      <c r="O12">
        <f t="shared" si="5"/>
        <v>93857</v>
      </c>
      <c r="Q12">
        <v>19615</v>
      </c>
      <c r="R12">
        <v>5283</v>
      </c>
      <c r="T12">
        <v>2910.1999999999971</v>
      </c>
      <c r="U12">
        <v>-605.20000000001164</v>
      </c>
      <c r="W12">
        <v>18923</v>
      </c>
      <c r="X12">
        <v>2326</v>
      </c>
      <c r="AB12">
        <v>72208.399999999994</v>
      </c>
      <c r="AC12">
        <v>1.5304590601647454</v>
      </c>
      <c r="AK12">
        <v>72208.399999999994</v>
      </c>
      <c r="AL12">
        <v>1.5304590601647454</v>
      </c>
    </row>
    <row r="13" spans="1:38" x14ac:dyDescent="0.25">
      <c r="B13">
        <v>39818</v>
      </c>
      <c r="C13">
        <v>85718</v>
      </c>
      <c r="D13">
        <v>102596</v>
      </c>
      <c r="E13">
        <v>52242</v>
      </c>
      <c r="F13">
        <v>73703</v>
      </c>
      <c r="H13">
        <v>108086</v>
      </c>
      <c r="J13">
        <f t="shared" si="0"/>
        <v>70815.399999999994</v>
      </c>
      <c r="K13">
        <f t="shared" si="1"/>
        <v>1.5263064248736857</v>
      </c>
      <c r="L13">
        <f t="shared" si="2"/>
        <v>102596</v>
      </c>
      <c r="M13">
        <f t="shared" si="3"/>
        <v>39818</v>
      </c>
      <c r="N13">
        <f t="shared" si="4"/>
        <v>70815.399999999994</v>
      </c>
      <c r="O13">
        <f t="shared" si="5"/>
        <v>62778</v>
      </c>
      <c r="Q13">
        <v>19895</v>
      </c>
      <c r="R13">
        <v>5680</v>
      </c>
      <c r="T13">
        <v>15637.599999999991</v>
      </c>
      <c r="U13">
        <v>301.19999999999709</v>
      </c>
      <c r="W13">
        <v>23553.199999999997</v>
      </c>
      <c r="X13">
        <v>1316.4</v>
      </c>
      <c r="AD13">
        <v>70815.399999999994</v>
      </c>
      <c r="AE13">
        <v>1.5263064248736857</v>
      </c>
      <c r="AK13">
        <v>70815.399999999994</v>
      </c>
      <c r="AL13">
        <v>1.5263064248736857</v>
      </c>
    </row>
    <row r="14" spans="1:38" x14ac:dyDescent="0.25">
      <c r="B14">
        <v>60953</v>
      </c>
      <c r="C14">
        <v>45080</v>
      </c>
      <c r="D14">
        <v>116130</v>
      </c>
      <c r="E14">
        <v>64155</v>
      </c>
      <c r="F14">
        <v>17608</v>
      </c>
      <c r="H14">
        <v>99312</v>
      </c>
      <c r="J14">
        <f t="shared" si="0"/>
        <v>60785.2</v>
      </c>
      <c r="K14">
        <f t="shared" si="1"/>
        <v>1.6338187585135857</v>
      </c>
      <c r="L14">
        <f t="shared" si="2"/>
        <v>116130</v>
      </c>
      <c r="M14">
        <f t="shared" si="3"/>
        <v>17608</v>
      </c>
      <c r="N14">
        <f t="shared" si="4"/>
        <v>60785.2</v>
      </c>
      <c r="O14">
        <f t="shared" si="5"/>
        <v>98522</v>
      </c>
      <c r="Q14">
        <v>6324</v>
      </c>
      <c r="R14">
        <v>-1438</v>
      </c>
      <c r="T14">
        <v>9076</v>
      </c>
      <c r="U14">
        <v>1088.7999999999956</v>
      </c>
      <c r="W14">
        <v>9934.4</v>
      </c>
      <c r="X14">
        <v>1387.6</v>
      </c>
      <c r="AD14">
        <v>60785.2</v>
      </c>
      <c r="AE14">
        <v>1.6338187585135857</v>
      </c>
      <c r="AK14">
        <v>60785.2</v>
      </c>
      <c r="AL14">
        <v>1.6338187585135857</v>
      </c>
    </row>
    <row r="15" spans="1:38" x14ac:dyDescent="0.25">
      <c r="B15">
        <v>30760</v>
      </c>
      <c r="C15">
        <v>49032</v>
      </c>
      <c r="D15">
        <v>91684</v>
      </c>
      <c r="E15">
        <v>86850</v>
      </c>
      <c r="F15">
        <v>15273</v>
      </c>
      <c r="H15">
        <v>131312</v>
      </c>
      <c r="J15">
        <f t="shared" si="0"/>
        <v>54719.8</v>
      </c>
      <c r="K15">
        <f t="shared" si="1"/>
        <v>2.3997163732323581</v>
      </c>
      <c r="L15">
        <f t="shared" si="2"/>
        <v>91684</v>
      </c>
      <c r="M15">
        <f t="shared" si="3"/>
        <v>15273</v>
      </c>
      <c r="N15">
        <f t="shared" si="4"/>
        <v>54719.8</v>
      </c>
      <c r="O15">
        <f t="shared" si="5"/>
        <v>76411</v>
      </c>
      <c r="Q15">
        <v>24548</v>
      </c>
      <c r="R15">
        <v>-224</v>
      </c>
      <c r="T15">
        <v>-8526.7999999999956</v>
      </c>
      <c r="U15">
        <v>-1736.1999999999971</v>
      </c>
      <c r="W15">
        <v>18717.599999999999</v>
      </c>
      <c r="X15">
        <v>1785.8</v>
      </c>
      <c r="AF15">
        <v>54719.8</v>
      </c>
      <c r="AG15">
        <v>2.3997163732323581</v>
      </c>
      <c r="AK15">
        <v>54719.8</v>
      </c>
      <c r="AL15">
        <v>2.3997163732323581</v>
      </c>
    </row>
    <row r="16" spans="1:38" x14ac:dyDescent="0.25">
      <c r="B16">
        <v>22562</v>
      </c>
      <c r="C16">
        <v>70936</v>
      </c>
      <c r="D16">
        <v>8730</v>
      </c>
      <c r="E16">
        <v>111091</v>
      </c>
      <c r="F16">
        <v>37766</v>
      </c>
      <c r="H16">
        <v>87171</v>
      </c>
      <c r="J16">
        <f t="shared" si="0"/>
        <v>50217</v>
      </c>
      <c r="K16">
        <f t="shared" si="1"/>
        <v>1.7358862536591195</v>
      </c>
      <c r="L16">
        <f t="shared" si="2"/>
        <v>111091</v>
      </c>
      <c r="M16">
        <f t="shared" si="3"/>
        <v>8730</v>
      </c>
      <c r="N16">
        <f t="shared" si="4"/>
        <v>50217</v>
      </c>
      <c r="O16">
        <f t="shared" si="5"/>
        <v>102361</v>
      </c>
      <c r="Q16">
        <v>-2865</v>
      </c>
      <c r="R16">
        <v>1190</v>
      </c>
      <c r="T16">
        <v>13120.199999999997</v>
      </c>
      <c r="U16">
        <v>-154.40000000000146</v>
      </c>
      <c r="W16">
        <v>13120.2</v>
      </c>
      <c r="X16">
        <v>2237.6</v>
      </c>
      <c r="AD16">
        <v>50217</v>
      </c>
      <c r="AE16">
        <v>1.7358862536591195</v>
      </c>
      <c r="AK16">
        <v>50217</v>
      </c>
      <c r="AL16">
        <v>1.7358862536591195</v>
      </c>
    </row>
    <row r="17" spans="2:38" x14ac:dyDescent="0.25">
      <c r="B17">
        <v>14529</v>
      </c>
      <c r="C17">
        <v>97891</v>
      </c>
      <c r="D17">
        <v>66890</v>
      </c>
      <c r="E17">
        <v>45976</v>
      </c>
      <c r="F17">
        <v>11783</v>
      </c>
      <c r="H17">
        <v>56582</v>
      </c>
      <c r="J17">
        <f t="shared" si="0"/>
        <v>47413.8</v>
      </c>
      <c r="K17">
        <f t="shared" si="1"/>
        <v>1.1933656446013607</v>
      </c>
      <c r="L17">
        <f t="shared" si="2"/>
        <v>97891</v>
      </c>
      <c r="M17">
        <f t="shared" si="3"/>
        <v>11783</v>
      </c>
      <c r="N17">
        <f t="shared" si="4"/>
        <v>47413.8</v>
      </c>
      <c r="O17">
        <f t="shared" si="5"/>
        <v>86108</v>
      </c>
      <c r="Q17">
        <v>-17587</v>
      </c>
      <c r="R17">
        <v>2878</v>
      </c>
      <c r="T17">
        <v>4831.2000000000044</v>
      </c>
      <c r="U17">
        <v>484.80000000000291</v>
      </c>
      <c r="W17">
        <v>10752</v>
      </c>
      <c r="X17">
        <v>1042</v>
      </c>
      <c r="AD17">
        <v>47413.8</v>
      </c>
      <c r="AE17">
        <v>1.1933656446013607</v>
      </c>
      <c r="AI17">
        <v>47413.8</v>
      </c>
      <c r="AJ17">
        <v>1.1933656446013607</v>
      </c>
    </row>
    <row r="18" spans="2:38" x14ac:dyDescent="0.25">
      <c r="B18">
        <v>67855</v>
      </c>
      <c r="C18">
        <v>83983</v>
      </c>
      <c r="D18">
        <v>32605</v>
      </c>
      <c r="E18">
        <v>68898</v>
      </c>
      <c r="F18">
        <v>24309</v>
      </c>
      <c r="H18">
        <v>129398</v>
      </c>
      <c r="J18">
        <f t="shared" si="0"/>
        <v>55530</v>
      </c>
      <c r="K18">
        <f t="shared" si="1"/>
        <v>2.3302359085179183</v>
      </c>
      <c r="L18">
        <f t="shared" si="2"/>
        <v>83983</v>
      </c>
      <c r="M18">
        <f t="shared" si="3"/>
        <v>24309</v>
      </c>
      <c r="N18">
        <f t="shared" si="4"/>
        <v>55530</v>
      </c>
      <c r="O18">
        <f t="shared" si="5"/>
        <v>59674</v>
      </c>
      <c r="Q18">
        <v>18575</v>
      </c>
      <c r="R18">
        <v>-5</v>
      </c>
      <c r="T18">
        <v>-4100.4000000000015</v>
      </c>
      <c r="U18">
        <v>-808</v>
      </c>
      <c r="W18">
        <v>7530.4000000000005</v>
      </c>
      <c r="X18">
        <v>2874.4000000000005</v>
      </c>
      <c r="AD18">
        <v>55530</v>
      </c>
      <c r="AE18">
        <v>2.3302359085179183</v>
      </c>
      <c r="AK18">
        <v>55530</v>
      </c>
      <c r="AL18">
        <v>2.3302359085179183</v>
      </c>
    </row>
    <row r="19" spans="2:38" x14ac:dyDescent="0.25">
      <c r="B19">
        <v>78467</v>
      </c>
      <c r="C19">
        <v>74524</v>
      </c>
      <c r="D19">
        <v>76884</v>
      </c>
      <c r="E19">
        <v>15848</v>
      </c>
      <c r="F19">
        <v>105106</v>
      </c>
      <c r="H19">
        <v>73703</v>
      </c>
      <c r="J19">
        <f t="shared" si="0"/>
        <v>70165.8</v>
      </c>
      <c r="K19">
        <f t="shared" si="1"/>
        <v>1.0504120240915089</v>
      </c>
      <c r="L19">
        <f t="shared" si="2"/>
        <v>105106</v>
      </c>
      <c r="M19">
        <f t="shared" si="3"/>
        <v>15848</v>
      </c>
      <c r="N19">
        <f t="shared" si="4"/>
        <v>70165.8</v>
      </c>
      <c r="O19">
        <f t="shared" si="5"/>
        <v>89258</v>
      </c>
      <c r="Q19">
        <v>-3541</v>
      </c>
      <c r="R19">
        <v>552</v>
      </c>
      <c r="T19">
        <v>-4126.1999999999971</v>
      </c>
      <c r="U19">
        <v>317.40000000000873</v>
      </c>
      <c r="W19">
        <v>12313.4</v>
      </c>
      <c r="X19">
        <v>936.2</v>
      </c>
      <c r="AB19">
        <v>70165.8</v>
      </c>
      <c r="AC19">
        <v>1.0504120240915089</v>
      </c>
      <c r="AI19">
        <v>70165.8</v>
      </c>
      <c r="AJ19">
        <v>1.0504120240915089</v>
      </c>
    </row>
    <row r="20" spans="2:38" x14ac:dyDescent="0.25">
      <c r="B20">
        <v>62414</v>
      </c>
      <c r="C20">
        <v>16715</v>
      </c>
      <c r="D20">
        <v>71912</v>
      </c>
      <c r="E20">
        <v>94212</v>
      </c>
      <c r="F20">
        <v>59886</v>
      </c>
      <c r="H20">
        <v>69434</v>
      </c>
      <c r="J20">
        <f t="shared" si="0"/>
        <v>61027.8</v>
      </c>
      <c r="K20">
        <f t="shared" si="1"/>
        <v>1.1377437823418179</v>
      </c>
      <c r="L20">
        <f t="shared" si="2"/>
        <v>94212</v>
      </c>
      <c r="M20">
        <f t="shared" si="3"/>
        <v>16715</v>
      </c>
      <c r="N20">
        <f t="shared" si="4"/>
        <v>61027.8</v>
      </c>
      <c r="O20">
        <f t="shared" si="5"/>
        <v>77497</v>
      </c>
      <c r="Q20">
        <v>-5842</v>
      </c>
      <c r="R20">
        <v>511</v>
      </c>
      <c r="T20">
        <v>-9131.3999999999942</v>
      </c>
      <c r="U20">
        <v>693.80000000000291</v>
      </c>
      <c r="W20">
        <v>14816.199999999999</v>
      </c>
      <c r="X20">
        <v>1531.3999999999999</v>
      </c>
      <c r="AB20">
        <v>61027.8</v>
      </c>
      <c r="AC20">
        <v>1.1377437823418179</v>
      </c>
      <c r="AI20">
        <v>61027.8</v>
      </c>
      <c r="AJ20">
        <v>1.1377437823418179</v>
      </c>
    </row>
    <row r="21" spans="2:38" x14ac:dyDescent="0.25">
      <c r="B21">
        <v>31739</v>
      </c>
      <c r="C21">
        <v>6567</v>
      </c>
      <c r="D21">
        <v>61015</v>
      </c>
      <c r="E21">
        <v>28682</v>
      </c>
      <c r="F21">
        <v>38648</v>
      </c>
      <c r="H21">
        <v>47472</v>
      </c>
      <c r="J21">
        <f t="shared" si="0"/>
        <v>33330.199999999997</v>
      </c>
      <c r="K21">
        <f t="shared" si="1"/>
        <v>1.4242938836250609</v>
      </c>
      <c r="L21">
        <f t="shared" si="2"/>
        <v>61015</v>
      </c>
      <c r="M21">
        <f t="shared" si="3"/>
        <v>6567</v>
      </c>
      <c r="N21">
        <f t="shared" si="4"/>
        <v>33330.199999999997</v>
      </c>
      <c r="O21">
        <f t="shared" si="5"/>
        <v>54448</v>
      </c>
      <c r="Q21">
        <v>8604</v>
      </c>
      <c r="R21">
        <v>505</v>
      </c>
      <c r="T21">
        <v>3170.5999999999985</v>
      </c>
      <c r="U21">
        <v>183.79999999999563</v>
      </c>
      <c r="W21">
        <v>9515.4000000000015</v>
      </c>
      <c r="X21">
        <v>688.59999999999991</v>
      </c>
      <c r="Z21">
        <v>33330.199999999997</v>
      </c>
      <c r="AA21">
        <v>1.4242938836250609</v>
      </c>
      <c r="AK21">
        <v>33330.199999999997</v>
      </c>
      <c r="AL21">
        <v>1.4242938836250609</v>
      </c>
    </row>
    <row r="22" spans="2:38" x14ac:dyDescent="0.25">
      <c r="B22">
        <v>6338</v>
      </c>
      <c r="C22">
        <v>41832</v>
      </c>
      <c r="D22">
        <v>36331</v>
      </c>
      <c r="E22">
        <v>101133</v>
      </c>
      <c r="F22">
        <v>9257</v>
      </c>
      <c r="H22">
        <v>63464</v>
      </c>
      <c r="J22">
        <f t="shared" si="0"/>
        <v>38978.199999999997</v>
      </c>
      <c r="K22">
        <f t="shared" si="1"/>
        <v>1.6281921689559806</v>
      </c>
      <c r="L22">
        <f t="shared" si="2"/>
        <v>101133</v>
      </c>
      <c r="M22">
        <f t="shared" si="3"/>
        <v>6338</v>
      </c>
      <c r="N22">
        <f t="shared" si="4"/>
        <v>38978.199999999997</v>
      </c>
      <c r="O22">
        <f t="shared" si="5"/>
        <v>94795</v>
      </c>
      <c r="Q22">
        <v>-373</v>
      </c>
      <c r="R22">
        <v>-4205</v>
      </c>
      <c r="T22">
        <v>-10148</v>
      </c>
      <c r="U22">
        <v>-1141.2000000000044</v>
      </c>
      <c r="W22">
        <v>14242.400000000001</v>
      </c>
      <c r="X22">
        <v>1914.4</v>
      </c>
      <c r="Z22">
        <v>38978.199999999997</v>
      </c>
      <c r="AA22">
        <v>1.6281921689559806</v>
      </c>
      <c r="AK22">
        <v>38978.199999999997</v>
      </c>
      <c r="AL22">
        <v>1.6281921689559806</v>
      </c>
    </row>
    <row r="23" spans="2:38" x14ac:dyDescent="0.25">
      <c r="B23">
        <v>92284</v>
      </c>
      <c r="C23">
        <v>24280</v>
      </c>
      <c r="D23">
        <v>31209</v>
      </c>
      <c r="E23">
        <v>71206</v>
      </c>
      <c r="F23">
        <v>113514</v>
      </c>
      <c r="H23">
        <v>135800</v>
      </c>
      <c r="J23">
        <f t="shared" si="0"/>
        <v>66498.600000000006</v>
      </c>
      <c r="K23">
        <f t="shared" si="1"/>
        <v>2.0421482557527524</v>
      </c>
      <c r="L23">
        <f t="shared" si="2"/>
        <v>113514</v>
      </c>
      <c r="M23">
        <f t="shared" si="3"/>
        <v>24280</v>
      </c>
      <c r="N23">
        <f t="shared" si="4"/>
        <v>66498.600000000006</v>
      </c>
      <c r="O23">
        <f t="shared" si="5"/>
        <v>89234</v>
      </c>
      <c r="Q23">
        <v>26699</v>
      </c>
      <c r="R23">
        <v>-142</v>
      </c>
      <c r="T23">
        <v>10558.200000000004</v>
      </c>
      <c r="U23">
        <v>1604.6000000000058</v>
      </c>
      <c r="W23">
        <v>11056.2</v>
      </c>
      <c r="X23">
        <v>2347</v>
      </c>
      <c r="AD23">
        <v>66498.600000000006</v>
      </c>
      <c r="AE23">
        <v>2.0421482557527524</v>
      </c>
      <c r="AK23">
        <v>66498.600000000006</v>
      </c>
      <c r="AL23">
        <v>2.0421482557527524</v>
      </c>
    </row>
    <row r="24" spans="2:38" x14ac:dyDescent="0.25">
      <c r="B24">
        <v>43769</v>
      </c>
      <c r="C24">
        <v>91016</v>
      </c>
      <c r="D24">
        <v>37957</v>
      </c>
      <c r="E24">
        <v>65686</v>
      </c>
      <c r="F24">
        <v>62382</v>
      </c>
      <c r="H24">
        <v>129317</v>
      </c>
      <c r="J24">
        <f t="shared" si="0"/>
        <v>60162</v>
      </c>
      <c r="K24">
        <f t="shared" si="1"/>
        <v>2.1494797380406236</v>
      </c>
      <c r="L24">
        <f t="shared" si="2"/>
        <v>91016</v>
      </c>
      <c r="M24">
        <f t="shared" si="3"/>
        <v>37957</v>
      </c>
      <c r="N24">
        <f t="shared" si="4"/>
        <v>60162</v>
      </c>
      <c r="O24">
        <f t="shared" si="5"/>
        <v>53059</v>
      </c>
      <c r="Q24">
        <v>30302</v>
      </c>
      <c r="R24">
        <v>573</v>
      </c>
      <c r="T24">
        <v>22401</v>
      </c>
      <c r="U24">
        <v>-1137</v>
      </c>
      <c r="W24">
        <v>27931.4</v>
      </c>
      <c r="X24">
        <v>2862.6</v>
      </c>
      <c r="AD24">
        <v>60162</v>
      </c>
      <c r="AE24">
        <v>2.1494797380406236</v>
      </c>
      <c r="AK24">
        <v>60162</v>
      </c>
      <c r="AL24">
        <v>2.1494797380406236</v>
      </c>
    </row>
    <row r="25" spans="2:38" x14ac:dyDescent="0.25">
      <c r="B25">
        <v>33577</v>
      </c>
      <c r="C25">
        <v>88777</v>
      </c>
      <c r="D25">
        <v>111743</v>
      </c>
      <c r="E25">
        <v>23799</v>
      </c>
      <c r="F25">
        <v>59233</v>
      </c>
      <c r="H25">
        <v>109137</v>
      </c>
      <c r="J25">
        <f t="shared" si="0"/>
        <v>63425.8</v>
      </c>
      <c r="K25">
        <f t="shared" si="1"/>
        <v>1.720703562272766</v>
      </c>
      <c r="L25">
        <f t="shared" si="2"/>
        <v>111743</v>
      </c>
      <c r="M25">
        <f t="shared" si="3"/>
        <v>23799</v>
      </c>
      <c r="N25">
        <f t="shared" si="4"/>
        <v>63425.8</v>
      </c>
      <c r="O25">
        <f t="shared" si="5"/>
        <v>87944</v>
      </c>
      <c r="Q25">
        <v>28941</v>
      </c>
      <c r="R25">
        <v>-1059</v>
      </c>
      <c r="T25">
        <v>4139.8000000000029</v>
      </c>
      <c r="U25">
        <v>-452.39999999999418</v>
      </c>
      <c r="W25">
        <v>15428.6</v>
      </c>
      <c r="X25">
        <v>453.2</v>
      </c>
      <c r="Z25">
        <v>63425.8</v>
      </c>
      <c r="AA25">
        <v>1.720703562272766</v>
      </c>
      <c r="AK25">
        <v>63425.8</v>
      </c>
      <c r="AL25">
        <v>1.720703562272766</v>
      </c>
    </row>
    <row r="26" spans="2:38" x14ac:dyDescent="0.25">
      <c r="B26">
        <v>69012</v>
      </c>
      <c r="C26">
        <v>19742</v>
      </c>
      <c r="D26">
        <v>6831</v>
      </c>
      <c r="E26">
        <v>21749</v>
      </c>
      <c r="F26">
        <v>116587</v>
      </c>
      <c r="H26">
        <v>61520</v>
      </c>
      <c r="J26">
        <f t="shared" si="0"/>
        <v>46784.2</v>
      </c>
      <c r="K26">
        <f t="shared" si="1"/>
        <v>1.3149738586958846</v>
      </c>
      <c r="L26">
        <f t="shared" si="2"/>
        <v>116587</v>
      </c>
      <c r="M26">
        <f t="shared" si="3"/>
        <v>6831</v>
      </c>
      <c r="N26">
        <f t="shared" si="4"/>
        <v>46784.2</v>
      </c>
      <c r="O26">
        <f t="shared" si="5"/>
        <v>109756</v>
      </c>
      <c r="Q26">
        <v>-25933</v>
      </c>
      <c r="R26">
        <v>406</v>
      </c>
      <c r="T26">
        <v>4177</v>
      </c>
      <c r="U26">
        <v>85.399999999994179</v>
      </c>
      <c r="W26">
        <v>14146.599999999999</v>
      </c>
      <c r="X26">
        <v>288.60000000000002</v>
      </c>
      <c r="AD26">
        <v>46784.2</v>
      </c>
      <c r="AE26">
        <v>1.3149738586958846</v>
      </c>
      <c r="AK26">
        <v>46784.2</v>
      </c>
      <c r="AL26">
        <v>1.3149738586958846</v>
      </c>
    </row>
    <row r="27" spans="2:38" x14ac:dyDescent="0.25">
      <c r="B27">
        <v>12063</v>
      </c>
      <c r="C27">
        <v>24909</v>
      </c>
      <c r="D27">
        <v>61379</v>
      </c>
      <c r="E27">
        <v>53330</v>
      </c>
      <c r="F27">
        <v>50294</v>
      </c>
      <c r="H27">
        <v>79410</v>
      </c>
      <c r="J27">
        <f t="shared" si="0"/>
        <v>40395</v>
      </c>
      <c r="K27">
        <f t="shared" si="1"/>
        <v>1.9658373561084292</v>
      </c>
      <c r="L27">
        <f t="shared" si="2"/>
        <v>61379</v>
      </c>
      <c r="M27">
        <f t="shared" si="3"/>
        <v>12063</v>
      </c>
      <c r="N27">
        <f t="shared" si="4"/>
        <v>40395</v>
      </c>
      <c r="O27">
        <f t="shared" si="5"/>
        <v>49316</v>
      </c>
      <c r="Q27">
        <v>-3615</v>
      </c>
      <c r="R27">
        <v>-535</v>
      </c>
      <c r="T27">
        <v>-14192.400000000001</v>
      </c>
      <c r="U27">
        <v>-1811.4000000000015</v>
      </c>
      <c r="W27">
        <v>14192.399999999998</v>
      </c>
      <c r="X27">
        <v>1818.2</v>
      </c>
      <c r="Z27">
        <v>40395</v>
      </c>
      <c r="AA27">
        <v>1.9658373561084292</v>
      </c>
      <c r="AK27">
        <v>40395</v>
      </c>
      <c r="AL27">
        <v>1.9658373561084292</v>
      </c>
    </row>
    <row r="28" spans="2:38" x14ac:dyDescent="0.25">
      <c r="B28">
        <v>66559</v>
      </c>
      <c r="C28">
        <v>59419</v>
      </c>
      <c r="D28">
        <v>18207</v>
      </c>
      <c r="E28">
        <v>5118</v>
      </c>
      <c r="F28">
        <v>39289</v>
      </c>
      <c r="H28">
        <v>93427</v>
      </c>
      <c r="J28">
        <f t="shared" si="0"/>
        <v>37718.400000000001</v>
      </c>
      <c r="K28">
        <f t="shared" si="1"/>
        <v>2.476960846695512</v>
      </c>
      <c r="L28">
        <f t="shared" si="2"/>
        <v>66559</v>
      </c>
      <c r="M28">
        <f t="shared" si="3"/>
        <v>5118</v>
      </c>
      <c r="N28">
        <f t="shared" si="4"/>
        <v>37718.400000000001</v>
      </c>
      <c r="O28">
        <f t="shared" si="5"/>
        <v>61441</v>
      </c>
      <c r="Q28">
        <v>6097</v>
      </c>
      <c r="R28">
        <v>1398</v>
      </c>
      <c r="T28">
        <v>-1420.1999999999971</v>
      </c>
      <c r="U28">
        <v>-829.40000000000146</v>
      </c>
      <c r="W28">
        <v>13088.2</v>
      </c>
      <c r="X28">
        <v>1216.2</v>
      </c>
      <c r="AD28">
        <v>37718.400000000001</v>
      </c>
      <c r="AE28">
        <v>2.476960846695512</v>
      </c>
      <c r="AK28">
        <v>37718.400000000001</v>
      </c>
      <c r="AL28">
        <v>2.476960846695512</v>
      </c>
    </row>
    <row r="29" spans="2:38" x14ac:dyDescent="0.25">
      <c r="B29">
        <v>115703</v>
      </c>
      <c r="C29">
        <v>104361</v>
      </c>
      <c r="D29">
        <v>50832</v>
      </c>
      <c r="E29">
        <v>95749</v>
      </c>
      <c r="F29">
        <v>44184</v>
      </c>
      <c r="H29">
        <v>126812</v>
      </c>
      <c r="J29">
        <f t="shared" si="0"/>
        <v>82165.8</v>
      </c>
      <c r="K29">
        <f t="shared" si="1"/>
        <v>1.5433671917026304</v>
      </c>
      <c r="L29">
        <f t="shared" si="2"/>
        <v>115703</v>
      </c>
      <c r="M29">
        <f t="shared" si="3"/>
        <v>44184</v>
      </c>
      <c r="N29">
        <f t="shared" si="4"/>
        <v>82165.8</v>
      </c>
      <c r="O29">
        <f t="shared" si="5"/>
        <v>71519</v>
      </c>
      <c r="Q29">
        <v>-6766</v>
      </c>
      <c r="R29">
        <v>-427</v>
      </c>
      <c r="T29">
        <v>-8263.8000000000029</v>
      </c>
      <c r="U29">
        <v>-1046.3999999999942</v>
      </c>
      <c r="W29">
        <v>19684.2</v>
      </c>
      <c r="X29">
        <v>1206.4000000000001</v>
      </c>
      <c r="AB29">
        <v>82165.8</v>
      </c>
      <c r="AC29">
        <v>1.5433671917026304</v>
      </c>
      <c r="AK29">
        <v>82165.8</v>
      </c>
      <c r="AL29">
        <v>1.5433671917026304</v>
      </c>
    </row>
    <row r="30" spans="2:38" x14ac:dyDescent="0.25">
      <c r="B30">
        <v>13334</v>
      </c>
      <c r="C30">
        <v>66297</v>
      </c>
      <c r="D30">
        <v>85063</v>
      </c>
      <c r="E30">
        <v>34056</v>
      </c>
      <c r="F30">
        <v>86314</v>
      </c>
      <c r="H30">
        <v>105790</v>
      </c>
      <c r="J30">
        <f t="shared" si="0"/>
        <v>57012.800000000003</v>
      </c>
      <c r="K30">
        <f t="shared" si="1"/>
        <v>1.8555482277663962</v>
      </c>
      <c r="L30">
        <f t="shared" si="2"/>
        <v>86314</v>
      </c>
      <c r="M30">
        <f t="shared" si="3"/>
        <v>13334</v>
      </c>
      <c r="N30">
        <f t="shared" si="4"/>
        <v>57012.800000000003</v>
      </c>
      <c r="O30">
        <f t="shared" si="5"/>
        <v>72980</v>
      </c>
      <c r="Q30">
        <v>14893</v>
      </c>
      <c r="R30">
        <v>-309</v>
      </c>
      <c r="T30">
        <v>-11252.199999999997</v>
      </c>
      <c r="U30">
        <v>377.60000000000582</v>
      </c>
      <c r="W30">
        <v>15498.6</v>
      </c>
      <c r="X30">
        <v>913.60000000000014</v>
      </c>
      <c r="AB30">
        <v>57012.800000000003</v>
      </c>
      <c r="AC30">
        <v>1.8555482277663962</v>
      </c>
      <c r="AK30">
        <v>57012.800000000003</v>
      </c>
      <c r="AL30">
        <v>1.8555482277663962</v>
      </c>
    </row>
    <row r="31" spans="2:38" x14ac:dyDescent="0.25">
      <c r="B31">
        <v>70243</v>
      </c>
      <c r="C31">
        <v>74152</v>
      </c>
      <c r="D31">
        <v>85947</v>
      </c>
      <c r="E31">
        <v>83251</v>
      </c>
      <c r="F31">
        <v>80565</v>
      </c>
      <c r="H31">
        <v>86754</v>
      </c>
      <c r="J31">
        <f t="shared" si="0"/>
        <v>78831.600000000006</v>
      </c>
      <c r="K31">
        <f t="shared" si="1"/>
        <v>1.1004977699298251</v>
      </c>
      <c r="L31">
        <f t="shared" si="2"/>
        <v>85947</v>
      </c>
      <c r="M31">
        <f t="shared" si="3"/>
        <v>70243</v>
      </c>
      <c r="N31">
        <f t="shared" si="4"/>
        <v>78831.600000000006</v>
      </c>
      <c r="O31">
        <f t="shared" si="5"/>
        <v>15704</v>
      </c>
      <c r="Q31">
        <v>-15705</v>
      </c>
      <c r="R31">
        <v>710</v>
      </c>
      <c r="T31">
        <v>-823.19999999999709</v>
      </c>
      <c r="U31">
        <v>297.60000000000582</v>
      </c>
      <c r="W31">
        <v>16202.8</v>
      </c>
      <c r="X31">
        <v>986.8</v>
      </c>
      <c r="AB31">
        <v>78831.600000000006</v>
      </c>
      <c r="AC31">
        <v>1.1004977699298251</v>
      </c>
      <c r="AI31">
        <v>78831.600000000006</v>
      </c>
      <c r="AJ31">
        <v>1.1004977699298251</v>
      </c>
    </row>
    <row r="32" spans="2:38" x14ac:dyDescent="0.25">
      <c r="B32">
        <v>47901</v>
      </c>
      <c r="C32">
        <v>99143</v>
      </c>
      <c r="D32">
        <v>55844</v>
      </c>
      <c r="E32">
        <v>53274</v>
      </c>
      <c r="F32">
        <v>88193</v>
      </c>
      <c r="H32">
        <v>127090</v>
      </c>
      <c r="J32">
        <f t="shared" si="0"/>
        <v>68871</v>
      </c>
      <c r="K32">
        <f t="shared" si="1"/>
        <v>1.8453340302885104</v>
      </c>
      <c r="L32">
        <f t="shared" si="2"/>
        <v>99143</v>
      </c>
      <c r="M32">
        <f t="shared" si="3"/>
        <v>47901</v>
      </c>
      <c r="N32">
        <f t="shared" si="4"/>
        <v>68871</v>
      </c>
      <c r="O32">
        <f t="shared" si="5"/>
        <v>51242</v>
      </c>
      <c r="Q32">
        <v>4459</v>
      </c>
      <c r="R32">
        <v>-62</v>
      </c>
      <c r="T32">
        <v>-4461.6000000000058</v>
      </c>
      <c r="U32">
        <v>1028.3999999999942</v>
      </c>
      <c r="W32">
        <v>10289.6</v>
      </c>
      <c r="X32">
        <v>1046.4000000000001</v>
      </c>
      <c r="AF32">
        <v>68871</v>
      </c>
      <c r="AG32">
        <v>1.8453340302885104</v>
      </c>
      <c r="AK32">
        <v>68871</v>
      </c>
      <c r="AL32">
        <v>1.8453340302885104</v>
      </c>
    </row>
    <row r="33" spans="2:38" x14ac:dyDescent="0.25">
      <c r="B33">
        <v>41314</v>
      </c>
      <c r="C33">
        <v>32627</v>
      </c>
      <c r="D33">
        <v>68097</v>
      </c>
      <c r="E33">
        <v>96485</v>
      </c>
      <c r="F33">
        <v>66560</v>
      </c>
      <c r="H33">
        <v>80830</v>
      </c>
      <c r="J33">
        <f t="shared" si="0"/>
        <v>61016.6</v>
      </c>
      <c r="K33">
        <f t="shared" si="1"/>
        <v>1.3247214692395184</v>
      </c>
      <c r="L33">
        <f t="shared" si="2"/>
        <v>96485</v>
      </c>
      <c r="M33">
        <f t="shared" si="3"/>
        <v>32627</v>
      </c>
      <c r="N33">
        <f t="shared" si="4"/>
        <v>61016.6</v>
      </c>
      <c r="O33">
        <f t="shared" si="5"/>
        <v>63858</v>
      </c>
      <c r="Q33">
        <v>-2810</v>
      </c>
      <c r="R33">
        <v>3699</v>
      </c>
      <c r="T33">
        <v>7487</v>
      </c>
      <c r="U33">
        <v>1981</v>
      </c>
      <c r="W33">
        <v>15020.2</v>
      </c>
      <c r="X33">
        <v>2062.1999999999998</v>
      </c>
      <c r="AD33">
        <v>61016.6</v>
      </c>
      <c r="AE33">
        <v>1.3247214692395184</v>
      </c>
      <c r="AK33">
        <v>61016.6</v>
      </c>
      <c r="AL33">
        <v>1.3247214692395184</v>
      </c>
    </row>
    <row r="34" spans="2:38" x14ac:dyDescent="0.25">
      <c r="B34">
        <v>54633</v>
      </c>
      <c r="C34">
        <v>71149</v>
      </c>
      <c r="D34">
        <v>17721</v>
      </c>
      <c r="E34">
        <v>87033</v>
      </c>
      <c r="F34">
        <v>31917</v>
      </c>
      <c r="H34">
        <v>121938</v>
      </c>
      <c r="J34">
        <f t="shared" ref="J34:J65" si="6">AVERAGE(B34:F34)</f>
        <v>52490.6</v>
      </c>
      <c r="K34">
        <f t="shared" ref="K34:K65" si="7">H34/J34</f>
        <v>2.3230445070164945</v>
      </c>
      <c r="L34">
        <f t="shared" ref="L34:L65" si="8">MAX(B34:F34)</f>
        <v>87033</v>
      </c>
      <c r="M34">
        <f t="shared" ref="M34:M65" si="9">MIN(B34:F34)</f>
        <v>17721</v>
      </c>
      <c r="N34">
        <f t="shared" ref="N34:N65" si="10">AVERAGE(B34:F34)</f>
        <v>52490.6</v>
      </c>
      <c r="O34">
        <f t="shared" ref="O34:O65" si="11">L34-M34</f>
        <v>69312</v>
      </c>
      <c r="Q34">
        <v>29811</v>
      </c>
      <c r="R34">
        <v>-398</v>
      </c>
      <c r="T34">
        <v>7398.7999999999956</v>
      </c>
      <c r="U34">
        <v>-1495.8000000000029</v>
      </c>
      <c r="W34">
        <v>16448</v>
      </c>
      <c r="X34">
        <v>1495.8</v>
      </c>
      <c r="AD34">
        <v>52490.6</v>
      </c>
      <c r="AE34">
        <v>2.3230445070164945</v>
      </c>
      <c r="AK34">
        <v>52490.6</v>
      </c>
      <c r="AL34">
        <v>2.3230445070164945</v>
      </c>
    </row>
    <row r="35" spans="2:38" x14ac:dyDescent="0.25">
      <c r="B35">
        <v>102448</v>
      </c>
      <c r="C35">
        <v>42567</v>
      </c>
      <c r="D35">
        <v>91750</v>
      </c>
      <c r="E35">
        <v>108692</v>
      </c>
      <c r="F35">
        <v>16595</v>
      </c>
      <c r="H35">
        <v>137217</v>
      </c>
      <c r="J35">
        <f t="shared" si="6"/>
        <v>72410.399999999994</v>
      </c>
      <c r="K35">
        <f t="shared" si="7"/>
        <v>1.8949902223989925</v>
      </c>
      <c r="L35">
        <f t="shared" si="8"/>
        <v>108692</v>
      </c>
      <c r="M35">
        <f t="shared" si="9"/>
        <v>16595</v>
      </c>
      <c r="N35">
        <f t="shared" si="10"/>
        <v>72410.399999999994</v>
      </c>
      <c r="O35">
        <f t="shared" si="11"/>
        <v>92097</v>
      </c>
      <c r="Q35">
        <v>19629</v>
      </c>
      <c r="R35">
        <v>-804</v>
      </c>
      <c r="T35">
        <v>13567.199999999997</v>
      </c>
      <c r="U35">
        <v>886.19999999999709</v>
      </c>
      <c r="W35">
        <v>15187.2</v>
      </c>
      <c r="X35">
        <v>2696.2</v>
      </c>
      <c r="AD35">
        <v>72410.399999999994</v>
      </c>
      <c r="AE35">
        <v>1.8949902223989925</v>
      </c>
      <c r="AK35">
        <v>72410.399999999994</v>
      </c>
      <c r="AL35">
        <v>1.8949902223989925</v>
      </c>
    </row>
    <row r="36" spans="2:38" x14ac:dyDescent="0.25">
      <c r="B36">
        <v>23444</v>
      </c>
      <c r="C36">
        <v>79615</v>
      </c>
      <c r="D36">
        <v>29328</v>
      </c>
      <c r="E36">
        <v>15963</v>
      </c>
      <c r="F36">
        <v>110776</v>
      </c>
      <c r="H36">
        <v>67956</v>
      </c>
      <c r="J36">
        <f t="shared" si="6"/>
        <v>51825.2</v>
      </c>
      <c r="K36">
        <f t="shared" si="7"/>
        <v>1.3112539845480577</v>
      </c>
      <c r="L36">
        <f t="shared" si="8"/>
        <v>110776</v>
      </c>
      <c r="M36">
        <f t="shared" si="9"/>
        <v>15963</v>
      </c>
      <c r="N36">
        <f t="shared" si="10"/>
        <v>51825.2</v>
      </c>
      <c r="O36">
        <f t="shared" si="11"/>
        <v>94813</v>
      </c>
      <c r="Q36">
        <v>5472</v>
      </c>
      <c r="R36">
        <v>-1765</v>
      </c>
      <c r="T36">
        <v>-4164.4000000000015</v>
      </c>
      <c r="U36">
        <v>98.599999999998545</v>
      </c>
      <c r="W36">
        <v>18779.600000000002</v>
      </c>
      <c r="X36">
        <v>2422.1999999999998</v>
      </c>
      <c r="Z36">
        <v>51825.2</v>
      </c>
      <c r="AA36">
        <v>1.3112539845480577</v>
      </c>
      <c r="AI36">
        <v>51825.2</v>
      </c>
      <c r="AJ36">
        <v>1.3112539845480577</v>
      </c>
    </row>
    <row r="37" spans="2:38" x14ac:dyDescent="0.25">
      <c r="B37">
        <v>79460</v>
      </c>
      <c r="C37">
        <v>21248</v>
      </c>
      <c r="D37">
        <v>12026</v>
      </c>
      <c r="E37">
        <v>95629</v>
      </c>
      <c r="F37">
        <v>61243</v>
      </c>
      <c r="H37">
        <v>119796</v>
      </c>
      <c r="J37">
        <f t="shared" si="6"/>
        <v>53921.2</v>
      </c>
      <c r="K37">
        <f t="shared" si="7"/>
        <v>2.2216864609838063</v>
      </c>
      <c r="L37">
        <f t="shared" si="8"/>
        <v>95629</v>
      </c>
      <c r="M37">
        <f t="shared" si="9"/>
        <v>12026</v>
      </c>
      <c r="N37">
        <f t="shared" si="10"/>
        <v>53921.2</v>
      </c>
      <c r="O37">
        <f t="shared" si="11"/>
        <v>83603</v>
      </c>
      <c r="Q37">
        <v>25086</v>
      </c>
      <c r="R37">
        <v>872</v>
      </c>
      <c r="T37">
        <v>-3347.6000000000058</v>
      </c>
      <c r="U37">
        <v>-423.80000000000291</v>
      </c>
      <c r="W37">
        <v>11700</v>
      </c>
      <c r="X37">
        <v>423.8</v>
      </c>
      <c r="AD37">
        <v>53921.2</v>
      </c>
      <c r="AE37">
        <v>2.2216864609838063</v>
      </c>
      <c r="AK37">
        <v>53921.2</v>
      </c>
      <c r="AL37">
        <v>2.2216864609838063</v>
      </c>
    </row>
    <row r="38" spans="2:38" x14ac:dyDescent="0.25">
      <c r="B38">
        <v>10443</v>
      </c>
      <c r="C38">
        <v>48556</v>
      </c>
      <c r="D38">
        <v>86610</v>
      </c>
      <c r="E38">
        <v>34907</v>
      </c>
      <c r="F38">
        <v>65880</v>
      </c>
      <c r="H38">
        <v>53559</v>
      </c>
      <c r="J38">
        <f t="shared" si="6"/>
        <v>49279.199999999997</v>
      </c>
      <c r="K38">
        <f t="shared" si="7"/>
        <v>1.0868480007792336</v>
      </c>
      <c r="L38">
        <f t="shared" si="8"/>
        <v>86610</v>
      </c>
      <c r="M38">
        <f t="shared" si="9"/>
        <v>10443</v>
      </c>
      <c r="N38">
        <f t="shared" si="10"/>
        <v>49279.199999999997</v>
      </c>
      <c r="O38">
        <f t="shared" si="11"/>
        <v>76167</v>
      </c>
      <c r="Q38">
        <v>-24423</v>
      </c>
      <c r="R38">
        <v>-373</v>
      </c>
      <c r="T38">
        <v>-3906</v>
      </c>
      <c r="U38">
        <v>-1101.6000000000058</v>
      </c>
      <c r="W38">
        <v>17817.599999999999</v>
      </c>
      <c r="X38">
        <v>2320.4</v>
      </c>
      <c r="Z38">
        <v>49279.199999999997</v>
      </c>
      <c r="AA38">
        <v>1.0868480007792336</v>
      </c>
      <c r="AI38">
        <v>49279.199999999997</v>
      </c>
      <c r="AJ38">
        <v>1.0868480007792336</v>
      </c>
    </row>
    <row r="39" spans="2:38" x14ac:dyDescent="0.25">
      <c r="B39">
        <v>13638</v>
      </c>
      <c r="C39">
        <v>99372</v>
      </c>
      <c r="D39">
        <v>101624</v>
      </c>
      <c r="E39">
        <v>74490</v>
      </c>
      <c r="F39">
        <v>26566</v>
      </c>
      <c r="H39">
        <v>87902</v>
      </c>
      <c r="J39">
        <f t="shared" si="6"/>
        <v>63138</v>
      </c>
      <c r="K39">
        <f t="shared" si="7"/>
        <v>1.3922202160347177</v>
      </c>
      <c r="L39">
        <f t="shared" si="8"/>
        <v>101624</v>
      </c>
      <c r="M39">
        <f t="shared" si="9"/>
        <v>13638</v>
      </c>
      <c r="N39">
        <f t="shared" si="10"/>
        <v>63138</v>
      </c>
      <c r="O39">
        <f t="shared" si="11"/>
        <v>87986</v>
      </c>
      <c r="Q39">
        <v>19391</v>
      </c>
      <c r="R39">
        <v>4</v>
      </c>
      <c r="T39">
        <v>1662.5999999999985</v>
      </c>
      <c r="U39">
        <v>1007.5999999999985</v>
      </c>
      <c r="W39">
        <v>16437.400000000001</v>
      </c>
      <c r="X39">
        <v>2368.4000000000005</v>
      </c>
      <c r="AB39">
        <v>63138</v>
      </c>
      <c r="AC39">
        <v>1.3922202160347177</v>
      </c>
      <c r="AK39">
        <v>63138</v>
      </c>
      <c r="AL39">
        <v>1.3922202160347177</v>
      </c>
    </row>
    <row r="40" spans="2:38" x14ac:dyDescent="0.25">
      <c r="B40">
        <v>62594</v>
      </c>
      <c r="C40">
        <v>2576</v>
      </c>
      <c r="D40">
        <v>53998</v>
      </c>
      <c r="E40">
        <v>11928</v>
      </c>
      <c r="F40">
        <v>99279</v>
      </c>
      <c r="H40">
        <v>46530</v>
      </c>
      <c r="J40">
        <f t="shared" si="6"/>
        <v>46075</v>
      </c>
      <c r="K40">
        <f t="shared" si="7"/>
        <v>1.0098752034725991</v>
      </c>
      <c r="L40">
        <f t="shared" si="8"/>
        <v>99279</v>
      </c>
      <c r="M40">
        <f t="shared" si="9"/>
        <v>2576</v>
      </c>
      <c r="N40">
        <f t="shared" si="10"/>
        <v>46075</v>
      </c>
      <c r="O40">
        <f t="shared" si="11"/>
        <v>96703</v>
      </c>
      <c r="Q40">
        <v>-30714</v>
      </c>
      <c r="R40">
        <v>-17</v>
      </c>
      <c r="T40">
        <v>-8291</v>
      </c>
      <c r="U40">
        <v>0</v>
      </c>
      <c r="W40">
        <v>20691.400000000001</v>
      </c>
      <c r="X40">
        <v>0</v>
      </c>
      <c r="Z40">
        <v>46075</v>
      </c>
      <c r="AA40">
        <v>1.0098752034725991</v>
      </c>
      <c r="AI40">
        <v>46075</v>
      </c>
      <c r="AJ40">
        <v>1.0098752034725991</v>
      </c>
    </row>
    <row r="41" spans="2:38" x14ac:dyDescent="0.25">
      <c r="B41">
        <v>110811</v>
      </c>
      <c r="C41">
        <v>107945</v>
      </c>
      <c r="D41">
        <v>104459</v>
      </c>
      <c r="E41">
        <v>84158</v>
      </c>
      <c r="F41">
        <v>82686</v>
      </c>
      <c r="H41">
        <v>129491</v>
      </c>
      <c r="J41">
        <f t="shared" si="6"/>
        <v>98011.8</v>
      </c>
      <c r="K41">
        <f t="shared" si="7"/>
        <v>1.321177654119198</v>
      </c>
      <c r="L41">
        <f t="shared" si="8"/>
        <v>110811</v>
      </c>
      <c r="M41">
        <f t="shared" si="9"/>
        <v>82686</v>
      </c>
      <c r="N41">
        <f t="shared" si="10"/>
        <v>98011.8</v>
      </c>
      <c r="O41">
        <f t="shared" si="11"/>
        <v>28125</v>
      </c>
      <c r="Q41">
        <v>6245</v>
      </c>
      <c r="R41">
        <v>2</v>
      </c>
      <c r="T41">
        <v>4777.8000000000029</v>
      </c>
      <c r="U41">
        <v>-884.80000000000291</v>
      </c>
      <c r="W41">
        <v>10669.8</v>
      </c>
      <c r="X41">
        <v>1110.4000000000003</v>
      </c>
      <c r="AB41">
        <v>98011.8</v>
      </c>
      <c r="AC41">
        <v>1.321177654119198</v>
      </c>
      <c r="AK41">
        <v>98011.8</v>
      </c>
      <c r="AL41">
        <v>1.321177654119198</v>
      </c>
    </row>
    <row r="42" spans="2:38" x14ac:dyDescent="0.25">
      <c r="B42">
        <v>91145</v>
      </c>
      <c r="C42">
        <v>31522</v>
      </c>
      <c r="D42">
        <v>17512</v>
      </c>
      <c r="E42">
        <v>95006</v>
      </c>
      <c r="F42">
        <v>88337</v>
      </c>
      <c r="H42">
        <v>74337</v>
      </c>
      <c r="J42">
        <f t="shared" si="6"/>
        <v>64704.4</v>
      </c>
      <c r="K42">
        <f t="shared" si="7"/>
        <v>1.1488708650416355</v>
      </c>
      <c r="L42">
        <f t="shared" si="8"/>
        <v>95006</v>
      </c>
      <c r="M42">
        <f t="shared" si="9"/>
        <v>17512</v>
      </c>
      <c r="N42">
        <f t="shared" si="10"/>
        <v>64704.4</v>
      </c>
      <c r="O42">
        <f t="shared" si="11"/>
        <v>77494</v>
      </c>
      <c r="Q42">
        <v>-11640</v>
      </c>
      <c r="R42">
        <v>-5775</v>
      </c>
      <c r="T42">
        <v>-8259.2000000000044</v>
      </c>
      <c r="U42">
        <v>1254.8000000000029</v>
      </c>
      <c r="W42">
        <v>18126.8</v>
      </c>
      <c r="X42">
        <v>2059.6</v>
      </c>
      <c r="AB42">
        <v>64704.4</v>
      </c>
      <c r="AC42">
        <v>1.1488708650416355</v>
      </c>
      <c r="AK42">
        <v>64704.4</v>
      </c>
      <c r="AL42">
        <v>1.1488708650416355</v>
      </c>
    </row>
    <row r="43" spans="2:38" x14ac:dyDescent="0.25">
      <c r="B43">
        <v>90726</v>
      </c>
      <c r="C43">
        <v>69063</v>
      </c>
      <c r="D43">
        <v>93771</v>
      </c>
      <c r="E43">
        <v>40173</v>
      </c>
      <c r="F43">
        <v>39941</v>
      </c>
      <c r="H43">
        <v>127632</v>
      </c>
      <c r="J43">
        <f t="shared" si="6"/>
        <v>66734.8</v>
      </c>
      <c r="K43">
        <f t="shared" si="7"/>
        <v>1.9125253990421789</v>
      </c>
      <c r="L43">
        <f t="shared" si="8"/>
        <v>93771</v>
      </c>
      <c r="M43">
        <f t="shared" si="9"/>
        <v>39941</v>
      </c>
      <c r="N43">
        <f t="shared" si="10"/>
        <v>66734.8</v>
      </c>
      <c r="O43">
        <f t="shared" si="11"/>
        <v>53830</v>
      </c>
      <c r="Q43">
        <v>6354</v>
      </c>
      <c r="R43">
        <v>-3146</v>
      </c>
      <c r="T43">
        <v>-15380</v>
      </c>
      <c r="U43">
        <v>-664.19999999999709</v>
      </c>
      <c r="W43">
        <v>15380</v>
      </c>
      <c r="X43">
        <v>750.2</v>
      </c>
      <c r="AB43">
        <v>66734.8</v>
      </c>
      <c r="AC43">
        <v>1.9125253990421789</v>
      </c>
      <c r="AK43">
        <v>66734.8</v>
      </c>
      <c r="AL43">
        <v>1.9125253990421789</v>
      </c>
    </row>
    <row r="44" spans="2:38" x14ac:dyDescent="0.25">
      <c r="B44">
        <v>16863</v>
      </c>
      <c r="C44">
        <v>39854</v>
      </c>
      <c r="D44">
        <v>43542</v>
      </c>
      <c r="E44">
        <v>89809</v>
      </c>
      <c r="F44">
        <v>114334</v>
      </c>
      <c r="H44">
        <v>121252</v>
      </c>
      <c r="J44">
        <f t="shared" si="6"/>
        <v>60880.4</v>
      </c>
      <c r="K44">
        <f t="shared" si="7"/>
        <v>1.9916426304689194</v>
      </c>
      <c r="L44">
        <f t="shared" si="8"/>
        <v>114334</v>
      </c>
      <c r="M44">
        <f t="shared" si="9"/>
        <v>16863</v>
      </c>
      <c r="N44">
        <f t="shared" si="10"/>
        <v>60880.4</v>
      </c>
      <c r="O44">
        <f t="shared" si="11"/>
        <v>97471</v>
      </c>
      <c r="Q44">
        <v>18793</v>
      </c>
      <c r="R44">
        <v>-337</v>
      </c>
      <c r="T44">
        <v>14484.800000000003</v>
      </c>
      <c r="U44">
        <v>1652</v>
      </c>
      <c r="W44">
        <v>16300.4</v>
      </c>
      <c r="X44">
        <v>2107.6</v>
      </c>
      <c r="AD44">
        <v>60880.4</v>
      </c>
      <c r="AE44">
        <v>1.9916426304689194</v>
      </c>
      <c r="AK44">
        <v>60880.4</v>
      </c>
      <c r="AL44">
        <v>1.9916426304689194</v>
      </c>
    </row>
    <row r="45" spans="2:38" x14ac:dyDescent="0.25">
      <c r="B45">
        <v>105231</v>
      </c>
      <c r="C45">
        <v>83586</v>
      </c>
      <c r="D45">
        <v>77655</v>
      </c>
      <c r="E45">
        <v>67596</v>
      </c>
      <c r="F45">
        <v>108314</v>
      </c>
      <c r="H45">
        <v>135265</v>
      </c>
      <c r="J45">
        <f t="shared" si="6"/>
        <v>88476.4</v>
      </c>
      <c r="K45">
        <f t="shared" si="7"/>
        <v>1.5288257659669697</v>
      </c>
      <c r="L45">
        <f t="shared" si="8"/>
        <v>108314</v>
      </c>
      <c r="M45">
        <f t="shared" si="9"/>
        <v>67596</v>
      </c>
      <c r="N45">
        <f t="shared" si="10"/>
        <v>88476.4</v>
      </c>
      <c r="O45">
        <f t="shared" si="11"/>
        <v>40718</v>
      </c>
      <c r="Q45">
        <v>5869</v>
      </c>
      <c r="R45">
        <v>-1414</v>
      </c>
      <c r="T45">
        <v>-2371.4000000000087</v>
      </c>
      <c r="U45">
        <v>590.19999999999709</v>
      </c>
      <c r="W45">
        <v>6816.2000000000007</v>
      </c>
      <c r="X45">
        <v>612.6</v>
      </c>
      <c r="AB45">
        <v>88476.4</v>
      </c>
      <c r="AC45">
        <v>1.5288257659669697</v>
      </c>
      <c r="AK45">
        <v>88476.4</v>
      </c>
      <c r="AL45">
        <v>1.5288257659669697</v>
      </c>
    </row>
    <row r="46" spans="2:38" x14ac:dyDescent="0.25">
      <c r="B46">
        <v>89632</v>
      </c>
      <c r="C46">
        <v>30835</v>
      </c>
      <c r="D46">
        <v>89631</v>
      </c>
      <c r="E46">
        <v>54941</v>
      </c>
      <c r="F46">
        <v>85653</v>
      </c>
      <c r="H46">
        <v>135013</v>
      </c>
      <c r="J46">
        <f t="shared" si="6"/>
        <v>70138.399999999994</v>
      </c>
      <c r="K46">
        <f t="shared" si="7"/>
        <v>1.9249512392640837</v>
      </c>
      <c r="L46">
        <f t="shared" si="8"/>
        <v>89632</v>
      </c>
      <c r="M46">
        <f t="shared" si="9"/>
        <v>30835</v>
      </c>
      <c r="N46">
        <f t="shared" si="10"/>
        <v>70138.399999999994</v>
      </c>
      <c r="O46">
        <f t="shared" si="11"/>
        <v>58797</v>
      </c>
      <c r="Q46">
        <v>-533</v>
      </c>
      <c r="R46">
        <v>-237</v>
      </c>
      <c r="T46">
        <v>-5334.4000000000087</v>
      </c>
      <c r="U46">
        <v>-1024.6000000000058</v>
      </c>
      <c r="W46">
        <v>14454.4</v>
      </c>
      <c r="X46">
        <v>2063</v>
      </c>
      <c r="AF46">
        <v>70138.399999999994</v>
      </c>
      <c r="AG46">
        <v>1.9249512392640837</v>
      </c>
      <c r="AK46">
        <v>70138.399999999994</v>
      </c>
      <c r="AL46">
        <v>1.9249512392640837</v>
      </c>
    </row>
    <row r="47" spans="2:38" x14ac:dyDescent="0.25">
      <c r="B47">
        <v>101026</v>
      </c>
      <c r="C47">
        <v>88869</v>
      </c>
      <c r="D47">
        <v>102454</v>
      </c>
      <c r="E47">
        <v>31310</v>
      </c>
      <c r="F47">
        <v>43870</v>
      </c>
      <c r="H47">
        <v>96056</v>
      </c>
      <c r="J47">
        <f t="shared" si="6"/>
        <v>73505.8</v>
      </c>
      <c r="K47">
        <f t="shared" si="7"/>
        <v>1.3067812335897302</v>
      </c>
      <c r="L47">
        <f t="shared" si="8"/>
        <v>102454</v>
      </c>
      <c r="M47">
        <f t="shared" si="9"/>
        <v>31310</v>
      </c>
      <c r="N47">
        <f t="shared" si="10"/>
        <v>73505.8</v>
      </c>
      <c r="O47">
        <f t="shared" si="11"/>
        <v>71144</v>
      </c>
      <c r="Q47">
        <v>-28420</v>
      </c>
      <c r="R47">
        <v>1290</v>
      </c>
      <c r="T47">
        <v>-10085</v>
      </c>
      <c r="U47">
        <v>-269.80000000000291</v>
      </c>
      <c r="W47">
        <v>10159.4</v>
      </c>
      <c r="X47">
        <v>643.79999999999995</v>
      </c>
      <c r="AB47">
        <v>73505.8</v>
      </c>
      <c r="AC47">
        <v>1.3067812335897302</v>
      </c>
      <c r="AI47">
        <v>73505.8</v>
      </c>
      <c r="AJ47">
        <v>1.3067812335897302</v>
      </c>
    </row>
    <row r="48" spans="2:38" x14ac:dyDescent="0.25">
      <c r="B48">
        <v>85691</v>
      </c>
      <c r="C48">
        <v>45162</v>
      </c>
      <c r="D48">
        <v>52620</v>
      </c>
      <c r="E48">
        <v>58778</v>
      </c>
      <c r="F48">
        <v>10876</v>
      </c>
      <c r="H48">
        <v>64289</v>
      </c>
      <c r="J48">
        <f t="shared" si="6"/>
        <v>50625.4</v>
      </c>
      <c r="K48">
        <f t="shared" si="7"/>
        <v>1.2698961390922343</v>
      </c>
      <c r="L48">
        <f t="shared" si="8"/>
        <v>85691</v>
      </c>
      <c r="M48">
        <f t="shared" si="9"/>
        <v>10876</v>
      </c>
      <c r="N48">
        <f t="shared" si="10"/>
        <v>50625.4</v>
      </c>
      <c r="O48">
        <f t="shared" si="11"/>
        <v>74815</v>
      </c>
      <c r="Q48">
        <v>-37924</v>
      </c>
      <c r="R48">
        <v>-559</v>
      </c>
      <c r="T48">
        <v>-5511.7999999999956</v>
      </c>
      <c r="U48">
        <v>-1011.7999999999956</v>
      </c>
      <c r="W48">
        <v>10704.6</v>
      </c>
      <c r="X48">
        <v>1415</v>
      </c>
      <c r="AD48">
        <v>50625.4</v>
      </c>
      <c r="AE48">
        <v>1.2698961390922343</v>
      </c>
      <c r="AI48">
        <v>50625.4</v>
      </c>
      <c r="AJ48">
        <v>1.2698961390922343</v>
      </c>
    </row>
    <row r="49" spans="2:38" x14ac:dyDescent="0.25">
      <c r="B49">
        <v>56404</v>
      </c>
      <c r="C49">
        <v>19108</v>
      </c>
      <c r="D49">
        <v>65014</v>
      </c>
      <c r="E49">
        <v>82005</v>
      </c>
      <c r="F49">
        <v>52685</v>
      </c>
      <c r="H49">
        <v>133584</v>
      </c>
      <c r="J49">
        <f t="shared" si="6"/>
        <v>55043.199999999997</v>
      </c>
      <c r="K49">
        <f t="shared" si="7"/>
        <v>2.4268937852450438</v>
      </c>
      <c r="L49">
        <f t="shared" si="8"/>
        <v>82005</v>
      </c>
      <c r="M49">
        <f t="shared" si="9"/>
        <v>19108</v>
      </c>
      <c r="N49">
        <f t="shared" si="10"/>
        <v>55043.199999999997</v>
      </c>
      <c r="O49">
        <f t="shared" si="11"/>
        <v>62897</v>
      </c>
      <c r="Q49">
        <v>30264</v>
      </c>
      <c r="R49">
        <v>-1093</v>
      </c>
      <c r="T49">
        <v>5498.7999999999956</v>
      </c>
      <c r="U49">
        <v>-1687.2000000000044</v>
      </c>
      <c r="W49">
        <v>18984.399999999998</v>
      </c>
      <c r="X49">
        <v>1788.4</v>
      </c>
      <c r="AD49">
        <v>55043.199999999997</v>
      </c>
      <c r="AE49">
        <v>2.4268937852450438</v>
      </c>
      <c r="AK49">
        <v>55043.199999999997</v>
      </c>
      <c r="AL49">
        <v>2.4268937852450438</v>
      </c>
    </row>
    <row r="50" spans="2:38" x14ac:dyDescent="0.25">
      <c r="B50">
        <v>92611</v>
      </c>
      <c r="C50">
        <v>68020</v>
      </c>
      <c r="D50">
        <v>77651</v>
      </c>
      <c r="E50">
        <v>25765</v>
      </c>
      <c r="F50">
        <v>28766</v>
      </c>
      <c r="H50">
        <v>124763</v>
      </c>
      <c r="J50">
        <f t="shared" si="6"/>
        <v>58562.6</v>
      </c>
      <c r="K50">
        <f t="shared" si="7"/>
        <v>2.1304211220130256</v>
      </c>
      <c r="L50">
        <f t="shared" si="8"/>
        <v>92611</v>
      </c>
      <c r="M50">
        <f t="shared" si="9"/>
        <v>25765</v>
      </c>
      <c r="N50">
        <f t="shared" si="10"/>
        <v>58562.6</v>
      </c>
      <c r="O50">
        <f t="shared" si="11"/>
        <v>66846</v>
      </c>
      <c r="Q50">
        <v>26117</v>
      </c>
      <c r="R50">
        <v>178</v>
      </c>
      <c r="T50">
        <v>5844.7999999999956</v>
      </c>
      <c r="U50">
        <v>339.59999999999854</v>
      </c>
      <c r="W50">
        <v>8894.7999999999993</v>
      </c>
      <c r="X50">
        <v>2275.6</v>
      </c>
      <c r="AD50">
        <v>58562.6</v>
      </c>
      <c r="AE50">
        <v>2.1304211220130256</v>
      </c>
      <c r="AK50">
        <v>58562.6</v>
      </c>
      <c r="AL50">
        <v>2.1304211220130256</v>
      </c>
    </row>
    <row r="51" spans="2:38" x14ac:dyDescent="0.25">
      <c r="B51">
        <v>38469</v>
      </c>
      <c r="C51">
        <v>68884</v>
      </c>
      <c r="D51">
        <v>81585</v>
      </c>
      <c r="E51">
        <v>39052</v>
      </c>
      <c r="F51">
        <v>115475</v>
      </c>
      <c r="H51">
        <v>140262</v>
      </c>
      <c r="J51">
        <f t="shared" si="6"/>
        <v>68693</v>
      </c>
      <c r="K51">
        <f t="shared" si="7"/>
        <v>2.041867439185943</v>
      </c>
      <c r="L51">
        <f t="shared" si="8"/>
        <v>115475</v>
      </c>
      <c r="M51">
        <f t="shared" si="9"/>
        <v>38469</v>
      </c>
      <c r="N51">
        <f t="shared" si="10"/>
        <v>68693</v>
      </c>
      <c r="O51">
        <f t="shared" si="11"/>
        <v>77006</v>
      </c>
      <c r="Q51">
        <v>10743</v>
      </c>
      <c r="R51">
        <v>-1241</v>
      </c>
      <c r="T51">
        <v>-7321</v>
      </c>
      <c r="U51">
        <v>-687</v>
      </c>
      <c r="W51">
        <v>10524.599999999999</v>
      </c>
      <c r="X51">
        <v>1730.2</v>
      </c>
      <c r="AF51">
        <v>68693</v>
      </c>
      <c r="AG51">
        <v>2.041867439185943</v>
      </c>
      <c r="AK51">
        <v>68693</v>
      </c>
      <c r="AL51">
        <v>2.041867439185943</v>
      </c>
    </row>
    <row r="52" spans="2:38" x14ac:dyDescent="0.25">
      <c r="B52">
        <v>46138</v>
      </c>
      <c r="C52">
        <v>78364</v>
      </c>
      <c r="D52">
        <v>101651</v>
      </c>
      <c r="E52">
        <v>111720</v>
      </c>
      <c r="F52">
        <v>110084</v>
      </c>
      <c r="H52">
        <v>121232</v>
      </c>
      <c r="J52">
        <f t="shared" si="6"/>
        <v>89591.4</v>
      </c>
      <c r="K52">
        <f t="shared" si="7"/>
        <v>1.3531655940190688</v>
      </c>
      <c r="L52">
        <f t="shared" si="8"/>
        <v>111720</v>
      </c>
      <c r="M52">
        <f t="shared" si="9"/>
        <v>46138</v>
      </c>
      <c r="N52">
        <f t="shared" si="10"/>
        <v>89591.4</v>
      </c>
      <c r="O52">
        <f t="shared" si="11"/>
        <v>65582</v>
      </c>
      <c r="Q52">
        <v>7703</v>
      </c>
      <c r="R52">
        <v>-999</v>
      </c>
      <c r="T52">
        <v>5631.5999999999913</v>
      </c>
      <c r="U52">
        <v>-75.600000000005821</v>
      </c>
      <c r="W52">
        <v>13861.6</v>
      </c>
      <c r="X52">
        <v>956.40000000000009</v>
      </c>
      <c r="AB52">
        <v>89591.4</v>
      </c>
      <c r="AC52">
        <v>1.3531655940190688</v>
      </c>
      <c r="AK52">
        <v>89591.4</v>
      </c>
      <c r="AL52">
        <v>1.3531655940190688</v>
      </c>
    </row>
    <row r="53" spans="2:38" x14ac:dyDescent="0.25">
      <c r="B53">
        <v>79812</v>
      </c>
      <c r="C53">
        <v>45396</v>
      </c>
      <c r="D53">
        <v>46738</v>
      </c>
      <c r="E53">
        <v>39451</v>
      </c>
      <c r="F53">
        <v>89409</v>
      </c>
      <c r="H53">
        <v>104841</v>
      </c>
      <c r="J53">
        <f t="shared" si="6"/>
        <v>60161.2</v>
      </c>
      <c r="K53">
        <f t="shared" si="7"/>
        <v>1.742668031887662</v>
      </c>
      <c r="L53">
        <f t="shared" si="8"/>
        <v>89409</v>
      </c>
      <c r="M53">
        <f t="shared" si="9"/>
        <v>39451</v>
      </c>
      <c r="N53">
        <f t="shared" si="10"/>
        <v>60161.2</v>
      </c>
      <c r="O53">
        <f t="shared" si="11"/>
        <v>49958</v>
      </c>
      <c r="Q53">
        <v>22677</v>
      </c>
      <c r="R53">
        <v>55</v>
      </c>
      <c r="T53">
        <v>-15410</v>
      </c>
      <c r="U53">
        <v>-600.40000000000146</v>
      </c>
      <c r="W53">
        <v>15409.999999999998</v>
      </c>
      <c r="X53">
        <v>2470.4</v>
      </c>
      <c r="AB53">
        <v>60161.2</v>
      </c>
      <c r="AC53">
        <v>1.742668031887662</v>
      </c>
      <c r="AK53">
        <v>60161.2</v>
      </c>
      <c r="AL53">
        <v>1.742668031887662</v>
      </c>
    </row>
    <row r="54" spans="2:38" x14ac:dyDescent="0.25">
      <c r="B54">
        <v>93672</v>
      </c>
      <c r="C54">
        <v>13969</v>
      </c>
      <c r="D54">
        <v>89295</v>
      </c>
      <c r="E54">
        <v>119112</v>
      </c>
      <c r="F54">
        <v>20869</v>
      </c>
      <c r="H54">
        <v>80292</v>
      </c>
      <c r="J54">
        <f t="shared" si="6"/>
        <v>67383.399999999994</v>
      </c>
      <c r="K54">
        <f t="shared" si="7"/>
        <v>1.1915694369829959</v>
      </c>
      <c r="L54">
        <f t="shared" si="8"/>
        <v>119112</v>
      </c>
      <c r="M54">
        <f t="shared" si="9"/>
        <v>13969</v>
      </c>
      <c r="N54">
        <f t="shared" si="10"/>
        <v>67383.399999999994</v>
      </c>
      <c r="O54">
        <f t="shared" si="11"/>
        <v>105143</v>
      </c>
      <c r="Q54">
        <v>19653</v>
      </c>
      <c r="R54">
        <v>61</v>
      </c>
      <c r="T54">
        <v>17568.399999999994</v>
      </c>
      <c r="U54">
        <v>1729.3999999999942</v>
      </c>
      <c r="W54">
        <v>19311.600000000002</v>
      </c>
      <c r="X54">
        <v>2220.6</v>
      </c>
      <c r="Z54">
        <v>67383.399999999994</v>
      </c>
      <c r="AA54">
        <v>1.1915694369829959</v>
      </c>
      <c r="AI54">
        <v>67383.399999999994</v>
      </c>
      <c r="AJ54">
        <v>1.1915694369829959</v>
      </c>
    </row>
    <row r="55" spans="2:38" x14ac:dyDescent="0.25">
      <c r="B55">
        <v>43013</v>
      </c>
      <c r="C55">
        <v>77502</v>
      </c>
      <c r="D55">
        <v>114820</v>
      </c>
      <c r="E55">
        <v>88244</v>
      </c>
      <c r="F55">
        <v>7954</v>
      </c>
      <c r="H55">
        <v>134455</v>
      </c>
      <c r="J55">
        <f t="shared" si="6"/>
        <v>66306.600000000006</v>
      </c>
      <c r="K55">
        <f t="shared" si="7"/>
        <v>2.0277770237050308</v>
      </c>
      <c r="L55">
        <f t="shared" si="8"/>
        <v>114820</v>
      </c>
      <c r="M55">
        <f t="shared" si="9"/>
        <v>7954</v>
      </c>
      <c r="N55">
        <f t="shared" si="10"/>
        <v>66306.600000000006</v>
      </c>
      <c r="O55">
        <f t="shared" si="11"/>
        <v>106866</v>
      </c>
      <c r="Q55">
        <v>16744</v>
      </c>
      <c r="R55">
        <v>521</v>
      </c>
      <c r="T55">
        <v>181.80000000000291</v>
      </c>
      <c r="U55">
        <v>-389.79999999998836</v>
      </c>
      <c r="W55">
        <v>26051.399999999998</v>
      </c>
      <c r="X55">
        <v>568.6</v>
      </c>
      <c r="AF55">
        <v>66306.600000000006</v>
      </c>
      <c r="AG55">
        <v>2.0277770237050308</v>
      </c>
      <c r="AK55">
        <v>66306.600000000006</v>
      </c>
      <c r="AL55">
        <v>2.0277770237050308</v>
      </c>
    </row>
    <row r="56" spans="2:38" x14ac:dyDescent="0.25">
      <c r="B56">
        <v>111533</v>
      </c>
      <c r="C56">
        <v>82537</v>
      </c>
      <c r="D56">
        <v>59757</v>
      </c>
      <c r="E56">
        <v>74055</v>
      </c>
      <c r="F56">
        <v>98711</v>
      </c>
      <c r="H56">
        <v>126270</v>
      </c>
      <c r="J56">
        <f t="shared" si="6"/>
        <v>85318.6</v>
      </c>
      <c r="K56">
        <f t="shared" si="7"/>
        <v>1.47998209065784</v>
      </c>
      <c r="L56">
        <f t="shared" si="8"/>
        <v>111533</v>
      </c>
      <c r="M56">
        <f t="shared" si="9"/>
        <v>59757</v>
      </c>
      <c r="N56">
        <f t="shared" si="10"/>
        <v>85318.6</v>
      </c>
      <c r="O56">
        <f t="shared" si="11"/>
        <v>51776</v>
      </c>
      <c r="Q56">
        <v>-16410</v>
      </c>
      <c r="R56">
        <v>-20</v>
      </c>
      <c r="T56">
        <v>-1691.5999999999913</v>
      </c>
      <c r="U56">
        <v>926.20000000001164</v>
      </c>
      <c r="W56">
        <v>24784.799999999999</v>
      </c>
      <c r="X56">
        <v>2065.8000000000002</v>
      </c>
      <c r="AF56">
        <v>85318.6</v>
      </c>
      <c r="AG56">
        <v>1.47998209065784</v>
      </c>
      <c r="AK56">
        <v>85318.6</v>
      </c>
      <c r="AL56">
        <v>1.47998209065784</v>
      </c>
    </row>
    <row r="57" spans="2:38" x14ac:dyDescent="0.25">
      <c r="B57">
        <v>116405</v>
      </c>
      <c r="C57">
        <v>17003</v>
      </c>
      <c r="D57">
        <v>88405</v>
      </c>
      <c r="E57">
        <v>27777</v>
      </c>
      <c r="F57">
        <v>78566</v>
      </c>
      <c r="H57">
        <v>131638</v>
      </c>
      <c r="J57">
        <f t="shared" si="6"/>
        <v>65631.199999999997</v>
      </c>
      <c r="K57">
        <f t="shared" si="7"/>
        <v>2.0057228878947817</v>
      </c>
      <c r="L57">
        <f t="shared" si="8"/>
        <v>116405</v>
      </c>
      <c r="M57">
        <f t="shared" si="9"/>
        <v>17003</v>
      </c>
      <c r="N57">
        <f t="shared" si="10"/>
        <v>65631.199999999997</v>
      </c>
      <c r="O57">
        <f t="shared" si="11"/>
        <v>99402</v>
      </c>
      <c r="Q57">
        <v>22906</v>
      </c>
      <c r="R57">
        <v>1316</v>
      </c>
      <c r="T57">
        <v>-8193.4000000000087</v>
      </c>
      <c r="U57">
        <v>448.39999999999418</v>
      </c>
      <c r="W57">
        <v>17977.8</v>
      </c>
      <c r="X57">
        <v>1430</v>
      </c>
      <c r="AB57">
        <v>65631.199999999997</v>
      </c>
      <c r="AC57">
        <v>2.0057228878947817</v>
      </c>
      <c r="AK57">
        <v>65631.199999999997</v>
      </c>
      <c r="AL57">
        <v>2.0057228878947817</v>
      </c>
    </row>
    <row r="58" spans="2:38" x14ac:dyDescent="0.25">
      <c r="B58">
        <v>44259</v>
      </c>
      <c r="C58">
        <v>110931</v>
      </c>
      <c r="D58">
        <v>24249</v>
      </c>
      <c r="E58">
        <v>51787</v>
      </c>
      <c r="F58">
        <v>37612</v>
      </c>
      <c r="H58">
        <v>128544</v>
      </c>
      <c r="J58">
        <f t="shared" si="6"/>
        <v>53767.6</v>
      </c>
      <c r="K58">
        <f t="shared" si="7"/>
        <v>2.3907334528600868</v>
      </c>
      <c r="L58">
        <f t="shared" si="8"/>
        <v>110931</v>
      </c>
      <c r="M58">
        <f t="shared" si="9"/>
        <v>24249</v>
      </c>
      <c r="N58">
        <f t="shared" si="10"/>
        <v>53767.6</v>
      </c>
      <c r="O58">
        <f t="shared" si="11"/>
        <v>86682</v>
      </c>
      <c r="Q58">
        <v>26331</v>
      </c>
      <c r="R58">
        <v>3024</v>
      </c>
      <c r="T58">
        <v>-10118.599999999999</v>
      </c>
      <c r="U58">
        <v>-586.40000000000146</v>
      </c>
      <c r="W58">
        <v>14185.8</v>
      </c>
      <c r="X58">
        <v>2264.4</v>
      </c>
      <c r="AF58">
        <v>53767.6</v>
      </c>
      <c r="AG58">
        <v>2.3907334528600868</v>
      </c>
      <c r="AK58">
        <v>53767.6</v>
      </c>
      <c r="AL58">
        <v>2.3907334528600868</v>
      </c>
    </row>
    <row r="59" spans="2:38" x14ac:dyDescent="0.25">
      <c r="B59">
        <v>93710</v>
      </c>
      <c r="C59">
        <v>19453</v>
      </c>
      <c r="D59">
        <v>16297</v>
      </c>
      <c r="E59">
        <v>63780</v>
      </c>
      <c r="F59">
        <v>81254</v>
      </c>
      <c r="H59">
        <v>99960</v>
      </c>
      <c r="J59">
        <f t="shared" si="6"/>
        <v>54898.8</v>
      </c>
      <c r="K59">
        <f t="shared" si="7"/>
        <v>1.8208048263350018</v>
      </c>
      <c r="L59">
        <f t="shared" si="8"/>
        <v>93710</v>
      </c>
      <c r="M59">
        <f t="shared" si="9"/>
        <v>16297</v>
      </c>
      <c r="N59">
        <f t="shared" si="10"/>
        <v>54898.8</v>
      </c>
      <c r="O59">
        <f t="shared" si="11"/>
        <v>77413</v>
      </c>
      <c r="Q59">
        <v>33786</v>
      </c>
      <c r="R59">
        <v>1227</v>
      </c>
      <c r="T59">
        <v>-1361.3999999999942</v>
      </c>
      <c r="U59">
        <v>-252.79999999999563</v>
      </c>
      <c r="W59">
        <v>18235.400000000001</v>
      </c>
      <c r="X59">
        <v>390</v>
      </c>
      <c r="Z59">
        <v>54898.8</v>
      </c>
      <c r="AA59">
        <v>1.8208048263350018</v>
      </c>
      <c r="AK59">
        <v>54898.8</v>
      </c>
      <c r="AL59">
        <v>1.8208048263350018</v>
      </c>
    </row>
    <row r="60" spans="2:38" x14ac:dyDescent="0.25">
      <c r="B60">
        <v>104413</v>
      </c>
      <c r="C60">
        <v>109744</v>
      </c>
      <c r="D60">
        <v>11783</v>
      </c>
      <c r="E60">
        <v>20166</v>
      </c>
      <c r="F60">
        <v>26584</v>
      </c>
      <c r="H60">
        <v>106750</v>
      </c>
      <c r="J60">
        <f t="shared" si="6"/>
        <v>54538</v>
      </c>
      <c r="K60">
        <f t="shared" si="7"/>
        <v>1.9573508379478528</v>
      </c>
      <c r="L60">
        <f t="shared" si="8"/>
        <v>109744</v>
      </c>
      <c r="M60">
        <f t="shared" si="9"/>
        <v>11783</v>
      </c>
      <c r="N60">
        <f t="shared" si="10"/>
        <v>54538</v>
      </c>
      <c r="O60">
        <f t="shared" si="11"/>
        <v>97961</v>
      </c>
      <c r="Q60">
        <v>26431</v>
      </c>
      <c r="R60">
        <v>0</v>
      </c>
      <c r="T60">
        <v>-16113.199999999997</v>
      </c>
      <c r="U60">
        <v>1462.5999999999985</v>
      </c>
      <c r="W60">
        <v>18434.400000000001</v>
      </c>
      <c r="X60">
        <v>2060.6</v>
      </c>
      <c r="AB60">
        <v>54538</v>
      </c>
      <c r="AC60">
        <v>1.9573508379478528</v>
      </c>
      <c r="AK60">
        <v>54538</v>
      </c>
      <c r="AL60">
        <v>1.9573508379478528</v>
      </c>
    </row>
    <row r="61" spans="2:38" x14ac:dyDescent="0.25">
      <c r="B61">
        <v>88668</v>
      </c>
      <c r="C61">
        <v>27369</v>
      </c>
      <c r="D61">
        <v>42893</v>
      </c>
      <c r="E61">
        <v>7692</v>
      </c>
      <c r="F61">
        <v>59574</v>
      </c>
      <c r="H61">
        <v>89165</v>
      </c>
      <c r="J61">
        <f t="shared" si="6"/>
        <v>45239.199999999997</v>
      </c>
      <c r="K61">
        <f t="shared" si="7"/>
        <v>1.970967656368813</v>
      </c>
      <c r="L61">
        <f t="shared" si="8"/>
        <v>88668</v>
      </c>
      <c r="M61">
        <f t="shared" si="9"/>
        <v>7692</v>
      </c>
      <c r="N61">
        <f t="shared" si="10"/>
        <v>45239.199999999997</v>
      </c>
      <c r="O61">
        <f t="shared" si="11"/>
        <v>80976</v>
      </c>
      <c r="Q61">
        <v>37013</v>
      </c>
      <c r="R61">
        <v>1755</v>
      </c>
      <c r="T61">
        <v>-5756.6000000000058</v>
      </c>
      <c r="U61">
        <v>1080</v>
      </c>
      <c r="W61">
        <v>20233</v>
      </c>
      <c r="X61">
        <v>1196</v>
      </c>
      <c r="Z61">
        <v>45239.199999999997</v>
      </c>
      <c r="AA61">
        <v>1.970967656368813</v>
      </c>
      <c r="AK61">
        <v>45239.199999999997</v>
      </c>
      <c r="AL61">
        <v>1.970967656368813</v>
      </c>
    </row>
    <row r="62" spans="2:38" x14ac:dyDescent="0.25">
      <c r="B62">
        <v>13269</v>
      </c>
      <c r="C62">
        <v>60685</v>
      </c>
      <c r="D62">
        <v>52308</v>
      </c>
      <c r="E62">
        <v>55827</v>
      </c>
      <c r="F62">
        <v>97487</v>
      </c>
      <c r="H62">
        <v>136624</v>
      </c>
      <c r="J62">
        <f t="shared" si="6"/>
        <v>55915.199999999997</v>
      </c>
      <c r="K62">
        <f t="shared" si="7"/>
        <v>2.4434143131026986</v>
      </c>
      <c r="L62">
        <f t="shared" si="8"/>
        <v>97487</v>
      </c>
      <c r="M62">
        <f t="shared" si="9"/>
        <v>13269</v>
      </c>
      <c r="N62">
        <f t="shared" si="10"/>
        <v>55915.199999999997</v>
      </c>
      <c r="O62">
        <f t="shared" si="11"/>
        <v>84218</v>
      </c>
      <c r="Q62">
        <v>28015</v>
      </c>
      <c r="R62">
        <v>3913</v>
      </c>
      <c r="T62">
        <v>7256.3999999999942</v>
      </c>
      <c r="U62">
        <v>1634.1999999999971</v>
      </c>
      <c r="W62">
        <v>17646</v>
      </c>
      <c r="X62">
        <v>1634.1999999999998</v>
      </c>
      <c r="AD62">
        <v>55915.199999999997</v>
      </c>
      <c r="AE62">
        <v>2.4434143131026986</v>
      </c>
      <c r="AK62">
        <v>55915.199999999997</v>
      </c>
      <c r="AL62">
        <v>2.4434143131026986</v>
      </c>
    </row>
    <row r="63" spans="2:38" x14ac:dyDescent="0.25">
      <c r="B63">
        <v>43321</v>
      </c>
      <c r="C63">
        <v>52910</v>
      </c>
      <c r="D63">
        <v>42401</v>
      </c>
      <c r="E63">
        <v>100134</v>
      </c>
      <c r="F63">
        <v>15808</v>
      </c>
      <c r="H63">
        <v>54989</v>
      </c>
      <c r="J63">
        <f t="shared" si="6"/>
        <v>50914.8</v>
      </c>
      <c r="K63">
        <f t="shared" si="7"/>
        <v>1.0800199549050571</v>
      </c>
      <c r="L63">
        <f t="shared" si="8"/>
        <v>100134</v>
      </c>
      <c r="M63">
        <f t="shared" si="9"/>
        <v>15808</v>
      </c>
      <c r="N63">
        <f t="shared" si="10"/>
        <v>50914.8</v>
      </c>
      <c r="O63">
        <f t="shared" si="11"/>
        <v>84326</v>
      </c>
      <c r="Q63">
        <v>-41197</v>
      </c>
      <c r="R63">
        <v>-3</v>
      </c>
      <c r="T63">
        <v>-4238.3999999999942</v>
      </c>
      <c r="U63">
        <v>-303.39999999999418</v>
      </c>
      <c r="W63">
        <v>14261.599999999999</v>
      </c>
      <c r="X63">
        <v>993</v>
      </c>
      <c r="AD63">
        <v>50914.8</v>
      </c>
      <c r="AE63">
        <v>1.0800199549050571</v>
      </c>
      <c r="AI63">
        <v>50914.8</v>
      </c>
      <c r="AJ63">
        <v>1.0800199549050571</v>
      </c>
    </row>
    <row r="64" spans="2:38" x14ac:dyDescent="0.25">
      <c r="B64">
        <v>94949</v>
      </c>
      <c r="C64">
        <v>31978</v>
      </c>
      <c r="D64">
        <v>53330</v>
      </c>
      <c r="E64">
        <v>25776</v>
      </c>
      <c r="F64">
        <v>109120</v>
      </c>
      <c r="H64">
        <v>73462</v>
      </c>
      <c r="J64">
        <f t="shared" si="6"/>
        <v>63030.6</v>
      </c>
      <c r="K64">
        <f t="shared" si="7"/>
        <v>1.1654973933295891</v>
      </c>
      <c r="L64">
        <f t="shared" si="8"/>
        <v>109120</v>
      </c>
      <c r="M64">
        <f t="shared" si="9"/>
        <v>25776</v>
      </c>
      <c r="N64">
        <f t="shared" si="10"/>
        <v>63030.6</v>
      </c>
      <c r="O64">
        <f t="shared" si="11"/>
        <v>83344</v>
      </c>
      <c r="Q64">
        <v>-37238</v>
      </c>
      <c r="R64">
        <v>-1</v>
      </c>
      <c r="T64">
        <v>-17190.000000000007</v>
      </c>
      <c r="U64">
        <v>-445.20000000000437</v>
      </c>
      <c r="W64">
        <v>25630.799999999996</v>
      </c>
      <c r="X64">
        <v>2790</v>
      </c>
      <c r="AB64">
        <v>63030.6</v>
      </c>
      <c r="AC64">
        <v>1.1654973933295891</v>
      </c>
      <c r="AI64">
        <v>63030.6</v>
      </c>
      <c r="AJ64">
        <v>1.1654973933295891</v>
      </c>
    </row>
    <row r="65" spans="2:38" x14ac:dyDescent="0.25">
      <c r="B65">
        <v>47466</v>
      </c>
      <c r="C65">
        <v>41319</v>
      </c>
      <c r="D65">
        <v>33497</v>
      </c>
      <c r="E65">
        <v>17936</v>
      </c>
      <c r="F65">
        <v>29366</v>
      </c>
      <c r="H65">
        <v>88211</v>
      </c>
      <c r="J65">
        <f t="shared" si="6"/>
        <v>33916.800000000003</v>
      </c>
      <c r="K65">
        <f t="shared" si="7"/>
        <v>2.6008055005189168</v>
      </c>
      <c r="L65">
        <f t="shared" si="8"/>
        <v>47466</v>
      </c>
      <c r="M65">
        <f t="shared" si="9"/>
        <v>17936</v>
      </c>
      <c r="N65">
        <f t="shared" si="10"/>
        <v>33916.800000000003</v>
      </c>
      <c r="O65">
        <f t="shared" si="11"/>
        <v>29530</v>
      </c>
      <c r="Q65">
        <v>-4654</v>
      </c>
      <c r="R65">
        <v>1192</v>
      </c>
      <c r="T65">
        <v>-10289.399999999994</v>
      </c>
      <c r="U65">
        <v>276</v>
      </c>
      <c r="W65">
        <v>20953.400000000001</v>
      </c>
      <c r="X65">
        <v>276</v>
      </c>
      <c r="AD65">
        <v>33916.800000000003</v>
      </c>
      <c r="AE65">
        <v>2.6008055005189168</v>
      </c>
      <c r="AK65">
        <v>33916.800000000003</v>
      </c>
      <c r="AL65">
        <v>2.6008055005189168</v>
      </c>
    </row>
    <row r="66" spans="2:38" x14ac:dyDescent="0.25">
      <c r="B66">
        <v>25669</v>
      </c>
      <c r="C66">
        <v>79040</v>
      </c>
      <c r="D66">
        <v>91203</v>
      </c>
      <c r="E66">
        <v>47813</v>
      </c>
      <c r="F66">
        <v>18545</v>
      </c>
      <c r="H66">
        <v>102664</v>
      </c>
      <c r="J66">
        <f t="shared" ref="J66:J101" si="12">AVERAGE(B66:F66)</f>
        <v>52454</v>
      </c>
      <c r="K66">
        <f t="shared" ref="K66:K97" si="13">H66/J66</f>
        <v>1.9572196591299043</v>
      </c>
      <c r="L66">
        <f t="shared" ref="L66:L101" si="14">MAX(B66:F66)</f>
        <v>91203</v>
      </c>
      <c r="M66">
        <f t="shared" ref="M66:M101" si="15">MIN(B66:F66)</f>
        <v>18545</v>
      </c>
      <c r="N66">
        <f t="shared" ref="N66:N101" si="16">AVERAGE(B66:F66)</f>
        <v>52454</v>
      </c>
      <c r="O66">
        <f t="shared" ref="O66:O101" si="17">L66-M66</f>
        <v>72658</v>
      </c>
      <c r="Q66">
        <v>15457</v>
      </c>
      <c r="R66">
        <v>0</v>
      </c>
      <c r="T66">
        <v>16144.400000000001</v>
      </c>
      <c r="U66">
        <v>740.19999999999709</v>
      </c>
      <c r="W66">
        <v>16144.4</v>
      </c>
      <c r="X66">
        <v>1101.8</v>
      </c>
      <c r="AD66">
        <v>52454</v>
      </c>
      <c r="AE66">
        <v>1.9572196591299043</v>
      </c>
      <c r="AK66">
        <v>52454</v>
      </c>
      <c r="AL66">
        <v>1.9572196591299043</v>
      </c>
    </row>
    <row r="67" spans="2:38" x14ac:dyDescent="0.25">
      <c r="B67">
        <v>76361</v>
      </c>
      <c r="C67">
        <v>111741</v>
      </c>
      <c r="D67">
        <v>98197</v>
      </c>
      <c r="E67">
        <v>20333</v>
      </c>
      <c r="F67">
        <v>7093</v>
      </c>
      <c r="H67">
        <v>122708</v>
      </c>
      <c r="J67">
        <f t="shared" si="12"/>
        <v>62745</v>
      </c>
      <c r="K67">
        <f t="shared" si="13"/>
        <v>1.9556618057215713</v>
      </c>
      <c r="L67">
        <f t="shared" si="14"/>
        <v>111741</v>
      </c>
      <c r="M67">
        <f t="shared" si="15"/>
        <v>7093</v>
      </c>
      <c r="N67">
        <f t="shared" si="16"/>
        <v>62745</v>
      </c>
      <c r="O67">
        <f t="shared" si="17"/>
        <v>104648</v>
      </c>
      <c r="Q67">
        <v>2045</v>
      </c>
      <c r="R67">
        <v>11</v>
      </c>
      <c r="T67">
        <v>-5175.6000000000058</v>
      </c>
      <c r="U67">
        <v>15.19999999999709</v>
      </c>
      <c r="W67">
        <v>19498.800000000003</v>
      </c>
      <c r="X67">
        <v>2408.3999999999996</v>
      </c>
      <c r="AF67">
        <v>62745</v>
      </c>
      <c r="AG67">
        <v>1.9556618057215713</v>
      </c>
      <c r="AK67">
        <v>62745</v>
      </c>
      <c r="AL67">
        <v>1.9556618057215713</v>
      </c>
    </row>
    <row r="68" spans="2:38" x14ac:dyDescent="0.25">
      <c r="B68">
        <v>36772</v>
      </c>
      <c r="C68">
        <v>38580</v>
      </c>
      <c r="D68">
        <v>116860</v>
      </c>
      <c r="E68">
        <v>104087</v>
      </c>
      <c r="F68">
        <v>85638</v>
      </c>
      <c r="H68">
        <v>107520</v>
      </c>
      <c r="J68">
        <f t="shared" si="12"/>
        <v>76387.399999999994</v>
      </c>
      <c r="K68">
        <f t="shared" si="13"/>
        <v>1.40756198011714</v>
      </c>
      <c r="L68">
        <f t="shared" si="14"/>
        <v>116860</v>
      </c>
      <c r="M68">
        <f t="shared" si="15"/>
        <v>36772</v>
      </c>
      <c r="N68">
        <f t="shared" si="16"/>
        <v>76387.399999999994</v>
      </c>
      <c r="O68">
        <f t="shared" si="17"/>
        <v>80088</v>
      </c>
      <c r="Q68">
        <v>16992</v>
      </c>
      <c r="R68">
        <v>-921</v>
      </c>
      <c r="T68">
        <v>10975.999999999993</v>
      </c>
      <c r="U68">
        <v>1390.7999999999884</v>
      </c>
      <c r="W68">
        <v>26696.400000000001</v>
      </c>
      <c r="X68">
        <v>2770.8</v>
      </c>
      <c r="AB68">
        <v>76387.399999999994</v>
      </c>
      <c r="AC68">
        <v>1.40756198011714</v>
      </c>
      <c r="AK68">
        <v>76387.399999999994</v>
      </c>
      <c r="AL68">
        <v>1.40756198011714</v>
      </c>
    </row>
    <row r="69" spans="2:38" x14ac:dyDescent="0.25">
      <c r="B69">
        <v>108536</v>
      </c>
      <c r="C69">
        <v>102006</v>
      </c>
      <c r="D69">
        <v>80310</v>
      </c>
      <c r="E69">
        <v>95611</v>
      </c>
      <c r="F69">
        <v>117155</v>
      </c>
      <c r="H69">
        <v>135859</v>
      </c>
      <c r="J69">
        <f t="shared" si="12"/>
        <v>100723.6</v>
      </c>
      <c r="K69">
        <f t="shared" si="13"/>
        <v>1.348829867081796</v>
      </c>
      <c r="L69">
        <f t="shared" si="14"/>
        <v>117155</v>
      </c>
      <c r="M69">
        <f t="shared" si="15"/>
        <v>80310</v>
      </c>
      <c r="N69">
        <f t="shared" si="16"/>
        <v>100723.6</v>
      </c>
      <c r="O69">
        <f t="shared" si="17"/>
        <v>36845</v>
      </c>
      <c r="Q69">
        <v>28480</v>
      </c>
      <c r="R69">
        <v>192</v>
      </c>
      <c r="T69">
        <v>3184.6000000000058</v>
      </c>
      <c r="U69">
        <v>392.60000000000582</v>
      </c>
      <c r="W69">
        <v>16111.800000000001</v>
      </c>
      <c r="X69">
        <v>583</v>
      </c>
      <c r="AB69">
        <v>100723.6</v>
      </c>
      <c r="AC69">
        <v>1.348829867081796</v>
      </c>
      <c r="AK69">
        <v>100723.6</v>
      </c>
      <c r="AL69">
        <v>1.348829867081796</v>
      </c>
    </row>
    <row r="70" spans="2:38" x14ac:dyDescent="0.25">
      <c r="B70">
        <v>45380</v>
      </c>
      <c r="C70">
        <v>46159</v>
      </c>
      <c r="D70">
        <v>20163</v>
      </c>
      <c r="E70">
        <v>65071</v>
      </c>
      <c r="F70">
        <v>61915</v>
      </c>
      <c r="H70">
        <v>88068</v>
      </c>
      <c r="J70">
        <f t="shared" si="12"/>
        <v>47737.599999999999</v>
      </c>
      <c r="K70">
        <f t="shared" si="13"/>
        <v>1.8448350985386781</v>
      </c>
      <c r="L70">
        <f t="shared" si="14"/>
        <v>65071</v>
      </c>
      <c r="M70">
        <f t="shared" si="15"/>
        <v>20163</v>
      </c>
      <c r="N70">
        <f t="shared" si="16"/>
        <v>47737.599999999999</v>
      </c>
      <c r="O70">
        <f t="shared" si="17"/>
        <v>44908</v>
      </c>
      <c r="Q70">
        <v>1476</v>
      </c>
      <c r="R70">
        <v>2524</v>
      </c>
      <c r="T70">
        <v>-17723</v>
      </c>
      <c r="U70">
        <v>183.19999999999709</v>
      </c>
      <c r="W70">
        <v>23525</v>
      </c>
      <c r="X70">
        <v>207.20000000000002</v>
      </c>
      <c r="AB70">
        <v>47737.599999999999</v>
      </c>
      <c r="AC70">
        <v>1.8448350985386781</v>
      </c>
      <c r="AK70">
        <v>47737.599999999999</v>
      </c>
      <c r="AL70">
        <v>1.8448350985386781</v>
      </c>
    </row>
    <row r="71" spans="2:38" x14ac:dyDescent="0.25">
      <c r="B71">
        <v>43721</v>
      </c>
      <c r="C71">
        <v>49176</v>
      </c>
      <c r="D71">
        <v>15577</v>
      </c>
      <c r="E71">
        <v>69965</v>
      </c>
      <c r="F71">
        <v>52773</v>
      </c>
      <c r="H71">
        <v>55855</v>
      </c>
      <c r="J71">
        <f t="shared" si="12"/>
        <v>46242.400000000001</v>
      </c>
      <c r="K71">
        <f t="shared" si="13"/>
        <v>1.207874158780686</v>
      </c>
      <c r="L71">
        <f t="shared" si="14"/>
        <v>69965</v>
      </c>
      <c r="M71">
        <f t="shared" si="15"/>
        <v>15577</v>
      </c>
      <c r="N71">
        <f t="shared" si="16"/>
        <v>46242.400000000001</v>
      </c>
      <c r="O71">
        <f t="shared" si="17"/>
        <v>54388</v>
      </c>
      <c r="Q71">
        <v>11821</v>
      </c>
      <c r="R71">
        <v>2800</v>
      </c>
      <c r="T71">
        <v>5357.2000000000044</v>
      </c>
      <c r="U71">
        <v>1669</v>
      </c>
      <c r="W71">
        <v>15123.2</v>
      </c>
      <c r="X71">
        <v>2868.6</v>
      </c>
      <c r="Z71">
        <v>46242.400000000001</v>
      </c>
      <c r="AA71">
        <v>1.207874158780686</v>
      </c>
      <c r="AI71">
        <v>46242.400000000001</v>
      </c>
      <c r="AJ71">
        <v>1.207874158780686</v>
      </c>
    </row>
    <row r="72" spans="2:38" x14ac:dyDescent="0.25">
      <c r="B72">
        <v>72404</v>
      </c>
      <c r="C72">
        <v>56505</v>
      </c>
      <c r="D72">
        <v>57678</v>
      </c>
      <c r="E72">
        <v>19093</v>
      </c>
      <c r="F72">
        <v>17128</v>
      </c>
      <c r="H72">
        <v>66175</v>
      </c>
      <c r="J72">
        <f t="shared" si="12"/>
        <v>44561.599999999999</v>
      </c>
      <c r="K72">
        <f t="shared" si="13"/>
        <v>1.4850229794262324</v>
      </c>
      <c r="L72">
        <f t="shared" si="14"/>
        <v>72404</v>
      </c>
      <c r="M72">
        <f t="shared" si="15"/>
        <v>17128</v>
      </c>
      <c r="N72">
        <f t="shared" si="16"/>
        <v>44561.599999999999</v>
      </c>
      <c r="O72">
        <f t="shared" si="17"/>
        <v>55276</v>
      </c>
      <c r="Q72">
        <v>-15497</v>
      </c>
      <c r="R72">
        <v>2118</v>
      </c>
      <c r="T72">
        <v>5004.7999999999956</v>
      </c>
      <c r="U72">
        <v>27.19999999999709</v>
      </c>
      <c r="W72">
        <v>8318.7999999999993</v>
      </c>
      <c r="X72">
        <v>102.80000000000001</v>
      </c>
      <c r="AD72">
        <v>44561.599999999999</v>
      </c>
      <c r="AE72">
        <v>1.4850229794262324</v>
      </c>
      <c r="AK72">
        <v>44561.599999999999</v>
      </c>
      <c r="AL72">
        <v>1.4850229794262324</v>
      </c>
    </row>
    <row r="73" spans="2:38" x14ac:dyDescent="0.25">
      <c r="B73">
        <v>105554</v>
      </c>
      <c r="C73">
        <v>35557</v>
      </c>
      <c r="D73">
        <v>49416</v>
      </c>
      <c r="E73">
        <v>20659</v>
      </c>
      <c r="F73">
        <v>104164</v>
      </c>
      <c r="H73">
        <v>80716</v>
      </c>
      <c r="J73">
        <f t="shared" si="12"/>
        <v>63070</v>
      </c>
      <c r="K73">
        <f t="shared" si="13"/>
        <v>1.2797843665768194</v>
      </c>
      <c r="L73">
        <f t="shared" si="14"/>
        <v>105554</v>
      </c>
      <c r="M73">
        <f t="shared" si="15"/>
        <v>20659</v>
      </c>
      <c r="N73">
        <f t="shared" si="16"/>
        <v>63070</v>
      </c>
      <c r="O73">
        <f t="shared" si="17"/>
        <v>84895</v>
      </c>
      <c r="Q73">
        <v>-22235</v>
      </c>
      <c r="R73">
        <v>5638</v>
      </c>
      <c r="T73">
        <v>-8909.6000000000058</v>
      </c>
      <c r="U73">
        <v>-988.40000000000146</v>
      </c>
      <c r="W73">
        <v>19243.600000000002</v>
      </c>
      <c r="X73">
        <v>1647.6</v>
      </c>
      <c r="AB73">
        <v>63070</v>
      </c>
      <c r="AC73">
        <v>1.2797843665768194</v>
      </c>
      <c r="AK73">
        <v>63070</v>
      </c>
      <c r="AL73">
        <v>1.2797843665768194</v>
      </c>
    </row>
    <row r="74" spans="2:38" x14ac:dyDescent="0.25">
      <c r="B74">
        <v>35859</v>
      </c>
      <c r="C74">
        <v>19660</v>
      </c>
      <c r="D74">
        <v>57180</v>
      </c>
      <c r="E74">
        <v>13291</v>
      </c>
      <c r="F74">
        <v>52489</v>
      </c>
      <c r="H74">
        <v>75214</v>
      </c>
      <c r="J74">
        <f t="shared" si="12"/>
        <v>35695.800000000003</v>
      </c>
      <c r="K74">
        <f t="shared" si="13"/>
        <v>2.1070826259672004</v>
      </c>
      <c r="L74">
        <f t="shared" si="14"/>
        <v>57180</v>
      </c>
      <c r="M74">
        <f t="shared" si="15"/>
        <v>13291</v>
      </c>
      <c r="N74">
        <f t="shared" si="16"/>
        <v>35695.800000000003</v>
      </c>
      <c r="O74">
        <f t="shared" si="17"/>
        <v>43889</v>
      </c>
      <c r="Q74">
        <v>18019</v>
      </c>
      <c r="R74">
        <v>5362</v>
      </c>
      <c r="T74">
        <v>3838.8000000000029</v>
      </c>
      <c r="U74">
        <v>65.200000000004366</v>
      </c>
      <c r="W74">
        <v>13242</v>
      </c>
      <c r="X74">
        <v>1267.5999999999999</v>
      </c>
      <c r="AD74">
        <v>35695.800000000003</v>
      </c>
      <c r="AE74">
        <v>2.1070826259672004</v>
      </c>
      <c r="AK74">
        <v>35695.800000000003</v>
      </c>
      <c r="AL74">
        <v>2.1070826259672004</v>
      </c>
    </row>
    <row r="75" spans="2:38" x14ac:dyDescent="0.25">
      <c r="B75">
        <v>110218</v>
      </c>
      <c r="C75">
        <v>38152</v>
      </c>
      <c r="D75">
        <v>83272</v>
      </c>
      <c r="E75">
        <v>105337</v>
      </c>
      <c r="F75">
        <v>27493</v>
      </c>
      <c r="H75">
        <v>134185</v>
      </c>
      <c r="J75">
        <f t="shared" si="12"/>
        <v>72894.399999999994</v>
      </c>
      <c r="K75">
        <f t="shared" si="13"/>
        <v>1.8408135604381133</v>
      </c>
      <c r="L75">
        <f t="shared" si="14"/>
        <v>110218</v>
      </c>
      <c r="M75">
        <f t="shared" si="15"/>
        <v>27493</v>
      </c>
      <c r="N75">
        <f t="shared" si="16"/>
        <v>72894.399999999994</v>
      </c>
      <c r="O75">
        <f t="shared" si="17"/>
        <v>82725</v>
      </c>
      <c r="Q75">
        <v>8110</v>
      </c>
      <c r="R75">
        <v>0</v>
      </c>
      <c r="T75">
        <v>-1127</v>
      </c>
      <c r="U75">
        <v>73.799999999988358</v>
      </c>
      <c r="W75">
        <v>16929.400000000001</v>
      </c>
      <c r="X75">
        <v>361.4</v>
      </c>
      <c r="AF75">
        <v>72894.399999999994</v>
      </c>
      <c r="AG75">
        <v>1.8408135604381133</v>
      </c>
      <c r="AK75">
        <v>72894.399999999994</v>
      </c>
      <c r="AL75">
        <v>1.8408135604381133</v>
      </c>
    </row>
    <row r="76" spans="2:38" x14ac:dyDescent="0.25">
      <c r="B76">
        <v>13991</v>
      </c>
      <c r="C76">
        <v>69591</v>
      </c>
      <c r="D76">
        <v>100800</v>
      </c>
      <c r="E76">
        <v>27168</v>
      </c>
      <c r="F76">
        <v>113297</v>
      </c>
      <c r="H76">
        <v>137970</v>
      </c>
      <c r="J76">
        <f t="shared" si="12"/>
        <v>64969.4</v>
      </c>
      <c r="K76">
        <f t="shared" si="13"/>
        <v>2.1236151172705919</v>
      </c>
      <c r="L76">
        <f t="shared" si="14"/>
        <v>113297</v>
      </c>
      <c r="M76">
        <f t="shared" si="15"/>
        <v>13991</v>
      </c>
      <c r="N76">
        <f t="shared" si="16"/>
        <v>64969.4</v>
      </c>
      <c r="O76">
        <f t="shared" si="17"/>
        <v>99306</v>
      </c>
      <c r="Q76">
        <v>27516</v>
      </c>
      <c r="R76">
        <v>-642</v>
      </c>
      <c r="T76">
        <v>-3295.5999999999985</v>
      </c>
      <c r="U76">
        <v>1303.2000000000044</v>
      </c>
      <c r="W76">
        <v>10865.599999999999</v>
      </c>
      <c r="X76">
        <v>1303.6000000000001</v>
      </c>
      <c r="AF76">
        <v>64969.4</v>
      </c>
      <c r="AG76">
        <v>2.1236151172705919</v>
      </c>
      <c r="AK76">
        <v>64969.4</v>
      </c>
      <c r="AL76">
        <v>2.1236151172705919</v>
      </c>
    </row>
    <row r="77" spans="2:38" x14ac:dyDescent="0.25">
      <c r="B77">
        <v>46965</v>
      </c>
      <c r="C77">
        <v>67750</v>
      </c>
      <c r="D77">
        <v>59006</v>
      </c>
      <c r="E77">
        <v>94262</v>
      </c>
      <c r="F77">
        <v>86724</v>
      </c>
      <c r="H77">
        <v>76889</v>
      </c>
      <c r="J77">
        <f t="shared" si="12"/>
        <v>70941.399999999994</v>
      </c>
      <c r="K77">
        <f t="shared" si="13"/>
        <v>1.0838382101283595</v>
      </c>
      <c r="L77">
        <f t="shared" si="14"/>
        <v>94262</v>
      </c>
      <c r="M77">
        <f t="shared" si="15"/>
        <v>46965</v>
      </c>
      <c r="N77">
        <f t="shared" si="16"/>
        <v>70941.399999999994</v>
      </c>
      <c r="O77">
        <f t="shared" si="17"/>
        <v>47297</v>
      </c>
      <c r="Q77">
        <v>-4045</v>
      </c>
      <c r="R77">
        <v>-5</v>
      </c>
      <c r="T77">
        <v>6563.1999999999971</v>
      </c>
      <c r="U77">
        <v>754.19999999999709</v>
      </c>
      <c r="W77">
        <v>15687.2</v>
      </c>
      <c r="X77">
        <v>1639.4</v>
      </c>
      <c r="AB77">
        <v>70941.399999999994</v>
      </c>
      <c r="AC77">
        <v>1.0838382101283595</v>
      </c>
      <c r="AI77">
        <v>70941.399999999994</v>
      </c>
      <c r="AJ77">
        <v>1.0838382101283595</v>
      </c>
    </row>
    <row r="78" spans="2:38" x14ac:dyDescent="0.25">
      <c r="B78">
        <v>108009</v>
      </c>
      <c r="C78">
        <v>7305</v>
      </c>
      <c r="D78">
        <v>15803</v>
      </c>
      <c r="E78">
        <v>46700</v>
      </c>
      <c r="F78">
        <v>76159</v>
      </c>
      <c r="H78">
        <v>60276</v>
      </c>
      <c r="J78">
        <f t="shared" si="12"/>
        <v>50795.199999999997</v>
      </c>
      <c r="K78">
        <f t="shared" si="13"/>
        <v>1.1866475572495039</v>
      </c>
      <c r="L78">
        <f t="shared" si="14"/>
        <v>108009</v>
      </c>
      <c r="M78">
        <f t="shared" si="15"/>
        <v>7305</v>
      </c>
      <c r="N78">
        <f t="shared" si="16"/>
        <v>50795.199999999997</v>
      </c>
      <c r="O78">
        <f t="shared" si="17"/>
        <v>100704</v>
      </c>
      <c r="Q78">
        <v>-33696</v>
      </c>
      <c r="R78">
        <v>5813</v>
      </c>
      <c r="T78">
        <v>-7654.4000000000015</v>
      </c>
      <c r="U78">
        <v>749.59999999999854</v>
      </c>
      <c r="W78">
        <v>19986.8</v>
      </c>
      <c r="X78">
        <v>1804.7999999999997</v>
      </c>
      <c r="AD78">
        <v>50795.199999999997</v>
      </c>
      <c r="AE78">
        <v>1.1866475572495039</v>
      </c>
      <c r="AI78">
        <v>50795.199999999997</v>
      </c>
      <c r="AJ78">
        <v>1.1866475572495039</v>
      </c>
    </row>
    <row r="79" spans="2:38" x14ac:dyDescent="0.25">
      <c r="B79">
        <v>89974</v>
      </c>
      <c r="C79">
        <v>120676</v>
      </c>
      <c r="D79">
        <v>6558</v>
      </c>
      <c r="E79">
        <v>102471</v>
      </c>
      <c r="F79">
        <v>27817</v>
      </c>
      <c r="H79">
        <v>84259</v>
      </c>
      <c r="J79">
        <f t="shared" si="12"/>
        <v>69499.199999999997</v>
      </c>
      <c r="K79">
        <f t="shared" si="13"/>
        <v>1.2123736676105625</v>
      </c>
      <c r="L79">
        <f t="shared" si="14"/>
        <v>120676</v>
      </c>
      <c r="M79">
        <f t="shared" si="15"/>
        <v>6558</v>
      </c>
      <c r="N79">
        <f t="shared" si="16"/>
        <v>69499.199999999997</v>
      </c>
      <c r="O79">
        <f t="shared" si="17"/>
        <v>114118</v>
      </c>
      <c r="Q79">
        <v>8737</v>
      </c>
      <c r="R79">
        <v>-5803</v>
      </c>
      <c r="T79">
        <v>-5284.8000000000029</v>
      </c>
      <c r="U79">
        <v>-272.19999999999709</v>
      </c>
      <c r="W79">
        <v>15752.4</v>
      </c>
      <c r="X79">
        <v>1798.6</v>
      </c>
      <c r="AB79">
        <v>69499.199999999997</v>
      </c>
      <c r="AC79">
        <v>1.2123736676105625</v>
      </c>
      <c r="AI79">
        <v>69499.199999999997</v>
      </c>
      <c r="AJ79">
        <v>1.2123736676105625</v>
      </c>
    </row>
    <row r="80" spans="2:38" x14ac:dyDescent="0.25">
      <c r="B80">
        <v>64881</v>
      </c>
      <c r="C80">
        <v>4423</v>
      </c>
      <c r="D80">
        <v>6116</v>
      </c>
      <c r="E80">
        <v>65544</v>
      </c>
      <c r="F80">
        <v>71291</v>
      </c>
      <c r="H80">
        <v>43498</v>
      </c>
      <c r="J80">
        <f t="shared" si="12"/>
        <v>42451</v>
      </c>
      <c r="K80">
        <f t="shared" si="13"/>
        <v>1.0246637299474688</v>
      </c>
      <c r="L80">
        <f t="shared" si="14"/>
        <v>71291</v>
      </c>
      <c r="M80">
        <f t="shared" si="15"/>
        <v>4423</v>
      </c>
      <c r="N80">
        <f t="shared" si="16"/>
        <v>42451</v>
      </c>
      <c r="O80">
        <f t="shared" si="17"/>
        <v>66868</v>
      </c>
      <c r="Q80">
        <v>-20831</v>
      </c>
      <c r="R80">
        <v>-450</v>
      </c>
      <c r="T80">
        <v>483.40000000000146</v>
      </c>
      <c r="U80">
        <v>431</v>
      </c>
      <c r="W80">
        <v>11993.800000000001</v>
      </c>
      <c r="X80">
        <v>448.19999999999993</v>
      </c>
      <c r="AD80">
        <v>42451</v>
      </c>
      <c r="AE80">
        <v>1.0246637299474688</v>
      </c>
      <c r="AK80">
        <v>42451</v>
      </c>
      <c r="AL80">
        <v>1.0246637299474688</v>
      </c>
    </row>
    <row r="81" spans="2:38" x14ac:dyDescent="0.25">
      <c r="B81">
        <v>75894</v>
      </c>
      <c r="C81">
        <v>9061</v>
      </c>
      <c r="D81">
        <v>61877</v>
      </c>
      <c r="E81">
        <v>103507</v>
      </c>
      <c r="F81">
        <v>37926</v>
      </c>
      <c r="H81">
        <v>97761</v>
      </c>
      <c r="J81">
        <f t="shared" si="12"/>
        <v>57653</v>
      </c>
      <c r="K81">
        <f t="shared" si="13"/>
        <v>1.6956793228452987</v>
      </c>
      <c r="L81">
        <f t="shared" si="14"/>
        <v>103507</v>
      </c>
      <c r="M81">
        <f t="shared" si="15"/>
        <v>9061</v>
      </c>
      <c r="N81">
        <f t="shared" si="16"/>
        <v>57653</v>
      </c>
      <c r="O81">
        <f t="shared" si="17"/>
        <v>94446</v>
      </c>
      <c r="Q81">
        <v>36384</v>
      </c>
      <c r="R81">
        <v>1332</v>
      </c>
      <c r="T81">
        <v>12512</v>
      </c>
      <c r="U81">
        <v>435</v>
      </c>
      <c r="W81">
        <v>20302</v>
      </c>
      <c r="X81">
        <v>1915.8</v>
      </c>
      <c r="Z81">
        <v>57653</v>
      </c>
      <c r="AA81">
        <v>1.6956793228452987</v>
      </c>
      <c r="AK81">
        <v>57653</v>
      </c>
      <c r="AL81">
        <v>1.6956793228452987</v>
      </c>
    </row>
    <row r="82" spans="2:38" x14ac:dyDescent="0.25">
      <c r="B82">
        <v>83154</v>
      </c>
      <c r="C82">
        <v>56642</v>
      </c>
      <c r="D82">
        <v>113508</v>
      </c>
      <c r="E82">
        <v>40575</v>
      </c>
      <c r="F82">
        <v>114579</v>
      </c>
      <c r="H82">
        <v>117452</v>
      </c>
      <c r="J82">
        <f t="shared" si="12"/>
        <v>81691.600000000006</v>
      </c>
      <c r="K82">
        <f t="shared" si="13"/>
        <v>1.4377488015903714</v>
      </c>
      <c r="L82">
        <f t="shared" si="14"/>
        <v>114579</v>
      </c>
      <c r="M82">
        <f t="shared" si="15"/>
        <v>40575</v>
      </c>
      <c r="N82">
        <f t="shared" si="16"/>
        <v>81691.600000000006</v>
      </c>
      <c r="O82">
        <f t="shared" si="17"/>
        <v>74004</v>
      </c>
      <c r="Q82">
        <v>-10714</v>
      </c>
      <c r="R82">
        <v>349</v>
      </c>
      <c r="T82">
        <v>-1481</v>
      </c>
      <c r="U82">
        <v>-614.59999999999127</v>
      </c>
      <c r="W82">
        <v>28633</v>
      </c>
      <c r="X82">
        <v>863.80000000000007</v>
      </c>
      <c r="AF82">
        <v>81691.600000000006</v>
      </c>
      <c r="AG82">
        <v>1.4377488015903714</v>
      </c>
      <c r="AK82">
        <v>81691.600000000006</v>
      </c>
      <c r="AL82">
        <v>1.4377488015903714</v>
      </c>
    </row>
    <row r="83" spans="2:38" x14ac:dyDescent="0.25">
      <c r="B83">
        <v>11800</v>
      </c>
      <c r="C83">
        <v>44270</v>
      </c>
      <c r="D83">
        <v>17021</v>
      </c>
      <c r="E83">
        <v>33300</v>
      </c>
      <c r="F83">
        <v>70878</v>
      </c>
      <c r="H83">
        <v>59777</v>
      </c>
      <c r="J83">
        <f t="shared" si="12"/>
        <v>35453.800000000003</v>
      </c>
      <c r="K83">
        <f t="shared" si="13"/>
        <v>1.6860533990714675</v>
      </c>
      <c r="L83">
        <f t="shared" si="14"/>
        <v>70878</v>
      </c>
      <c r="M83">
        <f t="shared" si="15"/>
        <v>11800</v>
      </c>
      <c r="N83">
        <f t="shared" si="16"/>
        <v>35453.800000000003</v>
      </c>
      <c r="O83">
        <f t="shared" si="17"/>
        <v>59078</v>
      </c>
      <c r="Q83">
        <v>-15376</v>
      </c>
      <c r="R83">
        <v>-187</v>
      </c>
      <c r="T83">
        <v>-7768.3999999999942</v>
      </c>
      <c r="U83">
        <v>664.40000000000146</v>
      </c>
      <c r="W83">
        <v>20615.2</v>
      </c>
      <c r="X83">
        <v>1779.2</v>
      </c>
      <c r="AD83">
        <v>35453.800000000003</v>
      </c>
      <c r="AE83">
        <v>1.6860533990714675</v>
      </c>
      <c r="AK83">
        <v>35453.800000000003</v>
      </c>
      <c r="AL83">
        <v>1.6860533990714675</v>
      </c>
    </row>
    <row r="84" spans="2:38" x14ac:dyDescent="0.25">
      <c r="B84">
        <v>96171</v>
      </c>
      <c r="C84">
        <v>61385</v>
      </c>
      <c r="D84">
        <v>109822</v>
      </c>
      <c r="E84">
        <v>30654</v>
      </c>
      <c r="F84">
        <v>9991</v>
      </c>
      <c r="H84">
        <v>99289</v>
      </c>
      <c r="J84">
        <f t="shared" si="12"/>
        <v>61604.6</v>
      </c>
      <c r="K84">
        <f t="shared" si="13"/>
        <v>1.6117140603136779</v>
      </c>
      <c r="L84">
        <f t="shared" si="14"/>
        <v>109822</v>
      </c>
      <c r="M84">
        <f t="shared" si="15"/>
        <v>9991</v>
      </c>
      <c r="N84">
        <f t="shared" si="16"/>
        <v>61604.6</v>
      </c>
      <c r="O84">
        <f t="shared" si="17"/>
        <v>99831</v>
      </c>
      <c r="Q84">
        <v>-11657</v>
      </c>
      <c r="R84">
        <v>-289</v>
      </c>
      <c r="T84">
        <v>-4323.4000000000015</v>
      </c>
      <c r="U84">
        <v>-1433</v>
      </c>
      <c r="W84">
        <v>24942.2</v>
      </c>
      <c r="X84">
        <v>1443</v>
      </c>
      <c r="AF84">
        <v>61604.6</v>
      </c>
      <c r="AG84">
        <v>1.6117140603136779</v>
      </c>
      <c r="AK84">
        <v>61604.6</v>
      </c>
      <c r="AL84">
        <v>1.6117140603136779</v>
      </c>
    </row>
    <row r="85" spans="2:38" x14ac:dyDescent="0.25">
      <c r="B85">
        <v>71248</v>
      </c>
      <c r="C85">
        <v>13943</v>
      </c>
      <c r="D85">
        <v>30588</v>
      </c>
      <c r="E85">
        <v>3980</v>
      </c>
      <c r="F85">
        <v>53123</v>
      </c>
      <c r="H85">
        <v>45169</v>
      </c>
      <c r="J85">
        <f t="shared" si="12"/>
        <v>34576.400000000001</v>
      </c>
      <c r="K85">
        <f t="shared" si="13"/>
        <v>1.306353466526301</v>
      </c>
      <c r="L85">
        <f t="shared" si="14"/>
        <v>71248</v>
      </c>
      <c r="M85">
        <f t="shared" si="15"/>
        <v>3980</v>
      </c>
      <c r="N85">
        <f t="shared" si="16"/>
        <v>34576.400000000001</v>
      </c>
      <c r="O85">
        <f t="shared" si="17"/>
        <v>67268</v>
      </c>
      <c r="Q85">
        <v>16879</v>
      </c>
      <c r="R85">
        <v>-1699</v>
      </c>
      <c r="T85">
        <v>7270.4000000000015</v>
      </c>
      <c r="U85">
        <v>355.40000000000146</v>
      </c>
      <c r="W85">
        <v>23634.400000000001</v>
      </c>
      <c r="X85">
        <v>613.4</v>
      </c>
      <c r="Z85">
        <v>34576.400000000001</v>
      </c>
      <c r="AA85">
        <v>1.306353466526301</v>
      </c>
      <c r="AK85">
        <v>34576.400000000001</v>
      </c>
      <c r="AL85">
        <v>1.306353466526301</v>
      </c>
    </row>
    <row r="86" spans="2:38" x14ac:dyDescent="0.25">
      <c r="B86">
        <v>78558</v>
      </c>
      <c r="C86">
        <v>103045</v>
      </c>
      <c r="D86">
        <v>16504</v>
      </c>
      <c r="E86">
        <v>102203</v>
      </c>
      <c r="F86">
        <v>19682</v>
      </c>
      <c r="H86">
        <v>67995</v>
      </c>
      <c r="J86">
        <f t="shared" si="12"/>
        <v>63998.400000000001</v>
      </c>
      <c r="K86">
        <f t="shared" si="13"/>
        <v>1.0624484362109052</v>
      </c>
      <c r="L86">
        <f t="shared" si="14"/>
        <v>103045</v>
      </c>
      <c r="M86">
        <f t="shared" si="15"/>
        <v>16504</v>
      </c>
      <c r="N86">
        <f t="shared" si="16"/>
        <v>63998.400000000001</v>
      </c>
      <c r="O86">
        <f t="shared" si="17"/>
        <v>86541</v>
      </c>
      <c r="Q86">
        <v>-15768</v>
      </c>
      <c r="R86">
        <v>-870</v>
      </c>
      <c r="T86">
        <v>1170</v>
      </c>
      <c r="U86">
        <v>623.40000000000146</v>
      </c>
      <c r="W86">
        <v>9549.6</v>
      </c>
      <c r="X86">
        <v>736.6</v>
      </c>
      <c r="AB86">
        <v>63998.400000000001</v>
      </c>
      <c r="AC86">
        <v>1.0624484362109052</v>
      </c>
      <c r="AI86">
        <v>63998.400000000001</v>
      </c>
      <c r="AJ86">
        <v>1.0624484362109052</v>
      </c>
    </row>
    <row r="87" spans="2:38" x14ac:dyDescent="0.25">
      <c r="B87">
        <v>30063</v>
      </c>
      <c r="C87">
        <v>40211</v>
      </c>
      <c r="D87">
        <v>13024</v>
      </c>
      <c r="E87">
        <v>114665</v>
      </c>
      <c r="F87">
        <v>84673</v>
      </c>
      <c r="H87">
        <v>105085</v>
      </c>
      <c r="J87">
        <f t="shared" si="12"/>
        <v>56527.199999999997</v>
      </c>
      <c r="K87">
        <f t="shared" si="13"/>
        <v>1.8590165442477251</v>
      </c>
      <c r="L87">
        <f t="shared" si="14"/>
        <v>114665</v>
      </c>
      <c r="M87">
        <f t="shared" si="15"/>
        <v>13024</v>
      </c>
      <c r="N87">
        <f t="shared" si="16"/>
        <v>56527.199999999997</v>
      </c>
      <c r="O87">
        <f t="shared" si="17"/>
        <v>101641</v>
      </c>
      <c r="Q87">
        <v>2749</v>
      </c>
      <c r="R87">
        <v>0</v>
      </c>
      <c r="T87">
        <v>463.79999999999563</v>
      </c>
      <c r="U87">
        <v>1687.1999999999971</v>
      </c>
      <c r="W87">
        <v>22170.600000000002</v>
      </c>
      <c r="X87">
        <v>1817.2</v>
      </c>
      <c r="AD87">
        <v>56527.199999999997</v>
      </c>
      <c r="AE87">
        <v>1.8590165442477251</v>
      </c>
      <c r="AK87">
        <v>56527.199999999997</v>
      </c>
      <c r="AL87">
        <v>1.8590165442477251</v>
      </c>
    </row>
    <row r="88" spans="2:38" x14ac:dyDescent="0.25">
      <c r="B88">
        <v>101787</v>
      </c>
      <c r="C88">
        <v>32824</v>
      </c>
      <c r="D88">
        <v>23561</v>
      </c>
      <c r="E88">
        <v>69923</v>
      </c>
      <c r="F88">
        <v>6416</v>
      </c>
      <c r="H88">
        <v>91017</v>
      </c>
      <c r="J88">
        <f t="shared" si="12"/>
        <v>46902.2</v>
      </c>
      <c r="K88">
        <f t="shared" si="13"/>
        <v>1.940569951942553</v>
      </c>
      <c r="L88">
        <f t="shared" si="14"/>
        <v>101787</v>
      </c>
      <c r="M88">
        <f t="shared" si="15"/>
        <v>6416</v>
      </c>
      <c r="N88">
        <f t="shared" si="16"/>
        <v>46902.2</v>
      </c>
      <c r="O88">
        <f t="shared" si="17"/>
        <v>95371</v>
      </c>
      <c r="Q88">
        <v>1350</v>
      </c>
      <c r="R88">
        <v>-135</v>
      </c>
      <c r="T88">
        <v>-5471.2000000000044</v>
      </c>
      <c r="U88">
        <v>-261</v>
      </c>
      <c r="W88">
        <v>9801.6000000000022</v>
      </c>
      <c r="X88">
        <v>1068.2</v>
      </c>
      <c r="AD88">
        <v>46902.2</v>
      </c>
      <c r="AE88">
        <v>1.940569951942553</v>
      </c>
      <c r="AK88">
        <v>46902.2</v>
      </c>
      <c r="AL88">
        <v>1.940569951942553</v>
      </c>
    </row>
    <row r="89" spans="2:38" x14ac:dyDescent="0.25">
      <c r="B89">
        <v>56781</v>
      </c>
      <c r="C89">
        <v>80674</v>
      </c>
      <c r="D89">
        <v>61299</v>
      </c>
      <c r="E89">
        <v>82744</v>
      </c>
      <c r="F89">
        <v>26961</v>
      </c>
      <c r="H89">
        <v>69646</v>
      </c>
      <c r="J89">
        <f t="shared" si="12"/>
        <v>61691.8</v>
      </c>
      <c r="K89">
        <f t="shared" si="13"/>
        <v>1.1289344775156502</v>
      </c>
      <c r="L89">
        <f t="shared" si="14"/>
        <v>82744</v>
      </c>
      <c r="M89">
        <f t="shared" si="15"/>
        <v>26961</v>
      </c>
      <c r="N89">
        <f t="shared" si="16"/>
        <v>61691.8</v>
      </c>
      <c r="O89">
        <f t="shared" si="17"/>
        <v>55783</v>
      </c>
      <c r="Q89">
        <v>-218</v>
      </c>
      <c r="R89">
        <v>-2266</v>
      </c>
      <c r="T89">
        <v>-6351.8000000000029</v>
      </c>
      <c r="U89">
        <v>-314</v>
      </c>
      <c r="W89">
        <v>9000.2000000000007</v>
      </c>
      <c r="X89">
        <v>2719.6</v>
      </c>
      <c r="AB89">
        <v>61691.8</v>
      </c>
      <c r="AC89">
        <v>1.1289344775156502</v>
      </c>
      <c r="AI89">
        <v>61691.8</v>
      </c>
      <c r="AJ89">
        <v>1.1289344775156502</v>
      </c>
    </row>
    <row r="90" spans="2:38" x14ac:dyDescent="0.25">
      <c r="B90">
        <v>99349</v>
      </c>
      <c r="C90">
        <v>70347</v>
      </c>
      <c r="D90">
        <v>91434</v>
      </c>
      <c r="E90">
        <v>22982</v>
      </c>
      <c r="F90">
        <v>94534</v>
      </c>
      <c r="H90">
        <v>124930</v>
      </c>
      <c r="J90">
        <f t="shared" si="12"/>
        <v>75729.2</v>
      </c>
      <c r="K90">
        <f t="shared" si="13"/>
        <v>1.6496939093506864</v>
      </c>
      <c r="L90">
        <f t="shared" si="14"/>
        <v>99349</v>
      </c>
      <c r="M90">
        <f t="shared" si="15"/>
        <v>22982</v>
      </c>
      <c r="N90">
        <f t="shared" si="16"/>
        <v>75729.2</v>
      </c>
      <c r="O90">
        <f t="shared" si="17"/>
        <v>76367</v>
      </c>
      <c r="Q90">
        <v>21364</v>
      </c>
      <c r="R90">
        <v>-631</v>
      </c>
      <c r="T90">
        <v>650</v>
      </c>
      <c r="U90">
        <v>1385</v>
      </c>
      <c r="W90">
        <v>18710</v>
      </c>
      <c r="X90">
        <v>1679</v>
      </c>
      <c r="AB90">
        <v>75729.2</v>
      </c>
      <c r="AC90">
        <v>1.6496939093506864</v>
      </c>
      <c r="AK90">
        <v>75729.2</v>
      </c>
      <c r="AL90">
        <v>1.6496939093506864</v>
      </c>
    </row>
    <row r="91" spans="2:38" x14ac:dyDescent="0.25">
      <c r="B91">
        <v>40017</v>
      </c>
      <c r="C91">
        <v>99402</v>
      </c>
      <c r="D91">
        <v>16959</v>
      </c>
      <c r="E91">
        <v>32632</v>
      </c>
      <c r="F91">
        <v>96383</v>
      </c>
      <c r="H91">
        <v>90116</v>
      </c>
      <c r="J91">
        <f t="shared" si="12"/>
        <v>57078.6</v>
      </c>
      <c r="K91">
        <f t="shared" si="13"/>
        <v>1.5788053666347808</v>
      </c>
      <c r="L91">
        <f t="shared" si="14"/>
        <v>99402</v>
      </c>
      <c r="M91">
        <f t="shared" si="15"/>
        <v>16959</v>
      </c>
      <c r="N91">
        <f t="shared" si="16"/>
        <v>57078.6</v>
      </c>
      <c r="O91">
        <f t="shared" si="17"/>
        <v>82443</v>
      </c>
      <c r="Q91">
        <v>-9760</v>
      </c>
      <c r="R91">
        <v>4528</v>
      </c>
      <c r="T91">
        <v>9305.4000000000015</v>
      </c>
      <c r="U91">
        <v>147.40000000000146</v>
      </c>
      <c r="W91">
        <v>12860.2</v>
      </c>
      <c r="X91">
        <v>195.8</v>
      </c>
      <c r="AD91">
        <v>57078.6</v>
      </c>
      <c r="AE91">
        <v>1.5788053666347808</v>
      </c>
      <c r="AK91">
        <v>57078.6</v>
      </c>
      <c r="AL91">
        <v>1.5788053666347808</v>
      </c>
    </row>
    <row r="92" spans="2:38" x14ac:dyDescent="0.25">
      <c r="B92">
        <v>22257</v>
      </c>
      <c r="C92">
        <v>6144</v>
      </c>
      <c r="D92">
        <v>7587</v>
      </c>
      <c r="E92">
        <v>110100</v>
      </c>
      <c r="F92">
        <v>54964</v>
      </c>
      <c r="H92">
        <v>93194</v>
      </c>
      <c r="J92">
        <f t="shared" si="12"/>
        <v>40210.400000000001</v>
      </c>
      <c r="K92">
        <f t="shared" si="13"/>
        <v>2.3176591130652766</v>
      </c>
      <c r="L92">
        <f t="shared" si="14"/>
        <v>110100</v>
      </c>
      <c r="M92">
        <f t="shared" si="15"/>
        <v>6144</v>
      </c>
      <c r="N92">
        <f t="shared" si="16"/>
        <v>40210.400000000001</v>
      </c>
      <c r="O92">
        <f t="shared" si="17"/>
        <v>103956</v>
      </c>
      <c r="Q92">
        <v>1928</v>
      </c>
      <c r="R92">
        <v>4340</v>
      </c>
      <c r="T92">
        <v>3999.2000000000044</v>
      </c>
      <c r="U92">
        <v>-1372.5999999999985</v>
      </c>
      <c r="W92">
        <v>15656</v>
      </c>
      <c r="X92">
        <v>1540.2</v>
      </c>
      <c r="AD92">
        <v>40210.400000000001</v>
      </c>
      <c r="AE92">
        <v>2.3176591130652766</v>
      </c>
      <c r="AK92">
        <v>40210.400000000001</v>
      </c>
      <c r="AL92">
        <v>2.3176591130652766</v>
      </c>
    </row>
    <row r="93" spans="2:38" x14ac:dyDescent="0.25">
      <c r="B93">
        <v>77602</v>
      </c>
      <c r="C93">
        <v>70947</v>
      </c>
      <c r="D93">
        <v>9188</v>
      </c>
      <c r="E93">
        <v>19317</v>
      </c>
      <c r="F93">
        <v>52362</v>
      </c>
      <c r="H93">
        <v>85889</v>
      </c>
      <c r="J93">
        <f t="shared" si="12"/>
        <v>45883.199999999997</v>
      </c>
      <c r="K93">
        <f t="shared" si="13"/>
        <v>1.8719051853401683</v>
      </c>
      <c r="L93">
        <f t="shared" si="14"/>
        <v>77602</v>
      </c>
      <c r="M93">
        <f t="shared" si="15"/>
        <v>9188</v>
      </c>
      <c r="N93">
        <f t="shared" si="16"/>
        <v>45883.199999999997</v>
      </c>
      <c r="O93">
        <f t="shared" si="17"/>
        <v>68414</v>
      </c>
      <c r="Q93">
        <v>-8083</v>
      </c>
      <c r="R93">
        <v>-6</v>
      </c>
      <c r="T93">
        <v>-13648.800000000003</v>
      </c>
      <c r="U93">
        <v>-157.20000000000437</v>
      </c>
      <c r="W93">
        <v>15816</v>
      </c>
      <c r="X93">
        <v>429.2</v>
      </c>
      <c r="AD93">
        <v>45883.199999999997</v>
      </c>
      <c r="AE93">
        <v>1.8719051853401683</v>
      </c>
      <c r="AK93">
        <v>45883.199999999997</v>
      </c>
      <c r="AL93">
        <v>1.8719051853401683</v>
      </c>
    </row>
    <row r="94" spans="2:38" x14ac:dyDescent="0.25">
      <c r="B94">
        <v>36788</v>
      </c>
      <c r="C94">
        <v>7538</v>
      </c>
      <c r="D94">
        <v>72407</v>
      </c>
      <c r="E94">
        <v>95776</v>
      </c>
      <c r="F94">
        <v>109308</v>
      </c>
      <c r="H94">
        <v>83082</v>
      </c>
      <c r="J94">
        <f t="shared" si="12"/>
        <v>64363.4</v>
      </c>
      <c r="K94">
        <f t="shared" si="13"/>
        <v>1.2908267742226172</v>
      </c>
      <c r="L94">
        <f t="shared" si="14"/>
        <v>109308</v>
      </c>
      <c r="M94">
        <f t="shared" si="15"/>
        <v>7538</v>
      </c>
      <c r="N94">
        <f t="shared" si="16"/>
        <v>64363.4</v>
      </c>
      <c r="O94">
        <f t="shared" si="17"/>
        <v>101770</v>
      </c>
      <c r="Q94">
        <v>-2157</v>
      </c>
      <c r="R94">
        <v>-2806</v>
      </c>
      <c r="T94">
        <v>-11650.599999999999</v>
      </c>
      <c r="U94">
        <v>-132</v>
      </c>
      <c r="W94">
        <v>11880.199999999999</v>
      </c>
      <c r="X94">
        <v>732.40000000000009</v>
      </c>
      <c r="AB94">
        <v>64363.4</v>
      </c>
      <c r="AC94">
        <v>1.2908267742226172</v>
      </c>
      <c r="AK94">
        <v>64363.4</v>
      </c>
      <c r="AL94">
        <v>1.2908267742226172</v>
      </c>
    </row>
    <row r="95" spans="2:38" x14ac:dyDescent="0.25">
      <c r="B95">
        <v>85274</v>
      </c>
      <c r="C95">
        <v>14178</v>
      </c>
      <c r="D95">
        <v>86676</v>
      </c>
      <c r="E95">
        <v>39078</v>
      </c>
      <c r="F95">
        <v>63190</v>
      </c>
      <c r="H95">
        <v>67657</v>
      </c>
      <c r="J95">
        <f t="shared" si="12"/>
        <v>57679.199999999997</v>
      </c>
      <c r="K95">
        <f t="shared" si="13"/>
        <v>1.1729878361697113</v>
      </c>
      <c r="L95">
        <f t="shared" si="14"/>
        <v>86676</v>
      </c>
      <c r="M95">
        <f t="shared" si="15"/>
        <v>14178</v>
      </c>
      <c r="N95">
        <f t="shared" si="16"/>
        <v>57679.199999999997</v>
      </c>
      <c r="O95">
        <f t="shared" si="17"/>
        <v>72498</v>
      </c>
      <c r="Q95">
        <v>-608</v>
      </c>
      <c r="R95">
        <v>-3181</v>
      </c>
      <c r="T95">
        <v>-2344.8000000000029</v>
      </c>
      <c r="U95">
        <v>-790.20000000000437</v>
      </c>
      <c r="W95">
        <v>21779.199999999997</v>
      </c>
      <c r="X95">
        <v>843.40000000000009</v>
      </c>
      <c r="AB95">
        <v>57679.199999999997</v>
      </c>
      <c r="AC95">
        <v>1.1729878361697113</v>
      </c>
      <c r="AI95">
        <v>57679.199999999997</v>
      </c>
      <c r="AJ95">
        <v>1.1729878361697113</v>
      </c>
    </row>
    <row r="96" spans="2:38" x14ac:dyDescent="0.25">
      <c r="B96">
        <v>20558</v>
      </c>
      <c r="C96">
        <v>25854</v>
      </c>
      <c r="D96">
        <v>73758</v>
      </c>
      <c r="E96">
        <v>9679</v>
      </c>
      <c r="F96">
        <v>110258</v>
      </c>
      <c r="H96">
        <v>57967</v>
      </c>
      <c r="J96">
        <f t="shared" si="12"/>
        <v>48021.4</v>
      </c>
      <c r="K96">
        <f t="shared" si="13"/>
        <v>1.2071076644995773</v>
      </c>
      <c r="L96">
        <f t="shared" si="14"/>
        <v>110258</v>
      </c>
      <c r="M96">
        <f t="shared" si="15"/>
        <v>9679</v>
      </c>
      <c r="N96">
        <f t="shared" si="16"/>
        <v>48021.4</v>
      </c>
      <c r="O96">
        <f t="shared" si="17"/>
        <v>100579</v>
      </c>
      <c r="Q96">
        <v>5323</v>
      </c>
      <c r="R96">
        <v>121</v>
      </c>
      <c r="T96">
        <v>-2974.4000000000015</v>
      </c>
      <c r="U96">
        <v>219.59999999999854</v>
      </c>
      <c r="W96">
        <v>5215.2000000000007</v>
      </c>
      <c r="X96">
        <v>1574</v>
      </c>
      <c r="Z96">
        <v>48021.4</v>
      </c>
      <c r="AA96">
        <v>1.2071076644995773</v>
      </c>
      <c r="AI96">
        <v>48021.4</v>
      </c>
      <c r="AJ96">
        <v>1.2071076644995773</v>
      </c>
    </row>
    <row r="97" spans="2:38" x14ac:dyDescent="0.25">
      <c r="B97">
        <v>62242</v>
      </c>
      <c r="C97">
        <v>114702</v>
      </c>
      <c r="D97">
        <v>80942</v>
      </c>
      <c r="E97">
        <v>99817</v>
      </c>
      <c r="F97">
        <v>40512</v>
      </c>
      <c r="H97">
        <v>91759</v>
      </c>
      <c r="J97">
        <f t="shared" si="12"/>
        <v>79643</v>
      </c>
      <c r="K97">
        <f t="shared" si="13"/>
        <v>1.1521288751051568</v>
      </c>
      <c r="L97">
        <f t="shared" si="14"/>
        <v>114702</v>
      </c>
      <c r="M97">
        <f t="shared" si="15"/>
        <v>40512</v>
      </c>
      <c r="N97">
        <f t="shared" si="16"/>
        <v>79643</v>
      </c>
      <c r="O97">
        <f t="shared" si="17"/>
        <v>74190</v>
      </c>
      <c r="Q97">
        <v>-2090</v>
      </c>
      <c r="R97">
        <v>1722</v>
      </c>
      <c r="T97">
        <v>-7711.6000000000058</v>
      </c>
      <c r="U97">
        <v>-1172.3999999999942</v>
      </c>
      <c r="W97">
        <v>13986.400000000001</v>
      </c>
      <c r="X97">
        <v>1498.4</v>
      </c>
      <c r="AB97">
        <v>79643</v>
      </c>
      <c r="AC97">
        <v>1.1521288751051568</v>
      </c>
      <c r="AI97">
        <v>79643</v>
      </c>
      <c r="AJ97">
        <v>1.1521288751051568</v>
      </c>
    </row>
    <row r="98" spans="2:38" x14ac:dyDescent="0.25">
      <c r="B98">
        <v>40916</v>
      </c>
      <c r="C98">
        <v>108342</v>
      </c>
      <c r="D98">
        <v>111569</v>
      </c>
      <c r="E98">
        <v>110422</v>
      </c>
      <c r="F98">
        <v>16554</v>
      </c>
      <c r="H98">
        <v>104700</v>
      </c>
      <c r="J98">
        <f t="shared" si="12"/>
        <v>77560.600000000006</v>
      </c>
      <c r="K98">
        <f t="shared" ref="K98:K129" si="18">H98/J98</f>
        <v>1.3499121976880013</v>
      </c>
      <c r="L98">
        <f t="shared" si="14"/>
        <v>111569</v>
      </c>
      <c r="M98">
        <f t="shared" si="15"/>
        <v>16554</v>
      </c>
      <c r="N98">
        <f t="shared" si="16"/>
        <v>77560.600000000006</v>
      </c>
      <c r="O98">
        <f t="shared" si="17"/>
        <v>95015</v>
      </c>
      <c r="Q98">
        <v>-38349</v>
      </c>
      <c r="R98">
        <v>-4347</v>
      </c>
      <c r="T98">
        <v>-4382</v>
      </c>
      <c r="U98">
        <v>1550.4000000000087</v>
      </c>
      <c r="W98">
        <v>9038.7999999999993</v>
      </c>
      <c r="X98">
        <v>1598.8</v>
      </c>
      <c r="AF98">
        <v>77560.600000000006</v>
      </c>
      <c r="AG98">
        <v>1.3499121976880013</v>
      </c>
      <c r="AK98">
        <v>77560.600000000006</v>
      </c>
      <c r="AL98">
        <v>1.3499121976880013</v>
      </c>
    </row>
    <row r="99" spans="2:38" x14ac:dyDescent="0.25">
      <c r="B99">
        <v>51104</v>
      </c>
      <c r="C99">
        <v>62500</v>
      </c>
      <c r="D99">
        <v>12496</v>
      </c>
      <c r="E99">
        <v>114921</v>
      </c>
      <c r="F99">
        <v>57976</v>
      </c>
      <c r="H99">
        <v>97961</v>
      </c>
      <c r="J99">
        <f t="shared" si="12"/>
        <v>59799.4</v>
      </c>
      <c r="K99">
        <f t="shared" si="18"/>
        <v>1.6381602490994893</v>
      </c>
      <c r="L99">
        <f t="shared" si="14"/>
        <v>114921</v>
      </c>
      <c r="M99">
        <f t="shared" si="15"/>
        <v>12496</v>
      </c>
      <c r="N99">
        <f t="shared" si="16"/>
        <v>59799.4</v>
      </c>
      <c r="O99">
        <f t="shared" si="17"/>
        <v>102425</v>
      </c>
      <c r="Q99">
        <v>23792</v>
      </c>
      <c r="R99">
        <v>-1729</v>
      </c>
      <c r="T99">
        <v>11116</v>
      </c>
      <c r="U99">
        <v>-1544.1999999999971</v>
      </c>
      <c r="W99">
        <v>18669.2</v>
      </c>
      <c r="X99">
        <v>2127.4</v>
      </c>
      <c r="Z99">
        <v>59799.4</v>
      </c>
      <c r="AA99">
        <v>1.6381602490994893</v>
      </c>
      <c r="AK99">
        <v>59799.4</v>
      </c>
      <c r="AL99">
        <v>1.6381602490994893</v>
      </c>
    </row>
    <row r="100" spans="2:38" x14ac:dyDescent="0.25">
      <c r="B100">
        <v>88108</v>
      </c>
      <c r="C100">
        <v>90669</v>
      </c>
      <c r="D100">
        <v>90768</v>
      </c>
      <c r="E100">
        <v>33775</v>
      </c>
      <c r="F100">
        <v>66025</v>
      </c>
      <c r="H100">
        <v>136049</v>
      </c>
      <c r="J100">
        <f t="shared" si="12"/>
        <v>73869</v>
      </c>
      <c r="K100">
        <f t="shared" si="18"/>
        <v>1.8417604137053432</v>
      </c>
      <c r="L100">
        <f t="shared" si="14"/>
        <v>90768</v>
      </c>
      <c r="M100">
        <f t="shared" si="15"/>
        <v>33775</v>
      </c>
      <c r="N100">
        <f t="shared" si="16"/>
        <v>73869</v>
      </c>
      <c r="O100">
        <f t="shared" si="17"/>
        <v>56993</v>
      </c>
      <c r="Q100">
        <v>-9460</v>
      </c>
      <c r="R100">
        <v>3209</v>
      </c>
      <c r="T100">
        <v>-11616</v>
      </c>
      <c r="U100">
        <v>-127.19999999999709</v>
      </c>
      <c r="W100">
        <v>19605.2</v>
      </c>
      <c r="X100">
        <v>1332.3999999999999</v>
      </c>
      <c r="AF100">
        <v>73869</v>
      </c>
      <c r="AG100">
        <v>1.8417604137053432</v>
      </c>
      <c r="AK100">
        <v>73869</v>
      </c>
      <c r="AL100">
        <v>1.8417604137053432</v>
      </c>
    </row>
    <row r="101" spans="2:38" x14ac:dyDescent="0.25">
      <c r="B101">
        <v>16058</v>
      </c>
      <c r="C101">
        <v>97223</v>
      </c>
      <c r="D101">
        <v>98146</v>
      </c>
      <c r="E101">
        <v>39305</v>
      </c>
      <c r="F101">
        <v>109244</v>
      </c>
      <c r="H101">
        <v>93398</v>
      </c>
      <c r="J101">
        <f t="shared" si="12"/>
        <v>71995.199999999997</v>
      </c>
      <c r="K101">
        <f t="shared" si="18"/>
        <v>1.2972809298397672</v>
      </c>
      <c r="L101">
        <f t="shared" si="14"/>
        <v>109244</v>
      </c>
      <c r="M101">
        <f t="shared" si="15"/>
        <v>16058</v>
      </c>
      <c r="N101">
        <f t="shared" si="16"/>
        <v>71995.199999999997</v>
      </c>
      <c r="O101">
        <f t="shared" si="17"/>
        <v>93186</v>
      </c>
      <c r="Q101">
        <v>-17917</v>
      </c>
      <c r="R101">
        <v>780</v>
      </c>
      <c r="T101">
        <v>4050</v>
      </c>
      <c r="U101">
        <v>170.80000000000291</v>
      </c>
      <c r="W101">
        <v>25318.399999999998</v>
      </c>
      <c r="X101">
        <v>378.4</v>
      </c>
      <c r="AF101">
        <v>71995.199999999997</v>
      </c>
      <c r="AG101">
        <v>1.2972809298397672</v>
      </c>
      <c r="AI101">
        <v>71995.199999999997</v>
      </c>
      <c r="AJ101">
        <v>1.2972809298397672</v>
      </c>
    </row>
    <row r="103" spans="2:38" x14ac:dyDescent="0.25">
      <c r="B103">
        <v>4523231</v>
      </c>
      <c r="C103">
        <v>4510192</v>
      </c>
      <c r="D103">
        <v>4535435</v>
      </c>
      <c r="E103">
        <v>4445633</v>
      </c>
      <c r="F103">
        <v>4619745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9E7AD-BA0F-42F9-A0DB-744C4017AAA3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8733</v>
      </c>
      <c r="C2">
        <v>107265</v>
      </c>
      <c r="D2">
        <v>56920</v>
      </c>
      <c r="E2">
        <v>16569</v>
      </c>
      <c r="F2">
        <v>43770</v>
      </c>
      <c r="H2">
        <v>78450</v>
      </c>
      <c r="J2">
        <f t="shared" ref="J2:J33" si="0">AVERAGE(B2:F2)</f>
        <v>46651.4</v>
      </c>
      <c r="K2">
        <f t="shared" ref="K2:K33" si="1">H2/J2</f>
        <v>1.68162155905289</v>
      </c>
      <c r="L2">
        <f t="shared" ref="L2:L33" si="2">MAX(B2:F2)</f>
        <v>107265</v>
      </c>
      <c r="M2">
        <f t="shared" ref="M2:M33" si="3">MIN(B2:F2)</f>
        <v>8733</v>
      </c>
      <c r="N2">
        <f t="shared" ref="N2:N33" si="4">AVERAGE(B2:F2)</f>
        <v>46651.4</v>
      </c>
      <c r="O2">
        <f t="shared" ref="O2:O33" si="5">L2-M2</f>
        <v>98532</v>
      </c>
      <c r="Q2">
        <v>-20565</v>
      </c>
      <c r="R2">
        <v>147</v>
      </c>
      <c r="T2">
        <v>-4393.5999999999985</v>
      </c>
      <c r="U2">
        <v>2257.8000000000029</v>
      </c>
      <c r="W2">
        <v>8716</v>
      </c>
      <c r="X2">
        <v>2257.8000000000002</v>
      </c>
      <c r="AD2">
        <v>46651.4</v>
      </c>
      <c r="AE2">
        <v>1.68162155905289</v>
      </c>
      <c r="AK2">
        <v>46651.4</v>
      </c>
      <c r="AL2">
        <v>1.68162155905289</v>
      </c>
    </row>
    <row r="3" spans="1:38" x14ac:dyDescent="0.25">
      <c r="B3">
        <v>114033</v>
      </c>
      <c r="C3">
        <v>67719</v>
      </c>
      <c r="D3">
        <v>54258</v>
      </c>
      <c r="E3">
        <v>61157</v>
      </c>
      <c r="F3">
        <v>103849</v>
      </c>
      <c r="H3">
        <v>103356</v>
      </c>
      <c r="J3">
        <f t="shared" si="0"/>
        <v>80203.199999999997</v>
      </c>
      <c r="K3">
        <f t="shared" si="1"/>
        <v>1.2886767610269916</v>
      </c>
      <c r="L3">
        <f t="shared" si="2"/>
        <v>114033</v>
      </c>
      <c r="M3">
        <f t="shared" si="3"/>
        <v>54258</v>
      </c>
      <c r="N3">
        <f t="shared" si="4"/>
        <v>80203.199999999997</v>
      </c>
      <c r="O3">
        <f t="shared" si="5"/>
        <v>59775</v>
      </c>
      <c r="Q3">
        <v>1512</v>
      </c>
      <c r="R3">
        <v>24</v>
      </c>
      <c r="T3">
        <v>8617.1999999999971</v>
      </c>
      <c r="U3">
        <v>-569</v>
      </c>
      <c r="W3">
        <v>14483.2</v>
      </c>
      <c r="X3">
        <v>639.4</v>
      </c>
      <c r="AB3">
        <v>80203.199999999997</v>
      </c>
      <c r="AC3">
        <v>1.2886767610269916</v>
      </c>
      <c r="AK3">
        <v>80203.199999999997</v>
      </c>
      <c r="AL3">
        <v>1.2886767610269916</v>
      </c>
    </row>
    <row r="4" spans="1:38" x14ac:dyDescent="0.25">
      <c r="B4">
        <v>6808</v>
      </c>
      <c r="C4">
        <v>54125</v>
      </c>
      <c r="D4">
        <v>84525</v>
      </c>
      <c r="E4">
        <v>94778</v>
      </c>
      <c r="F4">
        <v>58152</v>
      </c>
      <c r="H4">
        <v>107956</v>
      </c>
      <c r="J4">
        <f t="shared" si="0"/>
        <v>59677.599999999999</v>
      </c>
      <c r="K4">
        <f t="shared" si="1"/>
        <v>1.8089869565800234</v>
      </c>
      <c r="L4">
        <f t="shared" si="2"/>
        <v>94778</v>
      </c>
      <c r="M4">
        <f t="shared" si="3"/>
        <v>6808</v>
      </c>
      <c r="N4">
        <f t="shared" si="4"/>
        <v>59677.599999999999</v>
      </c>
      <c r="O4">
        <f t="shared" si="5"/>
        <v>87970</v>
      </c>
      <c r="Q4">
        <v>2176</v>
      </c>
      <c r="R4">
        <v>-1089</v>
      </c>
      <c r="T4">
        <v>3934</v>
      </c>
      <c r="U4">
        <v>-318.40000000000146</v>
      </c>
      <c r="W4">
        <v>15479.599999999999</v>
      </c>
      <c r="X4">
        <v>1968.3999999999999</v>
      </c>
      <c r="AD4">
        <v>59677.599999999999</v>
      </c>
      <c r="AE4">
        <v>1.8089869565800234</v>
      </c>
      <c r="AK4">
        <v>59677.599999999999</v>
      </c>
      <c r="AL4">
        <v>1.8089869565800234</v>
      </c>
    </row>
    <row r="5" spans="1:38" x14ac:dyDescent="0.25">
      <c r="B5">
        <v>116185</v>
      </c>
      <c r="C5">
        <v>46145</v>
      </c>
      <c r="D5">
        <v>50942</v>
      </c>
      <c r="E5">
        <v>51600</v>
      </c>
      <c r="F5">
        <v>82626</v>
      </c>
      <c r="H5">
        <v>85463</v>
      </c>
      <c r="J5">
        <f t="shared" si="0"/>
        <v>69499.600000000006</v>
      </c>
      <c r="K5">
        <f t="shared" si="1"/>
        <v>1.2296905305929817</v>
      </c>
      <c r="L5">
        <f t="shared" si="2"/>
        <v>116185</v>
      </c>
      <c r="M5">
        <f t="shared" si="3"/>
        <v>46145</v>
      </c>
      <c r="N5">
        <f t="shared" si="4"/>
        <v>69499.600000000006</v>
      </c>
      <c r="O5">
        <f t="shared" si="5"/>
        <v>70040</v>
      </c>
      <c r="Q5">
        <v>-12199</v>
      </c>
      <c r="R5">
        <v>-599</v>
      </c>
      <c r="T5">
        <v>-15468.799999999988</v>
      </c>
      <c r="U5">
        <v>1965.8000000000029</v>
      </c>
      <c r="W5">
        <v>19430</v>
      </c>
      <c r="X5">
        <v>1965.8</v>
      </c>
      <c r="AB5">
        <v>69499.600000000006</v>
      </c>
      <c r="AC5">
        <v>1.2296905305929817</v>
      </c>
      <c r="AK5">
        <v>69499.600000000006</v>
      </c>
      <c r="AL5">
        <v>1.2296905305929817</v>
      </c>
    </row>
    <row r="6" spans="1:38" x14ac:dyDescent="0.25">
      <c r="B6">
        <v>66608</v>
      </c>
      <c r="C6">
        <v>77940</v>
      </c>
      <c r="D6">
        <v>105797</v>
      </c>
      <c r="E6">
        <v>50653</v>
      </c>
      <c r="F6">
        <v>67731</v>
      </c>
      <c r="H6">
        <v>105255</v>
      </c>
      <c r="J6">
        <f t="shared" si="0"/>
        <v>73745.8</v>
      </c>
      <c r="K6">
        <f t="shared" si="1"/>
        <v>1.4272677223652059</v>
      </c>
      <c r="L6">
        <f t="shared" si="2"/>
        <v>105797</v>
      </c>
      <c r="M6">
        <f t="shared" si="3"/>
        <v>50653</v>
      </c>
      <c r="N6">
        <f t="shared" si="4"/>
        <v>73745.8</v>
      </c>
      <c r="O6">
        <f t="shared" si="5"/>
        <v>55144</v>
      </c>
      <c r="Q6">
        <v>17433</v>
      </c>
      <c r="R6">
        <v>-2183</v>
      </c>
      <c r="T6">
        <v>6489.4000000000087</v>
      </c>
      <c r="U6">
        <v>325.80000000000291</v>
      </c>
      <c r="W6">
        <v>16369.400000000001</v>
      </c>
      <c r="X6">
        <v>343</v>
      </c>
      <c r="AB6">
        <v>73745.8</v>
      </c>
      <c r="AC6">
        <v>1.4272677223652059</v>
      </c>
      <c r="AK6">
        <v>73745.8</v>
      </c>
      <c r="AL6">
        <v>1.4272677223652059</v>
      </c>
    </row>
    <row r="7" spans="1:38" x14ac:dyDescent="0.25">
      <c r="B7">
        <v>69260</v>
      </c>
      <c r="C7">
        <v>90673</v>
      </c>
      <c r="D7">
        <v>10910</v>
      </c>
      <c r="E7">
        <v>35893</v>
      </c>
      <c r="F7">
        <v>80022</v>
      </c>
      <c r="H7">
        <v>140215</v>
      </c>
      <c r="J7">
        <f t="shared" si="0"/>
        <v>57351.6</v>
      </c>
      <c r="K7">
        <f t="shared" si="1"/>
        <v>2.444831530419378</v>
      </c>
      <c r="L7">
        <f t="shared" si="2"/>
        <v>90673</v>
      </c>
      <c r="M7">
        <f t="shared" si="3"/>
        <v>10910</v>
      </c>
      <c r="N7">
        <f t="shared" si="4"/>
        <v>57351.6</v>
      </c>
      <c r="O7">
        <f t="shared" si="5"/>
        <v>79763</v>
      </c>
      <c r="Q7">
        <v>20905</v>
      </c>
      <c r="R7">
        <v>2332</v>
      </c>
      <c r="T7">
        <v>-3656.4000000000015</v>
      </c>
      <c r="U7">
        <v>-229.80000000000291</v>
      </c>
      <c r="W7">
        <v>18773.999999999996</v>
      </c>
      <c r="X7">
        <v>2129.4</v>
      </c>
      <c r="AF7">
        <v>57351.6</v>
      </c>
      <c r="AG7">
        <v>2.444831530419378</v>
      </c>
      <c r="AK7">
        <v>57351.6</v>
      </c>
      <c r="AL7">
        <v>2.444831530419378</v>
      </c>
    </row>
    <row r="8" spans="1:38" x14ac:dyDescent="0.25">
      <c r="B8">
        <v>21256</v>
      </c>
      <c r="C8">
        <v>112204</v>
      </c>
      <c r="D8">
        <v>55902</v>
      </c>
      <c r="E8">
        <v>49119</v>
      </c>
      <c r="F8">
        <v>12570</v>
      </c>
      <c r="H8">
        <v>61035</v>
      </c>
      <c r="J8">
        <f t="shared" si="0"/>
        <v>50210.2</v>
      </c>
      <c r="K8">
        <f t="shared" si="1"/>
        <v>1.2155896610648833</v>
      </c>
      <c r="L8">
        <f t="shared" si="2"/>
        <v>112204</v>
      </c>
      <c r="M8">
        <f t="shared" si="3"/>
        <v>12570</v>
      </c>
      <c r="N8">
        <f t="shared" si="4"/>
        <v>50210.2</v>
      </c>
      <c r="O8">
        <f t="shared" si="5"/>
        <v>99634</v>
      </c>
      <c r="Q8">
        <v>-11904</v>
      </c>
      <c r="R8">
        <v>291</v>
      </c>
      <c r="T8">
        <v>7160.1999999999971</v>
      </c>
      <c r="U8">
        <v>1235.3999999999942</v>
      </c>
      <c r="W8">
        <v>20828.2</v>
      </c>
      <c r="X8">
        <v>1430.6000000000001</v>
      </c>
      <c r="AD8">
        <v>50210.2</v>
      </c>
      <c r="AE8">
        <v>1.2155896610648833</v>
      </c>
      <c r="AI8">
        <v>50210.2</v>
      </c>
      <c r="AJ8">
        <v>1.2155896610648833</v>
      </c>
    </row>
    <row r="9" spans="1:38" x14ac:dyDescent="0.25">
      <c r="B9">
        <v>15672</v>
      </c>
      <c r="C9">
        <v>116172</v>
      </c>
      <c r="D9">
        <v>98564</v>
      </c>
      <c r="E9">
        <v>12367</v>
      </c>
      <c r="F9">
        <v>23927</v>
      </c>
      <c r="H9">
        <v>74789</v>
      </c>
      <c r="J9">
        <f t="shared" si="0"/>
        <v>53340.4</v>
      </c>
      <c r="K9">
        <f t="shared" si="1"/>
        <v>1.402107970693883</v>
      </c>
      <c r="L9">
        <f t="shared" si="2"/>
        <v>116172</v>
      </c>
      <c r="M9">
        <f t="shared" si="3"/>
        <v>12367</v>
      </c>
      <c r="N9">
        <f t="shared" si="4"/>
        <v>53340.4</v>
      </c>
      <c r="O9">
        <f t="shared" si="5"/>
        <v>103805</v>
      </c>
      <c r="Q9">
        <v>3695</v>
      </c>
      <c r="R9">
        <v>-647</v>
      </c>
      <c r="T9">
        <v>4017.4000000000015</v>
      </c>
      <c r="U9">
        <v>-994.19999999999709</v>
      </c>
      <c r="W9">
        <v>14132.199999999997</v>
      </c>
      <c r="X9">
        <v>2223.3999999999996</v>
      </c>
      <c r="Z9">
        <v>53340.4</v>
      </c>
      <c r="AA9">
        <v>1.402107970693883</v>
      </c>
      <c r="AI9">
        <v>53340.4</v>
      </c>
      <c r="AJ9">
        <v>1.402107970693883</v>
      </c>
    </row>
    <row r="10" spans="1:38" x14ac:dyDescent="0.25">
      <c r="B10">
        <v>19088</v>
      </c>
      <c r="C10">
        <v>48054</v>
      </c>
      <c r="D10">
        <v>87741</v>
      </c>
      <c r="E10">
        <v>109165</v>
      </c>
      <c r="F10">
        <v>112157</v>
      </c>
      <c r="H10">
        <v>95431</v>
      </c>
      <c r="J10">
        <f t="shared" si="0"/>
        <v>75241</v>
      </c>
      <c r="K10">
        <f t="shared" si="1"/>
        <v>1.2683377413909969</v>
      </c>
      <c r="L10">
        <f t="shared" si="2"/>
        <v>112157</v>
      </c>
      <c r="M10">
        <f t="shared" si="3"/>
        <v>19088</v>
      </c>
      <c r="N10">
        <f t="shared" si="4"/>
        <v>75241</v>
      </c>
      <c r="O10">
        <f t="shared" si="5"/>
        <v>93069</v>
      </c>
      <c r="Q10">
        <v>15112</v>
      </c>
      <c r="R10">
        <v>5556</v>
      </c>
      <c r="T10">
        <v>2228.1999999999971</v>
      </c>
      <c r="U10">
        <v>807.80000000000291</v>
      </c>
      <c r="W10">
        <v>6597.8</v>
      </c>
      <c r="X10">
        <v>1515.0000000000002</v>
      </c>
      <c r="AB10">
        <v>75241</v>
      </c>
      <c r="AC10">
        <v>1.2683377413909969</v>
      </c>
      <c r="AI10">
        <v>75241</v>
      </c>
      <c r="AJ10">
        <v>1.2683377413909969</v>
      </c>
    </row>
    <row r="11" spans="1:38" x14ac:dyDescent="0.25">
      <c r="B11">
        <v>64682</v>
      </c>
      <c r="C11">
        <v>101934</v>
      </c>
      <c r="D11">
        <v>29797</v>
      </c>
      <c r="E11">
        <v>41086</v>
      </c>
      <c r="F11">
        <v>12084</v>
      </c>
      <c r="H11">
        <v>96601</v>
      </c>
      <c r="J11">
        <f t="shared" si="0"/>
        <v>49916.6</v>
      </c>
      <c r="K11">
        <f t="shared" si="1"/>
        <v>1.9352479936534139</v>
      </c>
      <c r="L11">
        <f t="shared" si="2"/>
        <v>101934</v>
      </c>
      <c r="M11">
        <f t="shared" si="3"/>
        <v>12084</v>
      </c>
      <c r="N11">
        <f t="shared" si="4"/>
        <v>49916.6</v>
      </c>
      <c r="O11">
        <f t="shared" si="5"/>
        <v>89850</v>
      </c>
      <c r="Q11">
        <v>6442</v>
      </c>
      <c r="R11">
        <v>-1822</v>
      </c>
      <c r="T11">
        <v>-16036.000000000007</v>
      </c>
      <c r="U11">
        <v>655.19999999999709</v>
      </c>
      <c r="W11">
        <v>18360.8</v>
      </c>
      <c r="X11">
        <v>655.59999999999991</v>
      </c>
      <c r="AB11">
        <v>49916.6</v>
      </c>
      <c r="AC11">
        <v>1.9352479936534139</v>
      </c>
      <c r="AK11">
        <v>49916.6</v>
      </c>
      <c r="AL11">
        <v>1.9352479936534139</v>
      </c>
    </row>
    <row r="12" spans="1:38" x14ac:dyDescent="0.25">
      <c r="B12">
        <v>16556</v>
      </c>
      <c r="C12">
        <v>107846</v>
      </c>
      <c r="D12">
        <v>107963</v>
      </c>
      <c r="E12">
        <v>28487</v>
      </c>
      <c r="F12">
        <v>103216</v>
      </c>
      <c r="H12">
        <v>105229</v>
      </c>
      <c r="J12">
        <f t="shared" si="0"/>
        <v>72813.600000000006</v>
      </c>
      <c r="K12">
        <f t="shared" si="1"/>
        <v>1.4451833174022435</v>
      </c>
      <c r="L12">
        <f t="shared" si="2"/>
        <v>107963</v>
      </c>
      <c r="M12">
        <f t="shared" si="3"/>
        <v>16556</v>
      </c>
      <c r="N12">
        <f t="shared" si="4"/>
        <v>72813.600000000006</v>
      </c>
      <c r="O12">
        <f t="shared" si="5"/>
        <v>91407</v>
      </c>
      <c r="Q12">
        <v>14332</v>
      </c>
      <c r="R12">
        <v>149</v>
      </c>
      <c r="T12">
        <v>3515.4000000000087</v>
      </c>
      <c r="U12">
        <v>481.60000000000582</v>
      </c>
      <c r="W12">
        <v>20472.199999999997</v>
      </c>
      <c r="X12">
        <v>1122</v>
      </c>
      <c r="AB12">
        <v>72813.600000000006</v>
      </c>
      <c r="AC12">
        <v>1.4451833174022435</v>
      </c>
      <c r="AK12">
        <v>72813.600000000006</v>
      </c>
      <c r="AL12">
        <v>1.4451833174022435</v>
      </c>
    </row>
    <row r="13" spans="1:38" x14ac:dyDescent="0.25">
      <c r="B13">
        <v>38919</v>
      </c>
      <c r="C13">
        <v>86662</v>
      </c>
      <c r="D13">
        <v>104190</v>
      </c>
      <c r="E13">
        <v>49190</v>
      </c>
      <c r="F13">
        <v>73610</v>
      </c>
      <c r="H13">
        <v>102406</v>
      </c>
      <c r="J13">
        <f t="shared" si="0"/>
        <v>70514.2</v>
      </c>
      <c r="K13">
        <f t="shared" si="1"/>
        <v>1.4522748609499931</v>
      </c>
      <c r="L13">
        <f t="shared" si="2"/>
        <v>104190</v>
      </c>
      <c r="M13">
        <f t="shared" si="3"/>
        <v>38919</v>
      </c>
      <c r="N13">
        <f t="shared" si="4"/>
        <v>70514.2</v>
      </c>
      <c r="O13">
        <f t="shared" si="5"/>
        <v>65271</v>
      </c>
      <c r="Q13">
        <v>14215</v>
      </c>
      <c r="R13">
        <v>-2464</v>
      </c>
      <c r="T13">
        <v>15336.399999999994</v>
      </c>
      <c r="U13">
        <v>-1026</v>
      </c>
      <c r="W13">
        <v>22614.400000000001</v>
      </c>
      <c r="X13">
        <v>2302.8000000000002</v>
      </c>
      <c r="AD13">
        <v>70514.2</v>
      </c>
      <c r="AE13">
        <v>1.4522748609499931</v>
      </c>
      <c r="AK13">
        <v>70514.2</v>
      </c>
      <c r="AL13">
        <v>1.4522748609499931</v>
      </c>
    </row>
    <row r="14" spans="1:38" x14ac:dyDescent="0.25">
      <c r="B14">
        <v>60956</v>
      </c>
      <c r="C14">
        <v>44752</v>
      </c>
      <c r="D14">
        <v>110885</v>
      </c>
      <c r="E14">
        <v>63537</v>
      </c>
      <c r="F14">
        <v>18352</v>
      </c>
      <c r="H14">
        <v>100750</v>
      </c>
      <c r="J14">
        <f t="shared" si="0"/>
        <v>59696.4</v>
      </c>
      <c r="K14">
        <f t="shared" si="1"/>
        <v>1.6877064613611541</v>
      </c>
      <c r="L14">
        <f t="shared" si="2"/>
        <v>110885</v>
      </c>
      <c r="M14">
        <f t="shared" si="3"/>
        <v>18352</v>
      </c>
      <c r="N14">
        <f t="shared" si="4"/>
        <v>59696.4</v>
      </c>
      <c r="O14">
        <f t="shared" si="5"/>
        <v>92533</v>
      </c>
      <c r="Q14">
        <v>7762</v>
      </c>
      <c r="R14">
        <v>-5227</v>
      </c>
      <c r="T14">
        <v>7987.2000000000044</v>
      </c>
      <c r="U14">
        <v>186</v>
      </c>
      <c r="W14">
        <v>9062.7999999999993</v>
      </c>
      <c r="X14">
        <v>186</v>
      </c>
      <c r="AD14">
        <v>59696.4</v>
      </c>
      <c r="AE14">
        <v>1.6877064613611541</v>
      </c>
      <c r="AK14">
        <v>59696.4</v>
      </c>
      <c r="AL14">
        <v>1.6877064613611541</v>
      </c>
    </row>
    <row r="15" spans="1:38" x14ac:dyDescent="0.25">
      <c r="B15">
        <v>36038</v>
      </c>
      <c r="C15">
        <v>49149</v>
      </c>
      <c r="D15">
        <v>94938</v>
      </c>
      <c r="E15">
        <v>87006</v>
      </c>
      <c r="F15">
        <v>15149</v>
      </c>
      <c r="H15">
        <v>131536</v>
      </c>
      <c r="J15">
        <f t="shared" si="0"/>
        <v>56456</v>
      </c>
      <c r="K15">
        <f t="shared" si="1"/>
        <v>2.32988522034859</v>
      </c>
      <c r="L15">
        <f t="shared" si="2"/>
        <v>94938</v>
      </c>
      <c r="M15">
        <f t="shared" si="3"/>
        <v>15149</v>
      </c>
      <c r="N15">
        <f t="shared" si="4"/>
        <v>56456</v>
      </c>
      <c r="O15">
        <f t="shared" si="5"/>
        <v>79789</v>
      </c>
      <c r="Q15">
        <v>24772</v>
      </c>
      <c r="R15">
        <v>-4065</v>
      </c>
      <c r="T15">
        <v>-6790.5999999999985</v>
      </c>
      <c r="U15">
        <v>-185</v>
      </c>
      <c r="W15">
        <v>18392.2</v>
      </c>
      <c r="X15">
        <v>314.20000000000005</v>
      </c>
      <c r="AF15">
        <v>56456</v>
      </c>
      <c r="AG15">
        <v>2.32988522034859</v>
      </c>
      <c r="AK15">
        <v>56456</v>
      </c>
      <c r="AL15">
        <v>2.32988522034859</v>
      </c>
    </row>
    <row r="16" spans="1:38" x14ac:dyDescent="0.25">
      <c r="B16">
        <v>20350</v>
      </c>
      <c r="C16">
        <v>69820</v>
      </c>
      <c r="D16">
        <v>14225</v>
      </c>
      <c r="E16">
        <v>111576</v>
      </c>
      <c r="F16">
        <v>35886</v>
      </c>
      <c r="H16">
        <v>85981</v>
      </c>
      <c r="J16">
        <f t="shared" si="0"/>
        <v>50371.4</v>
      </c>
      <c r="K16">
        <f t="shared" si="1"/>
        <v>1.7069408434151125</v>
      </c>
      <c r="L16">
        <f t="shared" si="2"/>
        <v>111576</v>
      </c>
      <c r="M16">
        <f t="shared" si="3"/>
        <v>14225</v>
      </c>
      <c r="N16">
        <f t="shared" si="4"/>
        <v>50371.4</v>
      </c>
      <c r="O16">
        <f t="shared" si="5"/>
        <v>97351</v>
      </c>
      <c r="Q16">
        <v>-4055</v>
      </c>
      <c r="R16">
        <v>1907</v>
      </c>
      <c r="T16">
        <v>13274.599999999999</v>
      </c>
      <c r="U16">
        <v>1508.8000000000029</v>
      </c>
      <c r="W16">
        <v>13274.6</v>
      </c>
      <c r="X16">
        <v>1818.8</v>
      </c>
      <c r="AD16">
        <v>50371.4</v>
      </c>
      <c r="AE16">
        <v>1.7069408434151125</v>
      </c>
      <c r="AK16">
        <v>50371.4</v>
      </c>
      <c r="AL16">
        <v>1.7069408434151125</v>
      </c>
    </row>
    <row r="17" spans="2:38" x14ac:dyDescent="0.25">
      <c r="B17">
        <v>11895</v>
      </c>
      <c r="C17">
        <v>97854</v>
      </c>
      <c r="D17">
        <v>66890</v>
      </c>
      <c r="E17">
        <v>47369</v>
      </c>
      <c r="F17">
        <v>10637</v>
      </c>
      <c r="H17">
        <v>53704</v>
      </c>
      <c r="J17">
        <f t="shared" si="0"/>
        <v>46929</v>
      </c>
      <c r="K17">
        <f t="shared" si="1"/>
        <v>1.1443670225233864</v>
      </c>
      <c r="L17">
        <f t="shared" si="2"/>
        <v>97854</v>
      </c>
      <c r="M17">
        <f t="shared" si="3"/>
        <v>10637</v>
      </c>
      <c r="N17">
        <f t="shared" si="4"/>
        <v>46929</v>
      </c>
      <c r="O17">
        <f t="shared" si="5"/>
        <v>87217</v>
      </c>
      <c r="Q17">
        <v>-20465</v>
      </c>
      <c r="R17">
        <v>8</v>
      </c>
      <c r="T17">
        <v>4346.4000000000015</v>
      </c>
      <c r="U17">
        <v>-910.19999999999709</v>
      </c>
      <c r="W17">
        <v>10740.4</v>
      </c>
      <c r="X17">
        <v>1199.4000000000001</v>
      </c>
      <c r="AD17">
        <v>46929</v>
      </c>
      <c r="AE17">
        <v>1.1443670225233864</v>
      </c>
      <c r="AI17">
        <v>46929</v>
      </c>
      <c r="AJ17">
        <v>1.1443670225233864</v>
      </c>
    </row>
    <row r="18" spans="2:38" x14ac:dyDescent="0.25">
      <c r="B18">
        <v>66641</v>
      </c>
      <c r="C18">
        <v>89540</v>
      </c>
      <c r="D18">
        <v>32549</v>
      </c>
      <c r="E18">
        <v>65002</v>
      </c>
      <c r="F18">
        <v>27958</v>
      </c>
      <c r="H18">
        <v>129403</v>
      </c>
      <c r="J18">
        <f t="shared" si="0"/>
        <v>56338</v>
      </c>
      <c r="K18">
        <f t="shared" si="1"/>
        <v>2.2969043984521993</v>
      </c>
      <c r="L18">
        <f t="shared" si="2"/>
        <v>89540</v>
      </c>
      <c r="M18">
        <f t="shared" si="3"/>
        <v>27958</v>
      </c>
      <c r="N18">
        <f t="shared" si="4"/>
        <v>56338</v>
      </c>
      <c r="O18">
        <f t="shared" si="5"/>
        <v>61582</v>
      </c>
      <c r="Q18">
        <v>18580</v>
      </c>
      <c r="R18">
        <v>-2367</v>
      </c>
      <c r="T18">
        <v>-3292.4000000000015</v>
      </c>
      <c r="U18">
        <v>-1183.8000000000029</v>
      </c>
      <c r="W18">
        <v>8159.6</v>
      </c>
      <c r="X18">
        <v>1183.8</v>
      </c>
      <c r="AD18">
        <v>56338</v>
      </c>
      <c r="AE18">
        <v>2.2969043984521993</v>
      </c>
      <c r="AK18">
        <v>56338</v>
      </c>
      <c r="AL18">
        <v>2.2969043984521993</v>
      </c>
    </row>
    <row r="19" spans="2:38" x14ac:dyDescent="0.25">
      <c r="B19">
        <v>79440</v>
      </c>
      <c r="C19">
        <v>74974</v>
      </c>
      <c r="D19">
        <v>76960</v>
      </c>
      <c r="E19">
        <v>15896</v>
      </c>
      <c r="F19">
        <v>101972</v>
      </c>
      <c r="H19">
        <v>73151</v>
      </c>
      <c r="J19">
        <f t="shared" si="0"/>
        <v>69848.399999999994</v>
      </c>
      <c r="K19">
        <f t="shared" si="1"/>
        <v>1.04728240016951</v>
      </c>
      <c r="L19">
        <f t="shared" si="2"/>
        <v>101972</v>
      </c>
      <c r="M19">
        <f t="shared" si="3"/>
        <v>15896</v>
      </c>
      <c r="N19">
        <f t="shared" si="4"/>
        <v>69848.399999999994</v>
      </c>
      <c r="O19">
        <f t="shared" si="5"/>
        <v>86076</v>
      </c>
      <c r="Q19">
        <v>-4093</v>
      </c>
      <c r="R19">
        <v>-4897</v>
      </c>
      <c r="T19">
        <v>-4443.6000000000058</v>
      </c>
      <c r="U19">
        <v>844.19999999999709</v>
      </c>
      <c r="W19">
        <v>11752</v>
      </c>
      <c r="X19">
        <v>1155.3999999999999</v>
      </c>
      <c r="AB19">
        <v>69848.399999999994</v>
      </c>
      <c r="AC19">
        <v>1.04728240016951</v>
      </c>
      <c r="AI19">
        <v>69848.399999999994</v>
      </c>
      <c r="AJ19">
        <v>1.04728240016951</v>
      </c>
    </row>
    <row r="20" spans="2:38" x14ac:dyDescent="0.25">
      <c r="B20">
        <v>56915</v>
      </c>
      <c r="C20">
        <v>18000</v>
      </c>
      <c r="D20">
        <v>71848</v>
      </c>
      <c r="E20">
        <v>94825</v>
      </c>
      <c r="F20">
        <v>60082</v>
      </c>
      <c r="H20">
        <v>68923</v>
      </c>
      <c r="J20">
        <f t="shared" si="0"/>
        <v>60334</v>
      </c>
      <c r="K20">
        <f t="shared" si="1"/>
        <v>1.1423575430105746</v>
      </c>
      <c r="L20">
        <f t="shared" si="2"/>
        <v>94825</v>
      </c>
      <c r="M20">
        <f t="shared" si="3"/>
        <v>18000</v>
      </c>
      <c r="N20">
        <f t="shared" si="4"/>
        <v>60334</v>
      </c>
      <c r="O20">
        <f t="shared" si="5"/>
        <v>76825</v>
      </c>
      <c r="Q20">
        <v>-6353</v>
      </c>
      <c r="R20">
        <v>-4030</v>
      </c>
      <c r="T20">
        <v>-9825.1999999999971</v>
      </c>
      <c r="U20">
        <v>674.59999999999854</v>
      </c>
      <c r="W20">
        <v>15998.4</v>
      </c>
      <c r="X20">
        <v>789.79999999999984</v>
      </c>
      <c r="AB20">
        <v>60334</v>
      </c>
      <c r="AC20">
        <v>1.1423575430105746</v>
      </c>
      <c r="AI20">
        <v>60334</v>
      </c>
      <c r="AJ20">
        <v>1.1423575430105746</v>
      </c>
    </row>
    <row r="21" spans="2:38" x14ac:dyDescent="0.25">
      <c r="B21">
        <v>31665</v>
      </c>
      <c r="C21">
        <v>6081</v>
      </c>
      <c r="D21">
        <v>62156</v>
      </c>
      <c r="E21">
        <v>28803</v>
      </c>
      <c r="F21">
        <v>37027</v>
      </c>
      <c r="H21">
        <v>46967</v>
      </c>
      <c r="J21">
        <f t="shared" si="0"/>
        <v>33146.400000000001</v>
      </c>
      <c r="K21">
        <f t="shared" si="1"/>
        <v>1.4169562908792508</v>
      </c>
      <c r="L21">
        <f t="shared" si="2"/>
        <v>62156</v>
      </c>
      <c r="M21">
        <f t="shared" si="3"/>
        <v>6081</v>
      </c>
      <c r="N21">
        <f t="shared" si="4"/>
        <v>33146.400000000001</v>
      </c>
      <c r="O21">
        <f t="shared" si="5"/>
        <v>56075</v>
      </c>
      <c r="Q21">
        <v>8099</v>
      </c>
      <c r="R21">
        <v>-4366</v>
      </c>
      <c r="T21">
        <v>2986.8000000000029</v>
      </c>
      <c r="U21">
        <v>360.20000000000437</v>
      </c>
      <c r="W21">
        <v>9361.1999999999989</v>
      </c>
      <c r="X21">
        <v>725</v>
      </c>
      <c r="Z21">
        <v>33146.400000000001</v>
      </c>
      <c r="AA21">
        <v>1.4169562908792508</v>
      </c>
      <c r="AK21">
        <v>33146.400000000001</v>
      </c>
      <c r="AL21">
        <v>1.4169562908792508</v>
      </c>
    </row>
    <row r="22" spans="2:38" x14ac:dyDescent="0.25">
      <c r="B22">
        <v>4405</v>
      </c>
      <c r="C22">
        <v>41832</v>
      </c>
      <c r="D22">
        <v>37832</v>
      </c>
      <c r="E22">
        <v>107190</v>
      </c>
      <c r="F22">
        <v>9338</v>
      </c>
      <c r="H22">
        <v>67669</v>
      </c>
      <c r="J22">
        <f t="shared" si="0"/>
        <v>40119.4</v>
      </c>
      <c r="K22">
        <f t="shared" si="1"/>
        <v>1.6866902296644515</v>
      </c>
      <c r="L22">
        <f t="shared" si="2"/>
        <v>107190</v>
      </c>
      <c r="M22">
        <f t="shared" si="3"/>
        <v>4405</v>
      </c>
      <c r="N22">
        <f t="shared" si="4"/>
        <v>40119.4</v>
      </c>
      <c r="O22">
        <f t="shared" si="5"/>
        <v>102785</v>
      </c>
      <c r="Q22">
        <v>3832</v>
      </c>
      <c r="R22">
        <v>0</v>
      </c>
      <c r="T22">
        <v>-9006.7999999999956</v>
      </c>
      <c r="U22">
        <v>-417</v>
      </c>
      <c r="W22">
        <v>15524</v>
      </c>
      <c r="X22">
        <v>2437.8000000000002</v>
      </c>
      <c r="Z22">
        <v>40119.4</v>
      </c>
      <c r="AA22">
        <v>1.6866902296644515</v>
      </c>
      <c r="AK22">
        <v>40119.4</v>
      </c>
      <c r="AL22">
        <v>1.6866902296644515</v>
      </c>
    </row>
    <row r="23" spans="2:38" x14ac:dyDescent="0.25">
      <c r="B23">
        <v>89730</v>
      </c>
      <c r="C23">
        <v>21606</v>
      </c>
      <c r="D23">
        <v>33065</v>
      </c>
      <c r="E23">
        <v>66839</v>
      </c>
      <c r="F23">
        <v>113230</v>
      </c>
      <c r="H23">
        <v>135942</v>
      </c>
      <c r="J23">
        <f t="shared" si="0"/>
        <v>64894</v>
      </c>
      <c r="K23">
        <f t="shared" si="1"/>
        <v>2.0948315714858077</v>
      </c>
      <c r="L23">
        <f t="shared" si="2"/>
        <v>113230</v>
      </c>
      <c r="M23">
        <f t="shared" si="3"/>
        <v>21606</v>
      </c>
      <c r="N23">
        <f t="shared" si="4"/>
        <v>64894</v>
      </c>
      <c r="O23">
        <f t="shared" si="5"/>
        <v>91624</v>
      </c>
      <c r="Q23">
        <v>26841</v>
      </c>
      <c r="R23">
        <v>-39</v>
      </c>
      <c r="T23">
        <v>8953.5999999999985</v>
      </c>
      <c r="U23">
        <v>1554.4000000000015</v>
      </c>
      <c r="W23">
        <v>9565.1999999999989</v>
      </c>
      <c r="X23">
        <v>2514</v>
      </c>
      <c r="AD23">
        <v>64894</v>
      </c>
      <c r="AE23">
        <v>2.0948315714858077</v>
      </c>
      <c r="AK23">
        <v>64894</v>
      </c>
      <c r="AL23">
        <v>2.0948315714858077</v>
      </c>
    </row>
    <row r="24" spans="2:38" x14ac:dyDescent="0.25">
      <c r="B24">
        <v>48677</v>
      </c>
      <c r="C24">
        <v>91605</v>
      </c>
      <c r="D24">
        <v>33644</v>
      </c>
      <c r="E24">
        <v>70188</v>
      </c>
      <c r="F24">
        <v>62381</v>
      </c>
      <c r="H24">
        <v>128744</v>
      </c>
      <c r="J24">
        <f t="shared" si="0"/>
        <v>61299</v>
      </c>
      <c r="K24">
        <f t="shared" si="1"/>
        <v>2.1002626470252368</v>
      </c>
      <c r="L24">
        <f t="shared" si="2"/>
        <v>91605</v>
      </c>
      <c r="M24">
        <f t="shared" si="3"/>
        <v>33644</v>
      </c>
      <c r="N24">
        <f t="shared" si="4"/>
        <v>61299</v>
      </c>
      <c r="O24">
        <f t="shared" si="5"/>
        <v>57961</v>
      </c>
      <c r="Q24">
        <v>29729</v>
      </c>
      <c r="R24">
        <v>-2078</v>
      </c>
      <c r="T24">
        <v>23538</v>
      </c>
      <c r="U24">
        <v>84.400000000001455</v>
      </c>
      <c r="W24">
        <v>30793.599999999999</v>
      </c>
      <c r="X24">
        <v>1136.3999999999999</v>
      </c>
      <c r="AD24">
        <v>61299</v>
      </c>
      <c r="AE24">
        <v>2.1002626470252368</v>
      </c>
      <c r="AK24">
        <v>61299</v>
      </c>
      <c r="AL24">
        <v>2.1002626470252368</v>
      </c>
    </row>
    <row r="25" spans="2:38" x14ac:dyDescent="0.25">
      <c r="B25">
        <v>33575</v>
      </c>
      <c r="C25">
        <v>89860</v>
      </c>
      <c r="D25">
        <v>111756</v>
      </c>
      <c r="E25">
        <v>24967</v>
      </c>
      <c r="F25">
        <v>59233</v>
      </c>
      <c r="H25">
        <v>110196</v>
      </c>
      <c r="J25">
        <f t="shared" si="0"/>
        <v>63878.2</v>
      </c>
      <c r="K25">
        <f t="shared" si="1"/>
        <v>1.7250955725114359</v>
      </c>
      <c r="L25">
        <f t="shared" si="2"/>
        <v>111756</v>
      </c>
      <c r="M25">
        <f t="shared" si="3"/>
        <v>24967</v>
      </c>
      <c r="N25">
        <f t="shared" si="4"/>
        <v>63878.2</v>
      </c>
      <c r="O25">
        <f t="shared" si="5"/>
        <v>86789</v>
      </c>
      <c r="Q25">
        <v>30000</v>
      </c>
      <c r="R25">
        <v>4138</v>
      </c>
      <c r="T25">
        <v>4592.1999999999971</v>
      </c>
      <c r="U25">
        <v>100.39999999999418</v>
      </c>
      <c r="W25">
        <v>15881.8</v>
      </c>
      <c r="X25">
        <v>1196.8000000000002</v>
      </c>
      <c r="Z25">
        <v>63878.2</v>
      </c>
      <c r="AA25">
        <v>1.7250955725114359</v>
      </c>
      <c r="AK25">
        <v>63878.2</v>
      </c>
      <c r="AL25">
        <v>1.7250955725114359</v>
      </c>
    </row>
    <row r="26" spans="2:38" x14ac:dyDescent="0.25">
      <c r="B26">
        <v>68843</v>
      </c>
      <c r="C26">
        <v>19843</v>
      </c>
      <c r="D26">
        <v>6065</v>
      </c>
      <c r="E26">
        <v>21749</v>
      </c>
      <c r="F26">
        <v>116994</v>
      </c>
      <c r="H26">
        <v>61114</v>
      </c>
      <c r="J26">
        <f t="shared" si="0"/>
        <v>46698.8</v>
      </c>
      <c r="K26">
        <f t="shared" si="1"/>
        <v>1.3086845914670184</v>
      </c>
      <c r="L26">
        <f t="shared" si="2"/>
        <v>116994</v>
      </c>
      <c r="M26">
        <f t="shared" si="3"/>
        <v>6065</v>
      </c>
      <c r="N26">
        <f t="shared" si="4"/>
        <v>46698.8</v>
      </c>
      <c r="O26">
        <f t="shared" si="5"/>
        <v>110929</v>
      </c>
      <c r="Q26">
        <v>-26339</v>
      </c>
      <c r="R26">
        <v>-5196</v>
      </c>
      <c r="T26">
        <v>4091.6000000000058</v>
      </c>
      <c r="U26">
        <v>-560.19999999999709</v>
      </c>
      <c r="W26">
        <v>13857.999999999998</v>
      </c>
      <c r="X26">
        <v>560.19999999999993</v>
      </c>
      <c r="AD26">
        <v>46698.8</v>
      </c>
      <c r="AE26">
        <v>1.3086845914670184</v>
      </c>
      <c r="AK26">
        <v>46698.8</v>
      </c>
      <c r="AL26">
        <v>1.3086845914670184</v>
      </c>
    </row>
    <row r="27" spans="2:38" x14ac:dyDescent="0.25">
      <c r="B27">
        <v>12064</v>
      </c>
      <c r="C27">
        <v>29141</v>
      </c>
      <c r="D27">
        <v>62809</v>
      </c>
      <c r="E27">
        <v>56741</v>
      </c>
      <c r="F27">
        <v>50277</v>
      </c>
      <c r="H27">
        <v>79945</v>
      </c>
      <c r="J27">
        <f t="shared" si="0"/>
        <v>42206.400000000001</v>
      </c>
      <c r="K27">
        <f t="shared" si="1"/>
        <v>1.8941440160733916</v>
      </c>
      <c r="L27">
        <f t="shared" si="2"/>
        <v>62809</v>
      </c>
      <c r="M27">
        <f t="shared" si="3"/>
        <v>12064</v>
      </c>
      <c r="N27">
        <f t="shared" si="4"/>
        <v>42206.400000000001</v>
      </c>
      <c r="O27">
        <f t="shared" si="5"/>
        <v>50745</v>
      </c>
      <c r="Q27">
        <v>-3080</v>
      </c>
      <c r="R27">
        <v>-111</v>
      </c>
      <c r="T27">
        <v>-12381</v>
      </c>
      <c r="U27">
        <v>-257.40000000000146</v>
      </c>
      <c r="W27">
        <v>12381</v>
      </c>
      <c r="X27">
        <v>1294.2000000000003</v>
      </c>
      <c r="Z27">
        <v>42206.400000000001</v>
      </c>
      <c r="AA27">
        <v>1.8941440160733916</v>
      </c>
      <c r="AK27">
        <v>42206.400000000001</v>
      </c>
      <c r="AL27">
        <v>1.8941440160733916</v>
      </c>
    </row>
    <row r="28" spans="2:38" x14ac:dyDescent="0.25">
      <c r="B28">
        <v>69477</v>
      </c>
      <c r="C28">
        <v>59285</v>
      </c>
      <c r="D28">
        <v>17374</v>
      </c>
      <c r="E28">
        <v>6216</v>
      </c>
      <c r="F28">
        <v>40387</v>
      </c>
      <c r="H28">
        <v>92029</v>
      </c>
      <c r="J28">
        <f t="shared" si="0"/>
        <v>38547.800000000003</v>
      </c>
      <c r="K28">
        <f t="shared" si="1"/>
        <v>2.3873995403109904</v>
      </c>
      <c r="L28">
        <f t="shared" si="2"/>
        <v>69477</v>
      </c>
      <c r="M28">
        <f t="shared" si="3"/>
        <v>6216</v>
      </c>
      <c r="N28">
        <f t="shared" si="4"/>
        <v>38547.800000000003</v>
      </c>
      <c r="O28">
        <f t="shared" si="5"/>
        <v>63261</v>
      </c>
      <c r="Q28">
        <v>4699</v>
      </c>
      <c r="R28">
        <v>552</v>
      </c>
      <c r="T28">
        <v>-590.79999999999563</v>
      </c>
      <c r="U28">
        <v>1331</v>
      </c>
      <c r="W28">
        <v>13092.800000000001</v>
      </c>
      <c r="X28">
        <v>1905.4</v>
      </c>
      <c r="AD28">
        <v>38547.800000000003</v>
      </c>
      <c r="AE28">
        <v>2.3873995403109904</v>
      </c>
      <c r="AK28">
        <v>38547.800000000003</v>
      </c>
      <c r="AL28">
        <v>2.3873995403109904</v>
      </c>
    </row>
    <row r="29" spans="2:38" x14ac:dyDescent="0.25">
      <c r="B29">
        <v>115703</v>
      </c>
      <c r="C29">
        <v>105673</v>
      </c>
      <c r="D29">
        <v>50823</v>
      </c>
      <c r="E29">
        <v>100069</v>
      </c>
      <c r="F29">
        <v>43793</v>
      </c>
      <c r="H29">
        <v>127239</v>
      </c>
      <c r="J29">
        <f t="shared" si="0"/>
        <v>83212.2</v>
      </c>
      <c r="K29">
        <f t="shared" si="1"/>
        <v>1.5290906862214917</v>
      </c>
      <c r="L29">
        <f t="shared" si="2"/>
        <v>115703</v>
      </c>
      <c r="M29">
        <f t="shared" si="3"/>
        <v>43793</v>
      </c>
      <c r="N29">
        <f t="shared" si="4"/>
        <v>83212.2</v>
      </c>
      <c r="O29">
        <f t="shared" si="5"/>
        <v>71910</v>
      </c>
      <c r="Q29">
        <v>-6339</v>
      </c>
      <c r="R29">
        <v>-447</v>
      </c>
      <c r="T29">
        <v>-7217.4000000000087</v>
      </c>
      <c r="U29">
        <v>2899.5999999999913</v>
      </c>
      <c r="W29">
        <v>20365.8</v>
      </c>
      <c r="X29">
        <v>3572.7999999999997</v>
      </c>
      <c r="AB29">
        <v>83212.2</v>
      </c>
      <c r="AC29">
        <v>1.5290906862214917</v>
      </c>
      <c r="AK29">
        <v>83212.2</v>
      </c>
      <c r="AL29">
        <v>1.5290906862214917</v>
      </c>
    </row>
    <row r="30" spans="2:38" x14ac:dyDescent="0.25">
      <c r="B30">
        <v>12677</v>
      </c>
      <c r="C30">
        <v>63799</v>
      </c>
      <c r="D30">
        <v>85344</v>
      </c>
      <c r="E30">
        <v>33983</v>
      </c>
      <c r="F30">
        <v>87373</v>
      </c>
      <c r="H30">
        <v>106099</v>
      </c>
      <c r="J30">
        <f t="shared" si="0"/>
        <v>56635.199999999997</v>
      </c>
      <c r="K30">
        <f t="shared" si="1"/>
        <v>1.8733755685510072</v>
      </c>
      <c r="L30">
        <f t="shared" si="2"/>
        <v>87373</v>
      </c>
      <c r="M30">
        <f t="shared" si="3"/>
        <v>12677</v>
      </c>
      <c r="N30">
        <f t="shared" si="4"/>
        <v>56635.199999999997</v>
      </c>
      <c r="O30">
        <f t="shared" si="5"/>
        <v>74696</v>
      </c>
      <c r="Q30">
        <v>15202</v>
      </c>
      <c r="R30">
        <v>2993</v>
      </c>
      <c r="T30">
        <v>-11629.800000000003</v>
      </c>
      <c r="U30">
        <v>-666.60000000000582</v>
      </c>
      <c r="W30">
        <v>16412.2</v>
      </c>
      <c r="X30">
        <v>1335.4</v>
      </c>
      <c r="AB30">
        <v>56635.199999999997</v>
      </c>
      <c r="AC30">
        <v>1.8733755685510072</v>
      </c>
      <c r="AK30">
        <v>56635.199999999997</v>
      </c>
      <c r="AL30">
        <v>1.8733755685510072</v>
      </c>
    </row>
    <row r="31" spans="2:38" x14ac:dyDescent="0.25">
      <c r="B31">
        <v>71412</v>
      </c>
      <c r="C31">
        <v>72715</v>
      </c>
      <c r="D31">
        <v>85855</v>
      </c>
      <c r="E31">
        <v>81569</v>
      </c>
      <c r="F31">
        <v>81119</v>
      </c>
      <c r="H31">
        <v>86044</v>
      </c>
      <c r="J31">
        <f t="shared" si="0"/>
        <v>78534</v>
      </c>
      <c r="K31">
        <f t="shared" si="1"/>
        <v>1.0956273715842819</v>
      </c>
      <c r="L31">
        <f t="shared" si="2"/>
        <v>85855</v>
      </c>
      <c r="M31">
        <f t="shared" si="3"/>
        <v>71412</v>
      </c>
      <c r="N31">
        <f t="shared" si="4"/>
        <v>78534</v>
      </c>
      <c r="O31">
        <f t="shared" si="5"/>
        <v>14443</v>
      </c>
      <c r="Q31">
        <v>-16415</v>
      </c>
      <c r="R31">
        <v>382</v>
      </c>
      <c r="T31">
        <v>-1120.8000000000029</v>
      </c>
      <c r="U31">
        <v>-1904.8000000000029</v>
      </c>
      <c r="W31">
        <v>16078</v>
      </c>
      <c r="X31">
        <v>2165.1999999999998</v>
      </c>
      <c r="AB31">
        <v>78534</v>
      </c>
      <c r="AC31">
        <v>1.0956273715842819</v>
      </c>
      <c r="AI31">
        <v>78534</v>
      </c>
      <c r="AJ31">
        <v>1.0956273715842819</v>
      </c>
    </row>
    <row r="32" spans="2:38" x14ac:dyDescent="0.25">
      <c r="B32">
        <v>46369</v>
      </c>
      <c r="C32">
        <v>99188</v>
      </c>
      <c r="D32">
        <v>54134</v>
      </c>
      <c r="E32">
        <v>51331</v>
      </c>
      <c r="F32">
        <v>88191</v>
      </c>
      <c r="H32">
        <v>127152</v>
      </c>
      <c r="J32">
        <f t="shared" si="0"/>
        <v>67842.600000000006</v>
      </c>
      <c r="K32">
        <f t="shared" si="1"/>
        <v>1.8742206224407671</v>
      </c>
      <c r="L32">
        <f t="shared" si="2"/>
        <v>99188</v>
      </c>
      <c r="M32">
        <f t="shared" si="3"/>
        <v>46369</v>
      </c>
      <c r="N32">
        <f t="shared" si="4"/>
        <v>67842.600000000006</v>
      </c>
      <c r="O32">
        <f t="shared" si="5"/>
        <v>52819</v>
      </c>
      <c r="Q32">
        <v>4521</v>
      </c>
      <c r="R32">
        <v>-2667</v>
      </c>
      <c r="T32">
        <v>-5490</v>
      </c>
      <c r="U32">
        <v>-521.79999999998836</v>
      </c>
      <c r="W32">
        <v>10705.2</v>
      </c>
      <c r="X32">
        <v>2173</v>
      </c>
      <c r="AF32">
        <v>67842.600000000006</v>
      </c>
      <c r="AG32">
        <v>1.8742206224407671</v>
      </c>
      <c r="AK32">
        <v>67842.600000000006</v>
      </c>
      <c r="AL32">
        <v>1.8742206224407671</v>
      </c>
    </row>
    <row r="33" spans="2:38" x14ac:dyDescent="0.25">
      <c r="B33">
        <v>39687</v>
      </c>
      <c r="C33">
        <v>32606</v>
      </c>
      <c r="D33">
        <v>68300</v>
      </c>
      <c r="E33">
        <v>91012</v>
      </c>
      <c r="F33">
        <v>63573</v>
      </c>
      <c r="H33">
        <v>77131</v>
      </c>
      <c r="J33">
        <f t="shared" si="0"/>
        <v>59035.6</v>
      </c>
      <c r="K33">
        <f t="shared" si="1"/>
        <v>1.3065167458279412</v>
      </c>
      <c r="L33">
        <f t="shared" si="2"/>
        <v>91012</v>
      </c>
      <c r="M33">
        <f t="shared" si="3"/>
        <v>32606</v>
      </c>
      <c r="N33">
        <f t="shared" si="4"/>
        <v>59035.6</v>
      </c>
      <c r="O33">
        <f t="shared" si="5"/>
        <v>58406</v>
      </c>
      <c r="Q33">
        <v>-6509</v>
      </c>
      <c r="R33">
        <v>-2859</v>
      </c>
      <c r="T33">
        <v>5506</v>
      </c>
      <c r="U33">
        <v>-10.80000000000291</v>
      </c>
      <c r="W33">
        <v>13690</v>
      </c>
      <c r="X33">
        <v>2290.4</v>
      </c>
      <c r="AD33">
        <v>59035.6</v>
      </c>
      <c r="AE33">
        <v>1.3065167458279412</v>
      </c>
      <c r="AI33">
        <v>59035.6</v>
      </c>
      <c r="AJ33">
        <v>1.3065167458279412</v>
      </c>
    </row>
    <row r="34" spans="2:38" x14ac:dyDescent="0.25">
      <c r="B34">
        <v>55150</v>
      </c>
      <c r="C34">
        <v>72511</v>
      </c>
      <c r="D34">
        <v>22776</v>
      </c>
      <c r="E34">
        <v>87066</v>
      </c>
      <c r="F34">
        <v>32429</v>
      </c>
      <c r="H34">
        <v>122336</v>
      </c>
      <c r="J34">
        <f t="shared" ref="J34:J65" si="6">AVERAGE(B34:F34)</f>
        <v>53986.400000000001</v>
      </c>
      <c r="K34">
        <f t="shared" ref="K34:K65" si="7">H34/J34</f>
        <v>2.2660521909221583</v>
      </c>
      <c r="L34">
        <f t="shared" ref="L34:L65" si="8">MAX(B34:F34)</f>
        <v>87066</v>
      </c>
      <c r="M34">
        <f t="shared" ref="M34:M65" si="9">MIN(B34:F34)</f>
        <v>22776</v>
      </c>
      <c r="N34">
        <f t="shared" ref="N34:N65" si="10">AVERAGE(B34:F34)</f>
        <v>53986.400000000001</v>
      </c>
      <c r="O34">
        <f t="shared" ref="O34:O65" si="11">L34-M34</f>
        <v>64290</v>
      </c>
      <c r="Q34">
        <v>30209</v>
      </c>
      <c r="R34">
        <v>-2522</v>
      </c>
      <c r="T34">
        <v>8894.5999999999985</v>
      </c>
      <c r="U34">
        <v>-124.40000000000146</v>
      </c>
      <c r="W34">
        <v>17725.8</v>
      </c>
      <c r="X34">
        <v>613.6</v>
      </c>
      <c r="AD34">
        <v>53986.400000000001</v>
      </c>
      <c r="AE34">
        <v>2.2660521909221583</v>
      </c>
      <c r="AK34">
        <v>53986.400000000001</v>
      </c>
      <c r="AL34">
        <v>2.2660521909221583</v>
      </c>
    </row>
    <row r="35" spans="2:38" x14ac:dyDescent="0.25">
      <c r="B35">
        <v>101196</v>
      </c>
      <c r="C35">
        <v>47084</v>
      </c>
      <c r="D35">
        <v>87597</v>
      </c>
      <c r="E35">
        <v>108700</v>
      </c>
      <c r="F35">
        <v>13044</v>
      </c>
      <c r="H35">
        <v>138021</v>
      </c>
      <c r="J35">
        <f t="shared" si="6"/>
        <v>71524.2</v>
      </c>
      <c r="K35">
        <f t="shared" si="7"/>
        <v>1.9297105035778102</v>
      </c>
      <c r="L35">
        <f t="shared" si="8"/>
        <v>108700</v>
      </c>
      <c r="M35">
        <f t="shared" si="9"/>
        <v>13044</v>
      </c>
      <c r="N35">
        <f t="shared" si="10"/>
        <v>71524.2</v>
      </c>
      <c r="O35">
        <f t="shared" si="11"/>
        <v>95656</v>
      </c>
      <c r="Q35">
        <v>20433</v>
      </c>
      <c r="R35">
        <v>116</v>
      </c>
      <c r="T35">
        <v>12681</v>
      </c>
      <c r="U35">
        <v>1006.3999999999942</v>
      </c>
      <c r="W35">
        <v>13752.599999999999</v>
      </c>
      <c r="X35">
        <v>1011.1999999999999</v>
      </c>
      <c r="AD35">
        <v>71524.2</v>
      </c>
      <c r="AE35">
        <v>1.9297105035778102</v>
      </c>
      <c r="AK35">
        <v>71524.2</v>
      </c>
      <c r="AL35">
        <v>1.9297105035778102</v>
      </c>
    </row>
    <row r="36" spans="2:38" x14ac:dyDescent="0.25">
      <c r="B36">
        <v>23443</v>
      </c>
      <c r="C36">
        <v>79784</v>
      </c>
      <c r="D36">
        <v>27693</v>
      </c>
      <c r="E36">
        <v>11297</v>
      </c>
      <c r="F36">
        <v>116416</v>
      </c>
      <c r="H36">
        <v>69721</v>
      </c>
      <c r="J36">
        <f t="shared" si="6"/>
        <v>51726.6</v>
      </c>
      <c r="K36">
        <f t="shared" si="7"/>
        <v>1.3478751744750284</v>
      </c>
      <c r="L36">
        <f t="shared" si="8"/>
        <v>116416</v>
      </c>
      <c r="M36">
        <f t="shared" si="9"/>
        <v>11297</v>
      </c>
      <c r="N36">
        <f t="shared" si="10"/>
        <v>51726.6</v>
      </c>
      <c r="O36">
        <f t="shared" si="11"/>
        <v>105119</v>
      </c>
      <c r="Q36">
        <v>7237</v>
      </c>
      <c r="R36">
        <v>-620</v>
      </c>
      <c r="T36">
        <v>-4263</v>
      </c>
      <c r="U36">
        <v>624.59999999999854</v>
      </c>
      <c r="W36">
        <v>20480.2</v>
      </c>
      <c r="X36">
        <v>760.6</v>
      </c>
      <c r="Z36">
        <v>51726.6</v>
      </c>
      <c r="AA36">
        <v>1.3478751744750284</v>
      </c>
      <c r="AI36">
        <v>51726.6</v>
      </c>
      <c r="AJ36">
        <v>1.3478751744750284</v>
      </c>
    </row>
    <row r="37" spans="2:38" x14ac:dyDescent="0.25">
      <c r="B37">
        <v>79463</v>
      </c>
      <c r="C37">
        <v>21249</v>
      </c>
      <c r="D37">
        <v>13552</v>
      </c>
      <c r="E37">
        <v>96125</v>
      </c>
      <c r="F37">
        <v>61336</v>
      </c>
      <c r="H37">
        <v>118924</v>
      </c>
      <c r="J37">
        <f t="shared" si="6"/>
        <v>54345</v>
      </c>
      <c r="K37">
        <f t="shared" si="7"/>
        <v>2.1883153924004048</v>
      </c>
      <c r="L37">
        <f t="shared" si="8"/>
        <v>96125</v>
      </c>
      <c r="M37">
        <f t="shared" si="9"/>
        <v>13552</v>
      </c>
      <c r="N37">
        <f t="shared" si="10"/>
        <v>54345</v>
      </c>
      <c r="O37">
        <f t="shared" si="11"/>
        <v>82573</v>
      </c>
      <c r="Q37">
        <v>24214</v>
      </c>
      <c r="R37">
        <v>31</v>
      </c>
      <c r="T37">
        <v>-2923.8000000000029</v>
      </c>
      <c r="U37">
        <v>1110.1999999999971</v>
      </c>
      <c r="W37">
        <v>11277.8</v>
      </c>
      <c r="X37">
        <v>1155.4000000000001</v>
      </c>
      <c r="AD37">
        <v>54345</v>
      </c>
      <c r="AE37">
        <v>2.1883153924004048</v>
      </c>
      <c r="AK37">
        <v>54345</v>
      </c>
      <c r="AL37">
        <v>2.1883153924004048</v>
      </c>
    </row>
    <row r="38" spans="2:38" x14ac:dyDescent="0.25">
      <c r="B38">
        <v>14613</v>
      </c>
      <c r="C38">
        <v>48269</v>
      </c>
      <c r="D38">
        <v>83955</v>
      </c>
      <c r="E38">
        <v>39292</v>
      </c>
      <c r="F38">
        <v>65775</v>
      </c>
      <c r="H38">
        <v>53932</v>
      </c>
      <c r="J38">
        <f t="shared" si="6"/>
        <v>50380.800000000003</v>
      </c>
      <c r="K38">
        <f t="shared" si="7"/>
        <v>1.070487169715447</v>
      </c>
      <c r="L38">
        <f t="shared" si="8"/>
        <v>83955</v>
      </c>
      <c r="M38">
        <f t="shared" si="9"/>
        <v>14613</v>
      </c>
      <c r="N38">
        <f t="shared" si="10"/>
        <v>50380.800000000003</v>
      </c>
      <c r="O38">
        <f t="shared" si="11"/>
        <v>69342</v>
      </c>
      <c r="Q38">
        <v>-24050</v>
      </c>
      <c r="R38">
        <v>-423</v>
      </c>
      <c r="T38">
        <v>-2804.3999999999942</v>
      </c>
      <c r="U38">
        <v>949</v>
      </c>
      <c r="W38">
        <v>15612</v>
      </c>
      <c r="X38">
        <v>1649.8000000000002</v>
      </c>
      <c r="Z38">
        <v>50380.800000000003</v>
      </c>
      <c r="AA38">
        <v>1.070487169715447</v>
      </c>
      <c r="AI38">
        <v>50380.800000000003</v>
      </c>
      <c r="AJ38">
        <v>1.070487169715447</v>
      </c>
    </row>
    <row r="39" spans="2:38" x14ac:dyDescent="0.25">
      <c r="B39">
        <v>16611</v>
      </c>
      <c r="C39">
        <v>95663</v>
      </c>
      <c r="D39">
        <v>96893</v>
      </c>
      <c r="E39">
        <v>74624</v>
      </c>
      <c r="F39">
        <v>26861</v>
      </c>
      <c r="H39">
        <v>87898</v>
      </c>
      <c r="J39">
        <f t="shared" si="6"/>
        <v>62130.400000000001</v>
      </c>
      <c r="K39">
        <f t="shared" si="7"/>
        <v>1.4147341719995363</v>
      </c>
      <c r="L39">
        <f t="shared" si="8"/>
        <v>96893</v>
      </c>
      <c r="M39">
        <f t="shared" si="9"/>
        <v>16611</v>
      </c>
      <c r="N39">
        <f t="shared" si="10"/>
        <v>62130.400000000001</v>
      </c>
      <c r="O39">
        <f t="shared" si="11"/>
        <v>80282</v>
      </c>
      <c r="Q39">
        <v>19387</v>
      </c>
      <c r="R39">
        <v>519</v>
      </c>
      <c r="T39">
        <v>655</v>
      </c>
      <c r="U39">
        <v>801.20000000000437</v>
      </c>
      <c r="W39">
        <v>16079.399999999998</v>
      </c>
      <c r="X39">
        <v>2750.4</v>
      </c>
      <c r="AB39">
        <v>62130.400000000001</v>
      </c>
      <c r="AC39">
        <v>1.4147341719995363</v>
      </c>
      <c r="AK39">
        <v>62130.400000000001</v>
      </c>
      <c r="AL39">
        <v>1.4147341719995363</v>
      </c>
    </row>
    <row r="40" spans="2:38" x14ac:dyDescent="0.25">
      <c r="B40">
        <v>62594</v>
      </c>
      <c r="C40">
        <v>2576</v>
      </c>
      <c r="D40">
        <v>53998</v>
      </c>
      <c r="E40">
        <v>11928</v>
      </c>
      <c r="F40">
        <v>99279</v>
      </c>
      <c r="H40">
        <v>46547</v>
      </c>
      <c r="J40">
        <f t="shared" si="6"/>
        <v>46075</v>
      </c>
      <c r="K40">
        <f t="shared" si="7"/>
        <v>1.010244167118828</v>
      </c>
      <c r="L40">
        <f t="shared" si="8"/>
        <v>99279</v>
      </c>
      <c r="M40">
        <f t="shared" si="9"/>
        <v>2576</v>
      </c>
      <c r="N40">
        <f t="shared" si="10"/>
        <v>46075</v>
      </c>
      <c r="O40">
        <f t="shared" si="11"/>
        <v>96703</v>
      </c>
      <c r="Q40">
        <v>-30697</v>
      </c>
      <c r="R40">
        <v>-200</v>
      </c>
      <c r="T40">
        <v>-8291</v>
      </c>
      <c r="U40">
        <v>71.400000000001455</v>
      </c>
      <c r="W40">
        <v>20691.400000000001</v>
      </c>
      <c r="X40">
        <v>71.399999999999991</v>
      </c>
      <c r="Z40">
        <v>46075</v>
      </c>
      <c r="AA40">
        <v>1.010244167118828</v>
      </c>
      <c r="AI40">
        <v>46075</v>
      </c>
      <c r="AJ40">
        <v>1.010244167118828</v>
      </c>
    </row>
    <row r="41" spans="2:38" x14ac:dyDescent="0.25">
      <c r="B41">
        <v>110247</v>
      </c>
      <c r="C41">
        <v>112898</v>
      </c>
      <c r="D41">
        <v>104465</v>
      </c>
      <c r="E41">
        <v>84160</v>
      </c>
      <c r="F41">
        <v>82713</v>
      </c>
      <c r="H41">
        <v>129489</v>
      </c>
      <c r="J41">
        <f t="shared" si="6"/>
        <v>98896.6</v>
      </c>
      <c r="K41">
        <f t="shared" si="7"/>
        <v>1.309337226962302</v>
      </c>
      <c r="L41">
        <f t="shared" si="8"/>
        <v>112898</v>
      </c>
      <c r="M41">
        <f t="shared" si="9"/>
        <v>82713</v>
      </c>
      <c r="N41">
        <f t="shared" si="10"/>
        <v>98896.6</v>
      </c>
      <c r="O41">
        <f t="shared" si="11"/>
        <v>30185</v>
      </c>
      <c r="Q41">
        <v>6243</v>
      </c>
      <c r="R41">
        <v>1487</v>
      </c>
      <c r="T41">
        <v>5662.6000000000058</v>
      </c>
      <c r="U41">
        <v>476</v>
      </c>
      <c r="W41">
        <v>11543.800000000001</v>
      </c>
      <c r="X41">
        <v>1377.6</v>
      </c>
      <c r="AB41">
        <v>98896.6</v>
      </c>
      <c r="AC41">
        <v>1.309337226962302</v>
      </c>
      <c r="AI41">
        <v>98896.6</v>
      </c>
      <c r="AJ41">
        <v>1.309337226962302</v>
      </c>
    </row>
    <row r="42" spans="2:38" x14ac:dyDescent="0.25">
      <c r="B42">
        <v>90884</v>
      </c>
      <c r="C42">
        <v>26994</v>
      </c>
      <c r="D42">
        <v>15301</v>
      </c>
      <c r="E42">
        <v>97018</v>
      </c>
      <c r="F42">
        <v>87051</v>
      </c>
      <c r="H42">
        <v>80112</v>
      </c>
      <c r="J42">
        <f t="shared" si="6"/>
        <v>63449.599999999999</v>
      </c>
      <c r="K42">
        <f t="shared" si="7"/>
        <v>1.2626084325196691</v>
      </c>
      <c r="L42">
        <f t="shared" si="8"/>
        <v>97018</v>
      </c>
      <c r="M42">
        <f t="shared" si="9"/>
        <v>15301</v>
      </c>
      <c r="N42">
        <f t="shared" si="10"/>
        <v>63449.599999999999</v>
      </c>
      <c r="O42">
        <f t="shared" si="11"/>
        <v>81717</v>
      </c>
      <c r="Q42">
        <v>-5865</v>
      </c>
      <c r="R42">
        <v>556</v>
      </c>
      <c r="T42">
        <v>-9514.0000000000073</v>
      </c>
      <c r="U42">
        <v>687.59999999999854</v>
      </c>
      <c r="W42">
        <v>17982.800000000003</v>
      </c>
      <c r="X42">
        <v>1978.4</v>
      </c>
      <c r="AB42">
        <v>63449.599999999999</v>
      </c>
      <c r="AC42">
        <v>1.2626084325196691</v>
      </c>
      <c r="AK42">
        <v>63449.599999999999</v>
      </c>
      <c r="AL42">
        <v>1.2626084325196691</v>
      </c>
    </row>
    <row r="43" spans="2:38" x14ac:dyDescent="0.25">
      <c r="B43">
        <v>91576</v>
      </c>
      <c r="C43">
        <v>68848</v>
      </c>
      <c r="D43">
        <v>94124</v>
      </c>
      <c r="E43">
        <v>42468</v>
      </c>
      <c r="F43">
        <v>39979</v>
      </c>
      <c r="H43">
        <v>130778</v>
      </c>
      <c r="J43">
        <f t="shared" si="6"/>
        <v>67399</v>
      </c>
      <c r="K43">
        <f t="shared" si="7"/>
        <v>1.9403551981483405</v>
      </c>
      <c r="L43">
        <f t="shared" si="8"/>
        <v>94124</v>
      </c>
      <c r="M43">
        <f t="shared" si="9"/>
        <v>39979</v>
      </c>
      <c r="N43">
        <f t="shared" si="10"/>
        <v>67399</v>
      </c>
      <c r="O43">
        <f t="shared" si="11"/>
        <v>54145</v>
      </c>
      <c r="Q43">
        <v>9500</v>
      </c>
      <c r="R43">
        <v>-3</v>
      </c>
      <c r="T43">
        <v>-14715.800000000003</v>
      </c>
      <c r="U43">
        <v>117.19999999999709</v>
      </c>
      <c r="W43">
        <v>14715.8</v>
      </c>
      <c r="X43">
        <v>721.59999999999991</v>
      </c>
      <c r="AB43">
        <v>67399</v>
      </c>
      <c r="AC43">
        <v>1.9403551981483405</v>
      </c>
      <c r="AK43">
        <v>67399</v>
      </c>
      <c r="AL43">
        <v>1.9403551981483405</v>
      </c>
    </row>
    <row r="44" spans="2:38" x14ac:dyDescent="0.25">
      <c r="B44">
        <v>11144</v>
      </c>
      <c r="C44">
        <v>40651</v>
      </c>
      <c r="D44">
        <v>40688</v>
      </c>
      <c r="E44">
        <v>90151</v>
      </c>
      <c r="F44">
        <v>113508</v>
      </c>
      <c r="H44">
        <v>121589</v>
      </c>
      <c r="J44">
        <f t="shared" si="6"/>
        <v>59228.4</v>
      </c>
      <c r="K44">
        <f t="shared" si="7"/>
        <v>2.05288341403786</v>
      </c>
      <c r="L44">
        <f t="shared" si="8"/>
        <v>113508</v>
      </c>
      <c r="M44">
        <f t="shared" si="9"/>
        <v>11144</v>
      </c>
      <c r="N44">
        <f t="shared" si="10"/>
        <v>59228.4</v>
      </c>
      <c r="O44">
        <f t="shared" si="11"/>
        <v>102364</v>
      </c>
      <c r="Q44">
        <v>19130</v>
      </c>
      <c r="R44">
        <v>-278</v>
      </c>
      <c r="T44">
        <v>12832.800000000003</v>
      </c>
      <c r="U44">
        <v>598.59999999999854</v>
      </c>
      <c r="W44">
        <v>16936</v>
      </c>
      <c r="X44">
        <v>1581.8</v>
      </c>
      <c r="AD44">
        <v>59228.4</v>
      </c>
      <c r="AE44">
        <v>2.05288341403786</v>
      </c>
      <c r="AK44">
        <v>59228.4</v>
      </c>
      <c r="AL44">
        <v>2.05288341403786</v>
      </c>
    </row>
    <row r="45" spans="2:38" x14ac:dyDescent="0.25">
      <c r="B45">
        <v>102382</v>
      </c>
      <c r="C45">
        <v>83627</v>
      </c>
      <c r="D45">
        <v>77670</v>
      </c>
      <c r="E45">
        <v>67596</v>
      </c>
      <c r="F45">
        <v>108156</v>
      </c>
      <c r="H45">
        <v>136679</v>
      </c>
      <c r="J45">
        <f t="shared" si="6"/>
        <v>87886.2</v>
      </c>
      <c r="K45">
        <f t="shared" si="7"/>
        <v>1.5551815870978607</v>
      </c>
      <c r="L45">
        <f t="shared" si="8"/>
        <v>108156</v>
      </c>
      <c r="M45">
        <f t="shared" si="9"/>
        <v>67596</v>
      </c>
      <c r="N45">
        <f t="shared" si="10"/>
        <v>87886.2</v>
      </c>
      <c r="O45">
        <f t="shared" si="11"/>
        <v>40560</v>
      </c>
      <c r="Q45">
        <v>7283</v>
      </c>
      <c r="R45">
        <v>-4567</v>
      </c>
      <c r="T45">
        <v>-2961.6000000000058</v>
      </c>
      <c r="U45">
        <v>-1288.6000000000058</v>
      </c>
      <c r="W45">
        <v>7412.4000000000005</v>
      </c>
      <c r="X45">
        <v>1347</v>
      </c>
      <c r="AB45">
        <v>87886.2</v>
      </c>
      <c r="AC45">
        <v>1.5551815870978607</v>
      </c>
      <c r="AK45">
        <v>87886.2</v>
      </c>
      <c r="AL45">
        <v>1.5551815870978607</v>
      </c>
    </row>
    <row r="46" spans="2:38" x14ac:dyDescent="0.25">
      <c r="B46">
        <v>89737</v>
      </c>
      <c r="C46">
        <v>32486</v>
      </c>
      <c r="D46">
        <v>89639</v>
      </c>
      <c r="E46">
        <v>60896</v>
      </c>
      <c r="F46">
        <v>83057</v>
      </c>
      <c r="H46">
        <v>135250</v>
      </c>
      <c r="J46">
        <f t="shared" si="6"/>
        <v>71163</v>
      </c>
      <c r="K46">
        <f t="shared" si="7"/>
        <v>1.9005663055239379</v>
      </c>
      <c r="L46">
        <f t="shared" si="8"/>
        <v>89737</v>
      </c>
      <c r="M46">
        <f t="shared" si="9"/>
        <v>32486</v>
      </c>
      <c r="N46">
        <f t="shared" si="10"/>
        <v>71163</v>
      </c>
      <c r="O46">
        <f t="shared" si="11"/>
        <v>57251</v>
      </c>
      <c r="Q46">
        <v>-296</v>
      </c>
      <c r="R46">
        <v>-65</v>
      </c>
      <c r="T46">
        <v>-4309.8000000000029</v>
      </c>
      <c r="U46">
        <v>359.60000000000582</v>
      </c>
      <c r="W46">
        <v>12391.400000000001</v>
      </c>
      <c r="X46">
        <v>1972.3999999999999</v>
      </c>
      <c r="AF46">
        <v>71163</v>
      </c>
      <c r="AG46">
        <v>1.9005663055239379</v>
      </c>
      <c r="AK46">
        <v>71163</v>
      </c>
      <c r="AL46">
        <v>1.9005663055239379</v>
      </c>
    </row>
    <row r="47" spans="2:38" x14ac:dyDescent="0.25">
      <c r="B47">
        <v>102572</v>
      </c>
      <c r="C47">
        <v>89029</v>
      </c>
      <c r="D47">
        <v>103032</v>
      </c>
      <c r="E47">
        <v>30386</v>
      </c>
      <c r="F47">
        <v>43859</v>
      </c>
      <c r="H47">
        <v>94766</v>
      </c>
      <c r="J47">
        <f t="shared" si="6"/>
        <v>73775.600000000006</v>
      </c>
      <c r="K47">
        <f t="shared" si="7"/>
        <v>1.2845168321233578</v>
      </c>
      <c r="L47">
        <f t="shared" si="8"/>
        <v>103032</v>
      </c>
      <c r="M47">
        <f t="shared" si="9"/>
        <v>30386</v>
      </c>
      <c r="N47">
        <f t="shared" si="10"/>
        <v>73775.600000000006</v>
      </c>
      <c r="O47">
        <f t="shared" si="11"/>
        <v>72646</v>
      </c>
      <c r="Q47">
        <v>-29710</v>
      </c>
      <c r="R47">
        <v>-1737</v>
      </c>
      <c r="T47">
        <v>-9815.1999999999971</v>
      </c>
      <c r="U47">
        <v>2655</v>
      </c>
      <c r="W47">
        <v>9953.6</v>
      </c>
      <c r="X47">
        <v>2655</v>
      </c>
      <c r="AB47">
        <v>73775.600000000006</v>
      </c>
      <c r="AC47">
        <v>1.2845168321233578</v>
      </c>
      <c r="AI47">
        <v>73775.600000000006</v>
      </c>
      <c r="AJ47">
        <v>1.2845168321233578</v>
      </c>
    </row>
    <row r="48" spans="2:38" x14ac:dyDescent="0.25">
      <c r="B48">
        <v>85691</v>
      </c>
      <c r="C48">
        <v>45170</v>
      </c>
      <c r="D48">
        <v>51612</v>
      </c>
      <c r="E48">
        <v>59777</v>
      </c>
      <c r="F48">
        <v>15936</v>
      </c>
      <c r="H48">
        <v>64848</v>
      </c>
      <c r="J48">
        <f t="shared" si="6"/>
        <v>51637.2</v>
      </c>
      <c r="K48">
        <f t="shared" si="7"/>
        <v>1.2558388138783669</v>
      </c>
      <c r="L48">
        <f t="shared" si="8"/>
        <v>85691</v>
      </c>
      <c r="M48">
        <f t="shared" si="9"/>
        <v>15936</v>
      </c>
      <c r="N48">
        <f t="shared" si="10"/>
        <v>51637.2</v>
      </c>
      <c r="O48">
        <f t="shared" si="11"/>
        <v>69755</v>
      </c>
      <c r="Q48">
        <v>-37365</v>
      </c>
      <c r="R48">
        <v>-958</v>
      </c>
      <c r="T48">
        <v>-4500</v>
      </c>
      <c r="U48">
        <v>0.39999999999417923</v>
      </c>
      <c r="W48">
        <v>10092.4</v>
      </c>
      <c r="X48">
        <v>162</v>
      </c>
      <c r="AD48">
        <v>51637.2</v>
      </c>
      <c r="AE48">
        <v>1.2558388138783669</v>
      </c>
      <c r="AI48">
        <v>51637.2</v>
      </c>
      <c r="AJ48">
        <v>1.2558388138783669</v>
      </c>
    </row>
    <row r="49" spans="2:38" x14ac:dyDescent="0.25">
      <c r="B49">
        <v>56151</v>
      </c>
      <c r="C49">
        <v>23458</v>
      </c>
      <c r="D49">
        <v>65048</v>
      </c>
      <c r="E49">
        <v>86310</v>
      </c>
      <c r="F49">
        <v>52685</v>
      </c>
      <c r="H49">
        <v>134677</v>
      </c>
      <c r="J49">
        <f t="shared" si="6"/>
        <v>56730.400000000001</v>
      </c>
      <c r="K49">
        <f t="shared" si="7"/>
        <v>2.3739829086345239</v>
      </c>
      <c r="L49">
        <f t="shared" si="8"/>
        <v>86310</v>
      </c>
      <c r="M49">
        <f t="shared" si="9"/>
        <v>23458</v>
      </c>
      <c r="N49">
        <f t="shared" si="10"/>
        <v>56730.400000000001</v>
      </c>
      <c r="O49">
        <f t="shared" si="11"/>
        <v>62852</v>
      </c>
      <c r="Q49">
        <v>31357</v>
      </c>
      <c r="R49">
        <v>0</v>
      </c>
      <c r="T49">
        <v>7186</v>
      </c>
      <c r="U49">
        <v>-1223</v>
      </c>
      <c r="W49">
        <v>20658</v>
      </c>
      <c r="X49">
        <v>1229</v>
      </c>
      <c r="AD49">
        <v>56730.400000000001</v>
      </c>
      <c r="AE49">
        <v>2.3739829086345239</v>
      </c>
      <c r="AK49">
        <v>56730.400000000001</v>
      </c>
      <c r="AL49">
        <v>2.3739829086345239</v>
      </c>
    </row>
    <row r="50" spans="2:38" x14ac:dyDescent="0.25">
      <c r="B50">
        <v>86566</v>
      </c>
      <c r="C50">
        <v>72860</v>
      </c>
      <c r="D50">
        <v>77644</v>
      </c>
      <c r="E50">
        <v>25359</v>
      </c>
      <c r="F50">
        <v>28686</v>
      </c>
      <c r="H50">
        <v>124585</v>
      </c>
      <c r="J50">
        <f t="shared" si="6"/>
        <v>58223</v>
      </c>
      <c r="K50">
        <f t="shared" si="7"/>
        <v>2.1397901173075931</v>
      </c>
      <c r="L50">
        <f t="shared" si="8"/>
        <v>86566</v>
      </c>
      <c r="M50">
        <f t="shared" si="9"/>
        <v>25359</v>
      </c>
      <c r="N50">
        <f t="shared" si="10"/>
        <v>58223</v>
      </c>
      <c r="O50">
        <f t="shared" si="11"/>
        <v>61207</v>
      </c>
      <c r="Q50">
        <v>25939</v>
      </c>
      <c r="R50">
        <v>1516</v>
      </c>
      <c r="T50">
        <v>5505.1999999999971</v>
      </c>
      <c r="U50">
        <v>-35.599999999998545</v>
      </c>
      <c r="W50">
        <v>8105.5999999999995</v>
      </c>
      <c r="X50">
        <v>1322</v>
      </c>
      <c r="AD50">
        <v>58223</v>
      </c>
      <c r="AE50">
        <v>2.1397901173075931</v>
      </c>
      <c r="AK50">
        <v>58223</v>
      </c>
      <c r="AL50">
        <v>2.1397901173075931</v>
      </c>
    </row>
    <row r="51" spans="2:38" x14ac:dyDescent="0.25">
      <c r="B51">
        <v>42254</v>
      </c>
      <c r="C51">
        <v>68962</v>
      </c>
      <c r="D51">
        <v>83765</v>
      </c>
      <c r="E51">
        <v>37521</v>
      </c>
      <c r="F51">
        <v>114398</v>
      </c>
      <c r="H51">
        <v>141503</v>
      </c>
      <c r="J51">
        <f t="shared" si="6"/>
        <v>69380</v>
      </c>
      <c r="K51">
        <f t="shared" si="7"/>
        <v>2.0395358893052751</v>
      </c>
      <c r="L51">
        <f t="shared" si="8"/>
        <v>114398</v>
      </c>
      <c r="M51">
        <f t="shared" si="9"/>
        <v>37521</v>
      </c>
      <c r="N51">
        <f t="shared" si="10"/>
        <v>69380</v>
      </c>
      <c r="O51">
        <f t="shared" si="11"/>
        <v>76877</v>
      </c>
      <c r="Q51">
        <v>11984</v>
      </c>
      <c r="R51">
        <v>2402</v>
      </c>
      <c r="T51">
        <v>-6634</v>
      </c>
      <c r="U51">
        <v>-397.80000000000291</v>
      </c>
      <c r="W51">
        <v>10278.799999999999</v>
      </c>
      <c r="X51">
        <v>2583.4</v>
      </c>
      <c r="AF51">
        <v>69380</v>
      </c>
      <c r="AG51">
        <v>2.0395358893052751</v>
      </c>
      <c r="AK51">
        <v>69380</v>
      </c>
      <c r="AL51">
        <v>2.0395358893052751</v>
      </c>
    </row>
    <row r="52" spans="2:38" x14ac:dyDescent="0.25">
      <c r="B52">
        <v>44762</v>
      </c>
      <c r="C52">
        <v>80944</v>
      </c>
      <c r="D52">
        <v>100953</v>
      </c>
      <c r="E52">
        <v>111608</v>
      </c>
      <c r="F52">
        <v>110068</v>
      </c>
      <c r="H52">
        <v>122231</v>
      </c>
      <c r="J52">
        <f t="shared" si="6"/>
        <v>89667</v>
      </c>
      <c r="K52">
        <f t="shared" si="7"/>
        <v>1.3631659361861108</v>
      </c>
      <c r="L52">
        <f t="shared" si="8"/>
        <v>111608</v>
      </c>
      <c r="M52">
        <f t="shared" si="9"/>
        <v>44762</v>
      </c>
      <c r="N52">
        <f t="shared" si="10"/>
        <v>89667</v>
      </c>
      <c r="O52">
        <f t="shared" si="11"/>
        <v>66846</v>
      </c>
      <c r="Q52">
        <v>8702</v>
      </c>
      <c r="R52">
        <v>803</v>
      </c>
      <c r="T52">
        <v>5707.1999999999971</v>
      </c>
      <c r="U52">
        <v>140.39999999999418</v>
      </c>
      <c r="W52">
        <v>14261.2</v>
      </c>
      <c r="X52">
        <v>2024.7999999999997</v>
      </c>
      <c r="AB52">
        <v>89667</v>
      </c>
      <c r="AC52">
        <v>1.3631659361861108</v>
      </c>
      <c r="AK52">
        <v>89667</v>
      </c>
      <c r="AL52">
        <v>1.3631659361861108</v>
      </c>
    </row>
    <row r="53" spans="2:38" x14ac:dyDescent="0.25">
      <c r="B53">
        <v>85829</v>
      </c>
      <c r="C53">
        <v>45396</v>
      </c>
      <c r="D53">
        <v>48398</v>
      </c>
      <c r="E53">
        <v>37647</v>
      </c>
      <c r="F53">
        <v>86538</v>
      </c>
      <c r="H53">
        <v>104786</v>
      </c>
      <c r="J53">
        <f t="shared" si="6"/>
        <v>60761.599999999999</v>
      </c>
      <c r="K53">
        <f t="shared" si="7"/>
        <v>1.7245431325047398</v>
      </c>
      <c r="L53">
        <f t="shared" si="8"/>
        <v>86538</v>
      </c>
      <c r="M53">
        <f t="shared" si="9"/>
        <v>37647</v>
      </c>
      <c r="N53">
        <f t="shared" si="10"/>
        <v>60761.599999999999</v>
      </c>
      <c r="O53">
        <f t="shared" si="11"/>
        <v>48891</v>
      </c>
      <c r="Q53">
        <v>22622</v>
      </c>
      <c r="R53">
        <v>1</v>
      </c>
      <c r="T53">
        <v>-14809.599999999999</v>
      </c>
      <c r="U53">
        <v>-1053.5999999999985</v>
      </c>
      <c r="W53">
        <v>14809.6</v>
      </c>
      <c r="X53">
        <v>1837.6</v>
      </c>
      <c r="AB53">
        <v>60761.599999999999</v>
      </c>
      <c r="AC53">
        <v>1.7245431325047398</v>
      </c>
      <c r="AK53">
        <v>60761.599999999999</v>
      </c>
      <c r="AL53">
        <v>1.7245431325047398</v>
      </c>
    </row>
    <row r="54" spans="2:38" x14ac:dyDescent="0.25">
      <c r="B54">
        <v>93992</v>
      </c>
      <c r="C54">
        <v>7956</v>
      </c>
      <c r="D54">
        <v>90026</v>
      </c>
      <c r="E54">
        <v>115250</v>
      </c>
      <c r="F54">
        <v>21046</v>
      </c>
      <c r="H54">
        <v>80231</v>
      </c>
      <c r="J54">
        <f t="shared" si="6"/>
        <v>65654</v>
      </c>
      <c r="K54">
        <f t="shared" si="7"/>
        <v>1.2220275992323393</v>
      </c>
      <c r="L54">
        <f t="shared" si="8"/>
        <v>115250</v>
      </c>
      <c r="M54">
        <f t="shared" si="9"/>
        <v>7956</v>
      </c>
      <c r="N54">
        <f t="shared" si="10"/>
        <v>65654</v>
      </c>
      <c r="O54">
        <f t="shared" si="11"/>
        <v>107294</v>
      </c>
      <c r="Q54">
        <v>19592</v>
      </c>
      <c r="R54">
        <v>34</v>
      </c>
      <c r="T54">
        <v>15839</v>
      </c>
      <c r="U54">
        <v>1095.4000000000015</v>
      </c>
      <c r="W54">
        <v>19987.400000000001</v>
      </c>
      <c r="X54">
        <v>1555.8</v>
      </c>
      <c r="Z54">
        <v>65654</v>
      </c>
      <c r="AA54">
        <v>1.2220275992323393</v>
      </c>
      <c r="AK54">
        <v>65654</v>
      </c>
      <c r="AL54">
        <v>1.2220275992323393</v>
      </c>
    </row>
    <row r="55" spans="2:38" x14ac:dyDescent="0.25">
      <c r="B55">
        <v>43013</v>
      </c>
      <c r="C55">
        <v>77501</v>
      </c>
      <c r="D55">
        <v>114500</v>
      </c>
      <c r="E55">
        <v>90640</v>
      </c>
      <c r="F55">
        <v>7828</v>
      </c>
      <c r="H55">
        <v>133934</v>
      </c>
      <c r="J55">
        <f t="shared" si="6"/>
        <v>66696.399999999994</v>
      </c>
      <c r="K55">
        <f t="shared" si="7"/>
        <v>2.0081143809860804</v>
      </c>
      <c r="L55">
        <f t="shared" si="8"/>
        <v>114500</v>
      </c>
      <c r="M55">
        <f t="shared" si="9"/>
        <v>7828</v>
      </c>
      <c r="N55">
        <f t="shared" si="10"/>
        <v>66696.399999999994</v>
      </c>
      <c r="O55">
        <f t="shared" si="11"/>
        <v>106672</v>
      </c>
      <c r="Q55">
        <v>16223</v>
      </c>
      <c r="R55">
        <v>103</v>
      </c>
      <c r="T55">
        <v>571.59999999999127</v>
      </c>
      <c r="U55">
        <v>2540.7999999999956</v>
      </c>
      <c r="W55">
        <v>25533.599999999999</v>
      </c>
      <c r="X55">
        <v>2647.6</v>
      </c>
      <c r="AF55">
        <v>66696.399999999994</v>
      </c>
      <c r="AG55">
        <v>2.0081143809860804</v>
      </c>
      <c r="AK55">
        <v>66696.399999999994</v>
      </c>
      <c r="AL55">
        <v>2.0081143809860804</v>
      </c>
    </row>
    <row r="56" spans="2:38" x14ac:dyDescent="0.25">
      <c r="B56">
        <v>111779</v>
      </c>
      <c r="C56">
        <v>82541</v>
      </c>
      <c r="D56">
        <v>62356</v>
      </c>
      <c r="E56">
        <v>72309</v>
      </c>
      <c r="F56">
        <v>92977</v>
      </c>
      <c r="H56">
        <v>126290</v>
      </c>
      <c r="J56">
        <f t="shared" si="6"/>
        <v>84392.4</v>
      </c>
      <c r="K56">
        <f t="shared" si="7"/>
        <v>1.4964617666993711</v>
      </c>
      <c r="L56">
        <f t="shared" si="8"/>
        <v>111779</v>
      </c>
      <c r="M56">
        <f t="shared" si="9"/>
        <v>62356</v>
      </c>
      <c r="N56">
        <f t="shared" si="10"/>
        <v>84392.4</v>
      </c>
      <c r="O56">
        <f t="shared" si="11"/>
        <v>49423</v>
      </c>
      <c r="Q56">
        <v>-16390</v>
      </c>
      <c r="R56">
        <v>-66</v>
      </c>
      <c r="T56">
        <v>-2617.8000000000029</v>
      </c>
      <c r="U56">
        <v>24.799999999988358</v>
      </c>
      <c r="W56">
        <v>22817.399999999994</v>
      </c>
      <c r="X56">
        <v>1833.2</v>
      </c>
      <c r="AF56">
        <v>84392.4</v>
      </c>
      <c r="AG56">
        <v>1.4964617666993711</v>
      </c>
      <c r="AK56">
        <v>84392.4</v>
      </c>
      <c r="AL56">
        <v>1.4964617666993711</v>
      </c>
    </row>
    <row r="57" spans="2:38" x14ac:dyDescent="0.25">
      <c r="B57">
        <v>116414</v>
      </c>
      <c r="C57">
        <v>13347</v>
      </c>
      <c r="D57">
        <v>88405</v>
      </c>
      <c r="E57">
        <v>30222</v>
      </c>
      <c r="F57">
        <v>77526</v>
      </c>
      <c r="H57">
        <v>130322</v>
      </c>
      <c r="J57">
        <f t="shared" si="6"/>
        <v>65182.8</v>
      </c>
      <c r="K57">
        <f t="shared" si="7"/>
        <v>1.9993311118884123</v>
      </c>
      <c r="L57">
        <f t="shared" si="8"/>
        <v>116414</v>
      </c>
      <c r="M57">
        <f t="shared" si="9"/>
        <v>13347</v>
      </c>
      <c r="N57">
        <f t="shared" si="10"/>
        <v>65182.8</v>
      </c>
      <c r="O57">
        <f t="shared" si="11"/>
        <v>103067</v>
      </c>
      <c r="Q57">
        <v>21590</v>
      </c>
      <c r="R57">
        <v>144</v>
      </c>
      <c r="T57">
        <v>-8641.8000000000029</v>
      </c>
      <c r="U57">
        <v>1688.6000000000058</v>
      </c>
      <c r="W57">
        <v>18013.8</v>
      </c>
      <c r="X57">
        <v>1824.6</v>
      </c>
      <c r="AB57">
        <v>65182.8</v>
      </c>
      <c r="AC57">
        <v>1.9993311118884123</v>
      </c>
      <c r="AK57">
        <v>65182.8</v>
      </c>
      <c r="AL57">
        <v>1.9993311118884123</v>
      </c>
    </row>
    <row r="58" spans="2:38" x14ac:dyDescent="0.25">
      <c r="B58">
        <v>44401</v>
      </c>
      <c r="C58">
        <v>110272</v>
      </c>
      <c r="D58">
        <v>27424</v>
      </c>
      <c r="E58">
        <v>48251</v>
      </c>
      <c r="F58">
        <v>41422</v>
      </c>
      <c r="H58">
        <v>125520</v>
      </c>
      <c r="J58">
        <f t="shared" si="6"/>
        <v>54354</v>
      </c>
      <c r="K58">
        <f t="shared" si="7"/>
        <v>2.3093056628766973</v>
      </c>
      <c r="L58">
        <f t="shared" si="8"/>
        <v>110272</v>
      </c>
      <c r="M58">
        <f t="shared" si="9"/>
        <v>27424</v>
      </c>
      <c r="N58">
        <f t="shared" si="10"/>
        <v>54354</v>
      </c>
      <c r="O58">
        <f t="shared" si="11"/>
        <v>82848</v>
      </c>
      <c r="Q58">
        <v>23307</v>
      </c>
      <c r="R58">
        <v>673</v>
      </c>
      <c r="T58">
        <v>-9532.1999999999971</v>
      </c>
      <c r="U58">
        <v>-1548.5999999999985</v>
      </c>
      <c r="W58">
        <v>14859.8</v>
      </c>
      <c r="X58">
        <v>1553.8</v>
      </c>
      <c r="AF58">
        <v>54354</v>
      </c>
      <c r="AG58">
        <v>2.3093056628766973</v>
      </c>
      <c r="AK58">
        <v>54354</v>
      </c>
      <c r="AL58">
        <v>2.3093056628766973</v>
      </c>
    </row>
    <row r="59" spans="2:38" x14ac:dyDescent="0.25">
      <c r="B59">
        <v>94045</v>
      </c>
      <c r="C59">
        <v>19372</v>
      </c>
      <c r="D59">
        <v>16035</v>
      </c>
      <c r="E59">
        <v>63812</v>
      </c>
      <c r="F59">
        <v>82494</v>
      </c>
      <c r="H59">
        <v>98733</v>
      </c>
      <c r="J59">
        <f t="shared" si="6"/>
        <v>55151.6</v>
      </c>
      <c r="K59">
        <f t="shared" si="7"/>
        <v>1.7902109820929946</v>
      </c>
      <c r="L59">
        <f t="shared" si="8"/>
        <v>94045</v>
      </c>
      <c r="M59">
        <f t="shared" si="9"/>
        <v>16035</v>
      </c>
      <c r="N59">
        <f t="shared" si="10"/>
        <v>55151.6</v>
      </c>
      <c r="O59">
        <f t="shared" si="11"/>
        <v>78010</v>
      </c>
      <c r="Q59">
        <v>32559</v>
      </c>
      <c r="R59">
        <v>4888</v>
      </c>
      <c r="T59">
        <v>-1108.5999999999985</v>
      </c>
      <c r="U59">
        <v>-167.80000000000291</v>
      </c>
      <c r="W59">
        <v>18507.8</v>
      </c>
      <c r="X59">
        <v>399.4</v>
      </c>
      <c r="Z59">
        <v>55151.6</v>
      </c>
      <c r="AA59">
        <v>1.7902109820929946</v>
      </c>
      <c r="AK59">
        <v>55151.6</v>
      </c>
      <c r="AL59">
        <v>1.7902109820929946</v>
      </c>
    </row>
    <row r="60" spans="2:38" x14ac:dyDescent="0.25">
      <c r="B60">
        <v>100497</v>
      </c>
      <c r="C60">
        <v>104852</v>
      </c>
      <c r="D60">
        <v>13012</v>
      </c>
      <c r="E60">
        <v>20429</v>
      </c>
      <c r="F60">
        <v>26587</v>
      </c>
      <c r="H60">
        <v>106750</v>
      </c>
      <c r="J60">
        <f t="shared" si="6"/>
        <v>53075.4</v>
      </c>
      <c r="K60">
        <f t="shared" si="7"/>
        <v>2.0112895993247344</v>
      </c>
      <c r="L60">
        <f t="shared" si="8"/>
        <v>104852</v>
      </c>
      <c r="M60">
        <f t="shared" si="9"/>
        <v>13012</v>
      </c>
      <c r="N60">
        <f t="shared" si="10"/>
        <v>53075.4</v>
      </c>
      <c r="O60">
        <f t="shared" si="11"/>
        <v>91840</v>
      </c>
      <c r="Q60">
        <v>26431</v>
      </c>
      <c r="R60">
        <v>-4</v>
      </c>
      <c r="T60">
        <v>-17575.799999999996</v>
      </c>
      <c r="U60">
        <v>374.40000000000146</v>
      </c>
      <c r="W60">
        <v>18761</v>
      </c>
      <c r="X60">
        <v>1127.5999999999999</v>
      </c>
      <c r="AB60">
        <v>53075.4</v>
      </c>
      <c r="AC60">
        <v>2.0112895993247344</v>
      </c>
      <c r="AK60">
        <v>53075.4</v>
      </c>
      <c r="AL60">
        <v>2.0112895993247344</v>
      </c>
    </row>
    <row r="61" spans="2:38" x14ac:dyDescent="0.25">
      <c r="B61">
        <v>88950</v>
      </c>
      <c r="C61">
        <v>27377</v>
      </c>
      <c r="D61">
        <v>38668</v>
      </c>
      <c r="E61">
        <v>7451</v>
      </c>
      <c r="F61">
        <v>58350</v>
      </c>
      <c r="H61">
        <v>87410</v>
      </c>
      <c r="J61">
        <f t="shared" si="6"/>
        <v>44159.199999999997</v>
      </c>
      <c r="K61">
        <f t="shared" si="7"/>
        <v>1.9794289751625938</v>
      </c>
      <c r="L61">
        <f t="shared" si="8"/>
        <v>88950</v>
      </c>
      <c r="M61">
        <f t="shared" si="9"/>
        <v>7451</v>
      </c>
      <c r="N61">
        <f t="shared" si="10"/>
        <v>44159.199999999997</v>
      </c>
      <c r="O61">
        <f t="shared" si="11"/>
        <v>81499</v>
      </c>
      <c r="Q61">
        <v>35258</v>
      </c>
      <c r="R61">
        <v>-1899</v>
      </c>
      <c r="T61">
        <v>-6836.6000000000058</v>
      </c>
      <c r="U61">
        <v>-2097.8000000000029</v>
      </c>
      <c r="W61">
        <v>19626.199999999997</v>
      </c>
      <c r="X61">
        <v>2097.8000000000002</v>
      </c>
      <c r="Z61">
        <v>44159.199999999997</v>
      </c>
      <c r="AA61">
        <v>1.9794289751625938</v>
      </c>
      <c r="AK61">
        <v>44159.199999999997</v>
      </c>
      <c r="AL61">
        <v>1.9794289751625938</v>
      </c>
    </row>
    <row r="62" spans="2:38" x14ac:dyDescent="0.25">
      <c r="B62">
        <v>12581</v>
      </c>
      <c r="C62">
        <v>59102</v>
      </c>
      <c r="D62">
        <v>52259</v>
      </c>
      <c r="E62">
        <v>50129</v>
      </c>
      <c r="F62">
        <v>97334</v>
      </c>
      <c r="H62">
        <v>132711</v>
      </c>
      <c r="J62">
        <f t="shared" si="6"/>
        <v>54281</v>
      </c>
      <c r="K62">
        <f t="shared" si="7"/>
        <v>2.4448886350656767</v>
      </c>
      <c r="L62">
        <f t="shared" si="8"/>
        <v>97334</v>
      </c>
      <c r="M62">
        <f t="shared" si="9"/>
        <v>12581</v>
      </c>
      <c r="N62">
        <f t="shared" si="10"/>
        <v>54281</v>
      </c>
      <c r="O62">
        <f t="shared" si="11"/>
        <v>84753</v>
      </c>
      <c r="Q62">
        <v>24102</v>
      </c>
      <c r="R62">
        <v>-100</v>
      </c>
      <c r="T62">
        <v>5622.1999999999971</v>
      </c>
      <c r="U62">
        <v>333.80000000000291</v>
      </c>
      <c r="W62">
        <v>16981.400000000001</v>
      </c>
      <c r="X62">
        <v>1481.8</v>
      </c>
      <c r="AD62">
        <v>54281</v>
      </c>
      <c r="AE62">
        <v>2.4448886350656767</v>
      </c>
      <c r="AK62">
        <v>54281</v>
      </c>
      <c r="AL62">
        <v>2.4448886350656767</v>
      </c>
    </row>
    <row r="63" spans="2:38" x14ac:dyDescent="0.25">
      <c r="B63">
        <v>43051</v>
      </c>
      <c r="C63">
        <v>51457</v>
      </c>
      <c r="D63">
        <v>42400</v>
      </c>
      <c r="E63">
        <v>100433</v>
      </c>
      <c r="F63">
        <v>18750</v>
      </c>
      <c r="H63">
        <v>54992</v>
      </c>
      <c r="J63">
        <f t="shared" si="6"/>
        <v>51218.2</v>
      </c>
      <c r="K63">
        <f t="shared" si="7"/>
        <v>1.0736808400139013</v>
      </c>
      <c r="L63">
        <f t="shared" si="8"/>
        <v>100433</v>
      </c>
      <c r="M63">
        <f t="shared" si="9"/>
        <v>18750</v>
      </c>
      <c r="N63">
        <f t="shared" si="10"/>
        <v>51218.2</v>
      </c>
      <c r="O63">
        <f t="shared" si="11"/>
        <v>81683</v>
      </c>
      <c r="Q63">
        <v>-41194</v>
      </c>
      <c r="R63">
        <v>156</v>
      </c>
      <c r="T63">
        <v>-3935</v>
      </c>
      <c r="U63">
        <v>-904.40000000000146</v>
      </c>
      <c r="W63">
        <v>15027</v>
      </c>
      <c r="X63">
        <v>1690.8</v>
      </c>
      <c r="AD63">
        <v>51218.2</v>
      </c>
      <c r="AE63">
        <v>1.0736808400139013</v>
      </c>
      <c r="AI63">
        <v>51218.2</v>
      </c>
      <c r="AJ63">
        <v>1.0736808400139013</v>
      </c>
    </row>
    <row r="64" spans="2:38" x14ac:dyDescent="0.25">
      <c r="B64">
        <v>96021</v>
      </c>
      <c r="C64">
        <v>33520</v>
      </c>
      <c r="D64">
        <v>53322</v>
      </c>
      <c r="E64">
        <v>31250</v>
      </c>
      <c r="F64">
        <v>103266</v>
      </c>
      <c r="H64">
        <v>73463</v>
      </c>
      <c r="J64">
        <f t="shared" si="6"/>
        <v>63475.8</v>
      </c>
      <c r="K64">
        <f t="shared" si="7"/>
        <v>1.1573387023085964</v>
      </c>
      <c r="L64">
        <f t="shared" si="8"/>
        <v>103266</v>
      </c>
      <c r="M64">
        <f t="shared" si="9"/>
        <v>31250</v>
      </c>
      <c r="N64">
        <f t="shared" si="10"/>
        <v>63475.8</v>
      </c>
      <c r="O64">
        <f t="shared" si="11"/>
        <v>72016</v>
      </c>
      <c r="Q64">
        <v>-37237</v>
      </c>
      <c r="R64">
        <v>-1638</v>
      </c>
      <c r="T64">
        <v>-16744.800000000003</v>
      </c>
      <c r="U64">
        <v>-255.79999999999563</v>
      </c>
      <c r="W64">
        <v>27375.200000000001</v>
      </c>
      <c r="X64">
        <v>956.99999999999989</v>
      </c>
      <c r="AB64">
        <v>63475.8</v>
      </c>
      <c r="AC64">
        <v>1.1573387023085964</v>
      </c>
      <c r="AI64">
        <v>63475.8</v>
      </c>
      <c r="AJ64">
        <v>1.1573387023085964</v>
      </c>
    </row>
    <row r="65" spans="2:38" x14ac:dyDescent="0.25">
      <c r="B65">
        <v>47466</v>
      </c>
      <c r="C65">
        <v>41319</v>
      </c>
      <c r="D65">
        <v>33497</v>
      </c>
      <c r="E65">
        <v>16975</v>
      </c>
      <c r="F65">
        <v>28947</v>
      </c>
      <c r="H65">
        <v>87019</v>
      </c>
      <c r="J65">
        <f t="shared" si="6"/>
        <v>33640.800000000003</v>
      </c>
      <c r="K65">
        <f t="shared" si="7"/>
        <v>2.5867101852512424</v>
      </c>
      <c r="L65">
        <f t="shared" si="8"/>
        <v>47466</v>
      </c>
      <c r="M65">
        <f t="shared" si="9"/>
        <v>16975</v>
      </c>
      <c r="N65">
        <f t="shared" si="10"/>
        <v>33640.800000000003</v>
      </c>
      <c r="O65">
        <f t="shared" si="11"/>
        <v>30491</v>
      </c>
      <c r="Q65">
        <v>-5846</v>
      </c>
      <c r="R65">
        <v>0</v>
      </c>
      <c r="T65">
        <v>-10565.399999999994</v>
      </c>
      <c r="U65">
        <v>-100.59999999999854</v>
      </c>
      <c r="W65">
        <v>20845</v>
      </c>
      <c r="X65">
        <v>255.8</v>
      </c>
      <c r="AD65">
        <v>33640.800000000003</v>
      </c>
      <c r="AE65">
        <v>2.5867101852512424</v>
      </c>
      <c r="AK65">
        <v>33640.800000000003</v>
      </c>
      <c r="AL65">
        <v>2.5867101852512424</v>
      </c>
    </row>
    <row r="66" spans="2:38" x14ac:dyDescent="0.25">
      <c r="B66">
        <v>23073</v>
      </c>
      <c r="C66">
        <v>77065</v>
      </c>
      <c r="D66">
        <v>91169</v>
      </c>
      <c r="E66">
        <v>48667</v>
      </c>
      <c r="F66">
        <v>18595</v>
      </c>
      <c r="H66">
        <v>102664</v>
      </c>
      <c r="J66">
        <f t="shared" ref="J66:J101" si="12">AVERAGE(B66:F66)</f>
        <v>51713.8</v>
      </c>
      <c r="K66">
        <f t="shared" ref="K66:K97" si="13">H66/J66</f>
        <v>1.9852341154585429</v>
      </c>
      <c r="L66">
        <f t="shared" ref="L66:L101" si="14">MAX(B66:F66)</f>
        <v>91169</v>
      </c>
      <c r="M66">
        <f t="shared" ref="M66:M101" si="15">MIN(B66:F66)</f>
        <v>18595</v>
      </c>
      <c r="N66">
        <f t="shared" ref="N66:N101" si="16">AVERAGE(B66:F66)</f>
        <v>51713.8</v>
      </c>
      <c r="O66">
        <f t="shared" ref="O66:O101" si="17">L66-M66</f>
        <v>72574</v>
      </c>
      <c r="Q66">
        <v>15457</v>
      </c>
      <c r="R66">
        <v>-2</v>
      </c>
      <c r="T66">
        <v>15404.200000000004</v>
      </c>
      <c r="U66">
        <v>528.80000000000291</v>
      </c>
      <c r="W66">
        <v>15404.2</v>
      </c>
      <c r="X66">
        <v>1552.4</v>
      </c>
      <c r="AD66">
        <v>51713.8</v>
      </c>
      <c r="AE66">
        <v>1.9852341154585429</v>
      </c>
      <c r="AK66">
        <v>51713.8</v>
      </c>
      <c r="AL66">
        <v>1.9852341154585429</v>
      </c>
    </row>
    <row r="67" spans="2:38" x14ac:dyDescent="0.25">
      <c r="B67">
        <v>70307</v>
      </c>
      <c r="C67">
        <v>111745</v>
      </c>
      <c r="D67">
        <v>102466</v>
      </c>
      <c r="E67">
        <v>20328</v>
      </c>
      <c r="F67">
        <v>8803</v>
      </c>
      <c r="H67">
        <v>122697</v>
      </c>
      <c r="J67">
        <f t="shared" si="12"/>
        <v>62729.8</v>
      </c>
      <c r="K67">
        <f t="shared" si="13"/>
        <v>1.9559603250767577</v>
      </c>
      <c r="L67">
        <f t="shared" si="14"/>
        <v>111745</v>
      </c>
      <c r="M67">
        <f t="shared" si="15"/>
        <v>8803</v>
      </c>
      <c r="N67">
        <f t="shared" si="16"/>
        <v>62729.8</v>
      </c>
      <c r="O67">
        <f t="shared" si="17"/>
        <v>102942</v>
      </c>
      <c r="Q67">
        <v>2034</v>
      </c>
      <c r="R67">
        <v>-1019</v>
      </c>
      <c r="T67">
        <v>-5190.8000000000029</v>
      </c>
      <c r="U67">
        <v>-239.59999999999854</v>
      </c>
      <c r="W67">
        <v>21221.200000000001</v>
      </c>
      <c r="X67">
        <v>1724.8</v>
      </c>
      <c r="AF67">
        <v>62729.8</v>
      </c>
      <c r="AG67">
        <v>1.9559603250767577</v>
      </c>
      <c r="AK67">
        <v>62729.8</v>
      </c>
      <c r="AL67">
        <v>1.9559603250767577</v>
      </c>
    </row>
    <row r="68" spans="2:38" x14ac:dyDescent="0.25">
      <c r="B68">
        <v>39038</v>
      </c>
      <c r="C68">
        <v>35684</v>
      </c>
      <c r="D68">
        <v>114706</v>
      </c>
      <c r="E68">
        <v>98733</v>
      </c>
      <c r="F68">
        <v>86822</v>
      </c>
      <c r="H68">
        <v>108441</v>
      </c>
      <c r="J68">
        <f t="shared" si="12"/>
        <v>74996.600000000006</v>
      </c>
      <c r="K68">
        <f t="shared" si="13"/>
        <v>1.4459455495315787</v>
      </c>
      <c r="L68">
        <f t="shared" si="14"/>
        <v>114706</v>
      </c>
      <c r="M68">
        <f t="shared" si="15"/>
        <v>35684</v>
      </c>
      <c r="N68">
        <f t="shared" si="16"/>
        <v>74996.600000000006</v>
      </c>
      <c r="O68">
        <f t="shared" si="17"/>
        <v>79022</v>
      </c>
      <c r="Q68">
        <v>17913</v>
      </c>
      <c r="R68">
        <v>2687</v>
      </c>
      <c r="T68">
        <v>9585.2000000000044</v>
      </c>
      <c r="U68">
        <v>390.20000000001164</v>
      </c>
      <c r="W68">
        <v>26973.600000000002</v>
      </c>
      <c r="X68">
        <v>393</v>
      </c>
      <c r="AB68">
        <v>74996.600000000006</v>
      </c>
      <c r="AC68">
        <v>1.4459455495315787</v>
      </c>
      <c r="AK68">
        <v>74996.600000000006</v>
      </c>
      <c r="AL68">
        <v>1.4459455495315787</v>
      </c>
    </row>
    <row r="69" spans="2:38" x14ac:dyDescent="0.25">
      <c r="B69">
        <v>108530</v>
      </c>
      <c r="C69">
        <v>101694</v>
      </c>
      <c r="D69">
        <v>80784</v>
      </c>
      <c r="E69">
        <v>95613</v>
      </c>
      <c r="F69">
        <v>115034</v>
      </c>
      <c r="H69">
        <v>135667</v>
      </c>
      <c r="J69">
        <f t="shared" si="12"/>
        <v>100331</v>
      </c>
      <c r="K69">
        <f t="shared" si="13"/>
        <v>1.3521942370752809</v>
      </c>
      <c r="L69">
        <f t="shared" si="14"/>
        <v>115034</v>
      </c>
      <c r="M69">
        <f t="shared" si="15"/>
        <v>80784</v>
      </c>
      <c r="N69">
        <f t="shared" si="16"/>
        <v>100331</v>
      </c>
      <c r="O69">
        <f t="shared" si="17"/>
        <v>34250</v>
      </c>
      <c r="Q69">
        <v>28288</v>
      </c>
      <c r="R69">
        <v>0</v>
      </c>
      <c r="T69">
        <v>2792</v>
      </c>
      <c r="U69">
        <v>1228.3999999999942</v>
      </c>
      <c r="W69">
        <v>15910.800000000001</v>
      </c>
      <c r="X69">
        <v>1639.6</v>
      </c>
      <c r="AB69">
        <v>100331</v>
      </c>
      <c r="AC69">
        <v>1.3521942370752809</v>
      </c>
      <c r="AK69">
        <v>100331</v>
      </c>
      <c r="AL69">
        <v>1.3521942370752809</v>
      </c>
    </row>
    <row r="70" spans="2:38" x14ac:dyDescent="0.25">
      <c r="B70">
        <v>45336</v>
      </c>
      <c r="C70">
        <v>46219</v>
      </c>
      <c r="D70">
        <v>19293</v>
      </c>
      <c r="E70">
        <v>65071</v>
      </c>
      <c r="F70">
        <v>61853</v>
      </c>
      <c r="H70">
        <v>85544</v>
      </c>
      <c r="J70">
        <f t="shared" si="12"/>
        <v>47554.400000000001</v>
      </c>
      <c r="K70">
        <f t="shared" si="13"/>
        <v>1.798866140672577</v>
      </c>
      <c r="L70">
        <f t="shared" si="14"/>
        <v>65071</v>
      </c>
      <c r="M70">
        <f t="shared" si="15"/>
        <v>19293</v>
      </c>
      <c r="N70">
        <f t="shared" si="16"/>
        <v>47554.400000000001</v>
      </c>
      <c r="O70">
        <f t="shared" si="17"/>
        <v>45778</v>
      </c>
      <c r="Q70">
        <v>-1048</v>
      </c>
      <c r="R70">
        <v>-833</v>
      </c>
      <c r="T70">
        <v>-17906.199999999997</v>
      </c>
      <c r="U70">
        <v>18.80000000000291</v>
      </c>
      <c r="W70">
        <v>23360.2</v>
      </c>
      <c r="X70">
        <v>19.2</v>
      </c>
      <c r="AB70">
        <v>47554.400000000001</v>
      </c>
      <c r="AC70">
        <v>1.798866140672577</v>
      </c>
      <c r="AK70">
        <v>47554.400000000001</v>
      </c>
      <c r="AL70">
        <v>1.798866140672577</v>
      </c>
    </row>
    <row r="71" spans="2:38" x14ac:dyDescent="0.25">
      <c r="B71">
        <v>37717</v>
      </c>
      <c r="C71">
        <v>52175</v>
      </c>
      <c r="D71">
        <v>13728</v>
      </c>
      <c r="E71">
        <v>67899</v>
      </c>
      <c r="F71">
        <v>51348</v>
      </c>
      <c r="H71">
        <v>53055</v>
      </c>
      <c r="J71">
        <f t="shared" si="12"/>
        <v>44573.4</v>
      </c>
      <c r="K71">
        <f t="shared" si="13"/>
        <v>1.1902838912894238</v>
      </c>
      <c r="L71">
        <f t="shared" si="14"/>
        <v>67899</v>
      </c>
      <c r="M71">
        <f t="shared" si="15"/>
        <v>13728</v>
      </c>
      <c r="N71">
        <f t="shared" si="16"/>
        <v>44573.4</v>
      </c>
      <c r="O71">
        <f t="shared" si="17"/>
        <v>54171</v>
      </c>
      <c r="Q71">
        <v>9021</v>
      </c>
      <c r="R71">
        <v>-1704</v>
      </c>
      <c r="T71">
        <v>3688.2000000000044</v>
      </c>
      <c r="U71">
        <v>30.599999999998545</v>
      </c>
      <c r="W71">
        <v>16425.8</v>
      </c>
      <c r="X71">
        <v>1413.0000000000002</v>
      </c>
      <c r="Z71">
        <v>44573.4</v>
      </c>
      <c r="AA71">
        <v>1.1902838912894238</v>
      </c>
      <c r="AI71">
        <v>44573.4</v>
      </c>
      <c r="AJ71">
        <v>1.1902838912894238</v>
      </c>
    </row>
    <row r="72" spans="2:38" x14ac:dyDescent="0.25">
      <c r="B72">
        <v>72116</v>
      </c>
      <c r="C72">
        <v>56468</v>
      </c>
      <c r="D72">
        <v>57679</v>
      </c>
      <c r="E72">
        <v>19109</v>
      </c>
      <c r="F72">
        <v>17300</v>
      </c>
      <c r="H72">
        <v>64057</v>
      </c>
      <c r="J72">
        <f t="shared" si="12"/>
        <v>44534.400000000001</v>
      </c>
      <c r="K72">
        <f t="shared" si="13"/>
        <v>1.4383712366170869</v>
      </c>
      <c r="L72">
        <f t="shared" si="14"/>
        <v>72116</v>
      </c>
      <c r="M72">
        <f t="shared" si="15"/>
        <v>17300</v>
      </c>
      <c r="N72">
        <f t="shared" si="16"/>
        <v>44534.400000000001</v>
      </c>
      <c r="O72">
        <f t="shared" si="17"/>
        <v>54816</v>
      </c>
      <c r="Q72">
        <v>-17615</v>
      </c>
      <c r="R72">
        <v>125</v>
      </c>
      <c r="T72">
        <v>4977.5999999999985</v>
      </c>
      <c r="U72">
        <v>-488.79999999999563</v>
      </c>
      <c r="W72">
        <v>8237.5999999999985</v>
      </c>
      <c r="X72">
        <v>1568.3999999999999</v>
      </c>
      <c r="AD72">
        <v>44534.400000000001</v>
      </c>
      <c r="AE72">
        <v>1.4383712366170869</v>
      </c>
      <c r="AK72">
        <v>44534.400000000001</v>
      </c>
      <c r="AL72">
        <v>1.4383712366170869</v>
      </c>
    </row>
    <row r="73" spans="2:38" x14ac:dyDescent="0.25">
      <c r="B73">
        <v>103933</v>
      </c>
      <c r="C73">
        <v>35530</v>
      </c>
      <c r="D73">
        <v>53778</v>
      </c>
      <c r="E73">
        <v>22872</v>
      </c>
      <c r="F73">
        <v>104179</v>
      </c>
      <c r="H73">
        <v>75078</v>
      </c>
      <c r="J73">
        <f t="shared" si="12"/>
        <v>64058.400000000001</v>
      </c>
      <c r="K73">
        <f t="shared" si="13"/>
        <v>1.1720242778464651</v>
      </c>
      <c r="L73">
        <f t="shared" si="14"/>
        <v>104179</v>
      </c>
      <c r="M73">
        <f t="shared" si="15"/>
        <v>22872</v>
      </c>
      <c r="N73">
        <f t="shared" si="16"/>
        <v>64058.400000000001</v>
      </c>
      <c r="O73">
        <f t="shared" si="17"/>
        <v>81307</v>
      </c>
      <c r="Q73">
        <v>-27873</v>
      </c>
      <c r="R73">
        <v>384</v>
      </c>
      <c r="T73">
        <v>-7921.2000000000044</v>
      </c>
      <c r="U73">
        <v>-917.19999999999709</v>
      </c>
      <c r="W73">
        <v>19129.600000000002</v>
      </c>
      <c r="X73">
        <v>1775.6000000000001</v>
      </c>
      <c r="AB73">
        <v>64058.400000000001</v>
      </c>
      <c r="AC73">
        <v>1.1720242778464651</v>
      </c>
      <c r="AI73">
        <v>64058.400000000001</v>
      </c>
      <c r="AJ73">
        <v>1.1720242778464651</v>
      </c>
    </row>
    <row r="74" spans="2:38" x14ac:dyDescent="0.25">
      <c r="B74">
        <v>34434</v>
      </c>
      <c r="C74">
        <v>20342</v>
      </c>
      <c r="D74">
        <v>56110</v>
      </c>
      <c r="E74">
        <v>12454</v>
      </c>
      <c r="F74">
        <v>54813</v>
      </c>
      <c r="H74">
        <v>69852</v>
      </c>
      <c r="J74">
        <f t="shared" si="12"/>
        <v>35630.6</v>
      </c>
      <c r="K74">
        <f t="shared" si="13"/>
        <v>1.9604497257974887</v>
      </c>
      <c r="L74">
        <f t="shared" si="14"/>
        <v>56110</v>
      </c>
      <c r="M74">
        <f t="shared" si="15"/>
        <v>12454</v>
      </c>
      <c r="N74">
        <f t="shared" si="16"/>
        <v>35630.6</v>
      </c>
      <c r="O74">
        <f t="shared" si="17"/>
        <v>43656</v>
      </c>
      <c r="Q74">
        <v>12657</v>
      </c>
      <c r="R74">
        <v>66</v>
      </c>
      <c r="T74">
        <v>3773.5999999999985</v>
      </c>
      <c r="U74">
        <v>-272.20000000000437</v>
      </c>
      <c r="W74">
        <v>13740.000000000002</v>
      </c>
      <c r="X74">
        <v>338.2</v>
      </c>
      <c r="AD74">
        <v>35630.6</v>
      </c>
      <c r="AE74">
        <v>1.9604497257974887</v>
      </c>
      <c r="AK74">
        <v>35630.6</v>
      </c>
      <c r="AL74">
        <v>1.9604497257974887</v>
      </c>
    </row>
    <row r="75" spans="2:38" x14ac:dyDescent="0.25">
      <c r="B75">
        <v>110035</v>
      </c>
      <c r="C75">
        <v>38354</v>
      </c>
      <c r="D75">
        <v>83240</v>
      </c>
      <c r="E75">
        <v>104464</v>
      </c>
      <c r="F75">
        <v>28010</v>
      </c>
      <c r="H75">
        <v>134185</v>
      </c>
      <c r="J75">
        <f t="shared" si="12"/>
        <v>72820.600000000006</v>
      </c>
      <c r="K75">
        <f t="shared" si="13"/>
        <v>1.8426791320038558</v>
      </c>
      <c r="L75">
        <f t="shared" si="14"/>
        <v>110035</v>
      </c>
      <c r="M75">
        <f t="shared" si="15"/>
        <v>28010</v>
      </c>
      <c r="N75">
        <f t="shared" si="16"/>
        <v>72820.600000000006</v>
      </c>
      <c r="O75">
        <f t="shared" si="17"/>
        <v>82025</v>
      </c>
      <c r="Q75">
        <v>8110</v>
      </c>
      <c r="R75">
        <v>1589</v>
      </c>
      <c r="T75">
        <v>-1200.7999999999884</v>
      </c>
      <c r="U75">
        <v>-502.39999999999418</v>
      </c>
      <c r="W75">
        <v>17071.2</v>
      </c>
      <c r="X75">
        <v>917.2</v>
      </c>
      <c r="AF75">
        <v>72820.600000000006</v>
      </c>
      <c r="AG75">
        <v>1.8426791320038558</v>
      </c>
      <c r="AK75">
        <v>72820.600000000006</v>
      </c>
      <c r="AL75">
        <v>1.8426791320038558</v>
      </c>
    </row>
    <row r="76" spans="2:38" x14ac:dyDescent="0.25">
      <c r="B76">
        <v>13992</v>
      </c>
      <c r="C76">
        <v>69423</v>
      </c>
      <c r="D76">
        <v>97302</v>
      </c>
      <c r="E76">
        <v>24578</v>
      </c>
      <c r="F76">
        <v>113036</v>
      </c>
      <c r="H76">
        <v>138612</v>
      </c>
      <c r="J76">
        <f t="shared" si="12"/>
        <v>63666.2</v>
      </c>
      <c r="K76">
        <f t="shared" si="13"/>
        <v>2.1771677907586757</v>
      </c>
      <c r="L76">
        <f t="shared" si="14"/>
        <v>113036</v>
      </c>
      <c r="M76">
        <f t="shared" si="15"/>
        <v>13992</v>
      </c>
      <c r="N76">
        <f t="shared" si="16"/>
        <v>63666.2</v>
      </c>
      <c r="O76">
        <f t="shared" si="17"/>
        <v>99044</v>
      </c>
      <c r="Q76">
        <v>28158</v>
      </c>
      <c r="R76">
        <v>0</v>
      </c>
      <c r="T76">
        <v>-4598.8000000000029</v>
      </c>
      <c r="U76">
        <v>-35</v>
      </c>
      <c r="W76">
        <v>12064.800000000001</v>
      </c>
      <c r="X76">
        <v>1993.4</v>
      </c>
      <c r="AF76">
        <v>63666.2</v>
      </c>
      <c r="AG76">
        <v>2.1771677907586757</v>
      </c>
      <c r="AK76">
        <v>63666.2</v>
      </c>
      <c r="AL76">
        <v>2.1771677907586757</v>
      </c>
    </row>
    <row r="77" spans="2:38" x14ac:dyDescent="0.25">
      <c r="B77">
        <v>46931</v>
      </c>
      <c r="C77">
        <v>67750</v>
      </c>
      <c r="D77">
        <v>61219</v>
      </c>
      <c r="E77">
        <v>94262</v>
      </c>
      <c r="F77">
        <v>80774</v>
      </c>
      <c r="H77">
        <v>76894</v>
      </c>
      <c r="J77">
        <f t="shared" si="12"/>
        <v>70187.199999999997</v>
      </c>
      <c r="K77">
        <f t="shared" si="13"/>
        <v>1.0955558848337019</v>
      </c>
      <c r="L77">
        <f t="shared" si="14"/>
        <v>94262</v>
      </c>
      <c r="M77">
        <f t="shared" si="15"/>
        <v>46931</v>
      </c>
      <c r="N77">
        <f t="shared" si="16"/>
        <v>70187.199999999997</v>
      </c>
      <c r="O77">
        <f t="shared" si="17"/>
        <v>47331</v>
      </c>
      <c r="Q77">
        <v>-4040</v>
      </c>
      <c r="R77">
        <v>-1786</v>
      </c>
      <c r="T77">
        <v>5809</v>
      </c>
      <c r="U77">
        <v>-1585.1999999999971</v>
      </c>
      <c r="W77">
        <v>14061.400000000001</v>
      </c>
      <c r="X77">
        <v>1585.2</v>
      </c>
      <c r="AB77">
        <v>70187.199999999997</v>
      </c>
      <c r="AC77">
        <v>1.0955558848337019</v>
      </c>
      <c r="AI77">
        <v>70187.199999999997</v>
      </c>
      <c r="AJ77">
        <v>1.0955558848337019</v>
      </c>
    </row>
    <row r="78" spans="2:38" x14ac:dyDescent="0.25">
      <c r="B78">
        <v>108685</v>
      </c>
      <c r="C78">
        <v>9267</v>
      </c>
      <c r="D78">
        <v>13039</v>
      </c>
      <c r="E78">
        <v>46700</v>
      </c>
      <c r="F78">
        <v>72537</v>
      </c>
      <c r="H78">
        <v>54463</v>
      </c>
      <c r="J78">
        <f t="shared" si="12"/>
        <v>50045.599999999999</v>
      </c>
      <c r="K78">
        <f t="shared" si="13"/>
        <v>1.0882675000399635</v>
      </c>
      <c r="L78">
        <f t="shared" si="14"/>
        <v>108685</v>
      </c>
      <c r="M78">
        <f t="shared" si="15"/>
        <v>9267</v>
      </c>
      <c r="N78">
        <f t="shared" si="16"/>
        <v>50045.599999999999</v>
      </c>
      <c r="O78">
        <f t="shared" si="17"/>
        <v>99418</v>
      </c>
      <c r="Q78">
        <v>-39509</v>
      </c>
      <c r="R78">
        <v>2886</v>
      </c>
      <c r="T78">
        <v>-8404</v>
      </c>
      <c r="U78">
        <v>171.59999999999854</v>
      </c>
      <c r="W78">
        <v>19165.599999999999</v>
      </c>
      <c r="X78">
        <v>2354.7999999999997</v>
      </c>
      <c r="AD78">
        <v>50045.599999999999</v>
      </c>
      <c r="AE78">
        <v>1.0882675000399635</v>
      </c>
      <c r="AI78">
        <v>50045.599999999999</v>
      </c>
      <c r="AJ78">
        <v>1.0882675000399635</v>
      </c>
    </row>
    <row r="79" spans="2:38" x14ac:dyDescent="0.25">
      <c r="B79">
        <v>89977</v>
      </c>
      <c r="C79">
        <v>117328</v>
      </c>
      <c r="D79">
        <v>7799</v>
      </c>
      <c r="E79">
        <v>106404</v>
      </c>
      <c r="F79">
        <v>27349</v>
      </c>
      <c r="H79">
        <v>90062</v>
      </c>
      <c r="J79">
        <f t="shared" si="12"/>
        <v>69771.399999999994</v>
      </c>
      <c r="K79">
        <f t="shared" si="13"/>
        <v>1.290815434404355</v>
      </c>
      <c r="L79">
        <f t="shared" si="14"/>
        <v>117328</v>
      </c>
      <c r="M79">
        <f t="shared" si="15"/>
        <v>7799</v>
      </c>
      <c r="N79">
        <f t="shared" si="16"/>
        <v>69771.399999999994</v>
      </c>
      <c r="O79">
        <f t="shared" si="17"/>
        <v>109529</v>
      </c>
      <c r="Q79">
        <v>14540</v>
      </c>
      <c r="R79">
        <v>4510</v>
      </c>
      <c r="T79">
        <v>-5012.6000000000058</v>
      </c>
      <c r="U79">
        <v>-348.80000000000291</v>
      </c>
      <c r="W79">
        <v>13955</v>
      </c>
      <c r="X79">
        <v>1921.1999999999998</v>
      </c>
      <c r="AB79">
        <v>69771.399999999994</v>
      </c>
      <c r="AC79">
        <v>1.290815434404355</v>
      </c>
      <c r="AK79">
        <v>69771.399999999994</v>
      </c>
      <c r="AL79">
        <v>1.290815434404355</v>
      </c>
    </row>
    <row r="80" spans="2:38" x14ac:dyDescent="0.25">
      <c r="B80">
        <v>64791</v>
      </c>
      <c r="C80">
        <v>3370</v>
      </c>
      <c r="D80">
        <v>6159</v>
      </c>
      <c r="E80">
        <v>64491</v>
      </c>
      <c r="F80">
        <v>71289</v>
      </c>
      <c r="H80">
        <v>43948</v>
      </c>
      <c r="J80">
        <f t="shared" si="12"/>
        <v>42020</v>
      </c>
      <c r="K80">
        <f t="shared" si="13"/>
        <v>1.0458829128986198</v>
      </c>
      <c r="L80">
        <f t="shared" si="14"/>
        <v>71289</v>
      </c>
      <c r="M80">
        <f t="shared" si="15"/>
        <v>3370</v>
      </c>
      <c r="N80">
        <f t="shared" si="16"/>
        <v>42020</v>
      </c>
      <c r="O80">
        <f t="shared" si="17"/>
        <v>67919</v>
      </c>
      <c r="Q80">
        <v>-20381</v>
      </c>
      <c r="R80">
        <v>1018</v>
      </c>
      <c r="T80">
        <v>52.400000000001455</v>
      </c>
      <c r="U80">
        <v>932.59999999999854</v>
      </c>
      <c r="W80">
        <v>12020.8</v>
      </c>
      <c r="X80">
        <v>1468.2</v>
      </c>
      <c r="AD80">
        <v>42020</v>
      </c>
      <c r="AE80">
        <v>1.0458829128986198</v>
      </c>
      <c r="AI80">
        <v>42020</v>
      </c>
      <c r="AJ80">
        <v>1.0458829128986198</v>
      </c>
    </row>
    <row r="81" spans="2:38" x14ac:dyDescent="0.25">
      <c r="B81">
        <v>76353</v>
      </c>
      <c r="C81">
        <v>9105</v>
      </c>
      <c r="D81">
        <v>64732</v>
      </c>
      <c r="E81">
        <v>97630</v>
      </c>
      <c r="F81">
        <v>38270</v>
      </c>
      <c r="H81">
        <v>96429</v>
      </c>
      <c r="J81">
        <f t="shared" si="12"/>
        <v>57218</v>
      </c>
      <c r="K81">
        <f t="shared" si="13"/>
        <v>1.6852913418854207</v>
      </c>
      <c r="L81">
        <f t="shared" si="14"/>
        <v>97630</v>
      </c>
      <c r="M81">
        <f t="shared" si="15"/>
        <v>9105</v>
      </c>
      <c r="N81">
        <f t="shared" si="16"/>
        <v>57218</v>
      </c>
      <c r="O81">
        <f t="shared" si="17"/>
        <v>88525</v>
      </c>
      <c r="Q81">
        <v>35052</v>
      </c>
      <c r="R81">
        <v>-4743</v>
      </c>
      <c r="T81">
        <v>12077</v>
      </c>
      <c r="U81">
        <v>-273.80000000000291</v>
      </c>
      <c r="W81">
        <v>19849.400000000001</v>
      </c>
      <c r="X81">
        <v>717.40000000000009</v>
      </c>
      <c r="Z81">
        <v>57218</v>
      </c>
      <c r="AA81">
        <v>1.6852913418854207</v>
      </c>
      <c r="AK81">
        <v>57218</v>
      </c>
      <c r="AL81">
        <v>1.6852913418854207</v>
      </c>
    </row>
    <row r="82" spans="2:38" x14ac:dyDescent="0.25">
      <c r="B82">
        <v>83134</v>
      </c>
      <c r="C82">
        <v>56644</v>
      </c>
      <c r="D82">
        <v>112905</v>
      </c>
      <c r="E82">
        <v>40598</v>
      </c>
      <c r="F82">
        <v>118250</v>
      </c>
      <c r="H82">
        <v>117103</v>
      </c>
      <c r="J82">
        <f t="shared" si="12"/>
        <v>82306.2</v>
      </c>
      <c r="K82">
        <f t="shared" si="13"/>
        <v>1.4227725250345662</v>
      </c>
      <c r="L82">
        <f t="shared" si="14"/>
        <v>118250</v>
      </c>
      <c r="M82">
        <f t="shared" si="15"/>
        <v>40598</v>
      </c>
      <c r="N82">
        <f t="shared" si="16"/>
        <v>82306.2</v>
      </c>
      <c r="O82">
        <f t="shared" si="17"/>
        <v>77652</v>
      </c>
      <c r="Q82">
        <v>-11063</v>
      </c>
      <c r="R82">
        <v>-2</v>
      </c>
      <c r="T82">
        <v>-866.40000000000873</v>
      </c>
      <c r="U82">
        <v>-1625</v>
      </c>
      <c r="W82">
        <v>29299.199999999997</v>
      </c>
      <c r="X82">
        <v>1812.6</v>
      </c>
      <c r="AF82">
        <v>82306.2</v>
      </c>
      <c r="AG82">
        <v>1.4227725250345662</v>
      </c>
      <c r="AK82">
        <v>82306.2</v>
      </c>
      <c r="AL82">
        <v>1.4227725250345662</v>
      </c>
    </row>
    <row r="83" spans="2:38" x14ac:dyDescent="0.25">
      <c r="B83">
        <v>9971</v>
      </c>
      <c r="C83">
        <v>46363</v>
      </c>
      <c r="D83">
        <v>16008</v>
      </c>
      <c r="E83">
        <v>30033</v>
      </c>
      <c r="F83">
        <v>71572</v>
      </c>
      <c r="H83">
        <v>59964</v>
      </c>
      <c r="J83">
        <f t="shared" si="12"/>
        <v>34789.4</v>
      </c>
      <c r="K83">
        <f t="shared" si="13"/>
        <v>1.7236284615428836</v>
      </c>
      <c r="L83">
        <f t="shared" si="14"/>
        <v>71572</v>
      </c>
      <c r="M83">
        <f t="shared" si="15"/>
        <v>9971</v>
      </c>
      <c r="N83">
        <f t="shared" si="16"/>
        <v>34789.4</v>
      </c>
      <c r="O83">
        <f t="shared" si="17"/>
        <v>61601</v>
      </c>
      <c r="Q83">
        <v>-15189</v>
      </c>
      <c r="R83">
        <v>-62</v>
      </c>
      <c r="T83">
        <v>-8432.7999999999956</v>
      </c>
      <c r="U83">
        <v>1088.5999999999985</v>
      </c>
      <c r="W83">
        <v>19567.599999999999</v>
      </c>
      <c r="X83">
        <v>1283.8</v>
      </c>
      <c r="AD83">
        <v>34789.4</v>
      </c>
      <c r="AE83">
        <v>1.7236284615428836</v>
      </c>
      <c r="AK83">
        <v>34789.4</v>
      </c>
      <c r="AL83">
        <v>1.7236284615428836</v>
      </c>
    </row>
    <row r="84" spans="2:38" x14ac:dyDescent="0.25">
      <c r="B84">
        <v>96170</v>
      </c>
      <c r="C84">
        <v>61361</v>
      </c>
      <c r="D84">
        <v>114605</v>
      </c>
      <c r="E84">
        <v>32175</v>
      </c>
      <c r="F84">
        <v>10877</v>
      </c>
      <c r="H84">
        <v>99578</v>
      </c>
      <c r="J84">
        <f t="shared" si="12"/>
        <v>63037.599999999999</v>
      </c>
      <c r="K84">
        <f t="shared" si="13"/>
        <v>1.5796603931621762</v>
      </c>
      <c r="L84">
        <f t="shared" si="14"/>
        <v>114605</v>
      </c>
      <c r="M84">
        <f t="shared" si="15"/>
        <v>10877</v>
      </c>
      <c r="N84">
        <f t="shared" si="16"/>
        <v>63037.599999999999</v>
      </c>
      <c r="O84">
        <f t="shared" si="17"/>
        <v>103728</v>
      </c>
      <c r="Q84">
        <v>-11368</v>
      </c>
      <c r="R84">
        <v>-331</v>
      </c>
      <c r="T84">
        <v>-2890.4000000000015</v>
      </c>
      <c r="U84">
        <v>449.79999999999563</v>
      </c>
      <c r="W84">
        <v>26030.800000000003</v>
      </c>
      <c r="X84">
        <v>572.20000000000005</v>
      </c>
      <c r="AF84">
        <v>63037.599999999999</v>
      </c>
      <c r="AG84">
        <v>1.5796603931621762</v>
      </c>
      <c r="AK84">
        <v>63037.599999999999</v>
      </c>
      <c r="AL84">
        <v>1.5796603931621762</v>
      </c>
    </row>
    <row r="85" spans="2:38" x14ac:dyDescent="0.25">
      <c r="B85">
        <v>70008</v>
      </c>
      <c r="C85">
        <v>14564</v>
      </c>
      <c r="D85">
        <v>30612</v>
      </c>
      <c r="E85">
        <v>2927</v>
      </c>
      <c r="F85">
        <v>52994</v>
      </c>
      <c r="H85">
        <v>46868</v>
      </c>
      <c r="J85">
        <f t="shared" si="12"/>
        <v>34221</v>
      </c>
      <c r="K85">
        <f t="shared" si="13"/>
        <v>1.3695683936763976</v>
      </c>
      <c r="L85">
        <f t="shared" si="14"/>
        <v>70008</v>
      </c>
      <c r="M85">
        <f t="shared" si="15"/>
        <v>2927</v>
      </c>
      <c r="N85">
        <f t="shared" si="16"/>
        <v>34221</v>
      </c>
      <c r="O85">
        <f t="shared" si="17"/>
        <v>67081</v>
      </c>
      <c r="Q85">
        <v>18578</v>
      </c>
      <c r="R85">
        <v>3299</v>
      </c>
      <c r="T85">
        <v>6915</v>
      </c>
      <c r="U85">
        <v>-1247.5999999999985</v>
      </c>
      <c r="W85">
        <v>23442.199999999997</v>
      </c>
      <c r="X85">
        <v>1686.4</v>
      </c>
      <c r="Z85">
        <v>34221</v>
      </c>
      <c r="AA85">
        <v>1.3695683936763976</v>
      </c>
      <c r="AK85">
        <v>34221</v>
      </c>
      <c r="AL85">
        <v>1.3695683936763976</v>
      </c>
    </row>
    <row r="86" spans="2:38" x14ac:dyDescent="0.25">
      <c r="B86">
        <v>78500</v>
      </c>
      <c r="C86">
        <v>103022</v>
      </c>
      <c r="D86">
        <v>16504</v>
      </c>
      <c r="E86">
        <v>98884</v>
      </c>
      <c r="F86">
        <v>19965</v>
      </c>
      <c r="H86">
        <v>68865</v>
      </c>
      <c r="J86">
        <f t="shared" si="12"/>
        <v>63375</v>
      </c>
      <c r="K86">
        <f t="shared" si="13"/>
        <v>1.0866272189349113</v>
      </c>
      <c r="L86">
        <f t="shared" si="14"/>
        <v>103022</v>
      </c>
      <c r="M86">
        <f t="shared" si="15"/>
        <v>16504</v>
      </c>
      <c r="N86">
        <f t="shared" si="16"/>
        <v>63375</v>
      </c>
      <c r="O86">
        <f t="shared" si="17"/>
        <v>86518</v>
      </c>
      <c r="Q86">
        <v>-14898</v>
      </c>
      <c r="R86">
        <v>0</v>
      </c>
      <c r="T86">
        <v>546.59999999999854</v>
      </c>
      <c r="U86">
        <v>2884.1999999999971</v>
      </c>
      <c r="W86">
        <v>8949.4</v>
      </c>
      <c r="X86">
        <v>2887.3999999999996</v>
      </c>
      <c r="AB86">
        <v>63375</v>
      </c>
      <c r="AC86">
        <v>1.0866272189349113</v>
      </c>
      <c r="AI86">
        <v>63375</v>
      </c>
      <c r="AJ86">
        <v>1.0866272189349113</v>
      </c>
    </row>
    <row r="87" spans="2:38" x14ac:dyDescent="0.25">
      <c r="B87">
        <v>26744</v>
      </c>
      <c r="C87">
        <v>40295</v>
      </c>
      <c r="D87">
        <v>12809</v>
      </c>
      <c r="E87">
        <v>114906</v>
      </c>
      <c r="F87">
        <v>79446</v>
      </c>
      <c r="H87">
        <v>105085</v>
      </c>
      <c r="J87">
        <f t="shared" si="12"/>
        <v>54840</v>
      </c>
      <c r="K87">
        <f t="shared" si="13"/>
        <v>1.9162107950401166</v>
      </c>
      <c r="L87">
        <f t="shared" si="14"/>
        <v>114906</v>
      </c>
      <c r="M87">
        <f t="shared" si="15"/>
        <v>12809</v>
      </c>
      <c r="N87">
        <f t="shared" si="16"/>
        <v>54840</v>
      </c>
      <c r="O87">
        <f t="shared" si="17"/>
        <v>102097</v>
      </c>
      <c r="Q87">
        <v>2749</v>
      </c>
      <c r="R87">
        <v>52</v>
      </c>
      <c r="T87">
        <v>-1223.4000000000015</v>
      </c>
      <c r="U87">
        <v>-1752.8000000000029</v>
      </c>
      <c r="W87">
        <v>20535.799999999996</v>
      </c>
      <c r="X87">
        <v>1961.2</v>
      </c>
      <c r="AD87">
        <v>54840</v>
      </c>
      <c r="AE87">
        <v>1.9162107950401166</v>
      </c>
      <c r="AK87">
        <v>54840</v>
      </c>
      <c r="AL87">
        <v>1.9162107950401166</v>
      </c>
    </row>
    <row r="88" spans="2:38" x14ac:dyDescent="0.25">
      <c r="B88">
        <v>101288</v>
      </c>
      <c r="C88">
        <v>35025</v>
      </c>
      <c r="D88">
        <v>24681</v>
      </c>
      <c r="E88">
        <v>68404</v>
      </c>
      <c r="F88">
        <v>6418</v>
      </c>
      <c r="H88">
        <v>91152</v>
      </c>
      <c r="J88">
        <f t="shared" si="12"/>
        <v>47163.199999999997</v>
      </c>
      <c r="K88">
        <f t="shared" si="13"/>
        <v>1.9326932862910067</v>
      </c>
      <c r="L88">
        <f t="shared" si="14"/>
        <v>101288</v>
      </c>
      <c r="M88">
        <f t="shared" si="15"/>
        <v>6418</v>
      </c>
      <c r="N88">
        <f t="shared" si="16"/>
        <v>47163.199999999997</v>
      </c>
      <c r="O88">
        <f t="shared" si="17"/>
        <v>94870</v>
      </c>
      <c r="Q88">
        <v>1485</v>
      </c>
      <c r="R88">
        <v>-165</v>
      </c>
      <c r="T88">
        <v>-5210.2000000000044</v>
      </c>
      <c r="U88">
        <v>-97.200000000004366</v>
      </c>
      <c r="W88">
        <v>8733.3999999999978</v>
      </c>
      <c r="X88">
        <v>1916.8000000000002</v>
      </c>
      <c r="AD88">
        <v>47163.199999999997</v>
      </c>
      <c r="AE88">
        <v>1.9326932862910067</v>
      </c>
      <c r="AK88">
        <v>47163.199999999997</v>
      </c>
      <c r="AL88">
        <v>1.9326932862910067</v>
      </c>
    </row>
    <row r="89" spans="2:38" x14ac:dyDescent="0.25">
      <c r="B89">
        <v>59263</v>
      </c>
      <c r="C89">
        <v>77402</v>
      </c>
      <c r="D89">
        <v>60084</v>
      </c>
      <c r="E89">
        <v>87846</v>
      </c>
      <c r="F89">
        <v>25434</v>
      </c>
      <c r="H89">
        <v>71912</v>
      </c>
      <c r="J89">
        <f t="shared" si="12"/>
        <v>62005.8</v>
      </c>
      <c r="K89">
        <f t="shared" si="13"/>
        <v>1.1597624738330929</v>
      </c>
      <c r="L89">
        <f t="shared" si="14"/>
        <v>87846</v>
      </c>
      <c r="M89">
        <f t="shared" si="15"/>
        <v>25434</v>
      </c>
      <c r="N89">
        <f t="shared" si="16"/>
        <v>62005.8</v>
      </c>
      <c r="O89">
        <f t="shared" si="17"/>
        <v>62412</v>
      </c>
      <c r="Q89">
        <v>2048</v>
      </c>
      <c r="R89">
        <v>149</v>
      </c>
      <c r="T89">
        <v>-6037.8000000000029</v>
      </c>
      <c r="U89">
        <v>-36.399999999994179</v>
      </c>
      <c r="W89">
        <v>9629.7999999999993</v>
      </c>
      <c r="X89">
        <v>44.400000000000006</v>
      </c>
      <c r="AB89">
        <v>62005.8</v>
      </c>
      <c r="AC89">
        <v>1.1597624738330929</v>
      </c>
      <c r="AI89">
        <v>62005.8</v>
      </c>
      <c r="AJ89">
        <v>1.1597624738330929</v>
      </c>
    </row>
    <row r="90" spans="2:38" x14ac:dyDescent="0.25">
      <c r="B90">
        <v>99357</v>
      </c>
      <c r="C90">
        <v>64949</v>
      </c>
      <c r="D90">
        <v>91389</v>
      </c>
      <c r="E90">
        <v>23709</v>
      </c>
      <c r="F90">
        <v>92317</v>
      </c>
      <c r="H90">
        <v>125561</v>
      </c>
      <c r="J90">
        <f t="shared" si="12"/>
        <v>74344.2</v>
      </c>
      <c r="K90">
        <f t="shared" si="13"/>
        <v>1.6889145353638886</v>
      </c>
      <c r="L90">
        <f t="shared" si="14"/>
        <v>99357</v>
      </c>
      <c r="M90">
        <f t="shared" si="15"/>
        <v>23709</v>
      </c>
      <c r="N90">
        <f t="shared" si="16"/>
        <v>74344.2</v>
      </c>
      <c r="O90">
        <f t="shared" si="17"/>
        <v>75648</v>
      </c>
      <c r="Q90">
        <v>21995</v>
      </c>
      <c r="R90">
        <v>681</v>
      </c>
      <c r="T90">
        <v>-735</v>
      </c>
      <c r="U90">
        <v>-678</v>
      </c>
      <c r="W90">
        <v>17049</v>
      </c>
      <c r="X90">
        <v>719.6</v>
      </c>
      <c r="AB90">
        <v>74344.2</v>
      </c>
      <c r="AC90">
        <v>1.6889145353638886</v>
      </c>
      <c r="AK90">
        <v>74344.2</v>
      </c>
      <c r="AL90">
        <v>1.6889145353638886</v>
      </c>
    </row>
    <row r="91" spans="2:38" x14ac:dyDescent="0.25">
      <c r="B91">
        <v>39969</v>
      </c>
      <c r="C91">
        <v>99400</v>
      </c>
      <c r="D91">
        <v>16151</v>
      </c>
      <c r="E91">
        <v>32694</v>
      </c>
      <c r="F91">
        <v>96442</v>
      </c>
      <c r="H91">
        <v>85588</v>
      </c>
      <c r="J91">
        <f t="shared" si="12"/>
        <v>56931.199999999997</v>
      </c>
      <c r="K91">
        <f t="shared" si="13"/>
        <v>1.5033584396605026</v>
      </c>
      <c r="L91">
        <f t="shared" si="14"/>
        <v>99400</v>
      </c>
      <c r="M91">
        <f t="shared" si="15"/>
        <v>16151</v>
      </c>
      <c r="N91">
        <f t="shared" si="16"/>
        <v>56931.199999999997</v>
      </c>
      <c r="O91">
        <f t="shared" si="17"/>
        <v>83249</v>
      </c>
      <c r="Q91">
        <v>-14288</v>
      </c>
      <c r="R91">
        <v>2020</v>
      </c>
      <c r="T91">
        <v>9158</v>
      </c>
      <c r="U91">
        <v>-273.60000000000582</v>
      </c>
      <c r="W91">
        <v>12690</v>
      </c>
      <c r="X91">
        <v>730</v>
      </c>
      <c r="AD91">
        <v>56931.199999999997</v>
      </c>
      <c r="AE91">
        <v>1.5033584396605026</v>
      </c>
      <c r="AK91">
        <v>56931.199999999997</v>
      </c>
      <c r="AL91">
        <v>1.5033584396605026</v>
      </c>
    </row>
    <row r="92" spans="2:38" x14ac:dyDescent="0.25">
      <c r="B92">
        <v>23294</v>
      </c>
      <c r="C92">
        <v>6189</v>
      </c>
      <c r="D92">
        <v>7168</v>
      </c>
      <c r="E92">
        <v>115716</v>
      </c>
      <c r="F92">
        <v>55548</v>
      </c>
      <c r="H92">
        <v>88854</v>
      </c>
      <c r="J92">
        <f t="shared" si="12"/>
        <v>41583</v>
      </c>
      <c r="K92">
        <f t="shared" si="13"/>
        <v>2.136786667628598</v>
      </c>
      <c r="L92">
        <f t="shared" si="14"/>
        <v>115716</v>
      </c>
      <c r="M92">
        <f t="shared" si="15"/>
        <v>6189</v>
      </c>
      <c r="N92">
        <f t="shared" si="16"/>
        <v>41583</v>
      </c>
      <c r="O92">
        <f t="shared" si="17"/>
        <v>109527</v>
      </c>
      <c r="Q92">
        <v>-2412</v>
      </c>
      <c r="R92">
        <v>5086</v>
      </c>
      <c r="T92">
        <v>5371.8000000000029</v>
      </c>
      <c r="U92">
        <v>-65.599999999998545</v>
      </c>
      <c r="W92">
        <v>14367.400000000001</v>
      </c>
      <c r="X92">
        <v>1962</v>
      </c>
      <c r="AD92">
        <v>41583</v>
      </c>
      <c r="AE92">
        <v>2.136786667628598</v>
      </c>
      <c r="AK92">
        <v>41583</v>
      </c>
      <c r="AL92">
        <v>2.136786667628598</v>
      </c>
    </row>
    <row r="93" spans="2:38" x14ac:dyDescent="0.25">
      <c r="B93">
        <v>79067</v>
      </c>
      <c r="C93">
        <v>70948</v>
      </c>
      <c r="D93">
        <v>8841</v>
      </c>
      <c r="E93">
        <v>19245</v>
      </c>
      <c r="F93">
        <v>52101</v>
      </c>
      <c r="H93">
        <v>85895</v>
      </c>
      <c r="J93">
        <f t="shared" si="12"/>
        <v>46040.4</v>
      </c>
      <c r="K93">
        <f t="shared" si="13"/>
        <v>1.8656440864979453</v>
      </c>
      <c r="L93">
        <f t="shared" si="14"/>
        <v>79067</v>
      </c>
      <c r="M93">
        <f t="shared" si="15"/>
        <v>8841</v>
      </c>
      <c r="N93">
        <f t="shared" si="16"/>
        <v>46040.4</v>
      </c>
      <c r="O93">
        <f t="shared" si="17"/>
        <v>70226</v>
      </c>
      <c r="Q93">
        <v>-8077</v>
      </c>
      <c r="R93">
        <v>639</v>
      </c>
      <c r="T93">
        <v>-13491.599999999999</v>
      </c>
      <c r="U93">
        <v>-2304.5999999999985</v>
      </c>
      <c r="W93">
        <v>15630.000000000002</v>
      </c>
      <c r="X93">
        <v>2305</v>
      </c>
      <c r="AD93">
        <v>46040.4</v>
      </c>
      <c r="AE93">
        <v>1.8656440864979453</v>
      </c>
      <c r="AK93">
        <v>46040.4</v>
      </c>
      <c r="AL93">
        <v>1.8656440864979453</v>
      </c>
    </row>
    <row r="94" spans="2:38" x14ac:dyDescent="0.25">
      <c r="B94">
        <v>35353</v>
      </c>
      <c r="C94">
        <v>7538</v>
      </c>
      <c r="D94">
        <v>72772</v>
      </c>
      <c r="E94">
        <v>97572</v>
      </c>
      <c r="F94">
        <v>109242</v>
      </c>
      <c r="H94">
        <v>85888</v>
      </c>
      <c r="J94">
        <f t="shared" si="12"/>
        <v>64495.4</v>
      </c>
      <c r="K94">
        <f t="shared" si="13"/>
        <v>1.3316918725986659</v>
      </c>
      <c r="L94">
        <f t="shared" si="14"/>
        <v>109242</v>
      </c>
      <c r="M94">
        <f t="shared" si="15"/>
        <v>7538</v>
      </c>
      <c r="N94">
        <f t="shared" si="16"/>
        <v>64495.4</v>
      </c>
      <c r="O94">
        <f t="shared" si="17"/>
        <v>101704</v>
      </c>
      <c r="Q94">
        <v>649</v>
      </c>
      <c r="R94">
        <v>-31</v>
      </c>
      <c r="T94">
        <v>-11518.599999999999</v>
      </c>
      <c r="U94">
        <v>-946.59999999999854</v>
      </c>
      <c r="W94">
        <v>12466.599999999999</v>
      </c>
      <c r="X94">
        <v>1043.8</v>
      </c>
      <c r="AB94">
        <v>64495.4</v>
      </c>
      <c r="AC94">
        <v>1.3316918725986659</v>
      </c>
      <c r="AK94">
        <v>64495.4</v>
      </c>
      <c r="AL94">
        <v>1.3316918725986659</v>
      </c>
    </row>
    <row r="95" spans="2:38" x14ac:dyDescent="0.25">
      <c r="B95">
        <v>89212</v>
      </c>
      <c r="C95">
        <v>14176</v>
      </c>
      <c r="D95">
        <v>86545</v>
      </c>
      <c r="E95">
        <v>39078</v>
      </c>
      <c r="F95">
        <v>63336</v>
      </c>
      <c r="H95">
        <v>70838</v>
      </c>
      <c r="J95">
        <f t="shared" si="12"/>
        <v>58469.4</v>
      </c>
      <c r="K95">
        <f t="shared" si="13"/>
        <v>1.2115397113703921</v>
      </c>
      <c r="L95">
        <f t="shared" si="14"/>
        <v>89212</v>
      </c>
      <c r="M95">
        <f t="shared" si="15"/>
        <v>14176</v>
      </c>
      <c r="N95">
        <f t="shared" si="16"/>
        <v>58469.4</v>
      </c>
      <c r="O95">
        <f t="shared" si="17"/>
        <v>75036</v>
      </c>
      <c r="Q95">
        <v>2573</v>
      </c>
      <c r="R95">
        <v>-942</v>
      </c>
      <c r="T95">
        <v>-1554.5999999999985</v>
      </c>
      <c r="U95">
        <v>-216.40000000000146</v>
      </c>
      <c r="W95">
        <v>21046.6</v>
      </c>
      <c r="X95">
        <v>444</v>
      </c>
      <c r="AB95">
        <v>58469.4</v>
      </c>
      <c r="AC95">
        <v>1.2115397113703921</v>
      </c>
      <c r="AI95">
        <v>58469.4</v>
      </c>
      <c r="AJ95">
        <v>1.2115397113703921</v>
      </c>
    </row>
    <row r="96" spans="2:38" x14ac:dyDescent="0.25">
      <c r="B96">
        <v>23944</v>
      </c>
      <c r="C96">
        <v>23385</v>
      </c>
      <c r="D96">
        <v>73007</v>
      </c>
      <c r="E96">
        <v>9628</v>
      </c>
      <c r="F96">
        <v>109045</v>
      </c>
      <c r="H96">
        <v>57846</v>
      </c>
      <c r="J96">
        <f t="shared" si="12"/>
        <v>47801.8</v>
      </c>
      <c r="K96">
        <f t="shared" si="13"/>
        <v>1.2101217945767733</v>
      </c>
      <c r="L96">
        <f t="shared" si="14"/>
        <v>109045</v>
      </c>
      <c r="M96">
        <f t="shared" si="15"/>
        <v>9628</v>
      </c>
      <c r="N96">
        <f t="shared" si="16"/>
        <v>47801.8</v>
      </c>
      <c r="O96">
        <f t="shared" si="17"/>
        <v>99417</v>
      </c>
      <c r="Q96">
        <v>5202</v>
      </c>
      <c r="R96">
        <v>2050</v>
      </c>
      <c r="T96">
        <v>-3194</v>
      </c>
      <c r="U96">
        <v>-796.59999999999854</v>
      </c>
      <c r="W96">
        <v>6304</v>
      </c>
      <c r="X96">
        <v>877</v>
      </c>
      <c r="Z96">
        <v>47801.8</v>
      </c>
      <c r="AA96">
        <v>1.2101217945767733</v>
      </c>
      <c r="AK96">
        <v>47801.8</v>
      </c>
      <c r="AL96">
        <v>1.2101217945767733</v>
      </c>
    </row>
    <row r="97" spans="2:38" x14ac:dyDescent="0.25">
      <c r="B97">
        <v>63300</v>
      </c>
      <c r="C97">
        <v>114742</v>
      </c>
      <c r="D97">
        <v>80127</v>
      </c>
      <c r="E97">
        <v>105029</v>
      </c>
      <c r="F97">
        <v>40879</v>
      </c>
      <c r="H97">
        <v>90037</v>
      </c>
      <c r="J97">
        <f t="shared" si="12"/>
        <v>80815.399999999994</v>
      </c>
      <c r="K97">
        <f t="shared" si="13"/>
        <v>1.1141069647616668</v>
      </c>
      <c r="L97">
        <f t="shared" si="14"/>
        <v>114742</v>
      </c>
      <c r="M97">
        <f t="shared" si="15"/>
        <v>40879</v>
      </c>
      <c r="N97">
        <f t="shared" si="16"/>
        <v>80815.399999999994</v>
      </c>
      <c r="O97">
        <f t="shared" si="17"/>
        <v>73863</v>
      </c>
      <c r="Q97">
        <v>-3812</v>
      </c>
      <c r="R97">
        <v>8</v>
      </c>
      <c r="T97">
        <v>-6539.2000000000116</v>
      </c>
      <c r="U97">
        <v>-17.400000000008731</v>
      </c>
      <c r="W97">
        <v>12830</v>
      </c>
      <c r="X97">
        <v>2382.1999999999998</v>
      </c>
      <c r="AB97">
        <v>80815.399999999994</v>
      </c>
      <c r="AC97">
        <v>1.1141069647616668</v>
      </c>
      <c r="AI97">
        <v>80815.399999999994</v>
      </c>
      <c r="AJ97">
        <v>1.1141069647616668</v>
      </c>
    </row>
    <row r="98" spans="2:38" x14ac:dyDescent="0.25">
      <c r="B98">
        <v>37512</v>
      </c>
      <c r="C98">
        <v>106098</v>
      </c>
      <c r="D98">
        <v>111581</v>
      </c>
      <c r="E98">
        <v>110531</v>
      </c>
      <c r="F98">
        <v>14329</v>
      </c>
      <c r="H98">
        <v>109047</v>
      </c>
      <c r="J98">
        <f t="shared" si="12"/>
        <v>76010.2</v>
      </c>
      <c r="K98">
        <f t="shared" ref="K98:K129" si="18">H98/J98</f>
        <v>1.4346364040615602</v>
      </c>
      <c r="L98">
        <f t="shared" si="14"/>
        <v>111581</v>
      </c>
      <c r="M98">
        <f t="shared" si="15"/>
        <v>14329</v>
      </c>
      <c r="N98">
        <f t="shared" si="16"/>
        <v>76010.2</v>
      </c>
      <c r="O98">
        <f t="shared" si="17"/>
        <v>97252</v>
      </c>
      <c r="Q98">
        <v>-34002</v>
      </c>
      <c r="R98">
        <v>99</v>
      </c>
      <c r="T98">
        <v>-5932.4000000000087</v>
      </c>
      <c r="U98">
        <v>-559</v>
      </c>
      <c r="W98">
        <v>9227.5999999999985</v>
      </c>
      <c r="X98">
        <v>606.6</v>
      </c>
      <c r="AF98">
        <v>76010.2</v>
      </c>
      <c r="AG98">
        <v>1.4346364040615602</v>
      </c>
      <c r="AK98">
        <v>76010.2</v>
      </c>
      <c r="AL98">
        <v>1.4346364040615602</v>
      </c>
    </row>
    <row r="99" spans="2:38" x14ac:dyDescent="0.25">
      <c r="B99">
        <v>54064</v>
      </c>
      <c r="C99">
        <v>61654</v>
      </c>
      <c r="D99">
        <v>11884</v>
      </c>
      <c r="E99">
        <v>121070</v>
      </c>
      <c r="F99">
        <v>58046</v>
      </c>
      <c r="H99">
        <v>99690</v>
      </c>
      <c r="J99">
        <f t="shared" si="12"/>
        <v>61343.6</v>
      </c>
      <c r="K99">
        <f t="shared" si="18"/>
        <v>1.6251084057668608</v>
      </c>
      <c r="L99">
        <f t="shared" si="14"/>
        <v>121070</v>
      </c>
      <c r="M99">
        <f t="shared" si="15"/>
        <v>11884</v>
      </c>
      <c r="N99">
        <f t="shared" si="16"/>
        <v>61343.6</v>
      </c>
      <c r="O99">
        <f t="shared" si="17"/>
        <v>109186</v>
      </c>
      <c r="Q99">
        <v>25521</v>
      </c>
      <c r="R99">
        <v>-661</v>
      </c>
      <c r="T99">
        <v>12660.199999999997</v>
      </c>
      <c r="U99">
        <v>305.19999999999709</v>
      </c>
      <c r="W99">
        <v>19029.400000000001</v>
      </c>
      <c r="X99">
        <v>2470.4</v>
      </c>
      <c r="Z99">
        <v>61343.6</v>
      </c>
      <c r="AA99">
        <v>1.6251084057668608</v>
      </c>
      <c r="AK99">
        <v>61343.6</v>
      </c>
      <c r="AL99">
        <v>1.6251084057668608</v>
      </c>
    </row>
    <row r="100" spans="2:38" x14ac:dyDescent="0.25">
      <c r="B100">
        <v>88112</v>
      </c>
      <c r="C100">
        <v>90669</v>
      </c>
      <c r="D100">
        <v>94409</v>
      </c>
      <c r="E100">
        <v>30762</v>
      </c>
      <c r="F100">
        <v>66029</v>
      </c>
      <c r="H100">
        <v>132840</v>
      </c>
      <c r="J100">
        <f t="shared" si="12"/>
        <v>73996.2</v>
      </c>
      <c r="K100">
        <f t="shared" si="18"/>
        <v>1.7952273224841275</v>
      </c>
      <c r="L100">
        <f t="shared" si="14"/>
        <v>94409</v>
      </c>
      <c r="M100">
        <f t="shared" si="15"/>
        <v>30762</v>
      </c>
      <c r="N100">
        <f t="shared" si="16"/>
        <v>73996.2</v>
      </c>
      <c r="O100">
        <f t="shared" si="17"/>
        <v>63647</v>
      </c>
      <c r="Q100">
        <v>-12669</v>
      </c>
      <c r="R100">
        <v>22</v>
      </c>
      <c r="T100">
        <v>-11488.800000000003</v>
      </c>
      <c r="U100">
        <v>-1430.1999999999971</v>
      </c>
      <c r="W100">
        <v>18274.400000000001</v>
      </c>
      <c r="X100">
        <v>1430.6</v>
      </c>
      <c r="AF100">
        <v>73996.2</v>
      </c>
      <c r="AG100">
        <v>1.7952273224841275</v>
      </c>
      <c r="AK100">
        <v>73996.2</v>
      </c>
      <c r="AL100">
        <v>1.7952273224841275</v>
      </c>
    </row>
    <row r="101" spans="2:38" x14ac:dyDescent="0.25">
      <c r="B101">
        <v>16013</v>
      </c>
      <c r="C101">
        <v>96071</v>
      </c>
      <c r="D101">
        <v>98665</v>
      </c>
      <c r="E101">
        <v>39134</v>
      </c>
      <c r="F101">
        <v>109239</v>
      </c>
      <c r="H101">
        <v>92618</v>
      </c>
      <c r="J101">
        <f t="shared" si="12"/>
        <v>71824.399999999994</v>
      </c>
      <c r="K101">
        <f t="shared" si="18"/>
        <v>1.2895060731450594</v>
      </c>
      <c r="L101">
        <f t="shared" si="14"/>
        <v>109239</v>
      </c>
      <c r="M101">
        <f t="shared" si="15"/>
        <v>16013</v>
      </c>
      <c r="N101">
        <f t="shared" si="16"/>
        <v>71824.399999999994</v>
      </c>
      <c r="O101">
        <f t="shared" si="17"/>
        <v>93226</v>
      </c>
      <c r="Q101">
        <v>-18697</v>
      </c>
      <c r="R101">
        <v>316</v>
      </c>
      <c r="T101">
        <v>3879.1999999999971</v>
      </c>
      <c r="U101">
        <v>1911</v>
      </c>
      <c r="W101">
        <v>25167.599999999999</v>
      </c>
      <c r="X101">
        <v>1911.8000000000002</v>
      </c>
      <c r="AF101">
        <v>71824.399999999994</v>
      </c>
      <c r="AG101">
        <v>1.2895060731450594</v>
      </c>
      <c r="AK101">
        <v>71824.399999999994</v>
      </c>
      <c r="AL101">
        <v>1.2895060731450594</v>
      </c>
    </row>
    <row r="103" spans="2:38" x14ac:dyDescent="0.25">
      <c r="B103">
        <v>4499247</v>
      </c>
      <c r="C103">
        <v>4517392</v>
      </c>
      <c r="D103">
        <v>4544774</v>
      </c>
      <c r="E103">
        <v>4456732</v>
      </c>
      <c r="F103">
        <v>4602335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B9D4E-2C37-442B-A606-858B2545DBC3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8605</v>
      </c>
      <c r="C2">
        <v>103860</v>
      </c>
      <c r="D2">
        <v>56372</v>
      </c>
      <c r="E2">
        <v>12840</v>
      </c>
      <c r="F2">
        <v>40291</v>
      </c>
      <c r="H2">
        <v>78303</v>
      </c>
      <c r="J2">
        <f t="shared" ref="J2:J33" si="0">AVERAGE(B2:F2)</f>
        <v>44393.599999999999</v>
      </c>
      <c r="K2">
        <f t="shared" ref="K2:K33" si="1">H2/J2</f>
        <v>1.7638353276147913</v>
      </c>
      <c r="L2">
        <f t="shared" ref="L2:L33" si="2">MAX(B2:F2)</f>
        <v>103860</v>
      </c>
      <c r="M2">
        <f t="shared" ref="M2:M33" si="3">MIN(B2:F2)</f>
        <v>8605</v>
      </c>
      <c r="N2">
        <f t="shared" ref="N2:N33" si="4">AVERAGE(B2:F2)</f>
        <v>44393.599999999999</v>
      </c>
      <c r="O2">
        <f t="shared" ref="O2:O33" si="5">L2-M2</f>
        <v>95255</v>
      </c>
      <c r="Q2">
        <v>-20712</v>
      </c>
      <c r="R2">
        <v>-4528</v>
      </c>
      <c r="T2">
        <v>-6651.4000000000015</v>
      </c>
      <c r="U2">
        <v>762.40000000000146</v>
      </c>
      <c r="W2">
        <v>9531</v>
      </c>
      <c r="X2">
        <v>762.4</v>
      </c>
      <c r="AD2">
        <v>44393.599999999999</v>
      </c>
      <c r="AE2">
        <v>1.7638353276147913</v>
      </c>
      <c r="AK2">
        <v>44393.599999999999</v>
      </c>
      <c r="AL2">
        <v>1.7638353276147913</v>
      </c>
    </row>
    <row r="3" spans="1:38" x14ac:dyDescent="0.25">
      <c r="B3">
        <v>114012</v>
      </c>
      <c r="C3">
        <v>67747</v>
      </c>
      <c r="D3">
        <v>54103</v>
      </c>
      <c r="E3">
        <v>64148</v>
      </c>
      <c r="F3">
        <v>103851</v>
      </c>
      <c r="H3">
        <v>103332</v>
      </c>
      <c r="J3">
        <f t="shared" si="0"/>
        <v>80772.2</v>
      </c>
      <c r="K3">
        <f t="shared" si="1"/>
        <v>1.2793015418671276</v>
      </c>
      <c r="L3">
        <f t="shared" si="2"/>
        <v>114012</v>
      </c>
      <c r="M3">
        <f t="shared" si="3"/>
        <v>54103</v>
      </c>
      <c r="N3">
        <f t="shared" si="4"/>
        <v>80772.2</v>
      </c>
      <c r="O3">
        <f t="shared" si="5"/>
        <v>59909</v>
      </c>
      <c r="Q3">
        <v>1488</v>
      </c>
      <c r="R3">
        <v>0</v>
      </c>
      <c r="T3">
        <v>9186.1999999999971</v>
      </c>
      <c r="U3">
        <v>2027.3999999999942</v>
      </c>
      <c r="W3">
        <v>14903.800000000003</v>
      </c>
      <c r="X3">
        <v>2503.4</v>
      </c>
      <c r="AB3">
        <v>80772.2</v>
      </c>
      <c r="AC3">
        <v>1.2793015418671276</v>
      </c>
      <c r="AI3">
        <v>80772.2</v>
      </c>
      <c r="AJ3">
        <v>1.2793015418671276</v>
      </c>
    </row>
    <row r="4" spans="1:38" x14ac:dyDescent="0.25">
      <c r="B4">
        <v>6856</v>
      </c>
      <c r="C4">
        <v>50046</v>
      </c>
      <c r="D4">
        <v>89939</v>
      </c>
      <c r="E4">
        <v>94732</v>
      </c>
      <c r="F4">
        <v>58407</v>
      </c>
      <c r="H4">
        <v>109045</v>
      </c>
      <c r="J4">
        <f t="shared" si="0"/>
        <v>59996</v>
      </c>
      <c r="K4">
        <f t="shared" si="1"/>
        <v>1.8175378358557237</v>
      </c>
      <c r="L4">
        <f t="shared" si="2"/>
        <v>94732</v>
      </c>
      <c r="M4">
        <f t="shared" si="3"/>
        <v>6856</v>
      </c>
      <c r="N4">
        <f t="shared" si="4"/>
        <v>59996</v>
      </c>
      <c r="O4">
        <f t="shared" si="5"/>
        <v>87876</v>
      </c>
      <c r="Q4">
        <v>3265</v>
      </c>
      <c r="R4">
        <v>-413</v>
      </c>
      <c r="T4">
        <v>4252.4000000000015</v>
      </c>
      <c r="U4">
        <v>2149.1999999999971</v>
      </c>
      <c r="W4">
        <v>15714.4</v>
      </c>
      <c r="X4">
        <v>2201.1999999999998</v>
      </c>
      <c r="AD4">
        <v>59996</v>
      </c>
      <c r="AE4">
        <v>1.8175378358557237</v>
      </c>
      <c r="AK4">
        <v>59996</v>
      </c>
      <c r="AL4">
        <v>1.8175378358557237</v>
      </c>
    </row>
    <row r="5" spans="1:38" x14ac:dyDescent="0.25">
      <c r="B5">
        <v>116173</v>
      </c>
      <c r="C5">
        <v>41540</v>
      </c>
      <c r="D5">
        <v>49965</v>
      </c>
      <c r="E5">
        <v>47574</v>
      </c>
      <c r="F5">
        <v>82417</v>
      </c>
      <c r="H5">
        <v>86062</v>
      </c>
      <c r="J5">
        <f t="shared" si="0"/>
        <v>67533.8</v>
      </c>
      <c r="K5">
        <f t="shared" si="1"/>
        <v>1.2743544713906221</v>
      </c>
      <c r="L5">
        <f t="shared" si="2"/>
        <v>116173</v>
      </c>
      <c r="M5">
        <f t="shared" si="3"/>
        <v>41540</v>
      </c>
      <c r="N5">
        <f t="shared" si="4"/>
        <v>67533.8</v>
      </c>
      <c r="O5">
        <f t="shared" si="5"/>
        <v>74633</v>
      </c>
      <c r="Q5">
        <v>-11600</v>
      </c>
      <c r="R5">
        <v>-207</v>
      </c>
      <c r="T5">
        <v>-17434.599999999991</v>
      </c>
      <c r="U5">
        <v>-423.39999999999418</v>
      </c>
      <c r="W5">
        <v>19785.400000000001</v>
      </c>
      <c r="X5">
        <v>1211.8</v>
      </c>
      <c r="AB5">
        <v>67533.8</v>
      </c>
      <c r="AC5">
        <v>1.2743544713906221</v>
      </c>
      <c r="AK5">
        <v>67533.8</v>
      </c>
      <c r="AL5">
        <v>1.2743544713906221</v>
      </c>
    </row>
    <row r="6" spans="1:38" x14ac:dyDescent="0.25">
      <c r="B6">
        <v>66608</v>
      </c>
      <c r="C6">
        <v>77806</v>
      </c>
      <c r="D6">
        <v>105811</v>
      </c>
      <c r="E6">
        <v>50682</v>
      </c>
      <c r="F6">
        <v>66193</v>
      </c>
      <c r="H6">
        <v>107438</v>
      </c>
      <c r="J6">
        <f t="shared" si="0"/>
        <v>73420</v>
      </c>
      <c r="K6">
        <f t="shared" si="1"/>
        <v>1.4633342413511305</v>
      </c>
      <c r="L6">
        <f t="shared" si="2"/>
        <v>105811</v>
      </c>
      <c r="M6">
        <f t="shared" si="3"/>
        <v>50682</v>
      </c>
      <c r="N6">
        <f t="shared" si="4"/>
        <v>73420</v>
      </c>
      <c r="O6">
        <f t="shared" si="5"/>
        <v>55129</v>
      </c>
      <c r="Q6">
        <v>19616</v>
      </c>
      <c r="R6">
        <v>7</v>
      </c>
      <c r="T6">
        <v>6163.6000000000058</v>
      </c>
      <c r="U6">
        <v>251.60000000000582</v>
      </c>
      <c r="W6">
        <v>16658.8</v>
      </c>
      <c r="X6">
        <v>253.20000000000002</v>
      </c>
      <c r="AB6">
        <v>73420</v>
      </c>
      <c r="AC6">
        <v>1.4633342413511305</v>
      </c>
      <c r="AK6">
        <v>73420</v>
      </c>
      <c r="AL6">
        <v>1.4633342413511305</v>
      </c>
    </row>
    <row r="7" spans="1:38" x14ac:dyDescent="0.25">
      <c r="B7">
        <v>70809</v>
      </c>
      <c r="C7">
        <v>90914</v>
      </c>
      <c r="D7">
        <v>8523</v>
      </c>
      <c r="E7">
        <v>40001</v>
      </c>
      <c r="F7">
        <v>77660</v>
      </c>
      <c r="H7">
        <v>137883</v>
      </c>
      <c r="J7">
        <f t="shared" si="0"/>
        <v>57581.4</v>
      </c>
      <c r="K7">
        <f t="shared" si="1"/>
        <v>2.3945753316175016</v>
      </c>
      <c r="L7">
        <f t="shared" si="2"/>
        <v>90914</v>
      </c>
      <c r="M7">
        <f t="shared" si="3"/>
        <v>8523</v>
      </c>
      <c r="N7">
        <f t="shared" si="4"/>
        <v>57581.4</v>
      </c>
      <c r="O7">
        <f t="shared" si="5"/>
        <v>82391</v>
      </c>
      <c r="Q7">
        <v>18573</v>
      </c>
      <c r="R7">
        <v>928</v>
      </c>
      <c r="T7">
        <v>-3426.5999999999985</v>
      </c>
      <c r="U7">
        <v>-21.799999999995634</v>
      </c>
      <c r="W7">
        <v>19260.2</v>
      </c>
      <c r="X7">
        <v>609.40000000000009</v>
      </c>
      <c r="AF7">
        <v>57581.4</v>
      </c>
      <c r="AG7">
        <v>2.3945753316175016</v>
      </c>
      <c r="AK7">
        <v>57581.4</v>
      </c>
      <c r="AL7">
        <v>2.3945753316175016</v>
      </c>
    </row>
    <row r="8" spans="1:38" x14ac:dyDescent="0.25">
      <c r="B8">
        <v>21292</v>
      </c>
      <c r="C8">
        <v>111876</v>
      </c>
      <c r="D8">
        <v>50666</v>
      </c>
      <c r="E8">
        <v>49571</v>
      </c>
      <c r="F8">
        <v>11469</v>
      </c>
      <c r="H8">
        <v>60744</v>
      </c>
      <c r="J8">
        <f t="shared" si="0"/>
        <v>48974.8</v>
      </c>
      <c r="K8">
        <f t="shared" si="1"/>
        <v>1.2403113437931343</v>
      </c>
      <c r="L8">
        <f t="shared" si="2"/>
        <v>111876</v>
      </c>
      <c r="M8">
        <f t="shared" si="3"/>
        <v>11469</v>
      </c>
      <c r="N8">
        <f t="shared" si="4"/>
        <v>48974.8</v>
      </c>
      <c r="O8">
        <f t="shared" si="5"/>
        <v>100407</v>
      </c>
      <c r="Q8">
        <v>-12195</v>
      </c>
      <c r="R8">
        <v>89</v>
      </c>
      <c r="T8">
        <v>5924.8000000000029</v>
      </c>
      <c r="U8">
        <v>1401.4000000000015</v>
      </c>
      <c r="W8">
        <v>20033.2</v>
      </c>
      <c r="X8">
        <v>1401.3999999999999</v>
      </c>
      <c r="AD8">
        <v>48974.8</v>
      </c>
      <c r="AE8">
        <v>1.2403113437931343</v>
      </c>
      <c r="AI8">
        <v>48974.8</v>
      </c>
      <c r="AJ8">
        <v>1.2403113437931343</v>
      </c>
    </row>
    <row r="9" spans="1:38" x14ac:dyDescent="0.25">
      <c r="B9">
        <v>15669</v>
      </c>
      <c r="C9">
        <v>118413</v>
      </c>
      <c r="D9">
        <v>98455</v>
      </c>
      <c r="E9">
        <v>18170</v>
      </c>
      <c r="F9">
        <v>20966</v>
      </c>
      <c r="H9">
        <v>75436</v>
      </c>
      <c r="J9">
        <f t="shared" si="0"/>
        <v>54334.6</v>
      </c>
      <c r="K9">
        <f t="shared" si="1"/>
        <v>1.3883602713556371</v>
      </c>
      <c r="L9">
        <f t="shared" si="2"/>
        <v>118413</v>
      </c>
      <c r="M9">
        <f t="shared" si="3"/>
        <v>15669</v>
      </c>
      <c r="N9">
        <f t="shared" si="4"/>
        <v>54334.6</v>
      </c>
      <c r="O9">
        <f t="shared" si="5"/>
        <v>102744</v>
      </c>
      <c r="Q9">
        <v>4342</v>
      </c>
      <c r="R9">
        <v>-23</v>
      </c>
      <c r="T9">
        <v>5011.5999999999985</v>
      </c>
      <c r="U9">
        <v>1950.5999999999985</v>
      </c>
      <c r="W9">
        <v>15127.6</v>
      </c>
      <c r="X9">
        <v>1950.6</v>
      </c>
      <c r="Z9">
        <v>54334.6</v>
      </c>
      <c r="AA9">
        <v>1.3883602713556371</v>
      </c>
      <c r="AI9">
        <v>54334.6</v>
      </c>
      <c r="AJ9">
        <v>1.3883602713556371</v>
      </c>
    </row>
    <row r="10" spans="1:38" x14ac:dyDescent="0.25">
      <c r="B10">
        <v>13366</v>
      </c>
      <c r="C10">
        <v>48354</v>
      </c>
      <c r="D10">
        <v>88542</v>
      </c>
      <c r="E10">
        <v>109832</v>
      </c>
      <c r="F10">
        <v>112072</v>
      </c>
      <c r="H10">
        <v>89875</v>
      </c>
      <c r="J10">
        <f t="shared" si="0"/>
        <v>74433.2</v>
      </c>
      <c r="K10">
        <f t="shared" si="1"/>
        <v>1.2074584997017461</v>
      </c>
      <c r="L10">
        <f t="shared" si="2"/>
        <v>112072</v>
      </c>
      <c r="M10">
        <f t="shared" si="3"/>
        <v>13366</v>
      </c>
      <c r="N10">
        <f t="shared" si="4"/>
        <v>74433.2</v>
      </c>
      <c r="O10">
        <f t="shared" si="5"/>
        <v>98706</v>
      </c>
      <c r="Q10">
        <v>9556</v>
      </c>
      <c r="R10">
        <v>3511</v>
      </c>
      <c r="T10">
        <v>1420.3999999999942</v>
      </c>
      <c r="U10">
        <v>211.39999999999418</v>
      </c>
      <c r="W10">
        <v>8078.8</v>
      </c>
      <c r="X10">
        <v>1419.7999999999997</v>
      </c>
      <c r="AB10">
        <v>74433.2</v>
      </c>
      <c r="AC10">
        <v>1.2074584997017461</v>
      </c>
      <c r="AI10">
        <v>74433.2</v>
      </c>
      <c r="AJ10">
        <v>1.2074584997017461</v>
      </c>
    </row>
    <row r="11" spans="1:38" x14ac:dyDescent="0.25">
      <c r="B11">
        <v>64559</v>
      </c>
      <c r="C11">
        <v>101935</v>
      </c>
      <c r="D11">
        <v>26721</v>
      </c>
      <c r="E11">
        <v>41062</v>
      </c>
      <c r="F11">
        <v>12030</v>
      </c>
      <c r="H11">
        <v>98423</v>
      </c>
      <c r="J11">
        <f t="shared" si="0"/>
        <v>49261.4</v>
      </c>
      <c r="K11">
        <f t="shared" si="1"/>
        <v>1.9979740730064512</v>
      </c>
      <c r="L11">
        <f t="shared" si="2"/>
        <v>101935</v>
      </c>
      <c r="M11">
        <f t="shared" si="3"/>
        <v>12030</v>
      </c>
      <c r="N11">
        <f t="shared" si="4"/>
        <v>49261.4</v>
      </c>
      <c r="O11">
        <f t="shared" si="5"/>
        <v>89905</v>
      </c>
      <c r="Q11">
        <v>8264</v>
      </c>
      <c r="R11">
        <v>3441</v>
      </c>
      <c r="T11">
        <v>-16691.200000000004</v>
      </c>
      <c r="U11">
        <v>302.80000000000291</v>
      </c>
      <c r="W11">
        <v>17785.599999999999</v>
      </c>
      <c r="X11">
        <v>372.4</v>
      </c>
      <c r="AB11">
        <v>49261.4</v>
      </c>
      <c r="AC11">
        <v>1.9979740730064512</v>
      </c>
      <c r="AK11">
        <v>49261.4</v>
      </c>
      <c r="AL11">
        <v>1.9979740730064512</v>
      </c>
    </row>
    <row r="12" spans="1:38" x14ac:dyDescent="0.25">
      <c r="B12">
        <v>16148</v>
      </c>
      <c r="C12">
        <v>104255</v>
      </c>
      <c r="D12">
        <v>109564</v>
      </c>
      <c r="E12">
        <v>28479</v>
      </c>
      <c r="F12">
        <v>103214</v>
      </c>
      <c r="H12">
        <v>105080</v>
      </c>
      <c r="J12">
        <f t="shared" si="0"/>
        <v>72332</v>
      </c>
      <c r="K12">
        <f t="shared" si="1"/>
        <v>1.4527456727312946</v>
      </c>
      <c r="L12">
        <f t="shared" si="2"/>
        <v>109564</v>
      </c>
      <c r="M12">
        <f t="shared" si="3"/>
        <v>16148</v>
      </c>
      <c r="N12">
        <f t="shared" si="4"/>
        <v>72332</v>
      </c>
      <c r="O12">
        <f t="shared" si="5"/>
        <v>93416</v>
      </c>
      <c r="Q12">
        <v>14183</v>
      </c>
      <c r="R12">
        <v>79</v>
      </c>
      <c r="T12">
        <v>3033.8000000000029</v>
      </c>
      <c r="U12">
        <v>-913</v>
      </c>
      <c r="W12">
        <v>19513.400000000001</v>
      </c>
      <c r="X12">
        <v>926.99999999999989</v>
      </c>
      <c r="AB12">
        <v>72332</v>
      </c>
      <c r="AC12">
        <v>1.4527456727312946</v>
      </c>
      <c r="AK12">
        <v>72332</v>
      </c>
      <c r="AL12">
        <v>1.4527456727312946</v>
      </c>
    </row>
    <row r="13" spans="1:38" x14ac:dyDescent="0.25">
      <c r="B13">
        <v>39375</v>
      </c>
      <c r="C13">
        <v>88397</v>
      </c>
      <c r="D13">
        <v>108870</v>
      </c>
      <c r="E13">
        <v>50641</v>
      </c>
      <c r="F13">
        <v>70418</v>
      </c>
      <c r="H13">
        <v>104870</v>
      </c>
      <c r="J13">
        <f t="shared" si="0"/>
        <v>71540.2</v>
      </c>
      <c r="K13">
        <f t="shared" si="1"/>
        <v>1.4658891085012344</v>
      </c>
      <c r="L13">
        <f t="shared" si="2"/>
        <v>108870</v>
      </c>
      <c r="M13">
        <f t="shared" si="3"/>
        <v>39375</v>
      </c>
      <c r="N13">
        <f t="shared" si="4"/>
        <v>71540.2</v>
      </c>
      <c r="O13">
        <f t="shared" si="5"/>
        <v>69495</v>
      </c>
      <c r="Q13">
        <v>16679</v>
      </c>
      <c r="R13">
        <v>1730</v>
      </c>
      <c r="T13">
        <v>16362.399999999994</v>
      </c>
      <c r="U13">
        <v>533.19999999999709</v>
      </c>
      <c r="W13">
        <v>21768.400000000001</v>
      </c>
      <c r="X13">
        <v>606</v>
      </c>
      <c r="AD13">
        <v>71540.2</v>
      </c>
      <c r="AE13">
        <v>1.4658891085012344</v>
      </c>
      <c r="AK13">
        <v>71540.2</v>
      </c>
      <c r="AL13">
        <v>1.4658891085012344</v>
      </c>
    </row>
    <row r="14" spans="1:38" x14ac:dyDescent="0.25">
      <c r="B14">
        <v>60948</v>
      </c>
      <c r="C14">
        <v>44747</v>
      </c>
      <c r="D14">
        <v>110879</v>
      </c>
      <c r="E14">
        <v>63484</v>
      </c>
      <c r="F14">
        <v>17494</v>
      </c>
      <c r="H14">
        <v>105977</v>
      </c>
      <c r="J14">
        <f t="shared" si="0"/>
        <v>59510.400000000001</v>
      </c>
      <c r="K14">
        <f t="shared" si="1"/>
        <v>1.7808147819540785</v>
      </c>
      <c r="L14">
        <f t="shared" si="2"/>
        <v>110879</v>
      </c>
      <c r="M14">
        <f t="shared" si="3"/>
        <v>17494</v>
      </c>
      <c r="N14">
        <f t="shared" si="4"/>
        <v>59510.400000000001</v>
      </c>
      <c r="O14">
        <f t="shared" si="5"/>
        <v>93385</v>
      </c>
      <c r="Q14">
        <v>12989</v>
      </c>
      <c r="R14">
        <v>353</v>
      </c>
      <c r="T14">
        <v>7801.2000000000044</v>
      </c>
      <c r="U14">
        <v>-176</v>
      </c>
      <c r="W14">
        <v>8901.1999999999971</v>
      </c>
      <c r="X14">
        <v>177.2</v>
      </c>
      <c r="AD14">
        <v>59510.400000000001</v>
      </c>
      <c r="AE14">
        <v>1.7808147819540785</v>
      </c>
      <c r="AK14">
        <v>59510.400000000001</v>
      </c>
      <c r="AL14">
        <v>1.7808147819540785</v>
      </c>
    </row>
    <row r="15" spans="1:38" x14ac:dyDescent="0.25">
      <c r="B15">
        <v>35857</v>
      </c>
      <c r="C15">
        <v>49871</v>
      </c>
      <c r="D15">
        <v>95150</v>
      </c>
      <c r="E15">
        <v>86864</v>
      </c>
      <c r="F15">
        <v>15463</v>
      </c>
      <c r="H15">
        <v>135601</v>
      </c>
      <c r="J15">
        <f t="shared" si="0"/>
        <v>56641</v>
      </c>
      <c r="K15">
        <f t="shared" si="1"/>
        <v>2.3940431842658145</v>
      </c>
      <c r="L15">
        <f t="shared" si="2"/>
        <v>95150</v>
      </c>
      <c r="M15">
        <f t="shared" si="3"/>
        <v>15463</v>
      </c>
      <c r="N15">
        <f t="shared" si="4"/>
        <v>56641</v>
      </c>
      <c r="O15">
        <f t="shared" si="5"/>
        <v>79687</v>
      </c>
      <c r="Q15">
        <v>28837</v>
      </c>
      <c r="R15">
        <v>3</v>
      </c>
      <c r="T15">
        <v>-6605.5999999999985</v>
      </c>
      <c r="U15">
        <v>359.19999999999709</v>
      </c>
      <c r="W15">
        <v>18524</v>
      </c>
      <c r="X15">
        <v>2220</v>
      </c>
      <c r="AF15">
        <v>56641</v>
      </c>
      <c r="AG15">
        <v>2.3940431842658145</v>
      </c>
      <c r="AK15">
        <v>56641</v>
      </c>
      <c r="AL15">
        <v>2.3940431842658145</v>
      </c>
    </row>
    <row r="16" spans="1:38" x14ac:dyDescent="0.25">
      <c r="B16">
        <v>19119</v>
      </c>
      <c r="C16">
        <v>68727</v>
      </c>
      <c r="D16">
        <v>15000</v>
      </c>
      <c r="E16">
        <v>105673</v>
      </c>
      <c r="F16">
        <v>35794</v>
      </c>
      <c r="H16">
        <v>84074</v>
      </c>
      <c r="J16">
        <f t="shared" si="0"/>
        <v>48862.6</v>
      </c>
      <c r="K16">
        <f t="shared" si="1"/>
        <v>1.7206206792106846</v>
      </c>
      <c r="L16">
        <f t="shared" si="2"/>
        <v>105673</v>
      </c>
      <c r="M16">
        <f t="shared" si="3"/>
        <v>15000</v>
      </c>
      <c r="N16">
        <f t="shared" si="4"/>
        <v>48862.6</v>
      </c>
      <c r="O16">
        <f t="shared" si="5"/>
        <v>90673</v>
      </c>
      <c r="Q16">
        <v>-5962</v>
      </c>
      <c r="R16">
        <v>-2729</v>
      </c>
      <c r="T16">
        <v>11765.799999999996</v>
      </c>
      <c r="U16">
        <v>171.40000000000146</v>
      </c>
      <c r="W16">
        <v>11765.8</v>
      </c>
      <c r="X16">
        <v>494.20000000000005</v>
      </c>
      <c r="AD16">
        <v>48862.6</v>
      </c>
      <c r="AE16">
        <v>1.7206206792106846</v>
      </c>
      <c r="AK16">
        <v>48862.6</v>
      </c>
      <c r="AL16">
        <v>1.7206206792106846</v>
      </c>
    </row>
    <row r="17" spans="2:38" x14ac:dyDescent="0.25">
      <c r="B17">
        <v>11880</v>
      </c>
      <c r="C17">
        <v>97823</v>
      </c>
      <c r="D17">
        <v>70221</v>
      </c>
      <c r="E17">
        <v>46692</v>
      </c>
      <c r="F17">
        <v>12580</v>
      </c>
      <c r="H17">
        <v>53696</v>
      </c>
      <c r="J17">
        <f t="shared" si="0"/>
        <v>47839.199999999997</v>
      </c>
      <c r="K17">
        <f t="shared" si="1"/>
        <v>1.122426796434723</v>
      </c>
      <c r="L17">
        <f t="shared" si="2"/>
        <v>97823</v>
      </c>
      <c r="M17">
        <f t="shared" si="3"/>
        <v>11880</v>
      </c>
      <c r="N17">
        <f t="shared" si="4"/>
        <v>47839.199999999997</v>
      </c>
      <c r="O17">
        <f t="shared" si="5"/>
        <v>85943</v>
      </c>
      <c r="Q17">
        <v>-20473</v>
      </c>
      <c r="R17">
        <v>-92</v>
      </c>
      <c r="T17">
        <v>5256.5999999999985</v>
      </c>
      <c r="U17">
        <v>-893.80000000000291</v>
      </c>
      <c r="W17">
        <v>10885.8</v>
      </c>
      <c r="X17">
        <v>1294.6000000000001</v>
      </c>
      <c r="AD17">
        <v>47839.199999999997</v>
      </c>
      <c r="AE17">
        <v>1.122426796434723</v>
      </c>
      <c r="AI17">
        <v>47839.199999999997</v>
      </c>
      <c r="AJ17">
        <v>1.122426796434723</v>
      </c>
    </row>
    <row r="18" spans="2:38" x14ac:dyDescent="0.25">
      <c r="B18">
        <v>69567</v>
      </c>
      <c r="C18">
        <v>89652</v>
      </c>
      <c r="D18">
        <v>33396</v>
      </c>
      <c r="E18">
        <v>66883</v>
      </c>
      <c r="F18">
        <v>28111</v>
      </c>
      <c r="H18">
        <v>131770</v>
      </c>
      <c r="J18">
        <f t="shared" si="0"/>
        <v>57521.8</v>
      </c>
      <c r="K18">
        <f t="shared" si="1"/>
        <v>2.2907836681049618</v>
      </c>
      <c r="L18">
        <f t="shared" si="2"/>
        <v>89652</v>
      </c>
      <c r="M18">
        <f t="shared" si="3"/>
        <v>28111</v>
      </c>
      <c r="N18">
        <f t="shared" si="4"/>
        <v>57521.8</v>
      </c>
      <c r="O18">
        <f t="shared" si="5"/>
        <v>61541</v>
      </c>
      <c r="Q18">
        <v>20947</v>
      </c>
      <c r="R18">
        <v>953</v>
      </c>
      <c r="T18">
        <v>-2108.5999999999985</v>
      </c>
      <c r="U18">
        <v>1050.4000000000015</v>
      </c>
      <c r="W18">
        <v>7552.2</v>
      </c>
      <c r="X18">
        <v>2064.8000000000002</v>
      </c>
      <c r="AD18">
        <v>57521.8</v>
      </c>
      <c r="AE18">
        <v>2.2907836681049618</v>
      </c>
      <c r="AK18">
        <v>57521.8</v>
      </c>
      <c r="AL18">
        <v>2.2907836681049618</v>
      </c>
    </row>
    <row r="19" spans="2:38" x14ac:dyDescent="0.25">
      <c r="B19">
        <v>79383</v>
      </c>
      <c r="C19">
        <v>74210</v>
      </c>
      <c r="D19">
        <v>76214</v>
      </c>
      <c r="E19">
        <v>12464</v>
      </c>
      <c r="F19">
        <v>102750</v>
      </c>
      <c r="H19">
        <v>78048</v>
      </c>
      <c r="J19">
        <f t="shared" si="0"/>
        <v>69004.2</v>
      </c>
      <c r="K19">
        <f t="shared" si="1"/>
        <v>1.1310615875555401</v>
      </c>
      <c r="L19">
        <f t="shared" si="2"/>
        <v>102750</v>
      </c>
      <c r="M19">
        <f t="shared" si="3"/>
        <v>12464</v>
      </c>
      <c r="N19">
        <f t="shared" si="4"/>
        <v>69004.2</v>
      </c>
      <c r="O19">
        <f t="shared" si="5"/>
        <v>90286</v>
      </c>
      <c r="Q19">
        <v>804</v>
      </c>
      <c r="R19">
        <v>56</v>
      </c>
      <c r="T19">
        <v>-5287.8000000000029</v>
      </c>
      <c r="U19">
        <v>-919.19999999999709</v>
      </c>
      <c r="W19">
        <v>12407</v>
      </c>
      <c r="X19">
        <v>1546.8</v>
      </c>
      <c r="AB19">
        <v>69004.2</v>
      </c>
      <c r="AC19">
        <v>1.1310615875555401</v>
      </c>
      <c r="AI19">
        <v>69004.2</v>
      </c>
      <c r="AJ19">
        <v>1.1310615875555401</v>
      </c>
    </row>
    <row r="20" spans="2:38" x14ac:dyDescent="0.25">
      <c r="B20">
        <v>56557</v>
      </c>
      <c r="C20">
        <v>18216</v>
      </c>
      <c r="D20">
        <v>68579</v>
      </c>
      <c r="E20">
        <v>94791</v>
      </c>
      <c r="F20">
        <v>60154</v>
      </c>
      <c r="H20">
        <v>72953</v>
      </c>
      <c r="J20">
        <f t="shared" si="0"/>
        <v>59659.4</v>
      </c>
      <c r="K20">
        <f t="shared" si="1"/>
        <v>1.222824902697647</v>
      </c>
      <c r="L20">
        <f t="shared" si="2"/>
        <v>94791</v>
      </c>
      <c r="M20">
        <f t="shared" si="3"/>
        <v>18216</v>
      </c>
      <c r="N20">
        <f t="shared" si="4"/>
        <v>59659.4</v>
      </c>
      <c r="O20">
        <f t="shared" si="5"/>
        <v>76575</v>
      </c>
      <c r="Q20">
        <v>-2323</v>
      </c>
      <c r="R20">
        <v>2321</v>
      </c>
      <c r="T20">
        <v>-10499.799999999996</v>
      </c>
      <c r="U20">
        <v>-1403</v>
      </c>
      <c r="W20">
        <v>15451.8</v>
      </c>
      <c r="X20">
        <v>3804.2</v>
      </c>
      <c r="AB20">
        <v>59659.4</v>
      </c>
      <c r="AC20">
        <v>1.222824902697647</v>
      </c>
      <c r="AI20">
        <v>59659.4</v>
      </c>
      <c r="AJ20">
        <v>1.222824902697647</v>
      </c>
    </row>
    <row r="21" spans="2:38" x14ac:dyDescent="0.25">
      <c r="B21">
        <v>31314</v>
      </c>
      <c r="C21">
        <v>6297</v>
      </c>
      <c r="D21">
        <v>62711</v>
      </c>
      <c r="E21">
        <v>26441</v>
      </c>
      <c r="F21">
        <v>37168</v>
      </c>
      <c r="H21">
        <v>51333</v>
      </c>
      <c r="J21">
        <f t="shared" si="0"/>
        <v>32786.199999999997</v>
      </c>
      <c r="K21">
        <f t="shared" si="1"/>
        <v>1.5656892229047588</v>
      </c>
      <c r="L21">
        <f t="shared" si="2"/>
        <v>62711</v>
      </c>
      <c r="M21">
        <f t="shared" si="3"/>
        <v>6297</v>
      </c>
      <c r="N21">
        <f t="shared" si="4"/>
        <v>32786.199999999997</v>
      </c>
      <c r="O21">
        <f t="shared" si="5"/>
        <v>56414</v>
      </c>
      <c r="Q21">
        <v>12465</v>
      </c>
      <c r="R21">
        <v>315</v>
      </c>
      <c r="T21">
        <v>2626.5999999999985</v>
      </c>
      <c r="U21">
        <v>1400.1999999999971</v>
      </c>
      <c r="W21">
        <v>9141.4</v>
      </c>
      <c r="X21">
        <v>1643</v>
      </c>
      <c r="Z21">
        <v>32786.199999999997</v>
      </c>
      <c r="AA21">
        <v>1.5656892229047588</v>
      </c>
      <c r="AK21">
        <v>32786.199999999997</v>
      </c>
      <c r="AL21">
        <v>1.5656892229047588</v>
      </c>
    </row>
    <row r="22" spans="2:38" x14ac:dyDescent="0.25">
      <c r="B22">
        <v>9323</v>
      </c>
      <c r="C22">
        <v>44048</v>
      </c>
      <c r="D22">
        <v>37835</v>
      </c>
      <c r="E22">
        <v>104874</v>
      </c>
      <c r="F22">
        <v>6602</v>
      </c>
      <c r="H22">
        <v>67669</v>
      </c>
      <c r="J22">
        <f t="shared" si="0"/>
        <v>40536.400000000001</v>
      </c>
      <c r="K22">
        <f t="shared" si="1"/>
        <v>1.6693391618397291</v>
      </c>
      <c r="L22">
        <f t="shared" si="2"/>
        <v>104874</v>
      </c>
      <c r="M22">
        <f t="shared" si="3"/>
        <v>6602</v>
      </c>
      <c r="N22">
        <f t="shared" si="4"/>
        <v>40536.400000000001</v>
      </c>
      <c r="O22">
        <f t="shared" si="5"/>
        <v>98272</v>
      </c>
      <c r="Q22">
        <v>3832</v>
      </c>
      <c r="R22">
        <v>397</v>
      </c>
      <c r="T22">
        <v>-8589.7999999999956</v>
      </c>
      <c r="U22">
        <v>408.80000000000291</v>
      </c>
      <c r="W22">
        <v>14180.599999999999</v>
      </c>
      <c r="X22">
        <v>1730.8000000000002</v>
      </c>
      <c r="Z22">
        <v>40536.400000000001</v>
      </c>
      <c r="AA22">
        <v>1.6693391618397291</v>
      </c>
      <c r="AK22">
        <v>40536.400000000001</v>
      </c>
      <c r="AL22">
        <v>1.6693391618397291</v>
      </c>
    </row>
    <row r="23" spans="2:38" x14ac:dyDescent="0.25">
      <c r="B23">
        <v>84925</v>
      </c>
      <c r="C23">
        <v>21616</v>
      </c>
      <c r="D23">
        <v>34104</v>
      </c>
      <c r="E23">
        <v>61473</v>
      </c>
      <c r="F23">
        <v>114580</v>
      </c>
      <c r="H23">
        <v>135981</v>
      </c>
      <c r="J23">
        <f t="shared" si="0"/>
        <v>63339.6</v>
      </c>
      <c r="K23">
        <f t="shared" si="1"/>
        <v>2.1468559953015176</v>
      </c>
      <c r="L23">
        <f t="shared" si="2"/>
        <v>114580</v>
      </c>
      <c r="M23">
        <f t="shared" si="3"/>
        <v>21616</v>
      </c>
      <c r="N23">
        <f t="shared" si="4"/>
        <v>63339.6</v>
      </c>
      <c r="O23">
        <f t="shared" si="5"/>
        <v>92964</v>
      </c>
      <c r="Q23">
        <v>26880</v>
      </c>
      <c r="R23">
        <v>540</v>
      </c>
      <c r="T23">
        <v>7399.1999999999971</v>
      </c>
      <c r="U23">
        <v>853.40000000000146</v>
      </c>
      <c r="W23">
        <v>7470.8</v>
      </c>
      <c r="X23">
        <v>1814.2</v>
      </c>
      <c r="AD23">
        <v>63339.6</v>
      </c>
      <c r="AE23">
        <v>2.1468559953015176</v>
      </c>
      <c r="AK23">
        <v>63339.6</v>
      </c>
      <c r="AL23">
        <v>2.1468559953015176</v>
      </c>
    </row>
    <row r="24" spans="2:38" x14ac:dyDescent="0.25">
      <c r="B24">
        <v>48636</v>
      </c>
      <c r="C24">
        <v>91517</v>
      </c>
      <c r="D24">
        <v>36274</v>
      </c>
      <c r="E24">
        <v>67269</v>
      </c>
      <c r="F24">
        <v>62377</v>
      </c>
      <c r="H24">
        <v>130822</v>
      </c>
      <c r="J24">
        <f t="shared" si="0"/>
        <v>61214.6</v>
      </c>
      <c r="K24">
        <f t="shared" si="1"/>
        <v>2.1371045469544847</v>
      </c>
      <c r="L24">
        <f t="shared" si="2"/>
        <v>91517</v>
      </c>
      <c r="M24">
        <f t="shared" si="3"/>
        <v>36274</v>
      </c>
      <c r="N24">
        <f t="shared" si="4"/>
        <v>61214.6</v>
      </c>
      <c r="O24">
        <f t="shared" si="5"/>
        <v>55243</v>
      </c>
      <c r="Q24">
        <v>31807</v>
      </c>
      <c r="R24">
        <v>-574</v>
      </c>
      <c r="T24">
        <v>23453.599999999999</v>
      </c>
      <c r="U24">
        <v>869.79999999999563</v>
      </c>
      <c r="W24">
        <v>29657.199999999997</v>
      </c>
      <c r="X24">
        <v>983.8</v>
      </c>
      <c r="AD24">
        <v>61214.6</v>
      </c>
      <c r="AE24">
        <v>2.1371045469544847</v>
      </c>
      <c r="AK24">
        <v>61214.6</v>
      </c>
      <c r="AL24">
        <v>2.1371045469544847</v>
      </c>
    </row>
    <row r="25" spans="2:38" x14ac:dyDescent="0.25">
      <c r="B25">
        <v>34536</v>
      </c>
      <c r="C25">
        <v>87279</v>
      </c>
      <c r="D25">
        <v>111459</v>
      </c>
      <c r="E25">
        <v>26747</v>
      </c>
      <c r="F25">
        <v>58868</v>
      </c>
      <c r="H25">
        <v>106058</v>
      </c>
      <c r="J25">
        <f t="shared" si="0"/>
        <v>63777.8</v>
      </c>
      <c r="K25">
        <f t="shared" si="1"/>
        <v>1.6629297341708242</v>
      </c>
      <c r="L25">
        <f t="shared" si="2"/>
        <v>111459</v>
      </c>
      <c r="M25">
        <f t="shared" si="3"/>
        <v>26747</v>
      </c>
      <c r="N25">
        <f t="shared" si="4"/>
        <v>63777.8</v>
      </c>
      <c r="O25">
        <f t="shared" si="5"/>
        <v>84712</v>
      </c>
      <c r="Q25">
        <v>25862</v>
      </c>
      <c r="R25">
        <v>-4868</v>
      </c>
      <c r="T25">
        <v>4491.8000000000029</v>
      </c>
      <c r="U25">
        <v>494.80000000000291</v>
      </c>
      <c r="W25">
        <v>15729</v>
      </c>
      <c r="X25">
        <v>1868.8000000000002</v>
      </c>
      <c r="Z25">
        <v>63777.8</v>
      </c>
      <c r="AA25">
        <v>1.6629297341708242</v>
      </c>
      <c r="AK25">
        <v>63777.8</v>
      </c>
      <c r="AL25">
        <v>1.6629297341708242</v>
      </c>
    </row>
    <row r="26" spans="2:38" x14ac:dyDescent="0.25">
      <c r="B26">
        <v>69064</v>
      </c>
      <c r="C26">
        <v>20003</v>
      </c>
      <c r="D26">
        <v>6345</v>
      </c>
      <c r="E26">
        <v>22762</v>
      </c>
      <c r="F26">
        <v>118121</v>
      </c>
      <c r="H26">
        <v>66310</v>
      </c>
      <c r="J26">
        <f t="shared" si="0"/>
        <v>47259</v>
      </c>
      <c r="K26">
        <f t="shared" si="1"/>
        <v>1.4031189826276476</v>
      </c>
      <c r="L26">
        <f t="shared" si="2"/>
        <v>118121</v>
      </c>
      <c r="M26">
        <f t="shared" si="3"/>
        <v>6345</v>
      </c>
      <c r="N26">
        <f t="shared" si="4"/>
        <v>47259</v>
      </c>
      <c r="O26">
        <f t="shared" si="5"/>
        <v>111776</v>
      </c>
      <c r="Q26">
        <v>-21143</v>
      </c>
      <c r="R26">
        <v>-2642</v>
      </c>
      <c r="T26">
        <v>4651.8000000000029</v>
      </c>
      <c r="U26">
        <v>-60.599999999998545</v>
      </c>
      <c r="W26">
        <v>13903.4</v>
      </c>
      <c r="X26">
        <v>959.4</v>
      </c>
      <c r="AD26">
        <v>47259</v>
      </c>
      <c r="AE26">
        <v>1.4031189826276476</v>
      </c>
      <c r="AK26">
        <v>47259</v>
      </c>
      <c r="AL26">
        <v>1.4031189826276476</v>
      </c>
    </row>
    <row r="27" spans="2:38" x14ac:dyDescent="0.25">
      <c r="B27">
        <v>9878</v>
      </c>
      <c r="C27">
        <v>28746</v>
      </c>
      <c r="D27">
        <v>65752</v>
      </c>
      <c r="E27">
        <v>57677</v>
      </c>
      <c r="F27">
        <v>50266</v>
      </c>
      <c r="H27">
        <v>80056</v>
      </c>
      <c r="J27">
        <f t="shared" si="0"/>
        <v>42463.8</v>
      </c>
      <c r="K27">
        <f t="shared" si="1"/>
        <v>1.885276400133761</v>
      </c>
      <c r="L27">
        <f t="shared" si="2"/>
        <v>65752</v>
      </c>
      <c r="M27">
        <f t="shared" si="3"/>
        <v>9878</v>
      </c>
      <c r="N27">
        <f t="shared" si="4"/>
        <v>42463.8</v>
      </c>
      <c r="O27">
        <f t="shared" si="5"/>
        <v>55874</v>
      </c>
      <c r="Q27">
        <v>-2969</v>
      </c>
      <c r="R27">
        <v>3934</v>
      </c>
      <c r="T27">
        <v>-12123.599999999999</v>
      </c>
      <c r="U27">
        <v>229.80000000000291</v>
      </c>
      <c r="W27">
        <v>12123.599999999999</v>
      </c>
      <c r="X27">
        <v>1167.3999999999999</v>
      </c>
      <c r="Z27">
        <v>42463.8</v>
      </c>
      <c r="AA27">
        <v>1.885276400133761</v>
      </c>
      <c r="AK27">
        <v>42463.8</v>
      </c>
      <c r="AL27">
        <v>1.885276400133761</v>
      </c>
    </row>
    <row r="28" spans="2:38" x14ac:dyDescent="0.25">
      <c r="B28">
        <v>66883</v>
      </c>
      <c r="C28">
        <v>60721</v>
      </c>
      <c r="D28">
        <v>15293</v>
      </c>
      <c r="E28">
        <v>3201</v>
      </c>
      <c r="F28">
        <v>39986</v>
      </c>
      <c r="H28">
        <v>91477</v>
      </c>
      <c r="J28">
        <f t="shared" si="0"/>
        <v>37216.800000000003</v>
      </c>
      <c r="K28">
        <f t="shared" si="1"/>
        <v>2.4579490982567012</v>
      </c>
      <c r="L28">
        <f t="shared" si="2"/>
        <v>66883</v>
      </c>
      <c r="M28">
        <f t="shared" si="3"/>
        <v>3201</v>
      </c>
      <c r="N28">
        <f t="shared" si="4"/>
        <v>37216.800000000003</v>
      </c>
      <c r="O28">
        <f t="shared" si="5"/>
        <v>63682</v>
      </c>
      <c r="Q28">
        <v>4147</v>
      </c>
      <c r="R28">
        <v>118</v>
      </c>
      <c r="T28">
        <v>-1921.7999999999956</v>
      </c>
      <c r="U28">
        <v>-1264.5999999999985</v>
      </c>
      <c r="W28">
        <v>12553.800000000001</v>
      </c>
      <c r="X28">
        <v>1267.8000000000002</v>
      </c>
      <c r="AD28">
        <v>37216.800000000003</v>
      </c>
      <c r="AE28">
        <v>2.4579490982567012</v>
      </c>
      <c r="AK28">
        <v>37216.800000000003</v>
      </c>
      <c r="AL28">
        <v>2.4579490982567012</v>
      </c>
    </row>
    <row r="29" spans="2:38" x14ac:dyDescent="0.25">
      <c r="B29">
        <v>110684</v>
      </c>
      <c r="C29">
        <v>102885</v>
      </c>
      <c r="D29">
        <v>48520</v>
      </c>
      <c r="E29">
        <v>93998</v>
      </c>
      <c r="F29">
        <v>45476</v>
      </c>
      <c r="H29">
        <v>127686</v>
      </c>
      <c r="J29">
        <f t="shared" si="0"/>
        <v>80312.600000000006</v>
      </c>
      <c r="K29">
        <f t="shared" si="1"/>
        <v>1.5898626118442185</v>
      </c>
      <c r="L29">
        <f t="shared" si="2"/>
        <v>110684</v>
      </c>
      <c r="M29">
        <f t="shared" si="3"/>
        <v>45476</v>
      </c>
      <c r="N29">
        <f t="shared" si="4"/>
        <v>80312.600000000006</v>
      </c>
      <c r="O29">
        <f t="shared" si="5"/>
        <v>65208</v>
      </c>
      <c r="Q29">
        <v>-5892</v>
      </c>
      <c r="R29">
        <v>-19</v>
      </c>
      <c r="T29">
        <v>-10117</v>
      </c>
      <c r="U29">
        <v>-1001</v>
      </c>
      <c r="W29">
        <v>18829.400000000001</v>
      </c>
      <c r="X29">
        <v>1270.5999999999999</v>
      </c>
      <c r="AB29">
        <v>80312.600000000006</v>
      </c>
      <c r="AC29">
        <v>1.5898626118442185</v>
      </c>
      <c r="AK29">
        <v>80312.600000000006</v>
      </c>
      <c r="AL29">
        <v>1.5898626118442185</v>
      </c>
    </row>
    <row r="30" spans="2:38" x14ac:dyDescent="0.25">
      <c r="B30">
        <v>14560</v>
      </c>
      <c r="C30">
        <v>63366</v>
      </c>
      <c r="D30">
        <v>84124</v>
      </c>
      <c r="E30">
        <v>33964</v>
      </c>
      <c r="F30">
        <v>90495</v>
      </c>
      <c r="H30">
        <v>103106</v>
      </c>
      <c r="J30">
        <f t="shared" si="0"/>
        <v>57301.8</v>
      </c>
      <c r="K30">
        <f t="shared" si="1"/>
        <v>1.7993501076755005</v>
      </c>
      <c r="L30">
        <f t="shared" si="2"/>
        <v>90495</v>
      </c>
      <c r="M30">
        <f t="shared" si="3"/>
        <v>14560</v>
      </c>
      <c r="N30">
        <f t="shared" si="4"/>
        <v>57301.8</v>
      </c>
      <c r="O30">
        <f t="shared" si="5"/>
        <v>75935</v>
      </c>
      <c r="Q30">
        <v>12209</v>
      </c>
      <c r="R30">
        <v>-236</v>
      </c>
      <c r="T30">
        <v>-10963.199999999997</v>
      </c>
      <c r="U30">
        <v>155.80000000000291</v>
      </c>
      <c r="W30">
        <v>16506.399999999998</v>
      </c>
      <c r="X30">
        <v>1135</v>
      </c>
      <c r="AB30">
        <v>57301.8</v>
      </c>
      <c r="AC30">
        <v>1.7993501076755005</v>
      </c>
      <c r="AK30">
        <v>57301.8</v>
      </c>
      <c r="AL30">
        <v>1.7993501076755005</v>
      </c>
    </row>
    <row r="31" spans="2:38" x14ac:dyDescent="0.25">
      <c r="B31">
        <v>76454</v>
      </c>
      <c r="C31">
        <v>73012</v>
      </c>
      <c r="D31">
        <v>87866</v>
      </c>
      <c r="E31">
        <v>80918</v>
      </c>
      <c r="F31">
        <v>83944</v>
      </c>
      <c r="H31">
        <v>85662</v>
      </c>
      <c r="J31">
        <f t="shared" si="0"/>
        <v>80438.8</v>
      </c>
      <c r="K31">
        <f t="shared" si="1"/>
        <v>1.0649338378991233</v>
      </c>
      <c r="L31">
        <f t="shared" si="2"/>
        <v>87866</v>
      </c>
      <c r="M31">
        <f t="shared" si="3"/>
        <v>73012</v>
      </c>
      <c r="N31">
        <f t="shared" si="4"/>
        <v>80438.8</v>
      </c>
      <c r="O31">
        <f t="shared" si="5"/>
        <v>14854</v>
      </c>
      <c r="Q31">
        <v>-16797</v>
      </c>
      <c r="R31">
        <v>-2179</v>
      </c>
      <c r="T31">
        <v>784</v>
      </c>
      <c r="U31">
        <v>302</v>
      </c>
      <c r="W31">
        <v>14977.599999999999</v>
      </c>
      <c r="X31">
        <v>1424.7999999999997</v>
      </c>
      <c r="AB31">
        <v>80438.8</v>
      </c>
      <c r="AC31">
        <v>1.0649338378991233</v>
      </c>
      <c r="AI31">
        <v>80438.8</v>
      </c>
      <c r="AJ31">
        <v>1.0649338378991233</v>
      </c>
    </row>
    <row r="32" spans="2:38" x14ac:dyDescent="0.25">
      <c r="B32">
        <v>49879</v>
      </c>
      <c r="C32">
        <v>98549</v>
      </c>
      <c r="D32">
        <v>50668</v>
      </c>
      <c r="E32">
        <v>54558</v>
      </c>
      <c r="F32">
        <v>88168</v>
      </c>
      <c r="H32">
        <v>129819</v>
      </c>
      <c r="J32">
        <f t="shared" si="0"/>
        <v>68364.399999999994</v>
      </c>
      <c r="K32">
        <f t="shared" si="1"/>
        <v>1.8989269268800721</v>
      </c>
      <c r="L32">
        <f t="shared" si="2"/>
        <v>98549</v>
      </c>
      <c r="M32">
        <f t="shared" si="3"/>
        <v>49879</v>
      </c>
      <c r="N32">
        <f t="shared" si="4"/>
        <v>68364.399999999994</v>
      </c>
      <c r="O32">
        <f t="shared" si="5"/>
        <v>48670</v>
      </c>
      <c r="Q32">
        <v>7188</v>
      </c>
      <c r="R32">
        <v>-531</v>
      </c>
      <c r="T32">
        <v>-4968.2000000000116</v>
      </c>
      <c r="U32">
        <v>23.399999999994179</v>
      </c>
      <c r="W32">
        <v>11577.4</v>
      </c>
      <c r="X32">
        <v>808.2</v>
      </c>
      <c r="AF32">
        <v>68364.399999999994</v>
      </c>
      <c r="AG32">
        <v>1.8989269268800721</v>
      </c>
      <c r="AK32">
        <v>68364.399999999994</v>
      </c>
      <c r="AL32">
        <v>1.8989269268800721</v>
      </c>
    </row>
    <row r="33" spans="2:38" x14ac:dyDescent="0.25">
      <c r="B33">
        <v>34804</v>
      </c>
      <c r="C33">
        <v>31790</v>
      </c>
      <c r="D33">
        <v>70908</v>
      </c>
      <c r="E33">
        <v>91385</v>
      </c>
      <c r="F33">
        <v>66345</v>
      </c>
      <c r="H33">
        <v>79990</v>
      </c>
      <c r="J33">
        <f t="shared" si="0"/>
        <v>59046.400000000001</v>
      </c>
      <c r="K33">
        <f t="shared" si="1"/>
        <v>1.354697322783438</v>
      </c>
      <c r="L33">
        <f t="shared" si="2"/>
        <v>91385</v>
      </c>
      <c r="M33">
        <f t="shared" si="3"/>
        <v>31790</v>
      </c>
      <c r="N33">
        <f t="shared" si="4"/>
        <v>59046.400000000001</v>
      </c>
      <c r="O33">
        <f t="shared" si="5"/>
        <v>59595</v>
      </c>
      <c r="Q33">
        <v>-3650</v>
      </c>
      <c r="R33">
        <v>2263</v>
      </c>
      <c r="T33">
        <v>5516.8000000000029</v>
      </c>
      <c r="U33">
        <v>-1366</v>
      </c>
      <c r="W33">
        <v>15654</v>
      </c>
      <c r="X33">
        <v>1368</v>
      </c>
      <c r="AD33">
        <v>59046.400000000001</v>
      </c>
      <c r="AE33">
        <v>1.354697322783438</v>
      </c>
      <c r="AK33">
        <v>59046.400000000001</v>
      </c>
      <c r="AL33">
        <v>1.354697322783438</v>
      </c>
    </row>
    <row r="34" spans="2:38" x14ac:dyDescent="0.25">
      <c r="B34">
        <v>54320</v>
      </c>
      <c r="C34">
        <v>72118</v>
      </c>
      <c r="D34">
        <v>23551</v>
      </c>
      <c r="E34">
        <v>87535</v>
      </c>
      <c r="F34">
        <v>33030</v>
      </c>
      <c r="H34">
        <v>124858</v>
      </c>
      <c r="J34">
        <f t="shared" ref="J34:J65" si="6">AVERAGE(B34:F34)</f>
        <v>54110.8</v>
      </c>
      <c r="K34">
        <f t="shared" ref="K34:K65" si="7">H34/J34</f>
        <v>2.3074506383198918</v>
      </c>
      <c r="L34">
        <f t="shared" ref="L34:L65" si="8">MAX(B34:F34)</f>
        <v>87535</v>
      </c>
      <c r="M34">
        <f t="shared" ref="M34:M65" si="9">MIN(B34:F34)</f>
        <v>23551</v>
      </c>
      <c r="N34">
        <f t="shared" ref="N34:N65" si="10">AVERAGE(B34:F34)</f>
        <v>54110.8</v>
      </c>
      <c r="O34">
        <f t="shared" ref="O34:O65" si="11">L34-M34</f>
        <v>63984</v>
      </c>
      <c r="Q34">
        <v>32731</v>
      </c>
      <c r="R34">
        <v>-746</v>
      </c>
      <c r="T34">
        <v>9019</v>
      </c>
      <c r="U34">
        <v>619.40000000000146</v>
      </c>
      <c r="W34">
        <v>17547.000000000004</v>
      </c>
      <c r="X34">
        <v>1453.3999999999999</v>
      </c>
      <c r="AD34">
        <v>54110.8</v>
      </c>
      <c r="AE34">
        <v>2.3074506383198918</v>
      </c>
      <c r="AK34">
        <v>54110.8</v>
      </c>
      <c r="AL34">
        <v>2.3074506383198918</v>
      </c>
    </row>
    <row r="35" spans="2:38" x14ac:dyDescent="0.25">
      <c r="B35">
        <v>101190</v>
      </c>
      <c r="C35">
        <v>46833</v>
      </c>
      <c r="D35">
        <v>84565</v>
      </c>
      <c r="E35">
        <v>108712</v>
      </c>
      <c r="F35">
        <v>11289</v>
      </c>
      <c r="H35">
        <v>137905</v>
      </c>
      <c r="J35">
        <f t="shared" si="6"/>
        <v>70517.8</v>
      </c>
      <c r="K35">
        <f t="shared" si="7"/>
        <v>1.955605535056397</v>
      </c>
      <c r="L35">
        <f t="shared" si="8"/>
        <v>108712</v>
      </c>
      <c r="M35">
        <f t="shared" si="9"/>
        <v>11289</v>
      </c>
      <c r="N35">
        <f t="shared" si="10"/>
        <v>70517.8</v>
      </c>
      <c r="O35">
        <f t="shared" si="11"/>
        <v>97423</v>
      </c>
      <c r="Q35">
        <v>20317</v>
      </c>
      <c r="R35">
        <v>2500</v>
      </c>
      <c r="T35">
        <v>11674.600000000006</v>
      </c>
      <c r="U35">
        <v>911.19999999999709</v>
      </c>
      <c r="W35">
        <v>14661.000000000002</v>
      </c>
      <c r="X35">
        <v>1409.1999999999998</v>
      </c>
      <c r="AD35">
        <v>70517.8</v>
      </c>
      <c r="AE35">
        <v>1.955605535056397</v>
      </c>
      <c r="AK35">
        <v>70517.8</v>
      </c>
      <c r="AL35">
        <v>1.955605535056397</v>
      </c>
    </row>
    <row r="36" spans="2:38" x14ac:dyDescent="0.25">
      <c r="B36">
        <v>23505</v>
      </c>
      <c r="C36">
        <v>79969</v>
      </c>
      <c r="D36">
        <v>27489</v>
      </c>
      <c r="E36">
        <v>8038</v>
      </c>
      <c r="F36">
        <v>116509</v>
      </c>
      <c r="H36">
        <v>70341</v>
      </c>
      <c r="J36">
        <f t="shared" si="6"/>
        <v>51102</v>
      </c>
      <c r="K36">
        <f t="shared" si="7"/>
        <v>1.3764823294587296</v>
      </c>
      <c r="L36">
        <f t="shared" si="8"/>
        <v>116509</v>
      </c>
      <c r="M36">
        <f t="shared" si="9"/>
        <v>8038</v>
      </c>
      <c r="N36">
        <f t="shared" si="10"/>
        <v>51102</v>
      </c>
      <c r="O36">
        <f t="shared" si="11"/>
        <v>108471</v>
      </c>
      <c r="Q36">
        <v>7857</v>
      </c>
      <c r="R36">
        <v>2581</v>
      </c>
      <c r="T36">
        <v>-4887.5999999999985</v>
      </c>
      <c r="U36">
        <v>-1500.1999999999971</v>
      </c>
      <c r="W36">
        <v>21060.399999999998</v>
      </c>
      <c r="X36">
        <v>1908.6000000000001</v>
      </c>
      <c r="Z36">
        <v>51102</v>
      </c>
      <c r="AA36">
        <v>1.3764823294587296</v>
      </c>
      <c r="AK36">
        <v>51102</v>
      </c>
      <c r="AL36">
        <v>1.3764823294587296</v>
      </c>
    </row>
    <row r="37" spans="2:38" x14ac:dyDescent="0.25">
      <c r="B37">
        <v>78788</v>
      </c>
      <c r="C37">
        <v>17446</v>
      </c>
      <c r="D37">
        <v>13632</v>
      </c>
      <c r="E37">
        <v>96158</v>
      </c>
      <c r="F37">
        <v>60150</v>
      </c>
      <c r="H37">
        <v>118893</v>
      </c>
      <c r="J37">
        <f t="shared" si="6"/>
        <v>53234.8</v>
      </c>
      <c r="K37">
        <f t="shared" si="7"/>
        <v>2.2333699008918977</v>
      </c>
      <c r="L37">
        <f t="shared" si="8"/>
        <v>96158</v>
      </c>
      <c r="M37">
        <f t="shared" si="9"/>
        <v>13632</v>
      </c>
      <c r="N37">
        <f t="shared" si="10"/>
        <v>53234.8</v>
      </c>
      <c r="O37">
        <f t="shared" si="11"/>
        <v>82526</v>
      </c>
      <c r="Q37">
        <v>24183</v>
      </c>
      <c r="R37">
        <v>4811</v>
      </c>
      <c r="T37">
        <v>-4034</v>
      </c>
      <c r="U37">
        <v>-1642</v>
      </c>
      <c r="W37">
        <v>10596.8</v>
      </c>
      <c r="X37">
        <v>1642</v>
      </c>
      <c r="AD37">
        <v>53234.8</v>
      </c>
      <c r="AE37">
        <v>2.2333699008918977</v>
      </c>
      <c r="AK37">
        <v>53234.8</v>
      </c>
      <c r="AL37">
        <v>2.2333699008918977</v>
      </c>
    </row>
    <row r="38" spans="2:38" x14ac:dyDescent="0.25">
      <c r="B38">
        <v>14377</v>
      </c>
      <c r="C38">
        <v>49435</v>
      </c>
      <c r="D38">
        <v>84541</v>
      </c>
      <c r="E38">
        <v>37004</v>
      </c>
      <c r="F38">
        <v>61802</v>
      </c>
      <c r="H38">
        <v>54355</v>
      </c>
      <c r="J38">
        <f t="shared" si="6"/>
        <v>49431.8</v>
      </c>
      <c r="K38">
        <f t="shared" si="7"/>
        <v>1.0995958067478828</v>
      </c>
      <c r="L38">
        <f t="shared" si="8"/>
        <v>84541</v>
      </c>
      <c r="M38">
        <f t="shared" si="9"/>
        <v>14377</v>
      </c>
      <c r="N38">
        <f t="shared" si="10"/>
        <v>49431.8</v>
      </c>
      <c r="O38">
        <f t="shared" si="11"/>
        <v>70164</v>
      </c>
      <c r="Q38">
        <v>-23627</v>
      </c>
      <c r="R38">
        <v>-1428</v>
      </c>
      <c r="T38">
        <v>-3753.3999999999942</v>
      </c>
      <c r="U38">
        <v>29.200000000004366</v>
      </c>
      <c r="W38">
        <v>15206.199999999999</v>
      </c>
      <c r="X38">
        <v>1513.1999999999998</v>
      </c>
      <c r="Z38">
        <v>49431.8</v>
      </c>
      <c r="AA38">
        <v>1.0995958067478828</v>
      </c>
      <c r="AI38">
        <v>49431.8</v>
      </c>
      <c r="AJ38">
        <v>1.0995958067478828</v>
      </c>
    </row>
    <row r="39" spans="2:38" x14ac:dyDescent="0.25">
      <c r="B39">
        <v>14789</v>
      </c>
      <c r="C39">
        <v>94889</v>
      </c>
      <c r="D39">
        <v>92089</v>
      </c>
      <c r="E39">
        <v>79497</v>
      </c>
      <c r="F39">
        <v>25382</v>
      </c>
      <c r="H39">
        <v>87379</v>
      </c>
      <c r="J39">
        <f t="shared" si="6"/>
        <v>61329.2</v>
      </c>
      <c r="K39">
        <f t="shared" si="7"/>
        <v>1.424753624700795</v>
      </c>
      <c r="L39">
        <f t="shared" si="8"/>
        <v>94889</v>
      </c>
      <c r="M39">
        <f t="shared" si="9"/>
        <v>14789</v>
      </c>
      <c r="N39">
        <f t="shared" si="10"/>
        <v>61329.2</v>
      </c>
      <c r="O39">
        <f t="shared" si="11"/>
        <v>80100</v>
      </c>
      <c r="Q39">
        <v>18868</v>
      </c>
      <c r="R39">
        <v>-14</v>
      </c>
      <c r="T39">
        <v>-146.20000000000437</v>
      </c>
      <c r="U39">
        <v>-1923.2000000000044</v>
      </c>
      <c r="W39">
        <v>15979.4</v>
      </c>
      <c r="X39">
        <v>2895.2000000000003</v>
      </c>
      <c r="AB39">
        <v>61329.2</v>
      </c>
      <c r="AC39">
        <v>1.424753624700795</v>
      </c>
      <c r="AK39">
        <v>61329.2</v>
      </c>
      <c r="AL39">
        <v>1.424753624700795</v>
      </c>
    </row>
    <row r="40" spans="2:38" x14ac:dyDescent="0.25">
      <c r="B40">
        <v>62593</v>
      </c>
      <c r="C40">
        <v>2487</v>
      </c>
      <c r="D40">
        <v>53909</v>
      </c>
      <c r="E40">
        <v>11839</v>
      </c>
      <c r="F40">
        <v>99190</v>
      </c>
      <c r="H40">
        <v>46747</v>
      </c>
      <c r="J40">
        <f t="shared" si="6"/>
        <v>46003.6</v>
      </c>
      <c r="K40">
        <f t="shared" si="7"/>
        <v>1.0161596049004862</v>
      </c>
      <c r="L40">
        <f t="shared" si="8"/>
        <v>99190</v>
      </c>
      <c r="M40">
        <f t="shared" si="9"/>
        <v>2487</v>
      </c>
      <c r="N40">
        <f t="shared" si="10"/>
        <v>46003.6</v>
      </c>
      <c r="O40">
        <f t="shared" si="11"/>
        <v>96703</v>
      </c>
      <c r="Q40">
        <v>-30497</v>
      </c>
      <c r="R40">
        <v>37</v>
      </c>
      <c r="T40">
        <v>-8362.4000000000015</v>
      </c>
      <c r="U40">
        <v>16.799999999995634</v>
      </c>
      <c r="W40">
        <v>20726.8</v>
      </c>
      <c r="X40">
        <v>225.60000000000002</v>
      </c>
      <c r="Z40">
        <v>46003.6</v>
      </c>
      <c r="AA40">
        <v>1.0161596049004862</v>
      </c>
      <c r="AI40">
        <v>46003.6</v>
      </c>
      <c r="AJ40">
        <v>1.0161596049004862</v>
      </c>
    </row>
    <row r="41" spans="2:38" x14ac:dyDescent="0.25">
      <c r="B41">
        <v>110808</v>
      </c>
      <c r="C41">
        <v>112879</v>
      </c>
      <c r="D41">
        <v>99954</v>
      </c>
      <c r="E41">
        <v>84056</v>
      </c>
      <c r="F41">
        <v>84406</v>
      </c>
      <c r="H41">
        <v>128002</v>
      </c>
      <c r="J41">
        <f t="shared" si="6"/>
        <v>98420.6</v>
      </c>
      <c r="K41">
        <f t="shared" si="7"/>
        <v>1.3005610614038117</v>
      </c>
      <c r="L41">
        <f t="shared" si="8"/>
        <v>112879</v>
      </c>
      <c r="M41">
        <f t="shared" si="9"/>
        <v>84056</v>
      </c>
      <c r="N41">
        <f t="shared" si="10"/>
        <v>98420.6</v>
      </c>
      <c r="O41">
        <f t="shared" si="11"/>
        <v>28823</v>
      </c>
      <c r="Q41">
        <v>4756</v>
      </c>
      <c r="R41">
        <v>-2079</v>
      </c>
      <c r="T41">
        <v>5186.6000000000058</v>
      </c>
      <c r="U41">
        <v>-1462.5999999999913</v>
      </c>
      <c r="W41">
        <v>11195.8</v>
      </c>
      <c r="X41">
        <v>1660.2</v>
      </c>
      <c r="AB41">
        <v>98420.6</v>
      </c>
      <c r="AC41">
        <v>1.3005610614038117</v>
      </c>
      <c r="AK41">
        <v>98420.6</v>
      </c>
      <c r="AL41">
        <v>1.3005610614038117</v>
      </c>
    </row>
    <row r="42" spans="2:38" x14ac:dyDescent="0.25">
      <c r="B42">
        <v>85800</v>
      </c>
      <c r="C42">
        <v>26693</v>
      </c>
      <c r="D42">
        <v>14021</v>
      </c>
      <c r="E42">
        <v>98742</v>
      </c>
      <c r="F42">
        <v>88554</v>
      </c>
      <c r="H42">
        <v>79556</v>
      </c>
      <c r="J42">
        <f t="shared" si="6"/>
        <v>62762</v>
      </c>
      <c r="K42">
        <f t="shared" si="7"/>
        <v>1.2675822950192792</v>
      </c>
      <c r="L42">
        <f t="shared" si="8"/>
        <v>98742</v>
      </c>
      <c r="M42">
        <f t="shared" si="9"/>
        <v>14021</v>
      </c>
      <c r="N42">
        <f t="shared" si="10"/>
        <v>62762</v>
      </c>
      <c r="O42">
        <f t="shared" si="11"/>
        <v>84721</v>
      </c>
      <c r="Q42">
        <v>-6421</v>
      </c>
      <c r="R42">
        <v>5236</v>
      </c>
      <c r="T42">
        <v>-10201.600000000006</v>
      </c>
      <c r="U42">
        <v>23.19999999999709</v>
      </c>
      <c r="W42">
        <v>18759.599999999999</v>
      </c>
      <c r="X42">
        <v>1458.8</v>
      </c>
      <c r="AB42">
        <v>62762</v>
      </c>
      <c r="AC42">
        <v>1.2675822950192792</v>
      </c>
      <c r="AK42">
        <v>62762</v>
      </c>
      <c r="AL42">
        <v>1.2675822950192792</v>
      </c>
    </row>
    <row r="43" spans="2:38" x14ac:dyDescent="0.25">
      <c r="B43">
        <v>90615</v>
      </c>
      <c r="C43">
        <v>68930</v>
      </c>
      <c r="D43">
        <v>95075</v>
      </c>
      <c r="E43">
        <v>42946</v>
      </c>
      <c r="F43">
        <v>38843</v>
      </c>
      <c r="H43">
        <v>130781</v>
      </c>
      <c r="J43">
        <f t="shared" si="6"/>
        <v>67281.8</v>
      </c>
      <c r="K43">
        <f t="shared" si="7"/>
        <v>1.9437797442993499</v>
      </c>
      <c r="L43">
        <f t="shared" si="8"/>
        <v>95075</v>
      </c>
      <c r="M43">
        <f t="shared" si="9"/>
        <v>38843</v>
      </c>
      <c r="N43">
        <f t="shared" si="10"/>
        <v>67281.8</v>
      </c>
      <c r="O43">
        <f t="shared" si="11"/>
        <v>56232</v>
      </c>
      <c r="Q43">
        <v>9503</v>
      </c>
      <c r="R43">
        <v>-81</v>
      </c>
      <c r="T43">
        <v>-14833</v>
      </c>
      <c r="U43">
        <v>394.19999999999709</v>
      </c>
      <c r="W43">
        <v>14833</v>
      </c>
      <c r="X43">
        <v>477.4</v>
      </c>
      <c r="AB43">
        <v>67281.8</v>
      </c>
      <c r="AC43">
        <v>1.9437797442993499</v>
      </c>
      <c r="AK43">
        <v>67281.8</v>
      </c>
      <c r="AL43">
        <v>1.9437797442993499</v>
      </c>
    </row>
    <row r="44" spans="2:38" x14ac:dyDescent="0.25">
      <c r="B44">
        <v>9351</v>
      </c>
      <c r="C44">
        <v>39888</v>
      </c>
      <c r="D44">
        <v>37793</v>
      </c>
      <c r="E44">
        <v>92021</v>
      </c>
      <c r="F44">
        <v>114096</v>
      </c>
      <c r="H44">
        <v>121867</v>
      </c>
      <c r="J44">
        <f t="shared" si="6"/>
        <v>58629.8</v>
      </c>
      <c r="K44">
        <f t="shared" si="7"/>
        <v>2.0785846105564065</v>
      </c>
      <c r="L44">
        <f t="shared" si="8"/>
        <v>114096</v>
      </c>
      <c r="M44">
        <f t="shared" si="9"/>
        <v>9351</v>
      </c>
      <c r="N44">
        <f t="shared" si="10"/>
        <v>58629.8</v>
      </c>
      <c r="O44">
        <f t="shared" si="11"/>
        <v>104745</v>
      </c>
      <c r="Q44">
        <v>19408</v>
      </c>
      <c r="R44">
        <v>-698</v>
      </c>
      <c r="T44">
        <v>12234.200000000004</v>
      </c>
      <c r="U44">
        <v>2416</v>
      </c>
      <c r="W44">
        <v>17054.599999999999</v>
      </c>
      <c r="X44">
        <v>2416</v>
      </c>
      <c r="AD44">
        <v>58629.8</v>
      </c>
      <c r="AE44">
        <v>2.0785846105564065</v>
      </c>
      <c r="AK44">
        <v>58629.8</v>
      </c>
      <c r="AL44">
        <v>2.0785846105564065</v>
      </c>
    </row>
    <row r="45" spans="2:38" x14ac:dyDescent="0.25">
      <c r="B45">
        <v>102414</v>
      </c>
      <c r="C45">
        <v>83901</v>
      </c>
      <c r="D45">
        <v>80376</v>
      </c>
      <c r="E45">
        <v>67450</v>
      </c>
      <c r="F45">
        <v>111733</v>
      </c>
      <c r="H45">
        <v>141246</v>
      </c>
      <c r="J45">
        <f t="shared" si="6"/>
        <v>89174.8</v>
      </c>
      <c r="K45">
        <f t="shared" si="7"/>
        <v>1.5839228122743196</v>
      </c>
      <c r="L45">
        <f t="shared" si="8"/>
        <v>111733</v>
      </c>
      <c r="M45">
        <f t="shared" si="9"/>
        <v>67450</v>
      </c>
      <c r="N45">
        <f t="shared" si="10"/>
        <v>89174.8</v>
      </c>
      <c r="O45">
        <f t="shared" si="11"/>
        <v>44283</v>
      </c>
      <c r="Q45">
        <v>11850</v>
      </c>
      <c r="R45">
        <v>1059</v>
      </c>
      <c r="T45">
        <v>-1673</v>
      </c>
      <c r="U45">
        <v>437.19999999999709</v>
      </c>
      <c r="W45">
        <v>7206.2000000000007</v>
      </c>
      <c r="X45">
        <v>1160.4000000000001</v>
      </c>
      <c r="AB45">
        <v>89174.8</v>
      </c>
      <c r="AC45">
        <v>1.5839228122743196</v>
      </c>
      <c r="AK45">
        <v>89174.8</v>
      </c>
      <c r="AL45">
        <v>1.5839228122743196</v>
      </c>
    </row>
    <row r="46" spans="2:38" x14ac:dyDescent="0.25">
      <c r="B46">
        <v>90321</v>
      </c>
      <c r="C46">
        <v>35500</v>
      </c>
      <c r="D46">
        <v>89699</v>
      </c>
      <c r="E46">
        <v>61270</v>
      </c>
      <c r="F46">
        <v>77227</v>
      </c>
      <c r="H46">
        <v>135315</v>
      </c>
      <c r="J46">
        <f t="shared" si="6"/>
        <v>70803.399999999994</v>
      </c>
      <c r="K46">
        <f t="shared" si="7"/>
        <v>1.9111370357920667</v>
      </c>
      <c r="L46">
        <f t="shared" si="8"/>
        <v>90321</v>
      </c>
      <c r="M46">
        <f t="shared" si="9"/>
        <v>35500</v>
      </c>
      <c r="N46">
        <f t="shared" si="10"/>
        <v>70803.399999999994</v>
      </c>
      <c r="O46">
        <f t="shared" si="11"/>
        <v>54821</v>
      </c>
      <c r="Q46">
        <v>-231</v>
      </c>
      <c r="R46">
        <v>-3513</v>
      </c>
      <c r="T46">
        <v>-4669.4000000000087</v>
      </c>
      <c r="U46">
        <v>1050.5999999999913</v>
      </c>
      <c r="W46">
        <v>10419</v>
      </c>
      <c r="X46">
        <v>1050.5999999999999</v>
      </c>
      <c r="AF46">
        <v>70803.399999999994</v>
      </c>
      <c r="AG46">
        <v>1.9111370357920667</v>
      </c>
      <c r="AK46">
        <v>70803.399999999994</v>
      </c>
      <c r="AL46">
        <v>1.9111370357920667</v>
      </c>
    </row>
    <row r="47" spans="2:38" x14ac:dyDescent="0.25">
      <c r="B47">
        <v>101340</v>
      </c>
      <c r="C47">
        <v>88366</v>
      </c>
      <c r="D47">
        <v>98009</v>
      </c>
      <c r="E47">
        <v>28780</v>
      </c>
      <c r="F47">
        <v>39108</v>
      </c>
      <c r="H47">
        <v>96503</v>
      </c>
      <c r="J47">
        <f t="shared" si="6"/>
        <v>71120.600000000006</v>
      </c>
      <c r="K47">
        <f t="shared" si="7"/>
        <v>1.3568923771734207</v>
      </c>
      <c r="L47">
        <f t="shared" si="8"/>
        <v>101340</v>
      </c>
      <c r="M47">
        <f t="shared" si="9"/>
        <v>28780</v>
      </c>
      <c r="N47">
        <f t="shared" si="10"/>
        <v>71120.600000000006</v>
      </c>
      <c r="O47">
        <f t="shared" si="11"/>
        <v>72560</v>
      </c>
      <c r="Q47">
        <v>-27973</v>
      </c>
      <c r="R47">
        <v>2888</v>
      </c>
      <c r="T47">
        <v>-12470.199999999997</v>
      </c>
      <c r="U47">
        <v>-15.799999999988358</v>
      </c>
      <c r="W47">
        <v>12470.2</v>
      </c>
      <c r="X47">
        <v>1111.4000000000001</v>
      </c>
      <c r="AB47">
        <v>71120.600000000006</v>
      </c>
      <c r="AC47">
        <v>1.3568923771734207</v>
      </c>
      <c r="AI47">
        <v>71120.600000000006</v>
      </c>
      <c r="AJ47">
        <v>1.3568923771734207</v>
      </c>
    </row>
    <row r="48" spans="2:38" x14ac:dyDescent="0.25">
      <c r="B48">
        <v>85707</v>
      </c>
      <c r="C48">
        <v>45150</v>
      </c>
      <c r="D48">
        <v>51702</v>
      </c>
      <c r="E48">
        <v>60075</v>
      </c>
      <c r="F48">
        <v>15550</v>
      </c>
      <c r="H48">
        <v>65806</v>
      </c>
      <c r="J48">
        <f t="shared" si="6"/>
        <v>51636.800000000003</v>
      </c>
      <c r="K48">
        <f t="shared" si="7"/>
        <v>1.2744012022433613</v>
      </c>
      <c r="L48">
        <f t="shared" si="8"/>
        <v>85707</v>
      </c>
      <c r="M48">
        <f t="shared" si="9"/>
        <v>15550</v>
      </c>
      <c r="N48">
        <f t="shared" si="10"/>
        <v>51636.800000000003</v>
      </c>
      <c r="O48">
        <f t="shared" si="11"/>
        <v>70157</v>
      </c>
      <c r="Q48">
        <v>-36407</v>
      </c>
      <c r="R48">
        <v>-4399</v>
      </c>
      <c r="T48">
        <v>-4500.3999999999942</v>
      </c>
      <c r="U48">
        <v>1907.2000000000044</v>
      </c>
      <c r="W48">
        <v>10218.4</v>
      </c>
      <c r="X48">
        <v>1907.2000000000003</v>
      </c>
      <c r="AD48">
        <v>51636.800000000003</v>
      </c>
      <c r="AE48">
        <v>1.2744012022433613</v>
      </c>
      <c r="AK48">
        <v>51636.800000000003</v>
      </c>
      <c r="AL48">
        <v>1.2744012022433613</v>
      </c>
    </row>
    <row r="49" spans="2:38" x14ac:dyDescent="0.25">
      <c r="B49">
        <v>56295</v>
      </c>
      <c r="C49">
        <v>23444</v>
      </c>
      <c r="D49">
        <v>71027</v>
      </c>
      <c r="E49">
        <v>86309</v>
      </c>
      <c r="F49">
        <v>52692</v>
      </c>
      <c r="H49">
        <v>134677</v>
      </c>
      <c r="J49">
        <f t="shared" si="6"/>
        <v>57953.4</v>
      </c>
      <c r="K49">
        <f t="shared" si="7"/>
        <v>2.3238843622634735</v>
      </c>
      <c r="L49">
        <f t="shared" si="8"/>
        <v>86309</v>
      </c>
      <c r="M49">
        <f t="shared" si="9"/>
        <v>23444</v>
      </c>
      <c r="N49">
        <f t="shared" si="10"/>
        <v>57953.4</v>
      </c>
      <c r="O49">
        <f t="shared" si="11"/>
        <v>62865</v>
      </c>
      <c r="Q49">
        <v>31357</v>
      </c>
      <c r="R49">
        <v>4195</v>
      </c>
      <c r="T49">
        <v>8409</v>
      </c>
      <c r="U49">
        <v>-1899.7999999999956</v>
      </c>
      <c r="W49">
        <v>20689.8</v>
      </c>
      <c r="X49">
        <v>2373.8000000000002</v>
      </c>
      <c r="AD49">
        <v>57953.4</v>
      </c>
      <c r="AE49">
        <v>2.3238843622634735</v>
      </c>
      <c r="AK49">
        <v>57953.4</v>
      </c>
      <c r="AL49">
        <v>2.3238843622634735</v>
      </c>
    </row>
    <row r="50" spans="2:38" x14ac:dyDescent="0.25">
      <c r="B50">
        <v>89505</v>
      </c>
      <c r="C50">
        <v>72497</v>
      </c>
      <c r="D50">
        <v>77688</v>
      </c>
      <c r="E50">
        <v>22506</v>
      </c>
      <c r="F50">
        <v>29097</v>
      </c>
      <c r="H50">
        <v>123069</v>
      </c>
      <c r="J50">
        <f t="shared" si="6"/>
        <v>58258.6</v>
      </c>
      <c r="K50">
        <f t="shared" si="7"/>
        <v>2.1124606495864988</v>
      </c>
      <c r="L50">
        <f t="shared" si="8"/>
        <v>89505</v>
      </c>
      <c r="M50">
        <f t="shared" si="9"/>
        <v>22506</v>
      </c>
      <c r="N50">
        <f t="shared" si="10"/>
        <v>58258.6</v>
      </c>
      <c r="O50">
        <f t="shared" si="11"/>
        <v>66999</v>
      </c>
      <c r="Q50">
        <v>24423</v>
      </c>
      <c r="R50">
        <v>-4582</v>
      </c>
      <c r="T50">
        <v>5540.7999999999956</v>
      </c>
      <c r="U50">
        <v>-1742.8000000000029</v>
      </c>
      <c r="W50">
        <v>7110.8</v>
      </c>
      <c r="X50">
        <v>1742.7999999999997</v>
      </c>
      <c r="AD50">
        <v>58258.6</v>
      </c>
      <c r="AE50">
        <v>2.1124606495864988</v>
      </c>
      <c r="AK50">
        <v>58258.6</v>
      </c>
      <c r="AL50">
        <v>2.1124606495864988</v>
      </c>
    </row>
    <row r="51" spans="2:38" x14ac:dyDescent="0.25">
      <c r="B51">
        <v>46381</v>
      </c>
      <c r="C51">
        <v>72288</v>
      </c>
      <c r="D51">
        <v>82664</v>
      </c>
      <c r="E51">
        <v>37519</v>
      </c>
      <c r="F51">
        <v>110037</v>
      </c>
      <c r="H51">
        <v>139101</v>
      </c>
      <c r="J51">
        <f t="shared" si="6"/>
        <v>69777.8</v>
      </c>
      <c r="K51">
        <f t="shared" si="7"/>
        <v>1.9934850339219636</v>
      </c>
      <c r="L51">
        <f t="shared" si="8"/>
        <v>110037</v>
      </c>
      <c r="M51">
        <f t="shared" si="9"/>
        <v>37519</v>
      </c>
      <c r="N51">
        <f t="shared" si="10"/>
        <v>69777.8</v>
      </c>
      <c r="O51">
        <f t="shared" si="11"/>
        <v>72518</v>
      </c>
      <c r="Q51">
        <v>9582</v>
      </c>
      <c r="R51">
        <v>-266</v>
      </c>
      <c r="T51">
        <v>-6236.1999999999971</v>
      </c>
      <c r="U51">
        <v>337</v>
      </c>
      <c r="W51">
        <v>8797.7999999999993</v>
      </c>
      <c r="X51">
        <v>849</v>
      </c>
      <c r="AF51">
        <v>69777.8</v>
      </c>
      <c r="AG51">
        <v>1.9934850339219636</v>
      </c>
      <c r="AK51">
        <v>69777.8</v>
      </c>
      <c r="AL51">
        <v>1.9934850339219636</v>
      </c>
    </row>
    <row r="52" spans="2:38" x14ac:dyDescent="0.25">
      <c r="B52">
        <v>39472</v>
      </c>
      <c r="C52">
        <v>80821</v>
      </c>
      <c r="D52">
        <v>101647</v>
      </c>
      <c r="E52">
        <v>112676</v>
      </c>
      <c r="F52">
        <v>113017</v>
      </c>
      <c r="H52">
        <v>121428</v>
      </c>
      <c r="J52">
        <f t="shared" si="6"/>
        <v>89526.6</v>
      </c>
      <c r="K52">
        <f t="shared" si="7"/>
        <v>1.3563343185153909</v>
      </c>
      <c r="L52">
        <f t="shared" si="8"/>
        <v>113017</v>
      </c>
      <c r="M52">
        <f t="shared" si="9"/>
        <v>39472</v>
      </c>
      <c r="N52">
        <f t="shared" si="10"/>
        <v>89526.6</v>
      </c>
      <c r="O52">
        <f t="shared" si="11"/>
        <v>73545</v>
      </c>
      <c r="Q52">
        <v>7899</v>
      </c>
      <c r="R52">
        <v>-2562</v>
      </c>
      <c r="T52">
        <v>5566.8000000000029</v>
      </c>
      <c r="U52">
        <v>742.60000000000582</v>
      </c>
      <c r="W52">
        <v>13416</v>
      </c>
      <c r="X52">
        <v>747.40000000000009</v>
      </c>
      <c r="AB52">
        <v>89526.6</v>
      </c>
      <c r="AC52">
        <v>1.3563343185153909</v>
      </c>
      <c r="AK52">
        <v>89526.6</v>
      </c>
      <c r="AL52">
        <v>1.3563343185153909</v>
      </c>
    </row>
    <row r="53" spans="2:38" x14ac:dyDescent="0.25">
      <c r="B53">
        <v>85840</v>
      </c>
      <c r="C53">
        <v>45394</v>
      </c>
      <c r="D53">
        <v>50501</v>
      </c>
      <c r="E53">
        <v>42761</v>
      </c>
      <c r="F53">
        <v>84580</v>
      </c>
      <c r="H53">
        <v>104785</v>
      </c>
      <c r="J53">
        <f t="shared" si="6"/>
        <v>61815.199999999997</v>
      </c>
      <c r="K53">
        <f t="shared" si="7"/>
        <v>1.6951332358384346</v>
      </c>
      <c r="L53">
        <f t="shared" si="8"/>
        <v>85840</v>
      </c>
      <c r="M53">
        <f t="shared" si="9"/>
        <v>42761</v>
      </c>
      <c r="N53">
        <f t="shared" si="10"/>
        <v>61815.199999999997</v>
      </c>
      <c r="O53">
        <f t="shared" si="11"/>
        <v>43079</v>
      </c>
      <c r="Q53">
        <v>22621</v>
      </c>
      <c r="R53">
        <v>445</v>
      </c>
      <c r="T53">
        <v>-13756</v>
      </c>
      <c r="U53">
        <v>688.19999999999709</v>
      </c>
      <c r="W53">
        <v>13756</v>
      </c>
      <c r="X53">
        <v>1268.5999999999999</v>
      </c>
      <c r="AB53">
        <v>61815.199999999997</v>
      </c>
      <c r="AC53">
        <v>1.6951332358384346</v>
      </c>
      <c r="AK53">
        <v>61815.199999999997</v>
      </c>
      <c r="AL53">
        <v>1.6951332358384346</v>
      </c>
    </row>
    <row r="54" spans="2:38" x14ac:dyDescent="0.25">
      <c r="B54">
        <v>89436</v>
      </c>
      <c r="C54">
        <v>9099</v>
      </c>
      <c r="D54">
        <v>90034</v>
      </c>
      <c r="E54">
        <v>113480</v>
      </c>
      <c r="F54">
        <v>20744</v>
      </c>
      <c r="H54">
        <v>80197</v>
      </c>
      <c r="J54">
        <f t="shared" si="6"/>
        <v>64558.6</v>
      </c>
      <c r="K54">
        <f t="shared" si="7"/>
        <v>1.2422357362148497</v>
      </c>
      <c r="L54">
        <f t="shared" si="8"/>
        <v>113480</v>
      </c>
      <c r="M54">
        <f t="shared" si="9"/>
        <v>9099</v>
      </c>
      <c r="N54">
        <f t="shared" si="10"/>
        <v>64558.6</v>
      </c>
      <c r="O54">
        <f t="shared" si="11"/>
        <v>104381</v>
      </c>
      <c r="Q54">
        <v>19558</v>
      </c>
      <c r="R54">
        <v>0</v>
      </c>
      <c r="T54">
        <v>14743.599999999999</v>
      </c>
      <c r="U54">
        <v>274.19999999999709</v>
      </c>
      <c r="W54">
        <v>18434.8</v>
      </c>
      <c r="X54">
        <v>1186.2</v>
      </c>
      <c r="Z54">
        <v>64558.6</v>
      </c>
      <c r="AA54">
        <v>1.2422357362148497</v>
      </c>
      <c r="AI54">
        <v>64558.6</v>
      </c>
      <c r="AJ54">
        <v>1.2422357362148497</v>
      </c>
    </row>
    <row r="55" spans="2:38" x14ac:dyDescent="0.25">
      <c r="B55">
        <v>38620</v>
      </c>
      <c r="C55">
        <v>77434</v>
      </c>
      <c r="D55">
        <v>110156</v>
      </c>
      <c r="E55">
        <v>86473</v>
      </c>
      <c r="F55">
        <v>8095</v>
      </c>
      <c r="H55">
        <v>133831</v>
      </c>
      <c r="J55">
        <f t="shared" si="6"/>
        <v>64155.6</v>
      </c>
      <c r="K55">
        <f t="shared" si="7"/>
        <v>2.0860376958519598</v>
      </c>
      <c r="L55">
        <f t="shared" si="8"/>
        <v>110156</v>
      </c>
      <c r="M55">
        <f t="shared" si="9"/>
        <v>8095</v>
      </c>
      <c r="N55">
        <f t="shared" si="10"/>
        <v>64155.6</v>
      </c>
      <c r="O55">
        <f t="shared" si="11"/>
        <v>102061</v>
      </c>
      <c r="Q55">
        <v>16120</v>
      </c>
      <c r="R55">
        <v>130</v>
      </c>
      <c r="T55">
        <v>-1969.2000000000044</v>
      </c>
      <c r="U55">
        <v>-389.20000000000437</v>
      </c>
      <c r="W55">
        <v>24579.599999999999</v>
      </c>
      <c r="X55">
        <v>1191.5999999999999</v>
      </c>
      <c r="AF55">
        <v>64155.6</v>
      </c>
      <c r="AG55">
        <v>2.0860376958519598</v>
      </c>
      <c r="AK55">
        <v>64155.6</v>
      </c>
      <c r="AL55">
        <v>2.0860376958519598</v>
      </c>
    </row>
    <row r="56" spans="2:38" x14ac:dyDescent="0.25">
      <c r="B56">
        <v>113093</v>
      </c>
      <c r="C56">
        <v>80792</v>
      </c>
      <c r="D56">
        <v>63103</v>
      </c>
      <c r="E56">
        <v>74769</v>
      </c>
      <c r="F56">
        <v>90081</v>
      </c>
      <c r="H56">
        <v>126356</v>
      </c>
      <c r="J56">
        <f t="shared" si="6"/>
        <v>84367.6</v>
      </c>
      <c r="K56">
        <f t="shared" si="7"/>
        <v>1.4976839450215484</v>
      </c>
      <c r="L56">
        <f t="shared" si="8"/>
        <v>113093</v>
      </c>
      <c r="M56">
        <f t="shared" si="9"/>
        <v>63103</v>
      </c>
      <c r="N56">
        <f t="shared" si="10"/>
        <v>84367.6</v>
      </c>
      <c r="O56">
        <f t="shared" si="11"/>
        <v>49990</v>
      </c>
      <c r="Q56">
        <v>-16324</v>
      </c>
      <c r="R56">
        <v>-129</v>
      </c>
      <c r="T56">
        <v>-2642.5999999999913</v>
      </c>
      <c r="U56">
        <v>374.40000000000873</v>
      </c>
      <c r="W56">
        <v>23193.399999999998</v>
      </c>
      <c r="X56">
        <v>1204</v>
      </c>
      <c r="AF56">
        <v>84367.6</v>
      </c>
      <c r="AG56">
        <v>1.4976839450215484</v>
      </c>
      <c r="AK56">
        <v>84367.6</v>
      </c>
      <c r="AL56">
        <v>1.4976839450215484</v>
      </c>
    </row>
    <row r="57" spans="2:38" x14ac:dyDescent="0.25">
      <c r="B57">
        <v>115203</v>
      </c>
      <c r="C57">
        <v>13687</v>
      </c>
      <c r="D57">
        <v>82740</v>
      </c>
      <c r="E57">
        <v>30132</v>
      </c>
      <c r="F57">
        <v>75709</v>
      </c>
      <c r="H57">
        <v>130178</v>
      </c>
      <c r="J57">
        <f t="shared" si="6"/>
        <v>63494.2</v>
      </c>
      <c r="K57">
        <f t="shared" si="7"/>
        <v>2.0502345096087518</v>
      </c>
      <c r="L57">
        <f t="shared" si="8"/>
        <v>115203</v>
      </c>
      <c r="M57">
        <f t="shared" si="9"/>
        <v>13687</v>
      </c>
      <c r="N57">
        <f t="shared" si="10"/>
        <v>63494.2</v>
      </c>
      <c r="O57">
        <f t="shared" si="11"/>
        <v>101516</v>
      </c>
      <c r="Q57">
        <v>21446</v>
      </c>
      <c r="R57">
        <v>138</v>
      </c>
      <c r="T57">
        <v>-10330.400000000009</v>
      </c>
      <c r="U57">
        <v>203.59999999999854</v>
      </c>
      <c r="W57">
        <v>16225.2</v>
      </c>
      <c r="X57">
        <v>2320.4</v>
      </c>
      <c r="AB57">
        <v>63494.2</v>
      </c>
      <c r="AC57">
        <v>2.0502345096087518</v>
      </c>
      <c r="AK57">
        <v>63494.2</v>
      </c>
      <c r="AL57">
        <v>2.0502345096087518</v>
      </c>
    </row>
    <row r="58" spans="2:38" x14ac:dyDescent="0.25">
      <c r="B58">
        <v>46350</v>
      </c>
      <c r="C58">
        <v>115498</v>
      </c>
      <c r="D58">
        <v>28005</v>
      </c>
      <c r="E58">
        <v>48251</v>
      </c>
      <c r="F58">
        <v>41409</v>
      </c>
      <c r="H58">
        <v>124847</v>
      </c>
      <c r="J58">
        <f t="shared" si="6"/>
        <v>55902.6</v>
      </c>
      <c r="K58">
        <f t="shared" si="7"/>
        <v>2.233295052466254</v>
      </c>
      <c r="L58">
        <f t="shared" si="8"/>
        <v>115498</v>
      </c>
      <c r="M58">
        <f t="shared" si="9"/>
        <v>28005</v>
      </c>
      <c r="N58">
        <f t="shared" si="10"/>
        <v>55902.6</v>
      </c>
      <c r="O58">
        <f t="shared" si="11"/>
        <v>87493</v>
      </c>
      <c r="Q58">
        <v>22634</v>
      </c>
      <c r="R58">
        <v>-1</v>
      </c>
      <c r="T58">
        <v>-7983.5999999999985</v>
      </c>
      <c r="U58">
        <v>419.40000000000146</v>
      </c>
      <c r="W58">
        <v>15396.400000000001</v>
      </c>
      <c r="X58">
        <v>419.4</v>
      </c>
      <c r="AF58">
        <v>55902.6</v>
      </c>
      <c r="AG58">
        <v>2.233295052466254</v>
      </c>
      <c r="AK58">
        <v>55902.6</v>
      </c>
      <c r="AL58">
        <v>2.233295052466254</v>
      </c>
    </row>
    <row r="59" spans="2:38" x14ac:dyDescent="0.25">
      <c r="B59">
        <v>95445</v>
      </c>
      <c r="C59">
        <v>19390</v>
      </c>
      <c r="D59">
        <v>15563</v>
      </c>
      <c r="E59">
        <v>63716</v>
      </c>
      <c r="F59">
        <v>82483</v>
      </c>
      <c r="H59">
        <v>93845</v>
      </c>
      <c r="J59">
        <f t="shared" si="6"/>
        <v>55319.4</v>
      </c>
      <c r="K59">
        <f t="shared" si="7"/>
        <v>1.6964211470117174</v>
      </c>
      <c r="L59">
        <f t="shared" si="8"/>
        <v>95445</v>
      </c>
      <c r="M59">
        <f t="shared" si="9"/>
        <v>15563</v>
      </c>
      <c r="N59">
        <f t="shared" si="10"/>
        <v>55319.4</v>
      </c>
      <c r="O59">
        <f t="shared" si="11"/>
        <v>79882</v>
      </c>
      <c r="Q59">
        <v>27671</v>
      </c>
      <c r="R59">
        <v>-3533</v>
      </c>
      <c r="T59">
        <v>-940.79999999999563</v>
      </c>
      <c r="U59">
        <v>687.20000000000437</v>
      </c>
      <c r="W59">
        <v>18706.8</v>
      </c>
      <c r="X59">
        <v>702.4</v>
      </c>
      <c r="Z59">
        <v>55319.4</v>
      </c>
      <c r="AA59">
        <v>1.6964211470117174</v>
      </c>
      <c r="AK59">
        <v>55319.4</v>
      </c>
      <c r="AL59">
        <v>1.6964211470117174</v>
      </c>
    </row>
    <row r="60" spans="2:38" x14ac:dyDescent="0.25">
      <c r="B60">
        <v>100836</v>
      </c>
      <c r="C60">
        <v>103653</v>
      </c>
      <c r="D60">
        <v>10456</v>
      </c>
      <c r="E60">
        <v>21055</v>
      </c>
      <c r="F60">
        <v>27505</v>
      </c>
      <c r="H60">
        <v>106754</v>
      </c>
      <c r="J60">
        <f t="shared" si="6"/>
        <v>52701</v>
      </c>
      <c r="K60">
        <f t="shared" si="7"/>
        <v>2.025654162160111</v>
      </c>
      <c r="L60">
        <f t="shared" si="8"/>
        <v>103653</v>
      </c>
      <c r="M60">
        <f t="shared" si="9"/>
        <v>10456</v>
      </c>
      <c r="N60">
        <f t="shared" si="10"/>
        <v>52701</v>
      </c>
      <c r="O60">
        <f t="shared" si="11"/>
        <v>93197</v>
      </c>
      <c r="Q60">
        <v>26435</v>
      </c>
      <c r="R60">
        <v>-3295</v>
      </c>
      <c r="T60">
        <v>-17950.199999999997</v>
      </c>
      <c r="U60">
        <v>494.80000000000291</v>
      </c>
      <c r="W60">
        <v>19385.8</v>
      </c>
      <c r="X60">
        <v>2184.4</v>
      </c>
      <c r="AB60">
        <v>52701</v>
      </c>
      <c r="AC60">
        <v>2.025654162160111</v>
      </c>
      <c r="AK60">
        <v>52701</v>
      </c>
      <c r="AL60">
        <v>2.025654162160111</v>
      </c>
    </row>
    <row r="61" spans="2:38" x14ac:dyDescent="0.25">
      <c r="B61">
        <v>93585</v>
      </c>
      <c r="C61">
        <v>30991</v>
      </c>
      <c r="D61">
        <v>38670</v>
      </c>
      <c r="E61">
        <v>7451</v>
      </c>
      <c r="F61">
        <v>60588</v>
      </c>
      <c r="H61">
        <v>89309</v>
      </c>
      <c r="J61">
        <f t="shared" si="6"/>
        <v>46257</v>
      </c>
      <c r="K61">
        <f t="shared" si="7"/>
        <v>1.9307131893551246</v>
      </c>
      <c r="L61">
        <f t="shared" si="8"/>
        <v>93585</v>
      </c>
      <c r="M61">
        <f t="shared" si="9"/>
        <v>7451</v>
      </c>
      <c r="N61">
        <f t="shared" si="10"/>
        <v>46257</v>
      </c>
      <c r="O61">
        <f t="shared" si="11"/>
        <v>86134</v>
      </c>
      <c r="Q61">
        <v>37157</v>
      </c>
      <c r="R61">
        <v>21</v>
      </c>
      <c r="T61">
        <v>-4738.8000000000029</v>
      </c>
      <c r="U61">
        <v>-276.40000000000146</v>
      </c>
      <c r="W61">
        <v>18974.8</v>
      </c>
      <c r="X61">
        <v>668.4</v>
      </c>
      <c r="Z61">
        <v>46257</v>
      </c>
      <c r="AA61">
        <v>1.9307131893551246</v>
      </c>
      <c r="AK61">
        <v>46257</v>
      </c>
      <c r="AL61">
        <v>1.9307131893551246</v>
      </c>
    </row>
    <row r="62" spans="2:38" x14ac:dyDescent="0.25">
      <c r="B62">
        <v>12582</v>
      </c>
      <c r="C62">
        <v>61541</v>
      </c>
      <c r="D62">
        <v>49929</v>
      </c>
      <c r="E62">
        <v>47920</v>
      </c>
      <c r="F62">
        <v>97764</v>
      </c>
      <c r="H62">
        <v>132811</v>
      </c>
      <c r="J62">
        <f t="shared" si="6"/>
        <v>53947.199999999997</v>
      </c>
      <c r="K62">
        <f t="shared" si="7"/>
        <v>2.4618701248628292</v>
      </c>
      <c r="L62">
        <f t="shared" si="8"/>
        <v>97764</v>
      </c>
      <c r="M62">
        <f t="shared" si="9"/>
        <v>12582</v>
      </c>
      <c r="N62">
        <f t="shared" si="10"/>
        <v>53947.199999999997</v>
      </c>
      <c r="O62">
        <f t="shared" si="11"/>
        <v>85182</v>
      </c>
      <c r="Q62">
        <v>24202</v>
      </c>
      <c r="R62">
        <v>0</v>
      </c>
      <c r="T62">
        <v>5288.3999999999942</v>
      </c>
      <c r="U62">
        <v>1004.3999999999942</v>
      </c>
      <c r="W62">
        <v>15499.6</v>
      </c>
      <c r="X62">
        <v>2758.4</v>
      </c>
      <c r="AD62">
        <v>53947.199999999997</v>
      </c>
      <c r="AE62">
        <v>2.4618701248628292</v>
      </c>
      <c r="AK62">
        <v>53947.199999999997</v>
      </c>
      <c r="AL62">
        <v>2.4618701248628292</v>
      </c>
    </row>
    <row r="63" spans="2:38" x14ac:dyDescent="0.25">
      <c r="B63">
        <v>42847</v>
      </c>
      <c r="C63">
        <v>57337</v>
      </c>
      <c r="D63">
        <v>41908</v>
      </c>
      <c r="E63">
        <v>101041</v>
      </c>
      <c r="F63">
        <v>17480</v>
      </c>
      <c r="H63">
        <v>54836</v>
      </c>
      <c r="J63">
        <f t="shared" si="6"/>
        <v>52122.6</v>
      </c>
      <c r="K63">
        <f t="shared" si="7"/>
        <v>1.0520580324082069</v>
      </c>
      <c r="L63">
        <f t="shared" si="8"/>
        <v>101041</v>
      </c>
      <c r="M63">
        <f t="shared" si="9"/>
        <v>17480</v>
      </c>
      <c r="N63">
        <f t="shared" si="10"/>
        <v>52122.6</v>
      </c>
      <c r="O63">
        <f t="shared" si="11"/>
        <v>83561</v>
      </c>
      <c r="Q63">
        <v>-41350</v>
      </c>
      <c r="R63">
        <v>-120</v>
      </c>
      <c r="T63">
        <v>-3030.5999999999985</v>
      </c>
      <c r="U63">
        <v>807.19999999999709</v>
      </c>
      <c r="W63">
        <v>13533</v>
      </c>
      <c r="X63">
        <v>1014</v>
      </c>
      <c r="AD63">
        <v>52122.6</v>
      </c>
      <c r="AE63">
        <v>1.0520580324082069</v>
      </c>
      <c r="AI63">
        <v>52122.6</v>
      </c>
      <c r="AJ63">
        <v>1.0520580324082069</v>
      </c>
    </row>
    <row r="64" spans="2:38" x14ac:dyDescent="0.25">
      <c r="B64">
        <v>94777</v>
      </c>
      <c r="C64">
        <v>36504</v>
      </c>
      <c r="D64">
        <v>53370</v>
      </c>
      <c r="E64">
        <v>30805</v>
      </c>
      <c r="F64">
        <v>103202</v>
      </c>
      <c r="H64">
        <v>75101</v>
      </c>
      <c r="J64">
        <f t="shared" si="6"/>
        <v>63731.6</v>
      </c>
      <c r="K64">
        <f t="shared" si="7"/>
        <v>1.1783950191113985</v>
      </c>
      <c r="L64">
        <f t="shared" si="8"/>
        <v>103202</v>
      </c>
      <c r="M64">
        <f t="shared" si="9"/>
        <v>30805</v>
      </c>
      <c r="N64">
        <f t="shared" si="10"/>
        <v>63731.6</v>
      </c>
      <c r="O64">
        <f t="shared" si="11"/>
        <v>72397</v>
      </c>
      <c r="Q64">
        <v>-35599</v>
      </c>
      <c r="R64">
        <v>2444</v>
      </c>
      <c r="T64">
        <v>-16489.000000000007</v>
      </c>
      <c r="U64">
        <v>1545</v>
      </c>
      <c r="W64">
        <v>26941.399999999998</v>
      </c>
      <c r="X64">
        <v>1581.4</v>
      </c>
      <c r="AB64">
        <v>63731.6</v>
      </c>
      <c r="AC64">
        <v>1.1783950191113985</v>
      </c>
      <c r="AI64">
        <v>63731.6</v>
      </c>
      <c r="AJ64">
        <v>1.1783950191113985</v>
      </c>
    </row>
    <row r="65" spans="2:38" x14ac:dyDescent="0.25">
      <c r="B65">
        <v>47389</v>
      </c>
      <c r="C65">
        <v>41097</v>
      </c>
      <c r="D65">
        <v>33408</v>
      </c>
      <c r="E65">
        <v>17311</v>
      </c>
      <c r="F65">
        <v>29502</v>
      </c>
      <c r="H65">
        <v>87019</v>
      </c>
      <c r="J65">
        <f t="shared" si="6"/>
        <v>33741.4</v>
      </c>
      <c r="K65">
        <f t="shared" si="7"/>
        <v>2.5789979076149772</v>
      </c>
      <c r="L65">
        <f t="shared" si="8"/>
        <v>47389</v>
      </c>
      <c r="M65">
        <f t="shared" si="9"/>
        <v>17311</v>
      </c>
      <c r="N65">
        <f t="shared" si="10"/>
        <v>33741.4</v>
      </c>
      <c r="O65">
        <f t="shared" si="11"/>
        <v>30078</v>
      </c>
      <c r="Q65">
        <v>-5846</v>
      </c>
      <c r="R65">
        <v>-4068</v>
      </c>
      <c r="T65">
        <v>-10464.799999999996</v>
      </c>
      <c r="U65">
        <v>-1751.7999999999956</v>
      </c>
      <c r="W65">
        <v>20790</v>
      </c>
      <c r="X65">
        <v>1751.8</v>
      </c>
      <c r="AD65">
        <v>33741.4</v>
      </c>
      <c r="AE65">
        <v>2.5789979076149772</v>
      </c>
      <c r="AK65">
        <v>33741.4</v>
      </c>
      <c r="AL65">
        <v>2.5789979076149772</v>
      </c>
    </row>
    <row r="66" spans="2:38" x14ac:dyDescent="0.25">
      <c r="B66">
        <v>23046</v>
      </c>
      <c r="C66">
        <v>74052</v>
      </c>
      <c r="D66">
        <v>93074</v>
      </c>
      <c r="E66">
        <v>49321</v>
      </c>
      <c r="F66">
        <v>16432</v>
      </c>
      <c r="H66">
        <v>102666</v>
      </c>
      <c r="J66">
        <f t="shared" ref="J66:J101" si="12">AVERAGE(B66:F66)</f>
        <v>51185</v>
      </c>
      <c r="K66">
        <f t="shared" ref="K66:K97" si="13">H66/J66</f>
        <v>2.0057829442219401</v>
      </c>
      <c r="L66">
        <f t="shared" ref="L66:L101" si="14">MAX(B66:F66)</f>
        <v>93074</v>
      </c>
      <c r="M66">
        <f t="shared" ref="M66:M101" si="15">MIN(B66:F66)</f>
        <v>16432</v>
      </c>
      <c r="N66">
        <f t="shared" ref="N66:N101" si="16">AVERAGE(B66:F66)</f>
        <v>51185</v>
      </c>
      <c r="O66">
        <f t="shared" ref="O66:O101" si="17">L66-M66</f>
        <v>76642</v>
      </c>
      <c r="Q66">
        <v>15459</v>
      </c>
      <c r="R66">
        <v>153</v>
      </c>
      <c r="T66">
        <v>14875.400000000001</v>
      </c>
      <c r="U66">
        <v>-587.59999999999854</v>
      </c>
      <c r="W66">
        <v>14875.4</v>
      </c>
      <c r="X66">
        <v>1641.6</v>
      </c>
      <c r="AD66">
        <v>51185</v>
      </c>
      <c r="AE66">
        <v>2.0057829442219401</v>
      </c>
      <c r="AK66">
        <v>51185</v>
      </c>
      <c r="AL66">
        <v>2.0057829442219401</v>
      </c>
    </row>
    <row r="67" spans="2:38" x14ac:dyDescent="0.25">
      <c r="B67">
        <v>72001</v>
      </c>
      <c r="C67">
        <v>108102</v>
      </c>
      <c r="D67">
        <v>102396</v>
      </c>
      <c r="E67">
        <v>21761</v>
      </c>
      <c r="F67">
        <v>10587</v>
      </c>
      <c r="H67">
        <v>123716</v>
      </c>
      <c r="J67">
        <f t="shared" si="12"/>
        <v>62969.4</v>
      </c>
      <c r="K67">
        <f t="shared" si="13"/>
        <v>1.964700314756056</v>
      </c>
      <c r="L67">
        <f t="shared" si="14"/>
        <v>108102</v>
      </c>
      <c r="M67">
        <f t="shared" si="15"/>
        <v>10587</v>
      </c>
      <c r="N67">
        <f t="shared" si="16"/>
        <v>62969.4</v>
      </c>
      <c r="O67">
        <f t="shared" si="17"/>
        <v>97515</v>
      </c>
      <c r="Q67">
        <v>3053</v>
      </c>
      <c r="R67">
        <v>221</v>
      </c>
      <c r="T67">
        <v>-4951.2000000000044</v>
      </c>
      <c r="U67">
        <v>434.59999999999854</v>
      </c>
      <c r="W67">
        <v>20069.599999999999</v>
      </c>
      <c r="X67">
        <v>461.8</v>
      </c>
      <c r="AF67">
        <v>62969.4</v>
      </c>
      <c r="AG67">
        <v>1.964700314756056</v>
      </c>
      <c r="AK67">
        <v>62969.4</v>
      </c>
      <c r="AL67">
        <v>1.964700314756056</v>
      </c>
    </row>
    <row r="68" spans="2:38" x14ac:dyDescent="0.25">
      <c r="B68">
        <v>39038</v>
      </c>
      <c r="C68">
        <v>35688</v>
      </c>
      <c r="D68">
        <v>112914</v>
      </c>
      <c r="E68">
        <v>98736</v>
      </c>
      <c r="F68">
        <v>86656</v>
      </c>
      <c r="H68">
        <v>105754</v>
      </c>
      <c r="J68">
        <f t="shared" si="12"/>
        <v>74606.399999999994</v>
      </c>
      <c r="K68">
        <f t="shared" si="13"/>
        <v>1.4174923330974287</v>
      </c>
      <c r="L68">
        <f t="shared" si="14"/>
        <v>112914</v>
      </c>
      <c r="M68">
        <f t="shared" si="15"/>
        <v>35688</v>
      </c>
      <c r="N68">
        <f t="shared" si="16"/>
        <v>74606.399999999994</v>
      </c>
      <c r="O68">
        <f t="shared" si="17"/>
        <v>77226</v>
      </c>
      <c r="Q68">
        <v>15226</v>
      </c>
      <c r="R68">
        <v>2850</v>
      </c>
      <c r="T68">
        <v>9194.9999999999927</v>
      </c>
      <c r="U68">
        <v>-428.20000000001164</v>
      </c>
      <c r="W68">
        <v>26648.6</v>
      </c>
      <c r="X68">
        <v>715.40000000000009</v>
      </c>
      <c r="AB68">
        <v>74606.399999999994</v>
      </c>
      <c r="AC68">
        <v>1.4174923330974287</v>
      </c>
      <c r="AK68">
        <v>74606.399999999994</v>
      </c>
      <c r="AL68">
        <v>1.4174923330974287</v>
      </c>
    </row>
    <row r="69" spans="2:38" x14ac:dyDescent="0.25">
      <c r="B69">
        <v>108528</v>
      </c>
      <c r="C69">
        <v>101513</v>
      </c>
      <c r="D69">
        <v>81812</v>
      </c>
      <c r="E69">
        <v>91778</v>
      </c>
      <c r="F69">
        <v>111882</v>
      </c>
      <c r="H69">
        <v>135667</v>
      </c>
      <c r="J69">
        <f t="shared" si="12"/>
        <v>99102.6</v>
      </c>
      <c r="K69">
        <f t="shared" si="13"/>
        <v>1.3689550021896499</v>
      </c>
      <c r="L69">
        <f t="shared" si="14"/>
        <v>111882</v>
      </c>
      <c r="M69">
        <f t="shared" si="15"/>
        <v>81812</v>
      </c>
      <c r="N69">
        <f t="shared" si="16"/>
        <v>99102.6</v>
      </c>
      <c r="O69">
        <f t="shared" si="17"/>
        <v>30070</v>
      </c>
      <c r="Q69">
        <v>28288</v>
      </c>
      <c r="R69">
        <v>2394</v>
      </c>
      <c r="T69">
        <v>1563.6000000000058</v>
      </c>
      <c r="U69">
        <v>-48.19999999999709</v>
      </c>
      <c r="W69">
        <v>17066</v>
      </c>
      <c r="X69">
        <v>1230.5999999999999</v>
      </c>
      <c r="AB69">
        <v>99102.6</v>
      </c>
      <c r="AC69">
        <v>1.3689550021896499</v>
      </c>
      <c r="AK69">
        <v>99102.6</v>
      </c>
      <c r="AL69">
        <v>1.3689550021896499</v>
      </c>
    </row>
    <row r="70" spans="2:38" x14ac:dyDescent="0.25">
      <c r="B70">
        <v>45311</v>
      </c>
      <c r="C70">
        <v>46220</v>
      </c>
      <c r="D70">
        <v>19286</v>
      </c>
      <c r="E70">
        <v>65070</v>
      </c>
      <c r="F70">
        <v>61791</v>
      </c>
      <c r="H70">
        <v>86377</v>
      </c>
      <c r="J70">
        <f t="shared" si="12"/>
        <v>47535.6</v>
      </c>
      <c r="K70">
        <f t="shared" si="13"/>
        <v>1.8171012882976127</v>
      </c>
      <c r="L70">
        <f t="shared" si="14"/>
        <v>65070</v>
      </c>
      <c r="M70">
        <f t="shared" si="15"/>
        <v>19286</v>
      </c>
      <c r="N70">
        <f t="shared" si="16"/>
        <v>47535.6</v>
      </c>
      <c r="O70">
        <f t="shared" si="17"/>
        <v>45784</v>
      </c>
      <c r="Q70">
        <v>-215</v>
      </c>
      <c r="R70">
        <v>-62</v>
      </c>
      <c r="T70">
        <v>-17925</v>
      </c>
      <c r="U70">
        <v>-968.40000000000146</v>
      </c>
      <c r="W70">
        <v>23376.2</v>
      </c>
      <c r="X70">
        <v>2562</v>
      </c>
      <c r="AB70">
        <v>47535.6</v>
      </c>
      <c r="AC70">
        <v>1.8171012882976127</v>
      </c>
      <c r="AK70">
        <v>47535.6</v>
      </c>
      <c r="AL70">
        <v>1.8171012882976127</v>
      </c>
    </row>
    <row r="71" spans="2:38" x14ac:dyDescent="0.25">
      <c r="B71">
        <v>37715</v>
      </c>
      <c r="C71">
        <v>48568</v>
      </c>
      <c r="D71">
        <v>15881</v>
      </c>
      <c r="E71">
        <v>68056</v>
      </c>
      <c r="F71">
        <v>52494</v>
      </c>
      <c r="H71">
        <v>54759</v>
      </c>
      <c r="J71">
        <f t="shared" si="12"/>
        <v>44542.8</v>
      </c>
      <c r="K71">
        <f t="shared" si="13"/>
        <v>1.229356933107034</v>
      </c>
      <c r="L71">
        <f t="shared" si="14"/>
        <v>68056</v>
      </c>
      <c r="M71">
        <f t="shared" si="15"/>
        <v>15881</v>
      </c>
      <c r="N71">
        <f t="shared" si="16"/>
        <v>44542.8</v>
      </c>
      <c r="O71">
        <f t="shared" si="17"/>
        <v>52175</v>
      </c>
      <c r="Q71">
        <v>10725</v>
      </c>
      <c r="R71">
        <v>-1710</v>
      </c>
      <c r="T71">
        <v>3657.6000000000058</v>
      </c>
      <c r="U71">
        <v>-1335.3999999999942</v>
      </c>
      <c r="W71">
        <v>15937.599999999999</v>
      </c>
      <c r="X71">
        <v>2086.1999999999998</v>
      </c>
      <c r="Z71">
        <v>44542.8</v>
      </c>
      <c r="AA71">
        <v>1.229356933107034</v>
      </c>
      <c r="AK71">
        <v>44542.8</v>
      </c>
      <c r="AL71">
        <v>1.229356933107034</v>
      </c>
    </row>
    <row r="72" spans="2:38" x14ac:dyDescent="0.25">
      <c r="B72">
        <v>75877</v>
      </c>
      <c r="C72">
        <v>56468</v>
      </c>
      <c r="D72">
        <v>59061</v>
      </c>
      <c r="E72">
        <v>17954</v>
      </c>
      <c r="F72">
        <v>15756</v>
      </c>
      <c r="H72">
        <v>63932</v>
      </c>
      <c r="J72">
        <f t="shared" si="12"/>
        <v>45023.199999999997</v>
      </c>
      <c r="K72">
        <f t="shared" si="13"/>
        <v>1.4199790330318591</v>
      </c>
      <c r="L72">
        <f t="shared" si="14"/>
        <v>75877</v>
      </c>
      <c r="M72">
        <f t="shared" si="15"/>
        <v>15756</v>
      </c>
      <c r="N72">
        <f t="shared" si="16"/>
        <v>45023.199999999997</v>
      </c>
      <c r="O72">
        <f t="shared" si="17"/>
        <v>60121</v>
      </c>
      <c r="Q72">
        <v>-17740</v>
      </c>
      <c r="R72">
        <v>14</v>
      </c>
      <c r="T72">
        <v>5466.3999999999942</v>
      </c>
      <c r="U72">
        <v>-357.40000000000146</v>
      </c>
      <c r="W72">
        <v>9343.9999999999982</v>
      </c>
      <c r="X72">
        <v>483.79999999999995</v>
      </c>
      <c r="AD72">
        <v>45023.199999999997</v>
      </c>
      <c r="AE72">
        <v>1.4199790330318591</v>
      </c>
      <c r="AK72">
        <v>45023.199999999997</v>
      </c>
      <c r="AL72">
        <v>1.4199790330318591</v>
      </c>
    </row>
    <row r="73" spans="2:38" x14ac:dyDescent="0.25">
      <c r="B73">
        <v>106452</v>
      </c>
      <c r="C73">
        <v>35517</v>
      </c>
      <c r="D73">
        <v>51645</v>
      </c>
      <c r="E73">
        <v>27039</v>
      </c>
      <c r="F73">
        <v>104225</v>
      </c>
      <c r="H73">
        <v>74694</v>
      </c>
      <c r="J73">
        <f t="shared" si="12"/>
        <v>64975.6</v>
      </c>
      <c r="K73">
        <f t="shared" si="13"/>
        <v>1.1495699924279268</v>
      </c>
      <c r="L73">
        <f t="shared" si="14"/>
        <v>106452</v>
      </c>
      <c r="M73">
        <f t="shared" si="15"/>
        <v>27039</v>
      </c>
      <c r="N73">
        <f t="shared" si="16"/>
        <v>64975.6</v>
      </c>
      <c r="O73">
        <f t="shared" si="17"/>
        <v>79413</v>
      </c>
      <c r="Q73">
        <v>-28257</v>
      </c>
      <c r="R73">
        <v>-2303</v>
      </c>
      <c r="T73">
        <v>-7004.0000000000073</v>
      </c>
      <c r="U73">
        <v>1677.5999999999985</v>
      </c>
      <c r="W73">
        <v>19874</v>
      </c>
      <c r="X73">
        <v>1678</v>
      </c>
      <c r="AB73">
        <v>64975.6</v>
      </c>
      <c r="AC73">
        <v>1.1495699924279268</v>
      </c>
      <c r="AI73">
        <v>64975.6</v>
      </c>
      <c r="AJ73">
        <v>1.1495699924279268</v>
      </c>
    </row>
    <row r="74" spans="2:38" x14ac:dyDescent="0.25">
      <c r="B74">
        <v>34290</v>
      </c>
      <c r="C74">
        <v>20342</v>
      </c>
      <c r="D74">
        <v>56089</v>
      </c>
      <c r="E74">
        <v>13980</v>
      </c>
      <c r="F74">
        <v>54813</v>
      </c>
      <c r="H74">
        <v>69786</v>
      </c>
      <c r="J74">
        <f t="shared" si="12"/>
        <v>35902.800000000003</v>
      </c>
      <c r="K74">
        <f t="shared" si="13"/>
        <v>1.943748119923794</v>
      </c>
      <c r="L74">
        <f t="shared" si="14"/>
        <v>56089</v>
      </c>
      <c r="M74">
        <f t="shared" si="15"/>
        <v>13980</v>
      </c>
      <c r="N74">
        <f t="shared" si="16"/>
        <v>35902.800000000003</v>
      </c>
      <c r="O74">
        <f t="shared" si="17"/>
        <v>42109</v>
      </c>
      <c r="Q74">
        <v>12591</v>
      </c>
      <c r="R74">
        <v>-678</v>
      </c>
      <c r="T74">
        <v>4045.8000000000029</v>
      </c>
      <c r="U74">
        <v>1461</v>
      </c>
      <c r="W74">
        <v>13885.4</v>
      </c>
      <c r="X74">
        <v>1723</v>
      </c>
      <c r="AD74">
        <v>35902.800000000003</v>
      </c>
      <c r="AE74">
        <v>1.943748119923794</v>
      </c>
      <c r="AK74">
        <v>35902.800000000003</v>
      </c>
      <c r="AL74">
        <v>1.943748119923794</v>
      </c>
    </row>
    <row r="75" spans="2:38" x14ac:dyDescent="0.25">
      <c r="B75">
        <v>110164</v>
      </c>
      <c r="C75">
        <v>37377</v>
      </c>
      <c r="D75">
        <v>83283</v>
      </c>
      <c r="E75">
        <v>104404</v>
      </c>
      <c r="F75">
        <v>31387</v>
      </c>
      <c r="H75">
        <v>132596</v>
      </c>
      <c r="J75">
        <f t="shared" si="12"/>
        <v>73323</v>
      </c>
      <c r="K75">
        <f t="shared" si="13"/>
        <v>1.8083820902036196</v>
      </c>
      <c r="L75">
        <f t="shared" si="14"/>
        <v>110164</v>
      </c>
      <c r="M75">
        <f t="shared" si="15"/>
        <v>31387</v>
      </c>
      <c r="N75">
        <f t="shared" si="16"/>
        <v>73323</v>
      </c>
      <c r="O75">
        <f t="shared" si="17"/>
        <v>78777</v>
      </c>
      <c r="Q75">
        <v>6521</v>
      </c>
      <c r="R75">
        <v>5776</v>
      </c>
      <c r="T75">
        <v>-698.39999999999418</v>
      </c>
      <c r="U75">
        <v>1311.6000000000058</v>
      </c>
      <c r="W75">
        <v>16195.199999999999</v>
      </c>
      <c r="X75">
        <v>1746.8</v>
      </c>
      <c r="AF75">
        <v>73323</v>
      </c>
      <c r="AG75">
        <v>1.8083820902036196</v>
      </c>
      <c r="AK75">
        <v>73323</v>
      </c>
      <c r="AL75">
        <v>1.8083820902036196</v>
      </c>
    </row>
    <row r="76" spans="2:38" x14ac:dyDescent="0.25">
      <c r="B76">
        <v>11392</v>
      </c>
      <c r="C76">
        <v>69431</v>
      </c>
      <c r="D76">
        <v>95006</v>
      </c>
      <c r="E76">
        <v>26133</v>
      </c>
      <c r="F76">
        <v>116544</v>
      </c>
      <c r="H76">
        <v>138612</v>
      </c>
      <c r="J76">
        <f t="shared" si="12"/>
        <v>63701.2</v>
      </c>
      <c r="K76">
        <f t="shared" si="13"/>
        <v>2.1759715672546203</v>
      </c>
      <c r="L76">
        <f t="shared" si="14"/>
        <v>116544</v>
      </c>
      <c r="M76">
        <f t="shared" si="15"/>
        <v>11392</v>
      </c>
      <c r="N76">
        <f t="shared" si="16"/>
        <v>63701.2</v>
      </c>
      <c r="O76">
        <f t="shared" si="17"/>
        <v>105152</v>
      </c>
      <c r="Q76">
        <v>28158</v>
      </c>
      <c r="R76">
        <v>3585</v>
      </c>
      <c r="T76">
        <v>-4563.8000000000029</v>
      </c>
      <c r="U76">
        <v>884.79999999999563</v>
      </c>
      <c r="W76">
        <v>12393</v>
      </c>
      <c r="X76">
        <v>1395.6000000000001</v>
      </c>
      <c r="AF76">
        <v>63701.2</v>
      </c>
      <c r="AG76">
        <v>2.1759715672546203</v>
      </c>
      <c r="AK76">
        <v>63701.2</v>
      </c>
      <c r="AL76">
        <v>2.1759715672546203</v>
      </c>
    </row>
    <row r="77" spans="2:38" x14ac:dyDescent="0.25">
      <c r="B77">
        <v>48409</v>
      </c>
      <c r="C77">
        <v>68881</v>
      </c>
      <c r="D77">
        <v>62565</v>
      </c>
      <c r="E77">
        <v>95753</v>
      </c>
      <c r="F77">
        <v>83254</v>
      </c>
      <c r="H77">
        <v>78680</v>
      </c>
      <c r="J77">
        <f t="shared" si="12"/>
        <v>71772.399999999994</v>
      </c>
      <c r="K77">
        <f t="shared" si="13"/>
        <v>1.0962431240978427</v>
      </c>
      <c r="L77">
        <f t="shared" si="14"/>
        <v>95753</v>
      </c>
      <c r="M77">
        <f t="shared" si="15"/>
        <v>48409</v>
      </c>
      <c r="N77">
        <f t="shared" si="16"/>
        <v>71772.399999999994</v>
      </c>
      <c r="O77">
        <f t="shared" si="17"/>
        <v>47344</v>
      </c>
      <c r="Q77">
        <v>-2254</v>
      </c>
      <c r="R77">
        <v>2041</v>
      </c>
      <c r="T77">
        <v>7394.1999999999971</v>
      </c>
      <c r="U77">
        <v>-682.80000000000291</v>
      </c>
      <c r="W77">
        <v>14517</v>
      </c>
      <c r="X77">
        <v>1254.4000000000001</v>
      </c>
      <c r="AB77">
        <v>71772.399999999994</v>
      </c>
      <c r="AC77">
        <v>1.0962431240978427</v>
      </c>
      <c r="AI77">
        <v>71772.399999999994</v>
      </c>
      <c r="AJ77">
        <v>1.0962431240978427</v>
      </c>
    </row>
    <row r="78" spans="2:38" x14ac:dyDescent="0.25">
      <c r="B78">
        <v>108679</v>
      </c>
      <c r="C78">
        <v>9256</v>
      </c>
      <c r="D78">
        <v>9225</v>
      </c>
      <c r="E78">
        <v>52158</v>
      </c>
      <c r="F78">
        <v>70052</v>
      </c>
      <c r="H78">
        <v>51577</v>
      </c>
      <c r="J78">
        <f t="shared" si="12"/>
        <v>49874</v>
      </c>
      <c r="K78">
        <f t="shared" si="13"/>
        <v>1.0341460480410636</v>
      </c>
      <c r="L78">
        <f t="shared" si="14"/>
        <v>108679</v>
      </c>
      <c r="M78">
        <f t="shared" si="15"/>
        <v>9225</v>
      </c>
      <c r="N78">
        <f t="shared" si="16"/>
        <v>49874</v>
      </c>
      <c r="O78">
        <f t="shared" si="17"/>
        <v>99454</v>
      </c>
      <c r="Q78">
        <v>-42395</v>
      </c>
      <c r="R78">
        <v>-342</v>
      </c>
      <c r="T78">
        <v>-8575.5999999999985</v>
      </c>
      <c r="U78">
        <v>392.59999999999854</v>
      </c>
      <c r="W78">
        <v>18343.2</v>
      </c>
      <c r="X78">
        <v>565.79999999999995</v>
      </c>
      <c r="AD78">
        <v>49874</v>
      </c>
      <c r="AE78">
        <v>1.0341460480410636</v>
      </c>
      <c r="AI78">
        <v>49874</v>
      </c>
      <c r="AJ78">
        <v>1.0341460480410636</v>
      </c>
    </row>
    <row r="79" spans="2:38" x14ac:dyDescent="0.25">
      <c r="B79">
        <v>91189</v>
      </c>
      <c r="C79">
        <v>114638</v>
      </c>
      <c r="D79">
        <v>6669</v>
      </c>
      <c r="E79">
        <v>106293</v>
      </c>
      <c r="F79">
        <v>31812</v>
      </c>
      <c r="H79">
        <v>85552</v>
      </c>
      <c r="J79">
        <f t="shared" si="12"/>
        <v>70120.2</v>
      </c>
      <c r="K79">
        <f t="shared" si="13"/>
        <v>1.2200763831249768</v>
      </c>
      <c r="L79">
        <f t="shared" si="14"/>
        <v>114638</v>
      </c>
      <c r="M79">
        <f t="shared" si="15"/>
        <v>6669</v>
      </c>
      <c r="N79">
        <f t="shared" si="16"/>
        <v>70120.2</v>
      </c>
      <c r="O79">
        <f t="shared" si="17"/>
        <v>107969</v>
      </c>
      <c r="Q79">
        <v>10030</v>
      </c>
      <c r="R79">
        <v>-636</v>
      </c>
      <c r="T79">
        <v>-4663.8000000000029</v>
      </c>
      <c r="U79">
        <v>-473.19999999999709</v>
      </c>
      <c r="W79">
        <v>14800.199999999999</v>
      </c>
      <c r="X79">
        <v>2398.4</v>
      </c>
      <c r="AB79">
        <v>70120.2</v>
      </c>
      <c r="AC79">
        <v>1.2200763831249768</v>
      </c>
      <c r="AI79">
        <v>70120.2</v>
      </c>
      <c r="AJ79">
        <v>1.2200763831249768</v>
      </c>
    </row>
    <row r="80" spans="2:38" x14ac:dyDescent="0.25">
      <c r="B80">
        <v>62360</v>
      </c>
      <c r="C80">
        <v>939</v>
      </c>
      <c r="D80">
        <v>6949</v>
      </c>
      <c r="E80">
        <v>63351</v>
      </c>
      <c r="F80">
        <v>71838</v>
      </c>
      <c r="H80">
        <v>42930</v>
      </c>
      <c r="J80">
        <f t="shared" si="12"/>
        <v>41087.4</v>
      </c>
      <c r="K80">
        <f t="shared" si="13"/>
        <v>1.0448458651557411</v>
      </c>
      <c r="L80">
        <f t="shared" si="14"/>
        <v>71838</v>
      </c>
      <c r="M80">
        <f t="shared" si="15"/>
        <v>939</v>
      </c>
      <c r="N80">
        <f t="shared" si="16"/>
        <v>41087.4</v>
      </c>
      <c r="O80">
        <f t="shared" si="17"/>
        <v>70899</v>
      </c>
      <c r="Q80">
        <v>-21399</v>
      </c>
      <c r="R80">
        <v>22</v>
      </c>
      <c r="T80">
        <v>-880.19999999999709</v>
      </c>
      <c r="U80">
        <v>-491</v>
      </c>
      <c r="W80">
        <v>12813.400000000001</v>
      </c>
      <c r="X80">
        <v>878.19999999999993</v>
      </c>
      <c r="AD80">
        <v>41087.4</v>
      </c>
      <c r="AE80">
        <v>1.0448458651557411</v>
      </c>
      <c r="AI80">
        <v>41087.4</v>
      </c>
      <c r="AJ80">
        <v>1.0448458651557411</v>
      </c>
    </row>
    <row r="81" spans="2:38" x14ac:dyDescent="0.25">
      <c r="B81">
        <v>75340</v>
      </c>
      <c r="C81">
        <v>11583</v>
      </c>
      <c r="D81">
        <v>64641</v>
      </c>
      <c r="E81">
        <v>97629</v>
      </c>
      <c r="F81">
        <v>38266</v>
      </c>
      <c r="H81">
        <v>101172</v>
      </c>
      <c r="J81">
        <f t="shared" si="12"/>
        <v>57491.8</v>
      </c>
      <c r="K81">
        <f t="shared" si="13"/>
        <v>1.7597640011271172</v>
      </c>
      <c r="L81">
        <f t="shared" si="14"/>
        <v>97629</v>
      </c>
      <c r="M81">
        <f t="shared" si="15"/>
        <v>11583</v>
      </c>
      <c r="N81">
        <f t="shared" si="16"/>
        <v>57491.8</v>
      </c>
      <c r="O81">
        <f t="shared" si="17"/>
        <v>86046</v>
      </c>
      <c r="Q81">
        <v>39795</v>
      </c>
      <c r="R81">
        <v>-45</v>
      </c>
      <c r="T81">
        <v>12350.800000000003</v>
      </c>
      <c r="U81">
        <v>899.20000000000437</v>
      </c>
      <c r="W81">
        <v>19132</v>
      </c>
      <c r="X81">
        <v>1168.4000000000001</v>
      </c>
      <c r="Z81">
        <v>57491.8</v>
      </c>
      <c r="AA81">
        <v>1.7597640011271172</v>
      </c>
      <c r="AK81">
        <v>57491.8</v>
      </c>
      <c r="AL81">
        <v>1.7597640011271172</v>
      </c>
    </row>
    <row r="82" spans="2:38" x14ac:dyDescent="0.25">
      <c r="B82">
        <v>88553</v>
      </c>
      <c r="C82">
        <v>56629</v>
      </c>
      <c r="D82">
        <v>112945</v>
      </c>
      <c r="E82">
        <v>43733</v>
      </c>
      <c r="F82">
        <v>117796</v>
      </c>
      <c r="H82">
        <v>117105</v>
      </c>
      <c r="J82">
        <f t="shared" si="12"/>
        <v>83931.199999999997</v>
      </c>
      <c r="K82">
        <f t="shared" si="13"/>
        <v>1.3952499189812608</v>
      </c>
      <c r="L82">
        <f t="shared" si="14"/>
        <v>117796</v>
      </c>
      <c r="M82">
        <f t="shared" si="15"/>
        <v>43733</v>
      </c>
      <c r="N82">
        <f t="shared" si="16"/>
        <v>83931.199999999997</v>
      </c>
      <c r="O82">
        <f t="shared" si="17"/>
        <v>74063</v>
      </c>
      <c r="Q82">
        <v>-11061</v>
      </c>
      <c r="R82">
        <v>-768</v>
      </c>
      <c r="T82">
        <v>758.59999999999127</v>
      </c>
      <c r="U82">
        <v>102.59999999999127</v>
      </c>
      <c r="W82">
        <v>27486.600000000002</v>
      </c>
      <c r="X82">
        <v>1312.6</v>
      </c>
      <c r="AF82">
        <v>83931.199999999997</v>
      </c>
      <c r="AG82">
        <v>1.3952499189812608</v>
      </c>
      <c r="AK82">
        <v>83931.199999999997</v>
      </c>
      <c r="AL82">
        <v>1.3952499189812608</v>
      </c>
    </row>
    <row r="83" spans="2:38" x14ac:dyDescent="0.25">
      <c r="B83">
        <v>9721</v>
      </c>
      <c r="C83">
        <v>45645</v>
      </c>
      <c r="D83">
        <v>16496</v>
      </c>
      <c r="E83">
        <v>27454</v>
      </c>
      <c r="F83">
        <v>69188</v>
      </c>
      <c r="H83">
        <v>60026</v>
      </c>
      <c r="J83">
        <f t="shared" si="12"/>
        <v>33700.800000000003</v>
      </c>
      <c r="K83">
        <f t="shared" si="13"/>
        <v>1.781144661254332</v>
      </c>
      <c r="L83">
        <f t="shared" si="14"/>
        <v>69188</v>
      </c>
      <c r="M83">
        <f t="shared" si="15"/>
        <v>9721</v>
      </c>
      <c r="N83">
        <f t="shared" si="16"/>
        <v>33700.800000000003</v>
      </c>
      <c r="O83">
        <f t="shared" si="17"/>
        <v>59467</v>
      </c>
      <c r="Q83">
        <v>-15127</v>
      </c>
      <c r="R83">
        <v>1692</v>
      </c>
      <c r="T83">
        <v>-9521.3999999999942</v>
      </c>
      <c r="U83">
        <v>-489.19999999999709</v>
      </c>
      <c r="W83">
        <v>19819.8</v>
      </c>
      <c r="X83">
        <v>2344.8000000000002</v>
      </c>
      <c r="AD83">
        <v>33700.800000000003</v>
      </c>
      <c r="AE83">
        <v>1.781144661254332</v>
      </c>
      <c r="AK83">
        <v>33700.800000000003</v>
      </c>
      <c r="AL83">
        <v>1.781144661254332</v>
      </c>
    </row>
    <row r="84" spans="2:38" x14ac:dyDescent="0.25">
      <c r="B84">
        <v>96476</v>
      </c>
      <c r="C84">
        <v>59948</v>
      </c>
      <c r="D84">
        <v>113646</v>
      </c>
      <c r="E84">
        <v>31992</v>
      </c>
      <c r="F84">
        <v>10877</v>
      </c>
      <c r="H84">
        <v>99909</v>
      </c>
      <c r="J84">
        <f t="shared" si="12"/>
        <v>62587.8</v>
      </c>
      <c r="K84">
        <f t="shared" si="13"/>
        <v>1.5963015156308418</v>
      </c>
      <c r="L84">
        <f t="shared" si="14"/>
        <v>113646</v>
      </c>
      <c r="M84">
        <f t="shared" si="15"/>
        <v>10877</v>
      </c>
      <c r="N84">
        <f t="shared" si="16"/>
        <v>62587.8</v>
      </c>
      <c r="O84">
        <f t="shared" si="17"/>
        <v>102769</v>
      </c>
      <c r="Q84">
        <v>-11037</v>
      </c>
      <c r="R84">
        <v>3201</v>
      </c>
      <c r="T84">
        <v>-3340.1999999999971</v>
      </c>
      <c r="U84">
        <v>-684.19999999999709</v>
      </c>
      <c r="W84">
        <v>26023.800000000003</v>
      </c>
      <c r="X84">
        <v>1757.8000000000002</v>
      </c>
      <c r="AF84">
        <v>62587.8</v>
      </c>
      <c r="AG84">
        <v>1.5963015156308418</v>
      </c>
      <c r="AK84">
        <v>62587.8</v>
      </c>
      <c r="AL84">
        <v>1.5963015156308418</v>
      </c>
    </row>
    <row r="85" spans="2:38" x14ac:dyDescent="0.25">
      <c r="B85">
        <v>71535</v>
      </c>
      <c r="C85">
        <v>13609</v>
      </c>
      <c r="D85">
        <v>33044</v>
      </c>
      <c r="E85">
        <v>6303</v>
      </c>
      <c r="F85">
        <v>52852</v>
      </c>
      <c r="H85">
        <v>43569</v>
      </c>
      <c r="J85">
        <f t="shared" si="12"/>
        <v>35468.6</v>
      </c>
      <c r="K85">
        <f t="shared" si="13"/>
        <v>1.2283822874317003</v>
      </c>
      <c r="L85">
        <f t="shared" si="14"/>
        <v>71535</v>
      </c>
      <c r="M85">
        <f t="shared" si="15"/>
        <v>6303</v>
      </c>
      <c r="N85">
        <f t="shared" si="16"/>
        <v>35468.6</v>
      </c>
      <c r="O85">
        <f t="shared" si="17"/>
        <v>65232</v>
      </c>
      <c r="Q85">
        <v>15279</v>
      </c>
      <c r="R85">
        <v>-625</v>
      </c>
      <c r="T85">
        <v>8162.5999999999985</v>
      </c>
      <c r="U85">
        <v>2191.4000000000015</v>
      </c>
      <c r="W85">
        <v>22748.600000000002</v>
      </c>
      <c r="X85">
        <v>2229.4</v>
      </c>
      <c r="Z85">
        <v>35468.6</v>
      </c>
      <c r="AA85">
        <v>1.2283822874317003</v>
      </c>
      <c r="AI85">
        <v>35468.6</v>
      </c>
      <c r="AJ85">
        <v>1.2283822874317003</v>
      </c>
    </row>
    <row r="86" spans="2:38" x14ac:dyDescent="0.25">
      <c r="B86">
        <v>78508</v>
      </c>
      <c r="C86">
        <v>100542</v>
      </c>
      <c r="D86">
        <v>10431</v>
      </c>
      <c r="E86">
        <v>93903</v>
      </c>
      <c r="F86">
        <v>19070</v>
      </c>
      <c r="H86">
        <v>68865</v>
      </c>
      <c r="J86">
        <f t="shared" si="12"/>
        <v>60490.8</v>
      </c>
      <c r="K86">
        <f t="shared" si="13"/>
        <v>1.1384375805907674</v>
      </c>
      <c r="L86">
        <f t="shared" si="14"/>
        <v>100542</v>
      </c>
      <c r="M86">
        <f t="shared" si="15"/>
        <v>10431</v>
      </c>
      <c r="N86">
        <f t="shared" si="16"/>
        <v>60490.8</v>
      </c>
      <c r="O86">
        <f t="shared" si="17"/>
        <v>90111</v>
      </c>
      <c r="Q86">
        <v>-14898</v>
      </c>
      <c r="R86">
        <v>3</v>
      </c>
      <c r="T86">
        <v>-2337.5999999999985</v>
      </c>
      <c r="U86">
        <v>1.6000000000058208</v>
      </c>
      <c r="W86">
        <v>8039.6</v>
      </c>
      <c r="X86">
        <v>40.799999999999997</v>
      </c>
      <c r="AB86">
        <v>60490.8</v>
      </c>
      <c r="AC86">
        <v>1.1384375805907674</v>
      </c>
      <c r="AI86">
        <v>60490.8</v>
      </c>
      <c r="AJ86">
        <v>1.1384375805907674</v>
      </c>
    </row>
    <row r="87" spans="2:38" x14ac:dyDescent="0.25">
      <c r="B87">
        <v>30609</v>
      </c>
      <c r="C87">
        <v>40134</v>
      </c>
      <c r="D87">
        <v>16623</v>
      </c>
      <c r="E87">
        <v>116512</v>
      </c>
      <c r="F87">
        <v>79086</v>
      </c>
      <c r="H87">
        <v>105033</v>
      </c>
      <c r="J87">
        <f t="shared" si="12"/>
        <v>56592.800000000003</v>
      </c>
      <c r="K87">
        <f t="shared" si="13"/>
        <v>1.8559428054452156</v>
      </c>
      <c r="L87">
        <f t="shared" si="14"/>
        <v>116512</v>
      </c>
      <c r="M87">
        <f t="shared" si="15"/>
        <v>16623</v>
      </c>
      <c r="N87">
        <f t="shared" si="16"/>
        <v>56592.800000000003</v>
      </c>
      <c r="O87">
        <f t="shared" si="17"/>
        <v>99889</v>
      </c>
      <c r="Q87">
        <v>2697</v>
      </c>
      <c r="R87">
        <v>1339</v>
      </c>
      <c r="T87">
        <v>529.40000000000146</v>
      </c>
      <c r="U87">
        <v>1541.2000000000044</v>
      </c>
      <c r="W87">
        <v>20827.400000000001</v>
      </c>
      <c r="X87">
        <v>2294.3999999999996</v>
      </c>
      <c r="AD87">
        <v>56592.800000000003</v>
      </c>
      <c r="AE87">
        <v>1.8559428054452156</v>
      </c>
      <c r="AK87">
        <v>56592.800000000003</v>
      </c>
      <c r="AL87">
        <v>1.8559428054452156</v>
      </c>
    </row>
    <row r="88" spans="2:38" x14ac:dyDescent="0.25">
      <c r="B88">
        <v>104400</v>
      </c>
      <c r="C88">
        <v>34434</v>
      </c>
      <c r="D88">
        <v>21063</v>
      </c>
      <c r="E88">
        <v>70327</v>
      </c>
      <c r="F88">
        <v>6078</v>
      </c>
      <c r="H88">
        <v>91317</v>
      </c>
      <c r="J88">
        <f t="shared" si="12"/>
        <v>47260.4</v>
      </c>
      <c r="K88">
        <f t="shared" si="13"/>
        <v>1.932209630049682</v>
      </c>
      <c r="L88">
        <f t="shared" si="14"/>
        <v>104400</v>
      </c>
      <c r="M88">
        <f t="shared" si="15"/>
        <v>6078</v>
      </c>
      <c r="N88">
        <f t="shared" si="16"/>
        <v>47260.4</v>
      </c>
      <c r="O88">
        <f t="shared" si="17"/>
        <v>98322</v>
      </c>
      <c r="Q88">
        <v>1650</v>
      </c>
      <c r="R88">
        <v>-97</v>
      </c>
      <c r="T88">
        <v>-5113</v>
      </c>
      <c r="U88">
        <v>-180.40000000000146</v>
      </c>
      <c r="W88">
        <v>10650.199999999999</v>
      </c>
      <c r="X88">
        <v>187.60000000000002</v>
      </c>
      <c r="AD88">
        <v>47260.4</v>
      </c>
      <c r="AE88">
        <v>1.932209630049682</v>
      </c>
      <c r="AK88">
        <v>47260.4</v>
      </c>
      <c r="AL88">
        <v>1.932209630049682</v>
      </c>
    </row>
    <row r="89" spans="2:38" x14ac:dyDescent="0.25">
      <c r="B89">
        <v>59401</v>
      </c>
      <c r="C89">
        <v>77396</v>
      </c>
      <c r="D89">
        <v>60092</v>
      </c>
      <c r="E89">
        <v>87832</v>
      </c>
      <c r="F89">
        <v>25490</v>
      </c>
      <c r="H89">
        <v>71763</v>
      </c>
      <c r="J89">
        <f t="shared" si="12"/>
        <v>62042.2</v>
      </c>
      <c r="K89">
        <f t="shared" si="13"/>
        <v>1.1566804529820027</v>
      </c>
      <c r="L89">
        <f t="shared" si="14"/>
        <v>87832</v>
      </c>
      <c r="M89">
        <f t="shared" si="15"/>
        <v>25490</v>
      </c>
      <c r="N89">
        <f t="shared" si="16"/>
        <v>62042.2</v>
      </c>
      <c r="O89">
        <f t="shared" si="17"/>
        <v>62342</v>
      </c>
      <c r="Q89">
        <v>1899</v>
      </c>
      <c r="R89">
        <v>-806</v>
      </c>
      <c r="T89">
        <v>-6001.4000000000087</v>
      </c>
      <c r="U89">
        <v>-379.80000000000291</v>
      </c>
      <c r="W89">
        <v>9643.0000000000018</v>
      </c>
      <c r="X89">
        <v>381.40000000000003</v>
      </c>
      <c r="AB89">
        <v>62042.2</v>
      </c>
      <c r="AC89">
        <v>1.1566804529820027</v>
      </c>
      <c r="AI89">
        <v>62042.2</v>
      </c>
      <c r="AJ89">
        <v>1.1566804529820027</v>
      </c>
    </row>
    <row r="90" spans="2:38" x14ac:dyDescent="0.25">
      <c r="B90">
        <v>99333</v>
      </c>
      <c r="C90">
        <v>64952</v>
      </c>
      <c r="D90">
        <v>91392</v>
      </c>
      <c r="E90">
        <v>23629</v>
      </c>
      <c r="F90">
        <v>95805</v>
      </c>
      <c r="H90">
        <v>124880</v>
      </c>
      <c r="J90">
        <f t="shared" si="12"/>
        <v>75022.2</v>
      </c>
      <c r="K90">
        <f t="shared" si="13"/>
        <v>1.6645739527766448</v>
      </c>
      <c r="L90">
        <f t="shared" si="14"/>
        <v>99333</v>
      </c>
      <c r="M90">
        <f t="shared" si="15"/>
        <v>23629</v>
      </c>
      <c r="N90">
        <f t="shared" si="16"/>
        <v>75022.2</v>
      </c>
      <c r="O90">
        <f t="shared" si="17"/>
        <v>75704</v>
      </c>
      <c r="Q90">
        <v>21314</v>
      </c>
      <c r="R90">
        <v>614</v>
      </c>
      <c r="T90">
        <v>-57</v>
      </c>
      <c r="U90">
        <v>1670.3999999999942</v>
      </c>
      <c r="W90">
        <v>17767.399999999998</v>
      </c>
      <c r="X90">
        <v>1729.1999999999998</v>
      </c>
      <c r="AB90">
        <v>75022.2</v>
      </c>
      <c r="AC90">
        <v>1.6645739527766448</v>
      </c>
      <c r="AK90">
        <v>75022.2</v>
      </c>
      <c r="AL90">
        <v>1.6645739527766448</v>
      </c>
    </row>
    <row r="91" spans="2:38" x14ac:dyDescent="0.25">
      <c r="B91">
        <v>41640</v>
      </c>
      <c r="C91">
        <v>98462</v>
      </c>
      <c r="D91">
        <v>16126</v>
      </c>
      <c r="E91">
        <v>32516</v>
      </c>
      <c r="F91">
        <v>97280</v>
      </c>
      <c r="H91">
        <v>83568</v>
      </c>
      <c r="J91">
        <f t="shared" si="12"/>
        <v>57204.800000000003</v>
      </c>
      <c r="K91">
        <f t="shared" si="13"/>
        <v>1.460856431628115</v>
      </c>
      <c r="L91">
        <f t="shared" si="14"/>
        <v>98462</v>
      </c>
      <c r="M91">
        <f t="shared" si="15"/>
        <v>16126</v>
      </c>
      <c r="N91">
        <f t="shared" si="16"/>
        <v>57204.800000000003</v>
      </c>
      <c r="O91">
        <f t="shared" si="17"/>
        <v>82336</v>
      </c>
      <c r="Q91">
        <v>-16308</v>
      </c>
      <c r="R91">
        <v>573</v>
      </c>
      <c r="T91">
        <v>9431.6000000000058</v>
      </c>
      <c r="U91">
        <v>2318.4000000000015</v>
      </c>
      <c r="W91">
        <v>13003.6</v>
      </c>
      <c r="X91">
        <v>2464.8000000000002</v>
      </c>
      <c r="AD91">
        <v>57204.800000000003</v>
      </c>
      <c r="AE91">
        <v>1.460856431628115</v>
      </c>
      <c r="AK91">
        <v>57204.800000000003</v>
      </c>
      <c r="AL91">
        <v>1.460856431628115</v>
      </c>
    </row>
    <row r="92" spans="2:38" x14ac:dyDescent="0.25">
      <c r="B92">
        <v>20762</v>
      </c>
      <c r="C92">
        <v>5845</v>
      </c>
      <c r="D92">
        <v>7233</v>
      </c>
      <c r="E92">
        <v>120720</v>
      </c>
      <c r="F92">
        <v>53683</v>
      </c>
      <c r="H92">
        <v>83768</v>
      </c>
      <c r="J92">
        <f t="shared" si="12"/>
        <v>41648.6</v>
      </c>
      <c r="K92">
        <f t="shared" si="13"/>
        <v>2.0113041014583923</v>
      </c>
      <c r="L92">
        <f t="shared" si="14"/>
        <v>120720</v>
      </c>
      <c r="M92">
        <f t="shared" si="15"/>
        <v>5845</v>
      </c>
      <c r="N92">
        <f t="shared" si="16"/>
        <v>41648.6</v>
      </c>
      <c r="O92">
        <f t="shared" si="17"/>
        <v>114875</v>
      </c>
      <c r="Q92">
        <v>-7498</v>
      </c>
      <c r="R92">
        <v>0</v>
      </c>
      <c r="T92">
        <v>5437.4000000000015</v>
      </c>
      <c r="U92">
        <v>1417</v>
      </c>
      <c r="W92">
        <v>13444.2</v>
      </c>
      <c r="X92">
        <v>1668.6</v>
      </c>
      <c r="AD92">
        <v>41648.6</v>
      </c>
      <c r="AE92">
        <v>2.0113041014583923</v>
      </c>
      <c r="AK92">
        <v>41648.6</v>
      </c>
      <c r="AL92">
        <v>2.0113041014583923</v>
      </c>
    </row>
    <row r="93" spans="2:38" x14ac:dyDescent="0.25">
      <c r="B93">
        <v>79337</v>
      </c>
      <c r="C93">
        <v>70947</v>
      </c>
      <c r="D93">
        <v>9800</v>
      </c>
      <c r="E93">
        <v>23911</v>
      </c>
      <c r="F93">
        <v>57730</v>
      </c>
      <c r="H93">
        <v>85256</v>
      </c>
      <c r="J93">
        <f t="shared" si="12"/>
        <v>48345</v>
      </c>
      <c r="K93">
        <f t="shared" si="13"/>
        <v>1.7634915710001033</v>
      </c>
      <c r="L93">
        <f t="shared" si="14"/>
        <v>79337</v>
      </c>
      <c r="M93">
        <f t="shared" si="15"/>
        <v>9800</v>
      </c>
      <c r="N93">
        <f t="shared" si="16"/>
        <v>48345</v>
      </c>
      <c r="O93">
        <f t="shared" si="17"/>
        <v>69537</v>
      </c>
      <c r="Q93">
        <v>-8716</v>
      </c>
      <c r="R93">
        <v>-8</v>
      </c>
      <c r="T93">
        <v>-11187</v>
      </c>
      <c r="U93">
        <v>-795.19999999999709</v>
      </c>
      <c r="W93">
        <v>15191.8</v>
      </c>
      <c r="X93">
        <v>796</v>
      </c>
      <c r="AD93">
        <v>48345</v>
      </c>
      <c r="AE93">
        <v>1.7634915710001033</v>
      </c>
      <c r="AK93">
        <v>48345</v>
      </c>
      <c r="AL93">
        <v>1.7634915710001033</v>
      </c>
    </row>
    <row r="94" spans="2:38" x14ac:dyDescent="0.25">
      <c r="B94">
        <v>35676</v>
      </c>
      <c r="C94">
        <v>11677</v>
      </c>
      <c r="D94">
        <v>72529</v>
      </c>
      <c r="E94">
        <v>97604</v>
      </c>
      <c r="F94">
        <v>109724</v>
      </c>
      <c r="H94">
        <v>85919</v>
      </c>
      <c r="J94">
        <f t="shared" si="12"/>
        <v>65442</v>
      </c>
      <c r="K94">
        <f t="shared" si="13"/>
        <v>1.3129030286360441</v>
      </c>
      <c r="L94">
        <f t="shared" si="14"/>
        <v>109724</v>
      </c>
      <c r="M94">
        <f t="shared" si="15"/>
        <v>11677</v>
      </c>
      <c r="N94">
        <f t="shared" si="16"/>
        <v>65442</v>
      </c>
      <c r="O94">
        <f t="shared" si="17"/>
        <v>98047</v>
      </c>
      <c r="Q94">
        <v>680</v>
      </c>
      <c r="R94">
        <v>394</v>
      </c>
      <c r="T94">
        <v>-10572</v>
      </c>
      <c r="U94">
        <v>13.19999999999709</v>
      </c>
      <c r="W94">
        <v>12562.8</v>
      </c>
      <c r="X94">
        <v>13.2</v>
      </c>
      <c r="AB94">
        <v>65442</v>
      </c>
      <c r="AC94">
        <v>1.3129030286360441</v>
      </c>
      <c r="AK94">
        <v>65442</v>
      </c>
      <c r="AL94">
        <v>1.3129030286360441</v>
      </c>
    </row>
    <row r="95" spans="2:38" x14ac:dyDescent="0.25">
      <c r="B95">
        <v>90349</v>
      </c>
      <c r="C95">
        <v>14643</v>
      </c>
      <c r="D95">
        <v>85990</v>
      </c>
      <c r="E95">
        <v>39064</v>
      </c>
      <c r="F95">
        <v>63383</v>
      </c>
      <c r="H95">
        <v>71780</v>
      </c>
      <c r="J95">
        <f t="shared" si="12"/>
        <v>58685.8</v>
      </c>
      <c r="K95">
        <f t="shared" si="13"/>
        <v>1.223123822117105</v>
      </c>
      <c r="L95">
        <f t="shared" si="14"/>
        <v>90349</v>
      </c>
      <c r="M95">
        <f t="shared" si="15"/>
        <v>14643</v>
      </c>
      <c r="N95">
        <f t="shared" si="16"/>
        <v>58685.8</v>
      </c>
      <c r="O95">
        <f t="shared" si="17"/>
        <v>75706</v>
      </c>
      <c r="Q95">
        <v>3515</v>
      </c>
      <c r="R95">
        <v>598</v>
      </c>
      <c r="T95">
        <v>-1338.1999999999971</v>
      </c>
      <c r="U95">
        <v>-128</v>
      </c>
      <c r="W95">
        <v>21035.8</v>
      </c>
      <c r="X95">
        <v>639.20000000000005</v>
      </c>
      <c r="AB95">
        <v>58685.8</v>
      </c>
      <c r="AC95">
        <v>1.223123822117105</v>
      </c>
      <c r="AK95">
        <v>58685.8</v>
      </c>
      <c r="AL95">
        <v>1.223123822117105</v>
      </c>
    </row>
    <row r="96" spans="2:38" x14ac:dyDescent="0.25">
      <c r="B96">
        <v>23743</v>
      </c>
      <c r="C96">
        <v>23493</v>
      </c>
      <c r="D96">
        <v>76820</v>
      </c>
      <c r="E96">
        <v>9889</v>
      </c>
      <c r="F96">
        <v>109047</v>
      </c>
      <c r="H96">
        <v>55796</v>
      </c>
      <c r="J96">
        <f t="shared" si="12"/>
        <v>48598.400000000001</v>
      </c>
      <c r="K96">
        <f t="shared" si="13"/>
        <v>1.1481036412721406</v>
      </c>
      <c r="L96">
        <f t="shared" si="14"/>
        <v>109047</v>
      </c>
      <c r="M96">
        <f t="shared" si="15"/>
        <v>9889</v>
      </c>
      <c r="N96">
        <f t="shared" si="16"/>
        <v>48598.400000000001</v>
      </c>
      <c r="O96">
        <f t="shared" si="17"/>
        <v>99158</v>
      </c>
      <c r="Q96">
        <v>3152</v>
      </c>
      <c r="R96">
        <v>0</v>
      </c>
      <c r="T96">
        <v>-2397.4000000000015</v>
      </c>
      <c r="U96">
        <v>817.40000000000146</v>
      </c>
      <c r="W96">
        <v>5427.8</v>
      </c>
      <c r="X96">
        <v>1969.8000000000002</v>
      </c>
      <c r="Z96">
        <v>48598.400000000001</v>
      </c>
      <c r="AA96">
        <v>1.1481036412721406</v>
      </c>
      <c r="AI96">
        <v>48598.400000000001</v>
      </c>
      <c r="AJ96">
        <v>1.1481036412721406</v>
      </c>
    </row>
    <row r="97" spans="2:38" x14ac:dyDescent="0.25">
      <c r="B97">
        <v>63265</v>
      </c>
      <c r="C97">
        <v>114736</v>
      </c>
      <c r="D97">
        <v>80129</v>
      </c>
      <c r="E97">
        <v>111026</v>
      </c>
      <c r="F97">
        <v>35008</v>
      </c>
      <c r="H97">
        <v>90029</v>
      </c>
      <c r="J97">
        <f t="shared" si="12"/>
        <v>80832.800000000003</v>
      </c>
      <c r="K97">
        <f t="shared" si="13"/>
        <v>1.1137681733157827</v>
      </c>
      <c r="L97">
        <f t="shared" si="14"/>
        <v>114736</v>
      </c>
      <c r="M97">
        <f t="shared" si="15"/>
        <v>35008</v>
      </c>
      <c r="N97">
        <f t="shared" si="16"/>
        <v>80832.800000000003</v>
      </c>
      <c r="O97">
        <f t="shared" si="17"/>
        <v>79728</v>
      </c>
      <c r="Q97">
        <v>-3820</v>
      </c>
      <c r="R97">
        <v>6</v>
      </c>
      <c r="T97">
        <v>-6521.8000000000029</v>
      </c>
      <c r="U97">
        <v>-515.59999999999127</v>
      </c>
      <c r="W97">
        <v>12810.2</v>
      </c>
      <c r="X97">
        <v>1697.6</v>
      </c>
      <c r="AB97">
        <v>80832.800000000003</v>
      </c>
      <c r="AC97">
        <v>1.1137681733157827</v>
      </c>
      <c r="AI97">
        <v>80832.800000000003</v>
      </c>
      <c r="AJ97">
        <v>1.1137681733157827</v>
      </c>
    </row>
    <row r="98" spans="2:38" x14ac:dyDescent="0.25">
      <c r="B98">
        <v>39708</v>
      </c>
      <c r="C98">
        <v>106103</v>
      </c>
      <c r="D98">
        <v>111462</v>
      </c>
      <c r="E98">
        <v>110541</v>
      </c>
      <c r="F98">
        <v>15032</v>
      </c>
      <c r="H98">
        <v>108948</v>
      </c>
      <c r="J98">
        <f t="shared" si="12"/>
        <v>76569.2</v>
      </c>
      <c r="K98">
        <f t="shared" ref="K98:K129" si="18">H98/J98</f>
        <v>1.4228697700903237</v>
      </c>
      <c r="L98">
        <f t="shared" si="14"/>
        <v>111462</v>
      </c>
      <c r="M98">
        <f t="shared" si="15"/>
        <v>15032</v>
      </c>
      <c r="N98">
        <f t="shared" si="16"/>
        <v>76569.2</v>
      </c>
      <c r="O98">
        <f t="shared" si="17"/>
        <v>96430</v>
      </c>
      <c r="Q98">
        <v>-34101</v>
      </c>
      <c r="R98">
        <v>0</v>
      </c>
      <c r="T98">
        <v>-5373.4000000000087</v>
      </c>
      <c r="U98">
        <v>920.59999999999127</v>
      </c>
      <c r="W98">
        <v>9547</v>
      </c>
      <c r="X98">
        <v>1244.2</v>
      </c>
      <c r="AF98">
        <v>76569.2</v>
      </c>
      <c r="AG98">
        <v>1.4228697700903237</v>
      </c>
      <c r="AK98">
        <v>76569.2</v>
      </c>
      <c r="AL98">
        <v>1.4228697700903237</v>
      </c>
    </row>
    <row r="99" spans="2:38" x14ac:dyDescent="0.25">
      <c r="B99">
        <v>58497</v>
      </c>
      <c r="C99">
        <v>59297</v>
      </c>
      <c r="D99">
        <v>12341</v>
      </c>
      <c r="E99">
        <v>116488</v>
      </c>
      <c r="F99">
        <v>58569</v>
      </c>
      <c r="H99">
        <v>100351</v>
      </c>
      <c r="J99">
        <f t="shared" si="12"/>
        <v>61038.400000000001</v>
      </c>
      <c r="K99">
        <f t="shared" si="18"/>
        <v>1.6440634092636766</v>
      </c>
      <c r="L99">
        <f t="shared" si="14"/>
        <v>116488</v>
      </c>
      <c r="M99">
        <f t="shared" si="15"/>
        <v>12341</v>
      </c>
      <c r="N99">
        <f t="shared" si="16"/>
        <v>61038.400000000001</v>
      </c>
      <c r="O99">
        <f t="shared" si="17"/>
        <v>104147</v>
      </c>
      <c r="Q99">
        <v>26182</v>
      </c>
      <c r="R99">
        <v>-3768</v>
      </c>
      <c r="T99">
        <v>12355</v>
      </c>
      <c r="U99">
        <v>-721.40000000000146</v>
      </c>
      <c r="W99">
        <v>16950.999999999996</v>
      </c>
      <c r="X99">
        <v>1193.0000000000002</v>
      </c>
      <c r="Z99">
        <v>61038.400000000001</v>
      </c>
      <c r="AA99">
        <v>1.6440634092636766</v>
      </c>
      <c r="AK99">
        <v>61038.400000000001</v>
      </c>
      <c r="AL99">
        <v>1.6440634092636766</v>
      </c>
    </row>
    <row r="100" spans="2:38" x14ac:dyDescent="0.25">
      <c r="B100">
        <v>88247</v>
      </c>
      <c r="C100">
        <v>94023</v>
      </c>
      <c r="D100">
        <v>94408</v>
      </c>
      <c r="E100">
        <v>30871</v>
      </c>
      <c r="F100">
        <v>69583</v>
      </c>
      <c r="H100">
        <v>132818</v>
      </c>
      <c r="J100">
        <f t="shared" si="12"/>
        <v>75426.399999999994</v>
      </c>
      <c r="K100">
        <f t="shared" si="18"/>
        <v>1.7608953894127257</v>
      </c>
      <c r="L100">
        <f t="shared" si="14"/>
        <v>94408</v>
      </c>
      <c r="M100">
        <f t="shared" si="15"/>
        <v>30871</v>
      </c>
      <c r="N100">
        <f t="shared" si="16"/>
        <v>75426.399999999994</v>
      </c>
      <c r="O100">
        <f t="shared" si="17"/>
        <v>63537</v>
      </c>
      <c r="Q100">
        <v>-12691</v>
      </c>
      <c r="R100">
        <v>-1159</v>
      </c>
      <c r="T100">
        <v>-10058.600000000006</v>
      </c>
      <c r="U100">
        <v>-260.20000000001164</v>
      </c>
      <c r="W100">
        <v>18309.400000000001</v>
      </c>
      <c r="X100">
        <v>744.2</v>
      </c>
      <c r="AF100">
        <v>75426.399999999994</v>
      </c>
      <c r="AG100">
        <v>1.7608953894127257</v>
      </c>
      <c r="AK100">
        <v>75426.399999999994</v>
      </c>
      <c r="AL100">
        <v>1.7608953894127257</v>
      </c>
    </row>
    <row r="101" spans="2:38" x14ac:dyDescent="0.25">
      <c r="B101">
        <v>10375</v>
      </c>
      <c r="C101">
        <v>92639</v>
      </c>
      <c r="D101">
        <v>98499</v>
      </c>
      <c r="E101">
        <v>39136</v>
      </c>
      <c r="F101">
        <v>108918</v>
      </c>
      <c r="H101">
        <v>92302</v>
      </c>
      <c r="J101">
        <f t="shared" si="12"/>
        <v>69913.399999999994</v>
      </c>
      <c r="K101">
        <f t="shared" si="18"/>
        <v>1.3202333172181586</v>
      </c>
      <c r="L101">
        <f t="shared" si="14"/>
        <v>108918</v>
      </c>
      <c r="M101">
        <f t="shared" si="15"/>
        <v>10375</v>
      </c>
      <c r="N101">
        <f t="shared" si="16"/>
        <v>69913.399999999994</v>
      </c>
      <c r="O101">
        <f t="shared" si="17"/>
        <v>98543</v>
      </c>
      <c r="Q101">
        <v>-19013</v>
      </c>
      <c r="R101">
        <v>15</v>
      </c>
      <c r="T101">
        <v>1968.1999999999971</v>
      </c>
      <c r="U101">
        <v>812.39999999999418</v>
      </c>
      <c r="W101">
        <v>25640.2</v>
      </c>
      <c r="X101">
        <v>1175.2</v>
      </c>
      <c r="AF101">
        <v>69913.399999999994</v>
      </c>
      <c r="AG101">
        <v>1.3202333172181586</v>
      </c>
      <c r="AI101">
        <v>69913.399999999994</v>
      </c>
      <c r="AJ101">
        <v>1.3202333172181586</v>
      </c>
    </row>
    <row r="103" spans="2:38" x14ac:dyDescent="0.25">
      <c r="B103">
        <v>4500976</v>
      </c>
      <c r="C103">
        <v>4505953</v>
      </c>
      <c r="D103">
        <v>4528311</v>
      </c>
      <c r="E103">
        <v>4463322</v>
      </c>
      <c r="F103">
        <v>4594898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5AA31-F6BB-4368-8D10-30944C5AA021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8601</v>
      </c>
      <c r="C2">
        <v>102434</v>
      </c>
      <c r="D2">
        <v>54233</v>
      </c>
      <c r="E2">
        <v>12835</v>
      </c>
      <c r="F2">
        <v>40053</v>
      </c>
      <c r="H2">
        <v>82831</v>
      </c>
      <c r="J2">
        <f t="shared" ref="J2:J33" si="0">AVERAGE(B2:F2)</f>
        <v>43631.199999999997</v>
      </c>
      <c r="K2">
        <f t="shared" ref="K2:K33" si="1">H2/J2</f>
        <v>1.8984350648160033</v>
      </c>
      <c r="L2">
        <f t="shared" ref="L2:L33" si="2">MAX(B2:F2)</f>
        <v>102434</v>
      </c>
      <c r="M2">
        <f t="shared" ref="M2:M33" si="3">MIN(B2:F2)</f>
        <v>8601</v>
      </c>
      <c r="N2">
        <f t="shared" ref="N2:N33" si="4">AVERAGE(B2:F2)</f>
        <v>43631.199999999997</v>
      </c>
      <c r="O2">
        <f t="shared" ref="O2:O33" si="5">L2-M2</f>
        <v>93833</v>
      </c>
      <c r="Q2">
        <v>-16184</v>
      </c>
      <c r="R2">
        <v>3251</v>
      </c>
      <c r="T2">
        <v>-7413.8000000000029</v>
      </c>
      <c r="U2">
        <v>386</v>
      </c>
      <c r="W2">
        <v>10196.6</v>
      </c>
      <c r="X2">
        <v>1335.6</v>
      </c>
      <c r="AD2">
        <v>43631.199999999997</v>
      </c>
      <c r="AE2">
        <v>1.8984350648160033</v>
      </c>
      <c r="AK2">
        <v>43631.199999999997</v>
      </c>
      <c r="AL2">
        <v>1.8984350648160033</v>
      </c>
    </row>
    <row r="3" spans="1:38" x14ac:dyDescent="0.25">
      <c r="B3">
        <v>113714</v>
      </c>
      <c r="C3">
        <v>68937</v>
      </c>
      <c r="D3">
        <v>49891</v>
      </c>
      <c r="E3">
        <v>59346</v>
      </c>
      <c r="F3">
        <v>101836</v>
      </c>
      <c r="H3">
        <v>103332</v>
      </c>
      <c r="J3">
        <f t="shared" si="0"/>
        <v>78744.800000000003</v>
      </c>
      <c r="K3">
        <f t="shared" si="1"/>
        <v>1.3122390303867684</v>
      </c>
      <c r="L3">
        <f t="shared" si="2"/>
        <v>113714</v>
      </c>
      <c r="M3">
        <f t="shared" si="3"/>
        <v>49891</v>
      </c>
      <c r="N3">
        <f t="shared" si="4"/>
        <v>78744.800000000003</v>
      </c>
      <c r="O3">
        <f t="shared" si="5"/>
        <v>63823</v>
      </c>
      <c r="Q3">
        <v>1488</v>
      </c>
      <c r="R3">
        <v>-28</v>
      </c>
      <c r="T3">
        <v>7158.8000000000029</v>
      </c>
      <c r="U3">
        <v>759.19999999999709</v>
      </c>
      <c r="W3">
        <v>14658.4</v>
      </c>
      <c r="X3">
        <v>2260.4</v>
      </c>
      <c r="AB3">
        <v>78744.800000000003</v>
      </c>
      <c r="AC3">
        <v>1.3122390303867684</v>
      </c>
      <c r="AK3">
        <v>78744.800000000003</v>
      </c>
      <c r="AL3">
        <v>1.3122390303867684</v>
      </c>
    </row>
    <row r="4" spans="1:38" x14ac:dyDescent="0.25">
      <c r="B4">
        <v>4553</v>
      </c>
      <c r="C4">
        <v>48148</v>
      </c>
      <c r="D4">
        <v>86924</v>
      </c>
      <c r="E4">
        <v>91072</v>
      </c>
      <c r="F4">
        <v>58537</v>
      </c>
      <c r="H4">
        <v>109458</v>
      </c>
      <c r="J4">
        <f t="shared" si="0"/>
        <v>57846.8</v>
      </c>
      <c r="K4">
        <f t="shared" si="1"/>
        <v>1.8922049274981503</v>
      </c>
      <c r="L4">
        <f t="shared" si="2"/>
        <v>91072</v>
      </c>
      <c r="M4">
        <f t="shared" si="3"/>
        <v>4553</v>
      </c>
      <c r="N4">
        <f t="shared" si="4"/>
        <v>57846.8</v>
      </c>
      <c r="O4">
        <f t="shared" si="5"/>
        <v>86519</v>
      </c>
      <c r="Q4">
        <v>3678</v>
      </c>
      <c r="R4">
        <v>-2160</v>
      </c>
      <c r="T4">
        <v>2103.2000000000044</v>
      </c>
      <c r="U4">
        <v>-33.599999999998545</v>
      </c>
      <c r="W4">
        <v>14977.2</v>
      </c>
      <c r="X4">
        <v>1616.0000000000002</v>
      </c>
      <c r="AD4">
        <v>57846.8</v>
      </c>
      <c r="AE4">
        <v>1.8922049274981503</v>
      </c>
      <c r="AK4">
        <v>57846.8</v>
      </c>
      <c r="AL4">
        <v>1.8922049274981503</v>
      </c>
    </row>
    <row r="5" spans="1:38" x14ac:dyDescent="0.25">
      <c r="B5">
        <v>118872</v>
      </c>
      <c r="C5">
        <v>39569</v>
      </c>
      <c r="D5">
        <v>49966</v>
      </c>
      <c r="E5">
        <v>47699</v>
      </c>
      <c r="F5">
        <v>83680</v>
      </c>
      <c r="H5">
        <v>86269</v>
      </c>
      <c r="J5">
        <f t="shared" si="0"/>
        <v>67957.2</v>
      </c>
      <c r="K5">
        <f t="shared" si="1"/>
        <v>1.2694607782545486</v>
      </c>
      <c r="L5">
        <f t="shared" si="2"/>
        <v>118872</v>
      </c>
      <c r="M5">
        <f t="shared" si="3"/>
        <v>39569</v>
      </c>
      <c r="N5">
        <f t="shared" si="4"/>
        <v>67957.2</v>
      </c>
      <c r="O5">
        <f t="shared" si="5"/>
        <v>79303</v>
      </c>
      <c r="Q5">
        <v>-11393</v>
      </c>
      <c r="R5">
        <v>2362</v>
      </c>
      <c r="T5">
        <v>-17011.199999999997</v>
      </c>
      <c r="U5">
        <v>-44</v>
      </c>
      <c r="W5">
        <v>20466.8</v>
      </c>
      <c r="X5">
        <v>1915.2</v>
      </c>
      <c r="AB5">
        <v>67957.2</v>
      </c>
      <c r="AC5">
        <v>1.2694607782545486</v>
      </c>
      <c r="AI5">
        <v>67957.2</v>
      </c>
      <c r="AJ5">
        <v>1.2694607782545486</v>
      </c>
    </row>
    <row r="6" spans="1:38" x14ac:dyDescent="0.25">
      <c r="B6">
        <v>66608</v>
      </c>
      <c r="C6">
        <v>77801</v>
      </c>
      <c r="D6">
        <v>104658</v>
      </c>
      <c r="E6">
        <v>50686</v>
      </c>
      <c r="F6">
        <v>66089</v>
      </c>
      <c r="H6">
        <v>107431</v>
      </c>
      <c r="J6">
        <f t="shared" si="0"/>
        <v>73168.399999999994</v>
      </c>
      <c r="K6">
        <f t="shared" si="1"/>
        <v>1.4682704555518504</v>
      </c>
      <c r="L6">
        <f t="shared" si="2"/>
        <v>104658</v>
      </c>
      <c r="M6">
        <f t="shared" si="3"/>
        <v>50686</v>
      </c>
      <c r="N6">
        <f t="shared" si="4"/>
        <v>73168.399999999994</v>
      </c>
      <c r="O6">
        <f t="shared" si="5"/>
        <v>53972</v>
      </c>
      <c r="Q6">
        <v>19609</v>
      </c>
      <c r="R6">
        <v>-4469</v>
      </c>
      <c r="T6">
        <v>5912</v>
      </c>
      <c r="U6">
        <v>1105.5999999999913</v>
      </c>
      <c r="W6">
        <v>16448.8</v>
      </c>
      <c r="X6">
        <v>1105.5999999999999</v>
      </c>
      <c r="AB6">
        <v>73168.399999999994</v>
      </c>
      <c r="AC6">
        <v>1.4682704555518504</v>
      </c>
      <c r="AK6">
        <v>73168.399999999994</v>
      </c>
      <c r="AL6">
        <v>1.4682704555518504</v>
      </c>
    </row>
    <row r="7" spans="1:38" x14ac:dyDescent="0.25">
      <c r="B7">
        <v>69538</v>
      </c>
      <c r="C7">
        <v>92309</v>
      </c>
      <c r="D7">
        <v>8325</v>
      </c>
      <c r="E7">
        <v>40006</v>
      </c>
      <c r="F7">
        <v>77838</v>
      </c>
      <c r="H7">
        <v>136955</v>
      </c>
      <c r="J7">
        <f t="shared" si="0"/>
        <v>57603.199999999997</v>
      </c>
      <c r="K7">
        <f t="shared" si="1"/>
        <v>2.3775588856174656</v>
      </c>
      <c r="L7">
        <f t="shared" si="2"/>
        <v>92309</v>
      </c>
      <c r="M7">
        <f t="shared" si="3"/>
        <v>8325</v>
      </c>
      <c r="N7">
        <f t="shared" si="4"/>
        <v>57603.199999999997</v>
      </c>
      <c r="O7">
        <f t="shared" si="5"/>
        <v>83984</v>
      </c>
      <c r="Q7">
        <v>17645</v>
      </c>
      <c r="R7">
        <v>-988</v>
      </c>
      <c r="T7">
        <v>-3404.8000000000029</v>
      </c>
      <c r="U7">
        <v>473.39999999999418</v>
      </c>
      <c r="W7">
        <v>19288</v>
      </c>
      <c r="X7">
        <v>493.8</v>
      </c>
      <c r="AF7">
        <v>57603.199999999997</v>
      </c>
      <c r="AG7">
        <v>2.3775588856174656</v>
      </c>
      <c r="AK7">
        <v>57603.199999999997</v>
      </c>
      <c r="AL7">
        <v>2.3775588856174656</v>
      </c>
    </row>
    <row r="8" spans="1:38" x14ac:dyDescent="0.25">
      <c r="B8">
        <v>20937</v>
      </c>
      <c r="C8">
        <v>111392</v>
      </c>
      <c r="D8">
        <v>50666</v>
      </c>
      <c r="E8">
        <v>43501</v>
      </c>
      <c r="F8">
        <v>11371</v>
      </c>
      <c r="H8">
        <v>60655</v>
      </c>
      <c r="J8">
        <f t="shared" si="0"/>
        <v>47573.4</v>
      </c>
      <c r="K8">
        <f t="shared" si="1"/>
        <v>1.2749771931373415</v>
      </c>
      <c r="L8">
        <f t="shared" si="2"/>
        <v>111392</v>
      </c>
      <c r="M8">
        <f t="shared" si="3"/>
        <v>11371</v>
      </c>
      <c r="N8">
        <f t="shared" si="4"/>
        <v>47573.4</v>
      </c>
      <c r="O8">
        <f t="shared" si="5"/>
        <v>100021</v>
      </c>
      <c r="Q8">
        <v>-12284</v>
      </c>
      <c r="R8">
        <v>242</v>
      </c>
      <c r="T8">
        <v>4523.4000000000015</v>
      </c>
      <c r="U8">
        <v>174.80000000000291</v>
      </c>
      <c r="W8">
        <v>18671</v>
      </c>
      <c r="X8">
        <v>878.39999999999986</v>
      </c>
      <c r="AD8">
        <v>47573.4</v>
      </c>
      <c r="AE8">
        <v>1.2749771931373415</v>
      </c>
      <c r="AI8">
        <v>47573.4</v>
      </c>
      <c r="AJ8">
        <v>1.2749771931373415</v>
      </c>
    </row>
    <row r="9" spans="1:38" x14ac:dyDescent="0.25">
      <c r="B9">
        <v>13052</v>
      </c>
      <c r="C9">
        <v>116166</v>
      </c>
      <c r="D9">
        <v>93606</v>
      </c>
      <c r="E9">
        <v>18170</v>
      </c>
      <c r="F9">
        <v>20926</v>
      </c>
      <c r="H9">
        <v>75459</v>
      </c>
      <c r="J9">
        <f t="shared" si="0"/>
        <v>52384</v>
      </c>
      <c r="K9">
        <f t="shared" si="1"/>
        <v>1.4404970983506413</v>
      </c>
      <c r="L9">
        <f t="shared" si="2"/>
        <v>116166</v>
      </c>
      <c r="M9">
        <f t="shared" si="3"/>
        <v>13052</v>
      </c>
      <c r="N9">
        <f t="shared" si="4"/>
        <v>52384</v>
      </c>
      <c r="O9">
        <f t="shared" si="5"/>
        <v>103114</v>
      </c>
      <c r="Q9">
        <v>4365</v>
      </c>
      <c r="R9">
        <v>-178</v>
      </c>
      <c r="T9">
        <v>3061</v>
      </c>
      <c r="U9">
        <v>2322.1999999999971</v>
      </c>
      <c r="W9">
        <v>14223.8</v>
      </c>
      <c r="X9">
        <v>2465</v>
      </c>
      <c r="Z9">
        <v>52384</v>
      </c>
      <c r="AA9">
        <v>1.4404970983506413</v>
      </c>
      <c r="AK9">
        <v>52384</v>
      </c>
      <c r="AL9">
        <v>1.4404970983506413</v>
      </c>
    </row>
    <row r="10" spans="1:38" x14ac:dyDescent="0.25">
      <c r="B10">
        <v>16139</v>
      </c>
      <c r="C10">
        <v>46938</v>
      </c>
      <c r="D10">
        <v>85880</v>
      </c>
      <c r="E10">
        <v>110080</v>
      </c>
      <c r="F10">
        <v>112072</v>
      </c>
      <c r="H10">
        <v>86364</v>
      </c>
      <c r="J10">
        <f t="shared" si="0"/>
        <v>74221.8</v>
      </c>
      <c r="K10">
        <f t="shared" si="1"/>
        <v>1.1635934455914569</v>
      </c>
      <c r="L10">
        <f t="shared" si="2"/>
        <v>112072</v>
      </c>
      <c r="M10">
        <f t="shared" si="3"/>
        <v>16139</v>
      </c>
      <c r="N10">
        <f t="shared" si="4"/>
        <v>74221.8</v>
      </c>
      <c r="O10">
        <f t="shared" si="5"/>
        <v>95933</v>
      </c>
      <c r="Q10">
        <v>6045</v>
      </c>
      <c r="R10">
        <v>-16</v>
      </c>
      <c r="T10">
        <v>1209</v>
      </c>
      <c r="U10">
        <v>217.60000000000582</v>
      </c>
      <c r="W10">
        <v>6758.2</v>
      </c>
      <c r="X10">
        <v>2578.4</v>
      </c>
      <c r="AB10">
        <v>74221.8</v>
      </c>
      <c r="AC10">
        <v>1.1635934455914569</v>
      </c>
      <c r="AI10">
        <v>74221.8</v>
      </c>
      <c r="AJ10">
        <v>1.1635934455914569</v>
      </c>
    </row>
    <row r="11" spans="1:38" x14ac:dyDescent="0.25">
      <c r="B11">
        <v>63623</v>
      </c>
      <c r="C11">
        <v>101229</v>
      </c>
      <c r="D11">
        <v>26702</v>
      </c>
      <c r="E11">
        <v>41236</v>
      </c>
      <c r="F11">
        <v>12003</v>
      </c>
      <c r="H11">
        <v>94982</v>
      </c>
      <c r="J11">
        <f t="shared" si="0"/>
        <v>48958.6</v>
      </c>
      <c r="K11">
        <f t="shared" si="1"/>
        <v>1.9400473052742522</v>
      </c>
      <c r="L11">
        <f t="shared" si="2"/>
        <v>101229</v>
      </c>
      <c r="M11">
        <f t="shared" si="3"/>
        <v>12003</v>
      </c>
      <c r="N11">
        <f t="shared" si="4"/>
        <v>48958.6</v>
      </c>
      <c r="O11">
        <f t="shared" si="5"/>
        <v>89226</v>
      </c>
      <c r="Q11">
        <v>4823</v>
      </c>
      <c r="R11">
        <v>2370</v>
      </c>
      <c r="T11">
        <v>-16994.000000000007</v>
      </c>
      <c r="U11">
        <v>-387</v>
      </c>
      <c r="W11">
        <v>18080.8</v>
      </c>
      <c r="X11">
        <v>1750.2000000000003</v>
      </c>
      <c r="AB11">
        <v>48958.6</v>
      </c>
      <c r="AC11">
        <v>1.9400473052742522</v>
      </c>
      <c r="AK11">
        <v>48958.6</v>
      </c>
      <c r="AL11">
        <v>1.9400473052742522</v>
      </c>
    </row>
    <row r="12" spans="1:38" x14ac:dyDescent="0.25">
      <c r="B12">
        <v>16951</v>
      </c>
      <c r="C12">
        <v>106684</v>
      </c>
      <c r="D12">
        <v>109529</v>
      </c>
      <c r="E12">
        <v>29765</v>
      </c>
      <c r="F12">
        <v>103296</v>
      </c>
      <c r="H12">
        <v>105001</v>
      </c>
      <c r="J12">
        <f t="shared" si="0"/>
        <v>73245</v>
      </c>
      <c r="K12">
        <f t="shared" si="1"/>
        <v>1.4335586046829134</v>
      </c>
      <c r="L12">
        <f t="shared" si="2"/>
        <v>109529</v>
      </c>
      <c r="M12">
        <f t="shared" si="3"/>
        <v>16951</v>
      </c>
      <c r="N12">
        <f t="shared" si="4"/>
        <v>73245</v>
      </c>
      <c r="O12">
        <f t="shared" si="5"/>
        <v>92578</v>
      </c>
      <c r="Q12">
        <v>14104</v>
      </c>
      <c r="R12">
        <v>-1330</v>
      </c>
      <c r="T12">
        <v>3946.8000000000029</v>
      </c>
      <c r="U12">
        <v>-749.39999999999418</v>
      </c>
      <c r="W12">
        <v>20119.199999999997</v>
      </c>
      <c r="X12">
        <v>1648.2</v>
      </c>
      <c r="AB12">
        <v>73245</v>
      </c>
      <c r="AC12">
        <v>1.4335586046829134</v>
      </c>
      <c r="AK12">
        <v>73245</v>
      </c>
      <c r="AL12">
        <v>1.4335586046829134</v>
      </c>
    </row>
    <row r="13" spans="1:38" x14ac:dyDescent="0.25">
      <c r="B13">
        <v>39428</v>
      </c>
      <c r="C13">
        <v>88526</v>
      </c>
      <c r="D13">
        <v>107247</v>
      </c>
      <c r="E13">
        <v>50201</v>
      </c>
      <c r="F13">
        <v>69633</v>
      </c>
      <c r="H13">
        <v>103140</v>
      </c>
      <c r="J13">
        <f t="shared" si="0"/>
        <v>71007</v>
      </c>
      <c r="K13">
        <f t="shared" si="1"/>
        <v>1.4525328488740548</v>
      </c>
      <c r="L13">
        <f t="shared" si="2"/>
        <v>107247</v>
      </c>
      <c r="M13">
        <f t="shared" si="3"/>
        <v>39428</v>
      </c>
      <c r="N13">
        <f t="shared" si="4"/>
        <v>71007</v>
      </c>
      <c r="O13">
        <f t="shared" si="5"/>
        <v>67819</v>
      </c>
      <c r="Q13">
        <v>14949</v>
      </c>
      <c r="R13">
        <v>-80</v>
      </c>
      <c r="T13">
        <v>15829.199999999997</v>
      </c>
      <c r="U13">
        <v>1865.1999999999971</v>
      </c>
      <c r="W13">
        <v>21884.400000000001</v>
      </c>
      <c r="X13">
        <v>2641.6</v>
      </c>
      <c r="AD13">
        <v>71007</v>
      </c>
      <c r="AE13">
        <v>1.4525328488740548</v>
      </c>
      <c r="AK13">
        <v>71007</v>
      </c>
      <c r="AL13">
        <v>1.4525328488740548</v>
      </c>
    </row>
    <row r="14" spans="1:38" x14ac:dyDescent="0.25">
      <c r="B14">
        <v>60997</v>
      </c>
      <c r="C14">
        <v>45170</v>
      </c>
      <c r="D14">
        <v>110953</v>
      </c>
      <c r="E14">
        <v>63821</v>
      </c>
      <c r="F14">
        <v>17491</v>
      </c>
      <c r="H14">
        <v>105624</v>
      </c>
      <c r="J14">
        <f t="shared" si="0"/>
        <v>59686.400000000001</v>
      </c>
      <c r="K14">
        <f t="shared" si="1"/>
        <v>1.7696493673600686</v>
      </c>
      <c r="L14">
        <f t="shared" si="2"/>
        <v>110953</v>
      </c>
      <c r="M14">
        <f t="shared" si="3"/>
        <v>17491</v>
      </c>
      <c r="N14">
        <f t="shared" si="4"/>
        <v>59686.400000000001</v>
      </c>
      <c r="O14">
        <f t="shared" si="5"/>
        <v>93462</v>
      </c>
      <c r="Q14">
        <v>12636</v>
      </c>
      <c r="R14">
        <v>-2371</v>
      </c>
      <c r="T14">
        <v>7977.2000000000044</v>
      </c>
      <c r="U14">
        <v>-325.79999999999563</v>
      </c>
      <c r="W14">
        <v>8922.8000000000011</v>
      </c>
      <c r="X14">
        <v>2239.3999999999996</v>
      </c>
      <c r="AD14">
        <v>59686.400000000001</v>
      </c>
      <c r="AE14">
        <v>1.7696493673600686</v>
      </c>
      <c r="AK14">
        <v>59686.400000000001</v>
      </c>
      <c r="AL14">
        <v>1.7696493673600686</v>
      </c>
    </row>
    <row r="15" spans="1:38" x14ac:dyDescent="0.25">
      <c r="B15">
        <v>35241</v>
      </c>
      <c r="C15">
        <v>54439</v>
      </c>
      <c r="D15">
        <v>95233</v>
      </c>
      <c r="E15">
        <v>81032</v>
      </c>
      <c r="F15">
        <v>15464</v>
      </c>
      <c r="H15">
        <v>135598</v>
      </c>
      <c r="J15">
        <f t="shared" si="0"/>
        <v>56281.8</v>
      </c>
      <c r="K15">
        <f t="shared" si="1"/>
        <v>2.4092690709963076</v>
      </c>
      <c r="L15">
        <f t="shared" si="2"/>
        <v>95233</v>
      </c>
      <c r="M15">
        <f t="shared" si="3"/>
        <v>15464</v>
      </c>
      <c r="N15">
        <f t="shared" si="4"/>
        <v>56281.8</v>
      </c>
      <c r="O15">
        <f t="shared" si="5"/>
        <v>79769</v>
      </c>
      <c r="Q15">
        <v>28834</v>
      </c>
      <c r="R15">
        <v>-265</v>
      </c>
      <c r="T15">
        <v>-6964.7999999999956</v>
      </c>
      <c r="U15">
        <v>49</v>
      </c>
      <c r="W15">
        <v>18410.8</v>
      </c>
      <c r="X15">
        <v>1934.6000000000001</v>
      </c>
      <c r="AF15">
        <v>56281.8</v>
      </c>
      <c r="AG15">
        <v>2.4092690709963076</v>
      </c>
      <c r="AK15">
        <v>56281.8</v>
      </c>
      <c r="AL15">
        <v>2.4092690709963076</v>
      </c>
    </row>
    <row r="16" spans="1:38" x14ac:dyDescent="0.25">
      <c r="B16">
        <v>19121</v>
      </c>
      <c r="C16">
        <v>69009</v>
      </c>
      <c r="D16">
        <v>15011</v>
      </c>
      <c r="E16">
        <v>104009</v>
      </c>
      <c r="F16">
        <v>36306</v>
      </c>
      <c r="H16">
        <v>86803</v>
      </c>
      <c r="J16">
        <f t="shared" si="0"/>
        <v>48691.199999999997</v>
      </c>
      <c r="K16">
        <f t="shared" si="1"/>
        <v>1.7827245991062042</v>
      </c>
      <c r="L16">
        <f t="shared" si="2"/>
        <v>104009</v>
      </c>
      <c r="M16">
        <f t="shared" si="3"/>
        <v>15011</v>
      </c>
      <c r="N16">
        <f t="shared" si="4"/>
        <v>48691.199999999997</v>
      </c>
      <c r="O16">
        <f t="shared" si="5"/>
        <v>88998</v>
      </c>
      <c r="Q16">
        <v>-3233</v>
      </c>
      <c r="R16">
        <v>-2279</v>
      </c>
      <c r="T16">
        <v>11594.399999999994</v>
      </c>
      <c r="U16">
        <v>-945.80000000000291</v>
      </c>
      <c r="W16">
        <v>11594.400000000001</v>
      </c>
      <c r="X16">
        <v>1304.1999999999998</v>
      </c>
      <c r="AD16">
        <v>48691.199999999997</v>
      </c>
      <c r="AE16">
        <v>1.7827245991062042</v>
      </c>
      <c r="AK16">
        <v>48691.199999999997</v>
      </c>
      <c r="AL16">
        <v>1.7827245991062042</v>
      </c>
    </row>
    <row r="17" spans="2:38" x14ac:dyDescent="0.25">
      <c r="B17">
        <v>10930</v>
      </c>
      <c r="C17">
        <v>99833</v>
      </c>
      <c r="D17">
        <v>72937</v>
      </c>
      <c r="E17">
        <v>46640</v>
      </c>
      <c r="F17">
        <v>13325</v>
      </c>
      <c r="H17">
        <v>53788</v>
      </c>
      <c r="J17">
        <f t="shared" si="0"/>
        <v>48733</v>
      </c>
      <c r="K17">
        <f t="shared" si="1"/>
        <v>1.1037284796749636</v>
      </c>
      <c r="L17">
        <f t="shared" si="2"/>
        <v>99833</v>
      </c>
      <c r="M17">
        <f t="shared" si="3"/>
        <v>10930</v>
      </c>
      <c r="N17">
        <f t="shared" si="4"/>
        <v>48733</v>
      </c>
      <c r="O17">
        <f t="shared" si="5"/>
        <v>88903</v>
      </c>
      <c r="Q17">
        <v>-20381</v>
      </c>
      <c r="R17">
        <v>1196</v>
      </c>
      <c r="T17">
        <v>6150.4000000000015</v>
      </c>
      <c r="U17">
        <v>73.80000000000291</v>
      </c>
      <c r="W17">
        <v>10677.6</v>
      </c>
      <c r="X17">
        <v>1310.5999999999999</v>
      </c>
      <c r="AD17">
        <v>48733</v>
      </c>
      <c r="AE17">
        <v>1.1037284796749636</v>
      </c>
      <c r="AI17">
        <v>48733</v>
      </c>
      <c r="AJ17">
        <v>1.1037284796749636</v>
      </c>
    </row>
    <row r="18" spans="2:38" x14ac:dyDescent="0.25">
      <c r="B18">
        <v>72089</v>
      </c>
      <c r="C18">
        <v>89666</v>
      </c>
      <c r="D18">
        <v>32347</v>
      </c>
      <c r="E18">
        <v>62108</v>
      </c>
      <c r="F18">
        <v>26147</v>
      </c>
      <c r="H18">
        <v>130817</v>
      </c>
      <c r="J18">
        <f t="shared" si="0"/>
        <v>56471.4</v>
      </c>
      <c r="K18">
        <f t="shared" si="1"/>
        <v>2.3165177417241294</v>
      </c>
      <c r="L18">
        <f t="shared" si="2"/>
        <v>89666</v>
      </c>
      <c r="M18">
        <f t="shared" si="3"/>
        <v>26147</v>
      </c>
      <c r="N18">
        <f t="shared" si="4"/>
        <v>56471.4</v>
      </c>
      <c r="O18">
        <f t="shared" si="5"/>
        <v>63519</v>
      </c>
      <c r="Q18">
        <v>19994</v>
      </c>
      <c r="R18">
        <v>-11</v>
      </c>
      <c r="T18">
        <v>-3159</v>
      </c>
      <c r="U18">
        <v>-207</v>
      </c>
      <c r="W18">
        <v>8406.2000000000007</v>
      </c>
      <c r="X18">
        <v>1853.4</v>
      </c>
      <c r="AD18">
        <v>56471.4</v>
      </c>
      <c r="AE18">
        <v>2.3165177417241294</v>
      </c>
      <c r="AK18">
        <v>56471.4</v>
      </c>
      <c r="AL18">
        <v>2.3165177417241294</v>
      </c>
    </row>
    <row r="19" spans="2:38" x14ac:dyDescent="0.25">
      <c r="B19">
        <v>82250</v>
      </c>
      <c r="C19">
        <v>72641</v>
      </c>
      <c r="D19">
        <v>76377</v>
      </c>
      <c r="E19">
        <v>14736</v>
      </c>
      <c r="F19">
        <v>103613</v>
      </c>
      <c r="H19">
        <v>77992</v>
      </c>
      <c r="J19">
        <f t="shared" si="0"/>
        <v>69923.399999999994</v>
      </c>
      <c r="K19">
        <f t="shared" si="1"/>
        <v>1.1153919860876331</v>
      </c>
      <c r="L19">
        <f t="shared" si="2"/>
        <v>103613</v>
      </c>
      <c r="M19">
        <f t="shared" si="3"/>
        <v>14736</v>
      </c>
      <c r="N19">
        <f t="shared" si="4"/>
        <v>69923.399999999994</v>
      </c>
      <c r="O19">
        <f t="shared" si="5"/>
        <v>88877</v>
      </c>
      <c r="Q19">
        <v>748</v>
      </c>
      <c r="R19">
        <v>0</v>
      </c>
      <c r="T19">
        <v>-4368.6000000000058</v>
      </c>
      <c r="U19">
        <v>615</v>
      </c>
      <c r="W19">
        <v>11731.8</v>
      </c>
      <c r="X19">
        <v>1937.8000000000002</v>
      </c>
      <c r="AB19">
        <v>69923.399999999994</v>
      </c>
      <c r="AC19">
        <v>1.1153919860876331</v>
      </c>
      <c r="AI19">
        <v>69923.399999999994</v>
      </c>
      <c r="AJ19">
        <v>1.1153919860876331</v>
      </c>
    </row>
    <row r="20" spans="2:38" x14ac:dyDescent="0.25">
      <c r="B20">
        <v>57950</v>
      </c>
      <c r="C20">
        <v>23381</v>
      </c>
      <c r="D20">
        <v>62576</v>
      </c>
      <c r="E20">
        <v>100477</v>
      </c>
      <c r="F20">
        <v>60928</v>
      </c>
      <c r="H20">
        <v>70632</v>
      </c>
      <c r="J20">
        <f t="shared" si="0"/>
        <v>61062.400000000001</v>
      </c>
      <c r="K20">
        <f t="shared" si="1"/>
        <v>1.1567183733361284</v>
      </c>
      <c r="L20">
        <f t="shared" si="2"/>
        <v>100477</v>
      </c>
      <c r="M20">
        <f t="shared" si="3"/>
        <v>23381</v>
      </c>
      <c r="N20">
        <f t="shared" si="4"/>
        <v>61062.400000000001</v>
      </c>
      <c r="O20">
        <f t="shared" si="5"/>
        <v>77096</v>
      </c>
      <c r="Q20">
        <v>-4644</v>
      </c>
      <c r="R20">
        <v>598</v>
      </c>
      <c r="T20">
        <v>-9096.7999999999956</v>
      </c>
      <c r="U20">
        <v>-1406.7999999999956</v>
      </c>
      <c r="W20">
        <v>15448.000000000004</v>
      </c>
      <c r="X20">
        <v>1707.9999999999998</v>
      </c>
      <c r="AB20">
        <v>61062.400000000001</v>
      </c>
      <c r="AC20">
        <v>1.1567183733361284</v>
      </c>
      <c r="AI20">
        <v>61062.400000000001</v>
      </c>
      <c r="AJ20">
        <v>1.1567183733361284</v>
      </c>
    </row>
    <row r="21" spans="2:38" x14ac:dyDescent="0.25">
      <c r="B21">
        <v>31921</v>
      </c>
      <c r="C21">
        <v>4123</v>
      </c>
      <c r="D21">
        <v>62711</v>
      </c>
      <c r="E21">
        <v>22867</v>
      </c>
      <c r="F21">
        <v>35308</v>
      </c>
      <c r="H21">
        <v>51018</v>
      </c>
      <c r="J21">
        <f t="shared" si="0"/>
        <v>31386</v>
      </c>
      <c r="K21">
        <f t="shared" si="1"/>
        <v>1.6255018160963486</v>
      </c>
      <c r="L21">
        <f t="shared" si="2"/>
        <v>62711</v>
      </c>
      <c r="M21">
        <f t="shared" si="3"/>
        <v>4123</v>
      </c>
      <c r="N21">
        <f t="shared" si="4"/>
        <v>31386</v>
      </c>
      <c r="O21">
        <f t="shared" si="5"/>
        <v>58588</v>
      </c>
      <c r="Q21">
        <v>12150</v>
      </c>
      <c r="R21">
        <v>-5227</v>
      </c>
      <c r="T21">
        <v>1226.4000000000015</v>
      </c>
      <c r="U21">
        <v>-462.40000000000146</v>
      </c>
      <c r="W21">
        <v>7498.3999999999987</v>
      </c>
      <c r="X21">
        <v>1104.8</v>
      </c>
      <c r="Z21">
        <v>31386</v>
      </c>
      <c r="AA21">
        <v>1.6255018160963486</v>
      </c>
      <c r="AK21">
        <v>31386</v>
      </c>
      <c r="AL21">
        <v>1.6255018160963486</v>
      </c>
    </row>
    <row r="22" spans="2:38" x14ac:dyDescent="0.25">
      <c r="B22">
        <v>6479</v>
      </c>
      <c r="C22">
        <v>47353</v>
      </c>
      <c r="D22">
        <v>36177</v>
      </c>
      <c r="E22">
        <v>104874</v>
      </c>
      <c r="F22">
        <v>5755</v>
      </c>
      <c r="H22">
        <v>67272</v>
      </c>
      <c r="J22">
        <f t="shared" si="0"/>
        <v>40127.599999999999</v>
      </c>
      <c r="K22">
        <f t="shared" si="1"/>
        <v>1.6764521177443954</v>
      </c>
      <c r="L22">
        <f t="shared" si="2"/>
        <v>104874</v>
      </c>
      <c r="M22">
        <f t="shared" si="3"/>
        <v>5755</v>
      </c>
      <c r="N22">
        <f t="shared" si="4"/>
        <v>40127.599999999999</v>
      </c>
      <c r="O22">
        <f t="shared" si="5"/>
        <v>99119</v>
      </c>
      <c r="Q22">
        <v>3435</v>
      </c>
      <c r="R22">
        <v>-63</v>
      </c>
      <c r="T22">
        <v>-8998.5999999999985</v>
      </c>
      <c r="U22">
        <v>134.79999999999563</v>
      </c>
      <c r="W22">
        <v>14589.4</v>
      </c>
      <c r="X22">
        <v>1609.6</v>
      </c>
      <c r="Z22">
        <v>40127.599999999999</v>
      </c>
      <c r="AA22">
        <v>1.6764521177443954</v>
      </c>
      <c r="AK22">
        <v>40127.599999999999</v>
      </c>
      <c r="AL22">
        <v>1.6764521177443954</v>
      </c>
    </row>
    <row r="23" spans="2:38" x14ac:dyDescent="0.25">
      <c r="B23">
        <v>87219</v>
      </c>
      <c r="C23">
        <v>21724</v>
      </c>
      <c r="D23">
        <v>33345</v>
      </c>
      <c r="E23">
        <v>55563</v>
      </c>
      <c r="F23">
        <v>114580</v>
      </c>
      <c r="H23">
        <v>135441</v>
      </c>
      <c r="J23">
        <f t="shared" si="0"/>
        <v>62486.2</v>
      </c>
      <c r="K23">
        <f t="shared" si="1"/>
        <v>2.1675345916378337</v>
      </c>
      <c r="L23">
        <f t="shared" si="2"/>
        <v>114580</v>
      </c>
      <c r="M23">
        <f t="shared" si="3"/>
        <v>21724</v>
      </c>
      <c r="N23">
        <f t="shared" si="4"/>
        <v>62486.2</v>
      </c>
      <c r="O23">
        <f t="shared" si="5"/>
        <v>92856</v>
      </c>
      <c r="Q23">
        <v>26340</v>
      </c>
      <c r="R23">
        <v>-819</v>
      </c>
      <c r="T23">
        <v>6545.7999999999956</v>
      </c>
      <c r="U23">
        <v>188.79999999999563</v>
      </c>
      <c r="W23">
        <v>7860.6</v>
      </c>
      <c r="X23">
        <v>2947.6000000000004</v>
      </c>
      <c r="AD23">
        <v>62486.2</v>
      </c>
      <c r="AE23">
        <v>2.1675345916378337</v>
      </c>
      <c r="AK23">
        <v>62486.2</v>
      </c>
      <c r="AL23">
        <v>2.1675345916378337</v>
      </c>
    </row>
    <row r="24" spans="2:38" x14ac:dyDescent="0.25">
      <c r="B24">
        <v>48637</v>
      </c>
      <c r="C24">
        <v>91119</v>
      </c>
      <c r="D24">
        <v>36187</v>
      </c>
      <c r="E24">
        <v>63120</v>
      </c>
      <c r="F24">
        <v>62661</v>
      </c>
      <c r="H24">
        <v>131396</v>
      </c>
      <c r="J24">
        <f t="shared" si="0"/>
        <v>60344.800000000003</v>
      </c>
      <c r="K24">
        <f t="shared" si="1"/>
        <v>2.1774204239636221</v>
      </c>
      <c r="L24">
        <f t="shared" si="2"/>
        <v>91119</v>
      </c>
      <c r="M24">
        <f t="shared" si="3"/>
        <v>36187</v>
      </c>
      <c r="N24">
        <f t="shared" si="4"/>
        <v>60344.800000000003</v>
      </c>
      <c r="O24">
        <f t="shared" si="5"/>
        <v>54932</v>
      </c>
      <c r="Q24">
        <v>32381</v>
      </c>
      <c r="R24">
        <v>3457</v>
      </c>
      <c r="T24">
        <v>22583.800000000003</v>
      </c>
      <c r="U24">
        <v>763.20000000000437</v>
      </c>
      <c r="W24">
        <v>28822.199999999997</v>
      </c>
      <c r="X24">
        <v>2215.1999999999998</v>
      </c>
      <c r="AD24">
        <v>60344.800000000003</v>
      </c>
      <c r="AE24">
        <v>2.1774204239636221</v>
      </c>
      <c r="AK24">
        <v>60344.800000000003</v>
      </c>
      <c r="AL24">
        <v>2.1774204239636221</v>
      </c>
    </row>
    <row r="25" spans="2:38" x14ac:dyDescent="0.25">
      <c r="B25">
        <v>32159</v>
      </c>
      <c r="C25">
        <v>87544</v>
      </c>
      <c r="D25">
        <v>114629</v>
      </c>
      <c r="E25">
        <v>25256</v>
      </c>
      <c r="F25">
        <v>56827</v>
      </c>
      <c r="H25">
        <v>110926</v>
      </c>
      <c r="J25">
        <f t="shared" si="0"/>
        <v>63283</v>
      </c>
      <c r="K25">
        <f t="shared" si="1"/>
        <v>1.7528562173095461</v>
      </c>
      <c r="L25">
        <f t="shared" si="2"/>
        <v>114629</v>
      </c>
      <c r="M25">
        <f t="shared" si="3"/>
        <v>25256</v>
      </c>
      <c r="N25">
        <f t="shared" si="4"/>
        <v>63283</v>
      </c>
      <c r="O25">
        <f t="shared" si="5"/>
        <v>89373</v>
      </c>
      <c r="Q25">
        <v>30730</v>
      </c>
      <c r="R25">
        <v>-508</v>
      </c>
      <c r="T25">
        <v>3997</v>
      </c>
      <c r="U25">
        <v>1640.8000000000029</v>
      </c>
      <c r="W25">
        <v>16815.399999999998</v>
      </c>
      <c r="X25">
        <v>2314.8000000000002</v>
      </c>
      <c r="Z25">
        <v>63283</v>
      </c>
      <c r="AA25">
        <v>1.7528562173095461</v>
      </c>
      <c r="AK25">
        <v>63283</v>
      </c>
      <c r="AL25">
        <v>1.7528562173095461</v>
      </c>
    </row>
    <row r="26" spans="2:38" x14ac:dyDescent="0.25">
      <c r="B26">
        <v>71599</v>
      </c>
      <c r="C26">
        <v>19755</v>
      </c>
      <c r="D26">
        <v>5634</v>
      </c>
      <c r="E26">
        <v>22777</v>
      </c>
      <c r="F26">
        <v>116833</v>
      </c>
      <c r="H26">
        <v>68952</v>
      </c>
      <c r="J26">
        <f t="shared" si="0"/>
        <v>47319.6</v>
      </c>
      <c r="K26">
        <f t="shared" si="1"/>
        <v>1.4571551745999545</v>
      </c>
      <c r="L26">
        <f t="shared" si="2"/>
        <v>116833</v>
      </c>
      <c r="M26">
        <f t="shared" si="3"/>
        <v>5634</v>
      </c>
      <c r="N26">
        <f t="shared" si="4"/>
        <v>47319.6</v>
      </c>
      <c r="O26">
        <f t="shared" si="5"/>
        <v>111199</v>
      </c>
      <c r="Q26">
        <v>-18501</v>
      </c>
      <c r="R26">
        <v>-2559</v>
      </c>
      <c r="T26">
        <v>4712.4000000000015</v>
      </c>
      <c r="U26">
        <v>909</v>
      </c>
      <c r="W26">
        <v>14578.399999999998</v>
      </c>
      <c r="X26">
        <v>2073.4</v>
      </c>
      <c r="AD26">
        <v>47319.6</v>
      </c>
      <c r="AE26">
        <v>1.4571551745999545</v>
      </c>
      <c r="AK26">
        <v>47319.6</v>
      </c>
      <c r="AL26">
        <v>1.4571551745999545</v>
      </c>
    </row>
    <row r="27" spans="2:38" x14ac:dyDescent="0.25">
      <c r="B27">
        <v>10162</v>
      </c>
      <c r="C27">
        <v>26956</v>
      </c>
      <c r="D27">
        <v>64168</v>
      </c>
      <c r="E27">
        <v>59737</v>
      </c>
      <c r="F27">
        <v>50147</v>
      </c>
      <c r="H27">
        <v>76122</v>
      </c>
      <c r="J27">
        <f t="shared" si="0"/>
        <v>42234</v>
      </c>
      <c r="K27">
        <f t="shared" si="1"/>
        <v>1.8023867026566274</v>
      </c>
      <c r="L27">
        <f t="shared" si="2"/>
        <v>64168</v>
      </c>
      <c r="M27">
        <f t="shared" si="3"/>
        <v>10162</v>
      </c>
      <c r="N27">
        <f t="shared" si="4"/>
        <v>42234</v>
      </c>
      <c r="O27">
        <f t="shared" si="5"/>
        <v>54006</v>
      </c>
      <c r="Q27">
        <v>-6903</v>
      </c>
      <c r="R27">
        <v>2282</v>
      </c>
      <c r="T27">
        <v>-12353.400000000001</v>
      </c>
      <c r="U27">
        <v>-120.40000000000146</v>
      </c>
      <c r="W27">
        <v>12730.6</v>
      </c>
      <c r="X27">
        <v>356.40000000000003</v>
      </c>
      <c r="Z27">
        <v>42234</v>
      </c>
      <c r="AA27">
        <v>1.8023867026566274</v>
      </c>
      <c r="AK27">
        <v>42234</v>
      </c>
      <c r="AL27">
        <v>1.8023867026566274</v>
      </c>
    </row>
    <row r="28" spans="2:38" x14ac:dyDescent="0.25">
      <c r="B28">
        <v>67038</v>
      </c>
      <c r="C28">
        <v>64316</v>
      </c>
      <c r="D28">
        <v>15285</v>
      </c>
      <c r="E28">
        <v>4665</v>
      </c>
      <c r="F28">
        <v>41103</v>
      </c>
      <c r="H28">
        <v>91359</v>
      </c>
      <c r="J28">
        <f t="shared" si="0"/>
        <v>38481.4</v>
      </c>
      <c r="K28">
        <f t="shared" si="1"/>
        <v>2.3741080106233139</v>
      </c>
      <c r="L28">
        <f t="shared" si="2"/>
        <v>67038</v>
      </c>
      <c r="M28">
        <f t="shared" si="3"/>
        <v>4665</v>
      </c>
      <c r="N28">
        <f t="shared" si="4"/>
        <v>38481.4</v>
      </c>
      <c r="O28">
        <f t="shared" si="5"/>
        <v>62373</v>
      </c>
      <c r="Q28">
        <v>4029</v>
      </c>
      <c r="R28">
        <v>-2471</v>
      </c>
      <c r="T28">
        <v>-657.19999999999709</v>
      </c>
      <c r="U28">
        <v>-479</v>
      </c>
      <c r="W28">
        <v>11348</v>
      </c>
      <c r="X28">
        <v>1161.8</v>
      </c>
      <c r="AD28">
        <v>38481.4</v>
      </c>
      <c r="AE28">
        <v>2.3741080106233139</v>
      </c>
      <c r="AK28">
        <v>38481.4</v>
      </c>
      <c r="AL28">
        <v>2.3741080106233139</v>
      </c>
    </row>
    <row r="29" spans="2:38" x14ac:dyDescent="0.25">
      <c r="B29">
        <v>110023</v>
      </c>
      <c r="C29">
        <v>107740</v>
      </c>
      <c r="D29">
        <v>48585</v>
      </c>
      <c r="E29">
        <v>94757</v>
      </c>
      <c r="F29">
        <v>45463</v>
      </c>
      <c r="H29">
        <v>127705</v>
      </c>
      <c r="J29">
        <f t="shared" si="0"/>
        <v>81313.600000000006</v>
      </c>
      <c r="K29">
        <f t="shared" si="1"/>
        <v>1.5705244879085416</v>
      </c>
      <c r="L29">
        <f t="shared" si="2"/>
        <v>110023</v>
      </c>
      <c r="M29">
        <f t="shared" si="3"/>
        <v>45463</v>
      </c>
      <c r="N29">
        <f t="shared" si="4"/>
        <v>81313.600000000006</v>
      </c>
      <c r="O29">
        <f t="shared" si="5"/>
        <v>64560</v>
      </c>
      <c r="Q29">
        <v>-5873</v>
      </c>
      <c r="R29">
        <v>0</v>
      </c>
      <c r="T29">
        <v>-9116</v>
      </c>
      <c r="U29">
        <v>-1385.1999999999971</v>
      </c>
      <c r="W29">
        <v>17867.599999999999</v>
      </c>
      <c r="X29">
        <v>2153.6</v>
      </c>
      <c r="AB29">
        <v>81313.600000000006</v>
      </c>
      <c r="AC29">
        <v>1.5705244879085416</v>
      </c>
      <c r="AK29">
        <v>81313.600000000006</v>
      </c>
      <c r="AL29">
        <v>1.5705244879085416</v>
      </c>
    </row>
    <row r="30" spans="2:38" x14ac:dyDescent="0.25">
      <c r="B30">
        <v>13311</v>
      </c>
      <c r="C30">
        <v>63869</v>
      </c>
      <c r="D30">
        <v>82189</v>
      </c>
      <c r="E30">
        <v>33921</v>
      </c>
      <c r="F30">
        <v>92440</v>
      </c>
      <c r="H30">
        <v>103342</v>
      </c>
      <c r="J30">
        <f t="shared" si="0"/>
        <v>57146</v>
      </c>
      <c r="K30">
        <f t="shared" si="1"/>
        <v>1.8083855387953662</v>
      </c>
      <c r="L30">
        <f t="shared" si="2"/>
        <v>92440</v>
      </c>
      <c r="M30">
        <f t="shared" si="3"/>
        <v>13311</v>
      </c>
      <c r="N30">
        <f t="shared" si="4"/>
        <v>57146</v>
      </c>
      <c r="O30">
        <f t="shared" si="5"/>
        <v>79129</v>
      </c>
      <c r="Q30">
        <v>12445</v>
      </c>
      <c r="R30">
        <v>2762</v>
      </c>
      <c r="T30">
        <v>-11119</v>
      </c>
      <c r="U30">
        <v>-1836</v>
      </c>
      <c r="W30">
        <v>16666.2</v>
      </c>
      <c r="X30">
        <v>1876.7999999999997</v>
      </c>
      <c r="AB30">
        <v>57146</v>
      </c>
      <c r="AC30">
        <v>1.8083855387953662</v>
      </c>
      <c r="AK30">
        <v>57146</v>
      </c>
      <c r="AL30">
        <v>1.8083855387953662</v>
      </c>
    </row>
    <row r="31" spans="2:38" x14ac:dyDescent="0.25">
      <c r="B31">
        <v>76517</v>
      </c>
      <c r="C31">
        <v>75143</v>
      </c>
      <c r="D31">
        <v>85326</v>
      </c>
      <c r="E31">
        <v>79141</v>
      </c>
      <c r="F31">
        <v>84557</v>
      </c>
      <c r="H31">
        <v>87841</v>
      </c>
      <c r="J31">
        <f t="shared" si="0"/>
        <v>80136.800000000003</v>
      </c>
      <c r="K31">
        <f t="shared" si="1"/>
        <v>1.0961381038424294</v>
      </c>
      <c r="L31">
        <f t="shared" si="2"/>
        <v>85326</v>
      </c>
      <c r="M31">
        <f t="shared" si="3"/>
        <v>75143</v>
      </c>
      <c r="N31">
        <f t="shared" si="4"/>
        <v>80136.800000000003</v>
      </c>
      <c r="O31">
        <f t="shared" si="5"/>
        <v>10183</v>
      </c>
      <c r="Q31">
        <v>-14618</v>
      </c>
      <c r="R31">
        <v>417</v>
      </c>
      <c r="T31">
        <v>482</v>
      </c>
      <c r="U31">
        <v>540</v>
      </c>
      <c r="W31">
        <v>14263.6</v>
      </c>
      <c r="X31">
        <v>568.80000000000007</v>
      </c>
      <c r="AB31">
        <v>80136.800000000003</v>
      </c>
      <c r="AC31">
        <v>1.0961381038424294</v>
      </c>
      <c r="AI31">
        <v>80136.800000000003</v>
      </c>
      <c r="AJ31">
        <v>1.0961381038424294</v>
      </c>
    </row>
    <row r="32" spans="2:38" x14ac:dyDescent="0.25">
      <c r="B32">
        <v>49585</v>
      </c>
      <c r="C32">
        <v>100501</v>
      </c>
      <c r="D32">
        <v>50510</v>
      </c>
      <c r="E32">
        <v>52931</v>
      </c>
      <c r="F32">
        <v>88178</v>
      </c>
      <c r="H32">
        <v>130350</v>
      </c>
      <c r="J32">
        <f t="shared" si="0"/>
        <v>68341</v>
      </c>
      <c r="K32">
        <f t="shared" si="1"/>
        <v>1.9073469805826664</v>
      </c>
      <c r="L32">
        <f t="shared" si="2"/>
        <v>100501</v>
      </c>
      <c r="M32">
        <f t="shared" si="3"/>
        <v>49585</v>
      </c>
      <c r="N32">
        <f t="shared" si="4"/>
        <v>68341</v>
      </c>
      <c r="O32">
        <f t="shared" si="5"/>
        <v>50916</v>
      </c>
      <c r="Q32">
        <v>7719</v>
      </c>
      <c r="R32">
        <v>191</v>
      </c>
      <c r="T32">
        <v>-4991.6000000000058</v>
      </c>
      <c r="U32">
        <v>92.80000000000291</v>
      </c>
      <c r="W32">
        <v>11487.199999999999</v>
      </c>
      <c r="X32">
        <v>349.6</v>
      </c>
      <c r="AF32">
        <v>68341</v>
      </c>
      <c r="AG32">
        <v>1.9073469805826664</v>
      </c>
      <c r="AK32">
        <v>68341</v>
      </c>
      <c r="AL32">
        <v>1.9073469805826664</v>
      </c>
    </row>
    <row r="33" spans="2:38" x14ac:dyDescent="0.25">
      <c r="B33">
        <v>38530</v>
      </c>
      <c r="C33">
        <v>31836</v>
      </c>
      <c r="D33">
        <v>70907</v>
      </c>
      <c r="E33">
        <v>91381</v>
      </c>
      <c r="F33">
        <v>69408</v>
      </c>
      <c r="H33">
        <v>77727</v>
      </c>
      <c r="J33">
        <f t="shared" si="0"/>
        <v>60412.4</v>
      </c>
      <c r="K33">
        <f t="shared" si="1"/>
        <v>1.2866067231230673</v>
      </c>
      <c r="L33">
        <f t="shared" si="2"/>
        <v>91381</v>
      </c>
      <c r="M33">
        <f t="shared" si="3"/>
        <v>31836</v>
      </c>
      <c r="N33">
        <f t="shared" si="4"/>
        <v>60412.4</v>
      </c>
      <c r="O33">
        <f t="shared" si="5"/>
        <v>59545</v>
      </c>
      <c r="Q33">
        <v>-5913</v>
      </c>
      <c r="R33">
        <v>15</v>
      </c>
      <c r="T33">
        <v>6882.8000000000029</v>
      </c>
      <c r="U33">
        <v>-734</v>
      </c>
      <c r="W33">
        <v>15529.599999999999</v>
      </c>
      <c r="X33">
        <v>1312</v>
      </c>
      <c r="AD33">
        <v>60412.4</v>
      </c>
      <c r="AE33">
        <v>1.2866067231230673</v>
      </c>
      <c r="AK33">
        <v>60412.4</v>
      </c>
      <c r="AL33">
        <v>1.2866067231230673</v>
      </c>
    </row>
    <row r="34" spans="2:38" x14ac:dyDescent="0.25">
      <c r="B34">
        <v>49687</v>
      </c>
      <c r="C34">
        <v>73063</v>
      </c>
      <c r="D34">
        <v>24645</v>
      </c>
      <c r="E34">
        <v>86986</v>
      </c>
      <c r="F34">
        <v>33076</v>
      </c>
      <c r="H34">
        <v>125604</v>
      </c>
      <c r="J34">
        <f t="shared" ref="J34:J65" si="6">AVERAGE(B34:F34)</f>
        <v>53491.4</v>
      </c>
      <c r="K34">
        <f t="shared" ref="K34:K65" si="7">H34/J34</f>
        <v>2.3481157718810874</v>
      </c>
      <c r="L34">
        <f t="shared" ref="L34:L65" si="8">MAX(B34:F34)</f>
        <v>86986</v>
      </c>
      <c r="M34">
        <f t="shared" ref="M34:M65" si="9">MIN(B34:F34)</f>
        <v>24645</v>
      </c>
      <c r="N34">
        <f t="shared" ref="N34:N65" si="10">AVERAGE(B34:F34)</f>
        <v>53491.4</v>
      </c>
      <c r="O34">
        <f t="shared" ref="O34:O65" si="11">L34-M34</f>
        <v>62341</v>
      </c>
      <c r="Q34">
        <v>33477</v>
      </c>
      <c r="R34">
        <v>1798</v>
      </c>
      <c r="T34">
        <v>8399.5999999999985</v>
      </c>
      <c r="U34">
        <v>961.80000000000291</v>
      </c>
      <c r="W34">
        <v>17147.199999999997</v>
      </c>
      <c r="X34">
        <v>1325.8</v>
      </c>
      <c r="AD34">
        <v>53491.4</v>
      </c>
      <c r="AE34">
        <v>2.3481157718810874</v>
      </c>
      <c r="AK34">
        <v>53491.4</v>
      </c>
      <c r="AL34">
        <v>2.3481157718810874</v>
      </c>
    </row>
    <row r="35" spans="2:38" x14ac:dyDescent="0.25">
      <c r="B35">
        <v>99349</v>
      </c>
      <c r="C35">
        <v>48078</v>
      </c>
      <c r="D35">
        <v>80778</v>
      </c>
      <c r="E35">
        <v>108708</v>
      </c>
      <c r="F35">
        <v>11120</v>
      </c>
      <c r="H35">
        <v>135405</v>
      </c>
      <c r="J35">
        <f t="shared" si="6"/>
        <v>69606.600000000006</v>
      </c>
      <c r="K35">
        <f t="shared" si="7"/>
        <v>1.9452896708070784</v>
      </c>
      <c r="L35">
        <f t="shared" si="8"/>
        <v>108708</v>
      </c>
      <c r="M35">
        <f t="shared" si="9"/>
        <v>11120</v>
      </c>
      <c r="N35">
        <f t="shared" si="10"/>
        <v>69606.600000000006</v>
      </c>
      <c r="O35">
        <f t="shared" si="11"/>
        <v>97588</v>
      </c>
      <c r="Q35">
        <v>17817</v>
      </c>
      <c r="R35">
        <v>5391</v>
      </c>
      <c r="T35">
        <v>10763.400000000009</v>
      </c>
      <c r="U35">
        <v>134</v>
      </c>
      <c r="W35">
        <v>15332.2</v>
      </c>
      <c r="X35">
        <v>1898</v>
      </c>
      <c r="AD35">
        <v>69606.600000000006</v>
      </c>
      <c r="AE35">
        <v>1.9452896708070784</v>
      </c>
      <c r="AK35">
        <v>69606.600000000006</v>
      </c>
      <c r="AL35">
        <v>1.9452896708070784</v>
      </c>
    </row>
    <row r="36" spans="2:38" x14ac:dyDescent="0.25">
      <c r="B36">
        <v>23691</v>
      </c>
      <c r="C36">
        <v>78952</v>
      </c>
      <c r="D36">
        <v>27485</v>
      </c>
      <c r="E36">
        <v>12924</v>
      </c>
      <c r="F36">
        <v>119959</v>
      </c>
      <c r="H36">
        <v>67760</v>
      </c>
      <c r="J36">
        <f t="shared" si="6"/>
        <v>52602.2</v>
      </c>
      <c r="K36">
        <f t="shared" si="7"/>
        <v>1.2881590503819234</v>
      </c>
      <c r="L36">
        <f t="shared" si="8"/>
        <v>119959</v>
      </c>
      <c r="M36">
        <f t="shared" si="9"/>
        <v>12924</v>
      </c>
      <c r="N36">
        <f t="shared" si="10"/>
        <v>52602.2</v>
      </c>
      <c r="O36">
        <f t="shared" si="11"/>
        <v>107035</v>
      </c>
      <c r="Q36">
        <v>5276</v>
      </c>
      <c r="R36">
        <v>-4043</v>
      </c>
      <c r="T36">
        <v>-3387.4000000000015</v>
      </c>
      <c r="U36">
        <v>-438.80000000000291</v>
      </c>
      <c r="W36">
        <v>20938.600000000002</v>
      </c>
      <c r="X36">
        <v>2134</v>
      </c>
      <c r="Z36">
        <v>52602.2</v>
      </c>
      <c r="AA36">
        <v>1.2881590503819234</v>
      </c>
      <c r="AI36">
        <v>52602.2</v>
      </c>
      <c r="AJ36">
        <v>1.2881590503819234</v>
      </c>
    </row>
    <row r="37" spans="2:38" x14ac:dyDescent="0.25">
      <c r="B37">
        <v>84733</v>
      </c>
      <c r="C37">
        <v>17549</v>
      </c>
      <c r="D37">
        <v>15548</v>
      </c>
      <c r="E37">
        <v>96404</v>
      </c>
      <c r="F37">
        <v>60150</v>
      </c>
      <c r="H37">
        <v>114082</v>
      </c>
      <c r="J37">
        <f t="shared" si="6"/>
        <v>54876.800000000003</v>
      </c>
      <c r="K37">
        <f t="shared" si="7"/>
        <v>2.0788748615079595</v>
      </c>
      <c r="L37">
        <f t="shared" si="8"/>
        <v>96404</v>
      </c>
      <c r="M37">
        <f t="shared" si="9"/>
        <v>15548</v>
      </c>
      <c r="N37">
        <f t="shared" si="10"/>
        <v>54876.800000000003</v>
      </c>
      <c r="O37">
        <f t="shared" si="11"/>
        <v>80856</v>
      </c>
      <c r="Q37">
        <v>19372</v>
      </c>
      <c r="R37">
        <v>224</v>
      </c>
      <c r="T37">
        <v>-2392</v>
      </c>
      <c r="U37">
        <v>-847</v>
      </c>
      <c r="W37">
        <v>11374</v>
      </c>
      <c r="X37">
        <v>847</v>
      </c>
      <c r="AD37">
        <v>54876.800000000003</v>
      </c>
      <c r="AE37">
        <v>2.0788748615079595</v>
      </c>
      <c r="AK37">
        <v>54876.800000000003</v>
      </c>
      <c r="AL37">
        <v>2.0788748615079595</v>
      </c>
    </row>
    <row r="38" spans="2:38" x14ac:dyDescent="0.25">
      <c r="B38">
        <v>14334</v>
      </c>
      <c r="C38">
        <v>49436</v>
      </c>
      <c r="D38">
        <v>84432</v>
      </c>
      <c r="E38">
        <v>40713</v>
      </c>
      <c r="F38">
        <v>58098</v>
      </c>
      <c r="H38">
        <v>55783</v>
      </c>
      <c r="J38">
        <f t="shared" si="6"/>
        <v>49402.6</v>
      </c>
      <c r="K38">
        <f t="shared" si="7"/>
        <v>1.129151097310668</v>
      </c>
      <c r="L38">
        <f t="shared" si="8"/>
        <v>84432</v>
      </c>
      <c r="M38">
        <f t="shared" si="9"/>
        <v>14334</v>
      </c>
      <c r="N38">
        <f t="shared" si="10"/>
        <v>49402.6</v>
      </c>
      <c r="O38">
        <f t="shared" si="11"/>
        <v>70098</v>
      </c>
      <c r="Q38">
        <v>-22199</v>
      </c>
      <c r="R38">
        <v>2516</v>
      </c>
      <c r="T38">
        <v>-3782.5999999999985</v>
      </c>
      <c r="U38">
        <v>1245</v>
      </c>
      <c r="W38">
        <v>13710.2</v>
      </c>
      <c r="X38">
        <v>1337.4</v>
      </c>
      <c r="Z38">
        <v>49402.6</v>
      </c>
      <c r="AA38">
        <v>1.129151097310668</v>
      </c>
      <c r="AI38">
        <v>49402.6</v>
      </c>
      <c r="AJ38">
        <v>1.129151097310668</v>
      </c>
    </row>
    <row r="39" spans="2:38" x14ac:dyDescent="0.25">
      <c r="B39">
        <v>17892</v>
      </c>
      <c r="C39">
        <v>92459</v>
      </c>
      <c r="D39">
        <v>95915</v>
      </c>
      <c r="E39">
        <v>83095</v>
      </c>
      <c r="F39">
        <v>26901</v>
      </c>
      <c r="H39">
        <v>87393</v>
      </c>
      <c r="J39">
        <f t="shared" si="6"/>
        <v>63252.4</v>
      </c>
      <c r="K39">
        <f t="shared" si="7"/>
        <v>1.381655083443474</v>
      </c>
      <c r="L39">
        <f t="shared" si="8"/>
        <v>95915</v>
      </c>
      <c r="M39">
        <f t="shared" si="9"/>
        <v>17892</v>
      </c>
      <c r="N39">
        <f t="shared" si="10"/>
        <v>63252.4</v>
      </c>
      <c r="O39">
        <f t="shared" si="11"/>
        <v>78023</v>
      </c>
      <c r="Q39">
        <v>18882</v>
      </c>
      <c r="R39">
        <v>-30</v>
      </c>
      <c r="T39">
        <v>1777</v>
      </c>
      <c r="U39">
        <v>713.20000000000437</v>
      </c>
      <c r="W39">
        <v>13691.8</v>
      </c>
      <c r="X39">
        <v>1673.6</v>
      </c>
      <c r="AB39">
        <v>63252.4</v>
      </c>
      <c r="AC39">
        <v>1.381655083443474</v>
      </c>
      <c r="AK39">
        <v>63252.4</v>
      </c>
      <c r="AL39">
        <v>1.381655083443474</v>
      </c>
    </row>
    <row r="40" spans="2:38" x14ac:dyDescent="0.25">
      <c r="B40">
        <v>62290</v>
      </c>
      <c r="C40">
        <v>2184</v>
      </c>
      <c r="D40">
        <v>54326</v>
      </c>
      <c r="E40">
        <v>11936</v>
      </c>
      <c r="F40">
        <v>99198</v>
      </c>
      <c r="H40">
        <v>46710</v>
      </c>
      <c r="J40">
        <f t="shared" si="6"/>
        <v>45986.8</v>
      </c>
      <c r="K40">
        <f t="shared" si="7"/>
        <v>1.0157262518809744</v>
      </c>
      <c r="L40">
        <f t="shared" si="8"/>
        <v>99198</v>
      </c>
      <c r="M40">
        <f t="shared" si="9"/>
        <v>2184</v>
      </c>
      <c r="N40">
        <f t="shared" si="10"/>
        <v>45986.8</v>
      </c>
      <c r="O40">
        <f t="shared" si="11"/>
        <v>97014</v>
      </c>
      <c r="Q40">
        <v>-30534</v>
      </c>
      <c r="R40">
        <v>-488</v>
      </c>
      <c r="T40">
        <v>-8379.1999999999971</v>
      </c>
      <c r="U40">
        <v>-267.19999999999709</v>
      </c>
      <c r="W40">
        <v>20625.599999999999</v>
      </c>
      <c r="X40">
        <v>267.2</v>
      </c>
      <c r="Z40">
        <v>45986.8</v>
      </c>
      <c r="AA40">
        <v>1.0157262518809744</v>
      </c>
      <c r="AI40">
        <v>45986.8</v>
      </c>
      <c r="AJ40">
        <v>1.0157262518809744</v>
      </c>
    </row>
    <row r="41" spans="2:38" x14ac:dyDescent="0.25">
      <c r="B41">
        <v>110314</v>
      </c>
      <c r="C41">
        <v>112903</v>
      </c>
      <c r="D41">
        <v>104397</v>
      </c>
      <c r="E41">
        <v>84158</v>
      </c>
      <c r="F41">
        <v>87644</v>
      </c>
      <c r="H41">
        <v>130081</v>
      </c>
      <c r="J41">
        <f t="shared" si="6"/>
        <v>99883.199999999997</v>
      </c>
      <c r="K41">
        <f t="shared" si="7"/>
        <v>1.3023311227513736</v>
      </c>
      <c r="L41">
        <f t="shared" si="8"/>
        <v>112903</v>
      </c>
      <c r="M41">
        <f t="shared" si="9"/>
        <v>84158</v>
      </c>
      <c r="N41">
        <f t="shared" si="10"/>
        <v>99883.199999999997</v>
      </c>
      <c r="O41">
        <f t="shared" si="11"/>
        <v>28745</v>
      </c>
      <c r="Q41">
        <v>6835</v>
      </c>
      <c r="R41">
        <v>4614</v>
      </c>
      <c r="T41">
        <v>6649.1999999999971</v>
      </c>
      <c r="U41">
        <v>-93.400000000008731</v>
      </c>
      <c r="W41">
        <v>10558</v>
      </c>
      <c r="X41">
        <v>332.2</v>
      </c>
      <c r="AB41">
        <v>99883.199999999997</v>
      </c>
      <c r="AC41">
        <v>1.3023311227513736</v>
      </c>
      <c r="AK41">
        <v>99883.199999999997</v>
      </c>
      <c r="AL41">
        <v>1.3023311227513736</v>
      </c>
    </row>
    <row r="42" spans="2:38" x14ac:dyDescent="0.25">
      <c r="B42">
        <v>84489</v>
      </c>
      <c r="C42">
        <v>30276</v>
      </c>
      <c r="D42">
        <v>14021</v>
      </c>
      <c r="E42">
        <v>96348</v>
      </c>
      <c r="F42">
        <v>88560</v>
      </c>
      <c r="H42">
        <v>74320</v>
      </c>
      <c r="J42">
        <f t="shared" si="6"/>
        <v>62738.8</v>
      </c>
      <c r="K42">
        <f t="shared" si="7"/>
        <v>1.184593903613075</v>
      </c>
      <c r="L42">
        <f t="shared" si="8"/>
        <v>96348</v>
      </c>
      <c r="M42">
        <f t="shared" si="9"/>
        <v>14021</v>
      </c>
      <c r="N42">
        <f t="shared" si="10"/>
        <v>62738.8</v>
      </c>
      <c r="O42">
        <f t="shared" si="11"/>
        <v>82327</v>
      </c>
      <c r="Q42">
        <v>-11657</v>
      </c>
      <c r="R42">
        <v>-9</v>
      </c>
      <c r="T42">
        <v>-10224.800000000003</v>
      </c>
      <c r="U42">
        <v>959.60000000000582</v>
      </c>
      <c r="W42">
        <v>18785.2</v>
      </c>
      <c r="X42">
        <v>960.39999999999986</v>
      </c>
      <c r="AB42">
        <v>62738.8</v>
      </c>
      <c r="AC42">
        <v>1.184593903613075</v>
      </c>
      <c r="AK42">
        <v>62738.8</v>
      </c>
      <c r="AL42">
        <v>1.184593903613075</v>
      </c>
    </row>
    <row r="43" spans="2:38" x14ac:dyDescent="0.25">
      <c r="B43">
        <v>90823</v>
      </c>
      <c r="C43">
        <v>68647</v>
      </c>
      <c r="D43">
        <v>95075</v>
      </c>
      <c r="E43">
        <v>41265</v>
      </c>
      <c r="F43">
        <v>38628</v>
      </c>
      <c r="H43">
        <v>130862</v>
      </c>
      <c r="J43">
        <f t="shared" si="6"/>
        <v>66887.600000000006</v>
      </c>
      <c r="K43">
        <f t="shared" si="7"/>
        <v>1.9564463368397129</v>
      </c>
      <c r="L43">
        <f t="shared" si="8"/>
        <v>95075</v>
      </c>
      <c r="M43">
        <f t="shared" si="9"/>
        <v>38628</v>
      </c>
      <c r="N43">
        <f t="shared" si="10"/>
        <v>66887.600000000006</v>
      </c>
      <c r="O43">
        <f t="shared" si="11"/>
        <v>56447</v>
      </c>
      <c r="Q43">
        <v>9584</v>
      </c>
      <c r="R43">
        <v>326</v>
      </c>
      <c r="T43">
        <v>-15227.199999999997</v>
      </c>
      <c r="U43">
        <v>1707.6000000000058</v>
      </c>
      <c r="W43">
        <v>15227.2</v>
      </c>
      <c r="X43">
        <v>1714.4</v>
      </c>
      <c r="AB43">
        <v>66887.600000000006</v>
      </c>
      <c r="AC43">
        <v>1.9564463368397129</v>
      </c>
      <c r="AK43">
        <v>66887.600000000006</v>
      </c>
      <c r="AL43">
        <v>1.9564463368397129</v>
      </c>
    </row>
    <row r="44" spans="2:38" x14ac:dyDescent="0.25">
      <c r="B44">
        <v>4291</v>
      </c>
      <c r="C44">
        <v>39866</v>
      </c>
      <c r="D44">
        <v>33717</v>
      </c>
      <c r="E44">
        <v>89656</v>
      </c>
      <c r="F44">
        <v>113539</v>
      </c>
      <c r="H44">
        <v>122565</v>
      </c>
      <c r="J44">
        <f t="shared" si="6"/>
        <v>56213.8</v>
      </c>
      <c r="K44">
        <f t="shared" si="7"/>
        <v>2.1803365010015332</v>
      </c>
      <c r="L44">
        <f t="shared" si="8"/>
        <v>113539</v>
      </c>
      <c r="M44">
        <f t="shared" si="9"/>
        <v>4291</v>
      </c>
      <c r="N44">
        <f t="shared" si="10"/>
        <v>56213.8</v>
      </c>
      <c r="O44">
        <f t="shared" si="11"/>
        <v>109248</v>
      </c>
      <c r="Q44">
        <v>20106</v>
      </c>
      <c r="R44">
        <v>393</v>
      </c>
      <c r="T44">
        <v>9818.2000000000044</v>
      </c>
      <c r="U44">
        <v>-1097.5999999999985</v>
      </c>
      <c r="W44">
        <v>16662.599999999999</v>
      </c>
      <c r="X44">
        <v>1843.6000000000001</v>
      </c>
      <c r="AD44">
        <v>56213.8</v>
      </c>
      <c r="AE44">
        <v>2.1803365010015332</v>
      </c>
      <c r="AK44">
        <v>56213.8</v>
      </c>
      <c r="AL44">
        <v>2.1803365010015332</v>
      </c>
    </row>
    <row r="45" spans="2:38" x14ac:dyDescent="0.25">
      <c r="B45">
        <v>102410</v>
      </c>
      <c r="C45">
        <v>84236</v>
      </c>
      <c r="D45">
        <v>76386</v>
      </c>
      <c r="E45">
        <v>68921</v>
      </c>
      <c r="F45">
        <v>111735</v>
      </c>
      <c r="H45">
        <v>140187</v>
      </c>
      <c r="J45">
        <f t="shared" si="6"/>
        <v>88737.600000000006</v>
      </c>
      <c r="K45">
        <f t="shared" si="7"/>
        <v>1.579792556931898</v>
      </c>
      <c r="L45">
        <f t="shared" si="8"/>
        <v>111735</v>
      </c>
      <c r="M45">
        <f t="shared" si="9"/>
        <v>68921</v>
      </c>
      <c r="N45">
        <f t="shared" si="10"/>
        <v>88737.600000000006</v>
      </c>
      <c r="O45">
        <f t="shared" si="11"/>
        <v>42814</v>
      </c>
      <c r="Q45">
        <v>10791</v>
      </c>
      <c r="R45">
        <v>-2808</v>
      </c>
      <c r="T45">
        <v>-2110.1999999999971</v>
      </c>
      <c r="U45">
        <v>456.20000000001164</v>
      </c>
      <c r="W45">
        <v>6047.4</v>
      </c>
      <c r="X45">
        <v>464.6</v>
      </c>
      <c r="AB45">
        <v>88737.600000000006</v>
      </c>
      <c r="AC45">
        <v>1.579792556931898</v>
      </c>
      <c r="AK45">
        <v>88737.600000000006</v>
      </c>
      <c r="AL45">
        <v>1.579792556931898</v>
      </c>
    </row>
    <row r="46" spans="2:38" x14ac:dyDescent="0.25">
      <c r="B46">
        <v>90315</v>
      </c>
      <c r="C46">
        <v>35351</v>
      </c>
      <c r="D46">
        <v>87901</v>
      </c>
      <c r="E46">
        <v>61153</v>
      </c>
      <c r="F46">
        <v>74044</v>
      </c>
      <c r="H46">
        <v>138828</v>
      </c>
      <c r="J46">
        <f t="shared" si="6"/>
        <v>69752.800000000003</v>
      </c>
      <c r="K46">
        <f t="shared" si="7"/>
        <v>1.9902856946244452</v>
      </c>
      <c r="L46">
        <f t="shared" si="8"/>
        <v>90315</v>
      </c>
      <c r="M46">
        <f t="shared" si="9"/>
        <v>35351</v>
      </c>
      <c r="N46">
        <f t="shared" si="10"/>
        <v>69752.800000000003</v>
      </c>
      <c r="O46">
        <f t="shared" si="11"/>
        <v>54964</v>
      </c>
      <c r="Q46">
        <v>3282</v>
      </c>
      <c r="R46">
        <v>2450</v>
      </c>
      <c r="T46">
        <v>-5720</v>
      </c>
      <c r="U46">
        <v>-1732.1999999999971</v>
      </c>
      <c r="W46">
        <v>10196.4</v>
      </c>
      <c r="X46">
        <v>1732.2000000000003</v>
      </c>
      <c r="AF46">
        <v>69752.800000000003</v>
      </c>
      <c r="AG46">
        <v>1.9902856946244452</v>
      </c>
      <c r="AK46">
        <v>69752.800000000003</v>
      </c>
      <c r="AL46">
        <v>1.9902856946244452</v>
      </c>
    </row>
    <row r="47" spans="2:38" x14ac:dyDescent="0.25">
      <c r="B47">
        <v>103308</v>
      </c>
      <c r="C47">
        <v>88232</v>
      </c>
      <c r="D47">
        <v>97632</v>
      </c>
      <c r="E47">
        <v>26552</v>
      </c>
      <c r="F47">
        <v>39958</v>
      </c>
      <c r="H47">
        <v>93615</v>
      </c>
      <c r="J47">
        <f t="shared" si="6"/>
        <v>71136.399999999994</v>
      </c>
      <c r="K47">
        <f t="shared" si="7"/>
        <v>1.3159929375115975</v>
      </c>
      <c r="L47">
        <f t="shared" si="8"/>
        <v>103308</v>
      </c>
      <c r="M47">
        <f t="shared" si="9"/>
        <v>26552</v>
      </c>
      <c r="N47">
        <f t="shared" si="10"/>
        <v>71136.399999999994</v>
      </c>
      <c r="O47">
        <f t="shared" si="11"/>
        <v>76756</v>
      </c>
      <c r="Q47">
        <v>-30861</v>
      </c>
      <c r="R47">
        <v>-3181</v>
      </c>
      <c r="T47">
        <v>-12454.400000000009</v>
      </c>
      <c r="U47">
        <v>655.19999999999709</v>
      </c>
      <c r="W47">
        <v>12454.400000000001</v>
      </c>
      <c r="X47">
        <v>721.60000000000014</v>
      </c>
      <c r="AB47">
        <v>71136.399999999994</v>
      </c>
      <c r="AC47">
        <v>1.3159929375115975</v>
      </c>
      <c r="AI47">
        <v>71136.399999999994</v>
      </c>
      <c r="AJ47">
        <v>1.3159929375115975</v>
      </c>
    </row>
    <row r="48" spans="2:38" x14ac:dyDescent="0.25">
      <c r="B48">
        <v>80425</v>
      </c>
      <c r="C48">
        <v>45150</v>
      </c>
      <c r="D48">
        <v>51701</v>
      </c>
      <c r="E48">
        <v>55822</v>
      </c>
      <c r="F48">
        <v>15550</v>
      </c>
      <c r="H48">
        <v>70205</v>
      </c>
      <c r="J48">
        <f t="shared" si="6"/>
        <v>49729.599999999999</v>
      </c>
      <c r="K48">
        <f t="shared" si="7"/>
        <v>1.4117346610469419</v>
      </c>
      <c r="L48">
        <f t="shared" si="8"/>
        <v>80425</v>
      </c>
      <c r="M48">
        <f t="shared" si="9"/>
        <v>15550</v>
      </c>
      <c r="N48">
        <f t="shared" si="10"/>
        <v>49729.599999999999</v>
      </c>
      <c r="O48">
        <f t="shared" si="11"/>
        <v>64875</v>
      </c>
      <c r="Q48">
        <v>-32008</v>
      </c>
      <c r="R48">
        <v>-80</v>
      </c>
      <c r="T48">
        <v>-6407.5999999999985</v>
      </c>
      <c r="U48">
        <v>20.400000000001455</v>
      </c>
      <c r="W48">
        <v>8860.7999999999993</v>
      </c>
      <c r="X48">
        <v>2939.6</v>
      </c>
      <c r="AD48">
        <v>49729.599999999999</v>
      </c>
      <c r="AE48">
        <v>1.4117346610469419</v>
      </c>
      <c r="AK48">
        <v>49729.599999999999</v>
      </c>
      <c r="AL48">
        <v>1.4117346610469419</v>
      </c>
    </row>
    <row r="49" spans="2:38" x14ac:dyDescent="0.25">
      <c r="B49">
        <v>55110</v>
      </c>
      <c r="C49">
        <v>28173</v>
      </c>
      <c r="D49">
        <v>71615</v>
      </c>
      <c r="E49">
        <v>91672</v>
      </c>
      <c r="F49">
        <v>52696</v>
      </c>
      <c r="H49">
        <v>130482</v>
      </c>
      <c r="J49">
        <f t="shared" si="6"/>
        <v>59853.2</v>
      </c>
      <c r="K49">
        <f t="shared" si="7"/>
        <v>2.1800338160699848</v>
      </c>
      <c r="L49">
        <f t="shared" si="8"/>
        <v>91672</v>
      </c>
      <c r="M49">
        <f t="shared" si="9"/>
        <v>28173</v>
      </c>
      <c r="N49">
        <f t="shared" si="10"/>
        <v>59853.2</v>
      </c>
      <c r="O49">
        <f t="shared" si="11"/>
        <v>63499</v>
      </c>
      <c r="Q49">
        <v>27162</v>
      </c>
      <c r="R49">
        <v>0</v>
      </c>
      <c r="T49">
        <v>10308.799999999996</v>
      </c>
      <c r="U49">
        <v>564.39999999999418</v>
      </c>
      <c r="W49">
        <v>22588</v>
      </c>
      <c r="X49">
        <v>2953.2000000000003</v>
      </c>
      <c r="AD49">
        <v>59853.2</v>
      </c>
      <c r="AE49">
        <v>2.1800338160699848</v>
      </c>
      <c r="AK49">
        <v>59853.2</v>
      </c>
      <c r="AL49">
        <v>2.1800338160699848</v>
      </c>
    </row>
    <row r="50" spans="2:38" x14ac:dyDescent="0.25">
      <c r="B50">
        <v>90516</v>
      </c>
      <c r="C50">
        <v>74804</v>
      </c>
      <c r="D50">
        <v>77735</v>
      </c>
      <c r="E50">
        <v>27782</v>
      </c>
      <c r="F50">
        <v>29170</v>
      </c>
      <c r="H50">
        <v>127651</v>
      </c>
      <c r="J50">
        <f t="shared" si="6"/>
        <v>60001.4</v>
      </c>
      <c r="K50">
        <f t="shared" si="7"/>
        <v>2.1274670257693988</v>
      </c>
      <c r="L50">
        <f t="shared" si="8"/>
        <v>90516</v>
      </c>
      <c r="M50">
        <f t="shared" si="9"/>
        <v>27782</v>
      </c>
      <c r="N50">
        <f t="shared" si="10"/>
        <v>60001.4</v>
      </c>
      <c r="O50">
        <f t="shared" si="11"/>
        <v>62734</v>
      </c>
      <c r="Q50">
        <v>29005</v>
      </c>
      <c r="R50">
        <v>-425</v>
      </c>
      <c r="T50">
        <v>7283.5999999999985</v>
      </c>
      <c r="U50">
        <v>-1824.7999999999956</v>
      </c>
      <c r="W50">
        <v>7620</v>
      </c>
      <c r="X50">
        <v>1824.7999999999997</v>
      </c>
      <c r="AD50">
        <v>60001.4</v>
      </c>
      <c r="AE50">
        <v>2.1274670257693988</v>
      </c>
      <c r="AK50">
        <v>60001.4</v>
      </c>
      <c r="AL50">
        <v>2.1274670257693988</v>
      </c>
    </row>
    <row r="51" spans="2:38" x14ac:dyDescent="0.25">
      <c r="B51">
        <v>43555</v>
      </c>
      <c r="C51">
        <v>72199</v>
      </c>
      <c r="D51">
        <v>83542</v>
      </c>
      <c r="E51">
        <v>37469</v>
      </c>
      <c r="F51">
        <v>110439</v>
      </c>
      <c r="H51">
        <v>139367</v>
      </c>
      <c r="J51">
        <f t="shared" si="6"/>
        <v>69440.800000000003</v>
      </c>
      <c r="K51">
        <f t="shared" si="7"/>
        <v>2.0069901268418566</v>
      </c>
      <c r="L51">
        <f t="shared" si="8"/>
        <v>110439</v>
      </c>
      <c r="M51">
        <f t="shared" si="9"/>
        <v>37469</v>
      </c>
      <c r="N51">
        <f t="shared" si="10"/>
        <v>69440.800000000003</v>
      </c>
      <c r="O51">
        <f t="shared" si="11"/>
        <v>72970</v>
      </c>
      <c r="Q51">
        <v>9848</v>
      </c>
      <c r="R51">
        <v>-5372</v>
      </c>
      <c r="T51">
        <v>-6573.1999999999971</v>
      </c>
      <c r="U51">
        <v>93.600000000005821</v>
      </c>
      <c r="W51">
        <v>9485.9999999999982</v>
      </c>
      <c r="X51">
        <v>250.4</v>
      </c>
      <c r="AF51">
        <v>69440.800000000003</v>
      </c>
      <c r="AG51">
        <v>2.0069901268418566</v>
      </c>
      <c r="AK51">
        <v>69440.800000000003</v>
      </c>
      <c r="AL51">
        <v>2.0069901268418566</v>
      </c>
    </row>
    <row r="52" spans="2:38" x14ac:dyDescent="0.25">
      <c r="B52">
        <v>39105</v>
      </c>
      <c r="C52">
        <v>80833</v>
      </c>
      <c r="D52">
        <v>101219</v>
      </c>
      <c r="E52">
        <v>112129</v>
      </c>
      <c r="F52">
        <v>110634</v>
      </c>
      <c r="H52">
        <v>123990</v>
      </c>
      <c r="J52">
        <f t="shared" si="6"/>
        <v>88784</v>
      </c>
      <c r="K52">
        <f t="shared" si="7"/>
        <v>1.3965354117859075</v>
      </c>
      <c r="L52">
        <f t="shared" si="8"/>
        <v>112129</v>
      </c>
      <c r="M52">
        <f t="shared" si="9"/>
        <v>39105</v>
      </c>
      <c r="N52">
        <f t="shared" si="10"/>
        <v>88784</v>
      </c>
      <c r="O52">
        <f t="shared" si="11"/>
        <v>73024</v>
      </c>
      <c r="Q52">
        <v>10461</v>
      </c>
      <c r="R52">
        <v>176</v>
      </c>
      <c r="T52">
        <v>4824.1999999999971</v>
      </c>
      <c r="U52">
        <v>182.19999999999709</v>
      </c>
      <c r="W52">
        <v>13063.4</v>
      </c>
      <c r="X52">
        <v>188.2</v>
      </c>
      <c r="AB52">
        <v>88784</v>
      </c>
      <c r="AC52">
        <v>1.3965354117859075</v>
      </c>
      <c r="AK52">
        <v>88784</v>
      </c>
      <c r="AL52">
        <v>1.3965354117859075</v>
      </c>
    </row>
    <row r="53" spans="2:38" x14ac:dyDescent="0.25">
      <c r="B53">
        <v>81290</v>
      </c>
      <c r="C53">
        <v>45141</v>
      </c>
      <c r="D53">
        <v>50611</v>
      </c>
      <c r="E53">
        <v>44102</v>
      </c>
      <c r="F53">
        <v>84491</v>
      </c>
      <c r="H53">
        <v>104340</v>
      </c>
      <c r="J53">
        <f t="shared" si="6"/>
        <v>61127</v>
      </c>
      <c r="K53">
        <f t="shared" si="7"/>
        <v>1.7069380142981008</v>
      </c>
      <c r="L53">
        <f t="shared" si="8"/>
        <v>84491</v>
      </c>
      <c r="M53">
        <f t="shared" si="9"/>
        <v>44102</v>
      </c>
      <c r="N53">
        <f t="shared" si="10"/>
        <v>61127</v>
      </c>
      <c r="O53">
        <f t="shared" si="11"/>
        <v>40389</v>
      </c>
      <c r="Q53">
        <v>22176</v>
      </c>
      <c r="R53">
        <v>5165</v>
      </c>
      <c r="T53">
        <v>-14444.199999999997</v>
      </c>
      <c r="U53">
        <v>265.80000000000291</v>
      </c>
      <c r="W53">
        <v>14444.2</v>
      </c>
      <c r="X53">
        <v>384.2</v>
      </c>
      <c r="AB53">
        <v>61127</v>
      </c>
      <c r="AC53">
        <v>1.7069380142981008</v>
      </c>
      <c r="AK53">
        <v>61127</v>
      </c>
      <c r="AL53">
        <v>1.7069380142981008</v>
      </c>
    </row>
    <row r="54" spans="2:38" x14ac:dyDescent="0.25">
      <c r="B54">
        <v>88116</v>
      </c>
      <c r="C54">
        <v>9099</v>
      </c>
      <c r="D54">
        <v>92314</v>
      </c>
      <c r="E54">
        <v>112499</v>
      </c>
      <c r="F54">
        <v>19394</v>
      </c>
      <c r="H54">
        <v>80197</v>
      </c>
      <c r="J54">
        <f t="shared" si="6"/>
        <v>64284.4</v>
      </c>
      <c r="K54">
        <f t="shared" si="7"/>
        <v>1.2475343940365002</v>
      </c>
      <c r="L54">
        <f t="shared" si="8"/>
        <v>112499</v>
      </c>
      <c r="M54">
        <f t="shared" si="9"/>
        <v>9099</v>
      </c>
      <c r="N54">
        <f t="shared" si="10"/>
        <v>64284.4</v>
      </c>
      <c r="O54">
        <f t="shared" si="11"/>
        <v>103400</v>
      </c>
      <c r="Q54">
        <v>19558</v>
      </c>
      <c r="R54">
        <v>577</v>
      </c>
      <c r="T54">
        <v>14469.400000000001</v>
      </c>
      <c r="U54">
        <v>360.40000000000146</v>
      </c>
      <c r="W54">
        <v>18160.600000000002</v>
      </c>
      <c r="X54">
        <v>898.8</v>
      </c>
      <c r="Z54">
        <v>64284.4</v>
      </c>
      <c r="AA54">
        <v>1.2475343940365002</v>
      </c>
      <c r="AI54">
        <v>64284.4</v>
      </c>
      <c r="AJ54">
        <v>1.2475343940365002</v>
      </c>
    </row>
    <row r="55" spans="2:38" x14ac:dyDescent="0.25">
      <c r="B55">
        <v>37725</v>
      </c>
      <c r="C55">
        <v>76336</v>
      </c>
      <c r="D55">
        <v>110657</v>
      </c>
      <c r="E55">
        <v>89924</v>
      </c>
      <c r="F55">
        <v>8082</v>
      </c>
      <c r="H55">
        <v>133701</v>
      </c>
      <c r="J55">
        <f t="shared" si="6"/>
        <v>64544.800000000003</v>
      </c>
      <c r="K55">
        <f t="shared" si="7"/>
        <v>2.0714449498642802</v>
      </c>
      <c r="L55">
        <f t="shared" si="8"/>
        <v>110657</v>
      </c>
      <c r="M55">
        <f t="shared" si="9"/>
        <v>8082</v>
      </c>
      <c r="N55">
        <f t="shared" si="10"/>
        <v>64544.800000000003</v>
      </c>
      <c r="O55">
        <f t="shared" si="11"/>
        <v>102575</v>
      </c>
      <c r="Q55">
        <v>15990</v>
      </c>
      <c r="R55">
        <v>46</v>
      </c>
      <c r="T55">
        <v>-1580</v>
      </c>
      <c r="U55">
        <v>149.40000000000146</v>
      </c>
      <c r="W55">
        <v>24032.799999999999</v>
      </c>
      <c r="X55">
        <v>2260.6</v>
      </c>
      <c r="AF55">
        <v>64544.800000000003</v>
      </c>
      <c r="AG55">
        <v>2.0714449498642802</v>
      </c>
      <c r="AK55">
        <v>64544.800000000003</v>
      </c>
      <c r="AL55">
        <v>2.0714449498642802</v>
      </c>
    </row>
    <row r="56" spans="2:38" x14ac:dyDescent="0.25">
      <c r="B56">
        <v>113037</v>
      </c>
      <c r="C56">
        <v>80792</v>
      </c>
      <c r="D56">
        <v>65177</v>
      </c>
      <c r="E56">
        <v>73851</v>
      </c>
      <c r="F56">
        <v>87109</v>
      </c>
      <c r="H56">
        <v>126485</v>
      </c>
      <c r="J56">
        <f t="shared" si="6"/>
        <v>83993.2</v>
      </c>
      <c r="K56">
        <f t="shared" si="7"/>
        <v>1.5058957153674346</v>
      </c>
      <c r="L56">
        <f t="shared" si="8"/>
        <v>113037</v>
      </c>
      <c r="M56">
        <f t="shared" si="9"/>
        <v>65177</v>
      </c>
      <c r="N56">
        <f t="shared" si="10"/>
        <v>83993.2</v>
      </c>
      <c r="O56">
        <f t="shared" si="11"/>
        <v>47860</v>
      </c>
      <c r="Q56">
        <v>-16195</v>
      </c>
      <c r="R56">
        <v>-4523</v>
      </c>
      <c r="T56">
        <v>-3017</v>
      </c>
      <c r="U56">
        <v>-1306.1999999999971</v>
      </c>
      <c r="W56">
        <v>21989.399999999998</v>
      </c>
      <c r="X56">
        <v>2283</v>
      </c>
      <c r="AF56">
        <v>83993.2</v>
      </c>
      <c r="AG56">
        <v>1.5058957153674346</v>
      </c>
      <c r="AK56">
        <v>83993.2</v>
      </c>
      <c r="AL56">
        <v>1.5058957153674346</v>
      </c>
    </row>
    <row r="57" spans="2:38" x14ac:dyDescent="0.25">
      <c r="B57">
        <v>114541</v>
      </c>
      <c r="C57">
        <v>13687</v>
      </c>
      <c r="D57">
        <v>79767</v>
      </c>
      <c r="E57">
        <v>35424</v>
      </c>
      <c r="F57">
        <v>73034</v>
      </c>
      <c r="H57">
        <v>130040</v>
      </c>
      <c r="J57">
        <f t="shared" si="6"/>
        <v>63290.6</v>
      </c>
      <c r="K57">
        <f t="shared" si="7"/>
        <v>2.0546495056137877</v>
      </c>
      <c r="L57">
        <f t="shared" si="8"/>
        <v>114541</v>
      </c>
      <c r="M57">
        <f t="shared" si="9"/>
        <v>13687</v>
      </c>
      <c r="N57">
        <f t="shared" si="10"/>
        <v>63290.6</v>
      </c>
      <c r="O57">
        <f t="shared" si="11"/>
        <v>100854</v>
      </c>
      <c r="Q57">
        <v>21308</v>
      </c>
      <c r="R57">
        <v>-3611</v>
      </c>
      <c r="T57">
        <v>-10534.000000000007</v>
      </c>
      <c r="U57">
        <v>-2465.2000000000044</v>
      </c>
      <c r="W57">
        <v>13904.8</v>
      </c>
      <c r="X57">
        <v>2465.1999999999998</v>
      </c>
      <c r="AB57">
        <v>63290.6</v>
      </c>
      <c r="AC57">
        <v>2.0546495056137877</v>
      </c>
      <c r="AK57">
        <v>63290.6</v>
      </c>
      <c r="AL57">
        <v>2.0546495056137877</v>
      </c>
    </row>
    <row r="58" spans="2:38" x14ac:dyDescent="0.25">
      <c r="B58">
        <v>46341</v>
      </c>
      <c r="C58">
        <v>114789</v>
      </c>
      <c r="D58">
        <v>27689</v>
      </c>
      <c r="E58">
        <v>48218</v>
      </c>
      <c r="F58">
        <v>40379</v>
      </c>
      <c r="H58">
        <v>124848</v>
      </c>
      <c r="J58">
        <f t="shared" si="6"/>
        <v>55483.199999999997</v>
      </c>
      <c r="K58">
        <f t="shared" si="7"/>
        <v>2.2501946535167403</v>
      </c>
      <c r="L58">
        <f t="shared" si="8"/>
        <v>114789</v>
      </c>
      <c r="M58">
        <f t="shared" si="9"/>
        <v>27689</v>
      </c>
      <c r="N58">
        <f t="shared" si="10"/>
        <v>55483.199999999997</v>
      </c>
      <c r="O58">
        <f t="shared" si="11"/>
        <v>87100</v>
      </c>
      <c r="Q58">
        <v>22635</v>
      </c>
      <c r="R58">
        <v>49</v>
      </c>
      <c r="T58">
        <v>-8403</v>
      </c>
      <c r="U58">
        <v>-640.20000000000437</v>
      </c>
      <c r="W58">
        <v>15120.2</v>
      </c>
      <c r="X58">
        <v>1026.2</v>
      </c>
      <c r="AF58">
        <v>55483.199999999997</v>
      </c>
      <c r="AG58">
        <v>2.2501946535167403</v>
      </c>
      <c r="AK58">
        <v>55483.199999999997</v>
      </c>
      <c r="AL58">
        <v>2.2501946535167403</v>
      </c>
    </row>
    <row r="59" spans="2:38" x14ac:dyDescent="0.25">
      <c r="B59">
        <v>94946</v>
      </c>
      <c r="C59">
        <v>17903</v>
      </c>
      <c r="D59">
        <v>15592</v>
      </c>
      <c r="E59">
        <v>62228</v>
      </c>
      <c r="F59">
        <v>82492</v>
      </c>
      <c r="H59">
        <v>97378</v>
      </c>
      <c r="J59">
        <f t="shared" si="6"/>
        <v>54632.2</v>
      </c>
      <c r="K59">
        <f t="shared" si="7"/>
        <v>1.782428677593068</v>
      </c>
      <c r="L59">
        <f t="shared" si="8"/>
        <v>94946</v>
      </c>
      <c r="M59">
        <f t="shared" si="9"/>
        <v>15592</v>
      </c>
      <c r="N59">
        <f t="shared" si="10"/>
        <v>54632.2</v>
      </c>
      <c r="O59">
        <f t="shared" si="11"/>
        <v>79354</v>
      </c>
      <c r="Q59">
        <v>31204</v>
      </c>
      <c r="R59">
        <v>1579</v>
      </c>
      <c r="T59">
        <v>-1628</v>
      </c>
      <c r="U59">
        <v>953.59999999999854</v>
      </c>
      <c r="W59">
        <v>19209.599999999999</v>
      </c>
      <c r="X59">
        <v>1759.6</v>
      </c>
      <c r="Z59">
        <v>54632.2</v>
      </c>
      <c r="AA59">
        <v>1.782428677593068</v>
      </c>
      <c r="AK59">
        <v>54632.2</v>
      </c>
      <c r="AL59">
        <v>1.782428677593068</v>
      </c>
    </row>
    <row r="60" spans="2:38" x14ac:dyDescent="0.25">
      <c r="B60">
        <v>104459</v>
      </c>
      <c r="C60">
        <v>102085</v>
      </c>
      <c r="D60">
        <v>10489</v>
      </c>
      <c r="E60">
        <v>15925</v>
      </c>
      <c r="F60">
        <v>28073</v>
      </c>
      <c r="H60">
        <v>110049</v>
      </c>
      <c r="J60">
        <f t="shared" si="6"/>
        <v>52206.2</v>
      </c>
      <c r="K60">
        <f t="shared" si="7"/>
        <v>2.1079680191241654</v>
      </c>
      <c r="L60">
        <f t="shared" si="8"/>
        <v>104459</v>
      </c>
      <c r="M60">
        <f t="shared" si="9"/>
        <v>10489</v>
      </c>
      <c r="N60">
        <f t="shared" si="10"/>
        <v>52206.2</v>
      </c>
      <c r="O60">
        <f t="shared" si="11"/>
        <v>93970</v>
      </c>
      <c r="Q60">
        <v>29730</v>
      </c>
      <c r="R60">
        <v>3</v>
      </c>
      <c r="T60">
        <v>-18445</v>
      </c>
      <c r="U60">
        <v>-703.20000000000437</v>
      </c>
      <c r="W60">
        <v>18445</v>
      </c>
      <c r="X60">
        <v>744</v>
      </c>
      <c r="AB60">
        <v>52206.2</v>
      </c>
      <c r="AC60">
        <v>2.1079680191241654</v>
      </c>
      <c r="AK60">
        <v>52206.2</v>
      </c>
      <c r="AL60">
        <v>2.1079680191241654</v>
      </c>
    </row>
    <row r="61" spans="2:38" x14ac:dyDescent="0.25">
      <c r="B61">
        <v>93585</v>
      </c>
      <c r="C61">
        <v>30011</v>
      </c>
      <c r="D61">
        <v>41002</v>
      </c>
      <c r="E61">
        <v>7451</v>
      </c>
      <c r="F61">
        <v>60618</v>
      </c>
      <c r="H61">
        <v>89288</v>
      </c>
      <c r="J61">
        <f t="shared" si="6"/>
        <v>46533.4</v>
      </c>
      <c r="K61">
        <f t="shared" si="7"/>
        <v>1.9187938126163142</v>
      </c>
      <c r="L61">
        <f t="shared" si="8"/>
        <v>93585</v>
      </c>
      <c r="M61">
        <f t="shared" si="9"/>
        <v>7451</v>
      </c>
      <c r="N61">
        <f t="shared" si="10"/>
        <v>46533.4</v>
      </c>
      <c r="O61">
        <f t="shared" si="11"/>
        <v>86134</v>
      </c>
      <c r="Q61">
        <v>37136</v>
      </c>
      <c r="R61">
        <v>-151</v>
      </c>
      <c r="T61">
        <v>-4462.4000000000015</v>
      </c>
      <c r="U61">
        <v>-1192.1999999999971</v>
      </c>
      <c r="W61">
        <v>19239.2</v>
      </c>
      <c r="X61">
        <v>1195</v>
      </c>
      <c r="Z61">
        <v>46533.4</v>
      </c>
      <c r="AA61">
        <v>1.9187938126163142</v>
      </c>
      <c r="AK61">
        <v>46533.4</v>
      </c>
      <c r="AL61">
        <v>1.9187938126163142</v>
      </c>
    </row>
    <row r="62" spans="2:38" x14ac:dyDescent="0.25">
      <c r="B62">
        <v>10557</v>
      </c>
      <c r="C62">
        <v>63834</v>
      </c>
      <c r="D62">
        <v>47677</v>
      </c>
      <c r="E62">
        <v>50012</v>
      </c>
      <c r="F62">
        <v>92634</v>
      </c>
      <c r="H62">
        <v>132811</v>
      </c>
      <c r="J62">
        <f t="shared" si="6"/>
        <v>52942.8</v>
      </c>
      <c r="K62">
        <f t="shared" si="7"/>
        <v>2.5085752925799163</v>
      </c>
      <c r="L62">
        <f t="shared" si="8"/>
        <v>92634</v>
      </c>
      <c r="M62">
        <f t="shared" si="9"/>
        <v>10557</v>
      </c>
      <c r="N62">
        <f t="shared" si="10"/>
        <v>52942.8</v>
      </c>
      <c r="O62">
        <f t="shared" si="11"/>
        <v>82077</v>
      </c>
      <c r="Q62">
        <v>24202</v>
      </c>
      <c r="R62">
        <v>1679</v>
      </c>
      <c r="T62">
        <v>4284</v>
      </c>
      <c r="U62">
        <v>1794.2000000000044</v>
      </c>
      <c r="W62">
        <v>16440</v>
      </c>
      <c r="X62">
        <v>1821.4</v>
      </c>
      <c r="AD62">
        <v>52942.8</v>
      </c>
      <c r="AE62">
        <v>2.5085752925799163</v>
      </c>
      <c r="AK62">
        <v>52942.8</v>
      </c>
      <c r="AL62">
        <v>2.5085752925799163</v>
      </c>
    </row>
    <row r="63" spans="2:38" x14ac:dyDescent="0.25">
      <c r="B63">
        <v>39862</v>
      </c>
      <c r="C63">
        <v>57175</v>
      </c>
      <c r="D63">
        <v>40513</v>
      </c>
      <c r="E63">
        <v>101030</v>
      </c>
      <c r="F63">
        <v>17997</v>
      </c>
      <c r="H63">
        <v>54956</v>
      </c>
      <c r="J63">
        <f t="shared" si="6"/>
        <v>51315.4</v>
      </c>
      <c r="K63">
        <f t="shared" si="7"/>
        <v>1.0709455640996659</v>
      </c>
      <c r="L63">
        <f t="shared" si="8"/>
        <v>101030</v>
      </c>
      <c r="M63">
        <f t="shared" si="9"/>
        <v>17997</v>
      </c>
      <c r="N63">
        <f t="shared" si="10"/>
        <v>51315.4</v>
      </c>
      <c r="O63">
        <f t="shared" si="11"/>
        <v>83033</v>
      </c>
      <c r="Q63">
        <v>-41230</v>
      </c>
      <c r="R63">
        <v>-50</v>
      </c>
      <c r="T63">
        <v>-3837.7999999999956</v>
      </c>
      <c r="U63">
        <v>-618.19999999999709</v>
      </c>
      <c r="W63">
        <v>13353</v>
      </c>
      <c r="X63">
        <v>618.20000000000005</v>
      </c>
      <c r="AD63">
        <v>51315.4</v>
      </c>
      <c r="AE63">
        <v>1.0709455640996659</v>
      </c>
      <c r="AI63">
        <v>51315.4</v>
      </c>
      <c r="AJ63">
        <v>1.0709455640996659</v>
      </c>
    </row>
    <row r="64" spans="2:38" x14ac:dyDescent="0.25">
      <c r="B64">
        <v>93271</v>
      </c>
      <c r="C64">
        <v>36441</v>
      </c>
      <c r="D64">
        <v>53461</v>
      </c>
      <c r="E64">
        <v>26185</v>
      </c>
      <c r="F64">
        <v>101575</v>
      </c>
      <c r="H64">
        <v>72657</v>
      </c>
      <c r="J64">
        <f t="shared" si="6"/>
        <v>62186.6</v>
      </c>
      <c r="K64">
        <f t="shared" si="7"/>
        <v>1.1683706779273992</v>
      </c>
      <c r="L64">
        <f t="shared" si="8"/>
        <v>101575</v>
      </c>
      <c r="M64">
        <f t="shared" si="9"/>
        <v>26185</v>
      </c>
      <c r="N64">
        <f t="shared" si="10"/>
        <v>62186.6</v>
      </c>
      <c r="O64">
        <f t="shared" si="11"/>
        <v>75390</v>
      </c>
      <c r="Q64">
        <v>-38043</v>
      </c>
      <c r="R64">
        <v>-924</v>
      </c>
      <c r="T64">
        <v>-18034.000000000007</v>
      </c>
      <c r="U64">
        <v>-413.59999999999854</v>
      </c>
      <c r="W64">
        <v>26638.400000000001</v>
      </c>
      <c r="X64">
        <v>2821.6000000000004</v>
      </c>
      <c r="AB64">
        <v>62186.6</v>
      </c>
      <c r="AC64">
        <v>1.1683706779273992</v>
      </c>
      <c r="AI64">
        <v>62186.6</v>
      </c>
      <c r="AJ64">
        <v>1.1683706779273992</v>
      </c>
    </row>
    <row r="65" spans="2:38" x14ac:dyDescent="0.25">
      <c r="B65">
        <v>49696</v>
      </c>
      <c r="C65">
        <v>43404</v>
      </c>
      <c r="D65">
        <v>34722</v>
      </c>
      <c r="E65">
        <v>19618</v>
      </c>
      <c r="F65">
        <v>30026</v>
      </c>
      <c r="H65">
        <v>91087</v>
      </c>
      <c r="J65">
        <f t="shared" si="6"/>
        <v>35493.199999999997</v>
      </c>
      <c r="K65">
        <f t="shared" si="7"/>
        <v>2.5663225631952038</v>
      </c>
      <c r="L65">
        <f t="shared" si="8"/>
        <v>49696</v>
      </c>
      <c r="M65">
        <f t="shared" si="9"/>
        <v>19618</v>
      </c>
      <c r="N65">
        <f t="shared" si="10"/>
        <v>35493.199999999997</v>
      </c>
      <c r="O65">
        <f t="shared" si="11"/>
        <v>30078</v>
      </c>
      <c r="Q65">
        <v>-1778</v>
      </c>
      <c r="R65">
        <v>2558</v>
      </c>
      <c r="T65">
        <v>-8713</v>
      </c>
      <c r="U65">
        <v>755.79999999999563</v>
      </c>
      <c r="W65">
        <v>20883.800000000003</v>
      </c>
      <c r="X65">
        <v>755.80000000000007</v>
      </c>
      <c r="AD65">
        <v>35493.199999999997</v>
      </c>
      <c r="AE65">
        <v>2.5663225631952038</v>
      </c>
      <c r="AK65">
        <v>35493.199999999997</v>
      </c>
      <c r="AL65">
        <v>2.5663225631952038</v>
      </c>
    </row>
    <row r="66" spans="2:38" x14ac:dyDescent="0.25">
      <c r="B66">
        <v>21505</v>
      </c>
      <c r="C66">
        <v>78321</v>
      </c>
      <c r="D66">
        <v>94378</v>
      </c>
      <c r="E66">
        <v>48811</v>
      </c>
      <c r="F66">
        <v>15848</v>
      </c>
      <c r="H66">
        <v>102513</v>
      </c>
      <c r="J66">
        <f t="shared" ref="J66:J101" si="12">AVERAGE(B66:F66)</f>
        <v>51772.6</v>
      </c>
      <c r="K66">
        <f t="shared" ref="K66:K97" si="13">H66/J66</f>
        <v>1.9800628131482676</v>
      </c>
      <c r="L66">
        <f t="shared" ref="L66:L101" si="14">MAX(B66:F66)</f>
        <v>94378</v>
      </c>
      <c r="M66">
        <f t="shared" ref="M66:M101" si="15">MIN(B66:F66)</f>
        <v>15848</v>
      </c>
      <c r="N66">
        <f t="shared" ref="N66:N101" si="16">AVERAGE(B66:F66)</f>
        <v>51772.6</v>
      </c>
      <c r="O66">
        <f t="shared" ref="O66:O101" si="17">L66-M66</f>
        <v>78530</v>
      </c>
      <c r="Q66">
        <v>15306</v>
      </c>
      <c r="R66">
        <v>71</v>
      </c>
      <c r="T66">
        <v>15463</v>
      </c>
      <c r="U66">
        <v>-144.40000000000146</v>
      </c>
      <c r="W66">
        <v>15463</v>
      </c>
      <c r="X66">
        <v>1742.3999999999999</v>
      </c>
      <c r="AD66">
        <v>51772.6</v>
      </c>
      <c r="AE66">
        <v>1.9800628131482676</v>
      </c>
      <c r="AK66">
        <v>51772.6</v>
      </c>
      <c r="AL66">
        <v>1.9800628131482676</v>
      </c>
    </row>
    <row r="67" spans="2:38" x14ac:dyDescent="0.25">
      <c r="B67">
        <v>71998</v>
      </c>
      <c r="C67">
        <v>108092</v>
      </c>
      <c r="D67">
        <v>100190</v>
      </c>
      <c r="E67">
        <v>21829</v>
      </c>
      <c r="F67">
        <v>10565</v>
      </c>
      <c r="H67">
        <v>123495</v>
      </c>
      <c r="J67">
        <f t="shared" si="12"/>
        <v>62534.8</v>
      </c>
      <c r="K67">
        <f t="shared" si="13"/>
        <v>1.9748204199901493</v>
      </c>
      <c r="L67">
        <f t="shared" si="14"/>
        <v>108092</v>
      </c>
      <c r="M67">
        <f t="shared" si="15"/>
        <v>10565</v>
      </c>
      <c r="N67">
        <f t="shared" si="16"/>
        <v>62534.8</v>
      </c>
      <c r="O67">
        <f t="shared" si="17"/>
        <v>97527</v>
      </c>
      <c r="Q67">
        <v>2832</v>
      </c>
      <c r="R67">
        <v>1526</v>
      </c>
      <c r="T67">
        <v>-5385.8000000000029</v>
      </c>
      <c r="U67">
        <v>1082.6000000000058</v>
      </c>
      <c r="W67">
        <v>19645</v>
      </c>
      <c r="X67">
        <v>1476.1999999999998</v>
      </c>
      <c r="AF67">
        <v>62534.8</v>
      </c>
      <c r="AG67">
        <v>1.9748204199901493</v>
      </c>
      <c r="AK67">
        <v>62534.8</v>
      </c>
      <c r="AL67">
        <v>1.9748204199901493</v>
      </c>
    </row>
    <row r="68" spans="2:38" x14ac:dyDescent="0.25">
      <c r="B68">
        <v>38802</v>
      </c>
      <c r="C68">
        <v>35206</v>
      </c>
      <c r="D68">
        <v>112914</v>
      </c>
      <c r="E68">
        <v>101427</v>
      </c>
      <c r="F68">
        <v>86824</v>
      </c>
      <c r="H68">
        <v>102904</v>
      </c>
      <c r="J68">
        <f t="shared" si="12"/>
        <v>75034.600000000006</v>
      </c>
      <c r="K68">
        <f t="shared" si="13"/>
        <v>1.3714206512728793</v>
      </c>
      <c r="L68">
        <f t="shared" si="14"/>
        <v>112914</v>
      </c>
      <c r="M68">
        <f t="shared" si="15"/>
        <v>35206</v>
      </c>
      <c r="N68">
        <f t="shared" si="16"/>
        <v>75034.600000000006</v>
      </c>
      <c r="O68">
        <f t="shared" si="17"/>
        <v>77708</v>
      </c>
      <c r="Q68">
        <v>12376</v>
      </c>
      <c r="R68">
        <v>-2016</v>
      </c>
      <c r="T68">
        <v>9623.2000000000044</v>
      </c>
      <c r="U68">
        <v>188</v>
      </c>
      <c r="W68">
        <v>25933.200000000004</v>
      </c>
      <c r="X68">
        <v>291.20000000000005</v>
      </c>
      <c r="AB68">
        <v>75034.600000000006</v>
      </c>
      <c r="AC68">
        <v>1.3714206512728793</v>
      </c>
      <c r="AK68">
        <v>75034.600000000006</v>
      </c>
      <c r="AL68">
        <v>1.3714206512728793</v>
      </c>
    </row>
    <row r="69" spans="2:38" x14ac:dyDescent="0.25">
      <c r="B69">
        <v>111725</v>
      </c>
      <c r="C69">
        <v>101248</v>
      </c>
      <c r="D69">
        <v>81246</v>
      </c>
      <c r="E69">
        <v>91776</v>
      </c>
      <c r="F69">
        <v>109759</v>
      </c>
      <c r="H69">
        <v>133273</v>
      </c>
      <c r="J69">
        <f t="shared" si="12"/>
        <v>99150.8</v>
      </c>
      <c r="K69">
        <f t="shared" si="13"/>
        <v>1.3441444748806868</v>
      </c>
      <c r="L69">
        <f t="shared" si="14"/>
        <v>111725</v>
      </c>
      <c r="M69">
        <f t="shared" si="15"/>
        <v>81246</v>
      </c>
      <c r="N69">
        <f t="shared" si="16"/>
        <v>99150.8</v>
      </c>
      <c r="O69">
        <f t="shared" si="17"/>
        <v>30479</v>
      </c>
      <c r="Q69">
        <v>25894</v>
      </c>
      <c r="R69">
        <v>-635</v>
      </c>
      <c r="T69">
        <v>1611.8000000000029</v>
      </c>
      <c r="U69">
        <v>430.80000000000291</v>
      </c>
      <c r="W69">
        <v>18190.599999999999</v>
      </c>
      <c r="X69">
        <v>1538.8</v>
      </c>
      <c r="AB69">
        <v>99150.8</v>
      </c>
      <c r="AC69">
        <v>1.3441444748806868</v>
      </c>
      <c r="AK69">
        <v>99150.8</v>
      </c>
      <c r="AL69">
        <v>1.3441444748806868</v>
      </c>
    </row>
    <row r="70" spans="2:38" x14ac:dyDescent="0.25">
      <c r="B70">
        <v>41328</v>
      </c>
      <c r="C70">
        <v>51986</v>
      </c>
      <c r="D70">
        <v>19735</v>
      </c>
      <c r="E70">
        <v>67681</v>
      </c>
      <c r="F70">
        <v>61790</v>
      </c>
      <c r="H70">
        <v>86439</v>
      </c>
      <c r="J70">
        <f t="shared" si="12"/>
        <v>48504</v>
      </c>
      <c r="K70">
        <f t="shared" si="13"/>
        <v>1.7821004453240969</v>
      </c>
      <c r="L70">
        <f t="shared" si="14"/>
        <v>67681</v>
      </c>
      <c r="M70">
        <f t="shared" si="15"/>
        <v>19735</v>
      </c>
      <c r="N70">
        <f t="shared" si="16"/>
        <v>48504</v>
      </c>
      <c r="O70">
        <f t="shared" si="17"/>
        <v>47946</v>
      </c>
      <c r="Q70">
        <v>-153</v>
      </c>
      <c r="R70">
        <v>-357</v>
      </c>
      <c r="T70">
        <v>-16956.599999999999</v>
      </c>
      <c r="U70">
        <v>-1313.8000000000029</v>
      </c>
      <c r="W70">
        <v>22587.399999999998</v>
      </c>
      <c r="X70">
        <v>2101</v>
      </c>
      <c r="AB70">
        <v>48504</v>
      </c>
      <c r="AC70">
        <v>1.7821004453240969</v>
      </c>
      <c r="AK70">
        <v>48504</v>
      </c>
      <c r="AL70">
        <v>1.7821004453240969</v>
      </c>
    </row>
    <row r="71" spans="2:38" x14ac:dyDescent="0.25">
      <c r="B71">
        <v>40158</v>
      </c>
      <c r="C71">
        <v>48305</v>
      </c>
      <c r="D71">
        <v>21906</v>
      </c>
      <c r="E71">
        <v>66442</v>
      </c>
      <c r="F71">
        <v>52580</v>
      </c>
      <c r="H71">
        <v>56469</v>
      </c>
      <c r="J71">
        <f t="shared" si="12"/>
        <v>45878.2</v>
      </c>
      <c r="K71">
        <f t="shared" si="13"/>
        <v>1.2308460227297497</v>
      </c>
      <c r="L71">
        <f t="shared" si="14"/>
        <v>66442</v>
      </c>
      <c r="M71">
        <f t="shared" si="15"/>
        <v>21906</v>
      </c>
      <c r="N71">
        <f t="shared" si="16"/>
        <v>45878.2</v>
      </c>
      <c r="O71">
        <f t="shared" si="17"/>
        <v>44536</v>
      </c>
      <c r="Q71">
        <v>12435</v>
      </c>
      <c r="R71">
        <v>953</v>
      </c>
      <c r="T71">
        <v>4993</v>
      </c>
      <c r="U71">
        <v>-1039.8000000000029</v>
      </c>
      <c r="W71">
        <v>16261.4</v>
      </c>
      <c r="X71">
        <v>1039.8</v>
      </c>
      <c r="Z71">
        <v>45878.2</v>
      </c>
      <c r="AA71">
        <v>1.2308460227297497</v>
      </c>
      <c r="AI71">
        <v>45878.2</v>
      </c>
      <c r="AJ71">
        <v>1.2308460227297497</v>
      </c>
    </row>
    <row r="72" spans="2:38" x14ac:dyDescent="0.25">
      <c r="B72">
        <v>76020</v>
      </c>
      <c r="C72">
        <v>56152</v>
      </c>
      <c r="D72">
        <v>59397</v>
      </c>
      <c r="E72">
        <v>17956</v>
      </c>
      <c r="F72">
        <v>17378</v>
      </c>
      <c r="H72">
        <v>63918</v>
      </c>
      <c r="J72">
        <f t="shared" si="12"/>
        <v>45380.6</v>
      </c>
      <c r="K72">
        <f t="shared" si="13"/>
        <v>1.4084873271838627</v>
      </c>
      <c r="L72">
        <f t="shared" si="14"/>
        <v>76020</v>
      </c>
      <c r="M72">
        <f t="shared" si="15"/>
        <v>17378</v>
      </c>
      <c r="N72">
        <f t="shared" si="16"/>
        <v>45380.6</v>
      </c>
      <c r="O72">
        <f t="shared" si="17"/>
        <v>58642</v>
      </c>
      <c r="Q72">
        <v>-17754</v>
      </c>
      <c r="R72">
        <v>23</v>
      </c>
      <c r="T72">
        <v>5823.7999999999956</v>
      </c>
      <c r="U72">
        <v>1395.7999999999956</v>
      </c>
      <c r="W72">
        <v>9179</v>
      </c>
      <c r="X72">
        <v>3523.7999999999997</v>
      </c>
      <c r="AD72">
        <v>45380.6</v>
      </c>
      <c r="AE72">
        <v>1.4084873271838627</v>
      </c>
      <c r="AI72">
        <v>45380.6</v>
      </c>
      <c r="AJ72">
        <v>1.4084873271838627</v>
      </c>
    </row>
    <row r="73" spans="2:38" x14ac:dyDescent="0.25">
      <c r="B73">
        <v>106453</v>
      </c>
      <c r="C73">
        <v>30297</v>
      </c>
      <c r="D73">
        <v>49588</v>
      </c>
      <c r="E73">
        <v>25927</v>
      </c>
      <c r="F73">
        <v>104225</v>
      </c>
      <c r="H73">
        <v>76997</v>
      </c>
      <c r="J73">
        <f t="shared" si="12"/>
        <v>63298</v>
      </c>
      <c r="K73">
        <f t="shared" si="13"/>
        <v>1.2164207399917848</v>
      </c>
      <c r="L73">
        <f t="shared" si="14"/>
        <v>106453</v>
      </c>
      <c r="M73">
        <f t="shared" si="15"/>
        <v>25927</v>
      </c>
      <c r="N73">
        <f t="shared" si="16"/>
        <v>63298</v>
      </c>
      <c r="O73">
        <f t="shared" si="17"/>
        <v>80526</v>
      </c>
      <c r="Q73">
        <v>-25954</v>
      </c>
      <c r="R73">
        <v>3491</v>
      </c>
      <c r="T73">
        <v>-8681.6000000000058</v>
      </c>
      <c r="U73">
        <v>-1931.5999999999985</v>
      </c>
      <c r="W73">
        <v>19018.8</v>
      </c>
      <c r="X73">
        <v>2054</v>
      </c>
      <c r="AB73">
        <v>63298</v>
      </c>
      <c r="AC73">
        <v>1.2164207399917848</v>
      </c>
      <c r="AK73">
        <v>63298</v>
      </c>
      <c r="AL73">
        <v>1.2164207399917848</v>
      </c>
    </row>
    <row r="74" spans="2:38" x14ac:dyDescent="0.25">
      <c r="B74">
        <v>34617</v>
      </c>
      <c r="C74">
        <v>16120</v>
      </c>
      <c r="D74">
        <v>56417</v>
      </c>
      <c r="E74">
        <v>10242</v>
      </c>
      <c r="F74">
        <v>54813</v>
      </c>
      <c r="H74">
        <v>70464</v>
      </c>
      <c r="J74">
        <f t="shared" si="12"/>
        <v>34441.800000000003</v>
      </c>
      <c r="K74">
        <f t="shared" si="13"/>
        <v>2.0458861035137534</v>
      </c>
      <c r="L74">
        <f t="shared" si="14"/>
        <v>56417</v>
      </c>
      <c r="M74">
        <f t="shared" si="15"/>
        <v>10242</v>
      </c>
      <c r="N74">
        <f t="shared" si="16"/>
        <v>34441.800000000003</v>
      </c>
      <c r="O74">
        <f t="shared" si="17"/>
        <v>46175</v>
      </c>
      <c r="Q74">
        <v>13269</v>
      </c>
      <c r="R74">
        <v>-853</v>
      </c>
      <c r="T74">
        <v>2584.8000000000029</v>
      </c>
      <c r="U74">
        <v>38.80000000000291</v>
      </c>
      <c r="W74">
        <v>13313.2</v>
      </c>
      <c r="X74">
        <v>71.2</v>
      </c>
      <c r="AD74">
        <v>34441.800000000003</v>
      </c>
      <c r="AE74">
        <v>2.0458861035137534</v>
      </c>
      <c r="AK74">
        <v>34441.800000000003</v>
      </c>
      <c r="AL74">
        <v>2.0458861035137534</v>
      </c>
    </row>
    <row r="75" spans="2:38" x14ac:dyDescent="0.25">
      <c r="B75">
        <v>105909</v>
      </c>
      <c r="C75">
        <v>34711</v>
      </c>
      <c r="D75">
        <v>82558</v>
      </c>
      <c r="E75">
        <v>105478</v>
      </c>
      <c r="F75">
        <v>31401</v>
      </c>
      <c r="H75">
        <v>126820</v>
      </c>
      <c r="J75">
        <f t="shared" si="12"/>
        <v>72011.399999999994</v>
      </c>
      <c r="K75">
        <f t="shared" si="13"/>
        <v>1.7611100464648655</v>
      </c>
      <c r="L75">
        <f t="shared" si="14"/>
        <v>105909</v>
      </c>
      <c r="M75">
        <f t="shared" si="15"/>
        <v>31401</v>
      </c>
      <c r="N75">
        <f t="shared" si="16"/>
        <v>72011.399999999994</v>
      </c>
      <c r="O75">
        <f t="shared" si="17"/>
        <v>74508</v>
      </c>
      <c r="Q75">
        <v>745</v>
      </c>
      <c r="R75">
        <v>632</v>
      </c>
      <c r="T75">
        <v>-2010</v>
      </c>
      <c r="U75">
        <v>438.79999999998836</v>
      </c>
      <c r="W75">
        <v>16150.399999999998</v>
      </c>
      <c r="X75">
        <v>2362.8000000000002</v>
      </c>
      <c r="AF75">
        <v>72011.399999999994</v>
      </c>
      <c r="AG75">
        <v>1.7611100464648655</v>
      </c>
      <c r="AK75">
        <v>72011.399999999994</v>
      </c>
      <c r="AL75">
        <v>1.7611100464648655</v>
      </c>
    </row>
    <row r="76" spans="2:38" x14ac:dyDescent="0.25">
      <c r="B76">
        <v>8968</v>
      </c>
      <c r="C76">
        <v>69437</v>
      </c>
      <c r="D76">
        <v>92004</v>
      </c>
      <c r="E76">
        <v>25858</v>
      </c>
      <c r="F76">
        <v>117815</v>
      </c>
      <c r="H76">
        <v>135027</v>
      </c>
      <c r="J76">
        <f t="shared" si="12"/>
        <v>62816.4</v>
      </c>
      <c r="K76">
        <f t="shared" si="13"/>
        <v>2.1495501174852425</v>
      </c>
      <c r="L76">
        <f t="shared" si="14"/>
        <v>117815</v>
      </c>
      <c r="M76">
        <f t="shared" si="15"/>
        <v>8968</v>
      </c>
      <c r="N76">
        <f t="shared" si="16"/>
        <v>62816.4</v>
      </c>
      <c r="O76">
        <f t="shared" si="17"/>
        <v>108847</v>
      </c>
      <c r="Q76">
        <v>24573</v>
      </c>
      <c r="R76">
        <v>194</v>
      </c>
      <c r="T76">
        <v>-5448.5999999999985</v>
      </c>
      <c r="U76">
        <v>728.40000000000146</v>
      </c>
      <c r="W76">
        <v>12816.6</v>
      </c>
      <c r="X76">
        <v>2000.3999999999999</v>
      </c>
      <c r="AF76">
        <v>62816.4</v>
      </c>
      <c r="AG76">
        <v>2.1495501174852425</v>
      </c>
      <c r="AK76">
        <v>62816.4</v>
      </c>
      <c r="AL76">
        <v>2.1495501174852425</v>
      </c>
    </row>
    <row r="77" spans="2:38" x14ac:dyDescent="0.25">
      <c r="B77">
        <v>48382</v>
      </c>
      <c r="C77">
        <v>70754</v>
      </c>
      <c r="D77">
        <v>65218</v>
      </c>
      <c r="E77">
        <v>94351</v>
      </c>
      <c r="F77">
        <v>83571</v>
      </c>
      <c r="H77">
        <v>76639</v>
      </c>
      <c r="J77">
        <f t="shared" si="12"/>
        <v>72455.199999999997</v>
      </c>
      <c r="K77">
        <f t="shared" si="13"/>
        <v>1.0577432675639569</v>
      </c>
      <c r="L77">
        <f t="shared" si="14"/>
        <v>94351</v>
      </c>
      <c r="M77">
        <f t="shared" si="15"/>
        <v>48382</v>
      </c>
      <c r="N77">
        <f t="shared" si="16"/>
        <v>72455.199999999997</v>
      </c>
      <c r="O77">
        <f t="shared" si="17"/>
        <v>45969</v>
      </c>
      <c r="Q77">
        <v>-4295</v>
      </c>
      <c r="R77">
        <v>-3772</v>
      </c>
      <c r="T77">
        <v>8077</v>
      </c>
      <c r="U77">
        <v>-226.60000000000582</v>
      </c>
      <c r="W77">
        <v>14149.400000000001</v>
      </c>
      <c r="X77">
        <v>1417.4</v>
      </c>
      <c r="AB77">
        <v>72455.199999999997</v>
      </c>
      <c r="AC77">
        <v>1.0577432675639569</v>
      </c>
      <c r="AI77">
        <v>72455.199999999997</v>
      </c>
      <c r="AJ77">
        <v>1.0577432675639569</v>
      </c>
    </row>
    <row r="78" spans="2:38" x14ac:dyDescent="0.25">
      <c r="B78">
        <v>108669</v>
      </c>
      <c r="C78">
        <v>8462</v>
      </c>
      <c r="D78">
        <v>7633</v>
      </c>
      <c r="E78">
        <v>52158</v>
      </c>
      <c r="F78">
        <v>70485</v>
      </c>
      <c r="H78">
        <v>51919</v>
      </c>
      <c r="J78">
        <f t="shared" si="12"/>
        <v>49481.4</v>
      </c>
      <c r="K78">
        <f t="shared" si="13"/>
        <v>1.0492629553731301</v>
      </c>
      <c r="L78">
        <f t="shared" si="14"/>
        <v>108669</v>
      </c>
      <c r="M78">
        <f t="shared" si="15"/>
        <v>7633</v>
      </c>
      <c r="N78">
        <f t="shared" si="16"/>
        <v>49481.4</v>
      </c>
      <c r="O78">
        <f t="shared" si="17"/>
        <v>101036</v>
      </c>
      <c r="Q78">
        <v>-42053</v>
      </c>
      <c r="R78">
        <v>715</v>
      </c>
      <c r="T78">
        <v>-8968.1999999999971</v>
      </c>
      <c r="U78">
        <v>56.400000000001455</v>
      </c>
      <c r="W78">
        <v>18909</v>
      </c>
      <c r="X78">
        <v>739.99999999999989</v>
      </c>
      <c r="AD78">
        <v>49481.4</v>
      </c>
      <c r="AE78">
        <v>1.0492629553731301</v>
      </c>
      <c r="AI78">
        <v>49481.4</v>
      </c>
      <c r="AJ78">
        <v>1.0492629553731301</v>
      </c>
    </row>
    <row r="79" spans="2:38" x14ac:dyDescent="0.25">
      <c r="B79">
        <v>91267</v>
      </c>
      <c r="C79">
        <v>117131</v>
      </c>
      <c r="D79">
        <v>7839</v>
      </c>
      <c r="E79">
        <v>101480</v>
      </c>
      <c r="F79">
        <v>35250</v>
      </c>
      <c r="H79">
        <v>86188</v>
      </c>
      <c r="J79">
        <f t="shared" si="12"/>
        <v>70593.399999999994</v>
      </c>
      <c r="K79">
        <f t="shared" si="13"/>
        <v>1.2209073369465135</v>
      </c>
      <c r="L79">
        <f t="shared" si="14"/>
        <v>117131</v>
      </c>
      <c r="M79">
        <f t="shared" si="15"/>
        <v>7839</v>
      </c>
      <c r="N79">
        <f t="shared" si="16"/>
        <v>70593.399999999994</v>
      </c>
      <c r="O79">
        <f t="shared" si="17"/>
        <v>109292</v>
      </c>
      <c r="Q79">
        <v>10666</v>
      </c>
      <c r="R79">
        <v>-4086</v>
      </c>
      <c r="T79">
        <v>-4190.6000000000058</v>
      </c>
      <c r="U79">
        <v>1069.5999999999913</v>
      </c>
      <c r="W79">
        <v>16730.599999999999</v>
      </c>
      <c r="X79">
        <v>1278.8</v>
      </c>
      <c r="AB79">
        <v>70593.399999999994</v>
      </c>
      <c r="AC79">
        <v>1.2209073369465135</v>
      </c>
      <c r="AI79">
        <v>70593.399999999994</v>
      </c>
      <c r="AJ79">
        <v>1.2209073369465135</v>
      </c>
    </row>
    <row r="80" spans="2:38" x14ac:dyDescent="0.25">
      <c r="B80">
        <v>63489</v>
      </c>
      <c r="C80">
        <v>3204</v>
      </c>
      <c r="D80">
        <v>6017</v>
      </c>
      <c r="E80">
        <v>63380</v>
      </c>
      <c r="F80">
        <v>71802</v>
      </c>
      <c r="H80">
        <v>42908</v>
      </c>
      <c r="J80">
        <f t="shared" si="12"/>
        <v>41578.400000000001</v>
      </c>
      <c r="K80">
        <f t="shared" si="13"/>
        <v>1.0319781424970658</v>
      </c>
      <c r="L80">
        <f t="shared" si="14"/>
        <v>71802</v>
      </c>
      <c r="M80">
        <f t="shared" si="15"/>
        <v>3204</v>
      </c>
      <c r="N80">
        <f t="shared" si="16"/>
        <v>41578.400000000001</v>
      </c>
      <c r="O80">
        <f t="shared" si="17"/>
        <v>68598</v>
      </c>
      <c r="Q80">
        <v>-21421</v>
      </c>
      <c r="R80">
        <v>-296</v>
      </c>
      <c r="T80">
        <v>-389.19999999999709</v>
      </c>
      <c r="U80">
        <v>-910.19999999999709</v>
      </c>
      <c r="W80">
        <v>11961.199999999999</v>
      </c>
      <c r="X80">
        <v>910.2</v>
      </c>
      <c r="AD80">
        <v>41578.400000000001</v>
      </c>
      <c r="AE80">
        <v>1.0319781424970658</v>
      </c>
      <c r="AK80">
        <v>41578.400000000001</v>
      </c>
      <c r="AL80">
        <v>1.0319781424970658</v>
      </c>
    </row>
    <row r="81" spans="2:38" x14ac:dyDescent="0.25">
      <c r="B81">
        <v>75970</v>
      </c>
      <c r="C81">
        <v>11626</v>
      </c>
      <c r="D81">
        <v>62909</v>
      </c>
      <c r="E81">
        <v>97391</v>
      </c>
      <c r="F81">
        <v>35067</v>
      </c>
      <c r="H81">
        <v>101217</v>
      </c>
      <c r="J81">
        <f t="shared" si="12"/>
        <v>56592.6</v>
      </c>
      <c r="K81">
        <f t="shared" si="13"/>
        <v>1.7885200538586317</v>
      </c>
      <c r="L81">
        <f t="shared" si="14"/>
        <v>97391</v>
      </c>
      <c r="M81">
        <f t="shared" si="15"/>
        <v>11626</v>
      </c>
      <c r="N81">
        <f t="shared" si="16"/>
        <v>56592.6</v>
      </c>
      <c r="O81">
        <f t="shared" si="17"/>
        <v>85765</v>
      </c>
      <c r="Q81">
        <v>39840</v>
      </c>
      <c r="R81">
        <v>826</v>
      </c>
      <c r="T81">
        <v>11451.599999999999</v>
      </c>
      <c r="U81">
        <v>-1251.8000000000029</v>
      </c>
      <c r="W81">
        <v>18215.600000000002</v>
      </c>
      <c r="X81">
        <v>1254.2</v>
      </c>
      <c r="Z81">
        <v>56592.6</v>
      </c>
      <c r="AA81">
        <v>1.7885200538586317</v>
      </c>
      <c r="AK81">
        <v>56592.6</v>
      </c>
      <c r="AL81">
        <v>1.7885200538586317</v>
      </c>
    </row>
    <row r="82" spans="2:38" x14ac:dyDescent="0.25">
      <c r="B82">
        <v>90917</v>
      </c>
      <c r="C82">
        <v>56509</v>
      </c>
      <c r="D82">
        <v>113303</v>
      </c>
      <c r="E82">
        <v>44036</v>
      </c>
      <c r="F82">
        <v>114378</v>
      </c>
      <c r="H82">
        <v>117873</v>
      </c>
      <c r="J82">
        <f t="shared" si="12"/>
        <v>83828.600000000006</v>
      </c>
      <c r="K82">
        <f t="shared" si="13"/>
        <v>1.4061191526519587</v>
      </c>
      <c r="L82">
        <f t="shared" si="14"/>
        <v>114378</v>
      </c>
      <c r="M82">
        <f t="shared" si="15"/>
        <v>44036</v>
      </c>
      <c r="N82">
        <f t="shared" si="16"/>
        <v>83828.600000000006</v>
      </c>
      <c r="O82">
        <f t="shared" si="17"/>
        <v>70342</v>
      </c>
      <c r="Q82">
        <v>-10293</v>
      </c>
      <c r="R82">
        <v>3280</v>
      </c>
      <c r="T82">
        <v>656</v>
      </c>
      <c r="U82">
        <v>-334.19999999999709</v>
      </c>
      <c r="W82">
        <v>26280.400000000005</v>
      </c>
      <c r="X82">
        <v>2787.3999999999996</v>
      </c>
      <c r="AF82">
        <v>83828.600000000006</v>
      </c>
      <c r="AG82">
        <v>1.4061191526519587</v>
      </c>
      <c r="AK82">
        <v>83828.600000000006</v>
      </c>
      <c r="AL82">
        <v>1.4061191526519587</v>
      </c>
    </row>
    <row r="83" spans="2:38" x14ac:dyDescent="0.25">
      <c r="B83">
        <v>11978</v>
      </c>
      <c r="C83">
        <v>46171</v>
      </c>
      <c r="D83">
        <v>20647</v>
      </c>
      <c r="E83">
        <v>27605</v>
      </c>
      <c r="F83">
        <v>64549</v>
      </c>
      <c r="H83">
        <v>58334</v>
      </c>
      <c r="J83">
        <f t="shared" si="12"/>
        <v>34190</v>
      </c>
      <c r="K83">
        <f t="shared" si="13"/>
        <v>1.7061713951447792</v>
      </c>
      <c r="L83">
        <f t="shared" si="14"/>
        <v>64549</v>
      </c>
      <c r="M83">
        <f t="shared" si="15"/>
        <v>11978</v>
      </c>
      <c r="N83">
        <f t="shared" si="16"/>
        <v>34190</v>
      </c>
      <c r="O83">
        <f t="shared" si="17"/>
        <v>52571</v>
      </c>
      <c r="Q83">
        <v>-16819</v>
      </c>
      <c r="R83">
        <v>68</v>
      </c>
      <c r="T83">
        <v>-9032.1999999999971</v>
      </c>
      <c r="U83">
        <v>-920.59999999999854</v>
      </c>
      <c r="W83">
        <v>21051.399999999998</v>
      </c>
      <c r="X83">
        <v>2551.3999999999996</v>
      </c>
      <c r="AD83">
        <v>34190</v>
      </c>
      <c r="AE83">
        <v>1.7061713951447792</v>
      </c>
      <c r="AK83">
        <v>34190</v>
      </c>
      <c r="AL83">
        <v>1.7061713951447792</v>
      </c>
    </row>
    <row r="84" spans="2:38" x14ac:dyDescent="0.25">
      <c r="B84">
        <v>97150</v>
      </c>
      <c r="C84">
        <v>57311</v>
      </c>
      <c r="D84">
        <v>119035</v>
      </c>
      <c r="E84">
        <v>31945</v>
      </c>
      <c r="F84">
        <v>10919</v>
      </c>
      <c r="H84">
        <v>96708</v>
      </c>
      <c r="J84">
        <f t="shared" si="12"/>
        <v>63272</v>
      </c>
      <c r="K84">
        <f t="shared" si="13"/>
        <v>1.5284486028575042</v>
      </c>
      <c r="L84">
        <f t="shared" si="14"/>
        <v>119035</v>
      </c>
      <c r="M84">
        <f t="shared" si="15"/>
        <v>10919</v>
      </c>
      <c r="N84">
        <f t="shared" si="16"/>
        <v>63272</v>
      </c>
      <c r="O84">
        <f t="shared" si="17"/>
        <v>108116</v>
      </c>
      <c r="Q84">
        <v>-14238</v>
      </c>
      <c r="R84">
        <v>-80</v>
      </c>
      <c r="T84">
        <v>-2656</v>
      </c>
      <c r="U84">
        <v>1029.4000000000015</v>
      </c>
      <c r="W84">
        <v>27476.400000000001</v>
      </c>
      <c r="X84">
        <v>1114.5999999999999</v>
      </c>
      <c r="AF84">
        <v>63272</v>
      </c>
      <c r="AG84">
        <v>1.5284486028575042</v>
      </c>
      <c r="AK84">
        <v>63272</v>
      </c>
      <c r="AL84">
        <v>1.5284486028575042</v>
      </c>
    </row>
    <row r="85" spans="2:38" x14ac:dyDescent="0.25">
      <c r="B85">
        <v>66838</v>
      </c>
      <c r="C85">
        <v>13704</v>
      </c>
      <c r="D85">
        <v>32683</v>
      </c>
      <c r="E85">
        <v>477</v>
      </c>
      <c r="F85">
        <v>52684</v>
      </c>
      <c r="H85">
        <v>44194</v>
      </c>
      <c r="J85">
        <f t="shared" si="12"/>
        <v>33277.199999999997</v>
      </c>
      <c r="K85">
        <f t="shared" si="13"/>
        <v>1.3280564470568439</v>
      </c>
      <c r="L85">
        <f t="shared" si="14"/>
        <v>66838</v>
      </c>
      <c r="M85">
        <f t="shared" si="15"/>
        <v>477</v>
      </c>
      <c r="N85">
        <f t="shared" si="16"/>
        <v>33277.199999999997</v>
      </c>
      <c r="O85">
        <f t="shared" si="17"/>
        <v>66361</v>
      </c>
      <c r="Q85">
        <v>15904</v>
      </c>
      <c r="R85">
        <v>838</v>
      </c>
      <c r="T85">
        <v>5971.1999999999971</v>
      </c>
      <c r="U85">
        <v>2725.7999999999956</v>
      </c>
      <c r="W85">
        <v>22994</v>
      </c>
      <c r="X85">
        <v>3243</v>
      </c>
      <c r="Z85">
        <v>33277.199999999997</v>
      </c>
      <c r="AA85">
        <v>1.3280564470568439</v>
      </c>
      <c r="AK85">
        <v>33277.199999999997</v>
      </c>
      <c r="AL85">
        <v>1.3280564470568439</v>
      </c>
    </row>
    <row r="86" spans="2:38" x14ac:dyDescent="0.25">
      <c r="B86">
        <v>78512</v>
      </c>
      <c r="C86">
        <v>100436</v>
      </c>
      <c r="D86">
        <v>10470</v>
      </c>
      <c r="E86">
        <v>93958</v>
      </c>
      <c r="F86">
        <v>19070</v>
      </c>
      <c r="H86">
        <v>68862</v>
      </c>
      <c r="J86">
        <f t="shared" si="12"/>
        <v>60489.2</v>
      </c>
      <c r="K86">
        <f t="shared" si="13"/>
        <v>1.138418097776132</v>
      </c>
      <c r="L86">
        <f t="shared" si="14"/>
        <v>100436</v>
      </c>
      <c r="M86">
        <f t="shared" si="15"/>
        <v>10470</v>
      </c>
      <c r="N86">
        <f t="shared" si="16"/>
        <v>60489.2</v>
      </c>
      <c r="O86">
        <f t="shared" si="17"/>
        <v>89966</v>
      </c>
      <c r="Q86">
        <v>-14901</v>
      </c>
      <c r="R86">
        <v>0</v>
      </c>
      <c r="T86">
        <v>-2339.2000000000044</v>
      </c>
      <c r="U86">
        <v>-1245.2000000000044</v>
      </c>
      <c r="W86">
        <v>8020.8</v>
      </c>
      <c r="X86">
        <v>2204.8000000000002</v>
      </c>
      <c r="AB86">
        <v>60489.2</v>
      </c>
      <c r="AC86">
        <v>1.138418097776132</v>
      </c>
      <c r="AI86">
        <v>60489.2</v>
      </c>
      <c r="AJ86">
        <v>1.138418097776132</v>
      </c>
    </row>
    <row r="87" spans="2:38" x14ac:dyDescent="0.25">
      <c r="B87">
        <v>28188</v>
      </c>
      <c r="C87">
        <v>38639</v>
      </c>
      <c r="D87">
        <v>17095</v>
      </c>
      <c r="E87">
        <v>117923</v>
      </c>
      <c r="F87">
        <v>73413</v>
      </c>
      <c r="H87">
        <v>103694</v>
      </c>
      <c r="J87">
        <f t="shared" si="12"/>
        <v>55051.6</v>
      </c>
      <c r="K87">
        <f t="shared" si="13"/>
        <v>1.8835783156166215</v>
      </c>
      <c r="L87">
        <f t="shared" si="14"/>
        <v>117923</v>
      </c>
      <c r="M87">
        <f t="shared" si="15"/>
        <v>17095</v>
      </c>
      <c r="N87">
        <f t="shared" si="16"/>
        <v>55051.6</v>
      </c>
      <c r="O87">
        <f t="shared" si="17"/>
        <v>100828</v>
      </c>
      <c r="Q87">
        <v>1358</v>
      </c>
      <c r="R87">
        <v>-4668</v>
      </c>
      <c r="T87">
        <v>-1011.8000000000029</v>
      </c>
      <c r="U87">
        <v>41</v>
      </c>
      <c r="W87">
        <v>19695.400000000001</v>
      </c>
      <c r="X87">
        <v>1677.8</v>
      </c>
      <c r="AD87">
        <v>55051.6</v>
      </c>
      <c r="AE87">
        <v>1.8835783156166215</v>
      </c>
      <c r="AK87">
        <v>55051.6</v>
      </c>
      <c r="AL87">
        <v>1.8835783156166215</v>
      </c>
    </row>
    <row r="88" spans="2:38" x14ac:dyDescent="0.25">
      <c r="B88">
        <v>104449</v>
      </c>
      <c r="C88">
        <v>34424</v>
      </c>
      <c r="D88">
        <v>21055</v>
      </c>
      <c r="E88">
        <v>70638</v>
      </c>
      <c r="F88">
        <v>6638</v>
      </c>
      <c r="H88">
        <v>91414</v>
      </c>
      <c r="J88">
        <f t="shared" si="12"/>
        <v>47440.800000000003</v>
      </c>
      <c r="K88">
        <f t="shared" si="13"/>
        <v>1.9269067975244936</v>
      </c>
      <c r="L88">
        <f t="shared" si="14"/>
        <v>104449</v>
      </c>
      <c r="M88">
        <f t="shared" si="15"/>
        <v>6638</v>
      </c>
      <c r="N88">
        <f t="shared" si="16"/>
        <v>47440.800000000003</v>
      </c>
      <c r="O88">
        <f t="shared" si="17"/>
        <v>97811</v>
      </c>
      <c r="Q88">
        <v>1747</v>
      </c>
      <c r="R88">
        <v>-250</v>
      </c>
      <c r="T88">
        <v>-4932.5999999999985</v>
      </c>
      <c r="U88">
        <v>-472.79999999999563</v>
      </c>
      <c r="W88">
        <v>10613.8</v>
      </c>
      <c r="X88">
        <v>2026</v>
      </c>
      <c r="AD88">
        <v>47440.800000000003</v>
      </c>
      <c r="AE88">
        <v>1.9269067975244936</v>
      </c>
      <c r="AK88">
        <v>47440.800000000003</v>
      </c>
      <c r="AL88">
        <v>1.9269067975244936</v>
      </c>
    </row>
    <row r="89" spans="2:38" x14ac:dyDescent="0.25">
      <c r="B89">
        <v>59497</v>
      </c>
      <c r="C89">
        <v>77392</v>
      </c>
      <c r="D89">
        <v>60094</v>
      </c>
      <c r="E89">
        <v>87944</v>
      </c>
      <c r="F89">
        <v>27183</v>
      </c>
      <c r="H89">
        <v>72569</v>
      </c>
      <c r="J89">
        <f t="shared" si="12"/>
        <v>62422</v>
      </c>
      <c r="K89">
        <f t="shared" si="13"/>
        <v>1.1625548684758578</v>
      </c>
      <c r="L89">
        <f t="shared" si="14"/>
        <v>87944</v>
      </c>
      <c r="M89">
        <f t="shared" si="15"/>
        <v>27183</v>
      </c>
      <c r="N89">
        <f t="shared" si="16"/>
        <v>62422</v>
      </c>
      <c r="O89">
        <f t="shared" si="17"/>
        <v>60761</v>
      </c>
      <c r="Q89">
        <v>2705</v>
      </c>
      <c r="R89">
        <v>-3829</v>
      </c>
      <c r="T89">
        <v>-5621.6000000000058</v>
      </c>
      <c r="U89">
        <v>-357.59999999999854</v>
      </c>
      <c r="W89">
        <v>9838.4</v>
      </c>
      <c r="X89">
        <v>506</v>
      </c>
      <c r="AB89">
        <v>62422</v>
      </c>
      <c r="AC89">
        <v>1.1625548684758578</v>
      </c>
      <c r="AI89">
        <v>62422</v>
      </c>
      <c r="AJ89">
        <v>1.1625548684758578</v>
      </c>
    </row>
    <row r="90" spans="2:38" x14ac:dyDescent="0.25">
      <c r="B90">
        <v>99339</v>
      </c>
      <c r="C90">
        <v>64952</v>
      </c>
      <c r="D90">
        <v>91533</v>
      </c>
      <c r="E90">
        <v>19747</v>
      </c>
      <c r="F90">
        <v>91188</v>
      </c>
      <c r="H90">
        <v>124266</v>
      </c>
      <c r="J90">
        <f t="shared" si="12"/>
        <v>73351.8</v>
      </c>
      <c r="K90">
        <f t="shared" si="13"/>
        <v>1.6941097559978078</v>
      </c>
      <c r="L90">
        <f t="shared" si="14"/>
        <v>99339</v>
      </c>
      <c r="M90">
        <f t="shared" si="15"/>
        <v>19747</v>
      </c>
      <c r="N90">
        <f t="shared" si="16"/>
        <v>73351.8</v>
      </c>
      <c r="O90">
        <f t="shared" si="17"/>
        <v>79592</v>
      </c>
      <c r="Q90">
        <v>20700</v>
      </c>
      <c r="R90">
        <v>1152</v>
      </c>
      <c r="T90">
        <v>-1727.3999999999942</v>
      </c>
      <c r="U90">
        <v>2233.6000000000058</v>
      </c>
      <c r="W90">
        <v>17591</v>
      </c>
      <c r="X90">
        <v>2290.3999999999996</v>
      </c>
      <c r="AB90">
        <v>73351.8</v>
      </c>
      <c r="AC90">
        <v>1.6941097559978078</v>
      </c>
      <c r="AK90">
        <v>73351.8</v>
      </c>
      <c r="AL90">
        <v>1.6941097559978078</v>
      </c>
    </row>
    <row r="91" spans="2:38" x14ac:dyDescent="0.25">
      <c r="B91">
        <v>38241</v>
      </c>
      <c r="C91">
        <v>98536</v>
      </c>
      <c r="D91">
        <v>16418</v>
      </c>
      <c r="E91">
        <v>29209</v>
      </c>
      <c r="F91">
        <v>92028</v>
      </c>
      <c r="H91">
        <v>82995</v>
      </c>
      <c r="J91">
        <f t="shared" si="12"/>
        <v>54886.400000000001</v>
      </c>
      <c r="K91">
        <f t="shared" si="13"/>
        <v>1.5121232217817164</v>
      </c>
      <c r="L91">
        <f t="shared" si="14"/>
        <v>98536</v>
      </c>
      <c r="M91">
        <f t="shared" si="15"/>
        <v>16418</v>
      </c>
      <c r="N91">
        <f t="shared" si="16"/>
        <v>54886.400000000001</v>
      </c>
      <c r="O91">
        <f t="shared" si="17"/>
        <v>82118</v>
      </c>
      <c r="Q91">
        <v>-16881</v>
      </c>
      <c r="R91">
        <v>3557</v>
      </c>
      <c r="T91">
        <v>7113.2000000000044</v>
      </c>
      <c r="U91">
        <v>858</v>
      </c>
      <c r="W91">
        <v>12756.4</v>
      </c>
      <c r="X91">
        <v>1068.8</v>
      </c>
      <c r="AD91">
        <v>54886.400000000001</v>
      </c>
      <c r="AE91">
        <v>1.5121232217817164</v>
      </c>
      <c r="AK91">
        <v>54886.400000000001</v>
      </c>
      <c r="AL91">
        <v>1.5121232217817164</v>
      </c>
    </row>
    <row r="92" spans="2:38" x14ac:dyDescent="0.25">
      <c r="B92">
        <v>20871</v>
      </c>
      <c r="C92">
        <v>6365</v>
      </c>
      <c r="D92">
        <v>4436</v>
      </c>
      <c r="E92">
        <v>116611</v>
      </c>
      <c r="F92">
        <v>52875</v>
      </c>
      <c r="H92">
        <v>83768</v>
      </c>
      <c r="J92">
        <f t="shared" si="12"/>
        <v>40231.599999999999</v>
      </c>
      <c r="K92">
        <f t="shared" si="13"/>
        <v>2.0821443840165443</v>
      </c>
      <c r="L92">
        <f t="shared" si="14"/>
        <v>116611</v>
      </c>
      <c r="M92">
        <f t="shared" si="15"/>
        <v>4436</v>
      </c>
      <c r="N92">
        <f t="shared" si="16"/>
        <v>40231.599999999999</v>
      </c>
      <c r="O92">
        <f t="shared" si="17"/>
        <v>112175</v>
      </c>
      <c r="Q92">
        <v>-7498</v>
      </c>
      <c r="R92">
        <v>-4889</v>
      </c>
      <c r="T92">
        <v>4020.4000000000015</v>
      </c>
      <c r="U92">
        <v>573.19999999999709</v>
      </c>
      <c r="W92">
        <v>13627.2</v>
      </c>
      <c r="X92">
        <v>1732.3999999999999</v>
      </c>
      <c r="AD92">
        <v>40231.599999999999</v>
      </c>
      <c r="AE92">
        <v>2.0821443840165443</v>
      </c>
      <c r="AK92">
        <v>40231.599999999999</v>
      </c>
      <c r="AL92">
        <v>2.0821443840165443</v>
      </c>
    </row>
    <row r="93" spans="2:38" x14ac:dyDescent="0.25">
      <c r="B93">
        <v>79435</v>
      </c>
      <c r="C93">
        <v>71109</v>
      </c>
      <c r="D93">
        <v>9798</v>
      </c>
      <c r="E93">
        <v>24803</v>
      </c>
      <c r="F93">
        <v>60556</v>
      </c>
      <c r="H93">
        <v>85264</v>
      </c>
      <c r="J93">
        <f t="shared" si="12"/>
        <v>49140.2</v>
      </c>
      <c r="K93">
        <f t="shared" si="13"/>
        <v>1.7351170731905854</v>
      </c>
      <c r="L93">
        <f t="shared" si="14"/>
        <v>79435</v>
      </c>
      <c r="M93">
        <f t="shared" si="15"/>
        <v>9798</v>
      </c>
      <c r="N93">
        <f t="shared" si="16"/>
        <v>49140.2</v>
      </c>
      <c r="O93">
        <f t="shared" si="17"/>
        <v>69637</v>
      </c>
      <c r="Q93">
        <v>-8708</v>
      </c>
      <c r="R93">
        <v>0</v>
      </c>
      <c r="T93">
        <v>-10391.800000000003</v>
      </c>
      <c r="U93">
        <v>2094.5999999999985</v>
      </c>
      <c r="W93">
        <v>14753.4</v>
      </c>
      <c r="X93">
        <v>2096.6</v>
      </c>
      <c r="AD93">
        <v>49140.2</v>
      </c>
      <c r="AE93">
        <v>1.7351170731905854</v>
      </c>
      <c r="AK93">
        <v>49140.2</v>
      </c>
      <c r="AL93">
        <v>1.7351170731905854</v>
      </c>
    </row>
    <row r="94" spans="2:38" x14ac:dyDescent="0.25">
      <c r="B94">
        <v>35675</v>
      </c>
      <c r="C94">
        <v>11652</v>
      </c>
      <c r="D94">
        <v>72499</v>
      </c>
      <c r="E94">
        <v>97604</v>
      </c>
      <c r="F94">
        <v>109714</v>
      </c>
      <c r="H94">
        <v>85525</v>
      </c>
      <c r="J94">
        <f t="shared" si="12"/>
        <v>65428.800000000003</v>
      </c>
      <c r="K94">
        <f t="shared" si="13"/>
        <v>1.3071460885726163</v>
      </c>
      <c r="L94">
        <f t="shared" si="14"/>
        <v>109714</v>
      </c>
      <c r="M94">
        <f t="shared" si="15"/>
        <v>11652</v>
      </c>
      <c r="N94">
        <f t="shared" si="16"/>
        <v>65428.800000000003</v>
      </c>
      <c r="O94">
        <f t="shared" si="17"/>
        <v>98062</v>
      </c>
      <c r="Q94">
        <v>286</v>
      </c>
      <c r="R94">
        <v>2</v>
      </c>
      <c r="T94">
        <v>-10585.199999999997</v>
      </c>
      <c r="U94">
        <v>53.600000000005821</v>
      </c>
      <c r="W94">
        <v>12566</v>
      </c>
      <c r="X94">
        <v>1355.6000000000001</v>
      </c>
      <c r="AB94">
        <v>65428.800000000003</v>
      </c>
      <c r="AC94">
        <v>1.3071460885726163</v>
      </c>
      <c r="AK94">
        <v>65428.800000000003</v>
      </c>
      <c r="AL94">
        <v>1.3071460885726163</v>
      </c>
    </row>
    <row r="95" spans="2:38" x14ac:dyDescent="0.25">
      <c r="B95">
        <v>90313</v>
      </c>
      <c r="C95">
        <v>16520</v>
      </c>
      <c r="D95">
        <v>85931</v>
      </c>
      <c r="E95">
        <v>37881</v>
      </c>
      <c r="F95">
        <v>63424</v>
      </c>
      <c r="H95">
        <v>71182</v>
      </c>
      <c r="J95">
        <f t="shared" si="12"/>
        <v>58813.8</v>
      </c>
      <c r="K95">
        <f t="shared" si="13"/>
        <v>1.2102941826578115</v>
      </c>
      <c r="L95">
        <f t="shared" si="14"/>
        <v>90313</v>
      </c>
      <c r="M95">
        <f t="shared" si="15"/>
        <v>16520</v>
      </c>
      <c r="N95">
        <f t="shared" si="16"/>
        <v>58813.8</v>
      </c>
      <c r="O95">
        <f t="shared" si="17"/>
        <v>73793</v>
      </c>
      <c r="Q95">
        <v>2917</v>
      </c>
      <c r="R95">
        <v>218</v>
      </c>
      <c r="T95">
        <v>-1210.1999999999971</v>
      </c>
      <c r="U95">
        <v>985.80000000000291</v>
      </c>
      <c r="W95">
        <v>21675</v>
      </c>
      <c r="X95">
        <v>1045.4000000000001</v>
      </c>
      <c r="AB95">
        <v>58813.8</v>
      </c>
      <c r="AC95">
        <v>1.2102941826578115</v>
      </c>
      <c r="AI95">
        <v>58813.8</v>
      </c>
      <c r="AJ95">
        <v>1.2102941826578115</v>
      </c>
    </row>
    <row r="96" spans="2:38" x14ac:dyDescent="0.25">
      <c r="B96">
        <v>22075</v>
      </c>
      <c r="C96">
        <v>23480</v>
      </c>
      <c r="D96">
        <v>79701</v>
      </c>
      <c r="E96">
        <v>4602</v>
      </c>
      <c r="F96">
        <v>109047</v>
      </c>
      <c r="H96">
        <v>55796</v>
      </c>
      <c r="J96">
        <f t="shared" si="12"/>
        <v>47781</v>
      </c>
      <c r="K96">
        <f t="shared" si="13"/>
        <v>1.1677445009522613</v>
      </c>
      <c r="L96">
        <f t="shared" si="14"/>
        <v>109047</v>
      </c>
      <c r="M96">
        <f t="shared" si="15"/>
        <v>4602</v>
      </c>
      <c r="N96">
        <f t="shared" si="16"/>
        <v>47781</v>
      </c>
      <c r="O96">
        <f t="shared" si="17"/>
        <v>104445</v>
      </c>
      <c r="Q96">
        <v>3152</v>
      </c>
      <c r="R96">
        <v>-65</v>
      </c>
      <c r="T96">
        <v>-3214.8000000000029</v>
      </c>
      <c r="U96">
        <v>399.40000000000146</v>
      </c>
      <c r="W96">
        <v>5578</v>
      </c>
      <c r="X96">
        <v>1653.8</v>
      </c>
      <c r="Z96">
        <v>47781</v>
      </c>
      <c r="AA96">
        <v>1.1677445009522613</v>
      </c>
      <c r="AI96">
        <v>47781</v>
      </c>
      <c r="AJ96">
        <v>1.1677445009522613</v>
      </c>
    </row>
    <row r="97" spans="2:38" x14ac:dyDescent="0.25">
      <c r="B97">
        <v>60371</v>
      </c>
      <c r="C97">
        <v>114677</v>
      </c>
      <c r="D97">
        <v>80182</v>
      </c>
      <c r="E97">
        <v>116506</v>
      </c>
      <c r="F97">
        <v>35006</v>
      </c>
      <c r="H97">
        <v>90023</v>
      </c>
      <c r="J97">
        <f t="shared" si="12"/>
        <v>81348.399999999994</v>
      </c>
      <c r="K97">
        <f t="shared" si="13"/>
        <v>1.1066351643056287</v>
      </c>
      <c r="L97">
        <f t="shared" si="14"/>
        <v>116506</v>
      </c>
      <c r="M97">
        <f t="shared" si="15"/>
        <v>35006</v>
      </c>
      <c r="N97">
        <f t="shared" si="16"/>
        <v>81348.399999999994</v>
      </c>
      <c r="O97">
        <f t="shared" si="17"/>
        <v>81500</v>
      </c>
      <c r="Q97">
        <v>-3826</v>
      </c>
      <c r="R97">
        <v>28</v>
      </c>
      <c r="T97">
        <v>-6006.2000000000116</v>
      </c>
      <c r="U97">
        <v>252.19999999999709</v>
      </c>
      <c r="W97">
        <v>13363.400000000001</v>
      </c>
      <c r="X97">
        <v>1393</v>
      </c>
      <c r="AB97">
        <v>81348.399999999994</v>
      </c>
      <c r="AC97">
        <v>1.1066351643056287</v>
      </c>
      <c r="AI97">
        <v>81348.399999999994</v>
      </c>
      <c r="AJ97">
        <v>1.1066351643056287</v>
      </c>
    </row>
    <row r="98" spans="2:38" x14ac:dyDescent="0.25">
      <c r="B98">
        <v>35328</v>
      </c>
      <c r="C98">
        <v>106386</v>
      </c>
      <c r="D98">
        <v>111491</v>
      </c>
      <c r="E98">
        <v>111038</v>
      </c>
      <c r="F98">
        <v>14000</v>
      </c>
      <c r="H98">
        <v>108948</v>
      </c>
      <c r="J98">
        <f t="shared" si="12"/>
        <v>75648.600000000006</v>
      </c>
      <c r="K98">
        <f t="shared" ref="K98:K129" si="18">H98/J98</f>
        <v>1.4401852777182922</v>
      </c>
      <c r="L98">
        <f t="shared" si="14"/>
        <v>111491</v>
      </c>
      <c r="M98">
        <f t="shared" si="15"/>
        <v>14000</v>
      </c>
      <c r="N98">
        <f t="shared" si="16"/>
        <v>75648.600000000006</v>
      </c>
      <c r="O98">
        <f t="shared" si="17"/>
        <v>97491</v>
      </c>
      <c r="Q98">
        <v>-34101</v>
      </c>
      <c r="R98">
        <v>35</v>
      </c>
      <c r="T98">
        <v>-6294</v>
      </c>
      <c r="U98">
        <v>277.80000000000291</v>
      </c>
      <c r="W98">
        <v>8715.6</v>
      </c>
      <c r="X98">
        <v>2926.2</v>
      </c>
      <c r="AF98">
        <v>75648.600000000006</v>
      </c>
      <c r="AG98">
        <v>1.4401852777182922</v>
      </c>
      <c r="AK98">
        <v>75648.600000000006</v>
      </c>
      <c r="AL98">
        <v>1.4401852777182922</v>
      </c>
    </row>
    <row r="99" spans="2:38" x14ac:dyDescent="0.25">
      <c r="B99">
        <v>60860</v>
      </c>
      <c r="C99">
        <v>58408</v>
      </c>
      <c r="D99">
        <v>14743</v>
      </c>
      <c r="E99">
        <v>116509</v>
      </c>
      <c r="F99">
        <v>58279</v>
      </c>
      <c r="H99">
        <v>104119</v>
      </c>
      <c r="J99">
        <f t="shared" si="12"/>
        <v>61759.8</v>
      </c>
      <c r="K99">
        <f t="shared" si="18"/>
        <v>1.6858700967295879</v>
      </c>
      <c r="L99">
        <f t="shared" si="14"/>
        <v>116509</v>
      </c>
      <c r="M99">
        <f t="shared" si="15"/>
        <v>14743</v>
      </c>
      <c r="N99">
        <f t="shared" si="16"/>
        <v>61759.8</v>
      </c>
      <c r="O99">
        <f t="shared" si="17"/>
        <v>101766</v>
      </c>
      <c r="Q99">
        <v>29950</v>
      </c>
      <c r="R99">
        <v>822</v>
      </c>
      <c r="T99">
        <v>13076.400000000001</v>
      </c>
      <c r="U99">
        <v>-698.39999999999418</v>
      </c>
      <c r="W99">
        <v>16727.2</v>
      </c>
      <c r="X99">
        <v>1221.9999999999998</v>
      </c>
      <c r="Z99">
        <v>61759.8</v>
      </c>
      <c r="AA99">
        <v>1.6858700967295879</v>
      </c>
      <c r="AK99">
        <v>61759.8</v>
      </c>
      <c r="AL99">
        <v>1.6858700967295879</v>
      </c>
    </row>
    <row r="100" spans="2:38" x14ac:dyDescent="0.25">
      <c r="B100">
        <v>88247</v>
      </c>
      <c r="C100">
        <v>93909</v>
      </c>
      <c r="D100">
        <v>93625</v>
      </c>
      <c r="E100">
        <v>33382</v>
      </c>
      <c r="F100">
        <v>69270</v>
      </c>
      <c r="H100">
        <v>133977</v>
      </c>
      <c r="J100">
        <f t="shared" si="12"/>
        <v>75686.600000000006</v>
      </c>
      <c r="K100">
        <f t="shared" si="18"/>
        <v>1.7701548226502444</v>
      </c>
      <c r="L100">
        <f t="shared" si="14"/>
        <v>93909</v>
      </c>
      <c r="M100">
        <f t="shared" si="15"/>
        <v>33382</v>
      </c>
      <c r="N100">
        <f t="shared" si="16"/>
        <v>75686.600000000006</v>
      </c>
      <c r="O100">
        <f t="shared" si="17"/>
        <v>60527</v>
      </c>
      <c r="Q100">
        <v>-11532</v>
      </c>
      <c r="R100">
        <v>1028</v>
      </c>
      <c r="T100">
        <v>-9798.3999999999942</v>
      </c>
      <c r="U100">
        <v>359.80000000000291</v>
      </c>
      <c r="W100">
        <v>18928.400000000001</v>
      </c>
      <c r="X100">
        <v>1682.6</v>
      </c>
      <c r="AF100">
        <v>75686.600000000006</v>
      </c>
      <c r="AG100">
        <v>1.7701548226502444</v>
      </c>
      <c r="AK100">
        <v>75686.600000000006</v>
      </c>
      <c r="AL100">
        <v>1.7701548226502444</v>
      </c>
    </row>
    <row r="101" spans="2:38" x14ac:dyDescent="0.25">
      <c r="B101">
        <v>10330</v>
      </c>
      <c r="C101">
        <v>93422</v>
      </c>
      <c r="D101">
        <v>97883</v>
      </c>
      <c r="E101">
        <v>34828</v>
      </c>
      <c r="F101">
        <v>109042</v>
      </c>
      <c r="H101">
        <v>92287</v>
      </c>
      <c r="J101">
        <f t="shared" si="12"/>
        <v>69101</v>
      </c>
      <c r="K101">
        <f t="shared" si="18"/>
        <v>1.3355378359213326</v>
      </c>
      <c r="L101">
        <f t="shared" si="14"/>
        <v>109042</v>
      </c>
      <c r="M101">
        <f t="shared" si="15"/>
        <v>10330</v>
      </c>
      <c r="N101">
        <f t="shared" si="16"/>
        <v>69101</v>
      </c>
      <c r="O101">
        <f t="shared" si="17"/>
        <v>98712</v>
      </c>
      <c r="Q101">
        <v>-19028</v>
      </c>
      <c r="R101">
        <v>1070</v>
      </c>
      <c r="T101">
        <v>1155.8000000000029</v>
      </c>
      <c r="U101">
        <v>-851.19999999999709</v>
      </c>
      <c r="W101">
        <v>24796.200000000004</v>
      </c>
      <c r="X101">
        <v>1547.6</v>
      </c>
      <c r="AF101">
        <v>69101</v>
      </c>
      <c r="AG101">
        <v>1.3355378359213326</v>
      </c>
      <c r="AI101">
        <v>69101</v>
      </c>
      <c r="AJ101">
        <v>1.3355378359213326</v>
      </c>
    </row>
    <row r="103" spans="2:38" x14ac:dyDescent="0.25">
      <c r="B103">
        <v>4478842</v>
      </c>
      <c r="C103">
        <v>4525824</v>
      </c>
      <c r="D103">
        <v>4514329</v>
      </c>
      <c r="E103">
        <v>4431063</v>
      </c>
      <c r="F103">
        <v>4569949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6029A-9D1B-4B0E-A54A-6E6E04252FE3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7476</v>
      </c>
      <c r="C2">
        <v>99350</v>
      </c>
      <c r="D2">
        <v>54297</v>
      </c>
      <c r="E2">
        <v>15145</v>
      </c>
      <c r="F2">
        <v>39958</v>
      </c>
      <c r="H2">
        <v>79580</v>
      </c>
      <c r="J2">
        <f t="shared" ref="J2:J33" si="0">AVERAGE(B2:F2)</f>
        <v>43245.2</v>
      </c>
      <c r="K2">
        <f t="shared" ref="K2:K33" si="1">H2/J2</f>
        <v>1.8402042307585582</v>
      </c>
      <c r="L2">
        <f t="shared" ref="L2:L33" si="2">MAX(B2:F2)</f>
        <v>99350</v>
      </c>
      <c r="M2">
        <f t="shared" ref="M2:M33" si="3">MIN(B2:F2)</f>
        <v>7476</v>
      </c>
      <c r="N2">
        <f t="shared" ref="N2:N33" si="4">AVERAGE(B2:F2)</f>
        <v>43245.2</v>
      </c>
      <c r="O2">
        <f t="shared" ref="O2:O33" si="5">L2-M2</f>
        <v>91874</v>
      </c>
      <c r="Q2">
        <v>-19435</v>
      </c>
      <c r="R2">
        <v>0</v>
      </c>
      <c r="T2">
        <v>-7799.8000000000029</v>
      </c>
      <c r="U2">
        <v>2266.7999999999956</v>
      </c>
      <c r="W2">
        <v>10094.6</v>
      </c>
      <c r="X2">
        <v>2266.7999999999997</v>
      </c>
      <c r="AD2">
        <v>43245.2</v>
      </c>
      <c r="AE2">
        <v>1.8402042307585582</v>
      </c>
      <c r="AK2">
        <v>43245.2</v>
      </c>
      <c r="AL2">
        <v>1.8402042307585582</v>
      </c>
    </row>
    <row r="3" spans="1:38" x14ac:dyDescent="0.25">
      <c r="B3">
        <v>115715</v>
      </c>
      <c r="C3">
        <v>66008</v>
      </c>
      <c r="D3">
        <v>45271</v>
      </c>
      <c r="E3">
        <v>59519</v>
      </c>
      <c r="F3">
        <v>103415</v>
      </c>
      <c r="H3">
        <v>103360</v>
      </c>
      <c r="J3">
        <f t="shared" si="0"/>
        <v>77985.600000000006</v>
      </c>
      <c r="K3">
        <f t="shared" si="1"/>
        <v>1.3253728893539318</v>
      </c>
      <c r="L3">
        <f t="shared" si="2"/>
        <v>115715</v>
      </c>
      <c r="M3">
        <f t="shared" si="3"/>
        <v>45271</v>
      </c>
      <c r="N3">
        <f t="shared" si="4"/>
        <v>77985.600000000006</v>
      </c>
      <c r="O3">
        <f t="shared" si="5"/>
        <v>70444</v>
      </c>
      <c r="Q3">
        <v>1516</v>
      </c>
      <c r="R3">
        <v>1268</v>
      </c>
      <c r="T3">
        <v>6399.6000000000058</v>
      </c>
      <c r="U3">
        <v>-423.59999999999127</v>
      </c>
      <c r="W3">
        <v>16849.599999999999</v>
      </c>
      <c r="X3">
        <v>1531.2</v>
      </c>
      <c r="AB3">
        <v>77985.600000000006</v>
      </c>
      <c r="AC3">
        <v>1.3253728893539318</v>
      </c>
      <c r="AK3">
        <v>77985.600000000006</v>
      </c>
      <c r="AL3">
        <v>1.3253728893539318</v>
      </c>
    </row>
    <row r="4" spans="1:38" x14ac:dyDescent="0.25">
      <c r="B4">
        <v>8673</v>
      </c>
      <c r="C4">
        <v>47657</v>
      </c>
      <c r="D4">
        <v>84316</v>
      </c>
      <c r="E4">
        <v>90215</v>
      </c>
      <c r="F4">
        <v>58541</v>
      </c>
      <c r="H4">
        <v>111618</v>
      </c>
      <c r="J4">
        <f t="shared" si="0"/>
        <v>57880.4</v>
      </c>
      <c r="K4">
        <f t="shared" si="1"/>
        <v>1.928424820837451</v>
      </c>
      <c r="L4">
        <f t="shared" si="2"/>
        <v>90215</v>
      </c>
      <c r="M4">
        <f t="shared" si="3"/>
        <v>8673</v>
      </c>
      <c r="N4">
        <f t="shared" si="4"/>
        <v>57880.4</v>
      </c>
      <c r="O4">
        <f t="shared" si="5"/>
        <v>81542</v>
      </c>
      <c r="Q4">
        <v>5838</v>
      </c>
      <c r="R4">
        <v>1698</v>
      </c>
      <c r="T4">
        <v>2136.8000000000029</v>
      </c>
      <c r="U4">
        <v>90.599999999998545</v>
      </c>
      <c r="W4">
        <v>15352.000000000002</v>
      </c>
      <c r="X4">
        <v>2543.7999999999997</v>
      </c>
      <c r="AD4">
        <v>57880.4</v>
      </c>
      <c r="AE4">
        <v>1.928424820837451</v>
      </c>
      <c r="AK4">
        <v>57880.4</v>
      </c>
      <c r="AL4">
        <v>1.928424820837451</v>
      </c>
    </row>
    <row r="5" spans="1:38" x14ac:dyDescent="0.25">
      <c r="B5">
        <v>114194</v>
      </c>
      <c r="C5">
        <v>39610</v>
      </c>
      <c r="D5">
        <v>54812</v>
      </c>
      <c r="E5">
        <v>47710</v>
      </c>
      <c r="F5">
        <v>83680</v>
      </c>
      <c r="H5">
        <v>83907</v>
      </c>
      <c r="J5">
        <f t="shared" si="0"/>
        <v>68001.2</v>
      </c>
      <c r="K5">
        <f t="shared" si="1"/>
        <v>1.2339046957994859</v>
      </c>
      <c r="L5">
        <f t="shared" si="2"/>
        <v>114194</v>
      </c>
      <c r="M5">
        <f t="shared" si="3"/>
        <v>39610</v>
      </c>
      <c r="N5">
        <f t="shared" si="4"/>
        <v>68001.2</v>
      </c>
      <c r="O5">
        <f t="shared" si="5"/>
        <v>74584</v>
      </c>
      <c r="Q5">
        <v>-13755</v>
      </c>
      <c r="R5">
        <v>-1</v>
      </c>
      <c r="T5">
        <v>-16967.199999999997</v>
      </c>
      <c r="U5">
        <v>1415.5999999999913</v>
      </c>
      <c r="W5">
        <v>19372.399999999998</v>
      </c>
      <c r="X5">
        <v>1459.6000000000001</v>
      </c>
      <c r="AB5">
        <v>68001.2</v>
      </c>
      <c r="AC5">
        <v>1.2339046957994859</v>
      </c>
      <c r="AI5">
        <v>68001.2</v>
      </c>
      <c r="AJ5">
        <v>1.2339046957994859</v>
      </c>
    </row>
    <row r="6" spans="1:38" x14ac:dyDescent="0.25">
      <c r="B6">
        <v>63437</v>
      </c>
      <c r="C6">
        <v>77782</v>
      </c>
      <c r="D6">
        <v>104480</v>
      </c>
      <c r="E6">
        <v>49809</v>
      </c>
      <c r="F6">
        <v>64806</v>
      </c>
      <c r="H6">
        <v>111900</v>
      </c>
      <c r="J6">
        <f t="shared" si="0"/>
        <v>72062.8</v>
      </c>
      <c r="K6">
        <f t="shared" si="1"/>
        <v>1.5528122692984452</v>
      </c>
      <c r="L6">
        <f t="shared" si="2"/>
        <v>104480</v>
      </c>
      <c r="M6">
        <f t="shared" si="3"/>
        <v>49809</v>
      </c>
      <c r="N6">
        <f t="shared" si="4"/>
        <v>72062.8</v>
      </c>
      <c r="O6">
        <f t="shared" si="5"/>
        <v>54671</v>
      </c>
      <c r="Q6">
        <v>24078</v>
      </c>
      <c r="R6">
        <v>1534</v>
      </c>
      <c r="T6">
        <v>4806.4000000000087</v>
      </c>
      <c r="U6">
        <v>232.80000000000291</v>
      </c>
      <c r="W6">
        <v>17124.8</v>
      </c>
      <c r="X6">
        <v>234.39999999999998</v>
      </c>
      <c r="AB6">
        <v>72062.8</v>
      </c>
      <c r="AC6">
        <v>1.5528122692984452</v>
      </c>
      <c r="AK6">
        <v>72062.8</v>
      </c>
      <c r="AL6">
        <v>1.5528122692984452</v>
      </c>
    </row>
    <row r="7" spans="1:38" x14ac:dyDescent="0.25">
      <c r="B7">
        <v>69346</v>
      </c>
      <c r="C7">
        <v>92310</v>
      </c>
      <c r="D7">
        <v>6116</v>
      </c>
      <c r="E7">
        <v>39989</v>
      </c>
      <c r="F7">
        <v>77888</v>
      </c>
      <c r="H7">
        <v>137943</v>
      </c>
      <c r="J7">
        <f t="shared" si="0"/>
        <v>57129.8</v>
      </c>
      <c r="K7">
        <f t="shared" si="1"/>
        <v>2.4145542256405585</v>
      </c>
      <c r="L7">
        <f t="shared" si="2"/>
        <v>92310</v>
      </c>
      <c r="M7">
        <f t="shared" si="3"/>
        <v>6116</v>
      </c>
      <c r="N7">
        <f t="shared" si="4"/>
        <v>57129.8</v>
      </c>
      <c r="O7">
        <f t="shared" si="5"/>
        <v>86194</v>
      </c>
      <c r="Q7">
        <v>18633</v>
      </c>
      <c r="R7">
        <v>-1620</v>
      </c>
      <c r="T7">
        <v>-3878.1999999999971</v>
      </c>
      <c r="U7">
        <v>200.40000000000146</v>
      </c>
      <c r="W7">
        <v>19685</v>
      </c>
      <c r="X7">
        <v>395.20000000000005</v>
      </c>
      <c r="AF7">
        <v>57129.8</v>
      </c>
      <c r="AG7">
        <v>2.4145542256405585</v>
      </c>
      <c r="AK7">
        <v>57129.8</v>
      </c>
      <c r="AL7">
        <v>2.4145542256405585</v>
      </c>
    </row>
    <row r="8" spans="1:38" x14ac:dyDescent="0.25">
      <c r="B8">
        <v>22304</v>
      </c>
      <c r="C8">
        <v>111784</v>
      </c>
      <c r="D8">
        <v>48996</v>
      </c>
      <c r="E8">
        <v>43389</v>
      </c>
      <c r="F8">
        <v>10520</v>
      </c>
      <c r="H8">
        <v>60413</v>
      </c>
      <c r="J8">
        <f t="shared" si="0"/>
        <v>47398.6</v>
      </c>
      <c r="K8">
        <f t="shared" si="1"/>
        <v>1.274573510610018</v>
      </c>
      <c r="L8">
        <f t="shared" si="2"/>
        <v>111784</v>
      </c>
      <c r="M8">
        <f t="shared" si="3"/>
        <v>10520</v>
      </c>
      <c r="N8">
        <f t="shared" si="4"/>
        <v>47398.6</v>
      </c>
      <c r="O8">
        <f t="shared" si="5"/>
        <v>101264</v>
      </c>
      <c r="Q8">
        <v>-12526</v>
      </c>
      <c r="R8">
        <v>229</v>
      </c>
      <c r="T8">
        <v>4348.5999999999985</v>
      </c>
      <c r="U8">
        <v>-1079.2000000000044</v>
      </c>
      <c r="W8">
        <v>18836.599999999999</v>
      </c>
      <c r="X8">
        <v>1272.8</v>
      </c>
      <c r="AD8">
        <v>47398.6</v>
      </c>
      <c r="AE8">
        <v>1.274573510610018</v>
      </c>
      <c r="AI8">
        <v>47398.6</v>
      </c>
      <c r="AJ8">
        <v>1.274573510610018</v>
      </c>
    </row>
    <row r="9" spans="1:38" x14ac:dyDescent="0.25">
      <c r="B9">
        <v>13265</v>
      </c>
      <c r="C9">
        <v>116310</v>
      </c>
      <c r="D9">
        <v>91876</v>
      </c>
      <c r="E9">
        <v>12770</v>
      </c>
      <c r="F9">
        <v>16088</v>
      </c>
      <c r="H9">
        <v>75637</v>
      </c>
      <c r="J9">
        <f t="shared" si="0"/>
        <v>50061.8</v>
      </c>
      <c r="K9">
        <f t="shared" si="1"/>
        <v>1.5108725615139686</v>
      </c>
      <c r="L9">
        <f t="shared" si="2"/>
        <v>116310</v>
      </c>
      <c r="M9">
        <f t="shared" si="3"/>
        <v>12770</v>
      </c>
      <c r="N9">
        <f t="shared" si="4"/>
        <v>50061.8</v>
      </c>
      <c r="O9">
        <f t="shared" si="5"/>
        <v>103540</v>
      </c>
      <c r="Q9">
        <v>4543</v>
      </c>
      <c r="R9">
        <v>482</v>
      </c>
      <c r="T9">
        <v>738.80000000000291</v>
      </c>
      <c r="U9">
        <v>-247.79999999999563</v>
      </c>
      <c r="W9">
        <v>11816.4</v>
      </c>
      <c r="X9">
        <v>1306.2</v>
      </c>
      <c r="Z9">
        <v>50061.8</v>
      </c>
      <c r="AA9">
        <v>1.5108725615139686</v>
      </c>
      <c r="AI9">
        <v>50061.8</v>
      </c>
      <c r="AJ9">
        <v>1.5108725615139686</v>
      </c>
    </row>
    <row r="10" spans="1:38" x14ac:dyDescent="0.25">
      <c r="B10">
        <v>17479</v>
      </c>
      <c r="C10">
        <v>43956</v>
      </c>
      <c r="D10">
        <v>86155</v>
      </c>
      <c r="E10">
        <v>114367</v>
      </c>
      <c r="F10">
        <v>108064</v>
      </c>
      <c r="H10">
        <v>86380</v>
      </c>
      <c r="J10">
        <f t="shared" si="0"/>
        <v>74004.2</v>
      </c>
      <c r="K10">
        <f t="shared" si="1"/>
        <v>1.1672310490485676</v>
      </c>
      <c r="L10">
        <f t="shared" si="2"/>
        <v>114367</v>
      </c>
      <c r="M10">
        <f t="shared" si="3"/>
        <v>17479</v>
      </c>
      <c r="N10">
        <f t="shared" si="4"/>
        <v>74004.2</v>
      </c>
      <c r="O10">
        <f t="shared" si="5"/>
        <v>96888</v>
      </c>
      <c r="Q10">
        <v>6061</v>
      </c>
      <c r="R10">
        <v>386</v>
      </c>
      <c r="T10">
        <v>991.39999999999418</v>
      </c>
      <c r="U10">
        <v>-162</v>
      </c>
      <c r="W10">
        <v>6004.5999999999995</v>
      </c>
      <c r="X10">
        <v>338.8</v>
      </c>
      <c r="AB10">
        <v>74004.2</v>
      </c>
      <c r="AC10">
        <v>1.1672310490485676</v>
      </c>
      <c r="AI10">
        <v>74004.2</v>
      </c>
      <c r="AJ10">
        <v>1.1672310490485676</v>
      </c>
    </row>
    <row r="11" spans="1:38" x14ac:dyDescent="0.25">
      <c r="B11">
        <v>68745</v>
      </c>
      <c r="C11">
        <v>101450</v>
      </c>
      <c r="D11">
        <v>26631</v>
      </c>
      <c r="E11">
        <v>38214</v>
      </c>
      <c r="F11">
        <v>11688</v>
      </c>
      <c r="H11">
        <v>92612</v>
      </c>
      <c r="J11">
        <f t="shared" si="0"/>
        <v>49345.599999999999</v>
      </c>
      <c r="K11">
        <f t="shared" si="1"/>
        <v>1.8768036055899615</v>
      </c>
      <c r="L11">
        <f t="shared" si="2"/>
        <v>101450</v>
      </c>
      <c r="M11">
        <f t="shared" si="3"/>
        <v>11688</v>
      </c>
      <c r="N11">
        <f t="shared" si="4"/>
        <v>49345.599999999999</v>
      </c>
      <c r="O11">
        <f t="shared" si="5"/>
        <v>89762</v>
      </c>
      <c r="Q11">
        <v>2453</v>
      </c>
      <c r="R11">
        <v>26</v>
      </c>
      <c r="T11">
        <v>-16607.000000000007</v>
      </c>
      <c r="U11">
        <v>1178.4000000000015</v>
      </c>
      <c r="W11">
        <v>17665.400000000001</v>
      </c>
      <c r="X11">
        <v>1190.4000000000001</v>
      </c>
      <c r="AB11">
        <v>49345.599999999999</v>
      </c>
      <c r="AC11">
        <v>1.8768036055899615</v>
      </c>
      <c r="AK11">
        <v>49345.599999999999</v>
      </c>
      <c r="AL11">
        <v>1.8768036055899615</v>
      </c>
    </row>
    <row r="12" spans="1:38" x14ac:dyDescent="0.25">
      <c r="B12">
        <v>16400</v>
      </c>
      <c r="C12">
        <v>106688</v>
      </c>
      <c r="D12">
        <v>108630</v>
      </c>
      <c r="E12">
        <v>28968</v>
      </c>
      <c r="F12">
        <v>109286</v>
      </c>
      <c r="H12">
        <v>106331</v>
      </c>
      <c r="J12">
        <f t="shared" si="0"/>
        <v>73994.399999999994</v>
      </c>
      <c r="K12">
        <f t="shared" si="1"/>
        <v>1.4370141524223456</v>
      </c>
      <c r="L12">
        <f t="shared" si="2"/>
        <v>109286</v>
      </c>
      <c r="M12">
        <f t="shared" si="3"/>
        <v>16400</v>
      </c>
      <c r="N12">
        <f t="shared" si="4"/>
        <v>73994.399999999994</v>
      </c>
      <c r="O12">
        <f t="shared" si="5"/>
        <v>92886</v>
      </c>
      <c r="Q12">
        <v>15434</v>
      </c>
      <c r="R12">
        <v>-184</v>
      </c>
      <c r="T12">
        <v>4696.1999999999971</v>
      </c>
      <c r="U12">
        <v>-2280.8000000000029</v>
      </c>
      <c r="W12">
        <v>21448.6</v>
      </c>
      <c r="X12">
        <v>2280.8000000000002</v>
      </c>
      <c r="AB12">
        <v>73994.399999999994</v>
      </c>
      <c r="AC12">
        <v>1.4370141524223456</v>
      </c>
      <c r="AK12">
        <v>73994.399999999994</v>
      </c>
      <c r="AL12">
        <v>1.4370141524223456</v>
      </c>
    </row>
    <row r="13" spans="1:38" x14ac:dyDescent="0.25">
      <c r="B13">
        <v>33607</v>
      </c>
      <c r="C13">
        <v>90418</v>
      </c>
      <c r="D13">
        <v>105891</v>
      </c>
      <c r="E13">
        <v>50250</v>
      </c>
      <c r="F13">
        <v>65543</v>
      </c>
      <c r="H13">
        <v>103220</v>
      </c>
      <c r="J13">
        <f t="shared" si="0"/>
        <v>69141.8</v>
      </c>
      <c r="K13">
        <f t="shared" si="1"/>
        <v>1.4928740646034671</v>
      </c>
      <c r="L13">
        <f t="shared" si="2"/>
        <v>105891</v>
      </c>
      <c r="M13">
        <f t="shared" si="3"/>
        <v>33607</v>
      </c>
      <c r="N13">
        <f t="shared" si="4"/>
        <v>69141.8</v>
      </c>
      <c r="O13">
        <f t="shared" si="5"/>
        <v>72284</v>
      </c>
      <c r="Q13">
        <v>15029</v>
      </c>
      <c r="R13">
        <v>1</v>
      </c>
      <c r="T13">
        <v>13964</v>
      </c>
      <c r="U13">
        <v>-2178.1999999999971</v>
      </c>
      <c r="W13">
        <v>22075.599999999999</v>
      </c>
      <c r="X13">
        <v>2178.1999999999998</v>
      </c>
      <c r="AD13">
        <v>69141.8</v>
      </c>
      <c r="AE13">
        <v>1.4928740646034671</v>
      </c>
      <c r="AK13">
        <v>69141.8</v>
      </c>
      <c r="AL13">
        <v>1.4928740646034671</v>
      </c>
    </row>
    <row r="14" spans="1:38" x14ac:dyDescent="0.25">
      <c r="B14">
        <v>60933</v>
      </c>
      <c r="C14">
        <v>49751</v>
      </c>
      <c r="D14">
        <v>112697</v>
      </c>
      <c r="E14">
        <v>63909</v>
      </c>
      <c r="F14">
        <v>12771</v>
      </c>
      <c r="H14">
        <v>107995</v>
      </c>
      <c r="J14">
        <f t="shared" si="0"/>
        <v>60012.2</v>
      </c>
      <c r="K14">
        <f t="shared" si="1"/>
        <v>1.7995507580125376</v>
      </c>
      <c r="L14">
        <f t="shared" si="2"/>
        <v>112697</v>
      </c>
      <c r="M14">
        <f t="shared" si="3"/>
        <v>12771</v>
      </c>
      <c r="N14">
        <f t="shared" si="4"/>
        <v>60012.2</v>
      </c>
      <c r="O14">
        <f t="shared" si="5"/>
        <v>99926</v>
      </c>
      <c r="Q14">
        <v>15007</v>
      </c>
      <c r="R14">
        <v>-784</v>
      </c>
      <c r="T14">
        <v>8303</v>
      </c>
      <c r="U14">
        <v>2380.7999999999956</v>
      </c>
      <c r="W14">
        <v>10034.599999999999</v>
      </c>
      <c r="X14">
        <v>2763.6000000000004</v>
      </c>
      <c r="AD14">
        <v>60012.2</v>
      </c>
      <c r="AE14">
        <v>1.7995507580125376</v>
      </c>
      <c r="AK14">
        <v>60012.2</v>
      </c>
      <c r="AL14">
        <v>1.7995507580125376</v>
      </c>
    </row>
    <row r="15" spans="1:38" x14ac:dyDescent="0.25">
      <c r="B15">
        <v>35442</v>
      </c>
      <c r="C15">
        <v>49480</v>
      </c>
      <c r="D15">
        <v>99555</v>
      </c>
      <c r="E15">
        <v>81034</v>
      </c>
      <c r="F15">
        <v>15653</v>
      </c>
      <c r="H15">
        <v>135863</v>
      </c>
      <c r="J15">
        <f t="shared" si="0"/>
        <v>56232.800000000003</v>
      </c>
      <c r="K15">
        <f t="shared" si="1"/>
        <v>2.4160810061031994</v>
      </c>
      <c r="L15">
        <f t="shared" si="2"/>
        <v>99555</v>
      </c>
      <c r="M15">
        <f t="shared" si="3"/>
        <v>15653</v>
      </c>
      <c r="N15">
        <f t="shared" si="4"/>
        <v>56232.800000000003</v>
      </c>
      <c r="O15">
        <f t="shared" si="5"/>
        <v>83902</v>
      </c>
      <c r="Q15">
        <v>29099</v>
      </c>
      <c r="R15">
        <v>70</v>
      </c>
      <c r="T15">
        <v>-7013.7999999999956</v>
      </c>
      <c r="U15">
        <v>-1443</v>
      </c>
      <c r="W15">
        <v>18205.8</v>
      </c>
      <c r="X15">
        <v>2650.6000000000004</v>
      </c>
      <c r="AF15">
        <v>56232.800000000003</v>
      </c>
      <c r="AG15">
        <v>2.4160810061031994</v>
      </c>
      <c r="AK15">
        <v>56232.800000000003</v>
      </c>
      <c r="AL15">
        <v>2.4160810061031994</v>
      </c>
    </row>
    <row r="16" spans="1:38" x14ac:dyDescent="0.25">
      <c r="B16">
        <v>24058</v>
      </c>
      <c r="C16">
        <v>68916</v>
      </c>
      <c r="D16">
        <v>14758</v>
      </c>
      <c r="E16">
        <v>104697</v>
      </c>
      <c r="F16">
        <v>35756</v>
      </c>
      <c r="H16">
        <v>89082</v>
      </c>
      <c r="J16">
        <f t="shared" si="0"/>
        <v>49637</v>
      </c>
      <c r="K16">
        <f t="shared" si="1"/>
        <v>1.7946692991115498</v>
      </c>
      <c r="L16">
        <f t="shared" si="2"/>
        <v>104697</v>
      </c>
      <c r="M16">
        <f t="shared" si="3"/>
        <v>14758</v>
      </c>
      <c r="N16">
        <f t="shared" si="4"/>
        <v>49637</v>
      </c>
      <c r="O16">
        <f t="shared" si="5"/>
        <v>89939</v>
      </c>
      <c r="Q16">
        <v>-954</v>
      </c>
      <c r="R16">
        <v>-1001</v>
      </c>
      <c r="T16">
        <v>12540.199999999997</v>
      </c>
      <c r="U16">
        <v>-1316.8000000000029</v>
      </c>
      <c r="W16">
        <v>12540.2</v>
      </c>
      <c r="X16">
        <v>1566</v>
      </c>
      <c r="AD16">
        <v>49637</v>
      </c>
      <c r="AE16">
        <v>1.7946692991115498</v>
      </c>
      <c r="AK16">
        <v>49637</v>
      </c>
      <c r="AL16">
        <v>1.7946692991115498</v>
      </c>
    </row>
    <row r="17" spans="2:38" x14ac:dyDescent="0.25">
      <c r="B17">
        <v>9381</v>
      </c>
      <c r="C17">
        <v>97949</v>
      </c>
      <c r="D17">
        <v>72909</v>
      </c>
      <c r="E17">
        <v>46818</v>
      </c>
      <c r="F17">
        <v>16239</v>
      </c>
      <c r="H17">
        <v>52592</v>
      </c>
      <c r="J17">
        <f t="shared" si="0"/>
        <v>48659.199999999997</v>
      </c>
      <c r="K17">
        <f t="shared" si="1"/>
        <v>1.0808233592003158</v>
      </c>
      <c r="L17">
        <f t="shared" si="2"/>
        <v>97949</v>
      </c>
      <c r="M17">
        <f t="shared" si="3"/>
        <v>9381</v>
      </c>
      <c r="N17">
        <f t="shared" si="4"/>
        <v>48659.199999999997</v>
      </c>
      <c r="O17">
        <f t="shared" si="5"/>
        <v>88568</v>
      </c>
      <c r="Q17">
        <v>-21577</v>
      </c>
      <c r="R17">
        <v>0</v>
      </c>
      <c r="T17">
        <v>6076.5999999999985</v>
      </c>
      <c r="U17">
        <v>-1097.6000000000058</v>
      </c>
      <c r="W17">
        <v>10191.800000000001</v>
      </c>
      <c r="X17">
        <v>1307.5999999999999</v>
      </c>
      <c r="AD17">
        <v>48659.199999999997</v>
      </c>
      <c r="AE17">
        <v>1.0808233592003158</v>
      </c>
      <c r="AI17">
        <v>48659.199999999997</v>
      </c>
      <c r="AJ17">
        <v>1.0808233592003158</v>
      </c>
    </row>
    <row r="18" spans="2:38" x14ac:dyDescent="0.25">
      <c r="B18">
        <v>70856</v>
      </c>
      <c r="C18">
        <v>89634</v>
      </c>
      <c r="D18">
        <v>29496</v>
      </c>
      <c r="E18">
        <v>62824</v>
      </c>
      <c r="F18">
        <v>30582</v>
      </c>
      <c r="H18">
        <v>130828</v>
      </c>
      <c r="J18">
        <f t="shared" si="0"/>
        <v>56678.400000000001</v>
      </c>
      <c r="K18">
        <f t="shared" si="1"/>
        <v>2.3082514679313459</v>
      </c>
      <c r="L18">
        <f t="shared" si="2"/>
        <v>89634</v>
      </c>
      <c r="M18">
        <f t="shared" si="3"/>
        <v>29496</v>
      </c>
      <c r="N18">
        <f t="shared" si="4"/>
        <v>56678.400000000001</v>
      </c>
      <c r="O18">
        <f t="shared" si="5"/>
        <v>60138</v>
      </c>
      <c r="Q18">
        <v>20005</v>
      </c>
      <c r="R18">
        <v>-1724</v>
      </c>
      <c r="T18">
        <v>-2952</v>
      </c>
      <c r="U18">
        <v>-2961.7999999999956</v>
      </c>
      <c r="W18">
        <v>8339.6</v>
      </c>
      <c r="X18">
        <v>3176.6</v>
      </c>
      <c r="AD18">
        <v>56678.400000000001</v>
      </c>
      <c r="AE18">
        <v>2.3082514679313459</v>
      </c>
      <c r="AK18">
        <v>56678.400000000001</v>
      </c>
      <c r="AL18">
        <v>2.3082514679313459</v>
      </c>
    </row>
    <row r="19" spans="2:38" x14ac:dyDescent="0.25">
      <c r="B19">
        <v>82545</v>
      </c>
      <c r="C19">
        <v>72201</v>
      </c>
      <c r="D19">
        <v>79389</v>
      </c>
      <c r="E19">
        <v>9391</v>
      </c>
      <c r="F19">
        <v>103016</v>
      </c>
      <c r="H19">
        <v>77992</v>
      </c>
      <c r="J19">
        <f t="shared" si="0"/>
        <v>69308.399999999994</v>
      </c>
      <c r="K19">
        <f t="shared" si="1"/>
        <v>1.1252892867242643</v>
      </c>
      <c r="L19">
        <f t="shared" si="2"/>
        <v>103016</v>
      </c>
      <c r="M19">
        <f t="shared" si="3"/>
        <v>9391</v>
      </c>
      <c r="N19">
        <f t="shared" si="4"/>
        <v>69308.399999999994</v>
      </c>
      <c r="O19">
        <f t="shared" si="5"/>
        <v>93625</v>
      </c>
      <c r="Q19">
        <v>748</v>
      </c>
      <c r="R19">
        <v>16</v>
      </c>
      <c r="T19">
        <v>-4983.6000000000058</v>
      </c>
      <c r="U19">
        <v>-1550.6000000000058</v>
      </c>
      <c r="W19">
        <v>12050</v>
      </c>
      <c r="X19">
        <v>1551.0000000000002</v>
      </c>
      <c r="AB19">
        <v>69308.399999999994</v>
      </c>
      <c r="AC19">
        <v>1.1252892867242643</v>
      </c>
      <c r="AI19">
        <v>69308.399999999994</v>
      </c>
      <c r="AJ19">
        <v>1.1252892867242643</v>
      </c>
    </row>
    <row r="20" spans="2:38" x14ac:dyDescent="0.25">
      <c r="B20">
        <v>63920</v>
      </c>
      <c r="C20">
        <v>23381</v>
      </c>
      <c r="D20">
        <v>61823</v>
      </c>
      <c r="E20">
        <v>101280</v>
      </c>
      <c r="F20">
        <v>61942</v>
      </c>
      <c r="H20">
        <v>70034</v>
      </c>
      <c r="J20">
        <f t="shared" si="0"/>
        <v>62469.2</v>
      </c>
      <c r="K20">
        <f t="shared" si="1"/>
        <v>1.1210964763435423</v>
      </c>
      <c r="L20">
        <f t="shared" si="2"/>
        <v>101280</v>
      </c>
      <c r="M20">
        <f t="shared" si="3"/>
        <v>23381</v>
      </c>
      <c r="N20">
        <f t="shared" si="4"/>
        <v>62469.2</v>
      </c>
      <c r="O20">
        <f t="shared" si="5"/>
        <v>77899</v>
      </c>
      <c r="Q20">
        <v>-5242</v>
      </c>
      <c r="R20">
        <v>358</v>
      </c>
      <c r="T20">
        <v>-7690</v>
      </c>
      <c r="U20">
        <v>-723.20000000000437</v>
      </c>
      <c r="W20">
        <v>14070.4</v>
      </c>
      <c r="X20">
        <v>2098.8000000000002</v>
      </c>
      <c r="AB20">
        <v>62469.2</v>
      </c>
      <c r="AC20">
        <v>1.1210964763435423</v>
      </c>
      <c r="AI20">
        <v>62469.2</v>
      </c>
      <c r="AJ20">
        <v>1.1210964763435423</v>
      </c>
    </row>
    <row r="21" spans="2:38" x14ac:dyDescent="0.25">
      <c r="B21">
        <v>31978</v>
      </c>
      <c r="C21">
        <v>6766</v>
      </c>
      <c r="D21">
        <v>63929</v>
      </c>
      <c r="E21">
        <v>21805</v>
      </c>
      <c r="F21">
        <v>34764</v>
      </c>
      <c r="H21">
        <v>56245</v>
      </c>
      <c r="J21">
        <f t="shared" si="0"/>
        <v>31848.400000000001</v>
      </c>
      <c r="K21">
        <f t="shared" si="1"/>
        <v>1.7660227829341504</v>
      </c>
      <c r="L21">
        <f t="shared" si="2"/>
        <v>63929</v>
      </c>
      <c r="M21">
        <f t="shared" si="3"/>
        <v>6766</v>
      </c>
      <c r="N21">
        <f t="shared" si="4"/>
        <v>31848.400000000001</v>
      </c>
      <c r="O21">
        <f t="shared" si="5"/>
        <v>57163</v>
      </c>
      <c r="Q21">
        <v>17377</v>
      </c>
      <c r="R21">
        <v>-228</v>
      </c>
      <c r="T21">
        <v>1688.8000000000029</v>
      </c>
      <c r="U21">
        <v>154</v>
      </c>
      <c r="W21">
        <v>8072</v>
      </c>
      <c r="X21">
        <v>735.2</v>
      </c>
      <c r="Z21">
        <v>31848.400000000001</v>
      </c>
      <c r="AA21">
        <v>1.7660227829341504</v>
      </c>
      <c r="AK21">
        <v>31848.400000000001</v>
      </c>
      <c r="AL21">
        <v>1.7660227829341504</v>
      </c>
    </row>
    <row r="22" spans="2:38" x14ac:dyDescent="0.25">
      <c r="B22">
        <v>5091</v>
      </c>
      <c r="C22">
        <v>45298</v>
      </c>
      <c r="D22">
        <v>39861</v>
      </c>
      <c r="E22">
        <v>104877</v>
      </c>
      <c r="F22">
        <v>4837</v>
      </c>
      <c r="H22">
        <v>67335</v>
      </c>
      <c r="J22">
        <f t="shared" si="0"/>
        <v>39992.800000000003</v>
      </c>
      <c r="K22">
        <f t="shared" si="1"/>
        <v>1.6836780620511691</v>
      </c>
      <c r="L22">
        <f t="shared" si="2"/>
        <v>104877</v>
      </c>
      <c r="M22">
        <f t="shared" si="3"/>
        <v>4837</v>
      </c>
      <c r="N22">
        <f t="shared" si="4"/>
        <v>39992.800000000003</v>
      </c>
      <c r="O22">
        <f t="shared" si="5"/>
        <v>100040</v>
      </c>
      <c r="Q22">
        <v>3498</v>
      </c>
      <c r="R22">
        <v>-838</v>
      </c>
      <c r="T22">
        <v>-9133.3999999999942</v>
      </c>
      <c r="U22">
        <v>-1111.3999999999942</v>
      </c>
      <c r="W22">
        <v>14725.400000000001</v>
      </c>
      <c r="X22">
        <v>2937</v>
      </c>
      <c r="Z22">
        <v>39992.800000000003</v>
      </c>
      <c r="AA22">
        <v>1.6836780620511691</v>
      </c>
      <c r="AK22">
        <v>39992.800000000003</v>
      </c>
      <c r="AL22">
        <v>1.6836780620511691</v>
      </c>
    </row>
    <row r="23" spans="2:38" x14ac:dyDescent="0.25">
      <c r="B23">
        <v>86709</v>
      </c>
      <c r="C23">
        <v>18589</v>
      </c>
      <c r="D23">
        <v>34143</v>
      </c>
      <c r="E23">
        <v>61662</v>
      </c>
      <c r="F23">
        <v>110384</v>
      </c>
      <c r="H23">
        <v>136260</v>
      </c>
      <c r="J23">
        <f t="shared" si="0"/>
        <v>62297.4</v>
      </c>
      <c r="K23">
        <f t="shared" si="1"/>
        <v>2.1872501902166062</v>
      </c>
      <c r="L23">
        <f t="shared" si="2"/>
        <v>110384</v>
      </c>
      <c r="M23">
        <f t="shared" si="3"/>
        <v>18589</v>
      </c>
      <c r="N23">
        <f t="shared" si="4"/>
        <v>62297.4</v>
      </c>
      <c r="O23">
        <f t="shared" si="5"/>
        <v>91795</v>
      </c>
      <c r="Q23">
        <v>27159</v>
      </c>
      <c r="R23">
        <v>102</v>
      </c>
      <c r="T23">
        <v>6357</v>
      </c>
      <c r="U23">
        <v>794.40000000000146</v>
      </c>
      <c r="W23">
        <v>8445</v>
      </c>
      <c r="X23">
        <v>2728.4</v>
      </c>
      <c r="AD23">
        <v>62297.4</v>
      </c>
      <c r="AE23">
        <v>2.1872501902166062</v>
      </c>
      <c r="AK23">
        <v>62297.4</v>
      </c>
      <c r="AL23">
        <v>2.1872501902166062</v>
      </c>
    </row>
    <row r="24" spans="2:38" x14ac:dyDescent="0.25">
      <c r="B24">
        <v>48619</v>
      </c>
      <c r="C24">
        <v>93776</v>
      </c>
      <c r="D24">
        <v>37160</v>
      </c>
      <c r="E24">
        <v>58592</v>
      </c>
      <c r="F24">
        <v>59761</v>
      </c>
      <c r="H24">
        <v>127939</v>
      </c>
      <c r="J24">
        <f t="shared" si="0"/>
        <v>59581.599999999999</v>
      </c>
      <c r="K24">
        <f t="shared" si="1"/>
        <v>2.1472904386589149</v>
      </c>
      <c r="L24">
        <f t="shared" si="2"/>
        <v>93776</v>
      </c>
      <c r="M24">
        <f t="shared" si="3"/>
        <v>37160</v>
      </c>
      <c r="N24">
        <f t="shared" si="4"/>
        <v>59581.599999999999</v>
      </c>
      <c r="O24">
        <f t="shared" si="5"/>
        <v>56616</v>
      </c>
      <c r="Q24">
        <v>28924</v>
      </c>
      <c r="R24">
        <v>66</v>
      </c>
      <c r="T24">
        <v>21820.6</v>
      </c>
      <c r="U24">
        <v>-1573.4000000000015</v>
      </c>
      <c r="W24">
        <v>27669.800000000003</v>
      </c>
      <c r="X24">
        <v>1719.7999999999997</v>
      </c>
      <c r="AD24">
        <v>59581.599999999999</v>
      </c>
      <c r="AE24">
        <v>2.1472904386589149</v>
      </c>
      <c r="AK24">
        <v>59581.599999999999</v>
      </c>
      <c r="AL24">
        <v>2.1472904386589149</v>
      </c>
    </row>
    <row r="25" spans="2:38" x14ac:dyDescent="0.25">
      <c r="B25">
        <v>32158</v>
      </c>
      <c r="C25">
        <v>81968</v>
      </c>
      <c r="D25">
        <v>116309</v>
      </c>
      <c r="E25">
        <v>20944</v>
      </c>
      <c r="F25">
        <v>56832</v>
      </c>
      <c r="H25">
        <v>111434</v>
      </c>
      <c r="J25">
        <f t="shared" si="0"/>
        <v>61642.2</v>
      </c>
      <c r="K25">
        <f t="shared" si="1"/>
        <v>1.807755076879151</v>
      </c>
      <c r="L25">
        <f t="shared" si="2"/>
        <v>116309</v>
      </c>
      <c r="M25">
        <f t="shared" si="3"/>
        <v>20944</v>
      </c>
      <c r="N25">
        <f t="shared" si="4"/>
        <v>61642.2</v>
      </c>
      <c r="O25">
        <f t="shared" si="5"/>
        <v>95365</v>
      </c>
      <c r="Q25">
        <v>31238</v>
      </c>
      <c r="R25">
        <v>-3210</v>
      </c>
      <c r="T25">
        <v>2356.1999999999971</v>
      </c>
      <c r="U25">
        <v>-242</v>
      </c>
      <c r="W25">
        <v>15173</v>
      </c>
      <c r="X25">
        <v>2689.2</v>
      </c>
      <c r="Z25">
        <v>61642.2</v>
      </c>
      <c r="AA25">
        <v>1.807755076879151</v>
      </c>
      <c r="AK25">
        <v>61642.2</v>
      </c>
      <c r="AL25">
        <v>1.807755076879151</v>
      </c>
    </row>
    <row r="26" spans="2:38" x14ac:dyDescent="0.25">
      <c r="B26">
        <v>73895</v>
      </c>
      <c r="C26">
        <v>17830</v>
      </c>
      <c r="D26">
        <v>6249</v>
      </c>
      <c r="E26">
        <v>20277</v>
      </c>
      <c r="F26">
        <v>113802</v>
      </c>
      <c r="H26">
        <v>71511</v>
      </c>
      <c r="J26">
        <f t="shared" si="0"/>
        <v>46410.6</v>
      </c>
      <c r="K26">
        <f t="shared" si="1"/>
        <v>1.5408333441067343</v>
      </c>
      <c r="L26">
        <f t="shared" si="2"/>
        <v>113802</v>
      </c>
      <c r="M26">
        <f t="shared" si="3"/>
        <v>6249</v>
      </c>
      <c r="N26">
        <f t="shared" si="4"/>
        <v>46410.6</v>
      </c>
      <c r="O26">
        <f t="shared" si="5"/>
        <v>107553</v>
      </c>
      <c r="Q26">
        <v>-15942</v>
      </c>
      <c r="R26">
        <v>2745</v>
      </c>
      <c r="T26">
        <v>3803.4000000000015</v>
      </c>
      <c r="U26">
        <v>-607.80000000000291</v>
      </c>
      <c r="W26">
        <v>15651.8</v>
      </c>
      <c r="X26">
        <v>1848.2</v>
      </c>
      <c r="AD26">
        <v>46410.6</v>
      </c>
      <c r="AE26">
        <v>1.5408333441067343</v>
      </c>
      <c r="AK26">
        <v>46410.6</v>
      </c>
      <c r="AL26">
        <v>1.5408333441067343</v>
      </c>
    </row>
    <row r="27" spans="2:38" x14ac:dyDescent="0.25">
      <c r="B27">
        <v>10585</v>
      </c>
      <c r="C27">
        <v>26515</v>
      </c>
      <c r="D27">
        <v>64025</v>
      </c>
      <c r="E27">
        <v>60506</v>
      </c>
      <c r="F27">
        <v>50141</v>
      </c>
      <c r="H27">
        <v>73840</v>
      </c>
      <c r="J27">
        <f t="shared" si="0"/>
        <v>42354.400000000001</v>
      </c>
      <c r="K27">
        <f t="shared" si="1"/>
        <v>1.7433843945375214</v>
      </c>
      <c r="L27">
        <f t="shared" si="2"/>
        <v>64025</v>
      </c>
      <c r="M27">
        <f t="shared" si="3"/>
        <v>10585</v>
      </c>
      <c r="N27">
        <f t="shared" si="4"/>
        <v>42354.400000000001</v>
      </c>
      <c r="O27">
        <f t="shared" si="5"/>
        <v>53440</v>
      </c>
      <c r="Q27">
        <v>-9185</v>
      </c>
      <c r="R27">
        <v>1139</v>
      </c>
      <c r="T27">
        <v>-12233</v>
      </c>
      <c r="U27">
        <v>1221.8000000000029</v>
      </c>
      <c r="W27">
        <v>12917.8</v>
      </c>
      <c r="X27">
        <v>1416.9999999999998</v>
      </c>
      <c r="Z27">
        <v>42354.400000000001</v>
      </c>
      <c r="AA27">
        <v>1.7433843945375214</v>
      </c>
      <c r="AK27">
        <v>42354.400000000001</v>
      </c>
      <c r="AL27">
        <v>1.7433843945375214</v>
      </c>
    </row>
    <row r="28" spans="2:38" x14ac:dyDescent="0.25">
      <c r="B28">
        <v>67039</v>
      </c>
      <c r="C28">
        <v>64316</v>
      </c>
      <c r="D28">
        <v>13578</v>
      </c>
      <c r="E28">
        <v>8693</v>
      </c>
      <c r="F28">
        <v>41176</v>
      </c>
      <c r="H28">
        <v>93830</v>
      </c>
      <c r="J28">
        <f t="shared" si="0"/>
        <v>38960.400000000001</v>
      </c>
      <c r="K28">
        <f t="shared" si="1"/>
        <v>2.4083428301557479</v>
      </c>
      <c r="L28">
        <f t="shared" si="2"/>
        <v>67039</v>
      </c>
      <c r="M28">
        <f t="shared" si="3"/>
        <v>8693</v>
      </c>
      <c r="N28">
        <f t="shared" si="4"/>
        <v>38960.400000000001</v>
      </c>
      <c r="O28">
        <f t="shared" si="5"/>
        <v>58346</v>
      </c>
      <c r="Q28">
        <v>6500</v>
      </c>
      <c r="R28">
        <v>3894</v>
      </c>
      <c r="T28">
        <v>-178.19999999999709</v>
      </c>
      <c r="U28">
        <v>539.80000000000291</v>
      </c>
      <c r="W28">
        <v>10186.6</v>
      </c>
      <c r="X28">
        <v>2396.1999999999998</v>
      </c>
      <c r="AD28">
        <v>38960.400000000001</v>
      </c>
      <c r="AE28">
        <v>2.4083428301557479</v>
      </c>
      <c r="AK28">
        <v>38960.400000000001</v>
      </c>
      <c r="AL28">
        <v>2.4083428301557479</v>
      </c>
    </row>
    <row r="29" spans="2:38" x14ac:dyDescent="0.25">
      <c r="B29">
        <v>108102</v>
      </c>
      <c r="C29">
        <v>111417</v>
      </c>
      <c r="D29">
        <v>50807</v>
      </c>
      <c r="E29">
        <v>97705</v>
      </c>
      <c r="F29">
        <v>45463</v>
      </c>
      <c r="H29">
        <v>127705</v>
      </c>
      <c r="J29">
        <f t="shared" si="0"/>
        <v>82698.8</v>
      </c>
      <c r="K29">
        <f t="shared" si="1"/>
        <v>1.5442182957914745</v>
      </c>
      <c r="L29">
        <f t="shared" si="2"/>
        <v>111417</v>
      </c>
      <c r="M29">
        <f t="shared" si="3"/>
        <v>45463</v>
      </c>
      <c r="N29">
        <f t="shared" si="4"/>
        <v>82698.8</v>
      </c>
      <c r="O29">
        <f t="shared" si="5"/>
        <v>65954</v>
      </c>
      <c r="Q29">
        <v>-5873</v>
      </c>
      <c r="R29">
        <v>24</v>
      </c>
      <c r="T29">
        <v>-7730.8000000000029</v>
      </c>
      <c r="U29">
        <v>443.40000000000873</v>
      </c>
      <c r="W29">
        <v>16893.2</v>
      </c>
      <c r="X29">
        <v>782.19999999999993</v>
      </c>
      <c r="AB29">
        <v>82698.8</v>
      </c>
      <c r="AC29">
        <v>1.5442182957914745</v>
      </c>
      <c r="AK29">
        <v>82698.8</v>
      </c>
      <c r="AL29">
        <v>1.5442182957914745</v>
      </c>
    </row>
    <row r="30" spans="2:38" x14ac:dyDescent="0.25">
      <c r="B30">
        <v>13292</v>
      </c>
      <c r="C30">
        <v>69683</v>
      </c>
      <c r="D30">
        <v>82106</v>
      </c>
      <c r="E30">
        <v>34982</v>
      </c>
      <c r="F30">
        <v>94847</v>
      </c>
      <c r="H30">
        <v>100580</v>
      </c>
      <c r="J30">
        <f t="shared" si="0"/>
        <v>58982</v>
      </c>
      <c r="K30">
        <f t="shared" si="1"/>
        <v>1.7052660133600082</v>
      </c>
      <c r="L30">
        <f t="shared" si="2"/>
        <v>94847</v>
      </c>
      <c r="M30">
        <f t="shared" si="3"/>
        <v>13292</v>
      </c>
      <c r="N30">
        <f t="shared" si="4"/>
        <v>58982</v>
      </c>
      <c r="O30">
        <f t="shared" si="5"/>
        <v>81555</v>
      </c>
      <c r="Q30">
        <v>9683</v>
      </c>
      <c r="R30">
        <v>2915</v>
      </c>
      <c r="T30">
        <v>-9283</v>
      </c>
      <c r="U30">
        <v>2271.5999999999985</v>
      </c>
      <c r="W30">
        <v>15783</v>
      </c>
      <c r="X30">
        <v>2428.7999999999997</v>
      </c>
      <c r="AB30">
        <v>58982</v>
      </c>
      <c r="AC30">
        <v>1.7052660133600082</v>
      </c>
      <c r="AK30">
        <v>58982</v>
      </c>
      <c r="AL30">
        <v>1.7052660133600082</v>
      </c>
    </row>
    <row r="31" spans="2:38" x14ac:dyDescent="0.25">
      <c r="B31">
        <v>76586</v>
      </c>
      <c r="C31">
        <v>74435</v>
      </c>
      <c r="D31">
        <v>83262</v>
      </c>
      <c r="E31">
        <v>79141</v>
      </c>
      <c r="F31">
        <v>84560</v>
      </c>
      <c r="H31">
        <v>87424</v>
      </c>
      <c r="J31">
        <f t="shared" si="0"/>
        <v>79596.800000000003</v>
      </c>
      <c r="K31">
        <f t="shared" si="1"/>
        <v>1.0983356114818685</v>
      </c>
      <c r="L31">
        <f t="shared" si="2"/>
        <v>84560</v>
      </c>
      <c r="M31">
        <f t="shared" si="3"/>
        <v>74435</v>
      </c>
      <c r="N31">
        <f t="shared" si="4"/>
        <v>79596.800000000003</v>
      </c>
      <c r="O31">
        <f t="shared" si="5"/>
        <v>10125</v>
      </c>
      <c r="Q31">
        <v>-15035</v>
      </c>
      <c r="R31">
        <v>3474</v>
      </c>
      <c r="T31">
        <v>-58</v>
      </c>
      <c r="U31">
        <v>-1766</v>
      </c>
      <c r="W31">
        <v>13978</v>
      </c>
      <c r="X31">
        <v>3514.4000000000005</v>
      </c>
      <c r="AB31">
        <v>79596.800000000003</v>
      </c>
      <c r="AC31">
        <v>1.0983356114818685</v>
      </c>
      <c r="AI31">
        <v>79596.800000000003</v>
      </c>
      <c r="AJ31">
        <v>1.0983356114818685</v>
      </c>
    </row>
    <row r="32" spans="2:38" x14ac:dyDescent="0.25">
      <c r="B32">
        <v>49585</v>
      </c>
      <c r="C32">
        <v>100735</v>
      </c>
      <c r="D32">
        <v>50396</v>
      </c>
      <c r="E32">
        <v>53339</v>
      </c>
      <c r="F32">
        <v>87186</v>
      </c>
      <c r="H32">
        <v>130159</v>
      </c>
      <c r="J32">
        <f t="shared" si="0"/>
        <v>68248.2</v>
      </c>
      <c r="K32">
        <f t="shared" si="1"/>
        <v>1.9071418733387842</v>
      </c>
      <c r="L32">
        <f t="shared" si="2"/>
        <v>100735</v>
      </c>
      <c r="M32">
        <f t="shared" si="3"/>
        <v>49585</v>
      </c>
      <c r="N32">
        <f t="shared" si="4"/>
        <v>68248.2</v>
      </c>
      <c r="O32">
        <f t="shared" si="5"/>
        <v>51150</v>
      </c>
      <c r="Q32">
        <v>7528</v>
      </c>
      <c r="R32">
        <v>5461</v>
      </c>
      <c r="T32">
        <v>-5084.4000000000087</v>
      </c>
      <c r="U32">
        <v>1493.3999999999942</v>
      </c>
      <c r="W32">
        <v>11183.2</v>
      </c>
      <c r="X32">
        <v>2146.1999999999998</v>
      </c>
      <c r="AF32">
        <v>68248.2</v>
      </c>
      <c r="AG32">
        <v>1.9071418733387842</v>
      </c>
      <c r="AK32">
        <v>68248.2</v>
      </c>
      <c r="AL32">
        <v>1.9071418733387842</v>
      </c>
    </row>
    <row r="33" spans="2:38" x14ac:dyDescent="0.25">
      <c r="B33">
        <v>38442</v>
      </c>
      <c r="C33">
        <v>32349</v>
      </c>
      <c r="D33">
        <v>70907</v>
      </c>
      <c r="E33">
        <v>95983</v>
      </c>
      <c r="F33">
        <v>68051</v>
      </c>
      <c r="H33">
        <v>77712</v>
      </c>
      <c r="J33">
        <f t="shared" si="0"/>
        <v>61146.400000000001</v>
      </c>
      <c r="K33">
        <f t="shared" si="1"/>
        <v>1.2709170122852693</v>
      </c>
      <c r="L33">
        <f t="shared" si="2"/>
        <v>95983</v>
      </c>
      <c r="M33">
        <f t="shared" si="3"/>
        <v>32349</v>
      </c>
      <c r="N33">
        <f t="shared" si="4"/>
        <v>61146.400000000001</v>
      </c>
      <c r="O33">
        <f t="shared" si="5"/>
        <v>63634</v>
      </c>
      <c r="Q33">
        <v>-5928</v>
      </c>
      <c r="R33">
        <v>126</v>
      </c>
      <c r="T33">
        <v>7616.8000000000029</v>
      </c>
      <c r="U33">
        <v>308.80000000000291</v>
      </c>
      <c r="W33">
        <v>16298.8</v>
      </c>
      <c r="X33">
        <v>1693.6</v>
      </c>
      <c r="AD33">
        <v>61146.400000000001</v>
      </c>
      <c r="AE33">
        <v>1.2709170122852693</v>
      </c>
      <c r="AK33">
        <v>61146.400000000001</v>
      </c>
      <c r="AL33">
        <v>1.2709170122852693</v>
      </c>
    </row>
    <row r="34" spans="2:38" x14ac:dyDescent="0.25">
      <c r="B34">
        <v>48552</v>
      </c>
      <c r="C34">
        <v>73973</v>
      </c>
      <c r="D34">
        <v>24645</v>
      </c>
      <c r="E34">
        <v>83265</v>
      </c>
      <c r="F34">
        <v>32213</v>
      </c>
      <c r="H34">
        <v>123806</v>
      </c>
      <c r="J34">
        <f t="shared" ref="J34:J65" si="6">AVERAGE(B34:F34)</f>
        <v>52529.599999999999</v>
      </c>
      <c r="K34">
        <f t="shared" ref="K34:K65" si="7">H34/J34</f>
        <v>2.3568806920288754</v>
      </c>
      <c r="L34">
        <f t="shared" ref="L34:L65" si="8">MAX(B34:F34)</f>
        <v>83265</v>
      </c>
      <c r="M34">
        <f t="shared" ref="M34:M65" si="9">MIN(B34:F34)</f>
        <v>24645</v>
      </c>
      <c r="N34">
        <f t="shared" ref="N34:N65" si="10">AVERAGE(B34:F34)</f>
        <v>52529.599999999999</v>
      </c>
      <c r="O34">
        <f t="shared" ref="O34:O65" si="11">L34-M34</f>
        <v>58620</v>
      </c>
      <c r="Q34">
        <v>31679</v>
      </c>
      <c r="R34">
        <v>-4580</v>
      </c>
      <c r="T34">
        <v>7437.7999999999956</v>
      </c>
      <c r="U34">
        <v>322.40000000000146</v>
      </c>
      <c r="W34">
        <v>17875.8</v>
      </c>
      <c r="X34">
        <v>338</v>
      </c>
      <c r="AD34">
        <v>52529.599999999999</v>
      </c>
      <c r="AE34">
        <v>2.3568806920288754</v>
      </c>
      <c r="AK34">
        <v>52529.599999999999</v>
      </c>
      <c r="AL34">
        <v>2.3568806920288754</v>
      </c>
    </row>
    <row r="35" spans="2:38" x14ac:dyDescent="0.25">
      <c r="B35">
        <v>95610</v>
      </c>
      <c r="C35">
        <v>46737</v>
      </c>
      <c r="D35">
        <v>83168</v>
      </c>
      <c r="E35">
        <v>109114</v>
      </c>
      <c r="F35">
        <v>12734</v>
      </c>
      <c r="H35">
        <v>130014</v>
      </c>
      <c r="J35">
        <f t="shared" si="6"/>
        <v>69472.600000000006</v>
      </c>
      <c r="K35">
        <f t="shared" si="7"/>
        <v>1.8714428422140525</v>
      </c>
      <c r="L35">
        <f t="shared" si="8"/>
        <v>109114</v>
      </c>
      <c r="M35">
        <f t="shared" si="9"/>
        <v>12734</v>
      </c>
      <c r="N35">
        <f t="shared" si="10"/>
        <v>69472.600000000006</v>
      </c>
      <c r="O35">
        <f t="shared" si="11"/>
        <v>96380</v>
      </c>
      <c r="Q35">
        <v>12426</v>
      </c>
      <c r="R35">
        <v>281</v>
      </c>
      <c r="T35">
        <v>10629.400000000009</v>
      </c>
      <c r="U35">
        <v>733.40000000000873</v>
      </c>
      <c r="W35">
        <v>13596.6</v>
      </c>
      <c r="X35">
        <v>1531</v>
      </c>
      <c r="AD35">
        <v>69472.600000000006</v>
      </c>
      <c r="AE35">
        <v>1.8714428422140525</v>
      </c>
      <c r="AK35">
        <v>69472.600000000006</v>
      </c>
      <c r="AL35">
        <v>1.8714428422140525</v>
      </c>
    </row>
    <row r="36" spans="2:38" x14ac:dyDescent="0.25">
      <c r="B36">
        <v>29476</v>
      </c>
      <c r="C36">
        <v>74718</v>
      </c>
      <c r="D36">
        <v>27481</v>
      </c>
      <c r="E36">
        <v>13123</v>
      </c>
      <c r="F36">
        <v>120407</v>
      </c>
      <c r="H36">
        <v>71803</v>
      </c>
      <c r="J36">
        <f t="shared" si="6"/>
        <v>53041</v>
      </c>
      <c r="K36">
        <f t="shared" si="7"/>
        <v>1.353726362625139</v>
      </c>
      <c r="L36">
        <f t="shared" si="8"/>
        <v>120407</v>
      </c>
      <c r="M36">
        <f t="shared" si="9"/>
        <v>13123</v>
      </c>
      <c r="N36">
        <f t="shared" si="10"/>
        <v>53041</v>
      </c>
      <c r="O36">
        <f t="shared" si="11"/>
        <v>107284</v>
      </c>
      <c r="Q36">
        <v>9319</v>
      </c>
      <c r="R36">
        <v>-5788</v>
      </c>
      <c r="T36">
        <v>-2948.5999999999985</v>
      </c>
      <c r="U36">
        <v>432.80000000000291</v>
      </c>
      <c r="W36">
        <v>21643.800000000003</v>
      </c>
      <c r="X36">
        <v>3431.6</v>
      </c>
      <c r="Z36">
        <v>53041</v>
      </c>
      <c r="AA36">
        <v>1.353726362625139</v>
      </c>
      <c r="AK36">
        <v>53041</v>
      </c>
      <c r="AL36">
        <v>1.353726362625139</v>
      </c>
    </row>
    <row r="37" spans="2:38" x14ac:dyDescent="0.25">
      <c r="B37">
        <v>84915</v>
      </c>
      <c r="C37">
        <v>19983</v>
      </c>
      <c r="D37">
        <v>17158</v>
      </c>
      <c r="E37">
        <v>96406</v>
      </c>
      <c r="F37">
        <v>60157</v>
      </c>
      <c r="H37">
        <v>113858</v>
      </c>
      <c r="J37">
        <f t="shared" si="6"/>
        <v>55723.8</v>
      </c>
      <c r="K37">
        <f t="shared" si="7"/>
        <v>2.0432562029150918</v>
      </c>
      <c r="L37">
        <f t="shared" si="8"/>
        <v>96406</v>
      </c>
      <c r="M37">
        <f t="shared" si="9"/>
        <v>17158</v>
      </c>
      <c r="N37">
        <f t="shared" si="10"/>
        <v>55723.8</v>
      </c>
      <c r="O37">
        <f t="shared" si="11"/>
        <v>79248</v>
      </c>
      <c r="Q37">
        <v>19148</v>
      </c>
      <c r="R37">
        <v>7</v>
      </c>
      <c r="T37">
        <v>-1545</v>
      </c>
      <c r="U37">
        <v>-58</v>
      </c>
      <c r="W37">
        <v>11942.2</v>
      </c>
      <c r="X37">
        <v>1362</v>
      </c>
      <c r="AD37">
        <v>55723.8</v>
      </c>
      <c r="AE37">
        <v>2.0432562029150918</v>
      </c>
      <c r="AK37">
        <v>55723.8</v>
      </c>
      <c r="AL37">
        <v>2.0432562029150918</v>
      </c>
    </row>
    <row r="38" spans="2:38" x14ac:dyDescent="0.25">
      <c r="B38">
        <v>10223</v>
      </c>
      <c r="C38">
        <v>47738</v>
      </c>
      <c r="D38">
        <v>84369</v>
      </c>
      <c r="E38">
        <v>40944</v>
      </c>
      <c r="F38">
        <v>57514</v>
      </c>
      <c r="H38">
        <v>53267</v>
      </c>
      <c r="J38">
        <f t="shared" si="6"/>
        <v>48157.599999999999</v>
      </c>
      <c r="K38">
        <f t="shared" si="7"/>
        <v>1.1060974799408609</v>
      </c>
      <c r="L38">
        <f t="shared" si="8"/>
        <v>84369</v>
      </c>
      <c r="M38">
        <f t="shared" si="9"/>
        <v>10223</v>
      </c>
      <c r="N38">
        <f t="shared" si="10"/>
        <v>48157.599999999999</v>
      </c>
      <c r="O38">
        <f t="shared" si="11"/>
        <v>74146</v>
      </c>
      <c r="Q38">
        <v>-24715</v>
      </c>
      <c r="R38">
        <v>1288</v>
      </c>
      <c r="T38">
        <v>-5027.5999999999985</v>
      </c>
      <c r="U38">
        <v>-1885</v>
      </c>
      <c r="W38">
        <v>14696.400000000001</v>
      </c>
      <c r="X38">
        <v>1885</v>
      </c>
      <c r="Z38">
        <v>48157.599999999999</v>
      </c>
      <c r="AA38">
        <v>1.1060974799408609</v>
      </c>
      <c r="AI38">
        <v>48157.599999999999</v>
      </c>
      <c r="AJ38">
        <v>1.1060974799408609</v>
      </c>
    </row>
    <row r="39" spans="2:38" x14ac:dyDescent="0.25">
      <c r="B39">
        <v>17907</v>
      </c>
      <c r="C39">
        <v>88929</v>
      </c>
      <c r="D39">
        <v>93478</v>
      </c>
      <c r="E39">
        <v>83183</v>
      </c>
      <c r="F39">
        <v>29199</v>
      </c>
      <c r="H39">
        <v>87423</v>
      </c>
      <c r="J39">
        <f t="shared" si="6"/>
        <v>62539.199999999997</v>
      </c>
      <c r="K39">
        <f t="shared" si="7"/>
        <v>1.3978912426126333</v>
      </c>
      <c r="L39">
        <f t="shared" si="8"/>
        <v>93478</v>
      </c>
      <c r="M39">
        <f t="shared" si="9"/>
        <v>17907</v>
      </c>
      <c r="N39">
        <f t="shared" si="10"/>
        <v>62539.199999999997</v>
      </c>
      <c r="O39">
        <f t="shared" si="11"/>
        <v>75571</v>
      </c>
      <c r="Q39">
        <v>18912</v>
      </c>
      <c r="R39">
        <v>-723</v>
      </c>
      <c r="T39">
        <v>1063.7999999999956</v>
      </c>
      <c r="U39">
        <v>345.19999999999709</v>
      </c>
      <c r="W39">
        <v>13912.199999999999</v>
      </c>
      <c r="X39">
        <v>1990.4000000000003</v>
      </c>
      <c r="AB39">
        <v>62539.199999999997</v>
      </c>
      <c r="AC39">
        <v>1.3978912426126333</v>
      </c>
      <c r="AK39">
        <v>62539.199999999997</v>
      </c>
      <c r="AL39">
        <v>1.3978912426126333</v>
      </c>
    </row>
    <row r="40" spans="2:38" x14ac:dyDescent="0.25">
      <c r="B40">
        <v>63626</v>
      </c>
      <c r="C40">
        <v>2184</v>
      </c>
      <c r="D40">
        <v>54326</v>
      </c>
      <c r="E40">
        <v>11936</v>
      </c>
      <c r="F40">
        <v>99198</v>
      </c>
      <c r="H40">
        <v>47198</v>
      </c>
      <c r="J40">
        <f t="shared" si="6"/>
        <v>46254</v>
      </c>
      <c r="K40">
        <f t="shared" si="7"/>
        <v>1.0204090457041552</v>
      </c>
      <c r="L40">
        <f t="shared" si="8"/>
        <v>99198</v>
      </c>
      <c r="M40">
        <f t="shared" si="9"/>
        <v>2184</v>
      </c>
      <c r="N40">
        <f t="shared" si="10"/>
        <v>46254</v>
      </c>
      <c r="O40">
        <f t="shared" si="11"/>
        <v>97014</v>
      </c>
      <c r="Q40">
        <v>-30046</v>
      </c>
      <c r="R40">
        <v>-2569</v>
      </c>
      <c r="T40">
        <v>-8112</v>
      </c>
      <c r="U40">
        <v>-121</v>
      </c>
      <c r="W40">
        <v>20892.800000000003</v>
      </c>
      <c r="X40">
        <v>373.8</v>
      </c>
      <c r="Z40">
        <v>46254</v>
      </c>
      <c r="AA40">
        <v>1.0204090457041552</v>
      </c>
      <c r="AI40">
        <v>46254</v>
      </c>
      <c r="AJ40">
        <v>1.0204090457041552</v>
      </c>
    </row>
    <row r="41" spans="2:38" x14ac:dyDescent="0.25">
      <c r="B41">
        <v>110628</v>
      </c>
      <c r="C41">
        <v>112306</v>
      </c>
      <c r="D41">
        <v>104807</v>
      </c>
      <c r="E41">
        <v>84243</v>
      </c>
      <c r="F41">
        <v>87899</v>
      </c>
      <c r="H41">
        <v>125467</v>
      </c>
      <c r="J41">
        <f t="shared" si="6"/>
        <v>99976.6</v>
      </c>
      <c r="K41">
        <f t="shared" si="7"/>
        <v>1.2549636614967903</v>
      </c>
      <c r="L41">
        <f t="shared" si="8"/>
        <v>112306</v>
      </c>
      <c r="M41">
        <f t="shared" si="9"/>
        <v>84243</v>
      </c>
      <c r="N41">
        <f t="shared" si="10"/>
        <v>99976.6</v>
      </c>
      <c r="O41">
        <f t="shared" si="11"/>
        <v>28063</v>
      </c>
      <c r="Q41">
        <v>2221</v>
      </c>
      <c r="R41">
        <v>71</v>
      </c>
      <c r="T41">
        <v>6742.6000000000058</v>
      </c>
      <c r="U41">
        <v>160.20000000001164</v>
      </c>
      <c r="W41">
        <v>10549.4</v>
      </c>
      <c r="X41">
        <v>285.40000000000003</v>
      </c>
      <c r="AB41">
        <v>99976.6</v>
      </c>
      <c r="AC41">
        <v>1.2549636614967903</v>
      </c>
      <c r="AI41">
        <v>99976.6</v>
      </c>
      <c r="AJ41">
        <v>1.2549636614967903</v>
      </c>
    </row>
    <row r="42" spans="2:38" x14ac:dyDescent="0.25">
      <c r="B42">
        <v>81895</v>
      </c>
      <c r="C42">
        <v>28109</v>
      </c>
      <c r="D42">
        <v>14009</v>
      </c>
      <c r="E42">
        <v>96321</v>
      </c>
      <c r="F42">
        <v>88562</v>
      </c>
      <c r="H42">
        <v>74329</v>
      </c>
      <c r="J42">
        <f t="shared" si="6"/>
        <v>61779.199999999997</v>
      </c>
      <c r="K42">
        <f t="shared" si="7"/>
        <v>1.2031395680099453</v>
      </c>
      <c r="L42">
        <f t="shared" si="8"/>
        <v>96321</v>
      </c>
      <c r="M42">
        <f t="shared" si="9"/>
        <v>14009</v>
      </c>
      <c r="N42">
        <f t="shared" si="10"/>
        <v>61779.199999999997</v>
      </c>
      <c r="O42">
        <f t="shared" si="11"/>
        <v>82312</v>
      </c>
      <c r="Q42">
        <v>-11648</v>
      </c>
      <c r="R42">
        <v>2925</v>
      </c>
      <c r="T42">
        <v>-11184.400000000009</v>
      </c>
      <c r="U42">
        <v>1089.7999999999956</v>
      </c>
      <c r="W42">
        <v>19740.8</v>
      </c>
      <c r="X42">
        <v>2185.7999999999997</v>
      </c>
      <c r="AB42">
        <v>61779.199999999997</v>
      </c>
      <c r="AC42">
        <v>1.2031395680099453</v>
      </c>
      <c r="AK42">
        <v>61779.199999999997</v>
      </c>
      <c r="AL42">
        <v>1.2031395680099453</v>
      </c>
    </row>
    <row r="43" spans="2:38" x14ac:dyDescent="0.25">
      <c r="B43">
        <v>86283</v>
      </c>
      <c r="C43">
        <v>68663</v>
      </c>
      <c r="D43">
        <v>95076</v>
      </c>
      <c r="E43">
        <v>38577</v>
      </c>
      <c r="F43">
        <v>37301</v>
      </c>
      <c r="H43">
        <v>130536</v>
      </c>
      <c r="J43">
        <f t="shared" si="6"/>
        <v>65180</v>
      </c>
      <c r="K43">
        <f t="shared" si="7"/>
        <v>2.002700214789813</v>
      </c>
      <c r="L43">
        <f t="shared" si="8"/>
        <v>95076</v>
      </c>
      <c r="M43">
        <f t="shared" si="9"/>
        <v>37301</v>
      </c>
      <c r="N43">
        <f t="shared" si="10"/>
        <v>65180</v>
      </c>
      <c r="O43">
        <f t="shared" si="11"/>
        <v>57775</v>
      </c>
      <c r="Q43">
        <v>9258</v>
      </c>
      <c r="R43">
        <v>1</v>
      </c>
      <c r="T43">
        <v>-16934.800000000003</v>
      </c>
      <c r="U43">
        <v>-567.60000000000582</v>
      </c>
      <c r="W43">
        <v>16934.800000000003</v>
      </c>
      <c r="X43">
        <v>593.59999999999991</v>
      </c>
      <c r="AB43">
        <v>65180</v>
      </c>
      <c r="AC43">
        <v>2.002700214789813</v>
      </c>
      <c r="AK43">
        <v>65180</v>
      </c>
      <c r="AL43">
        <v>2.002700214789813</v>
      </c>
    </row>
    <row r="44" spans="2:38" x14ac:dyDescent="0.25">
      <c r="B44">
        <v>8728</v>
      </c>
      <c r="C44">
        <v>38052</v>
      </c>
      <c r="D44">
        <v>33666</v>
      </c>
      <c r="E44">
        <v>91756</v>
      </c>
      <c r="F44">
        <v>114355</v>
      </c>
      <c r="H44">
        <v>122172</v>
      </c>
      <c r="J44">
        <f t="shared" si="6"/>
        <v>57311.4</v>
      </c>
      <c r="K44">
        <f t="shared" si="7"/>
        <v>2.1317224845318732</v>
      </c>
      <c r="L44">
        <f t="shared" si="8"/>
        <v>114355</v>
      </c>
      <c r="M44">
        <f t="shared" si="9"/>
        <v>8728</v>
      </c>
      <c r="N44">
        <f t="shared" si="10"/>
        <v>57311.4</v>
      </c>
      <c r="O44">
        <f t="shared" si="11"/>
        <v>105627</v>
      </c>
      <c r="Q44">
        <v>19713</v>
      </c>
      <c r="R44">
        <v>207</v>
      </c>
      <c r="T44">
        <v>10915.800000000003</v>
      </c>
      <c r="U44">
        <v>1194.2000000000044</v>
      </c>
      <c r="W44">
        <v>15985.400000000001</v>
      </c>
      <c r="X44">
        <v>1424.2</v>
      </c>
      <c r="AD44">
        <v>57311.4</v>
      </c>
      <c r="AE44">
        <v>2.1317224845318732</v>
      </c>
      <c r="AK44">
        <v>57311.4</v>
      </c>
      <c r="AL44">
        <v>2.1317224845318732</v>
      </c>
    </row>
    <row r="45" spans="2:38" x14ac:dyDescent="0.25">
      <c r="B45">
        <v>101705</v>
      </c>
      <c r="C45">
        <v>84257</v>
      </c>
      <c r="D45">
        <v>75784</v>
      </c>
      <c r="E45">
        <v>67969</v>
      </c>
      <c r="F45">
        <v>111692</v>
      </c>
      <c r="H45">
        <v>142995</v>
      </c>
      <c r="J45">
        <f t="shared" si="6"/>
        <v>88281.4</v>
      </c>
      <c r="K45">
        <f t="shared" si="7"/>
        <v>1.619763619516682</v>
      </c>
      <c r="L45">
        <f t="shared" si="8"/>
        <v>111692</v>
      </c>
      <c r="M45">
        <f t="shared" si="9"/>
        <v>67969</v>
      </c>
      <c r="N45">
        <f t="shared" si="10"/>
        <v>88281.4</v>
      </c>
      <c r="O45">
        <f t="shared" si="11"/>
        <v>43723</v>
      </c>
      <c r="Q45">
        <v>13599</v>
      </c>
      <c r="R45">
        <v>4762</v>
      </c>
      <c r="T45">
        <v>-2566.4000000000087</v>
      </c>
      <c r="U45">
        <v>1811.1999999999971</v>
      </c>
      <c r="W45">
        <v>6262.8</v>
      </c>
      <c r="X45">
        <v>2151.1999999999998</v>
      </c>
      <c r="AB45">
        <v>88281.4</v>
      </c>
      <c r="AC45">
        <v>1.619763619516682</v>
      </c>
      <c r="AK45">
        <v>88281.4</v>
      </c>
      <c r="AL45">
        <v>1.619763619516682</v>
      </c>
    </row>
    <row r="46" spans="2:38" x14ac:dyDescent="0.25">
      <c r="B46">
        <v>90629</v>
      </c>
      <c r="C46">
        <v>37597</v>
      </c>
      <c r="D46">
        <v>87989</v>
      </c>
      <c r="E46">
        <v>61209</v>
      </c>
      <c r="F46">
        <v>80001</v>
      </c>
      <c r="H46">
        <v>136378</v>
      </c>
      <c r="J46">
        <f t="shared" si="6"/>
        <v>71485</v>
      </c>
      <c r="K46">
        <f t="shared" si="7"/>
        <v>1.9077848499685248</v>
      </c>
      <c r="L46">
        <f t="shared" si="8"/>
        <v>90629</v>
      </c>
      <c r="M46">
        <f t="shared" si="9"/>
        <v>37597</v>
      </c>
      <c r="N46">
        <f t="shared" si="10"/>
        <v>71485</v>
      </c>
      <c r="O46">
        <f t="shared" si="11"/>
        <v>53032</v>
      </c>
      <c r="Q46">
        <v>832</v>
      </c>
      <c r="R46">
        <v>-5355</v>
      </c>
      <c r="T46">
        <v>-3987.8000000000029</v>
      </c>
      <c r="U46">
        <v>336</v>
      </c>
      <c r="W46">
        <v>10847</v>
      </c>
      <c r="X46">
        <v>977.6</v>
      </c>
      <c r="AF46">
        <v>71485</v>
      </c>
      <c r="AG46">
        <v>1.9077848499685248</v>
      </c>
      <c r="AK46">
        <v>71485</v>
      </c>
      <c r="AL46">
        <v>1.9077848499685248</v>
      </c>
    </row>
    <row r="47" spans="2:38" x14ac:dyDescent="0.25">
      <c r="B47">
        <v>101880</v>
      </c>
      <c r="C47">
        <v>88320</v>
      </c>
      <c r="D47">
        <v>97710</v>
      </c>
      <c r="E47">
        <v>26552</v>
      </c>
      <c r="F47">
        <v>37944</v>
      </c>
      <c r="H47">
        <v>96796</v>
      </c>
      <c r="J47">
        <f t="shared" si="6"/>
        <v>70481.2</v>
      </c>
      <c r="K47">
        <f t="shared" si="7"/>
        <v>1.373359136904593</v>
      </c>
      <c r="L47">
        <f t="shared" si="8"/>
        <v>101880</v>
      </c>
      <c r="M47">
        <f t="shared" si="9"/>
        <v>26552</v>
      </c>
      <c r="N47">
        <f t="shared" si="10"/>
        <v>70481.2</v>
      </c>
      <c r="O47">
        <f t="shared" si="11"/>
        <v>75328</v>
      </c>
      <c r="Q47">
        <v>-27680</v>
      </c>
      <c r="R47">
        <v>-273</v>
      </c>
      <c r="T47">
        <v>-13109.600000000006</v>
      </c>
      <c r="U47">
        <v>-753.19999999999709</v>
      </c>
      <c r="W47">
        <v>13109.6</v>
      </c>
      <c r="X47">
        <v>1251.5999999999999</v>
      </c>
      <c r="AB47">
        <v>70481.2</v>
      </c>
      <c r="AC47">
        <v>1.373359136904593</v>
      </c>
      <c r="AI47">
        <v>70481.2</v>
      </c>
      <c r="AJ47">
        <v>1.373359136904593</v>
      </c>
    </row>
    <row r="48" spans="2:38" x14ac:dyDescent="0.25">
      <c r="B48">
        <v>80864</v>
      </c>
      <c r="C48">
        <v>41492</v>
      </c>
      <c r="D48">
        <v>47959</v>
      </c>
      <c r="E48">
        <v>56758</v>
      </c>
      <c r="F48">
        <v>21473</v>
      </c>
      <c r="H48">
        <v>70285</v>
      </c>
      <c r="J48">
        <f t="shared" si="6"/>
        <v>49709.2</v>
      </c>
      <c r="K48">
        <f t="shared" si="7"/>
        <v>1.4139233783685918</v>
      </c>
      <c r="L48">
        <f t="shared" si="8"/>
        <v>80864</v>
      </c>
      <c r="M48">
        <f t="shared" si="9"/>
        <v>21473</v>
      </c>
      <c r="N48">
        <f t="shared" si="10"/>
        <v>49709.2</v>
      </c>
      <c r="O48">
        <f t="shared" si="11"/>
        <v>59391</v>
      </c>
      <c r="Q48">
        <v>-31928</v>
      </c>
      <c r="R48">
        <v>-4145</v>
      </c>
      <c r="T48">
        <v>-6428</v>
      </c>
      <c r="U48">
        <v>2308</v>
      </c>
      <c r="W48">
        <v>9056.8000000000011</v>
      </c>
      <c r="X48">
        <v>2452.8000000000002</v>
      </c>
      <c r="AD48">
        <v>49709.2</v>
      </c>
      <c r="AE48">
        <v>1.4139233783685918</v>
      </c>
      <c r="AK48">
        <v>49709.2</v>
      </c>
      <c r="AL48">
        <v>1.4139233783685918</v>
      </c>
    </row>
    <row r="49" spans="2:38" x14ac:dyDescent="0.25">
      <c r="B49">
        <v>57833</v>
      </c>
      <c r="C49">
        <v>26057</v>
      </c>
      <c r="D49">
        <v>74864</v>
      </c>
      <c r="E49">
        <v>86906</v>
      </c>
      <c r="F49">
        <v>50784</v>
      </c>
      <c r="H49">
        <v>130482</v>
      </c>
      <c r="J49">
        <f t="shared" si="6"/>
        <v>59288.800000000003</v>
      </c>
      <c r="K49">
        <f t="shared" si="7"/>
        <v>2.2007866578510611</v>
      </c>
      <c r="L49">
        <f t="shared" si="8"/>
        <v>86906</v>
      </c>
      <c r="M49">
        <f t="shared" si="9"/>
        <v>26057</v>
      </c>
      <c r="N49">
        <f t="shared" si="10"/>
        <v>59288.800000000003</v>
      </c>
      <c r="O49">
        <f t="shared" si="11"/>
        <v>60849</v>
      </c>
      <c r="Q49">
        <v>27162</v>
      </c>
      <c r="R49">
        <v>-1377</v>
      </c>
      <c r="T49">
        <v>9744.4000000000015</v>
      </c>
      <c r="U49">
        <v>-1125.5999999999985</v>
      </c>
      <c r="W49">
        <v>22788.400000000001</v>
      </c>
      <c r="X49">
        <v>3261.6000000000004</v>
      </c>
      <c r="AD49">
        <v>59288.800000000003</v>
      </c>
      <c r="AE49">
        <v>2.2007866578510611</v>
      </c>
      <c r="AK49">
        <v>59288.800000000003</v>
      </c>
      <c r="AL49">
        <v>2.2007866578510611</v>
      </c>
    </row>
    <row r="50" spans="2:38" x14ac:dyDescent="0.25">
      <c r="B50">
        <v>92484</v>
      </c>
      <c r="C50">
        <v>80882</v>
      </c>
      <c r="D50">
        <v>77748</v>
      </c>
      <c r="E50">
        <v>28616</v>
      </c>
      <c r="F50">
        <v>29401</v>
      </c>
      <c r="H50">
        <v>128076</v>
      </c>
      <c r="J50">
        <f t="shared" si="6"/>
        <v>61826.2</v>
      </c>
      <c r="K50">
        <f t="shared" si="7"/>
        <v>2.0715489549737813</v>
      </c>
      <c r="L50">
        <f t="shared" si="8"/>
        <v>92484</v>
      </c>
      <c r="M50">
        <f t="shared" si="9"/>
        <v>28616</v>
      </c>
      <c r="N50">
        <f t="shared" si="10"/>
        <v>61826.2</v>
      </c>
      <c r="O50">
        <f t="shared" si="11"/>
        <v>63868</v>
      </c>
      <c r="Q50">
        <v>29430</v>
      </c>
      <c r="R50">
        <v>-10</v>
      </c>
      <c r="T50">
        <v>9108.3999999999942</v>
      </c>
      <c r="U50">
        <v>-169.60000000000582</v>
      </c>
      <c r="W50">
        <v>9108.4000000000015</v>
      </c>
      <c r="X50">
        <v>2009.2</v>
      </c>
      <c r="AD50">
        <v>61826.2</v>
      </c>
      <c r="AE50">
        <v>2.0715489549737813</v>
      </c>
      <c r="AK50">
        <v>61826.2</v>
      </c>
      <c r="AL50">
        <v>2.0715489549737813</v>
      </c>
    </row>
    <row r="51" spans="2:38" x14ac:dyDescent="0.25">
      <c r="B51">
        <v>43642</v>
      </c>
      <c r="C51">
        <v>72014</v>
      </c>
      <c r="D51">
        <v>82896</v>
      </c>
      <c r="E51">
        <v>37774</v>
      </c>
      <c r="F51">
        <v>110410</v>
      </c>
      <c r="H51">
        <v>144739</v>
      </c>
      <c r="J51">
        <f t="shared" si="6"/>
        <v>69347.199999999997</v>
      </c>
      <c r="K51">
        <f t="shared" si="7"/>
        <v>2.087164297909649</v>
      </c>
      <c r="L51">
        <f t="shared" si="8"/>
        <v>110410</v>
      </c>
      <c r="M51">
        <f t="shared" si="9"/>
        <v>37774</v>
      </c>
      <c r="N51">
        <f t="shared" si="10"/>
        <v>69347.199999999997</v>
      </c>
      <c r="O51">
        <f t="shared" si="11"/>
        <v>72636</v>
      </c>
      <c r="Q51">
        <v>15220</v>
      </c>
      <c r="R51">
        <v>5131</v>
      </c>
      <c r="T51">
        <v>-6666.8000000000029</v>
      </c>
      <c r="U51">
        <v>-268.80000000000291</v>
      </c>
      <c r="W51">
        <v>9321.2000000000007</v>
      </c>
      <c r="X51">
        <v>858.4</v>
      </c>
      <c r="AF51">
        <v>69347.199999999997</v>
      </c>
      <c r="AG51">
        <v>2.087164297909649</v>
      </c>
      <c r="AK51">
        <v>69347.199999999997</v>
      </c>
      <c r="AL51">
        <v>2.087164297909649</v>
      </c>
    </row>
    <row r="52" spans="2:38" x14ac:dyDescent="0.25">
      <c r="B52">
        <v>39010</v>
      </c>
      <c r="C52">
        <v>80838</v>
      </c>
      <c r="D52">
        <v>101229</v>
      </c>
      <c r="E52">
        <v>111323</v>
      </c>
      <c r="F52">
        <v>110609</v>
      </c>
      <c r="H52">
        <v>123814</v>
      </c>
      <c r="J52">
        <f t="shared" si="6"/>
        <v>88601.8</v>
      </c>
      <c r="K52">
        <f t="shared" si="7"/>
        <v>1.3974208198930496</v>
      </c>
      <c r="L52">
        <f t="shared" si="8"/>
        <v>111323</v>
      </c>
      <c r="M52">
        <f t="shared" si="9"/>
        <v>39010</v>
      </c>
      <c r="N52">
        <f t="shared" si="10"/>
        <v>88601.8</v>
      </c>
      <c r="O52">
        <f t="shared" si="11"/>
        <v>72313</v>
      </c>
      <c r="Q52">
        <v>10285</v>
      </c>
      <c r="R52">
        <v>1860</v>
      </c>
      <c r="T52">
        <v>4642</v>
      </c>
      <c r="U52">
        <v>300.19999999999709</v>
      </c>
      <c r="W52">
        <v>13199.6</v>
      </c>
      <c r="X52">
        <v>425.4</v>
      </c>
      <c r="AB52">
        <v>88601.8</v>
      </c>
      <c r="AC52">
        <v>1.3974208198930496</v>
      </c>
      <c r="AK52">
        <v>88601.8</v>
      </c>
      <c r="AL52">
        <v>1.3974208198930496</v>
      </c>
    </row>
    <row r="53" spans="2:38" x14ac:dyDescent="0.25">
      <c r="B53">
        <v>81290</v>
      </c>
      <c r="C53">
        <v>45296</v>
      </c>
      <c r="D53">
        <v>50752</v>
      </c>
      <c r="E53">
        <v>44102</v>
      </c>
      <c r="F53">
        <v>82866</v>
      </c>
      <c r="H53">
        <v>99175</v>
      </c>
      <c r="J53">
        <f t="shared" si="6"/>
        <v>60861.2</v>
      </c>
      <c r="K53">
        <f t="shared" si="7"/>
        <v>1.6295275150670707</v>
      </c>
      <c r="L53">
        <f t="shared" si="8"/>
        <v>82866</v>
      </c>
      <c r="M53">
        <f t="shared" si="9"/>
        <v>44102</v>
      </c>
      <c r="N53">
        <f t="shared" si="10"/>
        <v>60861.2</v>
      </c>
      <c r="O53">
        <f t="shared" si="11"/>
        <v>38764</v>
      </c>
      <c r="Q53">
        <v>17011</v>
      </c>
      <c r="R53">
        <v>-5275</v>
      </c>
      <c r="T53">
        <v>-14710</v>
      </c>
      <c r="U53">
        <v>-616.60000000000582</v>
      </c>
      <c r="W53">
        <v>14710</v>
      </c>
      <c r="X53">
        <v>1002.1999999999999</v>
      </c>
      <c r="AB53">
        <v>60861.2</v>
      </c>
      <c r="AC53">
        <v>1.6295275150670707</v>
      </c>
      <c r="AK53">
        <v>60861.2</v>
      </c>
      <c r="AL53">
        <v>1.6295275150670707</v>
      </c>
    </row>
    <row r="54" spans="2:38" x14ac:dyDescent="0.25">
      <c r="B54">
        <v>87093</v>
      </c>
      <c r="C54">
        <v>8250</v>
      </c>
      <c r="D54">
        <v>92037</v>
      </c>
      <c r="E54">
        <v>113845</v>
      </c>
      <c r="F54">
        <v>18395</v>
      </c>
      <c r="H54">
        <v>79620</v>
      </c>
      <c r="J54">
        <f t="shared" si="6"/>
        <v>63924</v>
      </c>
      <c r="K54">
        <f t="shared" si="7"/>
        <v>1.2455415806269945</v>
      </c>
      <c r="L54">
        <f t="shared" si="8"/>
        <v>113845</v>
      </c>
      <c r="M54">
        <f t="shared" si="9"/>
        <v>8250</v>
      </c>
      <c r="N54">
        <f t="shared" si="10"/>
        <v>63924</v>
      </c>
      <c r="O54">
        <f t="shared" si="11"/>
        <v>105595</v>
      </c>
      <c r="Q54">
        <v>18981</v>
      </c>
      <c r="R54">
        <v>2336</v>
      </c>
      <c r="T54">
        <v>14109</v>
      </c>
      <c r="U54">
        <v>-460.59999999999854</v>
      </c>
      <c r="W54">
        <v>18139.8</v>
      </c>
      <c r="X54">
        <v>1627.8000000000002</v>
      </c>
      <c r="Z54">
        <v>63924</v>
      </c>
      <c r="AA54">
        <v>1.2455415806269945</v>
      </c>
      <c r="AK54">
        <v>63924</v>
      </c>
      <c r="AL54">
        <v>1.2455415806269945</v>
      </c>
    </row>
    <row r="55" spans="2:38" x14ac:dyDescent="0.25">
      <c r="B55">
        <v>35495</v>
      </c>
      <c r="C55">
        <v>81614</v>
      </c>
      <c r="D55">
        <v>109769</v>
      </c>
      <c r="E55">
        <v>87870</v>
      </c>
      <c r="F55">
        <v>7229</v>
      </c>
      <c r="H55">
        <v>133655</v>
      </c>
      <c r="J55">
        <f t="shared" si="6"/>
        <v>64395.4</v>
      </c>
      <c r="K55">
        <f t="shared" si="7"/>
        <v>2.0755364513614327</v>
      </c>
      <c r="L55">
        <f t="shared" si="8"/>
        <v>109769</v>
      </c>
      <c r="M55">
        <f t="shared" si="9"/>
        <v>7229</v>
      </c>
      <c r="N55">
        <f t="shared" si="10"/>
        <v>64395.4</v>
      </c>
      <c r="O55">
        <f t="shared" si="11"/>
        <v>102540</v>
      </c>
      <c r="Q55">
        <v>15944</v>
      </c>
      <c r="R55">
        <v>1484</v>
      </c>
      <c r="T55">
        <v>-1729.4000000000015</v>
      </c>
      <c r="U55">
        <v>-140.79999999999563</v>
      </c>
      <c r="W55">
        <v>22935</v>
      </c>
      <c r="X55">
        <v>450</v>
      </c>
      <c r="AF55">
        <v>64395.4</v>
      </c>
      <c r="AG55">
        <v>2.0755364513614327</v>
      </c>
      <c r="AK55">
        <v>64395.4</v>
      </c>
      <c r="AL55">
        <v>2.0755364513614327</v>
      </c>
    </row>
    <row r="56" spans="2:38" x14ac:dyDescent="0.25">
      <c r="B56">
        <v>112387</v>
      </c>
      <c r="C56">
        <v>79000</v>
      </c>
      <c r="D56">
        <v>65420</v>
      </c>
      <c r="E56">
        <v>79658</v>
      </c>
      <c r="F56">
        <v>90032</v>
      </c>
      <c r="H56">
        <v>131008</v>
      </c>
      <c r="J56">
        <f t="shared" si="6"/>
        <v>85299.4</v>
      </c>
      <c r="K56">
        <f t="shared" si="7"/>
        <v>1.5358607446242296</v>
      </c>
      <c r="L56">
        <f t="shared" si="8"/>
        <v>112387</v>
      </c>
      <c r="M56">
        <f t="shared" si="9"/>
        <v>65420</v>
      </c>
      <c r="N56">
        <f t="shared" si="10"/>
        <v>85299.4</v>
      </c>
      <c r="O56">
        <f t="shared" si="11"/>
        <v>46967</v>
      </c>
      <c r="Q56">
        <v>-11672</v>
      </c>
      <c r="R56">
        <v>-1935</v>
      </c>
      <c r="T56">
        <v>-1710.8000000000029</v>
      </c>
      <c r="U56">
        <v>-550.20000000001164</v>
      </c>
      <c r="W56">
        <v>23915.199999999997</v>
      </c>
      <c r="X56">
        <v>2338.6</v>
      </c>
      <c r="AF56">
        <v>85299.4</v>
      </c>
      <c r="AG56">
        <v>1.5358607446242296</v>
      </c>
      <c r="AK56">
        <v>85299.4</v>
      </c>
      <c r="AL56">
        <v>1.5358607446242296</v>
      </c>
    </row>
    <row r="57" spans="2:38" x14ac:dyDescent="0.25">
      <c r="B57">
        <v>122382</v>
      </c>
      <c r="C57">
        <v>13687</v>
      </c>
      <c r="D57">
        <v>81466</v>
      </c>
      <c r="E57">
        <v>35507</v>
      </c>
      <c r="F57">
        <v>75737</v>
      </c>
      <c r="H57">
        <v>133651</v>
      </c>
      <c r="J57">
        <f t="shared" si="6"/>
        <v>65755.8</v>
      </c>
      <c r="K57">
        <f t="shared" si="7"/>
        <v>2.0325355329872039</v>
      </c>
      <c r="L57">
        <f t="shared" si="8"/>
        <v>122382</v>
      </c>
      <c r="M57">
        <f t="shared" si="9"/>
        <v>13687</v>
      </c>
      <c r="N57">
        <f t="shared" si="10"/>
        <v>65755.8</v>
      </c>
      <c r="O57">
        <f t="shared" si="11"/>
        <v>108695</v>
      </c>
      <c r="Q57">
        <v>24919</v>
      </c>
      <c r="R57">
        <v>-32</v>
      </c>
      <c r="T57">
        <v>-8068.8000000000029</v>
      </c>
      <c r="U57">
        <v>-153.80000000000291</v>
      </c>
      <c r="W57">
        <v>16336.800000000001</v>
      </c>
      <c r="X57">
        <v>1767.3999999999999</v>
      </c>
      <c r="AB57">
        <v>65755.8</v>
      </c>
      <c r="AC57">
        <v>2.0325355329872039</v>
      </c>
      <c r="AK57">
        <v>65755.8</v>
      </c>
      <c r="AL57">
        <v>2.0325355329872039</v>
      </c>
    </row>
    <row r="58" spans="2:38" x14ac:dyDescent="0.25">
      <c r="B58">
        <v>45783</v>
      </c>
      <c r="C58">
        <v>114786</v>
      </c>
      <c r="D58">
        <v>27451</v>
      </c>
      <c r="E58">
        <v>48052</v>
      </c>
      <c r="F58">
        <v>44545</v>
      </c>
      <c r="H58">
        <v>124799</v>
      </c>
      <c r="J58">
        <f t="shared" si="6"/>
        <v>56123.4</v>
      </c>
      <c r="K58">
        <f t="shared" si="7"/>
        <v>2.2236535919064062</v>
      </c>
      <c r="L58">
        <f t="shared" si="8"/>
        <v>114786</v>
      </c>
      <c r="M58">
        <f t="shared" si="9"/>
        <v>27451</v>
      </c>
      <c r="N58">
        <f t="shared" si="10"/>
        <v>56123.4</v>
      </c>
      <c r="O58">
        <f t="shared" si="11"/>
        <v>87335</v>
      </c>
      <c r="Q58">
        <v>22586</v>
      </c>
      <c r="R58">
        <v>45</v>
      </c>
      <c r="T58">
        <v>-7762.7999999999956</v>
      </c>
      <c r="U58">
        <v>-23</v>
      </c>
      <c r="W58">
        <v>16145.199999999999</v>
      </c>
      <c r="X58">
        <v>1200.2</v>
      </c>
      <c r="AF58">
        <v>56123.4</v>
      </c>
      <c r="AG58">
        <v>2.2236535919064062</v>
      </c>
      <c r="AK58">
        <v>56123.4</v>
      </c>
      <c r="AL58">
        <v>2.2236535919064062</v>
      </c>
    </row>
    <row r="59" spans="2:38" x14ac:dyDescent="0.25">
      <c r="B59">
        <v>93961</v>
      </c>
      <c r="C59">
        <v>18771</v>
      </c>
      <c r="D59">
        <v>16622</v>
      </c>
      <c r="E59">
        <v>62345</v>
      </c>
      <c r="F59">
        <v>76694</v>
      </c>
      <c r="H59">
        <v>95799</v>
      </c>
      <c r="J59">
        <f t="shared" si="6"/>
        <v>53678.6</v>
      </c>
      <c r="K59">
        <f t="shared" si="7"/>
        <v>1.7846776927863246</v>
      </c>
      <c r="L59">
        <f t="shared" si="8"/>
        <v>93961</v>
      </c>
      <c r="M59">
        <f t="shared" si="9"/>
        <v>16622</v>
      </c>
      <c r="N59">
        <f t="shared" si="10"/>
        <v>53678.6</v>
      </c>
      <c r="O59">
        <f t="shared" si="11"/>
        <v>77339</v>
      </c>
      <c r="Q59">
        <v>29625</v>
      </c>
      <c r="R59">
        <v>0</v>
      </c>
      <c r="T59">
        <v>-2581.5999999999985</v>
      </c>
      <c r="U59">
        <v>-854.40000000000146</v>
      </c>
      <c r="W59">
        <v>17862</v>
      </c>
      <c r="X59">
        <v>2342.7999999999997</v>
      </c>
      <c r="Z59">
        <v>53678.6</v>
      </c>
      <c r="AA59">
        <v>1.7846776927863246</v>
      </c>
      <c r="AK59">
        <v>53678.6</v>
      </c>
      <c r="AL59">
        <v>1.7846776927863246</v>
      </c>
    </row>
    <row r="60" spans="2:38" x14ac:dyDescent="0.25">
      <c r="B60">
        <v>104782</v>
      </c>
      <c r="C60">
        <v>102979</v>
      </c>
      <c r="D60">
        <v>12869</v>
      </c>
      <c r="E60">
        <v>15823</v>
      </c>
      <c r="F60">
        <v>28094</v>
      </c>
      <c r="H60">
        <v>110046</v>
      </c>
      <c r="J60">
        <f t="shared" si="6"/>
        <v>52909.4</v>
      </c>
      <c r="K60">
        <f t="shared" si="7"/>
        <v>2.0798950659051134</v>
      </c>
      <c r="L60">
        <f t="shared" si="8"/>
        <v>104782</v>
      </c>
      <c r="M60">
        <f t="shared" si="9"/>
        <v>12869</v>
      </c>
      <c r="N60">
        <f t="shared" si="10"/>
        <v>52909.4</v>
      </c>
      <c r="O60">
        <f t="shared" si="11"/>
        <v>91913</v>
      </c>
      <c r="Q60">
        <v>29727</v>
      </c>
      <c r="R60">
        <v>-4029</v>
      </c>
      <c r="T60">
        <v>-17741.799999999996</v>
      </c>
      <c r="U60">
        <v>-2106.1999999999971</v>
      </c>
      <c r="W60">
        <v>17741.8</v>
      </c>
      <c r="X60">
        <v>2106.1999999999998</v>
      </c>
      <c r="AB60">
        <v>52909.4</v>
      </c>
      <c r="AC60">
        <v>2.0798950659051134</v>
      </c>
      <c r="AK60">
        <v>52909.4</v>
      </c>
      <c r="AL60">
        <v>2.0798950659051134</v>
      </c>
    </row>
    <row r="61" spans="2:38" x14ac:dyDescent="0.25">
      <c r="B61">
        <v>93588</v>
      </c>
      <c r="C61">
        <v>30004</v>
      </c>
      <c r="D61">
        <v>41299</v>
      </c>
      <c r="E61">
        <v>7451</v>
      </c>
      <c r="F61">
        <v>66286</v>
      </c>
      <c r="H61">
        <v>89439</v>
      </c>
      <c r="J61">
        <f t="shared" si="6"/>
        <v>47725.599999999999</v>
      </c>
      <c r="K61">
        <f t="shared" si="7"/>
        <v>1.874025680138123</v>
      </c>
      <c r="L61">
        <f t="shared" si="8"/>
        <v>93588</v>
      </c>
      <c r="M61">
        <f t="shared" si="9"/>
        <v>7451</v>
      </c>
      <c r="N61">
        <f t="shared" si="10"/>
        <v>47725.599999999999</v>
      </c>
      <c r="O61">
        <f t="shared" si="11"/>
        <v>86137</v>
      </c>
      <c r="Q61">
        <v>37287</v>
      </c>
      <c r="R61">
        <v>889</v>
      </c>
      <c r="T61">
        <v>-3270.2000000000044</v>
      </c>
      <c r="U61">
        <v>1492.5999999999985</v>
      </c>
      <c r="W61">
        <v>18163</v>
      </c>
      <c r="X61">
        <v>2746.2</v>
      </c>
      <c r="Z61">
        <v>47725.599999999999</v>
      </c>
      <c r="AA61">
        <v>1.874025680138123</v>
      </c>
      <c r="AK61">
        <v>47725.599999999999</v>
      </c>
      <c r="AL61">
        <v>1.874025680138123</v>
      </c>
    </row>
    <row r="62" spans="2:38" x14ac:dyDescent="0.25">
      <c r="B62">
        <v>10496</v>
      </c>
      <c r="C62">
        <v>59953</v>
      </c>
      <c r="D62">
        <v>42600</v>
      </c>
      <c r="E62">
        <v>50080</v>
      </c>
      <c r="F62">
        <v>92614</v>
      </c>
      <c r="H62">
        <v>131132</v>
      </c>
      <c r="J62">
        <f t="shared" si="6"/>
        <v>51148.6</v>
      </c>
      <c r="K62">
        <f t="shared" si="7"/>
        <v>2.5637456352666543</v>
      </c>
      <c r="L62">
        <f t="shared" si="8"/>
        <v>92614</v>
      </c>
      <c r="M62">
        <f t="shared" si="9"/>
        <v>10496</v>
      </c>
      <c r="N62">
        <f t="shared" si="10"/>
        <v>51148.6</v>
      </c>
      <c r="O62">
        <f t="shared" si="11"/>
        <v>82118</v>
      </c>
      <c r="Q62">
        <v>22523</v>
      </c>
      <c r="R62">
        <v>-346</v>
      </c>
      <c r="T62">
        <v>2489.7999999999956</v>
      </c>
      <c r="U62">
        <v>562</v>
      </c>
      <c r="W62">
        <v>16230.6</v>
      </c>
      <c r="X62">
        <v>992</v>
      </c>
      <c r="AD62">
        <v>51148.6</v>
      </c>
      <c r="AE62">
        <v>2.5637456352666543</v>
      </c>
      <c r="AK62">
        <v>51148.6</v>
      </c>
      <c r="AL62">
        <v>2.5637456352666543</v>
      </c>
    </row>
    <row r="63" spans="2:38" x14ac:dyDescent="0.25">
      <c r="B63">
        <v>39862</v>
      </c>
      <c r="C63">
        <v>59726</v>
      </c>
      <c r="D63">
        <v>40523</v>
      </c>
      <c r="E63">
        <v>101468</v>
      </c>
      <c r="F63">
        <v>18089</v>
      </c>
      <c r="H63">
        <v>55006</v>
      </c>
      <c r="J63">
        <f t="shared" si="6"/>
        <v>51933.599999999999</v>
      </c>
      <c r="K63">
        <f t="shared" si="7"/>
        <v>1.0591601583560546</v>
      </c>
      <c r="L63">
        <f t="shared" si="8"/>
        <v>101468</v>
      </c>
      <c r="M63">
        <f t="shared" si="9"/>
        <v>18089</v>
      </c>
      <c r="N63">
        <f t="shared" si="10"/>
        <v>51933.599999999999</v>
      </c>
      <c r="O63">
        <f t="shared" si="11"/>
        <v>83379</v>
      </c>
      <c r="Q63">
        <v>-41180</v>
      </c>
      <c r="R63">
        <v>-25</v>
      </c>
      <c r="T63">
        <v>-3219.5999999999985</v>
      </c>
      <c r="U63">
        <v>-245</v>
      </c>
      <c r="W63">
        <v>12771.6</v>
      </c>
      <c r="X63">
        <v>1924.2</v>
      </c>
      <c r="AD63">
        <v>51933.599999999999</v>
      </c>
      <c r="AE63">
        <v>1.0591601583560546</v>
      </c>
      <c r="AI63">
        <v>51933.599999999999</v>
      </c>
      <c r="AJ63">
        <v>1.0591601583560546</v>
      </c>
    </row>
    <row r="64" spans="2:38" x14ac:dyDescent="0.25">
      <c r="B64">
        <v>99248</v>
      </c>
      <c r="C64">
        <v>36603</v>
      </c>
      <c r="D64">
        <v>53526</v>
      </c>
      <c r="E64">
        <v>20165</v>
      </c>
      <c r="F64">
        <v>103459</v>
      </c>
      <c r="H64">
        <v>73581</v>
      </c>
      <c r="J64">
        <f t="shared" si="6"/>
        <v>62600.2</v>
      </c>
      <c r="K64">
        <f t="shared" si="7"/>
        <v>1.175411580154696</v>
      </c>
      <c r="L64">
        <f t="shared" si="8"/>
        <v>103459</v>
      </c>
      <c r="M64">
        <f t="shared" si="9"/>
        <v>20165</v>
      </c>
      <c r="N64">
        <f t="shared" si="10"/>
        <v>62600.2</v>
      </c>
      <c r="O64">
        <f t="shared" si="11"/>
        <v>83294</v>
      </c>
      <c r="Q64">
        <v>-37119</v>
      </c>
      <c r="R64">
        <v>-4</v>
      </c>
      <c r="T64">
        <v>-17620.400000000009</v>
      </c>
      <c r="U64">
        <v>21.799999999995634</v>
      </c>
      <c r="W64">
        <v>23816.800000000003</v>
      </c>
      <c r="X64">
        <v>983</v>
      </c>
      <c r="AB64">
        <v>62600.2</v>
      </c>
      <c r="AC64">
        <v>1.175411580154696</v>
      </c>
      <c r="AI64">
        <v>62600.2</v>
      </c>
      <c r="AJ64">
        <v>1.175411580154696</v>
      </c>
    </row>
    <row r="65" spans="2:38" x14ac:dyDescent="0.25">
      <c r="B65">
        <v>49443</v>
      </c>
      <c r="C65">
        <v>43404</v>
      </c>
      <c r="D65">
        <v>34722</v>
      </c>
      <c r="E65">
        <v>19618</v>
      </c>
      <c r="F65">
        <v>26500</v>
      </c>
      <c r="H65">
        <v>88529</v>
      </c>
      <c r="J65">
        <f t="shared" si="6"/>
        <v>34737.4</v>
      </c>
      <c r="K65">
        <f t="shared" si="7"/>
        <v>2.5485211904172447</v>
      </c>
      <c r="L65">
        <f t="shared" si="8"/>
        <v>49443</v>
      </c>
      <c r="M65">
        <f t="shared" si="9"/>
        <v>19618</v>
      </c>
      <c r="N65">
        <f t="shared" si="10"/>
        <v>34737.4</v>
      </c>
      <c r="O65">
        <f t="shared" si="11"/>
        <v>29825</v>
      </c>
      <c r="Q65">
        <v>-4336</v>
      </c>
      <c r="R65">
        <v>-455</v>
      </c>
      <c r="T65">
        <v>-9468.7999999999956</v>
      </c>
      <c r="U65">
        <v>-155.79999999999563</v>
      </c>
      <c r="W65">
        <v>21639.599999999999</v>
      </c>
      <c r="X65">
        <v>330.99999999999994</v>
      </c>
      <c r="AD65">
        <v>34737.4</v>
      </c>
      <c r="AE65">
        <v>2.5485211904172447</v>
      </c>
      <c r="AK65">
        <v>34737.4</v>
      </c>
      <c r="AL65">
        <v>2.5485211904172447</v>
      </c>
    </row>
    <row r="66" spans="2:38" x14ac:dyDescent="0.25">
      <c r="B66">
        <v>24381</v>
      </c>
      <c r="C66">
        <v>74341</v>
      </c>
      <c r="D66">
        <v>94363</v>
      </c>
      <c r="E66">
        <v>50588</v>
      </c>
      <c r="F66">
        <v>15912</v>
      </c>
      <c r="H66">
        <v>102442</v>
      </c>
      <c r="J66">
        <f t="shared" ref="J66:J101" si="12">AVERAGE(B66:F66)</f>
        <v>51917</v>
      </c>
      <c r="K66">
        <f t="shared" ref="K66:K97" si="13">H66/J66</f>
        <v>1.973187973110927</v>
      </c>
      <c r="L66">
        <f t="shared" ref="L66:L101" si="14">MAX(B66:F66)</f>
        <v>94363</v>
      </c>
      <c r="M66">
        <f t="shared" ref="M66:M101" si="15">MIN(B66:F66)</f>
        <v>15912</v>
      </c>
      <c r="N66">
        <f t="shared" ref="N66:N101" si="16">AVERAGE(B66:F66)</f>
        <v>51917</v>
      </c>
      <c r="O66">
        <f t="shared" ref="O66:O101" si="17">L66-M66</f>
        <v>78451</v>
      </c>
      <c r="Q66">
        <v>15235</v>
      </c>
      <c r="R66">
        <v>73</v>
      </c>
      <c r="T66">
        <v>15607.400000000001</v>
      </c>
      <c r="U66">
        <v>1106.4000000000015</v>
      </c>
      <c r="W66">
        <v>15607.4</v>
      </c>
      <c r="X66">
        <v>1870.8</v>
      </c>
      <c r="AD66">
        <v>51917</v>
      </c>
      <c r="AE66">
        <v>1.973187973110927</v>
      </c>
      <c r="AK66">
        <v>51917</v>
      </c>
      <c r="AL66">
        <v>1.973187973110927</v>
      </c>
    </row>
    <row r="67" spans="2:38" x14ac:dyDescent="0.25">
      <c r="B67">
        <v>71918</v>
      </c>
      <c r="C67">
        <v>102251</v>
      </c>
      <c r="D67">
        <v>101174</v>
      </c>
      <c r="E67">
        <v>21411</v>
      </c>
      <c r="F67">
        <v>10507</v>
      </c>
      <c r="H67">
        <v>121969</v>
      </c>
      <c r="J67">
        <f t="shared" si="12"/>
        <v>61452.2</v>
      </c>
      <c r="K67">
        <f t="shared" si="13"/>
        <v>1.9847784131406199</v>
      </c>
      <c r="L67">
        <f t="shared" si="14"/>
        <v>102251</v>
      </c>
      <c r="M67">
        <f t="shared" si="15"/>
        <v>10507</v>
      </c>
      <c r="N67">
        <f t="shared" si="16"/>
        <v>61452.2</v>
      </c>
      <c r="O67">
        <f t="shared" si="17"/>
        <v>91744</v>
      </c>
      <c r="Q67">
        <v>1306</v>
      </c>
      <c r="R67">
        <v>554</v>
      </c>
      <c r="T67">
        <v>-6468.4000000000087</v>
      </c>
      <c r="U67">
        <v>698.39999999999418</v>
      </c>
      <c r="W67">
        <v>18617.600000000002</v>
      </c>
      <c r="X67">
        <v>2256.8000000000002</v>
      </c>
      <c r="AF67">
        <v>61452.2</v>
      </c>
      <c r="AG67">
        <v>1.9847784131406199</v>
      </c>
      <c r="AK67">
        <v>61452.2</v>
      </c>
      <c r="AL67">
        <v>1.9847784131406199</v>
      </c>
    </row>
    <row r="68" spans="2:38" x14ac:dyDescent="0.25">
      <c r="B68">
        <v>38790</v>
      </c>
      <c r="C68">
        <v>35195</v>
      </c>
      <c r="D68">
        <v>112240</v>
      </c>
      <c r="E68">
        <v>100926</v>
      </c>
      <c r="F68">
        <v>87082</v>
      </c>
      <c r="H68">
        <v>104920</v>
      </c>
      <c r="J68">
        <f t="shared" si="12"/>
        <v>74846.600000000006</v>
      </c>
      <c r="K68">
        <f t="shared" si="13"/>
        <v>1.4018004825870514</v>
      </c>
      <c r="L68">
        <f t="shared" si="14"/>
        <v>112240</v>
      </c>
      <c r="M68">
        <f t="shared" si="15"/>
        <v>35195</v>
      </c>
      <c r="N68">
        <f t="shared" si="16"/>
        <v>74846.600000000006</v>
      </c>
      <c r="O68">
        <f t="shared" si="17"/>
        <v>77045</v>
      </c>
      <c r="Q68">
        <v>14392</v>
      </c>
      <c r="R68">
        <v>62</v>
      </c>
      <c r="T68">
        <v>9435.2000000000044</v>
      </c>
      <c r="U68">
        <v>-447</v>
      </c>
      <c r="W68">
        <v>25842.399999999998</v>
      </c>
      <c r="X68">
        <v>474.20000000000005</v>
      </c>
      <c r="AB68">
        <v>74846.600000000006</v>
      </c>
      <c r="AC68">
        <v>1.4018004825870514</v>
      </c>
      <c r="AI68">
        <v>74846.600000000006</v>
      </c>
      <c r="AJ68">
        <v>1.4018004825870514</v>
      </c>
    </row>
    <row r="69" spans="2:38" x14ac:dyDescent="0.25">
      <c r="B69">
        <v>113960</v>
      </c>
      <c r="C69">
        <v>101248</v>
      </c>
      <c r="D69">
        <v>76322</v>
      </c>
      <c r="E69">
        <v>92289</v>
      </c>
      <c r="F69">
        <v>109781</v>
      </c>
      <c r="H69">
        <v>133908</v>
      </c>
      <c r="J69">
        <f t="shared" si="12"/>
        <v>98720</v>
      </c>
      <c r="K69">
        <f t="shared" si="13"/>
        <v>1.3564424635332253</v>
      </c>
      <c r="L69">
        <f t="shared" si="14"/>
        <v>113960</v>
      </c>
      <c r="M69">
        <f t="shared" si="15"/>
        <v>76322</v>
      </c>
      <c r="N69">
        <f t="shared" si="16"/>
        <v>98720</v>
      </c>
      <c r="O69">
        <f t="shared" si="17"/>
        <v>37638</v>
      </c>
      <c r="Q69">
        <v>26529</v>
      </c>
      <c r="R69">
        <v>2510</v>
      </c>
      <c r="T69">
        <v>1181</v>
      </c>
      <c r="U69">
        <v>-301.19999999999709</v>
      </c>
      <c r="W69">
        <v>19515.400000000001</v>
      </c>
      <c r="X69">
        <v>3457.2000000000003</v>
      </c>
      <c r="AB69">
        <v>98720</v>
      </c>
      <c r="AC69">
        <v>1.3564424635332253</v>
      </c>
      <c r="AK69">
        <v>98720</v>
      </c>
      <c r="AL69">
        <v>1.3564424635332253</v>
      </c>
    </row>
    <row r="70" spans="2:38" x14ac:dyDescent="0.25">
      <c r="B70">
        <v>42647</v>
      </c>
      <c r="C70">
        <v>54048</v>
      </c>
      <c r="D70">
        <v>19398</v>
      </c>
      <c r="E70">
        <v>72837</v>
      </c>
      <c r="F70">
        <v>60159</v>
      </c>
      <c r="H70">
        <v>86796</v>
      </c>
      <c r="J70">
        <f t="shared" si="12"/>
        <v>49817.8</v>
      </c>
      <c r="K70">
        <f t="shared" si="13"/>
        <v>1.7422688276078027</v>
      </c>
      <c r="L70">
        <f t="shared" si="14"/>
        <v>72837</v>
      </c>
      <c r="M70">
        <f t="shared" si="15"/>
        <v>19398</v>
      </c>
      <c r="N70">
        <f t="shared" si="16"/>
        <v>49817.8</v>
      </c>
      <c r="O70">
        <f t="shared" si="17"/>
        <v>53439</v>
      </c>
      <c r="Q70">
        <v>204</v>
      </c>
      <c r="R70">
        <v>5849</v>
      </c>
      <c r="T70">
        <v>-15642.799999999996</v>
      </c>
      <c r="U70">
        <v>-857.79999999999563</v>
      </c>
      <c r="W70">
        <v>21138.799999999999</v>
      </c>
      <c r="X70">
        <v>2746.6000000000004</v>
      </c>
      <c r="AB70">
        <v>49817.8</v>
      </c>
      <c r="AC70">
        <v>1.7422688276078027</v>
      </c>
      <c r="AK70">
        <v>49817.8</v>
      </c>
      <c r="AL70">
        <v>1.7422688276078027</v>
      </c>
    </row>
    <row r="71" spans="2:38" x14ac:dyDescent="0.25">
      <c r="B71">
        <v>40170</v>
      </c>
      <c r="C71">
        <v>48306</v>
      </c>
      <c r="D71">
        <v>22985</v>
      </c>
      <c r="E71">
        <v>66937</v>
      </c>
      <c r="F71">
        <v>56192</v>
      </c>
      <c r="H71">
        <v>55516</v>
      </c>
      <c r="J71">
        <f t="shared" si="12"/>
        <v>46918</v>
      </c>
      <c r="K71">
        <f t="shared" si="13"/>
        <v>1.1832558932605823</v>
      </c>
      <c r="L71">
        <f t="shared" si="14"/>
        <v>66937</v>
      </c>
      <c r="M71">
        <f t="shared" si="15"/>
        <v>22985</v>
      </c>
      <c r="N71">
        <f t="shared" si="16"/>
        <v>46918</v>
      </c>
      <c r="O71">
        <f t="shared" si="17"/>
        <v>43952</v>
      </c>
      <c r="Q71">
        <v>11482</v>
      </c>
      <c r="R71">
        <v>3926</v>
      </c>
      <c r="T71">
        <v>6032.8000000000029</v>
      </c>
      <c r="U71">
        <v>96.80000000000291</v>
      </c>
      <c r="W71">
        <v>15851.599999999999</v>
      </c>
      <c r="X71">
        <v>3036</v>
      </c>
      <c r="Z71">
        <v>46918</v>
      </c>
      <c r="AA71">
        <v>1.1832558932605823</v>
      </c>
      <c r="AK71">
        <v>46918</v>
      </c>
      <c r="AL71">
        <v>1.1832558932605823</v>
      </c>
    </row>
    <row r="72" spans="2:38" x14ac:dyDescent="0.25">
      <c r="B72">
        <v>76080</v>
      </c>
      <c r="C72">
        <v>61412</v>
      </c>
      <c r="D72">
        <v>53811</v>
      </c>
      <c r="E72">
        <v>12401</v>
      </c>
      <c r="F72">
        <v>16220</v>
      </c>
      <c r="H72">
        <v>63895</v>
      </c>
      <c r="J72">
        <f t="shared" si="12"/>
        <v>43984.800000000003</v>
      </c>
      <c r="K72">
        <f t="shared" si="13"/>
        <v>1.4526609192266418</v>
      </c>
      <c r="L72">
        <f t="shared" si="14"/>
        <v>76080</v>
      </c>
      <c r="M72">
        <f t="shared" si="15"/>
        <v>12401</v>
      </c>
      <c r="N72">
        <f t="shared" si="16"/>
        <v>43984.800000000003</v>
      </c>
      <c r="O72">
        <f t="shared" si="17"/>
        <v>63679</v>
      </c>
      <c r="Q72">
        <v>-17777</v>
      </c>
      <c r="R72">
        <v>-1996</v>
      </c>
      <c r="T72">
        <v>4428</v>
      </c>
      <c r="U72">
        <v>625</v>
      </c>
      <c r="W72">
        <v>6142.4</v>
      </c>
      <c r="X72">
        <v>1673</v>
      </c>
      <c r="AD72">
        <v>43984.800000000003</v>
      </c>
      <c r="AE72">
        <v>1.4526609192266418</v>
      </c>
      <c r="AK72">
        <v>43984.800000000003</v>
      </c>
      <c r="AL72">
        <v>1.4526609192266418</v>
      </c>
    </row>
    <row r="73" spans="2:38" x14ac:dyDescent="0.25">
      <c r="B73">
        <v>106449</v>
      </c>
      <c r="C73">
        <v>34518</v>
      </c>
      <c r="D73">
        <v>55331</v>
      </c>
      <c r="E73">
        <v>25918</v>
      </c>
      <c r="F73">
        <v>103932</v>
      </c>
      <c r="H73">
        <v>73506</v>
      </c>
      <c r="J73">
        <f t="shared" si="12"/>
        <v>65229.599999999999</v>
      </c>
      <c r="K73">
        <f t="shared" si="13"/>
        <v>1.1268810478678393</v>
      </c>
      <c r="L73">
        <f t="shared" si="14"/>
        <v>106449</v>
      </c>
      <c r="M73">
        <f t="shared" si="15"/>
        <v>25918</v>
      </c>
      <c r="N73">
        <f t="shared" si="16"/>
        <v>65229.599999999999</v>
      </c>
      <c r="O73">
        <f t="shared" si="17"/>
        <v>80531</v>
      </c>
      <c r="Q73">
        <v>-29445</v>
      </c>
      <c r="R73">
        <v>-30</v>
      </c>
      <c r="T73">
        <v>-6750.0000000000073</v>
      </c>
      <c r="U73">
        <v>730.19999999999709</v>
      </c>
      <c r="W73">
        <v>18771.999999999996</v>
      </c>
      <c r="X73">
        <v>2232.1999999999998</v>
      </c>
      <c r="AB73">
        <v>65229.599999999999</v>
      </c>
      <c r="AC73">
        <v>1.1268810478678393</v>
      </c>
      <c r="AI73">
        <v>65229.599999999999</v>
      </c>
      <c r="AJ73">
        <v>1.1268810478678393</v>
      </c>
    </row>
    <row r="74" spans="2:38" x14ac:dyDescent="0.25">
      <c r="B74">
        <v>34662</v>
      </c>
      <c r="C74">
        <v>16131</v>
      </c>
      <c r="D74">
        <v>56142</v>
      </c>
      <c r="E74">
        <v>10267</v>
      </c>
      <c r="F74">
        <v>54813</v>
      </c>
      <c r="H74">
        <v>71317</v>
      </c>
      <c r="J74">
        <f t="shared" si="12"/>
        <v>34403</v>
      </c>
      <c r="K74">
        <f t="shared" si="13"/>
        <v>2.0729878208295789</v>
      </c>
      <c r="L74">
        <f t="shared" si="14"/>
        <v>56142</v>
      </c>
      <c r="M74">
        <f t="shared" si="15"/>
        <v>10267</v>
      </c>
      <c r="N74">
        <f t="shared" si="16"/>
        <v>34403</v>
      </c>
      <c r="O74">
        <f t="shared" si="17"/>
        <v>45875</v>
      </c>
      <c r="Q74">
        <v>14122</v>
      </c>
      <c r="R74">
        <v>5177</v>
      </c>
      <c r="T74">
        <v>2546</v>
      </c>
      <c r="U74">
        <v>1043.5999999999985</v>
      </c>
      <c r="W74">
        <v>13374.4</v>
      </c>
      <c r="X74">
        <v>1112.8</v>
      </c>
      <c r="AD74">
        <v>34403</v>
      </c>
      <c r="AE74">
        <v>2.0729878208295789</v>
      </c>
      <c r="AK74">
        <v>34403</v>
      </c>
      <c r="AL74">
        <v>2.0729878208295789</v>
      </c>
    </row>
    <row r="75" spans="2:38" x14ac:dyDescent="0.25">
      <c r="B75">
        <v>105987</v>
      </c>
      <c r="C75">
        <v>32565</v>
      </c>
      <c r="D75">
        <v>77700</v>
      </c>
      <c r="E75">
        <v>110011</v>
      </c>
      <c r="F75">
        <v>31600</v>
      </c>
      <c r="H75">
        <v>126188</v>
      </c>
      <c r="J75">
        <f t="shared" si="12"/>
        <v>71572.600000000006</v>
      </c>
      <c r="K75">
        <f t="shared" si="13"/>
        <v>1.7630769316749704</v>
      </c>
      <c r="L75">
        <f t="shared" si="14"/>
        <v>110011</v>
      </c>
      <c r="M75">
        <f t="shared" si="15"/>
        <v>31600</v>
      </c>
      <c r="N75">
        <f t="shared" si="16"/>
        <v>71572.600000000006</v>
      </c>
      <c r="O75">
        <f t="shared" si="17"/>
        <v>78411</v>
      </c>
      <c r="Q75">
        <v>113</v>
      </c>
      <c r="R75">
        <v>708</v>
      </c>
      <c r="T75">
        <v>-2448.7999999999884</v>
      </c>
      <c r="U75">
        <v>-582.19999999999709</v>
      </c>
      <c r="W75">
        <v>13787.6</v>
      </c>
      <c r="X75">
        <v>1357.8000000000002</v>
      </c>
      <c r="AF75">
        <v>71572.600000000006</v>
      </c>
      <c r="AG75">
        <v>1.7630769316749704</v>
      </c>
      <c r="AK75">
        <v>71572.600000000006</v>
      </c>
      <c r="AL75">
        <v>1.7630769316749704</v>
      </c>
    </row>
    <row r="76" spans="2:38" x14ac:dyDescent="0.25">
      <c r="B76">
        <v>9056</v>
      </c>
      <c r="C76">
        <v>72529</v>
      </c>
      <c r="D76">
        <v>90071</v>
      </c>
      <c r="E76">
        <v>23448</v>
      </c>
      <c r="F76">
        <v>115336</v>
      </c>
      <c r="H76">
        <v>134833</v>
      </c>
      <c r="J76">
        <f t="shared" si="12"/>
        <v>62088</v>
      </c>
      <c r="K76">
        <f t="shared" si="13"/>
        <v>2.1716434737791523</v>
      </c>
      <c r="L76">
        <f t="shared" si="14"/>
        <v>115336</v>
      </c>
      <c r="M76">
        <f t="shared" si="15"/>
        <v>9056</v>
      </c>
      <c r="N76">
        <f t="shared" si="16"/>
        <v>62088</v>
      </c>
      <c r="O76">
        <f t="shared" si="17"/>
        <v>106280</v>
      </c>
      <c r="Q76">
        <v>24379</v>
      </c>
      <c r="R76">
        <v>22</v>
      </c>
      <c r="T76">
        <v>-6177</v>
      </c>
      <c r="U76">
        <v>-1448.1999999999971</v>
      </c>
      <c r="W76">
        <v>12588.6</v>
      </c>
      <c r="X76">
        <v>2389.7999999999997</v>
      </c>
      <c r="AF76">
        <v>62088</v>
      </c>
      <c r="AG76">
        <v>2.1716434737791523</v>
      </c>
      <c r="AK76">
        <v>62088</v>
      </c>
      <c r="AL76">
        <v>2.1716434737791523</v>
      </c>
    </row>
    <row r="77" spans="2:38" x14ac:dyDescent="0.25">
      <c r="B77">
        <v>51428</v>
      </c>
      <c r="C77">
        <v>71263</v>
      </c>
      <c r="D77">
        <v>65705</v>
      </c>
      <c r="E77">
        <v>94419</v>
      </c>
      <c r="F77">
        <v>80594</v>
      </c>
      <c r="H77">
        <v>80411</v>
      </c>
      <c r="J77">
        <f t="shared" si="12"/>
        <v>72681.8</v>
      </c>
      <c r="K77">
        <f t="shared" si="13"/>
        <v>1.1063429909550946</v>
      </c>
      <c r="L77">
        <f t="shared" si="14"/>
        <v>94419</v>
      </c>
      <c r="M77">
        <f t="shared" si="15"/>
        <v>51428</v>
      </c>
      <c r="N77">
        <f t="shared" si="16"/>
        <v>72681.8</v>
      </c>
      <c r="O77">
        <f t="shared" si="17"/>
        <v>42991</v>
      </c>
      <c r="Q77">
        <v>-523</v>
      </c>
      <c r="R77">
        <v>-17</v>
      </c>
      <c r="T77">
        <v>8303.6000000000058</v>
      </c>
      <c r="U77">
        <v>7</v>
      </c>
      <c r="W77">
        <v>12962.8</v>
      </c>
      <c r="X77">
        <v>735.8</v>
      </c>
      <c r="AB77">
        <v>72681.8</v>
      </c>
      <c r="AC77">
        <v>1.1063429909550946</v>
      </c>
      <c r="AI77">
        <v>72681.8</v>
      </c>
      <c r="AJ77">
        <v>1.1063429909550946</v>
      </c>
    </row>
    <row r="78" spans="2:38" x14ac:dyDescent="0.25">
      <c r="B78">
        <v>106682</v>
      </c>
      <c r="C78">
        <v>9809</v>
      </c>
      <c r="D78">
        <v>7629</v>
      </c>
      <c r="E78">
        <v>52158</v>
      </c>
      <c r="F78">
        <v>70847</v>
      </c>
      <c r="H78">
        <v>51204</v>
      </c>
      <c r="J78">
        <f t="shared" si="12"/>
        <v>49425</v>
      </c>
      <c r="K78">
        <f t="shared" si="13"/>
        <v>1.0359939301972685</v>
      </c>
      <c r="L78">
        <f t="shared" si="14"/>
        <v>106682</v>
      </c>
      <c r="M78">
        <f t="shared" si="15"/>
        <v>7629</v>
      </c>
      <c r="N78">
        <f t="shared" si="16"/>
        <v>49425</v>
      </c>
      <c r="O78">
        <f t="shared" si="17"/>
        <v>99053</v>
      </c>
      <c r="Q78">
        <v>-42768</v>
      </c>
      <c r="R78">
        <v>-2269</v>
      </c>
      <c r="T78">
        <v>-9024.5999999999985</v>
      </c>
      <c r="U78">
        <v>-1278.1999999999971</v>
      </c>
      <c r="W78">
        <v>19110.2</v>
      </c>
      <c r="X78">
        <v>1278.2</v>
      </c>
      <c r="AD78">
        <v>49425</v>
      </c>
      <c r="AE78">
        <v>1.0359939301972685</v>
      </c>
      <c r="AI78">
        <v>49425</v>
      </c>
      <c r="AJ78">
        <v>1.0359939301972685</v>
      </c>
    </row>
    <row r="79" spans="2:38" x14ac:dyDescent="0.25">
      <c r="B79">
        <v>91287</v>
      </c>
      <c r="C79">
        <v>117634</v>
      </c>
      <c r="D79">
        <v>7700</v>
      </c>
      <c r="E79">
        <v>95846</v>
      </c>
      <c r="F79">
        <v>35152</v>
      </c>
      <c r="H79">
        <v>90274</v>
      </c>
      <c r="J79">
        <f t="shared" si="12"/>
        <v>69523.8</v>
      </c>
      <c r="K79">
        <f t="shared" si="13"/>
        <v>1.2984618217070989</v>
      </c>
      <c r="L79">
        <f t="shared" si="14"/>
        <v>117634</v>
      </c>
      <c r="M79">
        <f t="shared" si="15"/>
        <v>7700</v>
      </c>
      <c r="N79">
        <f t="shared" si="16"/>
        <v>69523.8</v>
      </c>
      <c r="O79">
        <f t="shared" si="17"/>
        <v>109934</v>
      </c>
      <c r="Q79">
        <v>14752</v>
      </c>
      <c r="R79">
        <v>5046</v>
      </c>
      <c r="T79">
        <v>-5260.1999999999971</v>
      </c>
      <c r="U79">
        <v>942.80000000000291</v>
      </c>
      <c r="W79">
        <v>17970.2</v>
      </c>
      <c r="X79">
        <v>982.8</v>
      </c>
      <c r="AB79">
        <v>69523.8</v>
      </c>
      <c r="AC79">
        <v>1.2984618217070989</v>
      </c>
      <c r="AI79">
        <v>69523.8</v>
      </c>
      <c r="AJ79">
        <v>1.2984618217070989</v>
      </c>
    </row>
    <row r="80" spans="2:38" x14ac:dyDescent="0.25">
      <c r="B80">
        <v>64686</v>
      </c>
      <c r="C80">
        <v>3204</v>
      </c>
      <c r="D80">
        <v>9330</v>
      </c>
      <c r="E80">
        <v>63380</v>
      </c>
      <c r="F80">
        <v>71843</v>
      </c>
      <c r="H80">
        <v>43204</v>
      </c>
      <c r="J80">
        <f t="shared" si="12"/>
        <v>42488.6</v>
      </c>
      <c r="K80">
        <f t="shared" si="13"/>
        <v>1.016837457576856</v>
      </c>
      <c r="L80">
        <f t="shared" si="14"/>
        <v>71843</v>
      </c>
      <c r="M80">
        <f t="shared" si="15"/>
        <v>3204</v>
      </c>
      <c r="N80">
        <f t="shared" si="16"/>
        <v>42488.6</v>
      </c>
      <c r="O80">
        <f t="shared" si="17"/>
        <v>68639</v>
      </c>
      <c r="Q80">
        <v>-21125</v>
      </c>
      <c r="R80">
        <v>-146</v>
      </c>
      <c r="T80">
        <v>521</v>
      </c>
      <c r="U80">
        <v>-293</v>
      </c>
      <c r="W80">
        <v>12376.2</v>
      </c>
      <c r="X80">
        <v>293</v>
      </c>
      <c r="AD80">
        <v>42488.6</v>
      </c>
      <c r="AE80">
        <v>1.016837457576856</v>
      </c>
      <c r="AI80">
        <v>42488.6</v>
      </c>
      <c r="AJ80">
        <v>1.016837457576856</v>
      </c>
    </row>
    <row r="81" spans="2:38" x14ac:dyDescent="0.25">
      <c r="B81">
        <v>76171</v>
      </c>
      <c r="C81">
        <v>11620</v>
      </c>
      <c r="D81">
        <v>63152</v>
      </c>
      <c r="E81">
        <v>100422</v>
      </c>
      <c r="F81">
        <v>37857</v>
      </c>
      <c r="H81">
        <v>100391</v>
      </c>
      <c r="J81">
        <f t="shared" si="12"/>
        <v>57844.4</v>
      </c>
      <c r="K81">
        <f t="shared" si="13"/>
        <v>1.7355353327201941</v>
      </c>
      <c r="L81">
        <f t="shared" si="14"/>
        <v>100422</v>
      </c>
      <c r="M81">
        <f t="shared" si="15"/>
        <v>11620</v>
      </c>
      <c r="N81">
        <f t="shared" si="16"/>
        <v>57844.4</v>
      </c>
      <c r="O81">
        <f t="shared" si="17"/>
        <v>88802</v>
      </c>
      <c r="Q81">
        <v>39014</v>
      </c>
      <c r="R81">
        <v>-1860</v>
      </c>
      <c r="T81">
        <v>12703.400000000001</v>
      </c>
      <c r="U81">
        <v>336.20000000000437</v>
      </c>
      <c r="W81">
        <v>19469.8</v>
      </c>
      <c r="X81">
        <v>2443</v>
      </c>
      <c r="Z81">
        <v>57844.4</v>
      </c>
      <c r="AA81">
        <v>1.7355353327201941</v>
      </c>
      <c r="AK81">
        <v>57844.4</v>
      </c>
      <c r="AL81">
        <v>1.7355353327201941</v>
      </c>
    </row>
    <row r="82" spans="2:38" x14ac:dyDescent="0.25">
      <c r="B82">
        <v>90927</v>
      </c>
      <c r="C82">
        <v>56880</v>
      </c>
      <c r="D82">
        <v>112227</v>
      </c>
      <c r="E82">
        <v>38979</v>
      </c>
      <c r="F82">
        <v>121801</v>
      </c>
      <c r="H82">
        <v>114593</v>
      </c>
      <c r="J82">
        <f t="shared" si="12"/>
        <v>84162.8</v>
      </c>
      <c r="K82">
        <f t="shared" si="13"/>
        <v>1.3615635411369393</v>
      </c>
      <c r="L82">
        <f t="shared" si="14"/>
        <v>121801</v>
      </c>
      <c r="M82">
        <f t="shared" si="15"/>
        <v>38979</v>
      </c>
      <c r="N82">
        <f t="shared" si="16"/>
        <v>84162.8</v>
      </c>
      <c r="O82">
        <f t="shared" si="17"/>
        <v>82822</v>
      </c>
      <c r="Q82">
        <v>-13573</v>
      </c>
      <c r="R82">
        <v>-517</v>
      </c>
      <c r="T82">
        <v>990.19999999999709</v>
      </c>
      <c r="U82">
        <v>2400.8000000000029</v>
      </c>
      <c r="W82">
        <v>28957.399999999998</v>
      </c>
      <c r="X82">
        <v>2409.1999999999998</v>
      </c>
      <c r="AF82">
        <v>84162.8</v>
      </c>
      <c r="AG82">
        <v>1.3615635411369393</v>
      </c>
      <c r="AK82">
        <v>84162.8</v>
      </c>
      <c r="AL82">
        <v>1.3615635411369393</v>
      </c>
    </row>
    <row r="83" spans="2:38" x14ac:dyDescent="0.25">
      <c r="B83">
        <v>13063</v>
      </c>
      <c r="C83">
        <v>51717</v>
      </c>
      <c r="D83">
        <v>22696</v>
      </c>
      <c r="E83">
        <v>27567</v>
      </c>
      <c r="F83">
        <v>60510</v>
      </c>
      <c r="H83">
        <v>58266</v>
      </c>
      <c r="J83">
        <f t="shared" si="12"/>
        <v>35110.6</v>
      </c>
      <c r="K83">
        <f t="shared" si="13"/>
        <v>1.6594988408059106</v>
      </c>
      <c r="L83">
        <f t="shared" si="14"/>
        <v>60510</v>
      </c>
      <c r="M83">
        <f t="shared" si="15"/>
        <v>13063</v>
      </c>
      <c r="N83">
        <f t="shared" si="16"/>
        <v>35110.6</v>
      </c>
      <c r="O83">
        <f t="shared" si="17"/>
        <v>47447</v>
      </c>
      <c r="Q83">
        <v>-16887</v>
      </c>
      <c r="R83">
        <v>4881</v>
      </c>
      <c r="T83">
        <v>-8111.5999999999985</v>
      </c>
      <c r="U83">
        <v>491.40000000000146</v>
      </c>
      <c r="W83">
        <v>20935.199999999997</v>
      </c>
      <c r="X83">
        <v>1369.4</v>
      </c>
      <c r="AD83">
        <v>35110.6</v>
      </c>
      <c r="AE83">
        <v>1.6594988408059106</v>
      </c>
      <c r="AK83">
        <v>35110.6</v>
      </c>
      <c r="AL83">
        <v>1.6594988408059106</v>
      </c>
    </row>
    <row r="84" spans="2:38" x14ac:dyDescent="0.25">
      <c r="B84">
        <v>97363</v>
      </c>
      <c r="C84">
        <v>56060</v>
      </c>
      <c r="D84">
        <v>116476</v>
      </c>
      <c r="E84">
        <v>30395</v>
      </c>
      <c r="F84">
        <v>10919</v>
      </c>
      <c r="H84">
        <v>96788</v>
      </c>
      <c r="J84">
        <f t="shared" si="12"/>
        <v>62242.6</v>
      </c>
      <c r="K84">
        <f t="shared" si="13"/>
        <v>1.5550121620883446</v>
      </c>
      <c r="L84">
        <f t="shared" si="14"/>
        <v>116476</v>
      </c>
      <c r="M84">
        <f t="shared" si="15"/>
        <v>10919</v>
      </c>
      <c r="N84">
        <f t="shared" si="16"/>
        <v>62242.6</v>
      </c>
      <c r="O84">
        <f t="shared" si="17"/>
        <v>105557</v>
      </c>
      <c r="Q84">
        <v>-14158</v>
      </c>
      <c r="R84">
        <v>319</v>
      </c>
      <c r="T84">
        <v>-3685.4000000000015</v>
      </c>
      <c r="U84">
        <v>603.19999999999709</v>
      </c>
      <c r="W84">
        <v>26862.2</v>
      </c>
      <c r="X84">
        <v>651.59999999999991</v>
      </c>
      <c r="AF84">
        <v>62242.6</v>
      </c>
      <c r="AG84">
        <v>1.5550121620883446</v>
      </c>
      <c r="AK84">
        <v>62242.6</v>
      </c>
      <c r="AL84">
        <v>1.5550121620883446</v>
      </c>
    </row>
    <row r="85" spans="2:38" x14ac:dyDescent="0.25">
      <c r="B85">
        <v>62551</v>
      </c>
      <c r="C85">
        <v>8973</v>
      </c>
      <c r="D85">
        <v>32685</v>
      </c>
      <c r="E85">
        <v>1768</v>
      </c>
      <c r="F85">
        <v>46780</v>
      </c>
      <c r="H85">
        <v>43356</v>
      </c>
      <c r="J85">
        <f t="shared" si="12"/>
        <v>30551.4</v>
      </c>
      <c r="K85">
        <f t="shared" si="13"/>
        <v>1.4191166362261631</v>
      </c>
      <c r="L85">
        <f t="shared" si="14"/>
        <v>62551</v>
      </c>
      <c r="M85">
        <f t="shared" si="15"/>
        <v>1768</v>
      </c>
      <c r="N85">
        <f t="shared" si="16"/>
        <v>30551.4</v>
      </c>
      <c r="O85">
        <f t="shared" si="17"/>
        <v>60783</v>
      </c>
      <c r="Q85">
        <v>15066</v>
      </c>
      <c r="R85">
        <v>132</v>
      </c>
      <c r="T85">
        <v>3245.4000000000015</v>
      </c>
      <c r="U85">
        <v>-1018</v>
      </c>
      <c r="W85">
        <v>21643.4</v>
      </c>
      <c r="X85">
        <v>1817.6</v>
      </c>
      <c r="Z85">
        <v>30551.4</v>
      </c>
      <c r="AA85">
        <v>1.4191166362261631</v>
      </c>
      <c r="AK85">
        <v>30551.4</v>
      </c>
      <c r="AL85">
        <v>1.4191166362261631</v>
      </c>
    </row>
    <row r="86" spans="2:38" x14ac:dyDescent="0.25">
      <c r="B86">
        <v>83392</v>
      </c>
      <c r="C86">
        <v>100462</v>
      </c>
      <c r="D86">
        <v>8071</v>
      </c>
      <c r="E86">
        <v>94375</v>
      </c>
      <c r="F86">
        <v>22372</v>
      </c>
      <c r="H86">
        <v>68862</v>
      </c>
      <c r="J86">
        <f t="shared" si="12"/>
        <v>61734.400000000001</v>
      </c>
      <c r="K86">
        <f t="shared" si="13"/>
        <v>1.1154558884511714</v>
      </c>
      <c r="L86">
        <f t="shared" si="14"/>
        <v>100462</v>
      </c>
      <c r="M86">
        <f t="shared" si="15"/>
        <v>8071</v>
      </c>
      <c r="N86">
        <f t="shared" si="16"/>
        <v>61734.400000000001</v>
      </c>
      <c r="O86">
        <f t="shared" si="17"/>
        <v>92391</v>
      </c>
      <c r="Q86">
        <v>-14901</v>
      </c>
      <c r="R86">
        <v>2188</v>
      </c>
      <c r="T86">
        <v>-1094</v>
      </c>
      <c r="U86">
        <v>1391.5999999999985</v>
      </c>
      <c r="W86">
        <v>8273.6</v>
      </c>
      <c r="X86">
        <v>1970.0000000000002</v>
      </c>
      <c r="AB86">
        <v>61734.400000000001</v>
      </c>
      <c r="AC86">
        <v>1.1154558884511714</v>
      </c>
      <c r="AI86">
        <v>61734.400000000001</v>
      </c>
      <c r="AJ86">
        <v>1.1154558884511714</v>
      </c>
    </row>
    <row r="87" spans="2:38" x14ac:dyDescent="0.25">
      <c r="B87">
        <v>28189</v>
      </c>
      <c r="C87">
        <v>40398</v>
      </c>
      <c r="D87">
        <v>17203</v>
      </c>
      <c r="E87">
        <v>113626</v>
      </c>
      <c r="F87">
        <v>75637</v>
      </c>
      <c r="H87">
        <v>108362</v>
      </c>
      <c r="J87">
        <f t="shared" si="12"/>
        <v>55010.6</v>
      </c>
      <c r="K87">
        <f t="shared" si="13"/>
        <v>1.9698385402086145</v>
      </c>
      <c r="L87">
        <f t="shared" si="14"/>
        <v>113626</v>
      </c>
      <c r="M87">
        <f t="shared" si="15"/>
        <v>17203</v>
      </c>
      <c r="N87">
        <f t="shared" si="16"/>
        <v>55010.6</v>
      </c>
      <c r="O87">
        <f t="shared" si="17"/>
        <v>96423</v>
      </c>
      <c r="Q87">
        <v>6026</v>
      </c>
      <c r="R87">
        <v>-4604</v>
      </c>
      <c r="T87">
        <v>-1052.8000000000029</v>
      </c>
      <c r="U87">
        <v>775</v>
      </c>
      <c r="W87">
        <v>19164</v>
      </c>
      <c r="X87">
        <v>1504.6</v>
      </c>
      <c r="AD87">
        <v>55010.6</v>
      </c>
      <c r="AE87">
        <v>1.9698385402086145</v>
      </c>
      <c r="AK87">
        <v>55010.6</v>
      </c>
      <c r="AL87">
        <v>1.9698385402086145</v>
      </c>
    </row>
    <row r="88" spans="2:38" x14ac:dyDescent="0.25">
      <c r="B88">
        <v>108091</v>
      </c>
      <c r="C88">
        <v>35288</v>
      </c>
      <c r="D88">
        <v>19525</v>
      </c>
      <c r="E88">
        <v>72379</v>
      </c>
      <c r="F88">
        <v>4285</v>
      </c>
      <c r="H88">
        <v>91664</v>
      </c>
      <c r="J88">
        <f t="shared" si="12"/>
        <v>47913.599999999999</v>
      </c>
      <c r="K88">
        <f t="shared" si="13"/>
        <v>1.9131102651439258</v>
      </c>
      <c r="L88">
        <f t="shared" si="14"/>
        <v>108091</v>
      </c>
      <c r="M88">
        <f t="shared" si="15"/>
        <v>4285</v>
      </c>
      <c r="N88">
        <f t="shared" si="16"/>
        <v>47913.599999999999</v>
      </c>
      <c r="O88">
        <f t="shared" si="17"/>
        <v>103806</v>
      </c>
      <c r="Q88">
        <v>1997</v>
      </c>
      <c r="R88">
        <v>637</v>
      </c>
      <c r="T88">
        <v>-4459.8000000000029</v>
      </c>
      <c r="U88">
        <v>-1314.2000000000044</v>
      </c>
      <c r="W88">
        <v>12294.199999999999</v>
      </c>
      <c r="X88">
        <v>1314.1999999999998</v>
      </c>
      <c r="AD88">
        <v>47913.599999999999</v>
      </c>
      <c r="AE88">
        <v>1.9131102651439258</v>
      </c>
      <c r="AK88">
        <v>47913.599999999999</v>
      </c>
      <c r="AL88">
        <v>1.9131102651439258</v>
      </c>
    </row>
    <row r="89" spans="2:38" x14ac:dyDescent="0.25">
      <c r="B89">
        <v>59484</v>
      </c>
      <c r="C89">
        <v>77355</v>
      </c>
      <c r="D89">
        <v>60094</v>
      </c>
      <c r="E89">
        <v>87623</v>
      </c>
      <c r="F89">
        <v>29342</v>
      </c>
      <c r="H89">
        <v>76398</v>
      </c>
      <c r="J89">
        <f t="shared" si="12"/>
        <v>62779.6</v>
      </c>
      <c r="K89">
        <f t="shared" si="13"/>
        <v>1.2169239689325833</v>
      </c>
      <c r="L89">
        <f t="shared" si="14"/>
        <v>87623</v>
      </c>
      <c r="M89">
        <f t="shared" si="15"/>
        <v>29342</v>
      </c>
      <c r="N89">
        <f t="shared" si="16"/>
        <v>62779.6</v>
      </c>
      <c r="O89">
        <f t="shared" si="17"/>
        <v>58281</v>
      </c>
      <c r="Q89">
        <v>6534</v>
      </c>
      <c r="R89">
        <v>-736</v>
      </c>
      <c r="T89">
        <v>-5264.0000000000073</v>
      </c>
      <c r="U89">
        <v>1206.1999999999971</v>
      </c>
      <c r="W89">
        <v>10210.799999999999</v>
      </c>
      <c r="X89">
        <v>1503.4</v>
      </c>
      <c r="AB89">
        <v>62779.6</v>
      </c>
      <c r="AC89">
        <v>1.2169239689325833</v>
      </c>
      <c r="AI89">
        <v>62779.6</v>
      </c>
      <c r="AJ89">
        <v>1.2169239689325833</v>
      </c>
    </row>
    <row r="90" spans="2:38" x14ac:dyDescent="0.25">
      <c r="B90">
        <v>98809</v>
      </c>
      <c r="C90">
        <v>60425</v>
      </c>
      <c r="D90">
        <v>91675</v>
      </c>
      <c r="E90">
        <v>14425</v>
      </c>
      <c r="F90">
        <v>90257</v>
      </c>
      <c r="H90">
        <v>123114</v>
      </c>
      <c r="J90">
        <f t="shared" si="12"/>
        <v>71118.2</v>
      </c>
      <c r="K90">
        <f t="shared" si="13"/>
        <v>1.731118054168975</v>
      </c>
      <c r="L90">
        <f t="shared" si="14"/>
        <v>98809</v>
      </c>
      <c r="M90">
        <f t="shared" si="15"/>
        <v>14425</v>
      </c>
      <c r="N90">
        <f t="shared" si="16"/>
        <v>71118.2</v>
      </c>
      <c r="O90">
        <f t="shared" si="17"/>
        <v>84384</v>
      </c>
      <c r="Q90">
        <v>19548</v>
      </c>
      <c r="R90">
        <v>-9</v>
      </c>
      <c r="T90">
        <v>-3961</v>
      </c>
      <c r="U90">
        <v>1851.8000000000029</v>
      </c>
      <c r="W90">
        <v>17641.400000000001</v>
      </c>
      <c r="X90">
        <v>3853.4000000000005</v>
      </c>
      <c r="AB90">
        <v>71118.2</v>
      </c>
      <c r="AC90">
        <v>1.731118054168975</v>
      </c>
      <c r="AK90">
        <v>71118.2</v>
      </c>
      <c r="AL90">
        <v>1.731118054168975</v>
      </c>
    </row>
    <row r="91" spans="2:38" x14ac:dyDescent="0.25">
      <c r="B91">
        <v>35745</v>
      </c>
      <c r="C91">
        <v>98582</v>
      </c>
      <c r="D91">
        <v>16727</v>
      </c>
      <c r="E91">
        <v>26888</v>
      </c>
      <c r="F91">
        <v>92200</v>
      </c>
      <c r="H91">
        <v>79438</v>
      </c>
      <c r="J91">
        <f t="shared" si="12"/>
        <v>54028.4</v>
      </c>
      <c r="K91">
        <f t="shared" si="13"/>
        <v>1.4703008047619399</v>
      </c>
      <c r="L91">
        <f t="shared" si="14"/>
        <v>98582</v>
      </c>
      <c r="M91">
        <f t="shared" si="15"/>
        <v>16727</v>
      </c>
      <c r="N91">
        <f t="shared" si="16"/>
        <v>54028.4</v>
      </c>
      <c r="O91">
        <f t="shared" si="17"/>
        <v>81855</v>
      </c>
      <c r="Q91">
        <v>-20438</v>
      </c>
      <c r="R91">
        <v>-1854</v>
      </c>
      <c r="T91">
        <v>6255.2000000000044</v>
      </c>
      <c r="U91">
        <v>177</v>
      </c>
      <c r="W91">
        <v>11811.2</v>
      </c>
      <c r="X91">
        <v>2164.1999999999998</v>
      </c>
      <c r="AD91">
        <v>54028.4</v>
      </c>
      <c r="AE91">
        <v>1.4703008047619399</v>
      </c>
      <c r="AK91">
        <v>54028.4</v>
      </c>
      <c r="AL91">
        <v>1.4703008047619399</v>
      </c>
    </row>
    <row r="92" spans="2:38" x14ac:dyDescent="0.25">
      <c r="B92">
        <v>20894</v>
      </c>
      <c r="C92">
        <v>641</v>
      </c>
      <c r="D92">
        <v>6366</v>
      </c>
      <c r="E92">
        <v>116571</v>
      </c>
      <c r="F92">
        <v>53820</v>
      </c>
      <c r="H92">
        <v>88657</v>
      </c>
      <c r="J92">
        <f t="shared" si="12"/>
        <v>39658.400000000001</v>
      </c>
      <c r="K92">
        <f t="shared" si="13"/>
        <v>2.235516309281262</v>
      </c>
      <c r="L92">
        <f t="shared" si="14"/>
        <v>116571</v>
      </c>
      <c r="M92">
        <f t="shared" si="15"/>
        <v>641</v>
      </c>
      <c r="N92">
        <f t="shared" si="16"/>
        <v>39658.400000000001</v>
      </c>
      <c r="O92">
        <f t="shared" si="17"/>
        <v>115930</v>
      </c>
      <c r="Q92">
        <v>-2609</v>
      </c>
      <c r="R92">
        <v>28</v>
      </c>
      <c r="T92">
        <v>3447.2000000000044</v>
      </c>
      <c r="U92">
        <v>-622.40000000000146</v>
      </c>
      <c r="W92">
        <v>14870.8</v>
      </c>
      <c r="X92">
        <v>1729.1999999999998</v>
      </c>
      <c r="AD92">
        <v>39658.400000000001</v>
      </c>
      <c r="AE92">
        <v>2.235516309281262</v>
      </c>
      <c r="AK92">
        <v>39658.400000000001</v>
      </c>
      <c r="AL92">
        <v>2.235516309281262</v>
      </c>
    </row>
    <row r="93" spans="2:38" x14ac:dyDescent="0.25">
      <c r="B93">
        <v>74881</v>
      </c>
      <c r="C93">
        <v>71114</v>
      </c>
      <c r="D93">
        <v>5249</v>
      </c>
      <c r="E93">
        <v>23687</v>
      </c>
      <c r="F93">
        <v>60297</v>
      </c>
      <c r="H93">
        <v>85264</v>
      </c>
      <c r="J93">
        <f t="shared" si="12"/>
        <v>47045.599999999999</v>
      </c>
      <c r="K93">
        <f t="shared" si="13"/>
        <v>1.8123692757664904</v>
      </c>
      <c r="L93">
        <f t="shared" si="14"/>
        <v>74881</v>
      </c>
      <c r="M93">
        <f t="shared" si="15"/>
        <v>5249</v>
      </c>
      <c r="N93">
        <f t="shared" si="16"/>
        <v>47045.599999999999</v>
      </c>
      <c r="O93">
        <f t="shared" si="17"/>
        <v>69632</v>
      </c>
      <c r="Q93">
        <v>-8708</v>
      </c>
      <c r="R93">
        <v>15</v>
      </c>
      <c r="T93">
        <v>-12486.400000000001</v>
      </c>
      <c r="U93">
        <v>-275.59999999999854</v>
      </c>
      <c r="W93">
        <v>16401.600000000002</v>
      </c>
      <c r="X93">
        <v>2303.1999999999998</v>
      </c>
      <c r="AD93">
        <v>47045.599999999999</v>
      </c>
      <c r="AE93">
        <v>1.8123692757664904</v>
      </c>
      <c r="AK93">
        <v>47045.599999999999</v>
      </c>
      <c r="AL93">
        <v>1.8123692757664904</v>
      </c>
    </row>
    <row r="94" spans="2:38" x14ac:dyDescent="0.25">
      <c r="B94">
        <v>35678</v>
      </c>
      <c r="C94">
        <v>14752</v>
      </c>
      <c r="D94">
        <v>68986</v>
      </c>
      <c r="E94">
        <v>97756</v>
      </c>
      <c r="F94">
        <v>109704</v>
      </c>
      <c r="H94">
        <v>85523</v>
      </c>
      <c r="J94">
        <f t="shared" si="12"/>
        <v>65375.199999999997</v>
      </c>
      <c r="K94">
        <f t="shared" si="13"/>
        <v>1.3081872024865699</v>
      </c>
      <c r="L94">
        <f t="shared" si="14"/>
        <v>109704</v>
      </c>
      <c r="M94">
        <f t="shared" si="15"/>
        <v>14752</v>
      </c>
      <c r="N94">
        <f t="shared" si="16"/>
        <v>65375.199999999997</v>
      </c>
      <c r="O94">
        <f t="shared" si="17"/>
        <v>94952</v>
      </c>
      <c r="Q94">
        <v>284</v>
      </c>
      <c r="R94">
        <v>-133</v>
      </c>
      <c r="T94">
        <v>-10638.800000000003</v>
      </c>
      <c r="U94">
        <v>-449.40000000000873</v>
      </c>
      <c r="W94">
        <v>13920.4</v>
      </c>
      <c r="X94">
        <v>1510.6</v>
      </c>
      <c r="AB94">
        <v>65375.199999999997</v>
      </c>
      <c r="AC94">
        <v>1.3081872024865699</v>
      </c>
      <c r="AK94">
        <v>65375.199999999997</v>
      </c>
      <c r="AL94">
        <v>1.3081872024865699</v>
      </c>
    </row>
    <row r="95" spans="2:38" x14ac:dyDescent="0.25">
      <c r="B95">
        <v>90328</v>
      </c>
      <c r="C95">
        <v>16654</v>
      </c>
      <c r="D95">
        <v>85625</v>
      </c>
      <c r="E95">
        <v>35625</v>
      </c>
      <c r="F95">
        <v>60908</v>
      </c>
      <c r="H95">
        <v>70964</v>
      </c>
      <c r="J95">
        <f t="shared" si="12"/>
        <v>57828</v>
      </c>
      <c r="K95">
        <f t="shared" si="13"/>
        <v>1.2271563948260358</v>
      </c>
      <c r="L95">
        <f t="shared" si="14"/>
        <v>90328</v>
      </c>
      <c r="M95">
        <f t="shared" si="15"/>
        <v>16654</v>
      </c>
      <c r="N95">
        <f t="shared" si="16"/>
        <v>57828</v>
      </c>
      <c r="O95">
        <f t="shared" si="17"/>
        <v>73674</v>
      </c>
      <c r="Q95">
        <v>2699</v>
      </c>
      <c r="R95">
        <v>-966</v>
      </c>
      <c r="T95">
        <v>-2196</v>
      </c>
      <c r="U95">
        <v>-1985.1999999999971</v>
      </c>
      <c r="W95">
        <v>21708</v>
      </c>
      <c r="X95">
        <v>3318.8</v>
      </c>
      <c r="AB95">
        <v>57828</v>
      </c>
      <c r="AC95">
        <v>1.2271563948260358</v>
      </c>
      <c r="AK95">
        <v>57828</v>
      </c>
      <c r="AL95">
        <v>1.2271563948260358</v>
      </c>
    </row>
    <row r="96" spans="2:38" x14ac:dyDescent="0.25">
      <c r="B96">
        <v>21645</v>
      </c>
      <c r="C96">
        <v>22166</v>
      </c>
      <c r="D96">
        <v>82837</v>
      </c>
      <c r="E96">
        <v>2773</v>
      </c>
      <c r="F96">
        <v>107487</v>
      </c>
      <c r="H96">
        <v>55861</v>
      </c>
      <c r="J96">
        <f t="shared" si="12"/>
        <v>47381.599999999999</v>
      </c>
      <c r="K96">
        <f t="shared" si="13"/>
        <v>1.1789597649720567</v>
      </c>
      <c r="L96">
        <f t="shared" si="14"/>
        <v>107487</v>
      </c>
      <c r="M96">
        <f t="shared" si="15"/>
        <v>2773</v>
      </c>
      <c r="N96">
        <f t="shared" si="16"/>
        <v>47381.599999999999</v>
      </c>
      <c r="O96">
        <f t="shared" si="17"/>
        <v>104714</v>
      </c>
      <c r="Q96">
        <v>3217</v>
      </c>
      <c r="R96">
        <v>-17</v>
      </c>
      <c r="T96">
        <v>-3614.2000000000044</v>
      </c>
      <c r="U96">
        <v>-943.59999999999854</v>
      </c>
      <c r="W96">
        <v>6090.2</v>
      </c>
      <c r="X96">
        <v>3646.4</v>
      </c>
      <c r="Z96">
        <v>47381.599999999999</v>
      </c>
      <c r="AA96">
        <v>1.1789597649720567</v>
      </c>
      <c r="AI96">
        <v>47381.599999999999</v>
      </c>
      <c r="AJ96">
        <v>1.1789597649720567</v>
      </c>
    </row>
    <row r="97" spans="2:38" x14ac:dyDescent="0.25">
      <c r="B97">
        <v>59519</v>
      </c>
      <c r="C97">
        <v>111417</v>
      </c>
      <c r="D97">
        <v>80181</v>
      </c>
      <c r="E97">
        <v>116650</v>
      </c>
      <c r="F97">
        <v>37714</v>
      </c>
      <c r="H97">
        <v>89995</v>
      </c>
      <c r="J97">
        <f t="shared" si="12"/>
        <v>81096.2</v>
      </c>
      <c r="K97">
        <f t="shared" si="13"/>
        <v>1.10973140541727</v>
      </c>
      <c r="L97">
        <f t="shared" si="14"/>
        <v>116650</v>
      </c>
      <c r="M97">
        <f t="shared" si="15"/>
        <v>37714</v>
      </c>
      <c r="N97">
        <f t="shared" si="16"/>
        <v>81096.2</v>
      </c>
      <c r="O97">
        <f t="shared" si="17"/>
        <v>78936</v>
      </c>
      <c r="Q97">
        <v>-3854</v>
      </c>
      <c r="R97">
        <v>-987</v>
      </c>
      <c r="T97">
        <v>-6258.4000000000087</v>
      </c>
      <c r="U97">
        <v>328</v>
      </c>
      <c r="W97">
        <v>12369.199999999999</v>
      </c>
      <c r="X97">
        <v>1352</v>
      </c>
      <c r="AB97">
        <v>81096.2</v>
      </c>
      <c r="AC97">
        <v>1.10973140541727</v>
      </c>
      <c r="AI97">
        <v>81096.2</v>
      </c>
      <c r="AJ97">
        <v>1.10973140541727</v>
      </c>
    </row>
    <row r="98" spans="2:38" x14ac:dyDescent="0.25">
      <c r="B98">
        <v>30220</v>
      </c>
      <c r="C98">
        <v>109306</v>
      </c>
      <c r="D98">
        <v>111514</v>
      </c>
      <c r="E98">
        <v>108136</v>
      </c>
      <c r="F98">
        <v>17678</v>
      </c>
      <c r="H98">
        <v>108913</v>
      </c>
      <c r="J98">
        <f t="shared" si="12"/>
        <v>75370.8</v>
      </c>
      <c r="K98">
        <f t="shared" ref="K98:K129" si="18">H98/J98</f>
        <v>1.4450291094163787</v>
      </c>
      <c r="L98">
        <f t="shared" si="14"/>
        <v>111514</v>
      </c>
      <c r="M98">
        <f t="shared" si="15"/>
        <v>17678</v>
      </c>
      <c r="N98">
        <f t="shared" si="16"/>
        <v>75370.8</v>
      </c>
      <c r="O98">
        <f t="shared" si="17"/>
        <v>93836</v>
      </c>
      <c r="Q98">
        <v>-34136</v>
      </c>
      <c r="R98">
        <v>-1</v>
      </c>
      <c r="T98">
        <v>-6571.8000000000029</v>
      </c>
      <c r="U98">
        <v>1142.8000000000029</v>
      </c>
      <c r="W98">
        <v>6950.2000000000007</v>
      </c>
      <c r="X98">
        <v>2010</v>
      </c>
      <c r="AF98">
        <v>75370.8</v>
      </c>
      <c r="AG98">
        <v>1.4450291094163787</v>
      </c>
      <c r="AK98">
        <v>75370.8</v>
      </c>
      <c r="AL98">
        <v>1.4450291094163787</v>
      </c>
    </row>
    <row r="99" spans="2:38" x14ac:dyDescent="0.25">
      <c r="B99">
        <v>65439</v>
      </c>
      <c r="C99">
        <v>57101</v>
      </c>
      <c r="D99">
        <v>14741</v>
      </c>
      <c r="E99">
        <v>116728</v>
      </c>
      <c r="F99">
        <v>58282</v>
      </c>
      <c r="H99">
        <v>103297</v>
      </c>
      <c r="J99">
        <f t="shared" si="12"/>
        <v>62458.2</v>
      </c>
      <c r="K99">
        <f t="shared" si="18"/>
        <v>1.653858100297479</v>
      </c>
      <c r="L99">
        <f t="shared" si="14"/>
        <v>116728</v>
      </c>
      <c r="M99">
        <f t="shared" si="15"/>
        <v>14741</v>
      </c>
      <c r="N99">
        <f t="shared" si="16"/>
        <v>62458.2</v>
      </c>
      <c r="O99">
        <f t="shared" si="17"/>
        <v>101987</v>
      </c>
      <c r="Q99">
        <v>29128</v>
      </c>
      <c r="R99">
        <v>314</v>
      </c>
      <c r="T99">
        <v>13774.799999999996</v>
      </c>
      <c r="U99">
        <v>-946.80000000000291</v>
      </c>
      <c r="W99">
        <v>15594</v>
      </c>
      <c r="X99">
        <v>982.4</v>
      </c>
      <c r="Z99">
        <v>62458.2</v>
      </c>
      <c r="AA99">
        <v>1.653858100297479</v>
      </c>
      <c r="AK99">
        <v>62458.2</v>
      </c>
      <c r="AL99">
        <v>1.653858100297479</v>
      </c>
    </row>
    <row r="100" spans="2:38" x14ac:dyDescent="0.25">
      <c r="B100">
        <v>83612</v>
      </c>
      <c r="C100">
        <v>93971</v>
      </c>
      <c r="D100">
        <v>95496</v>
      </c>
      <c r="E100">
        <v>34756</v>
      </c>
      <c r="F100">
        <v>68799</v>
      </c>
      <c r="H100">
        <v>132949</v>
      </c>
      <c r="J100">
        <f t="shared" si="12"/>
        <v>75326.8</v>
      </c>
      <c r="K100">
        <f t="shared" si="18"/>
        <v>1.7649628020837205</v>
      </c>
      <c r="L100">
        <f t="shared" si="14"/>
        <v>95496</v>
      </c>
      <c r="M100">
        <f t="shared" si="15"/>
        <v>34756</v>
      </c>
      <c r="N100">
        <f t="shared" si="16"/>
        <v>75326.8</v>
      </c>
      <c r="O100">
        <f t="shared" si="17"/>
        <v>60740</v>
      </c>
      <c r="Q100">
        <v>-12560</v>
      </c>
      <c r="R100">
        <v>122</v>
      </c>
      <c r="T100">
        <v>-10158.199999999997</v>
      </c>
      <c r="U100">
        <v>70.19999999999709</v>
      </c>
      <c r="W100">
        <v>19649.399999999998</v>
      </c>
      <c r="X100">
        <v>999.4</v>
      </c>
      <c r="AF100">
        <v>75326.8</v>
      </c>
      <c r="AG100">
        <v>1.7649628020837205</v>
      </c>
      <c r="AK100">
        <v>75326.8</v>
      </c>
      <c r="AL100">
        <v>1.7649628020837205</v>
      </c>
    </row>
    <row r="101" spans="2:38" x14ac:dyDescent="0.25">
      <c r="B101">
        <v>15028</v>
      </c>
      <c r="C101">
        <v>93426</v>
      </c>
      <c r="D101">
        <v>98439</v>
      </c>
      <c r="E101">
        <v>33087</v>
      </c>
      <c r="F101">
        <v>109781</v>
      </c>
      <c r="H101">
        <v>91217</v>
      </c>
      <c r="J101">
        <f t="shared" si="12"/>
        <v>69952.2</v>
      </c>
      <c r="K101">
        <f t="shared" si="18"/>
        <v>1.3039904391856154</v>
      </c>
      <c r="L101">
        <f t="shared" si="14"/>
        <v>109781</v>
      </c>
      <c r="M101">
        <f t="shared" si="15"/>
        <v>15028</v>
      </c>
      <c r="N101">
        <f t="shared" si="16"/>
        <v>69952.2</v>
      </c>
      <c r="O101">
        <f t="shared" si="17"/>
        <v>94753</v>
      </c>
      <c r="Q101">
        <v>-20098</v>
      </c>
      <c r="R101">
        <v>466</v>
      </c>
      <c r="T101">
        <v>2007</v>
      </c>
      <c r="U101">
        <v>1576.1999999999971</v>
      </c>
      <c r="W101">
        <v>23472.6</v>
      </c>
      <c r="X101">
        <v>1578.2</v>
      </c>
      <c r="AF101">
        <v>69952.2</v>
      </c>
      <c r="AG101">
        <v>1.3039904391856154</v>
      </c>
      <c r="AK101">
        <v>69952.2</v>
      </c>
      <c r="AL101">
        <v>1.3039904391856154</v>
      </c>
    </row>
    <row r="103" spans="2:38" x14ac:dyDescent="0.25">
      <c r="B103">
        <v>4493136</v>
      </c>
      <c r="C103">
        <v>4513526</v>
      </c>
      <c r="D103">
        <v>4506145</v>
      </c>
      <c r="E103">
        <v>4408422</v>
      </c>
      <c r="F103">
        <v>4571994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2FB72-2FF4-44BC-9B3B-FD2B49D47762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7476</v>
      </c>
      <c r="C2">
        <v>93476</v>
      </c>
      <c r="D2">
        <v>48940</v>
      </c>
      <c r="E2">
        <v>15145</v>
      </c>
      <c r="F2">
        <v>39855</v>
      </c>
      <c r="H2">
        <v>79580</v>
      </c>
      <c r="J2">
        <f t="shared" ref="J2:J33" si="0">AVERAGE(B2:F2)</f>
        <v>40978.400000000001</v>
      </c>
      <c r="K2">
        <f t="shared" ref="K2:K33" si="1">H2/J2</f>
        <v>1.9419987115163109</v>
      </c>
      <c r="L2">
        <f t="shared" ref="L2:L33" si="2">MAX(B2:F2)</f>
        <v>93476</v>
      </c>
      <c r="M2">
        <f t="shared" ref="M2:M33" si="3">MIN(B2:F2)</f>
        <v>7476</v>
      </c>
      <c r="N2">
        <f t="shared" ref="N2:N33" si="4">AVERAGE(B2:F2)</f>
        <v>40978.400000000001</v>
      </c>
      <c r="O2">
        <f t="shared" ref="O2:O33" si="5">L2-M2</f>
        <v>86000</v>
      </c>
      <c r="Q2">
        <v>-19435</v>
      </c>
      <c r="R2">
        <v>3710</v>
      </c>
      <c r="T2">
        <v>-10066.599999999999</v>
      </c>
      <c r="U2">
        <v>-1270.5999999999985</v>
      </c>
      <c r="W2">
        <v>12320.2</v>
      </c>
      <c r="X2">
        <v>1270.5999999999999</v>
      </c>
      <c r="AD2">
        <v>40978.400000000001</v>
      </c>
      <c r="AE2">
        <v>1.9419987115163109</v>
      </c>
      <c r="AK2">
        <v>40978.400000000001</v>
      </c>
      <c r="AL2">
        <v>1.9419987115163109</v>
      </c>
    </row>
    <row r="3" spans="1:38" x14ac:dyDescent="0.25">
      <c r="B3">
        <v>115629</v>
      </c>
      <c r="C3">
        <v>65784</v>
      </c>
      <c r="D3">
        <v>42812</v>
      </c>
      <c r="E3">
        <v>63784</v>
      </c>
      <c r="F3">
        <v>104037</v>
      </c>
      <c r="H3">
        <v>102092</v>
      </c>
      <c r="J3">
        <f t="shared" si="0"/>
        <v>78409.2</v>
      </c>
      <c r="K3">
        <f t="shared" si="1"/>
        <v>1.3020410870152992</v>
      </c>
      <c r="L3">
        <f t="shared" si="2"/>
        <v>115629</v>
      </c>
      <c r="M3">
        <f t="shared" si="3"/>
        <v>42812</v>
      </c>
      <c r="N3">
        <f t="shared" si="4"/>
        <v>78409.2</v>
      </c>
      <c r="O3">
        <f t="shared" si="5"/>
        <v>72817</v>
      </c>
      <c r="Q3">
        <v>248</v>
      </c>
      <c r="R3">
        <v>-1489</v>
      </c>
      <c r="T3">
        <v>6823.1999999999971</v>
      </c>
      <c r="U3">
        <v>-627.40000000000873</v>
      </c>
      <c r="W3">
        <v>17554</v>
      </c>
      <c r="X3">
        <v>1516.1999999999998</v>
      </c>
      <c r="AB3">
        <v>78409.2</v>
      </c>
      <c r="AC3">
        <v>1.3020410870152992</v>
      </c>
      <c r="AK3">
        <v>78409.2</v>
      </c>
      <c r="AL3">
        <v>1.3020410870152992</v>
      </c>
    </row>
    <row r="4" spans="1:38" x14ac:dyDescent="0.25">
      <c r="B4">
        <v>14526</v>
      </c>
      <c r="C4">
        <v>43618</v>
      </c>
      <c r="D4">
        <v>81769</v>
      </c>
      <c r="E4">
        <v>90495</v>
      </c>
      <c r="F4">
        <v>58541</v>
      </c>
      <c r="H4">
        <v>109920</v>
      </c>
      <c r="J4">
        <f t="shared" si="0"/>
        <v>57789.8</v>
      </c>
      <c r="K4">
        <f t="shared" si="1"/>
        <v>1.9020657624701935</v>
      </c>
      <c r="L4">
        <f t="shared" si="2"/>
        <v>90495</v>
      </c>
      <c r="M4">
        <f t="shared" si="3"/>
        <v>14526</v>
      </c>
      <c r="N4">
        <f t="shared" si="4"/>
        <v>57789.8</v>
      </c>
      <c r="O4">
        <f t="shared" si="5"/>
        <v>75969</v>
      </c>
      <c r="Q4">
        <v>4140</v>
      </c>
      <c r="R4">
        <v>5209</v>
      </c>
      <c r="T4">
        <v>2046.2000000000044</v>
      </c>
      <c r="U4">
        <v>-160.59999999999854</v>
      </c>
      <c r="W4">
        <v>15149.400000000001</v>
      </c>
      <c r="X4">
        <v>2167.8000000000002</v>
      </c>
      <c r="AD4">
        <v>57789.8</v>
      </c>
      <c r="AE4">
        <v>1.9020657624701935</v>
      </c>
      <c r="AK4">
        <v>57789.8</v>
      </c>
      <c r="AL4">
        <v>1.9020657624701935</v>
      </c>
    </row>
    <row r="5" spans="1:38" x14ac:dyDescent="0.25">
      <c r="B5">
        <v>109863</v>
      </c>
      <c r="C5">
        <v>39609</v>
      </c>
      <c r="D5">
        <v>54882</v>
      </c>
      <c r="E5">
        <v>44854</v>
      </c>
      <c r="F5">
        <v>83720</v>
      </c>
      <c r="H5">
        <v>83908</v>
      </c>
      <c r="J5">
        <f t="shared" si="0"/>
        <v>66585.600000000006</v>
      </c>
      <c r="K5">
        <f t="shared" si="1"/>
        <v>1.2601523452518262</v>
      </c>
      <c r="L5">
        <f t="shared" si="2"/>
        <v>109863</v>
      </c>
      <c r="M5">
        <f t="shared" si="3"/>
        <v>39609</v>
      </c>
      <c r="N5">
        <f t="shared" si="4"/>
        <v>66585.600000000006</v>
      </c>
      <c r="O5">
        <f t="shared" si="5"/>
        <v>70254</v>
      </c>
      <c r="Q5">
        <v>-13754</v>
      </c>
      <c r="R5">
        <v>2811</v>
      </c>
      <c r="T5">
        <v>-18382.799999999988</v>
      </c>
      <c r="U5">
        <v>377.60000000000582</v>
      </c>
      <c r="W5">
        <v>19645.599999999999</v>
      </c>
      <c r="X5">
        <v>960.4</v>
      </c>
      <c r="AB5">
        <v>66585.600000000006</v>
      </c>
      <c r="AC5">
        <v>1.2601523452518262</v>
      </c>
      <c r="AI5">
        <v>66585.600000000006</v>
      </c>
      <c r="AJ5">
        <v>1.2601523452518262</v>
      </c>
    </row>
    <row r="6" spans="1:38" x14ac:dyDescent="0.25">
      <c r="B6">
        <v>63437</v>
      </c>
      <c r="C6">
        <v>77768</v>
      </c>
      <c r="D6">
        <v>104484</v>
      </c>
      <c r="E6">
        <v>48884</v>
      </c>
      <c r="F6">
        <v>64577</v>
      </c>
      <c r="H6">
        <v>110366</v>
      </c>
      <c r="J6">
        <f t="shared" si="0"/>
        <v>71830</v>
      </c>
      <c r="K6">
        <f t="shared" si="1"/>
        <v>1.5364889322010302</v>
      </c>
      <c r="L6">
        <f t="shared" si="2"/>
        <v>104484</v>
      </c>
      <c r="M6">
        <f t="shared" si="3"/>
        <v>48884</v>
      </c>
      <c r="N6">
        <f t="shared" si="4"/>
        <v>71830</v>
      </c>
      <c r="O6">
        <f t="shared" si="5"/>
        <v>55600</v>
      </c>
      <c r="Q6">
        <v>22544</v>
      </c>
      <c r="R6">
        <v>-2461</v>
      </c>
      <c r="T6">
        <v>4573.6000000000058</v>
      </c>
      <c r="U6">
        <v>1168</v>
      </c>
      <c r="W6">
        <v>16983.600000000002</v>
      </c>
      <c r="X6">
        <v>2093.6</v>
      </c>
      <c r="AB6">
        <v>71830</v>
      </c>
      <c r="AC6">
        <v>1.5364889322010302</v>
      </c>
      <c r="AK6">
        <v>71830</v>
      </c>
      <c r="AL6">
        <v>1.5364889322010302</v>
      </c>
    </row>
    <row r="7" spans="1:38" x14ac:dyDescent="0.25">
      <c r="B7">
        <v>67857</v>
      </c>
      <c r="C7">
        <v>92310</v>
      </c>
      <c r="D7">
        <v>6236</v>
      </c>
      <c r="E7">
        <v>40356</v>
      </c>
      <c r="F7">
        <v>77888</v>
      </c>
      <c r="H7">
        <v>139563</v>
      </c>
      <c r="J7">
        <f t="shared" si="0"/>
        <v>56929.4</v>
      </c>
      <c r="K7">
        <f t="shared" si="1"/>
        <v>2.4515101160384618</v>
      </c>
      <c r="L7">
        <f t="shared" si="2"/>
        <v>92310</v>
      </c>
      <c r="M7">
        <f t="shared" si="3"/>
        <v>6236</v>
      </c>
      <c r="N7">
        <f t="shared" si="4"/>
        <v>56929.4</v>
      </c>
      <c r="O7">
        <f t="shared" si="5"/>
        <v>86074</v>
      </c>
      <c r="Q7">
        <v>20253</v>
      </c>
      <c r="R7">
        <v>-85</v>
      </c>
      <c r="T7">
        <v>-4078.5999999999985</v>
      </c>
      <c r="U7">
        <v>-26.400000000001455</v>
      </c>
      <c r="W7">
        <v>19289.8</v>
      </c>
      <c r="X7">
        <v>1177.2</v>
      </c>
      <c r="AF7">
        <v>56929.4</v>
      </c>
      <c r="AG7">
        <v>2.4515101160384618</v>
      </c>
      <c r="AK7">
        <v>56929.4</v>
      </c>
      <c r="AL7">
        <v>2.4515101160384618</v>
      </c>
    </row>
    <row r="8" spans="1:38" x14ac:dyDescent="0.25">
      <c r="B8">
        <v>23126</v>
      </c>
      <c r="C8">
        <v>111862</v>
      </c>
      <c r="D8">
        <v>52701</v>
      </c>
      <c r="E8">
        <v>44664</v>
      </c>
      <c r="F8">
        <v>10036</v>
      </c>
      <c r="H8">
        <v>60184</v>
      </c>
      <c r="J8">
        <f t="shared" si="0"/>
        <v>48477.8</v>
      </c>
      <c r="K8">
        <f t="shared" si="1"/>
        <v>1.241475479497832</v>
      </c>
      <c r="L8">
        <f t="shared" si="2"/>
        <v>111862</v>
      </c>
      <c r="M8">
        <f t="shared" si="3"/>
        <v>10036</v>
      </c>
      <c r="N8">
        <f t="shared" si="4"/>
        <v>48477.8</v>
      </c>
      <c r="O8">
        <f t="shared" si="5"/>
        <v>101826</v>
      </c>
      <c r="Q8">
        <v>-12755</v>
      </c>
      <c r="R8">
        <v>169</v>
      </c>
      <c r="T8">
        <v>5427.8000000000029</v>
      </c>
      <c r="U8">
        <v>-211.39999999999418</v>
      </c>
      <c r="W8">
        <v>20109.399999999998</v>
      </c>
      <c r="X8">
        <v>2152.1999999999998</v>
      </c>
      <c r="AD8">
        <v>48477.8</v>
      </c>
      <c r="AE8">
        <v>1.241475479497832</v>
      </c>
      <c r="AI8">
        <v>48477.8</v>
      </c>
      <c r="AJ8">
        <v>1.241475479497832</v>
      </c>
    </row>
    <row r="9" spans="1:38" x14ac:dyDescent="0.25">
      <c r="B9">
        <v>14626</v>
      </c>
      <c r="C9">
        <v>116308</v>
      </c>
      <c r="D9">
        <v>89232</v>
      </c>
      <c r="E9">
        <v>14318</v>
      </c>
      <c r="F9">
        <v>17064</v>
      </c>
      <c r="H9">
        <v>75155</v>
      </c>
      <c r="J9">
        <f t="shared" si="0"/>
        <v>50309.599999999999</v>
      </c>
      <c r="K9">
        <f t="shared" si="1"/>
        <v>1.4938500803027652</v>
      </c>
      <c r="L9">
        <f t="shared" si="2"/>
        <v>116308</v>
      </c>
      <c r="M9">
        <f t="shared" si="3"/>
        <v>14318</v>
      </c>
      <c r="N9">
        <f t="shared" si="4"/>
        <v>50309.599999999999</v>
      </c>
      <c r="O9">
        <f t="shared" si="5"/>
        <v>101990</v>
      </c>
      <c r="Q9">
        <v>4061</v>
      </c>
      <c r="R9">
        <v>0</v>
      </c>
      <c r="T9">
        <v>986.59999999999854</v>
      </c>
      <c r="U9">
        <v>60.19999999999709</v>
      </c>
      <c r="W9">
        <v>11519.800000000001</v>
      </c>
      <c r="X9">
        <v>627.80000000000007</v>
      </c>
      <c r="Z9">
        <v>50309.599999999999</v>
      </c>
      <c r="AA9">
        <v>1.4938500803027652</v>
      </c>
      <c r="AI9">
        <v>50309.599999999999</v>
      </c>
      <c r="AJ9">
        <v>1.4938500803027652</v>
      </c>
    </row>
    <row r="10" spans="1:38" x14ac:dyDescent="0.25">
      <c r="B10">
        <v>17762</v>
      </c>
      <c r="C10">
        <v>44925</v>
      </c>
      <c r="D10">
        <v>86155</v>
      </c>
      <c r="E10">
        <v>114364</v>
      </c>
      <c r="F10">
        <v>107625</v>
      </c>
      <c r="H10">
        <v>85994</v>
      </c>
      <c r="J10">
        <f t="shared" si="0"/>
        <v>74166.2</v>
      </c>
      <c r="K10">
        <f t="shared" si="1"/>
        <v>1.1594769585067053</v>
      </c>
      <c r="L10">
        <f t="shared" si="2"/>
        <v>114364</v>
      </c>
      <c r="M10">
        <f t="shared" si="3"/>
        <v>17762</v>
      </c>
      <c r="N10">
        <f t="shared" si="4"/>
        <v>74166.2</v>
      </c>
      <c r="O10">
        <f t="shared" si="5"/>
        <v>96602</v>
      </c>
      <c r="Q10">
        <v>5675</v>
      </c>
      <c r="R10">
        <v>-1770</v>
      </c>
      <c r="T10">
        <v>1153.3999999999942</v>
      </c>
      <c r="U10">
        <v>-510.40000000000873</v>
      </c>
      <c r="W10">
        <v>6053.4</v>
      </c>
      <c r="X10">
        <v>884.4</v>
      </c>
      <c r="AB10">
        <v>74166.2</v>
      </c>
      <c r="AC10">
        <v>1.1594769585067053</v>
      </c>
      <c r="AI10">
        <v>74166.2</v>
      </c>
      <c r="AJ10">
        <v>1.1594769585067053</v>
      </c>
    </row>
    <row r="11" spans="1:38" x14ac:dyDescent="0.25">
      <c r="B11">
        <v>68775</v>
      </c>
      <c r="C11">
        <v>101450</v>
      </c>
      <c r="D11">
        <v>24251</v>
      </c>
      <c r="E11">
        <v>36581</v>
      </c>
      <c r="F11">
        <v>9779</v>
      </c>
      <c r="H11">
        <v>92586</v>
      </c>
      <c r="J11">
        <f t="shared" si="0"/>
        <v>48167.199999999997</v>
      </c>
      <c r="K11">
        <f t="shared" si="1"/>
        <v>1.922179408394094</v>
      </c>
      <c r="L11">
        <f t="shared" si="2"/>
        <v>101450</v>
      </c>
      <c r="M11">
        <f t="shared" si="3"/>
        <v>9779</v>
      </c>
      <c r="N11">
        <f t="shared" si="4"/>
        <v>48167.199999999997</v>
      </c>
      <c r="O11">
        <f t="shared" si="5"/>
        <v>91671</v>
      </c>
      <c r="Q11">
        <v>2427</v>
      </c>
      <c r="R11">
        <v>-1685</v>
      </c>
      <c r="T11">
        <v>-17785.400000000009</v>
      </c>
      <c r="U11">
        <v>208.19999999999709</v>
      </c>
      <c r="W11">
        <v>17891.8</v>
      </c>
      <c r="X11">
        <v>500.6</v>
      </c>
      <c r="AB11">
        <v>48167.199999999997</v>
      </c>
      <c r="AC11">
        <v>1.922179408394094</v>
      </c>
      <c r="AK11">
        <v>48167.199999999997</v>
      </c>
      <c r="AL11">
        <v>1.922179408394094</v>
      </c>
    </row>
    <row r="12" spans="1:38" x14ac:dyDescent="0.25">
      <c r="B12">
        <v>16417</v>
      </c>
      <c r="C12">
        <v>106692</v>
      </c>
      <c r="D12">
        <v>108631</v>
      </c>
      <c r="E12">
        <v>34935</v>
      </c>
      <c r="F12">
        <v>114701</v>
      </c>
      <c r="H12">
        <v>106515</v>
      </c>
      <c r="J12">
        <f t="shared" si="0"/>
        <v>76275.199999999997</v>
      </c>
      <c r="K12">
        <f t="shared" si="1"/>
        <v>1.3964565153549253</v>
      </c>
      <c r="L12">
        <f t="shared" si="2"/>
        <v>114701</v>
      </c>
      <c r="M12">
        <f t="shared" si="3"/>
        <v>16417</v>
      </c>
      <c r="N12">
        <f t="shared" si="4"/>
        <v>76275.199999999997</v>
      </c>
      <c r="O12">
        <f t="shared" si="5"/>
        <v>98284</v>
      </c>
      <c r="Q12">
        <v>15618</v>
      </c>
      <c r="R12">
        <v>-64</v>
      </c>
      <c r="T12">
        <v>6977</v>
      </c>
      <c r="U12">
        <v>-602.60000000000582</v>
      </c>
      <c r="W12">
        <v>23722.199999999997</v>
      </c>
      <c r="X12">
        <v>1121.4000000000001</v>
      </c>
      <c r="AB12">
        <v>76275.199999999997</v>
      </c>
      <c r="AC12">
        <v>1.3964565153549253</v>
      </c>
      <c r="AK12">
        <v>76275.199999999997</v>
      </c>
      <c r="AL12">
        <v>1.3964565153549253</v>
      </c>
    </row>
    <row r="13" spans="1:38" x14ac:dyDescent="0.25">
      <c r="B13">
        <v>38393</v>
      </c>
      <c r="C13">
        <v>90418</v>
      </c>
      <c r="D13">
        <v>108078</v>
      </c>
      <c r="E13">
        <v>51477</v>
      </c>
      <c r="F13">
        <v>68234</v>
      </c>
      <c r="H13">
        <v>103219</v>
      </c>
      <c r="J13">
        <f t="shared" si="0"/>
        <v>71320</v>
      </c>
      <c r="K13">
        <f t="shared" si="1"/>
        <v>1.4472658440830062</v>
      </c>
      <c r="L13">
        <f t="shared" si="2"/>
        <v>108078</v>
      </c>
      <c r="M13">
        <f t="shared" si="3"/>
        <v>38393</v>
      </c>
      <c r="N13">
        <f t="shared" si="4"/>
        <v>71320</v>
      </c>
      <c r="O13">
        <f t="shared" si="5"/>
        <v>69685</v>
      </c>
      <c r="Q13">
        <v>15028</v>
      </c>
      <c r="R13">
        <v>36</v>
      </c>
      <c r="T13">
        <v>16142.199999999997</v>
      </c>
      <c r="U13">
        <v>23.399999999994179</v>
      </c>
      <c r="W13">
        <v>21865</v>
      </c>
      <c r="X13">
        <v>1046.5999999999999</v>
      </c>
      <c r="AD13">
        <v>71320</v>
      </c>
      <c r="AE13">
        <v>1.4472658440830062</v>
      </c>
      <c r="AK13">
        <v>71320</v>
      </c>
      <c r="AL13">
        <v>1.4472658440830062</v>
      </c>
    </row>
    <row r="14" spans="1:38" x14ac:dyDescent="0.25">
      <c r="B14">
        <v>58385</v>
      </c>
      <c r="C14">
        <v>45243</v>
      </c>
      <c r="D14">
        <v>106910</v>
      </c>
      <c r="E14">
        <v>63891</v>
      </c>
      <c r="F14">
        <v>13728</v>
      </c>
      <c r="H14">
        <v>108779</v>
      </c>
      <c r="J14">
        <f t="shared" si="0"/>
        <v>57631.4</v>
      </c>
      <c r="K14">
        <f t="shared" si="1"/>
        <v>1.8874953584330765</v>
      </c>
      <c r="L14">
        <f t="shared" si="2"/>
        <v>106910</v>
      </c>
      <c r="M14">
        <f t="shared" si="3"/>
        <v>13728</v>
      </c>
      <c r="N14">
        <f t="shared" si="4"/>
        <v>57631.4</v>
      </c>
      <c r="O14">
        <f t="shared" si="5"/>
        <v>93182</v>
      </c>
      <c r="Q14">
        <v>15791</v>
      </c>
      <c r="R14">
        <v>-379</v>
      </c>
      <c r="T14">
        <v>5922.2000000000044</v>
      </c>
      <c r="U14">
        <v>305</v>
      </c>
      <c r="W14">
        <v>8297.4</v>
      </c>
      <c r="X14">
        <v>310.60000000000002</v>
      </c>
      <c r="AD14">
        <v>57631.4</v>
      </c>
      <c r="AE14">
        <v>1.8874953584330765</v>
      </c>
      <c r="AK14">
        <v>57631.4</v>
      </c>
      <c r="AL14">
        <v>1.8874953584330765</v>
      </c>
    </row>
    <row r="15" spans="1:38" x14ac:dyDescent="0.25">
      <c r="B15">
        <v>39635</v>
      </c>
      <c r="C15">
        <v>49957</v>
      </c>
      <c r="D15">
        <v>101311</v>
      </c>
      <c r="E15">
        <v>84842</v>
      </c>
      <c r="F15">
        <v>12634</v>
      </c>
      <c r="H15">
        <v>135793</v>
      </c>
      <c r="J15">
        <f t="shared" si="0"/>
        <v>57675.8</v>
      </c>
      <c r="K15">
        <f t="shared" si="1"/>
        <v>2.3544190110930407</v>
      </c>
      <c r="L15">
        <f t="shared" si="2"/>
        <v>101311</v>
      </c>
      <c r="M15">
        <f t="shared" si="3"/>
        <v>12634</v>
      </c>
      <c r="N15">
        <f t="shared" si="4"/>
        <v>57675.8</v>
      </c>
      <c r="O15">
        <f t="shared" si="5"/>
        <v>88677</v>
      </c>
      <c r="Q15">
        <v>29029</v>
      </c>
      <c r="R15">
        <v>0</v>
      </c>
      <c r="T15">
        <v>-5570.7999999999956</v>
      </c>
      <c r="U15">
        <v>841.60000000000582</v>
      </c>
      <c r="W15">
        <v>19179.2</v>
      </c>
      <c r="X15">
        <v>1421.6</v>
      </c>
      <c r="AF15">
        <v>57675.8</v>
      </c>
      <c r="AG15">
        <v>2.3544190110930407</v>
      </c>
      <c r="AK15">
        <v>57675.8</v>
      </c>
      <c r="AL15">
        <v>2.3544190110930407</v>
      </c>
    </row>
    <row r="16" spans="1:38" x14ac:dyDescent="0.25">
      <c r="B16">
        <v>30157</v>
      </c>
      <c r="C16">
        <v>68293</v>
      </c>
      <c r="D16">
        <v>15839</v>
      </c>
      <c r="E16">
        <v>104697</v>
      </c>
      <c r="F16">
        <v>35783</v>
      </c>
      <c r="H16">
        <v>90083</v>
      </c>
      <c r="J16">
        <f t="shared" si="0"/>
        <v>50953.8</v>
      </c>
      <c r="K16">
        <f t="shared" si="1"/>
        <v>1.7679348743371446</v>
      </c>
      <c r="L16">
        <f t="shared" si="2"/>
        <v>104697</v>
      </c>
      <c r="M16">
        <f t="shared" si="3"/>
        <v>15839</v>
      </c>
      <c r="N16">
        <f t="shared" si="4"/>
        <v>50953.8</v>
      </c>
      <c r="O16">
        <f t="shared" si="5"/>
        <v>88858</v>
      </c>
      <c r="Q16">
        <v>47</v>
      </c>
      <c r="R16">
        <v>735</v>
      </c>
      <c r="T16">
        <v>13857</v>
      </c>
      <c r="U16">
        <v>1780.6000000000058</v>
      </c>
      <c r="W16">
        <v>13857</v>
      </c>
      <c r="X16">
        <v>2280.6</v>
      </c>
      <c r="AD16">
        <v>50953.8</v>
      </c>
      <c r="AE16">
        <v>1.7679348743371446</v>
      </c>
      <c r="AK16">
        <v>50953.8</v>
      </c>
      <c r="AL16">
        <v>1.7679348743371446</v>
      </c>
    </row>
    <row r="17" spans="2:38" x14ac:dyDescent="0.25">
      <c r="B17">
        <v>9396</v>
      </c>
      <c r="C17">
        <v>100651</v>
      </c>
      <c r="D17">
        <v>76205</v>
      </c>
      <c r="E17">
        <v>46798</v>
      </c>
      <c r="F17">
        <v>15734</v>
      </c>
      <c r="H17">
        <v>52592</v>
      </c>
      <c r="J17">
        <f t="shared" si="0"/>
        <v>49756.800000000003</v>
      </c>
      <c r="K17">
        <f t="shared" si="1"/>
        <v>1.0569811563444593</v>
      </c>
      <c r="L17">
        <f t="shared" si="2"/>
        <v>100651</v>
      </c>
      <c r="M17">
        <f t="shared" si="3"/>
        <v>9396</v>
      </c>
      <c r="N17">
        <f t="shared" si="4"/>
        <v>49756.800000000003</v>
      </c>
      <c r="O17">
        <f t="shared" si="5"/>
        <v>91255</v>
      </c>
      <c r="Q17">
        <v>-21577</v>
      </c>
      <c r="R17">
        <v>-3472</v>
      </c>
      <c r="T17">
        <v>7174.2000000000044</v>
      </c>
      <c r="U17">
        <v>-172.59999999999854</v>
      </c>
      <c r="W17">
        <v>10410.6</v>
      </c>
      <c r="X17">
        <v>279.40000000000003</v>
      </c>
      <c r="AD17">
        <v>49756.800000000003</v>
      </c>
      <c r="AE17">
        <v>1.0569811563444593</v>
      </c>
      <c r="AI17">
        <v>49756.800000000003</v>
      </c>
      <c r="AJ17">
        <v>1.0569811563444593</v>
      </c>
    </row>
    <row r="18" spans="2:38" x14ac:dyDescent="0.25">
      <c r="B18">
        <v>70610</v>
      </c>
      <c r="C18">
        <v>95307</v>
      </c>
      <c r="D18">
        <v>29205</v>
      </c>
      <c r="E18">
        <v>68834</v>
      </c>
      <c r="F18">
        <v>34245</v>
      </c>
      <c r="H18">
        <v>132552</v>
      </c>
      <c r="J18">
        <f t="shared" si="0"/>
        <v>59640.2</v>
      </c>
      <c r="K18">
        <f t="shared" si="1"/>
        <v>2.2225277581228768</v>
      </c>
      <c r="L18">
        <f t="shared" si="2"/>
        <v>95307</v>
      </c>
      <c r="M18">
        <f t="shared" si="3"/>
        <v>29205</v>
      </c>
      <c r="N18">
        <f t="shared" si="4"/>
        <v>59640.2</v>
      </c>
      <c r="O18">
        <f t="shared" si="5"/>
        <v>66102</v>
      </c>
      <c r="Q18">
        <v>21729</v>
      </c>
      <c r="R18">
        <v>3</v>
      </c>
      <c r="T18">
        <v>9.7999999999956344</v>
      </c>
      <c r="U18">
        <v>736.59999999999854</v>
      </c>
      <c r="W18">
        <v>6628.2</v>
      </c>
      <c r="X18">
        <v>1960.9999999999998</v>
      </c>
      <c r="AD18">
        <v>59640.2</v>
      </c>
      <c r="AE18">
        <v>2.2225277581228768</v>
      </c>
      <c r="AK18">
        <v>59640.2</v>
      </c>
      <c r="AL18">
        <v>2.2225277581228768</v>
      </c>
    </row>
    <row r="19" spans="2:38" x14ac:dyDescent="0.25">
      <c r="B19">
        <v>85308</v>
      </c>
      <c r="C19">
        <v>76065</v>
      </c>
      <c r="D19">
        <v>80516</v>
      </c>
      <c r="E19">
        <v>9391</v>
      </c>
      <c r="F19">
        <v>103015</v>
      </c>
      <c r="H19">
        <v>77976</v>
      </c>
      <c r="J19">
        <f t="shared" si="0"/>
        <v>70859</v>
      </c>
      <c r="K19">
        <f t="shared" si="1"/>
        <v>1.1004388997869008</v>
      </c>
      <c r="L19">
        <f t="shared" si="2"/>
        <v>103015</v>
      </c>
      <c r="M19">
        <f t="shared" si="3"/>
        <v>9391</v>
      </c>
      <c r="N19">
        <f t="shared" si="4"/>
        <v>70859</v>
      </c>
      <c r="O19">
        <f t="shared" si="5"/>
        <v>93624</v>
      </c>
      <c r="Q19">
        <v>732</v>
      </c>
      <c r="R19">
        <v>3231</v>
      </c>
      <c r="T19">
        <v>-3433</v>
      </c>
      <c r="U19">
        <v>413.19999999999709</v>
      </c>
      <c r="W19">
        <v>13149.8</v>
      </c>
      <c r="X19">
        <v>545.6</v>
      </c>
      <c r="AB19">
        <v>70859</v>
      </c>
      <c r="AC19">
        <v>1.1004388997869008</v>
      </c>
      <c r="AI19">
        <v>70859</v>
      </c>
      <c r="AJ19">
        <v>1.1004388997869008</v>
      </c>
    </row>
    <row r="20" spans="2:38" x14ac:dyDescent="0.25">
      <c r="B20">
        <v>67983</v>
      </c>
      <c r="C20">
        <v>23252</v>
      </c>
      <c r="D20">
        <v>58513</v>
      </c>
      <c r="E20">
        <v>101547</v>
      </c>
      <c r="F20">
        <v>64667</v>
      </c>
      <c r="H20">
        <v>69676</v>
      </c>
      <c r="J20">
        <f t="shared" si="0"/>
        <v>63192.4</v>
      </c>
      <c r="K20">
        <f t="shared" si="1"/>
        <v>1.1026009456833417</v>
      </c>
      <c r="L20">
        <f t="shared" si="2"/>
        <v>101547</v>
      </c>
      <c r="M20">
        <f t="shared" si="3"/>
        <v>23252</v>
      </c>
      <c r="N20">
        <f t="shared" si="4"/>
        <v>63192.4</v>
      </c>
      <c r="O20">
        <f t="shared" si="5"/>
        <v>78295</v>
      </c>
      <c r="Q20">
        <v>-5600</v>
      </c>
      <c r="R20">
        <v>-4714</v>
      </c>
      <c r="T20">
        <v>-6966.7999999999956</v>
      </c>
      <c r="U20">
        <v>2339</v>
      </c>
      <c r="W20">
        <v>14385.6</v>
      </c>
      <c r="X20">
        <v>2339</v>
      </c>
      <c r="AB20">
        <v>63192.4</v>
      </c>
      <c r="AC20">
        <v>1.1026009456833417</v>
      </c>
      <c r="AI20">
        <v>63192.4</v>
      </c>
      <c r="AJ20">
        <v>1.1026009456833417</v>
      </c>
    </row>
    <row r="21" spans="2:38" x14ac:dyDescent="0.25">
      <c r="B21">
        <v>32024</v>
      </c>
      <c r="C21">
        <v>7444</v>
      </c>
      <c r="D21">
        <v>64640</v>
      </c>
      <c r="E21">
        <v>21823</v>
      </c>
      <c r="F21">
        <v>32541</v>
      </c>
      <c r="H21">
        <v>56473</v>
      </c>
      <c r="J21">
        <f t="shared" si="0"/>
        <v>31694.400000000001</v>
      </c>
      <c r="K21">
        <f t="shared" si="1"/>
        <v>1.7817974153162703</v>
      </c>
      <c r="L21">
        <f t="shared" si="2"/>
        <v>64640</v>
      </c>
      <c r="M21">
        <f t="shared" si="3"/>
        <v>7444</v>
      </c>
      <c r="N21">
        <f t="shared" si="4"/>
        <v>31694.400000000001</v>
      </c>
      <c r="O21">
        <f t="shared" si="5"/>
        <v>57196</v>
      </c>
      <c r="Q21">
        <v>17605</v>
      </c>
      <c r="R21">
        <v>250</v>
      </c>
      <c r="T21">
        <v>1534.8000000000029</v>
      </c>
      <c r="U21">
        <v>-1091.7999999999956</v>
      </c>
      <c r="W21">
        <v>7892.4</v>
      </c>
      <c r="X21">
        <v>1091.8</v>
      </c>
      <c r="Z21">
        <v>31694.400000000001</v>
      </c>
      <c r="AA21">
        <v>1.7817974153162703</v>
      </c>
      <c r="AK21">
        <v>31694.400000000001</v>
      </c>
      <c r="AL21">
        <v>1.7817974153162703</v>
      </c>
    </row>
    <row r="22" spans="2:38" x14ac:dyDescent="0.25">
      <c r="B22">
        <v>10022</v>
      </c>
      <c r="C22">
        <v>42342</v>
      </c>
      <c r="D22">
        <v>39960</v>
      </c>
      <c r="E22">
        <v>103269</v>
      </c>
      <c r="F22">
        <v>9928</v>
      </c>
      <c r="H22">
        <v>68173</v>
      </c>
      <c r="J22">
        <f t="shared" si="0"/>
        <v>41104.199999999997</v>
      </c>
      <c r="K22">
        <f t="shared" si="1"/>
        <v>1.658540976347916</v>
      </c>
      <c r="L22">
        <f t="shared" si="2"/>
        <v>103269</v>
      </c>
      <c r="M22">
        <f t="shared" si="3"/>
        <v>9928</v>
      </c>
      <c r="N22">
        <f t="shared" si="4"/>
        <v>41104.199999999997</v>
      </c>
      <c r="O22">
        <f t="shared" si="5"/>
        <v>93341</v>
      </c>
      <c r="Q22">
        <v>4336</v>
      </c>
      <c r="R22">
        <v>3866</v>
      </c>
      <c r="T22">
        <v>-8022</v>
      </c>
      <c r="U22">
        <v>-1343</v>
      </c>
      <c r="W22">
        <v>12970.8</v>
      </c>
      <c r="X22">
        <v>2340.6000000000004</v>
      </c>
      <c r="Z22">
        <v>41104.199999999997</v>
      </c>
      <c r="AA22">
        <v>1.658540976347916</v>
      </c>
      <c r="AK22">
        <v>41104.199999999997</v>
      </c>
      <c r="AL22">
        <v>1.658540976347916</v>
      </c>
    </row>
    <row r="23" spans="2:38" x14ac:dyDescent="0.25">
      <c r="B23">
        <v>83107</v>
      </c>
      <c r="C23">
        <v>23417</v>
      </c>
      <c r="D23">
        <v>34150</v>
      </c>
      <c r="E23">
        <v>60184</v>
      </c>
      <c r="F23">
        <v>106657</v>
      </c>
      <c r="H23">
        <v>136158</v>
      </c>
      <c r="J23">
        <f t="shared" si="0"/>
        <v>61503</v>
      </c>
      <c r="K23">
        <f t="shared" si="1"/>
        <v>2.2138432271596509</v>
      </c>
      <c r="L23">
        <f t="shared" si="2"/>
        <v>106657</v>
      </c>
      <c r="M23">
        <f t="shared" si="3"/>
        <v>23417</v>
      </c>
      <c r="N23">
        <f t="shared" si="4"/>
        <v>61503</v>
      </c>
      <c r="O23">
        <f t="shared" si="5"/>
        <v>83240</v>
      </c>
      <c r="Q23">
        <v>27057</v>
      </c>
      <c r="R23">
        <v>23</v>
      </c>
      <c r="T23">
        <v>5562.5999999999985</v>
      </c>
      <c r="U23">
        <v>-405.80000000000291</v>
      </c>
      <c r="W23">
        <v>9410.2000000000007</v>
      </c>
      <c r="X23">
        <v>1572.2</v>
      </c>
      <c r="AD23">
        <v>61503</v>
      </c>
      <c r="AE23">
        <v>2.2138432271596509</v>
      </c>
      <c r="AK23">
        <v>61503</v>
      </c>
      <c r="AL23">
        <v>2.2138432271596509</v>
      </c>
    </row>
    <row r="24" spans="2:38" x14ac:dyDescent="0.25">
      <c r="B24">
        <v>54427</v>
      </c>
      <c r="C24">
        <v>96129</v>
      </c>
      <c r="D24">
        <v>37199</v>
      </c>
      <c r="E24">
        <v>58625</v>
      </c>
      <c r="F24">
        <v>59395</v>
      </c>
      <c r="H24">
        <v>127873</v>
      </c>
      <c r="J24">
        <f t="shared" si="0"/>
        <v>61155</v>
      </c>
      <c r="K24">
        <f t="shared" si="1"/>
        <v>2.0909655792658</v>
      </c>
      <c r="L24">
        <f t="shared" si="2"/>
        <v>96129</v>
      </c>
      <c r="M24">
        <f t="shared" si="3"/>
        <v>37199</v>
      </c>
      <c r="N24">
        <f t="shared" si="4"/>
        <v>61155</v>
      </c>
      <c r="O24">
        <f t="shared" si="5"/>
        <v>58930</v>
      </c>
      <c r="Q24">
        <v>28858</v>
      </c>
      <c r="R24">
        <v>-93</v>
      </c>
      <c r="T24">
        <v>23394</v>
      </c>
      <c r="U24">
        <v>-125</v>
      </c>
      <c r="W24">
        <v>29227.599999999999</v>
      </c>
      <c r="X24">
        <v>1865</v>
      </c>
      <c r="AD24">
        <v>61155</v>
      </c>
      <c r="AE24">
        <v>2.0909655792658</v>
      </c>
      <c r="AK24">
        <v>61155</v>
      </c>
      <c r="AL24">
        <v>2.0909655792658</v>
      </c>
    </row>
    <row r="25" spans="2:38" x14ac:dyDescent="0.25">
      <c r="B25">
        <v>35056</v>
      </c>
      <c r="C25">
        <v>75870</v>
      </c>
      <c r="D25">
        <v>116297</v>
      </c>
      <c r="E25">
        <v>25374</v>
      </c>
      <c r="F25">
        <v>56824</v>
      </c>
      <c r="H25">
        <v>114644</v>
      </c>
      <c r="J25">
        <f t="shared" si="0"/>
        <v>61884.2</v>
      </c>
      <c r="K25">
        <f t="shared" si="1"/>
        <v>1.852556872351909</v>
      </c>
      <c r="L25">
        <f t="shared" si="2"/>
        <v>116297</v>
      </c>
      <c r="M25">
        <f t="shared" si="3"/>
        <v>25374</v>
      </c>
      <c r="N25">
        <f t="shared" si="4"/>
        <v>61884.2</v>
      </c>
      <c r="O25">
        <f t="shared" si="5"/>
        <v>90923</v>
      </c>
      <c r="Q25">
        <v>34448</v>
      </c>
      <c r="R25">
        <v>1117</v>
      </c>
      <c r="T25">
        <v>2598.1999999999971</v>
      </c>
      <c r="U25">
        <v>-753.20000000000437</v>
      </c>
      <c r="W25">
        <v>14653</v>
      </c>
      <c r="X25">
        <v>813.6</v>
      </c>
      <c r="Z25">
        <v>61884.2</v>
      </c>
      <c r="AA25">
        <v>1.852556872351909</v>
      </c>
      <c r="AK25">
        <v>61884.2</v>
      </c>
      <c r="AL25">
        <v>1.852556872351909</v>
      </c>
    </row>
    <row r="26" spans="2:38" x14ac:dyDescent="0.25">
      <c r="B26">
        <v>73880</v>
      </c>
      <c r="C26">
        <v>17819</v>
      </c>
      <c r="D26">
        <v>3215</v>
      </c>
      <c r="E26">
        <v>20236</v>
      </c>
      <c r="F26">
        <v>119942</v>
      </c>
      <c r="H26">
        <v>68766</v>
      </c>
      <c r="J26">
        <f t="shared" si="0"/>
        <v>47018.400000000001</v>
      </c>
      <c r="K26">
        <f t="shared" si="1"/>
        <v>1.462533816548415</v>
      </c>
      <c r="L26">
        <f t="shared" si="2"/>
        <v>119942</v>
      </c>
      <c r="M26">
        <f t="shared" si="3"/>
        <v>3215</v>
      </c>
      <c r="N26">
        <f t="shared" si="4"/>
        <v>47018.400000000001</v>
      </c>
      <c r="O26">
        <f t="shared" si="5"/>
        <v>116727</v>
      </c>
      <c r="Q26">
        <v>-18687</v>
      </c>
      <c r="R26">
        <v>977</v>
      </c>
      <c r="T26">
        <v>4411.2000000000044</v>
      </c>
      <c r="U26">
        <v>-1082.7999999999956</v>
      </c>
      <c r="W26">
        <v>14356</v>
      </c>
      <c r="X26">
        <v>2481.6</v>
      </c>
      <c r="AD26">
        <v>47018.400000000001</v>
      </c>
      <c r="AE26">
        <v>1.462533816548415</v>
      </c>
      <c r="AK26">
        <v>47018.400000000001</v>
      </c>
      <c r="AL26">
        <v>1.462533816548415</v>
      </c>
    </row>
    <row r="27" spans="2:38" x14ac:dyDescent="0.25">
      <c r="B27">
        <v>7309</v>
      </c>
      <c r="C27">
        <v>23831</v>
      </c>
      <c r="D27">
        <v>63536</v>
      </c>
      <c r="E27">
        <v>60358</v>
      </c>
      <c r="F27">
        <v>50629</v>
      </c>
      <c r="H27">
        <v>72701</v>
      </c>
      <c r="J27">
        <f t="shared" si="0"/>
        <v>41132.6</v>
      </c>
      <c r="K27">
        <f t="shared" si="1"/>
        <v>1.7674788367377701</v>
      </c>
      <c r="L27">
        <f t="shared" si="2"/>
        <v>63536</v>
      </c>
      <c r="M27">
        <f t="shared" si="3"/>
        <v>7309</v>
      </c>
      <c r="N27">
        <f t="shared" si="4"/>
        <v>41132.6</v>
      </c>
      <c r="O27">
        <f t="shared" si="5"/>
        <v>56227</v>
      </c>
      <c r="Q27">
        <v>-10324</v>
      </c>
      <c r="R27">
        <v>-426</v>
      </c>
      <c r="T27">
        <v>-13454.800000000003</v>
      </c>
      <c r="U27">
        <v>-2216.8000000000029</v>
      </c>
      <c r="W27">
        <v>14080.399999999998</v>
      </c>
      <c r="X27">
        <v>2284</v>
      </c>
      <c r="Z27">
        <v>41132.6</v>
      </c>
      <c r="AA27">
        <v>1.7674788367377701</v>
      </c>
      <c r="AK27">
        <v>41132.6</v>
      </c>
      <c r="AL27">
        <v>1.7674788367377701</v>
      </c>
    </row>
    <row r="28" spans="2:38" x14ac:dyDescent="0.25">
      <c r="B28">
        <v>64503</v>
      </c>
      <c r="C28">
        <v>63904</v>
      </c>
      <c r="D28">
        <v>16215</v>
      </c>
      <c r="E28">
        <v>10697</v>
      </c>
      <c r="F28">
        <v>36784</v>
      </c>
      <c r="H28">
        <v>89936</v>
      </c>
      <c r="J28">
        <f t="shared" si="0"/>
        <v>38420.6</v>
      </c>
      <c r="K28">
        <f t="shared" si="1"/>
        <v>2.3408275768728237</v>
      </c>
      <c r="L28">
        <f t="shared" si="2"/>
        <v>64503</v>
      </c>
      <c r="M28">
        <f t="shared" si="3"/>
        <v>10697</v>
      </c>
      <c r="N28">
        <f t="shared" si="4"/>
        <v>38420.6</v>
      </c>
      <c r="O28">
        <f t="shared" si="5"/>
        <v>53806</v>
      </c>
      <c r="Q28">
        <v>2606</v>
      </c>
      <c r="R28">
        <v>55</v>
      </c>
      <c r="T28">
        <v>-718</v>
      </c>
      <c r="U28">
        <v>-1431</v>
      </c>
      <c r="W28">
        <v>10766.8</v>
      </c>
      <c r="X28">
        <v>1471</v>
      </c>
      <c r="AD28">
        <v>38420.6</v>
      </c>
      <c r="AE28">
        <v>2.3408275768728237</v>
      </c>
      <c r="AK28">
        <v>38420.6</v>
      </c>
      <c r="AL28">
        <v>2.3408275768728237</v>
      </c>
    </row>
    <row r="29" spans="2:38" x14ac:dyDescent="0.25">
      <c r="B29">
        <v>107917</v>
      </c>
      <c r="C29">
        <v>108963</v>
      </c>
      <c r="D29">
        <v>50382</v>
      </c>
      <c r="E29">
        <v>97722</v>
      </c>
      <c r="F29">
        <v>46293</v>
      </c>
      <c r="H29">
        <v>127681</v>
      </c>
      <c r="J29">
        <f t="shared" si="0"/>
        <v>82255.399999999994</v>
      </c>
      <c r="K29">
        <f t="shared" si="1"/>
        <v>1.5522506729041499</v>
      </c>
      <c r="L29">
        <f t="shared" si="2"/>
        <v>108963</v>
      </c>
      <c r="M29">
        <f t="shared" si="3"/>
        <v>46293</v>
      </c>
      <c r="N29">
        <f t="shared" si="4"/>
        <v>82255.399999999994</v>
      </c>
      <c r="O29">
        <f t="shared" si="5"/>
        <v>62670</v>
      </c>
      <c r="Q29">
        <v>-5897</v>
      </c>
      <c r="R29">
        <v>3973</v>
      </c>
      <c r="T29">
        <v>-8174.2000000000116</v>
      </c>
      <c r="U29">
        <v>1409</v>
      </c>
      <c r="W29">
        <v>17269.399999999998</v>
      </c>
      <c r="X29">
        <v>2098.6</v>
      </c>
      <c r="AB29">
        <v>82255.399999999994</v>
      </c>
      <c r="AC29">
        <v>1.5522506729041499</v>
      </c>
      <c r="AK29">
        <v>82255.399999999994</v>
      </c>
      <c r="AL29">
        <v>1.5522506729041499</v>
      </c>
    </row>
    <row r="30" spans="2:38" x14ac:dyDescent="0.25">
      <c r="B30">
        <v>11667</v>
      </c>
      <c r="C30">
        <v>70076</v>
      </c>
      <c r="D30">
        <v>76513</v>
      </c>
      <c r="E30">
        <v>34982</v>
      </c>
      <c r="F30">
        <v>90314</v>
      </c>
      <c r="H30">
        <v>97665</v>
      </c>
      <c r="J30">
        <f t="shared" si="0"/>
        <v>56710.400000000001</v>
      </c>
      <c r="K30">
        <f t="shared" si="1"/>
        <v>1.7221708892901477</v>
      </c>
      <c r="L30">
        <f t="shared" si="2"/>
        <v>90314</v>
      </c>
      <c r="M30">
        <f t="shared" si="3"/>
        <v>11667</v>
      </c>
      <c r="N30">
        <f t="shared" si="4"/>
        <v>56710.400000000001</v>
      </c>
      <c r="O30">
        <f t="shared" si="5"/>
        <v>78647</v>
      </c>
      <c r="Q30">
        <v>6768</v>
      </c>
      <c r="R30">
        <v>0</v>
      </c>
      <c r="T30">
        <v>-11554.599999999999</v>
      </c>
      <c r="U30">
        <v>785.20000000000437</v>
      </c>
      <c r="W30">
        <v>16241.4</v>
      </c>
      <c r="X30">
        <v>2430</v>
      </c>
      <c r="AB30">
        <v>56710.400000000001</v>
      </c>
      <c r="AC30">
        <v>1.7221708892901477</v>
      </c>
      <c r="AK30">
        <v>56710.400000000001</v>
      </c>
      <c r="AL30">
        <v>1.7221708892901477</v>
      </c>
    </row>
    <row r="31" spans="2:38" x14ac:dyDescent="0.25">
      <c r="B31">
        <v>81911</v>
      </c>
      <c r="C31">
        <v>77627</v>
      </c>
      <c r="D31">
        <v>79030</v>
      </c>
      <c r="E31">
        <v>83825</v>
      </c>
      <c r="F31">
        <v>84421</v>
      </c>
      <c r="H31">
        <v>83950</v>
      </c>
      <c r="J31">
        <f t="shared" si="0"/>
        <v>81362.8</v>
      </c>
      <c r="K31">
        <f t="shared" si="1"/>
        <v>1.0317983156921837</v>
      </c>
      <c r="L31">
        <f t="shared" si="2"/>
        <v>84421</v>
      </c>
      <c r="M31">
        <f t="shared" si="3"/>
        <v>77627</v>
      </c>
      <c r="N31">
        <f t="shared" si="4"/>
        <v>81362.8</v>
      </c>
      <c r="O31">
        <f t="shared" si="5"/>
        <v>6794</v>
      </c>
      <c r="Q31">
        <v>-18509</v>
      </c>
      <c r="R31">
        <v>201</v>
      </c>
      <c r="T31">
        <v>1708</v>
      </c>
      <c r="U31">
        <v>-1559.1999999999971</v>
      </c>
      <c r="W31">
        <v>11134.400000000001</v>
      </c>
      <c r="X31">
        <v>1643.6</v>
      </c>
      <c r="AB31">
        <v>81362.8</v>
      </c>
      <c r="AC31">
        <v>1.0317983156921837</v>
      </c>
      <c r="AI31">
        <v>81362.8</v>
      </c>
      <c r="AJ31">
        <v>1.0317983156921837</v>
      </c>
    </row>
    <row r="32" spans="2:38" x14ac:dyDescent="0.25">
      <c r="B32">
        <v>49585</v>
      </c>
      <c r="C32">
        <v>100235</v>
      </c>
      <c r="D32">
        <v>45381</v>
      </c>
      <c r="E32">
        <v>54971</v>
      </c>
      <c r="F32">
        <v>83602</v>
      </c>
      <c r="H32">
        <v>124698</v>
      </c>
      <c r="J32">
        <f t="shared" si="0"/>
        <v>66754.8</v>
      </c>
      <c r="K32">
        <f t="shared" si="1"/>
        <v>1.8680005033345917</v>
      </c>
      <c r="L32">
        <f t="shared" si="2"/>
        <v>100235</v>
      </c>
      <c r="M32">
        <f t="shared" si="3"/>
        <v>45381</v>
      </c>
      <c r="N32">
        <f t="shared" si="4"/>
        <v>66754.8</v>
      </c>
      <c r="O32">
        <f t="shared" si="5"/>
        <v>54854</v>
      </c>
      <c r="Q32">
        <v>2067</v>
      </c>
      <c r="R32">
        <v>10</v>
      </c>
      <c r="T32">
        <v>-6577.8000000000029</v>
      </c>
      <c r="U32">
        <v>1468.2000000000044</v>
      </c>
      <c r="W32">
        <v>11243</v>
      </c>
      <c r="X32">
        <v>2263</v>
      </c>
      <c r="AF32">
        <v>66754.8</v>
      </c>
      <c r="AG32">
        <v>1.8680005033345917</v>
      </c>
      <c r="AK32">
        <v>66754.8</v>
      </c>
      <c r="AL32">
        <v>1.8680005033345917</v>
      </c>
    </row>
    <row r="33" spans="2:38" x14ac:dyDescent="0.25">
      <c r="B33">
        <v>35603</v>
      </c>
      <c r="C33">
        <v>32544</v>
      </c>
      <c r="D33">
        <v>69570</v>
      </c>
      <c r="E33">
        <v>99250</v>
      </c>
      <c r="F33">
        <v>67221</v>
      </c>
      <c r="H33">
        <v>77586</v>
      </c>
      <c r="J33">
        <f t="shared" si="0"/>
        <v>60837.599999999999</v>
      </c>
      <c r="K33">
        <f t="shared" si="1"/>
        <v>1.2752968558917512</v>
      </c>
      <c r="L33">
        <f t="shared" si="2"/>
        <v>99250</v>
      </c>
      <c r="M33">
        <f t="shared" si="3"/>
        <v>32544</v>
      </c>
      <c r="N33">
        <f t="shared" si="4"/>
        <v>60837.599999999999</v>
      </c>
      <c r="O33">
        <f t="shared" si="5"/>
        <v>66706</v>
      </c>
      <c r="Q33">
        <v>-6054</v>
      </c>
      <c r="R33">
        <v>2931</v>
      </c>
      <c r="T33">
        <v>7308</v>
      </c>
      <c r="U33">
        <v>89.19999999999709</v>
      </c>
      <c r="W33">
        <v>17125.600000000002</v>
      </c>
      <c r="X33">
        <v>1646.4</v>
      </c>
      <c r="AD33">
        <v>60837.599999999999</v>
      </c>
      <c r="AE33">
        <v>1.2752968558917512</v>
      </c>
      <c r="AK33">
        <v>60837.599999999999</v>
      </c>
      <c r="AL33">
        <v>1.2752968558917512</v>
      </c>
    </row>
    <row r="34" spans="2:38" x14ac:dyDescent="0.25">
      <c r="B34">
        <v>48369</v>
      </c>
      <c r="C34">
        <v>73977</v>
      </c>
      <c r="D34">
        <v>24258</v>
      </c>
      <c r="E34">
        <v>83300</v>
      </c>
      <c r="F34">
        <v>31132</v>
      </c>
      <c r="H34">
        <v>128386</v>
      </c>
      <c r="J34">
        <f t="shared" ref="J34:J65" si="6">AVERAGE(B34:F34)</f>
        <v>52207.199999999997</v>
      </c>
      <c r="K34">
        <f t="shared" ref="K34:K65" si="7">H34/J34</f>
        <v>2.459162720850764</v>
      </c>
      <c r="L34">
        <f t="shared" ref="L34:L65" si="8">MAX(B34:F34)</f>
        <v>83300</v>
      </c>
      <c r="M34">
        <f t="shared" ref="M34:M65" si="9">MIN(B34:F34)</f>
        <v>24258</v>
      </c>
      <c r="N34">
        <f t="shared" ref="N34:N65" si="10">AVERAGE(B34:F34)</f>
        <v>52207.199999999997</v>
      </c>
      <c r="O34">
        <f t="shared" ref="O34:O65" si="11">L34-M34</f>
        <v>59042</v>
      </c>
      <c r="Q34">
        <v>36259</v>
      </c>
      <c r="R34">
        <v>1491</v>
      </c>
      <c r="T34">
        <v>7115.3999999999942</v>
      </c>
      <c r="U34">
        <v>-673.80000000000291</v>
      </c>
      <c r="W34">
        <v>17971.8</v>
      </c>
      <c r="X34">
        <v>730.2</v>
      </c>
      <c r="AD34">
        <v>52207.199999999997</v>
      </c>
      <c r="AE34">
        <v>2.459162720850764</v>
      </c>
      <c r="AK34">
        <v>52207.199999999997</v>
      </c>
      <c r="AL34">
        <v>2.459162720850764</v>
      </c>
    </row>
    <row r="35" spans="2:38" x14ac:dyDescent="0.25">
      <c r="B35">
        <v>94477</v>
      </c>
      <c r="C35">
        <v>47199</v>
      </c>
      <c r="D35">
        <v>83384</v>
      </c>
      <c r="E35">
        <v>110430</v>
      </c>
      <c r="F35">
        <v>8206</v>
      </c>
      <c r="H35">
        <v>129733</v>
      </c>
      <c r="J35">
        <f t="shared" si="6"/>
        <v>68739.199999999997</v>
      </c>
      <c r="K35">
        <f t="shared" si="7"/>
        <v>1.8873219356640754</v>
      </c>
      <c r="L35">
        <f t="shared" si="8"/>
        <v>110430</v>
      </c>
      <c r="M35">
        <f t="shared" si="9"/>
        <v>8206</v>
      </c>
      <c r="N35">
        <f t="shared" si="10"/>
        <v>68739.199999999997</v>
      </c>
      <c r="O35">
        <f t="shared" si="11"/>
        <v>102224</v>
      </c>
      <c r="Q35">
        <v>12145</v>
      </c>
      <c r="R35">
        <v>-4438</v>
      </c>
      <c r="T35">
        <v>9896</v>
      </c>
      <c r="U35">
        <v>-862.80000000000291</v>
      </c>
      <c r="W35">
        <v>14588</v>
      </c>
      <c r="X35">
        <v>1616</v>
      </c>
      <c r="AD35">
        <v>68739.199999999997</v>
      </c>
      <c r="AE35">
        <v>1.8873219356640754</v>
      </c>
      <c r="AK35">
        <v>68739.199999999997</v>
      </c>
      <c r="AL35">
        <v>1.8873219356640754</v>
      </c>
    </row>
    <row r="36" spans="2:38" x14ac:dyDescent="0.25">
      <c r="B36">
        <v>31675</v>
      </c>
      <c r="C36">
        <v>72975</v>
      </c>
      <c r="D36">
        <v>24745</v>
      </c>
      <c r="E36">
        <v>18421</v>
      </c>
      <c r="F36">
        <v>115225</v>
      </c>
      <c r="H36">
        <v>77591</v>
      </c>
      <c r="J36">
        <f t="shared" si="6"/>
        <v>52608.2</v>
      </c>
      <c r="K36">
        <f t="shared" si="7"/>
        <v>1.4748841435365589</v>
      </c>
      <c r="L36">
        <f t="shared" si="8"/>
        <v>115225</v>
      </c>
      <c r="M36">
        <f t="shared" si="9"/>
        <v>18421</v>
      </c>
      <c r="N36">
        <f t="shared" si="10"/>
        <v>52608.2</v>
      </c>
      <c r="O36">
        <f t="shared" si="11"/>
        <v>96804</v>
      </c>
      <c r="Q36">
        <v>15107</v>
      </c>
      <c r="R36">
        <v>-9</v>
      </c>
      <c r="T36">
        <v>-3381.4000000000015</v>
      </c>
      <c r="U36">
        <v>269.79999999999563</v>
      </c>
      <c r="W36">
        <v>19789</v>
      </c>
      <c r="X36">
        <v>459</v>
      </c>
      <c r="Z36">
        <v>52608.2</v>
      </c>
      <c r="AA36">
        <v>1.4748841435365589</v>
      </c>
      <c r="AK36">
        <v>52608.2</v>
      </c>
      <c r="AL36">
        <v>1.4748841435365589</v>
      </c>
    </row>
    <row r="37" spans="2:38" x14ac:dyDescent="0.25">
      <c r="B37">
        <v>84916</v>
      </c>
      <c r="C37">
        <v>17151</v>
      </c>
      <c r="D37">
        <v>17536</v>
      </c>
      <c r="E37">
        <v>99577</v>
      </c>
      <c r="F37">
        <v>59729</v>
      </c>
      <c r="H37">
        <v>113851</v>
      </c>
      <c r="J37">
        <f t="shared" si="6"/>
        <v>55781.8</v>
      </c>
      <c r="K37">
        <f t="shared" si="7"/>
        <v>2.0410062063253607</v>
      </c>
      <c r="L37">
        <f t="shared" si="8"/>
        <v>99577</v>
      </c>
      <c r="M37">
        <f t="shared" si="9"/>
        <v>17151</v>
      </c>
      <c r="N37">
        <f t="shared" si="10"/>
        <v>55781.8</v>
      </c>
      <c r="O37">
        <f t="shared" si="11"/>
        <v>82426</v>
      </c>
      <c r="Q37">
        <v>19141</v>
      </c>
      <c r="R37">
        <v>-13</v>
      </c>
      <c r="T37">
        <v>-1487</v>
      </c>
      <c r="U37">
        <v>106.20000000000437</v>
      </c>
      <c r="W37">
        <v>10903</v>
      </c>
      <c r="X37">
        <v>377.4</v>
      </c>
      <c r="AD37">
        <v>55781.8</v>
      </c>
      <c r="AE37">
        <v>2.0410062063253607</v>
      </c>
      <c r="AK37">
        <v>55781.8</v>
      </c>
      <c r="AL37">
        <v>2.0410062063253607</v>
      </c>
    </row>
    <row r="38" spans="2:38" x14ac:dyDescent="0.25">
      <c r="B38">
        <v>11163</v>
      </c>
      <c r="C38">
        <v>47756</v>
      </c>
      <c r="D38">
        <v>85386</v>
      </c>
      <c r="E38">
        <v>43974</v>
      </c>
      <c r="F38">
        <v>61934</v>
      </c>
      <c r="H38">
        <v>51979</v>
      </c>
      <c r="J38">
        <f t="shared" si="6"/>
        <v>50042.6</v>
      </c>
      <c r="K38">
        <f t="shared" si="7"/>
        <v>1.0386950318328785</v>
      </c>
      <c r="L38">
        <f t="shared" si="8"/>
        <v>85386</v>
      </c>
      <c r="M38">
        <f t="shared" si="9"/>
        <v>11163</v>
      </c>
      <c r="N38">
        <f t="shared" si="10"/>
        <v>50042.6</v>
      </c>
      <c r="O38">
        <f t="shared" si="11"/>
        <v>74223</v>
      </c>
      <c r="Q38">
        <v>-26003</v>
      </c>
      <c r="R38">
        <v>139</v>
      </c>
      <c r="T38">
        <v>-3142.5999999999985</v>
      </c>
      <c r="U38">
        <v>422.19999999999709</v>
      </c>
      <c r="W38">
        <v>14986.2</v>
      </c>
      <c r="X38">
        <v>1479</v>
      </c>
      <c r="Z38">
        <v>50042.6</v>
      </c>
      <c r="AA38">
        <v>1.0386950318328785</v>
      </c>
      <c r="AI38">
        <v>50042.6</v>
      </c>
      <c r="AJ38">
        <v>1.0386950318328785</v>
      </c>
    </row>
    <row r="39" spans="2:38" x14ac:dyDescent="0.25">
      <c r="B39">
        <v>21553</v>
      </c>
      <c r="C39">
        <v>86486</v>
      </c>
      <c r="D39">
        <v>93945</v>
      </c>
      <c r="E39">
        <v>83172</v>
      </c>
      <c r="F39">
        <v>25814</v>
      </c>
      <c r="H39">
        <v>88146</v>
      </c>
      <c r="J39">
        <f t="shared" si="6"/>
        <v>62194</v>
      </c>
      <c r="K39">
        <f t="shared" si="7"/>
        <v>1.4172749782937262</v>
      </c>
      <c r="L39">
        <f t="shared" si="8"/>
        <v>93945</v>
      </c>
      <c r="M39">
        <f t="shared" si="9"/>
        <v>21553</v>
      </c>
      <c r="N39">
        <f t="shared" si="10"/>
        <v>62194</v>
      </c>
      <c r="O39">
        <f t="shared" si="11"/>
        <v>72392</v>
      </c>
      <c r="Q39">
        <v>19635</v>
      </c>
      <c r="R39">
        <v>1302</v>
      </c>
      <c r="T39">
        <v>718.59999999999854</v>
      </c>
      <c r="U39">
        <v>154</v>
      </c>
      <c r="W39">
        <v>12675.4</v>
      </c>
      <c r="X39">
        <v>2758.0000000000005</v>
      </c>
      <c r="AB39">
        <v>62194</v>
      </c>
      <c r="AC39">
        <v>1.4172749782937262</v>
      </c>
      <c r="AK39">
        <v>62194</v>
      </c>
      <c r="AL39">
        <v>1.4172749782937262</v>
      </c>
    </row>
    <row r="40" spans="2:38" x14ac:dyDescent="0.25">
      <c r="B40">
        <v>64187</v>
      </c>
      <c r="C40">
        <v>1822</v>
      </c>
      <c r="D40">
        <v>55002</v>
      </c>
      <c r="E40">
        <v>11666</v>
      </c>
      <c r="F40">
        <v>99198</v>
      </c>
      <c r="H40">
        <v>49767</v>
      </c>
      <c r="J40">
        <f t="shared" si="6"/>
        <v>46375</v>
      </c>
      <c r="K40">
        <f t="shared" si="7"/>
        <v>1.0731428571428572</v>
      </c>
      <c r="L40">
        <f t="shared" si="8"/>
        <v>99198</v>
      </c>
      <c r="M40">
        <f t="shared" si="9"/>
        <v>1822</v>
      </c>
      <c r="N40">
        <f t="shared" si="10"/>
        <v>46375</v>
      </c>
      <c r="O40">
        <f t="shared" si="11"/>
        <v>97376</v>
      </c>
      <c r="Q40">
        <v>-27477</v>
      </c>
      <c r="R40">
        <v>23</v>
      </c>
      <c r="T40">
        <v>-7991</v>
      </c>
      <c r="U40">
        <v>-238.80000000000291</v>
      </c>
      <c r="W40">
        <v>20996.199999999997</v>
      </c>
      <c r="X40">
        <v>1413.6000000000001</v>
      </c>
      <c r="Z40">
        <v>46375</v>
      </c>
      <c r="AA40">
        <v>1.0731428571428572</v>
      </c>
      <c r="AI40">
        <v>46375</v>
      </c>
      <c r="AJ40">
        <v>1.0731428571428572</v>
      </c>
    </row>
    <row r="41" spans="2:38" x14ac:dyDescent="0.25">
      <c r="B41">
        <v>110626</v>
      </c>
      <c r="C41">
        <v>112478</v>
      </c>
      <c r="D41">
        <v>103695</v>
      </c>
      <c r="E41">
        <v>84316</v>
      </c>
      <c r="F41">
        <v>87967</v>
      </c>
      <c r="H41">
        <v>125396</v>
      </c>
      <c r="J41">
        <f t="shared" si="6"/>
        <v>99816.4</v>
      </c>
      <c r="K41">
        <f t="shared" si="7"/>
        <v>1.2562665053037378</v>
      </c>
      <c r="L41">
        <f t="shared" si="8"/>
        <v>112478</v>
      </c>
      <c r="M41">
        <f t="shared" si="9"/>
        <v>84316</v>
      </c>
      <c r="N41">
        <f t="shared" si="10"/>
        <v>99816.4</v>
      </c>
      <c r="O41">
        <f t="shared" si="11"/>
        <v>28162</v>
      </c>
      <c r="Q41">
        <v>2150</v>
      </c>
      <c r="R41">
        <v>7</v>
      </c>
      <c r="T41">
        <v>6582.3999999999942</v>
      </c>
      <c r="U41">
        <v>543.39999999999418</v>
      </c>
      <c r="W41">
        <v>10362</v>
      </c>
      <c r="X41">
        <v>2573.3999999999996</v>
      </c>
      <c r="AB41">
        <v>99816.4</v>
      </c>
      <c r="AC41">
        <v>1.2562665053037378</v>
      </c>
      <c r="AK41">
        <v>99816.4</v>
      </c>
      <c r="AL41">
        <v>1.2562665053037378</v>
      </c>
    </row>
    <row r="42" spans="2:38" x14ac:dyDescent="0.25">
      <c r="B42">
        <v>78811</v>
      </c>
      <c r="C42">
        <v>28542</v>
      </c>
      <c r="D42">
        <v>16315</v>
      </c>
      <c r="E42">
        <v>91216</v>
      </c>
      <c r="F42">
        <v>88563</v>
      </c>
      <c r="H42">
        <v>71404</v>
      </c>
      <c r="J42">
        <f t="shared" si="6"/>
        <v>60689.4</v>
      </c>
      <c r="K42">
        <f t="shared" si="7"/>
        <v>1.1765481286682682</v>
      </c>
      <c r="L42">
        <f t="shared" si="8"/>
        <v>91216</v>
      </c>
      <c r="M42">
        <f t="shared" si="9"/>
        <v>16315</v>
      </c>
      <c r="N42">
        <f t="shared" si="10"/>
        <v>60689.4</v>
      </c>
      <c r="O42">
        <f t="shared" si="11"/>
        <v>74901</v>
      </c>
      <c r="Q42">
        <v>-14573</v>
      </c>
      <c r="R42">
        <v>55</v>
      </c>
      <c r="T42">
        <v>-12274.200000000004</v>
      </c>
      <c r="U42">
        <v>665.80000000000291</v>
      </c>
      <c r="W42">
        <v>21753.399999999998</v>
      </c>
      <c r="X42">
        <v>3947</v>
      </c>
      <c r="AB42">
        <v>60689.4</v>
      </c>
      <c r="AC42">
        <v>1.1765481286682682</v>
      </c>
      <c r="AK42">
        <v>60689.4</v>
      </c>
      <c r="AL42">
        <v>1.1765481286682682</v>
      </c>
    </row>
    <row r="43" spans="2:38" x14ac:dyDescent="0.25">
      <c r="B43">
        <v>89042</v>
      </c>
      <c r="C43">
        <v>68619</v>
      </c>
      <c r="D43">
        <v>95078</v>
      </c>
      <c r="E43">
        <v>38719</v>
      </c>
      <c r="F43">
        <v>37280</v>
      </c>
      <c r="H43">
        <v>130535</v>
      </c>
      <c r="J43">
        <f t="shared" si="6"/>
        <v>65747.600000000006</v>
      </c>
      <c r="K43">
        <f t="shared" si="7"/>
        <v>1.9853956646326252</v>
      </c>
      <c r="L43">
        <f t="shared" si="8"/>
        <v>95078</v>
      </c>
      <c r="M43">
        <f t="shared" si="9"/>
        <v>37280</v>
      </c>
      <c r="N43">
        <f t="shared" si="10"/>
        <v>65747.600000000006</v>
      </c>
      <c r="O43">
        <f t="shared" si="11"/>
        <v>57798</v>
      </c>
      <c r="Q43">
        <v>9257</v>
      </c>
      <c r="R43">
        <v>-5160</v>
      </c>
      <c r="T43">
        <v>-16367.199999999997</v>
      </c>
      <c r="U43">
        <v>-1822.1999999999971</v>
      </c>
      <c r="W43">
        <v>16367.199999999999</v>
      </c>
      <c r="X43">
        <v>3078.6</v>
      </c>
      <c r="AB43">
        <v>65747.600000000006</v>
      </c>
      <c r="AC43">
        <v>1.9853956646326252</v>
      </c>
      <c r="AK43">
        <v>65747.600000000006</v>
      </c>
      <c r="AL43">
        <v>1.9853956646326252</v>
      </c>
    </row>
    <row r="44" spans="2:38" x14ac:dyDescent="0.25">
      <c r="B44">
        <v>8707</v>
      </c>
      <c r="C44">
        <v>38113</v>
      </c>
      <c r="D44">
        <v>28935</v>
      </c>
      <c r="E44">
        <v>92270</v>
      </c>
      <c r="F44">
        <v>112561</v>
      </c>
      <c r="H44">
        <v>121965</v>
      </c>
      <c r="J44">
        <f t="shared" si="6"/>
        <v>56117.2</v>
      </c>
      <c r="K44">
        <f t="shared" si="7"/>
        <v>2.1733978174249606</v>
      </c>
      <c r="L44">
        <f t="shared" si="8"/>
        <v>112561</v>
      </c>
      <c r="M44">
        <f t="shared" si="9"/>
        <v>8707</v>
      </c>
      <c r="N44">
        <f t="shared" si="10"/>
        <v>56117.2</v>
      </c>
      <c r="O44">
        <f t="shared" si="11"/>
        <v>103854</v>
      </c>
      <c r="Q44">
        <v>19506</v>
      </c>
      <c r="R44">
        <v>9</v>
      </c>
      <c r="T44">
        <v>9721.5999999999985</v>
      </c>
      <c r="U44">
        <v>-408.40000000000146</v>
      </c>
      <c r="W44">
        <v>14799.6</v>
      </c>
      <c r="X44">
        <v>634.4</v>
      </c>
      <c r="AD44">
        <v>56117.2</v>
      </c>
      <c r="AE44">
        <v>2.1733978174249606</v>
      </c>
      <c r="AK44">
        <v>56117.2</v>
      </c>
      <c r="AL44">
        <v>2.1733978174249606</v>
      </c>
    </row>
    <row r="45" spans="2:38" x14ac:dyDescent="0.25">
      <c r="B45">
        <v>101697</v>
      </c>
      <c r="C45">
        <v>79507</v>
      </c>
      <c r="D45">
        <v>70924</v>
      </c>
      <c r="E45">
        <v>67681</v>
      </c>
      <c r="F45">
        <v>112542</v>
      </c>
      <c r="H45">
        <v>138233</v>
      </c>
      <c r="J45">
        <f t="shared" si="6"/>
        <v>86470.2</v>
      </c>
      <c r="K45">
        <f t="shared" si="7"/>
        <v>1.59862010264808</v>
      </c>
      <c r="L45">
        <f t="shared" si="8"/>
        <v>112542</v>
      </c>
      <c r="M45">
        <f t="shared" si="9"/>
        <v>67681</v>
      </c>
      <c r="N45">
        <f t="shared" si="10"/>
        <v>86470.2</v>
      </c>
      <c r="O45">
        <f t="shared" si="11"/>
        <v>44861</v>
      </c>
      <c r="Q45">
        <v>8837</v>
      </c>
      <c r="R45">
        <v>117</v>
      </c>
      <c r="T45">
        <v>-4377.6000000000058</v>
      </c>
      <c r="U45">
        <v>559.39999999999418</v>
      </c>
      <c r="W45">
        <v>6424.0000000000009</v>
      </c>
      <c r="X45">
        <v>1618.1999999999998</v>
      </c>
      <c r="AB45">
        <v>86470.2</v>
      </c>
      <c r="AC45">
        <v>1.59862010264808</v>
      </c>
      <c r="AK45">
        <v>86470.2</v>
      </c>
      <c r="AL45">
        <v>1.59862010264808</v>
      </c>
    </row>
    <row r="46" spans="2:38" x14ac:dyDescent="0.25">
      <c r="B46">
        <v>90663</v>
      </c>
      <c r="C46">
        <v>38405</v>
      </c>
      <c r="D46">
        <v>88751</v>
      </c>
      <c r="E46">
        <v>59452</v>
      </c>
      <c r="F46">
        <v>78474</v>
      </c>
      <c r="H46">
        <v>141733</v>
      </c>
      <c r="J46">
        <f t="shared" si="6"/>
        <v>71149</v>
      </c>
      <c r="K46">
        <f t="shared" si="7"/>
        <v>1.9920589186074296</v>
      </c>
      <c r="L46">
        <f t="shared" si="8"/>
        <v>90663</v>
      </c>
      <c r="M46">
        <f t="shared" si="9"/>
        <v>38405</v>
      </c>
      <c r="N46">
        <f t="shared" si="10"/>
        <v>71149</v>
      </c>
      <c r="O46">
        <f t="shared" si="11"/>
        <v>52258</v>
      </c>
      <c r="Q46">
        <v>6187</v>
      </c>
      <c r="R46">
        <v>1404</v>
      </c>
      <c r="T46">
        <v>-4323.8000000000029</v>
      </c>
      <c r="U46">
        <v>-210</v>
      </c>
      <c r="W46">
        <v>10572.2</v>
      </c>
      <c r="X46">
        <v>332.4</v>
      </c>
      <c r="AF46">
        <v>71149</v>
      </c>
      <c r="AG46">
        <v>1.9920589186074296</v>
      </c>
      <c r="AK46">
        <v>71149</v>
      </c>
      <c r="AL46">
        <v>1.9920589186074296</v>
      </c>
    </row>
    <row r="47" spans="2:38" x14ac:dyDescent="0.25">
      <c r="B47">
        <v>102537</v>
      </c>
      <c r="C47">
        <v>92675</v>
      </c>
      <c r="D47">
        <v>97700</v>
      </c>
      <c r="E47">
        <v>26245</v>
      </c>
      <c r="F47">
        <v>37015</v>
      </c>
      <c r="H47">
        <v>97069</v>
      </c>
      <c r="J47">
        <f t="shared" si="6"/>
        <v>71234.399999999994</v>
      </c>
      <c r="K47">
        <f t="shared" si="7"/>
        <v>1.3626702828970274</v>
      </c>
      <c r="L47">
        <f t="shared" si="8"/>
        <v>102537</v>
      </c>
      <c r="M47">
        <f t="shared" si="9"/>
        <v>26245</v>
      </c>
      <c r="N47">
        <f t="shared" si="10"/>
        <v>71234.399999999994</v>
      </c>
      <c r="O47">
        <f t="shared" si="11"/>
        <v>76292</v>
      </c>
      <c r="Q47">
        <v>-27407</v>
      </c>
      <c r="R47">
        <v>2</v>
      </c>
      <c r="T47">
        <v>-12356.400000000009</v>
      </c>
      <c r="U47">
        <v>-293.20000000001164</v>
      </c>
      <c r="W47">
        <v>13953.199999999999</v>
      </c>
      <c r="X47">
        <v>1340.0000000000002</v>
      </c>
      <c r="AB47">
        <v>71234.399999999994</v>
      </c>
      <c r="AC47">
        <v>1.3626702828970274</v>
      </c>
      <c r="AI47">
        <v>71234.399999999994</v>
      </c>
      <c r="AJ47">
        <v>1.3626702828970274</v>
      </c>
    </row>
    <row r="48" spans="2:38" x14ac:dyDescent="0.25">
      <c r="B48">
        <v>80791</v>
      </c>
      <c r="C48">
        <v>40303</v>
      </c>
      <c r="D48">
        <v>42230</v>
      </c>
      <c r="E48">
        <v>51847</v>
      </c>
      <c r="F48">
        <v>21835</v>
      </c>
      <c r="H48">
        <v>74430</v>
      </c>
      <c r="J48">
        <f t="shared" si="6"/>
        <v>47401.2</v>
      </c>
      <c r="K48">
        <f t="shared" si="7"/>
        <v>1.5702134123186755</v>
      </c>
      <c r="L48">
        <f t="shared" si="8"/>
        <v>80791</v>
      </c>
      <c r="M48">
        <f t="shared" si="9"/>
        <v>21835</v>
      </c>
      <c r="N48">
        <f t="shared" si="10"/>
        <v>47401.2</v>
      </c>
      <c r="O48">
        <f t="shared" si="11"/>
        <v>58956</v>
      </c>
      <c r="Q48">
        <v>-27783</v>
      </c>
      <c r="R48">
        <v>3605</v>
      </c>
      <c r="T48">
        <v>-8736</v>
      </c>
      <c r="U48">
        <v>-601.60000000000582</v>
      </c>
      <c r="W48">
        <v>11335.6</v>
      </c>
      <c r="X48">
        <v>2484.4</v>
      </c>
      <c r="AD48">
        <v>47401.2</v>
      </c>
      <c r="AE48">
        <v>1.5702134123186755</v>
      </c>
      <c r="AK48">
        <v>47401.2</v>
      </c>
      <c r="AL48">
        <v>1.5702134123186755</v>
      </c>
    </row>
    <row r="49" spans="2:38" x14ac:dyDescent="0.25">
      <c r="B49">
        <v>52493</v>
      </c>
      <c r="C49">
        <v>27334</v>
      </c>
      <c r="D49">
        <v>75379</v>
      </c>
      <c r="E49">
        <v>92991</v>
      </c>
      <c r="F49">
        <v>53875</v>
      </c>
      <c r="H49">
        <v>131859</v>
      </c>
      <c r="J49">
        <f t="shared" si="6"/>
        <v>60414.400000000001</v>
      </c>
      <c r="K49">
        <f t="shared" si="7"/>
        <v>2.1825756773219629</v>
      </c>
      <c r="L49">
        <f t="shared" si="8"/>
        <v>92991</v>
      </c>
      <c r="M49">
        <f t="shared" si="9"/>
        <v>27334</v>
      </c>
      <c r="N49">
        <f t="shared" si="10"/>
        <v>60414.400000000001</v>
      </c>
      <c r="O49">
        <f t="shared" si="11"/>
        <v>65657</v>
      </c>
      <c r="Q49">
        <v>28539</v>
      </c>
      <c r="R49">
        <v>-2114</v>
      </c>
      <c r="T49">
        <v>10870</v>
      </c>
      <c r="U49">
        <v>-700</v>
      </c>
      <c r="W49">
        <v>22677.599999999999</v>
      </c>
      <c r="X49">
        <v>1195.2</v>
      </c>
      <c r="AD49">
        <v>60414.400000000001</v>
      </c>
      <c r="AE49">
        <v>2.1825756773219629</v>
      </c>
      <c r="AK49">
        <v>60414.400000000001</v>
      </c>
      <c r="AL49">
        <v>2.1825756773219629</v>
      </c>
    </row>
    <row r="50" spans="2:38" x14ac:dyDescent="0.25">
      <c r="B50">
        <v>92489</v>
      </c>
      <c r="C50">
        <v>77026</v>
      </c>
      <c r="D50">
        <v>77514</v>
      </c>
      <c r="E50">
        <v>28107</v>
      </c>
      <c r="F50">
        <v>34843</v>
      </c>
      <c r="H50">
        <v>128086</v>
      </c>
      <c r="J50">
        <f t="shared" si="6"/>
        <v>61995.8</v>
      </c>
      <c r="K50">
        <f t="shared" si="7"/>
        <v>2.0660431835704998</v>
      </c>
      <c r="L50">
        <f t="shared" si="8"/>
        <v>92489</v>
      </c>
      <c r="M50">
        <f t="shared" si="9"/>
        <v>28107</v>
      </c>
      <c r="N50">
        <f t="shared" si="10"/>
        <v>61995.8</v>
      </c>
      <c r="O50">
        <f t="shared" si="11"/>
        <v>64382</v>
      </c>
      <c r="Q50">
        <v>29440</v>
      </c>
      <c r="R50">
        <v>559</v>
      </c>
      <c r="T50">
        <v>9278</v>
      </c>
      <c r="U50">
        <v>2001.4000000000015</v>
      </c>
      <c r="W50">
        <v>9278</v>
      </c>
      <c r="X50">
        <v>2001.4</v>
      </c>
      <c r="AD50">
        <v>61995.8</v>
      </c>
      <c r="AE50">
        <v>2.0660431835704998</v>
      </c>
      <c r="AK50">
        <v>61995.8</v>
      </c>
      <c r="AL50">
        <v>2.0660431835704998</v>
      </c>
    </row>
    <row r="51" spans="2:38" x14ac:dyDescent="0.25">
      <c r="B51">
        <v>45482</v>
      </c>
      <c r="C51">
        <v>71599</v>
      </c>
      <c r="D51">
        <v>82896</v>
      </c>
      <c r="E51">
        <v>36715</v>
      </c>
      <c r="F51">
        <v>111388</v>
      </c>
      <c r="H51">
        <v>139608</v>
      </c>
      <c r="J51">
        <f t="shared" si="6"/>
        <v>69616</v>
      </c>
      <c r="K51">
        <f t="shared" si="7"/>
        <v>2.0054010572282235</v>
      </c>
      <c r="L51">
        <f t="shared" si="8"/>
        <v>111388</v>
      </c>
      <c r="M51">
        <f t="shared" si="9"/>
        <v>36715</v>
      </c>
      <c r="N51">
        <f t="shared" si="10"/>
        <v>69616</v>
      </c>
      <c r="O51">
        <f t="shared" si="11"/>
        <v>74673</v>
      </c>
      <c r="Q51">
        <v>10089</v>
      </c>
      <c r="R51">
        <v>-25</v>
      </c>
      <c r="T51">
        <v>-6398</v>
      </c>
      <c r="U51">
        <v>-330.39999999999418</v>
      </c>
      <c r="W51">
        <v>9052.4</v>
      </c>
      <c r="X51">
        <v>1230.8000000000002</v>
      </c>
      <c r="AF51">
        <v>69616</v>
      </c>
      <c r="AG51">
        <v>2.0054010572282235</v>
      </c>
      <c r="AK51">
        <v>69616</v>
      </c>
      <c r="AL51">
        <v>2.0054010572282235</v>
      </c>
    </row>
    <row r="52" spans="2:38" x14ac:dyDescent="0.25">
      <c r="B52">
        <v>39191</v>
      </c>
      <c r="C52">
        <v>80747</v>
      </c>
      <c r="D52">
        <v>101189</v>
      </c>
      <c r="E52">
        <v>109640</v>
      </c>
      <c r="F52">
        <v>110741</v>
      </c>
      <c r="H52">
        <v>121954</v>
      </c>
      <c r="J52">
        <f t="shared" si="6"/>
        <v>88301.6</v>
      </c>
      <c r="K52">
        <f t="shared" si="7"/>
        <v>1.3811074771012075</v>
      </c>
      <c r="L52">
        <f t="shared" si="8"/>
        <v>110741</v>
      </c>
      <c r="M52">
        <f t="shared" si="9"/>
        <v>39191</v>
      </c>
      <c r="N52">
        <f t="shared" si="10"/>
        <v>88301.6</v>
      </c>
      <c r="O52">
        <f t="shared" si="11"/>
        <v>71550</v>
      </c>
      <c r="Q52">
        <v>8425</v>
      </c>
      <c r="R52">
        <v>2031</v>
      </c>
      <c r="T52">
        <v>4341.8000000000029</v>
      </c>
      <c r="U52">
        <v>-1962.5999999999913</v>
      </c>
      <c r="W52">
        <v>13588.599999999999</v>
      </c>
      <c r="X52">
        <v>2112.1999999999998</v>
      </c>
      <c r="AB52">
        <v>88301.6</v>
      </c>
      <c r="AC52">
        <v>1.3811074771012075</v>
      </c>
      <c r="AK52">
        <v>88301.6</v>
      </c>
      <c r="AL52">
        <v>1.3811074771012075</v>
      </c>
    </row>
    <row r="53" spans="2:38" x14ac:dyDescent="0.25">
      <c r="B53">
        <v>81288</v>
      </c>
      <c r="C53">
        <v>44334</v>
      </c>
      <c r="D53">
        <v>50944</v>
      </c>
      <c r="E53">
        <v>44108</v>
      </c>
      <c r="F53">
        <v>86715</v>
      </c>
      <c r="H53">
        <v>104450</v>
      </c>
      <c r="J53">
        <f t="shared" si="6"/>
        <v>61477.8</v>
      </c>
      <c r="K53">
        <f t="shared" si="7"/>
        <v>1.6989872767080147</v>
      </c>
      <c r="L53">
        <f t="shared" si="8"/>
        <v>86715</v>
      </c>
      <c r="M53">
        <f t="shared" si="9"/>
        <v>44108</v>
      </c>
      <c r="N53">
        <f t="shared" si="10"/>
        <v>61477.8</v>
      </c>
      <c r="O53">
        <f t="shared" si="11"/>
        <v>42607</v>
      </c>
      <c r="Q53">
        <v>22286</v>
      </c>
      <c r="R53">
        <v>3019</v>
      </c>
      <c r="T53">
        <v>-14093.399999999994</v>
      </c>
      <c r="U53">
        <v>-2430</v>
      </c>
      <c r="W53">
        <v>14093.400000000001</v>
      </c>
      <c r="X53">
        <v>2575.6</v>
      </c>
      <c r="AB53">
        <v>61477.8</v>
      </c>
      <c r="AC53">
        <v>1.6989872767080147</v>
      </c>
      <c r="AK53">
        <v>61477.8</v>
      </c>
      <c r="AL53">
        <v>1.6989872767080147</v>
      </c>
    </row>
    <row r="54" spans="2:38" x14ac:dyDescent="0.25">
      <c r="B54">
        <v>86795</v>
      </c>
      <c r="C54">
        <v>13219</v>
      </c>
      <c r="D54">
        <v>91695</v>
      </c>
      <c r="E54">
        <v>111567</v>
      </c>
      <c r="F54">
        <v>18647</v>
      </c>
      <c r="H54">
        <v>77284</v>
      </c>
      <c r="J54">
        <f t="shared" si="6"/>
        <v>64384.6</v>
      </c>
      <c r="K54">
        <f t="shared" si="7"/>
        <v>1.2003491518158069</v>
      </c>
      <c r="L54">
        <f t="shared" si="8"/>
        <v>111567</v>
      </c>
      <c r="M54">
        <f t="shared" si="9"/>
        <v>13219</v>
      </c>
      <c r="N54">
        <f t="shared" si="10"/>
        <v>64384.6</v>
      </c>
      <c r="O54">
        <f t="shared" si="11"/>
        <v>98348</v>
      </c>
      <c r="Q54">
        <v>16645</v>
      </c>
      <c r="R54">
        <v>-2377</v>
      </c>
      <c r="T54">
        <v>14569.599999999999</v>
      </c>
      <c r="U54">
        <v>1076.1999999999971</v>
      </c>
      <c r="W54">
        <v>16612.8</v>
      </c>
      <c r="X54">
        <v>1494.6000000000001</v>
      </c>
      <c r="Z54">
        <v>64384.6</v>
      </c>
      <c r="AA54">
        <v>1.2003491518158069</v>
      </c>
      <c r="AI54">
        <v>64384.6</v>
      </c>
      <c r="AJ54">
        <v>1.2003491518158069</v>
      </c>
    </row>
    <row r="55" spans="2:38" x14ac:dyDescent="0.25">
      <c r="B55">
        <v>35495</v>
      </c>
      <c r="C55">
        <v>81686</v>
      </c>
      <c r="D55">
        <v>109765</v>
      </c>
      <c r="E55">
        <v>87101</v>
      </c>
      <c r="F55">
        <v>8634</v>
      </c>
      <c r="H55">
        <v>132171</v>
      </c>
      <c r="J55">
        <f t="shared" si="6"/>
        <v>64536.2</v>
      </c>
      <c r="K55">
        <f t="shared" si="7"/>
        <v>2.0480133630427573</v>
      </c>
      <c r="L55">
        <f t="shared" si="8"/>
        <v>109765</v>
      </c>
      <c r="M55">
        <f t="shared" si="9"/>
        <v>8634</v>
      </c>
      <c r="N55">
        <f t="shared" si="10"/>
        <v>64536.2</v>
      </c>
      <c r="O55">
        <f t="shared" si="11"/>
        <v>101131</v>
      </c>
      <c r="Q55">
        <v>14460</v>
      </c>
      <c r="R55">
        <v>-1791</v>
      </c>
      <c r="T55">
        <v>-1588.6000000000058</v>
      </c>
      <c r="U55">
        <v>-647.80000000000291</v>
      </c>
      <c r="W55">
        <v>22792.6</v>
      </c>
      <c r="X55">
        <v>1661</v>
      </c>
      <c r="AF55">
        <v>64536.2</v>
      </c>
      <c r="AG55">
        <v>2.0480133630427573</v>
      </c>
      <c r="AK55">
        <v>64536.2</v>
      </c>
      <c r="AL55">
        <v>2.0480133630427573</v>
      </c>
    </row>
    <row r="56" spans="2:38" x14ac:dyDescent="0.25">
      <c r="B56">
        <v>109784</v>
      </c>
      <c r="C56">
        <v>85014</v>
      </c>
      <c r="D56">
        <v>65480</v>
      </c>
      <c r="E56">
        <v>80806</v>
      </c>
      <c r="F56">
        <v>88164</v>
      </c>
      <c r="H56">
        <v>132943</v>
      </c>
      <c r="J56">
        <f t="shared" si="6"/>
        <v>85849.600000000006</v>
      </c>
      <c r="K56">
        <f t="shared" si="7"/>
        <v>1.5485570113314446</v>
      </c>
      <c r="L56">
        <f t="shared" si="8"/>
        <v>109784</v>
      </c>
      <c r="M56">
        <f t="shared" si="9"/>
        <v>65480</v>
      </c>
      <c r="N56">
        <f t="shared" si="10"/>
        <v>85849.600000000006</v>
      </c>
      <c r="O56">
        <f t="shared" si="11"/>
        <v>44304</v>
      </c>
      <c r="Q56">
        <v>-9737</v>
      </c>
      <c r="R56">
        <v>0</v>
      </c>
      <c r="T56">
        <v>-1160.5999999999913</v>
      </c>
      <c r="U56">
        <v>180.60000000000582</v>
      </c>
      <c r="W56">
        <v>22035.8</v>
      </c>
      <c r="X56">
        <v>885.80000000000007</v>
      </c>
      <c r="AF56">
        <v>85849.600000000006</v>
      </c>
      <c r="AG56">
        <v>1.5485570113314446</v>
      </c>
      <c r="AK56">
        <v>85849.600000000006</v>
      </c>
      <c r="AL56">
        <v>1.5485570113314446</v>
      </c>
    </row>
    <row r="57" spans="2:38" x14ac:dyDescent="0.25">
      <c r="B57">
        <v>120840</v>
      </c>
      <c r="C57">
        <v>18018</v>
      </c>
      <c r="D57">
        <v>81937</v>
      </c>
      <c r="E57">
        <v>33015</v>
      </c>
      <c r="F57">
        <v>75738</v>
      </c>
      <c r="H57">
        <v>133683</v>
      </c>
      <c r="J57">
        <f t="shared" si="6"/>
        <v>65909.600000000006</v>
      </c>
      <c r="K57">
        <f t="shared" si="7"/>
        <v>2.0282781264034373</v>
      </c>
      <c r="L57">
        <f t="shared" si="8"/>
        <v>120840</v>
      </c>
      <c r="M57">
        <f t="shared" si="9"/>
        <v>18018</v>
      </c>
      <c r="N57">
        <f t="shared" si="10"/>
        <v>65909.600000000006</v>
      </c>
      <c r="O57">
        <f t="shared" si="11"/>
        <v>102822</v>
      </c>
      <c r="Q57">
        <v>24951</v>
      </c>
      <c r="R57">
        <v>-34</v>
      </c>
      <c r="T57">
        <v>-7915</v>
      </c>
      <c r="U57">
        <v>1599.0000000000073</v>
      </c>
      <c r="W57">
        <v>15755.000000000002</v>
      </c>
      <c r="X57">
        <v>2899.8</v>
      </c>
      <c r="AB57">
        <v>65909.600000000006</v>
      </c>
      <c r="AC57">
        <v>2.0282781264034373</v>
      </c>
      <c r="AK57">
        <v>65909.600000000006</v>
      </c>
      <c r="AL57">
        <v>2.0282781264034373</v>
      </c>
    </row>
    <row r="58" spans="2:38" x14ac:dyDescent="0.25">
      <c r="B58">
        <v>46416</v>
      </c>
      <c r="C58">
        <v>114396</v>
      </c>
      <c r="D58">
        <v>27451</v>
      </c>
      <c r="E58">
        <v>50477</v>
      </c>
      <c r="F58">
        <v>41992</v>
      </c>
      <c r="H58">
        <v>124754</v>
      </c>
      <c r="J58">
        <f t="shared" si="6"/>
        <v>56146.400000000001</v>
      </c>
      <c r="K58">
        <f t="shared" si="7"/>
        <v>2.2219412108345327</v>
      </c>
      <c r="L58">
        <f t="shared" si="8"/>
        <v>114396</v>
      </c>
      <c r="M58">
        <f t="shared" si="9"/>
        <v>27451</v>
      </c>
      <c r="N58">
        <f t="shared" si="10"/>
        <v>56146.400000000001</v>
      </c>
      <c r="O58">
        <f t="shared" si="11"/>
        <v>86945</v>
      </c>
      <c r="Q58">
        <v>22541</v>
      </c>
      <c r="R58">
        <v>37</v>
      </c>
      <c r="T58">
        <v>-7739.7999999999956</v>
      </c>
      <c r="U58">
        <v>-11.400000000001455</v>
      </c>
      <c r="W58">
        <v>14945</v>
      </c>
      <c r="X58">
        <v>1727.3999999999999</v>
      </c>
      <c r="AF58">
        <v>56146.400000000001</v>
      </c>
      <c r="AG58">
        <v>2.2219412108345327</v>
      </c>
      <c r="AK58">
        <v>56146.400000000001</v>
      </c>
      <c r="AL58">
        <v>2.2219412108345327</v>
      </c>
    </row>
    <row r="59" spans="2:38" x14ac:dyDescent="0.25">
      <c r="B59">
        <v>94573</v>
      </c>
      <c r="C59">
        <v>18589</v>
      </c>
      <c r="D59">
        <v>13083</v>
      </c>
      <c r="E59">
        <v>63798</v>
      </c>
      <c r="F59">
        <v>82622</v>
      </c>
      <c r="H59">
        <v>95799</v>
      </c>
      <c r="J59">
        <f t="shared" si="6"/>
        <v>54533</v>
      </c>
      <c r="K59">
        <f t="shared" si="7"/>
        <v>1.7567161168466801</v>
      </c>
      <c r="L59">
        <f t="shared" si="8"/>
        <v>94573</v>
      </c>
      <c r="M59">
        <f t="shared" si="9"/>
        <v>13083</v>
      </c>
      <c r="N59">
        <f t="shared" si="10"/>
        <v>54533</v>
      </c>
      <c r="O59">
        <f t="shared" si="11"/>
        <v>81490</v>
      </c>
      <c r="Q59">
        <v>29625</v>
      </c>
      <c r="R59">
        <v>23</v>
      </c>
      <c r="T59">
        <v>-1727.1999999999971</v>
      </c>
      <c r="U59">
        <v>1784.4000000000015</v>
      </c>
      <c r="W59">
        <v>18208</v>
      </c>
      <c r="X59">
        <v>1790.4</v>
      </c>
      <c r="Z59">
        <v>54533</v>
      </c>
      <c r="AA59">
        <v>1.7567161168466801</v>
      </c>
      <c r="AK59">
        <v>54533</v>
      </c>
      <c r="AL59">
        <v>1.7567161168466801</v>
      </c>
    </row>
    <row r="60" spans="2:38" x14ac:dyDescent="0.25">
      <c r="B60">
        <v>107849</v>
      </c>
      <c r="C60">
        <v>105818</v>
      </c>
      <c r="D60">
        <v>17489</v>
      </c>
      <c r="E60">
        <v>15823</v>
      </c>
      <c r="F60">
        <v>28099</v>
      </c>
      <c r="H60">
        <v>114075</v>
      </c>
      <c r="J60">
        <f t="shared" si="6"/>
        <v>55015.6</v>
      </c>
      <c r="K60">
        <f t="shared" si="7"/>
        <v>2.0735027883000456</v>
      </c>
      <c r="L60">
        <f t="shared" si="8"/>
        <v>107849</v>
      </c>
      <c r="M60">
        <f t="shared" si="9"/>
        <v>15823</v>
      </c>
      <c r="N60">
        <f t="shared" si="10"/>
        <v>55015.6</v>
      </c>
      <c r="O60">
        <f t="shared" si="11"/>
        <v>92026</v>
      </c>
      <c r="Q60">
        <v>33756</v>
      </c>
      <c r="R60">
        <v>-511</v>
      </c>
      <c r="T60">
        <v>-15635.599999999999</v>
      </c>
      <c r="U60">
        <v>-885.59999999999854</v>
      </c>
      <c r="W60">
        <v>15635.599999999999</v>
      </c>
      <c r="X60">
        <v>2360.4</v>
      </c>
      <c r="AB60">
        <v>55015.6</v>
      </c>
      <c r="AC60">
        <v>2.0735027883000456</v>
      </c>
      <c r="AK60">
        <v>55015.6</v>
      </c>
      <c r="AL60">
        <v>2.0735027883000456</v>
      </c>
    </row>
    <row r="61" spans="2:38" x14ac:dyDescent="0.25">
      <c r="B61">
        <v>96722</v>
      </c>
      <c r="C61">
        <v>24879</v>
      </c>
      <c r="D61">
        <v>40310</v>
      </c>
      <c r="E61">
        <v>7451</v>
      </c>
      <c r="F61">
        <v>61803</v>
      </c>
      <c r="H61">
        <v>88550</v>
      </c>
      <c r="J61">
        <f t="shared" si="6"/>
        <v>46233</v>
      </c>
      <c r="K61">
        <f t="shared" si="7"/>
        <v>1.9152985962407805</v>
      </c>
      <c r="L61">
        <f t="shared" si="8"/>
        <v>96722</v>
      </c>
      <c r="M61">
        <f t="shared" si="9"/>
        <v>7451</v>
      </c>
      <c r="N61">
        <f t="shared" si="10"/>
        <v>46233</v>
      </c>
      <c r="O61">
        <f t="shared" si="11"/>
        <v>89271</v>
      </c>
      <c r="Q61">
        <v>36398</v>
      </c>
      <c r="R61">
        <v>173</v>
      </c>
      <c r="T61">
        <v>-4762.8000000000029</v>
      </c>
      <c r="U61">
        <v>-746.19999999999709</v>
      </c>
      <c r="W61">
        <v>17210</v>
      </c>
      <c r="X61">
        <v>940.6</v>
      </c>
      <c r="Z61">
        <v>46233</v>
      </c>
      <c r="AA61">
        <v>1.9152985962407805</v>
      </c>
      <c r="AK61">
        <v>46233</v>
      </c>
      <c r="AL61">
        <v>1.9152985962407805</v>
      </c>
    </row>
    <row r="62" spans="2:38" x14ac:dyDescent="0.25">
      <c r="B62">
        <v>11073</v>
      </c>
      <c r="C62">
        <v>60451</v>
      </c>
      <c r="D62">
        <v>42334</v>
      </c>
      <c r="E62">
        <v>50080</v>
      </c>
      <c r="F62">
        <v>88995</v>
      </c>
      <c r="H62">
        <v>131478</v>
      </c>
      <c r="J62">
        <f t="shared" si="6"/>
        <v>50586.6</v>
      </c>
      <c r="K62">
        <f t="shared" si="7"/>
        <v>2.5990677373059268</v>
      </c>
      <c r="L62">
        <f t="shared" si="8"/>
        <v>88995</v>
      </c>
      <c r="M62">
        <f t="shared" si="9"/>
        <v>11073</v>
      </c>
      <c r="N62">
        <f t="shared" si="10"/>
        <v>50586.6</v>
      </c>
      <c r="O62">
        <f t="shared" si="11"/>
        <v>77922</v>
      </c>
      <c r="Q62">
        <v>22869</v>
      </c>
      <c r="R62">
        <v>973</v>
      </c>
      <c r="T62">
        <v>1927.7999999999956</v>
      </c>
      <c r="U62">
        <v>-52.400000000001455</v>
      </c>
      <c r="W62">
        <v>16686.2</v>
      </c>
      <c r="X62">
        <v>254.39999999999998</v>
      </c>
      <c r="AD62">
        <v>50586.6</v>
      </c>
      <c r="AE62">
        <v>2.5990677373059268</v>
      </c>
      <c r="AK62">
        <v>50586.6</v>
      </c>
      <c r="AL62">
        <v>2.5990677373059268</v>
      </c>
    </row>
    <row r="63" spans="2:38" x14ac:dyDescent="0.25">
      <c r="B63">
        <v>37572</v>
      </c>
      <c r="C63">
        <v>57818</v>
      </c>
      <c r="D63">
        <v>40523</v>
      </c>
      <c r="E63">
        <v>101715</v>
      </c>
      <c r="F63">
        <v>23265</v>
      </c>
      <c r="H63">
        <v>55031</v>
      </c>
      <c r="J63">
        <f t="shared" si="6"/>
        <v>52178.6</v>
      </c>
      <c r="K63">
        <f t="shared" si="7"/>
        <v>1.0546660891629902</v>
      </c>
      <c r="L63">
        <f t="shared" si="8"/>
        <v>101715</v>
      </c>
      <c r="M63">
        <f t="shared" si="9"/>
        <v>23265</v>
      </c>
      <c r="N63">
        <f t="shared" si="10"/>
        <v>52178.6</v>
      </c>
      <c r="O63">
        <f t="shared" si="11"/>
        <v>78450</v>
      </c>
      <c r="Q63">
        <v>-41155</v>
      </c>
      <c r="R63">
        <v>-87</v>
      </c>
      <c r="T63">
        <v>-2974.5999999999985</v>
      </c>
      <c r="U63">
        <v>572.59999999999854</v>
      </c>
      <c r="W63">
        <v>13681</v>
      </c>
      <c r="X63">
        <v>725.40000000000009</v>
      </c>
      <c r="AD63">
        <v>52178.6</v>
      </c>
      <c r="AE63">
        <v>1.0546660891629902</v>
      </c>
      <c r="AI63">
        <v>52178.6</v>
      </c>
      <c r="AJ63">
        <v>1.0546660891629902</v>
      </c>
    </row>
    <row r="64" spans="2:38" x14ac:dyDescent="0.25">
      <c r="B64">
        <v>101605</v>
      </c>
      <c r="C64">
        <v>36638</v>
      </c>
      <c r="D64">
        <v>53328</v>
      </c>
      <c r="E64">
        <v>20176</v>
      </c>
      <c r="F64">
        <v>101145</v>
      </c>
      <c r="H64">
        <v>73585</v>
      </c>
      <c r="J64">
        <f t="shared" si="6"/>
        <v>62578.400000000001</v>
      </c>
      <c r="K64">
        <f t="shared" si="7"/>
        <v>1.1758849698937652</v>
      </c>
      <c r="L64">
        <f t="shared" si="8"/>
        <v>101605</v>
      </c>
      <c r="M64">
        <f t="shared" si="9"/>
        <v>20176</v>
      </c>
      <c r="N64">
        <f t="shared" si="10"/>
        <v>62578.400000000001</v>
      </c>
      <c r="O64">
        <f t="shared" si="11"/>
        <v>81429</v>
      </c>
      <c r="Q64">
        <v>-37115</v>
      </c>
      <c r="R64">
        <v>22</v>
      </c>
      <c r="T64">
        <v>-17642.200000000004</v>
      </c>
      <c r="U64">
        <v>-330.79999999999563</v>
      </c>
      <c r="W64">
        <v>23843</v>
      </c>
      <c r="X64">
        <v>968.8</v>
      </c>
      <c r="AB64">
        <v>62578.400000000001</v>
      </c>
      <c r="AC64">
        <v>1.1758849698937652</v>
      </c>
      <c r="AI64">
        <v>62578.400000000001</v>
      </c>
      <c r="AJ64">
        <v>1.1758849698937652</v>
      </c>
    </row>
    <row r="65" spans="2:38" x14ac:dyDescent="0.25">
      <c r="B65">
        <v>49443</v>
      </c>
      <c r="C65">
        <v>43490</v>
      </c>
      <c r="D65">
        <v>35853</v>
      </c>
      <c r="E65">
        <v>19351</v>
      </c>
      <c r="F65">
        <v>26329</v>
      </c>
      <c r="H65">
        <v>88984</v>
      </c>
      <c r="J65">
        <f t="shared" si="6"/>
        <v>34893.199999999997</v>
      </c>
      <c r="K65">
        <f t="shared" si="7"/>
        <v>2.5501816972934557</v>
      </c>
      <c r="L65">
        <f t="shared" si="8"/>
        <v>49443</v>
      </c>
      <c r="M65">
        <f t="shared" si="9"/>
        <v>19351</v>
      </c>
      <c r="N65">
        <f t="shared" si="10"/>
        <v>34893.199999999997</v>
      </c>
      <c r="O65">
        <f t="shared" si="11"/>
        <v>30092</v>
      </c>
      <c r="Q65">
        <v>-3881</v>
      </c>
      <c r="R65">
        <v>4246</v>
      </c>
      <c r="T65">
        <v>-9313</v>
      </c>
      <c r="U65">
        <v>-164.60000000000582</v>
      </c>
      <c r="W65">
        <v>21411.4</v>
      </c>
      <c r="X65">
        <v>284.2</v>
      </c>
      <c r="AD65">
        <v>34893.199999999997</v>
      </c>
      <c r="AE65">
        <v>2.5501816972934557</v>
      </c>
      <c r="AK65">
        <v>34893.199999999997</v>
      </c>
      <c r="AL65">
        <v>2.5501816972934557</v>
      </c>
    </row>
    <row r="66" spans="2:38" x14ac:dyDescent="0.25">
      <c r="B66">
        <v>24624</v>
      </c>
      <c r="C66">
        <v>74856</v>
      </c>
      <c r="D66">
        <v>91016</v>
      </c>
      <c r="E66">
        <v>51741</v>
      </c>
      <c r="F66">
        <v>11816</v>
      </c>
      <c r="H66">
        <v>102369</v>
      </c>
      <c r="J66">
        <f t="shared" ref="J66:J101" si="12">AVERAGE(B66:F66)</f>
        <v>50810.6</v>
      </c>
      <c r="K66">
        <f t="shared" ref="K66:K97" si="13">H66/J66</f>
        <v>2.0147174014870912</v>
      </c>
      <c r="L66">
        <f t="shared" ref="L66:L101" si="14">MAX(B66:F66)</f>
        <v>91016</v>
      </c>
      <c r="M66">
        <f t="shared" ref="M66:M101" si="15">MIN(B66:F66)</f>
        <v>11816</v>
      </c>
      <c r="N66">
        <f t="shared" ref="N66:N101" si="16">AVERAGE(B66:F66)</f>
        <v>50810.6</v>
      </c>
      <c r="O66">
        <f t="shared" ref="O66:O101" si="17">L66-M66</f>
        <v>79200</v>
      </c>
      <c r="Q66">
        <v>15162</v>
      </c>
      <c r="R66">
        <v>49</v>
      </c>
      <c r="T66">
        <v>14501</v>
      </c>
      <c r="U66">
        <v>-29.200000000004366</v>
      </c>
      <c r="W66">
        <v>15088.2</v>
      </c>
      <c r="X66">
        <v>63.599999999999994</v>
      </c>
      <c r="AD66">
        <v>50810.6</v>
      </c>
      <c r="AE66">
        <v>2.0147174014870912</v>
      </c>
      <c r="AK66">
        <v>50810.6</v>
      </c>
      <c r="AL66">
        <v>2.0147174014870912</v>
      </c>
    </row>
    <row r="67" spans="2:38" x14ac:dyDescent="0.25">
      <c r="B67">
        <v>69792</v>
      </c>
      <c r="C67">
        <v>105006</v>
      </c>
      <c r="D67">
        <v>102315</v>
      </c>
      <c r="E67">
        <v>16149</v>
      </c>
      <c r="F67">
        <v>10507</v>
      </c>
      <c r="H67">
        <v>121415</v>
      </c>
      <c r="J67">
        <f t="shared" si="12"/>
        <v>60753.8</v>
      </c>
      <c r="K67">
        <f t="shared" si="13"/>
        <v>1.9984758155045446</v>
      </c>
      <c r="L67">
        <f t="shared" si="14"/>
        <v>105006</v>
      </c>
      <c r="M67">
        <f t="shared" si="15"/>
        <v>10507</v>
      </c>
      <c r="N67">
        <f t="shared" si="16"/>
        <v>60753.8</v>
      </c>
      <c r="O67">
        <f t="shared" si="17"/>
        <v>94499</v>
      </c>
      <c r="Q67">
        <v>752</v>
      </c>
      <c r="R67">
        <v>285</v>
      </c>
      <c r="T67">
        <v>-7166.8000000000029</v>
      </c>
      <c r="U67">
        <v>1482</v>
      </c>
      <c r="W67">
        <v>18769.600000000002</v>
      </c>
      <c r="X67">
        <v>2758</v>
      </c>
      <c r="AF67">
        <v>60753.8</v>
      </c>
      <c r="AG67">
        <v>1.9984758155045446</v>
      </c>
      <c r="AK67">
        <v>60753.8</v>
      </c>
      <c r="AL67">
        <v>1.9984758155045446</v>
      </c>
    </row>
    <row r="68" spans="2:38" x14ac:dyDescent="0.25">
      <c r="B68">
        <v>40536</v>
      </c>
      <c r="C68">
        <v>35323</v>
      </c>
      <c r="D68">
        <v>112172</v>
      </c>
      <c r="E68">
        <v>101146</v>
      </c>
      <c r="F68">
        <v>87291</v>
      </c>
      <c r="H68">
        <v>104858</v>
      </c>
      <c r="J68">
        <f t="shared" si="12"/>
        <v>75293.600000000006</v>
      </c>
      <c r="K68">
        <f t="shared" si="13"/>
        <v>1.3926548870023481</v>
      </c>
      <c r="L68">
        <f t="shared" si="14"/>
        <v>112172</v>
      </c>
      <c r="M68">
        <f t="shared" si="15"/>
        <v>35323</v>
      </c>
      <c r="N68">
        <f t="shared" si="16"/>
        <v>75293.600000000006</v>
      </c>
      <c r="O68">
        <f t="shared" si="17"/>
        <v>76849</v>
      </c>
      <c r="Q68">
        <v>14330</v>
      </c>
      <c r="R68">
        <v>13</v>
      </c>
      <c r="T68">
        <v>9882.2000000000044</v>
      </c>
      <c r="U68">
        <v>440.20000000001164</v>
      </c>
      <c r="W68">
        <v>26117.8</v>
      </c>
      <c r="X68">
        <v>1559.4</v>
      </c>
      <c r="AB68">
        <v>75293.600000000006</v>
      </c>
      <c r="AC68">
        <v>1.3926548870023481</v>
      </c>
      <c r="AK68">
        <v>75293.600000000006</v>
      </c>
      <c r="AL68">
        <v>1.3926548870023481</v>
      </c>
    </row>
    <row r="69" spans="2:38" x14ac:dyDescent="0.25">
      <c r="B69">
        <v>109439</v>
      </c>
      <c r="C69">
        <v>97996</v>
      </c>
      <c r="D69">
        <v>80992</v>
      </c>
      <c r="E69">
        <v>97015</v>
      </c>
      <c r="F69">
        <v>109664</v>
      </c>
      <c r="H69">
        <v>131398</v>
      </c>
      <c r="J69">
        <f t="shared" si="12"/>
        <v>99021.2</v>
      </c>
      <c r="K69">
        <f t="shared" si="13"/>
        <v>1.3269683663700298</v>
      </c>
      <c r="L69">
        <f t="shared" si="14"/>
        <v>109664</v>
      </c>
      <c r="M69">
        <f t="shared" si="15"/>
        <v>80992</v>
      </c>
      <c r="N69">
        <f t="shared" si="16"/>
        <v>99021.2</v>
      </c>
      <c r="O69">
        <f t="shared" si="17"/>
        <v>28672</v>
      </c>
      <c r="Q69">
        <v>24019</v>
      </c>
      <c r="R69">
        <v>0</v>
      </c>
      <c r="T69">
        <v>1482.1999999999971</v>
      </c>
      <c r="U69">
        <v>274</v>
      </c>
      <c r="W69">
        <v>16105</v>
      </c>
      <c r="X69">
        <v>2237.2000000000003</v>
      </c>
      <c r="AB69">
        <v>99021.2</v>
      </c>
      <c r="AC69">
        <v>1.3269683663700298</v>
      </c>
      <c r="AK69">
        <v>99021.2</v>
      </c>
      <c r="AL69">
        <v>1.3269683663700298</v>
      </c>
    </row>
    <row r="70" spans="2:38" x14ac:dyDescent="0.25">
      <c r="B70">
        <v>43980</v>
      </c>
      <c r="C70">
        <v>56576</v>
      </c>
      <c r="D70">
        <v>23441</v>
      </c>
      <c r="E70">
        <v>68115</v>
      </c>
      <c r="F70">
        <v>61266</v>
      </c>
      <c r="H70">
        <v>80947</v>
      </c>
      <c r="J70">
        <f t="shared" si="12"/>
        <v>50675.6</v>
      </c>
      <c r="K70">
        <f t="shared" si="13"/>
        <v>1.5973565187190679</v>
      </c>
      <c r="L70">
        <f t="shared" si="14"/>
        <v>68115</v>
      </c>
      <c r="M70">
        <f t="shared" si="15"/>
        <v>23441</v>
      </c>
      <c r="N70">
        <f t="shared" si="16"/>
        <v>50675.6</v>
      </c>
      <c r="O70">
        <f t="shared" si="17"/>
        <v>44674</v>
      </c>
      <c r="Q70">
        <v>-5645</v>
      </c>
      <c r="R70">
        <v>1972</v>
      </c>
      <c r="T70">
        <v>-14785</v>
      </c>
      <c r="U70">
        <v>-686.40000000000146</v>
      </c>
      <c r="W70">
        <v>21898.2</v>
      </c>
      <c r="X70">
        <v>2390.4</v>
      </c>
      <c r="AB70">
        <v>50675.6</v>
      </c>
      <c r="AC70">
        <v>1.5973565187190679</v>
      </c>
      <c r="AK70">
        <v>50675.6</v>
      </c>
      <c r="AL70">
        <v>1.5973565187190679</v>
      </c>
    </row>
    <row r="71" spans="2:38" x14ac:dyDescent="0.25">
      <c r="B71">
        <v>38224</v>
      </c>
      <c r="C71">
        <v>48305</v>
      </c>
      <c r="D71">
        <v>24263</v>
      </c>
      <c r="E71">
        <v>73007</v>
      </c>
      <c r="F71">
        <v>50307</v>
      </c>
      <c r="H71">
        <v>51590</v>
      </c>
      <c r="J71">
        <f t="shared" si="12"/>
        <v>46821.2</v>
      </c>
      <c r="K71">
        <f t="shared" si="13"/>
        <v>1.1018512981299071</v>
      </c>
      <c r="L71">
        <f t="shared" si="14"/>
        <v>73007</v>
      </c>
      <c r="M71">
        <f t="shared" si="15"/>
        <v>24263</v>
      </c>
      <c r="N71">
        <f t="shared" si="16"/>
        <v>46821.2</v>
      </c>
      <c r="O71">
        <f t="shared" si="17"/>
        <v>48744</v>
      </c>
      <c r="Q71">
        <v>7556</v>
      </c>
      <c r="R71">
        <v>-138</v>
      </c>
      <c r="T71">
        <v>5936</v>
      </c>
      <c r="U71">
        <v>-503.60000000000582</v>
      </c>
      <c r="W71">
        <v>18887.2</v>
      </c>
      <c r="X71">
        <v>1751.2</v>
      </c>
      <c r="Z71">
        <v>46821.2</v>
      </c>
      <c r="AA71">
        <v>1.1018512981299071</v>
      </c>
      <c r="AI71">
        <v>46821.2</v>
      </c>
      <c r="AJ71">
        <v>1.1018512981299071</v>
      </c>
    </row>
    <row r="72" spans="2:38" x14ac:dyDescent="0.25">
      <c r="B72">
        <v>77869</v>
      </c>
      <c r="C72">
        <v>59366</v>
      </c>
      <c r="D72">
        <v>50112</v>
      </c>
      <c r="E72">
        <v>12741</v>
      </c>
      <c r="F72">
        <v>16711</v>
      </c>
      <c r="H72">
        <v>65891</v>
      </c>
      <c r="J72">
        <f t="shared" si="12"/>
        <v>43359.8</v>
      </c>
      <c r="K72">
        <f t="shared" si="13"/>
        <v>1.5196333931429571</v>
      </c>
      <c r="L72">
        <f t="shared" si="14"/>
        <v>77869</v>
      </c>
      <c r="M72">
        <f t="shared" si="15"/>
        <v>12741</v>
      </c>
      <c r="N72">
        <f t="shared" si="16"/>
        <v>43359.8</v>
      </c>
      <c r="O72">
        <f t="shared" si="17"/>
        <v>65128</v>
      </c>
      <c r="Q72">
        <v>-15781</v>
      </c>
      <c r="R72">
        <v>-2644</v>
      </c>
      <c r="T72">
        <v>3803</v>
      </c>
      <c r="U72">
        <v>-95</v>
      </c>
      <c r="W72">
        <v>6139.4</v>
      </c>
      <c r="X72">
        <v>350.20000000000005</v>
      </c>
      <c r="AD72">
        <v>43359.8</v>
      </c>
      <c r="AE72">
        <v>1.5196333931429571</v>
      </c>
      <c r="AK72">
        <v>43359.8</v>
      </c>
      <c r="AL72">
        <v>1.5196333931429571</v>
      </c>
    </row>
    <row r="73" spans="2:38" x14ac:dyDescent="0.25">
      <c r="B73">
        <v>108698</v>
      </c>
      <c r="C73">
        <v>32156</v>
      </c>
      <c r="D73">
        <v>55331</v>
      </c>
      <c r="E73">
        <v>20874</v>
      </c>
      <c r="F73">
        <v>105438</v>
      </c>
      <c r="H73">
        <v>73536</v>
      </c>
      <c r="J73">
        <f t="shared" si="12"/>
        <v>64499.4</v>
      </c>
      <c r="K73">
        <f t="shared" si="13"/>
        <v>1.1401036288709663</v>
      </c>
      <c r="L73">
        <f t="shared" si="14"/>
        <v>108698</v>
      </c>
      <c r="M73">
        <f t="shared" si="15"/>
        <v>20874</v>
      </c>
      <c r="N73">
        <f t="shared" si="16"/>
        <v>64499.4</v>
      </c>
      <c r="O73">
        <f t="shared" si="17"/>
        <v>87824</v>
      </c>
      <c r="Q73">
        <v>-29415</v>
      </c>
      <c r="R73">
        <v>-4515</v>
      </c>
      <c r="T73">
        <v>-7480.2000000000044</v>
      </c>
      <c r="U73">
        <v>1320.8000000000029</v>
      </c>
      <c r="W73">
        <v>16539.8</v>
      </c>
      <c r="X73">
        <v>1490.8</v>
      </c>
      <c r="AB73">
        <v>64499.4</v>
      </c>
      <c r="AC73">
        <v>1.1401036288709663</v>
      </c>
      <c r="AI73">
        <v>64499.4</v>
      </c>
      <c r="AJ73">
        <v>1.1401036288709663</v>
      </c>
    </row>
    <row r="74" spans="2:38" x14ac:dyDescent="0.25">
      <c r="B74">
        <v>34784</v>
      </c>
      <c r="C74">
        <v>14829</v>
      </c>
      <c r="D74">
        <v>56156</v>
      </c>
      <c r="E74">
        <v>6178</v>
      </c>
      <c r="F74">
        <v>54850</v>
      </c>
      <c r="H74">
        <v>66140</v>
      </c>
      <c r="J74">
        <f t="shared" si="12"/>
        <v>33359.4</v>
      </c>
      <c r="K74">
        <f t="shared" si="13"/>
        <v>1.9826495680377945</v>
      </c>
      <c r="L74">
        <f t="shared" si="14"/>
        <v>56156</v>
      </c>
      <c r="M74">
        <f t="shared" si="15"/>
        <v>6178</v>
      </c>
      <c r="N74">
        <f t="shared" si="16"/>
        <v>33359.4</v>
      </c>
      <c r="O74">
        <f t="shared" si="17"/>
        <v>49978</v>
      </c>
      <c r="Q74">
        <v>8945</v>
      </c>
      <c r="R74">
        <v>102</v>
      </c>
      <c r="T74">
        <v>1502.4000000000015</v>
      </c>
      <c r="U74">
        <v>-1438.5999999999985</v>
      </c>
      <c r="W74">
        <v>13960.799999999997</v>
      </c>
      <c r="X74">
        <v>1438.6000000000001</v>
      </c>
      <c r="AD74">
        <v>33359.4</v>
      </c>
      <c r="AE74">
        <v>1.9826495680377945</v>
      </c>
      <c r="AK74">
        <v>33359.4</v>
      </c>
      <c r="AL74">
        <v>1.9826495680377945</v>
      </c>
    </row>
    <row r="75" spans="2:38" x14ac:dyDescent="0.25">
      <c r="B75">
        <v>105866</v>
      </c>
      <c r="C75">
        <v>35337</v>
      </c>
      <c r="D75">
        <v>79778</v>
      </c>
      <c r="E75">
        <v>109586</v>
      </c>
      <c r="F75">
        <v>30207</v>
      </c>
      <c r="H75">
        <v>125480</v>
      </c>
      <c r="J75">
        <f t="shared" si="12"/>
        <v>72154.8</v>
      </c>
      <c r="K75">
        <f t="shared" si="13"/>
        <v>1.739038844262613</v>
      </c>
      <c r="L75">
        <f t="shared" si="14"/>
        <v>109586</v>
      </c>
      <c r="M75">
        <f t="shared" si="15"/>
        <v>30207</v>
      </c>
      <c r="N75">
        <f t="shared" si="16"/>
        <v>72154.8</v>
      </c>
      <c r="O75">
        <f t="shared" si="17"/>
        <v>79379</v>
      </c>
      <c r="Q75">
        <v>-595</v>
      </c>
      <c r="R75">
        <v>-978</v>
      </c>
      <c r="T75">
        <v>-1866.5999999999913</v>
      </c>
      <c r="U75">
        <v>-238.19999999999709</v>
      </c>
      <c r="W75">
        <v>15145.400000000001</v>
      </c>
      <c r="X75">
        <v>238.20000000000002</v>
      </c>
      <c r="AF75">
        <v>72154.8</v>
      </c>
      <c r="AG75">
        <v>1.739038844262613</v>
      </c>
      <c r="AK75">
        <v>72154.8</v>
      </c>
      <c r="AL75">
        <v>1.739038844262613</v>
      </c>
    </row>
    <row r="76" spans="2:38" x14ac:dyDescent="0.25">
      <c r="B76">
        <v>9095</v>
      </c>
      <c r="C76">
        <v>75897</v>
      </c>
      <c r="D76">
        <v>94257</v>
      </c>
      <c r="E76">
        <v>21094</v>
      </c>
      <c r="F76">
        <v>117338</v>
      </c>
      <c r="H76">
        <v>134811</v>
      </c>
      <c r="J76">
        <f t="shared" si="12"/>
        <v>63536.2</v>
      </c>
      <c r="K76">
        <f t="shared" si="13"/>
        <v>2.1217982819243204</v>
      </c>
      <c r="L76">
        <f t="shared" si="14"/>
        <v>117338</v>
      </c>
      <c r="M76">
        <f t="shared" si="15"/>
        <v>9095</v>
      </c>
      <c r="N76">
        <f t="shared" si="16"/>
        <v>63536.2</v>
      </c>
      <c r="O76">
        <f t="shared" si="17"/>
        <v>108243</v>
      </c>
      <c r="Q76">
        <v>24357</v>
      </c>
      <c r="R76">
        <v>4779</v>
      </c>
      <c r="T76">
        <v>-4728.8000000000029</v>
      </c>
      <c r="U76">
        <v>2268.3999999999942</v>
      </c>
      <c r="W76">
        <v>11956.800000000001</v>
      </c>
      <c r="X76">
        <v>2365.6</v>
      </c>
      <c r="AF76">
        <v>63536.2</v>
      </c>
      <c r="AG76">
        <v>2.1217982819243204</v>
      </c>
      <c r="AK76">
        <v>63536.2</v>
      </c>
      <c r="AL76">
        <v>2.1217982819243204</v>
      </c>
    </row>
    <row r="77" spans="2:38" x14ac:dyDescent="0.25">
      <c r="B77">
        <v>51474</v>
      </c>
      <c r="C77">
        <v>72404</v>
      </c>
      <c r="D77">
        <v>66333</v>
      </c>
      <c r="E77">
        <v>94426</v>
      </c>
      <c r="F77">
        <v>78737</v>
      </c>
      <c r="H77">
        <v>80428</v>
      </c>
      <c r="J77">
        <f t="shared" si="12"/>
        <v>72674.8</v>
      </c>
      <c r="K77">
        <f t="shared" si="13"/>
        <v>1.1066834721251382</v>
      </c>
      <c r="L77">
        <f t="shared" si="14"/>
        <v>94426</v>
      </c>
      <c r="M77">
        <f t="shared" si="15"/>
        <v>51474</v>
      </c>
      <c r="N77">
        <f t="shared" si="16"/>
        <v>72674.8</v>
      </c>
      <c r="O77">
        <f t="shared" si="17"/>
        <v>42952</v>
      </c>
      <c r="Q77">
        <v>-506</v>
      </c>
      <c r="R77">
        <v>675</v>
      </c>
      <c r="T77">
        <v>8296.6000000000058</v>
      </c>
      <c r="U77">
        <v>-1136.3999999999942</v>
      </c>
      <c r="W77">
        <v>12686.2</v>
      </c>
      <c r="X77">
        <v>1140</v>
      </c>
      <c r="AB77">
        <v>72674.8</v>
      </c>
      <c r="AC77">
        <v>1.1066834721251382</v>
      </c>
      <c r="AI77">
        <v>72674.8</v>
      </c>
      <c r="AJ77">
        <v>1.1066834721251382</v>
      </c>
    </row>
    <row r="78" spans="2:38" x14ac:dyDescent="0.25">
      <c r="B78">
        <v>106682</v>
      </c>
      <c r="C78">
        <v>10371</v>
      </c>
      <c r="D78">
        <v>7629</v>
      </c>
      <c r="E78">
        <v>57987</v>
      </c>
      <c r="F78">
        <v>70847</v>
      </c>
      <c r="H78">
        <v>53473</v>
      </c>
      <c r="J78">
        <f t="shared" si="12"/>
        <v>50703.199999999997</v>
      </c>
      <c r="K78">
        <f t="shared" si="13"/>
        <v>1.0546277158049198</v>
      </c>
      <c r="L78">
        <f t="shared" si="14"/>
        <v>106682</v>
      </c>
      <c r="M78">
        <f t="shared" si="15"/>
        <v>7629</v>
      </c>
      <c r="N78">
        <f t="shared" si="16"/>
        <v>50703.199999999997</v>
      </c>
      <c r="O78">
        <f t="shared" si="17"/>
        <v>99053</v>
      </c>
      <c r="Q78">
        <v>-40499</v>
      </c>
      <c r="R78">
        <v>2415</v>
      </c>
      <c r="T78">
        <v>-7746.4000000000015</v>
      </c>
      <c r="U78">
        <v>474.59999999999854</v>
      </c>
      <c r="W78">
        <v>17832</v>
      </c>
      <c r="X78">
        <v>607.4</v>
      </c>
      <c r="AD78">
        <v>50703.199999999997</v>
      </c>
      <c r="AE78">
        <v>1.0546277158049198</v>
      </c>
      <c r="AI78">
        <v>50703.199999999997</v>
      </c>
      <c r="AJ78">
        <v>1.0546277158049198</v>
      </c>
    </row>
    <row r="79" spans="2:38" x14ac:dyDescent="0.25">
      <c r="B79">
        <v>91174</v>
      </c>
      <c r="C79">
        <v>116069</v>
      </c>
      <c r="D79">
        <v>7800</v>
      </c>
      <c r="E79">
        <v>92722</v>
      </c>
      <c r="F79">
        <v>35140</v>
      </c>
      <c r="H79">
        <v>85228</v>
      </c>
      <c r="J79">
        <f t="shared" si="12"/>
        <v>68581</v>
      </c>
      <c r="K79">
        <f t="shared" si="13"/>
        <v>1.2427348682579724</v>
      </c>
      <c r="L79">
        <f t="shared" si="14"/>
        <v>116069</v>
      </c>
      <c r="M79">
        <f t="shared" si="15"/>
        <v>7800</v>
      </c>
      <c r="N79">
        <f t="shared" si="16"/>
        <v>68581</v>
      </c>
      <c r="O79">
        <f t="shared" si="17"/>
        <v>108269</v>
      </c>
      <c r="Q79">
        <v>9706</v>
      </c>
      <c r="R79">
        <v>2386</v>
      </c>
      <c r="T79">
        <v>-6203</v>
      </c>
      <c r="U79">
        <v>-1333.8000000000029</v>
      </c>
      <c r="W79">
        <v>18237</v>
      </c>
      <c r="X79">
        <v>2210.6000000000004</v>
      </c>
      <c r="AB79">
        <v>68581</v>
      </c>
      <c r="AC79">
        <v>1.2427348682579724</v>
      </c>
      <c r="AI79">
        <v>68581</v>
      </c>
      <c r="AJ79">
        <v>1.2427348682579724</v>
      </c>
    </row>
    <row r="80" spans="2:38" x14ac:dyDescent="0.25">
      <c r="B80">
        <v>66151</v>
      </c>
      <c r="C80">
        <v>3204</v>
      </c>
      <c r="D80">
        <v>9330</v>
      </c>
      <c r="E80">
        <v>63380</v>
      </c>
      <c r="F80">
        <v>71843</v>
      </c>
      <c r="H80">
        <v>43350</v>
      </c>
      <c r="J80">
        <f t="shared" si="12"/>
        <v>42781.599999999999</v>
      </c>
      <c r="K80">
        <f t="shared" si="13"/>
        <v>1.0132860856068964</v>
      </c>
      <c r="L80">
        <f t="shared" si="14"/>
        <v>71843</v>
      </c>
      <c r="M80">
        <f t="shared" si="15"/>
        <v>3204</v>
      </c>
      <c r="N80">
        <f t="shared" si="16"/>
        <v>42781.599999999999</v>
      </c>
      <c r="O80">
        <f t="shared" si="17"/>
        <v>68639</v>
      </c>
      <c r="Q80">
        <v>-20979</v>
      </c>
      <c r="R80">
        <v>-1278</v>
      </c>
      <c r="T80">
        <v>814</v>
      </c>
      <c r="U80">
        <v>-144.59999999999854</v>
      </c>
      <c r="W80">
        <v>12083.2</v>
      </c>
      <c r="X80">
        <v>144.6</v>
      </c>
      <c r="AD80">
        <v>42781.599999999999</v>
      </c>
      <c r="AE80">
        <v>1.0132860856068964</v>
      </c>
      <c r="AI80">
        <v>42781.599999999999</v>
      </c>
      <c r="AJ80">
        <v>1.0132860856068964</v>
      </c>
    </row>
    <row r="81" spans="2:38" x14ac:dyDescent="0.25">
      <c r="B81">
        <v>76171</v>
      </c>
      <c r="C81">
        <v>14858</v>
      </c>
      <c r="D81">
        <v>60838</v>
      </c>
      <c r="E81">
        <v>102451</v>
      </c>
      <c r="F81">
        <v>33223</v>
      </c>
      <c r="H81">
        <v>102251</v>
      </c>
      <c r="J81">
        <f t="shared" si="12"/>
        <v>57508.2</v>
      </c>
      <c r="K81">
        <f t="shared" si="13"/>
        <v>1.7780246990863913</v>
      </c>
      <c r="L81">
        <f t="shared" si="14"/>
        <v>102451</v>
      </c>
      <c r="M81">
        <f t="shared" si="15"/>
        <v>14858</v>
      </c>
      <c r="N81">
        <f t="shared" si="16"/>
        <v>57508.2</v>
      </c>
      <c r="O81">
        <f t="shared" si="17"/>
        <v>87593</v>
      </c>
      <c r="Q81">
        <v>40874</v>
      </c>
      <c r="R81">
        <v>3541</v>
      </c>
      <c r="T81">
        <v>12367.199999999997</v>
      </c>
      <c r="U81">
        <v>775</v>
      </c>
      <c r="W81">
        <v>17838.400000000001</v>
      </c>
      <c r="X81">
        <v>1725.8</v>
      </c>
      <c r="Z81">
        <v>57508.2</v>
      </c>
      <c r="AA81">
        <v>1.7780246990863913</v>
      </c>
      <c r="AK81">
        <v>57508.2</v>
      </c>
      <c r="AL81">
        <v>1.7780246990863913</v>
      </c>
    </row>
    <row r="82" spans="2:38" x14ac:dyDescent="0.25">
      <c r="B82">
        <v>90946</v>
      </c>
      <c r="C82">
        <v>51174</v>
      </c>
      <c r="D82">
        <v>112229</v>
      </c>
      <c r="E82">
        <v>38275</v>
      </c>
      <c r="F82">
        <v>116186</v>
      </c>
      <c r="H82">
        <v>115110</v>
      </c>
      <c r="J82">
        <f t="shared" si="12"/>
        <v>81762</v>
      </c>
      <c r="K82">
        <f t="shared" si="13"/>
        <v>1.407866735158142</v>
      </c>
      <c r="L82">
        <f t="shared" si="14"/>
        <v>116186</v>
      </c>
      <c r="M82">
        <f t="shared" si="15"/>
        <v>38275</v>
      </c>
      <c r="N82">
        <f t="shared" si="16"/>
        <v>81762</v>
      </c>
      <c r="O82">
        <f t="shared" si="17"/>
        <v>77911</v>
      </c>
      <c r="Q82">
        <v>-13056</v>
      </c>
      <c r="R82">
        <v>-44</v>
      </c>
      <c r="T82">
        <v>-1410.6000000000058</v>
      </c>
      <c r="U82">
        <v>41.80000000000291</v>
      </c>
      <c r="W82">
        <v>26829.8</v>
      </c>
      <c r="X82">
        <v>2965.4</v>
      </c>
      <c r="AF82">
        <v>81762</v>
      </c>
      <c r="AG82">
        <v>1.407866735158142</v>
      </c>
      <c r="AK82">
        <v>81762</v>
      </c>
      <c r="AL82">
        <v>1.407866735158142</v>
      </c>
    </row>
    <row r="83" spans="2:38" x14ac:dyDescent="0.25">
      <c r="B83">
        <v>11039</v>
      </c>
      <c r="C83">
        <v>51407</v>
      </c>
      <c r="D83">
        <v>20660</v>
      </c>
      <c r="E83">
        <v>27285</v>
      </c>
      <c r="F83">
        <v>62705</v>
      </c>
      <c r="H83">
        <v>53385</v>
      </c>
      <c r="J83">
        <f t="shared" si="12"/>
        <v>34619.199999999997</v>
      </c>
      <c r="K83">
        <f t="shared" si="13"/>
        <v>1.5420633636825809</v>
      </c>
      <c r="L83">
        <f t="shared" si="14"/>
        <v>62705</v>
      </c>
      <c r="M83">
        <f t="shared" si="15"/>
        <v>11039</v>
      </c>
      <c r="N83">
        <f t="shared" si="16"/>
        <v>34619.199999999997</v>
      </c>
      <c r="O83">
        <f t="shared" si="17"/>
        <v>51666</v>
      </c>
      <c r="Q83">
        <v>-21768</v>
      </c>
      <c r="R83">
        <v>104</v>
      </c>
      <c r="T83">
        <v>-8603</v>
      </c>
      <c r="U83">
        <v>546</v>
      </c>
      <c r="W83">
        <v>20499.399999999998</v>
      </c>
      <c r="X83">
        <v>680.4</v>
      </c>
      <c r="AD83">
        <v>34619.199999999997</v>
      </c>
      <c r="AE83">
        <v>1.5420633636825809</v>
      </c>
      <c r="AK83">
        <v>34619.199999999997</v>
      </c>
      <c r="AL83">
        <v>1.5420633636825809</v>
      </c>
    </row>
    <row r="84" spans="2:38" x14ac:dyDescent="0.25">
      <c r="B84">
        <v>97294</v>
      </c>
      <c r="C84">
        <v>56024</v>
      </c>
      <c r="D84">
        <v>115630</v>
      </c>
      <c r="E84">
        <v>30516</v>
      </c>
      <c r="F84">
        <v>8733</v>
      </c>
      <c r="H84">
        <v>96469</v>
      </c>
      <c r="J84">
        <f t="shared" si="12"/>
        <v>61639.4</v>
      </c>
      <c r="K84">
        <f t="shared" si="13"/>
        <v>1.5650541698978251</v>
      </c>
      <c r="L84">
        <f t="shared" si="14"/>
        <v>115630</v>
      </c>
      <c r="M84">
        <f t="shared" si="15"/>
        <v>8733</v>
      </c>
      <c r="N84">
        <f t="shared" si="16"/>
        <v>61639.4</v>
      </c>
      <c r="O84">
        <f t="shared" si="17"/>
        <v>106897</v>
      </c>
      <c r="Q84">
        <v>-14477</v>
      </c>
      <c r="R84">
        <v>2954</v>
      </c>
      <c r="T84">
        <v>-4288.5999999999985</v>
      </c>
      <c r="U84">
        <v>676.80000000000291</v>
      </c>
      <c r="W84">
        <v>27175.4</v>
      </c>
      <c r="X84">
        <v>2086.4</v>
      </c>
      <c r="AF84">
        <v>61639.4</v>
      </c>
      <c r="AG84">
        <v>1.5650541698978251</v>
      </c>
      <c r="AK84">
        <v>61639.4</v>
      </c>
      <c r="AL84">
        <v>1.5650541698978251</v>
      </c>
    </row>
    <row r="85" spans="2:38" x14ac:dyDescent="0.25">
      <c r="B85">
        <v>60750</v>
      </c>
      <c r="C85">
        <v>8973</v>
      </c>
      <c r="D85">
        <v>35930</v>
      </c>
      <c r="E85">
        <v>5612</v>
      </c>
      <c r="F85">
        <v>46582</v>
      </c>
      <c r="H85">
        <v>43224</v>
      </c>
      <c r="J85">
        <f t="shared" si="12"/>
        <v>31569.4</v>
      </c>
      <c r="K85">
        <f t="shared" si="13"/>
        <v>1.3691739469232864</v>
      </c>
      <c r="L85">
        <f t="shared" si="14"/>
        <v>60750</v>
      </c>
      <c r="M85">
        <f t="shared" si="15"/>
        <v>5612</v>
      </c>
      <c r="N85">
        <f t="shared" si="16"/>
        <v>31569.4</v>
      </c>
      <c r="O85">
        <f t="shared" si="17"/>
        <v>55138</v>
      </c>
      <c r="Q85">
        <v>14934</v>
      </c>
      <c r="R85">
        <v>-3</v>
      </c>
      <c r="T85">
        <v>4263.4000000000015</v>
      </c>
      <c r="U85">
        <v>1551.2000000000007</v>
      </c>
      <c r="W85">
        <v>19825.8</v>
      </c>
      <c r="X85">
        <v>1966.0000000000002</v>
      </c>
      <c r="Z85">
        <v>31569.4</v>
      </c>
      <c r="AA85">
        <v>1.3691739469232864</v>
      </c>
      <c r="AK85">
        <v>31569.4</v>
      </c>
      <c r="AL85">
        <v>1.3691739469232864</v>
      </c>
    </row>
    <row r="86" spans="2:38" x14ac:dyDescent="0.25">
      <c r="B86">
        <v>79381</v>
      </c>
      <c r="C86">
        <v>96094</v>
      </c>
      <c r="D86">
        <v>9400</v>
      </c>
      <c r="E86">
        <v>94350</v>
      </c>
      <c r="F86">
        <v>22489</v>
      </c>
      <c r="H86">
        <v>66674</v>
      </c>
      <c r="J86">
        <f t="shared" si="12"/>
        <v>60342.8</v>
      </c>
      <c r="K86">
        <f t="shared" si="13"/>
        <v>1.1049205539020397</v>
      </c>
      <c r="L86">
        <f t="shared" si="14"/>
        <v>96094</v>
      </c>
      <c r="M86">
        <f t="shared" si="15"/>
        <v>9400</v>
      </c>
      <c r="N86">
        <f t="shared" si="16"/>
        <v>60342.8</v>
      </c>
      <c r="O86">
        <f t="shared" si="17"/>
        <v>86694</v>
      </c>
      <c r="Q86">
        <v>-17089</v>
      </c>
      <c r="R86">
        <v>340</v>
      </c>
      <c r="T86">
        <v>-2485.5999999999985</v>
      </c>
      <c r="U86">
        <v>6.2000000000043656</v>
      </c>
      <c r="W86">
        <v>7954.8</v>
      </c>
      <c r="X86">
        <v>243</v>
      </c>
      <c r="AB86">
        <v>60342.8</v>
      </c>
      <c r="AC86">
        <v>1.1049205539020397</v>
      </c>
      <c r="AI86">
        <v>60342.8</v>
      </c>
      <c r="AJ86">
        <v>1.1049205539020397</v>
      </c>
    </row>
    <row r="87" spans="2:38" x14ac:dyDescent="0.25">
      <c r="B87">
        <v>28693</v>
      </c>
      <c r="C87">
        <v>41712</v>
      </c>
      <c r="D87">
        <v>17209</v>
      </c>
      <c r="E87">
        <v>112307</v>
      </c>
      <c r="F87">
        <v>71257</v>
      </c>
      <c r="H87">
        <v>112966</v>
      </c>
      <c r="J87">
        <f t="shared" si="12"/>
        <v>54235.6</v>
      </c>
      <c r="K87">
        <f t="shared" si="13"/>
        <v>2.0828754544985215</v>
      </c>
      <c r="L87">
        <f t="shared" si="14"/>
        <v>112307</v>
      </c>
      <c r="M87">
        <f t="shared" si="15"/>
        <v>17209</v>
      </c>
      <c r="N87">
        <f t="shared" si="16"/>
        <v>54235.6</v>
      </c>
      <c r="O87">
        <f t="shared" si="17"/>
        <v>95098</v>
      </c>
      <c r="Q87">
        <v>10630</v>
      </c>
      <c r="R87">
        <v>-11</v>
      </c>
      <c r="T87">
        <v>-1827.8000000000029</v>
      </c>
      <c r="U87">
        <v>2818.5999999999985</v>
      </c>
      <c r="W87">
        <v>18443.8</v>
      </c>
      <c r="X87">
        <v>2855.4</v>
      </c>
      <c r="AD87">
        <v>54235.6</v>
      </c>
      <c r="AE87">
        <v>2.0828754544985215</v>
      </c>
      <c r="AK87">
        <v>54235.6</v>
      </c>
      <c r="AL87">
        <v>2.0828754544985215</v>
      </c>
    </row>
    <row r="88" spans="2:38" x14ac:dyDescent="0.25">
      <c r="B88">
        <v>108093</v>
      </c>
      <c r="C88">
        <v>35298</v>
      </c>
      <c r="D88">
        <v>19525</v>
      </c>
      <c r="E88">
        <v>73105</v>
      </c>
      <c r="F88">
        <v>10118</v>
      </c>
      <c r="H88">
        <v>91027</v>
      </c>
      <c r="J88">
        <f t="shared" si="12"/>
        <v>49227.8</v>
      </c>
      <c r="K88">
        <f t="shared" si="13"/>
        <v>1.8490974611906279</v>
      </c>
      <c r="L88">
        <f t="shared" si="14"/>
        <v>108093</v>
      </c>
      <c r="M88">
        <f t="shared" si="15"/>
        <v>10118</v>
      </c>
      <c r="N88">
        <f t="shared" si="16"/>
        <v>49227.8</v>
      </c>
      <c r="O88">
        <f t="shared" si="17"/>
        <v>97975</v>
      </c>
      <c r="Q88">
        <v>1360</v>
      </c>
      <c r="R88">
        <v>280</v>
      </c>
      <c r="T88">
        <v>-3145.5999999999985</v>
      </c>
      <c r="U88">
        <v>-44.599999999998545</v>
      </c>
      <c r="W88">
        <v>12661.600000000002</v>
      </c>
      <c r="X88">
        <v>62.6</v>
      </c>
      <c r="AD88">
        <v>49227.8</v>
      </c>
      <c r="AE88">
        <v>1.8490974611906279</v>
      </c>
      <c r="AK88">
        <v>49227.8</v>
      </c>
      <c r="AL88">
        <v>1.8490974611906279</v>
      </c>
    </row>
    <row r="89" spans="2:38" x14ac:dyDescent="0.25">
      <c r="B89">
        <v>59515</v>
      </c>
      <c r="C89">
        <v>72395</v>
      </c>
      <c r="D89">
        <v>59270</v>
      </c>
      <c r="E89">
        <v>88335</v>
      </c>
      <c r="F89">
        <v>28352</v>
      </c>
      <c r="H89">
        <v>77134</v>
      </c>
      <c r="J89">
        <f t="shared" si="12"/>
        <v>61573.4</v>
      </c>
      <c r="K89">
        <f t="shared" si="13"/>
        <v>1.2527162703375159</v>
      </c>
      <c r="L89">
        <f t="shared" si="14"/>
        <v>88335</v>
      </c>
      <c r="M89">
        <f t="shared" si="15"/>
        <v>28352</v>
      </c>
      <c r="N89">
        <f t="shared" si="16"/>
        <v>61573.4</v>
      </c>
      <c r="O89">
        <f t="shared" si="17"/>
        <v>59983</v>
      </c>
      <c r="Q89">
        <v>7270</v>
      </c>
      <c r="R89">
        <v>184</v>
      </c>
      <c r="T89">
        <v>-6470.2000000000044</v>
      </c>
      <c r="U89">
        <v>-1409.7999999999956</v>
      </c>
      <c r="W89">
        <v>11318.199999999999</v>
      </c>
      <c r="X89">
        <v>1409.8000000000002</v>
      </c>
      <c r="AB89">
        <v>61573.4</v>
      </c>
      <c r="AC89">
        <v>1.2527162703375159</v>
      </c>
      <c r="AI89">
        <v>61573.4</v>
      </c>
      <c r="AJ89">
        <v>1.2527162703375159</v>
      </c>
    </row>
    <row r="90" spans="2:38" x14ac:dyDescent="0.25">
      <c r="B90">
        <v>97463</v>
      </c>
      <c r="C90">
        <v>55601</v>
      </c>
      <c r="D90">
        <v>88208</v>
      </c>
      <c r="E90">
        <v>9799</v>
      </c>
      <c r="F90">
        <v>95261</v>
      </c>
      <c r="H90">
        <v>123123</v>
      </c>
      <c r="J90">
        <f t="shared" si="12"/>
        <v>69266.399999999994</v>
      </c>
      <c r="K90">
        <f t="shared" si="13"/>
        <v>1.77752849866602</v>
      </c>
      <c r="L90">
        <f t="shared" si="14"/>
        <v>97463</v>
      </c>
      <c r="M90">
        <f t="shared" si="15"/>
        <v>9799</v>
      </c>
      <c r="N90">
        <f t="shared" si="16"/>
        <v>69266.399999999994</v>
      </c>
      <c r="O90">
        <f t="shared" si="17"/>
        <v>87664</v>
      </c>
      <c r="Q90">
        <v>19557</v>
      </c>
      <c r="R90">
        <v>-1218</v>
      </c>
      <c r="T90">
        <v>-5812.8000000000029</v>
      </c>
      <c r="U90">
        <v>1006.7999999999884</v>
      </c>
      <c r="W90">
        <v>19565.2</v>
      </c>
      <c r="X90">
        <v>1012</v>
      </c>
      <c r="AB90">
        <v>69266.399999999994</v>
      </c>
      <c r="AC90">
        <v>1.77752849866602</v>
      </c>
      <c r="AK90">
        <v>69266.399999999994</v>
      </c>
      <c r="AL90">
        <v>1.77752849866602</v>
      </c>
    </row>
    <row r="91" spans="2:38" x14ac:dyDescent="0.25">
      <c r="B91">
        <v>37935</v>
      </c>
      <c r="C91">
        <v>98581</v>
      </c>
      <c r="D91">
        <v>11561</v>
      </c>
      <c r="E91">
        <v>29666</v>
      </c>
      <c r="F91">
        <v>91514</v>
      </c>
      <c r="H91">
        <v>81292</v>
      </c>
      <c r="J91">
        <f t="shared" si="12"/>
        <v>53851.4</v>
      </c>
      <c r="K91">
        <f t="shared" si="13"/>
        <v>1.5095614970084343</v>
      </c>
      <c r="L91">
        <f t="shared" si="14"/>
        <v>98581</v>
      </c>
      <c r="M91">
        <f t="shared" si="15"/>
        <v>11561</v>
      </c>
      <c r="N91">
        <f t="shared" si="16"/>
        <v>53851.4</v>
      </c>
      <c r="O91">
        <f t="shared" si="17"/>
        <v>87020</v>
      </c>
      <c r="Q91">
        <v>-18584</v>
      </c>
      <c r="R91">
        <v>2804</v>
      </c>
      <c r="T91">
        <v>6078.2000000000044</v>
      </c>
      <c r="U91">
        <v>368.80000000000291</v>
      </c>
      <c r="W91">
        <v>12795</v>
      </c>
      <c r="X91">
        <v>928.8</v>
      </c>
      <c r="AD91">
        <v>53851.4</v>
      </c>
      <c r="AE91">
        <v>1.5095614970084343</v>
      </c>
      <c r="AK91">
        <v>53851.4</v>
      </c>
      <c r="AL91">
        <v>1.5095614970084343</v>
      </c>
    </row>
    <row r="92" spans="2:38" x14ac:dyDescent="0.25">
      <c r="B92">
        <v>20765</v>
      </c>
      <c r="C92">
        <v>6520</v>
      </c>
      <c r="D92">
        <v>6248</v>
      </c>
      <c r="E92">
        <v>116465</v>
      </c>
      <c r="F92">
        <v>51406</v>
      </c>
      <c r="H92">
        <v>88629</v>
      </c>
      <c r="J92">
        <f t="shared" si="12"/>
        <v>40280.800000000003</v>
      </c>
      <c r="K92">
        <f t="shared" si="13"/>
        <v>2.2002790411312585</v>
      </c>
      <c r="L92">
        <f t="shared" si="14"/>
        <v>116465</v>
      </c>
      <c r="M92">
        <f t="shared" si="15"/>
        <v>6248</v>
      </c>
      <c r="N92">
        <f t="shared" si="16"/>
        <v>40280.800000000003</v>
      </c>
      <c r="O92">
        <f t="shared" si="17"/>
        <v>110217</v>
      </c>
      <c r="Q92">
        <v>-2637</v>
      </c>
      <c r="R92">
        <v>21</v>
      </c>
      <c r="T92">
        <v>4069.6000000000058</v>
      </c>
      <c r="U92">
        <v>-1717.3999999999942</v>
      </c>
      <c r="W92">
        <v>13777.2</v>
      </c>
      <c r="X92">
        <v>3094.2</v>
      </c>
      <c r="AD92">
        <v>40280.800000000003</v>
      </c>
      <c r="AE92">
        <v>2.2002790411312585</v>
      </c>
      <c r="AK92">
        <v>40280.800000000003</v>
      </c>
      <c r="AL92">
        <v>2.2002790411312585</v>
      </c>
    </row>
    <row r="93" spans="2:38" x14ac:dyDescent="0.25">
      <c r="B93">
        <v>74836</v>
      </c>
      <c r="C93">
        <v>66178</v>
      </c>
      <c r="D93">
        <v>9186</v>
      </c>
      <c r="E93">
        <v>23599</v>
      </c>
      <c r="F93">
        <v>62807</v>
      </c>
      <c r="H93">
        <v>85249</v>
      </c>
      <c r="J93">
        <f t="shared" si="12"/>
        <v>47321.2</v>
      </c>
      <c r="K93">
        <f t="shared" si="13"/>
        <v>1.8014970034572244</v>
      </c>
      <c r="L93">
        <f t="shared" si="14"/>
        <v>74836</v>
      </c>
      <c r="M93">
        <f t="shared" si="15"/>
        <v>9186</v>
      </c>
      <c r="N93">
        <f t="shared" si="16"/>
        <v>47321.2</v>
      </c>
      <c r="O93">
        <f t="shared" si="17"/>
        <v>65650</v>
      </c>
      <c r="Q93">
        <v>-8723</v>
      </c>
      <c r="R93">
        <v>-1885</v>
      </c>
      <c r="T93">
        <v>-12210.800000000003</v>
      </c>
      <c r="U93">
        <v>-740.60000000000582</v>
      </c>
      <c r="W93">
        <v>16090.8</v>
      </c>
      <c r="X93">
        <v>3818.2000000000003</v>
      </c>
      <c r="AD93">
        <v>47321.2</v>
      </c>
      <c r="AE93">
        <v>1.8014970034572244</v>
      </c>
      <c r="AK93">
        <v>47321.2</v>
      </c>
      <c r="AL93">
        <v>1.8014970034572244</v>
      </c>
    </row>
    <row r="94" spans="2:38" x14ac:dyDescent="0.25">
      <c r="B94">
        <v>34197</v>
      </c>
      <c r="C94">
        <v>13733</v>
      </c>
      <c r="D94">
        <v>68890</v>
      </c>
      <c r="E94">
        <v>97699</v>
      </c>
      <c r="F94">
        <v>114604</v>
      </c>
      <c r="H94">
        <v>85656</v>
      </c>
      <c r="J94">
        <f t="shared" si="12"/>
        <v>65824.600000000006</v>
      </c>
      <c r="K94">
        <f t="shared" si="13"/>
        <v>1.3012764224925026</v>
      </c>
      <c r="L94">
        <f t="shared" si="14"/>
        <v>114604</v>
      </c>
      <c r="M94">
        <f t="shared" si="15"/>
        <v>13733</v>
      </c>
      <c r="N94">
        <f t="shared" si="16"/>
        <v>65824.600000000006</v>
      </c>
      <c r="O94">
        <f t="shared" si="17"/>
        <v>100871</v>
      </c>
      <c r="Q94">
        <v>417</v>
      </c>
      <c r="R94">
        <v>-168</v>
      </c>
      <c r="T94">
        <v>-10189.399999999994</v>
      </c>
      <c r="U94">
        <v>-1812</v>
      </c>
      <c r="W94">
        <v>13040.599999999999</v>
      </c>
      <c r="X94">
        <v>2387.1999999999998</v>
      </c>
      <c r="AB94">
        <v>65824.600000000006</v>
      </c>
      <c r="AC94">
        <v>1.3012764224925026</v>
      </c>
      <c r="AK94">
        <v>65824.600000000006</v>
      </c>
      <c r="AL94">
        <v>1.3012764224925026</v>
      </c>
    </row>
    <row r="95" spans="2:38" x14ac:dyDescent="0.25">
      <c r="B95">
        <v>95620</v>
      </c>
      <c r="C95">
        <v>13914</v>
      </c>
      <c r="D95">
        <v>85031</v>
      </c>
      <c r="E95">
        <v>40246</v>
      </c>
      <c r="F95">
        <v>64255</v>
      </c>
      <c r="H95">
        <v>71930</v>
      </c>
      <c r="J95">
        <f t="shared" si="12"/>
        <v>59813.2</v>
      </c>
      <c r="K95">
        <f t="shared" si="13"/>
        <v>1.2025773575063698</v>
      </c>
      <c r="L95">
        <f t="shared" si="14"/>
        <v>95620</v>
      </c>
      <c r="M95">
        <f t="shared" si="15"/>
        <v>13914</v>
      </c>
      <c r="N95">
        <f t="shared" si="16"/>
        <v>59813.2</v>
      </c>
      <c r="O95">
        <f t="shared" si="17"/>
        <v>81706</v>
      </c>
      <c r="Q95">
        <v>3665</v>
      </c>
      <c r="R95">
        <v>589</v>
      </c>
      <c r="T95">
        <v>-210.80000000000291</v>
      </c>
      <c r="U95">
        <v>-2850</v>
      </c>
      <c r="W95">
        <v>19965.599999999999</v>
      </c>
      <c r="X95">
        <v>2850</v>
      </c>
      <c r="AB95">
        <v>59813.2</v>
      </c>
      <c r="AC95">
        <v>1.2025773575063698</v>
      </c>
      <c r="AK95">
        <v>59813.2</v>
      </c>
      <c r="AL95">
        <v>1.2025773575063698</v>
      </c>
    </row>
    <row r="96" spans="2:38" x14ac:dyDescent="0.25">
      <c r="B96">
        <v>25708</v>
      </c>
      <c r="C96">
        <v>19382</v>
      </c>
      <c r="D96">
        <v>78864</v>
      </c>
      <c r="E96">
        <v>7188</v>
      </c>
      <c r="F96">
        <v>110484</v>
      </c>
      <c r="H96">
        <v>55878</v>
      </c>
      <c r="J96">
        <f t="shared" si="12"/>
        <v>48325.2</v>
      </c>
      <c r="K96">
        <f t="shared" si="13"/>
        <v>1.1562911276104393</v>
      </c>
      <c r="L96">
        <f t="shared" si="14"/>
        <v>110484</v>
      </c>
      <c r="M96">
        <f t="shared" si="15"/>
        <v>7188</v>
      </c>
      <c r="N96">
        <f t="shared" si="16"/>
        <v>48325.2</v>
      </c>
      <c r="O96">
        <f t="shared" si="17"/>
        <v>103296</v>
      </c>
      <c r="Q96">
        <v>3234</v>
      </c>
      <c r="R96">
        <v>428</v>
      </c>
      <c r="T96">
        <v>-2670.6000000000058</v>
      </c>
      <c r="U96">
        <v>215.79999999999563</v>
      </c>
      <c r="W96">
        <v>7061.8</v>
      </c>
      <c r="X96">
        <v>845.80000000000007</v>
      </c>
      <c r="Z96">
        <v>48325.2</v>
      </c>
      <c r="AA96">
        <v>1.1562911276104393</v>
      </c>
      <c r="AI96">
        <v>48325.2</v>
      </c>
      <c r="AJ96">
        <v>1.1562911276104393</v>
      </c>
    </row>
    <row r="97" spans="2:38" x14ac:dyDescent="0.25">
      <c r="B97">
        <v>61941</v>
      </c>
      <c r="C97">
        <v>111413</v>
      </c>
      <c r="D97">
        <v>80285</v>
      </c>
      <c r="E97">
        <v>116684</v>
      </c>
      <c r="F97">
        <v>33518</v>
      </c>
      <c r="H97">
        <v>90982</v>
      </c>
      <c r="J97">
        <f t="shared" si="12"/>
        <v>80768.2</v>
      </c>
      <c r="K97">
        <f t="shared" si="13"/>
        <v>1.1264581852758884</v>
      </c>
      <c r="L97">
        <f t="shared" si="14"/>
        <v>116684</v>
      </c>
      <c r="M97">
        <f t="shared" si="15"/>
        <v>33518</v>
      </c>
      <c r="N97">
        <f t="shared" si="16"/>
        <v>80768.2</v>
      </c>
      <c r="O97">
        <f t="shared" si="17"/>
        <v>83166</v>
      </c>
      <c r="Q97">
        <v>-2867</v>
      </c>
      <c r="R97">
        <v>167</v>
      </c>
      <c r="T97">
        <v>-6586.4000000000087</v>
      </c>
      <c r="U97">
        <v>872.39999999999418</v>
      </c>
      <c r="W97">
        <v>12709.2</v>
      </c>
      <c r="X97">
        <v>1022.8000000000001</v>
      </c>
      <c r="AB97">
        <v>80768.2</v>
      </c>
      <c r="AC97">
        <v>1.1264581852758884</v>
      </c>
      <c r="AI97">
        <v>80768.2</v>
      </c>
      <c r="AJ97">
        <v>1.1264581852758884</v>
      </c>
    </row>
    <row r="98" spans="2:38" x14ac:dyDescent="0.25">
      <c r="B98">
        <v>30221</v>
      </c>
      <c r="C98">
        <v>106699</v>
      </c>
      <c r="D98">
        <v>112535</v>
      </c>
      <c r="E98">
        <v>109282</v>
      </c>
      <c r="F98">
        <v>12403</v>
      </c>
      <c r="H98">
        <v>108914</v>
      </c>
      <c r="J98">
        <f t="shared" si="12"/>
        <v>74228</v>
      </c>
      <c r="K98">
        <f t="shared" ref="K98:K129" si="18">H98/J98</f>
        <v>1.467289971439349</v>
      </c>
      <c r="L98">
        <f t="shared" si="14"/>
        <v>112535</v>
      </c>
      <c r="M98">
        <f t="shared" si="15"/>
        <v>12403</v>
      </c>
      <c r="N98">
        <f t="shared" si="16"/>
        <v>74228</v>
      </c>
      <c r="O98">
        <f t="shared" si="17"/>
        <v>100132</v>
      </c>
      <c r="Q98">
        <v>-34135</v>
      </c>
      <c r="R98">
        <v>0</v>
      </c>
      <c r="T98">
        <v>-7714.6000000000058</v>
      </c>
      <c r="U98">
        <v>819</v>
      </c>
      <c r="W98">
        <v>8093.4</v>
      </c>
      <c r="X98">
        <v>1517</v>
      </c>
      <c r="AF98">
        <v>74228</v>
      </c>
      <c r="AG98">
        <v>1.467289971439349</v>
      </c>
      <c r="AK98">
        <v>74228</v>
      </c>
      <c r="AL98">
        <v>1.467289971439349</v>
      </c>
    </row>
    <row r="99" spans="2:38" x14ac:dyDescent="0.25">
      <c r="B99">
        <v>69324</v>
      </c>
      <c r="C99">
        <v>57012</v>
      </c>
      <c r="D99">
        <v>14887</v>
      </c>
      <c r="E99">
        <v>117520</v>
      </c>
      <c r="F99">
        <v>58282</v>
      </c>
      <c r="H99">
        <v>102983</v>
      </c>
      <c r="J99">
        <f t="shared" si="12"/>
        <v>63405</v>
      </c>
      <c r="K99">
        <f t="shared" si="18"/>
        <v>1.6242094472044792</v>
      </c>
      <c r="L99">
        <f t="shared" si="14"/>
        <v>117520</v>
      </c>
      <c r="M99">
        <f t="shared" si="15"/>
        <v>14887</v>
      </c>
      <c r="N99">
        <f t="shared" si="16"/>
        <v>63405</v>
      </c>
      <c r="O99">
        <f t="shared" si="17"/>
        <v>102633</v>
      </c>
      <c r="Q99">
        <v>28814</v>
      </c>
      <c r="R99">
        <v>722</v>
      </c>
      <c r="T99">
        <v>14721.599999999999</v>
      </c>
      <c r="U99">
        <v>-1269.5999999999985</v>
      </c>
      <c r="W99">
        <v>14986.800000000001</v>
      </c>
      <c r="X99">
        <v>2221.1999999999998</v>
      </c>
      <c r="Z99">
        <v>63405</v>
      </c>
      <c r="AA99">
        <v>1.6242094472044792</v>
      </c>
      <c r="AK99">
        <v>63405</v>
      </c>
      <c r="AL99">
        <v>1.6242094472044792</v>
      </c>
    </row>
    <row r="100" spans="2:38" x14ac:dyDescent="0.25">
      <c r="B100">
        <v>83474</v>
      </c>
      <c r="C100">
        <v>93971</v>
      </c>
      <c r="D100">
        <v>97702</v>
      </c>
      <c r="E100">
        <v>34873</v>
      </c>
      <c r="F100">
        <v>66263</v>
      </c>
      <c r="H100">
        <v>132827</v>
      </c>
      <c r="J100">
        <f t="shared" si="12"/>
        <v>75256.600000000006</v>
      </c>
      <c r="K100">
        <f t="shared" si="18"/>
        <v>1.7649880542038836</v>
      </c>
      <c r="L100">
        <f t="shared" si="14"/>
        <v>97702</v>
      </c>
      <c r="M100">
        <f t="shared" si="15"/>
        <v>34873</v>
      </c>
      <c r="N100">
        <f t="shared" si="16"/>
        <v>75256.600000000006</v>
      </c>
      <c r="O100">
        <f t="shared" si="17"/>
        <v>62829</v>
      </c>
      <c r="Q100">
        <v>-12682</v>
      </c>
      <c r="R100">
        <v>-1111</v>
      </c>
      <c r="T100">
        <v>-10228.399999999994</v>
      </c>
      <c r="U100">
        <v>1589.4000000000087</v>
      </c>
      <c r="W100">
        <v>18752</v>
      </c>
      <c r="X100">
        <v>2620.6</v>
      </c>
      <c r="AF100">
        <v>75256.600000000006</v>
      </c>
      <c r="AG100">
        <v>1.7649880542038836</v>
      </c>
      <c r="AK100">
        <v>75256.600000000006</v>
      </c>
      <c r="AL100">
        <v>1.7649880542038836</v>
      </c>
    </row>
    <row r="101" spans="2:38" x14ac:dyDescent="0.25">
      <c r="B101">
        <v>11618</v>
      </c>
      <c r="C101">
        <v>92086</v>
      </c>
      <c r="D101">
        <v>95685</v>
      </c>
      <c r="E101">
        <v>33092</v>
      </c>
      <c r="F101">
        <v>109399</v>
      </c>
      <c r="H101">
        <v>90751</v>
      </c>
      <c r="J101">
        <f t="shared" si="12"/>
        <v>68376</v>
      </c>
      <c r="K101">
        <f t="shared" si="18"/>
        <v>1.3272347022347022</v>
      </c>
      <c r="L101">
        <f t="shared" si="14"/>
        <v>109399</v>
      </c>
      <c r="M101">
        <f t="shared" si="15"/>
        <v>11618</v>
      </c>
      <c r="N101">
        <f t="shared" si="16"/>
        <v>68376</v>
      </c>
      <c r="O101">
        <f t="shared" si="17"/>
        <v>97781</v>
      </c>
      <c r="Q101">
        <v>-20564</v>
      </c>
      <c r="R101">
        <v>2439</v>
      </c>
      <c r="T101">
        <v>430.80000000000291</v>
      </c>
      <c r="U101">
        <v>1246.3999999999942</v>
      </c>
      <c r="W101">
        <v>23413.200000000001</v>
      </c>
      <c r="X101">
        <v>1441.1999999999998</v>
      </c>
      <c r="AF101">
        <v>68376</v>
      </c>
      <c r="AG101">
        <v>1.3272347022347022</v>
      </c>
      <c r="AI101">
        <v>68376</v>
      </c>
      <c r="AJ101">
        <v>1.3272347022347022</v>
      </c>
    </row>
    <row r="103" spans="2:38" x14ac:dyDescent="0.25">
      <c r="B103">
        <v>4521110</v>
      </c>
      <c r="C103">
        <v>4493259</v>
      </c>
      <c r="D103">
        <v>4476442</v>
      </c>
      <c r="E103">
        <v>4440728</v>
      </c>
      <c r="F103">
        <v>4561984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E5409-38B1-4DE1-8C12-F9FD68BC43BD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8361</v>
      </c>
      <c r="C2">
        <v>94514</v>
      </c>
      <c r="D2">
        <v>50839</v>
      </c>
      <c r="E2">
        <v>17633</v>
      </c>
      <c r="F2">
        <v>39898</v>
      </c>
      <c r="H2">
        <v>75870</v>
      </c>
      <c r="J2">
        <f t="shared" ref="J2:J33" si="0">AVERAGE(B2:F2)</f>
        <v>42249</v>
      </c>
      <c r="K2">
        <f t="shared" ref="K2:K33" si="1">H2/J2</f>
        <v>1.7957821486899099</v>
      </c>
      <c r="L2">
        <f t="shared" ref="L2:L33" si="2">MAX(B2:F2)</f>
        <v>94514</v>
      </c>
      <c r="M2">
        <f t="shared" ref="M2:M33" si="3">MIN(B2:F2)</f>
        <v>8361</v>
      </c>
      <c r="N2">
        <f t="shared" ref="N2:N33" si="4">AVERAGE(B2:F2)</f>
        <v>42249</v>
      </c>
      <c r="O2">
        <f t="shared" ref="O2:O33" si="5">L2-M2</f>
        <v>86153</v>
      </c>
      <c r="Q2">
        <v>-23145</v>
      </c>
      <c r="R2">
        <v>-1</v>
      </c>
      <c r="T2">
        <v>-8796</v>
      </c>
      <c r="U2">
        <v>-513</v>
      </c>
      <c r="W2">
        <v>11420.800000000001</v>
      </c>
      <c r="X2">
        <v>2076.1999999999998</v>
      </c>
      <c r="AD2">
        <v>42249</v>
      </c>
      <c r="AE2">
        <v>1.7957821486899099</v>
      </c>
      <c r="AK2">
        <v>42249</v>
      </c>
      <c r="AL2">
        <v>1.7957821486899099</v>
      </c>
    </row>
    <row r="3" spans="1:38" x14ac:dyDescent="0.25">
      <c r="B3">
        <v>114774</v>
      </c>
      <c r="C3">
        <v>70762</v>
      </c>
      <c r="D3">
        <v>41623</v>
      </c>
      <c r="E3">
        <v>63606</v>
      </c>
      <c r="F3">
        <v>104418</v>
      </c>
      <c r="H3">
        <v>103581</v>
      </c>
      <c r="J3">
        <f t="shared" si="0"/>
        <v>79036.600000000006</v>
      </c>
      <c r="K3">
        <f t="shared" si="1"/>
        <v>1.3105447349708867</v>
      </c>
      <c r="L3">
        <f t="shared" si="2"/>
        <v>114774</v>
      </c>
      <c r="M3">
        <f t="shared" si="3"/>
        <v>41623</v>
      </c>
      <c r="N3">
        <f t="shared" si="4"/>
        <v>79036.600000000006</v>
      </c>
      <c r="O3">
        <f t="shared" si="5"/>
        <v>73151</v>
      </c>
      <c r="Q3">
        <v>1737</v>
      </c>
      <c r="R3">
        <v>490</v>
      </c>
      <c r="T3">
        <v>7450.6000000000058</v>
      </c>
      <c r="U3">
        <v>-865.39999999999418</v>
      </c>
      <c r="W3">
        <v>16665.8</v>
      </c>
      <c r="X3">
        <v>866.6</v>
      </c>
      <c r="AB3">
        <v>79036.600000000006</v>
      </c>
      <c r="AC3">
        <v>1.3105447349708867</v>
      </c>
      <c r="AK3">
        <v>79036.600000000006</v>
      </c>
      <c r="AL3">
        <v>1.3105447349708867</v>
      </c>
    </row>
    <row r="4" spans="1:38" x14ac:dyDescent="0.25">
      <c r="B4">
        <v>14471</v>
      </c>
      <c r="C4">
        <v>40577</v>
      </c>
      <c r="D4">
        <v>80044</v>
      </c>
      <c r="E4">
        <v>96316</v>
      </c>
      <c r="F4">
        <v>58344</v>
      </c>
      <c r="H4">
        <v>104711</v>
      </c>
      <c r="J4">
        <f t="shared" si="0"/>
        <v>57950.400000000001</v>
      </c>
      <c r="K4">
        <f t="shared" si="1"/>
        <v>1.8069072862309836</v>
      </c>
      <c r="L4">
        <f t="shared" si="2"/>
        <v>96316</v>
      </c>
      <c r="M4">
        <f t="shared" si="3"/>
        <v>14471</v>
      </c>
      <c r="N4">
        <f t="shared" si="4"/>
        <v>57950.400000000001</v>
      </c>
      <c r="O4">
        <f t="shared" si="5"/>
        <v>81845</v>
      </c>
      <c r="Q4">
        <v>-1069</v>
      </c>
      <c r="R4">
        <v>1282</v>
      </c>
      <c r="T4">
        <v>2206.8000000000029</v>
      </c>
      <c r="U4">
        <v>-1123.1999999999971</v>
      </c>
      <c r="W4">
        <v>13613.199999999999</v>
      </c>
      <c r="X4">
        <v>1123.5999999999999</v>
      </c>
      <c r="AD4">
        <v>57950.400000000001</v>
      </c>
      <c r="AE4">
        <v>1.8069072862309836</v>
      </c>
      <c r="AK4">
        <v>57950.400000000001</v>
      </c>
      <c r="AL4">
        <v>1.8069072862309836</v>
      </c>
    </row>
    <row r="5" spans="1:38" x14ac:dyDescent="0.25">
      <c r="B5">
        <v>109037</v>
      </c>
      <c r="C5">
        <v>39607</v>
      </c>
      <c r="D5">
        <v>52365</v>
      </c>
      <c r="E5">
        <v>44854</v>
      </c>
      <c r="F5">
        <v>85177</v>
      </c>
      <c r="H5">
        <v>81097</v>
      </c>
      <c r="J5">
        <f t="shared" si="0"/>
        <v>66208</v>
      </c>
      <c r="K5">
        <f t="shared" si="1"/>
        <v>1.2248821894635089</v>
      </c>
      <c r="L5">
        <f t="shared" si="2"/>
        <v>109037</v>
      </c>
      <c r="M5">
        <f t="shared" si="3"/>
        <v>39607</v>
      </c>
      <c r="N5">
        <f t="shared" si="4"/>
        <v>66208</v>
      </c>
      <c r="O5">
        <f t="shared" si="5"/>
        <v>69430</v>
      </c>
      <c r="Q5">
        <v>-16565</v>
      </c>
      <c r="R5">
        <v>1</v>
      </c>
      <c r="T5">
        <v>-18760.399999999994</v>
      </c>
      <c r="U5">
        <v>-1082</v>
      </c>
      <c r="W5">
        <v>20023.2</v>
      </c>
      <c r="X5">
        <v>1260.8</v>
      </c>
      <c r="AB5">
        <v>66208</v>
      </c>
      <c r="AC5">
        <v>1.2248821894635089</v>
      </c>
      <c r="AI5">
        <v>66208</v>
      </c>
      <c r="AJ5">
        <v>1.2248821894635089</v>
      </c>
    </row>
    <row r="6" spans="1:38" x14ac:dyDescent="0.25">
      <c r="B6">
        <v>58370</v>
      </c>
      <c r="C6">
        <v>75765</v>
      </c>
      <c r="D6">
        <v>106192</v>
      </c>
      <c r="E6">
        <v>47800</v>
      </c>
      <c r="F6">
        <v>65183</v>
      </c>
      <c r="H6">
        <v>112827</v>
      </c>
      <c r="J6">
        <f t="shared" si="0"/>
        <v>70662</v>
      </c>
      <c r="K6">
        <f t="shared" si="1"/>
        <v>1.5967139339390337</v>
      </c>
      <c r="L6">
        <f t="shared" si="2"/>
        <v>106192</v>
      </c>
      <c r="M6">
        <f t="shared" si="3"/>
        <v>47800</v>
      </c>
      <c r="N6">
        <f t="shared" si="4"/>
        <v>70662</v>
      </c>
      <c r="O6">
        <f t="shared" si="5"/>
        <v>58392</v>
      </c>
      <c r="Q6">
        <v>25005</v>
      </c>
      <c r="R6">
        <v>-5694</v>
      </c>
      <c r="T6">
        <v>3405.6000000000058</v>
      </c>
      <c r="U6">
        <v>964</v>
      </c>
      <c r="W6">
        <v>17600</v>
      </c>
      <c r="X6">
        <v>976.8</v>
      </c>
      <c r="AB6">
        <v>70662</v>
      </c>
      <c r="AC6">
        <v>1.5967139339390337</v>
      </c>
      <c r="AK6">
        <v>70662</v>
      </c>
      <c r="AL6">
        <v>1.5967139339390337</v>
      </c>
    </row>
    <row r="7" spans="1:38" x14ac:dyDescent="0.25">
      <c r="B7">
        <v>67857</v>
      </c>
      <c r="C7">
        <v>95316</v>
      </c>
      <c r="D7">
        <v>6239</v>
      </c>
      <c r="E7">
        <v>38621</v>
      </c>
      <c r="F7">
        <v>76746</v>
      </c>
      <c r="H7">
        <v>139648</v>
      </c>
      <c r="J7">
        <f t="shared" si="0"/>
        <v>56955.8</v>
      </c>
      <c r="K7">
        <f t="shared" si="1"/>
        <v>2.4518661839531708</v>
      </c>
      <c r="L7">
        <f t="shared" si="2"/>
        <v>95316</v>
      </c>
      <c r="M7">
        <f t="shared" si="3"/>
        <v>6239</v>
      </c>
      <c r="N7">
        <f t="shared" si="4"/>
        <v>56955.8</v>
      </c>
      <c r="O7">
        <f t="shared" si="5"/>
        <v>89077</v>
      </c>
      <c r="Q7">
        <v>20338</v>
      </c>
      <c r="R7">
        <v>-2293</v>
      </c>
      <c r="T7">
        <v>-4052.1999999999971</v>
      </c>
      <c r="U7">
        <v>-1683.5999999999985</v>
      </c>
      <c r="W7">
        <v>20465.8</v>
      </c>
      <c r="X7">
        <v>1683.6</v>
      </c>
      <c r="AF7">
        <v>56955.8</v>
      </c>
      <c r="AG7">
        <v>2.4518661839531708</v>
      </c>
      <c r="AK7">
        <v>56955.8</v>
      </c>
      <c r="AL7">
        <v>2.4518661839531708</v>
      </c>
    </row>
    <row r="8" spans="1:38" x14ac:dyDescent="0.25">
      <c r="B8">
        <v>23085</v>
      </c>
      <c r="C8">
        <v>108297</v>
      </c>
      <c r="D8">
        <v>52702</v>
      </c>
      <c r="E8">
        <v>43418</v>
      </c>
      <c r="F8">
        <v>15944</v>
      </c>
      <c r="H8">
        <v>60015</v>
      </c>
      <c r="J8">
        <f t="shared" si="0"/>
        <v>48689.2</v>
      </c>
      <c r="K8">
        <f t="shared" si="1"/>
        <v>1.2326142142405299</v>
      </c>
      <c r="L8">
        <f t="shared" si="2"/>
        <v>108297</v>
      </c>
      <c r="M8">
        <f t="shared" si="3"/>
        <v>15944</v>
      </c>
      <c r="N8">
        <f t="shared" si="4"/>
        <v>48689.2</v>
      </c>
      <c r="O8">
        <f t="shared" si="5"/>
        <v>92353</v>
      </c>
      <c r="Q8">
        <v>-12924</v>
      </c>
      <c r="R8">
        <v>2938</v>
      </c>
      <c r="T8">
        <v>5639.1999999999971</v>
      </c>
      <c r="U8">
        <v>-277.60000000000582</v>
      </c>
      <c r="W8">
        <v>17957.600000000002</v>
      </c>
      <c r="X8">
        <v>462.4</v>
      </c>
      <c r="AD8">
        <v>48689.2</v>
      </c>
      <c r="AE8">
        <v>1.2326142142405299</v>
      </c>
      <c r="AI8">
        <v>48689.2</v>
      </c>
      <c r="AJ8">
        <v>1.2326142142405299</v>
      </c>
    </row>
    <row r="9" spans="1:38" x14ac:dyDescent="0.25">
      <c r="B9">
        <v>15725</v>
      </c>
      <c r="C9">
        <v>116628</v>
      </c>
      <c r="D9">
        <v>87585</v>
      </c>
      <c r="E9">
        <v>14260</v>
      </c>
      <c r="F9">
        <v>17049</v>
      </c>
      <c r="H9">
        <v>75155</v>
      </c>
      <c r="J9">
        <f t="shared" si="0"/>
        <v>50249.4</v>
      </c>
      <c r="K9">
        <f t="shared" si="1"/>
        <v>1.4956397489323254</v>
      </c>
      <c r="L9">
        <f t="shared" si="2"/>
        <v>116628</v>
      </c>
      <c r="M9">
        <f t="shared" si="3"/>
        <v>14260</v>
      </c>
      <c r="N9">
        <f t="shared" si="4"/>
        <v>50249.4</v>
      </c>
      <c r="O9">
        <f t="shared" si="5"/>
        <v>102368</v>
      </c>
      <c r="Q9">
        <v>4061</v>
      </c>
      <c r="R9">
        <v>-3738</v>
      </c>
      <c r="T9">
        <v>926.40000000000146</v>
      </c>
      <c r="U9">
        <v>-165.19999999999709</v>
      </c>
      <c r="W9">
        <v>11020</v>
      </c>
      <c r="X9">
        <v>1017.2</v>
      </c>
      <c r="Z9">
        <v>50249.4</v>
      </c>
      <c r="AA9">
        <v>1.4956397489323254</v>
      </c>
      <c r="AI9">
        <v>50249.4</v>
      </c>
      <c r="AJ9">
        <v>1.4956397489323254</v>
      </c>
    </row>
    <row r="10" spans="1:38" x14ac:dyDescent="0.25">
      <c r="B10">
        <v>21221</v>
      </c>
      <c r="C10">
        <v>44953</v>
      </c>
      <c r="D10">
        <v>85617</v>
      </c>
      <c r="E10">
        <v>114194</v>
      </c>
      <c r="F10">
        <v>107398</v>
      </c>
      <c r="H10">
        <v>87764</v>
      </c>
      <c r="J10">
        <f t="shared" si="0"/>
        <v>74676.600000000006</v>
      </c>
      <c r="K10">
        <f t="shared" si="1"/>
        <v>1.175254363482001</v>
      </c>
      <c r="L10">
        <f t="shared" si="2"/>
        <v>114194</v>
      </c>
      <c r="M10">
        <f t="shared" si="3"/>
        <v>21221</v>
      </c>
      <c r="N10">
        <f t="shared" si="4"/>
        <v>74676.600000000006</v>
      </c>
      <c r="O10">
        <f t="shared" si="5"/>
        <v>92973</v>
      </c>
      <c r="Q10">
        <v>7445</v>
      </c>
      <c r="R10">
        <v>248</v>
      </c>
      <c r="T10">
        <v>1663.8000000000029</v>
      </c>
      <c r="U10">
        <v>642.20000000001164</v>
      </c>
      <c r="W10">
        <v>5180.2</v>
      </c>
      <c r="X10">
        <v>839.8</v>
      </c>
      <c r="AB10">
        <v>74676.600000000006</v>
      </c>
      <c r="AC10">
        <v>1.175254363482001</v>
      </c>
      <c r="AI10">
        <v>74676.600000000006</v>
      </c>
      <c r="AJ10">
        <v>1.175254363482001</v>
      </c>
    </row>
    <row r="11" spans="1:38" x14ac:dyDescent="0.25">
      <c r="B11">
        <v>68465</v>
      </c>
      <c r="C11">
        <v>101450</v>
      </c>
      <c r="D11">
        <v>24068</v>
      </c>
      <c r="E11">
        <v>37312</v>
      </c>
      <c r="F11">
        <v>8500</v>
      </c>
      <c r="H11">
        <v>94271</v>
      </c>
      <c r="J11">
        <f t="shared" si="0"/>
        <v>47959</v>
      </c>
      <c r="K11">
        <f t="shared" si="1"/>
        <v>1.9656581663504242</v>
      </c>
      <c r="L11">
        <f t="shared" si="2"/>
        <v>101450</v>
      </c>
      <c r="M11">
        <f t="shared" si="3"/>
        <v>8500</v>
      </c>
      <c r="N11">
        <f t="shared" si="4"/>
        <v>47959</v>
      </c>
      <c r="O11">
        <f t="shared" si="5"/>
        <v>92950</v>
      </c>
      <c r="Q11">
        <v>4112</v>
      </c>
      <c r="R11">
        <v>-314</v>
      </c>
      <c r="T11">
        <v>-17993.600000000006</v>
      </c>
      <c r="U11">
        <v>434.19999999999709</v>
      </c>
      <c r="W11">
        <v>18026.8</v>
      </c>
      <c r="X11">
        <v>2144.2000000000003</v>
      </c>
      <c r="AB11">
        <v>47959</v>
      </c>
      <c r="AC11">
        <v>1.9656581663504242</v>
      </c>
      <c r="AK11">
        <v>47959</v>
      </c>
      <c r="AL11">
        <v>1.9656581663504242</v>
      </c>
    </row>
    <row r="12" spans="1:38" x14ac:dyDescent="0.25">
      <c r="B12">
        <v>16485</v>
      </c>
      <c r="C12">
        <v>106696</v>
      </c>
      <c r="D12">
        <v>108631</v>
      </c>
      <c r="E12">
        <v>39173</v>
      </c>
      <c r="F12">
        <v>113404</v>
      </c>
      <c r="H12">
        <v>106579</v>
      </c>
      <c r="J12">
        <f t="shared" si="0"/>
        <v>76877.8</v>
      </c>
      <c r="K12">
        <f t="shared" si="1"/>
        <v>1.3863430014906775</v>
      </c>
      <c r="L12">
        <f t="shared" si="2"/>
        <v>113404</v>
      </c>
      <c r="M12">
        <f t="shared" si="3"/>
        <v>16485</v>
      </c>
      <c r="N12">
        <f t="shared" si="4"/>
        <v>76877.8</v>
      </c>
      <c r="O12">
        <f t="shared" si="5"/>
        <v>96919</v>
      </c>
      <c r="Q12">
        <v>15682</v>
      </c>
      <c r="R12">
        <v>2146</v>
      </c>
      <c r="T12">
        <v>7579.6000000000058</v>
      </c>
      <c r="U12">
        <v>128.60000000000582</v>
      </c>
      <c r="W12">
        <v>24297.599999999999</v>
      </c>
      <c r="X12">
        <v>2540.6</v>
      </c>
      <c r="AB12">
        <v>76877.8</v>
      </c>
      <c r="AC12">
        <v>1.3863430014906775</v>
      </c>
      <c r="AK12">
        <v>76877.8</v>
      </c>
      <c r="AL12">
        <v>1.3863430014906775</v>
      </c>
    </row>
    <row r="13" spans="1:38" x14ac:dyDescent="0.25">
      <c r="B13">
        <v>40084</v>
      </c>
      <c r="C13">
        <v>90420</v>
      </c>
      <c r="D13">
        <v>108943</v>
      </c>
      <c r="E13">
        <v>49941</v>
      </c>
      <c r="F13">
        <v>67095</v>
      </c>
      <c r="H13">
        <v>103183</v>
      </c>
      <c r="J13">
        <f t="shared" si="0"/>
        <v>71296.600000000006</v>
      </c>
      <c r="K13">
        <f t="shared" si="1"/>
        <v>1.4472359130729935</v>
      </c>
      <c r="L13">
        <f t="shared" si="2"/>
        <v>108943</v>
      </c>
      <c r="M13">
        <f t="shared" si="3"/>
        <v>40084</v>
      </c>
      <c r="N13">
        <f t="shared" si="4"/>
        <v>71296.600000000006</v>
      </c>
      <c r="O13">
        <f t="shared" si="5"/>
        <v>68859</v>
      </c>
      <c r="Q13">
        <v>14992</v>
      </c>
      <c r="R13">
        <v>-221</v>
      </c>
      <c r="T13">
        <v>16118.800000000003</v>
      </c>
      <c r="U13">
        <v>1145</v>
      </c>
      <c r="W13">
        <v>21495.599999999999</v>
      </c>
      <c r="X13">
        <v>1151.4000000000001</v>
      </c>
      <c r="AD13">
        <v>71296.600000000006</v>
      </c>
      <c r="AE13">
        <v>1.4472359130729935</v>
      </c>
      <c r="AK13">
        <v>71296.600000000006</v>
      </c>
      <c r="AL13">
        <v>1.4472359130729935</v>
      </c>
    </row>
    <row r="14" spans="1:38" x14ac:dyDescent="0.25">
      <c r="B14">
        <v>58399</v>
      </c>
      <c r="C14">
        <v>44978</v>
      </c>
      <c r="D14">
        <v>106771</v>
      </c>
      <c r="E14">
        <v>62756</v>
      </c>
      <c r="F14">
        <v>13728</v>
      </c>
      <c r="H14">
        <v>109158</v>
      </c>
      <c r="J14">
        <f t="shared" si="0"/>
        <v>57326.400000000001</v>
      </c>
      <c r="K14">
        <f t="shared" si="1"/>
        <v>1.9041488738172987</v>
      </c>
      <c r="L14">
        <f t="shared" si="2"/>
        <v>106771</v>
      </c>
      <c r="M14">
        <f t="shared" si="3"/>
        <v>13728</v>
      </c>
      <c r="N14">
        <f t="shared" si="4"/>
        <v>57326.400000000001</v>
      </c>
      <c r="O14">
        <f t="shared" si="5"/>
        <v>93043</v>
      </c>
      <c r="Q14">
        <v>16170</v>
      </c>
      <c r="R14">
        <v>162</v>
      </c>
      <c r="T14">
        <v>5617.2000000000044</v>
      </c>
      <c r="U14">
        <v>1119.5999999999985</v>
      </c>
      <c r="W14">
        <v>8440.7999999999993</v>
      </c>
      <c r="X14">
        <v>1590</v>
      </c>
      <c r="AD14">
        <v>57326.400000000001</v>
      </c>
      <c r="AE14">
        <v>1.9041488738172987</v>
      </c>
      <c r="AK14">
        <v>57326.400000000001</v>
      </c>
      <c r="AL14">
        <v>1.9041488738172987</v>
      </c>
    </row>
    <row r="15" spans="1:38" x14ac:dyDescent="0.25">
      <c r="B15">
        <v>39626</v>
      </c>
      <c r="C15">
        <v>51407</v>
      </c>
      <c r="D15">
        <v>98706</v>
      </c>
      <c r="E15">
        <v>84026</v>
      </c>
      <c r="F15">
        <v>10406</v>
      </c>
      <c r="H15">
        <v>135793</v>
      </c>
      <c r="J15">
        <f t="shared" si="0"/>
        <v>56834.2</v>
      </c>
      <c r="K15">
        <f t="shared" si="1"/>
        <v>2.3892832132765132</v>
      </c>
      <c r="L15">
        <f t="shared" si="2"/>
        <v>98706</v>
      </c>
      <c r="M15">
        <f t="shared" si="3"/>
        <v>10406</v>
      </c>
      <c r="N15">
        <f t="shared" si="4"/>
        <v>56834.2</v>
      </c>
      <c r="O15">
        <f t="shared" si="5"/>
        <v>88300</v>
      </c>
      <c r="Q15">
        <v>29029</v>
      </c>
      <c r="R15">
        <v>-2107</v>
      </c>
      <c r="T15">
        <v>-6412.4000000000015</v>
      </c>
      <c r="U15">
        <v>-137.80000000000291</v>
      </c>
      <c r="W15">
        <v>19232.400000000001</v>
      </c>
      <c r="X15">
        <v>2780.2</v>
      </c>
      <c r="AF15">
        <v>56834.2</v>
      </c>
      <c r="AG15">
        <v>2.3892832132765132</v>
      </c>
      <c r="AK15">
        <v>56834.2</v>
      </c>
      <c r="AL15">
        <v>2.3892832132765132</v>
      </c>
    </row>
    <row r="16" spans="1:38" x14ac:dyDescent="0.25">
      <c r="B16">
        <v>30790</v>
      </c>
      <c r="C16">
        <v>66371</v>
      </c>
      <c r="D16">
        <v>10190</v>
      </c>
      <c r="E16">
        <v>105314</v>
      </c>
      <c r="F16">
        <v>33201</v>
      </c>
      <c r="H16">
        <v>89348</v>
      </c>
      <c r="J16">
        <f t="shared" si="0"/>
        <v>49173.2</v>
      </c>
      <c r="K16">
        <f t="shared" si="1"/>
        <v>1.8170060114045863</v>
      </c>
      <c r="L16">
        <f t="shared" si="2"/>
        <v>105314</v>
      </c>
      <c r="M16">
        <f t="shared" si="3"/>
        <v>10190</v>
      </c>
      <c r="N16">
        <f t="shared" si="4"/>
        <v>49173.2</v>
      </c>
      <c r="O16">
        <f t="shared" si="5"/>
        <v>95124</v>
      </c>
      <c r="Q16">
        <v>-688</v>
      </c>
      <c r="R16">
        <v>-1995</v>
      </c>
      <c r="T16">
        <v>12076.399999999994</v>
      </c>
      <c r="U16">
        <v>-826.60000000000582</v>
      </c>
      <c r="W16">
        <v>12076.4</v>
      </c>
      <c r="X16">
        <v>955.00000000000011</v>
      </c>
      <c r="AD16">
        <v>49173.2</v>
      </c>
      <c r="AE16">
        <v>1.8170060114045863</v>
      </c>
      <c r="AK16">
        <v>49173.2</v>
      </c>
      <c r="AL16">
        <v>1.8170060114045863</v>
      </c>
    </row>
    <row r="17" spans="2:38" x14ac:dyDescent="0.25">
      <c r="B17">
        <v>9932</v>
      </c>
      <c r="C17">
        <v>100645</v>
      </c>
      <c r="D17">
        <v>76792</v>
      </c>
      <c r="E17">
        <v>46805</v>
      </c>
      <c r="F17">
        <v>15473</v>
      </c>
      <c r="H17">
        <v>56064</v>
      </c>
      <c r="J17">
        <f t="shared" si="0"/>
        <v>49929.4</v>
      </c>
      <c r="K17">
        <f t="shared" si="1"/>
        <v>1.1228654860663256</v>
      </c>
      <c r="L17">
        <f t="shared" si="2"/>
        <v>100645</v>
      </c>
      <c r="M17">
        <f t="shared" si="3"/>
        <v>9932</v>
      </c>
      <c r="N17">
        <f t="shared" si="4"/>
        <v>49929.4</v>
      </c>
      <c r="O17">
        <f t="shared" si="5"/>
        <v>90713</v>
      </c>
      <c r="Q17">
        <v>-18105</v>
      </c>
      <c r="R17">
        <v>-454</v>
      </c>
      <c r="T17">
        <v>7346.8000000000029</v>
      </c>
      <c r="U17">
        <v>257</v>
      </c>
      <c r="W17">
        <v>10690</v>
      </c>
      <c r="X17">
        <v>663.8</v>
      </c>
      <c r="AD17">
        <v>49929.4</v>
      </c>
      <c r="AE17">
        <v>1.1228654860663256</v>
      </c>
      <c r="AI17">
        <v>49929.4</v>
      </c>
      <c r="AJ17">
        <v>1.1228654860663256</v>
      </c>
    </row>
    <row r="18" spans="2:38" x14ac:dyDescent="0.25">
      <c r="B18">
        <v>73671</v>
      </c>
      <c r="C18">
        <v>93177</v>
      </c>
      <c r="D18">
        <v>28977</v>
      </c>
      <c r="E18">
        <v>64527</v>
      </c>
      <c r="F18">
        <v>34166</v>
      </c>
      <c r="H18">
        <v>132549</v>
      </c>
      <c r="J18">
        <f t="shared" si="0"/>
        <v>58903.6</v>
      </c>
      <c r="K18">
        <f t="shared" si="1"/>
        <v>2.2502699325677886</v>
      </c>
      <c r="L18">
        <f t="shared" si="2"/>
        <v>93177</v>
      </c>
      <c r="M18">
        <f t="shared" si="3"/>
        <v>28977</v>
      </c>
      <c r="N18">
        <f t="shared" si="4"/>
        <v>58903.6</v>
      </c>
      <c r="O18">
        <f t="shared" si="5"/>
        <v>64200</v>
      </c>
      <c r="Q18">
        <v>21726</v>
      </c>
      <c r="R18">
        <v>60</v>
      </c>
      <c r="T18">
        <v>-726.80000000000291</v>
      </c>
      <c r="U18">
        <v>618.79999999999563</v>
      </c>
      <c r="W18">
        <v>8466.4</v>
      </c>
      <c r="X18">
        <v>1610.4</v>
      </c>
      <c r="AD18">
        <v>58903.6</v>
      </c>
      <c r="AE18">
        <v>2.2502699325677886</v>
      </c>
      <c r="AK18">
        <v>58903.6</v>
      </c>
      <c r="AL18">
        <v>2.2502699325677886</v>
      </c>
    </row>
    <row r="19" spans="2:38" x14ac:dyDescent="0.25">
      <c r="B19">
        <v>85324</v>
      </c>
      <c r="C19">
        <v>76379</v>
      </c>
      <c r="D19">
        <v>80517</v>
      </c>
      <c r="E19">
        <v>9367</v>
      </c>
      <c r="F19">
        <v>100642</v>
      </c>
      <c r="H19">
        <v>74745</v>
      </c>
      <c r="J19">
        <f t="shared" si="0"/>
        <v>70445.8</v>
      </c>
      <c r="K19">
        <f t="shared" si="1"/>
        <v>1.0610284786317992</v>
      </c>
      <c r="L19">
        <f t="shared" si="2"/>
        <v>100642</v>
      </c>
      <c r="M19">
        <f t="shared" si="3"/>
        <v>9367</v>
      </c>
      <c r="N19">
        <f t="shared" si="4"/>
        <v>70445.8</v>
      </c>
      <c r="O19">
        <f t="shared" si="5"/>
        <v>91275</v>
      </c>
      <c r="Q19">
        <v>-2499</v>
      </c>
      <c r="R19">
        <v>-752</v>
      </c>
      <c r="T19">
        <v>-3846.1999999999971</v>
      </c>
      <c r="U19">
        <v>-2127.3999999999942</v>
      </c>
      <c r="W19">
        <v>13472.6</v>
      </c>
      <c r="X19">
        <v>2159.8000000000002</v>
      </c>
      <c r="AB19">
        <v>70445.8</v>
      </c>
      <c r="AC19">
        <v>1.0610284786317992</v>
      </c>
      <c r="AI19">
        <v>70445.8</v>
      </c>
      <c r="AJ19">
        <v>1.0610284786317992</v>
      </c>
    </row>
    <row r="20" spans="2:38" x14ac:dyDescent="0.25">
      <c r="B20">
        <v>66841</v>
      </c>
      <c r="C20">
        <v>20309</v>
      </c>
      <c r="D20">
        <v>52827</v>
      </c>
      <c r="E20">
        <v>99710</v>
      </c>
      <c r="F20">
        <v>64580</v>
      </c>
      <c r="H20">
        <v>74390</v>
      </c>
      <c r="J20">
        <f t="shared" si="0"/>
        <v>60853.4</v>
      </c>
      <c r="K20">
        <f t="shared" si="1"/>
        <v>1.2224460753220034</v>
      </c>
      <c r="L20">
        <f t="shared" si="2"/>
        <v>99710</v>
      </c>
      <c r="M20">
        <f t="shared" si="3"/>
        <v>20309</v>
      </c>
      <c r="N20">
        <f t="shared" si="4"/>
        <v>60853.4</v>
      </c>
      <c r="O20">
        <f t="shared" si="5"/>
        <v>79401</v>
      </c>
      <c r="Q20">
        <v>-886</v>
      </c>
      <c r="R20">
        <v>-1684</v>
      </c>
      <c r="T20">
        <v>-9305.7999999999956</v>
      </c>
      <c r="U20">
        <v>10.200000000004366</v>
      </c>
      <c r="W20">
        <v>15512.600000000002</v>
      </c>
      <c r="X20">
        <v>503.8</v>
      </c>
      <c r="AB20">
        <v>60853.4</v>
      </c>
      <c r="AC20">
        <v>1.2224460753220034</v>
      </c>
      <c r="AK20">
        <v>60853.4</v>
      </c>
      <c r="AL20">
        <v>1.2224460753220034</v>
      </c>
    </row>
    <row r="21" spans="2:38" x14ac:dyDescent="0.25">
      <c r="B21">
        <v>32107</v>
      </c>
      <c r="C21">
        <v>7444</v>
      </c>
      <c r="D21">
        <v>64962</v>
      </c>
      <c r="E21">
        <v>21823</v>
      </c>
      <c r="F21">
        <v>37595</v>
      </c>
      <c r="H21">
        <v>56223</v>
      </c>
      <c r="J21">
        <f t="shared" si="0"/>
        <v>32786.199999999997</v>
      </c>
      <c r="K21">
        <f t="shared" si="1"/>
        <v>1.7148373401004082</v>
      </c>
      <c r="L21">
        <f t="shared" si="2"/>
        <v>64962</v>
      </c>
      <c r="M21">
        <f t="shared" si="3"/>
        <v>7444</v>
      </c>
      <c r="N21">
        <f t="shared" si="4"/>
        <v>32786.199999999997</v>
      </c>
      <c r="O21">
        <f t="shared" si="5"/>
        <v>57518</v>
      </c>
      <c r="Q21">
        <v>17355</v>
      </c>
      <c r="R21">
        <v>5</v>
      </c>
      <c r="T21">
        <v>2626.5999999999985</v>
      </c>
      <c r="U21">
        <v>-599.20000000000437</v>
      </c>
      <c r="W21">
        <v>8951</v>
      </c>
      <c r="X21">
        <v>2070</v>
      </c>
      <c r="Z21">
        <v>32786.199999999997</v>
      </c>
      <c r="AA21">
        <v>1.7148373401004082</v>
      </c>
      <c r="AK21">
        <v>32786.199999999997</v>
      </c>
      <c r="AL21">
        <v>1.7148373401004082</v>
      </c>
    </row>
    <row r="22" spans="2:38" x14ac:dyDescent="0.25">
      <c r="B22">
        <v>15768</v>
      </c>
      <c r="C22">
        <v>44649</v>
      </c>
      <c r="D22">
        <v>37466</v>
      </c>
      <c r="E22">
        <v>103858</v>
      </c>
      <c r="F22">
        <v>10495</v>
      </c>
      <c r="H22">
        <v>64307</v>
      </c>
      <c r="J22">
        <f t="shared" si="0"/>
        <v>42447.199999999997</v>
      </c>
      <c r="K22">
        <f t="shared" si="1"/>
        <v>1.5149880321905804</v>
      </c>
      <c r="L22">
        <f t="shared" si="2"/>
        <v>103858</v>
      </c>
      <c r="M22">
        <f t="shared" si="3"/>
        <v>10495</v>
      </c>
      <c r="N22">
        <f t="shared" si="4"/>
        <v>42447.199999999997</v>
      </c>
      <c r="O22">
        <f t="shared" si="5"/>
        <v>93363</v>
      </c>
      <c r="Q22">
        <v>470</v>
      </c>
      <c r="R22">
        <v>-206</v>
      </c>
      <c r="T22">
        <v>-6679</v>
      </c>
      <c r="U22">
        <v>639.39999999999418</v>
      </c>
      <c r="W22">
        <v>11863.4</v>
      </c>
      <c r="X22">
        <v>1287.8</v>
      </c>
      <c r="Z22">
        <v>42447.199999999997</v>
      </c>
      <c r="AA22">
        <v>1.5149880321905804</v>
      </c>
      <c r="AK22">
        <v>42447.199999999997</v>
      </c>
      <c r="AL22">
        <v>1.5149880321905804</v>
      </c>
    </row>
    <row r="23" spans="2:38" x14ac:dyDescent="0.25">
      <c r="B23">
        <v>80261</v>
      </c>
      <c r="C23">
        <v>23347</v>
      </c>
      <c r="D23">
        <v>34173</v>
      </c>
      <c r="E23">
        <v>65106</v>
      </c>
      <c r="F23">
        <v>106657</v>
      </c>
      <c r="H23">
        <v>136135</v>
      </c>
      <c r="J23">
        <f t="shared" si="0"/>
        <v>61908.800000000003</v>
      </c>
      <c r="K23">
        <f t="shared" si="1"/>
        <v>2.1989604062750367</v>
      </c>
      <c r="L23">
        <f t="shared" si="2"/>
        <v>106657</v>
      </c>
      <c r="M23">
        <f t="shared" si="3"/>
        <v>23347</v>
      </c>
      <c r="N23">
        <f t="shared" si="4"/>
        <v>61908.800000000003</v>
      </c>
      <c r="O23">
        <f t="shared" si="5"/>
        <v>83310</v>
      </c>
      <c r="Q23">
        <v>27034</v>
      </c>
      <c r="R23">
        <v>-5438</v>
      </c>
      <c r="T23">
        <v>5968.4000000000015</v>
      </c>
      <c r="U23">
        <v>-222.79999999999563</v>
      </c>
      <c r="W23">
        <v>10954.4</v>
      </c>
      <c r="X23">
        <v>370</v>
      </c>
      <c r="AD23">
        <v>61908.800000000003</v>
      </c>
      <c r="AE23">
        <v>2.1989604062750367</v>
      </c>
      <c r="AK23">
        <v>61908.800000000003</v>
      </c>
      <c r="AL23">
        <v>2.1989604062750367</v>
      </c>
    </row>
    <row r="24" spans="2:38" x14ac:dyDescent="0.25">
      <c r="B24">
        <v>54970</v>
      </c>
      <c r="C24">
        <v>94724</v>
      </c>
      <c r="D24">
        <v>35962</v>
      </c>
      <c r="E24">
        <v>56917</v>
      </c>
      <c r="F24">
        <v>63827</v>
      </c>
      <c r="H24">
        <v>127966</v>
      </c>
      <c r="J24">
        <f t="shared" si="0"/>
        <v>61280</v>
      </c>
      <c r="K24">
        <f t="shared" si="1"/>
        <v>2.0882180156657961</v>
      </c>
      <c r="L24">
        <f t="shared" si="2"/>
        <v>94724</v>
      </c>
      <c r="M24">
        <f t="shared" si="3"/>
        <v>35962</v>
      </c>
      <c r="N24">
        <f t="shared" si="4"/>
        <v>61280</v>
      </c>
      <c r="O24">
        <f t="shared" si="5"/>
        <v>58762</v>
      </c>
      <c r="Q24">
        <v>28951</v>
      </c>
      <c r="R24">
        <v>496</v>
      </c>
      <c r="T24">
        <v>23519</v>
      </c>
      <c r="U24">
        <v>433.59999999999854</v>
      </c>
      <c r="W24">
        <v>29847.4</v>
      </c>
      <c r="X24">
        <v>833.6</v>
      </c>
      <c r="AD24">
        <v>61280</v>
      </c>
      <c r="AE24">
        <v>2.0882180156657961</v>
      </c>
      <c r="AK24">
        <v>61280</v>
      </c>
      <c r="AL24">
        <v>2.0882180156657961</v>
      </c>
    </row>
    <row r="25" spans="2:38" x14ac:dyDescent="0.25">
      <c r="B25">
        <v>34918</v>
      </c>
      <c r="C25">
        <v>75887</v>
      </c>
      <c r="D25">
        <v>118993</v>
      </c>
      <c r="E25">
        <v>26578</v>
      </c>
      <c r="F25">
        <v>56811</v>
      </c>
      <c r="H25">
        <v>113527</v>
      </c>
      <c r="J25">
        <f t="shared" si="0"/>
        <v>62637.4</v>
      </c>
      <c r="K25">
        <f t="shared" si="1"/>
        <v>1.8124475153821837</v>
      </c>
      <c r="L25">
        <f t="shared" si="2"/>
        <v>118993</v>
      </c>
      <c r="M25">
        <f t="shared" si="3"/>
        <v>26578</v>
      </c>
      <c r="N25">
        <f t="shared" si="4"/>
        <v>62637.4</v>
      </c>
      <c r="O25">
        <f t="shared" si="5"/>
        <v>92415</v>
      </c>
      <c r="Q25">
        <v>33331</v>
      </c>
      <c r="R25">
        <v>-2563</v>
      </c>
      <c r="T25">
        <v>3351.4000000000015</v>
      </c>
      <c r="U25">
        <v>1089</v>
      </c>
      <c r="W25">
        <v>15411.400000000001</v>
      </c>
      <c r="X25">
        <v>1090.2</v>
      </c>
      <c r="Z25">
        <v>62637.4</v>
      </c>
      <c r="AA25">
        <v>1.8124475153821837</v>
      </c>
      <c r="AK25">
        <v>62637.4</v>
      </c>
      <c r="AL25">
        <v>1.8124475153821837</v>
      </c>
    </row>
    <row r="26" spans="2:38" x14ac:dyDescent="0.25">
      <c r="B26">
        <v>76753</v>
      </c>
      <c r="C26">
        <v>21383</v>
      </c>
      <c r="D26">
        <v>4679</v>
      </c>
      <c r="E26">
        <v>21246</v>
      </c>
      <c r="F26">
        <v>116445</v>
      </c>
      <c r="H26">
        <v>67789</v>
      </c>
      <c r="J26">
        <f t="shared" si="0"/>
        <v>48101.2</v>
      </c>
      <c r="K26">
        <f t="shared" si="1"/>
        <v>1.4092995600941349</v>
      </c>
      <c r="L26">
        <f t="shared" si="2"/>
        <v>116445</v>
      </c>
      <c r="M26">
        <f t="shared" si="3"/>
        <v>4679</v>
      </c>
      <c r="N26">
        <f t="shared" si="4"/>
        <v>48101.2</v>
      </c>
      <c r="O26">
        <f t="shared" si="5"/>
        <v>111766</v>
      </c>
      <c r="Q26">
        <v>-19664</v>
      </c>
      <c r="R26">
        <v>-521</v>
      </c>
      <c r="T26">
        <v>5494</v>
      </c>
      <c r="U26">
        <v>-876.20000000000437</v>
      </c>
      <c r="W26">
        <v>14864</v>
      </c>
      <c r="X26">
        <v>2055</v>
      </c>
      <c r="AD26">
        <v>48101.2</v>
      </c>
      <c r="AE26">
        <v>1.4092995600941349</v>
      </c>
      <c r="AK26">
        <v>48101.2</v>
      </c>
      <c r="AL26">
        <v>1.4092995600941349</v>
      </c>
    </row>
    <row r="27" spans="2:38" x14ac:dyDescent="0.25">
      <c r="B27">
        <v>12605</v>
      </c>
      <c r="C27">
        <v>29424</v>
      </c>
      <c r="D27">
        <v>63544</v>
      </c>
      <c r="E27">
        <v>60713</v>
      </c>
      <c r="F27">
        <v>50461</v>
      </c>
      <c r="H27">
        <v>73127</v>
      </c>
      <c r="J27">
        <f t="shared" si="0"/>
        <v>43349.4</v>
      </c>
      <c r="K27">
        <f t="shared" si="1"/>
        <v>1.6869206955574931</v>
      </c>
      <c r="L27">
        <f t="shared" si="2"/>
        <v>63544</v>
      </c>
      <c r="M27">
        <f t="shared" si="3"/>
        <v>12605</v>
      </c>
      <c r="N27">
        <f t="shared" si="4"/>
        <v>43349.4</v>
      </c>
      <c r="O27">
        <f t="shared" si="5"/>
        <v>50939</v>
      </c>
      <c r="Q27">
        <v>-9898</v>
      </c>
      <c r="R27">
        <v>-2277</v>
      </c>
      <c r="T27">
        <v>-11238</v>
      </c>
      <c r="U27">
        <v>718.40000000000146</v>
      </c>
      <c r="W27">
        <v>12005.599999999999</v>
      </c>
      <c r="X27">
        <v>833.2</v>
      </c>
      <c r="Z27">
        <v>43349.4</v>
      </c>
      <c r="AA27">
        <v>1.6869206955574931</v>
      </c>
      <c r="AK27">
        <v>43349.4</v>
      </c>
      <c r="AL27">
        <v>1.6869206955574931</v>
      </c>
    </row>
    <row r="28" spans="2:38" x14ac:dyDescent="0.25">
      <c r="B28">
        <v>64697</v>
      </c>
      <c r="C28">
        <v>66245</v>
      </c>
      <c r="D28">
        <v>16554</v>
      </c>
      <c r="E28">
        <v>10597</v>
      </c>
      <c r="F28">
        <v>41165</v>
      </c>
      <c r="H28">
        <v>89881</v>
      </c>
      <c r="J28">
        <f t="shared" si="0"/>
        <v>39851.599999999999</v>
      </c>
      <c r="K28">
        <f t="shared" si="1"/>
        <v>2.2553925061979947</v>
      </c>
      <c r="L28">
        <f t="shared" si="2"/>
        <v>66245</v>
      </c>
      <c r="M28">
        <f t="shared" si="3"/>
        <v>10597</v>
      </c>
      <c r="N28">
        <f t="shared" si="4"/>
        <v>39851.599999999999</v>
      </c>
      <c r="O28">
        <f t="shared" si="5"/>
        <v>55648</v>
      </c>
      <c r="Q28">
        <v>2551</v>
      </c>
      <c r="R28">
        <v>-5319</v>
      </c>
      <c r="T28">
        <v>713</v>
      </c>
      <c r="U28">
        <v>1561.4000000000015</v>
      </c>
      <c r="W28">
        <v>9548.9999999999982</v>
      </c>
      <c r="X28">
        <v>2199.3999999999996</v>
      </c>
      <c r="AD28">
        <v>39851.599999999999</v>
      </c>
      <c r="AE28">
        <v>2.2553925061979947</v>
      </c>
      <c r="AK28">
        <v>39851.599999999999</v>
      </c>
      <c r="AL28">
        <v>2.2553925061979947</v>
      </c>
    </row>
    <row r="29" spans="2:38" x14ac:dyDescent="0.25">
      <c r="B29">
        <v>104807</v>
      </c>
      <c r="C29">
        <v>109709</v>
      </c>
      <c r="D29">
        <v>45053</v>
      </c>
      <c r="E29">
        <v>98700</v>
      </c>
      <c r="F29">
        <v>45963</v>
      </c>
      <c r="H29">
        <v>123708</v>
      </c>
      <c r="J29">
        <f t="shared" si="0"/>
        <v>80846.399999999994</v>
      </c>
      <c r="K29">
        <f t="shared" si="1"/>
        <v>1.5301608977023098</v>
      </c>
      <c r="L29">
        <f t="shared" si="2"/>
        <v>109709</v>
      </c>
      <c r="M29">
        <f t="shared" si="3"/>
        <v>45053</v>
      </c>
      <c r="N29">
        <f t="shared" si="4"/>
        <v>80846.399999999994</v>
      </c>
      <c r="O29">
        <f t="shared" si="5"/>
        <v>64656</v>
      </c>
      <c r="Q29">
        <v>-9870</v>
      </c>
      <c r="R29">
        <v>3148</v>
      </c>
      <c r="T29">
        <v>-9583.2000000000116</v>
      </c>
      <c r="U29">
        <v>-18.80000000000291</v>
      </c>
      <c r="W29">
        <v>17825.600000000002</v>
      </c>
      <c r="X29">
        <v>1813.2</v>
      </c>
      <c r="AB29">
        <v>80846.399999999994</v>
      </c>
      <c r="AC29">
        <v>1.5301608977023098</v>
      </c>
      <c r="AK29">
        <v>80846.399999999994</v>
      </c>
      <c r="AL29">
        <v>1.5301608977023098</v>
      </c>
    </row>
    <row r="30" spans="2:38" x14ac:dyDescent="0.25">
      <c r="B30">
        <v>10759</v>
      </c>
      <c r="C30">
        <v>70077</v>
      </c>
      <c r="D30">
        <v>70760</v>
      </c>
      <c r="E30">
        <v>33605</v>
      </c>
      <c r="F30">
        <v>94425</v>
      </c>
      <c r="H30">
        <v>97665</v>
      </c>
      <c r="J30">
        <f t="shared" si="0"/>
        <v>55925.2</v>
      </c>
      <c r="K30">
        <f t="shared" si="1"/>
        <v>1.7463504824301033</v>
      </c>
      <c r="L30">
        <f t="shared" si="2"/>
        <v>94425</v>
      </c>
      <c r="M30">
        <f t="shared" si="3"/>
        <v>10759</v>
      </c>
      <c r="N30">
        <f t="shared" si="4"/>
        <v>55925.2</v>
      </c>
      <c r="O30">
        <f t="shared" si="5"/>
        <v>83666</v>
      </c>
      <c r="Q30">
        <v>6768</v>
      </c>
      <c r="R30">
        <v>1</v>
      </c>
      <c r="T30">
        <v>-12339.800000000003</v>
      </c>
      <c r="U30">
        <v>501.19999999999709</v>
      </c>
      <c r="W30">
        <v>18671</v>
      </c>
      <c r="X30">
        <v>731.2</v>
      </c>
      <c r="AB30">
        <v>55925.2</v>
      </c>
      <c r="AC30">
        <v>1.7463504824301033</v>
      </c>
      <c r="AK30">
        <v>55925.2</v>
      </c>
      <c r="AL30">
        <v>1.7463504824301033</v>
      </c>
    </row>
    <row r="31" spans="2:38" x14ac:dyDescent="0.25">
      <c r="B31">
        <v>83341</v>
      </c>
      <c r="C31">
        <v>78590</v>
      </c>
      <c r="D31">
        <v>78822</v>
      </c>
      <c r="E31">
        <v>83822</v>
      </c>
      <c r="F31">
        <v>90035</v>
      </c>
      <c r="H31">
        <v>83749</v>
      </c>
      <c r="J31">
        <f t="shared" si="0"/>
        <v>82922</v>
      </c>
      <c r="K31">
        <f t="shared" si="1"/>
        <v>1.0099732278526807</v>
      </c>
      <c r="L31">
        <f t="shared" si="2"/>
        <v>90035</v>
      </c>
      <c r="M31">
        <f t="shared" si="3"/>
        <v>78590</v>
      </c>
      <c r="N31">
        <f t="shared" si="4"/>
        <v>82922</v>
      </c>
      <c r="O31">
        <f t="shared" si="5"/>
        <v>11445</v>
      </c>
      <c r="Q31">
        <v>-18710</v>
      </c>
      <c r="R31">
        <v>-1902</v>
      </c>
      <c r="T31">
        <v>3267.1999999999971</v>
      </c>
      <c r="U31">
        <v>-9</v>
      </c>
      <c r="W31">
        <v>9490.7999999999993</v>
      </c>
      <c r="X31">
        <v>9</v>
      </c>
      <c r="AB31">
        <v>82922</v>
      </c>
      <c r="AC31">
        <v>1.0099732278526807</v>
      </c>
      <c r="AI31">
        <v>82922</v>
      </c>
      <c r="AJ31">
        <v>1.0099732278526807</v>
      </c>
    </row>
    <row r="32" spans="2:38" x14ac:dyDescent="0.25">
      <c r="B32">
        <v>46177</v>
      </c>
      <c r="C32">
        <v>99296</v>
      </c>
      <c r="D32">
        <v>46551</v>
      </c>
      <c r="E32">
        <v>55788</v>
      </c>
      <c r="F32">
        <v>78621</v>
      </c>
      <c r="H32">
        <v>124688</v>
      </c>
      <c r="J32">
        <f t="shared" si="0"/>
        <v>65286.6</v>
      </c>
      <c r="K32">
        <f t="shared" si="1"/>
        <v>1.9098559275563438</v>
      </c>
      <c r="L32">
        <f t="shared" si="2"/>
        <v>99296</v>
      </c>
      <c r="M32">
        <f t="shared" si="3"/>
        <v>46177</v>
      </c>
      <c r="N32">
        <f t="shared" si="4"/>
        <v>65286.6</v>
      </c>
      <c r="O32">
        <f t="shared" si="5"/>
        <v>53119</v>
      </c>
      <c r="Q32">
        <v>2057</v>
      </c>
      <c r="R32">
        <v>-4572</v>
      </c>
      <c r="T32">
        <v>-8046.0000000000073</v>
      </c>
      <c r="U32">
        <v>1258.1999999999971</v>
      </c>
      <c r="W32">
        <v>9433.2000000000007</v>
      </c>
      <c r="X32">
        <v>1721</v>
      </c>
      <c r="AF32">
        <v>65286.6</v>
      </c>
      <c r="AG32">
        <v>1.9098559275563438</v>
      </c>
      <c r="AK32">
        <v>65286.6</v>
      </c>
      <c r="AL32">
        <v>1.9098559275563438</v>
      </c>
    </row>
    <row r="33" spans="2:38" x14ac:dyDescent="0.25">
      <c r="B33">
        <v>36256</v>
      </c>
      <c r="C33">
        <v>30014</v>
      </c>
      <c r="D33">
        <v>67761</v>
      </c>
      <c r="E33">
        <v>101901</v>
      </c>
      <c r="F33">
        <v>67810</v>
      </c>
      <c r="H33">
        <v>74655</v>
      </c>
      <c r="J33">
        <f t="shared" si="0"/>
        <v>60748.4</v>
      </c>
      <c r="K33">
        <f t="shared" si="1"/>
        <v>1.2289212555392406</v>
      </c>
      <c r="L33">
        <f t="shared" si="2"/>
        <v>101901</v>
      </c>
      <c r="M33">
        <f t="shared" si="3"/>
        <v>30014</v>
      </c>
      <c r="N33">
        <f t="shared" si="4"/>
        <v>60748.4</v>
      </c>
      <c r="O33">
        <f t="shared" si="5"/>
        <v>71887</v>
      </c>
      <c r="Q33">
        <v>-8985</v>
      </c>
      <c r="R33">
        <v>-1300</v>
      </c>
      <c r="T33">
        <v>7218.8000000000029</v>
      </c>
      <c r="U33">
        <v>-244.19999999999709</v>
      </c>
      <c r="W33">
        <v>16775.2</v>
      </c>
      <c r="X33">
        <v>1804.6000000000001</v>
      </c>
      <c r="AD33">
        <v>60748.4</v>
      </c>
      <c r="AE33">
        <v>1.2289212555392406</v>
      </c>
      <c r="AI33">
        <v>60748.4</v>
      </c>
      <c r="AJ33">
        <v>1.2289212555392406</v>
      </c>
    </row>
    <row r="34" spans="2:38" x14ac:dyDescent="0.25">
      <c r="B34">
        <v>48367</v>
      </c>
      <c r="C34">
        <v>74231</v>
      </c>
      <c r="D34">
        <v>24143</v>
      </c>
      <c r="E34">
        <v>83276</v>
      </c>
      <c r="F34">
        <v>34388</v>
      </c>
      <c r="H34">
        <v>126895</v>
      </c>
      <c r="J34">
        <f t="shared" ref="J34:J65" si="6">AVERAGE(B34:F34)</f>
        <v>52881</v>
      </c>
      <c r="K34">
        <f t="shared" ref="K34:K65" si="7">H34/J34</f>
        <v>2.3996331385563812</v>
      </c>
      <c r="L34">
        <f t="shared" ref="L34:L65" si="8">MAX(B34:F34)</f>
        <v>83276</v>
      </c>
      <c r="M34">
        <f t="shared" ref="M34:M65" si="9">MIN(B34:F34)</f>
        <v>24143</v>
      </c>
      <c r="N34">
        <f t="shared" ref="N34:N65" si="10">AVERAGE(B34:F34)</f>
        <v>52881</v>
      </c>
      <c r="O34">
        <f t="shared" ref="O34:O65" si="11">L34-M34</f>
        <v>59133</v>
      </c>
      <c r="Q34">
        <v>34768</v>
      </c>
      <c r="R34">
        <v>2818</v>
      </c>
      <c r="T34">
        <v>7789.1999999999971</v>
      </c>
      <c r="U34">
        <v>1795.8000000000029</v>
      </c>
      <c r="W34">
        <v>18020.8</v>
      </c>
      <c r="X34">
        <v>1795.8000000000002</v>
      </c>
      <c r="AD34">
        <v>52881</v>
      </c>
      <c r="AE34">
        <v>2.3996331385563812</v>
      </c>
      <c r="AK34">
        <v>52881</v>
      </c>
      <c r="AL34">
        <v>2.3996331385563812</v>
      </c>
    </row>
    <row r="35" spans="2:38" x14ac:dyDescent="0.25">
      <c r="B35">
        <v>92722</v>
      </c>
      <c r="C35">
        <v>47071</v>
      </c>
      <c r="D35">
        <v>83649</v>
      </c>
      <c r="E35">
        <v>110443</v>
      </c>
      <c r="F35">
        <v>14125</v>
      </c>
      <c r="H35">
        <v>134171</v>
      </c>
      <c r="J35">
        <f t="shared" si="6"/>
        <v>69602</v>
      </c>
      <c r="K35">
        <f t="shared" si="7"/>
        <v>1.9276888595155313</v>
      </c>
      <c r="L35">
        <f t="shared" si="8"/>
        <v>110443</v>
      </c>
      <c r="M35">
        <f t="shared" si="9"/>
        <v>14125</v>
      </c>
      <c r="N35">
        <f t="shared" si="10"/>
        <v>69602</v>
      </c>
      <c r="O35">
        <f t="shared" si="11"/>
        <v>96318</v>
      </c>
      <c r="Q35">
        <v>16583</v>
      </c>
      <c r="R35">
        <v>5381</v>
      </c>
      <c r="T35">
        <v>10758.800000000003</v>
      </c>
      <c r="U35">
        <v>1488.1999999999971</v>
      </c>
      <c r="W35">
        <v>13313.599999999999</v>
      </c>
      <c r="X35">
        <v>1722.2</v>
      </c>
      <c r="AD35">
        <v>69602</v>
      </c>
      <c r="AE35">
        <v>1.9276888595155313</v>
      </c>
      <c r="AK35">
        <v>69602</v>
      </c>
      <c r="AL35">
        <v>1.9276888595155313</v>
      </c>
    </row>
    <row r="36" spans="2:38" x14ac:dyDescent="0.25">
      <c r="B36">
        <v>30370</v>
      </c>
      <c r="C36">
        <v>72458</v>
      </c>
      <c r="D36">
        <v>24755</v>
      </c>
      <c r="E36">
        <v>18861</v>
      </c>
      <c r="F36">
        <v>115248</v>
      </c>
      <c r="H36">
        <v>77600</v>
      </c>
      <c r="J36">
        <f t="shared" si="6"/>
        <v>52338.400000000001</v>
      </c>
      <c r="K36">
        <f t="shared" si="7"/>
        <v>1.4826590037142899</v>
      </c>
      <c r="L36">
        <f t="shared" si="8"/>
        <v>115248</v>
      </c>
      <c r="M36">
        <f t="shared" si="9"/>
        <v>18861</v>
      </c>
      <c r="N36">
        <f t="shared" si="10"/>
        <v>52338.400000000001</v>
      </c>
      <c r="O36">
        <f t="shared" si="11"/>
        <v>96387</v>
      </c>
      <c r="Q36">
        <v>15116</v>
      </c>
      <c r="R36">
        <v>529</v>
      </c>
      <c r="T36">
        <v>-3651.1999999999971</v>
      </c>
      <c r="U36">
        <v>1225</v>
      </c>
      <c r="W36">
        <v>19550</v>
      </c>
      <c r="X36">
        <v>1293.0000000000002</v>
      </c>
      <c r="Z36">
        <v>52338.400000000001</v>
      </c>
      <c r="AA36">
        <v>1.4826590037142899</v>
      </c>
      <c r="AK36">
        <v>52338.400000000001</v>
      </c>
      <c r="AL36">
        <v>1.4826590037142899</v>
      </c>
    </row>
    <row r="37" spans="2:38" x14ac:dyDescent="0.25">
      <c r="B37">
        <v>84946</v>
      </c>
      <c r="C37">
        <v>17788</v>
      </c>
      <c r="D37">
        <v>17547</v>
      </c>
      <c r="E37">
        <v>98393</v>
      </c>
      <c r="F37">
        <v>59704</v>
      </c>
      <c r="H37">
        <v>113864</v>
      </c>
      <c r="J37">
        <f t="shared" si="6"/>
        <v>55675.6</v>
      </c>
      <c r="K37">
        <f t="shared" si="7"/>
        <v>2.0451328768796384</v>
      </c>
      <c r="L37">
        <f t="shared" si="8"/>
        <v>98393</v>
      </c>
      <c r="M37">
        <f t="shared" si="9"/>
        <v>17547</v>
      </c>
      <c r="N37">
        <f t="shared" si="10"/>
        <v>55675.6</v>
      </c>
      <c r="O37">
        <f t="shared" si="11"/>
        <v>80846</v>
      </c>
      <c r="Q37">
        <v>19154</v>
      </c>
      <c r="R37">
        <v>672</v>
      </c>
      <c r="T37">
        <v>-1593.2000000000044</v>
      </c>
      <c r="U37">
        <v>-838.59999999999854</v>
      </c>
      <c r="W37">
        <v>11280.4</v>
      </c>
      <c r="X37">
        <v>841.00000000000011</v>
      </c>
      <c r="AD37">
        <v>55675.6</v>
      </c>
      <c r="AE37">
        <v>2.0451328768796384</v>
      </c>
      <c r="AK37">
        <v>55675.6</v>
      </c>
      <c r="AL37">
        <v>2.0451328768796384</v>
      </c>
    </row>
    <row r="38" spans="2:38" x14ac:dyDescent="0.25">
      <c r="B38">
        <v>9312</v>
      </c>
      <c r="C38">
        <v>45905</v>
      </c>
      <c r="D38">
        <v>85584</v>
      </c>
      <c r="E38">
        <v>46418</v>
      </c>
      <c r="F38">
        <v>60883</v>
      </c>
      <c r="H38">
        <v>51840</v>
      </c>
      <c r="J38">
        <f t="shared" si="6"/>
        <v>49620.4</v>
      </c>
      <c r="K38">
        <f t="shared" si="7"/>
        <v>1.0447316023248503</v>
      </c>
      <c r="L38">
        <f t="shared" si="8"/>
        <v>85584</v>
      </c>
      <c r="M38">
        <f t="shared" si="9"/>
        <v>9312</v>
      </c>
      <c r="N38">
        <f t="shared" si="10"/>
        <v>49620.4</v>
      </c>
      <c r="O38">
        <f t="shared" si="11"/>
        <v>76272</v>
      </c>
      <c r="Q38">
        <v>-26142</v>
      </c>
      <c r="R38">
        <v>48</v>
      </c>
      <c r="T38">
        <v>-3564.7999999999956</v>
      </c>
      <c r="U38">
        <v>758.40000000000146</v>
      </c>
      <c r="W38">
        <v>15067.2</v>
      </c>
      <c r="X38">
        <v>773.6</v>
      </c>
      <c r="Z38">
        <v>49620.4</v>
      </c>
      <c r="AA38">
        <v>1.0447316023248503</v>
      </c>
      <c r="AI38">
        <v>49620.4</v>
      </c>
      <c r="AJ38">
        <v>1.0447316023248503</v>
      </c>
    </row>
    <row r="39" spans="2:38" x14ac:dyDescent="0.25">
      <c r="B39">
        <v>24384</v>
      </c>
      <c r="C39">
        <v>86479</v>
      </c>
      <c r="D39">
        <v>89294</v>
      </c>
      <c r="E39">
        <v>86851</v>
      </c>
      <c r="F39">
        <v>23192</v>
      </c>
      <c r="H39">
        <v>86844</v>
      </c>
      <c r="J39">
        <f t="shared" si="6"/>
        <v>62040</v>
      </c>
      <c r="K39">
        <f t="shared" si="7"/>
        <v>1.3998065764023211</v>
      </c>
      <c r="L39">
        <f t="shared" si="8"/>
        <v>89294</v>
      </c>
      <c r="M39">
        <f t="shared" si="9"/>
        <v>23192</v>
      </c>
      <c r="N39">
        <f t="shared" si="10"/>
        <v>62040</v>
      </c>
      <c r="O39">
        <f t="shared" si="11"/>
        <v>66102</v>
      </c>
      <c r="Q39">
        <v>18333</v>
      </c>
      <c r="R39">
        <v>1</v>
      </c>
      <c r="T39">
        <v>564.59999999999854</v>
      </c>
      <c r="U39">
        <v>-345.19999999999709</v>
      </c>
      <c r="W39">
        <v>12910.2</v>
      </c>
      <c r="X39">
        <v>1228</v>
      </c>
      <c r="AB39">
        <v>62040</v>
      </c>
      <c r="AC39">
        <v>1.3998065764023211</v>
      </c>
      <c r="AI39">
        <v>62040</v>
      </c>
      <c r="AJ39">
        <v>1.3998065764023211</v>
      </c>
    </row>
    <row r="40" spans="2:38" x14ac:dyDescent="0.25">
      <c r="B40">
        <v>64174</v>
      </c>
      <c r="C40">
        <v>5869</v>
      </c>
      <c r="D40">
        <v>52335</v>
      </c>
      <c r="E40">
        <v>11409</v>
      </c>
      <c r="F40">
        <v>99282</v>
      </c>
      <c r="H40">
        <v>49744</v>
      </c>
      <c r="J40">
        <f t="shared" si="6"/>
        <v>46613.8</v>
      </c>
      <c r="K40">
        <f t="shared" si="7"/>
        <v>1.0671517876680296</v>
      </c>
      <c r="L40">
        <f t="shared" si="8"/>
        <v>99282</v>
      </c>
      <c r="M40">
        <f t="shared" si="9"/>
        <v>5869</v>
      </c>
      <c r="N40">
        <f t="shared" si="10"/>
        <v>46613.8</v>
      </c>
      <c r="O40">
        <f t="shared" si="11"/>
        <v>93413</v>
      </c>
      <c r="Q40">
        <v>-27500</v>
      </c>
      <c r="R40">
        <v>-3509</v>
      </c>
      <c r="T40">
        <v>-7752.1999999999971</v>
      </c>
      <c r="U40">
        <v>29.200000000004366</v>
      </c>
      <c r="W40">
        <v>20785.8</v>
      </c>
      <c r="X40">
        <v>2127.1999999999998</v>
      </c>
      <c r="Z40">
        <v>46613.8</v>
      </c>
      <c r="AA40">
        <v>1.0671517876680296</v>
      </c>
      <c r="AI40">
        <v>46613.8</v>
      </c>
      <c r="AJ40">
        <v>1.0671517876680296</v>
      </c>
    </row>
    <row r="41" spans="2:38" x14ac:dyDescent="0.25">
      <c r="B41">
        <v>110625</v>
      </c>
      <c r="C41">
        <v>109820</v>
      </c>
      <c r="D41">
        <v>98616</v>
      </c>
      <c r="E41">
        <v>84262</v>
      </c>
      <c r="F41">
        <v>93042</v>
      </c>
      <c r="H41">
        <v>125389</v>
      </c>
      <c r="J41">
        <f t="shared" si="6"/>
        <v>99273</v>
      </c>
      <c r="K41">
        <f t="shared" si="7"/>
        <v>1.263072537346509</v>
      </c>
      <c r="L41">
        <f t="shared" si="8"/>
        <v>110625</v>
      </c>
      <c r="M41">
        <f t="shared" si="9"/>
        <v>84262</v>
      </c>
      <c r="N41">
        <f t="shared" si="10"/>
        <v>99273</v>
      </c>
      <c r="O41">
        <f t="shared" si="11"/>
        <v>26363</v>
      </c>
      <c r="Q41">
        <v>2143</v>
      </c>
      <c r="R41">
        <v>-140</v>
      </c>
      <c r="T41">
        <v>6039</v>
      </c>
      <c r="U41">
        <v>284</v>
      </c>
      <c r="W41">
        <v>9129</v>
      </c>
      <c r="X41">
        <v>694.4</v>
      </c>
      <c r="AB41">
        <v>99273</v>
      </c>
      <c r="AC41">
        <v>1.263072537346509</v>
      </c>
      <c r="AK41">
        <v>99273</v>
      </c>
      <c r="AL41">
        <v>1.263072537346509</v>
      </c>
    </row>
    <row r="42" spans="2:38" x14ac:dyDescent="0.25">
      <c r="B42">
        <v>78813</v>
      </c>
      <c r="C42">
        <v>22768</v>
      </c>
      <c r="D42">
        <v>10557</v>
      </c>
      <c r="E42">
        <v>94278</v>
      </c>
      <c r="F42">
        <v>93702</v>
      </c>
      <c r="H42">
        <v>71349</v>
      </c>
      <c r="J42">
        <f t="shared" si="6"/>
        <v>60023.6</v>
      </c>
      <c r="K42">
        <f t="shared" si="7"/>
        <v>1.1886824515690495</v>
      </c>
      <c r="L42">
        <f t="shared" si="8"/>
        <v>94278</v>
      </c>
      <c r="M42">
        <f t="shared" si="9"/>
        <v>10557</v>
      </c>
      <c r="N42">
        <f t="shared" si="10"/>
        <v>60023.6</v>
      </c>
      <c r="O42">
        <f t="shared" si="11"/>
        <v>83721</v>
      </c>
      <c r="Q42">
        <v>-14628</v>
      </c>
      <c r="R42">
        <v>-3142</v>
      </c>
      <c r="T42">
        <v>-12940.000000000007</v>
      </c>
      <c r="U42">
        <v>672.40000000000146</v>
      </c>
      <c r="W42">
        <v>22171.599999999999</v>
      </c>
      <c r="X42">
        <v>1207.2</v>
      </c>
      <c r="AB42">
        <v>60023.6</v>
      </c>
      <c r="AC42">
        <v>1.1886824515690495</v>
      </c>
      <c r="AK42">
        <v>60023.6</v>
      </c>
      <c r="AL42">
        <v>1.1886824515690495</v>
      </c>
    </row>
    <row r="43" spans="2:38" x14ac:dyDescent="0.25">
      <c r="B43">
        <v>85901</v>
      </c>
      <c r="C43">
        <v>74452</v>
      </c>
      <c r="D43">
        <v>95333</v>
      </c>
      <c r="E43">
        <v>40018</v>
      </c>
      <c r="F43">
        <v>42145</v>
      </c>
      <c r="H43">
        <v>135695</v>
      </c>
      <c r="J43">
        <f t="shared" si="6"/>
        <v>67569.8</v>
      </c>
      <c r="K43">
        <f t="shared" si="7"/>
        <v>2.0082196484228159</v>
      </c>
      <c r="L43">
        <f t="shared" si="8"/>
        <v>95333</v>
      </c>
      <c r="M43">
        <f t="shared" si="9"/>
        <v>40018</v>
      </c>
      <c r="N43">
        <f t="shared" si="10"/>
        <v>67569.8</v>
      </c>
      <c r="O43">
        <f t="shared" si="11"/>
        <v>55315</v>
      </c>
      <c r="Q43">
        <v>14417</v>
      </c>
      <c r="R43">
        <v>868</v>
      </c>
      <c r="T43">
        <v>-14545</v>
      </c>
      <c r="U43">
        <v>-1436.1999999999971</v>
      </c>
      <c r="W43">
        <v>14544.999999999998</v>
      </c>
      <c r="X43">
        <v>1436.1999999999998</v>
      </c>
      <c r="AB43">
        <v>67569.8</v>
      </c>
      <c r="AC43">
        <v>2.0082196484228159</v>
      </c>
      <c r="AK43">
        <v>67569.8</v>
      </c>
      <c r="AL43">
        <v>2.0082196484228159</v>
      </c>
    </row>
    <row r="44" spans="2:38" x14ac:dyDescent="0.25">
      <c r="B44">
        <v>8707</v>
      </c>
      <c r="C44">
        <v>37548</v>
      </c>
      <c r="D44">
        <v>28972</v>
      </c>
      <c r="E44">
        <v>93065</v>
      </c>
      <c r="F44">
        <v>114336</v>
      </c>
      <c r="H44">
        <v>121956</v>
      </c>
      <c r="J44">
        <f t="shared" si="6"/>
        <v>56525.599999999999</v>
      </c>
      <c r="K44">
        <f t="shared" si="7"/>
        <v>2.1575357006382947</v>
      </c>
      <c r="L44">
        <f t="shared" si="8"/>
        <v>114336</v>
      </c>
      <c r="M44">
        <f t="shared" si="9"/>
        <v>8707</v>
      </c>
      <c r="N44">
        <f t="shared" si="10"/>
        <v>56525.599999999999</v>
      </c>
      <c r="O44">
        <f t="shared" si="11"/>
        <v>105629</v>
      </c>
      <c r="Q44">
        <v>19497</v>
      </c>
      <c r="R44">
        <v>-34</v>
      </c>
      <c r="T44">
        <v>10130</v>
      </c>
      <c r="U44">
        <v>-915.59999999999854</v>
      </c>
      <c r="W44">
        <v>15208</v>
      </c>
      <c r="X44">
        <v>946</v>
      </c>
      <c r="AD44">
        <v>56525.599999999999</v>
      </c>
      <c r="AE44">
        <v>2.1575357006382947</v>
      </c>
      <c r="AK44">
        <v>56525.599999999999</v>
      </c>
      <c r="AL44">
        <v>2.1575357006382947</v>
      </c>
    </row>
    <row r="45" spans="2:38" x14ac:dyDescent="0.25">
      <c r="B45">
        <v>101697</v>
      </c>
      <c r="C45">
        <v>82154</v>
      </c>
      <c r="D45">
        <v>70086</v>
      </c>
      <c r="E45">
        <v>67192</v>
      </c>
      <c r="F45">
        <v>108425</v>
      </c>
      <c r="H45">
        <v>138116</v>
      </c>
      <c r="J45">
        <f t="shared" si="6"/>
        <v>85910.8</v>
      </c>
      <c r="K45">
        <f t="shared" si="7"/>
        <v>1.6076674876732611</v>
      </c>
      <c r="L45">
        <f t="shared" si="8"/>
        <v>108425</v>
      </c>
      <c r="M45">
        <f t="shared" si="9"/>
        <v>67192</v>
      </c>
      <c r="N45">
        <f t="shared" si="10"/>
        <v>85910.8</v>
      </c>
      <c r="O45">
        <f t="shared" si="11"/>
        <v>41233</v>
      </c>
      <c r="Q45">
        <v>8720</v>
      </c>
      <c r="R45">
        <v>0</v>
      </c>
      <c r="T45">
        <v>-4937</v>
      </c>
      <c r="U45">
        <v>1122</v>
      </c>
      <c r="W45">
        <v>6354.2</v>
      </c>
      <c r="X45">
        <v>1735.6000000000001</v>
      </c>
      <c r="AB45">
        <v>85910.8</v>
      </c>
      <c r="AC45">
        <v>1.6076674876732611</v>
      </c>
      <c r="AK45">
        <v>85910.8</v>
      </c>
      <c r="AL45">
        <v>1.6076674876732611</v>
      </c>
    </row>
    <row r="46" spans="2:38" x14ac:dyDescent="0.25">
      <c r="B46">
        <v>90626</v>
      </c>
      <c r="C46">
        <v>38285</v>
      </c>
      <c r="D46">
        <v>88751</v>
      </c>
      <c r="E46">
        <v>60808</v>
      </c>
      <c r="F46">
        <v>78325</v>
      </c>
      <c r="H46">
        <v>140329</v>
      </c>
      <c r="J46">
        <f t="shared" si="6"/>
        <v>71359</v>
      </c>
      <c r="K46">
        <f t="shared" si="7"/>
        <v>1.9665213918356479</v>
      </c>
      <c r="L46">
        <f t="shared" si="8"/>
        <v>90626</v>
      </c>
      <c r="M46">
        <f t="shared" si="9"/>
        <v>38285</v>
      </c>
      <c r="N46">
        <f t="shared" si="10"/>
        <v>71359</v>
      </c>
      <c r="O46">
        <f t="shared" si="11"/>
        <v>52341</v>
      </c>
      <c r="Q46">
        <v>4783</v>
      </c>
      <c r="R46">
        <v>701</v>
      </c>
      <c r="T46">
        <v>-4113.8000000000029</v>
      </c>
      <c r="U46">
        <v>-1031.3999999999942</v>
      </c>
      <c r="W46">
        <v>10302.6</v>
      </c>
      <c r="X46">
        <v>1845.8</v>
      </c>
      <c r="AF46">
        <v>71359</v>
      </c>
      <c r="AG46">
        <v>1.9665213918356479</v>
      </c>
      <c r="AK46">
        <v>71359</v>
      </c>
      <c r="AL46">
        <v>1.9665213918356479</v>
      </c>
    </row>
    <row r="47" spans="2:38" x14ac:dyDescent="0.25">
      <c r="B47">
        <v>103832</v>
      </c>
      <c r="C47">
        <v>90059</v>
      </c>
      <c r="D47">
        <v>97813</v>
      </c>
      <c r="E47">
        <v>28920</v>
      </c>
      <c r="F47">
        <v>37014</v>
      </c>
      <c r="H47">
        <v>97067</v>
      </c>
      <c r="J47">
        <f t="shared" si="6"/>
        <v>71527.600000000006</v>
      </c>
      <c r="K47">
        <f t="shared" si="7"/>
        <v>1.3570565767619771</v>
      </c>
      <c r="L47">
        <f t="shared" si="8"/>
        <v>103832</v>
      </c>
      <c r="M47">
        <f t="shared" si="9"/>
        <v>28920</v>
      </c>
      <c r="N47">
        <f t="shared" si="10"/>
        <v>71527.600000000006</v>
      </c>
      <c r="O47">
        <f t="shared" si="11"/>
        <v>74912</v>
      </c>
      <c r="Q47">
        <v>-27409</v>
      </c>
      <c r="R47">
        <v>0</v>
      </c>
      <c r="T47">
        <v>-12063.199999999997</v>
      </c>
      <c r="U47">
        <v>-822.59999999999127</v>
      </c>
      <c r="W47">
        <v>12613.6</v>
      </c>
      <c r="X47">
        <v>1071</v>
      </c>
      <c r="AB47">
        <v>71527.600000000006</v>
      </c>
      <c r="AC47">
        <v>1.3570565767619771</v>
      </c>
      <c r="AI47">
        <v>71527.600000000006</v>
      </c>
      <c r="AJ47">
        <v>1.3570565767619771</v>
      </c>
    </row>
    <row r="48" spans="2:38" x14ac:dyDescent="0.25">
      <c r="B48">
        <v>80791</v>
      </c>
      <c r="C48">
        <v>43686</v>
      </c>
      <c r="D48">
        <v>45242</v>
      </c>
      <c r="E48">
        <v>47140</v>
      </c>
      <c r="F48">
        <v>23155</v>
      </c>
      <c r="H48">
        <v>70825</v>
      </c>
      <c r="J48">
        <f t="shared" si="6"/>
        <v>48002.8</v>
      </c>
      <c r="K48">
        <f t="shared" si="7"/>
        <v>1.4754347663052987</v>
      </c>
      <c r="L48">
        <f t="shared" si="8"/>
        <v>80791</v>
      </c>
      <c r="M48">
        <f t="shared" si="9"/>
        <v>23155</v>
      </c>
      <c r="N48">
        <f t="shared" si="10"/>
        <v>48002.8</v>
      </c>
      <c r="O48">
        <f t="shared" si="11"/>
        <v>57636</v>
      </c>
      <c r="Q48">
        <v>-31388</v>
      </c>
      <c r="R48">
        <v>-15</v>
      </c>
      <c r="T48">
        <v>-8134.3999999999942</v>
      </c>
      <c r="U48">
        <v>-216.59999999999854</v>
      </c>
      <c r="W48">
        <v>11238.400000000001</v>
      </c>
      <c r="X48">
        <v>760.2</v>
      </c>
      <c r="AD48">
        <v>48002.8</v>
      </c>
      <c r="AE48">
        <v>1.4754347663052987</v>
      </c>
      <c r="AK48">
        <v>48002.8</v>
      </c>
      <c r="AL48">
        <v>1.4754347663052987</v>
      </c>
    </row>
    <row r="49" spans="2:38" x14ac:dyDescent="0.25">
      <c r="B49">
        <v>51255</v>
      </c>
      <c r="C49">
        <v>31711</v>
      </c>
      <c r="D49">
        <v>75588</v>
      </c>
      <c r="E49">
        <v>93143</v>
      </c>
      <c r="F49">
        <v>53875</v>
      </c>
      <c r="H49">
        <v>133973</v>
      </c>
      <c r="J49">
        <f t="shared" si="6"/>
        <v>61114.400000000001</v>
      </c>
      <c r="K49">
        <f t="shared" si="7"/>
        <v>2.1921674760776511</v>
      </c>
      <c r="L49">
        <f t="shared" si="8"/>
        <v>93143</v>
      </c>
      <c r="M49">
        <f t="shared" si="9"/>
        <v>31711</v>
      </c>
      <c r="N49">
        <f t="shared" si="10"/>
        <v>61114.400000000001</v>
      </c>
      <c r="O49">
        <f t="shared" si="11"/>
        <v>61432</v>
      </c>
      <c r="Q49">
        <v>30653</v>
      </c>
      <c r="R49">
        <v>-2015</v>
      </c>
      <c r="T49">
        <v>11570</v>
      </c>
      <c r="U49">
        <v>360</v>
      </c>
      <c r="W49">
        <v>23377.599999999995</v>
      </c>
      <c r="X49">
        <v>862</v>
      </c>
      <c r="AD49">
        <v>61114.400000000001</v>
      </c>
      <c r="AE49">
        <v>2.1921674760776511</v>
      </c>
      <c r="AK49">
        <v>61114.400000000001</v>
      </c>
      <c r="AL49">
        <v>2.1921674760776511</v>
      </c>
    </row>
    <row r="50" spans="2:38" x14ac:dyDescent="0.25">
      <c r="B50">
        <v>91984</v>
      </c>
      <c r="C50">
        <v>76876</v>
      </c>
      <c r="D50">
        <v>72203</v>
      </c>
      <c r="E50">
        <v>24081</v>
      </c>
      <c r="F50">
        <v>34828</v>
      </c>
      <c r="H50">
        <v>127527</v>
      </c>
      <c r="J50">
        <f t="shared" si="6"/>
        <v>59994.400000000001</v>
      </c>
      <c r="K50">
        <f t="shared" si="7"/>
        <v>2.1256483938500925</v>
      </c>
      <c r="L50">
        <f t="shared" si="8"/>
        <v>91984</v>
      </c>
      <c r="M50">
        <f t="shared" si="9"/>
        <v>24081</v>
      </c>
      <c r="N50">
        <f t="shared" si="10"/>
        <v>59994.400000000001</v>
      </c>
      <c r="O50">
        <f t="shared" si="11"/>
        <v>67903</v>
      </c>
      <c r="Q50">
        <v>28881</v>
      </c>
      <c r="R50">
        <v>-2090</v>
      </c>
      <c r="T50">
        <v>7276.5999999999985</v>
      </c>
      <c r="U50">
        <v>-645</v>
      </c>
      <c r="W50">
        <v>8063</v>
      </c>
      <c r="X50">
        <v>1143.4000000000001</v>
      </c>
      <c r="AD50">
        <v>59994.400000000001</v>
      </c>
      <c r="AE50">
        <v>2.1256483938500925</v>
      </c>
      <c r="AK50">
        <v>59994.400000000001</v>
      </c>
      <c r="AL50">
        <v>2.1256483938500925</v>
      </c>
    </row>
    <row r="51" spans="2:38" x14ac:dyDescent="0.25">
      <c r="B51">
        <v>49385</v>
      </c>
      <c r="C51">
        <v>71266</v>
      </c>
      <c r="D51">
        <v>82203</v>
      </c>
      <c r="E51">
        <v>35676</v>
      </c>
      <c r="F51">
        <v>111202</v>
      </c>
      <c r="H51">
        <v>139633</v>
      </c>
      <c r="J51">
        <f t="shared" si="6"/>
        <v>69946.399999999994</v>
      </c>
      <c r="K51">
        <f t="shared" si="7"/>
        <v>1.9962857273569479</v>
      </c>
      <c r="L51">
        <f t="shared" si="8"/>
        <v>111202</v>
      </c>
      <c r="M51">
        <f t="shared" si="9"/>
        <v>35676</v>
      </c>
      <c r="N51">
        <f t="shared" si="10"/>
        <v>69946.399999999994</v>
      </c>
      <c r="O51">
        <f t="shared" si="11"/>
        <v>75526</v>
      </c>
      <c r="Q51">
        <v>10114</v>
      </c>
      <c r="R51">
        <v>-2649</v>
      </c>
      <c r="T51">
        <v>-6067.6000000000058</v>
      </c>
      <c r="U51">
        <v>203.59999999999127</v>
      </c>
      <c r="W51">
        <v>8444.7999999999993</v>
      </c>
      <c r="X51">
        <v>2064.4</v>
      </c>
      <c r="AF51">
        <v>69946.399999999994</v>
      </c>
      <c r="AG51">
        <v>1.9962857273569479</v>
      </c>
      <c r="AK51">
        <v>69946.399999999994</v>
      </c>
      <c r="AL51">
        <v>1.9962857273569479</v>
      </c>
    </row>
    <row r="52" spans="2:38" x14ac:dyDescent="0.25">
      <c r="B52">
        <v>39192</v>
      </c>
      <c r="C52">
        <v>81250</v>
      </c>
      <c r="D52">
        <v>100815</v>
      </c>
      <c r="E52">
        <v>113554</v>
      </c>
      <c r="F52">
        <v>116510</v>
      </c>
      <c r="H52">
        <v>119923</v>
      </c>
      <c r="J52">
        <f t="shared" si="6"/>
        <v>90264.2</v>
      </c>
      <c r="K52">
        <f t="shared" si="7"/>
        <v>1.328577664234547</v>
      </c>
      <c r="L52">
        <f t="shared" si="8"/>
        <v>116510</v>
      </c>
      <c r="M52">
        <f t="shared" si="9"/>
        <v>39192</v>
      </c>
      <c r="N52">
        <f t="shared" si="10"/>
        <v>90264.2</v>
      </c>
      <c r="O52">
        <f t="shared" si="11"/>
        <v>77318</v>
      </c>
      <c r="Q52">
        <v>6394</v>
      </c>
      <c r="R52">
        <v>-5022</v>
      </c>
      <c r="T52">
        <v>6304.3999999999942</v>
      </c>
      <c r="U52">
        <v>-731.19999999999709</v>
      </c>
      <c r="W52">
        <v>14135.2</v>
      </c>
      <c r="X52">
        <v>2435.1999999999998</v>
      </c>
      <c r="AB52">
        <v>90264.2</v>
      </c>
      <c r="AC52">
        <v>1.328577664234547</v>
      </c>
      <c r="AK52">
        <v>90264.2</v>
      </c>
      <c r="AL52">
        <v>1.328577664234547</v>
      </c>
    </row>
    <row r="53" spans="2:38" x14ac:dyDescent="0.25">
      <c r="B53">
        <v>85469</v>
      </c>
      <c r="C53">
        <v>50126</v>
      </c>
      <c r="D53">
        <v>50596</v>
      </c>
      <c r="E53">
        <v>46649</v>
      </c>
      <c r="F53">
        <v>86699</v>
      </c>
      <c r="H53">
        <v>101431</v>
      </c>
      <c r="J53">
        <f t="shared" si="6"/>
        <v>63907.8</v>
      </c>
      <c r="K53">
        <f t="shared" si="7"/>
        <v>1.5871458570002408</v>
      </c>
      <c r="L53">
        <f t="shared" si="8"/>
        <v>86699</v>
      </c>
      <c r="M53">
        <f t="shared" si="9"/>
        <v>46649</v>
      </c>
      <c r="N53">
        <f t="shared" si="10"/>
        <v>63907.8</v>
      </c>
      <c r="O53">
        <f t="shared" si="11"/>
        <v>40050</v>
      </c>
      <c r="Q53">
        <v>19267</v>
      </c>
      <c r="R53">
        <v>0</v>
      </c>
      <c r="T53">
        <v>-11663.399999999994</v>
      </c>
      <c r="U53">
        <v>1541.2000000000044</v>
      </c>
      <c r="W53">
        <v>11663.4</v>
      </c>
      <c r="X53">
        <v>2727.1999999999994</v>
      </c>
      <c r="AB53">
        <v>63907.8</v>
      </c>
      <c r="AC53">
        <v>1.5871458570002408</v>
      </c>
      <c r="AK53">
        <v>63907.8</v>
      </c>
      <c r="AL53">
        <v>1.5871458570002408</v>
      </c>
    </row>
    <row r="54" spans="2:38" x14ac:dyDescent="0.25">
      <c r="B54">
        <v>86841</v>
      </c>
      <c r="C54">
        <v>12658</v>
      </c>
      <c r="D54">
        <v>85856</v>
      </c>
      <c r="E54">
        <v>111540</v>
      </c>
      <c r="F54">
        <v>19647</v>
      </c>
      <c r="H54">
        <v>79661</v>
      </c>
      <c r="J54">
        <f t="shared" si="6"/>
        <v>63308.4</v>
      </c>
      <c r="K54">
        <f t="shared" si="7"/>
        <v>1.2583006362504818</v>
      </c>
      <c r="L54">
        <f t="shared" si="8"/>
        <v>111540</v>
      </c>
      <c r="M54">
        <f t="shared" si="9"/>
        <v>12658</v>
      </c>
      <c r="N54">
        <f t="shared" si="10"/>
        <v>63308.4</v>
      </c>
      <c r="O54">
        <f t="shared" si="11"/>
        <v>98882</v>
      </c>
      <c r="Q54">
        <v>19022</v>
      </c>
      <c r="R54">
        <v>-766</v>
      </c>
      <c r="T54">
        <v>13493.400000000001</v>
      </c>
      <c r="U54">
        <v>-1044.4000000000015</v>
      </c>
      <c r="W54">
        <v>15761</v>
      </c>
      <c r="X54">
        <v>1044.4000000000001</v>
      </c>
      <c r="Z54">
        <v>63308.4</v>
      </c>
      <c r="AA54">
        <v>1.2583006362504818</v>
      </c>
      <c r="AK54">
        <v>63308.4</v>
      </c>
      <c r="AL54">
        <v>1.2583006362504818</v>
      </c>
    </row>
    <row r="55" spans="2:38" x14ac:dyDescent="0.25">
      <c r="B55">
        <v>35493</v>
      </c>
      <c r="C55">
        <v>79155</v>
      </c>
      <c r="D55">
        <v>109859</v>
      </c>
      <c r="E55">
        <v>87119</v>
      </c>
      <c r="F55">
        <v>14294</v>
      </c>
      <c r="H55">
        <v>133962</v>
      </c>
      <c r="J55">
        <f t="shared" si="6"/>
        <v>65184</v>
      </c>
      <c r="K55">
        <f t="shared" si="7"/>
        <v>2.0551362297496318</v>
      </c>
      <c r="L55">
        <f t="shared" si="8"/>
        <v>109859</v>
      </c>
      <c r="M55">
        <f t="shared" si="9"/>
        <v>14294</v>
      </c>
      <c r="N55">
        <f t="shared" si="10"/>
        <v>65184</v>
      </c>
      <c r="O55">
        <f t="shared" si="11"/>
        <v>95565</v>
      </c>
      <c r="Q55">
        <v>16251</v>
      </c>
      <c r="R55">
        <v>23</v>
      </c>
      <c r="T55">
        <v>-940.80000000000291</v>
      </c>
      <c r="U55">
        <v>-2072.8000000000029</v>
      </c>
      <c r="W55">
        <v>22782.400000000001</v>
      </c>
      <c r="X55">
        <v>2164.4</v>
      </c>
      <c r="AF55">
        <v>65184</v>
      </c>
      <c r="AG55">
        <v>2.0551362297496318</v>
      </c>
      <c r="AK55">
        <v>65184</v>
      </c>
      <c r="AL55">
        <v>2.0551362297496318</v>
      </c>
    </row>
    <row r="56" spans="2:38" x14ac:dyDescent="0.25">
      <c r="B56">
        <v>109746</v>
      </c>
      <c r="C56">
        <v>86711</v>
      </c>
      <c r="D56">
        <v>65035</v>
      </c>
      <c r="E56">
        <v>78623</v>
      </c>
      <c r="F56">
        <v>88230</v>
      </c>
      <c r="H56">
        <v>132943</v>
      </c>
      <c r="J56">
        <f t="shared" si="6"/>
        <v>85669</v>
      </c>
      <c r="K56">
        <f t="shared" si="7"/>
        <v>1.5518215457166535</v>
      </c>
      <c r="L56">
        <f t="shared" si="8"/>
        <v>109746</v>
      </c>
      <c r="M56">
        <f t="shared" si="9"/>
        <v>65035</v>
      </c>
      <c r="N56">
        <f t="shared" si="10"/>
        <v>85669</v>
      </c>
      <c r="O56">
        <f t="shared" si="11"/>
        <v>44711</v>
      </c>
      <c r="Q56">
        <v>-9737</v>
      </c>
      <c r="R56">
        <v>0</v>
      </c>
      <c r="T56">
        <v>-1341.1999999999971</v>
      </c>
      <c r="U56">
        <v>1122.3999999999942</v>
      </c>
      <c r="W56">
        <v>21354.400000000001</v>
      </c>
      <c r="X56">
        <v>1622.8000000000002</v>
      </c>
      <c r="AF56">
        <v>85669</v>
      </c>
      <c r="AG56">
        <v>1.5518215457166535</v>
      </c>
      <c r="AK56">
        <v>85669</v>
      </c>
      <c r="AL56">
        <v>1.5518215457166535</v>
      </c>
    </row>
    <row r="57" spans="2:38" x14ac:dyDescent="0.25">
      <c r="B57">
        <v>115688</v>
      </c>
      <c r="C57">
        <v>18133</v>
      </c>
      <c r="D57">
        <v>76654</v>
      </c>
      <c r="E57">
        <v>36152</v>
      </c>
      <c r="F57">
        <v>74926</v>
      </c>
      <c r="H57">
        <v>133717</v>
      </c>
      <c r="J57">
        <f t="shared" si="6"/>
        <v>64310.6</v>
      </c>
      <c r="K57">
        <f t="shared" si="7"/>
        <v>2.079237326350555</v>
      </c>
      <c r="L57">
        <f t="shared" si="8"/>
        <v>115688</v>
      </c>
      <c r="M57">
        <f t="shared" si="9"/>
        <v>18133</v>
      </c>
      <c r="N57">
        <f t="shared" si="10"/>
        <v>64310.6</v>
      </c>
      <c r="O57">
        <f t="shared" si="11"/>
        <v>97555</v>
      </c>
      <c r="Q57">
        <v>24985</v>
      </c>
      <c r="R57">
        <v>-106</v>
      </c>
      <c r="T57">
        <v>-9514.0000000000073</v>
      </c>
      <c r="U57">
        <v>-1392.5999999999985</v>
      </c>
      <c r="W57">
        <v>12855.2</v>
      </c>
      <c r="X57">
        <v>1946.2</v>
      </c>
      <c r="AB57">
        <v>64310.6</v>
      </c>
      <c r="AC57">
        <v>2.079237326350555</v>
      </c>
      <c r="AK57">
        <v>64310.6</v>
      </c>
      <c r="AL57">
        <v>2.079237326350555</v>
      </c>
    </row>
    <row r="58" spans="2:38" x14ac:dyDescent="0.25">
      <c r="B58">
        <v>42725</v>
      </c>
      <c r="C58">
        <v>115309</v>
      </c>
      <c r="D58">
        <v>30882</v>
      </c>
      <c r="E58">
        <v>50480</v>
      </c>
      <c r="F58">
        <v>41393</v>
      </c>
      <c r="H58">
        <v>124717</v>
      </c>
      <c r="J58">
        <f t="shared" si="6"/>
        <v>56157.8</v>
      </c>
      <c r="K58">
        <f t="shared" si="7"/>
        <v>2.220831300371453</v>
      </c>
      <c r="L58">
        <f t="shared" si="8"/>
        <v>115309</v>
      </c>
      <c r="M58">
        <f t="shared" si="9"/>
        <v>30882</v>
      </c>
      <c r="N58">
        <f t="shared" si="10"/>
        <v>56157.8</v>
      </c>
      <c r="O58">
        <f t="shared" si="11"/>
        <v>84427</v>
      </c>
      <c r="Q58">
        <v>22504</v>
      </c>
      <c r="R58">
        <v>4656</v>
      </c>
      <c r="T58">
        <v>-7728.3999999999942</v>
      </c>
      <c r="U58">
        <v>-3001.7999999999956</v>
      </c>
      <c r="W58">
        <v>15059.2</v>
      </c>
      <c r="X58">
        <v>3002.2</v>
      </c>
      <c r="AF58">
        <v>56157.8</v>
      </c>
      <c r="AG58">
        <v>2.220831300371453</v>
      </c>
      <c r="AK58">
        <v>56157.8</v>
      </c>
      <c r="AL58">
        <v>2.220831300371453</v>
      </c>
    </row>
    <row r="59" spans="2:38" x14ac:dyDescent="0.25">
      <c r="B59">
        <v>92270</v>
      </c>
      <c r="C59">
        <v>17799</v>
      </c>
      <c r="D59">
        <v>13083</v>
      </c>
      <c r="E59">
        <v>63813</v>
      </c>
      <c r="F59">
        <v>76778</v>
      </c>
      <c r="H59">
        <v>95776</v>
      </c>
      <c r="J59">
        <f t="shared" si="6"/>
        <v>52748.6</v>
      </c>
      <c r="K59">
        <f t="shared" si="7"/>
        <v>1.8157069571514695</v>
      </c>
      <c r="L59">
        <f t="shared" si="8"/>
        <v>92270</v>
      </c>
      <c r="M59">
        <f t="shared" si="9"/>
        <v>13083</v>
      </c>
      <c r="N59">
        <f t="shared" si="10"/>
        <v>52748.6</v>
      </c>
      <c r="O59">
        <f t="shared" si="11"/>
        <v>79187</v>
      </c>
      <c r="Q59">
        <v>29602</v>
      </c>
      <c r="R59">
        <v>-221</v>
      </c>
      <c r="T59">
        <v>-3511.5999999999985</v>
      </c>
      <c r="U59">
        <v>588.19999999999709</v>
      </c>
      <c r="W59">
        <v>16733.599999999999</v>
      </c>
      <c r="X59">
        <v>634.59999999999991</v>
      </c>
      <c r="Z59">
        <v>52748.6</v>
      </c>
      <c r="AA59">
        <v>1.8157069571514695</v>
      </c>
      <c r="AK59">
        <v>52748.6</v>
      </c>
      <c r="AL59">
        <v>1.8157069571514695</v>
      </c>
    </row>
    <row r="60" spans="2:38" x14ac:dyDescent="0.25">
      <c r="B60">
        <v>105224</v>
      </c>
      <c r="C60">
        <v>109857</v>
      </c>
      <c r="D60">
        <v>21565</v>
      </c>
      <c r="E60">
        <v>14809</v>
      </c>
      <c r="F60">
        <v>28051</v>
      </c>
      <c r="H60">
        <v>114586</v>
      </c>
      <c r="J60">
        <f t="shared" si="6"/>
        <v>55901.2</v>
      </c>
      <c r="K60">
        <f t="shared" si="7"/>
        <v>2.0497949954562693</v>
      </c>
      <c r="L60">
        <f t="shared" si="8"/>
        <v>109857</v>
      </c>
      <c r="M60">
        <f t="shared" si="9"/>
        <v>14809</v>
      </c>
      <c r="N60">
        <f t="shared" si="10"/>
        <v>55901.2</v>
      </c>
      <c r="O60">
        <f t="shared" si="11"/>
        <v>95048</v>
      </c>
      <c r="Q60">
        <v>34267</v>
      </c>
      <c r="R60">
        <v>-1669</v>
      </c>
      <c r="T60">
        <v>-14750</v>
      </c>
      <c r="U60">
        <v>-1488</v>
      </c>
      <c r="W60">
        <v>16036.4</v>
      </c>
      <c r="X60">
        <v>1488</v>
      </c>
      <c r="AB60">
        <v>55901.2</v>
      </c>
      <c r="AC60">
        <v>2.0497949954562693</v>
      </c>
      <c r="AK60">
        <v>55901.2</v>
      </c>
      <c r="AL60">
        <v>2.0497949954562693</v>
      </c>
    </row>
    <row r="61" spans="2:38" x14ac:dyDescent="0.25">
      <c r="B61">
        <v>100446</v>
      </c>
      <c r="C61">
        <v>24794</v>
      </c>
      <c r="D61">
        <v>40472</v>
      </c>
      <c r="E61">
        <v>7782</v>
      </c>
      <c r="F61">
        <v>61402</v>
      </c>
      <c r="H61">
        <v>88377</v>
      </c>
      <c r="J61">
        <f t="shared" si="6"/>
        <v>46979.199999999997</v>
      </c>
      <c r="K61">
        <f t="shared" si="7"/>
        <v>1.8811942306382401</v>
      </c>
      <c r="L61">
        <f t="shared" si="8"/>
        <v>100446</v>
      </c>
      <c r="M61">
        <f t="shared" si="9"/>
        <v>7782</v>
      </c>
      <c r="N61">
        <f t="shared" si="10"/>
        <v>46979.199999999997</v>
      </c>
      <c r="O61">
        <f t="shared" si="11"/>
        <v>92664</v>
      </c>
      <c r="Q61">
        <v>36225</v>
      </c>
      <c r="R61">
        <v>-1027</v>
      </c>
      <c r="T61">
        <v>-4016.6000000000058</v>
      </c>
      <c r="U61">
        <v>-324.40000000000146</v>
      </c>
      <c r="W61">
        <v>16494.599999999999</v>
      </c>
      <c r="X61">
        <v>324.39999999999998</v>
      </c>
      <c r="Z61">
        <v>46979.199999999997</v>
      </c>
      <c r="AA61">
        <v>1.8811942306382401</v>
      </c>
      <c r="AK61">
        <v>46979.199999999997</v>
      </c>
      <c r="AL61">
        <v>1.8811942306382401</v>
      </c>
    </row>
    <row r="62" spans="2:38" x14ac:dyDescent="0.25">
      <c r="B62">
        <v>11571</v>
      </c>
      <c r="C62">
        <v>60682</v>
      </c>
      <c r="D62">
        <v>42372</v>
      </c>
      <c r="E62">
        <v>50069</v>
      </c>
      <c r="F62">
        <v>88501</v>
      </c>
      <c r="H62">
        <v>130505</v>
      </c>
      <c r="J62">
        <f t="shared" si="6"/>
        <v>50639</v>
      </c>
      <c r="K62">
        <f t="shared" si="7"/>
        <v>2.5771638460475126</v>
      </c>
      <c r="L62">
        <f t="shared" si="8"/>
        <v>88501</v>
      </c>
      <c r="M62">
        <f t="shared" si="9"/>
        <v>11571</v>
      </c>
      <c r="N62">
        <f t="shared" si="10"/>
        <v>50639</v>
      </c>
      <c r="O62">
        <f t="shared" si="11"/>
        <v>76930</v>
      </c>
      <c r="Q62">
        <v>21896</v>
      </c>
      <c r="R62">
        <v>-1170</v>
      </c>
      <c r="T62">
        <v>1980.1999999999971</v>
      </c>
      <c r="U62">
        <v>138.19999999999709</v>
      </c>
      <c r="W62">
        <v>16644.599999999999</v>
      </c>
      <c r="X62">
        <v>246.60000000000002</v>
      </c>
      <c r="AD62">
        <v>50639</v>
      </c>
      <c r="AE62">
        <v>2.5771638460475126</v>
      </c>
      <c r="AK62">
        <v>50639</v>
      </c>
      <c r="AL62">
        <v>2.5771638460475126</v>
      </c>
    </row>
    <row r="63" spans="2:38" x14ac:dyDescent="0.25">
      <c r="B63">
        <v>34685</v>
      </c>
      <c r="C63">
        <v>58064</v>
      </c>
      <c r="D63">
        <v>40165</v>
      </c>
      <c r="E63">
        <v>101851</v>
      </c>
      <c r="F63">
        <v>23265</v>
      </c>
      <c r="H63">
        <v>55118</v>
      </c>
      <c r="J63">
        <f t="shared" si="6"/>
        <v>51606</v>
      </c>
      <c r="K63">
        <f t="shared" si="7"/>
        <v>1.068054102236174</v>
      </c>
      <c r="L63">
        <f t="shared" si="8"/>
        <v>101851</v>
      </c>
      <c r="M63">
        <f t="shared" si="9"/>
        <v>23265</v>
      </c>
      <c r="N63">
        <f t="shared" si="10"/>
        <v>51606</v>
      </c>
      <c r="O63">
        <f t="shared" si="11"/>
        <v>78586</v>
      </c>
      <c r="Q63">
        <v>-41068</v>
      </c>
      <c r="R63">
        <v>-808</v>
      </c>
      <c r="T63">
        <v>-3547.1999999999971</v>
      </c>
      <c r="U63">
        <v>-2161</v>
      </c>
      <c r="W63">
        <v>13098.8</v>
      </c>
      <c r="X63">
        <v>2188.1999999999998</v>
      </c>
      <c r="AD63">
        <v>51606</v>
      </c>
      <c r="AE63">
        <v>1.068054102236174</v>
      </c>
      <c r="AI63">
        <v>51606</v>
      </c>
      <c r="AJ63">
        <v>1.068054102236174</v>
      </c>
    </row>
    <row r="64" spans="2:38" x14ac:dyDescent="0.25">
      <c r="B64">
        <v>101647</v>
      </c>
      <c r="C64">
        <v>35043</v>
      </c>
      <c r="D64">
        <v>53328</v>
      </c>
      <c r="E64">
        <v>20208</v>
      </c>
      <c r="F64">
        <v>104320</v>
      </c>
      <c r="H64">
        <v>73563</v>
      </c>
      <c r="J64">
        <f t="shared" si="6"/>
        <v>62909.2</v>
      </c>
      <c r="K64">
        <f t="shared" si="7"/>
        <v>1.1693520184647079</v>
      </c>
      <c r="L64">
        <f t="shared" si="8"/>
        <v>104320</v>
      </c>
      <c r="M64">
        <f t="shared" si="9"/>
        <v>20208</v>
      </c>
      <c r="N64">
        <f t="shared" si="10"/>
        <v>62909.2</v>
      </c>
      <c r="O64">
        <f t="shared" si="11"/>
        <v>84112</v>
      </c>
      <c r="Q64">
        <v>-37137</v>
      </c>
      <c r="R64">
        <v>-5751</v>
      </c>
      <c r="T64">
        <v>-17311.400000000009</v>
      </c>
      <c r="U64">
        <v>-714.40000000000146</v>
      </c>
      <c r="W64">
        <v>23525</v>
      </c>
      <c r="X64">
        <v>3167.2</v>
      </c>
      <c r="AB64">
        <v>62909.2</v>
      </c>
      <c r="AC64">
        <v>1.1693520184647079</v>
      </c>
      <c r="AI64">
        <v>62909.2</v>
      </c>
      <c r="AJ64">
        <v>1.1693520184647079</v>
      </c>
    </row>
    <row r="65" spans="2:38" x14ac:dyDescent="0.25">
      <c r="B65">
        <v>49443</v>
      </c>
      <c r="C65">
        <v>44612</v>
      </c>
      <c r="D65">
        <v>35685</v>
      </c>
      <c r="E65">
        <v>19292</v>
      </c>
      <c r="F65">
        <v>26257</v>
      </c>
      <c r="H65">
        <v>84738</v>
      </c>
      <c r="J65">
        <f t="shared" si="6"/>
        <v>35057.800000000003</v>
      </c>
      <c r="K65">
        <f t="shared" si="7"/>
        <v>2.4170940561016376</v>
      </c>
      <c r="L65">
        <f t="shared" si="8"/>
        <v>49443</v>
      </c>
      <c r="M65">
        <f t="shared" si="9"/>
        <v>19292</v>
      </c>
      <c r="N65">
        <f t="shared" si="10"/>
        <v>35057.800000000003</v>
      </c>
      <c r="O65">
        <f t="shared" si="11"/>
        <v>30151</v>
      </c>
      <c r="Q65">
        <v>-8127</v>
      </c>
      <c r="R65">
        <v>0</v>
      </c>
      <c r="T65">
        <v>-9148.3999999999942</v>
      </c>
      <c r="U65">
        <v>-2617</v>
      </c>
      <c r="W65">
        <v>21672</v>
      </c>
      <c r="X65">
        <v>2634.6</v>
      </c>
      <c r="AD65">
        <v>35057.800000000003</v>
      </c>
      <c r="AE65">
        <v>2.4170940561016376</v>
      </c>
      <c r="AK65">
        <v>35057.800000000003</v>
      </c>
      <c r="AL65">
        <v>2.4170940561016376</v>
      </c>
    </row>
    <row r="66" spans="2:38" x14ac:dyDescent="0.25">
      <c r="B66">
        <v>24609</v>
      </c>
      <c r="C66">
        <v>74856</v>
      </c>
      <c r="D66">
        <v>91234</v>
      </c>
      <c r="E66">
        <v>51670</v>
      </c>
      <c r="F66">
        <v>11830</v>
      </c>
      <c r="H66">
        <v>102320</v>
      </c>
      <c r="J66">
        <f t="shared" ref="J66:J101" si="12">AVERAGE(B66:F66)</f>
        <v>50839.8</v>
      </c>
      <c r="K66">
        <f t="shared" ref="K66:K97" si="13">H66/J66</f>
        <v>2.0125964303557446</v>
      </c>
      <c r="L66">
        <f t="shared" ref="L66:L101" si="14">MAX(B66:F66)</f>
        <v>91234</v>
      </c>
      <c r="M66">
        <f t="shared" ref="M66:M101" si="15">MIN(B66:F66)</f>
        <v>11830</v>
      </c>
      <c r="N66">
        <f t="shared" ref="N66:N101" si="16">AVERAGE(B66:F66)</f>
        <v>50839.8</v>
      </c>
      <c r="O66">
        <f t="shared" ref="O66:O101" si="17">L66-M66</f>
        <v>79404</v>
      </c>
      <c r="Q66">
        <v>15113</v>
      </c>
      <c r="R66">
        <v>-11</v>
      </c>
      <c r="T66">
        <v>14530.200000000004</v>
      </c>
      <c r="U66">
        <v>-472.39999999999418</v>
      </c>
      <c r="W66">
        <v>15111.8</v>
      </c>
      <c r="X66">
        <v>1793.2000000000003</v>
      </c>
      <c r="AD66">
        <v>50839.8</v>
      </c>
      <c r="AE66">
        <v>2.0125964303557446</v>
      </c>
      <c r="AK66">
        <v>50839.8</v>
      </c>
      <c r="AL66">
        <v>2.0125964303557446</v>
      </c>
    </row>
    <row r="67" spans="2:38" x14ac:dyDescent="0.25">
      <c r="B67">
        <v>72391</v>
      </c>
      <c r="C67">
        <v>105597</v>
      </c>
      <c r="D67">
        <v>98364</v>
      </c>
      <c r="E67">
        <v>10456</v>
      </c>
      <c r="F67">
        <v>9551</v>
      </c>
      <c r="H67">
        <v>121130</v>
      </c>
      <c r="J67">
        <f t="shared" si="12"/>
        <v>59271.8</v>
      </c>
      <c r="K67">
        <f t="shared" si="13"/>
        <v>2.0436362654753188</v>
      </c>
      <c r="L67">
        <f t="shared" si="14"/>
        <v>105597</v>
      </c>
      <c r="M67">
        <f t="shared" si="15"/>
        <v>9551</v>
      </c>
      <c r="N67">
        <f t="shared" si="16"/>
        <v>59271.8</v>
      </c>
      <c r="O67">
        <f t="shared" si="17"/>
        <v>96046</v>
      </c>
      <c r="Q67">
        <v>467</v>
      </c>
      <c r="R67">
        <v>191</v>
      </c>
      <c r="T67">
        <v>-8648.8000000000029</v>
      </c>
      <c r="U67">
        <v>-695.19999999999709</v>
      </c>
      <c r="W67">
        <v>18155.199999999997</v>
      </c>
      <c r="X67">
        <v>1722.4</v>
      </c>
      <c r="AF67">
        <v>59271.8</v>
      </c>
      <c r="AG67">
        <v>2.0436362654753188</v>
      </c>
      <c r="AK67">
        <v>59271.8</v>
      </c>
      <c r="AL67">
        <v>2.0436362654753188</v>
      </c>
    </row>
    <row r="68" spans="2:38" x14ac:dyDescent="0.25">
      <c r="B68">
        <v>36010</v>
      </c>
      <c r="C68">
        <v>35306</v>
      </c>
      <c r="D68">
        <v>111716</v>
      </c>
      <c r="E68">
        <v>101192</v>
      </c>
      <c r="F68">
        <v>90043</v>
      </c>
      <c r="H68">
        <v>104845</v>
      </c>
      <c r="J68">
        <f t="shared" si="12"/>
        <v>74853.399999999994</v>
      </c>
      <c r="K68">
        <f t="shared" si="13"/>
        <v>1.400671178597098</v>
      </c>
      <c r="L68">
        <f t="shared" si="14"/>
        <v>111716</v>
      </c>
      <c r="M68">
        <f t="shared" si="15"/>
        <v>35306</v>
      </c>
      <c r="N68">
        <f t="shared" si="16"/>
        <v>74853.399999999994</v>
      </c>
      <c r="O68">
        <f t="shared" si="17"/>
        <v>76410</v>
      </c>
      <c r="Q68">
        <v>14317</v>
      </c>
      <c r="R68">
        <v>1</v>
      </c>
      <c r="T68">
        <v>9441.9999999999927</v>
      </c>
      <c r="U68">
        <v>-580</v>
      </c>
      <c r="W68">
        <v>24558.400000000001</v>
      </c>
      <c r="X68">
        <v>580</v>
      </c>
      <c r="AB68">
        <v>74853.399999999994</v>
      </c>
      <c r="AC68">
        <v>1.400671178597098</v>
      </c>
      <c r="AK68">
        <v>74853.399999999994</v>
      </c>
      <c r="AL68">
        <v>1.400671178597098</v>
      </c>
    </row>
    <row r="69" spans="2:38" x14ac:dyDescent="0.25">
      <c r="B69">
        <v>108217</v>
      </c>
      <c r="C69">
        <v>98039</v>
      </c>
      <c r="D69">
        <v>85857</v>
      </c>
      <c r="E69">
        <v>91991</v>
      </c>
      <c r="F69">
        <v>109632</v>
      </c>
      <c r="H69">
        <v>131398</v>
      </c>
      <c r="J69">
        <f t="shared" si="12"/>
        <v>98747.199999999997</v>
      </c>
      <c r="K69">
        <f t="shared" si="13"/>
        <v>1.3306503880616363</v>
      </c>
      <c r="L69">
        <f t="shared" si="14"/>
        <v>109632</v>
      </c>
      <c r="M69">
        <f t="shared" si="15"/>
        <v>85857</v>
      </c>
      <c r="N69">
        <f t="shared" si="16"/>
        <v>98747.199999999997</v>
      </c>
      <c r="O69">
        <f t="shared" si="17"/>
        <v>23775</v>
      </c>
      <c r="Q69">
        <v>24019</v>
      </c>
      <c r="R69">
        <v>53</v>
      </c>
      <c r="T69">
        <v>1208.1999999999971</v>
      </c>
      <c r="U69">
        <v>1035.3999999999942</v>
      </c>
      <c r="W69">
        <v>15907.4</v>
      </c>
      <c r="X69">
        <v>2351.8000000000002</v>
      </c>
      <c r="AB69">
        <v>98747.199999999997</v>
      </c>
      <c r="AC69">
        <v>1.3306503880616363</v>
      </c>
      <c r="AK69">
        <v>98747.199999999997</v>
      </c>
      <c r="AL69">
        <v>1.3306503880616363</v>
      </c>
    </row>
    <row r="70" spans="2:38" x14ac:dyDescent="0.25">
      <c r="B70">
        <v>47822</v>
      </c>
      <c r="C70">
        <v>57841</v>
      </c>
      <c r="D70">
        <v>19328</v>
      </c>
      <c r="E70">
        <v>70700</v>
      </c>
      <c r="F70">
        <v>61119</v>
      </c>
      <c r="H70">
        <v>78975</v>
      </c>
      <c r="J70">
        <f t="shared" si="12"/>
        <v>51362</v>
      </c>
      <c r="K70">
        <f t="shared" si="13"/>
        <v>1.5376153576574121</v>
      </c>
      <c r="L70">
        <f t="shared" si="14"/>
        <v>70700</v>
      </c>
      <c r="M70">
        <f t="shared" si="15"/>
        <v>19328</v>
      </c>
      <c r="N70">
        <f t="shared" si="16"/>
        <v>51362</v>
      </c>
      <c r="O70">
        <f t="shared" si="17"/>
        <v>51372</v>
      </c>
      <c r="Q70">
        <v>-7617</v>
      </c>
      <c r="R70">
        <v>4770</v>
      </c>
      <c r="T70">
        <v>-14098.599999999999</v>
      </c>
      <c r="U70">
        <v>-371</v>
      </c>
      <c r="W70">
        <v>19566.599999999999</v>
      </c>
      <c r="X70">
        <v>517.40000000000009</v>
      </c>
      <c r="AB70">
        <v>51362</v>
      </c>
      <c r="AC70">
        <v>1.5376153576574121</v>
      </c>
      <c r="AK70">
        <v>51362</v>
      </c>
      <c r="AL70">
        <v>1.5376153576574121</v>
      </c>
    </row>
    <row r="71" spans="2:38" x14ac:dyDescent="0.25">
      <c r="B71">
        <v>35991</v>
      </c>
      <c r="C71">
        <v>49012</v>
      </c>
      <c r="D71">
        <v>25439</v>
      </c>
      <c r="E71">
        <v>72121</v>
      </c>
      <c r="F71">
        <v>54061</v>
      </c>
      <c r="H71">
        <v>51728</v>
      </c>
      <c r="J71">
        <f t="shared" si="12"/>
        <v>47324.800000000003</v>
      </c>
      <c r="K71">
        <f t="shared" si="13"/>
        <v>1.0930421259043883</v>
      </c>
      <c r="L71">
        <f t="shared" si="14"/>
        <v>72121</v>
      </c>
      <c r="M71">
        <f t="shared" si="15"/>
        <v>25439</v>
      </c>
      <c r="N71">
        <f t="shared" si="16"/>
        <v>47324.800000000003</v>
      </c>
      <c r="O71">
        <f t="shared" si="17"/>
        <v>46682</v>
      </c>
      <c r="Q71">
        <v>7694</v>
      </c>
      <c r="R71">
        <v>3111</v>
      </c>
      <c r="T71">
        <v>6439.6000000000058</v>
      </c>
      <c r="U71">
        <v>-14</v>
      </c>
      <c r="W71">
        <v>18782.400000000001</v>
      </c>
      <c r="X71">
        <v>1511.6</v>
      </c>
      <c r="Z71">
        <v>47324.800000000003</v>
      </c>
      <c r="AA71">
        <v>1.0930421259043883</v>
      </c>
      <c r="AI71">
        <v>47324.800000000003</v>
      </c>
      <c r="AJ71">
        <v>1.0930421259043883</v>
      </c>
    </row>
    <row r="72" spans="2:38" x14ac:dyDescent="0.25">
      <c r="B72">
        <v>78410</v>
      </c>
      <c r="C72">
        <v>59853</v>
      </c>
      <c r="D72">
        <v>50197</v>
      </c>
      <c r="E72">
        <v>12547</v>
      </c>
      <c r="F72">
        <v>16267</v>
      </c>
      <c r="H72">
        <v>68535</v>
      </c>
      <c r="J72">
        <f t="shared" si="12"/>
        <v>43454.8</v>
      </c>
      <c r="K72">
        <f t="shared" si="13"/>
        <v>1.5771560333956203</v>
      </c>
      <c r="L72">
        <f t="shared" si="14"/>
        <v>78410</v>
      </c>
      <c r="M72">
        <f t="shared" si="15"/>
        <v>12547</v>
      </c>
      <c r="N72">
        <f t="shared" si="16"/>
        <v>43454.8</v>
      </c>
      <c r="O72">
        <f t="shared" si="17"/>
        <v>65863</v>
      </c>
      <c r="Q72">
        <v>-13137</v>
      </c>
      <c r="R72">
        <v>2984</v>
      </c>
      <c r="T72">
        <v>3898</v>
      </c>
      <c r="U72">
        <v>-131.39999999999418</v>
      </c>
      <c r="W72">
        <v>6217.2</v>
      </c>
      <c r="X72">
        <v>497</v>
      </c>
      <c r="AD72">
        <v>43454.8</v>
      </c>
      <c r="AE72">
        <v>1.5771560333956203</v>
      </c>
      <c r="AK72">
        <v>43454.8</v>
      </c>
      <c r="AL72">
        <v>1.5771560333956203</v>
      </c>
    </row>
    <row r="73" spans="2:38" x14ac:dyDescent="0.25">
      <c r="B73">
        <v>108698</v>
      </c>
      <c r="C73">
        <v>32581</v>
      </c>
      <c r="D73">
        <v>55330</v>
      </c>
      <c r="E73">
        <v>14864</v>
      </c>
      <c r="F73">
        <v>104420</v>
      </c>
      <c r="H73">
        <v>78051</v>
      </c>
      <c r="J73">
        <f t="shared" si="12"/>
        <v>63178.6</v>
      </c>
      <c r="K73">
        <f t="shared" si="13"/>
        <v>1.2354024938824222</v>
      </c>
      <c r="L73">
        <f t="shared" si="14"/>
        <v>108698</v>
      </c>
      <c r="M73">
        <f t="shared" si="15"/>
        <v>14864</v>
      </c>
      <c r="N73">
        <f t="shared" si="16"/>
        <v>63178.6</v>
      </c>
      <c r="O73">
        <f t="shared" si="17"/>
        <v>93834</v>
      </c>
      <c r="Q73">
        <v>-24900</v>
      </c>
      <c r="R73">
        <v>2848</v>
      </c>
      <c r="T73">
        <v>-8801.0000000000073</v>
      </c>
      <c r="U73">
        <v>-1571</v>
      </c>
      <c r="W73">
        <v>15626.599999999999</v>
      </c>
      <c r="X73">
        <v>1581.4000000000003</v>
      </c>
      <c r="AB73">
        <v>63178.6</v>
      </c>
      <c r="AC73">
        <v>1.2354024938824222</v>
      </c>
      <c r="AI73">
        <v>63178.6</v>
      </c>
      <c r="AJ73">
        <v>1.2354024938824222</v>
      </c>
    </row>
    <row r="74" spans="2:38" x14ac:dyDescent="0.25">
      <c r="B74">
        <v>38198</v>
      </c>
      <c r="C74">
        <v>18539</v>
      </c>
      <c r="D74">
        <v>56156</v>
      </c>
      <c r="E74">
        <v>6245</v>
      </c>
      <c r="F74">
        <v>54852</v>
      </c>
      <c r="H74">
        <v>66038</v>
      </c>
      <c r="J74">
        <f t="shared" si="12"/>
        <v>34798</v>
      </c>
      <c r="K74">
        <f t="shared" si="13"/>
        <v>1.8977527444105984</v>
      </c>
      <c r="L74">
        <f t="shared" si="14"/>
        <v>56156</v>
      </c>
      <c r="M74">
        <f t="shared" si="15"/>
        <v>6245</v>
      </c>
      <c r="N74">
        <f t="shared" si="16"/>
        <v>34798</v>
      </c>
      <c r="O74">
        <f t="shared" si="17"/>
        <v>49911</v>
      </c>
      <c r="Q74">
        <v>8843</v>
      </c>
      <c r="R74">
        <v>41</v>
      </c>
      <c r="T74">
        <v>2941</v>
      </c>
      <c r="U74">
        <v>250.19999999999709</v>
      </c>
      <c r="W74">
        <v>15372.599999999999</v>
      </c>
      <c r="X74">
        <v>890.2</v>
      </c>
      <c r="AD74">
        <v>34798</v>
      </c>
      <c r="AE74">
        <v>1.8977527444105984</v>
      </c>
      <c r="AK74">
        <v>34798</v>
      </c>
      <c r="AL74">
        <v>1.8977527444105984</v>
      </c>
    </row>
    <row r="75" spans="2:38" x14ac:dyDescent="0.25">
      <c r="B75">
        <v>106108</v>
      </c>
      <c r="C75">
        <v>35337</v>
      </c>
      <c r="D75">
        <v>79928</v>
      </c>
      <c r="E75">
        <v>109586</v>
      </c>
      <c r="F75">
        <v>31006</v>
      </c>
      <c r="H75">
        <v>126458</v>
      </c>
      <c r="J75">
        <f t="shared" si="12"/>
        <v>72393</v>
      </c>
      <c r="K75">
        <f t="shared" si="13"/>
        <v>1.7468263506140096</v>
      </c>
      <c r="L75">
        <f t="shared" si="14"/>
        <v>109586</v>
      </c>
      <c r="M75">
        <f t="shared" si="15"/>
        <v>31006</v>
      </c>
      <c r="N75">
        <f t="shared" si="16"/>
        <v>72393</v>
      </c>
      <c r="O75">
        <f t="shared" si="17"/>
        <v>78580</v>
      </c>
      <c r="Q75">
        <v>383</v>
      </c>
      <c r="R75">
        <v>606</v>
      </c>
      <c r="T75">
        <v>-1628.3999999999942</v>
      </c>
      <c r="U75">
        <v>219</v>
      </c>
      <c r="W75">
        <v>14967.2</v>
      </c>
      <c r="X75">
        <v>1580.2</v>
      </c>
      <c r="AF75">
        <v>72393</v>
      </c>
      <c r="AG75">
        <v>1.7468263506140096</v>
      </c>
      <c r="AK75">
        <v>72393</v>
      </c>
      <c r="AL75">
        <v>1.7468263506140096</v>
      </c>
    </row>
    <row r="76" spans="2:38" x14ac:dyDescent="0.25">
      <c r="B76">
        <v>9090</v>
      </c>
      <c r="C76">
        <v>71735</v>
      </c>
      <c r="D76">
        <v>94500</v>
      </c>
      <c r="E76">
        <v>17028</v>
      </c>
      <c r="F76">
        <v>113986</v>
      </c>
      <c r="H76">
        <v>130032</v>
      </c>
      <c r="J76">
        <f t="shared" si="12"/>
        <v>61267.8</v>
      </c>
      <c r="K76">
        <f t="shared" si="13"/>
        <v>2.122354646323191</v>
      </c>
      <c r="L76">
        <f t="shared" si="14"/>
        <v>113986</v>
      </c>
      <c r="M76">
        <f t="shared" si="15"/>
        <v>9090</v>
      </c>
      <c r="N76">
        <f t="shared" si="16"/>
        <v>61267.8</v>
      </c>
      <c r="O76">
        <f t="shared" si="17"/>
        <v>104896</v>
      </c>
      <c r="Q76">
        <v>19578</v>
      </c>
      <c r="R76">
        <v>-129</v>
      </c>
      <c r="T76">
        <v>-6997.1999999999971</v>
      </c>
      <c r="U76">
        <v>1328.8000000000029</v>
      </c>
      <c r="W76">
        <v>12882.4</v>
      </c>
      <c r="X76">
        <v>1592</v>
      </c>
      <c r="AF76">
        <v>61267.8</v>
      </c>
      <c r="AG76">
        <v>2.122354646323191</v>
      </c>
      <c r="AK76">
        <v>61267.8</v>
      </c>
      <c r="AL76">
        <v>2.122354646323191</v>
      </c>
    </row>
    <row r="77" spans="2:38" x14ac:dyDescent="0.25">
      <c r="B77">
        <v>52364</v>
      </c>
      <c r="C77">
        <v>72395</v>
      </c>
      <c r="D77">
        <v>66367</v>
      </c>
      <c r="E77">
        <v>94820</v>
      </c>
      <c r="F77">
        <v>83110</v>
      </c>
      <c r="H77">
        <v>79753</v>
      </c>
      <c r="J77">
        <f t="shared" si="12"/>
        <v>73811.199999999997</v>
      </c>
      <c r="K77">
        <f t="shared" si="13"/>
        <v>1.0804999783230729</v>
      </c>
      <c r="L77">
        <f t="shared" si="14"/>
        <v>94820</v>
      </c>
      <c r="M77">
        <f t="shared" si="15"/>
        <v>52364</v>
      </c>
      <c r="N77">
        <f t="shared" si="16"/>
        <v>73811.199999999997</v>
      </c>
      <c r="O77">
        <f t="shared" si="17"/>
        <v>42456</v>
      </c>
      <c r="Q77">
        <v>-1181</v>
      </c>
      <c r="R77">
        <v>-2086</v>
      </c>
      <c r="T77">
        <v>9433</v>
      </c>
      <c r="U77">
        <v>1248.5999999999913</v>
      </c>
      <c r="W77">
        <v>13453</v>
      </c>
      <c r="X77">
        <v>1809.8000000000002</v>
      </c>
      <c r="AB77">
        <v>73811.199999999997</v>
      </c>
      <c r="AC77">
        <v>1.0804999783230729</v>
      </c>
      <c r="AI77">
        <v>73811.199999999997</v>
      </c>
      <c r="AJ77">
        <v>1.0804999783230729</v>
      </c>
    </row>
    <row r="78" spans="2:38" x14ac:dyDescent="0.25">
      <c r="B78">
        <v>106656</v>
      </c>
      <c r="C78">
        <v>10703</v>
      </c>
      <c r="D78">
        <v>7625</v>
      </c>
      <c r="E78">
        <v>55332</v>
      </c>
      <c r="F78">
        <v>70827</v>
      </c>
      <c r="H78">
        <v>51058</v>
      </c>
      <c r="J78">
        <f t="shared" si="12"/>
        <v>50228.6</v>
      </c>
      <c r="K78">
        <f t="shared" si="13"/>
        <v>1.0165125048279267</v>
      </c>
      <c r="L78">
        <f t="shared" si="14"/>
        <v>106656</v>
      </c>
      <c r="M78">
        <f t="shared" si="15"/>
        <v>7625</v>
      </c>
      <c r="N78">
        <f t="shared" si="16"/>
        <v>50228.6</v>
      </c>
      <c r="O78">
        <f t="shared" si="17"/>
        <v>99031</v>
      </c>
      <c r="Q78">
        <v>-42914</v>
      </c>
      <c r="R78">
        <v>-1377</v>
      </c>
      <c r="T78">
        <v>-8221</v>
      </c>
      <c r="U78">
        <v>-14.599999999998545</v>
      </c>
      <c r="W78">
        <v>18298.599999999999</v>
      </c>
      <c r="X78">
        <v>154.19999999999999</v>
      </c>
      <c r="AD78">
        <v>50228.6</v>
      </c>
      <c r="AE78">
        <v>1.0165125048279267</v>
      </c>
      <c r="AI78">
        <v>50228.6</v>
      </c>
      <c r="AJ78">
        <v>1.0165125048279267</v>
      </c>
    </row>
    <row r="79" spans="2:38" x14ac:dyDescent="0.25">
      <c r="B79">
        <v>95664</v>
      </c>
      <c r="C79">
        <v>113877</v>
      </c>
      <c r="D79">
        <v>9960</v>
      </c>
      <c r="E79">
        <v>92733</v>
      </c>
      <c r="F79">
        <v>37340</v>
      </c>
      <c r="H79">
        <v>82842</v>
      </c>
      <c r="J79">
        <f t="shared" si="12"/>
        <v>69914.8</v>
      </c>
      <c r="K79">
        <f t="shared" si="13"/>
        <v>1.1848993346187073</v>
      </c>
      <c r="L79">
        <f t="shared" si="14"/>
        <v>113877</v>
      </c>
      <c r="M79">
        <f t="shared" si="15"/>
        <v>9960</v>
      </c>
      <c r="N79">
        <f t="shared" si="16"/>
        <v>69914.8</v>
      </c>
      <c r="O79">
        <f t="shared" si="17"/>
        <v>103917</v>
      </c>
      <c r="Q79">
        <v>7320</v>
      </c>
      <c r="R79">
        <v>-558</v>
      </c>
      <c r="T79">
        <v>-4869.1999999999971</v>
      </c>
      <c r="U79">
        <v>-2233.5999999999913</v>
      </c>
      <c r="W79">
        <v>18702.400000000001</v>
      </c>
      <c r="X79">
        <v>2267.1999999999998</v>
      </c>
      <c r="AB79">
        <v>69914.8</v>
      </c>
      <c r="AC79">
        <v>1.1848993346187073</v>
      </c>
      <c r="AI79">
        <v>69914.8</v>
      </c>
      <c r="AJ79">
        <v>1.1848993346187073</v>
      </c>
    </row>
    <row r="80" spans="2:38" x14ac:dyDescent="0.25">
      <c r="B80">
        <v>66232</v>
      </c>
      <c r="C80">
        <v>3204</v>
      </c>
      <c r="D80">
        <v>9331</v>
      </c>
      <c r="E80">
        <v>64021</v>
      </c>
      <c r="F80">
        <v>71843</v>
      </c>
      <c r="H80">
        <v>44628</v>
      </c>
      <c r="J80">
        <f t="shared" si="12"/>
        <v>42926.2</v>
      </c>
      <c r="K80">
        <f t="shared" si="13"/>
        <v>1.0396447857019724</v>
      </c>
      <c r="L80">
        <f t="shared" si="14"/>
        <v>71843</v>
      </c>
      <c r="M80">
        <f t="shared" si="15"/>
        <v>3204</v>
      </c>
      <c r="N80">
        <f t="shared" si="16"/>
        <v>42926.2</v>
      </c>
      <c r="O80">
        <f t="shared" si="17"/>
        <v>68639</v>
      </c>
      <c r="Q80">
        <v>-19701</v>
      </c>
      <c r="R80">
        <v>-1257</v>
      </c>
      <c r="T80">
        <v>958.59999999999854</v>
      </c>
      <c r="U80">
        <v>-805.60000000000582</v>
      </c>
      <c r="W80">
        <v>12195.399999999998</v>
      </c>
      <c r="X80">
        <v>913.6</v>
      </c>
      <c r="AD80">
        <v>42926.2</v>
      </c>
      <c r="AE80">
        <v>1.0396447857019724</v>
      </c>
      <c r="AI80">
        <v>42926.2</v>
      </c>
      <c r="AJ80">
        <v>1.0396447857019724</v>
      </c>
    </row>
    <row r="81" spans="2:38" x14ac:dyDescent="0.25">
      <c r="B81">
        <v>75323</v>
      </c>
      <c r="C81">
        <v>17077</v>
      </c>
      <c r="D81">
        <v>55800</v>
      </c>
      <c r="E81">
        <v>102085</v>
      </c>
      <c r="F81">
        <v>33381</v>
      </c>
      <c r="H81">
        <v>98710</v>
      </c>
      <c r="J81">
        <f t="shared" si="12"/>
        <v>56733.2</v>
      </c>
      <c r="K81">
        <f t="shared" si="13"/>
        <v>1.7398983311359135</v>
      </c>
      <c r="L81">
        <f t="shared" si="14"/>
        <v>102085</v>
      </c>
      <c r="M81">
        <f t="shared" si="15"/>
        <v>17077</v>
      </c>
      <c r="N81">
        <f t="shared" si="16"/>
        <v>56733.2</v>
      </c>
      <c r="O81">
        <f t="shared" si="17"/>
        <v>85008</v>
      </c>
      <c r="Q81">
        <v>37333</v>
      </c>
      <c r="R81">
        <v>-1</v>
      </c>
      <c r="T81">
        <v>11592.199999999997</v>
      </c>
      <c r="U81">
        <v>1467</v>
      </c>
      <c r="W81">
        <v>16175.800000000001</v>
      </c>
      <c r="X81">
        <v>2145</v>
      </c>
      <c r="Z81">
        <v>56733.2</v>
      </c>
      <c r="AA81">
        <v>1.7398983311359135</v>
      </c>
      <c r="AK81">
        <v>56733.2</v>
      </c>
      <c r="AL81">
        <v>1.7398983311359135</v>
      </c>
    </row>
    <row r="82" spans="2:38" x14ac:dyDescent="0.25">
      <c r="B82">
        <v>86775</v>
      </c>
      <c r="C82">
        <v>49442</v>
      </c>
      <c r="D82">
        <v>114815</v>
      </c>
      <c r="E82">
        <v>42998</v>
      </c>
      <c r="F82">
        <v>114571</v>
      </c>
      <c r="H82">
        <v>115154</v>
      </c>
      <c r="J82">
        <f t="shared" si="12"/>
        <v>81720.2</v>
      </c>
      <c r="K82">
        <f t="shared" si="13"/>
        <v>1.4091252835896144</v>
      </c>
      <c r="L82">
        <f t="shared" si="14"/>
        <v>114815</v>
      </c>
      <c r="M82">
        <f t="shared" si="15"/>
        <v>42998</v>
      </c>
      <c r="N82">
        <f t="shared" si="16"/>
        <v>81720.2</v>
      </c>
      <c r="O82">
        <f t="shared" si="17"/>
        <v>71817</v>
      </c>
      <c r="Q82">
        <v>-13012</v>
      </c>
      <c r="R82">
        <v>0</v>
      </c>
      <c r="T82">
        <v>-1452.4000000000087</v>
      </c>
      <c r="U82">
        <v>-1186.1999999999971</v>
      </c>
      <c r="W82">
        <v>26244</v>
      </c>
      <c r="X82">
        <v>1667.8000000000002</v>
      </c>
      <c r="AF82">
        <v>81720.2</v>
      </c>
      <c r="AG82">
        <v>1.4091252835896144</v>
      </c>
      <c r="AK82">
        <v>81720.2</v>
      </c>
      <c r="AL82">
        <v>1.4091252835896144</v>
      </c>
    </row>
    <row r="83" spans="2:38" x14ac:dyDescent="0.25">
      <c r="B83">
        <v>11039</v>
      </c>
      <c r="C83">
        <v>50577</v>
      </c>
      <c r="D83">
        <v>18424</v>
      </c>
      <c r="E83">
        <v>27449</v>
      </c>
      <c r="F83">
        <v>62877</v>
      </c>
      <c r="H83">
        <v>53281</v>
      </c>
      <c r="J83">
        <f t="shared" si="12"/>
        <v>34073.199999999997</v>
      </c>
      <c r="K83">
        <f t="shared" si="13"/>
        <v>1.5637216345984528</v>
      </c>
      <c r="L83">
        <f t="shared" si="14"/>
        <v>62877</v>
      </c>
      <c r="M83">
        <f t="shared" si="15"/>
        <v>11039</v>
      </c>
      <c r="N83">
        <f t="shared" si="16"/>
        <v>34073.199999999997</v>
      </c>
      <c r="O83">
        <f t="shared" si="17"/>
        <v>51838</v>
      </c>
      <c r="Q83">
        <v>-21872</v>
      </c>
      <c r="R83">
        <v>1612</v>
      </c>
      <c r="T83">
        <v>-9149</v>
      </c>
      <c r="U83">
        <v>-1716.6000000000058</v>
      </c>
      <c r="W83">
        <v>20216.599999999999</v>
      </c>
      <c r="X83">
        <v>1829.8</v>
      </c>
      <c r="AD83">
        <v>34073.199999999997</v>
      </c>
      <c r="AE83">
        <v>1.5637216345984528</v>
      </c>
      <c r="AK83">
        <v>34073.199999999997</v>
      </c>
      <c r="AL83">
        <v>1.5637216345984528</v>
      </c>
    </row>
    <row r="84" spans="2:38" x14ac:dyDescent="0.25">
      <c r="B84">
        <v>100803</v>
      </c>
      <c r="C84">
        <v>55992</v>
      </c>
      <c r="D84">
        <v>110977</v>
      </c>
      <c r="E84">
        <v>30531</v>
      </c>
      <c r="F84">
        <v>6510</v>
      </c>
      <c r="H84">
        <v>93515</v>
      </c>
      <c r="J84">
        <f t="shared" si="12"/>
        <v>60962.6</v>
      </c>
      <c r="K84">
        <f t="shared" si="13"/>
        <v>1.533973288540843</v>
      </c>
      <c r="L84">
        <f t="shared" si="14"/>
        <v>110977</v>
      </c>
      <c r="M84">
        <f t="shared" si="15"/>
        <v>6510</v>
      </c>
      <c r="N84">
        <f t="shared" si="16"/>
        <v>60962.6</v>
      </c>
      <c r="O84">
        <f t="shared" si="17"/>
        <v>104467</v>
      </c>
      <c r="Q84">
        <v>-17431</v>
      </c>
      <c r="R84">
        <v>-3657</v>
      </c>
      <c r="T84">
        <v>-4965.4000000000015</v>
      </c>
      <c r="U84">
        <v>511.59999999999854</v>
      </c>
      <c r="W84">
        <v>25997</v>
      </c>
      <c r="X84">
        <v>695.6</v>
      </c>
      <c r="AF84">
        <v>60962.6</v>
      </c>
      <c r="AG84">
        <v>1.533973288540843</v>
      </c>
      <c r="AK84">
        <v>60962.6</v>
      </c>
      <c r="AL84">
        <v>1.533973288540843</v>
      </c>
    </row>
    <row r="85" spans="2:38" x14ac:dyDescent="0.25">
      <c r="B85">
        <v>61787</v>
      </c>
      <c r="C85">
        <v>1693</v>
      </c>
      <c r="D85">
        <v>34953</v>
      </c>
      <c r="E85">
        <v>5358</v>
      </c>
      <c r="F85">
        <v>46300</v>
      </c>
      <c r="H85">
        <v>43227</v>
      </c>
      <c r="J85">
        <f t="shared" si="12"/>
        <v>30018.2</v>
      </c>
      <c r="K85">
        <f t="shared" si="13"/>
        <v>1.4400263839937104</v>
      </c>
      <c r="L85">
        <f t="shared" si="14"/>
        <v>61787</v>
      </c>
      <c r="M85">
        <f t="shared" si="15"/>
        <v>1693</v>
      </c>
      <c r="N85">
        <f t="shared" si="16"/>
        <v>30018.2</v>
      </c>
      <c r="O85">
        <f t="shared" si="17"/>
        <v>60094</v>
      </c>
      <c r="Q85">
        <v>14937</v>
      </c>
      <c r="R85">
        <v>-177</v>
      </c>
      <c r="T85">
        <v>2712.2000000000007</v>
      </c>
      <c r="U85">
        <v>-1716.5999999999985</v>
      </c>
      <c r="W85">
        <v>21679</v>
      </c>
      <c r="X85">
        <v>2836.6000000000004</v>
      </c>
      <c r="Z85">
        <v>30018.2</v>
      </c>
      <c r="AA85">
        <v>1.4400263839937104</v>
      </c>
      <c r="AK85">
        <v>30018.2</v>
      </c>
      <c r="AL85">
        <v>1.4400263839937104</v>
      </c>
    </row>
    <row r="86" spans="2:38" x14ac:dyDescent="0.25">
      <c r="B86">
        <v>79973</v>
      </c>
      <c r="C86">
        <v>96094</v>
      </c>
      <c r="D86">
        <v>8831</v>
      </c>
      <c r="E86">
        <v>94296</v>
      </c>
      <c r="F86">
        <v>22489</v>
      </c>
      <c r="H86">
        <v>66334</v>
      </c>
      <c r="J86">
        <f t="shared" si="12"/>
        <v>60336.6</v>
      </c>
      <c r="K86">
        <f t="shared" si="13"/>
        <v>1.0993990380631324</v>
      </c>
      <c r="L86">
        <f t="shared" si="14"/>
        <v>96094</v>
      </c>
      <c r="M86">
        <f t="shared" si="15"/>
        <v>8831</v>
      </c>
      <c r="N86">
        <f t="shared" si="16"/>
        <v>60336.6</v>
      </c>
      <c r="O86">
        <f t="shared" si="17"/>
        <v>87263</v>
      </c>
      <c r="Q86">
        <v>-17429</v>
      </c>
      <c r="R86">
        <v>3080</v>
      </c>
      <c r="T86">
        <v>-2491.8000000000029</v>
      </c>
      <c r="U86">
        <v>-1931.4000000000015</v>
      </c>
      <c r="W86">
        <v>7939.4000000000005</v>
      </c>
      <c r="X86">
        <v>2048.6</v>
      </c>
      <c r="AB86">
        <v>60336.6</v>
      </c>
      <c r="AC86">
        <v>1.0993990380631324</v>
      </c>
      <c r="AI86">
        <v>60336.6</v>
      </c>
      <c r="AJ86">
        <v>1.0993990380631324</v>
      </c>
    </row>
    <row r="87" spans="2:38" x14ac:dyDescent="0.25">
      <c r="B87">
        <v>28472</v>
      </c>
      <c r="C87">
        <v>41804</v>
      </c>
      <c r="D87">
        <v>12676</v>
      </c>
      <c r="E87">
        <v>106908</v>
      </c>
      <c r="F87">
        <v>67225</v>
      </c>
      <c r="H87">
        <v>112977</v>
      </c>
      <c r="J87">
        <f t="shared" si="12"/>
        <v>51417</v>
      </c>
      <c r="K87">
        <f t="shared" si="13"/>
        <v>2.1972693856117624</v>
      </c>
      <c r="L87">
        <f t="shared" si="14"/>
        <v>106908</v>
      </c>
      <c r="M87">
        <f t="shared" si="15"/>
        <v>12676</v>
      </c>
      <c r="N87">
        <f t="shared" si="16"/>
        <v>51417</v>
      </c>
      <c r="O87">
        <f t="shared" si="17"/>
        <v>94232</v>
      </c>
      <c r="Q87">
        <v>10641</v>
      </c>
      <c r="R87">
        <v>-1946</v>
      </c>
      <c r="T87">
        <v>-4646.4000000000015</v>
      </c>
      <c r="U87">
        <v>-1402.5999999999985</v>
      </c>
      <c r="W87">
        <v>19598</v>
      </c>
      <c r="X87">
        <v>1402.6000000000001</v>
      </c>
      <c r="AD87">
        <v>51417</v>
      </c>
      <c r="AE87">
        <v>2.1972693856117624</v>
      </c>
      <c r="AK87">
        <v>51417</v>
      </c>
      <c r="AL87">
        <v>2.1972693856117624</v>
      </c>
    </row>
    <row r="88" spans="2:38" x14ac:dyDescent="0.25">
      <c r="B88">
        <v>108283</v>
      </c>
      <c r="C88">
        <v>35260</v>
      </c>
      <c r="D88">
        <v>19547</v>
      </c>
      <c r="E88">
        <v>73161</v>
      </c>
      <c r="F88">
        <v>10111</v>
      </c>
      <c r="H88">
        <v>90747</v>
      </c>
      <c r="J88">
        <f t="shared" si="12"/>
        <v>49272.4</v>
      </c>
      <c r="K88">
        <f t="shared" si="13"/>
        <v>1.8417410152539757</v>
      </c>
      <c r="L88">
        <f t="shared" si="14"/>
        <v>108283</v>
      </c>
      <c r="M88">
        <f t="shared" si="15"/>
        <v>10111</v>
      </c>
      <c r="N88">
        <f t="shared" si="16"/>
        <v>49272.4</v>
      </c>
      <c r="O88">
        <f t="shared" si="17"/>
        <v>98172</v>
      </c>
      <c r="Q88">
        <v>1080</v>
      </c>
      <c r="R88">
        <v>-2607</v>
      </c>
      <c r="T88">
        <v>-3101</v>
      </c>
      <c r="U88">
        <v>-1353.5999999999985</v>
      </c>
      <c r="W88">
        <v>12712.599999999999</v>
      </c>
      <c r="X88">
        <v>1353.6</v>
      </c>
      <c r="AD88">
        <v>49272.4</v>
      </c>
      <c r="AE88">
        <v>1.8417410152539757</v>
      </c>
      <c r="AK88">
        <v>49272.4</v>
      </c>
      <c r="AL88">
        <v>1.8417410152539757</v>
      </c>
    </row>
    <row r="89" spans="2:38" x14ac:dyDescent="0.25">
      <c r="B89">
        <v>59531</v>
      </c>
      <c r="C89">
        <v>73070</v>
      </c>
      <c r="D89">
        <v>61274</v>
      </c>
      <c r="E89">
        <v>92527</v>
      </c>
      <c r="F89">
        <v>28514</v>
      </c>
      <c r="H89">
        <v>76950</v>
      </c>
      <c r="J89">
        <f t="shared" si="12"/>
        <v>62983.199999999997</v>
      </c>
      <c r="K89">
        <f t="shared" si="13"/>
        <v>1.2217543725945967</v>
      </c>
      <c r="L89">
        <f t="shared" si="14"/>
        <v>92527</v>
      </c>
      <c r="M89">
        <f t="shared" si="15"/>
        <v>28514</v>
      </c>
      <c r="N89">
        <f t="shared" si="16"/>
        <v>62983.199999999997</v>
      </c>
      <c r="O89">
        <f t="shared" si="17"/>
        <v>64013</v>
      </c>
      <c r="Q89">
        <v>7086</v>
      </c>
      <c r="R89">
        <v>7</v>
      </c>
      <c r="T89">
        <v>-5060.4000000000087</v>
      </c>
      <c r="U89">
        <v>1103.1999999999971</v>
      </c>
      <c r="W89">
        <v>11656.400000000001</v>
      </c>
      <c r="X89">
        <v>1201.5999999999999</v>
      </c>
      <c r="AB89">
        <v>62983.199999999997</v>
      </c>
      <c r="AC89">
        <v>1.2217543725945967</v>
      </c>
      <c r="AI89">
        <v>62983.199999999997</v>
      </c>
      <c r="AJ89">
        <v>1.2217543725945967</v>
      </c>
    </row>
    <row r="90" spans="2:38" x14ac:dyDescent="0.25">
      <c r="B90">
        <v>97476</v>
      </c>
      <c r="C90">
        <v>52895</v>
      </c>
      <c r="D90">
        <v>88208</v>
      </c>
      <c r="E90">
        <v>9202</v>
      </c>
      <c r="F90">
        <v>93517</v>
      </c>
      <c r="H90">
        <v>124341</v>
      </c>
      <c r="J90">
        <f t="shared" si="12"/>
        <v>68259.600000000006</v>
      </c>
      <c r="K90">
        <f t="shared" si="13"/>
        <v>1.8215899302076191</v>
      </c>
      <c r="L90">
        <f t="shared" si="14"/>
        <v>97476</v>
      </c>
      <c r="M90">
        <f t="shared" si="15"/>
        <v>9202</v>
      </c>
      <c r="N90">
        <f t="shared" si="16"/>
        <v>68259.600000000006</v>
      </c>
      <c r="O90">
        <f t="shared" si="17"/>
        <v>88274</v>
      </c>
      <c r="Q90">
        <v>20775</v>
      </c>
      <c r="R90">
        <v>-194</v>
      </c>
      <c r="T90">
        <v>-6819.5999999999913</v>
      </c>
      <c r="U90">
        <v>-270.19999999999709</v>
      </c>
      <c r="W90">
        <v>18792</v>
      </c>
      <c r="X90">
        <v>311</v>
      </c>
      <c r="AB90">
        <v>68259.600000000006</v>
      </c>
      <c r="AC90">
        <v>1.8215899302076191</v>
      </c>
      <c r="AK90">
        <v>68259.600000000006</v>
      </c>
      <c r="AL90">
        <v>1.8215899302076191</v>
      </c>
    </row>
    <row r="91" spans="2:38" x14ac:dyDescent="0.25">
      <c r="B91">
        <v>37338</v>
      </c>
      <c r="C91">
        <v>97401</v>
      </c>
      <c r="D91">
        <v>10094</v>
      </c>
      <c r="E91">
        <v>30659</v>
      </c>
      <c r="F91">
        <v>91921</v>
      </c>
      <c r="H91">
        <v>78488</v>
      </c>
      <c r="J91">
        <f t="shared" si="12"/>
        <v>53482.6</v>
      </c>
      <c r="K91">
        <f t="shared" si="13"/>
        <v>1.4675427148268783</v>
      </c>
      <c r="L91">
        <f t="shared" si="14"/>
        <v>97401</v>
      </c>
      <c r="M91">
        <f t="shared" si="15"/>
        <v>10094</v>
      </c>
      <c r="N91">
        <f t="shared" si="16"/>
        <v>53482.6</v>
      </c>
      <c r="O91">
        <f t="shared" si="17"/>
        <v>87307</v>
      </c>
      <c r="Q91">
        <v>-21388</v>
      </c>
      <c r="R91">
        <v>970</v>
      </c>
      <c r="T91">
        <v>5709.4000000000015</v>
      </c>
      <c r="U91">
        <v>1149.7999999999956</v>
      </c>
      <c r="W91">
        <v>13322.199999999999</v>
      </c>
      <c r="X91">
        <v>1151.4000000000001</v>
      </c>
      <c r="AD91">
        <v>53482.6</v>
      </c>
      <c r="AE91">
        <v>1.4675427148268783</v>
      </c>
      <c r="AK91">
        <v>53482.6</v>
      </c>
      <c r="AL91">
        <v>1.4675427148268783</v>
      </c>
    </row>
    <row r="92" spans="2:38" x14ac:dyDescent="0.25">
      <c r="B92">
        <v>26701</v>
      </c>
      <c r="C92">
        <v>6290</v>
      </c>
      <c r="D92">
        <v>5952</v>
      </c>
      <c r="E92">
        <v>122558</v>
      </c>
      <c r="F92">
        <v>48490</v>
      </c>
      <c r="H92">
        <v>88608</v>
      </c>
      <c r="J92">
        <f t="shared" si="12"/>
        <v>41998.2</v>
      </c>
      <c r="K92">
        <f t="shared" si="13"/>
        <v>2.1098047059159679</v>
      </c>
      <c r="L92">
        <f t="shared" si="14"/>
        <v>122558</v>
      </c>
      <c r="M92">
        <f t="shared" si="15"/>
        <v>5952</v>
      </c>
      <c r="N92">
        <f t="shared" si="16"/>
        <v>41998.2</v>
      </c>
      <c r="O92">
        <f t="shared" si="17"/>
        <v>116606</v>
      </c>
      <c r="Q92">
        <v>-2658</v>
      </c>
      <c r="R92">
        <v>38</v>
      </c>
      <c r="T92">
        <v>5787</v>
      </c>
      <c r="U92">
        <v>2431.3999999999942</v>
      </c>
      <c r="W92">
        <v>10801.4</v>
      </c>
      <c r="X92">
        <v>2914.6</v>
      </c>
      <c r="AD92">
        <v>41998.2</v>
      </c>
      <c r="AE92">
        <v>2.1098047059159679</v>
      </c>
      <c r="AK92">
        <v>41998.2</v>
      </c>
      <c r="AL92">
        <v>2.1098047059159679</v>
      </c>
    </row>
    <row r="93" spans="2:38" x14ac:dyDescent="0.25">
      <c r="B93">
        <v>70615</v>
      </c>
      <c r="C93">
        <v>71937</v>
      </c>
      <c r="D93">
        <v>5713</v>
      </c>
      <c r="E93">
        <v>27925</v>
      </c>
      <c r="F93">
        <v>64119</v>
      </c>
      <c r="H93">
        <v>87134</v>
      </c>
      <c r="J93">
        <f t="shared" si="12"/>
        <v>48061.8</v>
      </c>
      <c r="K93">
        <f t="shared" si="13"/>
        <v>1.8129574839061373</v>
      </c>
      <c r="L93">
        <f t="shared" si="14"/>
        <v>71937</v>
      </c>
      <c r="M93">
        <f t="shared" si="15"/>
        <v>5713</v>
      </c>
      <c r="N93">
        <f t="shared" si="16"/>
        <v>48061.8</v>
      </c>
      <c r="O93">
        <f t="shared" si="17"/>
        <v>66224</v>
      </c>
      <c r="Q93">
        <v>-6838</v>
      </c>
      <c r="R93">
        <v>-3922</v>
      </c>
      <c r="T93">
        <v>-11470.199999999997</v>
      </c>
      <c r="U93">
        <v>-2442.5999999999985</v>
      </c>
      <c r="W93">
        <v>17080.599999999999</v>
      </c>
      <c r="X93">
        <v>2461.7999999999997</v>
      </c>
      <c r="AD93">
        <v>48061.8</v>
      </c>
      <c r="AE93">
        <v>1.8129574839061373</v>
      </c>
      <c r="AK93">
        <v>48061.8</v>
      </c>
      <c r="AL93">
        <v>1.8129574839061373</v>
      </c>
    </row>
    <row r="94" spans="2:38" x14ac:dyDescent="0.25">
      <c r="B94">
        <v>32946</v>
      </c>
      <c r="C94">
        <v>17370</v>
      </c>
      <c r="D94">
        <v>68703</v>
      </c>
      <c r="E94">
        <v>102600</v>
      </c>
      <c r="F94">
        <v>116564</v>
      </c>
      <c r="H94">
        <v>85824</v>
      </c>
      <c r="J94">
        <f t="shared" si="12"/>
        <v>67636.600000000006</v>
      </c>
      <c r="K94">
        <f t="shared" si="13"/>
        <v>1.2688987914827179</v>
      </c>
      <c r="L94">
        <f t="shared" si="14"/>
        <v>116564</v>
      </c>
      <c r="M94">
        <f t="shared" si="15"/>
        <v>17370</v>
      </c>
      <c r="N94">
        <f t="shared" si="16"/>
        <v>67636.600000000006</v>
      </c>
      <c r="O94">
        <f t="shared" si="17"/>
        <v>99194</v>
      </c>
      <c r="Q94">
        <v>585</v>
      </c>
      <c r="R94">
        <v>4813</v>
      </c>
      <c r="T94">
        <v>-8377.3999999999942</v>
      </c>
      <c r="U94">
        <v>898.20000000001164</v>
      </c>
      <c r="W94">
        <v>14643.8</v>
      </c>
      <c r="X94">
        <v>1463.8000000000002</v>
      </c>
      <c r="AB94">
        <v>67636.600000000006</v>
      </c>
      <c r="AC94">
        <v>1.2688987914827179</v>
      </c>
      <c r="AK94">
        <v>67636.600000000006</v>
      </c>
      <c r="AL94">
        <v>1.2688987914827179</v>
      </c>
    </row>
    <row r="95" spans="2:38" x14ac:dyDescent="0.25">
      <c r="B95">
        <v>97263</v>
      </c>
      <c r="C95">
        <v>14960</v>
      </c>
      <c r="D95">
        <v>89422</v>
      </c>
      <c r="E95">
        <v>42172</v>
      </c>
      <c r="F95">
        <v>69499</v>
      </c>
      <c r="H95">
        <v>71341</v>
      </c>
      <c r="J95">
        <f t="shared" si="12"/>
        <v>62663.199999999997</v>
      </c>
      <c r="K95">
        <f t="shared" si="13"/>
        <v>1.1384831926872552</v>
      </c>
      <c r="L95">
        <f t="shared" si="14"/>
        <v>97263</v>
      </c>
      <c r="M95">
        <f t="shared" si="15"/>
        <v>14960</v>
      </c>
      <c r="N95">
        <f t="shared" si="16"/>
        <v>62663.199999999997</v>
      </c>
      <c r="O95">
        <f t="shared" si="17"/>
        <v>82303</v>
      </c>
      <c r="Q95">
        <v>3076</v>
      </c>
      <c r="R95">
        <v>-64</v>
      </c>
      <c r="T95">
        <v>2639.1999999999971</v>
      </c>
      <c r="U95">
        <v>591.19999999999709</v>
      </c>
      <c r="W95">
        <v>19631.599999999999</v>
      </c>
      <c r="X95">
        <v>862.8</v>
      </c>
      <c r="AB95">
        <v>62663.199999999997</v>
      </c>
      <c r="AC95">
        <v>1.1384831926872552</v>
      </c>
      <c r="AI95">
        <v>62663.199999999997</v>
      </c>
      <c r="AJ95">
        <v>1.1384831926872552</v>
      </c>
    </row>
    <row r="96" spans="2:38" x14ac:dyDescent="0.25">
      <c r="B96">
        <v>24127</v>
      </c>
      <c r="C96">
        <v>20957</v>
      </c>
      <c r="D96">
        <v>78864</v>
      </c>
      <c r="E96">
        <v>6153</v>
      </c>
      <c r="F96">
        <v>110446</v>
      </c>
      <c r="H96">
        <v>55450</v>
      </c>
      <c r="J96">
        <f t="shared" si="12"/>
        <v>48109.4</v>
      </c>
      <c r="K96">
        <f t="shared" si="13"/>
        <v>1.152581408207128</v>
      </c>
      <c r="L96">
        <f t="shared" si="14"/>
        <v>110446</v>
      </c>
      <c r="M96">
        <f t="shared" si="15"/>
        <v>6153</v>
      </c>
      <c r="N96">
        <f t="shared" si="16"/>
        <v>48109.4</v>
      </c>
      <c r="O96">
        <f t="shared" si="17"/>
        <v>104293</v>
      </c>
      <c r="Q96">
        <v>2806</v>
      </c>
      <c r="R96">
        <v>-19</v>
      </c>
      <c r="T96">
        <v>-2886.4000000000015</v>
      </c>
      <c r="U96">
        <v>-1524.1999999999971</v>
      </c>
      <c r="W96">
        <v>6629.9999999999991</v>
      </c>
      <c r="X96">
        <v>2939.4</v>
      </c>
      <c r="Z96">
        <v>48109.4</v>
      </c>
      <c r="AA96">
        <v>1.152581408207128</v>
      </c>
      <c r="AI96">
        <v>48109.4</v>
      </c>
      <c r="AJ96">
        <v>1.152581408207128</v>
      </c>
    </row>
    <row r="97" spans="2:38" x14ac:dyDescent="0.25">
      <c r="B97">
        <v>62281</v>
      </c>
      <c r="C97">
        <v>111397</v>
      </c>
      <c r="D97">
        <v>78122</v>
      </c>
      <c r="E97">
        <v>114125</v>
      </c>
      <c r="F97">
        <v>33554</v>
      </c>
      <c r="H97">
        <v>90815</v>
      </c>
      <c r="J97">
        <f t="shared" si="12"/>
        <v>79895.8</v>
      </c>
      <c r="K97">
        <f t="shared" si="13"/>
        <v>1.1366680100831332</v>
      </c>
      <c r="L97">
        <f t="shared" si="14"/>
        <v>114125</v>
      </c>
      <c r="M97">
        <f t="shared" si="15"/>
        <v>33554</v>
      </c>
      <c r="N97">
        <f t="shared" si="16"/>
        <v>79895.8</v>
      </c>
      <c r="O97">
        <f t="shared" si="17"/>
        <v>80571</v>
      </c>
      <c r="Q97">
        <v>-3034</v>
      </c>
      <c r="R97">
        <v>2991</v>
      </c>
      <c r="T97">
        <v>-7458.8000000000029</v>
      </c>
      <c r="U97">
        <v>1487.8000000000029</v>
      </c>
      <c r="W97">
        <v>12551.599999999999</v>
      </c>
      <c r="X97">
        <v>2173.8000000000002</v>
      </c>
      <c r="AB97">
        <v>79895.8</v>
      </c>
      <c r="AC97">
        <v>1.1366680100831332</v>
      </c>
      <c r="AI97">
        <v>79895.8</v>
      </c>
      <c r="AJ97">
        <v>1.1366680100831332</v>
      </c>
    </row>
    <row r="98" spans="2:38" x14ac:dyDescent="0.25">
      <c r="B98">
        <v>28217</v>
      </c>
      <c r="C98">
        <v>106700</v>
      </c>
      <c r="D98">
        <v>108699</v>
      </c>
      <c r="E98">
        <v>110924</v>
      </c>
      <c r="F98">
        <v>12505</v>
      </c>
      <c r="H98">
        <v>108914</v>
      </c>
      <c r="J98">
        <f t="shared" si="12"/>
        <v>73409</v>
      </c>
      <c r="K98">
        <f t="shared" ref="K98:K129" si="18">H98/J98</f>
        <v>1.4836600416842622</v>
      </c>
      <c r="L98">
        <f t="shared" si="14"/>
        <v>110924</v>
      </c>
      <c r="M98">
        <f t="shared" si="15"/>
        <v>12505</v>
      </c>
      <c r="N98">
        <f t="shared" si="16"/>
        <v>73409</v>
      </c>
      <c r="O98">
        <f t="shared" si="17"/>
        <v>98419</v>
      </c>
      <c r="Q98">
        <v>-34135</v>
      </c>
      <c r="R98">
        <v>-173</v>
      </c>
      <c r="T98">
        <v>-8533.6000000000058</v>
      </c>
      <c r="U98">
        <v>-1353</v>
      </c>
      <c r="W98">
        <v>8533.6</v>
      </c>
      <c r="X98">
        <v>1378.6000000000001</v>
      </c>
      <c r="AF98">
        <v>73409</v>
      </c>
      <c r="AG98">
        <v>1.4836600416842622</v>
      </c>
      <c r="AK98">
        <v>73409</v>
      </c>
      <c r="AL98">
        <v>1.4836600416842622</v>
      </c>
    </row>
    <row r="99" spans="2:38" x14ac:dyDescent="0.25">
      <c r="B99">
        <v>75232</v>
      </c>
      <c r="C99">
        <v>54633</v>
      </c>
      <c r="D99">
        <v>14896</v>
      </c>
      <c r="E99">
        <v>117887</v>
      </c>
      <c r="F99">
        <v>60725</v>
      </c>
      <c r="H99">
        <v>102261</v>
      </c>
      <c r="J99">
        <f t="shared" si="12"/>
        <v>64674.6</v>
      </c>
      <c r="K99">
        <f t="shared" si="18"/>
        <v>1.5811616925346272</v>
      </c>
      <c r="L99">
        <f t="shared" si="14"/>
        <v>117887</v>
      </c>
      <c r="M99">
        <f t="shared" si="15"/>
        <v>14896</v>
      </c>
      <c r="N99">
        <f t="shared" si="16"/>
        <v>64674.6</v>
      </c>
      <c r="O99">
        <f t="shared" si="17"/>
        <v>102991</v>
      </c>
      <c r="Q99">
        <v>28092</v>
      </c>
      <c r="R99">
        <v>5657</v>
      </c>
      <c r="T99">
        <v>15991.199999999997</v>
      </c>
      <c r="U99">
        <v>343.79999999999563</v>
      </c>
      <c r="W99">
        <v>15991.2</v>
      </c>
      <c r="X99">
        <v>355.40000000000003</v>
      </c>
      <c r="Z99">
        <v>64674.6</v>
      </c>
      <c r="AA99">
        <v>1.5811616925346272</v>
      </c>
      <c r="AK99">
        <v>64674.6</v>
      </c>
      <c r="AL99">
        <v>1.5811616925346272</v>
      </c>
    </row>
    <row r="100" spans="2:38" x14ac:dyDescent="0.25">
      <c r="B100">
        <v>78845</v>
      </c>
      <c r="C100">
        <v>89619</v>
      </c>
      <c r="D100">
        <v>96158</v>
      </c>
      <c r="E100">
        <v>34894</v>
      </c>
      <c r="F100">
        <v>68820</v>
      </c>
      <c r="H100">
        <v>133938</v>
      </c>
      <c r="J100">
        <f t="shared" si="12"/>
        <v>73667.199999999997</v>
      </c>
      <c r="K100">
        <f t="shared" si="18"/>
        <v>1.8181497328526128</v>
      </c>
      <c r="L100">
        <f t="shared" si="14"/>
        <v>96158</v>
      </c>
      <c r="M100">
        <f t="shared" si="15"/>
        <v>34894</v>
      </c>
      <c r="N100">
        <f t="shared" si="16"/>
        <v>73667.199999999997</v>
      </c>
      <c r="O100">
        <f t="shared" si="17"/>
        <v>61264</v>
      </c>
      <c r="Q100">
        <v>-11571</v>
      </c>
      <c r="R100">
        <v>-1027</v>
      </c>
      <c r="T100">
        <v>-11817.800000000003</v>
      </c>
      <c r="U100">
        <v>484.59999999999127</v>
      </c>
      <c r="W100">
        <v>21372.599999999995</v>
      </c>
      <c r="X100">
        <v>1495.8</v>
      </c>
      <c r="AF100">
        <v>73667.199999999997</v>
      </c>
      <c r="AG100">
        <v>1.8181497328526128</v>
      </c>
      <c r="AK100">
        <v>73667.199999999997</v>
      </c>
      <c r="AL100">
        <v>1.8181497328526128</v>
      </c>
    </row>
    <row r="101" spans="2:38" x14ac:dyDescent="0.25">
      <c r="B101">
        <v>12105</v>
      </c>
      <c r="C101">
        <v>92085</v>
      </c>
      <c r="D101">
        <v>90061</v>
      </c>
      <c r="E101">
        <v>33091</v>
      </c>
      <c r="F101">
        <v>108306</v>
      </c>
      <c r="H101">
        <v>88312</v>
      </c>
      <c r="J101">
        <f t="shared" si="12"/>
        <v>67129.600000000006</v>
      </c>
      <c r="K101">
        <f t="shared" si="18"/>
        <v>1.3155448565163503</v>
      </c>
      <c r="L101">
        <f t="shared" si="14"/>
        <v>108306</v>
      </c>
      <c r="M101">
        <f t="shared" si="15"/>
        <v>12105</v>
      </c>
      <c r="N101">
        <f t="shared" si="16"/>
        <v>67129.600000000006</v>
      </c>
      <c r="O101">
        <f t="shared" si="17"/>
        <v>96201</v>
      </c>
      <c r="Q101">
        <v>-23003</v>
      </c>
      <c r="R101">
        <v>1254</v>
      </c>
      <c r="T101">
        <v>-815.59999999999127</v>
      </c>
      <c r="U101">
        <v>-548.19999999999709</v>
      </c>
      <c r="W101">
        <v>22409.199999999997</v>
      </c>
      <c r="X101">
        <v>1694.6</v>
      </c>
      <c r="AF101">
        <v>67129.600000000006</v>
      </c>
      <c r="AG101">
        <v>1.3155448565163503</v>
      </c>
      <c r="AK101">
        <v>67129.600000000006</v>
      </c>
      <c r="AL101">
        <v>1.3155448565163503</v>
      </c>
    </row>
    <row r="103" spans="2:38" x14ac:dyDescent="0.25">
      <c r="B103">
        <v>4526954</v>
      </c>
      <c r="C103">
        <v>4505869</v>
      </c>
      <c r="D103">
        <v>4415659</v>
      </c>
      <c r="E103">
        <v>4454514</v>
      </c>
      <c r="F103">
        <v>4596821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C20A5-7D46-4EC8-81B5-D47064FC0A97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14095</v>
      </c>
      <c r="C2">
        <v>94988</v>
      </c>
      <c r="D2">
        <v>51104</v>
      </c>
      <c r="E2">
        <v>17632</v>
      </c>
      <c r="F2">
        <v>35991</v>
      </c>
      <c r="H2">
        <v>75871</v>
      </c>
      <c r="J2">
        <f t="shared" ref="J2:J33" si="0">AVERAGE(B2:F2)</f>
        <v>42762</v>
      </c>
      <c r="K2">
        <f t="shared" ref="K2:K33" si="1">H2/J2</f>
        <v>1.7742621954071371</v>
      </c>
      <c r="L2">
        <f t="shared" ref="L2:L33" si="2">MAX(B2:F2)</f>
        <v>94988</v>
      </c>
      <c r="M2">
        <f t="shared" ref="M2:M33" si="3">MIN(B2:F2)</f>
        <v>14095</v>
      </c>
      <c r="N2">
        <f t="shared" ref="N2:N33" si="4">AVERAGE(B2:F2)</f>
        <v>42762</v>
      </c>
      <c r="O2">
        <f t="shared" ref="O2:O33" si="5">L2-M2</f>
        <v>80893</v>
      </c>
      <c r="Q2">
        <v>-23144</v>
      </c>
      <c r="R2">
        <v>4682</v>
      </c>
      <c r="T2">
        <v>-8283</v>
      </c>
      <c r="U2">
        <v>-844.19999999999709</v>
      </c>
      <c r="W2">
        <v>12248.199999999997</v>
      </c>
      <c r="X2">
        <v>1127</v>
      </c>
      <c r="AD2">
        <v>42762</v>
      </c>
      <c r="AE2">
        <v>1.7742621954071371</v>
      </c>
      <c r="AK2">
        <v>42762</v>
      </c>
      <c r="AL2">
        <v>1.7742621954071371</v>
      </c>
    </row>
    <row r="3" spans="1:38" x14ac:dyDescent="0.25">
      <c r="B3">
        <v>114877</v>
      </c>
      <c r="C3">
        <v>70759</v>
      </c>
      <c r="D3">
        <v>44129</v>
      </c>
      <c r="E3">
        <v>63734</v>
      </c>
      <c r="F3">
        <v>106011</v>
      </c>
      <c r="H3">
        <v>103091</v>
      </c>
      <c r="J3">
        <f t="shared" si="0"/>
        <v>79902</v>
      </c>
      <c r="K3">
        <f t="shared" si="1"/>
        <v>1.2902180170709119</v>
      </c>
      <c r="L3">
        <f t="shared" si="2"/>
        <v>114877</v>
      </c>
      <c r="M3">
        <f t="shared" si="3"/>
        <v>44129</v>
      </c>
      <c r="N3">
        <f t="shared" si="4"/>
        <v>79902</v>
      </c>
      <c r="O3">
        <f t="shared" si="5"/>
        <v>70748</v>
      </c>
      <c r="Q3">
        <v>1247</v>
      </c>
      <c r="R3">
        <v>221</v>
      </c>
      <c r="T3">
        <v>8316</v>
      </c>
      <c r="U3">
        <v>437.19999999999709</v>
      </c>
      <c r="W3">
        <v>16530</v>
      </c>
      <c r="X3">
        <v>741.19999999999993</v>
      </c>
      <c r="AB3">
        <v>79902</v>
      </c>
      <c r="AC3">
        <v>1.2902180170709119</v>
      </c>
      <c r="AK3">
        <v>79902</v>
      </c>
      <c r="AL3">
        <v>1.2902180170709119</v>
      </c>
    </row>
    <row r="4" spans="1:38" x14ac:dyDescent="0.25">
      <c r="B4">
        <v>14470</v>
      </c>
      <c r="C4">
        <v>41024</v>
      </c>
      <c r="D4">
        <v>80338</v>
      </c>
      <c r="E4">
        <v>100535</v>
      </c>
      <c r="F4">
        <v>59001</v>
      </c>
      <c r="H4">
        <v>103429</v>
      </c>
      <c r="J4">
        <f t="shared" si="0"/>
        <v>59073.599999999999</v>
      </c>
      <c r="K4">
        <f t="shared" si="1"/>
        <v>1.7508497873838738</v>
      </c>
      <c r="L4">
        <f t="shared" si="2"/>
        <v>100535</v>
      </c>
      <c r="M4">
        <f t="shared" si="3"/>
        <v>14470</v>
      </c>
      <c r="N4">
        <f t="shared" si="4"/>
        <v>59073.599999999999</v>
      </c>
      <c r="O4">
        <f t="shared" si="5"/>
        <v>86065</v>
      </c>
      <c r="Q4">
        <v>-2351</v>
      </c>
      <c r="R4">
        <v>-4572</v>
      </c>
      <c r="T4">
        <v>3330</v>
      </c>
      <c r="U4">
        <v>-924.80000000000291</v>
      </c>
      <c r="W4">
        <v>13030.4</v>
      </c>
      <c r="X4">
        <v>931.2</v>
      </c>
      <c r="AD4">
        <v>59073.599999999999</v>
      </c>
      <c r="AE4">
        <v>1.7508497873838738</v>
      </c>
      <c r="AK4">
        <v>59073.599999999999</v>
      </c>
      <c r="AL4">
        <v>1.7508497873838738</v>
      </c>
    </row>
    <row r="5" spans="1:38" x14ac:dyDescent="0.25">
      <c r="B5">
        <v>108590</v>
      </c>
      <c r="C5">
        <v>40304</v>
      </c>
      <c r="D5">
        <v>52651</v>
      </c>
      <c r="E5">
        <v>45855</v>
      </c>
      <c r="F5">
        <v>89050</v>
      </c>
      <c r="H5">
        <v>81096</v>
      </c>
      <c r="J5">
        <f t="shared" si="0"/>
        <v>67290</v>
      </c>
      <c r="K5">
        <f t="shared" si="1"/>
        <v>1.2051716451181453</v>
      </c>
      <c r="L5">
        <f t="shared" si="2"/>
        <v>108590</v>
      </c>
      <c r="M5">
        <f t="shared" si="3"/>
        <v>40304</v>
      </c>
      <c r="N5">
        <f t="shared" si="4"/>
        <v>67290</v>
      </c>
      <c r="O5">
        <f t="shared" si="5"/>
        <v>68286</v>
      </c>
      <c r="Q5">
        <v>-16566</v>
      </c>
      <c r="R5">
        <v>1326</v>
      </c>
      <c r="T5">
        <v>-17678.399999999994</v>
      </c>
      <c r="U5">
        <v>-953.39999999999418</v>
      </c>
      <c r="W5">
        <v>19341.599999999999</v>
      </c>
      <c r="X5">
        <v>1155.4000000000001</v>
      </c>
      <c r="AB5">
        <v>67290</v>
      </c>
      <c r="AC5">
        <v>1.2051716451181453</v>
      </c>
      <c r="AK5">
        <v>67290</v>
      </c>
      <c r="AL5">
        <v>1.2051716451181453</v>
      </c>
    </row>
    <row r="6" spans="1:38" x14ac:dyDescent="0.25">
      <c r="B6">
        <v>58370</v>
      </c>
      <c r="C6">
        <v>75785</v>
      </c>
      <c r="D6">
        <v>106204</v>
      </c>
      <c r="E6">
        <v>43151</v>
      </c>
      <c r="F6">
        <v>64980</v>
      </c>
      <c r="H6">
        <v>118521</v>
      </c>
      <c r="J6">
        <f t="shared" si="0"/>
        <v>69698</v>
      </c>
      <c r="K6">
        <f t="shared" si="1"/>
        <v>1.7004935579213176</v>
      </c>
      <c r="L6">
        <f t="shared" si="2"/>
        <v>106204</v>
      </c>
      <c r="M6">
        <f t="shared" si="3"/>
        <v>43151</v>
      </c>
      <c r="N6">
        <f t="shared" si="4"/>
        <v>69698</v>
      </c>
      <c r="O6">
        <f t="shared" si="5"/>
        <v>63053</v>
      </c>
      <c r="Q6">
        <v>30699</v>
      </c>
      <c r="R6">
        <v>56</v>
      </c>
      <c r="T6">
        <v>2441.6000000000058</v>
      </c>
      <c r="U6">
        <v>-1010.1999999999971</v>
      </c>
      <c r="W6">
        <v>16717.2</v>
      </c>
      <c r="X6">
        <v>1010.2</v>
      </c>
      <c r="AB6">
        <v>69698</v>
      </c>
      <c r="AC6">
        <v>1.7004935579213176</v>
      </c>
      <c r="AK6">
        <v>69698</v>
      </c>
      <c r="AL6">
        <v>1.7004935579213176</v>
      </c>
    </row>
    <row r="7" spans="1:38" x14ac:dyDescent="0.25">
      <c r="B7">
        <v>72784</v>
      </c>
      <c r="C7">
        <v>95316</v>
      </c>
      <c r="D7">
        <v>6246</v>
      </c>
      <c r="E7">
        <v>41771</v>
      </c>
      <c r="F7">
        <v>77080</v>
      </c>
      <c r="H7">
        <v>141941</v>
      </c>
      <c r="J7">
        <f t="shared" si="0"/>
        <v>58639.4</v>
      </c>
      <c r="K7">
        <f t="shared" si="1"/>
        <v>2.4205738803603039</v>
      </c>
      <c r="L7">
        <f t="shared" si="2"/>
        <v>95316</v>
      </c>
      <c r="M7">
        <f t="shared" si="3"/>
        <v>6246</v>
      </c>
      <c r="N7">
        <f t="shared" si="4"/>
        <v>58639.4</v>
      </c>
      <c r="O7">
        <f t="shared" si="5"/>
        <v>89070</v>
      </c>
      <c r="Q7">
        <v>22631</v>
      </c>
      <c r="R7">
        <v>4996</v>
      </c>
      <c r="T7">
        <v>-2368.5999999999985</v>
      </c>
      <c r="U7">
        <v>-211</v>
      </c>
      <c r="W7">
        <v>20753</v>
      </c>
      <c r="X7">
        <v>1341.8</v>
      </c>
      <c r="AF7">
        <v>58639.4</v>
      </c>
      <c r="AG7">
        <v>2.4205738803603039</v>
      </c>
      <c r="AK7">
        <v>58639.4</v>
      </c>
      <c r="AL7">
        <v>2.4205738803603039</v>
      </c>
    </row>
    <row r="8" spans="1:38" x14ac:dyDescent="0.25">
      <c r="B8">
        <v>22623</v>
      </c>
      <c r="C8">
        <v>110067</v>
      </c>
      <c r="D8">
        <v>52702</v>
      </c>
      <c r="E8">
        <v>43418</v>
      </c>
      <c r="F8">
        <v>16024</v>
      </c>
      <c r="H8">
        <v>57077</v>
      </c>
      <c r="J8">
        <f t="shared" si="0"/>
        <v>48966.8</v>
      </c>
      <c r="K8">
        <f t="shared" si="1"/>
        <v>1.1656265061225155</v>
      </c>
      <c r="L8">
        <f t="shared" si="2"/>
        <v>110067</v>
      </c>
      <c r="M8">
        <f t="shared" si="3"/>
        <v>16024</v>
      </c>
      <c r="N8">
        <f t="shared" si="4"/>
        <v>48966.8</v>
      </c>
      <c r="O8">
        <f t="shared" si="5"/>
        <v>94043</v>
      </c>
      <c r="Q8">
        <v>-15862</v>
      </c>
      <c r="R8">
        <v>297</v>
      </c>
      <c r="T8">
        <v>5916.8000000000029</v>
      </c>
      <c r="U8">
        <v>7</v>
      </c>
      <c r="W8">
        <v>18203.2</v>
      </c>
      <c r="X8">
        <v>336.99999999999994</v>
      </c>
      <c r="AD8">
        <v>48966.8</v>
      </c>
      <c r="AE8">
        <v>1.1656265061225155</v>
      </c>
      <c r="AI8">
        <v>48966.8</v>
      </c>
      <c r="AJ8">
        <v>1.1656265061225155</v>
      </c>
    </row>
    <row r="9" spans="1:38" x14ac:dyDescent="0.25">
      <c r="B9">
        <v>13728</v>
      </c>
      <c r="C9">
        <v>119584</v>
      </c>
      <c r="D9">
        <v>87585</v>
      </c>
      <c r="E9">
        <v>14254</v>
      </c>
      <c r="F9">
        <v>16922</v>
      </c>
      <c r="H9">
        <v>78893</v>
      </c>
      <c r="J9">
        <f t="shared" si="0"/>
        <v>50414.6</v>
      </c>
      <c r="K9">
        <f t="shared" si="1"/>
        <v>1.5648839820210811</v>
      </c>
      <c r="L9">
        <f t="shared" si="2"/>
        <v>119584</v>
      </c>
      <c r="M9">
        <f t="shared" si="3"/>
        <v>13728</v>
      </c>
      <c r="N9">
        <f t="shared" si="4"/>
        <v>50414.6</v>
      </c>
      <c r="O9">
        <f t="shared" si="5"/>
        <v>105856</v>
      </c>
      <c r="Q9">
        <v>7799</v>
      </c>
      <c r="R9">
        <v>-789</v>
      </c>
      <c r="T9">
        <v>1091.5999999999985</v>
      </c>
      <c r="U9">
        <v>997.59999999999854</v>
      </c>
      <c r="W9">
        <v>11984</v>
      </c>
      <c r="X9">
        <v>1146.8</v>
      </c>
      <c r="Z9">
        <v>50414.6</v>
      </c>
      <c r="AA9">
        <v>1.5648839820210811</v>
      </c>
      <c r="AK9">
        <v>50414.6</v>
      </c>
      <c r="AL9">
        <v>1.5648839820210811</v>
      </c>
    </row>
    <row r="10" spans="1:38" x14ac:dyDescent="0.25">
      <c r="B10">
        <v>18259</v>
      </c>
      <c r="C10">
        <v>44836</v>
      </c>
      <c r="D10">
        <v>85027</v>
      </c>
      <c r="E10">
        <v>114158</v>
      </c>
      <c r="F10">
        <v>107892</v>
      </c>
      <c r="H10">
        <v>87516</v>
      </c>
      <c r="J10">
        <f t="shared" si="0"/>
        <v>74034.399999999994</v>
      </c>
      <c r="K10">
        <f t="shared" si="1"/>
        <v>1.1820991322952574</v>
      </c>
      <c r="L10">
        <f t="shared" si="2"/>
        <v>114158</v>
      </c>
      <c r="M10">
        <f t="shared" si="3"/>
        <v>18259</v>
      </c>
      <c r="N10">
        <f t="shared" si="4"/>
        <v>74034.399999999994</v>
      </c>
      <c r="O10">
        <f t="shared" si="5"/>
        <v>95899</v>
      </c>
      <c r="Q10">
        <v>7197</v>
      </c>
      <c r="R10">
        <v>-2</v>
      </c>
      <c r="T10">
        <v>1021.5999999999913</v>
      </c>
      <c r="U10">
        <v>1007.1999999999971</v>
      </c>
      <c r="W10">
        <v>5722.7999999999993</v>
      </c>
      <c r="X10">
        <v>2075.1999999999998</v>
      </c>
      <c r="AB10">
        <v>74034.399999999994</v>
      </c>
      <c r="AC10">
        <v>1.1820991322952574</v>
      </c>
      <c r="AI10">
        <v>74034.399999999994</v>
      </c>
      <c r="AJ10">
        <v>1.1820991322952574</v>
      </c>
    </row>
    <row r="11" spans="1:38" x14ac:dyDescent="0.25">
      <c r="B11">
        <v>72733</v>
      </c>
      <c r="C11">
        <v>101457</v>
      </c>
      <c r="D11">
        <v>18028</v>
      </c>
      <c r="E11">
        <v>37050</v>
      </c>
      <c r="F11">
        <v>8356</v>
      </c>
      <c r="H11">
        <v>94585</v>
      </c>
      <c r="J11">
        <f t="shared" si="0"/>
        <v>47524.800000000003</v>
      </c>
      <c r="K11">
        <f t="shared" si="1"/>
        <v>1.990224051442615</v>
      </c>
      <c r="L11">
        <f t="shared" si="2"/>
        <v>101457</v>
      </c>
      <c r="M11">
        <f t="shared" si="3"/>
        <v>8356</v>
      </c>
      <c r="N11">
        <f t="shared" si="4"/>
        <v>47524.800000000003</v>
      </c>
      <c r="O11">
        <f t="shared" si="5"/>
        <v>93101</v>
      </c>
      <c r="Q11">
        <v>4426</v>
      </c>
      <c r="R11">
        <v>-77</v>
      </c>
      <c r="T11">
        <v>-18427.800000000003</v>
      </c>
      <c r="U11">
        <v>1534</v>
      </c>
      <c r="W11">
        <v>18427.8</v>
      </c>
      <c r="X11">
        <v>1537.6000000000001</v>
      </c>
      <c r="AB11">
        <v>47524.800000000003</v>
      </c>
      <c r="AC11">
        <v>1.990224051442615</v>
      </c>
      <c r="AK11">
        <v>47524.800000000003</v>
      </c>
      <c r="AL11">
        <v>1.990224051442615</v>
      </c>
    </row>
    <row r="12" spans="1:38" x14ac:dyDescent="0.25">
      <c r="B12">
        <v>20657</v>
      </c>
      <c r="C12">
        <v>100883</v>
      </c>
      <c r="D12">
        <v>110489</v>
      </c>
      <c r="E12">
        <v>38319</v>
      </c>
      <c r="F12">
        <v>113398</v>
      </c>
      <c r="H12">
        <v>104433</v>
      </c>
      <c r="J12">
        <f t="shared" si="0"/>
        <v>76749.2</v>
      </c>
      <c r="K12">
        <f t="shared" si="1"/>
        <v>1.3607047369874865</v>
      </c>
      <c r="L12">
        <f t="shared" si="2"/>
        <v>113398</v>
      </c>
      <c r="M12">
        <f t="shared" si="3"/>
        <v>20657</v>
      </c>
      <c r="N12">
        <f t="shared" si="4"/>
        <v>76749.2</v>
      </c>
      <c r="O12">
        <f t="shared" si="5"/>
        <v>92741</v>
      </c>
      <c r="Q12">
        <v>13536</v>
      </c>
      <c r="R12">
        <v>-3411</v>
      </c>
      <c r="T12">
        <v>7451</v>
      </c>
      <c r="U12">
        <v>2040.8000000000029</v>
      </c>
      <c r="W12">
        <v>22338.2</v>
      </c>
      <c r="X12">
        <v>2040.8</v>
      </c>
      <c r="AB12">
        <v>76749.2</v>
      </c>
      <c r="AC12">
        <v>1.3607047369874865</v>
      </c>
      <c r="AK12">
        <v>76749.2</v>
      </c>
      <c r="AL12">
        <v>1.3607047369874865</v>
      </c>
    </row>
    <row r="13" spans="1:38" x14ac:dyDescent="0.25">
      <c r="B13">
        <v>39715</v>
      </c>
      <c r="C13">
        <v>85060</v>
      </c>
      <c r="D13">
        <v>108959</v>
      </c>
      <c r="E13">
        <v>49935</v>
      </c>
      <c r="F13">
        <v>67089</v>
      </c>
      <c r="H13">
        <v>103404</v>
      </c>
      <c r="J13">
        <f t="shared" si="0"/>
        <v>70151.600000000006</v>
      </c>
      <c r="K13">
        <f t="shared" si="1"/>
        <v>1.4740077204226274</v>
      </c>
      <c r="L13">
        <f t="shared" si="2"/>
        <v>108959</v>
      </c>
      <c r="M13">
        <f t="shared" si="3"/>
        <v>39715</v>
      </c>
      <c r="N13">
        <f t="shared" si="4"/>
        <v>70151.600000000006</v>
      </c>
      <c r="O13">
        <f t="shared" si="5"/>
        <v>69244</v>
      </c>
      <c r="Q13">
        <v>15213</v>
      </c>
      <c r="R13">
        <v>255</v>
      </c>
      <c r="T13">
        <v>14973.800000000003</v>
      </c>
      <c r="U13">
        <v>-290</v>
      </c>
      <c r="W13">
        <v>20344.2</v>
      </c>
      <c r="X13">
        <v>310</v>
      </c>
      <c r="AD13">
        <v>70151.600000000006</v>
      </c>
      <c r="AE13">
        <v>1.4740077204226274</v>
      </c>
      <c r="AK13">
        <v>70151.600000000006</v>
      </c>
      <c r="AL13">
        <v>1.4740077204226274</v>
      </c>
    </row>
    <row r="14" spans="1:38" x14ac:dyDescent="0.25">
      <c r="B14">
        <v>57086</v>
      </c>
      <c r="C14">
        <v>46154</v>
      </c>
      <c r="D14">
        <v>106504</v>
      </c>
      <c r="E14">
        <v>62507</v>
      </c>
      <c r="F14">
        <v>8783</v>
      </c>
      <c r="H14">
        <v>108996</v>
      </c>
      <c r="J14">
        <f t="shared" si="0"/>
        <v>56206.8</v>
      </c>
      <c r="K14">
        <f t="shared" si="1"/>
        <v>1.9391959691709899</v>
      </c>
      <c r="L14">
        <f t="shared" si="2"/>
        <v>106504</v>
      </c>
      <c r="M14">
        <f t="shared" si="3"/>
        <v>8783</v>
      </c>
      <c r="N14">
        <f t="shared" si="4"/>
        <v>56206.8</v>
      </c>
      <c r="O14">
        <f t="shared" si="5"/>
        <v>97721</v>
      </c>
      <c r="Q14">
        <v>16008</v>
      </c>
      <c r="R14">
        <v>249</v>
      </c>
      <c r="T14">
        <v>4497.6000000000058</v>
      </c>
      <c r="U14">
        <v>-435</v>
      </c>
      <c r="W14">
        <v>9924</v>
      </c>
      <c r="X14">
        <v>1495.4</v>
      </c>
      <c r="AD14">
        <v>56206.8</v>
      </c>
      <c r="AE14">
        <v>1.9391959691709899</v>
      </c>
      <c r="AK14">
        <v>56206.8</v>
      </c>
      <c r="AL14">
        <v>1.9391959691709899</v>
      </c>
    </row>
    <row r="15" spans="1:38" x14ac:dyDescent="0.25">
      <c r="B15">
        <v>42231</v>
      </c>
      <c r="C15">
        <v>50423</v>
      </c>
      <c r="D15">
        <v>93084</v>
      </c>
      <c r="E15">
        <v>84026</v>
      </c>
      <c r="F15">
        <v>15096</v>
      </c>
      <c r="H15">
        <v>137900</v>
      </c>
      <c r="J15">
        <f t="shared" si="0"/>
        <v>56972</v>
      </c>
      <c r="K15">
        <f t="shared" si="1"/>
        <v>2.4204872568981255</v>
      </c>
      <c r="L15">
        <f t="shared" si="2"/>
        <v>93084</v>
      </c>
      <c r="M15">
        <f t="shared" si="3"/>
        <v>15096</v>
      </c>
      <c r="N15">
        <f t="shared" si="4"/>
        <v>56972</v>
      </c>
      <c r="O15">
        <f t="shared" si="5"/>
        <v>77988</v>
      </c>
      <c r="Q15">
        <v>31136</v>
      </c>
      <c r="R15">
        <v>-645</v>
      </c>
      <c r="T15">
        <v>-6274.5999999999985</v>
      </c>
      <c r="U15">
        <v>1060.4000000000015</v>
      </c>
      <c r="W15">
        <v>16452.2</v>
      </c>
      <c r="X15">
        <v>1060.4000000000001</v>
      </c>
      <c r="AF15">
        <v>56972</v>
      </c>
      <c r="AG15">
        <v>2.4204872568981255</v>
      </c>
      <c r="AK15">
        <v>56972</v>
      </c>
      <c r="AL15">
        <v>2.4204872568981255</v>
      </c>
    </row>
    <row r="16" spans="1:38" x14ac:dyDescent="0.25">
      <c r="B16">
        <v>33310</v>
      </c>
      <c r="C16">
        <v>67727</v>
      </c>
      <c r="D16">
        <v>10768</v>
      </c>
      <c r="E16">
        <v>105313</v>
      </c>
      <c r="F16">
        <v>32881</v>
      </c>
      <c r="H16">
        <v>91343</v>
      </c>
      <c r="J16">
        <f t="shared" si="0"/>
        <v>49999.8</v>
      </c>
      <c r="K16">
        <f t="shared" si="1"/>
        <v>1.8268673074692299</v>
      </c>
      <c r="L16">
        <f t="shared" si="2"/>
        <v>105313</v>
      </c>
      <c r="M16">
        <f t="shared" si="3"/>
        <v>10768</v>
      </c>
      <c r="N16">
        <f t="shared" si="4"/>
        <v>49999.8</v>
      </c>
      <c r="O16">
        <f t="shared" si="5"/>
        <v>94545</v>
      </c>
      <c r="Q16">
        <v>1307</v>
      </c>
      <c r="R16">
        <v>-363</v>
      </c>
      <c r="T16">
        <v>12903</v>
      </c>
      <c r="U16">
        <v>515.60000000000582</v>
      </c>
      <c r="W16">
        <v>12903</v>
      </c>
      <c r="X16">
        <v>1176.4000000000001</v>
      </c>
      <c r="AD16">
        <v>49999.8</v>
      </c>
      <c r="AE16">
        <v>1.8268673074692299</v>
      </c>
      <c r="AK16">
        <v>49999.8</v>
      </c>
      <c r="AL16">
        <v>1.8268673074692299</v>
      </c>
    </row>
    <row r="17" spans="2:38" x14ac:dyDescent="0.25">
      <c r="B17">
        <v>9696</v>
      </c>
      <c r="C17">
        <v>101662</v>
      </c>
      <c r="D17">
        <v>76792</v>
      </c>
      <c r="E17">
        <v>46009</v>
      </c>
      <c r="F17">
        <v>14203</v>
      </c>
      <c r="H17">
        <v>56518</v>
      </c>
      <c r="J17">
        <f t="shared" si="0"/>
        <v>49672.4</v>
      </c>
      <c r="K17">
        <f t="shared" si="1"/>
        <v>1.1378149636417809</v>
      </c>
      <c r="L17">
        <f t="shared" si="2"/>
        <v>101662</v>
      </c>
      <c r="M17">
        <f t="shared" si="3"/>
        <v>9696</v>
      </c>
      <c r="N17">
        <f t="shared" si="4"/>
        <v>49672.4</v>
      </c>
      <c r="O17">
        <f t="shared" si="5"/>
        <v>91966</v>
      </c>
      <c r="Q17">
        <v>-17651</v>
      </c>
      <c r="R17">
        <v>-428</v>
      </c>
      <c r="T17">
        <v>7089.8000000000029</v>
      </c>
      <c r="U17">
        <v>833</v>
      </c>
      <c r="W17">
        <v>10707.4</v>
      </c>
      <c r="X17">
        <v>912.19999999999993</v>
      </c>
      <c r="AD17">
        <v>49672.4</v>
      </c>
      <c r="AE17">
        <v>1.1378149636417809</v>
      </c>
      <c r="AI17">
        <v>49672.4</v>
      </c>
      <c r="AJ17">
        <v>1.1378149636417809</v>
      </c>
    </row>
    <row r="18" spans="2:38" x14ac:dyDescent="0.25">
      <c r="B18">
        <v>68098</v>
      </c>
      <c r="C18">
        <v>95351</v>
      </c>
      <c r="D18">
        <v>29264</v>
      </c>
      <c r="E18">
        <v>64539</v>
      </c>
      <c r="F18">
        <v>34172</v>
      </c>
      <c r="H18">
        <v>132489</v>
      </c>
      <c r="J18">
        <f t="shared" si="0"/>
        <v>58284.800000000003</v>
      </c>
      <c r="K18">
        <f t="shared" si="1"/>
        <v>2.2731312451960028</v>
      </c>
      <c r="L18">
        <f t="shared" si="2"/>
        <v>95351</v>
      </c>
      <c r="M18">
        <f t="shared" si="3"/>
        <v>29264</v>
      </c>
      <c r="N18">
        <f t="shared" si="4"/>
        <v>58284.800000000003</v>
      </c>
      <c r="O18">
        <f t="shared" si="5"/>
        <v>66087</v>
      </c>
      <c r="Q18">
        <v>21666</v>
      </c>
      <c r="R18">
        <v>1455</v>
      </c>
      <c r="T18">
        <v>-1345.5999999999985</v>
      </c>
      <c r="U18">
        <v>700.20000000000437</v>
      </c>
      <c r="W18">
        <v>7384.4</v>
      </c>
      <c r="X18">
        <v>1205</v>
      </c>
      <c r="AD18">
        <v>58284.800000000003</v>
      </c>
      <c r="AE18">
        <v>2.2731312451960028</v>
      </c>
      <c r="AK18">
        <v>58284.800000000003</v>
      </c>
      <c r="AL18">
        <v>2.2731312451960028</v>
      </c>
    </row>
    <row r="19" spans="2:38" x14ac:dyDescent="0.25">
      <c r="B19">
        <v>91410</v>
      </c>
      <c r="C19">
        <v>76376</v>
      </c>
      <c r="D19">
        <v>80439</v>
      </c>
      <c r="E19">
        <v>9669</v>
      </c>
      <c r="F19">
        <v>104972</v>
      </c>
      <c r="H19">
        <v>75497</v>
      </c>
      <c r="J19">
        <f t="shared" si="0"/>
        <v>72573.2</v>
      </c>
      <c r="K19">
        <f t="shared" si="1"/>
        <v>1.0402875992790728</v>
      </c>
      <c r="L19">
        <f t="shared" si="2"/>
        <v>104972</v>
      </c>
      <c r="M19">
        <f t="shared" si="3"/>
        <v>9669</v>
      </c>
      <c r="N19">
        <f t="shared" si="4"/>
        <v>72573.2</v>
      </c>
      <c r="O19">
        <f t="shared" si="5"/>
        <v>95303</v>
      </c>
      <c r="Q19">
        <v>-1747</v>
      </c>
      <c r="R19">
        <v>767</v>
      </c>
      <c r="T19">
        <v>-1718.8000000000029</v>
      </c>
      <c r="U19">
        <v>-1112.1999999999971</v>
      </c>
      <c r="W19">
        <v>14783.599999999999</v>
      </c>
      <c r="X19">
        <v>1629</v>
      </c>
      <c r="AB19">
        <v>72573.2</v>
      </c>
      <c r="AC19">
        <v>1.0402875992790728</v>
      </c>
      <c r="AI19">
        <v>72573.2</v>
      </c>
      <c r="AJ19">
        <v>1.0402875992790728</v>
      </c>
    </row>
    <row r="20" spans="2:38" x14ac:dyDescent="0.25">
      <c r="B20">
        <v>65969</v>
      </c>
      <c r="C20">
        <v>21174</v>
      </c>
      <c r="D20">
        <v>52845</v>
      </c>
      <c r="E20">
        <v>99297</v>
      </c>
      <c r="F20">
        <v>64931</v>
      </c>
      <c r="H20">
        <v>76074</v>
      </c>
      <c r="J20">
        <f t="shared" si="0"/>
        <v>60843.199999999997</v>
      </c>
      <c r="K20">
        <f t="shared" si="1"/>
        <v>1.2503287138086097</v>
      </c>
      <c r="L20">
        <f t="shared" si="2"/>
        <v>99297</v>
      </c>
      <c r="M20">
        <f t="shared" si="3"/>
        <v>21174</v>
      </c>
      <c r="N20">
        <f t="shared" si="4"/>
        <v>60843.199999999997</v>
      </c>
      <c r="O20">
        <f t="shared" si="5"/>
        <v>78123</v>
      </c>
      <c r="Q20">
        <v>798</v>
      </c>
      <c r="R20">
        <v>2056</v>
      </c>
      <c r="T20">
        <v>-9316</v>
      </c>
      <c r="U20">
        <v>1350.1999999999971</v>
      </c>
      <c r="W20">
        <v>16009.199999999999</v>
      </c>
      <c r="X20">
        <v>2037</v>
      </c>
      <c r="AB20">
        <v>60843.199999999997</v>
      </c>
      <c r="AC20">
        <v>1.2503287138086097</v>
      </c>
      <c r="AK20">
        <v>60843.199999999997</v>
      </c>
      <c r="AL20">
        <v>1.2503287138086097</v>
      </c>
    </row>
    <row r="21" spans="2:38" x14ac:dyDescent="0.25">
      <c r="B21">
        <v>29556</v>
      </c>
      <c r="C21">
        <v>9739</v>
      </c>
      <c r="D21">
        <v>63836</v>
      </c>
      <c r="E21">
        <v>21828</v>
      </c>
      <c r="F21">
        <v>41968</v>
      </c>
      <c r="H21">
        <v>56218</v>
      </c>
      <c r="J21">
        <f t="shared" si="0"/>
        <v>33385.4</v>
      </c>
      <c r="K21">
        <f t="shared" si="1"/>
        <v>1.6839097329970585</v>
      </c>
      <c r="L21">
        <f t="shared" si="2"/>
        <v>63836</v>
      </c>
      <c r="M21">
        <f t="shared" si="3"/>
        <v>9739</v>
      </c>
      <c r="N21">
        <f t="shared" si="4"/>
        <v>33385.4</v>
      </c>
      <c r="O21">
        <f t="shared" si="5"/>
        <v>54097</v>
      </c>
      <c r="Q21">
        <v>17350</v>
      </c>
      <c r="R21">
        <v>13</v>
      </c>
      <c r="T21">
        <v>3225.8000000000029</v>
      </c>
      <c r="U21">
        <v>245.80000000000291</v>
      </c>
      <c r="W21">
        <v>10568.599999999999</v>
      </c>
      <c r="X21">
        <v>595</v>
      </c>
      <c r="Z21">
        <v>33385.4</v>
      </c>
      <c r="AA21">
        <v>1.6839097329970585</v>
      </c>
      <c r="AK21">
        <v>33385.4</v>
      </c>
      <c r="AL21">
        <v>1.6839097329970585</v>
      </c>
    </row>
    <row r="22" spans="2:38" x14ac:dyDescent="0.25">
      <c r="B22">
        <v>15770</v>
      </c>
      <c r="C22">
        <v>43223</v>
      </c>
      <c r="D22">
        <v>34138</v>
      </c>
      <c r="E22">
        <v>103794</v>
      </c>
      <c r="F22">
        <v>12114</v>
      </c>
      <c r="H22">
        <v>64513</v>
      </c>
      <c r="J22">
        <f t="shared" si="0"/>
        <v>41807.800000000003</v>
      </c>
      <c r="K22">
        <f t="shared" si="1"/>
        <v>1.543085261601902</v>
      </c>
      <c r="L22">
        <f t="shared" si="2"/>
        <v>103794</v>
      </c>
      <c r="M22">
        <f t="shared" si="3"/>
        <v>12114</v>
      </c>
      <c r="N22">
        <f t="shared" si="4"/>
        <v>41807.800000000003</v>
      </c>
      <c r="O22">
        <f t="shared" si="5"/>
        <v>91680</v>
      </c>
      <c r="Q22">
        <v>676</v>
      </c>
      <c r="R22">
        <v>52</v>
      </c>
      <c r="T22">
        <v>-7318.3999999999942</v>
      </c>
      <c r="U22">
        <v>-438.19999999999709</v>
      </c>
      <c r="W22">
        <v>12477.2</v>
      </c>
      <c r="X22">
        <v>1887.3999999999999</v>
      </c>
      <c r="Z22">
        <v>41807.800000000003</v>
      </c>
      <c r="AA22">
        <v>1.543085261601902</v>
      </c>
      <c r="AK22">
        <v>41807.800000000003</v>
      </c>
      <c r="AL22">
        <v>1.543085261601902</v>
      </c>
    </row>
    <row r="23" spans="2:38" x14ac:dyDescent="0.25">
      <c r="B23">
        <v>80133</v>
      </c>
      <c r="C23">
        <v>23107</v>
      </c>
      <c r="D23">
        <v>34405</v>
      </c>
      <c r="E23">
        <v>66352</v>
      </c>
      <c r="F23">
        <v>106661</v>
      </c>
      <c r="H23">
        <v>141573</v>
      </c>
      <c r="J23">
        <f t="shared" si="0"/>
        <v>62131.6</v>
      </c>
      <c r="K23">
        <f t="shared" si="1"/>
        <v>2.2785989737911145</v>
      </c>
      <c r="L23">
        <f t="shared" si="2"/>
        <v>106661</v>
      </c>
      <c r="M23">
        <f t="shared" si="3"/>
        <v>23107</v>
      </c>
      <c r="N23">
        <f t="shared" si="4"/>
        <v>62131.6</v>
      </c>
      <c r="O23">
        <f t="shared" si="5"/>
        <v>83554</v>
      </c>
      <c r="Q23">
        <v>32472</v>
      </c>
      <c r="R23">
        <v>1643</v>
      </c>
      <c r="T23">
        <v>6191.1999999999971</v>
      </c>
      <c r="U23">
        <v>-201</v>
      </c>
      <c r="W23">
        <v>11226.800000000001</v>
      </c>
      <c r="X23">
        <v>201</v>
      </c>
      <c r="AD23">
        <v>62131.6</v>
      </c>
      <c r="AE23">
        <v>2.2785989737911145</v>
      </c>
      <c r="AK23">
        <v>62131.6</v>
      </c>
      <c r="AL23">
        <v>2.2785989737911145</v>
      </c>
    </row>
    <row r="24" spans="2:38" x14ac:dyDescent="0.25">
      <c r="B24">
        <v>53627</v>
      </c>
      <c r="C24">
        <v>95090</v>
      </c>
      <c r="D24">
        <v>35963</v>
      </c>
      <c r="E24">
        <v>57550</v>
      </c>
      <c r="F24">
        <v>62002</v>
      </c>
      <c r="H24">
        <v>127470</v>
      </c>
      <c r="J24">
        <f t="shared" si="0"/>
        <v>60846.400000000001</v>
      </c>
      <c r="K24">
        <f t="shared" si="1"/>
        <v>2.0949472770780195</v>
      </c>
      <c r="L24">
        <f t="shared" si="2"/>
        <v>95090</v>
      </c>
      <c r="M24">
        <f t="shared" si="3"/>
        <v>35963</v>
      </c>
      <c r="N24">
        <f t="shared" si="4"/>
        <v>60846.400000000001</v>
      </c>
      <c r="O24">
        <f t="shared" si="5"/>
        <v>59127</v>
      </c>
      <c r="Q24">
        <v>28455</v>
      </c>
      <c r="R24">
        <v>-261</v>
      </c>
      <c r="T24">
        <v>23085.4</v>
      </c>
      <c r="U24">
        <v>698</v>
      </c>
      <c r="W24">
        <v>29413.4</v>
      </c>
      <c r="X24">
        <v>748</v>
      </c>
      <c r="AD24">
        <v>60846.400000000001</v>
      </c>
      <c r="AE24">
        <v>2.0949472770780195</v>
      </c>
      <c r="AK24">
        <v>60846.400000000001</v>
      </c>
      <c r="AL24">
        <v>2.0949472770780195</v>
      </c>
    </row>
    <row r="25" spans="2:38" x14ac:dyDescent="0.25">
      <c r="B25">
        <v>34844</v>
      </c>
      <c r="C25">
        <v>74491</v>
      </c>
      <c r="D25">
        <v>115620</v>
      </c>
      <c r="E25">
        <v>26581</v>
      </c>
      <c r="F25">
        <v>56206</v>
      </c>
      <c r="H25">
        <v>116090</v>
      </c>
      <c r="J25">
        <f t="shared" si="0"/>
        <v>61548.4</v>
      </c>
      <c r="K25">
        <f t="shared" si="1"/>
        <v>1.8861578855014915</v>
      </c>
      <c r="L25">
        <f t="shared" si="2"/>
        <v>115620</v>
      </c>
      <c r="M25">
        <f t="shared" si="3"/>
        <v>26581</v>
      </c>
      <c r="N25">
        <f t="shared" si="4"/>
        <v>61548.4</v>
      </c>
      <c r="O25">
        <f t="shared" si="5"/>
        <v>89039</v>
      </c>
      <c r="Q25">
        <v>35894</v>
      </c>
      <c r="R25">
        <v>5180</v>
      </c>
      <c r="T25">
        <v>2262.4000000000015</v>
      </c>
      <c r="U25">
        <v>248.20000000000437</v>
      </c>
      <c r="W25">
        <v>14564.4</v>
      </c>
      <c r="X25">
        <v>1184.2</v>
      </c>
      <c r="Z25">
        <v>61548.4</v>
      </c>
      <c r="AA25">
        <v>1.8861578855014915</v>
      </c>
      <c r="AK25">
        <v>61548.4</v>
      </c>
      <c r="AL25">
        <v>1.8861578855014915</v>
      </c>
    </row>
    <row r="26" spans="2:38" x14ac:dyDescent="0.25">
      <c r="B26">
        <v>77288</v>
      </c>
      <c r="C26">
        <v>18436</v>
      </c>
      <c r="D26">
        <v>10305</v>
      </c>
      <c r="E26">
        <v>22401</v>
      </c>
      <c r="F26">
        <v>116457</v>
      </c>
      <c r="H26">
        <v>68310</v>
      </c>
      <c r="J26">
        <f t="shared" si="0"/>
        <v>48977.4</v>
      </c>
      <c r="K26">
        <f t="shared" si="1"/>
        <v>1.3947249139398987</v>
      </c>
      <c r="L26">
        <f t="shared" si="2"/>
        <v>116457</v>
      </c>
      <c r="M26">
        <f t="shared" si="3"/>
        <v>10305</v>
      </c>
      <c r="N26">
        <f t="shared" si="4"/>
        <v>48977.4</v>
      </c>
      <c r="O26">
        <f t="shared" si="5"/>
        <v>106152</v>
      </c>
      <c r="Q26">
        <v>-19143</v>
      </c>
      <c r="R26">
        <v>-2043</v>
      </c>
      <c r="T26">
        <v>6370.2000000000044</v>
      </c>
      <c r="U26">
        <v>-736</v>
      </c>
      <c r="W26">
        <v>16914.2</v>
      </c>
      <c r="X26">
        <v>861.19999999999993</v>
      </c>
      <c r="AD26">
        <v>48977.4</v>
      </c>
      <c r="AE26">
        <v>1.3947249139398987</v>
      </c>
      <c r="AK26">
        <v>48977.4</v>
      </c>
      <c r="AL26">
        <v>1.3947249139398987</v>
      </c>
    </row>
    <row r="27" spans="2:38" x14ac:dyDescent="0.25">
      <c r="B27">
        <v>12605</v>
      </c>
      <c r="C27">
        <v>27229</v>
      </c>
      <c r="D27">
        <v>63831</v>
      </c>
      <c r="E27">
        <v>60540</v>
      </c>
      <c r="F27">
        <v>48950</v>
      </c>
      <c r="H27">
        <v>75404</v>
      </c>
      <c r="J27">
        <f t="shared" si="0"/>
        <v>42631</v>
      </c>
      <c r="K27">
        <f t="shared" si="1"/>
        <v>1.7687598226642585</v>
      </c>
      <c r="L27">
        <f t="shared" si="2"/>
        <v>63831</v>
      </c>
      <c r="M27">
        <f t="shared" si="3"/>
        <v>12605</v>
      </c>
      <c r="N27">
        <f t="shared" si="4"/>
        <v>42631</v>
      </c>
      <c r="O27">
        <f t="shared" si="5"/>
        <v>51226</v>
      </c>
      <c r="Q27">
        <v>-7621</v>
      </c>
      <c r="R27">
        <v>171</v>
      </c>
      <c r="T27">
        <v>-11956.400000000001</v>
      </c>
      <c r="U27">
        <v>-1277.1999999999971</v>
      </c>
      <c r="W27">
        <v>12654.800000000001</v>
      </c>
      <c r="X27">
        <v>1823.2</v>
      </c>
      <c r="Z27">
        <v>42631</v>
      </c>
      <c r="AA27">
        <v>1.7687598226642585</v>
      </c>
      <c r="AK27">
        <v>42631</v>
      </c>
      <c r="AL27">
        <v>1.7687598226642585</v>
      </c>
    </row>
    <row r="28" spans="2:38" x14ac:dyDescent="0.25">
      <c r="B28">
        <v>64697</v>
      </c>
      <c r="C28">
        <v>66243</v>
      </c>
      <c r="D28">
        <v>18149</v>
      </c>
      <c r="E28">
        <v>5496</v>
      </c>
      <c r="F28">
        <v>36866</v>
      </c>
      <c r="H28">
        <v>95200</v>
      </c>
      <c r="J28">
        <f t="shared" si="0"/>
        <v>38290.199999999997</v>
      </c>
      <c r="K28">
        <f t="shared" si="1"/>
        <v>2.4862758617087404</v>
      </c>
      <c r="L28">
        <f t="shared" si="2"/>
        <v>66243</v>
      </c>
      <c r="M28">
        <f t="shared" si="3"/>
        <v>5496</v>
      </c>
      <c r="N28">
        <f t="shared" si="4"/>
        <v>38290.199999999997</v>
      </c>
      <c r="O28">
        <f t="shared" si="5"/>
        <v>60747</v>
      </c>
      <c r="Q28">
        <v>7870</v>
      </c>
      <c r="R28">
        <v>59</v>
      </c>
      <c r="T28">
        <v>-848.40000000000146</v>
      </c>
      <c r="U28">
        <v>-703.60000000000582</v>
      </c>
      <c r="W28">
        <v>11748.400000000001</v>
      </c>
      <c r="X28">
        <v>709.6</v>
      </c>
      <c r="AD28">
        <v>38290.199999999997</v>
      </c>
      <c r="AE28">
        <v>2.4862758617087404</v>
      </c>
      <c r="AK28">
        <v>38290.199999999997</v>
      </c>
      <c r="AL28">
        <v>2.4862758617087404</v>
      </c>
    </row>
    <row r="29" spans="2:38" x14ac:dyDescent="0.25">
      <c r="B29">
        <v>105872</v>
      </c>
      <c r="C29">
        <v>106280</v>
      </c>
      <c r="D29">
        <v>43996</v>
      </c>
      <c r="E29">
        <v>98746</v>
      </c>
      <c r="F29">
        <v>49432</v>
      </c>
      <c r="H29">
        <v>120560</v>
      </c>
      <c r="J29">
        <f t="shared" si="0"/>
        <v>80865.2</v>
      </c>
      <c r="K29">
        <f t="shared" si="1"/>
        <v>1.4908761741762835</v>
      </c>
      <c r="L29">
        <f t="shared" si="2"/>
        <v>106280</v>
      </c>
      <c r="M29">
        <f t="shared" si="3"/>
        <v>43996</v>
      </c>
      <c r="N29">
        <f t="shared" si="4"/>
        <v>80865.2</v>
      </c>
      <c r="O29">
        <f t="shared" si="5"/>
        <v>62284</v>
      </c>
      <c r="Q29">
        <v>-13018</v>
      </c>
      <c r="R29">
        <v>183</v>
      </c>
      <c r="T29">
        <v>-9564.4000000000087</v>
      </c>
      <c r="U29">
        <v>1069.5999999999913</v>
      </c>
      <c r="W29">
        <v>18251.199999999997</v>
      </c>
      <c r="X29">
        <v>1078</v>
      </c>
      <c r="AB29">
        <v>80865.2</v>
      </c>
      <c r="AC29">
        <v>1.4908761741762835</v>
      </c>
      <c r="AK29">
        <v>80865.2</v>
      </c>
      <c r="AL29">
        <v>1.4908761741762835</v>
      </c>
    </row>
    <row r="30" spans="2:38" x14ac:dyDescent="0.25">
      <c r="B30">
        <v>10563</v>
      </c>
      <c r="C30">
        <v>70504</v>
      </c>
      <c r="D30">
        <v>70908</v>
      </c>
      <c r="E30">
        <v>31940</v>
      </c>
      <c r="F30">
        <v>93205</v>
      </c>
      <c r="H30">
        <v>97664</v>
      </c>
      <c r="J30">
        <f t="shared" si="0"/>
        <v>55424</v>
      </c>
      <c r="K30">
        <f t="shared" si="1"/>
        <v>1.7621247113163971</v>
      </c>
      <c r="L30">
        <f t="shared" si="2"/>
        <v>93205</v>
      </c>
      <c r="M30">
        <f t="shared" si="3"/>
        <v>10563</v>
      </c>
      <c r="N30">
        <f t="shared" si="4"/>
        <v>55424</v>
      </c>
      <c r="O30">
        <f t="shared" si="5"/>
        <v>82642</v>
      </c>
      <c r="Q30">
        <v>6767</v>
      </c>
      <c r="R30">
        <v>0</v>
      </c>
      <c r="T30">
        <v>-12841</v>
      </c>
      <c r="U30">
        <v>-1397</v>
      </c>
      <c r="W30">
        <v>18684.2</v>
      </c>
      <c r="X30">
        <v>1397</v>
      </c>
      <c r="AB30">
        <v>55424</v>
      </c>
      <c r="AC30">
        <v>1.7621247113163971</v>
      </c>
      <c r="AK30">
        <v>55424</v>
      </c>
      <c r="AL30">
        <v>1.7621247113163971</v>
      </c>
    </row>
    <row r="31" spans="2:38" x14ac:dyDescent="0.25">
      <c r="B31">
        <v>83341</v>
      </c>
      <c r="C31">
        <v>78614</v>
      </c>
      <c r="D31">
        <v>78841</v>
      </c>
      <c r="E31">
        <v>83822</v>
      </c>
      <c r="F31">
        <v>90037</v>
      </c>
      <c r="H31">
        <v>85651</v>
      </c>
      <c r="J31">
        <f t="shared" si="0"/>
        <v>82931</v>
      </c>
      <c r="K31">
        <f t="shared" si="1"/>
        <v>1.0327983504359046</v>
      </c>
      <c r="L31">
        <f t="shared" si="2"/>
        <v>90037</v>
      </c>
      <c r="M31">
        <f t="shared" si="3"/>
        <v>78614</v>
      </c>
      <c r="N31">
        <f t="shared" si="4"/>
        <v>82931</v>
      </c>
      <c r="O31">
        <f t="shared" si="5"/>
        <v>11423</v>
      </c>
      <c r="Q31">
        <v>-16808</v>
      </c>
      <c r="R31">
        <v>17</v>
      </c>
      <c r="T31">
        <v>3276.1999999999971</v>
      </c>
      <c r="U31">
        <v>-988</v>
      </c>
      <c r="W31">
        <v>9489.4</v>
      </c>
      <c r="X31">
        <v>1704.0000000000002</v>
      </c>
      <c r="AB31">
        <v>82931</v>
      </c>
      <c r="AC31">
        <v>1.0327983504359046</v>
      </c>
      <c r="AI31">
        <v>82931</v>
      </c>
      <c r="AJ31">
        <v>1.0327983504359046</v>
      </c>
    </row>
    <row r="32" spans="2:38" x14ac:dyDescent="0.25">
      <c r="B32">
        <v>41766</v>
      </c>
      <c r="C32">
        <v>98961</v>
      </c>
      <c r="D32">
        <v>47220</v>
      </c>
      <c r="E32">
        <v>53086</v>
      </c>
      <c r="F32">
        <v>79109</v>
      </c>
      <c r="H32">
        <v>129260</v>
      </c>
      <c r="J32">
        <f t="shared" si="0"/>
        <v>64028.4</v>
      </c>
      <c r="K32">
        <f t="shared" si="1"/>
        <v>2.0187916612003423</v>
      </c>
      <c r="L32">
        <f t="shared" si="2"/>
        <v>98961</v>
      </c>
      <c r="M32">
        <f t="shared" si="3"/>
        <v>41766</v>
      </c>
      <c r="N32">
        <f t="shared" si="4"/>
        <v>64028.4</v>
      </c>
      <c r="O32">
        <f t="shared" si="5"/>
        <v>57195</v>
      </c>
      <c r="Q32">
        <v>6629</v>
      </c>
      <c r="R32">
        <v>-592</v>
      </c>
      <c r="T32">
        <v>-9304.2000000000044</v>
      </c>
      <c r="U32">
        <v>-1928.2000000000044</v>
      </c>
      <c r="W32">
        <v>10886.6</v>
      </c>
      <c r="X32">
        <v>1933</v>
      </c>
      <c r="AF32">
        <v>64028.4</v>
      </c>
      <c r="AG32">
        <v>2.0187916612003423</v>
      </c>
      <c r="AK32">
        <v>64028.4</v>
      </c>
      <c r="AL32">
        <v>2.0187916612003423</v>
      </c>
    </row>
    <row r="33" spans="2:38" x14ac:dyDescent="0.25">
      <c r="B33">
        <v>32361</v>
      </c>
      <c r="C33">
        <v>30012</v>
      </c>
      <c r="D33">
        <v>72871</v>
      </c>
      <c r="E33">
        <v>101897</v>
      </c>
      <c r="F33">
        <v>67822</v>
      </c>
      <c r="H33">
        <v>75955</v>
      </c>
      <c r="J33">
        <f t="shared" si="0"/>
        <v>60992.6</v>
      </c>
      <c r="K33">
        <f t="shared" si="1"/>
        <v>1.2453150054268878</v>
      </c>
      <c r="L33">
        <f t="shared" si="2"/>
        <v>101897</v>
      </c>
      <c r="M33">
        <f t="shared" si="3"/>
        <v>30012</v>
      </c>
      <c r="N33">
        <f t="shared" si="4"/>
        <v>60992.6</v>
      </c>
      <c r="O33">
        <f t="shared" si="5"/>
        <v>71885</v>
      </c>
      <c r="Q33">
        <v>-7685</v>
      </c>
      <c r="R33">
        <v>-4173</v>
      </c>
      <c r="T33">
        <v>7463</v>
      </c>
      <c r="U33">
        <v>1205</v>
      </c>
      <c r="W33">
        <v>18577.399999999998</v>
      </c>
      <c r="X33">
        <v>1261</v>
      </c>
      <c r="AD33">
        <v>60992.6</v>
      </c>
      <c r="AE33">
        <v>1.2453150054268878</v>
      </c>
      <c r="AK33">
        <v>60992.6</v>
      </c>
      <c r="AL33">
        <v>1.2453150054268878</v>
      </c>
    </row>
    <row r="34" spans="2:38" x14ac:dyDescent="0.25">
      <c r="B34">
        <v>47290</v>
      </c>
      <c r="C34">
        <v>70740</v>
      </c>
      <c r="D34">
        <v>19754</v>
      </c>
      <c r="E34">
        <v>83254</v>
      </c>
      <c r="F34">
        <v>34388</v>
      </c>
      <c r="H34">
        <v>124077</v>
      </c>
      <c r="J34">
        <f t="shared" ref="J34:J65" si="6">AVERAGE(B34:F34)</f>
        <v>51085.2</v>
      </c>
      <c r="K34">
        <f t="shared" ref="K34:K65" si="7">H34/J34</f>
        <v>2.4288247868267132</v>
      </c>
      <c r="L34">
        <f t="shared" ref="L34:L65" si="8">MAX(B34:F34)</f>
        <v>83254</v>
      </c>
      <c r="M34">
        <f t="shared" ref="M34:M65" si="9">MIN(B34:F34)</f>
        <v>19754</v>
      </c>
      <c r="N34">
        <f t="shared" ref="N34:N65" si="10">AVERAGE(B34:F34)</f>
        <v>51085.2</v>
      </c>
      <c r="O34">
        <f t="shared" ref="O34:O65" si="11">L34-M34</f>
        <v>63500</v>
      </c>
      <c r="Q34">
        <v>31950</v>
      </c>
      <c r="R34">
        <v>-251</v>
      </c>
      <c r="T34">
        <v>5993.3999999999942</v>
      </c>
      <c r="U34">
        <v>913.39999999999418</v>
      </c>
      <c r="W34">
        <v>16233.8</v>
      </c>
      <c r="X34">
        <v>1599.3999999999999</v>
      </c>
      <c r="AD34">
        <v>51085.2</v>
      </c>
      <c r="AE34">
        <v>2.4288247868267132</v>
      </c>
      <c r="AK34">
        <v>51085.2</v>
      </c>
      <c r="AL34">
        <v>2.4288247868267132</v>
      </c>
    </row>
    <row r="35" spans="2:38" x14ac:dyDescent="0.25">
      <c r="B35">
        <v>86744</v>
      </c>
      <c r="C35">
        <v>47649</v>
      </c>
      <c r="D35">
        <v>81712</v>
      </c>
      <c r="E35">
        <v>110450</v>
      </c>
      <c r="F35">
        <v>14014</v>
      </c>
      <c r="H35">
        <v>128790</v>
      </c>
      <c r="J35">
        <f t="shared" si="6"/>
        <v>68113.8</v>
      </c>
      <c r="K35">
        <f t="shared" si="7"/>
        <v>1.8908062683332891</v>
      </c>
      <c r="L35">
        <f t="shared" si="8"/>
        <v>110450</v>
      </c>
      <c r="M35">
        <f t="shared" si="9"/>
        <v>14014</v>
      </c>
      <c r="N35">
        <f t="shared" si="10"/>
        <v>68113.8</v>
      </c>
      <c r="O35">
        <f t="shared" si="11"/>
        <v>96436</v>
      </c>
      <c r="Q35">
        <v>11202</v>
      </c>
      <c r="R35">
        <v>-80</v>
      </c>
      <c r="T35">
        <v>9270.6000000000058</v>
      </c>
      <c r="U35">
        <v>1061.6000000000058</v>
      </c>
      <c r="W35">
        <v>12600.199999999999</v>
      </c>
      <c r="X35">
        <v>1589.6000000000001</v>
      </c>
      <c r="AD35">
        <v>68113.8</v>
      </c>
      <c r="AE35">
        <v>1.8908062683332891</v>
      </c>
      <c r="AK35">
        <v>68113.8</v>
      </c>
      <c r="AL35">
        <v>1.8908062683332891</v>
      </c>
    </row>
    <row r="36" spans="2:38" x14ac:dyDescent="0.25">
      <c r="B36">
        <v>29404</v>
      </c>
      <c r="C36">
        <v>67141</v>
      </c>
      <c r="D36">
        <v>24743</v>
      </c>
      <c r="E36">
        <v>18866</v>
      </c>
      <c r="F36">
        <v>115413</v>
      </c>
      <c r="H36">
        <v>77071</v>
      </c>
      <c r="J36">
        <f t="shared" si="6"/>
        <v>51113.4</v>
      </c>
      <c r="K36">
        <f t="shared" si="7"/>
        <v>1.5078433444067505</v>
      </c>
      <c r="L36">
        <f t="shared" si="8"/>
        <v>115413</v>
      </c>
      <c r="M36">
        <f t="shared" si="9"/>
        <v>18866</v>
      </c>
      <c r="N36">
        <f t="shared" si="10"/>
        <v>51113.4</v>
      </c>
      <c r="O36">
        <f t="shared" si="11"/>
        <v>96547</v>
      </c>
      <c r="Q36">
        <v>14587</v>
      </c>
      <c r="R36">
        <v>-1703</v>
      </c>
      <c r="T36">
        <v>-4876.1999999999971</v>
      </c>
      <c r="U36">
        <v>-1074</v>
      </c>
      <c r="W36">
        <v>20449.799999999996</v>
      </c>
      <c r="X36">
        <v>1131.2</v>
      </c>
      <c r="Z36">
        <v>51113.4</v>
      </c>
      <c r="AA36">
        <v>1.5078433444067505</v>
      </c>
      <c r="AK36">
        <v>51113.4</v>
      </c>
      <c r="AL36">
        <v>1.5078433444067505</v>
      </c>
    </row>
    <row r="37" spans="2:38" x14ac:dyDescent="0.25">
      <c r="B37">
        <v>86985</v>
      </c>
      <c r="C37">
        <v>18347</v>
      </c>
      <c r="D37">
        <v>18556</v>
      </c>
      <c r="E37">
        <v>98985</v>
      </c>
      <c r="F37">
        <v>59698</v>
      </c>
      <c r="H37">
        <v>113192</v>
      </c>
      <c r="J37">
        <f t="shared" si="6"/>
        <v>56514.2</v>
      </c>
      <c r="K37">
        <f t="shared" si="7"/>
        <v>2.0028948476666044</v>
      </c>
      <c r="L37">
        <f t="shared" si="8"/>
        <v>98985</v>
      </c>
      <c r="M37">
        <f t="shared" si="9"/>
        <v>18347</v>
      </c>
      <c r="N37">
        <f t="shared" si="10"/>
        <v>56514.2</v>
      </c>
      <c r="O37">
        <f t="shared" si="11"/>
        <v>80638</v>
      </c>
      <c r="Q37">
        <v>18482</v>
      </c>
      <c r="R37">
        <v>-1018</v>
      </c>
      <c r="T37">
        <v>-754.60000000000582</v>
      </c>
      <c r="U37">
        <v>-1063.8000000000029</v>
      </c>
      <c r="W37">
        <v>11884.6</v>
      </c>
      <c r="X37">
        <v>1485.4</v>
      </c>
      <c r="AD37">
        <v>56514.2</v>
      </c>
      <c r="AE37">
        <v>2.0028948476666044</v>
      </c>
      <c r="AK37">
        <v>56514.2</v>
      </c>
      <c r="AL37">
        <v>2.0028948476666044</v>
      </c>
    </row>
    <row r="38" spans="2:38" x14ac:dyDescent="0.25">
      <c r="B38">
        <v>9312</v>
      </c>
      <c r="C38">
        <v>45943</v>
      </c>
      <c r="D38">
        <v>84537</v>
      </c>
      <c r="E38">
        <v>43947</v>
      </c>
      <c r="F38">
        <v>60571</v>
      </c>
      <c r="H38">
        <v>51792</v>
      </c>
      <c r="J38">
        <f t="shared" si="6"/>
        <v>48862</v>
      </c>
      <c r="K38">
        <f t="shared" si="7"/>
        <v>1.0599647988211698</v>
      </c>
      <c r="L38">
        <f t="shared" si="8"/>
        <v>84537</v>
      </c>
      <c r="M38">
        <f t="shared" si="9"/>
        <v>9312</v>
      </c>
      <c r="N38">
        <f t="shared" si="10"/>
        <v>48862</v>
      </c>
      <c r="O38">
        <f t="shared" si="11"/>
        <v>75225</v>
      </c>
      <c r="Q38">
        <v>-26190</v>
      </c>
      <c r="R38">
        <v>133</v>
      </c>
      <c r="T38">
        <v>-4323.1999999999971</v>
      </c>
      <c r="U38">
        <v>-1554.5999999999985</v>
      </c>
      <c r="W38">
        <v>15282</v>
      </c>
      <c r="X38">
        <v>1837</v>
      </c>
      <c r="Z38">
        <v>48862</v>
      </c>
      <c r="AA38">
        <v>1.0599647988211698</v>
      </c>
      <c r="AI38">
        <v>48862</v>
      </c>
      <c r="AJ38">
        <v>1.0599647988211698</v>
      </c>
    </row>
    <row r="39" spans="2:38" x14ac:dyDescent="0.25">
      <c r="B39">
        <v>24332</v>
      </c>
      <c r="C39">
        <v>84425</v>
      </c>
      <c r="D39">
        <v>92964</v>
      </c>
      <c r="E39">
        <v>87114</v>
      </c>
      <c r="F39">
        <v>23091</v>
      </c>
      <c r="H39">
        <v>86843</v>
      </c>
      <c r="J39">
        <f t="shared" si="6"/>
        <v>62385.2</v>
      </c>
      <c r="K39">
        <f t="shared" si="7"/>
        <v>1.3920449080871746</v>
      </c>
      <c r="L39">
        <f t="shared" si="8"/>
        <v>92964</v>
      </c>
      <c r="M39">
        <f t="shared" si="9"/>
        <v>23091</v>
      </c>
      <c r="N39">
        <f t="shared" si="10"/>
        <v>62385.2</v>
      </c>
      <c r="O39">
        <f t="shared" si="11"/>
        <v>69873</v>
      </c>
      <c r="Q39">
        <v>18332</v>
      </c>
      <c r="R39">
        <v>-4</v>
      </c>
      <c r="T39">
        <v>909.79999999999563</v>
      </c>
      <c r="U39">
        <v>-1402.2000000000044</v>
      </c>
      <c r="W39">
        <v>11682.2</v>
      </c>
      <c r="X39">
        <v>2627</v>
      </c>
      <c r="AB39">
        <v>62385.2</v>
      </c>
      <c r="AC39">
        <v>1.3920449080871746</v>
      </c>
      <c r="AK39">
        <v>62385.2</v>
      </c>
      <c r="AL39">
        <v>1.3920449080871746</v>
      </c>
    </row>
    <row r="40" spans="2:38" x14ac:dyDescent="0.25">
      <c r="B40">
        <v>61501</v>
      </c>
      <c r="C40">
        <v>11091</v>
      </c>
      <c r="D40">
        <v>52358</v>
      </c>
      <c r="E40">
        <v>11364</v>
      </c>
      <c r="F40">
        <v>96609</v>
      </c>
      <c r="H40">
        <v>53253</v>
      </c>
      <c r="J40">
        <f t="shared" si="6"/>
        <v>46584.6</v>
      </c>
      <c r="K40">
        <f t="shared" si="7"/>
        <v>1.1431460182120272</v>
      </c>
      <c r="L40">
        <f t="shared" si="8"/>
        <v>96609</v>
      </c>
      <c r="M40">
        <f t="shared" si="9"/>
        <v>11091</v>
      </c>
      <c r="N40">
        <f t="shared" si="10"/>
        <v>46584.6</v>
      </c>
      <c r="O40">
        <f t="shared" si="11"/>
        <v>85518</v>
      </c>
      <c r="Q40">
        <v>-23991</v>
      </c>
      <c r="R40">
        <v>0</v>
      </c>
      <c r="T40">
        <v>-7781.4000000000015</v>
      </c>
      <c r="U40">
        <v>-78.200000000004366</v>
      </c>
      <c r="W40">
        <v>18676.599999999999</v>
      </c>
      <c r="X40">
        <v>216.20000000000002</v>
      </c>
      <c r="Z40">
        <v>46584.6</v>
      </c>
      <c r="AA40">
        <v>1.1431460182120272</v>
      </c>
      <c r="AI40">
        <v>46584.6</v>
      </c>
      <c r="AJ40">
        <v>1.1431460182120272</v>
      </c>
    </row>
    <row r="41" spans="2:38" x14ac:dyDescent="0.25">
      <c r="B41">
        <v>111333</v>
      </c>
      <c r="C41">
        <v>109864</v>
      </c>
      <c r="D41">
        <v>98890</v>
      </c>
      <c r="E41">
        <v>84246</v>
      </c>
      <c r="F41">
        <v>90612</v>
      </c>
      <c r="H41">
        <v>125529</v>
      </c>
      <c r="J41">
        <f t="shared" si="6"/>
        <v>98989</v>
      </c>
      <c r="K41">
        <f t="shared" si="7"/>
        <v>1.2681105981472689</v>
      </c>
      <c r="L41">
        <f t="shared" si="8"/>
        <v>111333</v>
      </c>
      <c r="M41">
        <f t="shared" si="9"/>
        <v>84246</v>
      </c>
      <c r="N41">
        <f t="shared" si="10"/>
        <v>98989</v>
      </c>
      <c r="O41">
        <f t="shared" si="11"/>
        <v>27087</v>
      </c>
      <c r="Q41">
        <v>2283</v>
      </c>
      <c r="R41">
        <v>3085</v>
      </c>
      <c r="T41">
        <v>5755</v>
      </c>
      <c r="U41">
        <v>517.39999999999418</v>
      </c>
      <c r="W41">
        <v>9707.3999999999978</v>
      </c>
      <c r="X41">
        <v>1246.5999999999999</v>
      </c>
      <c r="AB41">
        <v>98989</v>
      </c>
      <c r="AC41">
        <v>1.2681105981472689</v>
      </c>
      <c r="AI41">
        <v>98989</v>
      </c>
      <c r="AJ41">
        <v>1.2681105981472689</v>
      </c>
    </row>
    <row r="42" spans="2:38" x14ac:dyDescent="0.25">
      <c r="B42">
        <v>78779</v>
      </c>
      <c r="C42">
        <v>23843</v>
      </c>
      <c r="D42">
        <v>10763</v>
      </c>
      <c r="E42">
        <v>94334</v>
      </c>
      <c r="F42">
        <v>89037</v>
      </c>
      <c r="H42">
        <v>74491</v>
      </c>
      <c r="J42">
        <f t="shared" si="6"/>
        <v>59351.199999999997</v>
      </c>
      <c r="K42">
        <f t="shared" si="7"/>
        <v>1.2550883554165713</v>
      </c>
      <c r="L42">
        <f t="shared" si="8"/>
        <v>94334</v>
      </c>
      <c r="M42">
        <f t="shared" si="9"/>
        <v>10763</v>
      </c>
      <c r="N42">
        <f t="shared" si="10"/>
        <v>59351.199999999997</v>
      </c>
      <c r="O42">
        <f t="shared" si="11"/>
        <v>83571</v>
      </c>
      <c r="Q42">
        <v>-11486</v>
      </c>
      <c r="R42">
        <v>-2611</v>
      </c>
      <c r="T42">
        <v>-13612.400000000009</v>
      </c>
      <c r="U42">
        <v>-911.60000000000582</v>
      </c>
      <c r="W42">
        <v>21060.400000000001</v>
      </c>
      <c r="X42">
        <v>2065.6000000000004</v>
      </c>
      <c r="AB42">
        <v>59351.199999999997</v>
      </c>
      <c r="AC42">
        <v>1.2550883554165713</v>
      </c>
      <c r="AK42">
        <v>59351.199999999997</v>
      </c>
      <c r="AL42">
        <v>1.2550883554165713</v>
      </c>
    </row>
    <row r="43" spans="2:38" x14ac:dyDescent="0.25">
      <c r="B43">
        <v>86410</v>
      </c>
      <c r="C43">
        <v>74861</v>
      </c>
      <c r="D43">
        <v>95389</v>
      </c>
      <c r="E43">
        <v>42717</v>
      </c>
      <c r="F43">
        <v>45653</v>
      </c>
      <c r="H43">
        <v>134827</v>
      </c>
      <c r="J43">
        <f t="shared" si="6"/>
        <v>69006</v>
      </c>
      <c r="K43">
        <f t="shared" si="7"/>
        <v>1.9538445932237776</v>
      </c>
      <c r="L43">
        <f t="shared" si="8"/>
        <v>95389</v>
      </c>
      <c r="M43">
        <f t="shared" si="9"/>
        <v>42717</v>
      </c>
      <c r="N43">
        <f t="shared" si="10"/>
        <v>69006</v>
      </c>
      <c r="O43">
        <f t="shared" si="11"/>
        <v>52672</v>
      </c>
      <c r="Q43">
        <v>13549</v>
      </c>
      <c r="R43">
        <v>819</v>
      </c>
      <c r="T43">
        <v>-13108.800000000003</v>
      </c>
      <c r="U43">
        <v>346.39999999999418</v>
      </c>
      <c r="W43">
        <v>13108.800000000003</v>
      </c>
      <c r="X43">
        <v>1361.2</v>
      </c>
      <c r="AB43">
        <v>69006</v>
      </c>
      <c r="AC43">
        <v>1.9538445932237776</v>
      </c>
      <c r="AK43">
        <v>69006</v>
      </c>
      <c r="AL43">
        <v>1.9538445932237776</v>
      </c>
    </row>
    <row r="44" spans="2:38" x14ac:dyDescent="0.25">
      <c r="B44">
        <v>8714</v>
      </c>
      <c r="C44">
        <v>41208</v>
      </c>
      <c r="D44">
        <v>28896</v>
      </c>
      <c r="E44">
        <v>93425</v>
      </c>
      <c r="F44">
        <v>114963</v>
      </c>
      <c r="H44">
        <v>121990</v>
      </c>
      <c r="J44">
        <f t="shared" si="6"/>
        <v>57441.2</v>
      </c>
      <c r="K44">
        <f t="shared" si="7"/>
        <v>2.1237369692833714</v>
      </c>
      <c r="L44">
        <f t="shared" si="8"/>
        <v>114963</v>
      </c>
      <c r="M44">
        <f t="shared" si="9"/>
        <v>8714</v>
      </c>
      <c r="N44">
        <f t="shared" si="10"/>
        <v>57441.2</v>
      </c>
      <c r="O44">
        <f t="shared" si="11"/>
        <v>106249</v>
      </c>
      <c r="Q44">
        <v>19531</v>
      </c>
      <c r="R44">
        <v>-2055</v>
      </c>
      <c r="T44">
        <v>11045.599999999999</v>
      </c>
      <c r="U44">
        <v>1454.3999999999942</v>
      </c>
      <c r="W44">
        <v>16120.8</v>
      </c>
      <c r="X44">
        <v>3306</v>
      </c>
      <c r="AD44">
        <v>57441.2</v>
      </c>
      <c r="AE44">
        <v>2.1237369692833714</v>
      </c>
      <c r="AK44">
        <v>57441.2</v>
      </c>
      <c r="AL44">
        <v>2.1237369692833714</v>
      </c>
    </row>
    <row r="45" spans="2:38" x14ac:dyDescent="0.25">
      <c r="B45">
        <v>100955</v>
      </c>
      <c r="C45">
        <v>83688</v>
      </c>
      <c r="D45">
        <v>65315</v>
      </c>
      <c r="E45">
        <v>67171</v>
      </c>
      <c r="F45">
        <v>106815</v>
      </c>
      <c r="H45">
        <v>138116</v>
      </c>
      <c r="J45">
        <f t="shared" si="6"/>
        <v>84788.800000000003</v>
      </c>
      <c r="K45">
        <f t="shared" si="7"/>
        <v>1.6289415583190232</v>
      </c>
      <c r="L45">
        <f t="shared" si="8"/>
        <v>106815</v>
      </c>
      <c r="M45">
        <f t="shared" si="9"/>
        <v>65315</v>
      </c>
      <c r="N45">
        <f t="shared" si="10"/>
        <v>84788.800000000003</v>
      </c>
      <c r="O45">
        <f t="shared" si="11"/>
        <v>41500</v>
      </c>
      <c r="Q45">
        <v>8720</v>
      </c>
      <c r="R45">
        <v>2490</v>
      </c>
      <c r="T45">
        <v>-6059</v>
      </c>
      <c r="U45">
        <v>-734.59999999999127</v>
      </c>
      <c r="W45">
        <v>6059</v>
      </c>
      <c r="X45">
        <v>1687.3999999999999</v>
      </c>
      <c r="AB45">
        <v>84788.800000000003</v>
      </c>
      <c r="AC45">
        <v>1.6289415583190232</v>
      </c>
      <c r="AK45">
        <v>84788.800000000003</v>
      </c>
      <c r="AL45">
        <v>1.6289415583190232</v>
      </c>
    </row>
    <row r="46" spans="2:38" x14ac:dyDescent="0.25">
      <c r="B46">
        <v>90365</v>
      </c>
      <c r="C46">
        <v>41509</v>
      </c>
      <c r="D46">
        <v>86976</v>
      </c>
      <c r="E46">
        <v>64777</v>
      </c>
      <c r="F46">
        <v>78325</v>
      </c>
      <c r="H46">
        <v>139628</v>
      </c>
      <c r="J46">
        <f t="shared" si="6"/>
        <v>72390.399999999994</v>
      </c>
      <c r="K46">
        <f t="shared" si="7"/>
        <v>1.9288192909557069</v>
      </c>
      <c r="L46">
        <f t="shared" si="8"/>
        <v>90365</v>
      </c>
      <c r="M46">
        <f t="shared" si="9"/>
        <v>41509</v>
      </c>
      <c r="N46">
        <f t="shared" si="10"/>
        <v>72390.399999999994</v>
      </c>
      <c r="O46">
        <f t="shared" si="11"/>
        <v>48856</v>
      </c>
      <c r="Q46">
        <v>4082</v>
      </c>
      <c r="R46">
        <v>-2066</v>
      </c>
      <c r="T46">
        <v>-3082.4000000000087</v>
      </c>
      <c r="U46">
        <v>-159.80000000000291</v>
      </c>
      <c r="W46">
        <v>9271.1999999999989</v>
      </c>
      <c r="X46">
        <v>286.59999999999997</v>
      </c>
      <c r="AF46">
        <v>72390.399999999994</v>
      </c>
      <c r="AG46">
        <v>1.9288192909557069</v>
      </c>
      <c r="AK46">
        <v>72390.399999999994</v>
      </c>
      <c r="AL46">
        <v>1.9288192909557069</v>
      </c>
    </row>
    <row r="47" spans="2:38" x14ac:dyDescent="0.25">
      <c r="B47">
        <v>105204</v>
      </c>
      <c r="C47">
        <v>93202</v>
      </c>
      <c r="D47">
        <v>97980</v>
      </c>
      <c r="E47">
        <v>28972</v>
      </c>
      <c r="F47">
        <v>36393</v>
      </c>
      <c r="H47">
        <v>97067</v>
      </c>
      <c r="J47">
        <f t="shared" si="6"/>
        <v>72350.2</v>
      </c>
      <c r="K47">
        <f t="shared" si="7"/>
        <v>1.3416272518942589</v>
      </c>
      <c r="L47">
        <f t="shared" si="8"/>
        <v>105204</v>
      </c>
      <c r="M47">
        <f t="shared" si="9"/>
        <v>28972</v>
      </c>
      <c r="N47">
        <f t="shared" si="10"/>
        <v>72350.2</v>
      </c>
      <c r="O47">
        <f t="shared" si="11"/>
        <v>76232</v>
      </c>
      <c r="Q47">
        <v>-27409</v>
      </c>
      <c r="R47">
        <v>-3004</v>
      </c>
      <c r="T47">
        <v>-11240.600000000006</v>
      </c>
      <c r="U47">
        <v>789.59999999999127</v>
      </c>
      <c r="W47">
        <v>13048.2</v>
      </c>
      <c r="X47">
        <v>789.6</v>
      </c>
      <c r="AB47">
        <v>72350.2</v>
      </c>
      <c r="AC47">
        <v>1.3416272518942589</v>
      </c>
      <c r="AI47">
        <v>72350.2</v>
      </c>
      <c r="AJ47">
        <v>1.3416272518942589</v>
      </c>
    </row>
    <row r="48" spans="2:38" x14ac:dyDescent="0.25">
      <c r="B48">
        <v>81001</v>
      </c>
      <c r="C48">
        <v>43685</v>
      </c>
      <c r="D48">
        <v>45104</v>
      </c>
      <c r="E48">
        <v>49372</v>
      </c>
      <c r="F48">
        <v>21935</v>
      </c>
      <c r="H48">
        <v>70840</v>
      </c>
      <c r="J48">
        <f t="shared" si="6"/>
        <v>48219.4</v>
      </c>
      <c r="K48">
        <f t="shared" si="7"/>
        <v>1.4691182387171968</v>
      </c>
      <c r="L48">
        <f t="shared" si="8"/>
        <v>81001</v>
      </c>
      <c r="M48">
        <f t="shared" si="9"/>
        <v>21935</v>
      </c>
      <c r="N48">
        <f t="shared" si="10"/>
        <v>48219.4</v>
      </c>
      <c r="O48">
        <f t="shared" si="11"/>
        <v>59066</v>
      </c>
      <c r="Q48">
        <v>-31373</v>
      </c>
      <c r="R48">
        <v>-494</v>
      </c>
      <c r="T48">
        <v>-7917.7999999999956</v>
      </c>
      <c r="U48">
        <v>-167</v>
      </c>
      <c r="W48">
        <v>10617.800000000001</v>
      </c>
      <c r="X48">
        <v>498.20000000000005</v>
      </c>
      <c r="AD48">
        <v>48219.4</v>
      </c>
      <c r="AE48">
        <v>1.4691182387171968</v>
      </c>
      <c r="AK48">
        <v>48219.4</v>
      </c>
      <c r="AL48">
        <v>1.4691182387171968</v>
      </c>
    </row>
    <row r="49" spans="2:38" x14ac:dyDescent="0.25">
      <c r="B49">
        <v>49296</v>
      </c>
      <c r="C49">
        <v>31413</v>
      </c>
      <c r="D49">
        <v>75140</v>
      </c>
      <c r="E49">
        <v>92793</v>
      </c>
      <c r="F49">
        <v>55130</v>
      </c>
      <c r="H49">
        <v>135988</v>
      </c>
      <c r="J49">
        <f t="shared" si="6"/>
        <v>60754.400000000001</v>
      </c>
      <c r="K49">
        <f t="shared" si="7"/>
        <v>2.2383234794516942</v>
      </c>
      <c r="L49">
        <f t="shared" si="8"/>
        <v>92793</v>
      </c>
      <c r="M49">
        <f t="shared" si="9"/>
        <v>31413</v>
      </c>
      <c r="N49">
        <f t="shared" si="10"/>
        <v>60754.400000000001</v>
      </c>
      <c r="O49">
        <f t="shared" si="11"/>
        <v>61380</v>
      </c>
      <c r="Q49">
        <v>32668</v>
      </c>
      <c r="R49">
        <v>5383</v>
      </c>
      <c r="T49">
        <v>11210</v>
      </c>
      <c r="U49">
        <v>289.40000000000146</v>
      </c>
      <c r="W49">
        <v>22515.600000000002</v>
      </c>
      <c r="X49">
        <v>1300.2</v>
      </c>
      <c r="AD49">
        <v>60754.400000000001</v>
      </c>
      <c r="AE49">
        <v>2.2383234794516942</v>
      </c>
      <c r="AK49">
        <v>60754.400000000001</v>
      </c>
      <c r="AL49">
        <v>2.2383234794516942</v>
      </c>
    </row>
    <row r="50" spans="2:38" x14ac:dyDescent="0.25">
      <c r="B50">
        <v>93960</v>
      </c>
      <c r="C50">
        <v>78066</v>
      </c>
      <c r="D50">
        <v>71214</v>
      </c>
      <c r="E50">
        <v>25386</v>
      </c>
      <c r="F50">
        <v>34571</v>
      </c>
      <c r="H50">
        <v>129617</v>
      </c>
      <c r="J50">
        <f t="shared" si="6"/>
        <v>60639.4</v>
      </c>
      <c r="K50">
        <f t="shared" si="7"/>
        <v>2.1375046586872561</v>
      </c>
      <c r="L50">
        <f t="shared" si="8"/>
        <v>93960</v>
      </c>
      <c r="M50">
        <f t="shared" si="9"/>
        <v>25386</v>
      </c>
      <c r="N50">
        <f t="shared" si="10"/>
        <v>60639.4</v>
      </c>
      <c r="O50">
        <f t="shared" si="11"/>
        <v>68574</v>
      </c>
      <c r="Q50">
        <v>30971</v>
      </c>
      <c r="R50">
        <v>-1</v>
      </c>
      <c r="T50">
        <v>7921.5999999999985</v>
      </c>
      <c r="U50">
        <v>488.40000000000146</v>
      </c>
      <c r="W50">
        <v>9103.6</v>
      </c>
      <c r="X50">
        <v>1946.8</v>
      </c>
      <c r="AD50">
        <v>60639.4</v>
      </c>
      <c r="AE50">
        <v>2.1375046586872561</v>
      </c>
      <c r="AK50">
        <v>60639.4</v>
      </c>
      <c r="AL50">
        <v>2.1375046586872561</v>
      </c>
    </row>
    <row r="51" spans="2:38" x14ac:dyDescent="0.25">
      <c r="B51">
        <v>49394</v>
      </c>
      <c r="C51">
        <v>69464</v>
      </c>
      <c r="D51">
        <v>78335</v>
      </c>
      <c r="E51">
        <v>39426</v>
      </c>
      <c r="F51">
        <v>112095</v>
      </c>
      <c r="H51">
        <v>142282</v>
      </c>
      <c r="J51">
        <f t="shared" si="6"/>
        <v>69742.8</v>
      </c>
      <c r="K51">
        <f t="shared" si="7"/>
        <v>2.0400958952035193</v>
      </c>
      <c r="L51">
        <f t="shared" si="8"/>
        <v>112095</v>
      </c>
      <c r="M51">
        <f t="shared" si="9"/>
        <v>39426</v>
      </c>
      <c r="N51">
        <f t="shared" si="10"/>
        <v>69742.8</v>
      </c>
      <c r="O51">
        <f t="shared" si="11"/>
        <v>72669</v>
      </c>
      <c r="Q51">
        <v>12763</v>
      </c>
      <c r="R51">
        <v>2853</v>
      </c>
      <c r="T51">
        <v>-6271.1999999999971</v>
      </c>
      <c r="U51">
        <v>-2134.8000000000029</v>
      </c>
      <c r="W51">
        <v>7101.1999999999989</v>
      </c>
      <c r="X51">
        <v>2188.8000000000002</v>
      </c>
      <c r="AF51">
        <v>69742.8</v>
      </c>
      <c r="AG51">
        <v>2.0400958952035193</v>
      </c>
      <c r="AK51">
        <v>69742.8</v>
      </c>
      <c r="AL51">
        <v>2.0400958952035193</v>
      </c>
    </row>
    <row r="52" spans="2:38" x14ac:dyDescent="0.25">
      <c r="B52">
        <v>42670</v>
      </c>
      <c r="C52">
        <v>82118</v>
      </c>
      <c r="D52">
        <v>99104</v>
      </c>
      <c r="E52">
        <v>111005</v>
      </c>
      <c r="F52">
        <v>120080</v>
      </c>
      <c r="H52">
        <v>124945</v>
      </c>
      <c r="J52">
        <f t="shared" si="6"/>
        <v>90995.4</v>
      </c>
      <c r="K52">
        <f t="shared" si="7"/>
        <v>1.3730913870371471</v>
      </c>
      <c r="L52">
        <f t="shared" si="8"/>
        <v>120080</v>
      </c>
      <c r="M52">
        <f t="shared" si="9"/>
        <v>42670</v>
      </c>
      <c r="N52">
        <f t="shared" si="10"/>
        <v>90995.4</v>
      </c>
      <c r="O52">
        <f t="shared" si="11"/>
        <v>77410</v>
      </c>
      <c r="Q52">
        <v>11416</v>
      </c>
      <c r="R52">
        <v>84</v>
      </c>
      <c r="T52">
        <v>7035.5999999999913</v>
      </c>
      <c r="U52">
        <v>409.79999999998836</v>
      </c>
      <c r="W52">
        <v>16570.399999999998</v>
      </c>
      <c r="X52">
        <v>1997.8</v>
      </c>
      <c r="AB52">
        <v>90995.4</v>
      </c>
      <c r="AC52">
        <v>1.3730913870371471</v>
      </c>
      <c r="AK52">
        <v>90995.4</v>
      </c>
      <c r="AL52">
        <v>1.3730913870371471</v>
      </c>
    </row>
    <row r="53" spans="2:38" x14ac:dyDescent="0.25">
      <c r="B53">
        <v>88343</v>
      </c>
      <c r="C53">
        <v>46179</v>
      </c>
      <c r="D53">
        <v>46000</v>
      </c>
      <c r="E53">
        <v>44521</v>
      </c>
      <c r="F53">
        <v>86790</v>
      </c>
      <c r="H53">
        <v>101431</v>
      </c>
      <c r="J53">
        <f t="shared" si="6"/>
        <v>62366.6</v>
      </c>
      <c r="K53">
        <f t="shared" si="7"/>
        <v>1.6263673184044023</v>
      </c>
      <c r="L53">
        <f t="shared" si="8"/>
        <v>88343</v>
      </c>
      <c r="M53">
        <f t="shared" si="9"/>
        <v>44521</v>
      </c>
      <c r="N53">
        <f t="shared" si="10"/>
        <v>62366.6</v>
      </c>
      <c r="O53">
        <f t="shared" si="11"/>
        <v>43822</v>
      </c>
      <c r="Q53">
        <v>19267</v>
      </c>
      <c r="R53">
        <v>0</v>
      </c>
      <c r="T53">
        <v>-13204.599999999999</v>
      </c>
      <c r="U53">
        <v>1219</v>
      </c>
      <c r="W53">
        <v>13363.8</v>
      </c>
      <c r="X53">
        <v>1221</v>
      </c>
      <c r="AB53">
        <v>62366.6</v>
      </c>
      <c r="AC53">
        <v>1.6263673184044023</v>
      </c>
      <c r="AK53">
        <v>62366.6</v>
      </c>
      <c r="AL53">
        <v>1.6263673184044023</v>
      </c>
    </row>
    <row r="54" spans="2:38" x14ac:dyDescent="0.25">
      <c r="B54">
        <v>86841</v>
      </c>
      <c r="C54">
        <v>14718</v>
      </c>
      <c r="D54">
        <v>86106</v>
      </c>
      <c r="E54">
        <v>111791</v>
      </c>
      <c r="F54">
        <v>22308</v>
      </c>
      <c r="H54">
        <v>80427</v>
      </c>
      <c r="J54">
        <f t="shared" si="6"/>
        <v>64352.800000000003</v>
      </c>
      <c r="K54">
        <f t="shared" si="7"/>
        <v>1.2497824492485174</v>
      </c>
      <c r="L54">
        <f t="shared" si="8"/>
        <v>111791</v>
      </c>
      <c r="M54">
        <f t="shared" si="9"/>
        <v>14718</v>
      </c>
      <c r="N54">
        <f t="shared" si="10"/>
        <v>64352.800000000003</v>
      </c>
      <c r="O54">
        <f t="shared" si="11"/>
        <v>97073</v>
      </c>
      <c r="Q54">
        <v>19788</v>
      </c>
      <c r="R54">
        <v>-104</v>
      </c>
      <c r="T54">
        <v>14537.800000000003</v>
      </c>
      <c r="U54">
        <v>-1826.3999999999942</v>
      </c>
      <c r="W54">
        <v>15981.400000000001</v>
      </c>
      <c r="X54">
        <v>2055.6</v>
      </c>
      <c r="Z54">
        <v>64352.800000000003</v>
      </c>
      <c r="AA54">
        <v>1.2497824492485174</v>
      </c>
      <c r="AI54">
        <v>64352.800000000003</v>
      </c>
      <c r="AJ54">
        <v>1.2497824492485174</v>
      </c>
    </row>
    <row r="55" spans="2:38" x14ac:dyDescent="0.25">
      <c r="B55">
        <v>36614</v>
      </c>
      <c r="C55">
        <v>78928</v>
      </c>
      <c r="D55">
        <v>109857</v>
      </c>
      <c r="E55">
        <v>92458</v>
      </c>
      <c r="F55">
        <v>18427</v>
      </c>
      <c r="H55">
        <v>133939</v>
      </c>
      <c r="J55">
        <f t="shared" si="6"/>
        <v>67256.800000000003</v>
      </c>
      <c r="K55">
        <f t="shared" si="7"/>
        <v>1.991456625947116</v>
      </c>
      <c r="L55">
        <f t="shared" si="8"/>
        <v>109857</v>
      </c>
      <c r="M55">
        <f t="shared" si="9"/>
        <v>18427</v>
      </c>
      <c r="N55">
        <f t="shared" si="10"/>
        <v>67256.800000000003</v>
      </c>
      <c r="O55">
        <f t="shared" si="11"/>
        <v>91430</v>
      </c>
      <c r="Q55">
        <v>16228</v>
      </c>
      <c r="R55">
        <v>-812</v>
      </c>
      <c r="T55">
        <v>1132</v>
      </c>
      <c r="U55">
        <v>1596</v>
      </c>
      <c r="W55">
        <v>22810.400000000001</v>
      </c>
      <c r="X55">
        <v>2421.1999999999998</v>
      </c>
      <c r="AF55">
        <v>67256.800000000003</v>
      </c>
      <c r="AG55">
        <v>1.991456625947116</v>
      </c>
      <c r="AK55">
        <v>67256.800000000003</v>
      </c>
      <c r="AL55">
        <v>1.991456625947116</v>
      </c>
    </row>
    <row r="56" spans="2:38" x14ac:dyDescent="0.25">
      <c r="B56">
        <v>106270</v>
      </c>
      <c r="C56">
        <v>87962</v>
      </c>
      <c r="D56">
        <v>64992</v>
      </c>
      <c r="E56">
        <v>78608</v>
      </c>
      <c r="F56">
        <v>84901</v>
      </c>
      <c r="H56">
        <v>132943</v>
      </c>
      <c r="J56">
        <f t="shared" si="6"/>
        <v>84546.6</v>
      </c>
      <c r="K56">
        <f t="shared" si="7"/>
        <v>1.5724227822289718</v>
      </c>
      <c r="L56">
        <f t="shared" si="8"/>
        <v>106270</v>
      </c>
      <c r="M56">
        <f t="shared" si="9"/>
        <v>64992</v>
      </c>
      <c r="N56">
        <f t="shared" si="10"/>
        <v>84546.6</v>
      </c>
      <c r="O56">
        <f t="shared" si="11"/>
        <v>41278</v>
      </c>
      <c r="Q56">
        <v>-9737</v>
      </c>
      <c r="R56">
        <v>369</v>
      </c>
      <c r="T56">
        <v>-2463.5999999999913</v>
      </c>
      <c r="U56">
        <v>-894.39999999999418</v>
      </c>
      <c r="W56">
        <v>19748.8</v>
      </c>
      <c r="X56">
        <v>1720</v>
      </c>
      <c r="AF56">
        <v>84546.6</v>
      </c>
      <c r="AG56">
        <v>1.5724227822289718</v>
      </c>
      <c r="AK56">
        <v>84546.6</v>
      </c>
      <c r="AL56">
        <v>1.5724227822289718</v>
      </c>
    </row>
    <row r="57" spans="2:38" x14ac:dyDescent="0.25">
      <c r="B57">
        <v>116437</v>
      </c>
      <c r="C57">
        <v>23585</v>
      </c>
      <c r="D57">
        <v>75759</v>
      </c>
      <c r="E57">
        <v>38298</v>
      </c>
      <c r="F57">
        <v>74437</v>
      </c>
      <c r="H57">
        <v>133823</v>
      </c>
      <c r="J57">
        <f t="shared" si="6"/>
        <v>65703.199999999997</v>
      </c>
      <c r="K57">
        <f t="shared" si="7"/>
        <v>2.0367805525453861</v>
      </c>
      <c r="L57">
        <f t="shared" si="8"/>
        <v>116437</v>
      </c>
      <c r="M57">
        <f t="shared" si="9"/>
        <v>23585</v>
      </c>
      <c r="N57">
        <f t="shared" si="10"/>
        <v>65703.199999999997</v>
      </c>
      <c r="O57">
        <f t="shared" si="11"/>
        <v>92852</v>
      </c>
      <c r="Q57">
        <v>25091</v>
      </c>
      <c r="R57">
        <v>-446</v>
      </c>
      <c r="T57">
        <v>-8121.4000000000087</v>
      </c>
      <c r="U57">
        <v>327.19999999999709</v>
      </c>
      <c r="W57">
        <v>11208.6</v>
      </c>
      <c r="X57">
        <v>333.2</v>
      </c>
      <c r="AB57">
        <v>65703.199999999997</v>
      </c>
      <c r="AC57">
        <v>2.0367805525453861</v>
      </c>
      <c r="AK57">
        <v>65703.199999999997</v>
      </c>
      <c r="AL57">
        <v>2.0367805525453861</v>
      </c>
    </row>
    <row r="58" spans="2:38" x14ac:dyDescent="0.25">
      <c r="B58">
        <v>45243</v>
      </c>
      <c r="C58">
        <v>122615</v>
      </c>
      <c r="D58">
        <v>30881</v>
      </c>
      <c r="E58">
        <v>50523</v>
      </c>
      <c r="F58">
        <v>46536</v>
      </c>
      <c r="H58">
        <v>120061</v>
      </c>
      <c r="J58">
        <f t="shared" si="6"/>
        <v>59159.6</v>
      </c>
      <c r="K58">
        <f t="shared" si="7"/>
        <v>2.0294423897389433</v>
      </c>
      <c r="L58">
        <f t="shared" si="8"/>
        <v>122615</v>
      </c>
      <c r="M58">
        <f t="shared" si="9"/>
        <v>30881</v>
      </c>
      <c r="N58">
        <f t="shared" si="10"/>
        <v>59159.6</v>
      </c>
      <c r="O58">
        <f t="shared" si="11"/>
        <v>91734</v>
      </c>
      <c r="Q58">
        <v>17848</v>
      </c>
      <c r="R58">
        <v>428</v>
      </c>
      <c r="T58">
        <v>-4726.5999999999985</v>
      </c>
      <c r="U58">
        <v>2322.1999999999971</v>
      </c>
      <c r="W58">
        <v>17037</v>
      </c>
      <c r="X58">
        <v>2322.1999999999998</v>
      </c>
      <c r="AF58">
        <v>59159.6</v>
      </c>
      <c r="AG58">
        <v>2.0294423897389433</v>
      </c>
      <c r="AK58">
        <v>59159.6</v>
      </c>
      <c r="AL58">
        <v>2.0294423897389433</v>
      </c>
    </row>
    <row r="59" spans="2:38" x14ac:dyDescent="0.25">
      <c r="B59">
        <v>91740</v>
      </c>
      <c r="C59">
        <v>17807</v>
      </c>
      <c r="D59">
        <v>12127</v>
      </c>
      <c r="E59">
        <v>63921</v>
      </c>
      <c r="F59">
        <v>75207</v>
      </c>
      <c r="H59">
        <v>95997</v>
      </c>
      <c r="J59">
        <f t="shared" si="6"/>
        <v>52160.4</v>
      </c>
      <c r="K59">
        <f t="shared" si="7"/>
        <v>1.8404191685646583</v>
      </c>
      <c r="L59">
        <f t="shared" si="8"/>
        <v>91740</v>
      </c>
      <c r="M59">
        <f t="shared" si="9"/>
        <v>12127</v>
      </c>
      <c r="N59">
        <f t="shared" si="10"/>
        <v>52160.4</v>
      </c>
      <c r="O59">
        <f t="shared" si="11"/>
        <v>79613</v>
      </c>
      <c r="Q59">
        <v>29823</v>
      </c>
      <c r="R59">
        <v>1169</v>
      </c>
      <c r="T59">
        <v>-4099.7999999999956</v>
      </c>
      <c r="U59">
        <v>-2065.4000000000015</v>
      </c>
      <c r="W59">
        <v>16099</v>
      </c>
      <c r="X59">
        <v>2114.6</v>
      </c>
      <c r="Z59">
        <v>52160.4</v>
      </c>
      <c r="AA59">
        <v>1.8404191685646583</v>
      </c>
      <c r="AK59">
        <v>52160.4</v>
      </c>
      <c r="AL59">
        <v>1.8404191685646583</v>
      </c>
    </row>
    <row r="60" spans="2:38" x14ac:dyDescent="0.25">
      <c r="B60">
        <v>110442</v>
      </c>
      <c r="C60">
        <v>110523</v>
      </c>
      <c r="D60">
        <v>21804</v>
      </c>
      <c r="E60">
        <v>15026</v>
      </c>
      <c r="F60">
        <v>29151</v>
      </c>
      <c r="H60">
        <v>116255</v>
      </c>
      <c r="J60">
        <f t="shared" si="6"/>
        <v>57389.2</v>
      </c>
      <c r="K60">
        <f t="shared" si="7"/>
        <v>2.025729579781562</v>
      </c>
      <c r="L60">
        <f t="shared" si="8"/>
        <v>110523</v>
      </c>
      <c r="M60">
        <f t="shared" si="9"/>
        <v>15026</v>
      </c>
      <c r="N60">
        <f t="shared" si="10"/>
        <v>57389.2</v>
      </c>
      <c r="O60">
        <f t="shared" si="11"/>
        <v>95497</v>
      </c>
      <c r="Q60">
        <v>35936</v>
      </c>
      <c r="R60">
        <v>-4270</v>
      </c>
      <c r="T60">
        <v>-13262</v>
      </c>
      <c r="U60">
        <v>-2398.2000000000044</v>
      </c>
      <c r="W60">
        <v>14814.8</v>
      </c>
      <c r="X60">
        <v>2398.2000000000003</v>
      </c>
      <c r="AB60">
        <v>57389.2</v>
      </c>
      <c r="AC60">
        <v>2.025729579781562</v>
      </c>
      <c r="AK60">
        <v>57389.2</v>
      </c>
      <c r="AL60">
        <v>2.025729579781562</v>
      </c>
    </row>
    <row r="61" spans="2:38" x14ac:dyDescent="0.25">
      <c r="B61">
        <v>101245</v>
      </c>
      <c r="C61">
        <v>25405</v>
      </c>
      <c r="D61">
        <v>40573</v>
      </c>
      <c r="E61">
        <v>7812</v>
      </c>
      <c r="F61">
        <v>61483</v>
      </c>
      <c r="H61">
        <v>89404</v>
      </c>
      <c r="J61">
        <f t="shared" si="6"/>
        <v>47303.6</v>
      </c>
      <c r="K61">
        <f t="shared" si="7"/>
        <v>1.8900041434478561</v>
      </c>
      <c r="L61">
        <f t="shared" si="8"/>
        <v>101245</v>
      </c>
      <c r="M61">
        <f t="shared" si="9"/>
        <v>7812</v>
      </c>
      <c r="N61">
        <f t="shared" si="10"/>
        <v>47303.6</v>
      </c>
      <c r="O61">
        <f t="shared" si="11"/>
        <v>93433</v>
      </c>
      <c r="Q61">
        <v>37252</v>
      </c>
      <c r="R61">
        <v>-1262</v>
      </c>
      <c r="T61">
        <v>-3692.2000000000044</v>
      </c>
      <c r="U61">
        <v>1893.4000000000015</v>
      </c>
      <c r="W61">
        <v>16455</v>
      </c>
      <c r="X61">
        <v>3127.8</v>
      </c>
      <c r="Z61">
        <v>47303.6</v>
      </c>
      <c r="AA61">
        <v>1.8900041434478561</v>
      </c>
      <c r="AK61">
        <v>47303.6</v>
      </c>
      <c r="AL61">
        <v>1.8900041434478561</v>
      </c>
    </row>
    <row r="62" spans="2:38" x14ac:dyDescent="0.25">
      <c r="B62">
        <v>11814</v>
      </c>
      <c r="C62">
        <v>60710</v>
      </c>
      <c r="D62">
        <v>41810</v>
      </c>
      <c r="E62">
        <v>49888</v>
      </c>
      <c r="F62">
        <v>88282</v>
      </c>
      <c r="H62">
        <v>131675</v>
      </c>
      <c r="J62">
        <f t="shared" si="6"/>
        <v>50500.800000000003</v>
      </c>
      <c r="K62">
        <f t="shared" si="7"/>
        <v>2.6073844374742579</v>
      </c>
      <c r="L62">
        <f t="shared" si="8"/>
        <v>88282</v>
      </c>
      <c r="M62">
        <f t="shared" si="9"/>
        <v>11814</v>
      </c>
      <c r="N62">
        <f t="shared" si="10"/>
        <v>50500.800000000003</v>
      </c>
      <c r="O62">
        <f t="shared" si="11"/>
        <v>76468</v>
      </c>
      <c r="Q62">
        <v>23066</v>
      </c>
      <c r="R62">
        <v>4965</v>
      </c>
      <c r="T62">
        <v>1842</v>
      </c>
      <c r="U62">
        <v>-817</v>
      </c>
      <c r="W62">
        <v>16485.600000000002</v>
      </c>
      <c r="X62">
        <v>817</v>
      </c>
      <c r="AD62">
        <v>50500.800000000003</v>
      </c>
      <c r="AE62">
        <v>2.6073844374742579</v>
      </c>
      <c r="AK62">
        <v>50500.800000000003</v>
      </c>
      <c r="AL62">
        <v>2.6073844374742579</v>
      </c>
    </row>
    <row r="63" spans="2:38" x14ac:dyDescent="0.25">
      <c r="B63">
        <v>35105</v>
      </c>
      <c r="C63">
        <v>62000</v>
      </c>
      <c r="D63">
        <v>41404</v>
      </c>
      <c r="E63">
        <v>107129</v>
      </c>
      <c r="F63">
        <v>23197</v>
      </c>
      <c r="H63">
        <v>55926</v>
      </c>
      <c r="J63">
        <f t="shared" si="6"/>
        <v>53767</v>
      </c>
      <c r="K63">
        <f t="shared" si="7"/>
        <v>1.0401547417560957</v>
      </c>
      <c r="L63">
        <f t="shared" si="8"/>
        <v>107129</v>
      </c>
      <c r="M63">
        <f t="shared" si="9"/>
        <v>23197</v>
      </c>
      <c r="N63">
        <f t="shared" si="10"/>
        <v>53767</v>
      </c>
      <c r="O63">
        <f t="shared" si="11"/>
        <v>83932</v>
      </c>
      <c r="Q63">
        <v>-40260</v>
      </c>
      <c r="R63">
        <v>2230</v>
      </c>
      <c r="T63">
        <v>-1386.1999999999971</v>
      </c>
      <c r="U63">
        <v>964.59999999999854</v>
      </c>
      <c r="W63">
        <v>11078.6</v>
      </c>
      <c r="X63">
        <v>1097</v>
      </c>
      <c r="AD63">
        <v>53767</v>
      </c>
      <c r="AE63">
        <v>1.0401547417560957</v>
      </c>
      <c r="AI63">
        <v>53767</v>
      </c>
      <c r="AJ63">
        <v>1.0401547417560957</v>
      </c>
    </row>
    <row r="64" spans="2:38" x14ac:dyDescent="0.25">
      <c r="B64">
        <v>101334</v>
      </c>
      <c r="C64">
        <v>29919</v>
      </c>
      <c r="D64">
        <v>52633</v>
      </c>
      <c r="E64">
        <v>25482</v>
      </c>
      <c r="F64">
        <v>108750</v>
      </c>
      <c r="H64">
        <v>79314</v>
      </c>
      <c r="J64">
        <f t="shared" si="6"/>
        <v>63623.6</v>
      </c>
      <c r="K64">
        <f t="shared" si="7"/>
        <v>1.2466128920714956</v>
      </c>
      <c r="L64">
        <f t="shared" si="8"/>
        <v>108750</v>
      </c>
      <c r="M64">
        <f t="shared" si="9"/>
        <v>25482</v>
      </c>
      <c r="N64">
        <f t="shared" si="10"/>
        <v>63623.6</v>
      </c>
      <c r="O64">
        <f t="shared" si="11"/>
        <v>83268</v>
      </c>
      <c r="Q64">
        <v>-31386</v>
      </c>
      <c r="R64">
        <v>-1349</v>
      </c>
      <c r="T64">
        <v>-16597.000000000007</v>
      </c>
      <c r="U64">
        <v>-955.80000000000291</v>
      </c>
      <c r="W64">
        <v>24920.199999999997</v>
      </c>
      <c r="X64">
        <v>2422.6</v>
      </c>
      <c r="AB64">
        <v>63623.6</v>
      </c>
      <c r="AC64">
        <v>1.2466128920714956</v>
      </c>
      <c r="AK64">
        <v>63623.6</v>
      </c>
      <c r="AL64">
        <v>1.2466128920714956</v>
      </c>
    </row>
    <row r="65" spans="2:38" x14ac:dyDescent="0.25">
      <c r="B65">
        <v>49659</v>
      </c>
      <c r="C65">
        <v>47133</v>
      </c>
      <c r="D65">
        <v>35641</v>
      </c>
      <c r="E65">
        <v>24325</v>
      </c>
      <c r="F65">
        <v>31616</v>
      </c>
      <c r="H65">
        <v>84738</v>
      </c>
      <c r="J65">
        <f t="shared" si="6"/>
        <v>37674.800000000003</v>
      </c>
      <c r="K65">
        <f t="shared" si="7"/>
        <v>2.249195748882542</v>
      </c>
      <c r="L65">
        <f t="shared" si="8"/>
        <v>49659</v>
      </c>
      <c r="M65">
        <f t="shared" si="9"/>
        <v>24325</v>
      </c>
      <c r="N65">
        <f t="shared" si="10"/>
        <v>37674.800000000003</v>
      </c>
      <c r="O65">
        <f t="shared" si="11"/>
        <v>25334</v>
      </c>
      <c r="Q65">
        <v>-8127</v>
      </c>
      <c r="R65">
        <v>1508</v>
      </c>
      <c r="T65">
        <v>-6531.3999999999942</v>
      </c>
      <c r="U65">
        <v>589.40000000000146</v>
      </c>
      <c r="W65">
        <v>22076.6</v>
      </c>
      <c r="X65">
        <v>807.4</v>
      </c>
      <c r="AD65">
        <v>37674.800000000003</v>
      </c>
      <c r="AE65">
        <v>2.249195748882542</v>
      </c>
      <c r="AK65">
        <v>37674.800000000003</v>
      </c>
      <c r="AL65">
        <v>2.249195748882542</v>
      </c>
    </row>
    <row r="66" spans="2:38" x14ac:dyDescent="0.25">
      <c r="B66">
        <v>22398</v>
      </c>
      <c r="C66">
        <v>73765</v>
      </c>
      <c r="D66">
        <v>94089</v>
      </c>
      <c r="E66">
        <v>51681</v>
      </c>
      <c r="F66">
        <v>14628</v>
      </c>
      <c r="H66">
        <v>102331</v>
      </c>
      <c r="J66">
        <f t="shared" ref="J66:J101" si="12">AVERAGE(B66:F66)</f>
        <v>51312.2</v>
      </c>
      <c r="K66">
        <f t="shared" ref="K66:K97" si="13">H66/J66</f>
        <v>1.9942820615759995</v>
      </c>
      <c r="L66">
        <f t="shared" ref="L66:L101" si="14">MAX(B66:F66)</f>
        <v>94089</v>
      </c>
      <c r="M66">
        <f t="shared" ref="M66:M101" si="15">MIN(B66:F66)</f>
        <v>14628</v>
      </c>
      <c r="N66">
        <f t="shared" ref="N66:N101" si="16">AVERAGE(B66:F66)</f>
        <v>51312.2</v>
      </c>
      <c r="O66">
        <f t="shared" ref="O66:O101" si="17">L66-M66</f>
        <v>79461</v>
      </c>
      <c r="Q66">
        <v>15124</v>
      </c>
      <c r="R66">
        <v>-374</v>
      </c>
      <c r="T66">
        <v>15002.599999999999</v>
      </c>
      <c r="U66">
        <v>-978.80000000000291</v>
      </c>
      <c r="W66">
        <v>15002.599999999999</v>
      </c>
      <c r="X66">
        <v>980.39999999999986</v>
      </c>
      <c r="AD66">
        <v>51312.2</v>
      </c>
      <c r="AE66">
        <v>1.9942820615759995</v>
      </c>
      <c r="AK66">
        <v>51312.2</v>
      </c>
      <c r="AL66">
        <v>1.9942820615759995</v>
      </c>
    </row>
    <row r="67" spans="2:38" x14ac:dyDescent="0.25">
      <c r="B67">
        <v>76928</v>
      </c>
      <c r="C67">
        <v>107104</v>
      </c>
      <c r="D67">
        <v>97748</v>
      </c>
      <c r="E67">
        <v>9659</v>
      </c>
      <c r="F67">
        <v>8396</v>
      </c>
      <c r="H67">
        <v>120939</v>
      </c>
      <c r="J67">
        <f t="shared" si="12"/>
        <v>59967</v>
      </c>
      <c r="K67">
        <f t="shared" si="13"/>
        <v>2.0167592175696631</v>
      </c>
      <c r="L67">
        <f t="shared" si="14"/>
        <v>107104</v>
      </c>
      <c r="M67">
        <f t="shared" si="15"/>
        <v>8396</v>
      </c>
      <c r="N67">
        <f t="shared" si="16"/>
        <v>59967</v>
      </c>
      <c r="O67">
        <f t="shared" si="17"/>
        <v>98708</v>
      </c>
      <c r="Q67">
        <v>276</v>
      </c>
      <c r="R67">
        <v>-548</v>
      </c>
      <c r="T67">
        <v>-7953.6000000000058</v>
      </c>
      <c r="U67">
        <v>2375.1999999999971</v>
      </c>
      <c r="W67">
        <v>17816.399999999998</v>
      </c>
      <c r="X67">
        <v>2375.1999999999998</v>
      </c>
      <c r="AF67">
        <v>59967</v>
      </c>
      <c r="AG67">
        <v>2.0167592175696631</v>
      </c>
      <c r="AK67">
        <v>59967</v>
      </c>
      <c r="AL67">
        <v>2.0167592175696631</v>
      </c>
    </row>
    <row r="68" spans="2:38" x14ac:dyDescent="0.25">
      <c r="B68">
        <v>37198</v>
      </c>
      <c r="C68">
        <v>35317</v>
      </c>
      <c r="D68">
        <v>112786</v>
      </c>
      <c r="E68">
        <v>101338</v>
      </c>
      <c r="F68">
        <v>90528</v>
      </c>
      <c r="H68">
        <v>104844</v>
      </c>
      <c r="J68">
        <f t="shared" si="12"/>
        <v>75433.399999999994</v>
      </c>
      <c r="K68">
        <f t="shared" si="13"/>
        <v>1.389888298817235</v>
      </c>
      <c r="L68">
        <f t="shared" si="14"/>
        <v>112786</v>
      </c>
      <c r="M68">
        <f t="shared" si="15"/>
        <v>35317</v>
      </c>
      <c r="N68">
        <f t="shared" si="16"/>
        <v>75433.399999999994</v>
      </c>
      <c r="O68">
        <f t="shared" si="17"/>
        <v>77469</v>
      </c>
      <c r="Q68">
        <v>14316</v>
      </c>
      <c r="R68">
        <v>-2817</v>
      </c>
      <c r="T68">
        <v>10021.999999999993</v>
      </c>
      <c r="U68">
        <v>177.79999999998836</v>
      </c>
      <c r="W68">
        <v>24886</v>
      </c>
      <c r="X68">
        <v>1292.5999999999999</v>
      </c>
      <c r="AB68">
        <v>75433.399999999994</v>
      </c>
      <c r="AC68">
        <v>1.389888298817235</v>
      </c>
      <c r="AK68">
        <v>75433.399999999994</v>
      </c>
      <c r="AL68">
        <v>1.389888298817235</v>
      </c>
    </row>
    <row r="69" spans="2:38" x14ac:dyDescent="0.25">
      <c r="B69">
        <v>108216</v>
      </c>
      <c r="C69">
        <v>101119</v>
      </c>
      <c r="D69">
        <v>86068</v>
      </c>
      <c r="E69">
        <v>88130</v>
      </c>
      <c r="F69">
        <v>105026</v>
      </c>
      <c r="H69">
        <v>131345</v>
      </c>
      <c r="J69">
        <f t="shared" si="12"/>
        <v>97711.8</v>
      </c>
      <c r="K69">
        <f t="shared" si="13"/>
        <v>1.344208171377459</v>
      </c>
      <c r="L69">
        <f t="shared" si="14"/>
        <v>108216</v>
      </c>
      <c r="M69">
        <f t="shared" si="15"/>
        <v>86068</v>
      </c>
      <c r="N69">
        <f t="shared" si="16"/>
        <v>97711.8</v>
      </c>
      <c r="O69">
        <f t="shared" si="17"/>
        <v>22148</v>
      </c>
      <c r="Q69">
        <v>23966</v>
      </c>
      <c r="R69">
        <v>34</v>
      </c>
      <c r="T69">
        <v>172.80000000000291</v>
      </c>
      <c r="U69">
        <v>61.400000000008731</v>
      </c>
      <c r="W69">
        <v>18174.399999999998</v>
      </c>
      <c r="X69">
        <v>2564.2000000000003</v>
      </c>
      <c r="AB69">
        <v>97711.8</v>
      </c>
      <c r="AC69">
        <v>1.344208171377459</v>
      </c>
      <c r="AK69">
        <v>97711.8</v>
      </c>
      <c r="AL69">
        <v>1.344208171377459</v>
      </c>
    </row>
    <row r="70" spans="2:38" x14ac:dyDescent="0.25">
      <c r="B70">
        <v>47821</v>
      </c>
      <c r="C70">
        <v>57841</v>
      </c>
      <c r="D70">
        <v>19370</v>
      </c>
      <c r="E70">
        <v>72879</v>
      </c>
      <c r="F70">
        <v>60754</v>
      </c>
      <c r="H70">
        <v>74205</v>
      </c>
      <c r="J70">
        <f t="shared" si="12"/>
        <v>51733</v>
      </c>
      <c r="K70">
        <f t="shared" si="13"/>
        <v>1.4343842421665087</v>
      </c>
      <c r="L70">
        <f t="shared" si="14"/>
        <v>72879</v>
      </c>
      <c r="M70">
        <f t="shared" si="15"/>
        <v>19370</v>
      </c>
      <c r="N70">
        <f t="shared" si="16"/>
        <v>51733</v>
      </c>
      <c r="O70">
        <f t="shared" si="17"/>
        <v>53509</v>
      </c>
      <c r="Q70">
        <v>-12387</v>
      </c>
      <c r="R70">
        <v>1637</v>
      </c>
      <c r="T70">
        <v>-13727.599999999999</v>
      </c>
      <c r="U70">
        <v>488.80000000000291</v>
      </c>
      <c r="W70">
        <v>19212.400000000001</v>
      </c>
      <c r="X70">
        <v>1228.8</v>
      </c>
      <c r="AB70">
        <v>51733</v>
      </c>
      <c r="AC70">
        <v>1.4343842421665087</v>
      </c>
      <c r="AK70">
        <v>51733</v>
      </c>
      <c r="AL70">
        <v>1.4343842421665087</v>
      </c>
    </row>
    <row r="71" spans="2:38" x14ac:dyDescent="0.25">
      <c r="B71">
        <v>33271</v>
      </c>
      <c r="C71">
        <v>49020</v>
      </c>
      <c r="D71">
        <v>24415</v>
      </c>
      <c r="E71">
        <v>73489</v>
      </c>
      <c r="F71">
        <v>56499</v>
      </c>
      <c r="H71">
        <v>48617</v>
      </c>
      <c r="J71">
        <f t="shared" si="12"/>
        <v>47338.8</v>
      </c>
      <c r="K71">
        <f t="shared" si="13"/>
        <v>1.0270011069144127</v>
      </c>
      <c r="L71">
        <f t="shared" si="14"/>
        <v>73489</v>
      </c>
      <c r="M71">
        <f t="shared" si="15"/>
        <v>24415</v>
      </c>
      <c r="N71">
        <f t="shared" si="16"/>
        <v>47338.8</v>
      </c>
      <c r="O71">
        <f t="shared" si="17"/>
        <v>49074</v>
      </c>
      <c r="Q71">
        <v>4583</v>
      </c>
      <c r="R71">
        <v>8</v>
      </c>
      <c r="T71">
        <v>6453.6000000000058</v>
      </c>
      <c r="U71">
        <v>507.60000000000582</v>
      </c>
      <c r="W71">
        <v>18909.199999999997</v>
      </c>
      <c r="X71">
        <v>507.6</v>
      </c>
      <c r="Z71">
        <v>47338.8</v>
      </c>
      <c r="AA71">
        <v>1.0270011069144127</v>
      </c>
      <c r="AI71">
        <v>47338.8</v>
      </c>
      <c r="AJ71">
        <v>1.0270011069144127</v>
      </c>
    </row>
    <row r="72" spans="2:38" x14ac:dyDescent="0.25">
      <c r="B72">
        <v>78270</v>
      </c>
      <c r="C72">
        <v>59908</v>
      </c>
      <c r="D72">
        <v>51548</v>
      </c>
      <c r="E72">
        <v>12712</v>
      </c>
      <c r="F72">
        <v>15493</v>
      </c>
      <c r="H72">
        <v>65551</v>
      </c>
      <c r="J72">
        <f t="shared" si="12"/>
        <v>43586.2</v>
      </c>
      <c r="K72">
        <f t="shared" si="13"/>
        <v>1.5039393202435634</v>
      </c>
      <c r="L72">
        <f t="shared" si="14"/>
        <v>78270</v>
      </c>
      <c r="M72">
        <f t="shared" si="15"/>
        <v>12712</v>
      </c>
      <c r="N72">
        <f t="shared" si="16"/>
        <v>43586.2</v>
      </c>
      <c r="O72">
        <f t="shared" si="17"/>
        <v>65558</v>
      </c>
      <c r="Q72">
        <v>-16121</v>
      </c>
      <c r="R72">
        <v>-20</v>
      </c>
      <c r="T72">
        <v>4029.3999999999942</v>
      </c>
      <c r="U72">
        <v>-121.40000000000146</v>
      </c>
      <c r="W72">
        <v>6636.2</v>
      </c>
      <c r="X72">
        <v>788.19999999999993</v>
      </c>
      <c r="AD72">
        <v>43586.2</v>
      </c>
      <c r="AE72">
        <v>1.5039393202435634</v>
      </c>
      <c r="AK72">
        <v>43586.2</v>
      </c>
      <c r="AL72">
        <v>1.5039393202435634</v>
      </c>
    </row>
    <row r="73" spans="2:38" x14ac:dyDescent="0.25">
      <c r="B73">
        <v>108725</v>
      </c>
      <c r="C73">
        <v>38688</v>
      </c>
      <c r="D73">
        <v>55304</v>
      </c>
      <c r="E73">
        <v>16202</v>
      </c>
      <c r="F73">
        <v>104829</v>
      </c>
      <c r="H73">
        <v>75203</v>
      </c>
      <c r="J73">
        <f t="shared" si="12"/>
        <v>64749.599999999999</v>
      </c>
      <c r="K73">
        <f t="shared" si="13"/>
        <v>1.1614434683766386</v>
      </c>
      <c r="L73">
        <f t="shared" si="14"/>
        <v>108725</v>
      </c>
      <c r="M73">
        <f t="shared" si="15"/>
        <v>16202</v>
      </c>
      <c r="N73">
        <f t="shared" si="16"/>
        <v>64749.599999999999</v>
      </c>
      <c r="O73">
        <f t="shared" si="17"/>
        <v>92523</v>
      </c>
      <c r="Q73">
        <v>-27748</v>
      </c>
      <c r="R73">
        <v>4007</v>
      </c>
      <c r="T73">
        <v>-7230.0000000000073</v>
      </c>
      <c r="U73">
        <v>328.59999999999854</v>
      </c>
      <c r="W73">
        <v>17033.600000000002</v>
      </c>
      <c r="X73">
        <v>363.80000000000007</v>
      </c>
      <c r="AB73">
        <v>64749.599999999999</v>
      </c>
      <c r="AC73">
        <v>1.1614434683766386</v>
      </c>
      <c r="AI73">
        <v>64749.599999999999</v>
      </c>
      <c r="AJ73">
        <v>1.1614434683766386</v>
      </c>
    </row>
    <row r="74" spans="2:38" x14ac:dyDescent="0.25">
      <c r="B74">
        <v>38198</v>
      </c>
      <c r="C74">
        <v>18637</v>
      </c>
      <c r="D74">
        <v>57658</v>
      </c>
      <c r="E74">
        <v>3394</v>
      </c>
      <c r="F74">
        <v>54852</v>
      </c>
      <c r="H74">
        <v>65997</v>
      </c>
      <c r="J74">
        <f t="shared" si="12"/>
        <v>34547.800000000003</v>
      </c>
      <c r="K74">
        <f t="shared" si="13"/>
        <v>1.9103097737048378</v>
      </c>
      <c r="L74">
        <f t="shared" si="14"/>
        <v>57658</v>
      </c>
      <c r="M74">
        <f t="shared" si="15"/>
        <v>3394</v>
      </c>
      <c r="N74">
        <f t="shared" si="16"/>
        <v>34547.800000000003</v>
      </c>
      <c r="O74">
        <f t="shared" si="17"/>
        <v>54264</v>
      </c>
      <c r="Q74">
        <v>8802</v>
      </c>
      <c r="R74">
        <v>291</v>
      </c>
      <c r="T74">
        <v>2690.8000000000029</v>
      </c>
      <c r="U74">
        <v>243.20000000000437</v>
      </c>
      <c r="W74">
        <v>15662</v>
      </c>
      <c r="X74">
        <v>660.00000000000011</v>
      </c>
      <c r="AD74">
        <v>34547.800000000003</v>
      </c>
      <c r="AE74">
        <v>1.9103097737048378</v>
      </c>
      <c r="AK74">
        <v>34547.800000000003</v>
      </c>
      <c r="AL74">
        <v>1.9103097737048378</v>
      </c>
    </row>
    <row r="75" spans="2:38" x14ac:dyDescent="0.25">
      <c r="B75">
        <v>104811</v>
      </c>
      <c r="C75">
        <v>32136</v>
      </c>
      <c r="D75">
        <v>82694</v>
      </c>
      <c r="E75">
        <v>110104</v>
      </c>
      <c r="F75">
        <v>31125</v>
      </c>
      <c r="H75">
        <v>125852</v>
      </c>
      <c r="J75">
        <f t="shared" si="12"/>
        <v>72174</v>
      </c>
      <c r="K75">
        <f t="shared" si="13"/>
        <v>1.7437304292404467</v>
      </c>
      <c r="L75">
        <f t="shared" si="14"/>
        <v>110104</v>
      </c>
      <c r="M75">
        <f t="shared" si="15"/>
        <v>31125</v>
      </c>
      <c r="N75">
        <f t="shared" si="16"/>
        <v>72174</v>
      </c>
      <c r="O75">
        <f t="shared" si="17"/>
        <v>78979</v>
      </c>
      <c r="Q75">
        <v>-223</v>
      </c>
      <c r="R75">
        <v>-162</v>
      </c>
      <c r="T75">
        <v>-1847.3999999999942</v>
      </c>
      <c r="U75">
        <v>-288.39999999999418</v>
      </c>
      <c r="W75">
        <v>15012.2</v>
      </c>
      <c r="X75">
        <v>1917.2</v>
      </c>
      <c r="AF75">
        <v>72174</v>
      </c>
      <c r="AG75">
        <v>1.7437304292404467</v>
      </c>
      <c r="AK75">
        <v>72174</v>
      </c>
      <c r="AL75">
        <v>1.7437304292404467</v>
      </c>
    </row>
    <row r="76" spans="2:38" x14ac:dyDescent="0.25">
      <c r="B76">
        <v>5747</v>
      </c>
      <c r="C76">
        <v>71830</v>
      </c>
      <c r="D76">
        <v>90541</v>
      </c>
      <c r="E76">
        <v>17391</v>
      </c>
      <c r="F76">
        <v>114186</v>
      </c>
      <c r="H76">
        <v>130161</v>
      </c>
      <c r="J76">
        <f t="shared" si="12"/>
        <v>59939</v>
      </c>
      <c r="K76">
        <f t="shared" si="13"/>
        <v>2.1715577503795527</v>
      </c>
      <c r="L76">
        <f t="shared" si="14"/>
        <v>114186</v>
      </c>
      <c r="M76">
        <f t="shared" si="15"/>
        <v>5747</v>
      </c>
      <c r="N76">
        <f t="shared" si="16"/>
        <v>59939</v>
      </c>
      <c r="O76">
        <f t="shared" si="17"/>
        <v>108439</v>
      </c>
      <c r="Q76">
        <v>19707</v>
      </c>
      <c r="R76">
        <v>25</v>
      </c>
      <c r="T76">
        <v>-8326</v>
      </c>
      <c r="U76">
        <v>-1898.5999999999985</v>
      </c>
      <c r="W76">
        <v>12953.999999999998</v>
      </c>
      <c r="X76">
        <v>1903.4</v>
      </c>
      <c r="AF76">
        <v>59939</v>
      </c>
      <c r="AG76">
        <v>2.1715577503795527</v>
      </c>
      <c r="AK76">
        <v>59939</v>
      </c>
      <c r="AL76">
        <v>2.1715577503795527</v>
      </c>
    </row>
    <row r="77" spans="2:38" x14ac:dyDescent="0.25">
      <c r="B77">
        <v>51613</v>
      </c>
      <c r="C77">
        <v>73798</v>
      </c>
      <c r="D77">
        <v>66171</v>
      </c>
      <c r="E77">
        <v>89969</v>
      </c>
      <c r="F77">
        <v>81262</v>
      </c>
      <c r="H77">
        <v>81839</v>
      </c>
      <c r="J77">
        <f t="shared" si="12"/>
        <v>72562.600000000006</v>
      </c>
      <c r="K77">
        <f t="shared" si="13"/>
        <v>1.1278399616331278</v>
      </c>
      <c r="L77">
        <f t="shared" si="14"/>
        <v>89969</v>
      </c>
      <c r="M77">
        <f t="shared" si="15"/>
        <v>51613</v>
      </c>
      <c r="N77">
        <f t="shared" si="16"/>
        <v>72562.600000000006</v>
      </c>
      <c r="O77">
        <f t="shared" si="17"/>
        <v>38356</v>
      </c>
      <c r="Q77">
        <v>905</v>
      </c>
      <c r="R77">
        <v>-958</v>
      </c>
      <c r="T77">
        <v>8184.4000000000087</v>
      </c>
      <c r="U77">
        <v>511.80000000000291</v>
      </c>
      <c r="W77">
        <v>12583.199999999999</v>
      </c>
      <c r="X77">
        <v>541</v>
      </c>
      <c r="AB77">
        <v>72562.600000000006</v>
      </c>
      <c r="AC77">
        <v>1.1278399616331278</v>
      </c>
      <c r="AI77">
        <v>72562.600000000006</v>
      </c>
      <c r="AJ77">
        <v>1.1278399616331278</v>
      </c>
    </row>
    <row r="78" spans="2:38" x14ac:dyDescent="0.25">
      <c r="B78">
        <v>106656</v>
      </c>
      <c r="C78">
        <v>11125</v>
      </c>
      <c r="D78">
        <v>7592</v>
      </c>
      <c r="E78">
        <v>55332</v>
      </c>
      <c r="F78">
        <v>70511</v>
      </c>
      <c r="H78">
        <v>52435</v>
      </c>
      <c r="J78">
        <f t="shared" si="12"/>
        <v>50243.199999999997</v>
      </c>
      <c r="K78">
        <f t="shared" si="13"/>
        <v>1.0436238137698237</v>
      </c>
      <c r="L78">
        <f t="shared" si="14"/>
        <v>106656</v>
      </c>
      <c r="M78">
        <f t="shared" si="15"/>
        <v>7592</v>
      </c>
      <c r="N78">
        <f t="shared" si="16"/>
        <v>50243.199999999997</v>
      </c>
      <c r="O78">
        <f t="shared" si="17"/>
        <v>99064</v>
      </c>
      <c r="Q78">
        <v>-41537</v>
      </c>
      <c r="R78">
        <v>14</v>
      </c>
      <c r="T78">
        <v>-8206.4000000000015</v>
      </c>
      <c r="U78">
        <v>-237.40000000000146</v>
      </c>
      <c r="W78">
        <v>18157.599999999999</v>
      </c>
      <c r="X78">
        <v>824.19999999999993</v>
      </c>
      <c r="AD78">
        <v>50243.199999999997</v>
      </c>
      <c r="AE78">
        <v>1.0436238137698237</v>
      </c>
      <c r="AI78">
        <v>50243.199999999997</v>
      </c>
      <c r="AJ78">
        <v>1.0436238137698237</v>
      </c>
    </row>
    <row r="79" spans="2:38" x14ac:dyDescent="0.25">
      <c r="B79">
        <v>96958</v>
      </c>
      <c r="C79">
        <v>119047</v>
      </c>
      <c r="D79">
        <v>10039</v>
      </c>
      <c r="E79">
        <v>97442</v>
      </c>
      <c r="F79">
        <v>37256</v>
      </c>
      <c r="H79">
        <v>83400</v>
      </c>
      <c r="J79">
        <f t="shared" si="12"/>
        <v>72148.399999999994</v>
      </c>
      <c r="K79">
        <f t="shared" si="13"/>
        <v>1.1559507903155164</v>
      </c>
      <c r="L79">
        <f t="shared" si="14"/>
        <v>119047</v>
      </c>
      <c r="M79">
        <f t="shared" si="15"/>
        <v>10039</v>
      </c>
      <c r="N79">
        <f t="shared" si="16"/>
        <v>72148.399999999994</v>
      </c>
      <c r="O79">
        <f t="shared" si="17"/>
        <v>109008</v>
      </c>
      <c r="Q79">
        <v>7878</v>
      </c>
      <c r="R79">
        <v>-3865</v>
      </c>
      <c r="T79">
        <v>-2635.6000000000058</v>
      </c>
      <c r="U79">
        <v>877.39999999999418</v>
      </c>
      <c r="W79">
        <v>19020.8</v>
      </c>
      <c r="X79">
        <v>1077.4000000000001</v>
      </c>
      <c r="AB79">
        <v>72148.399999999994</v>
      </c>
      <c r="AC79">
        <v>1.1559507903155164</v>
      </c>
      <c r="AI79">
        <v>72148.399999999994</v>
      </c>
      <c r="AJ79">
        <v>1.1559507903155164</v>
      </c>
    </row>
    <row r="80" spans="2:38" x14ac:dyDescent="0.25">
      <c r="B80">
        <v>66465</v>
      </c>
      <c r="C80">
        <v>4730</v>
      </c>
      <c r="D80">
        <v>9331</v>
      </c>
      <c r="E80">
        <v>63751</v>
      </c>
      <c r="F80">
        <v>74382</v>
      </c>
      <c r="H80">
        <v>45885</v>
      </c>
      <c r="J80">
        <f t="shared" si="12"/>
        <v>43731.8</v>
      </c>
      <c r="K80">
        <f t="shared" si="13"/>
        <v>1.0492364823766687</v>
      </c>
      <c r="L80">
        <f t="shared" si="14"/>
        <v>74382</v>
      </c>
      <c r="M80">
        <f t="shared" si="15"/>
        <v>4730</v>
      </c>
      <c r="N80">
        <f t="shared" si="16"/>
        <v>43731.8</v>
      </c>
      <c r="O80">
        <f t="shared" si="17"/>
        <v>69652</v>
      </c>
      <c r="Q80">
        <v>-18444</v>
      </c>
      <c r="R80">
        <v>408</v>
      </c>
      <c r="T80">
        <v>1764.2000000000044</v>
      </c>
      <c r="U80">
        <v>-379.79999999999563</v>
      </c>
      <c r="W80">
        <v>11281.8</v>
      </c>
      <c r="X80">
        <v>1433.0000000000002</v>
      </c>
      <c r="AD80">
        <v>43731.8</v>
      </c>
      <c r="AE80">
        <v>1.0492364823766687</v>
      </c>
      <c r="AI80">
        <v>43731.8</v>
      </c>
      <c r="AJ80">
        <v>1.0492364823766687</v>
      </c>
    </row>
    <row r="81" spans="2:38" x14ac:dyDescent="0.25">
      <c r="B81">
        <v>75323</v>
      </c>
      <c r="C81">
        <v>13775</v>
      </c>
      <c r="D81">
        <v>53146</v>
      </c>
      <c r="E81">
        <v>103780</v>
      </c>
      <c r="F81">
        <v>30307</v>
      </c>
      <c r="H81">
        <v>98711</v>
      </c>
      <c r="J81">
        <f t="shared" si="12"/>
        <v>55266.2</v>
      </c>
      <c r="K81">
        <f t="shared" si="13"/>
        <v>1.7861007270266456</v>
      </c>
      <c r="L81">
        <f t="shared" si="14"/>
        <v>103780</v>
      </c>
      <c r="M81">
        <f t="shared" si="15"/>
        <v>13775</v>
      </c>
      <c r="N81">
        <f t="shared" si="16"/>
        <v>55266.2</v>
      </c>
      <c r="O81">
        <f t="shared" si="17"/>
        <v>90005</v>
      </c>
      <c r="Q81">
        <v>37334</v>
      </c>
      <c r="R81">
        <v>1690</v>
      </c>
      <c r="T81">
        <v>10125.199999999997</v>
      </c>
      <c r="U81">
        <v>368.59999999999854</v>
      </c>
      <c r="W81">
        <v>16029.599999999999</v>
      </c>
      <c r="X81">
        <v>2324.6</v>
      </c>
      <c r="Z81">
        <v>55266.2</v>
      </c>
      <c r="AA81">
        <v>1.7861007270266456</v>
      </c>
      <c r="AK81">
        <v>55266.2</v>
      </c>
      <c r="AL81">
        <v>1.7861007270266456</v>
      </c>
    </row>
    <row r="82" spans="2:38" x14ac:dyDescent="0.25">
      <c r="B82">
        <v>85948</v>
      </c>
      <c r="C82">
        <v>49065</v>
      </c>
      <c r="D82">
        <v>116292</v>
      </c>
      <c r="E82">
        <v>44580</v>
      </c>
      <c r="F82">
        <v>118647</v>
      </c>
      <c r="H82">
        <v>115154</v>
      </c>
      <c r="J82">
        <f t="shared" si="12"/>
        <v>82906.399999999994</v>
      </c>
      <c r="K82">
        <f t="shared" si="13"/>
        <v>1.3889639400577036</v>
      </c>
      <c r="L82">
        <f t="shared" si="14"/>
        <v>118647</v>
      </c>
      <c r="M82">
        <f t="shared" si="15"/>
        <v>44580</v>
      </c>
      <c r="N82">
        <f t="shared" si="16"/>
        <v>82906.399999999994</v>
      </c>
      <c r="O82">
        <f t="shared" si="17"/>
        <v>74067</v>
      </c>
      <c r="Q82">
        <v>-13012</v>
      </c>
      <c r="R82">
        <v>456</v>
      </c>
      <c r="T82">
        <v>-266.20000000001164</v>
      </c>
      <c r="U82">
        <v>-1366</v>
      </c>
      <c r="W82">
        <v>27128.199999999997</v>
      </c>
      <c r="X82">
        <v>1366</v>
      </c>
      <c r="AF82">
        <v>82906.399999999994</v>
      </c>
      <c r="AG82">
        <v>1.3889639400577036</v>
      </c>
      <c r="AK82">
        <v>82906.399999999994</v>
      </c>
      <c r="AL82">
        <v>1.3889639400577036</v>
      </c>
    </row>
    <row r="83" spans="2:38" x14ac:dyDescent="0.25">
      <c r="B83">
        <v>12691</v>
      </c>
      <c r="C83">
        <v>50294</v>
      </c>
      <c r="D83">
        <v>18494</v>
      </c>
      <c r="E83">
        <v>29704</v>
      </c>
      <c r="F83">
        <v>67766</v>
      </c>
      <c r="H83">
        <v>51669</v>
      </c>
      <c r="J83">
        <f t="shared" si="12"/>
        <v>35789.800000000003</v>
      </c>
      <c r="K83">
        <f t="shared" si="13"/>
        <v>1.4436794840988214</v>
      </c>
      <c r="L83">
        <f t="shared" si="14"/>
        <v>67766</v>
      </c>
      <c r="M83">
        <f t="shared" si="15"/>
        <v>12691</v>
      </c>
      <c r="N83">
        <f t="shared" si="16"/>
        <v>35789.800000000003</v>
      </c>
      <c r="O83">
        <f t="shared" si="17"/>
        <v>55075</v>
      </c>
      <c r="Q83">
        <v>-23484</v>
      </c>
      <c r="R83">
        <v>-1407</v>
      </c>
      <c r="T83">
        <v>-7432.3999999999942</v>
      </c>
      <c r="U83">
        <v>-1133</v>
      </c>
      <c r="W83">
        <v>19430</v>
      </c>
      <c r="X83">
        <v>1541.8000000000002</v>
      </c>
      <c r="AD83">
        <v>35789.800000000003</v>
      </c>
      <c r="AE83">
        <v>1.4436794840988214</v>
      </c>
      <c r="AI83">
        <v>35789.800000000003</v>
      </c>
      <c r="AJ83">
        <v>1.4436794840988214</v>
      </c>
    </row>
    <row r="84" spans="2:38" x14ac:dyDescent="0.25">
      <c r="B84">
        <v>100848</v>
      </c>
      <c r="C84">
        <v>53129</v>
      </c>
      <c r="D84">
        <v>111388</v>
      </c>
      <c r="E84">
        <v>30376</v>
      </c>
      <c r="F84">
        <v>6514</v>
      </c>
      <c r="H84">
        <v>97172</v>
      </c>
      <c r="J84">
        <f t="shared" si="12"/>
        <v>60451</v>
      </c>
      <c r="K84">
        <f t="shared" si="13"/>
        <v>1.6074506625200575</v>
      </c>
      <c r="L84">
        <f t="shared" si="14"/>
        <v>111388</v>
      </c>
      <c r="M84">
        <f t="shared" si="15"/>
        <v>6514</v>
      </c>
      <c r="N84">
        <f t="shared" si="16"/>
        <v>60451</v>
      </c>
      <c r="O84">
        <f t="shared" si="17"/>
        <v>104874</v>
      </c>
      <c r="Q84">
        <v>-13774</v>
      </c>
      <c r="R84">
        <v>-1863</v>
      </c>
      <c r="T84">
        <v>-5477</v>
      </c>
      <c r="U84">
        <v>1543.5999999999985</v>
      </c>
      <c r="W84">
        <v>26611</v>
      </c>
      <c r="X84">
        <v>1543.6000000000001</v>
      </c>
      <c r="AF84">
        <v>60451</v>
      </c>
      <c r="AG84">
        <v>1.6074506625200575</v>
      </c>
      <c r="AK84">
        <v>60451</v>
      </c>
      <c r="AL84">
        <v>1.6074506625200575</v>
      </c>
    </row>
    <row r="85" spans="2:38" x14ac:dyDescent="0.25">
      <c r="B85">
        <v>62459</v>
      </c>
      <c r="C85">
        <v>7817</v>
      </c>
      <c r="D85">
        <v>36014</v>
      </c>
      <c r="E85">
        <v>8884</v>
      </c>
      <c r="F85">
        <v>43500</v>
      </c>
      <c r="H85">
        <v>43404</v>
      </c>
      <c r="J85">
        <f t="shared" si="12"/>
        <v>31734.799999999999</v>
      </c>
      <c r="K85">
        <f t="shared" si="13"/>
        <v>1.3677098957611202</v>
      </c>
      <c r="L85">
        <f t="shared" si="14"/>
        <v>62459</v>
      </c>
      <c r="M85">
        <f t="shared" si="15"/>
        <v>7817</v>
      </c>
      <c r="N85">
        <f t="shared" si="16"/>
        <v>31734.799999999999</v>
      </c>
      <c r="O85">
        <f t="shared" si="17"/>
        <v>54642</v>
      </c>
      <c r="Q85">
        <v>15114</v>
      </c>
      <c r="R85">
        <v>199</v>
      </c>
      <c r="T85">
        <v>4428.7999999999993</v>
      </c>
      <c r="U85">
        <v>763</v>
      </c>
      <c r="W85">
        <v>19111.2</v>
      </c>
      <c r="X85">
        <v>2548.2000000000003</v>
      </c>
      <c r="Z85">
        <v>31734.799999999999</v>
      </c>
      <c r="AA85">
        <v>1.3677098957611202</v>
      </c>
      <c r="AI85">
        <v>31734.799999999999</v>
      </c>
      <c r="AJ85">
        <v>1.3677098957611202</v>
      </c>
    </row>
    <row r="86" spans="2:38" x14ac:dyDescent="0.25">
      <c r="B86">
        <v>79680</v>
      </c>
      <c r="C86">
        <v>101274</v>
      </c>
      <c r="D86">
        <v>9510</v>
      </c>
      <c r="E86">
        <v>94634</v>
      </c>
      <c r="F86">
        <v>26242</v>
      </c>
      <c r="H86">
        <v>63254</v>
      </c>
      <c r="J86">
        <f t="shared" si="12"/>
        <v>62268</v>
      </c>
      <c r="K86">
        <f t="shared" si="13"/>
        <v>1.0158347786985289</v>
      </c>
      <c r="L86">
        <f t="shared" si="14"/>
        <v>101274</v>
      </c>
      <c r="M86">
        <f t="shared" si="15"/>
        <v>9510</v>
      </c>
      <c r="N86">
        <f t="shared" si="16"/>
        <v>62268</v>
      </c>
      <c r="O86">
        <f t="shared" si="17"/>
        <v>91764</v>
      </c>
      <c r="Q86">
        <v>-20509</v>
      </c>
      <c r="R86">
        <v>-70</v>
      </c>
      <c r="T86">
        <v>-560.40000000000146</v>
      </c>
      <c r="U86">
        <v>-215.40000000000146</v>
      </c>
      <c r="W86">
        <v>9716.4</v>
      </c>
      <c r="X86">
        <v>337</v>
      </c>
      <c r="AB86">
        <v>62268</v>
      </c>
      <c r="AC86">
        <v>1.0158347786985289</v>
      </c>
      <c r="AI86">
        <v>62268</v>
      </c>
      <c r="AJ86">
        <v>1.0158347786985289</v>
      </c>
    </row>
    <row r="87" spans="2:38" x14ac:dyDescent="0.25">
      <c r="B87">
        <v>32578</v>
      </c>
      <c r="C87">
        <v>41804</v>
      </c>
      <c r="D87">
        <v>12677</v>
      </c>
      <c r="E87">
        <v>109498</v>
      </c>
      <c r="F87">
        <v>67541</v>
      </c>
      <c r="H87">
        <v>114923</v>
      </c>
      <c r="J87">
        <f t="shared" si="12"/>
        <v>52819.6</v>
      </c>
      <c r="K87">
        <f t="shared" si="13"/>
        <v>2.1757642996160516</v>
      </c>
      <c r="L87">
        <f t="shared" si="14"/>
        <v>109498</v>
      </c>
      <c r="M87">
        <f t="shared" si="15"/>
        <v>12677</v>
      </c>
      <c r="N87">
        <f t="shared" si="16"/>
        <v>52819.6</v>
      </c>
      <c r="O87">
        <f t="shared" si="17"/>
        <v>96821</v>
      </c>
      <c r="Q87">
        <v>12587</v>
      </c>
      <c r="R87">
        <v>-4978</v>
      </c>
      <c r="T87">
        <v>-3243.8000000000029</v>
      </c>
      <c r="U87">
        <v>1149.1999999999971</v>
      </c>
      <c r="W87">
        <v>19964.2</v>
      </c>
      <c r="X87">
        <v>1243.5999999999999</v>
      </c>
      <c r="AD87">
        <v>52819.6</v>
      </c>
      <c r="AE87">
        <v>2.1757642996160516</v>
      </c>
      <c r="AK87">
        <v>52819.6</v>
      </c>
      <c r="AL87">
        <v>2.1757642996160516</v>
      </c>
    </row>
    <row r="88" spans="2:38" x14ac:dyDescent="0.25">
      <c r="B88">
        <v>108314</v>
      </c>
      <c r="C88">
        <v>38315</v>
      </c>
      <c r="D88">
        <v>19547</v>
      </c>
      <c r="E88">
        <v>73163</v>
      </c>
      <c r="F88">
        <v>13791</v>
      </c>
      <c r="H88">
        <v>93354</v>
      </c>
      <c r="J88">
        <f t="shared" si="12"/>
        <v>50626</v>
      </c>
      <c r="K88">
        <f t="shared" si="13"/>
        <v>1.8439932050724923</v>
      </c>
      <c r="L88">
        <f t="shared" si="14"/>
        <v>108314</v>
      </c>
      <c r="M88">
        <f t="shared" si="15"/>
        <v>13791</v>
      </c>
      <c r="N88">
        <f t="shared" si="16"/>
        <v>50626</v>
      </c>
      <c r="O88">
        <f t="shared" si="17"/>
        <v>94523</v>
      </c>
      <c r="Q88">
        <v>3687</v>
      </c>
      <c r="R88">
        <v>311</v>
      </c>
      <c r="T88">
        <v>-1747.4000000000015</v>
      </c>
      <c r="U88">
        <v>-435.40000000000146</v>
      </c>
      <c r="W88">
        <v>12844.199999999999</v>
      </c>
      <c r="X88">
        <v>438.60000000000008</v>
      </c>
      <c r="AD88">
        <v>50626</v>
      </c>
      <c r="AE88">
        <v>1.8439932050724923</v>
      </c>
      <c r="AK88">
        <v>50626</v>
      </c>
      <c r="AL88">
        <v>1.8439932050724923</v>
      </c>
    </row>
    <row r="89" spans="2:38" x14ac:dyDescent="0.25">
      <c r="B89">
        <v>59549</v>
      </c>
      <c r="C89">
        <v>72809</v>
      </c>
      <c r="D89">
        <v>61502</v>
      </c>
      <c r="E89">
        <v>91529</v>
      </c>
      <c r="F89">
        <v>24011</v>
      </c>
      <c r="H89">
        <v>76943</v>
      </c>
      <c r="J89">
        <f t="shared" si="12"/>
        <v>61880</v>
      </c>
      <c r="K89">
        <f t="shared" si="13"/>
        <v>1.2434227537168714</v>
      </c>
      <c r="L89">
        <f t="shared" si="14"/>
        <v>91529</v>
      </c>
      <c r="M89">
        <f t="shared" si="15"/>
        <v>24011</v>
      </c>
      <c r="N89">
        <f t="shared" si="16"/>
        <v>61880</v>
      </c>
      <c r="O89">
        <f t="shared" si="17"/>
        <v>67518</v>
      </c>
      <c r="Q89">
        <v>7079</v>
      </c>
      <c r="R89">
        <v>4969</v>
      </c>
      <c r="T89">
        <v>-6163.6000000000058</v>
      </c>
      <c r="U89">
        <v>-240.40000000000146</v>
      </c>
      <c r="W89">
        <v>11343.2</v>
      </c>
      <c r="X89">
        <v>1446</v>
      </c>
      <c r="AB89">
        <v>61880</v>
      </c>
      <c r="AC89">
        <v>1.2434227537168714</v>
      </c>
      <c r="AI89">
        <v>61880</v>
      </c>
      <c r="AJ89">
        <v>1.2434227537168714</v>
      </c>
    </row>
    <row r="90" spans="2:38" x14ac:dyDescent="0.25">
      <c r="B90">
        <v>97416</v>
      </c>
      <c r="C90">
        <v>52853</v>
      </c>
      <c r="D90">
        <v>88993</v>
      </c>
      <c r="E90">
        <v>9536</v>
      </c>
      <c r="F90">
        <v>93851</v>
      </c>
      <c r="H90">
        <v>124535</v>
      </c>
      <c r="J90">
        <f t="shared" si="12"/>
        <v>68529.8</v>
      </c>
      <c r="K90">
        <f t="shared" si="13"/>
        <v>1.8172386319528147</v>
      </c>
      <c r="L90">
        <f t="shared" si="14"/>
        <v>97416</v>
      </c>
      <c r="M90">
        <f t="shared" si="15"/>
        <v>9536</v>
      </c>
      <c r="N90">
        <f t="shared" si="16"/>
        <v>68529.8</v>
      </c>
      <c r="O90">
        <f t="shared" si="17"/>
        <v>87880</v>
      </c>
      <c r="Q90">
        <v>20969</v>
      </c>
      <c r="R90">
        <v>548</v>
      </c>
      <c r="T90">
        <v>-6549.3999999999942</v>
      </c>
      <c r="U90">
        <v>320.40000000000873</v>
      </c>
      <c r="W90">
        <v>18638.600000000002</v>
      </c>
      <c r="X90">
        <v>579.59999999999991</v>
      </c>
      <c r="AB90">
        <v>68529.8</v>
      </c>
      <c r="AC90">
        <v>1.8172386319528147</v>
      </c>
      <c r="AK90">
        <v>68529.8</v>
      </c>
      <c r="AL90">
        <v>1.8172386319528147</v>
      </c>
    </row>
    <row r="91" spans="2:38" x14ac:dyDescent="0.25">
      <c r="B91">
        <v>32858</v>
      </c>
      <c r="C91">
        <v>97183</v>
      </c>
      <c r="D91">
        <v>10098</v>
      </c>
      <c r="E91">
        <v>30613</v>
      </c>
      <c r="F91">
        <v>90912</v>
      </c>
      <c r="H91">
        <v>77518</v>
      </c>
      <c r="J91">
        <f t="shared" si="12"/>
        <v>52332.800000000003</v>
      </c>
      <c r="K91">
        <f t="shared" si="13"/>
        <v>1.4812507643389996</v>
      </c>
      <c r="L91">
        <f t="shared" si="14"/>
        <v>97183</v>
      </c>
      <c r="M91">
        <f t="shared" si="15"/>
        <v>10098</v>
      </c>
      <c r="N91">
        <f t="shared" si="16"/>
        <v>52332.800000000003</v>
      </c>
      <c r="O91">
        <f t="shared" si="17"/>
        <v>87085</v>
      </c>
      <c r="Q91">
        <v>-22358</v>
      </c>
      <c r="R91">
        <v>2</v>
      </c>
      <c r="T91">
        <v>4559.6000000000058</v>
      </c>
      <c r="U91">
        <v>119.80000000000291</v>
      </c>
      <c r="W91">
        <v>12661.6</v>
      </c>
      <c r="X91">
        <v>1535.8000000000002</v>
      </c>
      <c r="AD91">
        <v>52332.800000000003</v>
      </c>
      <c r="AE91">
        <v>1.4812507643389996</v>
      </c>
      <c r="AK91">
        <v>52332.800000000003</v>
      </c>
      <c r="AL91">
        <v>1.4812507643389996</v>
      </c>
    </row>
    <row r="92" spans="2:38" x14ac:dyDescent="0.25">
      <c r="B92">
        <v>22959</v>
      </c>
      <c r="C92">
        <v>7174</v>
      </c>
      <c r="D92">
        <v>6276</v>
      </c>
      <c r="E92">
        <v>116507</v>
      </c>
      <c r="F92">
        <v>44918</v>
      </c>
      <c r="H92">
        <v>88570</v>
      </c>
      <c r="J92">
        <f t="shared" si="12"/>
        <v>39566.800000000003</v>
      </c>
      <c r="K92">
        <f t="shared" si="13"/>
        <v>2.2384928778673028</v>
      </c>
      <c r="L92">
        <f t="shared" si="14"/>
        <v>116507</v>
      </c>
      <c r="M92">
        <f t="shared" si="15"/>
        <v>6276</v>
      </c>
      <c r="N92">
        <f t="shared" si="16"/>
        <v>39566.800000000003</v>
      </c>
      <c r="O92">
        <f t="shared" si="17"/>
        <v>110231</v>
      </c>
      <c r="Q92">
        <v>-2696</v>
      </c>
      <c r="R92">
        <v>1351</v>
      </c>
      <c r="T92">
        <v>3355.6000000000058</v>
      </c>
      <c r="U92">
        <v>-692</v>
      </c>
      <c r="W92">
        <v>12168.8</v>
      </c>
      <c r="X92">
        <v>730.4</v>
      </c>
      <c r="AD92">
        <v>39566.800000000003</v>
      </c>
      <c r="AE92">
        <v>2.2384928778673028</v>
      </c>
      <c r="AK92">
        <v>39566.800000000003</v>
      </c>
      <c r="AL92">
        <v>2.2384928778673028</v>
      </c>
    </row>
    <row r="93" spans="2:38" x14ac:dyDescent="0.25">
      <c r="B93">
        <v>74649</v>
      </c>
      <c r="C93">
        <v>76399</v>
      </c>
      <c r="D93">
        <v>8862</v>
      </c>
      <c r="E93">
        <v>28541</v>
      </c>
      <c r="F93">
        <v>64071</v>
      </c>
      <c r="H93">
        <v>91056</v>
      </c>
      <c r="J93">
        <f t="shared" si="12"/>
        <v>50504.4</v>
      </c>
      <c r="K93">
        <f t="shared" si="13"/>
        <v>1.8029320217644402</v>
      </c>
      <c r="L93">
        <f t="shared" si="14"/>
        <v>76399</v>
      </c>
      <c r="M93">
        <f t="shared" si="15"/>
        <v>8862</v>
      </c>
      <c r="N93">
        <f t="shared" si="16"/>
        <v>50504.4</v>
      </c>
      <c r="O93">
        <f t="shared" si="17"/>
        <v>67537</v>
      </c>
      <c r="Q93">
        <v>-2916</v>
      </c>
      <c r="R93">
        <v>-270</v>
      </c>
      <c r="T93">
        <v>-9027.5999999999985</v>
      </c>
      <c r="U93">
        <v>-227.19999999999709</v>
      </c>
      <c r="W93">
        <v>14884.400000000001</v>
      </c>
      <c r="X93">
        <v>1146.4000000000001</v>
      </c>
      <c r="AD93">
        <v>50504.4</v>
      </c>
      <c r="AE93">
        <v>1.8029320217644402</v>
      </c>
      <c r="AK93">
        <v>50504.4</v>
      </c>
      <c r="AL93">
        <v>1.8029320217644402</v>
      </c>
    </row>
    <row r="94" spans="2:38" x14ac:dyDescent="0.25">
      <c r="B94">
        <v>32866</v>
      </c>
      <c r="C94">
        <v>17447</v>
      </c>
      <c r="D94">
        <v>67721</v>
      </c>
      <c r="E94">
        <v>97757</v>
      </c>
      <c r="F94">
        <v>117901</v>
      </c>
      <c r="H94">
        <v>81011</v>
      </c>
      <c r="J94">
        <f t="shared" si="12"/>
        <v>66738.399999999994</v>
      </c>
      <c r="K94">
        <f t="shared" si="13"/>
        <v>1.2138588878366878</v>
      </c>
      <c r="L94">
        <f t="shared" si="14"/>
        <v>117901</v>
      </c>
      <c r="M94">
        <f t="shared" si="15"/>
        <v>17447</v>
      </c>
      <c r="N94">
        <f t="shared" si="16"/>
        <v>66738.399999999994</v>
      </c>
      <c r="O94">
        <f t="shared" si="17"/>
        <v>100454</v>
      </c>
      <c r="Q94">
        <v>-4228</v>
      </c>
      <c r="R94">
        <v>-1410</v>
      </c>
      <c r="T94">
        <v>-9275.6000000000058</v>
      </c>
      <c r="U94">
        <v>-231</v>
      </c>
      <c r="W94">
        <v>13635.599999999999</v>
      </c>
      <c r="X94">
        <v>1237</v>
      </c>
      <c r="AB94">
        <v>66738.399999999994</v>
      </c>
      <c r="AC94">
        <v>1.2138588878366878</v>
      </c>
      <c r="AK94">
        <v>66738.399999999994</v>
      </c>
      <c r="AL94">
        <v>1.2138588878366878</v>
      </c>
    </row>
    <row r="95" spans="2:38" x14ac:dyDescent="0.25">
      <c r="B95">
        <v>97299</v>
      </c>
      <c r="C95">
        <v>13685</v>
      </c>
      <c r="D95">
        <v>90065</v>
      </c>
      <c r="E95">
        <v>39978</v>
      </c>
      <c r="F95">
        <v>69333</v>
      </c>
      <c r="H95">
        <v>71405</v>
      </c>
      <c r="J95">
        <f t="shared" si="12"/>
        <v>62072</v>
      </c>
      <c r="K95">
        <f t="shared" si="13"/>
        <v>1.1503576491815957</v>
      </c>
      <c r="L95">
        <f t="shared" si="14"/>
        <v>97299</v>
      </c>
      <c r="M95">
        <f t="shared" si="15"/>
        <v>13685</v>
      </c>
      <c r="N95">
        <f t="shared" si="16"/>
        <v>62072</v>
      </c>
      <c r="O95">
        <f t="shared" si="17"/>
        <v>83614</v>
      </c>
      <c r="Q95">
        <v>3140</v>
      </c>
      <c r="R95">
        <v>-112</v>
      </c>
      <c r="T95">
        <v>2048</v>
      </c>
      <c r="U95">
        <v>2480.1999999999971</v>
      </c>
      <c r="W95">
        <v>19646.400000000001</v>
      </c>
      <c r="X95">
        <v>2480.1999999999998</v>
      </c>
      <c r="AB95">
        <v>62072</v>
      </c>
      <c r="AC95">
        <v>1.1503576491815957</v>
      </c>
      <c r="AI95">
        <v>62072</v>
      </c>
      <c r="AJ95">
        <v>1.1503576491815957</v>
      </c>
    </row>
    <row r="96" spans="2:38" x14ac:dyDescent="0.25">
      <c r="B96">
        <v>27521</v>
      </c>
      <c r="C96">
        <v>21868</v>
      </c>
      <c r="D96">
        <v>79843</v>
      </c>
      <c r="E96">
        <v>12028</v>
      </c>
      <c r="F96">
        <v>106908</v>
      </c>
      <c r="H96">
        <v>55469</v>
      </c>
      <c r="J96">
        <f t="shared" si="12"/>
        <v>49633.599999999999</v>
      </c>
      <c r="K96">
        <f t="shared" si="13"/>
        <v>1.1175695496599078</v>
      </c>
      <c r="L96">
        <f t="shared" si="14"/>
        <v>106908</v>
      </c>
      <c r="M96">
        <f t="shared" si="15"/>
        <v>12028</v>
      </c>
      <c r="N96">
        <f t="shared" si="16"/>
        <v>49633.599999999999</v>
      </c>
      <c r="O96">
        <f t="shared" si="17"/>
        <v>94880</v>
      </c>
      <c r="Q96">
        <v>2825</v>
      </c>
      <c r="R96">
        <v>2777</v>
      </c>
      <c r="T96">
        <v>-1362.2000000000044</v>
      </c>
      <c r="U96">
        <v>1616.5999999999985</v>
      </c>
      <c r="W96">
        <v>5088.9999999999991</v>
      </c>
      <c r="X96">
        <v>3972.5999999999995</v>
      </c>
      <c r="Z96">
        <v>49633.599999999999</v>
      </c>
      <c r="AA96">
        <v>1.1175695496599078</v>
      </c>
      <c r="AI96">
        <v>49633.599999999999</v>
      </c>
      <c r="AJ96">
        <v>1.1175695496599078</v>
      </c>
    </row>
    <row r="97" spans="2:38" x14ac:dyDescent="0.25">
      <c r="B97">
        <v>62269</v>
      </c>
      <c r="C97">
        <v>113075</v>
      </c>
      <c r="D97">
        <v>74925</v>
      </c>
      <c r="E97">
        <v>114162</v>
      </c>
      <c r="F97">
        <v>27609</v>
      </c>
      <c r="H97">
        <v>87824</v>
      </c>
      <c r="J97">
        <f t="shared" si="12"/>
        <v>78408</v>
      </c>
      <c r="K97">
        <f t="shared" si="13"/>
        <v>1.1200897867564534</v>
      </c>
      <c r="L97">
        <f t="shared" si="14"/>
        <v>114162</v>
      </c>
      <c r="M97">
        <f t="shared" si="15"/>
        <v>27609</v>
      </c>
      <c r="N97">
        <f t="shared" si="16"/>
        <v>78408</v>
      </c>
      <c r="O97">
        <f t="shared" si="17"/>
        <v>86553</v>
      </c>
      <c r="Q97">
        <v>-6025</v>
      </c>
      <c r="R97">
        <v>-2806</v>
      </c>
      <c r="T97">
        <v>-8946.6000000000058</v>
      </c>
      <c r="U97">
        <v>-492.60000000000582</v>
      </c>
      <c r="W97">
        <v>14725.4</v>
      </c>
      <c r="X97">
        <v>2140.1999999999998</v>
      </c>
      <c r="AB97">
        <v>78408</v>
      </c>
      <c r="AC97">
        <v>1.1200897867564534</v>
      </c>
      <c r="AI97">
        <v>78408</v>
      </c>
      <c r="AJ97">
        <v>1.1200897867564534</v>
      </c>
    </row>
    <row r="98" spans="2:38" x14ac:dyDescent="0.25">
      <c r="B98">
        <v>34173</v>
      </c>
      <c r="C98">
        <v>106727</v>
      </c>
      <c r="D98">
        <v>108635</v>
      </c>
      <c r="E98">
        <v>111700</v>
      </c>
      <c r="F98">
        <v>12575</v>
      </c>
      <c r="H98">
        <v>109087</v>
      </c>
      <c r="J98">
        <f t="shared" si="12"/>
        <v>74762</v>
      </c>
      <c r="K98">
        <f t="shared" ref="K98:K129" si="18">H98/J98</f>
        <v>1.4591236189508039</v>
      </c>
      <c r="L98">
        <f t="shared" si="14"/>
        <v>111700</v>
      </c>
      <c r="M98">
        <f t="shared" si="15"/>
        <v>12575</v>
      </c>
      <c r="N98">
        <f t="shared" si="16"/>
        <v>74762</v>
      </c>
      <c r="O98">
        <f t="shared" si="17"/>
        <v>99125</v>
      </c>
      <c r="Q98">
        <v>-33962</v>
      </c>
      <c r="R98">
        <v>-907</v>
      </c>
      <c r="T98">
        <v>-7180.6000000000058</v>
      </c>
      <c r="U98">
        <v>-215.60000000000582</v>
      </c>
      <c r="W98">
        <v>9140.2000000000007</v>
      </c>
      <c r="X98">
        <v>239.99999999999997</v>
      </c>
      <c r="AF98">
        <v>74762</v>
      </c>
      <c r="AG98">
        <v>1.4591236189508039</v>
      </c>
      <c r="AK98">
        <v>74762</v>
      </c>
      <c r="AL98">
        <v>1.4591236189508039</v>
      </c>
    </row>
    <row r="99" spans="2:38" x14ac:dyDescent="0.25">
      <c r="B99">
        <v>74816</v>
      </c>
      <c r="C99">
        <v>53624</v>
      </c>
      <c r="D99">
        <v>14925</v>
      </c>
      <c r="E99">
        <v>117583</v>
      </c>
      <c r="F99">
        <v>60706</v>
      </c>
      <c r="H99">
        <v>96604</v>
      </c>
      <c r="J99">
        <f t="shared" si="12"/>
        <v>64330.8</v>
      </c>
      <c r="K99">
        <f t="shared" si="18"/>
        <v>1.5016757136550454</v>
      </c>
      <c r="L99">
        <f t="shared" si="14"/>
        <v>117583</v>
      </c>
      <c r="M99">
        <f t="shared" si="15"/>
        <v>14925</v>
      </c>
      <c r="N99">
        <f t="shared" si="16"/>
        <v>64330.8</v>
      </c>
      <c r="O99">
        <f t="shared" si="17"/>
        <v>102658</v>
      </c>
      <c r="Q99">
        <v>22435</v>
      </c>
      <c r="R99">
        <v>3022</v>
      </c>
      <c r="T99">
        <v>15647.400000000001</v>
      </c>
      <c r="U99">
        <v>597.60000000000582</v>
      </c>
      <c r="W99">
        <v>15647.400000000001</v>
      </c>
      <c r="X99">
        <v>1581.6000000000001</v>
      </c>
      <c r="Z99">
        <v>64330.8</v>
      </c>
      <c r="AA99">
        <v>1.5016757136550454</v>
      </c>
      <c r="AK99">
        <v>64330.8</v>
      </c>
      <c r="AL99">
        <v>1.5016757136550454</v>
      </c>
    </row>
    <row r="100" spans="2:38" x14ac:dyDescent="0.25">
      <c r="B100">
        <v>81102</v>
      </c>
      <c r="C100">
        <v>89846</v>
      </c>
      <c r="D100">
        <v>95902</v>
      </c>
      <c r="E100">
        <v>34938</v>
      </c>
      <c r="F100">
        <v>64125</v>
      </c>
      <c r="H100">
        <v>134965</v>
      </c>
      <c r="J100">
        <f t="shared" si="12"/>
        <v>73182.600000000006</v>
      </c>
      <c r="K100">
        <f t="shared" si="18"/>
        <v>1.8442225337716887</v>
      </c>
      <c r="L100">
        <f t="shared" si="14"/>
        <v>95902</v>
      </c>
      <c r="M100">
        <f t="shared" si="15"/>
        <v>34938</v>
      </c>
      <c r="N100">
        <f t="shared" si="16"/>
        <v>73182.600000000006</v>
      </c>
      <c r="O100">
        <f t="shared" si="17"/>
        <v>60964</v>
      </c>
      <c r="Q100">
        <v>-10544</v>
      </c>
      <c r="R100">
        <v>4652</v>
      </c>
      <c r="T100">
        <v>-12302.399999999994</v>
      </c>
      <c r="U100">
        <v>-3.5999999999912689</v>
      </c>
      <c r="W100">
        <v>19996.8</v>
      </c>
      <c r="X100">
        <v>2160.8000000000002</v>
      </c>
      <c r="AF100">
        <v>73182.600000000006</v>
      </c>
      <c r="AG100">
        <v>1.8442225337716887</v>
      </c>
      <c r="AK100">
        <v>73182.600000000006</v>
      </c>
      <c r="AL100">
        <v>1.8442225337716887</v>
      </c>
    </row>
    <row r="101" spans="2:38" x14ac:dyDescent="0.25">
      <c r="B101">
        <v>15384</v>
      </c>
      <c r="C101">
        <v>94349</v>
      </c>
      <c r="D101">
        <v>89384</v>
      </c>
      <c r="E101">
        <v>30902</v>
      </c>
      <c r="F101">
        <v>108370</v>
      </c>
      <c r="H101">
        <v>87058</v>
      </c>
      <c r="J101">
        <f t="shared" si="12"/>
        <v>67677.8</v>
      </c>
      <c r="K101">
        <f t="shared" si="18"/>
        <v>1.2863597811985614</v>
      </c>
      <c r="L101">
        <f t="shared" si="14"/>
        <v>108370</v>
      </c>
      <c r="M101">
        <f t="shared" si="15"/>
        <v>15384</v>
      </c>
      <c r="N101">
        <f t="shared" si="16"/>
        <v>67677.8</v>
      </c>
      <c r="O101">
        <f t="shared" si="17"/>
        <v>92986</v>
      </c>
      <c r="Q101">
        <v>-24257</v>
      </c>
      <c r="R101">
        <v>-3528</v>
      </c>
      <c r="T101">
        <v>-267.39999999999418</v>
      </c>
      <c r="U101">
        <v>-170</v>
      </c>
      <c r="W101">
        <v>21620.2</v>
      </c>
      <c r="X101">
        <v>541.20000000000005</v>
      </c>
      <c r="AF101">
        <v>67677.8</v>
      </c>
      <c r="AG101">
        <v>1.2863597811985614</v>
      </c>
      <c r="AI101">
        <v>67677.8</v>
      </c>
      <c r="AJ101">
        <v>1.2863597811985614</v>
      </c>
    </row>
    <row r="103" spans="2:38" x14ac:dyDescent="0.25">
      <c r="B103">
        <v>4544937</v>
      </c>
      <c r="C103">
        <v>4539912</v>
      </c>
      <c r="D103">
        <v>4402642</v>
      </c>
      <c r="E103">
        <v>4474904</v>
      </c>
      <c r="F103">
        <v>4603067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BDCD0-1BB2-4E53-93AD-7BE29AB9F48A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13388</v>
      </c>
      <c r="C2">
        <v>94999</v>
      </c>
      <c r="D2">
        <v>54542</v>
      </c>
      <c r="E2">
        <v>18830</v>
      </c>
      <c r="F2">
        <v>36272</v>
      </c>
      <c r="H2">
        <v>71189</v>
      </c>
      <c r="J2">
        <f t="shared" ref="J2:J33" si="0">AVERAGE(B2:F2)</f>
        <v>43606.2</v>
      </c>
      <c r="K2">
        <f t="shared" ref="K2:K33" si="1">H2/J2</f>
        <v>1.6325430787365101</v>
      </c>
      <c r="L2">
        <f t="shared" ref="L2:L33" si="2">MAX(B2:F2)</f>
        <v>94999</v>
      </c>
      <c r="M2">
        <f t="shared" ref="M2:M33" si="3">MIN(B2:F2)</f>
        <v>13388</v>
      </c>
      <c r="N2">
        <f t="shared" ref="N2:N33" si="4">AVERAGE(B2:F2)</f>
        <v>43606.2</v>
      </c>
      <c r="O2">
        <f t="shared" ref="O2:O33" si="5">L2-M2</f>
        <v>81611</v>
      </c>
      <c r="Q2">
        <v>-27826</v>
      </c>
      <c r="R2">
        <v>-109</v>
      </c>
      <c r="T2">
        <v>-7438.8000000000029</v>
      </c>
      <c r="U2">
        <v>-841</v>
      </c>
      <c r="W2">
        <v>11121.2</v>
      </c>
      <c r="X2">
        <v>869.8</v>
      </c>
      <c r="AD2">
        <v>43606.2</v>
      </c>
      <c r="AE2">
        <v>1.6325430787365101</v>
      </c>
      <c r="AK2">
        <v>43606.2</v>
      </c>
      <c r="AL2">
        <v>1.6325430787365101</v>
      </c>
    </row>
    <row r="3" spans="1:38" x14ac:dyDescent="0.25">
      <c r="B3">
        <v>115622</v>
      </c>
      <c r="C3">
        <v>68915</v>
      </c>
      <c r="D3">
        <v>43031</v>
      </c>
      <c r="E3">
        <v>63749</v>
      </c>
      <c r="F3">
        <v>106007</v>
      </c>
      <c r="H3">
        <v>102870</v>
      </c>
      <c r="J3">
        <f t="shared" si="0"/>
        <v>79464.800000000003</v>
      </c>
      <c r="K3">
        <f t="shared" si="1"/>
        <v>1.2945354421077004</v>
      </c>
      <c r="L3">
        <f t="shared" si="2"/>
        <v>115622</v>
      </c>
      <c r="M3">
        <f t="shared" si="3"/>
        <v>43031</v>
      </c>
      <c r="N3">
        <f t="shared" si="4"/>
        <v>79464.800000000003</v>
      </c>
      <c r="O3">
        <f t="shared" si="5"/>
        <v>72591</v>
      </c>
      <c r="Q3">
        <v>1026</v>
      </c>
      <c r="R3">
        <v>-912</v>
      </c>
      <c r="T3">
        <v>7878.8000000000029</v>
      </c>
      <c r="U3">
        <v>-76.399999999994179</v>
      </c>
      <c r="W3">
        <v>17269.599999999999</v>
      </c>
      <c r="X3">
        <v>1512</v>
      </c>
      <c r="AB3">
        <v>79464.800000000003</v>
      </c>
      <c r="AC3">
        <v>1.2945354421077004</v>
      </c>
      <c r="AK3">
        <v>79464.800000000003</v>
      </c>
      <c r="AL3">
        <v>1.2945354421077004</v>
      </c>
    </row>
    <row r="4" spans="1:38" x14ac:dyDescent="0.25">
      <c r="B4">
        <v>14454</v>
      </c>
      <c r="C4">
        <v>42511</v>
      </c>
      <c r="D4">
        <v>82070</v>
      </c>
      <c r="E4">
        <v>101588</v>
      </c>
      <c r="F4">
        <v>59369</v>
      </c>
      <c r="H4">
        <v>108001</v>
      </c>
      <c r="J4">
        <f t="shared" si="0"/>
        <v>59998.400000000001</v>
      </c>
      <c r="K4">
        <f t="shared" si="1"/>
        <v>1.800064668391157</v>
      </c>
      <c r="L4">
        <f t="shared" si="2"/>
        <v>101588</v>
      </c>
      <c r="M4">
        <f t="shared" si="3"/>
        <v>14454</v>
      </c>
      <c r="N4">
        <f t="shared" si="4"/>
        <v>59998.400000000001</v>
      </c>
      <c r="O4">
        <f t="shared" si="5"/>
        <v>87134</v>
      </c>
      <c r="Q4">
        <v>2221</v>
      </c>
      <c r="R4">
        <v>1632</v>
      </c>
      <c r="T4">
        <v>4254.8000000000029</v>
      </c>
      <c r="U4">
        <v>1489.5999999999985</v>
      </c>
      <c r="W4">
        <v>13372.8</v>
      </c>
      <c r="X4">
        <v>1490.8000000000002</v>
      </c>
      <c r="AD4">
        <v>59998.400000000001</v>
      </c>
      <c r="AE4">
        <v>1.800064668391157</v>
      </c>
      <c r="AK4">
        <v>59998.400000000001</v>
      </c>
      <c r="AL4">
        <v>1.800064668391157</v>
      </c>
    </row>
    <row r="5" spans="1:38" x14ac:dyDescent="0.25">
      <c r="B5">
        <v>108336</v>
      </c>
      <c r="C5">
        <v>45574</v>
      </c>
      <c r="D5">
        <v>52653</v>
      </c>
      <c r="E5">
        <v>45606</v>
      </c>
      <c r="F5">
        <v>89048</v>
      </c>
      <c r="H5">
        <v>79770</v>
      </c>
      <c r="J5">
        <f t="shared" si="0"/>
        <v>68243.399999999994</v>
      </c>
      <c r="K5">
        <f t="shared" si="1"/>
        <v>1.1689042456852972</v>
      </c>
      <c r="L5">
        <f t="shared" si="2"/>
        <v>108336</v>
      </c>
      <c r="M5">
        <f t="shared" si="3"/>
        <v>45574</v>
      </c>
      <c r="N5">
        <f t="shared" si="4"/>
        <v>68243.399999999994</v>
      </c>
      <c r="O5">
        <f t="shared" si="5"/>
        <v>62762</v>
      </c>
      <c r="Q5">
        <v>-17892</v>
      </c>
      <c r="R5">
        <v>830</v>
      </c>
      <c r="T5">
        <v>-16725</v>
      </c>
      <c r="U5">
        <v>-586.40000000000873</v>
      </c>
      <c r="W5">
        <v>18288.599999999999</v>
      </c>
      <c r="X5">
        <v>687.59999999999991</v>
      </c>
      <c r="AB5">
        <v>68243.399999999994</v>
      </c>
      <c r="AC5">
        <v>1.1689042456852972</v>
      </c>
      <c r="AI5">
        <v>68243.399999999994</v>
      </c>
      <c r="AJ5">
        <v>1.1689042456852972</v>
      </c>
    </row>
    <row r="6" spans="1:38" x14ac:dyDescent="0.25">
      <c r="B6">
        <v>58381</v>
      </c>
      <c r="C6">
        <v>75807</v>
      </c>
      <c r="D6">
        <v>106204</v>
      </c>
      <c r="E6">
        <v>47798</v>
      </c>
      <c r="F6">
        <v>65351</v>
      </c>
      <c r="H6">
        <v>118465</v>
      </c>
      <c r="J6">
        <f t="shared" si="0"/>
        <v>70708.2</v>
      </c>
      <c r="K6">
        <f t="shared" si="1"/>
        <v>1.675406812788333</v>
      </c>
      <c r="L6">
        <f t="shared" si="2"/>
        <v>106204</v>
      </c>
      <c r="M6">
        <f t="shared" si="3"/>
        <v>47798</v>
      </c>
      <c r="N6">
        <f t="shared" si="4"/>
        <v>70708.2</v>
      </c>
      <c r="O6">
        <f t="shared" si="5"/>
        <v>58406</v>
      </c>
      <c r="Q6">
        <v>30643</v>
      </c>
      <c r="R6">
        <v>5616</v>
      </c>
      <c r="T6">
        <v>3451.8000000000029</v>
      </c>
      <c r="U6">
        <v>-1042.6000000000058</v>
      </c>
      <c r="W6">
        <v>17574.599999999999</v>
      </c>
      <c r="X6">
        <v>1042.5999999999999</v>
      </c>
      <c r="AB6">
        <v>70708.2</v>
      </c>
      <c r="AC6">
        <v>1.675406812788333</v>
      </c>
      <c r="AK6">
        <v>70708.2</v>
      </c>
      <c r="AL6">
        <v>1.675406812788333</v>
      </c>
    </row>
    <row r="7" spans="1:38" x14ac:dyDescent="0.25">
      <c r="B7">
        <v>72300</v>
      </c>
      <c r="C7">
        <v>94440</v>
      </c>
      <c r="D7">
        <v>4779</v>
      </c>
      <c r="E7">
        <v>43466</v>
      </c>
      <c r="F7">
        <v>79267</v>
      </c>
      <c r="H7">
        <v>136945</v>
      </c>
      <c r="J7">
        <f t="shared" si="0"/>
        <v>58850.400000000001</v>
      </c>
      <c r="K7">
        <f t="shared" si="1"/>
        <v>2.327002025474763</v>
      </c>
      <c r="L7">
        <f t="shared" si="2"/>
        <v>94440</v>
      </c>
      <c r="M7">
        <f t="shared" si="3"/>
        <v>4779</v>
      </c>
      <c r="N7">
        <f t="shared" si="4"/>
        <v>58850.400000000001</v>
      </c>
      <c r="O7">
        <f t="shared" si="5"/>
        <v>89661</v>
      </c>
      <c r="Q7">
        <v>17635</v>
      </c>
      <c r="R7">
        <v>0</v>
      </c>
      <c r="T7">
        <v>-2157.5999999999985</v>
      </c>
      <c r="U7">
        <v>-807.19999999999709</v>
      </c>
      <c r="W7">
        <v>19998</v>
      </c>
      <c r="X7">
        <v>807.19999999999993</v>
      </c>
      <c r="AF7">
        <v>58850.400000000001</v>
      </c>
      <c r="AG7">
        <v>2.327002025474763</v>
      </c>
      <c r="AK7">
        <v>58850.400000000001</v>
      </c>
      <c r="AL7">
        <v>2.327002025474763</v>
      </c>
    </row>
    <row r="8" spans="1:38" x14ac:dyDescent="0.25">
      <c r="B8">
        <v>22094</v>
      </c>
      <c r="C8">
        <v>110053</v>
      </c>
      <c r="D8">
        <v>53526</v>
      </c>
      <c r="E8">
        <v>43101</v>
      </c>
      <c r="F8">
        <v>16025</v>
      </c>
      <c r="H8">
        <v>56780</v>
      </c>
      <c r="J8">
        <f t="shared" si="0"/>
        <v>48959.8</v>
      </c>
      <c r="K8">
        <f t="shared" si="1"/>
        <v>1.1597269596689528</v>
      </c>
      <c r="L8">
        <f t="shared" si="2"/>
        <v>110053</v>
      </c>
      <c r="M8">
        <f t="shared" si="3"/>
        <v>16025</v>
      </c>
      <c r="N8">
        <f t="shared" si="4"/>
        <v>48959.8</v>
      </c>
      <c r="O8">
        <f t="shared" si="5"/>
        <v>94028</v>
      </c>
      <c r="Q8">
        <v>-16159</v>
      </c>
      <c r="R8">
        <v>15</v>
      </c>
      <c r="T8">
        <v>5909.8000000000029</v>
      </c>
      <c r="U8">
        <v>2029.2000000000044</v>
      </c>
      <c r="W8">
        <v>18195.8</v>
      </c>
      <c r="X8">
        <v>2029.2</v>
      </c>
      <c r="AD8">
        <v>48959.8</v>
      </c>
      <c r="AE8">
        <v>1.1597269596689528</v>
      </c>
      <c r="AI8">
        <v>48959.8</v>
      </c>
      <c r="AJ8">
        <v>1.1597269596689528</v>
      </c>
    </row>
    <row r="9" spans="1:38" x14ac:dyDescent="0.25">
      <c r="B9">
        <v>13723</v>
      </c>
      <c r="C9">
        <v>116512</v>
      </c>
      <c r="D9">
        <v>86312</v>
      </c>
      <c r="E9">
        <v>13243</v>
      </c>
      <c r="F9">
        <v>17295</v>
      </c>
      <c r="H9">
        <v>79682</v>
      </c>
      <c r="J9">
        <f t="shared" si="0"/>
        <v>49417</v>
      </c>
      <c r="K9">
        <f t="shared" si="1"/>
        <v>1.6124410627921566</v>
      </c>
      <c r="L9">
        <f t="shared" si="2"/>
        <v>116512</v>
      </c>
      <c r="M9">
        <f t="shared" si="3"/>
        <v>13243</v>
      </c>
      <c r="N9">
        <f t="shared" si="4"/>
        <v>49417</v>
      </c>
      <c r="O9">
        <f t="shared" si="5"/>
        <v>103269</v>
      </c>
      <c r="Q9">
        <v>8588</v>
      </c>
      <c r="R9">
        <v>899</v>
      </c>
      <c r="T9">
        <v>94</v>
      </c>
      <c r="U9">
        <v>-691.59999999999854</v>
      </c>
      <c r="W9">
        <v>10988.400000000001</v>
      </c>
      <c r="X9">
        <v>728</v>
      </c>
      <c r="Z9">
        <v>49417</v>
      </c>
      <c r="AA9">
        <v>1.6124410627921566</v>
      </c>
      <c r="AI9">
        <v>49417</v>
      </c>
      <c r="AJ9">
        <v>1.6124410627921566</v>
      </c>
    </row>
    <row r="10" spans="1:38" x14ac:dyDescent="0.25">
      <c r="B10">
        <v>16306</v>
      </c>
      <c r="C10">
        <v>47506</v>
      </c>
      <c r="D10">
        <v>79527</v>
      </c>
      <c r="E10">
        <v>114074</v>
      </c>
      <c r="F10">
        <v>107723</v>
      </c>
      <c r="H10">
        <v>87518</v>
      </c>
      <c r="J10">
        <f t="shared" si="0"/>
        <v>73027.199999999997</v>
      </c>
      <c r="K10">
        <f t="shared" si="1"/>
        <v>1.1984301739625784</v>
      </c>
      <c r="L10">
        <f t="shared" si="2"/>
        <v>114074</v>
      </c>
      <c r="M10">
        <f t="shared" si="3"/>
        <v>16306</v>
      </c>
      <c r="N10">
        <f t="shared" si="4"/>
        <v>73027.199999999997</v>
      </c>
      <c r="O10">
        <f t="shared" si="5"/>
        <v>97768</v>
      </c>
      <c r="Q10">
        <v>7199</v>
      </c>
      <c r="R10">
        <v>-1</v>
      </c>
      <c r="T10">
        <v>14.399999999994179</v>
      </c>
      <c r="U10">
        <v>378.39999999999418</v>
      </c>
      <c r="W10">
        <v>5666.0000000000009</v>
      </c>
      <c r="X10">
        <v>667.19999999999993</v>
      </c>
      <c r="AB10">
        <v>73027.199999999997</v>
      </c>
      <c r="AC10">
        <v>1.1984301739625784</v>
      </c>
      <c r="AK10">
        <v>73027.199999999997</v>
      </c>
      <c r="AL10">
        <v>1.1984301739625784</v>
      </c>
    </row>
    <row r="11" spans="1:38" x14ac:dyDescent="0.25">
      <c r="B11">
        <v>70162</v>
      </c>
      <c r="C11">
        <v>98516</v>
      </c>
      <c r="D11">
        <v>18028</v>
      </c>
      <c r="E11">
        <v>34883</v>
      </c>
      <c r="F11">
        <v>8365</v>
      </c>
      <c r="H11">
        <v>94662</v>
      </c>
      <c r="J11">
        <f t="shared" si="0"/>
        <v>45990.8</v>
      </c>
      <c r="K11">
        <f t="shared" si="1"/>
        <v>2.0582812214616837</v>
      </c>
      <c r="L11">
        <f t="shared" si="2"/>
        <v>98516</v>
      </c>
      <c r="M11">
        <f t="shared" si="3"/>
        <v>8365</v>
      </c>
      <c r="N11">
        <f t="shared" si="4"/>
        <v>45990.8</v>
      </c>
      <c r="O11">
        <f t="shared" si="5"/>
        <v>90151</v>
      </c>
      <c r="Q11">
        <v>4503</v>
      </c>
      <c r="R11">
        <v>-3847</v>
      </c>
      <c r="T11">
        <v>-19961.800000000003</v>
      </c>
      <c r="U11">
        <v>-677.59999999999854</v>
      </c>
      <c r="W11">
        <v>19961.799999999996</v>
      </c>
      <c r="X11">
        <v>971.20000000000016</v>
      </c>
      <c r="AB11">
        <v>45990.8</v>
      </c>
      <c r="AC11">
        <v>2.0582812214616837</v>
      </c>
      <c r="AK11">
        <v>45990.8</v>
      </c>
      <c r="AL11">
        <v>2.0582812214616837</v>
      </c>
    </row>
    <row r="12" spans="1:38" x14ac:dyDescent="0.25">
      <c r="B12">
        <v>19367</v>
      </c>
      <c r="C12">
        <v>98783</v>
      </c>
      <c r="D12">
        <v>110489</v>
      </c>
      <c r="E12">
        <v>32899</v>
      </c>
      <c r="F12">
        <v>112004</v>
      </c>
      <c r="H12">
        <v>107844</v>
      </c>
      <c r="J12">
        <f t="shared" si="0"/>
        <v>74708.399999999994</v>
      </c>
      <c r="K12">
        <f t="shared" si="1"/>
        <v>1.4435324541818593</v>
      </c>
      <c r="L12">
        <f t="shared" si="2"/>
        <v>112004</v>
      </c>
      <c r="M12">
        <f t="shared" si="3"/>
        <v>19367</v>
      </c>
      <c r="N12">
        <f t="shared" si="4"/>
        <v>74708.399999999994</v>
      </c>
      <c r="O12">
        <f t="shared" si="5"/>
        <v>92637</v>
      </c>
      <c r="Q12">
        <v>16947</v>
      </c>
      <c r="R12">
        <v>28</v>
      </c>
      <c r="T12">
        <v>5410.1999999999971</v>
      </c>
      <c r="U12">
        <v>636.39999999999418</v>
      </c>
      <c r="W12">
        <v>21653.4</v>
      </c>
      <c r="X12">
        <v>1340.3999999999999</v>
      </c>
      <c r="AB12">
        <v>74708.399999999994</v>
      </c>
      <c r="AC12">
        <v>1.4435324541818593</v>
      </c>
      <c r="AI12">
        <v>74708.399999999994</v>
      </c>
      <c r="AJ12">
        <v>1.4435324541818593</v>
      </c>
    </row>
    <row r="13" spans="1:38" x14ac:dyDescent="0.25">
      <c r="B13">
        <v>39684</v>
      </c>
      <c r="C13">
        <v>85052</v>
      </c>
      <c r="D13">
        <v>110368</v>
      </c>
      <c r="E13">
        <v>50026</v>
      </c>
      <c r="F13">
        <v>67078</v>
      </c>
      <c r="H13">
        <v>103149</v>
      </c>
      <c r="J13">
        <f t="shared" si="0"/>
        <v>70441.600000000006</v>
      </c>
      <c r="K13">
        <f t="shared" si="1"/>
        <v>1.4643193794575931</v>
      </c>
      <c r="L13">
        <f t="shared" si="2"/>
        <v>110368</v>
      </c>
      <c r="M13">
        <f t="shared" si="3"/>
        <v>39684</v>
      </c>
      <c r="N13">
        <f t="shared" si="4"/>
        <v>70441.600000000006</v>
      </c>
      <c r="O13">
        <f t="shared" si="5"/>
        <v>70684</v>
      </c>
      <c r="Q13">
        <v>14958</v>
      </c>
      <c r="R13">
        <v>120</v>
      </c>
      <c r="T13">
        <v>15263.800000000003</v>
      </c>
      <c r="U13">
        <v>1994</v>
      </c>
      <c r="W13">
        <v>20070.599999999999</v>
      </c>
      <c r="X13">
        <v>2006.3999999999999</v>
      </c>
      <c r="AD13">
        <v>70441.600000000006</v>
      </c>
      <c r="AE13">
        <v>1.4643193794575931</v>
      </c>
      <c r="AK13">
        <v>70441.600000000006</v>
      </c>
      <c r="AL13">
        <v>1.4643193794575931</v>
      </c>
    </row>
    <row r="14" spans="1:38" x14ac:dyDescent="0.25">
      <c r="B14">
        <v>57067</v>
      </c>
      <c r="C14">
        <v>46031</v>
      </c>
      <c r="D14">
        <v>103995</v>
      </c>
      <c r="E14">
        <v>65648</v>
      </c>
      <c r="F14">
        <v>10468</v>
      </c>
      <c r="H14">
        <v>108747</v>
      </c>
      <c r="J14">
        <f t="shared" si="0"/>
        <v>56641.8</v>
      </c>
      <c r="K14">
        <f t="shared" si="1"/>
        <v>1.9199072063387814</v>
      </c>
      <c r="L14">
        <f t="shared" si="2"/>
        <v>103995</v>
      </c>
      <c r="M14">
        <f t="shared" si="3"/>
        <v>10468</v>
      </c>
      <c r="N14">
        <f t="shared" si="4"/>
        <v>56641.8</v>
      </c>
      <c r="O14">
        <f t="shared" si="5"/>
        <v>93527</v>
      </c>
      <c r="Q14">
        <v>15759</v>
      </c>
      <c r="R14">
        <v>118</v>
      </c>
      <c r="T14">
        <v>4932.6000000000058</v>
      </c>
      <c r="U14">
        <v>2144.4000000000015</v>
      </c>
      <c r="W14">
        <v>9062.1999999999989</v>
      </c>
      <c r="X14">
        <v>2166</v>
      </c>
      <c r="AD14">
        <v>56641.8</v>
      </c>
      <c r="AE14">
        <v>1.9199072063387814</v>
      </c>
      <c r="AK14">
        <v>56641.8</v>
      </c>
      <c r="AL14">
        <v>1.9199072063387814</v>
      </c>
    </row>
    <row r="15" spans="1:38" x14ac:dyDescent="0.25">
      <c r="B15">
        <v>41464</v>
      </c>
      <c r="C15">
        <v>50422</v>
      </c>
      <c r="D15">
        <v>89137</v>
      </c>
      <c r="E15">
        <v>83994</v>
      </c>
      <c r="F15">
        <v>14541</v>
      </c>
      <c r="H15">
        <v>138545</v>
      </c>
      <c r="J15">
        <f t="shared" si="0"/>
        <v>55911.6</v>
      </c>
      <c r="K15">
        <f t="shared" si="1"/>
        <v>2.4779294457679621</v>
      </c>
      <c r="L15">
        <f t="shared" si="2"/>
        <v>89137</v>
      </c>
      <c r="M15">
        <f t="shared" si="3"/>
        <v>14541</v>
      </c>
      <c r="N15">
        <f t="shared" si="4"/>
        <v>55911.6</v>
      </c>
      <c r="O15">
        <f t="shared" si="5"/>
        <v>74596</v>
      </c>
      <c r="Q15">
        <v>31781</v>
      </c>
      <c r="R15">
        <v>0</v>
      </c>
      <c r="T15">
        <v>-7335</v>
      </c>
      <c r="U15">
        <v>861</v>
      </c>
      <c r="W15">
        <v>16919.8</v>
      </c>
      <c r="X15">
        <v>1746.6000000000001</v>
      </c>
      <c r="AF15">
        <v>55911.6</v>
      </c>
      <c r="AG15">
        <v>2.4779294457679621</v>
      </c>
      <c r="AK15">
        <v>55911.6</v>
      </c>
      <c r="AL15">
        <v>2.4779294457679621</v>
      </c>
    </row>
    <row r="16" spans="1:38" x14ac:dyDescent="0.25">
      <c r="B16">
        <v>33834</v>
      </c>
      <c r="C16">
        <v>63497</v>
      </c>
      <c r="D16">
        <v>11289</v>
      </c>
      <c r="E16">
        <v>105324</v>
      </c>
      <c r="F16">
        <v>33477</v>
      </c>
      <c r="H16">
        <v>91706</v>
      </c>
      <c r="J16">
        <f t="shared" si="0"/>
        <v>49484.2</v>
      </c>
      <c r="K16">
        <f t="shared" si="1"/>
        <v>1.8532380032414388</v>
      </c>
      <c r="L16">
        <f t="shared" si="2"/>
        <v>105324</v>
      </c>
      <c r="M16">
        <f t="shared" si="3"/>
        <v>11289</v>
      </c>
      <c r="N16">
        <f t="shared" si="4"/>
        <v>49484.2</v>
      </c>
      <c r="O16">
        <f t="shared" si="5"/>
        <v>94035</v>
      </c>
      <c r="Q16">
        <v>1670</v>
      </c>
      <c r="R16">
        <v>3754</v>
      </c>
      <c r="T16">
        <v>12387.399999999994</v>
      </c>
      <c r="U16">
        <v>-384</v>
      </c>
      <c r="W16">
        <v>12387.400000000001</v>
      </c>
      <c r="X16">
        <v>467.6</v>
      </c>
      <c r="AD16">
        <v>49484.2</v>
      </c>
      <c r="AE16">
        <v>1.8532380032414388</v>
      </c>
      <c r="AK16">
        <v>49484.2</v>
      </c>
      <c r="AL16">
        <v>1.8532380032414388</v>
      </c>
    </row>
    <row r="17" spans="2:38" x14ac:dyDescent="0.25">
      <c r="B17">
        <v>9730</v>
      </c>
      <c r="C17">
        <v>101657</v>
      </c>
      <c r="D17">
        <v>76788</v>
      </c>
      <c r="E17">
        <v>41655</v>
      </c>
      <c r="F17">
        <v>14367</v>
      </c>
      <c r="H17">
        <v>56946</v>
      </c>
      <c r="J17">
        <f t="shared" si="0"/>
        <v>48839.4</v>
      </c>
      <c r="K17">
        <f t="shared" si="1"/>
        <v>1.1659848401086008</v>
      </c>
      <c r="L17">
        <f t="shared" si="2"/>
        <v>101657</v>
      </c>
      <c r="M17">
        <f t="shared" si="3"/>
        <v>9730</v>
      </c>
      <c r="N17">
        <f t="shared" si="4"/>
        <v>48839.4</v>
      </c>
      <c r="O17">
        <f t="shared" si="5"/>
        <v>91927</v>
      </c>
      <c r="Q17">
        <v>-17223</v>
      </c>
      <c r="R17">
        <v>-1</v>
      </c>
      <c r="T17">
        <v>6256.8000000000029</v>
      </c>
      <c r="U17">
        <v>495.40000000000146</v>
      </c>
      <c r="W17">
        <v>9808.7999999999993</v>
      </c>
      <c r="X17">
        <v>587.80000000000018</v>
      </c>
      <c r="AD17">
        <v>48839.4</v>
      </c>
      <c r="AE17">
        <v>1.1659848401086008</v>
      </c>
      <c r="AI17">
        <v>48839.4</v>
      </c>
      <c r="AJ17">
        <v>1.1659848401086008</v>
      </c>
    </row>
    <row r="18" spans="2:38" x14ac:dyDescent="0.25">
      <c r="B18">
        <v>66143</v>
      </c>
      <c r="C18">
        <v>96572</v>
      </c>
      <c r="D18">
        <v>28367</v>
      </c>
      <c r="E18">
        <v>64580</v>
      </c>
      <c r="F18">
        <v>32261</v>
      </c>
      <c r="H18">
        <v>131034</v>
      </c>
      <c r="J18">
        <f t="shared" si="0"/>
        <v>57584.6</v>
      </c>
      <c r="K18">
        <f t="shared" si="1"/>
        <v>2.2755042146685054</v>
      </c>
      <c r="L18">
        <f t="shared" si="2"/>
        <v>96572</v>
      </c>
      <c r="M18">
        <f t="shared" si="3"/>
        <v>28367</v>
      </c>
      <c r="N18">
        <f t="shared" si="4"/>
        <v>57584.6</v>
      </c>
      <c r="O18">
        <f t="shared" si="5"/>
        <v>68205</v>
      </c>
      <c r="Q18">
        <v>20211</v>
      </c>
      <c r="R18">
        <v>-2469</v>
      </c>
      <c r="T18">
        <v>-2045.8000000000029</v>
      </c>
      <c r="U18">
        <v>1019</v>
      </c>
      <c r="W18">
        <v>6961.4</v>
      </c>
      <c r="X18">
        <v>1095.4000000000001</v>
      </c>
      <c r="AD18">
        <v>57584.6</v>
      </c>
      <c r="AE18">
        <v>2.2755042146685054</v>
      </c>
      <c r="AK18">
        <v>57584.6</v>
      </c>
      <c r="AL18">
        <v>2.2755042146685054</v>
      </c>
    </row>
    <row r="19" spans="2:38" x14ac:dyDescent="0.25">
      <c r="B19">
        <v>96297</v>
      </c>
      <c r="C19">
        <v>75992</v>
      </c>
      <c r="D19">
        <v>82312</v>
      </c>
      <c r="E19">
        <v>8761</v>
      </c>
      <c r="F19">
        <v>105065</v>
      </c>
      <c r="H19">
        <v>74730</v>
      </c>
      <c r="J19">
        <f t="shared" si="0"/>
        <v>73685.399999999994</v>
      </c>
      <c r="K19">
        <f t="shared" si="1"/>
        <v>1.0141764854367352</v>
      </c>
      <c r="L19">
        <f t="shared" si="2"/>
        <v>105065</v>
      </c>
      <c r="M19">
        <f t="shared" si="3"/>
        <v>8761</v>
      </c>
      <c r="N19">
        <f t="shared" si="4"/>
        <v>73685.399999999994</v>
      </c>
      <c r="O19">
        <f t="shared" si="5"/>
        <v>96304</v>
      </c>
      <c r="Q19">
        <v>-2514</v>
      </c>
      <c r="R19">
        <v>-1493</v>
      </c>
      <c r="T19">
        <v>-606.60000000000582</v>
      </c>
      <c r="U19">
        <v>-314.60000000000582</v>
      </c>
      <c r="W19">
        <v>15509.8</v>
      </c>
      <c r="X19">
        <v>314.60000000000002</v>
      </c>
      <c r="AB19">
        <v>73685.399999999994</v>
      </c>
      <c r="AC19">
        <v>1.0141764854367352</v>
      </c>
      <c r="AI19">
        <v>73685.399999999994</v>
      </c>
      <c r="AJ19">
        <v>1.0141764854367352</v>
      </c>
    </row>
    <row r="20" spans="2:38" x14ac:dyDescent="0.25">
      <c r="B20">
        <v>67686</v>
      </c>
      <c r="C20">
        <v>21077</v>
      </c>
      <c r="D20">
        <v>51783</v>
      </c>
      <c r="E20">
        <v>95089</v>
      </c>
      <c r="F20">
        <v>61830</v>
      </c>
      <c r="H20">
        <v>74018</v>
      </c>
      <c r="J20">
        <f t="shared" si="0"/>
        <v>59493</v>
      </c>
      <c r="K20">
        <f t="shared" si="1"/>
        <v>1.2441463701611954</v>
      </c>
      <c r="L20">
        <f t="shared" si="2"/>
        <v>95089</v>
      </c>
      <c r="M20">
        <f t="shared" si="3"/>
        <v>21077</v>
      </c>
      <c r="N20">
        <f t="shared" si="4"/>
        <v>59493</v>
      </c>
      <c r="O20">
        <f t="shared" si="5"/>
        <v>74012</v>
      </c>
      <c r="Q20">
        <v>-1258</v>
      </c>
      <c r="R20">
        <v>49</v>
      </c>
      <c r="T20">
        <v>-10666.199999999997</v>
      </c>
      <c r="U20">
        <v>496.80000000000291</v>
      </c>
      <c r="W20">
        <v>16095.799999999997</v>
      </c>
      <c r="X20">
        <v>2068.4</v>
      </c>
      <c r="AB20">
        <v>59493</v>
      </c>
      <c r="AC20">
        <v>1.2441463701611954</v>
      </c>
      <c r="AK20">
        <v>59493</v>
      </c>
      <c r="AL20">
        <v>1.2441463701611954</v>
      </c>
    </row>
    <row r="21" spans="2:38" x14ac:dyDescent="0.25">
      <c r="B21">
        <v>30193</v>
      </c>
      <c r="C21">
        <v>9494</v>
      </c>
      <c r="D21">
        <v>64069</v>
      </c>
      <c r="E21">
        <v>21831</v>
      </c>
      <c r="F21">
        <v>40111</v>
      </c>
      <c r="H21">
        <v>56205</v>
      </c>
      <c r="J21">
        <f t="shared" si="0"/>
        <v>33139.599999999999</v>
      </c>
      <c r="K21">
        <f t="shared" si="1"/>
        <v>1.6960071938104262</v>
      </c>
      <c r="L21">
        <f t="shared" si="2"/>
        <v>64069</v>
      </c>
      <c r="M21">
        <f t="shared" si="3"/>
        <v>9494</v>
      </c>
      <c r="N21">
        <f t="shared" si="4"/>
        <v>33139.599999999999</v>
      </c>
      <c r="O21">
        <f t="shared" si="5"/>
        <v>54575</v>
      </c>
      <c r="Q21">
        <v>17337</v>
      </c>
      <c r="R21">
        <v>-1</v>
      </c>
      <c r="T21">
        <v>2980</v>
      </c>
      <c r="U21">
        <v>-281.80000000000291</v>
      </c>
      <c r="W21">
        <v>10066.799999999999</v>
      </c>
      <c r="X21">
        <v>282.20000000000005</v>
      </c>
      <c r="Z21">
        <v>33139.599999999999</v>
      </c>
      <c r="AA21">
        <v>1.6960071938104262</v>
      </c>
      <c r="AK21">
        <v>33139.599999999999</v>
      </c>
      <c r="AL21">
        <v>1.6960071938104262</v>
      </c>
    </row>
    <row r="22" spans="2:38" x14ac:dyDescent="0.25">
      <c r="B22">
        <v>17169</v>
      </c>
      <c r="C22">
        <v>42640</v>
      </c>
      <c r="D22">
        <v>31098</v>
      </c>
      <c r="E22">
        <v>106583</v>
      </c>
      <c r="F22">
        <v>13740</v>
      </c>
      <c r="H22">
        <v>64461</v>
      </c>
      <c r="J22">
        <f t="shared" si="0"/>
        <v>42246</v>
      </c>
      <c r="K22">
        <f t="shared" si="1"/>
        <v>1.5258486010509871</v>
      </c>
      <c r="L22">
        <f t="shared" si="2"/>
        <v>106583</v>
      </c>
      <c r="M22">
        <f t="shared" si="3"/>
        <v>13740</v>
      </c>
      <c r="N22">
        <f t="shared" si="4"/>
        <v>42246</v>
      </c>
      <c r="O22">
        <f t="shared" si="5"/>
        <v>92843</v>
      </c>
      <c r="Q22">
        <v>624</v>
      </c>
      <c r="R22">
        <v>148</v>
      </c>
      <c r="T22">
        <v>-6880.1999999999971</v>
      </c>
      <c r="U22">
        <v>-178.59999999999854</v>
      </c>
      <c r="W22">
        <v>13154.6</v>
      </c>
      <c r="X22">
        <v>197.4</v>
      </c>
      <c r="Z22">
        <v>42246</v>
      </c>
      <c r="AA22">
        <v>1.5258486010509871</v>
      </c>
      <c r="AK22">
        <v>42246</v>
      </c>
      <c r="AL22">
        <v>1.5258486010509871</v>
      </c>
    </row>
    <row r="23" spans="2:38" x14ac:dyDescent="0.25">
      <c r="B23">
        <v>80476</v>
      </c>
      <c r="C23">
        <v>23109</v>
      </c>
      <c r="D23">
        <v>34405</v>
      </c>
      <c r="E23">
        <v>66508</v>
      </c>
      <c r="F23">
        <v>107165</v>
      </c>
      <c r="H23">
        <v>139930</v>
      </c>
      <c r="J23">
        <f t="shared" si="0"/>
        <v>62332.6</v>
      </c>
      <c r="K23">
        <f t="shared" si="1"/>
        <v>2.244892720663024</v>
      </c>
      <c r="L23">
        <f t="shared" si="2"/>
        <v>107165</v>
      </c>
      <c r="M23">
        <f t="shared" si="3"/>
        <v>23109</v>
      </c>
      <c r="N23">
        <f t="shared" si="4"/>
        <v>62332.6</v>
      </c>
      <c r="O23">
        <f t="shared" si="5"/>
        <v>84056</v>
      </c>
      <c r="Q23">
        <v>30829</v>
      </c>
      <c r="R23">
        <v>2037</v>
      </c>
      <c r="T23">
        <v>6392.1999999999971</v>
      </c>
      <c r="U23">
        <v>765.79999999999563</v>
      </c>
      <c r="W23">
        <v>11088.999999999998</v>
      </c>
      <c r="X23">
        <v>959.40000000000009</v>
      </c>
      <c r="AD23">
        <v>62332.6</v>
      </c>
      <c r="AE23">
        <v>2.244892720663024</v>
      </c>
      <c r="AK23">
        <v>62332.6</v>
      </c>
      <c r="AL23">
        <v>2.244892720663024</v>
      </c>
    </row>
    <row r="24" spans="2:38" x14ac:dyDescent="0.25">
      <c r="B24">
        <v>53050</v>
      </c>
      <c r="C24">
        <v>95215</v>
      </c>
      <c r="D24">
        <v>35280</v>
      </c>
      <c r="E24">
        <v>57549</v>
      </c>
      <c r="F24">
        <v>59648</v>
      </c>
      <c r="H24">
        <v>127731</v>
      </c>
      <c r="J24">
        <f t="shared" si="0"/>
        <v>60148.4</v>
      </c>
      <c r="K24">
        <f t="shared" si="1"/>
        <v>2.1235976351823158</v>
      </c>
      <c r="L24">
        <f t="shared" si="2"/>
        <v>95215</v>
      </c>
      <c r="M24">
        <f t="shared" si="3"/>
        <v>35280</v>
      </c>
      <c r="N24">
        <f t="shared" si="4"/>
        <v>60148.4</v>
      </c>
      <c r="O24">
        <f t="shared" si="5"/>
        <v>59935</v>
      </c>
      <c r="Q24">
        <v>28716</v>
      </c>
      <c r="R24">
        <v>0</v>
      </c>
      <c r="T24">
        <v>22387.4</v>
      </c>
      <c r="U24">
        <v>-1272.5999999999985</v>
      </c>
      <c r="W24">
        <v>28988.6</v>
      </c>
      <c r="X24">
        <v>1693.0000000000002</v>
      </c>
      <c r="AD24">
        <v>60148.4</v>
      </c>
      <c r="AE24">
        <v>2.1235976351823158</v>
      </c>
      <c r="AK24">
        <v>60148.4</v>
      </c>
      <c r="AL24">
        <v>2.1235976351823158</v>
      </c>
    </row>
    <row r="25" spans="2:38" x14ac:dyDescent="0.25">
      <c r="B25">
        <v>34846</v>
      </c>
      <c r="C25">
        <v>70910</v>
      </c>
      <c r="D25">
        <v>115717</v>
      </c>
      <c r="E25">
        <v>27103</v>
      </c>
      <c r="F25">
        <v>57925</v>
      </c>
      <c r="H25">
        <v>110910</v>
      </c>
      <c r="J25">
        <f t="shared" si="0"/>
        <v>61300.2</v>
      </c>
      <c r="K25">
        <f t="shared" si="1"/>
        <v>1.8092926287353059</v>
      </c>
      <c r="L25">
        <f t="shared" si="2"/>
        <v>115717</v>
      </c>
      <c r="M25">
        <f t="shared" si="3"/>
        <v>27103</v>
      </c>
      <c r="N25">
        <f t="shared" si="4"/>
        <v>61300.2</v>
      </c>
      <c r="O25">
        <f t="shared" si="5"/>
        <v>88614</v>
      </c>
      <c r="Q25">
        <v>30714</v>
      </c>
      <c r="R25">
        <v>2309</v>
      </c>
      <c r="T25">
        <v>2014.1999999999971</v>
      </c>
      <c r="U25">
        <v>342.79999999999563</v>
      </c>
      <c r="W25">
        <v>13628.6</v>
      </c>
      <c r="X25">
        <v>1864</v>
      </c>
      <c r="Z25">
        <v>61300.2</v>
      </c>
      <c r="AA25">
        <v>1.8092926287353059</v>
      </c>
      <c r="AK25">
        <v>61300.2</v>
      </c>
      <c r="AL25">
        <v>1.8092926287353059</v>
      </c>
    </row>
    <row r="26" spans="2:38" x14ac:dyDescent="0.25">
      <c r="B26">
        <v>77002</v>
      </c>
      <c r="C26">
        <v>20655</v>
      </c>
      <c r="D26">
        <v>10809</v>
      </c>
      <c r="E26">
        <v>23671</v>
      </c>
      <c r="F26">
        <v>116430</v>
      </c>
      <c r="H26">
        <v>70353</v>
      </c>
      <c r="J26">
        <f t="shared" si="0"/>
        <v>49713.4</v>
      </c>
      <c r="K26">
        <f t="shared" si="1"/>
        <v>1.4151717645544259</v>
      </c>
      <c r="L26">
        <f t="shared" si="2"/>
        <v>116430</v>
      </c>
      <c r="M26">
        <f t="shared" si="3"/>
        <v>10809</v>
      </c>
      <c r="N26">
        <f t="shared" si="4"/>
        <v>49713.4</v>
      </c>
      <c r="O26">
        <f t="shared" si="5"/>
        <v>105621</v>
      </c>
      <c r="Q26">
        <v>-17100</v>
      </c>
      <c r="R26">
        <v>-744</v>
      </c>
      <c r="T26">
        <v>7106.2000000000044</v>
      </c>
      <c r="U26">
        <v>96.80000000000291</v>
      </c>
      <c r="W26">
        <v>16773.400000000001</v>
      </c>
      <c r="X26">
        <v>1267.6000000000001</v>
      </c>
      <c r="AD26">
        <v>49713.4</v>
      </c>
      <c r="AE26">
        <v>1.4151717645544259</v>
      </c>
      <c r="AK26">
        <v>49713.4</v>
      </c>
      <c r="AL26">
        <v>1.4151717645544259</v>
      </c>
    </row>
    <row r="27" spans="2:38" x14ac:dyDescent="0.25">
      <c r="B27">
        <v>15285</v>
      </c>
      <c r="C27">
        <v>32299</v>
      </c>
      <c r="D27">
        <v>62621</v>
      </c>
      <c r="E27">
        <v>60385</v>
      </c>
      <c r="F27">
        <v>48951</v>
      </c>
      <c r="H27">
        <v>75233</v>
      </c>
      <c r="J27">
        <f t="shared" si="0"/>
        <v>43908.2</v>
      </c>
      <c r="K27">
        <f t="shared" si="1"/>
        <v>1.7134157173375362</v>
      </c>
      <c r="L27">
        <f t="shared" si="2"/>
        <v>62621</v>
      </c>
      <c r="M27">
        <f t="shared" si="3"/>
        <v>15285</v>
      </c>
      <c r="N27">
        <f t="shared" si="4"/>
        <v>43908.2</v>
      </c>
      <c r="O27">
        <f t="shared" si="5"/>
        <v>47336</v>
      </c>
      <c r="Q27">
        <v>-7792</v>
      </c>
      <c r="R27">
        <v>-1338</v>
      </c>
      <c r="T27">
        <v>-10679.200000000004</v>
      </c>
      <c r="U27">
        <v>-928.80000000000291</v>
      </c>
      <c r="W27">
        <v>11315.6</v>
      </c>
      <c r="X27">
        <v>1336.8</v>
      </c>
      <c r="Z27">
        <v>43908.2</v>
      </c>
      <c r="AA27">
        <v>1.7134157173375362</v>
      </c>
      <c r="AK27">
        <v>43908.2</v>
      </c>
      <c r="AL27">
        <v>1.7134157173375362</v>
      </c>
    </row>
    <row r="28" spans="2:38" x14ac:dyDescent="0.25">
      <c r="B28">
        <v>64682</v>
      </c>
      <c r="C28">
        <v>66243</v>
      </c>
      <c r="D28">
        <v>18233</v>
      </c>
      <c r="E28">
        <v>6257</v>
      </c>
      <c r="F28">
        <v>39554</v>
      </c>
      <c r="H28">
        <v>95141</v>
      </c>
      <c r="J28">
        <f t="shared" si="0"/>
        <v>38993.800000000003</v>
      </c>
      <c r="K28">
        <f t="shared" si="1"/>
        <v>2.4399007021629076</v>
      </c>
      <c r="L28">
        <f t="shared" si="2"/>
        <v>66243</v>
      </c>
      <c r="M28">
        <f t="shared" si="3"/>
        <v>6257</v>
      </c>
      <c r="N28">
        <f t="shared" si="4"/>
        <v>38993.800000000003</v>
      </c>
      <c r="O28">
        <f t="shared" si="5"/>
        <v>59986</v>
      </c>
      <c r="Q28">
        <v>7811</v>
      </c>
      <c r="R28">
        <v>-3</v>
      </c>
      <c r="T28">
        <v>-144.79999999999563</v>
      </c>
      <c r="U28">
        <v>-635.19999999999709</v>
      </c>
      <c r="W28">
        <v>11072.4</v>
      </c>
      <c r="X28">
        <v>682.8</v>
      </c>
      <c r="AD28">
        <v>38993.800000000003</v>
      </c>
      <c r="AE28">
        <v>2.4399007021629076</v>
      </c>
      <c r="AK28">
        <v>38993.800000000003</v>
      </c>
      <c r="AL28">
        <v>2.4399007021629076</v>
      </c>
    </row>
    <row r="29" spans="2:38" x14ac:dyDescent="0.25">
      <c r="B29">
        <v>105770</v>
      </c>
      <c r="C29">
        <v>105844</v>
      </c>
      <c r="D29">
        <v>39833</v>
      </c>
      <c r="E29">
        <v>98078</v>
      </c>
      <c r="F29">
        <v>49453</v>
      </c>
      <c r="H29">
        <v>120377</v>
      </c>
      <c r="J29">
        <f t="shared" si="0"/>
        <v>79795.600000000006</v>
      </c>
      <c r="K29">
        <f t="shared" si="1"/>
        <v>1.5085668883998615</v>
      </c>
      <c r="L29">
        <f t="shared" si="2"/>
        <v>105844</v>
      </c>
      <c r="M29">
        <f t="shared" si="3"/>
        <v>39833</v>
      </c>
      <c r="N29">
        <f t="shared" si="4"/>
        <v>79795.600000000006</v>
      </c>
      <c r="O29">
        <f t="shared" si="5"/>
        <v>66011</v>
      </c>
      <c r="Q29">
        <v>-13201</v>
      </c>
      <c r="R29">
        <v>-234</v>
      </c>
      <c r="T29">
        <v>-10634</v>
      </c>
      <c r="U29">
        <v>1401</v>
      </c>
      <c r="W29">
        <v>19012.8</v>
      </c>
      <c r="X29">
        <v>1401</v>
      </c>
      <c r="AB29">
        <v>79795.600000000006</v>
      </c>
      <c r="AC29">
        <v>1.5085668883998615</v>
      </c>
      <c r="AK29">
        <v>79795.600000000006</v>
      </c>
      <c r="AL29">
        <v>1.5085668883998615</v>
      </c>
    </row>
    <row r="30" spans="2:38" x14ac:dyDescent="0.25">
      <c r="B30">
        <v>12129</v>
      </c>
      <c r="C30">
        <v>70514</v>
      </c>
      <c r="D30">
        <v>71044</v>
      </c>
      <c r="E30">
        <v>32426</v>
      </c>
      <c r="F30">
        <v>97992</v>
      </c>
      <c r="H30">
        <v>97664</v>
      </c>
      <c r="J30">
        <f t="shared" si="0"/>
        <v>56821</v>
      </c>
      <c r="K30">
        <f t="shared" si="1"/>
        <v>1.7188011474630858</v>
      </c>
      <c r="L30">
        <f t="shared" si="2"/>
        <v>97992</v>
      </c>
      <c r="M30">
        <f t="shared" si="3"/>
        <v>12129</v>
      </c>
      <c r="N30">
        <f t="shared" si="4"/>
        <v>56821</v>
      </c>
      <c r="O30">
        <f t="shared" si="5"/>
        <v>85863</v>
      </c>
      <c r="Q30">
        <v>6767</v>
      </c>
      <c r="R30">
        <v>5473</v>
      </c>
      <c r="T30">
        <v>-11444</v>
      </c>
      <c r="U30">
        <v>180.80000000000291</v>
      </c>
      <c r="W30">
        <v>19202</v>
      </c>
      <c r="X30">
        <v>3051.6</v>
      </c>
      <c r="AB30">
        <v>56821</v>
      </c>
      <c r="AC30">
        <v>1.7188011474630858</v>
      </c>
      <c r="AK30">
        <v>56821</v>
      </c>
      <c r="AL30">
        <v>1.7188011474630858</v>
      </c>
    </row>
    <row r="31" spans="2:38" x14ac:dyDescent="0.25">
      <c r="B31">
        <v>82446</v>
      </c>
      <c r="C31">
        <v>80011</v>
      </c>
      <c r="D31">
        <v>77946</v>
      </c>
      <c r="E31">
        <v>89154</v>
      </c>
      <c r="F31">
        <v>90038</v>
      </c>
      <c r="H31">
        <v>85634</v>
      </c>
      <c r="J31">
        <f t="shared" si="0"/>
        <v>83919</v>
      </c>
      <c r="K31">
        <f t="shared" si="1"/>
        <v>1.0204363731693658</v>
      </c>
      <c r="L31">
        <f t="shared" si="2"/>
        <v>90038</v>
      </c>
      <c r="M31">
        <f t="shared" si="3"/>
        <v>77946</v>
      </c>
      <c r="N31">
        <f t="shared" si="4"/>
        <v>83919</v>
      </c>
      <c r="O31">
        <f t="shared" si="5"/>
        <v>12092</v>
      </c>
      <c r="Q31">
        <v>-16825</v>
      </c>
      <c r="R31">
        <v>-839</v>
      </c>
      <c r="T31">
        <v>4264.1999999999971</v>
      </c>
      <c r="U31">
        <v>-878.60000000000582</v>
      </c>
      <c r="W31">
        <v>10276.199999999999</v>
      </c>
      <c r="X31">
        <v>878.59999999999991</v>
      </c>
      <c r="AB31">
        <v>83919</v>
      </c>
      <c r="AC31">
        <v>1.0204363731693658</v>
      </c>
      <c r="AI31">
        <v>83919</v>
      </c>
      <c r="AJ31">
        <v>1.0204363731693658</v>
      </c>
    </row>
    <row r="32" spans="2:38" x14ac:dyDescent="0.25">
      <c r="B32">
        <v>47379</v>
      </c>
      <c r="C32">
        <v>101830</v>
      </c>
      <c r="D32">
        <v>48267</v>
      </c>
      <c r="E32">
        <v>53074</v>
      </c>
      <c r="F32">
        <v>79233</v>
      </c>
      <c r="H32">
        <v>129852</v>
      </c>
      <c r="J32">
        <f t="shared" si="0"/>
        <v>65956.600000000006</v>
      </c>
      <c r="K32">
        <f t="shared" si="1"/>
        <v>1.96874914716647</v>
      </c>
      <c r="L32">
        <f t="shared" si="2"/>
        <v>101830</v>
      </c>
      <c r="M32">
        <f t="shared" si="3"/>
        <v>47379</v>
      </c>
      <c r="N32">
        <f t="shared" si="4"/>
        <v>65956.600000000006</v>
      </c>
      <c r="O32">
        <f t="shared" si="5"/>
        <v>54451</v>
      </c>
      <c r="Q32">
        <v>7221</v>
      </c>
      <c r="R32">
        <v>-73</v>
      </c>
      <c r="T32">
        <v>-7376</v>
      </c>
      <c r="U32">
        <v>-74.799999999988358</v>
      </c>
      <c r="W32">
        <v>9411.2000000000007</v>
      </c>
      <c r="X32">
        <v>1632.8</v>
      </c>
      <c r="AF32">
        <v>65956.600000000006</v>
      </c>
      <c r="AG32">
        <v>1.96874914716647</v>
      </c>
      <c r="AK32">
        <v>65956.600000000006</v>
      </c>
      <c r="AL32">
        <v>1.96874914716647</v>
      </c>
    </row>
    <row r="33" spans="2:38" x14ac:dyDescent="0.25">
      <c r="B33">
        <v>28637</v>
      </c>
      <c r="C33">
        <v>30152</v>
      </c>
      <c r="D33">
        <v>71815</v>
      </c>
      <c r="E33">
        <v>100512</v>
      </c>
      <c r="F33">
        <v>67822</v>
      </c>
      <c r="H33">
        <v>80128</v>
      </c>
      <c r="J33">
        <f t="shared" si="0"/>
        <v>59787.6</v>
      </c>
      <c r="K33">
        <f t="shared" si="1"/>
        <v>1.3402110136550054</v>
      </c>
      <c r="L33">
        <f t="shared" si="2"/>
        <v>100512</v>
      </c>
      <c r="M33">
        <f t="shared" si="3"/>
        <v>28637</v>
      </c>
      <c r="N33">
        <f t="shared" si="4"/>
        <v>59787.6</v>
      </c>
      <c r="O33">
        <f t="shared" si="5"/>
        <v>71875</v>
      </c>
      <c r="Q33">
        <v>-3512</v>
      </c>
      <c r="R33">
        <v>5021</v>
      </c>
      <c r="T33">
        <v>6258</v>
      </c>
      <c r="U33">
        <v>-763</v>
      </c>
      <c r="W33">
        <v>18862</v>
      </c>
      <c r="X33">
        <v>2070.1999999999998</v>
      </c>
      <c r="AD33">
        <v>59787.6</v>
      </c>
      <c r="AE33">
        <v>1.3402110136550054</v>
      </c>
      <c r="AK33">
        <v>59787.6</v>
      </c>
      <c r="AL33">
        <v>1.3402110136550054</v>
      </c>
    </row>
    <row r="34" spans="2:38" x14ac:dyDescent="0.25">
      <c r="B34">
        <v>47241</v>
      </c>
      <c r="C34">
        <v>68086</v>
      </c>
      <c r="D34">
        <v>21469</v>
      </c>
      <c r="E34">
        <v>79675</v>
      </c>
      <c r="F34">
        <v>34388</v>
      </c>
      <c r="H34">
        <v>124328</v>
      </c>
      <c r="J34">
        <f t="shared" ref="J34:J65" si="6">AVERAGE(B34:F34)</f>
        <v>50171.8</v>
      </c>
      <c r="K34">
        <f t="shared" ref="K34:K65" si="7">H34/J34</f>
        <v>2.4780454358823083</v>
      </c>
      <c r="L34">
        <f t="shared" ref="L34:L65" si="8">MAX(B34:F34)</f>
        <v>79675</v>
      </c>
      <c r="M34">
        <f t="shared" ref="M34:M65" si="9">MIN(B34:F34)</f>
        <v>21469</v>
      </c>
      <c r="N34">
        <f t="shared" ref="N34:N65" si="10">AVERAGE(B34:F34)</f>
        <v>50171.8</v>
      </c>
      <c r="O34">
        <f t="shared" ref="O34:O65" si="11">L34-M34</f>
        <v>58206</v>
      </c>
      <c r="Q34">
        <v>32201</v>
      </c>
      <c r="R34">
        <v>1187</v>
      </c>
      <c r="T34">
        <v>5080</v>
      </c>
      <c r="U34">
        <v>-72.19999999999709</v>
      </c>
      <c r="W34">
        <v>16752</v>
      </c>
      <c r="X34">
        <v>547.00000000000011</v>
      </c>
      <c r="AD34">
        <v>50171.8</v>
      </c>
      <c r="AE34">
        <v>2.4780454358823083</v>
      </c>
      <c r="AK34">
        <v>50171.8</v>
      </c>
      <c r="AL34">
        <v>2.4780454358823083</v>
      </c>
    </row>
    <row r="35" spans="2:38" x14ac:dyDescent="0.25">
      <c r="B35">
        <v>85746</v>
      </c>
      <c r="C35">
        <v>48969</v>
      </c>
      <c r="D35">
        <v>76453</v>
      </c>
      <c r="E35">
        <v>110079</v>
      </c>
      <c r="F35">
        <v>14014</v>
      </c>
      <c r="H35">
        <v>128870</v>
      </c>
      <c r="J35">
        <f t="shared" si="6"/>
        <v>67052.2</v>
      </c>
      <c r="K35">
        <f t="shared" si="7"/>
        <v>1.9219354473082166</v>
      </c>
      <c r="L35">
        <f t="shared" si="8"/>
        <v>110079</v>
      </c>
      <c r="M35">
        <f t="shared" si="9"/>
        <v>14014</v>
      </c>
      <c r="N35">
        <f t="shared" si="10"/>
        <v>67052.2</v>
      </c>
      <c r="O35">
        <f t="shared" si="11"/>
        <v>96065</v>
      </c>
      <c r="Q35">
        <v>11282</v>
      </c>
      <c r="R35">
        <v>833</v>
      </c>
      <c r="T35">
        <v>8209</v>
      </c>
      <c r="U35">
        <v>611</v>
      </c>
      <c r="W35">
        <v>13642.199999999999</v>
      </c>
      <c r="X35">
        <v>1871.8000000000002</v>
      </c>
      <c r="AD35">
        <v>67052.2</v>
      </c>
      <c r="AE35">
        <v>1.9219354473082166</v>
      </c>
      <c r="AK35">
        <v>67052.2</v>
      </c>
      <c r="AL35">
        <v>1.9219354473082166</v>
      </c>
    </row>
    <row r="36" spans="2:38" x14ac:dyDescent="0.25">
      <c r="B36">
        <v>29301</v>
      </c>
      <c r="C36">
        <v>67255</v>
      </c>
      <c r="D36">
        <v>24747</v>
      </c>
      <c r="E36">
        <v>18826</v>
      </c>
      <c r="F36">
        <v>120808</v>
      </c>
      <c r="H36">
        <v>78774</v>
      </c>
      <c r="J36">
        <f t="shared" si="6"/>
        <v>52187.4</v>
      </c>
      <c r="K36">
        <f t="shared" si="7"/>
        <v>1.5094448085169982</v>
      </c>
      <c r="L36">
        <f t="shared" si="8"/>
        <v>120808</v>
      </c>
      <c r="M36">
        <f t="shared" si="9"/>
        <v>18826</v>
      </c>
      <c r="N36">
        <f t="shared" si="10"/>
        <v>52187.4</v>
      </c>
      <c r="O36">
        <f t="shared" si="11"/>
        <v>101982</v>
      </c>
      <c r="Q36">
        <v>16290</v>
      </c>
      <c r="R36">
        <v>-2938</v>
      </c>
      <c r="T36">
        <v>-3802.1999999999971</v>
      </c>
      <c r="U36">
        <v>650</v>
      </c>
      <c r="W36">
        <v>21494.199999999997</v>
      </c>
      <c r="X36">
        <v>776</v>
      </c>
      <c r="Z36">
        <v>52187.4</v>
      </c>
      <c r="AA36">
        <v>1.5094448085169982</v>
      </c>
      <c r="AK36">
        <v>52187.4</v>
      </c>
      <c r="AL36">
        <v>1.5094448085169982</v>
      </c>
    </row>
    <row r="37" spans="2:38" x14ac:dyDescent="0.25">
      <c r="B37">
        <v>85931</v>
      </c>
      <c r="C37">
        <v>19277</v>
      </c>
      <c r="D37">
        <v>21557</v>
      </c>
      <c r="E37">
        <v>100017</v>
      </c>
      <c r="F37">
        <v>61108</v>
      </c>
      <c r="H37">
        <v>114210</v>
      </c>
      <c r="J37">
        <f t="shared" si="6"/>
        <v>57578</v>
      </c>
      <c r="K37">
        <f t="shared" si="7"/>
        <v>1.9835701135850499</v>
      </c>
      <c r="L37">
        <f t="shared" si="8"/>
        <v>100017</v>
      </c>
      <c r="M37">
        <f t="shared" si="9"/>
        <v>19277</v>
      </c>
      <c r="N37">
        <f t="shared" si="10"/>
        <v>57578</v>
      </c>
      <c r="O37">
        <f t="shared" si="11"/>
        <v>80740</v>
      </c>
      <c r="Q37">
        <v>19500</v>
      </c>
      <c r="R37">
        <v>3047</v>
      </c>
      <c r="T37">
        <v>309.19999999999709</v>
      </c>
      <c r="U37">
        <v>-662.19999999999709</v>
      </c>
      <c r="W37">
        <v>11971.599999999999</v>
      </c>
      <c r="X37">
        <v>1405.8</v>
      </c>
      <c r="AD37">
        <v>57578</v>
      </c>
      <c r="AE37">
        <v>1.9835701135850499</v>
      </c>
      <c r="AK37">
        <v>57578</v>
      </c>
      <c r="AL37">
        <v>1.9835701135850499</v>
      </c>
    </row>
    <row r="38" spans="2:38" x14ac:dyDescent="0.25">
      <c r="B38">
        <v>13960</v>
      </c>
      <c r="C38">
        <v>45788</v>
      </c>
      <c r="D38">
        <v>86242</v>
      </c>
      <c r="E38">
        <v>43396</v>
      </c>
      <c r="F38">
        <v>62697</v>
      </c>
      <c r="H38">
        <v>51659</v>
      </c>
      <c r="J38">
        <f t="shared" si="6"/>
        <v>50416.6</v>
      </c>
      <c r="K38">
        <f t="shared" si="7"/>
        <v>1.0246426772134576</v>
      </c>
      <c r="L38">
        <f t="shared" si="8"/>
        <v>86242</v>
      </c>
      <c r="M38">
        <f t="shared" si="9"/>
        <v>13960</v>
      </c>
      <c r="N38">
        <f t="shared" si="10"/>
        <v>50416.6</v>
      </c>
      <c r="O38">
        <f t="shared" si="11"/>
        <v>72282</v>
      </c>
      <c r="Q38">
        <v>-26323</v>
      </c>
      <c r="R38">
        <v>-1</v>
      </c>
      <c r="T38">
        <v>-2768.5999999999985</v>
      </c>
      <c r="U38">
        <v>-418</v>
      </c>
      <c r="W38">
        <v>15259.800000000001</v>
      </c>
      <c r="X38">
        <v>546</v>
      </c>
      <c r="Z38">
        <v>50416.6</v>
      </c>
      <c r="AA38">
        <v>1.0246426772134576</v>
      </c>
      <c r="AI38">
        <v>50416.6</v>
      </c>
      <c r="AJ38">
        <v>1.0246426772134576</v>
      </c>
    </row>
    <row r="39" spans="2:38" x14ac:dyDescent="0.25">
      <c r="B39">
        <v>24535</v>
      </c>
      <c r="C39">
        <v>88523</v>
      </c>
      <c r="D39">
        <v>98736</v>
      </c>
      <c r="E39">
        <v>86863</v>
      </c>
      <c r="F39">
        <v>20280</v>
      </c>
      <c r="H39">
        <v>86847</v>
      </c>
      <c r="J39">
        <f t="shared" si="6"/>
        <v>63787.4</v>
      </c>
      <c r="K39">
        <f t="shared" si="7"/>
        <v>1.3615071315024596</v>
      </c>
      <c r="L39">
        <f t="shared" si="8"/>
        <v>98736</v>
      </c>
      <c r="M39">
        <f t="shared" si="9"/>
        <v>20280</v>
      </c>
      <c r="N39">
        <f t="shared" si="10"/>
        <v>63787.4</v>
      </c>
      <c r="O39">
        <f t="shared" si="11"/>
        <v>78456</v>
      </c>
      <c r="Q39">
        <v>18336</v>
      </c>
      <c r="R39">
        <v>-3</v>
      </c>
      <c r="T39">
        <v>2312</v>
      </c>
      <c r="U39">
        <v>27.400000000001455</v>
      </c>
      <c r="W39">
        <v>10876</v>
      </c>
      <c r="X39">
        <v>1630.9999999999998</v>
      </c>
      <c r="AB39">
        <v>63787.4</v>
      </c>
      <c r="AC39">
        <v>1.3615071315024596</v>
      </c>
      <c r="AK39">
        <v>63787.4</v>
      </c>
      <c r="AL39">
        <v>1.3615071315024596</v>
      </c>
    </row>
    <row r="40" spans="2:38" x14ac:dyDescent="0.25">
      <c r="B40">
        <v>61238</v>
      </c>
      <c r="C40">
        <v>11577</v>
      </c>
      <c r="D40">
        <v>52590</v>
      </c>
      <c r="E40">
        <v>11382</v>
      </c>
      <c r="F40">
        <v>96527</v>
      </c>
      <c r="H40">
        <v>53253</v>
      </c>
      <c r="J40">
        <f t="shared" si="6"/>
        <v>46662.8</v>
      </c>
      <c r="K40">
        <f t="shared" si="7"/>
        <v>1.1412302733655073</v>
      </c>
      <c r="L40">
        <f t="shared" si="8"/>
        <v>96527</v>
      </c>
      <c r="M40">
        <f t="shared" si="9"/>
        <v>11382</v>
      </c>
      <c r="N40">
        <f t="shared" si="10"/>
        <v>46662.8</v>
      </c>
      <c r="O40">
        <f t="shared" si="11"/>
        <v>85145</v>
      </c>
      <c r="Q40">
        <v>-23991</v>
      </c>
      <c r="R40">
        <v>0</v>
      </c>
      <c r="T40">
        <v>-7703.1999999999971</v>
      </c>
      <c r="U40">
        <v>-2196.1999999999971</v>
      </c>
      <c r="W40">
        <v>18460.400000000001</v>
      </c>
      <c r="X40">
        <v>2957</v>
      </c>
      <c r="Z40">
        <v>46662.8</v>
      </c>
      <c r="AA40">
        <v>1.1412302733655073</v>
      </c>
      <c r="AK40">
        <v>46662.8</v>
      </c>
      <c r="AL40">
        <v>1.1412302733655073</v>
      </c>
    </row>
    <row r="41" spans="2:38" x14ac:dyDescent="0.25">
      <c r="B41">
        <v>109848</v>
      </c>
      <c r="C41">
        <v>109894</v>
      </c>
      <c r="D41">
        <v>99089</v>
      </c>
      <c r="E41">
        <v>81321</v>
      </c>
      <c r="F41">
        <v>92206</v>
      </c>
      <c r="H41">
        <v>122444</v>
      </c>
      <c r="J41">
        <f t="shared" si="6"/>
        <v>98471.6</v>
      </c>
      <c r="K41">
        <f t="shared" si="7"/>
        <v>1.2434448104834286</v>
      </c>
      <c r="L41">
        <f t="shared" si="8"/>
        <v>109894</v>
      </c>
      <c r="M41">
        <f t="shared" si="9"/>
        <v>81321</v>
      </c>
      <c r="N41">
        <f t="shared" si="10"/>
        <v>98471.6</v>
      </c>
      <c r="O41">
        <f t="shared" si="11"/>
        <v>28573</v>
      </c>
      <c r="Q41">
        <v>-802</v>
      </c>
      <c r="R41">
        <v>0</v>
      </c>
      <c r="T41">
        <v>5237.6000000000058</v>
      </c>
      <c r="U41">
        <v>914</v>
      </c>
      <c r="W41">
        <v>8472.7999999999993</v>
      </c>
      <c r="X41">
        <v>2038</v>
      </c>
      <c r="AB41">
        <v>98471.6</v>
      </c>
      <c r="AC41">
        <v>1.2434448104834286</v>
      </c>
      <c r="AI41">
        <v>98471.6</v>
      </c>
      <c r="AJ41">
        <v>1.2434448104834286</v>
      </c>
    </row>
    <row r="42" spans="2:38" x14ac:dyDescent="0.25">
      <c r="B42">
        <v>78168</v>
      </c>
      <c r="C42">
        <v>28549</v>
      </c>
      <c r="D42">
        <v>13500</v>
      </c>
      <c r="E42">
        <v>92075</v>
      </c>
      <c r="F42">
        <v>89022</v>
      </c>
      <c r="H42">
        <v>77102</v>
      </c>
      <c r="J42">
        <f t="shared" si="6"/>
        <v>60262.8</v>
      </c>
      <c r="K42">
        <f t="shared" si="7"/>
        <v>1.2794294324193365</v>
      </c>
      <c r="L42">
        <f t="shared" si="8"/>
        <v>92075</v>
      </c>
      <c r="M42">
        <f t="shared" si="9"/>
        <v>13500</v>
      </c>
      <c r="N42">
        <f t="shared" si="10"/>
        <v>60262.8</v>
      </c>
      <c r="O42">
        <f t="shared" si="11"/>
        <v>78575</v>
      </c>
      <c r="Q42">
        <v>-8875</v>
      </c>
      <c r="R42">
        <v>3435</v>
      </c>
      <c r="T42">
        <v>-12700.800000000003</v>
      </c>
      <c r="U42">
        <v>-1370</v>
      </c>
      <c r="W42">
        <v>21237.600000000002</v>
      </c>
      <c r="X42">
        <v>2368.4</v>
      </c>
      <c r="AB42">
        <v>60262.8</v>
      </c>
      <c r="AC42">
        <v>1.2794294324193365</v>
      </c>
      <c r="AK42">
        <v>60262.8</v>
      </c>
      <c r="AL42">
        <v>1.2794294324193365</v>
      </c>
    </row>
    <row r="43" spans="2:38" x14ac:dyDescent="0.25">
      <c r="B43">
        <v>88838</v>
      </c>
      <c r="C43">
        <v>74871</v>
      </c>
      <c r="D43">
        <v>95488</v>
      </c>
      <c r="E43">
        <v>38666</v>
      </c>
      <c r="F43">
        <v>45435</v>
      </c>
      <c r="H43">
        <v>134008</v>
      </c>
      <c r="J43">
        <f t="shared" si="6"/>
        <v>68659.600000000006</v>
      </c>
      <c r="K43">
        <f t="shared" si="7"/>
        <v>1.9517736776794503</v>
      </c>
      <c r="L43">
        <f t="shared" si="8"/>
        <v>95488</v>
      </c>
      <c r="M43">
        <f t="shared" si="9"/>
        <v>38666</v>
      </c>
      <c r="N43">
        <f t="shared" si="10"/>
        <v>68659.600000000006</v>
      </c>
      <c r="O43">
        <f t="shared" si="11"/>
        <v>56822</v>
      </c>
      <c r="Q43">
        <v>12730</v>
      </c>
      <c r="R43">
        <v>4047</v>
      </c>
      <c r="T43">
        <v>-13455.199999999997</v>
      </c>
      <c r="U43">
        <v>315.80000000000291</v>
      </c>
      <c r="W43">
        <v>13455.2</v>
      </c>
      <c r="X43">
        <v>1697.8</v>
      </c>
      <c r="AB43">
        <v>68659.600000000006</v>
      </c>
      <c r="AC43">
        <v>1.9517736776794503</v>
      </c>
      <c r="AK43">
        <v>68659.600000000006</v>
      </c>
      <c r="AL43">
        <v>1.9517736776794503</v>
      </c>
    </row>
    <row r="44" spans="2:38" x14ac:dyDescent="0.25">
      <c r="B44">
        <v>5580</v>
      </c>
      <c r="C44">
        <v>45837</v>
      </c>
      <c r="D44">
        <v>22994</v>
      </c>
      <c r="E44">
        <v>90576</v>
      </c>
      <c r="F44">
        <v>114947</v>
      </c>
      <c r="H44">
        <v>124045</v>
      </c>
      <c r="J44">
        <f t="shared" si="6"/>
        <v>55986.8</v>
      </c>
      <c r="K44">
        <f t="shared" si="7"/>
        <v>2.215611537005151</v>
      </c>
      <c r="L44">
        <f t="shared" si="8"/>
        <v>114947</v>
      </c>
      <c r="M44">
        <f t="shared" si="9"/>
        <v>5580</v>
      </c>
      <c r="N44">
        <f t="shared" si="10"/>
        <v>55986.8</v>
      </c>
      <c r="O44">
        <f t="shared" si="11"/>
        <v>109367</v>
      </c>
      <c r="Q44">
        <v>21586</v>
      </c>
      <c r="R44">
        <v>-15</v>
      </c>
      <c r="T44">
        <v>9591.2000000000044</v>
      </c>
      <c r="U44">
        <v>482.40000000000146</v>
      </c>
      <c r="W44">
        <v>15920</v>
      </c>
      <c r="X44">
        <v>1798.8</v>
      </c>
      <c r="AD44">
        <v>55986.8</v>
      </c>
      <c r="AE44">
        <v>2.215611537005151</v>
      </c>
      <c r="AK44">
        <v>55986.8</v>
      </c>
      <c r="AL44">
        <v>2.215611537005151</v>
      </c>
    </row>
    <row r="45" spans="2:38" x14ac:dyDescent="0.25">
      <c r="B45">
        <v>106043</v>
      </c>
      <c r="C45">
        <v>83688</v>
      </c>
      <c r="D45">
        <v>66282</v>
      </c>
      <c r="E45">
        <v>65487</v>
      </c>
      <c r="F45">
        <v>106117</v>
      </c>
      <c r="H45">
        <v>135626</v>
      </c>
      <c r="J45">
        <f t="shared" si="6"/>
        <v>85523.4</v>
      </c>
      <c r="K45">
        <f t="shared" si="7"/>
        <v>1.5858349878512783</v>
      </c>
      <c r="L45">
        <f t="shared" si="8"/>
        <v>106117</v>
      </c>
      <c r="M45">
        <f t="shared" si="9"/>
        <v>65487</v>
      </c>
      <c r="N45">
        <f t="shared" si="10"/>
        <v>85523.4</v>
      </c>
      <c r="O45">
        <f t="shared" si="11"/>
        <v>40630</v>
      </c>
      <c r="Q45">
        <v>6230</v>
      </c>
      <c r="R45">
        <v>-11</v>
      </c>
      <c r="T45">
        <v>-5324.4000000000087</v>
      </c>
      <c r="U45">
        <v>510</v>
      </c>
      <c r="W45">
        <v>5324.4</v>
      </c>
      <c r="X45">
        <v>606</v>
      </c>
      <c r="AB45">
        <v>85523.4</v>
      </c>
      <c r="AC45">
        <v>1.5858349878512783</v>
      </c>
      <c r="AK45">
        <v>85523.4</v>
      </c>
      <c r="AL45">
        <v>1.5858349878512783</v>
      </c>
    </row>
    <row r="46" spans="2:38" x14ac:dyDescent="0.25">
      <c r="B46">
        <v>90895</v>
      </c>
      <c r="C46">
        <v>42093</v>
      </c>
      <c r="D46">
        <v>86976</v>
      </c>
      <c r="E46">
        <v>64460</v>
      </c>
      <c r="F46">
        <v>78327</v>
      </c>
      <c r="H46">
        <v>141694</v>
      </c>
      <c r="J46">
        <f t="shared" si="6"/>
        <v>72550.2</v>
      </c>
      <c r="K46">
        <f t="shared" si="7"/>
        <v>1.953047682845809</v>
      </c>
      <c r="L46">
        <f t="shared" si="8"/>
        <v>90895</v>
      </c>
      <c r="M46">
        <f t="shared" si="9"/>
        <v>42093</v>
      </c>
      <c r="N46">
        <f t="shared" si="10"/>
        <v>72550.2</v>
      </c>
      <c r="O46">
        <f t="shared" si="11"/>
        <v>48802</v>
      </c>
      <c r="Q46">
        <v>6148</v>
      </c>
      <c r="R46">
        <v>-2552</v>
      </c>
      <c r="T46">
        <v>-2922.6000000000058</v>
      </c>
      <c r="U46">
        <v>145</v>
      </c>
      <c r="W46">
        <v>9112.2000000000007</v>
      </c>
      <c r="X46">
        <v>252.2</v>
      </c>
      <c r="AF46">
        <v>72550.2</v>
      </c>
      <c r="AG46">
        <v>1.953047682845809</v>
      </c>
      <c r="AK46">
        <v>72550.2</v>
      </c>
      <c r="AL46">
        <v>1.953047682845809</v>
      </c>
    </row>
    <row r="47" spans="2:38" x14ac:dyDescent="0.25">
      <c r="B47">
        <v>105204</v>
      </c>
      <c r="C47">
        <v>93063</v>
      </c>
      <c r="D47">
        <v>95991</v>
      </c>
      <c r="E47">
        <v>27214</v>
      </c>
      <c r="F47">
        <v>36331</v>
      </c>
      <c r="H47">
        <v>100071</v>
      </c>
      <c r="J47">
        <f t="shared" si="6"/>
        <v>71560.600000000006</v>
      </c>
      <c r="K47">
        <f t="shared" si="7"/>
        <v>1.3984091804708176</v>
      </c>
      <c r="L47">
        <f t="shared" si="8"/>
        <v>105204</v>
      </c>
      <c r="M47">
        <f t="shared" si="9"/>
        <v>27214</v>
      </c>
      <c r="N47">
        <f t="shared" si="10"/>
        <v>71560.600000000006</v>
      </c>
      <c r="O47">
        <f t="shared" si="11"/>
        <v>77990</v>
      </c>
      <c r="Q47">
        <v>-24405</v>
      </c>
      <c r="R47">
        <v>-115</v>
      </c>
      <c r="T47">
        <v>-12030.199999999997</v>
      </c>
      <c r="U47">
        <v>-321</v>
      </c>
      <c r="W47">
        <v>13782.2</v>
      </c>
      <c r="X47">
        <v>361</v>
      </c>
      <c r="AB47">
        <v>71560.600000000006</v>
      </c>
      <c r="AC47">
        <v>1.3984091804708176</v>
      </c>
      <c r="AK47">
        <v>71560.600000000006</v>
      </c>
      <c r="AL47">
        <v>1.3984091804708176</v>
      </c>
    </row>
    <row r="48" spans="2:38" x14ac:dyDescent="0.25">
      <c r="B48">
        <v>80803</v>
      </c>
      <c r="C48">
        <v>44305</v>
      </c>
      <c r="D48">
        <v>45459</v>
      </c>
      <c r="E48">
        <v>48742</v>
      </c>
      <c r="F48">
        <v>22623</v>
      </c>
      <c r="H48">
        <v>71334</v>
      </c>
      <c r="J48">
        <f t="shared" si="6"/>
        <v>48386.400000000001</v>
      </c>
      <c r="K48">
        <f t="shared" si="7"/>
        <v>1.4742572293041019</v>
      </c>
      <c r="L48">
        <f t="shared" si="8"/>
        <v>80803</v>
      </c>
      <c r="M48">
        <f t="shared" si="9"/>
        <v>22623</v>
      </c>
      <c r="N48">
        <f t="shared" si="10"/>
        <v>48386.400000000001</v>
      </c>
      <c r="O48">
        <f t="shared" si="11"/>
        <v>58180</v>
      </c>
      <c r="Q48">
        <v>-30879</v>
      </c>
      <c r="R48">
        <v>-224</v>
      </c>
      <c r="T48">
        <v>-7750.7999999999956</v>
      </c>
      <c r="U48">
        <v>1211.2000000000044</v>
      </c>
      <c r="W48">
        <v>10646.8</v>
      </c>
      <c r="X48">
        <v>1228</v>
      </c>
      <c r="AD48">
        <v>48386.400000000001</v>
      </c>
      <c r="AE48">
        <v>1.4742572293041019</v>
      </c>
      <c r="AK48">
        <v>48386.400000000001</v>
      </c>
      <c r="AL48">
        <v>1.4742572293041019</v>
      </c>
    </row>
    <row r="49" spans="2:38" x14ac:dyDescent="0.25">
      <c r="B49">
        <v>51784</v>
      </c>
      <c r="C49">
        <v>31415</v>
      </c>
      <c r="D49">
        <v>75134</v>
      </c>
      <c r="E49">
        <v>88825</v>
      </c>
      <c r="F49">
        <v>55167</v>
      </c>
      <c r="H49">
        <v>130605</v>
      </c>
      <c r="J49">
        <f t="shared" si="6"/>
        <v>60465</v>
      </c>
      <c r="K49">
        <f t="shared" si="7"/>
        <v>2.1600099230960059</v>
      </c>
      <c r="L49">
        <f t="shared" si="8"/>
        <v>88825</v>
      </c>
      <c r="M49">
        <f t="shared" si="9"/>
        <v>31415</v>
      </c>
      <c r="N49">
        <f t="shared" si="10"/>
        <v>60465</v>
      </c>
      <c r="O49">
        <f t="shared" si="11"/>
        <v>57410</v>
      </c>
      <c r="Q49">
        <v>27285</v>
      </c>
      <c r="R49">
        <v>-42</v>
      </c>
      <c r="T49">
        <v>10920.599999999999</v>
      </c>
      <c r="U49">
        <v>37.599999999998545</v>
      </c>
      <c r="W49">
        <v>22211.4</v>
      </c>
      <c r="X49">
        <v>2043.6000000000001</v>
      </c>
      <c r="AD49">
        <v>60465</v>
      </c>
      <c r="AE49">
        <v>2.1600099230960059</v>
      </c>
      <c r="AK49">
        <v>60465</v>
      </c>
      <c r="AL49">
        <v>2.1600099230960059</v>
      </c>
    </row>
    <row r="50" spans="2:38" x14ac:dyDescent="0.25">
      <c r="B50">
        <v>93960</v>
      </c>
      <c r="C50">
        <v>81667</v>
      </c>
      <c r="D50">
        <v>65126</v>
      </c>
      <c r="E50">
        <v>25431</v>
      </c>
      <c r="F50">
        <v>34571</v>
      </c>
      <c r="H50">
        <v>129618</v>
      </c>
      <c r="J50">
        <f t="shared" si="6"/>
        <v>60151</v>
      </c>
      <c r="K50">
        <f t="shared" si="7"/>
        <v>2.1548768931522337</v>
      </c>
      <c r="L50">
        <f t="shared" si="8"/>
        <v>93960</v>
      </c>
      <c r="M50">
        <f t="shared" si="9"/>
        <v>25431</v>
      </c>
      <c r="N50">
        <f t="shared" si="10"/>
        <v>60151</v>
      </c>
      <c r="O50">
        <f t="shared" si="11"/>
        <v>68529</v>
      </c>
      <c r="Q50">
        <v>30972</v>
      </c>
      <c r="R50">
        <v>3070</v>
      </c>
      <c r="T50">
        <v>7433.1999999999971</v>
      </c>
      <c r="U50">
        <v>-324.80000000000291</v>
      </c>
      <c r="W50">
        <v>11050.4</v>
      </c>
      <c r="X50">
        <v>491.2</v>
      </c>
      <c r="AD50">
        <v>60151</v>
      </c>
      <c r="AE50">
        <v>2.1548768931522337</v>
      </c>
      <c r="AK50">
        <v>60151</v>
      </c>
      <c r="AL50">
        <v>2.1548768931522337</v>
      </c>
    </row>
    <row r="51" spans="2:38" x14ac:dyDescent="0.25">
      <c r="B51">
        <v>49259</v>
      </c>
      <c r="C51">
        <v>69502</v>
      </c>
      <c r="D51">
        <v>81924</v>
      </c>
      <c r="E51">
        <v>45231</v>
      </c>
      <c r="F51">
        <v>113472</v>
      </c>
      <c r="H51">
        <v>139429</v>
      </c>
      <c r="J51">
        <f t="shared" si="6"/>
        <v>71877.600000000006</v>
      </c>
      <c r="K51">
        <f t="shared" si="7"/>
        <v>1.9398115685554329</v>
      </c>
      <c r="L51">
        <f t="shared" si="8"/>
        <v>113472</v>
      </c>
      <c r="M51">
        <f t="shared" si="9"/>
        <v>45231</v>
      </c>
      <c r="N51">
        <f t="shared" si="10"/>
        <v>71877.600000000006</v>
      </c>
      <c r="O51">
        <f t="shared" si="11"/>
        <v>68241</v>
      </c>
      <c r="Q51">
        <v>9910</v>
      </c>
      <c r="R51">
        <v>-196</v>
      </c>
      <c r="T51">
        <v>-4136.3999999999942</v>
      </c>
      <c r="U51">
        <v>-331.79999999998836</v>
      </c>
      <c r="W51">
        <v>8235.6</v>
      </c>
      <c r="X51">
        <v>1255.4000000000001</v>
      </c>
      <c r="AF51">
        <v>71877.600000000006</v>
      </c>
      <c r="AG51">
        <v>1.9398115685554329</v>
      </c>
      <c r="AK51">
        <v>71877.600000000006</v>
      </c>
      <c r="AL51">
        <v>1.9398115685554329</v>
      </c>
    </row>
    <row r="52" spans="2:38" x14ac:dyDescent="0.25">
      <c r="B52">
        <v>42620</v>
      </c>
      <c r="C52">
        <v>82337</v>
      </c>
      <c r="D52">
        <v>102702</v>
      </c>
      <c r="E52">
        <v>111158</v>
      </c>
      <c r="F52">
        <v>114111</v>
      </c>
      <c r="H52">
        <v>124861</v>
      </c>
      <c r="J52">
        <f t="shared" si="6"/>
        <v>90585.600000000006</v>
      </c>
      <c r="K52">
        <f t="shared" si="7"/>
        <v>1.3783758124911685</v>
      </c>
      <c r="L52">
        <f t="shared" si="8"/>
        <v>114111</v>
      </c>
      <c r="M52">
        <f t="shared" si="9"/>
        <v>42620</v>
      </c>
      <c r="N52">
        <f t="shared" si="10"/>
        <v>90585.600000000006</v>
      </c>
      <c r="O52">
        <f t="shared" si="11"/>
        <v>71491</v>
      </c>
      <c r="Q52">
        <v>11332</v>
      </c>
      <c r="R52">
        <v>106</v>
      </c>
      <c r="T52">
        <v>6625.8000000000029</v>
      </c>
      <c r="U52">
        <v>-1434.1999999999971</v>
      </c>
      <c r="W52">
        <v>14660.2</v>
      </c>
      <c r="X52">
        <v>1880.6</v>
      </c>
      <c r="AB52">
        <v>90585.600000000006</v>
      </c>
      <c r="AC52">
        <v>1.3783758124911685</v>
      </c>
      <c r="AK52">
        <v>90585.600000000006</v>
      </c>
      <c r="AL52">
        <v>1.3783758124911685</v>
      </c>
    </row>
    <row r="53" spans="2:38" x14ac:dyDescent="0.25">
      <c r="B53">
        <v>88001</v>
      </c>
      <c r="C53">
        <v>46184</v>
      </c>
      <c r="D53">
        <v>45811</v>
      </c>
      <c r="E53">
        <v>44516</v>
      </c>
      <c r="F53">
        <v>81226</v>
      </c>
      <c r="H53">
        <v>101431</v>
      </c>
      <c r="J53">
        <f t="shared" si="6"/>
        <v>61147.6</v>
      </c>
      <c r="K53">
        <f t="shared" si="7"/>
        <v>1.6587895518385023</v>
      </c>
      <c r="L53">
        <f t="shared" si="8"/>
        <v>88001</v>
      </c>
      <c r="M53">
        <f t="shared" si="9"/>
        <v>44516</v>
      </c>
      <c r="N53">
        <f t="shared" si="10"/>
        <v>61147.6</v>
      </c>
      <c r="O53">
        <f t="shared" si="11"/>
        <v>43485</v>
      </c>
      <c r="Q53">
        <v>19267</v>
      </c>
      <c r="R53">
        <v>0</v>
      </c>
      <c r="T53">
        <v>-14423.599999999999</v>
      </c>
      <c r="U53">
        <v>1219.7999999999956</v>
      </c>
      <c r="W53">
        <v>14446</v>
      </c>
      <c r="X53">
        <v>1222.6000000000001</v>
      </c>
      <c r="AB53">
        <v>61147.6</v>
      </c>
      <c r="AC53">
        <v>1.6587895518385023</v>
      </c>
      <c r="AK53">
        <v>61147.6</v>
      </c>
      <c r="AL53">
        <v>1.6587895518385023</v>
      </c>
    </row>
    <row r="54" spans="2:38" x14ac:dyDescent="0.25">
      <c r="B54">
        <v>86268</v>
      </c>
      <c r="C54">
        <v>19856</v>
      </c>
      <c r="D54">
        <v>89277</v>
      </c>
      <c r="E54">
        <v>112938</v>
      </c>
      <c r="F54">
        <v>22557</v>
      </c>
      <c r="H54">
        <v>80531</v>
      </c>
      <c r="J54">
        <f t="shared" si="6"/>
        <v>66179.199999999997</v>
      </c>
      <c r="K54">
        <f t="shared" si="7"/>
        <v>1.2168627000628598</v>
      </c>
      <c r="L54">
        <f t="shared" si="8"/>
        <v>112938</v>
      </c>
      <c r="M54">
        <f t="shared" si="9"/>
        <v>19856</v>
      </c>
      <c r="N54">
        <f t="shared" si="10"/>
        <v>66179.199999999997</v>
      </c>
      <c r="O54">
        <f t="shared" si="11"/>
        <v>93082</v>
      </c>
      <c r="Q54">
        <v>19892</v>
      </c>
      <c r="R54">
        <v>-72</v>
      </c>
      <c r="T54">
        <v>16364.199999999997</v>
      </c>
      <c r="U54">
        <v>-1379.6000000000058</v>
      </c>
      <c r="W54">
        <v>16364.199999999999</v>
      </c>
      <c r="X54">
        <v>2612</v>
      </c>
      <c r="Z54">
        <v>66179.199999999997</v>
      </c>
      <c r="AA54">
        <v>1.2168627000628598</v>
      </c>
      <c r="AI54">
        <v>66179.199999999997</v>
      </c>
      <c r="AJ54">
        <v>1.2168627000628598</v>
      </c>
    </row>
    <row r="55" spans="2:38" x14ac:dyDescent="0.25">
      <c r="B55">
        <v>38560</v>
      </c>
      <c r="C55">
        <v>79045</v>
      </c>
      <c r="D55">
        <v>103994</v>
      </c>
      <c r="E55">
        <v>91367</v>
      </c>
      <c r="F55">
        <v>15338</v>
      </c>
      <c r="H55">
        <v>134751</v>
      </c>
      <c r="J55">
        <f t="shared" si="6"/>
        <v>65660.800000000003</v>
      </c>
      <c r="K55">
        <f t="shared" si="7"/>
        <v>2.0522290316292215</v>
      </c>
      <c r="L55">
        <f t="shared" si="8"/>
        <v>103994</v>
      </c>
      <c r="M55">
        <f t="shared" si="9"/>
        <v>15338</v>
      </c>
      <c r="N55">
        <f t="shared" si="10"/>
        <v>65660.800000000003</v>
      </c>
      <c r="O55">
        <f t="shared" si="11"/>
        <v>88656</v>
      </c>
      <c r="Q55">
        <v>17040</v>
      </c>
      <c r="R55">
        <v>-32</v>
      </c>
      <c r="T55">
        <v>-464</v>
      </c>
      <c r="U55">
        <v>942.40000000000146</v>
      </c>
      <c r="W55">
        <v>21604</v>
      </c>
      <c r="X55">
        <v>3154</v>
      </c>
      <c r="AF55">
        <v>65660.800000000003</v>
      </c>
      <c r="AG55">
        <v>2.0522290316292215</v>
      </c>
      <c r="AK55">
        <v>65660.800000000003</v>
      </c>
      <c r="AL55">
        <v>2.0522290316292215</v>
      </c>
    </row>
    <row r="56" spans="2:38" x14ac:dyDescent="0.25">
      <c r="B56">
        <v>106270</v>
      </c>
      <c r="C56">
        <v>86010</v>
      </c>
      <c r="D56">
        <v>66418</v>
      </c>
      <c r="E56">
        <v>83718</v>
      </c>
      <c r="F56">
        <v>84789</v>
      </c>
      <c r="H56">
        <v>132574</v>
      </c>
      <c r="J56">
        <f t="shared" si="6"/>
        <v>85441</v>
      </c>
      <c r="K56">
        <f t="shared" si="7"/>
        <v>1.5516438243934412</v>
      </c>
      <c r="L56">
        <f t="shared" si="8"/>
        <v>106270</v>
      </c>
      <c r="M56">
        <f t="shared" si="9"/>
        <v>66418</v>
      </c>
      <c r="N56">
        <f t="shared" si="10"/>
        <v>85441</v>
      </c>
      <c r="O56">
        <f t="shared" si="11"/>
        <v>39852</v>
      </c>
      <c r="Q56">
        <v>-10106</v>
      </c>
      <c r="R56">
        <v>0</v>
      </c>
      <c r="T56">
        <v>-1569.1999999999971</v>
      </c>
      <c r="U56">
        <v>843.39999999999418</v>
      </c>
      <c r="W56">
        <v>20853.600000000002</v>
      </c>
      <c r="X56">
        <v>1893</v>
      </c>
      <c r="AF56">
        <v>85441</v>
      </c>
      <c r="AG56">
        <v>1.5516438243934412</v>
      </c>
      <c r="AK56">
        <v>85441</v>
      </c>
      <c r="AL56">
        <v>1.5516438243934412</v>
      </c>
    </row>
    <row r="57" spans="2:38" x14ac:dyDescent="0.25">
      <c r="B57">
        <v>116437</v>
      </c>
      <c r="C57">
        <v>23589</v>
      </c>
      <c r="D57">
        <v>74108</v>
      </c>
      <c r="E57">
        <v>38309</v>
      </c>
      <c r="F57">
        <v>74437</v>
      </c>
      <c r="H57">
        <v>134269</v>
      </c>
      <c r="J57">
        <f t="shared" si="6"/>
        <v>65376</v>
      </c>
      <c r="K57">
        <f t="shared" si="7"/>
        <v>2.0537965002447383</v>
      </c>
      <c r="L57">
        <f t="shared" si="8"/>
        <v>116437</v>
      </c>
      <c r="M57">
        <f t="shared" si="9"/>
        <v>23589</v>
      </c>
      <c r="N57">
        <f t="shared" si="10"/>
        <v>65376</v>
      </c>
      <c r="O57">
        <f t="shared" si="11"/>
        <v>92848</v>
      </c>
      <c r="Q57">
        <v>25537</v>
      </c>
      <c r="R57">
        <v>5327</v>
      </c>
      <c r="T57">
        <v>-8448.6000000000058</v>
      </c>
      <c r="U57">
        <v>-75.599999999998545</v>
      </c>
      <c r="W57">
        <v>10948.999999999998</v>
      </c>
      <c r="X57">
        <v>434</v>
      </c>
      <c r="AB57">
        <v>65376</v>
      </c>
      <c r="AC57">
        <v>2.0537965002447383</v>
      </c>
      <c r="AK57">
        <v>65376</v>
      </c>
      <c r="AL57">
        <v>2.0537965002447383</v>
      </c>
    </row>
    <row r="58" spans="2:38" x14ac:dyDescent="0.25">
      <c r="B58">
        <v>41011</v>
      </c>
      <c r="C58">
        <v>117436</v>
      </c>
      <c r="D58">
        <v>30798</v>
      </c>
      <c r="E58">
        <v>48633</v>
      </c>
      <c r="F58">
        <v>46309</v>
      </c>
      <c r="H58">
        <v>119633</v>
      </c>
      <c r="J58">
        <f t="shared" si="6"/>
        <v>56837.4</v>
      </c>
      <c r="K58">
        <f t="shared" si="7"/>
        <v>2.1048288626854852</v>
      </c>
      <c r="L58">
        <f t="shared" si="8"/>
        <v>117436</v>
      </c>
      <c r="M58">
        <f t="shared" si="9"/>
        <v>30798</v>
      </c>
      <c r="N58">
        <f t="shared" si="10"/>
        <v>56837.4</v>
      </c>
      <c r="O58">
        <f t="shared" si="11"/>
        <v>86638</v>
      </c>
      <c r="Q58">
        <v>17420</v>
      </c>
      <c r="R58">
        <v>1595</v>
      </c>
      <c r="T58">
        <v>-7048.7999999999956</v>
      </c>
      <c r="U58">
        <v>-128.59999999999854</v>
      </c>
      <c r="W58">
        <v>17196.8</v>
      </c>
      <c r="X58">
        <v>2041.4</v>
      </c>
      <c r="AF58">
        <v>56837.4</v>
      </c>
      <c r="AG58">
        <v>2.1048288626854852</v>
      </c>
      <c r="AK58">
        <v>56837.4</v>
      </c>
      <c r="AL58">
        <v>2.1048288626854852</v>
      </c>
    </row>
    <row r="59" spans="2:38" x14ac:dyDescent="0.25">
      <c r="B59">
        <v>95874</v>
      </c>
      <c r="C59">
        <v>18131</v>
      </c>
      <c r="D59">
        <v>12007</v>
      </c>
      <c r="E59">
        <v>63918</v>
      </c>
      <c r="F59">
        <v>81199</v>
      </c>
      <c r="H59">
        <v>94828</v>
      </c>
      <c r="J59">
        <f t="shared" si="6"/>
        <v>54225.8</v>
      </c>
      <c r="K59">
        <f t="shared" si="7"/>
        <v>1.7487616595790194</v>
      </c>
      <c r="L59">
        <f t="shared" si="8"/>
        <v>95874</v>
      </c>
      <c r="M59">
        <f t="shared" si="9"/>
        <v>12007</v>
      </c>
      <c r="N59">
        <f t="shared" si="10"/>
        <v>54225.8</v>
      </c>
      <c r="O59">
        <f t="shared" si="11"/>
        <v>83867</v>
      </c>
      <c r="Q59">
        <v>28654</v>
      </c>
      <c r="R59">
        <v>2</v>
      </c>
      <c r="T59">
        <v>-2034.3999999999942</v>
      </c>
      <c r="U59">
        <v>1771.4000000000015</v>
      </c>
      <c r="W59">
        <v>18036</v>
      </c>
      <c r="X59">
        <v>1813</v>
      </c>
      <c r="Z59">
        <v>54225.8</v>
      </c>
      <c r="AA59">
        <v>1.7487616595790194</v>
      </c>
      <c r="AK59">
        <v>54225.8</v>
      </c>
      <c r="AL59">
        <v>1.7487616595790194</v>
      </c>
    </row>
    <row r="60" spans="2:38" x14ac:dyDescent="0.25">
      <c r="B60">
        <v>110659</v>
      </c>
      <c r="C60">
        <v>116048</v>
      </c>
      <c r="D60">
        <v>21805</v>
      </c>
      <c r="E60">
        <v>20500</v>
      </c>
      <c r="F60">
        <v>29925</v>
      </c>
      <c r="H60">
        <v>120525</v>
      </c>
      <c r="J60">
        <f t="shared" si="6"/>
        <v>59787.4</v>
      </c>
      <c r="K60">
        <f t="shared" si="7"/>
        <v>2.0158929807952846</v>
      </c>
      <c r="L60">
        <f t="shared" si="8"/>
        <v>116048</v>
      </c>
      <c r="M60">
        <f t="shared" si="9"/>
        <v>20500</v>
      </c>
      <c r="N60">
        <f t="shared" si="10"/>
        <v>59787.4</v>
      </c>
      <c r="O60">
        <f t="shared" si="11"/>
        <v>95548</v>
      </c>
      <c r="Q60">
        <v>40206</v>
      </c>
      <c r="R60">
        <v>357</v>
      </c>
      <c r="T60">
        <v>-10863.799999999996</v>
      </c>
      <c r="U60">
        <v>-387.40000000000146</v>
      </c>
      <c r="W60">
        <v>15840.199999999999</v>
      </c>
      <c r="X60">
        <v>400.6</v>
      </c>
      <c r="AB60">
        <v>59787.4</v>
      </c>
      <c r="AC60">
        <v>2.0158929807952846</v>
      </c>
      <c r="AK60">
        <v>59787.4</v>
      </c>
      <c r="AL60">
        <v>2.0158929807952846</v>
      </c>
    </row>
    <row r="61" spans="2:38" x14ac:dyDescent="0.25">
      <c r="B61">
        <v>101298</v>
      </c>
      <c r="C61">
        <v>22591</v>
      </c>
      <c r="D61">
        <v>34998</v>
      </c>
      <c r="E61">
        <v>10845</v>
      </c>
      <c r="F61">
        <v>57319</v>
      </c>
      <c r="H61">
        <v>90666</v>
      </c>
      <c r="J61">
        <f t="shared" si="6"/>
        <v>45410.2</v>
      </c>
      <c r="K61">
        <f t="shared" si="7"/>
        <v>1.9965998828457043</v>
      </c>
      <c r="L61">
        <f t="shared" si="8"/>
        <v>101298</v>
      </c>
      <c r="M61">
        <f t="shared" si="9"/>
        <v>10845</v>
      </c>
      <c r="N61">
        <f t="shared" si="10"/>
        <v>45410.2</v>
      </c>
      <c r="O61">
        <f t="shared" si="11"/>
        <v>90453</v>
      </c>
      <c r="Q61">
        <v>38514</v>
      </c>
      <c r="R61">
        <v>31</v>
      </c>
      <c r="T61">
        <v>-5585.6000000000058</v>
      </c>
      <c r="U61">
        <v>544.19999999999709</v>
      </c>
      <c r="W61">
        <v>14992.8</v>
      </c>
      <c r="X61">
        <v>1076.6000000000001</v>
      </c>
      <c r="Z61">
        <v>45410.2</v>
      </c>
      <c r="AA61">
        <v>1.9965998828457043</v>
      </c>
      <c r="AK61">
        <v>45410.2</v>
      </c>
      <c r="AL61">
        <v>1.9965998828457043</v>
      </c>
    </row>
    <row r="62" spans="2:38" x14ac:dyDescent="0.25">
      <c r="B62">
        <v>11885</v>
      </c>
      <c r="C62">
        <v>61529</v>
      </c>
      <c r="D62">
        <v>42803</v>
      </c>
      <c r="E62">
        <v>50989</v>
      </c>
      <c r="F62">
        <v>89383</v>
      </c>
      <c r="H62">
        <v>126710</v>
      </c>
      <c r="J62">
        <f t="shared" si="6"/>
        <v>51317.8</v>
      </c>
      <c r="K62">
        <f t="shared" si="7"/>
        <v>2.4691237738172718</v>
      </c>
      <c r="L62">
        <f t="shared" si="8"/>
        <v>89383</v>
      </c>
      <c r="M62">
        <f t="shared" si="9"/>
        <v>11885</v>
      </c>
      <c r="N62">
        <f t="shared" si="10"/>
        <v>51317.8</v>
      </c>
      <c r="O62">
        <f t="shared" si="11"/>
        <v>77498</v>
      </c>
      <c r="Q62">
        <v>18101</v>
      </c>
      <c r="R62">
        <v>3544</v>
      </c>
      <c r="T62">
        <v>2659</v>
      </c>
      <c r="U62">
        <v>793.80000000000291</v>
      </c>
      <c r="W62">
        <v>16506.199999999997</v>
      </c>
      <c r="X62">
        <v>822.59999999999991</v>
      </c>
      <c r="AD62">
        <v>51317.8</v>
      </c>
      <c r="AE62">
        <v>2.4691237738172718</v>
      </c>
      <c r="AK62">
        <v>51317.8</v>
      </c>
      <c r="AL62">
        <v>2.4691237738172718</v>
      </c>
    </row>
    <row r="63" spans="2:38" x14ac:dyDescent="0.25">
      <c r="B63">
        <v>35195</v>
      </c>
      <c r="C63">
        <v>62194</v>
      </c>
      <c r="D63">
        <v>41451</v>
      </c>
      <c r="E63">
        <v>104552</v>
      </c>
      <c r="F63">
        <v>20620</v>
      </c>
      <c r="H63">
        <v>53696</v>
      </c>
      <c r="J63">
        <f t="shared" si="6"/>
        <v>52802.400000000001</v>
      </c>
      <c r="K63">
        <f t="shared" si="7"/>
        <v>1.0169234731754617</v>
      </c>
      <c r="L63">
        <f t="shared" si="8"/>
        <v>104552</v>
      </c>
      <c r="M63">
        <f t="shared" si="9"/>
        <v>20620</v>
      </c>
      <c r="N63">
        <f t="shared" si="10"/>
        <v>52802.400000000001</v>
      </c>
      <c r="O63">
        <f t="shared" si="11"/>
        <v>83932</v>
      </c>
      <c r="Q63">
        <v>-42490</v>
      </c>
      <c r="R63">
        <v>-3232</v>
      </c>
      <c r="T63">
        <v>-2350.7999999999956</v>
      </c>
      <c r="U63">
        <v>-368.40000000000146</v>
      </c>
      <c r="W63">
        <v>11048.400000000001</v>
      </c>
      <c r="X63">
        <v>368.4</v>
      </c>
      <c r="AD63">
        <v>52802.400000000001</v>
      </c>
      <c r="AE63">
        <v>1.0169234731754617</v>
      </c>
      <c r="AI63">
        <v>52802.400000000001</v>
      </c>
      <c r="AJ63">
        <v>1.0169234731754617</v>
      </c>
    </row>
    <row r="64" spans="2:38" x14ac:dyDescent="0.25">
      <c r="B64">
        <v>102820</v>
      </c>
      <c r="C64">
        <v>29919</v>
      </c>
      <c r="D64">
        <v>54725</v>
      </c>
      <c r="E64">
        <v>30350</v>
      </c>
      <c r="F64">
        <v>105083</v>
      </c>
      <c r="H64">
        <v>80663</v>
      </c>
      <c r="J64">
        <f t="shared" si="6"/>
        <v>64579.4</v>
      </c>
      <c r="K64">
        <f t="shared" si="7"/>
        <v>1.2490515551398742</v>
      </c>
      <c r="L64">
        <f t="shared" si="8"/>
        <v>105083</v>
      </c>
      <c r="M64">
        <f t="shared" si="9"/>
        <v>29919</v>
      </c>
      <c r="N64">
        <f t="shared" si="10"/>
        <v>64579.4</v>
      </c>
      <c r="O64">
        <f t="shared" si="11"/>
        <v>75164</v>
      </c>
      <c r="Q64">
        <v>-30037</v>
      </c>
      <c r="R64">
        <v>282</v>
      </c>
      <c r="T64">
        <v>-15641.200000000004</v>
      </c>
      <c r="U64">
        <v>1012.5999999999985</v>
      </c>
      <c r="W64">
        <v>25911.599999999999</v>
      </c>
      <c r="X64">
        <v>1883.7999999999997</v>
      </c>
      <c r="AB64">
        <v>64579.4</v>
      </c>
      <c r="AC64">
        <v>1.2490515551398742</v>
      </c>
      <c r="AI64">
        <v>64579.4</v>
      </c>
      <c r="AJ64">
        <v>1.2490515551398742</v>
      </c>
    </row>
    <row r="65" spans="2:38" x14ac:dyDescent="0.25">
      <c r="B65">
        <v>50045</v>
      </c>
      <c r="C65">
        <v>46204</v>
      </c>
      <c r="D65">
        <v>35800</v>
      </c>
      <c r="E65">
        <v>24288</v>
      </c>
      <c r="F65">
        <v>29090</v>
      </c>
      <c r="H65">
        <v>83230</v>
      </c>
      <c r="J65">
        <f t="shared" si="6"/>
        <v>37085.4</v>
      </c>
      <c r="K65">
        <f t="shared" si="7"/>
        <v>2.2442794199334508</v>
      </c>
      <c r="L65">
        <f t="shared" si="8"/>
        <v>50045</v>
      </c>
      <c r="M65">
        <f t="shared" si="9"/>
        <v>24288</v>
      </c>
      <c r="N65">
        <f t="shared" si="10"/>
        <v>37085.4</v>
      </c>
      <c r="O65">
        <f t="shared" si="11"/>
        <v>25757</v>
      </c>
      <c r="Q65">
        <v>-9635</v>
      </c>
      <c r="R65">
        <v>1705</v>
      </c>
      <c r="T65">
        <v>-7120.7999999999956</v>
      </c>
      <c r="U65">
        <v>-345</v>
      </c>
      <c r="W65">
        <v>22279.600000000002</v>
      </c>
      <c r="X65">
        <v>786.19999999999993</v>
      </c>
      <c r="AD65">
        <v>37085.4</v>
      </c>
      <c r="AE65">
        <v>2.2442794199334508</v>
      </c>
      <c r="AK65">
        <v>37085.4</v>
      </c>
      <c r="AL65">
        <v>2.2442794199334508</v>
      </c>
    </row>
    <row r="66" spans="2:38" x14ac:dyDescent="0.25">
      <c r="B66">
        <v>22394</v>
      </c>
      <c r="C66">
        <v>76470</v>
      </c>
      <c r="D66">
        <v>95423</v>
      </c>
      <c r="E66">
        <v>51704</v>
      </c>
      <c r="F66">
        <v>15464</v>
      </c>
      <c r="H66">
        <v>102705</v>
      </c>
      <c r="J66">
        <f t="shared" ref="J66:J101" si="12">AVERAGE(B66:F66)</f>
        <v>52291</v>
      </c>
      <c r="K66">
        <f t="shared" ref="K66:K97" si="13">H66/J66</f>
        <v>1.9641047216538219</v>
      </c>
      <c r="L66">
        <f t="shared" ref="L66:L101" si="14">MAX(B66:F66)</f>
        <v>95423</v>
      </c>
      <c r="M66">
        <f t="shared" ref="M66:M101" si="15">MIN(B66:F66)</f>
        <v>15464</v>
      </c>
      <c r="N66">
        <f t="shared" ref="N66:N101" si="16">AVERAGE(B66:F66)</f>
        <v>52291</v>
      </c>
      <c r="O66">
        <f t="shared" ref="O66:O101" si="17">L66-M66</f>
        <v>79959</v>
      </c>
      <c r="Q66">
        <v>15498</v>
      </c>
      <c r="R66">
        <v>391</v>
      </c>
      <c r="T66">
        <v>15981.400000000001</v>
      </c>
      <c r="U66">
        <v>-628.19999999999709</v>
      </c>
      <c r="W66">
        <v>15981.4</v>
      </c>
      <c r="X66">
        <v>700.6</v>
      </c>
      <c r="AD66">
        <v>52291</v>
      </c>
      <c r="AE66">
        <v>1.9641047216538219</v>
      </c>
      <c r="AK66">
        <v>52291</v>
      </c>
      <c r="AL66">
        <v>1.9641047216538219</v>
      </c>
    </row>
    <row r="67" spans="2:38" x14ac:dyDescent="0.25">
      <c r="B67">
        <v>76928</v>
      </c>
      <c r="C67">
        <v>101580</v>
      </c>
      <c r="D67">
        <v>93742</v>
      </c>
      <c r="E67">
        <v>9659</v>
      </c>
      <c r="F67">
        <v>6050</v>
      </c>
      <c r="H67">
        <v>121487</v>
      </c>
      <c r="J67">
        <f t="shared" si="12"/>
        <v>57591.8</v>
      </c>
      <c r="K67">
        <f t="shared" si="13"/>
        <v>2.1094496091457464</v>
      </c>
      <c r="L67">
        <f t="shared" si="14"/>
        <v>101580</v>
      </c>
      <c r="M67">
        <f t="shared" si="15"/>
        <v>6050</v>
      </c>
      <c r="N67">
        <f t="shared" si="16"/>
        <v>57591.8</v>
      </c>
      <c r="O67">
        <f t="shared" si="17"/>
        <v>95530</v>
      </c>
      <c r="Q67">
        <v>824</v>
      </c>
      <c r="R67">
        <v>2154</v>
      </c>
      <c r="T67">
        <v>-10328.800000000003</v>
      </c>
      <c r="U67">
        <v>-1296.5999999999985</v>
      </c>
      <c r="W67">
        <v>16668.399999999998</v>
      </c>
      <c r="X67">
        <v>1296.6000000000001</v>
      </c>
      <c r="AF67">
        <v>57591.8</v>
      </c>
      <c r="AG67">
        <v>2.1094496091457464</v>
      </c>
      <c r="AK67">
        <v>57591.8</v>
      </c>
      <c r="AL67">
        <v>2.1094496091457464</v>
      </c>
    </row>
    <row r="68" spans="2:38" x14ac:dyDescent="0.25">
      <c r="B68">
        <v>39160</v>
      </c>
      <c r="C68">
        <v>35444</v>
      </c>
      <c r="D68">
        <v>109598</v>
      </c>
      <c r="E68">
        <v>100850</v>
      </c>
      <c r="F68">
        <v>91226</v>
      </c>
      <c r="H68">
        <v>107661</v>
      </c>
      <c r="J68">
        <f t="shared" si="12"/>
        <v>75255.600000000006</v>
      </c>
      <c r="K68">
        <f t="shared" si="13"/>
        <v>1.4306044998644618</v>
      </c>
      <c r="L68">
        <f t="shared" si="14"/>
        <v>109598</v>
      </c>
      <c r="M68">
        <f t="shared" si="15"/>
        <v>35444</v>
      </c>
      <c r="N68">
        <f t="shared" si="16"/>
        <v>75255.600000000006</v>
      </c>
      <c r="O68">
        <f t="shared" si="17"/>
        <v>74154</v>
      </c>
      <c r="Q68">
        <v>17133</v>
      </c>
      <c r="R68">
        <v>462</v>
      </c>
      <c r="T68">
        <v>9844.2000000000044</v>
      </c>
      <c r="U68">
        <v>-178.39999999999418</v>
      </c>
      <c r="W68">
        <v>24624.2</v>
      </c>
      <c r="X68">
        <v>446</v>
      </c>
      <c r="AB68">
        <v>75255.600000000006</v>
      </c>
      <c r="AC68">
        <v>1.4306044998644618</v>
      </c>
      <c r="AK68">
        <v>75255.600000000006</v>
      </c>
      <c r="AL68">
        <v>1.4306044998644618</v>
      </c>
    </row>
    <row r="69" spans="2:38" x14ac:dyDescent="0.25">
      <c r="B69">
        <v>109921</v>
      </c>
      <c r="C69">
        <v>95742</v>
      </c>
      <c r="D69">
        <v>90344</v>
      </c>
      <c r="E69">
        <v>86943</v>
      </c>
      <c r="F69">
        <v>105302</v>
      </c>
      <c r="H69">
        <v>131311</v>
      </c>
      <c r="J69">
        <f t="shared" si="12"/>
        <v>97650.4</v>
      </c>
      <c r="K69">
        <f t="shared" si="13"/>
        <v>1.3447051932198948</v>
      </c>
      <c r="L69">
        <f t="shared" si="14"/>
        <v>109921</v>
      </c>
      <c r="M69">
        <f t="shared" si="15"/>
        <v>86943</v>
      </c>
      <c r="N69">
        <f t="shared" si="16"/>
        <v>97650.4</v>
      </c>
      <c r="O69">
        <f t="shared" si="17"/>
        <v>22978</v>
      </c>
      <c r="Q69">
        <v>23932</v>
      </c>
      <c r="R69">
        <v>-77</v>
      </c>
      <c r="T69">
        <v>111.39999999999418</v>
      </c>
      <c r="U69">
        <v>299.79999999998836</v>
      </c>
      <c r="W69">
        <v>16767</v>
      </c>
      <c r="X69">
        <v>955.8</v>
      </c>
      <c r="AB69">
        <v>97650.4</v>
      </c>
      <c r="AC69">
        <v>1.3447051932198948</v>
      </c>
      <c r="AK69">
        <v>97650.4</v>
      </c>
      <c r="AL69">
        <v>1.3447051932198948</v>
      </c>
    </row>
    <row r="70" spans="2:38" x14ac:dyDescent="0.25">
      <c r="B70">
        <v>43832</v>
      </c>
      <c r="C70">
        <v>57839</v>
      </c>
      <c r="D70">
        <v>21163</v>
      </c>
      <c r="E70">
        <v>72936</v>
      </c>
      <c r="F70">
        <v>60451</v>
      </c>
      <c r="H70">
        <v>72568</v>
      </c>
      <c r="J70">
        <f t="shared" si="12"/>
        <v>51244.2</v>
      </c>
      <c r="K70">
        <f t="shared" si="13"/>
        <v>1.4161212390865698</v>
      </c>
      <c r="L70">
        <f t="shared" si="14"/>
        <v>72936</v>
      </c>
      <c r="M70">
        <f t="shared" si="15"/>
        <v>21163</v>
      </c>
      <c r="N70">
        <f t="shared" si="16"/>
        <v>51244.2</v>
      </c>
      <c r="O70">
        <f t="shared" si="17"/>
        <v>51773</v>
      </c>
      <c r="Q70">
        <v>-14024</v>
      </c>
      <c r="R70">
        <v>876</v>
      </c>
      <c r="T70">
        <v>-14216.400000000001</v>
      </c>
      <c r="U70">
        <v>571.19999999999709</v>
      </c>
      <c r="W70">
        <v>20418.399999999998</v>
      </c>
      <c r="X70">
        <v>1881.2</v>
      </c>
      <c r="AB70">
        <v>51244.2</v>
      </c>
      <c r="AC70">
        <v>1.4161212390865698</v>
      </c>
      <c r="AK70">
        <v>51244.2</v>
      </c>
      <c r="AL70">
        <v>1.4161212390865698</v>
      </c>
    </row>
    <row r="71" spans="2:38" x14ac:dyDescent="0.25">
      <c r="B71">
        <v>32094</v>
      </c>
      <c r="C71">
        <v>47709</v>
      </c>
      <c r="D71">
        <v>24415</v>
      </c>
      <c r="E71">
        <v>73439</v>
      </c>
      <c r="F71">
        <v>56499</v>
      </c>
      <c r="H71">
        <v>48609</v>
      </c>
      <c r="J71">
        <f t="shared" si="12"/>
        <v>46831.199999999997</v>
      </c>
      <c r="K71">
        <f t="shared" si="13"/>
        <v>1.0379618715727976</v>
      </c>
      <c r="L71">
        <f t="shared" si="14"/>
        <v>73439</v>
      </c>
      <c r="M71">
        <f t="shared" si="15"/>
        <v>24415</v>
      </c>
      <c r="N71">
        <f t="shared" si="16"/>
        <v>46831.199999999997</v>
      </c>
      <c r="O71">
        <f t="shared" si="17"/>
        <v>49024</v>
      </c>
      <c r="Q71">
        <v>4575</v>
      </c>
      <c r="R71">
        <v>-59</v>
      </c>
      <c r="T71">
        <v>5946</v>
      </c>
      <c r="U71">
        <v>469</v>
      </c>
      <c r="W71">
        <v>18872.399999999998</v>
      </c>
      <c r="X71">
        <v>481.79999999999995</v>
      </c>
      <c r="Z71">
        <v>46831.199999999997</v>
      </c>
      <c r="AA71">
        <v>1.0379618715727976</v>
      </c>
      <c r="AI71">
        <v>46831.199999999997</v>
      </c>
      <c r="AJ71">
        <v>1.0379618715727976</v>
      </c>
    </row>
    <row r="72" spans="2:38" x14ac:dyDescent="0.25">
      <c r="B72">
        <v>77561</v>
      </c>
      <c r="C72">
        <v>58950</v>
      </c>
      <c r="D72">
        <v>52054</v>
      </c>
      <c r="E72">
        <v>12779</v>
      </c>
      <c r="F72">
        <v>17194</v>
      </c>
      <c r="H72">
        <v>65571</v>
      </c>
      <c r="J72">
        <f t="shared" si="12"/>
        <v>43707.6</v>
      </c>
      <c r="K72">
        <f t="shared" si="13"/>
        <v>1.5002196414353568</v>
      </c>
      <c r="L72">
        <f t="shared" si="14"/>
        <v>77561</v>
      </c>
      <c r="M72">
        <f t="shared" si="15"/>
        <v>12779</v>
      </c>
      <c r="N72">
        <f t="shared" si="16"/>
        <v>43707.6</v>
      </c>
      <c r="O72">
        <f t="shared" si="17"/>
        <v>64782</v>
      </c>
      <c r="Q72">
        <v>-16101</v>
      </c>
      <c r="R72">
        <v>162</v>
      </c>
      <c r="T72">
        <v>4150.7999999999956</v>
      </c>
      <c r="U72">
        <v>715.59999999999854</v>
      </c>
      <c r="W72">
        <v>6460.4000000000005</v>
      </c>
      <c r="X72">
        <v>1188.8</v>
      </c>
      <c r="AD72">
        <v>43707.6</v>
      </c>
      <c r="AE72">
        <v>1.5002196414353568</v>
      </c>
      <c r="AK72">
        <v>43707.6</v>
      </c>
      <c r="AL72">
        <v>1.5002196414353568</v>
      </c>
    </row>
    <row r="73" spans="2:38" x14ac:dyDescent="0.25">
      <c r="B73">
        <v>106994</v>
      </c>
      <c r="C73">
        <v>38701</v>
      </c>
      <c r="D73">
        <v>55337</v>
      </c>
      <c r="E73">
        <v>16236</v>
      </c>
      <c r="F73">
        <v>104837</v>
      </c>
      <c r="H73">
        <v>71196</v>
      </c>
      <c r="J73">
        <f t="shared" si="12"/>
        <v>64421</v>
      </c>
      <c r="K73">
        <f t="shared" si="13"/>
        <v>1.1051675695813477</v>
      </c>
      <c r="L73">
        <f t="shared" si="14"/>
        <v>106994</v>
      </c>
      <c r="M73">
        <f t="shared" si="15"/>
        <v>16236</v>
      </c>
      <c r="N73">
        <f t="shared" si="16"/>
        <v>64421</v>
      </c>
      <c r="O73">
        <f t="shared" si="17"/>
        <v>90758</v>
      </c>
      <c r="Q73">
        <v>-31755</v>
      </c>
      <c r="R73">
        <v>4745</v>
      </c>
      <c r="T73">
        <v>-7558.6000000000058</v>
      </c>
      <c r="U73">
        <v>-109.80000000000291</v>
      </c>
      <c r="W73">
        <v>17381</v>
      </c>
      <c r="X73">
        <v>1244.1999999999998</v>
      </c>
      <c r="AB73">
        <v>64421</v>
      </c>
      <c r="AC73">
        <v>1.1051675695813477</v>
      </c>
      <c r="AI73">
        <v>64421</v>
      </c>
      <c r="AJ73">
        <v>1.1051675695813477</v>
      </c>
    </row>
    <row r="74" spans="2:38" x14ac:dyDescent="0.25">
      <c r="B74">
        <v>37429</v>
      </c>
      <c r="C74">
        <v>19679</v>
      </c>
      <c r="D74">
        <v>56500</v>
      </c>
      <c r="E74">
        <v>3063</v>
      </c>
      <c r="F74">
        <v>54852</v>
      </c>
      <c r="H74">
        <v>65706</v>
      </c>
      <c r="J74">
        <f t="shared" si="12"/>
        <v>34304.6</v>
      </c>
      <c r="K74">
        <f t="shared" si="13"/>
        <v>1.9153699503856627</v>
      </c>
      <c r="L74">
        <f t="shared" si="14"/>
        <v>56500</v>
      </c>
      <c r="M74">
        <f t="shared" si="15"/>
        <v>3063</v>
      </c>
      <c r="N74">
        <f t="shared" si="16"/>
        <v>34304.6</v>
      </c>
      <c r="O74">
        <f t="shared" si="17"/>
        <v>53437</v>
      </c>
      <c r="Q74">
        <v>8511</v>
      </c>
      <c r="R74">
        <v>1544</v>
      </c>
      <c r="T74">
        <v>2447.5999999999985</v>
      </c>
      <c r="U74">
        <v>395.59999999999854</v>
      </c>
      <c r="W74">
        <v>16014.4</v>
      </c>
      <c r="X74">
        <v>1858</v>
      </c>
      <c r="AD74">
        <v>34304.6</v>
      </c>
      <c r="AE74">
        <v>1.9153699503856627</v>
      </c>
      <c r="AK74">
        <v>34304.6</v>
      </c>
      <c r="AL74">
        <v>1.9153699503856627</v>
      </c>
    </row>
    <row r="75" spans="2:38" x14ac:dyDescent="0.25">
      <c r="B75">
        <v>104768</v>
      </c>
      <c r="C75">
        <v>37478</v>
      </c>
      <c r="D75">
        <v>80306</v>
      </c>
      <c r="E75">
        <v>108463</v>
      </c>
      <c r="F75">
        <v>31297</v>
      </c>
      <c r="H75">
        <v>126014</v>
      </c>
      <c r="J75">
        <f t="shared" si="12"/>
        <v>72462.399999999994</v>
      </c>
      <c r="K75">
        <f t="shared" si="13"/>
        <v>1.7390260328114997</v>
      </c>
      <c r="L75">
        <f t="shared" si="14"/>
        <v>108463</v>
      </c>
      <c r="M75">
        <f t="shared" si="15"/>
        <v>31297</v>
      </c>
      <c r="N75">
        <f t="shared" si="16"/>
        <v>72462.399999999994</v>
      </c>
      <c r="O75">
        <f t="shared" si="17"/>
        <v>77166</v>
      </c>
      <c r="Q75">
        <v>-61</v>
      </c>
      <c r="R75">
        <v>286</v>
      </c>
      <c r="T75">
        <v>-1559</v>
      </c>
      <c r="U75">
        <v>133.59999999999127</v>
      </c>
      <c r="W75">
        <v>15905.400000000001</v>
      </c>
      <c r="X75">
        <v>280.79999999999995</v>
      </c>
      <c r="AF75">
        <v>72462.399999999994</v>
      </c>
      <c r="AG75">
        <v>1.7390260328114997</v>
      </c>
      <c r="AK75">
        <v>72462.399999999994</v>
      </c>
      <c r="AL75">
        <v>1.7390260328114997</v>
      </c>
    </row>
    <row r="76" spans="2:38" x14ac:dyDescent="0.25">
      <c r="B76">
        <v>6278</v>
      </c>
      <c r="C76">
        <v>71818</v>
      </c>
      <c r="D76">
        <v>90543</v>
      </c>
      <c r="E76">
        <v>22474</v>
      </c>
      <c r="F76">
        <v>118075</v>
      </c>
      <c r="H76">
        <v>130136</v>
      </c>
      <c r="J76">
        <f t="shared" si="12"/>
        <v>61837.599999999999</v>
      </c>
      <c r="K76">
        <f t="shared" si="13"/>
        <v>2.1044801221263438</v>
      </c>
      <c r="L76">
        <f t="shared" si="14"/>
        <v>118075</v>
      </c>
      <c r="M76">
        <f t="shared" si="15"/>
        <v>6278</v>
      </c>
      <c r="N76">
        <f t="shared" si="16"/>
        <v>61837.599999999999</v>
      </c>
      <c r="O76">
        <f t="shared" si="17"/>
        <v>111797</v>
      </c>
      <c r="Q76">
        <v>19682</v>
      </c>
      <c r="R76">
        <v>858</v>
      </c>
      <c r="T76">
        <v>-6427.4000000000015</v>
      </c>
      <c r="U76">
        <v>579</v>
      </c>
      <c r="W76">
        <v>12823.400000000001</v>
      </c>
      <c r="X76">
        <v>1919.8</v>
      </c>
      <c r="AF76">
        <v>61837.599999999999</v>
      </c>
      <c r="AG76">
        <v>2.1044801221263438</v>
      </c>
      <c r="AK76">
        <v>61837.599999999999</v>
      </c>
      <c r="AL76">
        <v>2.1044801221263438</v>
      </c>
    </row>
    <row r="77" spans="2:38" x14ac:dyDescent="0.25">
      <c r="B77">
        <v>51613</v>
      </c>
      <c r="C77">
        <v>73252</v>
      </c>
      <c r="D77">
        <v>65147</v>
      </c>
      <c r="E77">
        <v>90042</v>
      </c>
      <c r="F77">
        <v>80200</v>
      </c>
      <c r="H77">
        <v>82797</v>
      </c>
      <c r="J77">
        <f t="shared" si="12"/>
        <v>72050.8</v>
      </c>
      <c r="K77">
        <f t="shared" si="13"/>
        <v>1.1491475458981717</v>
      </c>
      <c r="L77">
        <f t="shared" si="14"/>
        <v>90042</v>
      </c>
      <c r="M77">
        <f t="shared" si="15"/>
        <v>51613</v>
      </c>
      <c r="N77">
        <f t="shared" si="16"/>
        <v>72050.8</v>
      </c>
      <c r="O77">
        <f t="shared" si="17"/>
        <v>38429</v>
      </c>
      <c r="Q77">
        <v>1863</v>
      </c>
      <c r="R77">
        <v>3185</v>
      </c>
      <c r="T77">
        <v>7672.6000000000058</v>
      </c>
      <c r="U77">
        <v>-262</v>
      </c>
      <c r="W77">
        <v>12480.999999999998</v>
      </c>
      <c r="X77">
        <v>358.8</v>
      </c>
      <c r="AB77">
        <v>72050.8</v>
      </c>
      <c r="AC77">
        <v>1.1491475458981717</v>
      </c>
      <c r="AI77">
        <v>72050.8</v>
      </c>
      <c r="AJ77">
        <v>1.1491475458981717</v>
      </c>
    </row>
    <row r="78" spans="2:38" x14ac:dyDescent="0.25">
      <c r="B78">
        <v>107484</v>
      </c>
      <c r="C78">
        <v>11470</v>
      </c>
      <c r="D78">
        <v>7567</v>
      </c>
      <c r="E78">
        <v>56813</v>
      </c>
      <c r="F78">
        <v>69069</v>
      </c>
      <c r="H78">
        <v>52421</v>
      </c>
      <c r="J78">
        <f t="shared" si="12"/>
        <v>50480.6</v>
      </c>
      <c r="K78">
        <f t="shared" si="13"/>
        <v>1.038438528860592</v>
      </c>
      <c r="L78">
        <f t="shared" si="14"/>
        <v>107484</v>
      </c>
      <c r="M78">
        <f t="shared" si="15"/>
        <v>7567</v>
      </c>
      <c r="N78">
        <f t="shared" si="16"/>
        <v>50480.6</v>
      </c>
      <c r="O78">
        <f t="shared" si="17"/>
        <v>99917</v>
      </c>
      <c r="Q78">
        <v>-41551</v>
      </c>
      <c r="R78">
        <v>-44</v>
      </c>
      <c r="T78">
        <v>-7969</v>
      </c>
      <c r="U78">
        <v>75.799999999995634</v>
      </c>
      <c r="W78">
        <v>17343.400000000001</v>
      </c>
      <c r="X78">
        <v>1460.9999999999998</v>
      </c>
      <c r="AD78">
        <v>50480.6</v>
      </c>
      <c r="AE78">
        <v>1.038438528860592</v>
      </c>
      <c r="AI78">
        <v>50480.6</v>
      </c>
      <c r="AJ78">
        <v>1.038438528860592</v>
      </c>
    </row>
    <row r="79" spans="2:38" x14ac:dyDescent="0.25">
      <c r="B79">
        <v>97448</v>
      </c>
      <c r="C79">
        <v>115355</v>
      </c>
      <c r="D79">
        <v>10047</v>
      </c>
      <c r="E79">
        <v>96247</v>
      </c>
      <c r="F79">
        <v>37258</v>
      </c>
      <c r="H79">
        <v>87265</v>
      </c>
      <c r="J79">
        <f t="shared" si="12"/>
        <v>71271</v>
      </c>
      <c r="K79">
        <f t="shared" si="13"/>
        <v>1.2244110507780164</v>
      </c>
      <c r="L79">
        <f t="shared" si="14"/>
        <v>115355</v>
      </c>
      <c r="M79">
        <f t="shared" si="15"/>
        <v>10047</v>
      </c>
      <c r="N79">
        <f t="shared" si="16"/>
        <v>71271</v>
      </c>
      <c r="O79">
        <f t="shared" si="17"/>
        <v>105308</v>
      </c>
      <c r="Q79">
        <v>11743</v>
      </c>
      <c r="R79">
        <v>3038</v>
      </c>
      <c r="T79">
        <v>-3513</v>
      </c>
      <c r="U79">
        <v>922</v>
      </c>
      <c r="W79">
        <v>18618.2</v>
      </c>
      <c r="X79">
        <v>1452.8</v>
      </c>
      <c r="AB79">
        <v>71271</v>
      </c>
      <c r="AC79">
        <v>1.2244110507780164</v>
      </c>
      <c r="AI79">
        <v>71271</v>
      </c>
      <c r="AJ79">
        <v>1.2244110507780164</v>
      </c>
    </row>
    <row r="80" spans="2:38" x14ac:dyDescent="0.25">
      <c r="B80">
        <v>66309</v>
      </c>
      <c r="C80">
        <v>9033</v>
      </c>
      <c r="D80">
        <v>8006</v>
      </c>
      <c r="E80">
        <v>63980</v>
      </c>
      <c r="F80">
        <v>73230</v>
      </c>
      <c r="H80">
        <v>45477</v>
      </c>
      <c r="J80">
        <f t="shared" si="12"/>
        <v>44111.6</v>
      </c>
      <c r="K80">
        <f t="shared" si="13"/>
        <v>1.0309533093335994</v>
      </c>
      <c r="L80">
        <f t="shared" si="14"/>
        <v>73230</v>
      </c>
      <c r="M80">
        <f t="shared" si="15"/>
        <v>8006</v>
      </c>
      <c r="N80">
        <f t="shared" si="16"/>
        <v>44111.6</v>
      </c>
      <c r="O80">
        <f t="shared" si="17"/>
        <v>65224</v>
      </c>
      <c r="Q80">
        <v>-18852</v>
      </c>
      <c r="R80">
        <v>-1221</v>
      </c>
      <c r="T80">
        <v>2144</v>
      </c>
      <c r="U80">
        <v>-47.400000000001455</v>
      </c>
      <c r="W80">
        <v>10463.599999999999</v>
      </c>
      <c r="X80">
        <v>47.400000000000006</v>
      </c>
      <c r="AD80">
        <v>44111.6</v>
      </c>
      <c r="AE80">
        <v>1.0309533093335994</v>
      </c>
      <c r="AI80">
        <v>44111.6</v>
      </c>
      <c r="AJ80">
        <v>1.0309533093335994</v>
      </c>
    </row>
    <row r="81" spans="2:38" x14ac:dyDescent="0.25">
      <c r="B81">
        <v>71213</v>
      </c>
      <c r="C81">
        <v>11735</v>
      </c>
      <c r="D81">
        <v>56034</v>
      </c>
      <c r="E81">
        <v>105782</v>
      </c>
      <c r="F81">
        <v>29724</v>
      </c>
      <c r="H81">
        <v>97021</v>
      </c>
      <c r="J81">
        <f t="shared" si="12"/>
        <v>54897.599999999999</v>
      </c>
      <c r="K81">
        <f t="shared" si="13"/>
        <v>1.7673085890822187</v>
      </c>
      <c r="L81">
        <f t="shared" si="14"/>
        <v>105782</v>
      </c>
      <c r="M81">
        <f t="shared" si="15"/>
        <v>11735</v>
      </c>
      <c r="N81">
        <f t="shared" si="16"/>
        <v>54897.599999999999</v>
      </c>
      <c r="O81">
        <f t="shared" si="17"/>
        <v>94047</v>
      </c>
      <c r="Q81">
        <v>35644</v>
      </c>
      <c r="R81">
        <v>4</v>
      </c>
      <c r="T81">
        <v>9756.5999999999985</v>
      </c>
      <c r="U81">
        <v>999.40000000000146</v>
      </c>
      <c r="W81">
        <v>16477</v>
      </c>
      <c r="X81">
        <v>1168.6000000000001</v>
      </c>
      <c r="Z81">
        <v>54897.599999999999</v>
      </c>
      <c r="AA81">
        <v>1.7673085890822187</v>
      </c>
      <c r="AK81">
        <v>54897.599999999999</v>
      </c>
      <c r="AL81">
        <v>1.7673085890822187</v>
      </c>
    </row>
    <row r="82" spans="2:38" x14ac:dyDescent="0.25">
      <c r="B82">
        <v>85948</v>
      </c>
      <c r="C82">
        <v>49068</v>
      </c>
      <c r="D82">
        <v>116292</v>
      </c>
      <c r="E82">
        <v>49040</v>
      </c>
      <c r="F82">
        <v>121014</v>
      </c>
      <c r="H82">
        <v>114698</v>
      </c>
      <c r="J82">
        <f t="shared" si="12"/>
        <v>84272.4</v>
      </c>
      <c r="K82">
        <f t="shared" si="13"/>
        <v>1.3610387267954871</v>
      </c>
      <c r="L82">
        <f t="shared" si="14"/>
        <v>121014</v>
      </c>
      <c r="M82">
        <f t="shared" si="15"/>
        <v>49040</v>
      </c>
      <c r="N82">
        <f t="shared" si="16"/>
        <v>84272.4</v>
      </c>
      <c r="O82">
        <f t="shared" si="17"/>
        <v>71974</v>
      </c>
      <c r="Q82">
        <v>-13468</v>
      </c>
      <c r="R82">
        <v>-2453</v>
      </c>
      <c r="T82">
        <v>1099.7999999999884</v>
      </c>
      <c r="U82">
        <v>429.19999999999709</v>
      </c>
      <c r="W82">
        <v>26710.199999999997</v>
      </c>
      <c r="X82">
        <v>1103.6000000000001</v>
      </c>
      <c r="AF82">
        <v>84272.4</v>
      </c>
      <c r="AG82">
        <v>1.3610387267954871</v>
      </c>
      <c r="AK82">
        <v>84272.4</v>
      </c>
      <c r="AL82">
        <v>1.3610387267954871</v>
      </c>
    </row>
    <row r="83" spans="2:38" x14ac:dyDescent="0.25">
      <c r="B83">
        <v>17169</v>
      </c>
      <c r="C83">
        <v>50295</v>
      </c>
      <c r="D83">
        <v>17472</v>
      </c>
      <c r="E83">
        <v>30214</v>
      </c>
      <c r="F83">
        <v>69464</v>
      </c>
      <c r="H83">
        <v>53076</v>
      </c>
      <c r="J83">
        <f t="shared" si="12"/>
        <v>36922.800000000003</v>
      </c>
      <c r="K83">
        <f t="shared" si="13"/>
        <v>1.4374857811433586</v>
      </c>
      <c r="L83">
        <f t="shared" si="14"/>
        <v>69464</v>
      </c>
      <c r="M83">
        <f t="shared" si="15"/>
        <v>17169</v>
      </c>
      <c r="N83">
        <f t="shared" si="16"/>
        <v>36922.800000000003</v>
      </c>
      <c r="O83">
        <f t="shared" si="17"/>
        <v>52295</v>
      </c>
      <c r="Q83">
        <v>-22077</v>
      </c>
      <c r="R83">
        <v>-87</v>
      </c>
      <c r="T83">
        <v>-6299.3999999999942</v>
      </c>
      <c r="U83">
        <v>888.40000000000146</v>
      </c>
      <c r="W83">
        <v>18092.2</v>
      </c>
      <c r="X83">
        <v>1772.8000000000002</v>
      </c>
      <c r="AD83">
        <v>36922.800000000003</v>
      </c>
      <c r="AE83">
        <v>1.4374857811433586</v>
      </c>
      <c r="AK83">
        <v>36922.800000000003</v>
      </c>
      <c r="AL83">
        <v>1.4374857811433586</v>
      </c>
    </row>
    <row r="84" spans="2:38" x14ac:dyDescent="0.25">
      <c r="B84">
        <v>99644</v>
      </c>
      <c r="C84">
        <v>52445</v>
      </c>
      <c r="D84">
        <v>107107</v>
      </c>
      <c r="E84">
        <v>28945</v>
      </c>
      <c r="F84">
        <v>6396</v>
      </c>
      <c r="H84">
        <v>99035</v>
      </c>
      <c r="J84">
        <f t="shared" si="12"/>
        <v>58907.4</v>
      </c>
      <c r="K84">
        <f t="shared" si="13"/>
        <v>1.6811979479657904</v>
      </c>
      <c r="L84">
        <f t="shared" si="14"/>
        <v>107107</v>
      </c>
      <c r="M84">
        <f t="shared" si="15"/>
        <v>6396</v>
      </c>
      <c r="N84">
        <f t="shared" si="16"/>
        <v>58907.4</v>
      </c>
      <c r="O84">
        <f t="shared" si="17"/>
        <v>100711</v>
      </c>
      <c r="Q84">
        <v>-11911</v>
      </c>
      <c r="R84">
        <v>-202</v>
      </c>
      <c r="T84">
        <v>-7020.5999999999985</v>
      </c>
      <c r="U84">
        <v>765.59999999999854</v>
      </c>
      <c r="W84">
        <v>25869.8</v>
      </c>
      <c r="X84">
        <v>1658.8</v>
      </c>
      <c r="AF84">
        <v>58907.4</v>
      </c>
      <c r="AG84">
        <v>1.6811979479657904</v>
      </c>
      <c r="AK84">
        <v>58907.4</v>
      </c>
      <c r="AL84">
        <v>1.6811979479657904</v>
      </c>
    </row>
    <row r="85" spans="2:38" x14ac:dyDescent="0.25">
      <c r="B85">
        <v>63692</v>
      </c>
      <c r="C85">
        <v>11047</v>
      </c>
      <c r="D85">
        <v>33965</v>
      </c>
      <c r="E85">
        <v>4867</v>
      </c>
      <c r="F85">
        <v>41288</v>
      </c>
      <c r="H85">
        <v>43205</v>
      </c>
      <c r="J85">
        <f t="shared" si="12"/>
        <v>30971.8</v>
      </c>
      <c r="K85">
        <f t="shared" si="13"/>
        <v>1.3949786580050239</v>
      </c>
      <c r="L85">
        <f t="shared" si="14"/>
        <v>63692</v>
      </c>
      <c r="M85">
        <f t="shared" si="15"/>
        <v>4867</v>
      </c>
      <c r="N85">
        <f t="shared" si="16"/>
        <v>30971.8</v>
      </c>
      <c r="O85">
        <f t="shared" si="17"/>
        <v>58825</v>
      </c>
      <c r="Q85">
        <v>14915</v>
      </c>
      <c r="R85">
        <v>5052</v>
      </c>
      <c r="T85">
        <v>3665.7999999999993</v>
      </c>
      <c r="U85">
        <v>-874.79999999999927</v>
      </c>
      <c r="W85">
        <v>19482.599999999999</v>
      </c>
      <c r="X85">
        <v>911.19999999999993</v>
      </c>
      <c r="Z85">
        <v>30971.8</v>
      </c>
      <c r="AA85">
        <v>1.3949786580050239</v>
      </c>
      <c r="AK85">
        <v>30971.8</v>
      </c>
      <c r="AL85">
        <v>1.3949786580050239</v>
      </c>
    </row>
    <row r="86" spans="2:38" x14ac:dyDescent="0.25">
      <c r="B86">
        <v>80287</v>
      </c>
      <c r="C86">
        <v>101122</v>
      </c>
      <c r="D86">
        <v>10146</v>
      </c>
      <c r="E86">
        <v>94772</v>
      </c>
      <c r="F86">
        <v>26090</v>
      </c>
      <c r="H86">
        <v>63324</v>
      </c>
      <c r="J86">
        <f t="shared" si="12"/>
        <v>62483.4</v>
      </c>
      <c r="K86">
        <f t="shared" si="13"/>
        <v>1.013453173162792</v>
      </c>
      <c r="L86">
        <f t="shared" si="14"/>
        <v>101122</v>
      </c>
      <c r="M86">
        <f t="shared" si="15"/>
        <v>10146</v>
      </c>
      <c r="N86">
        <f t="shared" si="16"/>
        <v>62483.4</v>
      </c>
      <c r="O86">
        <f t="shared" si="17"/>
        <v>90976</v>
      </c>
      <c r="Q86">
        <v>-20439</v>
      </c>
      <c r="R86">
        <v>-130</v>
      </c>
      <c r="T86">
        <v>-345</v>
      </c>
      <c r="U86">
        <v>-198.59999999999854</v>
      </c>
      <c r="W86">
        <v>9434.6</v>
      </c>
      <c r="X86">
        <v>225.4</v>
      </c>
      <c r="AB86">
        <v>62483.4</v>
      </c>
      <c r="AC86">
        <v>1.013453173162792</v>
      </c>
      <c r="AI86">
        <v>62483.4</v>
      </c>
      <c r="AJ86">
        <v>1.013453173162792</v>
      </c>
    </row>
    <row r="87" spans="2:38" x14ac:dyDescent="0.25">
      <c r="B87">
        <v>32588</v>
      </c>
      <c r="C87">
        <v>40930</v>
      </c>
      <c r="D87">
        <v>8322</v>
      </c>
      <c r="E87">
        <v>108745</v>
      </c>
      <c r="F87">
        <v>67767</v>
      </c>
      <c r="H87">
        <v>119901</v>
      </c>
      <c r="J87">
        <f t="shared" si="12"/>
        <v>51670.400000000001</v>
      </c>
      <c r="K87">
        <f t="shared" si="13"/>
        <v>2.3204968415185481</v>
      </c>
      <c r="L87">
        <f t="shared" si="14"/>
        <v>108745</v>
      </c>
      <c r="M87">
        <f t="shared" si="15"/>
        <v>8322</v>
      </c>
      <c r="N87">
        <f t="shared" si="16"/>
        <v>51670.400000000001</v>
      </c>
      <c r="O87">
        <f t="shared" si="17"/>
        <v>100423</v>
      </c>
      <c r="Q87">
        <v>17565</v>
      </c>
      <c r="R87">
        <v>-865</v>
      </c>
      <c r="T87">
        <v>-4393</v>
      </c>
      <c r="U87">
        <v>2116.4000000000015</v>
      </c>
      <c r="W87">
        <v>21115.800000000003</v>
      </c>
      <c r="X87">
        <v>2116.4</v>
      </c>
      <c r="AD87">
        <v>51670.400000000001</v>
      </c>
      <c r="AE87">
        <v>2.3204968415185481</v>
      </c>
      <c r="AK87">
        <v>51670.400000000001</v>
      </c>
      <c r="AL87">
        <v>2.3204968415185481</v>
      </c>
    </row>
    <row r="88" spans="2:38" x14ac:dyDescent="0.25">
      <c r="B88">
        <v>108722</v>
      </c>
      <c r="C88">
        <v>40018</v>
      </c>
      <c r="D88">
        <v>19539</v>
      </c>
      <c r="E88">
        <v>73197</v>
      </c>
      <c r="F88">
        <v>13831</v>
      </c>
      <c r="H88">
        <v>93043</v>
      </c>
      <c r="J88">
        <f t="shared" si="12"/>
        <v>51061.4</v>
      </c>
      <c r="K88">
        <f t="shared" si="13"/>
        <v>1.8221787886740277</v>
      </c>
      <c r="L88">
        <f t="shared" si="14"/>
        <v>108722</v>
      </c>
      <c r="M88">
        <f t="shared" si="15"/>
        <v>13831</v>
      </c>
      <c r="N88">
        <f t="shared" si="16"/>
        <v>51061.4</v>
      </c>
      <c r="O88">
        <f t="shared" si="17"/>
        <v>94891</v>
      </c>
      <c r="Q88">
        <v>3376</v>
      </c>
      <c r="R88">
        <v>1809</v>
      </c>
      <c r="T88">
        <v>-1312</v>
      </c>
      <c r="U88">
        <v>-1909.1999999999971</v>
      </c>
      <c r="W88">
        <v>12601.599999999999</v>
      </c>
      <c r="X88">
        <v>2980.7999999999997</v>
      </c>
      <c r="AD88">
        <v>51061.4</v>
      </c>
      <c r="AE88">
        <v>1.8221787886740277</v>
      </c>
      <c r="AK88">
        <v>51061.4</v>
      </c>
      <c r="AL88">
        <v>1.8221787886740277</v>
      </c>
    </row>
    <row r="89" spans="2:38" x14ac:dyDescent="0.25">
      <c r="B89">
        <v>56552</v>
      </c>
      <c r="C89">
        <v>74693</v>
      </c>
      <c r="D89">
        <v>61648</v>
      </c>
      <c r="E89">
        <v>91512</v>
      </c>
      <c r="F89">
        <v>26197</v>
      </c>
      <c r="H89">
        <v>71974</v>
      </c>
      <c r="J89">
        <f t="shared" si="12"/>
        <v>62120.4</v>
      </c>
      <c r="K89">
        <f t="shared" si="13"/>
        <v>1.1586210005086897</v>
      </c>
      <c r="L89">
        <f t="shared" si="14"/>
        <v>91512</v>
      </c>
      <c r="M89">
        <f t="shared" si="15"/>
        <v>26197</v>
      </c>
      <c r="N89">
        <f t="shared" si="16"/>
        <v>62120.4</v>
      </c>
      <c r="O89">
        <f t="shared" si="17"/>
        <v>65315</v>
      </c>
      <c r="Q89">
        <v>2110</v>
      </c>
      <c r="R89">
        <v>-1728</v>
      </c>
      <c r="T89">
        <v>-5923.2000000000044</v>
      </c>
      <c r="U89">
        <v>-258.79999999999563</v>
      </c>
      <c r="W89">
        <v>9994.7999999999993</v>
      </c>
      <c r="X89">
        <v>1261.5999999999999</v>
      </c>
      <c r="AB89">
        <v>62120.4</v>
      </c>
      <c r="AC89">
        <v>1.1586210005086897</v>
      </c>
      <c r="AI89">
        <v>62120.4</v>
      </c>
      <c r="AJ89">
        <v>1.1586210005086897</v>
      </c>
    </row>
    <row r="90" spans="2:38" x14ac:dyDescent="0.25">
      <c r="B90">
        <v>95760</v>
      </c>
      <c r="C90">
        <v>53501</v>
      </c>
      <c r="D90">
        <v>88993</v>
      </c>
      <c r="E90">
        <v>9366</v>
      </c>
      <c r="F90">
        <v>93427</v>
      </c>
      <c r="H90">
        <v>123987</v>
      </c>
      <c r="J90">
        <f t="shared" si="12"/>
        <v>68209.399999999994</v>
      </c>
      <c r="K90">
        <f t="shared" si="13"/>
        <v>1.8177406633103357</v>
      </c>
      <c r="L90">
        <f t="shared" si="14"/>
        <v>95760</v>
      </c>
      <c r="M90">
        <f t="shared" si="15"/>
        <v>9366</v>
      </c>
      <c r="N90">
        <f t="shared" si="16"/>
        <v>68209.399999999994</v>
      </c>
      <c r="O90">
        <f t="shared" si="17"/>
        <v>86394</v>
      </c>
      <c r="Q90">
        <v>20421</v>
      </c>
      <c r="R90">
        <v>0</v>
      </c>
      <c r="T90">
        <v>-6869.8000000000029</v>
      </c>
      <c r="U90">
        <v>879.19999999999709</v>
      </c>
      <c r="W90">
        <v>19048.600000000002</v>
      </c>
      <c r="X90">
        <v>1326.8</v>
      </c>
      <c r="AB90">
        <v>68209.399999999994</v>
      </c>
      <c r="AC90">
        <v>1.8177406633103357</v>
      </c>
      <c r="AK90">
        <v>68209.399999999994</v>
      </c>
      <c r="AL90">
        <v>1.8177406633103357</v>
      </c>
    </row>
    <row r="91" spans="2:38" x14ac:dyDescent="0.25">
      <c r="B91">
        <v>32547</v>
      </c>
      <c r="C91">
        <v>97248</v>
      </c>
      <c r="D91">
        <v>6270</v>
      </c>
      <c r="E91">
        <v>32661</v>
      </c>
      <c r="F91">
        <v>92339</v>
      </c>
      <c r="H91">
        <v>77516</v>
      </c>
      <c r="J91">
        <f t="shared" si="12"/>
        <v>52213</v>
      </c>
      <c r="K91">
        <f t="shared" si="13"/>
        <v>1.4846111121751289</v>
      </c>
      <c r="L91">
        <f t="shared" si="14"/>
        <v>97248</v>
      </c>
      <c r="M91">
        <f t="shared" si="15"/>
        <v>6270</v>
      </c>
      <c r="N91">
        <f t="shared" si="16"/>
        <v>52213</v>
      </c>
      <c r="O91">
        <f t="shared" si="17"/>
        <v>90978</v>
      </c>
      <c r="Q91">
        <v>-22360</v>
      </c>
      <c r="R91">
        <v>-4080</v>
      </c>
      <c r="T91">
        <v>4439.8000000000029</v>
      </c>
      <c r="U91">
        <v>1350.8000000000029</v>
      </c>
      <c r="W91">
        <v>13476.2</v>
      </c>
      <c r="X91">
        <v>1350.8</v>
      </c>
      <c r="AD91">
        <v>52213</v>
      </c>
      <c r="AE91">
        <v>1.4846111121751289</v>
      </c>
      <c r="AK91">
        <v>52213</v>
      </c>
      <c r="AL91">
        <v>1.4846111121751289</v>
      </c>
    </row>
    <row r="92" spans="2:38" x14ac:dyDescent="0.25">
      <c r="B92">
        <v>22926</v>
      </c>
      <c r="C92">
        <v>10713</v>
      </c>
      <c r="D92">
        <v>6213</v>
      </c>
      <c r="E92">
        <v>116517</v>
      </c>
      <c r="F92">
        <v>44925</v>
      </c>
      <c r="H92">
        <v>87219</v>
      </c>
      <c r="J92">
        <f t="shared" si="12"/>
        <v>40258.800000000003</v>
      </c>
      <c r="K92">
        <f t="shared" si="13"/>
        <v>2.1664580166323884</v>
      </c>
      <c r="L92">
        <f t="shared" si="14"/>
        <v>116517</v>
      </c>
      <c r="M92">
        <f t="shared" si="15"/>
        <v>6213</v>
      </c>
      <c r="N92">
        <f t="shared" si="16"/>
        <v>40258.800000000003</v>
      </c>
      <c r="O92">
        <f t="shared" si="17"/>
        <v>110304</v>
      </c>
      <c r="Q92">
        <v>-4047</v>
      </c>
      <c r="R92">
        <v>-2</v>
      </c>
      <c r="T92">
        <v>4047.6000000000058</v>
      </c>
      <c r="U92">
        <v>712.40000000000146</v>
      </c>
      <c r="W92">
        <v>12870</v>
      </c>
      <c r="X92">
        <v>820.80000000000018</v>
      </c>
      <c r="AD92">
        <v>40258.800000000003</v>
      </c>
      <c r="AE92">
        <v>2.1664580166323884</v>
      </c>
      <c r="AK92">
        <v>40258.800000000003</v>
      </c>
      <c r="AL92">
        <v>2.1664580166323884</v>
      </c>
    </row>
    <row r="93" spans="2:38" x14ac:dyDescent="0.25">
      <c r="B93">
        <v>72532</v>
      </c>
      <c r="C93">
        <v>76218</v>
      </c>
      <c r="D93">
        <v>10026</v>
      </c>
      <c r="E93">
        <v>30040</v>
      </c>
      <c r="F93">
        <v>64842</v>
      </c>
      <c r="H93">
        <v>91326</v>
      </c>
      <c r="J93">
        <f t="shared" si="12"/>
        <v>50731.6</v>
      </c>
      <c r="K93">
        <f t="shared" si="13"/>
        <v>1.8001797696110511</v>
      </c>
      <c r="L93">
        <f t="shared" si="14"/>
        <v>76218</v>
      </c>
      <c r="M93">
        <f t="shared" si="15"/>
        <v>10026</v>
      </c>
      <c r="N93">
        <f t="shared" si="16"/>
        <v>50731.6</v>
      </c>
      <c r="O93">
        <f t="shared" si="17"/>
        <v>66192</v>
      </c>
      <c r="Q93">
        <v>-2646</v>
      </c>
      <c r="R93">
        <v>0</v>
      </c>
      <c r="T93">
        <v>-8800.4000000000015</v>
      </c>
      <c r="U93">
        <v>-1457.8000000000029</v>
      </c>
      <c r="W93">
        <v>15256.800000000001</v>
      </c>
      <c r="X93">
        <v>2688.2</v>
      </c>
      <c r="AD93">
        <v>50731.6</v>
      </c>
      <c r="AE93">
        <v>1.8001797696110511</v>
      </c>
      <c r="AK93">
        <v>50731.6</v>
      </c>
      <c r="AL93">
        <v>1.8001797696110511</v>
      </c>
    </row>
    <row r="94" spans="2:38" x14ac:dyDescent="0.25">
      <c r="B94">
        <v>32862</v>
      </c>
      <c r="C94">
        <v>17515</v>
      </c>
      <c r="D94">
        <v>71323</v>
      </c>
      <c r="E94">
        <v>97531</v>
      </c>
      <c r="F94">
        <v>115616</v>
      </c>
      <c r="H94">
        <v>82421</v>
      </c>
      <c r="J94">
        <f t="shared" si="12"/>
        <v>66969.399999999994</v>
      </c>
      <c r="K94">
        <f t="shared" si="13"/>
        <v>1.2307262719988532</v>
      </c>
      <c r="L94">
        <f t="shared" si="14"/>
        <v>115616</v>
      </c>
      <c r="M94">
        <f t="shared" si="15"/>
        <v>17515</v>
      </c>
      <c r="N94">
        <f t="shared" si="16"/>
        <v>66969.399999999994</v>
      </c>
      <c r="O94">
        <f t="shared" si="17"/>
        <v>98101</v>
      </c>
      <c r="Q94">
        <v>-2818</v>
      </c>
      <c r="R94">
        <v>3341</v>
      </c>
      <c r="T94">
        <v>-9044.6000000000058</v>
      </c>
      <c r="U94">
        <v>79</v>
      </c>
      <c r="W94">
        <v>13341.399999999998</v>
      </c>
      <c r="X94">
        <v>143.80000000000001</v>
      </c>
      <c r="AB94">
        <v>66969.399999999994</v>
      </c>
      <c r="AC94">
        <v>1.2307262719988532</v>
      </c>
      <c r="AI94">
        <v>66969.399999999994</v>
      </c>
      <c r="AJ94">
        <v>1.2307262719988532</v>
      </c>
    </row>
    <row r="95" spans="2:38" x14ac:dyDescent="0.25">
      <c r="B95">
        <v>97272</v>
      </c>
      <c r="C95">
        <v>9189</v>
      </c>
      <c r="D95">
        <v>87665</v>
      </c>
      <c r="E95">
        <v>39978</v>
      </c>
      <c r="F95">
        <v>63855</v>
      </c>
      <c r="H95">
        <v>71517</v>
      </c>
      <c r="J95">
        <f t="shared" si="12"/>
        <v>59591.8</v>
      </c>
      <c r="K95">
        <f t="shared" si="13"/>
        <v>1.2001147808926731</v>
      </c>
      <c r="L95">
        <f t="shared" si="14"/>
        <v>97272</v>
      </c>
      <c r="M95">
        <f t="shared" si="15"/>
        <v>9189</v>
      </c>
      <c r="N95">
        <f t="shared" si="16"/>
        <v>59591.8</v>
      </c>
      <c r="O95">
        <f t="shared" si="17"/>
        <v>88083</v>
      </c>
      <c r="Q95">
        <v>3252</v>
      </c>
      <c r="R95">
        <v>33</v>
      </c>
      <c r="T95">
        <v>-432.19999999999709</v>
      </c>
      <c r="U95">
        <v>-785.39999999999418</v>
      </c>
      <c r="W95">
        <v>18137</v>
      </c>
      <c r="X95">
        <v>806.6</v>
      </c>
      <c r="AB95">
        <v>59591.8</v>
      </c>
      <c r="AC95">
        <v>1.2001147808926731</v>
      </c>
      <c r="AI95">
        <v>59591.8</v>
      </c>
      <c r="AJ95">
        <v>1.2001147808926731</v>
      </c>
    </row>
    <row r="96" spans="2:38" x14ac:dyDescent="0.25">
      <c r="B96">
        <v>33411</v>
      </c>
      <c r="C96">
        <v>20677</v>
      </c>
      <c r="D96">
        <v>75498</v>
      </c>
      <c r="E96">
        <v>9160</v>
      </c>
      <c r="F96">
        <v>101339</v>
      </c>
      <c r="H96">
        <v>52692</v>
      </c>
      <c r="J96">
        <f t="shared" si="12"/>
        <v>48017</v>
      </c>
      <c r="K96">
        <f t="shared" si="13"/>
        <v>1.0973613511881208</v>
      </c>
      <c r="L96">
        <f t="shared" si="14"/>
        <v>101339</v>
      </c>
      <c r="M96">
        <f t="shared" si="15"/>
        <v>9160</v>
      </c>
      <c r="N96">
        <f t="shared" si="16"/>
        <v>48017</v>
      </c>
      <c r="O96">
        <f t="shared" si="17"/>
        <v>92179</v>
      </c>
      <c r="Q96">
        <v>48</v>
      </c>
      <c r="R96">
        <v>276</v>
      </c>
      <c r="T96">
        <v>-2978.8000000000029</v>
      </c>
      <c r="U96">
        <v>-1536.4000000000015</v>
      </c>
      <c r="W96">
        <v>9061.6</v>
      </c>
      <c r="X96">
        <v>1538.4</v>
      </c>
      <c r="Z96">
        <v>48017</v>
      </c>
      <c r="AA96">
        <v>1.0973613511881208</v>
      </c>
      <c r="AI96">
        <v>48017</v>
      </c>
      <c r="AJ96">
        <v>1.0973613511881208</v>
      </c>
    </row>
    <row r="97" spans="2:38" x14ac:dyDescent="0.25">
      <c r="B97">
        <v>62303</v>
      </c>
      <c r="C97">
        <v>108956</v>
      </c>
      <c r="D97">
        <v>75394</v>
      </c>
      <c r="E97">
        <v>115470</v>
      </c>
      <c r="F97">
        <v>32380</v>
      </c>
      <c r="H97">
        <v>90630</v>
      </c>
      <c r="J97">
        <f t="shared" si="12"/>
        <v>78900.600000000006</v>
      </c>
      <c r="K97">
        <f t="shared" si="13"/>
        <v>1.148660466460331</v>
      </c>
      <c r="L97">
        <f t="shared" si="14"/>
        <v>115470</v>
      </c>
      <c r="M97">
        <f t="shared" si="15"/>
        <v>32380</v>
      </c>
      <c r="N97">
        <f t="shared" si="16"/>
        <v>78900.600000000006</v>
      </c>
      <c r="O97">
        <f t="shared" si="17"/>
        <v>83090</v>
      </c>
      <c r="Q97">
        <v>-3219</v>
      </c>
      <c r="R97">
        <v>14</v>
      </c>
      <c r="T97">
        <v>-8454</v>
      </c>
      <c r="U97">
        <v>680</v>
      </c>
      <c r="W97">
        <v>13108.400000000001</v>
      </c>
      <c r="X97">
        <v>1328.3999999999999</v>
      </c>
      <c r="AB97">
        <v>78900.600000000006</v>
      </c>
      <c r="AC97">
        <v>1.148660466460331</v>
      </c>
      <c r="AI97">
        <v>78900.600000000006</v>
      </c>
      <c r="AJ97">
        <v>1.148660466460331</v>
      </c>
    </row>
    <row r="98" spans="2:38" x14ac:dyDescent="0.25">
      <c r="B98">
        <v>34183</v>
      </c>
      <c r="C98">
        <v>107855</v>
      </c>
      <c r="D98">
        <v>108574</v>
      </c>
      <c r="E98">
        <v>111701</v>
      </c>
      <c r="F98">
        <v>12575</v>
      </c>
      <c r="H98">
        <v>109994</v>
      </c>
      <c r="J98">
        <f t="shared" si="12"/>
        <v>74977.600000000006</v>
      </c>
      <c r="K98">
        <f t="shared" ref="K98:K129" si="18">H98/J98</f>
        <v>1.4670248180789995</v>
      </c>
      <c r="L98">
        <f t="shared" si="14"/>
        <v>111701</v>
      </c>
      <c r="M98">
        <f t="shared" si="15"/>
        <v>12575</v>
      </c>
      <c r="N98">
        <f t="shared" si="16"/>
        <v>74977.600000000006</v>
      </c>
      <c r="O98">
        <f t="shared" si="17"/>
        <v>99126</v>
      </c>
      <c r="Q98">
        <v>-33055</v>
      </c>
      <c r="R98">
        <v>441</v>
      </c>
      <c r="T98">
        <v>-6965</v>
      </c>
      <c r="U98">
        <v>85.400000000008731</v>
      </c>
      <c r="W98">
        <v>8928.6</v>
      </c>
      <c r="X98">
        <v>847.4</v>
      </c>
      <c r="AF98">
        <v>74977.600000000006</v>
      </c>
      <c r="AG98">
        <v>1.4670248180789995</v>
      </c>
      <c r="AK98">
        <v>74977.600000000006</v>
      </c>
      <c r="AL98">
        <v>1.4670248180789995</v>
      </c>
    </row>
    <row r="99" spans="2:38" x14ac:dyDescent="0.25">
      <c r="B99">
        <v>77246</v>
      </c>
      <c r="C99">
        <v>53541</v>
      </c>
      <c r="D99">
        <v>14955</v>
      </c>
      <c r="E99">
        <v>112219</v>
      </c>
      <c r="F99">
        <v>60705</v>
      </c>
      <c r="H99">
        <v>93582</v>
      </c>
      <c r="J99">
        <f t="shared" si="12"/>
        <v>63733.2</v>
      </c>
      <c r="K99">
        <f t="shared" si="18"/>
        <v>1.4683398919244601</v>
      </c>
      <c r="L99">
        <f t="shared" si="14"/>
        <v>112219</v>
      </c>
      <c r="M99">
        <f t="shared" si="15"/>
        <v>14955</v>
      </c>
      <c r="N99">
        <f t="shared" si="16"/>
        <v>63733.2</v>
      </c>
      <c r="O99">
        <f t="shared" si="17"/>
        <v>97264</v>
      </c>
      <c r="Q99">
        <v>19413</v>
      </c>
      <c r="R99">
        <v>1076</v>
      </c>
      <c r="T99">
        <v>15049.799999999996</v>
      </c>
      <c r="U99">
        <v>-819.40000000000146</v>
      </c>
      <c r="W99">
        <v>15049.8</v>
      </c>
      <c r="X99">
        <v>1173.3999999999999</v>
      </c>
      <c r="Z99">
        <v>63733.2</v>
      </c>
      <c r="AA99">
        <v>1.4683398919244601</v>
      </c>
      <c r="AK99">
        <v>63733.2</v>
      </c>
      <c r="AL99">
        <v>1.4683398919244601</v>
      </c>
    </row>
    <row r="100" spans="2:38" x14ac:dyDescent="0.25">
      <c r="B100">
        <v>86513</v>
      </c>
      <c r="C100">
        <v>87892</v>
      </c>
      <c r="D100">
        <v>95767</v>
      </c>
      <c r="E100">
        <v>32033</v>
      </c>
      <c r="F100">
        <v>63726</v>
      </c>
      <c r="H100">
        <v>130313</v>
      </c>
      <c r="J100">
        <f t="shared" si="12"/>
        <v>73186.2</v>
      </c>
      <c r="K100">
        <f t="shared" si="18"/>
        <v>1.7805679212747758</v>
      </c>
      <c r="L100">
        <f t="shared" si="14"/>
        <v>95767</v>
      </c>
      <c r="M100">
        <f t="shared" si="15"/>
        <v>32033</v>
      </c>
      <c r="N100">
        <f t="shared" si="16"/>
        <v>73186.2</v>
      </c>
      <c r="O100">
        <f t="shared" si="17"/>
        <v>63734</v>
      </c>
      <c r="Q100">
        <v>-15196</v>
      </c>
      <c r="R100">
        <v>-770</v>
      </c>
      <c r="T100">
        <v>-12298.800000000003</v>
      </c>
      <c r="U100">
        <v>-984.60000000000582</v>
      </c>
      <c r="W100">
        <v>18671.600000000002</v>
      </c>
      <c r="X100">
        <v>1019.8000000000001</v>
      </c>
      <c r="AF100">
        <v>73186.2</v>
      </c>
      <c r="AG100">
        <v>1.7805679212747758</v>
      </c>
      <c r="AK100">
        <v>73186.2</v>
      </c>
      <c r="AL100">
        <v>1.7805679212747758</v>
      </c>
    </row>
    <row r="101" spans="2:38" x14ac:dyDescent="0.25">
      <c r="B101">
        <v>15950</v>
      </c>
      <c r="C101">
        <v>95527</v>
      </c>
      <c r="D101">
        <v>89170</v>
      </c>
      <c r="E101">
        <v>30188</v>
      </c>
      <c r="F101">
        <v>108404</v>
      </c>
      <c r="H101">
        <v>90586</v>
      </c>
      <c r="J101">
        <f t="shared" si="12"/>
        <v>67847.8</v>
      </c>
      <c r="K101">
        <f t="shared" si="18"/>
        <v>1.3351354060116909</v>
      </c>
      <c r="L101">
        <f t="shared" si="14"/>
        <v>108404</v>
      </c>
      <c r="M101">
        <f t="shared" si="15"/>
        <v>15950</v>
      </c>
      <c r="N101">
        <f t="shared" si="16"/>
        <v>67847.8</v>
      </c>
      <c r="O101">
        <f t="shared" si="17"/>
        <v>92454</v>
      </c>
      <c r="Q101">
        <v>-20729</v>
      </c>
      <c r="R101">
        <v>-792</v>
      </c>
      <c r="T101">
        <v>-97.399999999994179</v>
      </c>
      <c r="U101">
        <v>-2175</v>
      </c>
      <c r="W101">
        <v>21550.2</v>
      </c>
      <c r="X101">
        <v>2395.8000000000002</v>
      </c>
      <c r="AF101">
        <v>67847.8</v>
      </c>
      <c r="AG101">
        <v>1.3351354060116909</v>
      </c>
      <c r="AK101">
        <v>67847.8</v>
      </c>
      <c r="AL101">
        <v>1.3351354060116909</v>
      </c>
    </row>
    <row r="103" spans="2:38" x14ac:dyDescent="0.25">
      <c r="B103">
        <v>4559994</v>
      </c>
      <c r="C103">
        <v>4551756</v>
      </c>
      <c r="D103">
        <v>4375075</v>
      </c>
      <c r="E103">
        <v>4471080</v>
      </c>
      <c r="F103">
        <v>4597625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08917-32CF-4B6B-9BD8-6085465FEE08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17633</v>
      </c>
      <c r="C2">
        <v>95024</v>
      </c>
      <c r="D2">
        <v>54495</v>
      </c>
      <c r="E2">
        <v>18837</v>
      </c>
      <c r="F2">
        <v>36247</v>
      </c>
      <c r="H2">
        <v>71298</v>
      </c>
      <c r="J2">
        <f t="shared" ref="J2:J33" si="0">AVERAGE(B2:F2)</f>
        <v>44447.199999999997</v>
      </c>
      <c r="K2">
        <f t="shared" ref="K2:K33" si="1">H2/J2</f>
        <v>1.6041055454561819</v>
      </c>
      <c r="L2">
        <f t="shared" ref="L2:L33" si="2">MAX(B2:F2)</f>
        <v>95024</v>
      </c>
      <c r="M2">
        <f t="shared" ref="M2:M33" si="3">MIN(B2:F2)</f>
        <v>17633</v>
      </c>
      <c r="N2">
        <f t="shared" ref="N2:N33" si="4">AVERAGE(B2:F2)</f>
        <v>44447.199999999997</v>
      </c>
      <c r="O2">
        <f t="shared" ref="O2:O33" si="5">L2-M2</f>
        <v>77391</v>
      </c>
      <c r="Q2">
        <v>-27717</v>
      </c>
      <c r="R2">
        <v>-5723</v>
      </c>
      <c r="T2">
        <v>-6597.8000000000029</v>
      </c>
      <c r="U2">
        <v>868.39999999999418</v>
      </c>
      <c r="W2">
        <v>11978.199999999999</v>
      </c>
      <c r="X2">
        <v>1226</v>
      </c>
      <c r="AD2">
        <v>44447.199999999997</v>
      </c>
      <c r="AE2">
        <v>1.6041055454561819</v>
      </c>
      <c r="AK2">
        <v>44447.199999999997</v>
      </c>
      <c r="AL2">
        <v>1.6041055454561819</v>
      </c>
    </row>
    <row r="3" spans="1:38" x14ac:dyDescent="0.25">
      <c r="B3">
        <v>115305</v>
      </c>
      <c r="C3">
        <v>70334</v>
      </c>
      <c r="D3">
        <v>40312</v>
      </c>
      <c r="E3">
        <v>63196</v>
      </c>
      <c r="F3">
        <v>108559</v>
      </c>
      <c r="H3">
        <v>103782</v>
      </c>
      <c r="J3">
        <f t="shared" si="0"/>
        <v>79541.2</v>
      </c>
      <c r="K3">
        <f t="shared" si="1"/>
        <v>1.3047577859021489</v>
      </c>
      <c r="L3">
        <f t="shared" si="2"/>
        <v>115305</v>
      </c>
      <c r="M3">
        <f t="shared" si="3"/>
        <v>40312</v>
      </c>
      <c r="N3">
        <f t="shared" si="4"/>
        <v>79541.2</v>
      </c>
      <c r="O3">
        <f t="shared" si="5"/>
        <v>74993</v>
      </c>
      <c r="Q3">
        <v>1938</v>
      </c>
      <c r="R3">
        <v>4947</v>
      </c>
      <c r="T3">
        <v>7955.1999999999971</v>
      </c>
      <c r="U3">
        <v>1547.1999999999971</v>
      </c>
      <c r="W3">
        <v>17866</v>
      </c>
      <c r="X3">
        <v>1728.4</v>
      </c>
      <c r="AB3">
        <v>79541.2</v>
      </c>
      <c r="AC3">
        <v>1.3047577859021489</v>
      </c>
      <c r="AK3">
        <v>79541.2</v>
      </c>
      <c r="AL3">
        <v>1.3047577859021489</v>
      </c>
    </row>
    <row r="4" spans="1:38" x14ac:dyDescent="0.25">
      <c r="B4">
        <v>14455</v>
      </c>
      <c r="C4">
        <v>42158</v>
      </c>
      <c r="D4">
        <v>78498</v>
      </c>
      <c r="E4">
        <v>98062</v>
      </c>
      <c r="F4">
        <v>59371</v>
      </c>
      <c r="H4">
        <v>106369</v>
      </c>
      <c r="J4">
        <f t="shared" si="0"/>
        <v>58508.800000000003</v>
      </c>
      <c r="K4">
        <f t="shared" si="1"/>
        <v>1.8180000273463137</v>
      </c>
      <c r="L4">
        <f t="shared" si="2"/>
        <v>98062</v>
      </c>
      <c r="M4">
        <f t="shared" si="3"/>
        <v>14455</v>
      </c>
      <c r="N4">
        <f t="shared" si="4"/>
        <v>58508.800000000003</v>
      </c>
      <c r="O4">
        <f t="shared" si="5"/>
        <v>83607</v>
      </c>
      <c r="Q4">
        <v>589</v>
      </c>
      <c r="R4">
        <v>-4</v>
      </c>
      <c r="T4">
        <v>2765.2000000000044</v>
      </c>
      <c r="U4">
        <v>484.80000000000291</v>
      </c>
      <c r="W4">
        <v>13680.800000000001</v>
      </c>
      <c r="X4">
        <v>489.59999999999997</v>
      </c>
      <c r="AD4">
        <v>58508.800000000003</v>
      </c>
      <c r="AE4">
        <v>1.8180000273463137</v>
      </c>
      <c r="AK4">
        <v>58508.800000000003</v>
      </c>
      <c r="AL4">
        <v>1.8180000273463137</v>
      </c>
    </row>
    <row r="5" spans="1:38" x14ac:dyDescent="0.25">
      <c r="B5">
        <v>108146</v>
      </c>
      <c r="C5">
        <v>45513</v>
      </c>
      <c r="D5">
        <v>52714</v>
      </c>
      <c r="E5">
        <v>48730</v>
      </c>
      <c r="F5">
        <v>89046</v>
      </c>
      <c r="H5">
        <v>78940</v>
      </c>
      <c r="J5">
        <f t="shared" si="0"/>
        <v>68829.8</v>
      </c>
      <c r="K5">
        <f t="shared" si="1"/>
        <v>1.1468869588463135</v>
      </c>
      <c r="L5">
        <f t="shared" si="2"/>
        <v>108146</v>
      </c>
      <c r="M5">
        <f t="shared" si="3"/>
        <v>45513</v>
      </c>
      <c r="N5">
        <f t="shared" si="4"/>
        <v>68829.8</v>
      </c>
      <c r="O5">
        <f t="shared" si="5"/>
        <v>62633</v>
      </c>
      <c r="Q5">
        <v>-18722</v>
      </c>
      <c r="R5">
        <v>448</v>
      </c>
      <c r="T5">
        <v>-16138.599999999991</v>
      </c>
      <c r="U5">
        <v>317.60000000000582</v>
      </c>
      <c r="W5">
        <v>18951.8</v>
      </c>
      <c r="X5">
        <v>402.40000000000003</v>
      </c>
      <c r="AB5">
        <v>68829.8</v>
      </c>
      <c r="AC5">
        <v>1.1468869588463135</v>
      </c>
      <c r="AI5">
        <v>68829.8</v>
      </c>
      <c r="AJ5">
        <v>1.1468869588463135</v>
      </c>
    </row>
    <row r="6" spans="1:38" x14ac:dyDescent="0.25">
      <c r="B6">
        <v>58397</v>
      </c>
      <c r="C6">
        <v>75830</v>
      </c>
      <c r="D6">
        <v>111015</v>
      </c>
      <c r="E6">
        <v>48161</v>
      </c>
      <c r="F6">
        <v>65351</v>
      </c>
      <c r="H6">
        <v>112849</v>
      </c>
      <c r="J6">
        <f t="shared" si="0"/>
        <v>71750.8</v>
      </c>
      <c r="K6">
        <f t="shared" si="1"/>
        <v>1.5727908260256331</v>
      </c>
      <c r="L6">
        <f t="shared" si="2"/>
        <v>111015</v>
      </c>
      <c r="M6">
        <f t="shared" si="3"/>
        <v>48161</v>
      </c>
      <c r="N6">
        <f t="shared" si="4"/>
        <v>71750.8</v>
      </c>
      <c r="O6">
        <f t="shared" si="5"/>
        <v>62854</v>
      </c>
      <c r="Q6">
        <v>25027</v>
      </c>
      <c r="R6">
        <v>-104</v>
      </c>
      <c r="T6">
        <v>4494.4000000000087</v>
      </c>
      <c r="U6">
        <v>177.60000000000582</v>
      </c>
      <c r="W6">
        <v>18610.8</v>
      </c>
      <c r="X6">
        <v>690</v>
      </c>
      <c r="AB6">
        <v>71750.8</v>
      </c>
      <c r="AC6">
        <v>1.5727908260256331</v>
      </c>
      <c r="AK6">
        <v>71750.8</v>
      </c>
      <c r="AL6">
        <v>1.5727908260256331</v>
      </c>
    </row>
    <row r="7" spans="1:38" x14ac:dyDescent="0.25">
      <c r="B7">
        <v>72300</v>
      </c>
      <c r="C7">
        <v>94537</v>
      </c>
      <c r="D7">
        <v>4809</v>
      </c>
      <c r="E7">
        <v>47061</v>
      </c>
      <c r="F7">
        <v>79581</v>
      </c>
      <c r="H7">
        <v>136945</v>
      </c>
      <c r="J7">
        <f t="shared" si="0"/>
        <v>59657.599999999999</v>
      </c>
      <c r="K7">
        <f t="shared" si="1"/>
        <v>2.2955164136673281</v>
      </c>
      <c r="L7">
        <f t="shared" si="2"/>
        <v>94537</v>
      </c>
      <c r="M7">
        <f t="shared" si="3"/>
        <v>4809</v>
      </c>
      <c r="N7">
        <f t="shared" si="4"/>
        <v>59657.599999999999</v>
      </c>
      <c r="O7">
        <f t="shared" si="5"/>
        <v>89728</v>
      </c>
      <c r="Q7">
        <v>17635</v>
      </c>
      <c r="R7">
        <v>0</v>
      </c>
      <c r="T7">
        <v>-1350.4000000000015</v>
      </c>
      <c r="U7">
        <v>1162.5999999999985</v>
      </c>
      <c r="W7">
        <v>19229.600000000002</v>
      </c>
      <c r="X7">
        <v>1523</v>
      </c>
      <c r="AF7">
        <v>59657.599999999999</v>
      </c>
      <c r="AG7">
        <v>2.2955164136673281</v>
      </c>
      <c r="AK7">
        <v>59657.599999999999</v>
      </c>
      <c r="AL7">
        <v>2.2955164136673281</v>
      </c>
    </row>
    <row r="8" spans="1:38" x14ac:dyDescent="0.25">
      <c r="B8">
        <v>21638</v>
      </c>
      <c r="C8">
        <v>105494</v>
      </c>
      <c r="D8">
        <v>52171</v>
      </c>
      <c r="E8">
        <v>41810</v>
      </c>
      <c r="F8">
        <v>13540</v>
      </c>
      <c r="H8">
        <v>56765</v>
      </c>
      <c r="J8">
        <f t="shared" si="0"/>
        <v>46930.6</v>
      </c>
      <c r="K8">
        <f t="shared" si="1"/>
        <v>1.209551976748646</v>
      </c>
      <c r="L8">
        <f t="shared" si="2"/>
        <v>105494</v>
      </c>
      <c r="M8">
        <f t="shared" si="3"/>
        <v>13540</v>
      </c>
      <c r="N8">
        <f t="shared" si="4"/>
        <v>46930.6</v>
      </c>
      <c r="O8">
        <f t="shared" si="5"/>
        <v>91954</v>
      </c>
      <c r="Q8">
        <v>-16174</v>
      </c>
      <c r="R8">
        <v>0</v>
      </c>
      <c r="T8">
        <v>3880.5999999999985</v>
      </c>
      <c r="U8">
        <v>1372.4000000000015</v>
      </c>
      <c r="W8">
        <v>17160.599999999999</v>
      </c>
      <c r="X8">
        <v>1592.8</v>
      </c>
      <c r="AD8">
        <v>46930.6</v>
      </c>
      <c r="AE8">
        <v>1.209551976748646</v>
      </c>
      <c r="AI8">
        <v>46930.6</v>
      </c>
      <c r="AJ8">
        <v>1.209551976748646</v>
      </c>
    </row>
    <row r="9" spans="1:38" x14ac:dyDescent="0.25">
      <c r="B9">
        <v>15309</v>
      </c>
      <c r="C9">
        <v>116861</v>
      </c>
      <c r="D9">
        <v>86244</v>
      </c>
      <c r="E9">
        <v>13220</v>
      </c>
      <c r="F9">
        <v>18909</v>
      </c>
      <c r="H9">
        <v>78783</v>
      </c>
      <c r="J9">
        <f t="shared" si="0"/>
        <v>50108.6</v>
      </c>
      <c r="K9">
        <f t="shared" si="1"/>
        <v>1.5722450836782509</v>
      </c>
      <c r="L9">
        <f t="shared" si="2"/>
        <v>116861</v>
      </c>
      <c r="M9">
        <f t="shared" si="3"/>
        <v>13220</v>
      </c>
      <c r="N9">
        <f t="shared" si="4"/>
        <v>50108.6</v>
      </c>
      <c r="O9">
        <f t="shared" si="5"/>
        <v>103641</v>
      </c>
      <c r="Q9">
        <v>7689</v>
      </c>
      <c r="R9">
        <v>504</v>
      </c>
      <c r="T9">
        <v>785.59999999999854</v>
      </c>
      <c r="U9">
        <v>168.79999999999563</v>
      </c>
      <c r="W9">
        <v>11045.6</v>
      </c>
      <c r="X9">
        <v>1714</v>
      </c>
      <c r="Z9">
        <v>50108.6</v>
      </c>
      <c r="AA9">
        <v>1.5722450836782509</v>
      </c>
      <c r="AK9">
        <v>50108.6</v>
      </c>
      <c r="AL9">
        <v>1.5722450836782509</v>
      </c>
    </row>
    <row r="10" spans="1:38" x14ac:dyDescent="0.25">
      <c r="B10">
        <v>16775</v>
      </c>
      <c r="C10">
        <v>47075</v>
      </c>
      <c r="D10">
        <v>77348</v>
      </c>
      <c r="E10">
        <v>114070</v>
      </c>
      <c r="F10">
        <v>107976</v>
      </c>
      <c r="H10">
        <v>87519</v>
      </c>
      <c r="J10">
        <f t="shared" si="0"/>
        <v>72648.800000000003</v>
      </c>
      <c r="K10">
        <f t="shared" si="1"/>
        <v>1.2046861063087071</v>
      </c>
      <c r="L10">
        <f t="shared" si="2"/>
        <v>114070</v>
      </c>
      <c r="M10">
        <f t="shared" si="3"/>
        <v>16775</v>
      </c>
      <c r="N10">
        <f t="shared" si="4"/>
        <v>72648.800000000003</v>
      </c>
      <c r="O10">
        <f t="shared" si="5"/>
        <v>97295</v>
      </c>
      <c r="Q10">
        <v>7200</v>
      </c>
      <c r="R10">
        <v>-432</v>
      </c>
      <c r="T10">
        <v>-364</v>
      </c>
      <c r="U10">
        <v>252.80000000000291</v>
      </c>
      <c r="W10">
        <v>5971.6</v>
      </c>
      <c r="X10">
        <v>2394.8000000000002</v>
      </c>
      <c r="AB10">
        <v>72648.800000000003</v>
      </c>
      <c r="AC10">
        <v>1.2046861063087071</v>
      </c>
      <c r="AI10">
        <v>72648.800000000003</v>
      </c>
      <c r="AJ10">
        <v>1.2046861063087071</v>
      </c>
    </row>
    <row r="11" spans="1:38" x14ac:dyDescent="0.25">
      <c r="B11">
        <v>69756</v>
      </c>
      <c r="C11">
        <v>100184</v>
      </c>
      <c r="D11">
        <v>20476</v>
      </c>
      <c r="E11">
        <v>34555</v>
      </c>
      <c r="F11">
        <v>8371</v>
      </c>
      <c r="H11">
        <v>98509</v>
      </c>
      <c r="J11">
        <f t="shared" si="0"/>
        <v>46668.4</v>
      </c>
      <c r="K11">
        <f t="shared" si="1"/>
        <v>2.1108287406467761</v>
      </c>
      <c r="L11">
        <f t="shared" si="2"/>
        <v>100184</v>
      </c>
      <c r="M11">
        <f t="shared" si="3"/>
        <v>8371</v>
      </c>
      <c r="N11">
        <f t="shared" si="4"/>
        <v>46668.4</v>
      </c>
      <c r="O11">
        <f t="shared" si="5"/>
        <v>91813</v>
      </c>
      <c r="Q11">
        <v>8350</v>
      </c>
      <c r="R11">
        <v>2766</v>
      </c>
      <c r="T11">
        <v>-19284.200000000004</v>
      </c>
      <c r="U11">
        <v>-612.40000000000146</v>
      </c>
      <c r="W11">
        <v>19284.2</v>
      </c>
      <c r="X11">
        <v>820.00000000000011</v>
      </c>
      <c r="AB11">
        <v>46668.4</v>
      </c>
      <c r="AC11">
        <v>2.1108287406467761</v>
      </c>
      <c r="AK11">
        <v>46668.4</v>
      </c>
      <c r="AL11">
        <v>2.1108287406467761</v>
      </c>
    </row>
    <row r="12" spans="1:38" x14ac:dyDescent="0.25">
      <c r="B12">
        <v>14747</v>
      </c>
      <c r="C12">
        <v>98664</v>
      </c>
      <c r="D12">
        <v>112195</v>
      </c>
      <c r="E12">
        <v>32953</v>
      </c>
      <c r="F12">
        <v>111801</v>
      </c>
      <c r="H12">
        <v>107816</v>
      </c>
      <c r="J12">
        <f t="shared" si="0"/>
        <v>74072</v>
      </c>
      <c r="K12">
        <f t="shared" si="1"/>
        <v>1.4555567555891564</v>
      </c>
      <c r="L12">
        <f t="shared" si="2"/>
        <v>112195</v>
      </c>
      <c r="M12">
        <f t="shared" si="3"/>
        <v>14747</v>
      </c>
      <c r="N12">
        <f t="shared" si="4"/>
        <v>74072</v>
      </c>
      <c r="O12">
        <f t="shared" si="5"/>
        <v>97448</v>
      </c>
      <c r="Q12">
        <v>16919</v>
      </c>
      <c r="R12">
        <v>0</v>
      </c>
      <c r="T12">
        <v>4773.8000000000029</v>
      </c>
      <c r="U12">
        <v>-12.80000000000291</v>
      </c>
      <c r="W12">
        <v>22230.2</v>
      </c>
      <c r="X12">
        <v>539.20000000000005</v>
      </c>
      <c r="AB12">
        <v>74072</v>
      </c>
      <c r="AC12">
        <v>1.4555567555891564</v>
      </c>
      <c r="AK12">
        <v>74072</v>
      </c>
      <c r="AL12">
        <v>1.4555567555891564</v>
      </c>
    </row>
    <row r="13" spans="1:38" x14ac:dyDescent="0.25">
      <c r="B13">
        <v>38964</v>
      </c>
      <c r="C13">
        <v>85051</v>
      </c>
      <c r="D13">
        <v>110399</v>
      </c>
      <c r="E13">
        <v>44882</v>
      </c>
      <c r="F13">
        <v>62942</v>
      </c>
      <c r="H13">
        <v>103029</v>
      </c>
      <c r="J13">
        <f t="shared" si="0"/>
        <v>68447.600000000006</v>
      </c>
      <c r="K13">
        <f t="shared" si="1"/>
        <v>1.5052244344578918</v>
      </c>
      <c r="L13">
        <f t="shared" si="2"/>
        <v>110399</v>
      </c>
      <c r="M13">
        <f t="shared" si="3"/>
        <v>38964</v>
      </c>
      <c r="N13">
        <f t="shared" si="4"/>
        <v>68447.600000000006</v>
      </c>
      <c r="O13">
        <f t="shared" si="5"/>
        <v>71435</v>
      </c>
      <c r="Q13">
        <v>14838</v>
      </c>
      <c r="R13">
        <v>4370</v>
      </c>
      <c r="T13">
        <v>13269.800000000003</v>
      </c>
      <c r="U13">
        <v>-881.59999999999127</v>
      </c>
      <c r="W13">
        <v>18064.199999999997</v>
      </c>
      <c r="X13">
        <v>952</v>
      </c>
      <c r="AD13">
        <v>68447.600000000006</v>
      </c>
      <c r="AE13">
        <v>1.5052244344578918</v>
      </c>
      <c r="AK13">
        <v>68447.600000000006</v>
      </c>
      <c r="AL13">
        <v>1.5052244344578918</v>
      </c>
    </row>
    <row r="14" spans="1:38" x14ac:dyDescent="0.25">
      <c r="B14">
        <v>51997</v>
      </c>
      <c r="C14">
        <v>46066</v>
      </c>
      <c r="D14">
        <v>104014</v>
      </c>
      <c r="E14">
        <v>59974</v>
      </c>
      <c r="F14">
        <v>10436</v>
      </c>
      <c r="H14">
        <v>108629</v>
      </c>
      <c r="J14">
        <f t="shared" si="0"/>
        <v>54497.4</v>
      </c>
      <c r="K14">
        <f t="shared" si="1"/>
        <v>1.9932877531772157</v>
      </c>
      <c r="L14">
        <f t="shared" si="2"/>
        <v>104014</v>
      </c>
      <c r="M14">
        <f t="shared" si="3"/>
        <v>10436</v>
      </c>
      <c r="N14">
        <f t="shared" si="4"/>
        <v>54497.4</v>
      </c>
      <c r="O14">
        <f t="shared" si="5"/>
        <v>93578</v>
      </c>
      <c r="Q14">
        <v>15641</v>
      </c>
      <c r="R14">
        <v>539</v>
      </c>
      <c r="T14">
        <v>2788.2000000000044</v>
      </c>
      <c r="U14">
        <v>1116.2000000000044</v>
      </c>
      <c r="W14">
        <v>10602.199999999997</v>
      </c>
      <c r="X14">
        <v>1404.2</v>
      </c>
      <c r="AD14">
        <v>54497.4</v>
      </c>
      <c r="AE14">
        <v>1.9932877531772157</v>
      </c>
      <c r="AK14">
        <v>54497.4</v>
      </c>
      <c r="AL14">
        <v>1.9932877531772157</v>
      </c>
    </row>
    <row r="15" spans="1:38" x14ac:dyDescent="0.25">
      <c r="B15">
        <v>43678</v>
      </c>
      <c r="C15">
        <v>48310</v>
      </c>
      <c r="D15">
        <v>86407</v>
      </c>
      <c r="E15">
        <v>82399</v>
      </c>
      <c r="F15">
        <v>14459</v>
      </c>
      <c r="H15">
        <v>138545</v>
      </c>
      <c r="J15">
        <f t="shared" si="0"/>
        <v>55050.6</v>
      </c>
      <c r="K15">
        <f t="shared" si="1"/>
        <v>2.516684650121888</v>
      </c>
      <c r="L15">
        <f t="shared" si="2"/>
        <v>86407</v>
      </c>
      <c r="M15">
        <f t="shared" si="3"/>
        <v>14459</v>
      </c>
      <c r="N15">
        <f t="shared" si="4"/>
        <v>55050.6</v>
      </c>
      <c r="O15">
        <f t="shared" si="5"/>
        <v>71948</v>
      </c>
      <c r="Q15">
        <v>31781</v>
      </c>
      <c r="R15">
        <v>-23</v>
      </c>
      <c r="T15">
        <v>-8196</v>
      </c>
      <c r="U15">
        <v>85.400000000001455</v>
      </c>
      <c r="W15">
        <v>16298</v>
      </c>
      <c r="X15">
        <v>1437.3999999999999</v>
      </c>
      <c r="AF15">
        <v>55050.6</v>
      </c>
      <c r="AG15">
        <v>2.516684650121888</v>
      </c>
      <c r="AK15">
        <v>55050.6</v>
      </c>
      <c r="AL15">
        <v>2.516684650121888</v>
      </c>
    </row>
    <row r="16" spans="1:38" x14ac:dyDescent="0.25">
      <c r="B16">
        <v>34111</v>
      </c>
      <c r="C16">
        <v>63540</v>
      </c>
      <c r="D16">
        <v>11520</v>
      </c>
      <c r="E16">
        <v>106902</v>
      </c>
      <c r="F16">
        <v>33268</v>
      </c>
      <c r="H16">
        <v>87952</v>
      </c>
      <c r="J16">
        <f t="shared" si="0"/>
        <v>49868.2</v>
      </c>
      <c r="K16">
        <f t="shared" si="1"/>
        <v>1.7636890844265485</v>
      </c>
      <c r="L16">
        <f t="shared" si="2"/>
        <v>106902</v>
      </c>
      <c r="M16">
        <f t="shared" si="3"/>
        <v>11520</v>
      </c>
      <c r="N16">
        <f t="shared" si="4"/>
        <v>49868.2</v>
      </c>
      <c r="O16">
        <f t="shared" si="5"/>
        <v>95382</v>
      </c>
      <c r="Q16">
        <v>-2084</v>
      </c>
      <c r="R16">
        <v>8</v>
      </c>
      <c r="T16">
        <v>12771.399999999994</v>
      </c>
      <c r="U16">
        <v>416.39999999999418</v>
      </c>
      <c r="W16">
        <v>12771.4</v>
      </c>
      <c r="X16">
        <v>449.6</v>
      </c>
      <c r="AD16">
        <v>49868.2</v>
      </c>
      <c r="AE16">
        <v>1.7636890844265485</v>
      </c>
      <c r="AK16">
        <v>49868.2</v>
      </c>
      <c r="AL16">
        <v>1.7636890844265485</v>
      </c>
    </row>
    <row r="17" spans="2:38" x14ac:dyDescent="0.25">
      <c r="B17">
        <v>7022</v>
      </c>
      <c r="C17">
        <v>101698</v>
      </c>
      <c r="D17">
        <v>76896</v>
      </c>
      <c r="E17">
        <v>41686</v>
      </c>
      <c r="F17">
        <v>14418</v>
      </c>
      <c r="H17">
        <v>56947</v>
      </c>
      <c r="J17">
        <f t="shared" si="0"/>
        <v>48344</v>
      </c>
      <c r="K17">
        <f t="shared" si="1"/>
        <v>1.1779538308787025</v>
      </c>
      <c r="L17">
        <f t="shared" si="2"/>
        <v>101698</v>
      </c>
      <c r="M17">
        <f t="shared" si="3"/>
        <v>7022</v>
      </c>
      <c r="N17">
        <f t="shared" si="4"/>
        <v>48344</v>
      </c>
      <c r="O17">
        <f t="shared" si="5"/>
        <v>94676</v>
      </c>
      <c r="Q17">
        <v>-17222</v>
      </c>
      <c r="R17">
        <v>2187</v>
      </c>
      <c r="T17">
        <v>5761.4000000000015</v>
      </c>
      <c r="U17">
        <v>748.19999999999709</v>
      </c>
      <c r="W17">
        <v>9293</v>
      </c>
      <c r="X17">
        <v>904.20000000000016</v>
      </c>
      <c r="AD17">
        <v>48344</v>
      </c>
      <c r="AE17">
        <v>1.1779538308787025</v>
      </c>
      <c r="AI17">
        <v>48344</v>
      </c>
      <c r="AJ17">
        <v>1.1779538308787025</v>
      </c>
    </row>
    <row r="18" spans="2:38" x14ac:dyDescent="0.25">
      <c r="B18">
        <v>65850</v>
      </c>
      <c r="C18">
        <v>93391</v>
      </c>
      <c r="D18">
        <v>26555</v>
      </c>
      <c r="E18">
        <v>64581</v>
      </c>
      <c r="F18">
        <v>32451</v>
      </c>
      <c r="H18">
        <v>133503</v>
      </c>
      <c r="J18">
        <f t="shared" si="0"/>
        <v>56565.599999999999</v>
      </c>
      <c r="K18">
        <f t="shared" si="1"/>
        <v>2.360144681573253</v>
      </c>
      <c r="L18">
        <f t="shared" si="2"/>
        <v>93391</v>
      </c>
      <c r="M18">
        <f t="shared" si="3"/>
        <v>26555</v>
      </c>
      <c r="N18">
        <f t="shared" si="4"/>
        <v>56565.599999999999</v>
      </c>
      <c r="O18">
        <f t="shared" si="5"/>
        <v>66836</v>
      </c>
      <c r="Q18">
        <v>22680</v>
      </c>
      <c r="R18">
        <v>-5</v>
      </c>
      <c r="T18">
        <v>-3064.8000000000029</v>
      </c>
      <c r="U18">
        <v>-1441.5999999999985</v>
      </c>
      <c r="W18">
        <v>7582.7999999999993</v>
      </c>
      <c r="X18">
        <v>2329.6</v>
      </c>
      <c r="AD18">
        <v>56565.599999999999</v>
      </c>
      <c r="AE18">
        <v>2.360144681573253</v>
      </c>
      <c r="AK18">
        <v>56565.599999999999</v>
      </c>
      <c r="AL18">
        <v>2.360144681573253</v>
      </c>
    </row>
    <row r="19" spans="2:38" x14ac:dyDescent="0.25">
      <c r="B19">
        <v>96297</v>
      </c>
      <c r="C19">
        <v>75992</v>
      </c>
      <c r="D19">
        <v>82617</v>
      </c>
      <c r="E19">
        <v>10029</v>
      </c>
      <c r="F19">
        <v>105065</v>
      </c>
      <c r="H19">
        <v>76223</v>
      </c>
      <c r="J19">
        <f t="shared" si="0"/>
        <v>74000</v>
      </c>
      <c r="K19">
        <f t="shared" si="1"/>
        <v>1.0300405405405406</v>
      </c>
      <c r="L19">
        <f t="shared" si="2"/>
        <v>105065</v>
      </c>
      <c r="M19">
        <f t="shared" si="3"/>
        <v>10029</v>
      </c>
      <c r="N19">
        <f t="shared" si="4"/>
        <v>74000</v>
      </c>
      <c r="O19">
        <f t="shared" si="5"/>
        <v>95036</v>
      </c>
      <c r="Q19">
        <v>-1021</v>
      </c>
      <c r="R19">
        <v>-984</v>
      </c>
      <c r="T19">
        <v>-292</v>
      </c>
      <c r="U19">
        <v>-1478.1999999999971</v>
      </c>
      <c r="W19">
        <v>15195.199999999999</v>
      </c>
      <c r="X19">
        <v>1478.2</v>
      </c>
      <c r="AB19">
        <v>74000</v>
      </c>
      <c r="AC19">
        <v>1.0300405405405406</v>
      </c>
      <c r="AI19">
        <v>74000</v>
      </c>
      <c r="AJ19">
        <v>1.0300405405405406</v>
      </c>
    </row>
    <row r="20" spans="2:38" x14ac:dyDescent="0.25">
      <c r="B20">
        <v>66446</v>
      </c>
      <c r="C20">
        <v>21075</v>
      </c>
      <c r="D20">
        <v>55712</v>
      </c>
      <c r="E20">
        <v>91360</v>
      </c>
      <c r="F20">
        <v>60388</v>
      </c>
      <c r="H20">
        <v>73969</v>
      </c>
      <c r="J20">
        <f t="shared" si="0"/>
        <v>58996.2</v>
      </c>
      <c r="K20">
        <f t="shared" si="1"/>
        <v>1.2537926171516132</v>
      </c>
      <c r="L20">
        <f t="shared" si="2"/>
        <v>91360</v>
      </c>
      <c r="M20">
        <f t="shared" si="3"/>
        <v>21075</v>
      </c>
      <c r="N20">
        <f t="shared" si="4"/>
        <v>58996.2</v>
      </c>
      <c r="O20">
        <f t="shared" si="5"/>
        <v>70285</v>
      </c>
      <c r="Q20">
        <v>-1307</v>
      </c>
      <c r="R20">
        <v>1073</v>
      </c>
      <c r="T20">
        <v>-11163</v>
      </c>
      <c r="U20">
        <v>-2098.4000000000015</v>
      </c>
      <c r="W20">
        <v>16591.8</v>
      </c>
      <c r="X20">
        <v>2314.8000000000002</v>
      </c>
      <c r="AB20">
        <v>58996.2</v>
      </c>
      <c r="AC20">
        <v>1.2537926171516132</v>
      </c>
      <c r="AK20">
        <v>58996.2</v>
      </c>
      <c r="AL20">
        <v>1.2537926171516132</v>
      </c>
    </row>
    <row r="21" spans="2:38" x14ac:dyDescent="0.25">
      <c r="B21">
        <v>30202</v>
      </c>
      <c r="C21">
        <v>10882</v>
      </c>
      <c r="D21">
        <v>64069</v>
      </c>
      <c r="E21">
        <v>21844</v>
      </c>
      <c r="F21">
        <v>40110</v>
      </c>
      <c r="H21">
        <v>56206</v>
      </c>
      <c r="J21">
        <f t="shared" si="0"/>
        <v>33421.4</v>
      </c>
      <c r="K21">
        <f t="shared" si="1"/>
        <v>1.6817368512390265</v>
      </c>
      <c r="L21">
        <f t="shared" si="2"/>
        <v>64069</v>
      </c>
      <c r="M21">
        <f t="shared" si="3"/>
        <v>10882</v>
      </c>
      <c r="N21">
        <f t="shared" si="4"/>
        <v>33421.4</v>
      </c>
      <c r="O21">
        <f t="shared" si="5"/>
        <v>53187</v>
      </c>
      <c r="Q21">
        <v>17338</v>
      </c>
      <c r="R21">
        <v>-264</v>
      </c>
      <c r="T21">
        <v>3261.8000000000029</v>
      </c>
      <c r="U21">
        <v>927.20000000000073</v>
      </c>
      <c r="W21">
        <v>10339.800000000001</v>
      </c>
      <c r="X21">
        <v>927.19999999999993</v>
      </c>
      <c r="Z21">
        <v>33421.4</v>
      </c>
      <c r="AA21">
        <v>1.6817368512390265</v>
      </c>
      <c r="AK21">
        <v>33421.4</v>
      </c>
      <c r="AL21">
        <v>1.6817368512390265</v>
      </c>
    </row>
    <row r="22" spans="2:38" x14ac:dyDescent="0.25">
      <c r="B22">
        <v>17637</v>
      </c>
      <c r="C22">
        <v>42641</v>
      </c>
      <c r="D22">
        <v>31051</v>
      </c>
      <c r="E22">
        <v>107022</v>
      </c>
      <c r="F22">
        <v>13772</v>
      </c>
      <c r="H22">
        <v>64313</v>
      </c>
      <c r="J22">
        <f t="shared" si="0"/>
        <v>42424.6</v>
      </c>
      <c r="K22">
        <f t="shared" si="1"/>
        <v>1.5159365085351424</v>
      </c>
      <c r="L22">
        <f t="shared" si="2"/>
        <v>107022</v>
      </c>
      <c r="M22">
        <f t="shared" si="3"/>
        <v>13772</v>
      </c>
      <c r="N22">
        <f t="shared" si="4"/>
        <v>42424.6</v>
      </c>
      <c r="O22">
        <f t="shared" si="5"/>
        <v>93250</v>
      </c>
      <c r="Q22">
        <v>476</v>
      </c>
      <c r="R22">
        <v>1704</v>
      </c>
      <c r="T22">
        <v>-6701.5999999999985</v>
      </c>
      <c r="U22">
        <v>582.40000000000146</v>
      </c>
      <c r="W22">
        <v>13151.599999999999</v>
      </c>
      <c r="X22">
        <v>877.6</v>
      </c>
      <c r="Z22">
        <v>42424.6</v>
      </c>
      <c r="AA22">
        <v>1.5159365085351424</v>
      </c>
      <c r="AK22">
        <v>42424.6</v>
      </c>
      <c r="AL22">
        <v>1.5159365085351424</v>
      </c>
    </row>
    <row r="23" spans="2:38" x14ac:dyDescent="0.25">
      <c r="B23">
        <v>80217</v>
      </c>
      <c r="C23">
        <v>23068</v>
      </c>
      <c r="D23">
        <v>30392</v>
      </c>
      <c r="E23">
        <v>66839</v>
      </c>
      <c r="F23">
        <v>107318</v>
      </c>
      <c r="H23">
        <v>137893</v>
      </c>
      <c r="J23">
        <f t="shared" si="0"/>
        <v>61566.8</v>
      </c>
      <c r="K23">
        <f t="shared" si="1"/>
        <v>2.2397298544020479</v>
      </c>
      <c r="L23">
        <f t="shared" si="2"/>
        <v>107318</v>
      </c>
      <c r="M23">
        <f t="shared" si="3"/>
        <v>23068</v>
      </c>
      <c r="N23">
        <f t="shared" si="4"/>
        <v>61566.8</v>
      </c>
      <c r="O23">
        <f t="shared" si="5"/>
        <v>84250</v>
      </c>
      <c r="Q23">
        <v>28792</v>
      </c>
      <c r="R23">
        <v>-706</v>
      </c>
      <c r="T23">
        <v>5626.4000000000015</v>
      </c>
      <c r="U23">
        <v>3425.2000000000044</v>
      </c>
      <c r="W23">
        <v>10365.6</v>
      </c>
      <c r="X23">
        <v>3553.2</v>
      </c>
      <c r="AD23">
        <v>61566.8</v>
      </c>
      <c r="AE23">
        <v>2.2397298544020479</v>
      </c>
      <c r="AK23">
        <v>61566.8</v>
      </c>
      <c r="AL23">
        <v>2.2397298544020479</v>
      </c>
    </row>
    <row r="24" spans="2:38" x14ac:dyDescent="0.25">
      <c r="B24">
        <v>59046</v>
      </c>
      <c r="C24">
        <v>96471</v>
      </c>
      <c r="D24">
        <v>34971</v>
      </c>
      <c r="E24">
        <v>56807</v>
      </c>
      <c r="F24">
        <v>59810</v>
      </c>
      <c r="H24">
        <v>127731</v>
      </c>
      <c r="J24">
        <f t="shared" si="0"/>
        <v>61421</v>
      </c>
      <c r="K24">
        <f t="shared" si="1"/>
        <v>2.0795981830318619</v>
      </c>
      <c r="L24">
        <f t="shared" si="2"/>
        <v>96471</v>
      </c>
      <c r="M24">
        <f t="shared" si="3"/>
        <v>34971</v>
      </c>
      <c r="N24">
        <f t="shared" si="4"/>
        <v>61421</v>
      </c>
      <c r="O24">
        <f t="shared" si="5"/>
        <v>61500</v>
      </c>
      <c r="Q24">
        <v>28716</v>
      </c>
      <c r="R24">
        <v>6</v>
      </c>
      <c r="T24">
        <v>23660</v>
      </c>
      <c r="U24">
        <v>110</v>
      </c>
      <c r="W24">
        <v>30384.799999999999</v>
      </c>
      <c r="X24">
        <v>1850</v>
      </c>
      <c r="AD24">
        <v>61421</v>
      </c>
      <c r="AE24">
        <v>2.0795981830318619</v>
      </c>
      <c r="AK24">
        <v>61421</v>
      </c>
      <c r="AL24">
        <v>2.0795981830318619</v>
      </c>
    </row>
    <row r="25" spans="2:38" x14ac:dyDescent="0.25">
      <c r="B25">
        <v>33994</v>
      </c>
      <c r="C25">
        <v>73270</v>
      </c>
      <c r="D25">
        <v>116505</v>
      </c>
      <c r="E25">
        <v>27758</v>
      </c>
      <c r="F25">
        <v>53260</v>
      </c>
      <c r="H25">
        <v>108601</v>
      </c>
      <c r="J25">
        <f t="shared" si="0"/>
        <v>60957.4</v>
      </c>
      <c r="K25">
        <f t="shared" si="1"/>
        <v>1.7815884535757758</v>
      </c>
      <c r="L25">
        <f t="shared" si="2"/>
        <v>116505</v>
      </c>
      <c r="M25">
        <f t="shared" si="3"/>
        <v>27758</v>
      </c>
      <c r="N25">
        <f t="shared" si="4"/>
        <v>60957.4</v>
      </c>
      <c r="O25">
        <f t="shared" si="5"/>
        <v>88747</v>
      </c>
      <c r="Q25">
        <v>28405</v>
      </c>
      <c r="R25">
        <v>4608</v>
      </c>
      <c r="T25">
        <v>1671.4000000000015</v>
      </c>
      <c r="U25">
        <v>-553.40000000000146</v>
      </c>
      <c r="W25">
        <v>15182.600000000002</v>
      </c>
      <c r="X25">
        <v>763.40000000000009</v>
      </c>
      <c r="Z25">
        <v>60957.4</v>
      </c>
      <c r="AA25">
        <v>1.7815884535757758</v>
      </c>
      <c r="AK25">
        <v>60957.4</v>
      </c>
      <c r="AL25">
        <v>1.7815884535757758</v>
      </c>
    </row>
    <row r="26" spans="2:38" x14ac:dyDescent="0.25">
      <c r="B26">
        <v>76344</v>
      </c>
      <c r="C26">
        <v>22493</v>
      </c>
      <c r="D26">
        <v>11897</v>
      </c>
      <c r="E26">
        <v>20918</v>
      </c>
      <c r="F26">
        <v>116431</v>
      </c>
      <c r="H26">
        <v>71097</v>
      </c>
      <c r="J26">
        <f t="shared" si="0"/>
        <v>49616.6</v>
      </c>
      <c r="K26">
        <f t="shared" si="1"/>
        <v>1.4329276895232643</v>
      </c>
      <c r="L26">
        <f t="shared" si="2"/>
        <v>116431</v>
      </c>
      <c r="M26">
        <f t="shared" si="3"/>
        <v>11897</v>
      </c>
      <c r="N26">
        <f t="shared" si="4"/>
        <v>49616.6</v>
      </c>
      <c r="O26">
        <f t="shared" si="5"/>
        <v>104534</v>
      </c>
      <c r="Q26">
        <v>-16356</v>
      </c>
      <c r="R26">
        <v>-3315</v>
      </c>
      <c r="T26">
        <v>7009.4000000000015</v>
      </c>
      <c r="U26">
        <v>-1840.8000000000029</v>
      </c>
      <c r="W26">
        <v>15941.000000000002</v>
      </c>
      <c r="X26">
        <v>2054.4</v>
      </c>
      <c r="AD26">
        <v>49616.6</v>
      </c>
      <c r="AE26">
        <v>1.4329276895232643</v>
      </c>
      <c r="AK26">
        <v>49616.6</v>
      </c>
      <c r="AL26">
        <v>1.4329276895232643</v>
      </c>
    </row>
    <row r="27" spans="2:38" x14ac:dyDescent="0.25">
      <c r="B27">
        <v>16416</v>
      </c>
      <c r="C27">
        <v>32001</v>
      </c>
      <c r="D27">
        <v>61899</v>
      </c>
      <c r="E27">
        <v>64892</v>
      </c>
      <c r="F27">
        <v>48977</v>
      </c>
      <c r="H27">
        <v>76571</v>
      </c>
      <c r="J27">
        <f t="shared" si="0"/>
        <v>44837</v>
      </c>
      <c r="K27">
        <f t="shared" si="1"/>
        <v>1.7077636773200704</v>
      </c>
      <c r="L27">
        <f t="shared" si="2"/>
        <v>64892</v>
      </c>
      <c r="M27">
        <f t="shared" si="3"/>
        <v>16416</v>
      </c>
      <c r="N27">
        <f t="shared" si="4"/>
        <v>44837</v>
      </c>
      <c r="O27">
        <f t="shared" si="5"/>
        <v>48476</v>
      </c>
      <c r="Q27">
        <v>-6454</v>
      </c>
      <c r="R27">
        <v>1535</v>
      </c>
      <c r="T27">
        <v>-9750.4000000000015</v>
      </c>
      <c r="U27">
        <v>-1070.4000000000015</v>
      </c>
      <c r="W27">
        <v>12189.6</v>
      </c>
      <c r="X27">
        <v>1654</v>
      </c>
      <c r="Z27">
        <v>44837</v>
      </c>
      <c r="AA27">
        <v>1.7077636773200704</v>
      </c>
      <c r="AK27">
        <v>44837</v>
      </c>
      <c r="AL27">
        <v>1.7077636773200704</v>
      </c>
    </row>
    <row r="28" spans="2:38" x14ac:dyDescent="0.25">
      <c r="B28">
        <v>64682</v>
      </c>
      <c r="C28">
        <v>68892</v>
      </c>
      <c r="D28">
        <v>18859</v>
      </c>
      <c r="E28">
        <v>6277</v>
      </c>
      <c r="F28">
        <v>39435</v>
      </c>
      <c r="H28">
        <v>95144</v>
      </c>
      <c r="J28">
        <f t="shared" si="0"/>
        <v>39629</v>
      </c>
      <c r="K28">
        <f t="shared" si="1"/>
        <v>2.400868051174645</v>
      </c>
      <c r="L28">
        <f t="shared" si="2"/>
        <v>68892</v>
      </c>
      <c r="M28">
        <f t="shared" si="3"/>
        <v>6277</v>
      </c>
      <c r="N28">
        <f t="shared" si="4"/>
        <v>39629</v>
      </c>
      <c r="O28">
        <f t="shared" si="5"/>
        <v>62615</v>
      </c>
      <c r="Q28">
        <v>7814</v>
      </c>
      <c r="R28">
        <v>6</v>
      </c>
      <c r="T28">
        <v>490.40000000000146</v>
      </c>
      <c r="U28">
        <v>-171.19999999999709</v>
      </c>
      <c r="W28">
        <v>10687.6</v>
      </c>
      <c r="X28">
        <v>758.40000000000009</v>
      </c>
      <c r="AD28">
        <v>39629</v>
      </c>
      <c r="AE28">
        <v>2.400868051174645</v>
      </c>
      <c r="AK28">
        <v>39629</v>
      </c>
      <c r="AL28">
        <v>2.400868051174645</v>
      </c>
    </row>
    <row r="29" spans="2:38" x14ac:dyDescent="0.25">
      <c r="B29">
        <v>99669</v>
      </c>
      <c r="C29">
        <v>105538</v>
      </c>
      <c r="D29">
        <v>39680</v>
      </c>
      <c r="E29">
        <v>97702</v>
      </c>
      <c r="F29">
        <v>49384</v>
      </c>
      <c r="H29">
        <v>120611</v>
      </c>
      <c r="J29">
        <f t="shared" si="0"/>
        <v>78394.600000000006</v>
      </c>
      <c r="K29">
        <f t="shared" si="1"/>
        <v>1.5385115811548242</v>
      </c>
      <c r="L29">
        <f t="shared" si="2"/>
        <v>105538</v>
      </c>
      <c r="M29">
        <f t="shared" si="3"/>
        <v>39680</v>
      </c>
      <c r="N29">
        <f t="shared" si="4"/>
        <v>78394.600000000006</v>
      </c>
      <c r="O29">
        <f t="shared" si="5"/>
        <v>65858</v>
      </c>
      <c r="Q29">
        <v>-12967</v>
      </c>
      <c r="R29">
        <v>-15</v>
      </c>
      <c r="T29">
        <v>-12035</v>
      </c>
      <c r="U29">
        <v>1320.6000000000058</v>
      </c>
      <c r="W29">
        <v>18151.8</v>
      </c>
      <c r="X29">
        <v>1320.6000000000001</v>
      </c>
      <c r="AB29">
        <v>78394.600000000006</v>
      </c>
      <c r="AC29">
        <v>1.5385115811548242</v>
      </c>
      <c r="AK29">
        <v>78394.600000000006</v>
      </c>
      <c r="AL29">
        <v>1.5385115811548242</v>
      </c>
    </row>
    <row r="30" spans="2:38" x14ac:dyDescent="0.25">
      <c r="B30">
        <v>4252</v>
      </c>
      <c r="C30">
        <v>70372</v>
      </c>
      <c r="D30">
        <v>76190</v>
      </c>
      <c r="E30">
        <v>32364</v>
      </c>
      <c r="F30">
        <v>100023</v>
      </c>
      <c r="H30">
        <v>92191</v>
      </c>
      <c r="J30">
        <f t="shared" si="0"/>
        <v>56640.2</v>
      </c>
      <c r="K30">
        <f t="shared" si="1"/>
        <v>1.6276602130642195</v>
      </c>
      <c r="L30">
        <f t="shared" si="2"/>
        <v>100023</v>
      </c>
      <c r="M30">
        <f t="shared" si="3"/>
        <v>4252</v>
      </c>
      <c r="N30">
        <f t="shared" si="4"/>
        <v>56640.2</v>
      </c>
      <c r="O30">
        <f t="shared" si="5"/>
        <v>95771</v>
      </c>
      <c r="Q30">
        <v>1294</v>
      </c>
      <c r="R30">
        <v>1589</v>
      </c>
      <c r="T30">
        <v>-11624.800000000003</v>
      </c>
      <c r="U30">
        <v>-2570.2000000000044</v>
      </c>
      <c r="W30">
        <v>20195.2</v>
      </c>
      <c r="X30">
        <v>2595.7999999999997</v>
      </c>
      <c r="AB30">
        <v>56640.2</v>
      </c>
      <c r="AC30">
        <v>1.6276602130642195</v>
      </c>
      <c r="AK30">
        <v>56640.2</v>
      </c>
      <c r="AL30">
        <v>1.6276602130642195</v>
      </c>
    </row>
    <row r="31" spans="2:38" x14ac:dyDescent="0.25">
      <c r="B31">
        <v>82446</v>
      </c>
      <c r="C31">
        <v>81916</v>
      </c>
      <c r="D31">
        <v>78157</v>
      </c>
      <c r="E31">
        <v>89154</v>
      </c>
      <c r="F31">
        <v>92315</v>
      </c>
      <c r="H31">
        <v>86473</v>
      </c>
      <c r="J31">
        <f t="shared" si="0"/>
        <v>84797.6</v>
      </c>
      <c r="K31">
        <f t="shared" si="1"/>
        <v>1.0197576346500372</v>
      </c>
      <c r="L31">
        <f t="shared" si="2"/>
        <v>92315</v>
      </c>
      <c r="M31">
        <f t="shared" si="3"/>
        <v>78157</v>
      </c>
      <c r="N31">
        <f t="shared" si="4"/>
        <v>84797.6</v>
      </c>
      <c r="O31">
        <f t="shared" si="5"/>
        <v>14158</v>
      </c>
      <c r="Q31">
        <v>-15986</v>
      </c>
      <c r="R31">
        <v>-195</v>
      </c>
      <c r="T31">
        <v>5142.8000000000029</v>
      </c>
      <c r="U31">
        <v>-379.59999999999127</v>
      </c>
      <c r="W31">
        <v>9482</v>
      </c>
      <c r="X31">
        <v>563.59999999999991</v>
      </c>
      <c r="AB31">
        <v>84797.6</v>
      </c>
      <c r="AC31">
        <v>1.0197576346500372</v>
      </c>
      <c r="AI31">
        <v>84797.6</v>
      </c>
      <c r="AJ31">
        <v>1.0197576346500372</v>
      </c>
    </row>
    <row r="32" spans="2:38" x14ac:dyDescent="0.25">
      <c r="B32">
        <v>51534</v>
      </c>
      <c r="C32">
        <v>98148</v>
      </c>
      <c r="D32">
        <v>48267</v>
      </c>
      <c r="E32">
        <v>52861</v>
      </c>
      <c r="F32">
        <v>79347</v>
      </c>
      <c r="H32">
        <v>129925</v>
      </c>
      <c r="J32">
        <f t="shared" si="0"/>
        <v>66031.399999999994</v>
      </c>
      <c r="K32">
        <f t="shared" si="1"/>
        <v>1.967624493801434</v>
      </c>
      <c r="L32">
        <f t="shared" si="2"/>
        <v>98148</v>
      </c>
      <c r="M32">
        <f t="shared" si="3"/>
        <v>48267</v>
      </c>
      <c r="N32">
        <f t="shared" si="4"/>
        <v>66031.399999999994</v>
      </c>
      <c r="O32">
        <f t="shared" si="5"/>
        <v>49881</v>
      </c>
      <c r="Q32">
        <v>7294</v>
      </c>
      <c r="R32">
        <v>-34</v>
      </c>
      <c r="T32">
        <v>-7301.2000000000116</v>
      </c>
      <c r="U32">
        <v>-676.60000000000582</v>
      </c>
      <c r="W32">
        <v>11043.999999999998</v>
      </c>
      <c r="X32">
        <v>1411.3999999999999</v>
      </c>
      <c r="AF32">
        <v>66031.399999999994</v>
      </c>
      <c r="AG32">
        <v>1.967624493801434</v>
      </c>
      <c r="AK32">
        <v>66031.399999999994</v>
      </c>
      <c r="AL32">
        <v>1.967624493801434</v>
      </c>
    </row>
    <row r="33" spans="2:38" x14ac:dyDescent="0.25">
      <c r="B33">
        <v>33241</v>
      </c>
      <c r="C33">
        <v>30173</v>
      </c>
      <c r="D33">
        <v>68547</v>
      </c>
      <c r="E33">
        <v>101080</v>
      </c>
      <c r="F33">
        <v>69712</v>
      </c>
      <c r="H33">
        <v>75107</v>
      </c>
      <c r="J33">
        <f t="shared" si="0"/>
        <v>60550.6</v>
      </c>
      <c r="K33">
        <f t="shared" si="1"/>
        <v>1.2404005905804403</v>
      </c>
      <c r="L33">
        <f t="shared" si="2"/>
        <v>101080</v>
      </c>
      <c r="M33">
        <f t="shared" si="3"/>
        <v>30173</v>
      </c>
      <c r="N33">
        <f t="shared" si="4"/>
        <v>60550.6</v>
      </c>
      <c r="O33">
        <f t="shared" si="5"/>
        <v>70907</v>
      </c>
      <c r="Q33">
        <v>-8533</v>
      </c>
      <c r="R33">
        <v>-2375</v>
      </c>
      <c r="T33">
        <v>7021</v>
      </c>
      <c r="U33">
        <v>895.59999999999854</v>
      </c>
      <c r="W33">
        <v>17783.399999999998</v>
      </c>
      <c r="X33">
        <v>895.6</v>
      </c>
      <c r="AD33">
        <v>60550.6</v>
      </c>
      <c r="AE33">
        <v>1.2404005905804403</v>
      </c>
      <c r="AK33">
        <v>60550.6</v>
      </c>
      <c r="AL33">
        <v>1.2404005905804403</v>
      </c>
    </row>
    <row r="34" spans="2:38" x14ac:dyDescent="0.25">
      <c r="B34">
        <v>47216</v>
      </c>
      <c r="C34">
        <v>67933</v>
      </c>
      <c r="D34">
        <v>22864</v>
      </c>
      <c r="E34">
        <v>78666</v>
      </c>
      <c r="F34">
        <v>34541</v>
      </c>
      <c r="H34">
        <v>123141</v>
      </c>
      <c r="J34">
        <f t="shared" ref="J34:J65" si="6">AVERAGE(B34:F34)</f>
        <v>50244</v>
      </c>
      <c r="K34">
        <f t="shared" ref="K34:K65" si="7">H34/J34</f>
        <v>2.4508598041557201</v>
      </c>
      <c r="L34">
        <f t="shared" ref="L34:L65" si="8">MAX(B34:F34)</f>
        <v>78666</v>
      </c>
      <c r="M34">
        <f t="shared" ref="M34:M65" si="9">MIN(B34:F34)</f>
        <v>22864</v>
      </c>
      <c r="N34">
        <f t="shared" ref="N34:N65" si="10">AVERAGE(B34:F34)</f>
        <v>50244</v>
      </c>
      <c r="O34">
        <f t="shared" ref="O34:O65" si="11">L34-M34</f>
        <v>55802</v>
      </c>
      <c r="Q34">
        <v>31014</v>
      </c>
      <c r="R34">
        <v>1831</v>
      </c>
      <c r="T34">
        <v>5152.1999999999971</v>
      </c>
      <c r="U34">
        <v>-771.80000000000291</v>
      </c>
      <c r="W34">
        <v>17227.8</v>
      </c>
      <c r="X34">
        <v>888.2</v>
      </c>
      <c r="AD34">
        <v>50244</v>
      </c>
      <c r="AE34">
        <v>2.4508598041557201</v>
      </c>
      <c r="AK34">
        <v>50244</v>
      </c>
      <c r="AL34">
        <v>2.4508598041557201</v>
      </c>
    </row>
    <row r="35" spans="2:38" x14ac:dyDescent="0.25">
      <c r="B35">
        <v>82008</v>
      </c>
      <c r="C35">
        <v>52045</v>
      </c>
      <c r="D35">
        <v>76529</v>
      </c>
      <c r="E35">
        <v>109562</v>
      </c>
      <c r="F35">
        <v>12062</v>
      </c>
      <c r="H35">
        <v>128037</v>
      </c>
      <c r="J35">
        <f t="shared" si="6"/>
        <v>66441.2</v>
      </c>
      <c r="K35">
        <f t="shared" si="7"/>
        <v>1.9270723587171816</v>
      </c>
      <c r="L35">
        <f t="shared" si="8"/>
        <v>109562</v>
      </c>
      <c r="M35">
        <f t="shared" si="9"/>
        <v>12062</v>
      </c>
      <c r="N35">
        <f t="shared" si="10"/>
        <v>66441.2</v>
      </c>
      <c r="O35">
        <f t="shared" si="11"/>
        <v>97500</v>
      </c>
      <c r="Q35">
        <v>10449</v>
      </c>
      <c r="R35">
        <v>-926</v>
      </c>
      <c r="T35">
        <v>7598</v>
      </c>
      <c r="U35">
        <v>-365.40000000000873</v>
      </c>
      <c r="W35">
        <v>13489.599999999999</v>
      </c>
      <c r="X35">
        <v>369</v>
      </c>
      <c r="AD35">
        <v>66441.2</v>
      </c>
      <c r="AE35">
        <v>1.9270723587171816</v>
      </c>
      <c r="AK35">
        <v>66441.2</v>
      </c>
      <c r="AL35">
        <v>1.9270723587171816</v>
      </c>
    </row>
    <row r="36" spans="2:38" x14ac:dyDescent="0.25">
      <c r="B36">
        <v>28733</v>
      </c>
      <c r="C36">
        <v>67570</v>
      </c>
      <c r="D36">
        <v>24747</v>
      </c>
      <c r="E36">
        <v>18825</v>
      </c>
      <c r="F36">
        <v>117812</v>
      </c>
      <c r="H36">
        <v>81712</v>
      </c>
      <c r="J36">
        <f t="shared" si="6"/>
        <v>51537.4</v>
      </c>
      <c r="K36">
        <f t="shared" si="7"/>
        <v>1.5854893727661852</v>
      </c>
      <c r="L36">
        <f t="shared" si="8"/>
        <v>117812</v>
      </c>
      <c r="M36">
        <f t="shared" si="9"/>
        <v>18825</v>
      </c>
      <c r="N36">
        <f t="shared" si="10"/>
        <v>51537.4</v>
      </c>
      <c r="O36">
        <f t="shared" si="11"/>
        <v>98987</v>
      </c>
      <c r="Q36">
        <v>19228</v>
      </c>
      <c r="R36">
        <v>2091</v>
      </c>
      <c r="T36">
        <v>-4452.1999999999971</v>
      </c>
      <c r="U36">
        <v>145</v>
      </c>
      <c r="W36">
        <v>20718.600000000002</v>
      </c>
      <c r="X36">
        <v>184.2</v>
      </c>
      <c r="Z36">
        <v>51537.4</v>
      </c>
      <c r="AA36">
        <v>1.5854893727661852</v>
      </c>
      <c r="AK36">
        <v>51537.4</v>
      </c>
      <c r="AL36">
        <v>1.5854893727661852</v>
      </c>
    </row>
    <row r="37" spans="2:38" x14ac:dyDescent="0.25">
      <c r="B37">
        <v>85931</v>
      </c>
      <c r="C37">
        <v>24294</v>
      </c>
      <c r="D37">
        <v>21559</v>
      </c>
      <c r="E37">
        <v>100168</v>
      </c>
      <c r="F37">
        <v>59249</v>
      </c>
      <c r="H37">
        <v>111163</v>
      </c>
      <c r="J37">
        <f t="shared" si="6"/>
        <v>58240.2</v>
      </c>
      <c r="K37">
        <f t="shared" si="7"/>
        <v>1.9086988025453211</v>
      </c>
      <c r="L37">
        <f t="shared" si="8"/>
        <v>100168</v>
      </c>
      <c r="M37">
        <f t="shared" si="9"/>
        <v>21559</v>
      </c>
      <c r="N37">
        <f t="shared" si="10"/>
        <v>58240.2</v>
      </c>
      <c r="O37">
        <f t="shared" si="11"/>
        <v>78609</v>
      </c>
      <c r="Q37">
        <v>16453</v>
      </c>
      <c r="R37">
        <v>0</v>
      </c>
      <c r="T37">
        <v>971.39999999999418</v>
      </c>
      <c r="U37">
        <v>788.79999999999563</v>
      </c>
      <c r="W37">
        <v>13317</v>
      </c>
      <c r="X37">
        <v>1053.5999999999999</v>
      </c>
      <c r="AD37">
        <v>58240.2</v>
      </c>
      <c r="AE37">
        <v>1.9086988025453211</v>
      </c>
      <c r="AK37">
        <v>58240.2</v>
      </c>
      <c r="AL37">
        <v>1.9086988025453211</v>
      </c>
    </row>
    <row r="38" spans="2:38" x14ac:dyDescent="0.25">
      <c r="B38">
        <v>14115</v>
      </c>
      <c r="C38">
        <v>46949</v>
      </c>
      <c r="D38">
        <v>86851</v>
      </c>
      <c r="E38">
        <v>43881</v>
      </c>
      <c r="F38">
        <v>62377</v>
      </c>
      <c r="H38">
        <v>51660</v>
      </c>
      <c r="J38">
        <f t="shared" si="6"/>
        <v>50834.6</v>
      </c>
      <c r="K38">
        <f t="shared" si="7"/>
        <v>1.0162369724557683</v>
      </c>
      <c r="L38">
        <f t="shared" si="8"/>
        <v>86851</v>
      </c>
      <c r="M38">
        <f t="shared" si="9"/>
        <v>14115</v>
      </c>
      <c r="N38">
        <f t="shared" si="10"/>
        <v>50834.6</v>
      </c>
      <c r="O38">
        <f t="shared" si="11"/>
        <v>72736</v>
      </c>
      <c r="Q38">
        <v>-26322</v>
      </c>
      <c r="R38">
        <v>-1</v>
      </c>
      <c r="T38">
        <v>-2350.5999999999985</v>
      </c>
      <c r="U38">
        <v>198</v>
      </c>
      <c r="W38">
        <v>14957.4</v>
      </c>
      <c r="X38">
        <v>250.39999999999998</v>
      </c>
      <c r="Z38">
        <v>50834.6</v>
      </c>
      <c r="AA38">
        <v>1.0162369724557683</v>
      </c>
      <c r="AI38">
        <v>50834.6</v>
      </c>
      <c r="AJ38">
        <v>1.0162369724557683</v>
      </c>
    </row>
    <row r="39" spans="2:38" x14ac:dyDescent="0.25">
      <c r="B39">
        <v>22913</v>
      </c>
      <c r="C39">
        <v>88523</v>
      </c>
      <c r="D39">
        <v>102745</v>
      </c>
      <c r="E39">
        <v>86830</v>
      </c>
      <c r="F39">
        <v>17789</v>
      </c>
      <c r="H39">
        <v>86850</v>
      </c>
      <c r="J39">
        <f t="shared" si="6"/>
        <v>63760</v>
      </c>
      <c r="K39">
        <f t="shared" si="7"/>
        <v>1.3621392722710164</v>
      </c>
      <c r="L39">
        <f t="shared" si="8"/>
        <v>102745</v>
      </c>
      <c r="M39">
        <f t="shared" si="9"/>
        <v>17789</v>
      </c>
      <c r="N39">
        <f t="shared" si="10"/>
        <v>63760</v>
      </c>
      <c r="O39">
        <f t="shared" si="11"/>
        <v>84956</v>
      </c>
      <c r="Q39">
        <v>18339</v>
      </c>
      <c r="R39">
        <v>-5</v>
      </c>
      <c r="T39">
        <v>2284.5999999999985</v>
      </c>
      <c r="U39">
        <v>123</v>
      </c>
      <c r="W39">
        <v>9258.2000000000007</v>
      </c>
      <c r="X39">
        <v>327.39999999999998</v>
      </c>
      <c r="AB39">
        <v>63760</v>
      </c>
      <c r="AC39">
        <v>1.3621392722710164</v>
      </c>
      <c r="AI39">
        <v>63760</v>
      </c>
      <c r="AJ39">
        <v>1.3621392722710164</v>
      </c>
    </row>
    <row r="40" spans="2:38" x14ac:dyDescent="0.25">
      <c r="B40">
        <v>63808</v>
      </c>
      <c r="C40">
        <v>9675</v>
      </c>
      <c r="D40">
        <v>55527</v>
      </c>
      <c r="E40">
        <v>15188</v>
      </c>
      <c r="F40">
        <v>100097</v>
      </c>
      <c r="H40">
        <v>53253</v>
      </c>
      <c r="J40">
        <f t="shared" si="6"/>
        <v>48859</v>
      </c>
      <c r="K40">
        <f t="shared" si="7"/>
        <v>1.0899322540371272</v>
      </c>
      <c r="L40">
        <f t="shared" si="8"/>
        <v>100097</v>
      </c>
      <c r="M40">
        <f t="shared" si="9"/>
        <v>9675</v>
      </c>
      <c r="N40">
        <f t="shared" si="10"/>
        <v>48859</v>
      </c>
      <c r="O40">
        <f t="shared" si="11"/>
        <v>90422</v>
      </c>
      <c r="Q40">
        <v>-23991</v>
      </c>
      <c r="R40">
        <v>14</v>
      </c>
      <c r="T40">
        <v>-5507</v>
      </c>
      <c r="U40">
        <v>420.19999999999709</v>
      </c>
      <c r="W40">
        <v>18720.199999999997</v>
      </c>
      <c r="X40">
        <v>1313.3999999999999</v>
      </c>
      <c r="Z40">
        <v>48859</v>
      </c>
      <c r="AA40">
        <v>1.0899322540371272</v>
      </c>
      <c r="AI40">
        <v>48859</v>
      </c>
      <c r="AJ40">
        <v>1.0899322540371272</v>
      </c>
    </row>
    <row r="41" spans="2:38" x14ac:dyDescent="0.25">
      <c r="B41">
        <v>109877</v>
      </c>
      <c r="C41">
        <v>111479</v>
      </c>
      <c r="D41">
        <v>93139</v>
      </c>
      <c r="E41">
        <v>79891</v>
      </c>
      <c r="F41">
        <v>93402</v>
      </c>
      <c r="H41">
        <v>122444</v>
      </c>
      <c r="J41">
        <f t="shared" si="6"/>
        <v>97557.6</v>
      </c>
      <c r="K41">
        <f t="shared" si="7"/>
        <v>1.2550944262671488</v>
      </c>
      <c r="L41">
        <f t="shared" si="8"/>
        <v>111479</v>
      </c>
      <c r="M41">
        <f t="shared" si="9"/>
        <v>79891</v>
      </c>
      <c r="N41">
        <f t="shared" si="10"/>
        <v>97557.6</v>
      </c>
      <c r="O41">
        <f t="shared" si="11"/>
        <v>31588</v>
      </c>
      <c r="Q41">
        <v>-802</v>
      </c>
      <c r="R41">
        <v>3755</v>
      </c>
      <c r="T41">
        <v>4323.6000000000058</v>
      </c>
      <c r="U41">
        <v>416.60000000000582</v>
      </c>
      <c r="W41">
        <v>9460.4</v>
      </c>
      <c r="X41">
        <v>2383.7999999999997</v>
      </c>
      <c r="AB41">
        <v>97557.6</v>
      </c>
      <c r="AC41">
        <v>1.2550944262671488</v>
      </c>
      <c r="AK41">
        <v>97557.6</v>
      </c>
      <c r="AL41">
        <v>1.2550944262671488</v>
      </c>
    </row>
    <row r="42" spans="2:38" x14ac:dyDescent="0.25">
      <c r="B42">
        <v>75672</v>
      </c>
      <c r="C42">
        <v>28600</v>
      </c>
      <c r="D42">
        <v>13502</v>
      </c>
      <c r="E42">
        <v>97417</v>
      </c>
      <c r="F42">
        <v>92973</v>
      </c>
      <c r="H42">
        <v>73667</v>
      </c>
      <c r="J42">
        <f t="shared" si="6"/>
        <v>61632.800000000003</v>
      </c>
      <c r="K42">
        <f t="shared" si="7"/>
        <v>1.1952564219052193</v>
      </c>
      <c r="L42">
        <f t="shared" si="8"/>
        <v>97417</v>
      </c>
      <c r="M42">
        <f t="shared" si="9"/>
        <v>13502</v>
      </c>
      <c r="N42">
        <f t="shared" si="10"/>
        <v>61632.800000000003</v>
      </c>
      <c r="O42">
        <f t="shared" si="11"/>
        <v>83915</v>
      </c>
      <c r="Q42">
        <v>-12310</v>
      </c>
      <c r="R42">
        <v>-1</v>
      </c>
      <c r="T42">
        <v>-11330.800000000003</v>
      </c>
      <c r="U42">
        <v>-724</v>
      </c>
      <c r="W42">
        <v>21448.800000000003</v>
      </c>
      <c r="X42">
        <v>2586.0000000000005</v>
      </c>
      <c r="AB42">
        <v>61632.800000000003</v>
      </c>
      <c r="AC42">
        <v>1.1952564219052193</v>
      </c>
      <c r="AK42">
        <v>61632.800000000003</v>
      </c>
      <c r="AL42">
        <v>1.1952564219052193</v>
      </c>
    </row>
    <row r="43" spans="2:38" x14ac:dyDescent="0.25">
      <c r="B43">
        <v>92068</v>
      </c>
      <c r="C43">
        <v>74734</v>
      </c>
      <c r="D43">
        <v>90591</v>
      </c>
      <c r="E43">
        <v>38737</v>
      </c>
      <c r="F43">
        <v>45589</v>
      </c>
      <c r="H43">
        <v>129961</v>
      </c>
      <c r="J43">
        <f t="shared" si="6"/>
        <v>68343.8</v>
      </c>
      <c r="K43">
        <f t="shared" si="7"/>
        <v>1.9015770267383434</v>
      </c>
      <c r="L43">
        <f t="shared" si="8"/>
        <v>92068</v>
      </c>
      <c r="M43">
        <f t="shared" si="9"/>
        <v>38737</v>
      </c>
      <c r="N43">
        <f t="shared" si="10"/>
        <v>68343.8</v>
      </c>
      <c r="O43">
        <f t="shared" si="11"/>
        <v>53331</v>
      </c>
      <c r="Q43">
        <v>8683</v>
      </c>
      <c r="R43">
        <v>347</v>
      </c>
      <c r="T43">
        <v>-13771</v>
      </c>
      <c r="U43">
        <v>115.80000000000291</v>
      </c>
      <c r="W43">
        <v>13771</v>
      </c>
      <c r="X43">
        <v>1196.2</v>
      </c>
      <c r="AB43">
        <v>68343.8</v>
      </c>
      <c r="AC43">
        <v>1.9015770267383434</v>
      </c>
      <c r="AK43">
        <v>68343.8</v>
      </c>
      <c r="AL43">
        <v>1.9015770267383434</v>
      </c>
    </row>
    <row r="44" spans="2:38" x14ac:dyDescent="0.25">
      <c r="B44">
        <v>7190</v>
      </c>
      <c r="C44">
        <v>46585</v>
      </c>
      <c r="D44">
        <v>17295</v>
      </c>
      <c r="E44">
        <v>91509</v>
      </c>
      <c r="F44">
        <v>114943</v>
      </c>
      <c r="H44">
        <v>124060</v>
      </c>
      <c r="J44">
        <f t="shared" si="6"/>
        <v>55504.4</v>
      </c>
      <c r="K44">
        <f t="shared" si="7"/>
        <v>2.2351381151764542</v>
      </c>
      <c r="L44">
        <f t="shared" si="8"/>
        <v>114943</v>
      </c>
      <c r="M44">
        <f t="shared" si="9"/>
        <v>7190</v>
      </c>
      <c r="N44">
        <f t="shared" si="10"/>
        <v>55504.4</v>
      </c>
      <c r="O44">
        <f t="shared" si="11"/>
        <v>107753</v>
      </c>
      <c r="Q44">
        <v>21601</v>
      </c>
      <c r="R44">
        <v>-75</v>
      </c>
      <c r="T44">
        <v>9108.8000000000029</v>
      </c>
      <c r="U44">
        <v>795</v>
      </c>
      <c r="W44">
        <v>14793.599999999999</v>
      </c>
      <c r="X44">
        <v>924.2</v>
      </c>
      <c r="AD44">
        <v>55504.4</v>
      </c>
      <c r="AE44">
        <v>2.2351381151764542</v>
      </c>
      <c r="AK44">
        <v>55504.4</v>
      </c>
      <c r="AL44">
        <v>2.2351381151764542</v>
      </c>
    </row>
    <row r="45" spans="2:38" x14ac:dyDescent="0.25">
      <c r="B45">
        <v>106093</v>
      </c>
      <c r="C45">
        <v>83665</v>
      </c>
      <c r="D45">
        <v>66472</v>
      </c>
      <c r="E45">
        <v>63116</v>
      </c>
      <c r="F45">
        <v>105721</v>
      </c>
      <c r="H45">
        <v>135637</v>
      </c>
      <c r="J45">
        <f t="shared" si="6"/>
        <v>85013.4</v>
      </c>
      <c r="K45">
        <f t="shared" si="7"/>
        <v>1.5954778893680293</v>
      </c>
      <c r="L45">
        <f t="shared" si="8"/>
        <v>106093</v>
      </c>
      <c r="M45">
        <f t="shared" si="9"/>
        <v>63116</v>
      </c>
      <c r="N45">
        <f t="shared" si="10"/>
        <v>85013.4</v>
      </c>
      <c r="O45">
        <f t="shared" si="11"/>
        <v>42977</v>
      </c>
      <c r="Q45">
        <v>6241</v>
      </c>
      <c r="R45">
        <v>6</v>
      </c>
      <c r="T45">
        <v>-5834.4000000000087</v>
      </c>
      <c r="U45">
        <v>-74.600000000005821</v>
      </c>
      <c r="W45">
        <v>5834.3999999999987</v>
      </c>
      <c r="X45">
        <v>526.20000000000005</v>
      </c>
      <c r="AB45">
        <v>85013.4</v>
      </c>
      <c r="AC45">
        <v>1.5954778893680293</v>
      </c>
      <c r="AK45">
        <v>85013.4</v>
      </c>
      <c r="AL45">
        <v>1.5954778893680293</v>
      </c>
    </row>
    <row r="46" spans="2:38" x14ac:dyDescent="0.25">
      <c r="B46">
        <v>91150</v>
      </c>
      <c r="C46">
        <v>41491</v>
      </c>
      <c r="D46">
        <v>86588</v>
      </c>
      <c r="E46">
        <v>64457</v>
      </c>
      <c r="F46">
        <v>78340</v>
      </c>
      <c r="H46">
        <v>144246</v>
      </c>
      <c r="J46">
        <f t="shared" si="6"/>
        <v>72405.2</v>
      </c>
      <c r="K46">
        <f t="shared" si="7"/>
        <v>1.9922049797528356</v>
      </c>
      <c r="L46">
        <f t="shared" si="8"/>
        <v>91150</v>
      </c>
      <c r="M46">
        <f t="shared" si="9"/>
        <v>41491</v>
      </c>
      <c r="N46">
        <f t="shared" si="10"/>
        <v>72405.2</v>
      </c>
      <c r="O46">
        <f t="shared" si="11"/>
        <v>49659</v>
      </c>
      <c r="Q46">
        <v>8700</v>
      </c>
      <c r="R46">
        <v>4131</v>
      </c>
      <c r="T46">
        <v>-3067.6000000000058</v>
      </c>
      <c r="U46">
        <v>-789.19999999999709</v>
      </c>
      <c r="W46">
        <v>9262.4</v>
      </c>
      <c r="X46">
        <v>2446.4</v>
      </c>
      <c r="AF46">
        <v>72405.2</v>
      </c>
      <c r="AG46">
        <v>1.9922049797528356</v>
      </c>
      <c r="AK46">
        <v>72405.2</v>
      </c>
      <c r="AL46">
        <v>1.9922049797528356</v>
      </c>
    </row>
    <row r="47" spans="2:38" x14ac:dyDescent="0.25">
      <c r="B47">
        <v>105265</v>
      </c>
      <c r="C47">
        <v>93165</v>
      </c>
      <c r="D47">
        <v>96425</v>
      </c>
      <c r="E47">
        <v>28322</v>
      </c>
      <c r="F47">
        <v>36231</v>
      </c>
      <c r="H47">
        <v>100186</v>
      </c>
      <c r="J47">
        <f t="shared" si="6"/>
        <v>71881.600000000006</v>
      </c>
      <c r="K47">
        <f t="shared" si="7"/>
        <v>1.3937641900013353</v>
      </c>
      <c r="L47">
        <f t="shared" si="8"/>
        <v>105265</v>
      </c>
      <c r="M47">
        <f t="shared" si="9"/>
        <v>28322</v>
      </c>
      <c r="N47">
        <f t="shared" si="10"/>
        <v>71881.600000000006</v>
      </c>
      <c r="O47">
        <f t="shared" si="11"/>
        <v>76943</v>
      </c>
      <c r="Q47">
        <v>-24290</v>
      </c>
      <c r="R47">
        <v>-3141</v>
      </c>
      <c r="T47">
        <v>-11709.199999999997</v>
      </c>
      <c r="U47">
        <v>458.20000000001164</v>
      </c>
      <c r="W47">
        <v>13502</v>
      </c>
      <c r="X47">
        <v>1724.6</v>
      </c>
      <c r="AB47">
        <v>71881.600000000006</v>
      </c>
      <c r="AC47">
        <v>1.3937641900013353</v>
      </c>
      <c r="AI47">
        <v>71881.600000000006</v>
      </c>
      <c r="AJ47">
        <v>1.3937641900013353</v>
      </c>
    </row>
    <row r="48" spans="2:38" x14ac:dyDescent="0.25">
      <c r="B48">
        <v>80409</v>
      </c>
      <c r="C48">
        <v>44347</v>
      </c>
      <c r="D48">
        <v>43739</v>
      </c>
      <c r="E48">
        <v>48043</v>
      </c>
      <c r="F48">
        <v>19338</v>
      </c>
      <c r="H48">
        <v>71558</v>
      </c>
      <c r="J48">
        <f t="shared" si="6"/>
        <v>47175.199999999997</v>
      </c>
      <c r="K48">
        <f t="shared" si="7"/>
        <v>1.5168563143346505</v>
      </c>
      <c r="L48">
        <f t="shared" si="8"/>
        <v>80409</v>
      </c>
      <c r="M48">
        <f t="shared" si="9"/>
        <v>19338</v>
      </c>
      <c r="N48">
        <f t="shared" si="10"/>
        <v>47175.199999999997</v>
      </c>
      <c r="O48">
        <f t="shared" si="11"/>
        <v>61071</v>
      </c>
      <c r="Q48">
        <v>-30655</v>
      </c>
      <c r="R48">
        <v>-3534</v>
      </c>
      <c r="T48">
        <v>-8962</v>
      </c>
      <c r="U48">
        <v>181.19999999999709</v>
      </c>
      <c r="W48">
        <v>11408.800000000001</v>
      </c>
      <c r="X48">
        <v>3394.8</v>
      </c>
      <c r="AD48">
        <v>47175.199999999997</v>
      </c>
      <c r="AE48">
        <v>1.5168563143346505</v>
      </c>
      <c r="AK48">
        <v>47175.199999999997</v>
      </c>
      <c r="AL48">
        <v>1.5168563143346505</v>
      </c>
    </row>
    <row r="49" spans="2:38" x14ac:dyDescent="0.25">
      <c r="B49">
        <v>52283</v>
      </c>
      <c r="C49">
        <v>35924</v>
      </c>
      <c r="D49">
        <v>69932</v>
      </c>
      <c r="E49">
        <v>88824</v>
      </c>
      <c r="F49">
        <v>55174</v>
      </c>
      <c r="H49">
        <v>130647</v>
      </c>
      <c r="J49">
        <f t="shared" si="6"/>
        <v>60427.4</v>
      </c>
      <c r="K49">
        <f t="shared" si="7"/>
        <v>2.1620490042596572</v>
      </c>
      <c r="L49">
        <f t="shared" si="8"/>
        <v>88824</v>
      </c>
      <c r="M49">
        <f t="shared" si="9"/>
        <v>35924</v>
      </c>
      <c r="N49">
        <f t="shared" si="10"/>
        <v>60427.4</v>
      </c>
      <c r="O49">
        <f t="shared" si="11"/>
        <v>52900</v>
      </c>
      <c r="Q49">
        <v>27327</v>
      </c>
      <c r="R49">
        <v>994</v>
      </c>
      <c r="T49">
        <v>10883</v>
      </c>
      <c r="U49">
        <v>-779.59999999999854</v>
      </c>
      <c r="W49">
        <v>22171</v>
      </c>
      <c r="X49">
        <v>780.00000000000011</v>
      </c>
      <c r="AD49">
        <v>60427.4</v>
      </c>
      <c r="AE49">
        <v>2.1620490042596572</v>
      </c>
      <c r="AK49">
        <v>60427.4</v>
      </c>
      <c r="AL49">
        <v>2.1620490042596572</v>
      </c>
    </row>
    <row r="50" spans="2:38" x14ac:dyDescent="0.25">
      <c r="B50">
        <v>93955</v>
      </c>
      <c r="C50">
        <v>83639</v>
      </c>
      <c r="D50">
        <v>65194</v>
      </c>
      <c r="E50">
        <v>25057</v>
      </c>
      <c r="F50">
        <v>34534</v>
      </c>
      <c r="H50">
        <v>126548</v>
      </c>
      <c r="J50">
        <f t="shared" si="6"/>
        <v>60475.8</v>
      </c>
      <c r="K50">
        <f t="shared" si="7"/>
        <v>2.0925394951368976</v>
      </c>
      <c r="L50">
        <f t="shared" si="8"/>
        <v>93955</v>
      </c>
      <c r="M50">
        <f t="shared" si="9"/>
        <v>25057</v>
      </c>
      <c r="N50">
        <f t="shared" si="10"/>
        <v>60475.8</v>
      </c>
      <c r="O50">
        <f t="shared" si="11"/>
        <v>68898</v>
      </c>
      <c r="Q50">
        <v>27902</v>
      </c>
      <c r="R50">
        <v>1816</v>
      </c>
      <c r="T50">
        <v>7758</v>
      </c>
      <c r="U50">
        <v>-1753.7999999999956</v>
      </c>
      <c r="W50">
        <v>11348</v>
      </c>
      <c r="X50">
        <v>2477</v>
      </c>
      <c r="AD50">
        <v>60475.8</v>
      </c>
      <c r="AE50">
        <v>2.0925394951368976</v>
      </c>
      <c r="AK50">
        <v>60475.8</v>
      </c>
      <c r="AL50">
        <v>2.0925394951368976</v>
      </c>
    </row>
    <row r="51" spans="2:38" x14ac:dyDescent="0.25">
      <c r="B51">
        <v>47006</v>
      </c>
      <c r="C51">
        <v>71026</v>
      </c>
      <c r="D51">
        <v>83199</v>
      </c>
      <c r="E51">
        <v>45175</v>
      </c>
      <c r="F51">
        <v>114641</v>
      </c>
      <c r="H51">
        <v>139625</v>
      </c>
      <c r="J51">
        <f t="shared" si="6"/>
        <v>72209.399999999994</v>
      </c>
      <c r="K51">
        <f t="shared" si="7"/>
        <v>1.933612521361485</v>
      </c>
      <c r="L51">
        <f t="shared" si="8"/>
        <v>114641</v>
      </c>
      <c r="M51">
        <f t="shared" si="9"/>
        <v>45175</v>
      </c>
      <c r="N51">
        <f t="shared" si="10"/>
        <v>72209.399999999994</v>
      </c>
      <c r="O51">
        <f t="shared" si="11"/>
        <v>69466</v>
      </c>
      <c r="Q51">
        <v>10106</v>
      </c>
      <c r="R51">
        <v>2428</v>
      </c>
      <c r="T51">
        <v>-3804.6000000000058</v>
      </c>
      <c r="U51">
        <v>126.59999999999127</v>
      </c>
      <c r="W51">
        <v>8859</v>
      </c>
      <c r="X51">
        <v>975.80000000000007</v>
      </c>
      <c r="AF51">
        <v>72209.399999999994</v>
      </c>
      <c r="AG51">
        <v>1.933612521361485</v>
      </c>
      <c r="AK51">
        <v>72209.399999999994</v>
      </c>
      <c r="AL51">
        <v>1.933612521361485</v>
      </c>
    </row>
    <row r="52" spans="2:38" x14ac:dyDescent="0.25">
      <c r="B52">
        <v>47031</v>
      </c>
      <c r="C52">
        <v>82914</v>
      </c>
      <c r="D52">
        <v>104692</v>
      </c>
      <c r="E52">
        <v>110042</v>
      </c>
      <c r="F52">
        <v>115420</v>
      </c>
      <c r="H52">
        <v>124755</v>
      </c>
      <c r="J52">
        <f t="shared" si="6"/>
        <v>92019.8</v>
      </c>
      <c r="K52">
        <f t="shared" si="7"/>
        <v>1.3557408296910012</v>
      </c>
      <c r="L52">
        <f t="shared" si="8"/>
        <v>115420</v>
      </c>
      <c r="M52">
        <f t="shared" si="9"/>
        <v>47031</v>
      </c>
      <c r="N52">
        <f t="shared" si="10"/>
        <v>92019.8</v>
      </c>
      <c r="O52">
        <f t="shared" si="11"/>
        <v>68389</v>
      </c>
      <c r="Q52">
        <v>11226</v>
      </c>
      <c r="R52">
        <v>3190</v>
      </c>
      <c r="T52">
        <v>8060</v>
      </c>
      <c r="U52">
        <v>-173.39999999999418</v>
      </c>
      <c r="W52">
        <v>15744.8</v>
      </c>
      <c r="X52">
        <v>3446.2</v>
      </c>
      <c r="AB52">
        <v>92019.8</v>
      </c>
      <c r="AC52">
        <v>1.3557408296910012</v>
      </c>
      <c r="AK52">
        <v>92019.8</v>
      </c>
      <c r="AL52">
        <v>1.3557408296910012</v>
      </c>
    </row>
    <row r="53" spans="2:38" x14ac:dyDescent="0.25">
      <c r="B53">
        <v>88000</v>
      </c>
      <c r="C53">
        <v>46191</v>
      </c>
      <c r="D53">
        <v>44236</v>
      </c>
      <c r="E53">
        <v>40330</v>
      </c>
      <c r="F53">
        <v>80882</v>
      </c>
      <c r="H53">
        <v>101431</v>
      </c>
      <c r="J53">
        <f t="shared" si="6"/>
        <v>59927.8</v>
      </c>
      <c r="K53">
        <f t="shared" si="7"/>
        <v>1.6925533725583117</v>
      </c>
      <c r="L53">
        <f t="shared" si="8"/>
        <v>88000</v>
      </c>
      <c r="M53">
        <f t="shared" si="9"/>
        <v>40330</v>
      </c>
      <c r="N53">
        <f t="shared" si="10"/>
        <v>59927.8</v>
      </c>
      <c r="O53">
        <f t="shared" si="11"/>
        <v>47670</v>
      </c>
      <c r="Q53">
        <v>19267</v>
      </c>
      <c r="R53">
        <v>-537</v>
      </c>
      <c r="T53">
        <v>-15643.399999999994</v>
      </c>
      <c r="U53">
        <v>-1037.5999999999985</v>
      </c>
      <c r="W53">
        <v>15665.400000000001</v>
      </c>
      <c r="X53">
        <v>1108</v>
      </c>
      <c r="AB53">
        <v>59927.8</v>
      </c>
      <c r="AC53">
        <v>1.6925533725583117</v>
      </c>
      <c r="AK53">
        <v>59927.8</v>
      </c>
      <c r="AL53">
        <v>1.6925533725583117</v>
      </c>
    </row>
    <row r="54" spans="2:38" x14ac:dyDescent="0.25">
      <c r="B54">
        <v>86361</v>
      </c>
      <c r="C54">
        <v>23433</v>
      </c>
      <c r="D54">
        <v>89500</v>
      </c>
      <c r="E54">
        <v>119024</v>
      </c>
      <c r="F54">
        <v>19476</v>
      </c>
      <c r="H54">
        <v>80603</v>
      </c>
      <c r="J54">
        <f t="shared" si="6"/>
        <v>67558.8</v>
      </c>
      <c r="K54">
        <f t="shared" si="7"/>
        <v>1.1930792139588033</v>
      </c>
      <c r="L54">
        <f t="shared" si="8"/>
        <v>119024</v>
      </c>
      <c r="M54">
        <f t="shared" si="9"/>
        <v>19476</v>
      </c>
      <c r="N54">
        <f t="shared" si="10"/>
        <v>67558.8</v>
      </c>
      <c r="O54">
        <f t="shared" si="11"/>
        <v>99548</v>
      </c>
      <c r="Q54">
        <v>19964</v>
      </c>
      <c r="R54">
        <v>11</v>
      </c>
      <c r="T54">
        <v>17743.800000000003</v>
      </c>
      <c r="U54">
        <v>-1149</v>
      </c>
      <c r="W54">
        <v>17743.8</v>
      </c>
      <c r="X54">
        <v>2163</v>
      </c>
      <c r="Z54">
        <v>67558.8</v>
      </c>
      <c r="AA54">
        <v>1.1930792139588033</v>
      </c>
      <c r="AI54">
        <v>67558.8</v>
      </c>
      <c r="AJ54">
        <v>1.1930792139588033</v>
      </c>
    </row>
    <row r="55" spans="2:38" x14ac:dyDescent="0.25">
      <c r="B55">
        <v>35617</v>
      </c>
      <c r="C55">
        <v>77514</v>
      </c>
      <c r="D55">
        <v>103430</v>
      </c>
      <c r="E55">
        <v>86164</v>
      </c>
      <c r="F55">
        <v>20867</v>
      </c>
      <c r="H55">
        <v>134783</v>
      </c>
      <c r="J55">
        <f t="shared" si="6"/>
        <v>64718.400000000001</v>
      </c>
      <c r="K55">
        <f t="shared" si="7"/>
        <v>2.082607110188138</v>
      </c>
      <c r="L55">
        <f t="shared" si="8"/>
        <v>103430</v>
      </c>
      <c r="M55">
        <f t="shared" si="9"/>
        <v>20867</v>
      </c>
      <c r="N55">
        <f t="shared" si="10"/>
        <v>64718.400000000001</v>
      </c>
      <c r="O55">
        <f t="shared" si="11"/>
        <v>82563</v>
      </c>
      <c r="Q55">
        <v>17072</v>
      </c>
      <c r="R55">
        <v>-870</v>
      </c>
      <c r="T55">
        <v>-1406.4000000000015</v>
      </c>
      <c r="U55">
        <v>944</v>
      </c>
      <c r="W55">
        <v>23355.200000000001</v>
      </c>
      <c r="X55">
        <v>997.6</v>
      </c>
      <c r="AF55">
        <v>64718.400000000001</v>
      </c>
      <c r="AG55">
        <v>2.082607110188138</v>
      </c>
      <c r="AK55">
        <v>64718.400000000001</v>
      </c>
      <c r="AL55">
        <v>2.082607110188138</v>
      </c>
    </row>
    <row r="56" spans="2:38" x14ac:dyDescent="0.25">
      <c r="B56">
        <v>106251</v>
      </c>
      <c r="C56">
        <v>86002</v>
      </c>
      <c r="D56">
        <v>64269</v>
      </c>
      <c r="E56">
        <v>79053</v>
      </c>
      <c r="F56">
        <v>87413</v>
      </c>
      <c r="H56">
        <v>132574</v>
      </c>
      <c r="J56">
        <f t="shared" si="6"/>
        <v>84597.6</v>
      </c>
      <c r="K56">
        <f t="shared" si="7"/>
        <v>1.567113015026431</v>
      </c>
      <c r="L56">
        <f t="shared" si="8"/>
        <v>106251</v>
      </c>
      <c r="M56">
        <f t="shared" si="9"/>
        <v>64269</v>
      </c>
      <c r="N56">
        <f t="shared" si="10"/>
        <v>84597.6</v>
      </c>
      <c r="O56">
        <f t="shared" si="11"/>
        <v>41982</v>
      </c>
      <c r="Q56">
        <v>-10106</v>
      </c>
      <c r="R56">
        <v>90</v>
      </c>
      <c r="T56">
        <v>-2412.5999999999913</v>
      </c>
      <c r="U56">
        <v>157.60000000000582</v>
      </c>
      <c r="W56">
        <v>20873</v>
      </c>
      <c r="X56">
        <v>1062.3999999999999</v>
      </c>
      <c r="AF56">
        <v>84597.6</v>
      </c>
      <c r="AG56">
        <v>1.567113015026431</v>
      </c>
      <c r="AK56">
        <v>84597.6</v>
      </c>
      <c r="AL56">
        <v>1.567113015026431</v>
      </c>
    </row>
    <row r="57" spans="2:38" x14ac:dyDescent="0.25">
      <c r="B57">
        <v>116437</v>
      </c>
      <c r="C57">
        <v>23838</v>
      </c>
      <c r="D57">
        <v>73261</v>
      </c>
      <c r="E57">
        <v>39334</v>
      </c>
      <c r="F57">
        <v>74388</v>
      </c>
      <c r="H57">
        <v>128942</v>
      </c>
      <c r="J57">
        <f t="shared" si="6"/>
        <v>65451.6</v>
      </c>
      <c r="K57">
        <f t="shared" si="7"/>
        <v>1.9700358738365449</v>
      </c>
      <c r="L57">
        <f t="shared" si="8"/>
        <v>116437</v>
      </c>
      <c r="M57">
        <f t="shared" si="9"/>
        <v>23838</v>
      </c>
      <c r="N57">
        <f t="shared" si="10"/>
        <v>65451.6</v>
      </c>
      <c r="O57">
        <f t="shared" si="11"/>
        <v>92599</v>
      </c>
      <c r="Q57">
        <v>20210</v>
      </c>
      <c r="R57">
        <v>11</v>
      </c>
      <c r="T57">
        <v>-8373.0000000000073</v>
      </c>
      <c r="U57">
        <v>-1297.7999999999956</v>
      </c>
      <c r="W57">
        <v>10853.800000000001</v>
      </c>
      <c r="X57">
        <v>1297.8</v>
      </c>
      <c r="AB57">
        <v>65451.6</v>
      </c>
      <c r="AC57">
        <v>1.9700358738365449</v>
      </c>
      <c r="AK57">
        <v>65451.6</v>
      </c>
      <c r="AL57">
        <v>1.9700358738365449</v>
      </c>
    </row>
    <row r="58" spans="2:38" x14ac:dyDescent="0.25">
      <c r="B58">
        <v>40978</v>
      </c>
      <c r="C58">
        <v>112832</v>
      </c>
      <c r="D58">
        <v>36223</v>
      </c>
      <c r="E58">
        <v>48569</v>
      </c>
      <c r="F58">
        <v>46228</v>
      </c>
      <c r="H58">
        <v>118038</v>
      </c>
      <c r="J58">
        <f t="shared" si="6"/>
        <v>56966</v>
      </c>
      <c r="K58">
        <f t="shared" si="7"/>
        <v>2.0720780816627462</v>
      </c>
      <c r="L58">
        <f t="shared" si="8"/>
        <v>112832</v>
      </c>
      <c r="M58">
        <f t="shared" si="9"/>
        <v>36223</v>
      </c>
      <c r="N58">
        <f t="shared" si="10"/>
        <v>56966</v>
      </c>
      <c r="O58">
        <f t="shared" si="11"/>
        <v>76609</v>
      </c>
      <c r="Q58">
        <v>15825</v>
      </c>
      <c r="R58">
        <v>-2687</v>
      </c>
      <c r="T58">
        <v>-6920.1999999999971</v>
      </c>
      <c r="U58">
        <v>1550.1999999999971</v>
      </c>
      <c r="W58">
        <v>15194.2</v>
      </c>
      <c r="X58">
        <v>2045</v>
      </c>
      <c r="AF58">
        <v>56966</v>
      </c>
      <c r="AG58">
        <v>2.0720780816627462</v>
      </c>
      <c r="AK58">
        <v>56966</v>
      </c>
      <c r="AL58">
        <v>2.0720780816627462</v>
      </c>
    </row>
    <row r="59" spans="2:38" x14ac:dyDescent="0.25">
      <c r="B59">
        <v>95284</v>
      </c>
      <c r="C59">
        <v>15774</v>
      </c>
      <c r="D59">
        <v>12111</v>
      </c>
      <c r="E59">
        <v>59152</v>
      </c>
      <c r="F59">
        <v>79951</v>
      </c>
      <c r="H59">
        <v>94826</v>
      </c>
      <c r="J59">
        <f t="shared" si="6"/>
        <v>52454.400000000001</v>
      </c>
      <c r="K59">
        <f t="shared" si="7"/>
        <v>1.8077797096144461</v>
      </c>
      <c r="L59">
        <f t="shared" si="8"/>
        <v>95284</v>
      </c>
      <c r="M59">
        <f t="shared" si="9"/>
        <v>12111</v>
      </c>
      <c r="N59">
        <f t="shared" si="10"/>
        <v>52454.400000000001</v>
      </c>
      <c r="O59">
        <f t="shared" si="11"/>
        <v>83173</v>
      </c>
      <c r="Q59">
        <v>28652</v>
      </c>
      <c r="R59">
        <v>440</v>
      </c>
      <c r="T59">
        <v>-3805.7999999999956</v>
      </c>
      <c r="U59">
        <v>-930.79999999999563</v>
      </c>
      <c r="W59">
        <v>19113.8</v>
      </c>
      <c r="X59">
        <v>1265.5999999999999</v>
      </c>
      <c r="Z59">
        <v>52454.400000000001</v>
      </c>
      <c r="AA59">
        <v>1.8077797096144461</v>
      </c>
      <c r="AK59">
        <v>52454.400000000001</v>
      </c>
      <c r="AL59">
        <v>1.8077797096144461</v>
      </c>
    </row>
    <row r="60" spans="2:38" x14ac:dyDescent="0.25">
      <c r="B60">
        <v>110626</v>
      </c>
      <c r="C60">
        <v>116591</v>
      </c>
      <c r="D60">
        <v>23178</v>
      </c>
      <c r="E60">
        <v>20516</v>
      </c>
      <c r="F60">
        <v>29963</v>
      </c>
      <c r="H60">
        <v>120168</v>
      </c>
      <c r="J60">
        <f t="shared" si="6"/>
        <v>60174.8</v>
      </c>
      <c r="K60">
        <f t="shared" si="7"/>
        <v>1.996982125407978</v>
      </c>
      <c r="L60">
        <f t="shared" si="8"/>
        <v>116591</v>
      </c>
      <c r="M60">
        <f t="shared" si="9"/>
        <v>20516</v>
      </c>
      <c r="N60">
        <f t="shared" si="10"/>
        <v>60174.8</v>
      </c>
      <c r="O60">
        <f t="shared" si="11"/>
        <v>96075</v>
      </c>
      <c r="Q60">
        <v>39849</v>
      </c>
      <c r="R60">
        <v>520</v>
      </c>
      <c r="T60">
        <v>-10476.399999999994</v>
      </c>
      <c r="U60">
        <v>-450.39999999999418</v>
      </c>
      <c r="W60">
        <v>15676.400000000001</v>
      </c>
      <c r="X60">
        <v>1135.1999999999998</v>
      </c>
      <c r="AB60">
        <v>60174.8</v>
      </c>
      <c r="AC60">
        <v>1.996982125407978</v>
      </c>
      <c r="AK60">
        <v>60174.8</v>
      </c>
      <c r="AL60">
        <v>1.996982125407978</v>
      </c>
    </row>
    <row r="61" spans="2:38" x14ac:dyDescent="0.25">
      <c r="B61">
        <v>101302</v>
      </c>
      <c r="C61">
        <v>23001</v>
      </c>
      <c r="D61">
        <v>34319</v>
      </c>
      <c r="E61">
        <v>7472</v>
      </c>
      <c r="F61">
        <v>58236</v>
      </c>
      <c r="H61">
        <v>90635</v>
      </c>
      <c r="J61">
        <f t="shared" si="6"/>
        <v>44866</v>
      </c>
      <c r="K61">
        <f t="shared" si="7"/>
        <v>2.020126599206526</v>
      </c>
      <c r="L61">
        <f t="shared" si="8"/>
        <v>101302</v>
      </c>
      <c r="M61">
        <f t="shared" si="9"/>
        <v>7472</v>
      </c>
      <c r="N61">
        <f t="shared" si="10"/>
        <v>44866</v>
      </c>
      <c r="O61">
        <f t="shared" si="11"/>
        <v>93830</v>
      </c>
      <c r="Q61">
        <v>38483</v>
      </c>
      <c r="R61">
        <v>-4</v>
      </c>
      <c r="T61">
        <v>-6129.8000000000029</v>
      </c>
      <c r="U61">
        <v>1210</v>
      </c>
      <c r="W61">
        <v>15429.399999999998</v>
      </c>
      <c r="X61">
        <v>1229.1999999999998</v>
      </c>
      <c r="Z61">
        <v>44866</v>
      </c>
      <c r="AA61">
        <v>2.020126599206526</v>
      </c>
      <c r="AK61">
        <v>44866</v>
      </c>
      <c r="AL61">
        <v>2.020126599206526</v>
      </c>
    </row>
    <row r="62" spans="2:38" x14ac:dyDescent="0.25">
      <c r="B62">
        <v>11923</v>
      </c>
      <c r="C62">
        <v>58242</v>
      </c>
      <c r="D62">
        <v>42059</v>
      </c>
      <c r="E62">
        <v>50979</v>
      </c>
      <c r="F62">
        <v>89417</v>
      </c>
      <c r="H62">
        <v>123166</v>
      </c>
      <c r="J62">
        <f t="shared" si="6"/>
        <v>50524</v>
      </c>
      <c r="K62">
        <f t="shared" si="7"/>
        <v>2.4377721478901115</v>
      </c>
      <c r="L62">
        <f t="shared" si="8"/>
        <v>89417</v>
      </c>
      <c r="M62">
        <f t="shared" si="9"/>
        <v>11923</v>
      </c>
      <c r="N62">
        <f t="shared" si="10"/>
        <v>50524</v>
      </c>
      <c r="O62">
        <f t="shared" si="11"/>
        <v>77494</v>
      </c>
      <c r="Q62">
        <v>14557</v>
      </c>
      <c r="R62">
        <v>432</v>
      </c>
      <c r="T62">
        <v>1865.1999999999971</v>
      </c>
      <c r="U62">
        <v>160.19999999999709</v>
      </c>
      <c r="W62">
        <v>16998.399999999998</v>
      </c>
      <c r="X62">
        <v>253.79999999999998</v>
      </c>
      <c r="AD62">
        <v>50524</v>
      </c>
      <c r="AE62">
        <v>2.4377721478901115</v>
      </c>
      <c r="AK62">
        <v>50524</v>
      </c>
      <c r="AL62">
        <v>2.4377721478901115</v>
      </c>
    </row>
    <row r="63" spans="2:38" x14ac:dyDescent="0.25">
      <c r="B63">
        <v>35195</v>
      </c>
      <c r="C63">
        <v>62194</v>
      </c>
      <c r="D63">
        <v>41451</v>
      </c>
      <c r="E63">
        <v>104587</v>
      </c>
      <c r="F63">
        <v>22427</v>
      </c>
      <c r="H63">
        <v>56928</v>
      </c>
      <c r="J63">
        <f t="shared" si="6"/>
        <v>53170.8</v>
      </c>
      <c r="K63">
        <f t="shared" si="7"/>
        <v>1.0706628450201989</v>
      </c>
      <c r="L63">
        <f t="shared" si="8"/>
        <v>104587</v>
      </c>
      <c r="M63">
        <f t="shared" si="9"/>
        <v>22427</v>
      </c>
      <c r="N63">
        <f t="shared" si="10"/>
        <v>53170.8</v>
      </c>
      <c r="O63">
        <f t="shared" si="11"/>
        <v>82160</v>
      </c>
      <c r="Q63">
        <v>-39258</v>
      </c>
      <c r="R63">
        <v>-13</v>
      </c>
      <c r="T63">
        <v>-1982.3999999999942</v>
      </c>
      <c r="U63">
        <v>283.20000000000437</v>
      </c>
      <c r="W63">
        <v>11402.800000000001</v>
      </c>
      <c r="X63">
        <v>361.2</v>
      </c>
      <c r="AD63">
        <v>53170.8</v>
      </c>
      <c r="AE63">
        <v>1.0706628450201989</v>
      </c>
      <c r="AI63">
        <v>53170.8</v>
      </c>
      <c r="AJ63">
        <v>1.0706628450201989</v>
      </c>
    </row>
    <row r="64" spans="2:38" x14ac:dyDescent="0.25">
      <c r="B64">
        <v>103033</v>
      </c>
      <c r="C64">
        <v>28642</v>
      </c>
      <c r="D64">
        <v>54862</v>
      </c>
      <c r="E64">
        <v>24386</v>
      </c>
      <c r="F64">
        <v>106911</v>
      </c>
      <c r="H64">
        <v>80381</v>
      </c>
      <c r="J64">
        <f t="shared" si="6"/>
        <v>63566.8</v>
      </c>
      <c r="K64">
        <f t="shared" si="7"/>
        <v>1.2645122925804035</v>
      </c>
      <c r="L64">
        <f t="shared" si="8"/>
        <v>106911</v>
      </c>
      <c r="M64">
        <f t="shared" si="9"/>
        <v>24386</v>
      </c>
      <c r="N64">
        <f t="shared" si="10"/>
        <v>63566.8</v>
      </c>
      <c r="O64">
        <f t="shared" si="11"/>
        <v>82525</v>
      </c>
      <c r="Q64">
        <v>-30319</v>
      </c>
      <c r="R64">
        <v>4742</v>
      </c>
      <c r="T64">
        <v>-16653.800000000003</v>
      </c>
      <c r="U64">
        <v>-925</v>
      </c>
      <c r="W64">
        <v>24538.600000000002</v>
      </c>
      <c r="X64">
        <v>1248.1999999999998</v>
      </c>
      <c r="AB64">
        <v>63566.8</v>
      </c>
      <c r="AC64">
        <v>1.2645122925804035</v>
      </c>
      <c r="AI64">
        <v>63566.8</v>
      </c>
      <c r="AJ64">
        <v>1.2645122925804035</v>
      </c>
    </row>
    <row r="65" spans="2:38" x14ac:dyDescent="0.25">
      <c r="B65">
        <v>50304</v>
      </c>
      <c r="C65">
        <v>46877</v>
      </c>
      <c r="D65">
        <v>36469</v>
      </c>
      <c r="E65">
        <v>23185</v>
      </c>
      <c r="F65">
        <v>30317</v>
      </c>
      <c r="H65">
        <v>81525</v>
      </c>
      <c r="J65">
        <f t="shared" si="6"/>
        <v>37430.400000000001</v>
      </c>
      <c r="K65">
        <f t="shared" si="7"/>
        <v>2.1780424467812258</v>
      </c>
      <c r="L65">
        <f t="shared" si="8"/>
        <v>50304</v>
      </c>
      <c r="M65">
        <f t="shared" si="9"/>
        <v>23185</v>
      </c>
      <c r="N65">
        <f t="shared" si="10"/>
        <v>37430.400000000001</v>
      </c>
      <c r="O65">
        <f t="shared" si="11"/>
        <v>27119</v>
      </c>
      <c r="Q65">
        <v>-11340</v>
      </c>
      <c r="R65">
        <v>-5347</v>
      </c>
      <c r="T65">
        <v>-6775.7999999999956</v>
      </c>
      <c r="U65">
        <v>-1153</v>
      </c>
      <c r="W65">
        <v>21762.6</v>
      </c>
      <c r="X65">
        <v>1153</v>
      </c>
      <c r="AD65">
        <v>37430.400000000001</v>
      </c>
      <c r="AE65">
        <v>2.1780424467812258</v>
      </c>
      <c r="AK65">
        <v>37430.400000000001</v>
      </c>
      <c r="AL65">
        <v>2.1780424467812258</v>
      </c>
    </row>
    <row r="66" spans="2:38" x14ac:dyDescent="0.25">
      <c r="B66">
        <v>22483</v>
      </c>
      <c r="C66">
        <v>78283</v>
      </c>
      <c r="D66">
        <v>96784</v>
      </c>
      <c r="E66">
        <v>51523</v>
      </c>
      <c r="F66">
        <v>15523</v>
      </c>
      <c r="H66">
        <v>102314</v>
      </c>
      <c r="J66">
        <f t="shared" ref="J66:J101" si="12">AVERAGE(B66:F66)</f>
        <v>52919.199999999997</v>
      </c>
      <c r="K66">
        <f t="shared" ref="K66:K97" si="13">H66/J66</f>
        <v>1.9334003537468443</v>
      </c>
      <c r="L66">
        <f t="shared" ref="L66:L101" si="14">MAX(B66:F66)</f>
        <v>96784</v>
      </c>
      <c r="M66">
        <f t="shared" ref="M66:M101" si="15">MIN(B66:F66)</f>
        <v>15523</v>
      </c>
      <c r="N66">
        <f t="shared" ref="N66:N101" si="16">AVERAGE(B66:F66)</f>
        <v>52919.199999999997</v>
      </c>
      <c r="O66">
        <f t="shared" ref="O66:O101" si="17">L66-M66</f>
        <v>81261</v>
      </c>
      <c r="Q66">
        <v>15107</v>
      </c>
      <c r="R66">
        <v>-521</v>
      </c>
      <c r="T66">
        <v>16609.599999999999</v>
      </c>
      <c r="U66">
        <v>2356.7999999999956</v>
      </c>
      <c r="W66">
        <v>16609.600000000002</v>
      </c>
      <c r="X66">
        <v>2514.7999999999997</v>
      </c>
      <c r="AD66">
        <v>52919.199999999997</v>
      </c>
      <c r="AE66">
        <v>1.9334003537468443</v>
      </c>
      <c r="AK66">
        <v>52919.199999999997</v>
      </c>
      <c r="AL66">
        <v>1.9334003537468443</v>
      </c>
    </row>
    <row r="67" spans="2:38" x14ac:dyDescent="0.25">
      <c r="B67">
        <v>76928</v>
      </c>
      <c r="C67">
        <v>102918</v>
      </c>
      <c r="D67">
        <v>95827</v>
      </c>
      <c r="E67">
        <v>12573</v>
      </c>
      <c r="F67">
        <v>6196</v>
      </c>
      <c r="H67">
        <v>119333</v>
      </c>
      <c r="J67">
        <f t="shared" si="12"/>
        <v>58888.4</v>
      </c>
      <c r="K67">
        <f t="shared" si="13"/>
        <v>2.026426257123644</v>
      </c>
      <c r="L67">
        <f t="shared" si="14"/>
        <v>102918</v>
      </c>
      <c r="M67">
        <f t="shared" si="15"/>
        <v>6196</v>
      </c>
      <c r="N67">
        <f t="shared" si="16"/>
        <v>58888.4</v>
      </c>
      <c r="O67">
        <f t="shared" si="17"/>
        <v>96722</v>
      </c>
      <c r="Q67">
        <v>-1330</v>
      </c>
      <c r="R67">
        <v>1102</v>
      </c>
      <c r="T67">
        <v>-9032.2000000000044</v>
      </c>
      <c r="U67">
        <v>843.20000000000437</v>
      </c>
      <c r="W67">
        <v>16452.2</v>
      </c>
      <c r="X67">
        <v>854.8</v>
      </c>
      <c r="AF67">
        <v>58888.4</v>
      </c>
      <c r="AG67">
        <v>2.026426257123644</v>
      </c>
      <c r="AK67">
        <v>58888.4</v>
      </c>
      <c r="AL67">
        <v>2.026426257123644</v>
      </c>
    </row>
    <row r="68" spans="2:38" x14ac:dyDescent="0.25">
      <c r="B68">
        <v>39094</v>
      </c>
      <c r="C68">
        <v>35425</v>
      </c>
      <c r="D68">
        <v>109014</v>
      </c>
      <c r="E68">
        <v>100950</v>
      </c>
      <c r="F68">
        <v>92687</v>
      </c>
      <c r="H68">
        <v>107199</v>
      </c>
      <c r="J68">
        <f t="shared" si="12"/>
        <v>75434</v>
      </c>
      <c r="K68">
        <f t="shared" si="13"/>
        <v>1.421096587745579</v>
      </c>
      <c r="L68">
        <f t="shared" si="14"/>
        <v>109014</v>
      </c>
      <c r="M68">
        <f t="shared" si="15"/>
        <v>35425</v>
      </c>
      <c r="N68">
        <f t="shared" si="16"/>
        <v>75434</v>
      </c>
      <c r="O68">
        <f t="shared" si="17"/>
        <v>73589</v>
      </c>
      <c r="Q68">
        <v>16671</v>
      </c>
      <c r="R68">
        <v>0</v>
      </c>
      <c r="T68">
        <v>10022.599999999999</v>
      </c>
      <c r="U68">
        <v>-566.39999999999418</v>
      </c>
      <c r="W68">
        <v>24178.2</v>
      </c>
      <c r="X68">
        <v>1037.5999999999999</v>
      </c>
      <c r="AB68">
        <v>75434</v>
      </c>
      <c r="AC68">
        <v>1.421096587745579</v>
      </c>
      <c r="AK68">
        <v>75434</v>
      </c>
      <c r="AL68">
        <v>1.421096587745579</v>
      </c>
    </row>
    <row r="69" spans="2:38" x14ac:dyDescent="0.25">
      <c r="B69">
        <v>110583</v>
      </c>
      <c r="C69">
        <v>95176</v>
      </c>
      <c r="D69">
        <v>91322</v>
      </c>
      <c r="E69">
        <v>85329</v>
      </c>
      <c r="F69">
        <v>104343</v>
      </c>
      <c r="H69">
        <v>131388</v>
      </c>
      <c r="J69">
        <f t="shared" si="12"/>
        <v>97350.6</v>
      </c>
      <c r="K69">
        <f t="shared" si="13"/>
        <v>1.3496372903710916</v>
      </c>
      <c r="L69">
        <f t="shared" si="14"/>
        <v>110583</v>
      </c>
      <c r="M69">
        <f t="shared" si="15"/>
        <v>85329</v>
      </c>
      <c r="N69">
        <f t="shared" si="16"/>
        <v>97350.6</v>
      </c>
      <c r="O69">
        <f t="shared" si="17"/>
        <v>25254</v>
      </c>
      <c r="Q69">
        <v>24009</v>
      </c>
      <c r="R69">
        <v>208</v>
      </c>
      <c r="T69">
        <v>-188.39999999999418</v>
      </c>
      <c r="U69">
        <v>-1262.5999999999913</v>
      </c>
      <c r="W69">
        <v>17105.199999999997</v>
      </c>
      <c r="X69">
        <v>1621.0000000000002</v>
      </c>
      <c r="AB69">
        <v>97350.6</v>
      </c>
      <c r="AC69">
        <v>1.3496372903710916</v>
      </c>
      <c r="AK69">
        <v>97350.6</v>
      </c>
      <c r="AL69">
        <v>1.3496372903710916</v>
      </c>
    </row>
    <row r="70" spans="2:38" x14ac:dyDescent="0.25">
      <c r="B70">
        <v>43832</v>
      </c>
      <c r="C70">
        <v>60130</v>
      </c>
      <c r="D70">
        <v>22147</v>
      </c>
      <c r="E70">
        <v>66876</v>
      </c>
      <c r="F70">
        <v>60380</v>
      </c>
      <c r="H70">
        <v>71692</v>
      </c>
      <c r="J70">
        <f t="shared" si="12"/>
        <v>50673</v>
      </c>
      <c r="K70">
        <f t="shared" si="13"/>
        <v>1.4147968346062005</v>
      </c>
      <c r="L70">
        <f t="shared" si="14"/>
        <v>66876</v>
      </c>
      <c r="M70">
        <f t="shared" si="15"/>
        <v>22147</v>
      </c>
      <c r="N70">
        <f t="shared" si="16"/>
        <v>50673</v>
      </c>
      <c r="O70">
        <f t="shared" si="17"/>
        <v>44729</v>
      </c>
      <c r="Q70">
        <v>-14900</v>
      </c>
      <c r="R70">
        <v>-1587</v>
      </c>
      <c r="T70">
        <v>-14787.599999999999</v>
      </c>
      <c r="U70">
        <v>1143.8000000000029</v>
      </c>
      <c r="W70">
        <v>21383.200000000001</v>
      </c>
      <c r="X70">
        <v>1223.8</v>
      </c>
      <c r="AB70">
        <v>50673</v>
      </c>
      <c r="AC70">
        <v>1.4147968346062005</v>
      </c>
      <c r="AK70">
        <v>50673</v>
      </c>
      <c r="AL70">
        <v>1.4147968346062005</v>
      </c>
    </row>
    <row r="71" spans="2:38" x14ac:dyDescent="0.25">
      <c r="B71">
        <v>31076</v>
      </c>
      <c r="C71">
        <v>47276</v>
      </c>
      <c r="D71">
        <v>24447</v>
      </c>
      <c r="E71">
        <v>72711</v>
      </c>
      <c r="F71">
        <v>56301</v>
      </c>
      <c r="H71">
        <v>48668</v>
      </c>
      <c r="J71">
        <f t="shared" si="12"/>
        <v>46362.2</v>
      </c>
      <c r="K71">
        <f t="shared" si="13"/>
        <v>1.0497344819702259</v>
      </c>
      <c r="L71">
        <f t="shared" si="14"/>
        <v>72711</v>
      </c>
      <c r="M71">
        <f t="shared" si="15"/>
        <v>24447</v>
      </c>
      <c r="N71">
        <f t="shared" si="16"/>
        <v>46362.2</v>
      </c>
      <c r="O71">
        <f t="shared" si="17"/>
        <v>48264</v>
      </c>
      <c r="Q71">
        <v>4634</v>
      </c>
      <c r="R71">
        <v>-1967</v>
      </c>
      <c r="T71">
        <v>5477</v>
      </c>
      <c r="U71">
        <v>-139.80000000000291</v>
      </c>
      <c r="W71">
        <v>18889.800000000003</v>
      </c>
      <c r="X71">
        <v>654.19999999999993</v>
      </c>
      <c r="Z71">
        <v>46362.2</v>
      </c>
      <c r="AA71">
        <v>1.0497344819702259</v>
      </c>
      <c r="AI71">
        <v>46362.2</v>
      </c>
      <c r="AJ71">
        <v>1.0497344819702259</v>
      </c>
    </row>
    <row r="72" spans="2:38" x14ac:dyDescent="0.25">
      <c r="B72">
        <v>78730</v>
      </c>
      <c r="C72">
        <v>55394</v>
      </c>
      <c r="D72">
        <v>51247</v>
      </c>
      <c r="E72">
        <v>12793</v>
      </c>
      <c r="F72">
        <v>16796</v>
      </c>
      <c r="H72">
        <v>65409</v>
      </c>
      <c r="J72">
        <f t="shared" si="12"/>
        <v>42992</v>
      </c>
      <c r="K72">
        <f t="shared" si="13"/>
        <v>1.5214225902493488</v>
      </c>
      <c r="L72">
        <f t="shared" si="14"/>
        <v>78730</v>
      </c>
      <c r="M72">
        <f t="shared" si="15"/>
        <v>12793</v>
      </c>
      <c r="N72">
        <f t="shared" si="16"/>
        <v>42992</v>
      </c>
      <c r="O72">
        <f t="shared" si="17"/>
        <v>65937</v>
      </c>
      <c r="Q72">
        <v>-16263</v>
      </c>
      <c r="R72">
        <v>-3020</v>
      </c>
      <c r="T72">
        <v>3435.1999999999971</v>
      </c>
      <c r="U72">
        <v>-270.80000000000291</v>
      </c>
      <c r="W72">
        <v>7326.4</v>
      </c>
      <c r="X72">
        <v>650.79999999999995</v>
      </c>
      <c r="AD72">
        <v>42992</v>
      </c>
      <c r="AE72">
        <v>1.5214225902493488</v>
      </c>
      <c r="AK72">
        <v>42992</v>
      </c>
      <c r="AL72">
        <v>1.5214225902493488</v>
      </c>
    </row>
    <row r="73" spans="2:38" x14ac:dyDescent="0.25">
      <c r="B73">
        <v>107004</v>
      </c>
      <c r="C73">
        <v>38738</v>
      </c>
      <c r="D73">
        <v>58675</v>
      </c>
      <c r="E73">
        <v>16079</v>
      </c>
      <c r="F73">
        <v>102158</v>
      </c>
      <c r="H73">
        <v>66451</v>
      </c>
      <c r="J73">
        <f t="shared" si="12"/>
        <v>64530.8</v>
      </c>
      <c r="K73">
        <f t="shared" si="13"/>
        <v>1.0297563334097826</v>
      </c>
      <c r="L73">
        <f t="shared" si="14"/>
        <v>107004</v>
      </c>
      <c r="M73">
        <f t="shared" si="15"/>
        <v>16079</v>
      </c>
      <c r="N73">
        <f t="shared" si="16"/>
        <v>64530.8</v>
      </c>
      <c r="O73">
        <f t="shared" si="17"/>
        <v>90925</v>
      </c>
      <c r="Q73">
        <v>-36500</v>
      </c>
      <c r="R73">
        <v>-3329</v>
      </c>
      <c r="T73">
        <v>-7448.8000000000029</v>
      </c>
      <c r="U73">
        <v>976.40000000000146</v>
      </c>
      <c r="W73">
        <v>17223.199999999997</v>
      </c>
      <c r="X73">
        <v>1068</v>
      </c>
      <c r="AB73">
        <v>64530.8</v>
      </c>
      <c r="AC73">
        <v>1.0297563334097826</v>
      </c>
      <c r="AI73">
        <v>64530.8</v>
      </c>
      <c r="AJ73">
        <v>1.0297563334097826</v>
      </c>
    </row>
    <row r="74" spans="2:38" x14ac:dyDescent="0.25">
      <c r="B74">
        <v>31854</v>
      </c>
      <c r="C74">
        <v>19679</v>
      </c>
      <c r="D74">
        <v>56441</v>
      </c>
      <c r="E74">
        <v>6708</v>
      </c>
      <c r="F74">
        <v>54863</v>
      </c>
      <c r="H74">
        <v>64162</v>
      </c>
      <c r="J74">
        <f t="shared" si="12"/>
        <v>33909</v>
      </c>
      <c r="K74">
        <f t="shared" si="13"/>
        <v>1.8921820165737711</v>
      </c>
      <c r="L74">
        <f t="shared" si="14"/>
        <v>56441</v>
      </c>
      <c r="M74">
        <f t="shared" si="15"/>
        <v>6708</v>
      </c>
      <c r="N74">
        <f t="shared" si="16"/>
        <v>33909</v>
      </c>
      <c r="O74">
        <f t="shared" si="17"/>
        <v>49733</v>
      </c>
      <c r="Q74">
        <v>6967</v>
      </c>
      <c r="R74">
        <v>-4</v>
      </c>
      <c r="T74">
        <v>2052</v>
      </c>
      <c r="U74">
        <v>620.19999999999709</v>
      </c>
      <c r="W74">
        <v>14184.399999999998</v>
      </c>
      <c r="X74">
        <v>920.6</v>
      </c>
      <c r="AD74">
        <v>33909</v>
      </c>
      <c r="AE74">
        <v>1.8921820165737711</v>
      </c>
      <c r="AK74">
        <v>33909</v>
      </c>
      <c r="AL74">
        <v>1.8921820165737711</v>
      </c>
    </row>
    <row r="75" spans="2:38" x14ac:dyDescent="0.25">
      <c r="B75">
        <v>103732</v>
      </c>
      <c r="C75">
        <v>37780</v>
      </c>
      <c r="D75">
        <v>80306</v>
      </c>
      <c r="E75">
        <v>108515</v>
      </c>
      <c r="F75">
        <v>31311</v>
      </c>
      <c r="H75">
        <v>125728</v>
      </c>
      <c r="J75">
        <f t="shared" si="12"/>
        <v>72328.800000000003</v>
      </c>
      <c r="K75">
        <f t="shared" si="13"/>
        <v>1.7382840583557311</v>
      </c>
      <c r="L75">
        <f t="shared" si="14"/>
        <v>108515</v>
      </c>
      <c r="M75">
        <f t="shared" si="15"/>
        <v>31311</v>
      </c>
      <c r="N75">
        <f t="shared" si="16"/>
        <v>72328.800000000003</v>
      </c>
      <c r="O75">
        <f t="shared" si="17"/>
        <v>77204</v>
      </c>
      <c r="Q75">
        <v>-347</v>
      </c>
      <c r="R75">
        <v>-1232</v>
      </c>
      <c r="T75">
        <v>-1692.5999999999913</v>
      </c>
      <c r="U75">
        <v>-36.399999999994179</v>
      </c>
      <c r="W75">
        <v>16159.8</v>
      </c>
      <c r="X75">
        <v>394</v>
      </c>
      <c r="AF75">
        <v>72328.800000000003</v>
      </c>
      <c r="AG75">
        <v>1.7382840583557311</v>
      </c>
      <c r="AK75">
        <v>72328.800000000003</v>
      </c>
      <c r="AL75">
        <v>1.7382840583557311</v>
      </c>
    </row>
    <row r="76" spans="2:38" x14ac:dyDescent="0.25">
      <c r="B76">
        <v>5393</v>
      </c>
      <c r="C76">
        <v>71575</v>
      </c>
      <c r="D76">
        <v>93848</v>
      </c>
      <c r="E76">
        <v>22521</v>
      </c>
      <c r="F76">
        <v>112956</v>
      </c>
      <c r="H76">
        <v>129278</v>
      </c>
      <c r="J76">
        <f t="shared" si="12"/>
        <v>61258.6</v>
      </c>
      <c r="K76">
        <f t="shared" si="13"/>
        <v>2.1103649120286785</v>
      </c>
      <c r="L76">
        <f t="shared" si="14"/>
        <v>112956</v>
      </c>
      <c r="M76">
        <f t="shared" si="15"/>
        <v>5393</v>
      </c>
      <c r="N76">
        <f t="shared" si="16"/>
        <v>61258.6</v>
      </c>
      <c r="O76">
        <f t="shared" si="17"/>
        <v>107563</v>
      </c>
      <c r="Q76">
        <v>18824</v>
      </c>
      <c r="R76">
        <v>617</v>
      </c>
      <c r="T76">
        <v>-7006.4000000000015</v>
      </c>
      <c r="U76">
        <v>-269.40000000000146</v>
      </c>
      <c r="W76">
        <v>11000.8</v>
      </c>
      <c r="X76">
        <v>2022.6</v>
      </c>
      <c r="AF76">
        <v>61258.6</v>
      </c>
      <c r="AG76">
        <v>2.1103649120286785</v>
      </c>
      <c r="AK76">
        <v>61258.6</v>
      </c>
      <c r="AL76">
        <v>2.1103649120286785</v>
      </c>
    </row>
    <row r="77" spans="2:38" x14ac:dyDescent="0.25">
      <c r="B77">
        <v>51620</v>
      </c>
      <c r="C77">
        <v>73222</v>
      </c>
      <c r="D77">
        <v>64935</v>
      </c>
      <c r="E77">
        <v>91077</v>
      </c>
      <c r="F77">
        <v>80710</v>
      </c>
      <c r="H77">
        <v>79612</v>
      </c>
      <c r="J77">
        <f t="shared" si="12"/>
        <v>72312.800000000003</v>
      </c>
      <c r="K77">
        <f t="shared" si="13"/>
        <v>1.100939252801717</v>
      </c>
      <c r="L77">
        <f t="shared" si="14"/>
        <v>91077</v>
      </c>
      <c r="M77">
        <f t="shared" si="15"/>
        <v>51620</v>
      </c>
      <c r="N77">
        <f t="shared" si="16"/>
        <v>72312.800000000003</v>
      </c>
      <c r="O77">
        <f t="shared" si="17"/>
        <v>39457</v>
      </c>
      <c r="Q77">
        <v>-1322</v>
      </c>
      <c r="R77">
        <v>-4257</v>
      </c>
      <c r="T77">
        <v>7934.6000000000058</v>
      </c>
      <c r="U77">
        <v>-261.80000000000291</v>
      </c>
      <c r="W77">
        <v>12824.999999999998</v>
      </c>
      <c r="X77">
        <v>2278.2000000000003</v>
      </c>
      <c r="AB77">
        <v>72312.800000000003</v>
      </c>
      <c r="AC77">
        <v>1.100939252801717</v>
      </c>
      <c r="AI77">
        <v>72312.800000000003</v>
      </c>
      <c r="AJ77">
        <v>1.100939252801717</v>
      </c>
    </row>
    <row r="78" spans="2:38" x14ac:dyDescent="0.25">
      <c r="B78">
        <v>106650</v>
      </c>
      <c r="C78">
        <v>12361</v>
      </c>
      <c r="D78">
        <v>6063</v>
      </c>
      <c r="E78">
        <v>59385</v>
      </c>
      <c r="F78">
        <v>67565</v>
      </c>
      <c r="H78">
        <v>52465</v>
      </c>
      <c r="J78">
        <f t="shared" si="12"/>
        <v>50404.800000000003</v>
      </c>
      <c r="K78">
        <f t="shared" si="13"/>
        <v>1.0408730914516078</v>
      </c>
      <c r="L78">
        <f t="shared" si="14"/>
        <v>106650</v>
      </c>
      <c r="M78">
        <f t="shared" si="15"/>
        <v>6063</v>
      </c>
      <c r="N78">
        <f t="shared" si="16"/>
        <v>50404.800000000003</v>
      </c>
      <c r="O78">
        <f t="shared" si="17"/>
        <v>100587</v>
      </c>
      <c r="Q78">
        <v>-41507</v>
      </c>
      <c r="R78">
        <v>1254</v>
      </c>
      <c r="T78">
        <v>-8044.7999999999956</v>
      </c>
      <c r="U78">
        <v>375.40000000000146</v>
      </c>
      <c r="W78">
        <v>16817.599999999999</v>
      </c>
      <c r="X78">
        <v>788.6</v>
      </c>
      <c r="AD78">
        <v>50404.800000000003</v>
      </c>
      <c r="AE78">
        <v>1.0408730914516078</v>
      </c>
      <c r="AI78">
        <v>50404.800000000003</v>
      </c>
      <c r="AJ78">
        <v>1.0408730914516078</v>
      </c>
    </row>
    <row r="79" spans="2:38" x14ac:dyDescent="0.25">
      <c r="B79">
        <v>94021</v>
      </c>
      <c r="C79">
        <v>116682</v>
      </c>
      <c r="D79">
        <v>8852</v>
      </c>
      <c r="E79">
        <v>96182</v>
      </c>
      <c r="F79">
        <v>36008</v>
      </c>
      <c r="H79">
        <v>84227</v>
      </c>
      <c r="J79">
        <f t="shared" si="12"/>
        <v>70349</v>
      </c>
      <c r="K79">
        <f t="shared" si="13"/>
        <v>1.1972735930859002</v>
      </c>
      <c r="L79">
        <f t="shared" si="14"/>
        <v>116682</v>
      </c>
      <c r="M79">
        <f t="shared" si="15"/>
        <v>8852</v>
      </c>
      <c r="N79">
        <f t="shared" si="16"/>
        <v>70349</v>
      </c>
      <c r="O79">
        <f t="shared" si="17"/>
        <v>107830</v>
      </c>
      <c r="Q79">
        <v>8705</v>
      </c>
      <c r="R79">
        <v>-2</v>
      </c>
      <c r="T79">
        <v>-4435</v>
      </c>
      <c r="U79">
        <v>1095.8000000000029</v>
      </c>
      <c r="W79">
        <v>18200.2</v>
      </c>
      <c r="X79">
        <v>1313.3999999999999</v>
      </c>
      <c r="AB79">
        <v>70349</v>
      </c>
      <c r="AC79">
        <v>1.1972735930859002</v>
      </c>
      <c r="AI79">
        <v>70349</v>
      </c>
      <c r="AJ79">
        <v>1.1972735930859002</v>
      </c>
    </row>
    <row r="80" spans="2:38" x14ac:dyDescent="0.25">
      <c r="B80">
        <v>66313</v>
      </c>
      <c r="C80">
        <v>9084</v>
      </c>
      <c r="D80">
        <v>8174</v>
      </c>
      <c r="E80">
        <v>63988</v>
      </c>
      <c r="F80">
        <v>73236</v>
      </c>
      <c r="H80">
        <v>46698</v>
      </c>
      <c r="J80">
        <f t="shared" si="12"/>
        <v>44159</v>
      </c>
      <c r="K80">
        <f t="shared" si="13"/>
        <v>1.0574967730247515</v>
      </c>
      <c r="L80">
        <f t="shared" si="14"/>
        <v>73236</v>
      </c>
      <c r="M80">
        <f t="shared" si="15"/>
        <v>8174</v>
      </c>
      <c r="N80">
        <f t="shared" si="16"/>
        <v>44159</v>
      </c>
      <c r="O80">
        <f t="shared" si="17"/>
        <v>65062</v>
      </c>
      <c r="Q80">
        <v>-17631</v>
      </c>
      <c r="R80">
        <v>-376</v>
      </c>
      <c r="T80">
        <v>2191.4000000000015</v>
      </c>
      <c r="U80">
        <v>312.40000000000146</v>
      </c>
      <c r="W80">
        <v>10486.6</v>
      </c>
      <c r="X80">
        <v>831.2</v>
      </c>
      <c r="AD80">
        <v>44159</v>
      </c>
      <c r="AE80">
        <v>1.0574967730247515</v>
      </c>
      <c r="AI80">
        <v>44159</v>
      </c>
      <c r="AJ80">
        <v>1.0574967730247515</v>
      </c>
    </row>
    <row r="81" spans="2:38" x14ac:dyDescent="0.25">
      <c r="B81">
        <v>70867</v>
      </c>
      <c r="C81">
        <v>11164</v>
      </c>
      <c r="D81">
        <v>51531</v>
      </c>
      <c r="E81">
        <v>106013</v>
      </c>
      <c r="F81">
        <v>29916</v>
      </c>
      <c r="H81">
        <v>97017</v>
      </c>
      <c r="J81">
        <f t="shared" si="12"/>
        <v>53898.2</v>
      </c>
      <c r="K81">
        <f t="shared" si="13"/>
        <v>1.8000044528388703</v>
      </c>
      <c r="L81">
        <f t="shared" si="14"/>
        <v>106013</v>
      </c>
      <c r="M81">
        <f t="shared" si="15"/>
        <v>11164</v>
      </c>
      <c r="N81">
        <f t="shared" si="16"/>
        <v>53898.2</v>
      </c>
      <c r="O81">
        <f t="shared" si="17"/>
        <v>94849</v>
      </c>
      <c r="Q81">
        <v>35640</v>
      </c>
      <c r="R81">
        <v>-483</v>
      </c>
      <c r="T81">
        <v>8757.1999999999971</v>
      </c>
      <c r="U81">
        <v>1604.3999999999942</v>
      </c>
      <c r="W81">
        <v>15706</v>
      </c>
      <c r="X81">
        <v>1612</v>
      </c>
      <c r="Z81">
        <v>53898.2</v>
      </c>
      <c r="AA81">
        <v>1.8000044528388703</v>
      </c>
      <c r="AK81">
        <v>53898.2</v>
      </c>
      <c r="AL81">
        <v>1.8000044528388703</v>
      </c>
    </row>
    <row r="82" spans="2:38" x14ac:dyDescent="0.25">
      <c r="B82">
        <v>85862</v>
      </c>
      <c r="C82">
        <v>49251</v>
      </c>
      <c r="D82">
        <v>116182</v>
      </c>
      <c r="E82">
        <v>50543</v>
      </c>
      <c r="F82">
        <v>117378</v>
      </c>
      <c r="H82">
        <v>117151</v>
      </c>
      <c r="J82">
        <f t="shared" si="12"/>
        <v>83843.199999999997</v>
      </c>
      <c r="K82">
        <f t="shared" si="13"/>
        <v>1.397262986145567</v>
      </c>
      <c r="L82">
        <f t="shared" si="14"/>
        <v>117378</v>
      </c>
      <c r="M82">
        <f t="shared" si="15"/>
        <v>49251</v>
      </c>
      <c r="N82">
        <f t="shared" si="16"/>
        <v>83843.199999999997</v>
      </c>
      <c r="O82">
        <f t="shared" si="17"/>
        <v>68127</v>
      </c>
      <c r="Q82">
        <v>-11015</v>
      </c>
      <c r="R82">
        <v>3</v>
      </c>
      <c r="T82">
        <v>670.59999999999127</v>
      </c>
      <c r="U82">
        <v>1260.8000000000029</v>
      </c>
      <c r="W82">
        <v>25714.2</v>
      </c>
      <c r="X82">
        <v>1370.3999999999999</v>
      </c>
      <c r="AF82">
        <v>83843.199999999997</v>
      </c>
      <c r="AG82">
        <v>1.397262986145567</v>
      </c>
      <c r="AK82">
        <v>83843.199999999997</v>
      </c>
      <c r="AL82">
        <v>1.397262986145567</v>
      </c>
    </row>
    <row r="83" spans="2:38" x14ac:dyDescent="0.25">
      <c r="B83">
        <v>15918</v>
      </c>
      <c r="C83">
        <v>50644</v>
      </c>
      <c r="D83">
        <v>12202</v>
      </c>
      <c r="E83">
        <v>30082</v>
      </c>
      <c r="F83">
        <v>71326</v>
      </c>
      <c r="H83">
        <v>53163</v>
      </c>
      <c r="J83">
        <f t="shared" si="12"/>
        <v>36034.400000000001</v>
      </c>
      <c r="K83">
        <f t="shared" si="13"/>
        <v>1.4753402304464622</v>
      </c>
      <c r="L83">
        <f t="shared" si="14"/>
        <v>71326</v>
      </c>
      <c r="M83">
        <f t="shared" si="15"/>
        <v>12202</v>
      </c>
      <c r="N83">
        <f t="shared" si="16"/>
        <v>36034.400000000001</v>
      </c>
      <c r="O83">
        <f t="shared" si="17"/>
        <v>59124</v>
      </c>
      <c r="Q83">
        <v>-21990</v>
      </c>
      <c r="R83">
        <v>-57</v>
      </c>
      <c r="T83">
        <v>-7187.7999999999956</v>
      </c>
      <c r="U83">
        <v>-2007.4000000000015</v>
      </c>
      <c r="W83">
        <v>16819.800000000003</v>
      </c>
      <c r="X83">
        <v>3949.8</v>
      </c>
      <c r="AD83">
        <v>36034.400000000001</v>
      </c>
      <c r="AE83">
        <v>1.4753402304464622</v>
      </c>
      <c r="AK83">
        <v>36034.400000000001</v>
      </c>
      <c r="AL83">
        <v>1.4753402304464622</v>
      </c>
    </row>
    <row r="84" spans="2:38" x14ac:dyDescent="0.25">
      <c r="B84">
        <v>98835</v>
      </c>
      <c r="C84">
        <v>54670</v>
      </c>
      <c r="D84">
        <v>106241</v>
      </c>
      <c r="E84">
        <v>24559</v>
      </c>
      <c r="F84">
        <v>6404</v>
      </c>
      <c r="H84">
        <v>99237</v>
      </c>
      <c r="J84">
        <f t="shared" si="12"/>
        <v>58141.8</v>
      </c>
      <c r="K84">
        <f t="shared" si="13"/>
        <v>1.7068099026861914</v>
      </c>
      <c r="L84">
        <f t="shared" si="14"/>
        <v>106241</v>
      </c>
      <c r="M84">
        <f t="shared" si="15"/>
        <v>6404</v>
      </c>
      <c r="N84">
        <f t="shared" si="16"/>
        <v>58141.8</v>
      </c>
      <c r="O84">
        <f t="shared" si="17"/>
        <v>99837</v>
      </c>
      <c r="Q84">
        <v>-11709</v>
      </c>
      <c r="R84">
        <v>-77</v>
      </c>
      <c r="T84">
        <v>-7786.1999999999971</v>
      </c>
      <c r="U84">
        <v>-345.39999999999418</v>
      </c>
      <c r="W84">
        <v>24534.600000000002</v>
      </c>
      <c r="X84">
        <v>612.59999999999991</v>
      </c>
      <c r="AF84">
        <v>58141.8</v>
      </c>
      <c r="AG84">
        <v>1.7068099026861914</v>
      </c>
      <c r="AK84">
        <v>58141.8</v>
      </c>
      <c r="AL84">
        <v>1.7068099026861914</v>
      </c>
    </row>
    <row r="85" spans="2:38" x14ac:dyDescent="0.25">
      <c r="B85">
        <v>63601</v>
      </c>
      <c r="C85">
        <v>11315</v>
      </c>
      <c r="D85">
        <v>35714</v>
      </c>
      <c r="E85">
        <v>7103</v>
      </c>
      <c r="F85">
        <v>41500</v>
      </c>
      <c r="H85">
        <v>38153</v>
      </c>
      <c r="J85">
        <f t="shared" si="12"/>
        <v>31846.6</v>
      </c>
      <c r="K85">
        <f t="shared" si="13"/>
        <v>1.1980242788869142</v>
      </c>
      <c r="L85">
        <f t="shared" si="14"/>
        <v>63601</v>
      </c>
      <c r="M85">
        <f t="shared" si="15"/>
        <v>7103</v>
      </c>
      <c r="N85">
        <f t="shared" si="16"/>
        <v>31846.6</v>
      </c>
      <c r="O85">
        <f t="shared" si="17"/>
        <v>56498</v>
      </c>
      <c r="Q85">
        <v>9863</v>
      </c>
      <c r="R85">
        <v>-1</v>
      </c>
      <c r="T85">
        <v>4540.5999999999985</v>
      </c>
      <c r="U85">
        <v>-360</v>
      </c>
      <c r="W85">
        <v>18656.2</v>
      </c>
      <c r="X85">
        <v>4195.5999999999995</v>
      </c>
      <c r="Z85">
        <v>31846.6</v>
      </c>
      <c r="AA85">
        <v>1.1980242788869142</v>
      </c>
      <c r="AI85">
        <v>31846.6</v>
      </c>
      <c r="AJ85">
        <v>1.1980242788869142</v>
      </c>
    </row>
    <row r="86" spans="2:38" x14ac:dyDescent="0.25">
      <c r="B86">
        <v>80264</v>
      </c>
      <c r="C86">
        <v>101099</v>
      </c>
      <c r="D86">
        <v>10471</v>
      </c>
      <c r="E86">
        <v>94751</v>
      </c>
      <c r="F86">
        <v>26825</v>
      </c>
      <c r="H86">
        <v>63454</v>
      </c>
      <c r="J86">
        <f t="shared" si="12"/>
        <v>62682</v>
      </c>
      <c r="K86">
        <f t="shared" si="13"/>
        <v>1.0123161354136754</v>
      </c>
      <c r="L86">
        <f t="shared" si="14"/>
        <v>101099</v>
      </c>
      <c r="M86">
        <f t="shared" si="15"/>
        <v>10471</v>
      </c>
      <c r="N86">
        <f t="shared" si="16"/>
        <v>62682</v>
      </c>
      <c r="O86">
        <f t="shared" si="17"/>
        <v>90628</v>
      </c>
      <c r="Q86">
        <v>-20309</v>
      </c>
      <c r="R86">
        <v>-78</v>
      </c>
      <c r="T86">
        <v>-146.40000000000146</v>
      </c>
      <c r="U86">
        <v>338.40000000000146</v>
      </c>
      <c r="W86">
        <v>9512.4</v>
      </c>
      <c r="X86">
        <v>339.2</v>
      </c>
      <c r="AB86">
        <v>62682</v>
      </c>
      <c r="AC86">
        <v>1.0123161354136754</v>
      </c>
      <c r="AI86">
        <v>62682</v>
      </c>
      <c r="AJ86">
        <v>1.0123161354136754</v>
      </c>
    </row>
    <row r="87" spans="2:38" x14ac:dyDescent="0.25">
      <c r="B87">
        <v>26718</v>
      </c>
      <c r="C87">
        <v>40929</v>
      </c>
      <c r="D87">
        <v>6521</v>
      </c>
      <c r="E87">
        <v>105913</v>
      </c>
      <c r="F87">
        <v>67689</v>
      </c>
      <c r="H87">
        <v>120766</v>
      </c>
      <c r="J87">
        <f t="shared" si="12"/>
        <v>49554</v>
      </c>
      <c r="K87">
        <f t="shared" si="13"/>
        <v>2.4370585623763974</v>
      </c>
      <c r="L87">
        <f t="shared" si="14"/>
        <v>105913</v>
      </c>
      <c r="M87">
        <f t="shared" si="15"/>
        <v>6521</v>
      </c>
      <c r="N87">
        <f t="shared" si="16"/>
        <v>49554</v>
      </c>
      <c r="O87">
        <f t="shared" si="17"/>
        <v>99392</v>
      </c>
      <c r="Q87">
        <v>18430</v>
      </c>
      <c r="R87">
        <v>57</v>
      </c>
      <c r="T87">
        <v>-6509.4000000000015</v>
      </c>
      <c r="U87">
        <v>697.40000000000146</v>
      </c>
      <c r="W87">
        <v>20853</v>
      </c>
      <c r="X87">
        <v>761</v>
      </c>
      <c r="AD87">
        <v>49554</v>
      </c>
      <c r="AE87">
        <v>2.4370585623763974</v>
      </c>
      <c r="AK87">
        <v>49554</v>
      </c>
      <c r="AL87">
        <v>2.4370585623763974</v>
      </c>
    </row>
    <row r="88" spans="2:38" x14ac:dyDescent="0.25">
      <c r="B88">
        <v>113294</v>
      </c>
      <c r="C88">
        <v>45995</v>
      </c>
      <c r="D88">
        <v>20977</v>
      </c>
      <c r="E88">
        <v>70518</v>
      </c>
      <c r="F88">
        <v>14069</v>
      </c>
      <c r="H88">
        <v>91234</v>
      </c>
      <c r="J88">
        <f t="shared" si="12"/>
        <v>52970.6</v>
      </c>
      <c r="K88">
        <f t="shared" si="13"/>
        <v>1.7223516441195683</v>
      </c>
      <c r="L88">
        <f t="shared" si="14"/>
        <v>113294</v>
      </c>
      <c r="M88">
        <f t="shared" si="15"/>
        <v>14069</v>
      </c>
      <c r="N88">
        <f t="shared" si="16"/>
        <v>52970.6</v>
      </c>
      <c r="O88">
        <f t="shared" si="17"/>
        <v>99225</v>
      </c>
      <c r="Q88">
        <v>1567</v>
      </c>
      <c r="R88">
        <v>843</v>
      </c>
      <c r="T88">
        <v>597.19999999999709</v>
      </c>
      <c r="U88">
        <v>83.799999999995634</v>
      </c>
      <c r="W88">
        <v>11544.8</v>
      </c>
      <c r="X88">
        <v>812.6</v>
      </c>
      <c r="AD88">
        <v>52970.6</v>
      </c>
      <c r="AE88">
        <v>1.7223516441195683</v>
      </c>
      <c r="AK88">
        <v>52970.6</v>
      </c>
      <c r="AL88">
        <v>1.7223516441195683</v>
      </c>
    </row>
    <row r="89" spans="2:38" x14ac:dyDescent="0.25">
      <c r="B89">
        <v>57014</v>
      </c>
      <c r="C89">
        <v>77987</v>
      </c>
      <c r="D89">
        <v>61693</v>
      </c>
      <c r="E89">
        <v>91509</v>
      </c>
      <c r="F89">
        <v>23693</v>
      </c>
      <c r="H89">
        <v>73702</v>
      </c>
      <c r="J89">
        <f t="shared" si="12"/>
        <v>62379.199999999997</v>
      </c>
      <c r="K89">
        <f t="shared" si="13"/>
        <v>1.1815156334162671</v>
      </c>
      <c r="L89">
        <f t="shared" si="14"/>
        <v>91509</v>
      </c>
      <c r="M89">
        <f t="shared" si="15"/>
        <v>23693</v>
      </c>
      <c r="N89">
        <f t="shared" si="16"/>
        <v>62379.199999999997</v>
      </c>
      <c r="O89">
        <f t="shared" si="17"/>
        <v>67816</v>
      </c>
      <c r="Q89">
        <v>3838</v>
      </c>
      <c r="R89">
        <v>-128</v>
      </c>
      <c r="T89">
        <v>-5664.4000000000087</v>
      </c>
      <c r="U89">
        <v>-685.80000000000291</v>
      </c>
      <c r="W89">
        <v>9822.0000000000018</v>
      </c>
      <c r="X89">
        <v>1195</v>
      </c>
      <c r="AB89">
        <v>62379.199999999997</v>
      </c>
      <c r="AC89">
        <v>1.1815156334162671</v>
      </c>
      <c r="AI89">
        <v>62379.199999999997</v>
      </c>
      <c r="AJ89">
        <v>1.1815156334162671</v>
      </c>
    </row>
    <row r="90" spans="2:38" x14ac:dyDescent="0.25">
      <c r="B90">
        <v>96127</v>
      </c>
      <c r="C90">
        <v>53668</v>
      </c>
      <c r="D90">
        <v>89578</v>
      </c>
      <c r="E90">
        <v>9299</v>
      </c>
      <c r="F90">
        <v>87979</v>
      </c>
      <c r="H90">
        <v>123987</v>
      </c>
      <c r="J90">
        <f t="shared" si="12"/>
        <v>67330.2</v>
      </c>
      <c r="K90">
        <f t="shared" si="13"/>
        <v>1.8414767815928068</v>
      </c>
      <c r="L90">
        <f t="shared" si="14"/>
        <v>96127</v>
      </c>
      <c r="M90">
        <f t="shared" si="15"/>
        <v>9299</v>
      </c>
      <c r="N90">
        <f t="shared" si="16"/>
        <v>67330.2</v>
      </c>
      <c r="O90">
        <f t="shared" si="17"/>
        <v>86828</v>
      </c>
      <c r="Q90">
        <v>20421</v>
      </c>
      <c r="R90">
        <v>4319</v>
      </c>
      <c r="T90">
        <v>-7749</v>
      </c>
      <c r="U90">
        <v>137.80000000000291</v>
      </c>
      <c r="W90">
        <v>17815.399999999998</v>
      </c>
      <c r="X90">
        <v>2577.7999999999997</v>
      </c>
      <c r="AB90">
        <v>67330.2</v>
      </c>
      <c r="AC90">
        <v>1.8414767815928068</v>
      </c>
      <c r="AK90">
        <v>67330.2</v>
      </c>
      <c r="AL90">
        <v>1.8414767815928068</v>
      </c>
    </row>
    <row r="91" spans="2:38" x14ac:dyDescent="0.25">
      <c r="B91">
        <v>31235</v>
      </c>
      <c r="C91">
        <v>97062</v>
      </c>
      <c r="D91">
        <v>4200</v>
      </c>
      <c r="E91">
        <v>29525</v>
      </c>
      <c r="F91">
        <v>92289</v>
      </c>
      <c r="H91">
        <v>81596</v>
      </c>
      <c r="J91">
        <f t="shared" si="12"/>
        <v>50862.2</v>
      </c>
      <c r="K91">
        <f t="shared" si="13"/>
        <v>1.6042562059840118</v>
      </c>
      <c r="L91">
        <f t="shared" si="14"/>
        <v>97062</v>
      </c>
      <c r="M91">
        <f t="shared" si="15"/>
        <v>4200</v>
      </c>
      <c r="N91">
        <f t="shared" si="16"/>
        <v>50862.2</v>
      </c>
      <c r="O91">
        <f t="shared" si="17"/>
        <v>92862</v>
      </c>
      <c r="Q91">
        <v>-18280</v>
      </c>
      <c r="R91">
        <v>-5</v>
      </c>
      <c r="T91">
        <v>3089</v>
      </c>
      <c r="U91">
        <v>1766.1999999999971</v>
      </c>
      <c r="W91">
        <v>13047.8</v>
      </c>
      <c r="X91">
        <v>2589.3999999999996</v>
      </c>
      <c r="AD91">
        <v>50862.2</v>
      </c>
      <c r="AE91">
        <v>1.6042562059840118</v>
      </c>
      <c r="AK91">
        <v>50862.2</v>
      </c>
      <c r="AL91">
        <v>1.6042562059840118</v>
      </c>
    </row>
    <row r="92" spans="2:38" x14ac:dyDescent="0.25">
      <c r="B92">
        <v>22912</v>
      </c>
      <c r="C92">
        <v>8994</v>
      </c>
      <c r="D92">
        <v>4124</v>
      </c>
      <c r="E92">
        <v>116506</v>
      </c>
      <c r="F92">
        <v>45196</v>
      </c>
      <c r="H92">
        <v>87221</v>
      </c>
      <c r="J92">
        <f t="shared" si="12"/>
        <v>39546.400000000001</v>
      </c>
      <c r="K92">
        <f t="shared" si="13"/>
        <v>2.2055357756963971</v>
      </c>
      <c r="L92">
        <f t="shared" si="14"/>
        <v>116506</v>
      </c>
      <c r="M92">
        <f t="shared" si="15"/>
        <v>4124</v>
      </c>
      <c r="N92">
        <f t="shared" si="16"/>
        <v>39546.400000000001</v>
      </c>
      <c r="O92">
        <f t="shared" si="17"/>
        <v>112382</v>
      </c>
      <c r="Q92">
        <v>-4045</v>
      </c>
      <c r="R92">
        <v>1717</v>
      </c>
      <c r="T92">
        <v>3335.2000000000044</v>
      </c>
      <c r="U92">
        <v>188.59999999999854</v>
      </c>
      <c r="W92">
        <v>12167.599999999999</v>
      </c>
      <c r="X92">
        <v>945.40000000000009</v>
      </c>
      <c r="AD92">
        <v>39546.400000000001</v>
      </c>
      <c r="AE92">
        <v>2.2055357756963971</v>
      </c>
      <c r="AK92">
        <v>39546.400000000001</v>
      </c>
      <c r="AL92">
        <v>2.2055357756963971</v>
      </c>
    </row>
    <row r="93" spans="2:38" x14ac:dyDescent="0.25">
      <c r="B93">
        <v>71650</v>
      </c>
      <c r="C93">
        <v>74024</v>
      </c>
      <c r="D93">
        <v>13802</v>
      </c>
      <c r="E93">
        <v>33703</v>
      </c>
      <c r="F93">
        <v>67768</v>
      </c>
      <c r="H93">
        <v>91326</v>
      </c>
      <c r="J93">
        <f t="shared" si="12"/>
        <v>52189.4</v>
      </c>
      <c r="K93">
        <f t="shared" si="13"/>
        <v>1.7498955726641807</v>
      </c>
      <c r="L93">
        <f t="shared" si="14"/>
        <v>74024</v>
      </c>
      <c r="M93">
        <f t="shared" si="15"/>
        <v>13802</v>
      </c>
      <c r="N93">
        <f t="shared" si="16"/>
        <v>52189.4</v>
      </c>
      <c r="O93">
        <f t="shared" si="17"/>
        <v>60222</v>
      </c>
      <c r="Q93">
        <v>-2646</v>
      </c>
      <c r="R93">
        <v>434</v>
      </c>
      <c r="T93">
        <v>-7342.5999999999985</v>
      </c>
      <c r="U93">
        <v>1355</v>
      </c>
      <c r="W93">
        <v>16160.2</v>
      </c>
      <c r="X93">
        <v>2046.2</v>
      </c>
      <c r="AD93">
        <v>52189.4</v>
      </c>
      <c r="AE93">
        <v>1.7498955726641807</v>
      </c>
      <c r="AK93">
        <v>52189.4</v>
      </c>
      <c r="AL93">
        <v>1.7498955726641807</v>
      </c>
    </row>
    <row r="94" spans="2:38" x14ac:dyDescent="0.25">
      <c r="B94">
        <v>32862</v>
      </c>
      <c r="C94">
        <v>16958</v>
      </c>
      <c r="D94">
        <v>71367</v>
      </c>
      <c r="E94">
        <v>97531</v>
      </c>
      <c r="F94">
        <v>115734</v>
      </c>
      <c r="H94">
        <v>79080</v>
      </c>
      <c r="J94">
        <f t="shared" si="12"/>
        <v>66890.399999999994</v>
      </c>
      <c r="K94">
        <f t="shared" si="13"/>
        <v>1.1822324279717269</v>
      </c>
      <c r="L94">
        <f t="shared" si="14"/>
        <v>115734</v>
      </c>
      <c r="M94">
        <f t="shared" si="15"/>
        <v>16958</v>
      </c>
      <c r="N94">
        <f t="shared" si="16"/>
        <v>66890.399999999994</v>
      </c>
      <c r="O94">
        <f t="shared" si="17"/>
        <v>98776</v>
      </c>
      <c r="Q94">
        <v>-6159</v>
      </c>
      <c r="R94">
        <v>85</v>
      </c>
      <c r="T94">
        <v>-9123.6000000000058</v>
      </c>
      <c r="U94">
        <v>1079.3999999999942</v>
      </c>
      <c r="W94">
        <v>13197.599999999999</v>
      </c>
      <c r="X94">
        <v>2244.6</v>
      </c>
      <c r="AB94">
        <v>66890.399999999994</v>
      </c>
      <c r="AC94">
        <v>1.1822324279717269</v>
      </c>
      <c r="AK94">
        <v>66890.399999999994</v>
      </c>
      <c r="AL94">
        <v>1.1822324279717269</v>
      </c>
    </row>
    <row r="95" spans="2:38" x14ac:dyDescent="0.25">
      <c r="B95">
        <v>97220</v>
      </c>
      <c r="C95">
        <v>9188</v>
      </c>
      <c r="D95">
        <v>91556</v>
      </c>
      <c r="E95">
        <v>40067</v>
      </c>
      <c r="F95">
        <v>63855</v>
      </c>
      <c r="H95">
        <v>71484</v>
      </c>
      <c r="J95">
        <f t="shared" si="12"/>
        <v>60377.2</v>
      </c>
      <c r="K95">
        <f t="shared" si="13"/>
        <v>1.1839568578867521</v>
      </c>
      <c r="L95">
        <f t="shared" si="14"/>
        <v>97220</v>
      </c>
      <c r="M95">
        <f t="shared" si="15"/>
        <v>9188</v>
      </c>
      <c r="N95">
        <f t="shared" si="16"/>
        <v>60377.2</v>
      </c>
      <c r="O95">
        <f t="shared" si="17"/>
        <v>88032</v>
      </c>
      <c r="Q95">
        <v>3219</v>
      </c>
      <c r="R95">
        <v>-1371</v>
      </c>
      <c r="T95">
        <v>353.19999999999709</v>
      </c>
      <c r="U95">
        <v>94.19999999999709</v>
      </c>
      <c r="W95">
        <v>17351.2</v>
      </c>
      <c r="X95">
        <v>1143</v>
      </c>
      <c r="AB95">
        <v>60377.2</v>
      </c>
      <c r="AC95">
        <v>1.1839568578867521</v>
      </c>
      <c r="AK95">
        <v>60377.2</v>
      </c>
      <c r="AL95">
        <v>1.1839568578867521</v>
      </c>
    </row>
    <row r="96" spans="2:38" x14ac:dyDescent="0.25">
      <c r="B96">
        <v>33483</v>
      </c>
      <c r="C96">
        <v>24238</v>
      </c>
      <c r="D96">
        <v>75493</v>
      </c>
      <c r="E96">
        <v>9162</v>
      </c>
      <c r="F96">
        <v>105391</v>
      </c>
      <c r="H96">
        <v>52416</v>
      </c>
      <c r="J96">
        <f t="shared" si="12"/>
        <v>49553.4</v>
      </c>
      <c r="K96">
        <f t="shared" si="13"/>
        <v>1.0577679836297811</v>
      </c>
      <c r="L96">
        <f t="shared" si="14"/>
        <v>105391</v>
      </c>
      <c r="M96">
        <f t="shared" si="15"/>
        <v>9162</v>
      </c>
      <c r="N96">
        <f t="shared" si="16"/>
        <v>49553.4</v>
      </c>
      <c r="O96">
        <f t="shared" si="17"/>
        <v>96229</v>
      </c>
      <c r="Q96">
        <v>-228</v>
      </c>
      <c r="R96">
        <v>-77</v>
      </c>
      <c r="T96">
        <v>-1442.4000000000015</v>
      </c>
      <c r="U96">
        <v>-1599</v>
      </c>
      <c r="W96">
        <v>7554</v>
      </c>
      <c r="X96">
        <v>1899.3999999999999</v>
      </c>
      <c r="Z96">
        <v>49553.4</v>
      </c>
      <c r="AA96">
        <v>1.0577679836297811</v>
      </c>
      <c r="AI96">
        <v>49553.4</v>
      </c>
      <c r="AJ96">
        <v>1.0577679836297811</v>
      </c>
    </row>
    <row r="97" spans="2:38" x14ac:dyDescent="0.25">
      <c r="B97">
        <v>62316</v>
      </c>
      <c r="C97">
        <v>107619</v>
      </c>
      <c r="D97">
        <v>75396</v>
      </c>
      <c r="E97">
        <v>111786</v>
      </c>
      <c r="F97">
        <v>33986</v>
      </c>
      <c r="H97">
        <v>90616</v>
      </c>
      <c r="J97">
        <f t="shared" si="12"/>
        <v>78220.600000000006</v>
      </c>
      <c r="K97">
        <f t="shared" si="13"/>
        <v>1.1584672068483237</v>
      </c>
      <c r="L97">
        <f t="shared" si="14"/>
        <v>111786</v>
      </c>
      <c r="M97">
        <f t="shared" si="15"/>
        <v>33986</v>
      </c>
      <c r="N97">
        <f t="shared" si="16"/>
        <v>78220.600000000006</v>
      </c>
      <c r="O97">
        <f t="shared" si="17"/>
        <v>77800</v>
      </c>
      <c r="Q97">
        <v>-3233</v>
      </c>
      <c r="R97">
        <v>-1991</v>
      </c>
      <c r="T97">
        <v>-9134</v>
      </c>
      <c r="U97">
        <v>-6.1999999999970896</v>
      </c>
      <c r="W97">
        <v>12575.599999999999</v>
      </c>
      <c r="X97">
        <v>113.4</v>
      </c>
      <c r="AB97">
        <v>78220.600000000006</v>
      </c>
      <c r="AC97">
        <v>1.1584672068483237</v>
      </c>
      <c r="AI97">
        <v>78220.600000000006</v>
      </c>
      <c r="AJ97">
        <v>1.1584672068483237</v>
      </c>
    </row>
    <row r="98" spans="2:38" x14ac:dyDescent="0.25">
      <c r="B98">
        <v>34183</v>
      </c>
      <c r="C98">
        <v>106885</v>
      </c>
      <c r="D98">
        <v>110479</v>
      </c>
      <c r="E98">
        <v>110339</v>
      </c>
      <c r="F98">
        <v>12575</v>
      </c>
      <c r="H98">
        <v>109553</v>
      </c>
      <c r="J98">
        <f t="shared" si="12"/>
        <v>74892.2</v>
      </c>
      <c r="K98">
        <f t="shared" ref="K98:K129" si="18">H98/J98</f>
        <v>1.4628092111060966</v>
      </c>
      <c r="L98">
        <f t="shared" si="14"/>
        <v>110479</v>
      </c>
      <c r="M98">
        <f t="shared" si="15"/>
        <v>12575</v>
      </c>
      <c r="N98">
        <f t="shared" si="16"/>
        <v>74892.2</v>
      </c>
      <c r="O98">
        <f t="shared" si="17"/>
        <v>97904</v>
      </c>
      <c r="Q98">
        <v>-33496</v>
      </c>
      <c r="R98">
        <v>1276</v>
      </c>
      <c r="T98">
        <v>-7050.4000000000087</v>
      </c>
      <c r="U98">
        <v>-674.60000000000582</v>
      </c>
      <c r="W98">
        <v>9014</v>
      </c>
      <c r="X98">
        <v>1066.6000000000001</v>
      </c>
      <c r="AF98">
        <v>74892.2</v>
      </c>
      <c r="AG98">
        <v>1.4628092111060966</v>
      </c>
      <c r="AK98">
        <v>74892.2</v>
      </c>
      <c r="AL98">
        <v>1.4628092111060966</v>
      </c>
    </row>
    <row r="99" spans="2:38" x14ac:dyDescent="0.25">
      <c r="B99">
        <v>77711</v>
      </c>
      <c r="C99">
        <v>57909</v>
      </c>
      <c r="D99">
        <v>14883</v>
      </c>
      <c r="E99">
        <v>112368</v>
      </c>
      <c r="F99">
        <v>59892</v>
      </c>
      <c r="H99">
        <v>92506</v>
      </c>
      <c r="J99">
        <f t="shared" si="12"/>
        <v>64552.6</v>
      </c>
      <c r="K99">
        <f t="shared" si="18"/>
        <v>1.4330329064979568</v>
      </c>
      <c r="L99">
        <f t="shared" si="14"/>
        <v>112368</v>
      </c>
      <c r="M99">
        <f t="shared" si="15"/>
        <v>14883</v>
      </c>
      <c r="N99">
        <f t="shared" si="16"/>
        <v>64552.6</v>
      </c>
      <c r="O99">
        <f t="shared" si="17"/>
        <v>97485</v>
      </c>
      <c r="Q99">
        <v>18337</v>
      </c>
      <c r="R99">
        <v>8</v>
      </c>
      <c r="T99">
        <v>15869.199999999997</v>
      </c>
      <c r="U99">
        <v>1920.4000000000015</v>
      </c>
      <c r="W99">
        <v>15869.2</v>
      </c>
      <c r="X99">
        <v>2453.1999999999998</v>
      </c>
      <c r="Z99">
        <v>64552.6</v>
      </c>
      <c r="AA99">
        <v>1.4330329064979568</v>
      </c>
      <c r="AK99">
        <v>64552.6</v>
      </c>
      <c r="AL99">
        <v>1.4330329064979568</v>
      </c>
    </row>
    <row r="100" spans="2:38" x14ac:dyDescent="0.25">
      <c r="B100">
        <v>86541</v>
      </c>
      <c r="C100">
        <v>87816</v>
      </c>
      <c r="D100">
        <v>95755</v>
      </c>
      <c r="E100">
        <v>34511</v>
      </c>
      <c r="F100">
        <v>66231</v>
      </c>
      <c r="H100">
        <v>131083</v>
      </c>
      <c r="J100">
        <f t="shared" si="12"/>
        <v>74170.8</v>
      </c>
      <c r="K100">
        <f t="shared" si="18"/>
        <v>1.7673127430201643</v>
      </c>
      <c r="L100">
        <f t="shared" si="14"/>
        <v>95755</v>
      </c>
      <c r="M100">
        <f t="shared" si="15"/>
        <v>34511</v>
      </c>
      <c r="N100">
        <f t="shared" si="16"/>
        <v>74170.8</v>
      </c>
      <c r="O100">
        <f t="shared" si="17"/>
        <v>61244</v>
      </c>
      <c r="Q100">
        <v>-14426</v>
      </c>
      <c r="R100">
        <v>404</v>
      </c>
      <c r="T100">
        <v>-11314.199999999997</v>
      </c>
      <c r="U100">
        <v>-914.39999999999418</v>
      </c>
      <c r="W100">
        <v>19680.2</v>
      </c>
      <c r="X100">
        <v>1414</v>
      </c>
      <c r="AF100">
        <v>74170.8</v>
      </c>
      <c r="AG100">
        <v>1.7673127430201643</v>
      </c>
      <c r="AK100">
        <v>74170.8</v>
      </c>
      <c r="AL100">
        <v>1.7673127430201643</v>
      </c>
    </row>
    <row r="101" spans="2:38" x14ac:dyDescent="0.25">
      <c r="B101">
        <v>17704</v>
      </c>
      <c r="C101">
        <v>95014</v>
      </c>
      <c r="D101">
        <v>89131</v>
      </c>
      <c r="E101">
        <v>34501</v>
      </c>
      <c r="F101">
        <v>113764</v>
      </c>
      <c r="H101">
        <v>91378</v>
      </c>
      <c r="J101">
        <f t="shared" si="12"/>
        <v>70022.8</v>
      </c>
      <c r="K101">
        <f t="shared" si="18"/>
        <v>1.3049749510159547</v>
      </c>
      <c r="L101">
        <f t="shared" si="14"/>
        <v>113764</v>
      </c>
      <c r="M101">
        <f t="shared" si="15"/>
        <v>17704</v>
      </c>
      <c r="N101">
        <f t="shared" si="16"/>
        <v>70022.8</v>
      </c>
      <c r="O101">
        <f t="shared" si="17"/>
        <v>96060</v>
      </c>
      <c r="Q101">
        <v>-19937</v>
      </c>
      <c r="R101">
        <v>2527</v>
      </c>
      <c r="T101">
        <v>2077.6000000000058</v>
      </c>
      <c r="U101">
        <v>-319.39999999999418</v>
      </c>
      <c r="W101">
        <v>20879.599999999999</v>
      </c>
      <c r="X101">
        <v>322.2</v>
      </c>
      <c r="AF101">
        <v>70022.8</v>
      </c>
      <c r="AG101">
        <v>1.3049749510159547</v>
      </c>
      <c r="AI101">
        <v>70022.8</v>
      </c>
      <c r="AJ101">
        <v>1.3049749510159547</v>
      </c>
    </row>
    <row r="103" spans="2:38" x14ac:dyDescent="0.25">
      <c r="B103">
        <v>4543687</v>
      </c>
      <c r="C103">
        <v>4570907</v>
      </c>
      <c r="D103">
        <v>4370471</v>
      </c>
      <c r="E103">
        <v>4449020</v>
      </c>
      <c r="F103">
        <v>4599925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340F3-719E-4807-BE52-0AF4D943FAC9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18527</v>
      </c>
      <c r="C2">
        <v>92423</v>
      </c>
      <c r="D2">
        <v>54470</v>
      </c>
      <c r="E2">
        <v>18004</v>
      </c>
      <c r="F2">
        <v>34470</v>
      </c>
      <c r="H2">
        <v>77021</v>
      </c>
      <c r="J2">
        <f t="shared" ref="J2:J33" si="0">AVERAGE(B2:F2)</f>
        <v>43578.8</v>
      </c>
      <c r="K2">
        <f t="shared" ref="K2:K33" si="1">H2/J2</f>
        <v>1.7673960733200547</v>
      </c>
      <c r="L2">
        <f t="shared" ref="L2:L33" si="2">MAX(B2:F2)</f>
        <v>92423</v>
      </c>
      <c r="M2">
        <f t="shared" ref="M2:M33" si="3">MIN(B2:F2)</f>
        <v>18004</v>
      </c>
      <c r="N2">
        <f t="shared" ref="N2:N33" si="4">AVERAGE(B2:F2)</f>
        <v>43578.8</v>
      </c>
      <c r="O2">
        <f t="shared" ref="O2:O33" si="5">L2-M2</f>
        <v>74419</v>
      </c>
      <c r="Q2">
        <v>-21994</v>
      </c>
      <c r="R2">
        <v>-133</v>
      </c>
      <c r="T2">
        <v>-7466.1999999999971</v>
      </c>
      <c r="U2">
        <v>1192.2000000000044</v>
      </c>
      <c r="W2">
        <v>13204.2</v>
      </c>
      <c r="X2">
        <v>2819.4</v>
      </c>
      <c r="AD2">
        <v>43578.8</v>
      </c>
      <c r="AE2">
        <v>1.7673960733200547</v>
      </c>
      <c r="AK2">
        <v>43578.8</v>
      </c>
      <c r="AL2">
        <v>1.7673960733200547</v>
      </c>
    </row>
    <row r="3" spans="1:38" x14ac:dyDescent="0.25">
      <c r="B3">
        <v>113217</v>
      </c>
      <c r="C3">
        <v>70787</v>
      </c>
      <c r="D3">
        <v>40291</v>
      </c>
      <c r="E3">
        <v>57561</v>
      </c>
      <c r="F3">
        <v>108114</v>
      </c>
      <c r="H3">
        <v>98835</v>
      </c>
      <c r="J3">
        <f t="shared" si="0"/>
        <v>77994</v>
      </c>
      <c r="K3">
        <f t="shared" si="1"/>
        <v>1.2672128625278867</v>
      </c>
      <c r="L3">
        <f t="shared" si="2"/>
        <v>113217</v>
      </c>
      <c r="M3">
        <f t="shared" si="3"/>
        <v>40291</v>
      </c>
      <c r="N3">
        <f t="shared" si="4"/>
        <v>77994</v>
      </c>
      <c r="O3">
        <f t="shared" si="5"/>
        <v>72926</v>
      </c>
      <c r="Q3">
        <v>-3009</v>
      </c>
      <c r="R3">
        <v>0</v>
      </c>
      <c r="T3">
        <v>6408</v>
      </c>
      <c r="U3">
        <v>266.80000000000291</v>
      </c>
      <c r="W3">
        <v>17721.600000000002</v>
      </c>
      <c r="X3">
        <v>1801.6</v>
      </c>
      <c r="AB3">
        <v>77994</v>
      </c>
      <c r="AC3">
        <v>1.2672128625278867</v>
      </c>
      <c r="AK3">
        <v>77994</v>
      </c>
      <c r="AL3">
        <v>1.2672128625278867</v>
      </c>
    </row>
    <row r="4" spans="1:38" x14ac:dyDescent="0.25">
      <c r="B4">
        <v>14141</v>
      </c>
      <c r="C4">
        <v>42077</v>
      </c>
      <c r="D4">
        <v>76658</v>
      </c>
      <c r="E4">
        <v>97861</v>
      </c>
      <c r="F4">
        <v>59383</v>
      </c>
      <c r="H4">
        <v>106373</v>
      </c>
      <c r="J4">
        <f t="shared" si="0"/>
        <v>58024</v>
      </c>
      <c r="K4">
        <f t="shared" si="1"/>
        <v>1.8332586515924445</v>
      </c>
      <c r="L4">
        <f t="shared" si="2"/>
        <v>97861</v>
      </c>
      <c r="M4">
        <f t="shared" si="3"/>
        <v>14141</v>
      </c>
      <c r="N4">
        <f t="shared" si="4"/>
        <v>58024</v>
      </c>
      <c r="O4">
        <f t="shared" si="5"/>
        <v>83720</v>
      </c>
      <c r="Q4">
        <v>593</v>
      </c>
      <c r="R4">
        <v>3233</v>
      </c>
      <c r="T4">
        <v>2280.4000000000015</v>
      </c>
      <c r="U4">
        <v>-311.59999999999854</v>
      </c>
      <c r="W4">
        <v>14007.599999999999</v>
      </c>
      <c r="X4">
        <v>2111.6</v>
      </c>
      <c r="AD4">
        <v>58024</v>
      </c>
      <c r="AE4">
        <v>1.8332586515924445</v>
      </c>
      <c r="AK4">
        <v>58024</v>
      </c>
      <c r="AL4">
        <v>1.8332586515924445</v>
      </c>
    </row>
    <row r="5" spans="1:38" x14ac:dyDescent="0.25">
      <c r="B5">
        <v>108164</v>
      </c>
      <c r="C5">
        <v>45608</v>
      </c>
      <c r="D5">
        <v>50918</v>
      </c>
      <c r="E5">
        <v>48829</v>
      </c>
      <c r="F5">
        <v>89042</v>
      </c>
      <c r="H5">
        <v>78492</v>
      </c>
      <c r="J5">
        <f t="shared" si="0"/>
        <v>68512.2</v>
      </c>
      <c r="K5">
        <f t="shared" si="1"/>
        <v>1.1456645677704118</v>
      </c>
      <c r="L5">
        <f t="shared" si="2"/>
        <v>108164</v>
      </c>
      <c r="M5">
        <f t="shared" si="3"/>
        <v>45608</v>
      </c>
      <c r="N5">
        <f t="shared" si="4"/>
        <v>68512.2</v>
      </c>
      <c r="O5">
        <f t="shared" si="5"/>
        <v>62556</v>
      </c>
      <c r="Q5">
        <v>-19170</v>
      </c>
      <c r="R5">
        <v>-24</v>
      </c>
      <c r="T5">
        <v>-16456.199999999997</v>
      </c>
      <c r="U5">
        <v>54</v>
      </c>
      <c r="W5">
        <v>19309.000000000004</v>
      </c>
      <c r="X5">
        <v>2354</v>
      </c>
      <c r="AB5">
        <v>68512.2</v>
      </c>
      <c r="AC5">
        <v>1.1456645677704118</v>
      </c>
      <c r="AI5">
        <v>68512.2</v>
      </c>
      <c r="AJ5">
        <v>1.1456645677704118</v>
      </c>
    </row>
    <row r="6" spans="1:38" x14ac:dyDescent="0.25">
      <c r="B6">
        <v>58395</v>
      </c>
      <c r="C6">
        <v>73663</v>
      </c>
      <c r="D6">
        <v>111617</v>
      </c>
      <c r="E6">
        <v>48840</v>
      </c>
      <c r="F6">
        <v>65351</v>
      </c>
      <c r="H6">
        <v>112953</v>
      </c>
      <c r="J6">
        <f t="shared" si="0"/>
        <v>71573.2</v>
      </c>
      <c r="K6">
        <f t="shared" si="1"/>
        <v>1.5781465688274383</v>
      </c>
      <c r="L6">
        <f t="shared" si="2"/>
        <v>111617</v>
      </c>
      <c r="M6">
        <f t="shared" si="3"/>
        <v>48840</v>
      </c>
      <c r="N6">
        <f t="shared" si="4"/>
        <v>71573.2</v>
      </c>
      <c r="O6">
        <f t="shared" si="5"/>
        <v>62777</v>
      </c>
      <c r="Q6">
        <v>25131</v>
      </c>
      <c r="R6">
        <v>-184</v>
      </c>
      <c r="T6">
        <v>4316.8000000000029</v>
      </c>
      <c r="U6">
        <v>-374.40000000000873</v>
      </c>
      <c r="W6">
        <v>18433.999999999996</v>
      </c>
      <c r="X6">
        <v>1459.6000000000001</v>
      </c>
      <c r="AB6">
        <v>71573.2</v>
      </c>
      <c r="AC6">
        <v>1.5781465688274383</v>
      </c>
      <c r="AK6">
        <v>71573.2</v>
      </c>
      <c r="AL6">
        <v>1.5781465688274383</v>
      </c>
    </row>
    <row r="7" spans="1:38" x14ac:dyDescent="0.25">
      <c r="B7">
        <v>73191</v>
      </c>
      <c r="C7">
        <v>90215</v>
      </c>
      <c r="D7">
        <v>2417</v>
      </c>
      <c r="E7">
        <v>47071</v>
      </c>
      <c r="F7">
        <v>79581</v>
      </c>
      <c r="H7">
        <v>136945</v>
      </c>
      <c r="J7">
        <f t="shared" si="0"/>
        <v>58495</v>
      </c>
      <c r="K7">
        <f t="shared" si="1"/>
        <v>2.3411402683990086</v>
      </c>
      <c r="L7">
        <f t="shared" si="2"/>
        <v>90215</v>
      </c>
      <c r="M7">
        <f t="shared" si="3"/>
        <v>2417</v>
      </c>
      <c r="N7">
        <f t="shared" si="4"/>
        <v>58495</v>
      </c>
      <c r="O7">
        <f t="shared" si="5"/>
        <v>87798</v>
      </c>
      <c r="Q7">
        <v>17635</v>
      </c>
      <c r="R7">
        <v>286</v>
      </c>
      <c r="T7">
        <v>-2513</v>
      </c>
      <c r="U7">
        <v>-1944.1999999999971</v>
      </c>
      <c r="W7">
        <v>19019.8</v>
      </c>
      <c r="X7">
        <v>1945.4</v>
      </c>
      <c r="AF7">
        <v>58495</v>
      </c>
      <c r="AG7">
        <v>2.3411402683990086</v>
      </c>
      <c r="AK7">
        <v>58495</v>
      </c>
      <c r="AL7">
        <v>2.3411402683990086</v>
      </c>
    </row>
    <row r="8" spans="1:38" x14ac:dyDescent="0.25">
      <c r="B8">
        <v>20808</v>
      </c>
      <c r="C8">
        <v>106045</v>
      </c>
      <c r="D8">
        <v>47662</v>
      </c>
      <c r="E8">
        <v>40930</v>
      </c>
      <c r="F8">
        <v>12346</v>
      </c>
      <c r="H8">
        <v>56765</v>
      </c>
      <c r="J8">
        <f t="shared" si="0"/>
        <v>45558.2</v>
      </c>
      <c r="K8">
        <f t="shared" si="1"/>
        <v>1.2459886474882678</v>
      </c>
      <c r="L8">
        <f t="shared" si="2"/>
        <v>106045</v>
      </c>
      <c r="M8">
        <f t="shared" si="3"/>
        <v>12346</v>
      </c>
      <c r="N8">
        <f t="shared" si="4"/>
        <v>45558.2</v>
      </c>
      <c r="O8">
        <f t="shared" si="5"/>
        <v>93699</v>
      </c>
      <c r="Q8">
        <v>-16174</v>
      </c>
      <c r="R8">
        <v>-994</v>
      </c>
      <c r="T8">
        <v>2508.1999999999971</v>
      </c>
      <c r="U8">
        <v>85.19999999999709</v>
      </c>
      <c r="W8">
        <v>16265.8</v>
      </c>
      <c r="X8">
        <v>1972.8</v>
      </c>
      <c r="AD8">
        <v>45558.2</v>
      </c>
      <c r="AE8">
        <v>1.2459886474882678</v>
      </c>
      <c r="AI8">
        <v>45558.2</v>
      </c>
      <c r="AJ8">
        <v>1.2459886474882678</v>
      </c>
    </row>
    <row r="9" spans="1:38" x14ac:dyDescent="0.25">
      <c r="B9">
        <v>15339</v>
      </c>
      <c r="C9">
        <v>114369</v>
      </c>
      <c r="D9">
        <v>84029</v>
      </c>
      <c r="E9">
        <v>15272</v>
      </c>
      <c r="F9">
        <v>20690</v>
      </c>
      <c r="H9">
        <v>78279</v>
      </c>
      <c r="J9">
        <f t="shared" si="0"/>
        <v>49939.8</v>
      </c>
      <c r="K9">
        <f t="shared" si="1"/>
        <v>1.5674672305455768</v>
      </c>
      <c r="L9">
        <f t="shared" si="2"/>
        <v>114369</v>
      </c>
      <c r="M9">
        <f t="shared" si="3"/>
        <v>15272</v>
      </c>
      <c r="N9">
        <f t="shared" si="4"/>
        <v>49939.8</v>
      </c>
      <c r="O9">
        <f t="shared" si="5"/>
        <v>99097</v>
      </c>
      <c r="Q9">
        <v>7185</v>
      </c>
      <c r="R9">
        <v>3035</v>
      </c>
      <c r="T9">
        <v>616.80000000000291</v>
      </c>
      <c r="U9">
        <v>439.20000000000437</v>
      </c>
      <c r="W9">
        <v>10864.8</v>
      </c>
      <c r="X9">
        <v>801.2</v>
      </c>
      <c r="Z9">
        <v>49939.8</v>
      </c>
      <c r="AA9">
        <v>1.5674672305455768</v>
      </c>
      <c r="AK9">
        <v>49939.8</v>
      </c>
      <c r="AL9">
        <v>1.5674672305455768</v>
      </c>
    </row>
    <row r="10" spans="1:38" x14ac:dyDescent="0.25">
      <c r="B10">
        <v>13345</v>
      </c>
      <c r="C10">
        <v>49758</v>
      </c>
      <c r="D10">
        <v>74161</v>
      </c>
      <c r="E10">
        <v>114068</v>
      </c>
      <c r="F10">
        <v>110648</v>
      </c>
      <c r="H10">
        <v>87951</v>
      </c>
      <c r="J10">
        <f t="shared" si="0"/>
        <v>72396</v>
      </c>
      <c r="K10">
        <f t="shared" si="1"/>
        <v>1.2148599370130946</v>
      </c>
      <c r="L10">
        <f t="shared" si="2"/>
        <v>114068</v>
      </c>
      <c r="M10">
        <f t="shared" si="3"/>
        <v>13345</v>
      </c>
      <c r="N10">
        <f t="shared" si="4"/>
        <v>72396</v>
      </c>
      <c r="O10">
        <f t="shared" si="5"/>
        <v>100723</v>
      </c>
      <c r="Q10">
        <v>7632</v>
      </c>
      <c r="R10">
        <v>1</v>
      </c>
      <c r="T10">
        <v>-616.80000000000291</v>
      </c>
      <c r="U10">
        <v>420.60000000000582</v>
      </c>
      <c r="W10">
        <v>8365.6</v>
      </c>
      <c r="X10">
        <v>1149.3999999999999</v>
      </c>
      <c r="AB10">
        <v>72396</v>
      </c>
      <c r="AC10">
        <v>1.2148599370130946</v>
      </c>
      <c r="AI10">
        <v>72396</v>
      </c>
      <c r="AJ10">
        <v>1.2148599370130946</v>
      </c>
    </row>
    <row r="11" spans="1:38" x14ac:dyDescent="0.25">
      <c r="B11">
        <v>69530</v>
      </c>
      <c r="C11">
        <v>103420</v>
      </c>
      <c r="D11">
        <v>20821</v>
      </c>
      <c r="E11">
        <v>34445</v>
      </c>
      <c r="F11">
        <v>8188</v>
      </c>
      <c r="H11">
        <v>95743</v>
      </c>
      <c r="J11">
        <f t="shared" si="0"/>
        <v>47280.800000000003</v>
      </c>
      <c r="K11">
        <f t="shared" si="1"/>
        <v>2.0249868868547063</v>
      </c>
      <c r="L11">
        <f t="shared" si="2"/>
        <v>103420</v>
      </c>
      <c r="M11">
        <f t="shared" si="3"/>
        <v>8188</v>
      </c>
      <c r="N11">
        <f t="shared" si="4"/>
        <v>47280.800000000003</v>
      </c>
      <c r="O11">
        <f t="shared" si="5"/>
        <v>95232</v>
      </c>
      <c r="Q11">
        <v>5584</v>
      </c>
      <c r="R11">
        <v>-132</v>
      </c>
      <c r="T11">
        <v>-18671.800000000003</v>
      </c>
      <c r="U11">
        <v>-1421</v>
      </c>
      <c r="W11">
        <v>18671.8</v>
      </c>
      <c r="X11">
        <v>2111.8000000000002</v>
      </c>
      <c r="AB11">
        <v>47280.800000000003</v>
      </c>
      <c r="AC11">
        <v>2.0249868868547063</v>
      </c>
      <c r="AK11">
        <v>47280.800000000003</v>
      </c>
      <c r="AL11">
        <v>2.0249868868547063</v>
      </c>
    </row>
    <row r="12" spans="1:38" x14ac:dyDescent="0.25">
      <c r="B12">
        <v>14666</v>
      </c>
      <c r="C12">
        <v>97506</v>
      </c>
      <c r="D12">
        <v>112118</v>
      </c>
      <c r="E12">
        <v>32967</v>
      </c>
      <c r="F12">
        <v>113167</v>
      </c>
      <c r="H12">
        <v>107816</v>
      </c>
      <c r="J12">
        <f t="shared" si="0"/>
        <v>74084.800000000003</v>
      </c>
      <c r="K12">
        <f t="shared" si="1"/>
        <v>1.4553052717966437</v>
      </c>
      <c r="L12">
        <f t="shared" si="2"/>
        <v>113167</v>
      </c>
      <c r="M12">
        <f t="shared" si="3"/>
        <v>14666</v>
      </c>
      <c r="N12">
        <f t="shared" si="4"/>
        <v>74084.800000000003</v>
      </c>
      <c r="O12">
        <f t="shared" si="5"/>
        <v>98501</v>
      </c>
      <c r="Q12">
        <v>16919</v>
      </c>
      <c r="R12">
        <v>-4862</v>
      </c>
      <c r="T12">
        <v>4786.6000000000058</v>
      </c>
      <c r="U12">
        <v>-547.39999999999418</v>
      </c>
      <c r="W12">
        <v>22769.4</v>
      </c>
      <c r="X12">
        <v>547.4</v>
      </c>
      <c r="AB12">
        <v>74084.800000000003</v>
      </c>
      <c r="AC12">
        <v>1.4553052717966437</v>
      </c>
      <c r="AK12">
        <v>74084.800000000003</v>
      </c>
      <c r="AL12">
        <v>1.4553052717966437</v>
      </c>
    </row>
    <row r="13" spans="1:38" x14ac:dyDescent="0.25">
      <c r="B13">
        <v>39012</v>
      </c>
      <c r="C13">
        <v>84875</v>
      </c>
      <c r="D13">
        <v>110400</v>
      </c>
      <c r="E13">
        <v>45039</v>
      </c>
      <c r="F13">
        <v>67320</v>
      </c>
      <c r="H13">
        <v>98659</v>
      </c>
      <c r="J13">
        <f t="shared" si="0"/>
        <v>69329.2</v>
      </c>
      <c r="K13">
        <f t="shared" si="1"/>
        <v>1.4230511818973823</v>
      </c>
      <c r="L13">
        <f t="shared" si="2"/>
        <v>110400</v>
      </c>
      <c r="M13">
        <f t="shared" si="3"/>
        <v>39012</v>
      </c>
      <c r="N13">
        <f t="shared" si="4"/>
        <v>69329.2</v>
      </c>
      <c r="O13">
        <f t="shared" si="5"/>
        <v>71388</v>
      </c>
      <c r="Q13">
        <v>10468</v>
      </c>
      <c r="R13">
        <v>5596</v>
      </c>
      <c r="T13">
        <v>14151.399999999994</v>
      </c>
      <c r="U13">
        <v>-983</v>
      </c>
      <c r="W13">
        <v>18945.400000000001</v>
      </c>
      <c r="X13">
        <v>1753</v>
      </c>
      <c r="AD13">
        <v>69329.2</v>
      </c>
      <c r="AE13">
        <v>1.4230511818973823</v>
      </c>
      <c r="AK13">
        <v>69329.2</v>
      </c>
      <c r="AL13">
        <v>1.4230511818973823</v>
      </c>
    </row>
    <row r="14" spans="1:38" x14ac:dyDescent="0.25">
      <c r="B14">
        <v>51646</v>
      </c>
      <c r="C14">
        <v>40116</v>
      </c>
      <c r="D14">
        <v>104412</v>
      </c>
      <c r="E14">
        <v>59974</v>
      </c>
      <c r="F14">
        <v>10758</v>
      </c>
      <c r="H14">
        <v>108090</v>
      </c>
      <c r="J14">
        <f t="shared" si="0"/>
        <v>53381.2</v>
      </c>
      <c r="K14">
        <f t="shared" si="1"/>
        <v>2.0248701790143349</v>
      </c>
      <c r="L14">
        <f t="shared" si="2"/>
        <v>104412</v>
      </c>
      <c r="M14">
        <f t="shared" si="3"/>
        <v>10758</v>
      </c>
      <c r="N14">
        <f t="shared" si="4"/>
        <v>53381.2</v>
      </c>
      <c r="O14">
        <f t="shared" si="5"/>
        <v>93654</v>
      </c>
      <c r="Q14">
        <v>15102</v>
      </c>
      <c r="R14">
        <v>4744</v>
      </c>
      <c r="T14">
        <v>1672</v>
      </c>
      <c r="U14">
        <v>1039.3999999999942</v>
      </c>
      <c r="W14">
        <v>9497.6</v>
      </c>
      <c r="X14">
        <v>3176.6</v>
      </c>
      <c r="AD14">
        <v>53381.2</v>
      </c>
      <c r="AE14">
        <v>2.0248701790143349</v>
      </c>
      <c r="AK14">
        <v>53381.2</v>
      </c>
      <c r="AL14">
        <v>2.0248701790143349</v>
      </c>
    </row>
    <row r="15" spans="1:38" x14ac:dyDescent="0.25">
      <c r="B15">
        <v>42781</v>
      </c>
      <c r="C15">
        <v>46452</v>
      </c>
      <c r="D15">
        <v>85355</v>
      </c>
      <c r="E15">
        <v>83650</v>
      </c>
      <c r="F15">
        <v>16588</v>
      </c>
      <c r="H15">
        <v>138568</v>
      </c>
      <c r="J15">
        <f t="shared" si="0"/>
        <v>54965.2</v>
      </c>
      <c r="K15">
        <f t="shared" si="1"/>
        <v>2.52101329568527</v>
      </c>
      <c r="L15">
        <f t="shared" si="2"/>
        <v>85355</v>
      </c>
      <c r="M15">
        <f t="shared" si="3"/>
        <v>16588</v>
      </c>
      <c r="N15">
        <f t="shared" si="4"/>
        <v>54965.2</v>
      </c>
      <c r="O15">
        <f t="shared" si="5"/>
        <v>68767</v>
      </c>
      <c r="Q15">
        <v>31804</v>
      </c>
      <c r="R15">
        <v>599</v>
      </c>
      <c r="T15">
        <v>-8281.4000000000015</v>
      </c>
      <c r="U15">
        <v>511.39999999999418</v>
      </c>
      <c r="W15">
        <v>16649.400000000001</v>
      </c>
      <c r="X15">
        <v>1176.2</v>
      </c>
      <c r="AF15">
        <v>54965.2</v>
      </c>
      <c r="AG15">
        <v>2.52101329568527</v>
      </c>
      <c r="AK15">
        <v>54965.2</v>
      </c>
      <c r="AL15">
        <v>2.52101329568527</v>
      </c>
    </row>
    <row r="16" spans="1:38" x14ac:dyDescent="0.25">
      <c r="B16">
        <v>32770</v>
      </c>
      <c r="C16">
        <v>63515</v>
      </c>
      <c r="D16">
        <v>11520</v>
      </c>
      <c r="E16">
        <v>106103</v>
      </c>
      <c r="F16">
        <v>33351</v>
      </c>
      <c r="H16">
        <v>87944</v>
      </c>
      <c r="J16">
        <f t="shared" si="0"/>
        <v>49451.8</v>
      </c>
      <c r="K16">
        <f t="shared" si="1"/>
        <v>1.7783781379039791</v>
      </c>
      <c r="L16">
        <f t="shared" si="2"/>
        <v>106103</v>
      </c>
      <c r="M16">
        <f t="shared" si="3"/>
        <v>11520</v>
      </c>
      <c r="N16">
        <f t="shared" si="4"/>
        <v>49451.8</v>
      </c>
      <c r="O16">
        <f t="shared" si="5"/>
        <v>94583</v>
      </c>
      <c r="Q16">
        <v>-2092</v>
      </c>
      <c r="R16">
        <v>-5214</v>
      </c>
      <c r="T16">
        <v>12355</v>
      </c>
      <c r="U16">
        <v>2580.6000000000058</v>
      </c>
      <c r="W16">
        <v>12355</v>
      </c>
      <c r="X16">
        <v>3356.6</v>
      </c>
      <c r="AD16">
        <v>49451.8</v>
      </c>
      <c r="AE16">
        <v>1.7783781379039791</v>
      </c>
      <c r="AK16">
        <v>49451.8</v>
      </c>
      <c r="AL16">
        <v>1.7783781379039791</v>
      </c>
    </row>
    <row r="17" spans="2:38" x14ac:dyDescent="0.25">
      <c r="B17">
        <v>7023</v>
      </c>
      <c r="C17">
        <v>97567</v>
      </c>
      <c r="D17">
        <v>77076</v>
      </c>
      <c r="E17">
        <v>41882</v>
      </c>
      <c r="F17">
        <v>14431</v>
      </c>
      <c r="H17">
        <v>54760</v>
      </c>
      <c r="J17">
        <f t="shared" si="0"/>
        <v>47595.8</v>
      </c>
      <c r="K17">
        <f t="shared" si="1"/>
        <v>1.1505216846864639</v>
      </c>
      <c r="L17">
        <f t="shared" si="2"/>
        <v>97567</v>
      </c>
      <c r="M17">
        <f t="shared" si="3"/>
        <v>7023</v>
      </c>
      <c r="N17">
        <f t="shared" si="4"/>
        <v>47595.8</v>
      </c>
      <c r="O17">
        <f t="shared" si="5"/>
        <v>90544</v>
      </c>
      <c r="Q17">
        <v>-19409</v>
      </c>
      <c r="R17">
        <v>0</v>
      </c>
      <c r="T17">
        <v>5013.2000000000044</v>
      </c>
      <c r="U17">
        <v>-798.39999999999418</v>
      </c>
      <c r="W17">
        <v>10004.400000000001</v>
      </c>
      <c r="X17">
        <v>1440.7999999999997</v>
      </c>
      <c r="AD17">
        <v>47595.8</v>
      </c>
      <c r="AE17">
        <v>1.1505216846864639</v>
      </c>
      <c r="AI17">
        <v>47595.8</v>
      </c>
      <c r="AJ17">
        <v>1.1505216846864639</v>
      </c>
    </row>
    <row r="18" spans="2:38" x14ac:dyDescent="0.25">
      <c r="B18">
        <v>70661</v>
      </c>
      <c r="C18">
        <v>98008</v>
      </c>
      <c r="D18">
        <v>26315</v>
      </c>
      <c r="E18">
        <v>64533</v>
      </c>
      <c r="F18">
        <v>30519</v>
      </c>
      <c r="H18">
        <v>133508</v>
      </c>
      <c r="J18">
        <f t="shared" si="0"/>
        <v>58007.199999999997</v>
      </c>
      <c r="K18">
        <f t="shared" si="1"/>
        <v>2.3015763560385607</v>
      </c>
      <c r="L18">
        <f t="shared" si="2"/>
        <v>98008</v>
      </c>
      <c r="M18">
        <f t="shared" si="3"/>
        <v>26315</v>
      </c>
      <c r="N18">
        <f t="shared" si="4"/>
        <v>58007.199999999997</v>
      </c>
      <c r="O18">
        <f t="shared" si="5"/>
        <v>71693</v>
      </c>
      <c r="Q18">
        <v>22685</v>
      </c>
      <c r="R18">
        <v>-548</v>
      </c>
      <c r="T18">
        <v>-1623.2000000000044</v>
      </c>
      <c r="U18">
        <v>-921.20000000000437</v>
      </c>
      <c r="W18">
        <v>5982.4</v>
      </c>
      <c r="X18">
        <v>1136.3999999999999</v>
      </c>
      <c r="AD18">
        <v>58007.199999999997</v>
      </c>
      <c r="AE18">
        <v>2.3015763560385607</v>
      </c>
      <c r="AK18">
        <v>58007.199999999997</v>
      </c>
      <c r="AL18">
        <v>2.3015763560385607</v>
      </c>
    </row>
    <row r="19" spans="2:38" x14ac:dyDescent="0.25">
      <c r="B19">
        <v>96297</v>
      </c>
      <c r="C19">
        <v>81818</v>
      </c>
      <c r="D19">
        <v>82617</v>
      </c>
      <c r="E19">
        <v>10029</v>
      </c>
      <c r="F19">
        <v>106630</v>
      </c>
      <c r="H19">
        <v>77207</v>
      </c>
      <c r="J19">
        <f t="shared" si="0"/>
        <v>75478.2</v>
      </c>
      <c r="K19">
        <f t="shared" si="1"/>
        <v>1.0229046267664041</v>
      </c>
      <c r="L19">
        <f t="shared" si="2"/>
        <v>106630</v>
      </c>
      <c r="M19">
        <f t="shared" si="3"/>
        <v>10029</v>
      </c>
      <c r="N19">
        <f t="shared" si="4"/>
        <v>75478.2</v>
      </c>
      <c r="O19">
        <f t="shared" si="5"/>
        <v>96601</v>
      </c>
      <c r="Q19">
        <v>-37</v>
      </c>
      <c r="R19">
        <v>-738</v>
      </c>
      <c r="T19">
        <v>1186.1999999999971</v>
      </c>
      <c r="U19">
        <v>-938</v>
      </c>
      <c r="W19">
        <v>16673.399999999998</v>
      </c>
      <c r="X19">
        <v>952.80000000000007</v>
      </c>
      <c r="AB19">
        <v>75478.2</v>
      </c>
      <c r="AC19">
        <v>1.0229046267664041</v>
      </c>
      <c r="AI19">
        <v>75478.2</v>
      </c>
      <c r="AJ19">
        <v>1.0229046267664041</v>
      </c>
    </row>
    <row r="20" spans="2:38" x14ac:dyDescent="0.25">
      <c r="B20">
        <v>66446</v>
      </c>
      <c r="C20">
        <v>22974</v>
      </c>
      <c r="D20">
        <v>61311</v>
      </c>
      <c r="E20">
        <v>90819</v>
      </c>
      <c r="F20">
        <v>63923</v>
      </c>
      <c r="H20">
        <v>72896</v>
      </c>
      <c r="J20">
        <f t="shared" si="0"/>
        <v>61094.6</v>
      </c>
      <c r="K20">
        <f t="shared" si="1"/>
        <v>1.1931660081251043</v>
      </c>
      <c r="L20">
        <f t="shared" si="2"/>
        <v>90819</v>
      </c>
      <c r="M20">
        <f t="shared" si="3"/>
        <v>22974</v>
      </c>
      <c r="N20">
        <f t="shared" si="4"/>
        <v>61094.6</v>
      </c>
      <c r="O20">
        <f t="shared" si="5"/>
        <v>67845</v>
      </c>
      <c r="Q20">
        <v>-2380</v>
      </c>
      <c r="R20">
        <v>-571</v>
      </c>
      <c r="T20">
        <v>-9064.5999999999985</v>
      </c>
      <c r="U20">
        <v>-1161.5999999999985</v>
      </c>
      <c r="W20">
        <v>16074.6</v>
      </c>
      <c r="X20">
        <v>1162.4000000000001</v>
      </c>
      <c r="AB20">
        <v>61094.6</v>
      </c>
      <c r="AC20">
        <v>1.1931660081251043</v>
      </c>
      <c r="AK20">
        <v>61094.6</v>
      </c>
      <c r="AL20">
        <v>1.1931660081251043</v>
      </c>
    </row>
    <row r="21" spans="2:38" x14ac:dyDescent="0.25">
      <c r="B21">
        <v>28343</v>
      </c>
      <c r="C21">
        <v>9607</v>
      </c>
      <c r="D21">
        <v>63836</v>
      </c>
      <c r="E21">
        <v>20579</v>
      </c>
      <c r="F21">
        <v>40106</v>
      </c>
      <c r="H21">
        <v>56470</v>
      </c>
      <c r="J21">
        <f t="shared" si="0"/>
        <v>32494.2</v>
      </c>
      <c r="K21">
        <f t="shared" si="1"/>
        <v>1.7378486006733509</v>
      </c>
      <c r="L21">
        <f t="shared" si="2"/>
        <v>63836</v>
      </c>
      <c r="M21">
        <f t="shared" si="3"/>
        <v>9607</v>
      </c>
      <c r="N21">
        <f t="shared" si="4"/>
        <v>32494.2</v>
      </c>
      <c r="O21">
        <f t="shared" si="5"/>
        <v>54229</v>
      </c>
      <c r="Q21">
        <v>17602</v>
      </c>
      <c r="R21">
        <v>3460</v>
      </c>
      <c r="T21">
        <v>2334.6000000000022</v>
      </c>
      <c r="U21">
        <v>-433.60000000000218</v>
      </c>
      <c r="W21">
        <v>10662.2</v>
      </c>
      <c r="X21">
        <v>443.6</v>
      </c>
      <c r="Z21">
        <v>32494.2</v>
      </c>
      <c r="AA21">
        <v>1.7378486006733509</v>
      </c>
      <c r="AK21">
        <v>32494.2</v>
      </c>
      <c r="AL21">
        <v>1.7378486006733509</v>
      </c>
    </row>
    <row r="22" spans="2:38" x14ac:dyDescent="0.25">
      <c r="B22">
        <v>18131</v>
      </c>
      <c r="C22">
        <v>42767</v>
      </c>
      <c r="D22">
        <v>27777</v>
      </c>
      <c r="E22">
        <v>107140</v>
      </c>
      <c r="F22">
        <v>13396</v>
      </c>
      <c r="H22">
        <v>62609</v>
      </c>
      <c r="J22">
        <f t="shared" si="0"/>
        <v>41842.199999999997</v>
      </c>
      <c r="K22">
        <f t="shared" si="1"/>
        <v>1.4963123353934547</v>
      </c>
      <c r="L22">
        <f t="shared" si="2"/>
        <v>107140</v>
      </c>
      <c r="M22">
        <f t="shared" si="3"/>
        <v>13396</v>
      </c>
      <c r="N22">
        <f t="shared" si="4"/>
        <v>41842.199999999997</v>
      </c>
      <c r="O22">
        <f t="shared" si="5"/>
        <v>93744</v>
      </c>
      <c r="Q22">
        <v>-1228</v>
      </c>
      <c r="R22">
        <v>2</v>
      </c>
      <c r="T22">
        <v>-7284</v>
      </c>
      <c r="U22">
        <v>1113</v>
      </c>
      <c r="W22">
        <v>13781.199999999999</v>
      </c>
      <c r="X22">
        <v>1266.5999999999999</v>
      </c>
      <c r="Z22">
        <v>41842.199999999997</v>
      </c>
      <c r="AA22">
        <v>1.4963123353934547</v>
      </c>
      <c r="AK22">
        <v>41842.199999999997</v>
      </c>
      <c r="AL22">
        <v>1.4963123353934547</v>
      </c>
    </row>
    <row r="23" spans="2:38" x14ac:dyDescent="0.25">
      <c r="B23">
        <v>74170</v>
      </c>
      <c r="C23">
        <v>19242</v>
      </c>
      <c r="D23">
        <v>27955</v>
      </c>
      <c r="E23">
        <v>67159</v>
      </c>
      <c r="F23">
        <v>102182</v>
      </c>
      <c r="H23">
        <v>138599</v>
      </c>
      <c r="J23">
        <f t="shared" si="0"/>
        <v>58141.599999999999</v>
      </c>
      <c r="K23">
        <f t="shared" si="1"/>
        <v>2.3838181267801368</v>
      </c>
      <c r="L23">
        <f t="shared" si="2"/>
        <v>102182</v>
      </c>
      <c r="M23">
        <f t="shared" si="3"/>
        <v>19242</v>
      </c>
      <c r="N23">
        <f t="shared" si="4"/>
        <v>58141.599999999999</v>
      </c>
      <c r="O23">
        <f t="shared" si="5"/>
        <v>82940</v>
      </c>
      <c r="Q23">
        <v>29498</v>
      </c>
      <c r="R23">
        <v>-145</v>
      </c>
      <c r="T23">
        <v>2201.1999999999971</v>
      </c>
      <c r="U23">
        <v>743.40000000000146</v>
      </c>
      <c r="W23">
        <v>11490.4</v>
      </c>
      <c r="X23">
        <v>2550.1999999999998</v>
      </c>
      <c r="AD23">
        <v>58141.599999999999</v>
      </c>
      <c r="AE23">
        <v>2.3838181267801368</v>
      </c>
      <c r="AK23">
        <v>58141.599999999999</v>
      </c>
      <c r="AL23">
        <v>2.3838181267801368</v>
      </c>
    </row>
    <row r="24" spans="2:38" x14ac:dyDescent="0.25">
      <c r="B24">
        <v>58009</v>
      </c>
      <c r="C24">
        <v>96002</v>
      </c>
      <c r="D24">
        <v>39321</v>
      </c>
      <c r="E24">
        <v>56566</v>
      </c>
      <c r="F24">
        <v>56657</v>
      </c>
      <c r="H24">
        <v>127725</v>
      </c>
      <c r="J24">
        <f t="shared" si="0"/>
        <v>61311</v>
      </c>
      <c r="K24">
        <f t="shared" si="1"/>
        <v>2.083231394040221</v>
      </c>
      <c r="L24">
        <f t="shared" si="2"/>
        <v>96002</v>
      </c>
      <c r="M24">
        <f t="shared" si="3"/>
        <v>39321</v>
      </c>
      <c r="N24">
        <f t="shared" si="4"/>
        <v>61311</v>
      </c>
      <c r="O24">
        <f t="shared" si="5"/>
        <v>56681</v>
      </c>
      <c r="Q24">
        <v>28710</v>
      </c>
      <c r="R24">
        <v>15</v>
      </c>
      <c r="T24">
        <v>23550</v>
      </c>
      <c r="U24">
        <v>1773.8000000000029</v>
      </c>
      <c r="W24">
        <v>28534.799999999999</v>
      </c>
      <c r="X24">
        <v>1951.8000000000002</v>
      </c>
      <c r="AD24">
        <v>61311</v>
      </c>
      <c r="AE24">
        <v>2.083231394040221</v>
      </c>
      <c r="AK24">
        <v>61311</v>
      </c>
      <c r="AL24">
        <v>2.083231394040221</v>
      </c>
    </row>
    <row r="25" spans="2:38" x14ac:dyDescent="0.25">
      <c r="B25">
        <v>33731</v>
      </c>
      <c r="C25">
        <v>76123</v>
      </c>
      <c r="D25">
        <v>116944</v>
      </c>
      <c r="E25">
        <v>27502</v>
      </c>
      <c r="F25">
        <v>53254</v>
      </c>
      <c r="H25">
        <v>103993</v>
      </c>
      <c r="J25">
        <f t="shared" si="0"/>
        <v>61510.8</v>
      </c>
      <c r="K25">
        <f t="shared" si="1"/>
        <v>1.6906461954648613</v>
      </c>
      <c r="L25">
        <f t="shared" si="2"/>
        <v>116944</v>
      </c>
      <c r="M25">
        <f t="shared" si="3"/>
        <v>27502</v>
      </c>
      <c r="N25">
        <f t="shared" si="4"/>
        <v>61510.8</v>
      </c>
      <c r="O25">
        <f t="shared" si="5"/>
        <v>89442</v>
      </c>
      <c r="Q25">
        <v>23797</v>
      </c>
      <c r="R25">
        <v>0</v>
      </c>
      <c r="T25">
        <v>2224.8000000000029</v>
      </c>
      <c r="U25">
        <v>-959.19999999999709</v>
      </c>
      <c r="W25">
        <v>15843.6</v>
      </c>
      <c r="X25">
        <v>1519.1999999999998</v>
      </c>
      <c r="Z25">
        <v>61510.8</v>
      </c>
      <c r="AA25">
        <v>1.6906461954648613</v>
      </c>
      <c r="AK25">
        <v>61510.8</v>
      </c>
      <c r="AL25">
        <v>1.6906461954648613</v>
      </c>
    </row>
    <row r="26" spans="2:38" x14ac:dyDescent="0.25">
      <c r="B26">
        <v>75810</v>
      </c>
      <c r="C26">
        <v>24321</v>
      </c>
      <c r="D26">
        <v>12399</v>
      </c>
      <c r="E26">
        <v>25856</v>
      </c>
      <c r="F26">
        <v>118901</v>
      </c>
      <c r="H26">
        <v>74412</v>
      </c>
      <c r="J26">
        <f t="shared" si="0"/>
        <v>51457.4</v>
      </c>
      <c r="K26">
        <f t="shared" si="1"/>
        <v>1.4460893865605335</v>
      </c>
      <c r="L26">
        <f t="shared" si="2"/>
        <v>118901</v>
      </c>
      <c r="M26">
        <f t="shared" si="3"/>
        <v>12399</v>
      </c>
      <c r="N26">
        <f t="shared" si="4"/>
        <v>51457.4</v>
      </c>
      <c r="O26">
        <f t="shared" si="5"/>
        <v>106502</v>
      </c>
      <c r="Q26">
        <v>-13041</v>
      </c>
      <c r="R26">
        <v>-3043</v>
      </c>
      <c r="T26">
        <v>8850.2000000000044</v>
      </c>
      <c r="U26">
        <v>-174</v>
      </c>
      <c r="W26">
        <v>16194.2</v>
      </c>
      <c r="X26">
        <v>2047.1999999999998</v>
      </c>
      <c r="AD26">
        <v>51457.4</v>
      </c>
      <c r="AE26">
        <v>1.4460893865605335</v>
      </c>
      <c r="AK26">
        <v>51457.4</v>
      </c>
      <c r="AL26">
        <v>1.4460893865605335</v>
      </c>
    </row>
    <row r="27" spans="2:38" x14ac:dyDescent="0.25">
      <c r="B27">
        <v>15319</v>
      </c>
      <c r="C27">
        <v>35600</v>
      </c>
      <c r="D27">
        <v>64788</v>
      </c>
      <c r="E27">
        <v>64530</v>
      </c>
      <c r="F27">
        <v>49300</v>
      </c>
      <c r="H27">
        <v>75036</v>
      </c>
      <c r="J27">
        <f t="shared" si="0"/>
        <v>45907.4</v>
      </c>
      <c r="K27">
        <f t="shared" si="1"/>
        <v>1.6345077264231911</v>
      </c>
      <c r="L27">
        <f t="shared" si="2"/>
        <v>64788</v>
      </c>
      <c r="M27">
        <f t="shared" si="3"/>
        <v>15319</v>
      </c>
      <c r="N27">
        <f t="shared" si="4"/>
        <v>45907.4</v>
      </c>
      <c r="O27">
        <f t="shared" si="5"/>
        <v>49469</v>
      </c>
      <c r="Q27">
        <v>-7989</v>
      </c>
      <c r="R27">
        <v>-5464</v>
      </c>
      <c r="T27">
        <v>-8680</v>
      </c>
      <c r="U27">
        <v>-142</v>
      </c>
      <c r="W27">
        <v>10974.400000000001</v>
      </c>
      <c r="X27">
        <v>1938</v>
      </c>
      <c r="Z27">
        <v>45907.4</v>
      </c>
      <c r="AA27">
        <v>1.6345077264231911</v>
      </c>
      <c r="AK27">
        <v>45907.4</v>
      </c>
      <c r="AL27">
        <v>1.6345077264231911</v>
      </c>
    </row>
    <row r="28" spans="2:38" x14ac:dyDescent="0.25">
      <c r="B28">
        <v>64505</v>
      </c>
      <c r="C28">
        <v>69368</v>
      </c>
      <c r="D28">
        <v>18856</v>
      </c>
      <c r="E28">
        <v>4989</v>
      </c>
      <c r="F28">
        <v>41283</v>
      </c>
      <c r="H28">
        <v>95138</v>
      </c>
      <c r="J28">
        <f t="shared" si="0"/>
        <v>39800.199999999997</v>
      </c>
      <c r="K28">
        <f t="shared" si="1"/>
        <v>2.3903899980402112</v>
      </c>
      <c r="L28">
        <f t="shared" si="2"/>
        <v>69368</v>
      </c>
      <c r="M28">
        <f t="shared" si="3"/>
        <v>4989</v>
      </c>
      <c r="N28">
        <f t="shared" si="4"/>
        <v>39800.199999999997</v>
      </c>
      <c r="O28">
        <f t="shared" si="5"/>
        <v>64379</v>
      </c>
      <c r="Q28">
        <v>7808</v>
      </c>
      <c r="R28">
        <v>-2345</v>
      </c>
      <c r="T28">
        <v>661.59999999999854</v>
      </c>
      <c r="U28">
        <v>14.599999999998545</v>
      </c>
      <c r="W28">
        <v>10444.4</v>
      </c>
      <c r="X28">
        <v>719.80000000000007</v>
      </c>
      <c r="AD28">
        <v>39800.199999999997</v>
      </c>
      <c r="AE28">
        <v>2.3903899980402112</v>
      </c>
      <c r="AK28">
        <v>39800.199999999997</v>
      </c>
      <c r="AL28">
        <v>2.3903899980402112</v>
      </c>
    </row>
    <row r="29" spans="2:38" x14ac:dyDescent="0.25">
      <c r="B29">
        <v>99664</v>
      </c>
      <c r="C29">
        <v>105537</v>
      </c>
      <c r="D29">
        <v>35614</v>
      </c>
      <c r="E29">
        <v>95171</v>
      </c>
      <c r="F29">
        <v>49384</v>
      </c>
      <c r="H29">
        <v>120626</v>
      </c>
      <c r="J29">
        <f t="shared" si="0"/>
        <v>77074</v>
      </c>
      <c r="K29">
        <f t="shared" si="1"/>
        <v>1.5650673378830735</v>
      </c>
      <c r="L29">
        <f t="shared" si="2"/>
        <v>105537</v>
      </c>
      <c r="M29">
        <f t="shared" si="3"/>
        <v>35614</v>
      </c>
      <c r="N29">
        <f t="shared" si="4"/>
        <v>77074</v>
      </c>
      <c r="O29">
        <f t="shared" si="5"/>
        <v>69923</v>
      </c>
      <c r="Q29">
        <v>-12952</v>
      </c>
      <c r="R29">
        <v>-2924</v>
      </c>
      <c r="T29">
        <v>-13355.600000000006</v>
      </c>
      <c r="U29">
        <v>1753.6000000000058</v>
      </c>
      <c r="W29">
        <v>18460</v>
      </c>
      <c r="X29">
        <v>1754.8000000000002</v>
      </c>
      <c r="AB29">
        <v>77074</v>
      </c>
      <c r="AC29">
        <v>1.5650673378830735</v>
      </c>
      <c r="AK29">
        <v>77074</v>
      </c>
      <c r="AL29">
        <v>1.5650673378830735</v>
      </c>
    </row>
    <row r="30" spans="2:38" x14ac:dyDescent="0.25">
      <c r="B30">
        <v>5355</v>
      </c>
      <c r="C30">
        <v>74769</v>
      </c>
      <c r="D30">
        <v>76126</v>
      </c>
      <c r="E30">
        <v>38071</v>
      </c>
      <c r="F30">
        <v>101731</v>
      </c>
      <c r="H30">
        <v>90602</v>
      </c>
      <c r="J30">
        <f t="shared" si="0"/>
        <v>59210.400000000001</v>
      </c>
      <c r="K30">
        <f t="shared" si="1"/>
        <v>1.5301703754745788</v>
      </c>
      <c r="L30">
        <f t="shared" si="2"/>
        <v>101731</v>
      </c>
      <c r="M30">
        <f t="shared" si="3"/>
        <v>5355</v>
      </c>
      <c r="N30">
        <f t="shared" si="4"/>
        <v>59210.400000000001</v>
      </c>
      <c r="O30">
        <f t="shared" si="5"/>
        <v>96376</v>
      </c>
      <c r="Q30">
        <v>-295</v>
      </c>
      <c r="R30">
        <v>2206</v>
      </c>
      <c r="T30">
        <v>-9054.5999999999985</v>
      </c>
      <c r="U30">
        <v>607.80000000000291</v>
      </c>
      <c r="W30">
        <v>18308.2</v>
      </c>
      <c r="X30">
        <v>1981</v>
      </c>
      <c r="AB30">
        <v>59210.400000000001</v>
      </c>
      <c r="AC30">
        <v>1.5301703754745788</v>
      </c>
      <c r="AK30">
        <v>59210.400000000001</v>
      </c>
      <c r="AL30">
        <v>1.5301703754745788</v>
      </c>
    </row>
    <row r="31" spans="2:38" x14ac:dyDescent="0.25">
      <c r="B31">
        <v>82437</v>
      </c>
      <c r="C31">
        <v>81465</v>
      </c>
      <c r="D31">
        <v>79489</v>
      </c>
      <c r="E31">
        <v>89806</v>
      </c>
      <c r="F31">
        <v>92689</v>
      </c>
      <c r="H31">
        <v>86668</v>
      </c>
      <c r="J31">
        <f t="shared" si="0"/>
        <v>85177.2</v>
      </c>
      <c r="K31">
        <f t="shared" si="1"/>
        <v>1.0175023363059599</v>
      </c>
      <c r="L31">
        <f t="shared" si="2"/>
        <v>92689</v>
      </c>
      <c r="M31">
        <f t="shared" si="3"/>
        <v>79489</v>
      </c>
      <c r="N31">
        <f t="shared" si="4"/>
        <v>85177.2</v>
      </c>
      <c r="O31">
        <f t="shared" si="5"/>
        <v>13200</v>
      </c>
      <c r="Q31">
        <v>-15791</v>
      </c>
      <c r="R31">
        <v>-370</v>
      </c>
      <c r="T31">
        <v>5522.3999999999942</v>
      </c>
      <c r="U31">
        <v>-644</v>
      </c>
      <c r="W31">
        <v>9896</v>
      </c>
      <c r="X31">
        <v>644</v>
      </c>
      <c r="AB31">
        <v>85177.2</v>
      </c>
      <c r="AC31">
        <v>1.0175023363059599</v>
      </c>
      <c r="AI31">
        <v>85177.2</v>
      </c>
      <c r="AJ31">
        <v>1.0175023363059599</v>
      </c>
    </row>
    <row r="32" spans="2:38" x14ac:dyDescent="0.25">
      <c r="B32">
        <v>49960</v>
      </c>
      <c r="C32">
        <v>101267</v>
      </c>
      <c r="D32">
        <v>50368</v>
      </c>
      <c r="E32">
        <v>52717</v>
      </c>
      <c r="F32">
        <v>79228</v>
      </c>
      <c r="H32">
        <v>129959</v>
      </c>
      <c r="J32">
        <f t="shared" si="0"/>
        <v>66708</v>
      </c>
      <c r="K32">
        <f t="shared" si="1"/>
        <v>1.948177130179289</v>
      </c>
      <c r="L32">
        <f t="shared" si="2"/>
        <v>101267</v>
      </c>
      <c r="M32">
        <f t="shared" si="3"/>
        <v>49960</v>
      </c>
      <c r="N32">
        <f t="shared" si="4"/>
        <v>66708</v>
      </c>
      <c r="O32">
        <f t="shared" si="5"/>
        <v>51307</v>
      </c>
      <c r="Q32">
        <v>7328</v>
      </c>
      <c r="R32">
        <v>3</v>
      </c>
      <c r="T32">
        <v>-6624.6000000000058</v>
      </c>
      <c r="U32">
        <v>594.19999999999709</v>
      </c>
      <c r="W32">
        <v>9690.2000000000007</v>
      </c>
      <c r="X32">
        <v>1849.8</v>
      </c>
      <c r="AF32">
        <v>66708</v>
      </c>
      <c r="AG32">
        <v>1.948177130179289</v>
      </c>
      <c r="AK32">
        <v>66708</v>
      </c>
      <c r="AL32">
        <v>1.948177130179289</v>
      </c>
    </row>
    <row r="33" spans="2:38" x14ac:dyDescent="0.25">
      <c r="B33">
        <v>32525</v>
      </c>
      <c r="C33">
        <v>29634</v>
      </c>
      <c r="D33">
        <v>67042</v>
      </c>
      <c r="E33">
        <v>100507</v>
      </c>
      <c r="F33">
        <v>68567</v>
      </c>
      <c r="H33">
        <v>77482</v>
      </c>
      <c r="J33">
        <f t="shared" si="0"/>
        <v>59655</v>
      </c>
      <c r="K33">
        <f t="shared" si="1"/>
        <v>1.2988349677311206</v>
      </c>
      <c r="L33">
        <f t="shared" si="2"/>
        <v>100507</v>
      </c>
      <c r="M33">
        <f t="shared" si="3"/>
        <v>29634</v>
      </c>
      <c r="N33">
        <f t="shared" si="4"/>
        <v>59655</v>
      </c>
      <c r="O33">
        <f t="shared" si="5"/>
        <v>70873</v>
      </c>
      <c r="Q33">
        <v>-6158</v>
      </c>
      <c r="R33">
        <v>-1459</v>
      </c>
      <c r="T33">
        <v>6125.4000000000015</v>
      </c>
      <c r="U33">
        <v>-377.59999999999854</v>
      </c>
      <c r="W33">
        <v>17174.199999999997</v>
      </c>
      <c r="X33">
        <v>2162.8000000000002</v>
      </c>
      <c r="AD33">
        <v>59655</v>
      </c>
      <c r="AE33">
        <v>1.2988349677311206</v>
      </c>
      <c r="AK33">
        <v>59655</v>
      </c>
      <c r="AL33">
        <v>1.2988349677311206</v>
      </c>
    </row>
    <row r="34" spans="2:38" x14ac:dyDescent="0.25">
      <c r="B34">
        <v>47311</v>
      </c>
      <c r="C34">
        <v>67933</v>
      </c>
      <c r="D34">
        <v>26918</v>
      </c>
      <c r="E34">
        <v>78375</v>
      </c>
      <c r="F34">
        <v>34542</v>
      </c>
      <c r="H34">
        <v>121310</v>
      </c>
      <c r="J34">
        <f t="shared" ref="J34:J65" si="6">AVERAGE(B34:F34)</f>
        <v>51015.8</v>
      </c>
      <c r="K34">
        <f t="shared" ref="K34:K65" si="7">H34/J34</f>
        <v>2.377890771094445</v>
      </c>
      <c r="L34">
        <f t="shared" ref="L34:L65" si="8">MAX(B34:F34)</f>
        <v>78375</v>
      </c>
      <c r="M34">
        <f t="shared" ref="M34:M65" si="9">MIN(B34:F34)</f>
        <v>26918</v>
      </c>
      <c r="N34">
        <f t="shared" ref="N34:N65" si="10">AVERAGE(B34:F34)</f>
        <v>51015.8</v>
      </c>
      <c r="O34">
        <f t="shared" ref="O34:O65" si="11">L34-M34</f>
        <v>51457</v>
      </c>
      <c r="Q34">
        <v>29183</v>
      </c>
      <c r="R34">
        <v>1333</v>
      </c>
      <c r="T34">
        <v>5924</v>
      </c>
      <c r="U34">
        <v>75.200000000004366</v>
      </c>
      <c r="W34">
        <v>18116</v>
      </c>
      <c r="X34">
        <v>2302</v>
      </c>
      <c r="AD34">
        <v>51015.8</v>
      </c>
      <c r="AE34">
        <v>2.377890771094445</v>
      </c>
      <c r="AK34">
        <v>51015.8</v>
      </c>
      <c r="AL34">
        <v>2.377890771094445</v>
      </c>
    </row>
    <row r="35" spans="2:38" x14ac:dyDescent="0.25">
      <c r="B35">
        <v>83498</v>
      </c>
      <c r="C35">
        <v>52391</v>
      </c>
      <c r="D35">
        <v>76520</v>
      </c>
      <c r="E35">
        <v>109562</v>
      </c>
      <c r="F35">
        <v>12062</v>
      </c>
      <c r="H35">
        <v>128963</v>
      </c>
      <c r="J35">
        <f t="shared" si="6"/>
        <v>66806.600000000006</v>
      </c>
      <c r="K35">
        <f t="shared" si="7"/>
        <v>1.9303931048728717</v>
      </c>
      <c r="L35">
        <f t="shared" si="8"/>
        <v>109562</v>
      </c>
      <c r="M35">
        <f t="shared" si="9"/>
        <v>12062</v>
      </c>
      <c r="N35">
        <f t="shared" si="10"/>
        <v>66806.600000000006</v>
      </c>
      <c r="O35">
        <f t="shared" si="11"/>
        <v>97500</v>
      </c>
      <c r="Q35">
        <v>11375</v>
      </c>
      <c r="R35">
        <v>79</v>
      </c>
      <c r="T35">
        <v>7963.4000000000087</v>
      </c>
      <c r="U35">
        <v>-706.79999999998836</v>
      </c>
      <c r="W35">
        <v>13858.6</v>
      </c>
      <c r="X35">
        <v>1918.0000000000002</v>
      </c>
      <c r="AD35">
        <v>66806.600000000006</v>
      </c>
      <c r="AE35">
        <v>1.9303931048728717</v>
      </c>
      <c r="AK35">
        <v>66806.600000000006</v>
      </c>
      <c r="AL35">
        <v>1.9303931048728717</v>
      </c>
    </row>
    <row r="36" spans="2:38" x14ac:dyDescent="0.25">
      <c r="B36">
        <v>28732</v>
      </c>
      <c r="C36">
        <v>67668</v>
      </c>
      <c r="D36">
        <v>24747</v>
      </c>
      <c r="E36">
        <v>18758</v>
      </c>
      <c r="F36">
        <v>117057</v>
      </c>
      <c r="H36">
        <v>79621</v>
      </c>
      <c r="J36">
        <f t="shared" si="6"/>
        <v>51392.4</v>
      </c>
      <c r="K36">
        <f t="shared" si="7"/>
        <v>1.5492757684015535</v>
      </c>
      <c r="L36">
        <f t="shared" si="8"/>
        <v>117057</v>
      </c>
      <c r="M36">
        <f t="shared" si="9"/>
        <v>18758</v>
      </c>
      <c r="N36">
        <f t="shared" si="10"/>
        <v>51392.4</v>
      </c>
      <c r="O36">
        <f t="shared" si="11"/>
        <v>98299</v>
      </c>
      <c r="Q36">
        <v>17137</v>
      </c>
      <c r="R36">
        <v>2207</v>
      </c>
      <c r="T36">
        <v>-4597.1999999999971</v>
      </c>
      <c r="U36">
        <v>-452.59999999999854</v>
      </c>
      <c r="W36">
        <v>20561.200000000004</v>
      </c>
      <c r="X36">
        <v>673</v>
      </c>
      <c r="Z36">
        <v>51392.4</v>
      </c>
      <c r="AA36">
        <v>1.5492757684015535</v>
      </c>
      <c r="AK36">
        <v>51392.4</v>
      </c>
      <c r="AL36">
        <v>1.5492757684015535</v>
      </c>
    </row>
    <row r="37" spans="2:38" x14ac:dyDescent="0.25">
      <c r="B37">
        <v>81839</v>
      </c>
      <c r="C37">
        <v>24181</v>
      </c>
      <c r="D37">
        <v>21559</v>
      </c>
      <c r="E37">
        <v>100830</v>
      </c>
      <c r="F37">
        <v>58848</v>
      </c>
      <c r="H37">
        <v>111163</v>
      </c>
      <c r="J37">
        <f t="shared" si="6"/>
        <v>57451.4</v>
      </c>
      <c r="K37">
        <f t="shared" si="7"/>
        <v>1.9349049805574798</v>
      </c>
      <c r="L37">
        <f t="shared" si="8"/>
        <v>100830</v>
      </c>
      <c r="M37">
        <f t="shared" si="9"/>
        <v>21559</v>
      </c>
      <c r="N37">
        <f t="shared" si="10"/>
        <v>57451.4</v>
      </c>
      <c r="O37">
        <f t="shared" si="11"/>
        <v>79271</v>
      </c>
      <c r="Q37">
        <v>16453</v>
      </c>
      <c r="R37">
        <v>-2501</v>
      </c>
      <c r="T37">
        <v>182.59999999999854</v>
      </c>
      <c r="U37">
        <v>623</v>
      </c>
      <c r="W37">
        <v>12423.800000000001</v>
      </c>
      <c r="X37">
        <v>684.19999999999993</v>
      </c>
      <c r="AD37">
        <v>57451.4</v>
      </c>
      <c r="AE37">
        <v>1.9349049805574798</v>
      </c>
      <c r="AK37">
        <v>57451.4</v>
      </c>
      <c r="AL37">
        <v>1.9349049805574798</v>
      </c>
    </row>
    <row r="38" spans="2:38" x14ac:dyDescent="0.25">
      <c r="B38">
        <v>14178</v>
      </c>
      <c r="C38">
        <v>46866</v>
      </c>
      <c r="D38">
        <v>86919</v>
      </c>
      <c r="E38">
        <v>43362</v>
      </c>
      <c r="F38">
        <v>61858</v>
      </c>
      <c r="H38">
        <v>51661</v>
      </c>
      <c r="J38">
        <f t="shared" si="6"/>
        <v>50636.6</v>
      </c>
      <c r="K38">
        <f t="shared" si="7"/>
        <v>1.0202304262134503</v>
      </c>
      <c r="L38">
        <f t="shared" si="8"/>
        <v>86919</v>
      </c>
      <c r="M38">
        <f t="shared" si="9"/>
        <v>14178</v>
      </c>
      <c r="N38">
        <f t="shared" si="10"/>
        <v>50636.6</v>
      </c>
      <c r="O38">
        <f t="shared" si="11"/>
        <v>72741</v>
      </c>
      <c r="Q38">
        <v>-26321</v>
      </c>
      <c r="R38">
        <v>-4375</v>
      </c>
      <c r="T38">
        <v>-2548.5999999999985</v>
      </c>
      <c r="U38">
        <v>173.59999999999854</v>
      </c>
      <c r="W38">
        <v>14974.999999999998</v>
      </c>
      <c r="X38">
        <v>238.39999999999998</v>
      </c>
      <c r="Z38">
        <v>50636.6</v>
      </c>
      <c r="AA38">
        <v>1.0202304262134503</v>
      </c>
      <c r="AI38">
        <v>50636.6</v>
      </c>
      <c r="AJ38">
        <v>1.0202304262134503</v>
      </c>
    </row>
    <row r="39" spans="2:38" x14ac:dyDescent="0.25">
      <c r="B39">
        <v>21789</v>
      </c>
      <c r="C39">
        <v>88592</v>
      </c>
      <c r="D39">
        <v>103181</v>
      </c>
      <c r="E39">
        <v>86828</v>
      </c>
      <c r="F39">
        <v>17795</v>
      </c>
      <c r="H39">
        <v>86855</v>
      </c>
      <c r="J39">
        <f t="shared" si="6"/>
        <v>63637</v>
      </c>
      <c r="K39">
        <f t="shared" si="7"/>
        <v>1.3648506372079137</v>
      </c>
      <c r="L39">
        <f t="shared" si="8"/>
        <v>103181</v>
      </c>
      <c r="M39">
        <f t="shared" si="9"/>
        <v>17795</v>
      </c>
      <c r="N39">
        <f t="shared" si="10"/>
        <v>63637</v>
      </c>
      <c r="O39">
        <f t="shared" si="11"/>
        <v>85386</v>
      </c>
      <c r="Q39">
        <v>18344</v>
      </c>
      <c r="R39">
        <v>754</v>
      </c>
      <c r="T39">
        <v>2161.5999999999985</v>
      </c>
      <c r="U39">
        <v>638.59999999999854</v>
      </c>
      <c r="W39">
        <v>8961.6</v>
      </c>
      <c r="X39">
        <v>2581.3999999999996</v>
      </c>
      <c r="AB39">
        <v>63637</v>
      </c>
      <c r="AC39">
        <v>1.3648506372079137</v>
      </c>
      <c r="AK39">
        <v>63637</v>
      </c>
      <c r="AL39">
        <v>1.3648506372079137</v>
      </c>
    </row>
    <row r="40" spans="2:38" x14ac:dyDescent="0.25">
      <c r="B40">
        <v>64104</v>
      </c>
      <c r="C40">
        <v>11163</v>
      </c>
      <c r="D40">
        <v>55487</v>
      </c>
      <c r="E40">
        <v>10894</v>
      </c>
      <c r="F40">
        <v>100546</v>
      </c>
      <c r="H40">
        <v>53239</v>
      </c>
      <c r="J40">
        <f t="shared" si="6"/>
        <v>48438.8</v>
      </c>
      <c r="K40">
        <f t="shared" si="7"/>
        <v>1.099098243556818</v>
      </c>
      <c r="L40">
        <f t="shared" si="8"/>
        <v>100546</v>
      </c>
      <c r="M40">
        <f t="shared" si="9"/>
        <v>10894</v>
      </c>
      <c r="N40">
        <f t="shared" si="10"/>
        <v>48438.8</v>
      </c>
      <c r="O40">
        <f t="shared" si="11"/>
        <v>89652</v>
      </c>
      <c r="Q40">
        <v>-24005</v>
      </c>
      <c r="R40">
        <v>-147</v>
      </c>
      <c r="T40">
        <v>-5927.1999999999971</v>
      </c>
      <c r="U40">
        <v>1433.6000000000058</v>
      </c>
      <c r="W40">
        <v>19438.400000000001</v>
      </c>
      <c r="X40">
        <v>1470</v>
      </c>
      <c r="Z40">
        <v>48438.8</v>
      </c>
      <c r="AA40">
        <v>1.099098243556818</v>
      </c>
      <c r="AI40">
        <v>48438.8</v>
      </c>
      <c r="AJ40">
        <v>1.099098243556818</v>
      </c>
    </row>
    <row r="41" spans="2:38" x14ac:dyDescent="0.25">
      <c r="B41">
        <v>109961</v>
      </c>
      <c r="C41">
        <v>106931</v>
      </c>
      <c r="D41">
        <v>97455</v>
      </c>
      <c r="E41">
        <v>77438</v>
      </c>
      <c r="F41">
        <v>93920</v>
      </c>
      <c r="H41">
        <v>118689</v>
      </c>
      <c r="J41">
        <f t="shared" si="6"/>
        <v>97141</v>
      </c>
      <c r="K41">
        <f t="shared" si="7"/>
        <v>1.2218218877713838</v>
      </c>
      <c r="L41">
        <f t="shared" si="8"/>
        <v>109961</v>
      </c>
      <c r="M41">
        <f t="shared" si="9"/>
        <v>77438</v>
      </c>
      <c r="N41">
        <f t="shared" si="10"/>
        <v>97141</v>
      </c>
      <c r="O41">
        <f t="shared" si="11"/>
        <v>32523</v>
      </c>
      <c r="Q41">
        <v>-4557</v>
      </c>
      <c r="R41">
        <v>-2325</v>
      </c>
      <c r="T41">
        <v>3907</v>
      </c>
      <c r="U41">
        <v>1036.1999999999971</v>
      </c>
      <c r="W41">
        <v>7110.1999999999989</v>
      </c>
      <c r="X41">
        <v>3037</v>
      </c>
      <c r="AB41">
        <v>97141</v>
      </c>
      <c r="AC41">
        <v>1.2218218877713838</v>
      </c>
      <c r="AI41">
        <v>97141</v>
      </c>
      <c r="AJ41">
        <v>1.2218218877713838</v>
      </c>
    </row>
    <row r="42" spans="2:38" x14ac:dyDescent="0.25">
      <c r="B42">
        <v>77853</v>
      </c>
      <c r="C42">
        <v>33642</v>
      </c>
      <c r="D42">
        <v>9066</v>
      </c>
      <c r="E42">
        <v>98469</v>
      </c>
      <c r="F42">
        <v>92754</v>
      </c>
      <c r="H42">
        <v>73668</v>
      </c>
      <c r="J42">
        <f t="shared" si="6"/>
        <v>62356.800000000003</v>
      </c>
      <c r="K42">
        <f t="shared" si="7"/>
        <v>1.1813948117927795</v>
      </c>
      <c r="L42">
        <f t="shared" si="8"/>
        <v>98469</v>
      </c>
      <c r="M42">
        <f t="shared" si="9"/>
        <v>9066</v>
      </c>
      <c r="N42">
        <f t="shared" si="10"/>
        <v>62356.800000000003</v>
      </c>
      <c r="O42">
        <f t="shared" si="11"/>
        <v>89403</v>
      </c>
      <c r="Q42">
        <v>-12309</v>
      </c>
      <c r="R42">
        <v>-140</v>
      </c>
      <c r="T42">
        <v>-10606.800000000003</v>
      </c>
      <c r="U42">
        <v>-221</v>
      </c>
      <c r="W42">
        <v>19172.399999999998</v>
      </c>
      <c r="X42">
        <v>1347.8</v>
      </c>
      <c r="AB42">
        <v>62356.800000000003</v>
      </c>
      <c r="AC42">
        <v>1.1813948117927795</v>
      </c>
      <c r="AK42">
        <v>62356.800000000003</v>
      </c>
      <c r="AL42">
        <v>1.1813948117927795</v>
      </c>
    </row>
    <row r="43" spans="2:38" x14ac:dyDescent="0.25">
      <c r="B43">
        <v>92096</v>
      </c>
      <c r="C43">
        <v>73788</v>
      </c>
      <c r="D43">
        <v>88257</v>
      </c>
      <c r="E43">
        <v>38779</v>
      </c>
      <c r="F43">
        <v>48220</v>
      </c>
      <c r="H43">
        <v>129614</v>
      </c>
      <c r="J43">
        <f t="shared" si="6"/>
        <v>68228</v>
      </c>
      <c r="K43">
        <f t="shared" si="7"/>
        <v>1.8997185906079614</v>
      </c>
      <c r="L43">
        <f t="shared" si="8"/>
        <v>92096</v>
      </c>
      <c r="M43">
        <f t="shared" si="9"/>
        <v>38779</v>
      </c>
      <c r="N43">
        <f t="shared" si="10"/>
        <v>68228</v>
      </c>
      <c r="O43">
        <f t="shared" si="11"/>
        <v>53317</v>
      </c>
      <c r="Q43">
        <v>8336</v>
      </c>
      <c r="R43">
        <v>2784</v>
      </c>
      <c r="T43">
        <v>-13886.800000000003</v>
      </c>
      <c r="U43">
        <v>-745.39999999999418</v>
      </c>
      <c r="W43">
        <v>13886.799999999997</v>
      </c>
      <c r="X43">
        <v>942.2</v>
      </c>
      <c r="AB43">
        <v>68228</v>
      </c>
      <c r="AC43">
        <v>1.8997185906079614</v>
      </c>
      <c r="AK43">
        <v>68228</v>
      </c>
      <c r="AL43">
        <v>1.8997185906079614</v>
      </c>
    </row>
    <row r="44" spans="2:38" x14ac:dyDescent="0.25">
      <c r="B44">
        <v>7013</v>
      </c>
      <c r="C44">
        <v>46702</v>
      </c>
      <c r="D44">
        <v>17295</v>
      </c>
      <c r="E44">
        <v>91715</v>
      </c>
      <c r="F44">
        <v>110822</v>
      </c>
      <c r="H44">
        <v>124135</v>
      </c>
      <c r="J44">
        <f t="shared" si="6"/>
        <v>54709.4</v>
      </c>
      <c r="K44">
        <f t="shared" si="7"/>
        <v>2.2689885102011718</v>
      </c>
      <c r="L44">
        <f t="shared" si="8"/>
        <v>110822</v>
      </c>
      <c r="M44">
        <f t="shared" si="9"/>
        <v>7013</v>
      </c>
      <c r="N44">
        <f t="shared" si="10"/>
        <v>54709.4</v>
      </c>
      <c r="O44">
        <f t="shared" si="11"/>
        <v>103809</v>
      </c>
      <c r="Q44">
        <v>21676</v>
      </c>
      <c r="R44">
        <v>2472</v>
      </c>
      <c r="T44">
        <v>8313.8000000000029</v>
      </c>
      <c r="U44">
        <v>-240.19999999999709</v>
      </c>
      <c r="W44">
        <v>14069.400000000001</v>
      </c>
      <c r="X44">
        <v>1784.2</v>
      </c>
      <c r="AD44">
        <v>54709.4</v>
      </c>
      <c r="AE44">
        <v>2.2689885102011718</v>
      </c>
      <c r="AK44">
        <v>54709.4</v>
      </c>
      <c r="AL44">
        <v>2.2689885102011718</v>
      </c>
    </row>
    <row r="45" spans="2:38" x14ac:dyDescent="0.25">
      <c r="B45">
        <v>104964</v>
      </c>
      <c r="C45">
        <v>83994</v>
      </c>
      <c r="D45">
        <v>67387</v>
      </c>
      <c r="E45">
        <v>63172</v>
      </c>
      <c r="F45">
        <v>105923</v>
      </c>
      <c r="H45">
        <v>135631</v>
      </c>
      <c r="J45">
        <f t="shared" si="6"/>
        <v>85088</v>
      </c>
      <c r="K45">
        <f t="shared" si="7"/>
        <v>1.5940085558480632</v>
      </c>
      <c r="L45">
        <f t="shared" si="8"/>
        <v>105923</v>
      </c>
      <c r="M45">
        <f t="shared" si="9"/>
        <v>63172</v>
      </c>
      <c r="N45">
        <f t="shared" si="10"/>
        <v>85088</v>
      </c>
      <c r="O45">
        <f t="shared" si="11"/>
        <v>42751</v>
      </c>
      <c r="Q45">
        <v>6235</v>
      </c>
      <c r="R45">
        <v>2627</v>
      </c>
      <c r="T45">
        <v>-5759.8000000000029</v>
      </c>
      <c r="U45">
        <v>1151.8000000000029</v>
      </c>
      <c r="W45">
        <v>6097.4000000000005</v>
      </c>
      <c r="X45">
        <v>1869</v>
      </c>
      <c r="AB45">
        <v>85088</v>
      </c>
      <c r="AC45">
        <v>1.5940085558480632</v>
      </c>
      <c r="AK45">
        <v>85088</v>
      </c>
      <c r="AL45">
        <v>1.5940085558480632</v>
      </c>
    </row>
    <row r="46" spans="2:38" x14ac:dyDescent="0.25">
      <c r="B46">
        <v>91173</v>
      </c>
      <c r="C46">
        <v>45134</v>
      </c>
      <c r="D46">
        <v>91011</v>
      </c>
      <c r="E46">
        <v>60314</v>
      </c>
      <c r="F46">
        <v>78340</v>
      </c>
      <c r="H46">
        <v>140115</v>
      </c>
      <c r="J46">
        <f t="shared" si="6"/>
        <v>73194.399999999994</v>
      </c>
      <c r="K46">
        <f t="shared" si="7"/>
        <v>1.9142857923556995</v>
      </c>
      <c r="L46">
        <f t="shared" si="8"/>
        <v>91173</v>
      </c>
      <c r="M46">
        <f t="shared" si="9"/>
        <v>45134</v>
      </c>
      <c r="N46">
        <f t="shared" si="10"/>
        <v>73194.399999999994</v>
      </c>
      <c r="O46">
        <f t="shared" si="11"/>
        <v>46039</v>
      </c>
      <c r="Q46">
        <v>4569</v>
      </c>
      <c r="R46">
        <v>3176</v>
      </c>
      <c r="T46">
        <v>-2278.4000000000087</v>
      </c>
      <c r="U46">
        <v>48.19999999999709</v>
      </c>
      <c r="W46">
        <v>8712.8000000000011</v>
      </c>
      <c r="X46">
        <v>2279.8000000000002</v>
      </c>
      <c r="AF46">
        <v>73194.399999999994</v>
      </c>
      <c r="AG46">
        <v>1.9142857923556995</v>
      </c>
      <c r="AK46">
        <v>73194.399999999994</v>
      </c>
      <c r="AL46">
        <v>1.9142857923556995</v>
      </c>
    </row>
    <row r="47" spans="2:38" x14ac:dyDescent="0.25">
      <c r="B47">
        <v>99858</v>
      </c>
      <c r="C47">
        <v>93115</v>
      </c>
      <c r="D47">
        <v>98738</v>
      </c>
      <c r="E47">
        <v>28805</v>
      </c>
      <c r="F47">
        <v>36601</v>
      </c>
      <c r="H47">
        <v>103327</v>
      </c>
      <c r="J47">
        <f t="shared" si="6"/>
        <v>71423.399999999994</v>
      </c>
      <c r="K47">
        <f t="shared" si="7"/>
        <v>1.4466827398303639</v>
      </c>
      <c r="L47">
        <f t="shared" si="8"/>
        <v>99858</v>
      </c>
      <c r="M47">
        <f t="shared" si="9"/>
        <v>28805</v>
      </c>
      <c r="N47">
        <f t="shared" si="10"/>
        <v>71423.399999999994</v>
      </c>
      <c r="O47">
        <f t="shared" si="11"/>
        <v>71053</v>
      </c>
      <c r="Q47">
        <v>-21149</v>
      </c>
      <c r="R47">
        <v>633</v>
      </c>
      <c r="T47">
        <v>-12167.400000000009</v>
      </c>
      <c r="U47">
        <v>-1380.8000000000029</v>
      </c>
      <c r="W47">
        <v>13940.2</v>
      </c>
      <c r="X47">
        <v>1407.2</v>
      </c>
      <c r="AB47">
        <v>71423.399999999994</v>
      </c>
      <c r="AC47">
        <v>1.4466827398303639</v>
      </c>
      <c r="AI47">
        <v>71423.399999999994</v>
      </c>
      <c r="AJ47">
        <v>1.4466827398303639</v>
      </c>
    </row>
    <row r="48" spans="2:38" x14ac:dyDescent="0.25">
      <c r="B48">
        <v>76908</v>
      </c>
      <c r="C48">
        <v>49387</v>
      </c>
      <c r="D48">
        <v>39070</v>
      </c>
      <c r="E48">
        <v>47273</v>
      </c>
      <c r="F48">
        <v>22332</v>
      </c>
      <c r="H48">
        <v>75092</v>
      </c>
      <c r="J48">
        <f t="shared" si="6"/>
        <v>46994</v>
      </c>
      <c r="K48">
        <f t="shared" si="7"/>
        <v>1.5979061156743415</v>
      </c>
      <c r="L48">
        <f t="shared" si="8"/>
        <v>76908</v>
      </c>
      <c r="M48">
        <f t="shared" si="9"/>
        <v>22332</v>
      </c>
      <c r="N48">
        <f t="shared" si="10"/>
        <v>46994</v>
      </c>
      <c r="O48">
        <f t="shared" si="11"/>
        <v>54576</v>
      </c>
      <c r="Q48">
        <v>-27121</v>
      </c>
      <c r="R48">
        <v>-1</v>
      </c>
      <c r="T48">
        <v>-9143.1999999999971</v>
      </c>
      <c r="U48">
        <v>137.40000000000146</v>
      </c>
      <c r="W48">
        <v>10364.799999999999</v>
      </c>
      <c r="X48">
        <v>250.99999999999997</v>
      </c>
      <c r="AD48">
        <v>46994</v>
      </c>
      <c r="AE48">
        <v>1.5979061156743415</v>
      </c>
      <c r="AK48">
        <v>46994</v>
      </c>
      <c r="AL48">
        <v>1.5979061156743415</v>
      </c>
    </row>
    <row r="49" spans="2:38" x14ac:dyDescent="0.25">
      <c r="B49">
        <v>53046</v>
      </c>
      <c r="C49">
        <v>38902</v>
      </c>
      <c r="D49">
        <v>69931</v>
      </c>
      <c r="E49">
        <v>88840</v>
      </c>
      <c r="F49">
        <v>55316</v>
      </c>
      <c r="H49">
        <v>129653</v>
      </c>
      <c r="J49">
        <f t="shared" si="6"/>
        <v>61207</v>
      </c>
      <c r="K49">
        <f t="shared" si="7"/>
        <v>2.1182707860212067</v>
      </c>
      <c r="L49">
        <f t="shared" si="8"/>
        <v>88840</v>
      </c>
      <c r="M49">
        <f t="shared" si="9"/>
        <v>38902</v>
      </c>
      <c r="N49">
        <f t="shared" si="10"/>
        <v>61207</v>
      </c>
      <c r="O49">
        <f t="shared" si="11"/>
        <v>49938</v>
      </c>
      <c r="Q49">
        <v>26333</v>
      </c>
      <c r="R49">
        <v>-3680</v>
      </c>
      <c r="T49">
        <v>11662.599999999999</v>
      </c>
      <c r="U49">
        <v>-9.4000000000014552</v>
      </c>
      <c r="W49">
        <v>22893.800000000003</v>
      </c>
      <c r="X49">
        <v>416.2</v>
      </c>
      <c r="AD49">
        <v>61207</v>
      </c>
      <c r="AE49">
        <v>2.1182707860212067</v>
      </c>
      <c r="AK49">
        <v>61207</v>
      </c>
      <c r="AL49">
        <v>2.1182707860212067</v>
      </c>
    </row>
    <row r="50" spans="2:38" x14ac:dyDescent="0.25">
      <c r="B50">
        <v>94982</v>
      </c>
      <c r="C50">
        <v>89480</v>
      </c>
      <c r="D50">
        <v>68757</v>
      </c>
      <c r="E50">
        <v>23249</v>
      </c>
      <c r="F50">
        <v>34680</v>
      </c>
      <c r="H50">
        <v>124732</v>
      </c>
      <c r="J50">
        <f t="shared" si="6"/>
        <v>62229.599999999999</v>
      </c>
      <c r="K50">
        <f t="shared" si="7"/>
        <v>2.0043837659248975</v>
      </c>
      <c r="L50">
        <f t="shared" si="8"/>
        <v>94982</v>
      </c>
      <c r="M50">
        <f t="shared" si="9"/>
        <v>23249</v>
      </c>
      <c r="N50">
        <f t="shared" si="10"/>
        <v>62229.599999999999</v>
      </c>
      <c r="O50">
        <f t="shared" si="11"/>
        <v>71733</v>
      </c>
      <c r="Q50">
        <v>26086</v>
      </c>
      <c r="R50">
        <v>216</v>
      </c>
      <c r="T50">
        <v>9511.7999999999956</v>
      </c>
      <c r="U50">
        <v>180.19999999999709</v>
      </c>
      <c r="W50">
        <v>11676.599999999999</v>
      </c>
      <c r="X50">
        <v>1614.6</v>
      </c>
      <c r="AD50">
        <v>62229.599999999999</v>
      </c>
      <c r="AE50">
        <v>2.0043837659248975</v>
      </c>
      <c r="AK50">
        <v>62229.599999999999</v>
      </c>
      <c r="AL50">
        <v>2.0043837659248975</v>
      </c>
    </row>
    <row r="51" spans="2:38" x14ac:dyDescent="0.25">
      <c r="B51">
        <v>46981</v>
      </c>
      <c r="C51">
        <v>71159</v>
      </c>
      <c r="D51">
        <v>80468</v>
      </c>
      <c r="E51">
        <v>45522</v>
      </c>
      <c r="F51">
        <v>116284</v>
      </c>
      <c r="H51">
        <v>137197</v>
      </c>
      <c r="J51">
        <f t="shared" si="6"/>
        <v>72082.8</v>
      </c>
      <c r="K51">
        <f t="shared" si="7"/>
        <v>1.9033250650640652</v>
      </c>
      <c r="L51">
        <f t="shared" si="8"/>
        <v>116284</v>
      </c>
      <c r="M51">
        <f t="shared" si="9"/>
        <v>45522</v>
      </c>
      <c r="N51">
        <f t="shared" si="10"/>
        <v>72082.8</v>
      </c>
      <c r="O51">
        <f t="shared" si="11"/>
        <v>70762</v>
      </c>
      <c r="Q51">
        <v>7678</v>
      </c>
      <c r="R51">
        <v>-951</v>
      </c>
      <c r="T51">
        <v>-3931.1999999999971</v>
      </c>
      <c r="U51">
        <v>1180.4000000000087</v>
      </c>
      <c r="W51">
        <v>8689.2000000000007</v>
      </c>
      <c r="X51">
        <v>3170.4</v>
      </c>
      <c r="AF51">
        <v>72082.8</v>
      </c>
      <c r="AG51">
        <v>1.9033250650640652</v>
      </c>
      <c r="AK51">
        <v>72082.8</v>
      </c>
      <c r="AL51">
        <v>1.9033250650640652</v>
      </c>
    </row>
    <row r="52" spans="2:38" x14ac:dyDescent="0.25">
      <c r="B52">
        <v>43145</v>
      </c>
      <c r="C52">
        <v>78618</v>
      </c>
      <c r="D52">
        <v>110061</v>
      </c>
      <c r="E52">
        <v>113574</v>
      </c>
      <c r="F52">
        <v>115568</v>
      </c>
      <c r="H52">
        <v>121565</v>
      </c>
      <c r="J52">
        <f t="shared" si="6"/>
        <v>92193.2</v>
      </c>
      <c r="K52">
        <f t="shared" si="7"/>
        <v>1.3185896573716933</v>
      </c>
      <c r="L52">
        <f t="shared" si="8"/>
        <v>115568</v>
      </c>
      <c r="M52">
        <f t="shared" si="9"/>
        <v>43145</v>
      </c>
      <c r="N52">
        <f t="shared" si="10"/>
        <v>92193.2</v>
      </c>
      <c r="O52">
        <f t="shared" si="11"/>
        <v>72423</v>
      </c>
      <c r="Q52">
        <v>8036</v>
      </c>
      <c r="R52">
        <v>-1035</v>
      </c>
      <c r="T52">
        <v>8233.3999999999942</v>
      </c>
      <c r="U52">
        <v>1414.1999999999971</v>
      </c>
      <c r="W52">
        <v>12357.8</v>
      </c>
      <c r="X52">
        <v>1414.2</v>
      </c>
      <c r="AB52">
        <v>92193.2</v>
      </c>
      <c r="AC52">
        <v>1.3185896573716933</v>
      </c>
      <c r="AK52">
        <v>92193.2</v>
      </c>
      <c r="AL52">
        <v>1.3185896573716933</v>
      </c>
    </row>
    <row r="53" spans="2:38" x14ac:dyDescent="0.25">
      <c r="B53">
        <v>90324</v>
      </c>
      <c r="C53">
        <v>46364</v>
      </c>
      <c r="D53">
        <v>44647</v>
      </c>
      <c r="E53">
        <v>42786</v>
      </c>
      <c r="F53">
        <v>80706</v>
      </c>
      <c r="H53">
        <v>101968</v>
      </c>
      <c r="J53">
        <f t="shared" si="6"/>
        <v>60965.4</v>
      </c>
      <c r="K53">
        <f t="shared" si="7"/>
        <v>1.672555252651504</v>
      </c>
      <c r="L53">
        <f t="shared" si="8"/>
        <v>90324</v>
      </c>
      <c r="M53">
        <f t="shared" si="9"/>
        <v>42786</v>
      </c>
      <c r="N53">
        <f t="shared" si="10"/>
        <v>60965.4</v>
      </c>
      <c r="O53">
        <f t="shared" si="11"/>
        <v>47538</v>
      </c>
      <c r="Q53">
        <v>19804</v>
      </c>
      <c r="R53">
        <v>-79</v>
      </c>
      <c r="T53">
        <v>-14605.799999999996</v>
      </c>
      <c r="U53">
        <v>-1134</v>
      </c>
      <c r="W53">
        <v>15557.400000000001</v>
      </c>
      <c r="X53">
        <v>1376.8</v>
      </c>
      <c r="AB53">
        <v>60965.4</v>
      </c>
      <c r="AC53">
        <v>1.672555252651504</v>
      </c>
      <c r="AK53">
        <v>60965.4</v>
      </c>
      <c r="AL53">
        <v>1.672555252651504</v>
      </c>
    </row>
    <row r="54" spans="2:38" x14ac:dyDescent="0.25">
      <c r="B54">
        <v>88735</v>
      </c>
      <c r="C54">
        <v>24144</v>
      </c>
      <c r="D54">
        <v>94695</v>
      </c>
      <c r="E54">
        <v>116503</v>
      </c>
      <c r="F54">
        <v>19462</v>
      </c>
      <c r="H54">
        <v>80592</v>
      </c>
      <c r="J54">
        <f t="shared" si="6"/>
        <v>68707.8</v>
      </c>
      <c r="K54">
        <f t="shared" si="7"/>
        <v>1.1729672613589723</v>
      </c>
      <c r="L54">
        <f t="shared" si="8"/>
        <v>116503</v>
      </c>
      <c r="M54">
        <f t="shared" si="9"/>
        <v>19462</v>
      </c>
      <c r="N54">
        <f t="shared" si="10"/>
        <v>68707.8</v>
      </c>
      <c r="O54">
        <f t="shared" si="11"/>
        <v>97041</v>
      </c>
      <c r="Q54">
        <v>19953</v>
      </c>
      <c r="R54">
        <v>-9</v>
      </c>
      <c r="T54">
        <v>18892.800000000003</v>
      </c>
      <c r="U54">
        <v>2060.4000000000087</v>
      </c>
      <c r="W54">
        <v>18892.8</v>
      </c>
      <c r="X54">
        <v>2437.6</v>
      </c>
      <c r="Z54">
        <v>68707.8</v>
      </c>
      <c r="AA54">
        <v>1.1729672613589723</v>
      </c>
      <c r="AI54">
        <v>68707.8</v>
      </c>
      <c r="AJ54">
        <v>1.1729672613589723</v>
      </c>
    </row>
    <row r="55" spans="2:38" x14ac:dyDescent="0.25">
      <c r="B55">
        <v>35618</v>
      </c>
      <c r="C55">
        <v>77638</v>
      </c>
      <c r="D55">
        <v>98709</v>
      </c>
      <c r="E55">
        <v>86173</v>
      </c>
      <c r="F55">
        <v>20734</v>
      </c>
      <c r="H55">
        <v>135653</v>
      </c>
      <c r="J55">
        <f t="shared" si="6"/>
        <v>63774.400000000001</v>
      </c>
      <c r="K55">
        <f t="shared" si="7"/>
        <v>2.1270760681401941</v>
      </c>
      <c r="L55">
        <f t="shared" si="8"/>
        <v>98709</v>
      </c>
      <c r="M55">
        <f t="shared" si="9"/>
        <v>20734</v>
      </c>
      <c r="N55">
        <f t="shared" si="10"/>
        <v>63774.400000000001</v>
      </c>
      <c r="O55">
        <f t="shared" si="11"/>
        <v>77975</v>
      </c>
      <c r="Q55">
        <v>17942</v>
      </c>
      <c r="R55">
        <v>986</v>
      </c>
      <c r="T55">
        <v>-2350.4000000000015</v>
      </c>
      <c r="U55">
        <v>-1482</v>
      </c>
      <c r="W55">
        <v>22358</v>
      </c>
      <c r="X55">
        <v>1481.9999999999998</v>
      </c>
      <c r="AF55">
        <v>63774.400000000001</v>
      </c>
      <c r="AG55">
        <v>2.1270760681401941</v>
      </c>
      <c r="AK55">
        <v>63774.400000000001</v>
      </c>
      <c r="AL55">
        <v>2.1270760681401941</v>
      </c>
    </row>
    <row r="56" spans="2:38" x14ac:dyDescent="0.25">
      <c r="B56">
        <v>105738</v>
      </c>
      <c r="C56">
        <v>85899</v>
      </c>
      <c r="D56">
        <v>66531</v>
      </c>
      <c r="E56">
        <v>76834</v>
      </c>
      <c r="F56">
        <v>87198</v>
      </c>
      <c r="H56">
        <v>132484</v>
      </c>
      <c r="J56">
        <f t="shared" si="6"/>
        <v>84440</v>
      </c>
      <c r="K56">
        <f t="shared" si="7"/>
        <v>1.5689720511605874</v>
      </c>
      <c r="L56">
        <f t="shared" si="8"/>
        <v>105738</v>
      </c>
      <c r="M56">
        <f t="shared" si="9"/>
        <v>66531</v>
      </c>
      <c r="N56">
        <f t="shared" si="10"/>
        <v>84440</v>
      </c>
      <c r="O56">
        <f t="shared" si="11"/>
        <v>39207</v>
      </c>
      <c r="Q56">
        <v>-10196</v>
      </c>
      <c r="R56">
        <v>2117</v>
      </c>
      <c r="T56">
        <v>-2570.1999999999971</v>
      </c>
      <c r="U56">
        <v>400</v>
      </c>
      <c r="W56">
        <v>19851.800000000003</v>
      </c>
      <c r="X56">
        <v>626.79999999999995</v>
      </c>
      <c r="AF56">
        <v>84440</v>
      </c>
      <c r="AG56">
        <v>1.5689720511605874</v>
      </c>
      <c r="AK56">
        <v>84440</v>
      </c>
      <c r="AL56">
        <v>1.5689720511605874</v>
      </c>
    </row>
    <row r="57" spans="2:38" x14ac:dyDescent="0.25">
      <c r="B57">
        <v>117300</v>
      </c>
      <c r="C57">
        <v>23917</v>
      </c>
      <c r="D57">
        <v>73494</v>
      </c>
      <c r="E57">
        <v>41711</v>
      </c>
      <c r="F57">
        <v>77325</v>
      </c>
      <c r="H57">
        <v>128931</v>
      </c>
      <c r="J57">
        <f t="shared" si="6"/>
        <v>66749.399999999994</v>
      </c>
      <c r="K57">
        <f t="shared" si="7"/>
        <v>1.9315679242060604</v>
      </c>
      <c r="L57">
        <f t="shared" si="8"/>
        <v>117300</v>
      </c>
      <c r="M57">
        <f t="shared" si="9"/>
        <v>23917</v>
      </c>
      <c r="N57">
        <f t="shared" si="10"/>
        <v>66749.399999999994</v>
      </c>
      <c r="O57">
        <f t="shared" si="11"/>
        <v>93383</v>
      </c>
      <c r="Q57">
        <v>20199</v>
      </c>
      <c r="R57">
        <v>797</v>
      </c>
      <c r="T57">
        <v>-7075.2000000000116</v>
      </c>
      <c r="U57">
        <v>2009.7999999999956</v>
      </c>
      <c r="W57">
        <v>11076</v>
      </c>
      <c r="X57">
        <v>2028.6000000000001</v>
      </c>
      <c r="AB57">
        <v>66749.399999999994</v>
      </c>
      <c r="AC57">
        <v>1.9315679242060604</v>
      </c>
      <c r="AK57">
        <v>66749.399999999994</v>
      </c>
      <c r="AL57">
        <v>1.9315679242060604</v>
      </c>
    </row>
    <row r="58" spans="2:38" x14ac:dyDescent="0.25">
      <c r="B58">
        <v>40136</v>
      </c>
      <c r="C58">
        <v>112148</v>
      </c>
      <c r="D58">
        <v>33785</v>
      </c>
      <c r="E58">
        <v>49806</v>
      </c>
      <c r="F58">
        <v>41204</v>
      </c>
      <c r="H58">
        <v>120725</v>
      </c>
      <c r="J58">
        <f t="shared" si="6"/>
        <v>55415.8</v>
      </c>
      <c r="K58">
        <f t="shared" si="7"/>
        <v>2.1785303108499741</v>
      </c>
      <c r="L58">
        <f t="shared" si="8"/>
        <v>112148</v>
      </c>
      <c r="M58">
        <f t="shared" si="9"/>
        <v>33785</v>
      </c>
      <c r="N58">
        <f t="shared" si="10"/>
        <v>55415.8</v>
      </c>
      <c r="O58">
        <f t="shared" si="11"/>
        <v>78363</v>
      </c>
      <c r="Q58">
        <v>18512</v>
      </c>
      <c r="R58">
        <v>1437</v>
      </c>
      <c r="T58">
        <v>-8470.3999999999942</v>
      </c>
      <c r="U58">
        <v>254.20000000000437</v>
      </c>
      <c r="W58">
        <v>14461.2</v>
      </c>
      <c r="X58">
        <v>1365.4</v>
      </c>
      <c r="AF58">
        <v>55415.8</v>
      </c>
      <c r="AG58">
        <v>2.1785303108499741</v>
      </c>
      <c r="AK58">
        <v>55415.8</v>
      </c>
      <c r="AL58">
        <v>2.1785303108499741</v>
      </c>
    </row>
    <row r="59" spans="2:38" x14ac:dyDescent="0.25">
      <c r="B59">
        <v>95158</v>
      </c>
      <c r="C59">
        <v>16374</v>
      </c>
      <c r="D59">
        <v>11400</v>
      </c>
      <c r="E59">
        <v>63961</v>
      </c>
      <c r="F59">
        <v>80033</v>
      </c>
      <c r="H59">
        <v>94386</v>
      </c>
      <c r="J59">
        <f t="shared" si="6"/>
        <v>53385.2</v>
      </c>
      <c r="K59">
        <f t="shared" si="7"/>
        <v>1.7680181023954205</v>
      </c>
      <c r="L59">
        <f t="shared" si="8"/>
        <v>95158</v>
      </c>
      <c r="M59">
        <f t="shared" si="9"/>
        <v>11400</v>
      </c>
      <c r="N59">
        <f t="shared" si="10"/>
        <v>53385.2</v>
      </c>
      <c r="O59">
        <f t="shared" si="11"/>
        <v>83758</v>
      </c>
      <c r="Q59">
        <v>28212</v>
      </c>
      <c r="R59">
        <v>1</v>
      </c>
      <c r="T59">
        <v>-2875</v>
      </c>
      <c r="U59">
        <v>-1144</v>
      </c>
      <c r="W59">
        <v>17881</v>
      </c>
      <c r="X59">
        <v>1150.8000000000002</v>
      </c>
      <c r="Z59">
        <v>53385.2</v>
      </c>
      <c r="AA59">
        <v>1.7680181023954205</v>
      </c>
      <c r="AK59">
        <v>53385.2</v>
      </c>
      <c r="AL59">
        <v>1.7680181023954205</v>
      </c>
    </row>
    <row r="60" spans="2:38" x14ac:dyDescent="0.25">
      <c r="B60">
        <v>110482</v>
      </c>
      <c r="C60">
        <v>115024</v>
      </c>
      <c r="D60">
        <v>23177</v>
      </c>
      <c r="E60">
        <v>21106</v>
      </c>
      <c r="F60">
        <v>33337</v>
      </c>
      <c r="H60">
        <v>119648</v>
      </c>
      <c r="J60">
        <f t="shared" si="6"/>
        <v>60625.2</v>
      </c>
      <c r="K60">
        <f t="shared" si="7"/>
        <v>1.9735687469897008</v>
      </c>
      <c r="L60">
        <f t="shared" si="8"/>
        <v>115024</v>
      </c>
      <c r="M60">
        <f t="shared" si="9"/>
        <v>21106</v>
      </c>
      <c r="N60">
        <f t="shared" si="10"/>
        <v>60625.2</v>
      </c>
      <c r="O60">
        <f t="shared" si="11"/>
        <v>93918</v>
      </c>
      <c r="Q60">
        <v>39329</v>
      </c>
      <c r="R60">
        <v>56</v>
      </c>
      <c r="T60">
        <v>-10026</v>
      </c>
      <c r="U60">
        <v>-1133.8000000000029</v>
      </c>
      <c r="W60">
        <v>14835.2</v>
      </c>
      <c r="X60">
        <v>1688.2</v>
      </c>
      <c r="AB60">
        <v>60625.2</v>
      </c>
      <c r="AC60">
        <v>1.9735687469897008</v>
      </c>
      <c r="AK60">
        <v>60625.2</v>
      </c>
      <c r="AL60">
        <v>1.9735687469897008</v>
      </c>
    </row>
    <row r="61" spans="2:38" x14ac:dyDescent="0.25">
      <c r="B61">
        <v>98897</v>
      </c>
      <c r="C61">
        <v>20473</v>
      </c>
      <c r="D61">
        <v>34222</v>
      </c>
      <c r="E61">
        <v>6404</v>
      </c>
      <c r="F61">
        <v>58284</v>
      </c>
      <c r="H61">
        <v>90639</v>
      </c>
      <c r="J61">
        <f t="shared" si="6"/>
        <v>43656</v>
      </c>
      <c r="K61">
        <f t="shared" si="7"/>
        <v>2.0762094557449147</v>
      </c>
      <c r="L61">
        <f t="shared" si="8"/>
        <v>98897</v>
      </c>
      <c r="M61">
        <f t="shared" si="9"/>
        <v>6404</v>
      </c>
      <c r="N61">
        <f t="shared" si="10"/>
        <v>43656</v>
      </c>
      <c r="O61">
        <f t="shared" si="11"/>
        <v>92493</v>
      </c>
      <c r="Q61">
        <v>38487</v>
      </c>
      <c r="R61">
        <v>-4185</v>
      </c>
      <c r="T61">
        <v>-7339.8000000000029</v>
      </c>
      <c r="U61">
        <v>1027</v>
      </c>
      <c r="W61">
        <v>15589.400000000001</v>
      </c>
      <c r="X61">
        <v>2449</v>
      </c>
      <c r="Z61">
        <v>43656</v>
      </c>
      <c r="AA61">
        <v>2.0762094557449147</v>
      </c>
      <c r="AK61">
        <v>43656</v>
      </c>
      <c r="AL61">
        <v>2.0762094557449147</v>
      </c>
    </row>
    <row r="62" spans="2:38" x14ac:dyDescent="0.25">
      <c r="B62">
        <v>11166</v>
      </c>
      <c r="C62">
        <v>58242</v>
      </c>
      <c r="D62">
        <v>42060</v>
      </c>
      <c r="E62">
        <v>50701</v>
      </c>
      <c r="F62">
        <v>89650</v>
      </c>
      <c r="H62">
        <v>122734</v>
      </c>
      <c r="J62">
        <f t="shared" si="6"/>
        <v>50363.8</v>
      </c>
      <c r="K62">
        <f t="shared" si="7"/>
        <v>2.4369487608163003</v>
      </c>
      <c r="L62">
        <f t="shared" si="8"/>
        <v>89650</v>
      </c>
      <c r="M62">
        <f t="shared" si="9"/>
        <v>11166</v>
      </c>
      <c r="N62">
        <f t="shared" si="10"/>
        <v>50363.8</v>
      </c>
      <c r="O62">
        <f t="shared" si="11"/>
        <v>78484</v>
      </c>
      <c r="Q62">
        <v>14125</v>
      </c>
      <c r="R62">
        <v>577</v>
      </c>
      <c r="T62">
        <v>1705</v>
      </c>
      <c r="U62">
        <v>73.600000000005821</v>
      </c>
      <c r="W62">
        <v>17047.8</v>
      </c>
      <c r="X62">
        <v>1974</v>
      </c>
      <c r="AD62">
        <v>50363.8</v>
      </c>
      <c r="AE62">
        <v>2.4369487608163003</v>
      </c>
      <c r="AK62">
        <v>50363.8</v>
      </c>
      <c r="AL62">
        <v>2.4369487608163003</v>
      </c>
    </row>
    <row r="63" spans="2:38" x14ac:dyDescent="0.25">
      <c r="B63">
        <v>35196</v>
      </c>
      <c r="C63">
        <v>60874</v>
      </c>
      <c r="D63">
        <v>41386</v>
      </c>
      <c r="E63">
        <v>104781</v>
      </c>
      <c r="F63">
        <v>22201</v>
      </c>
      <c r="H63">
        <v>56941</v>
      </c>
      <c r="J63">
        <f t="shared" si="6"/>
        <v>52887.6</v>
      </c>
      <c r="K63">
        <f t="shared" si="7"/>
        <v>1.0766417837073341</v>
      </c>
      <c r="L63">
        <f t="shared" si="8"/>
        <v>104781</v>
      </c>
      <c r="M63">
        <f t="shared" si="9"/>
        <v>22201</v>
      </c>
      <c r="N63">
        <f t="shared" si="10"/>
        <v>52887.6</v>
      </c>
      <c r="O63">
        <f t="shared" si="11"/>
        <v>82580</v>
      </c>
      <c r="Q63">
        <v>-39245</v>
      </c>
      <c r="R63">
        <v>-1</v>
      </c>
      <c r="T63">
        <v>-2265.5999999999985</v>
      </c>
      <c r="U63">
        <v>316.79999999999563</v>
      </c>
      <c r="W63">
        <v>11596</v>
      </c>
      <c r="X63">
        <v>418.4</v>
      </c>
      <c r="AD63">
        <v>52887.6</v>
      </c>
      <c r="AE63">
        <v>1.0766417837073341</v>
      </c>
      <c r="AI63">
        <v>52887.6</v>
      </c>
      <c r="AJ63">
        <v>1.0766417837073341</v>
      </c>
    </row>
    <row r="64" spans="2:38" x14ac:dyDescent="0.25">
      <c r="B64">
        <v>102289</v>
      </c>
      <c r="C64">
        <v>34009</v>
      </c>
      <c r="D64">
        <v>54798</v>
      </c>
      <c r="E64">
        <v>24389</v>
      </c>
      <c r="F64">
        <v>106974</v>
      </c>
      <c r="H64">
        <v>75639</v>
      </c>
      <c r="J64">
        <f t="shared" si="6"/>
        <v>64491.8</v>
      </c>
      <c r="K64">
        <f t="shared" si="7"/>
        <v>1.1728467805209344</v>
      </c>
      <c r="L64">
        <f t="shared" si="8"/>
        <v>106974</v>
      </c>
      <c r="M64">
        <f t="shared" si="9"/>
        <v>24389</v>
      </c>
      <c r="N64">
        <f t="shared" si="10"/>
        <v>64491.8</v>
      </c>
      <c r="O64">
        <f t="shared" si="11"/>
        <v>82585</v>
      </c>
      <c r="Q64">
        <v>-35061</v>
      </c>
      <c r="R64">
        <v>-617</v>
      </c>
      <c r="T64">
        <v>-15728.800000000003</v>
      </c>
      <c r="U64">
        <v>-91.599999999998545</v>
      </c>
      <c r="W64">
        <v>23614.799999999999</v>
      </c>
      <c r="X64">
        <v>96.4</v>
      </c>
      <c r="AB64">
        <v>64491.8</v>
      </c>
      <c r="AC64">
        <v>1.1728467805209344</v>
      </c>
      <c r="AK64">
        <v>64491.8</v>
      </c>
      <c r="AL64">
        <v>1.1728467805209344</v>
      </c>
    </row>
    <row r="65" spans="2:38" x14ac:dyDescent="0.25">
      <c r="B65">
        <v>51662</v>
      </c>
      <c r="C65">
        <v>47698</v>
      </c>
      <c r="D65">
        <v>37483</v>
      </c>
      <c r="E65">
        <v>24658</v>
      </c>
      <c r="F65">
        <v>31416</v>
      </c>
      <c r="H65">
        <v>86872</v>
      </c>
      <c r="J65">
        <f t="shared" si="6"/>
        <v>38583.4</v>
      </c>
      <c r="K65">
        <f t="shared" si="7"/>
        <v>2.2515382262838424</v>
      </c>
      <c r="L65">
        <f t="shared" si="8"/>
        <v>51662</v>
      </c>
      <c r="M65">
        <f t="shared" si="9"/>
        <v>24658</v>
      </c>
      <c r="N65">
        <f t="shared" si="10"/>
        <v>38583.4</v>
      </c>
      <c r="O65">
        <f t="shared" si="11"/>
        <v>27004</v>
      </c>
      <c r="Q65">
        <v>-5993</v>
      </c>
      <c r="R65">
        <v>42</v>
      </c>
      <c r="T65">
        <v>-5622.7999999999956</v>
      </c>
      <c r="U65">
        <v>-1214.7999999999956</v>
      </c>
      <c r="W65">
        <v>21527.200000000001</v>
      </c>
      <c r="X65">
        <v>2280.4</v>
      </c>
      <c r="AD65">
        <v>38583.4</v>
      </c>
      <c r="AE65">
        <v>2.2515382262838424</v>
      </c>
      <c r="AK65">
        <v>38583.4</v>
      </c>
      <c r="AL65">
        <v>2.2515382262838424</v>
      </c>
    </row>
    <row r="66" spans="2:38" x14ac:dyDescent="0.25">
      <c r="B66">
        <v>20820</v>
      </c>
      <c r="C66">
        <v>72543</v>
      </c>
      <c r="D66">
        <v>95651</v>
      </c>
      <c r="E66">
        <v>51918</v>
      </c>
      <c r="F66">
        <v>11880</v>
      </c>
      <c r="H66">
        <v>102835</v>
      </c>
      <c r="J66">
        <f t="shared" ref="J66:J101" si="12">AVERAGE(B66:F66)</f>
        <v>50562.400000000001</v>
      </c>
      <c r="K66">
        <f t="shared" ref="K66:K97" si="13">H66/J66</f>
        <v>2.0338235526794612</v>
      </c>
      <c r="L66">
        <f t="shared" ref="L66:L101" si="14">MAX(B66:F66)</f>
        <v>95651</v>
      </c>
      <c r="M66">
        <f t="shared" ref="M66:M101" si="15">MIN(B66:F66)</f>
        <v>11880</v>
      </c>
      <c r="N66">
        <f t="shared" ref="N66:N101" si="16">AVERAGE(B66:F66)</f>
        <v>50562.400000000001</v>
      </c>
      <c r="O66">
        <f t="shared" ref="O66:O101" si="17">L66-M66</f>
        <v>83771</v>
      </c>
      <c r="Q66">
        <v>15628</v>
      </c>
      <c r="R66">
        <v>4210</v>
      </c>
      <c r="T66">
        <v>14252.800000000003</v>
      </c>
      <c r="U66">
        <v>799.20000000000437</v>
      </c>
      <c r="W66">
        <v>14814.4</v>
      </c>
      <c r="X66">
        <v>3060.8</v>
      </c>
      <c r="AD66">
        <v>50562.400000000001</v>
      </c>
      <c r="AE66">
        <v>2.0338235526794612</v>
      </c>
      <c r="AK66">
        <v>50562.400000000001</v>
      </c>
      <c r="AL66">
        <v>2.0338235526794612</v>
      </c>
    </row>
    <row r="67" spans="2:38" x14ac:dyDescent="0.25">
      <c r="B67">
        <v>76842</v>
      </c>
      <c r="C67">
        <v>102947</v>
      </c>
      <c r="D67">
        <v>95767</v>
      </c>
      <c r="E67">
        <v>10558</v>
      </c>
      <c r="F67">
        <v>4112</v>
      </c>
      <c r="H67">
        <v>118231</v>
      </c>
      <c r="J67">
        <f t="shared" si="12"/>
        <v>58045.2</v>
      </c>
      <c r="K67">
        <f t="shared" si="13"/>
        <v>2.0368781570224583</v>
      </c>
      <c r="L67">
        <f t="shared" si="14"/>
        <v>102947</v>
      </c>
      <c r="M67">
        <f t="shared" si="15"/>
        <v>4112</v>
      </c>
      <c r="N67">
        <f t="shared" si="16"/>
        <v>58045.2</v>
      </c>
      <c r="O67">
        <f t="shared" si="17"/>
        <v>98835</v>
      </c>
      <c r="Q67">
        <v>-2432</v>
      </c>
      <c r="R67">
        <v>-146</v>
      </c>
      <c r="T67">
        <v>-9875.4000000000087</v>
      </c>
      <c r="U67">
        <v>59.799999999995634</v>
      </c>
      <c r="W67">
        <v>17283</v>
      </c>
      <c r="X67">
        <v>1436.6000000000001</v>
      </c>
      <c r="AF67">
        <v>58045.2</v>
      </c>
      <c r="AG67">
        <v>2.0368781570224583</v>
      </c>
      <c r="AK67">
        <v>58045.2</v>
      </c>
      <c r="AL67">
        <v>2.0368781570224583</v>
      </c>
    </row>
    <row r="68" spans="2:38" x14ac:dyDescent="0.25">
      <c r="B68">
        <v>38106</v>
      </c>
      <c r="C68">
        <v>39034</v>
      </c>
      <c r="D68">
        <v>108824</v>
      </c>
      <c r="E68">
        <v>101215</v>
      </c>
      <c r="F68">
        <v>92823</v>
      </c>
      <c r="H68">
        <v>107199</v>
      </c>
      <c r="J68">
        <f t="shared" si="12"/>
        <v>76000.399999999994</v>
      </c>
      <c r="K68">
        <f t="shared" si="13"/>
        <v>1.4105057341803466</v>
      </c>
      <c r="L68">
        <f t="shared" si="14"/>
        <v>108824</v>
      </c>
      <c r="M68">
        <f t="shared" si="15"/>
        <v>38106</v>
      </c>
      <c r="N68">
        <f t="shared" si="16"/>
        <v>76000.399999999994</v>
      </c>
      <c r="O68">
        <f t="shared" si="17"/>
        <v>70718</v>
      </c>
      <c r="Q68">
        <v>16671</v>
      </c>
      <c r="R68">
        <v>3606</v>
      </c>
      <c r="T68">
        <v>10588.999999999993</v>
      </c>
      <c r="U68">
        <v>-598.20000000001164</v>
      </c>
      <c r="W68">
        <v>24584.199999999997</v>
      </c>
      <c r="X68">
        <v>1905</v>
      </c>
      <c r="AB68">
        <v>76000.399999999994</v>
      </c>
      <c r="AC68">
        <v>1.4105057341803466</v>
      </c>
      <c r="AK68">
        <v>76000.399999999994</v>
      </c>
      <c r="AL68">
        <v>1.4105057341803466</v>
      </c>
    </row>
    <row r="69" spans="2:38" x14ac:dyDescent="0.25">
      <c r="B69">
        <v>112643</v>
      </c>
      <c r="C69">
        <v>95707</v>
      </c>
      <c r="D69">
        <v>95135</v>
      </c>
      <c r="E69">
        <v>84433</v>
      </c>
      <c r="F69">
        <v>105148</v>
      </c>
      <c r="H69">
        <v>131180</v>
      </c>
      <c r="J69">
        <f t="shared" si="12"/>
        <v>98613.2</v>
      </c>
      <c r="K69">
        <f t="shared" si="13"/>
        <v>1.3302478775660864</v>
      </c>
      <c r="L69">
        <f t="shared" si="14"/>
        <v>112643</v>
      </c>
      <c r="M69">
        <f t="shared" si="15"/>
        <v>84433</v>
      </c>
      <c r="N69">
        <f t="shared" si="16"/>
        <v>98613.2</v>
      </c>
      <c r="O69">
        <f t="shared" si="17"/>
        <v>28210</v>
      </c>
      <c r="Q69">
        <v>23801</v>
      </c>
      <c r="R69">
        <v>-139</v>
      </c>
      <c r="T69">
        <v>1074.1999999999971</v>
      </c>
      <c r="U69">
        <v>-784</v>
      </c>
      <c r="W69">
        <v>16879</v>
      </c>
      <c r="X69">
        <v>1474.0000000000002</v>
      </c>
      <c r="AB69">
        <v>98613.2</v>
      </c>
      <c r="AC69">
        <v>1.3302478775660864</v>
      </c>
      <c r="AK69">
        <v>98613.2</v>
      </c>
      <c r="AL69">
        <v>1.3302478775660864</v>
      </c>
    </row>
    <row r="70" spans="2:38" x14ac:dyDescent="0.25">
      <c r="B70">
        <v>44005</v>
      </c>
      <c r="C70">
        <v>60109</v>
      </c>
      <c r="D70">
        <v>16337</v>
      </c>
      <c r="E70">
        <v>66903</v>
      </c>
      <c r="F70">
        <v>60292</v>
      </c>
      <c r="H70">
        <v>73279</v>
      </c>
      <c r="J70">
        <f t="shared" si="12"/>
        <v>49529.2</v>
      </c>
      <c r="K70">
        <f t="shared" si="13"/>
        <v>1.4795110762943879</v>
      </c>
      <c r="L70">
        <f t="shared" si="14"/>
        <v>66903</v>
      </c>
      <c r="M70">
        <f t="shared" si="15"/>
        <v>16337</v>
      </c>
      <c r="N70">
        <f t="shared" si="16"/>
        <v>49529.2</v>
      </c>
      <c r="O70">
        <f t="shared" si="17"/>
        <v>50566</v>
      </c>
      <c r="Q70">
        <v>-13313</v>
      </c>
      <c r="R70">
        <v>-331</v>
      </c>
      <c r="T70">
        <v>-15931.400000000001</v>
      </c>
      <c r="U70">
        <v>517.59999999999854</v>
      </c>
      <c r="W70">
        <v>20202.999999999996</v>
      </c>
      <c r="X70">
        <v>555.6</v>
      </c>
      <c r="AB70">
        <v>49529.2</v>
      </c>
      <c r="AC70">
        <v>1.4795110762943879</v>
      </c>
      <c r="AK70">
        <v>49529.2</v>
      </c>
      <c r="AL70">
        <v>1.4795110762943879</v>
      </c>
    </row>
    <row r="71" spans="2:38" x14ac:dyDescent="0.25">
      <c r="B71">
        <v>30091</v>
      </c>
      <c r="C71">
        <v>49261</v>
      </c>
      <c r="D71">
        <v>24442</v>
      </c>
      <c r="E71">
        <v>72594</v>
      </c>
      <c r="F71">
        <v>56122</v>
      </c>
      <c r="H71">
        <v>50635</v>
      </c>
      <c r="J71">
        <f t="shared" si="12"/>
        <v>46502</v>
      </c>
      <c r="K71">
        <f t="shared" si="13"/>
        <v>1.088877897724829</v>
      </c>
      <c r="L71">
        <f t="shared" si="14"/>
        <v>72594</v>
      </c>
      <c r="M71">
        <f t="shared" si="15"/>
        <v>24442</v>
      </c>
      <c r="N71">
        <f t="shared" si="16"/>
        <v>46502</v>
      </c>
      <c r="O71">
        <f t="shared" si="17"/>
        <v>48152</v>
      </c>
      <c r="Q71">
        <v>6601</v>
      </c>
      <c r="R71">
        <v>-658</v>
      </c>
      <c r="T71">
        <v>5616.8000000000029</v>
      </c>
      <c r="U71">
        <v>-1545.8000000000029</v>
      </c>
      <c r="W71">
        <v>19495.2</v>
      </c>
      <c r="X71">
        <v>1545.8</v>
      </c>
      <c r="Z71">
        <v>46502</v>
      </c>
      <c r="AA71">
        <v>1.088877897724829</v>
      </c>
      <c r="AI71">
        <v>46502</v>
      </c>
      <c r="AJ71">
        <v>1.088877897724829</v>
      </c>
    </row>
    <row r="72" spans="2:38" x14ac:dyDescent="0.25">
      <c r="B72">
        <v>81034</v>
      </c>
      <c r="C72">
        <v>54896</v>
      </c>
      <c r="D72">
        <v>51247</v>
      </c>
      <c r="E72">
        <v>12786</v>
      </c>
      <c r="F72">
        <v>16351</v>
      </c>
      <c r="H72">
        <v>68429</v>
      </c>
      <c r="J72">
        <f t="shared" si="12"/>
        <v>43262.8</v>
      </c>
      <c r="K72">
        <f t="shared" si="13"/>
        <v>1.5817052987786273</v>
      </c>
      <c r="L72">
        <f t="shared" si="14"/>
        <v>81034</v>
      </c>
      <c r="M72">
        <f t="shared" si="15"/>
        <v>12786</v>
      </c>
      <c r="N72">
        <f t="shared" si="16"/>
        <v>43262.8</v>
      </c>
      <c r="O72">
        <f t="shared" si="17"/>
        <v>68248</v>
      </c>
      <c r="Q72">
        <v>-13243</v>
      </c>
      <c r="R72">
        <v>903</v>
      </c>
      <c r="T72">
        <v>3706</v>
      </c>
      <c r="U72">
        <v>-104.39999999999418</v>
      </c>
      <c r="W72">
        <v>7974.4</v>
      </c>
      <c r="X72">
        <v>557.20000000000005</v>
      </c>
      <c r="AD72">
        <v>43262.8</v>
      </c>
      <c r="AE72">
        <v>1.5817052987786273</v>
      </c>
      <c r="AK72">
        <v>43262.8</v>
      </c>
      <c r="AL72">
        <v>1.5817052987786273</v>
      </c>
    </row>
    <row r="73" spans="2:38" x14ac:dyDescent="0.25">
      <c r="B73">
        <v>107233</v>
      </c>
      <c r="C73">
        <v>36491</v>
      </c>
      <c r="D73">
        <v>57224</v>
      </c>
      <c r="E73">
        <v>14694</v>
      </c>
      <c r="F73">
        <v>102130</v>
      </c>
      <c r="H73">
        <v>69780</v>
      </c>
      <c r="J73">
        <f t="shared" si="12"/>
        <v>63554.400000000001</v>
      </c>
      <c r="K73">
        <f t="shared" si="13"/>
        <v>1.0979570257920772</v>
      </c>
      <c r="L73">
        <f t="shared" si="14"/>
        <v>107233</v>
      </c>
      <c r="M73">
        <f t="shared" si="15"/>
        <v>14694</v>
      </c>
      <c r="N73">
        <f t="shared" si="16"/>
        <v>63554.400000000001</v>
      </c>
      <c r="O73">
        <f t="shared" si="17"/>
        <v>92539</v>
      </c>
      <c r="Q73">
        <v>-33171</v>
      </c>
      <c r="R73">
        <v>933</v>
      </c>
      <c r="T73">
        <v>-8425.2000000000044</v>
      </c>
      <c r="U73">
        <v>1028.8000000000029</v>
      </c>
      <c r="W73">
        <v>16746.8</v>
      </c>
      <c r="X73">
        <v>3205.6000000000004</v>
      </c>
      <c r="AB73">
        <v>63554.400000000001</v>
      </c>
      <c r="AC73">
        <v>1.0979570257920772</v>
      </c>
      <c r="AI73">
        <v>63554.400000000001</v>
      </c>
      <c r="AJ73">
        <v>1.0979570257920772</v>
      </c>
    </row>
    <row r="74" spans="2:38" x14ac:dyDescent="0.25">
      <c r="B74">
        <v>31650</v>
      </c>
      <c r="C74">
        <v>16031</v>
      </c>
      <c r="D74">
        <v>56926</v>
      </c>
      <c r="E74">
        <v>6973</v>
      </c>
      <c r="F74">
        <v>54864</v>
      </c>
      <c r="H74">
        <v>64166</v>
      </c>
      <c r="J74">
        <f t="shared" si="12"/>
        <v>33288.800000000003</v>
      </c>
      <c r="K74">
        <f t="shared" si="13"/>
        <v>1.9275552137655907</v>
      </c>
      <c r="L74">
        <f t="shared" si="14"/>
        <v>56926</v>
      </c>
      <c r="M74">
        <f t="shared" si="15"/>
        <v>6973</v>
      </c>
      <c r="N74">
        <f t="shared" si="16"/>
        <v>33288.800000000003</v>
      </c>
      <c r="O74">
        <f t="shared" si="17"/>
        <v>49953</v>
      </c>
      <c r="Q74">
        <v>6971</v>
      </c>
      <c r="R74">
        <v>2714</v>
      </c>
      <c r="T74">
        <v>1431.8000000000029</v>
      </c>
      <c r="U74">
        <v>328</v>
      </c>
      <c r="W74">
        <v>13264.199999999999</v>
      </c>
      <c r="X74">
        <v>1693.1999999999998</v>
      </c>
      <c r="AD74">
        <v>33288.800000000003</v>
      </c>
      <c r="AE74">
        <v>1.9275552137655907</v>
      </c>
      <c r="AK74">
        <v>33288.800000000003</v>
      </c>
      <c r="AL74">
        <v>1.9275552137655907</v>
      </c>
    </row>
    <row r="75" spans="2:38" x14ac:dyDescent="0.25">
      <c r="B75">
        <v>103388</v>
      </c>
      <c r="C75">
        <v>37899</v>
      </c>
      <c r="D75">
        <v>80969</v>
      </c>
      <c r="E75">
        <v>107965</v>
      </c>
      <c r="F75">
        <v>31605</v>
      </c>
      <c r="H75">
        <v>126960</v>
      </c>
      <c r="J75">
        <f t="shared" si="12"/>
        <v>72365.2</v>
      </c>
      <c r="K75">
        <f t="shared" si="13"/>
        <v>1.7544344519188781</v>
      </c>
      <c r="L75">
        <f t="shared" si="14"/>
        <v>107965</v>
      </c>
      <c r="M75">
        <f t="shared" si="15"/>
        <v>31605</v>
      </c>
      <c r="N75">
        <f t="shared" si="16"/>
        <v>72365.2</v>
      </c>
      <c r="O75">
        <f t="shared" si="17"/>
        <v>76360</v>
      </c>
      <c r="Q75">
        <v>885</v>
      </c>
      <c r="R75">
        <v>-1503</v>
      </c>
      <c r="T75">
        <v>-1656.1999999999971</v>
      </c>
      <c r="U75">
        <v>691</v>
      </c>
      <c r="W75">
        <v>16436.199999999997</v>
      </c>
      <c r="X75">
        <v>705.40000000000009</v>
      </c>
      <c r="AF75">
        <v>72365.2</v>
      </c>
      <c r="AG75">
        <v>1.7544344519188781</v>
      </c>
      <c r="AK75">
        <v>72365.2</v>
      </c>
      <c r="AL75">
        <v>1.7544344519188781</v>
      </c>
    </row>
    <row r="76" spans="2:38" x14ac:dyDescent="0.25">
      <c r="B76">
        <v>6749</v>
      </c>
      <c r="C76">
        <v>67192</v>
      </c>
      <c r="D76">
        <v>93849</v>
      </c>
      <c r="E76">
        <v>26894</v>
      </c>
      <c r="F76">
        <v>112956</v>
      </c>
      <c r="H76">
        <v>128661</v>
      </c>
      <c r="J76">
        <f t="shared" si="12"/>
        <v>61528</v>
      </c>
      <c r="K76">
        <f t="shared" si="13"/>
        <v>2.0910967364451958</v>
      </c>
      <c r="L76">
        <f t="shared" si="14"/>
        <v>112956</v>
      </c>
      <c r="M76">
        <f t="shared" si="15"/>
        <v>6749</v>
      </c>
      <c r="N76">
        <f t="shared" si="16"/>
        <v>61528</v>
      </c>
      <c r="O76">
        <f t="shared" si="17"/>
        <v>106207</v>
      </c>
      <c r="Q76">
        <v>18207</v>
      </c>
      <c r="R76">
        <v>-555</v>
      </c>
      <c r="T76">
        <v>-6737</v>
      </c>
      <c r="U76">
        <v>628.19999999999709</v>
      </c>
      <c r="W76">
        <v>11273.800000000001</v>
      </c>
      <c r="X76">
        <v>2727.4</v>
      </c>
      <c r="AF76">
        <v>61528</v>
      </c>
      <c r="AG76">
        <v>2.0910967364451958</v>
      </c>
      <c r="AK76">
        <v>61528</v>
      </c>
      <c r="AL76">
        <v>2.0910967364451958</v>
      </c>
    </row>
    <row r="77" spans="2:38" x14ac:dyDescent="0.25">
      <c r="B77">
        <v>48539</v>
      </c>
      <c r="C77">
        <v>74884</v>
      </c>
      <c r="D77">
        <v>64829</v>
      </c>
      <c r="E77">
        <v>95765</v>
      </c>
      <c r="F77">
        <v>78856</v>
      </c>
      <c r="H77">
        <v>83869</v>
      </c>
      <c r="J77">
        <f t="shared" si="12"/>
        <v>72574.600000000006</v>
      </c>
      <c r="K77">
        <f t="shared" si="13"/>
        <v>1.1556246951412752</v>
      </c>
      <c r="L77">
        <f t="shared" si="14"/>
        <v>95765</v>
      </c>
      <c r="M77">
        <f t="shared" si="15"/>
        <v>48539</v>
      </c>
      <c r="N77">
        <f t="shared" si="16"/>
        <v>72574.600000000006</v>
      </c>
      <c r="O77">
        <f t="shared" si="17"/>
        <v>47226</v>
      </c>
      <c r="Q77">
        <v>2935</v>
      </c>
      <c r="R77">
        <v>-1333</v>
      </c>
      <c r="T77">
        <v>8196.4000000000087</v>
      </c>
      <c r="U77">
        <v>-186.19999999999709</v>
      </c>
      <c r="W77">
        <v>14361.6</v>
      </c>
      <c r="X77">
        <v>251.4</v>
      </c>
      <c r="AB77">
        <v>72574.600000000006</v>
      </c>
      <c r="AC77">
        <v>1.1556246951412752</v>
      </c>
      <c r="AI77">
        <v>72574.600000000006</v>
      </c>
      <c r="AJ77">
        <v>1.1556246951412752</v>
      </c>
    </row>
    <row r="78" spans="2:38" x14ac:dyDescent="0.25">
      <c r="B78">
        <v>106570</v>
      </c>
      <c r="C78">
        <v>12828</v>
      </c>
      <c r="D78">
        <v>5156</v>
      </c>
      <c r="E78">
        <v>59951</v>
      </c>
      <c r="F78">
        <v>65642</v>
      </c>
      <c r="H78">
        <v>51211</v>
      </c>
      <c r="J78">
        <f t="shared" si="12"/>
        <v>50029.4</v>
      </c>
      <c r="K78">
        <f t="shared" si="13"/>
        <v>1.0236181125498207</v>
      </c>
      <c r="L78">
        <f t="shared" si="14"/>
        <v>106570</v>
      </c>
      <c r="M78">
        <f t="shared" si="15"/>
        <v>5156</v>
      </c>
      <c r="N78">
        <f t="shared" si="16"/>
        <v>50029.4</v>
      </c>
      <c r="O78">
        <f t="shared" si="17"/>
        <v>101414</v>
      </c>
      <c r="Q78">
        <v>-42761</v>
      </c>
      <c r="R78">
        <v>0</v>
      </c>
      <c r="T78">
        <v>-8420.1999999999971</v>
      </c>
      <c r="U78">
        <v>404.40000000000146</v>
      </c>
      <c r="W78">
        <v>16423.8</v>
      </c>
      <c r="X78">
        <v>428.79999999999995</v>
      </c>
      <c r="AD78">
        <v>50029.4</v>
      </c>
      <c r="AE78">
        <v>1.0236181125498207</v>
      </c>
      <c r="AI78">
        <v>50029.4</v>
      </c>
      <c r="AJ78">
        <v>1.0236181125498207</v>
      </c>
    </row>
    <row r="79" spans="2:38" x14ac:dyDescent="0.25">
      <c r="B79">
        <v>92780</v>
      </c>
      <c r="C79">
        <v>116003</v>
      </c>
      <c r="D79">
        <v>8804</v>
      </c>
      <c r="E79">
        <v>92127</v>
      </c>
      <c r="F79">
        <v>36552</v>
      </c>
      <c r="H79">
        <v>84229</v>
      </c>
      <c r="J79">
        <f t="shared" si="12"/>
        <v>69253.2</v>
      </c>
      <c r="K79">
        <f t="shared" si="13"/>
        <v>1.2162470470678612</v>
      </c>
      <c r="L79">
        <f t="shared" si="14"/>
        <v>116003</v>
      </c>
      <c r="M79">
        <f t="shared" si="15"/>
        <v>8804</v>
      </c>
      <c r="N79">
        <f t="shared" si="16"/>
        <v>69253.2</v>
      </c>
      <c r="O79">
        <f t="shared" si="17"/>
        <v>107199</v>
      </c>
      <c r="Q79">
        <v>8707</v>
      </c>
      <c r="R79">
        <v>15</v>
      </c>
      <c r="T79">
        <v>-5530.8000000000029</v>
      </c>
      <c r="U79">
        <v>-435.60000000000582</v>
      </c>
      <c r="W79">
        <v>18745.600000000002</v>
      </c>
      <c r="X79">
        <v>688</v>
      </c>
      <c r="AB79">
        <v>69253.2</v>
      </c>
      <c r="AC79">
        <v>1.2162470470678612</v>
      </c>
      <c r="AI79">
        <v>69253.2</v>
      </c>
      <c r="AJ79">
        <v>1.2162470470678612</v>
      </c>
    </row>
    <row r="80" spans="2:38" x14ac:dyDescent="0.25">
      <c r="B80">
        <v>66313</v>
      </c>
      <c r="C80">
        <v>8620</v>
      </c>
      <c r="D80">
        <v>9462</v>
      </c>
      <c r="E80">
        <v>61593</v>
      </c>
      <c r="F80">
        <v>73245</v>
      </c>
      <c r="H80">
        <v>47074</v>
      </c>
      <c r="J80">
        <f t="shared" si="12"/>
        <v>43846.6</v>
      </c>
      <c r="K80">
        <f t="shared" si="13"/>
        <v>1.0736066194414162</v>
      </c>
      <c r="L80">
        <f t="shared" si="14"/>
        <v>73245</v>
      </c>
      <c r="M80">
        <f t="shared" si="15"/>
        <v>8620</v>
      </c>
      <c r="N80">
        <f t="shared" si="16"/>
        <v>43846.6</v>
      </c>
      <c r="O80">
        <f t="shared" si="17"/>
        <v>64625</v>
      </c>
      <c r="Q80">
        <v>-17255</v>
      </c>
      <c r="R80">
        <v>-225</v>
      </c>
      <c r="T80">
        <v>1879</v>
      </c>
      <c r="U80">
        <v>-2767.2000000000044</v>
      </c>
      <c r="W80">
        <v>10356.200000000001</v>
      </c>
      <c r="X80">
        <v>2767.2</v>
      </c>
      <c r="AD80">
        <v>43846.6</v>
      </c>
      <c r="AE80">
        <v>1.0736066194414162</v>
      </c>
      <c r="AI80">
        <v>43846.6</v>
      </c>
      <c r="AJ80">
        <v>1.0736066194414162</v>
      </c>
    </row>
    <row r="81" spans="2:38" x14ac:dyDescent="0.25">
      <c r="B81">
        <v>66010</v>
      </c>
      <c r="C81">
        <v>8552</v>
      </c>
      <c r="D81">
        <v>51534</v>
      </c>
      <c r="E81">
        <v>106029</v>
      </c>
      <c r="F81">
        <v>29344</v>
      </c>
      <c r="H81">
        <v>97500</v>
      </c>
      <c r="J81">
        <f t="shared" si="12"/>
        <v>52293.8</v>
      </c>
      <c r="K81">
        <f t="shared" si="13"/>
        <v>1.864465768408492</v>
      </c>
      <c r="L81">
        <f t="shared" si="14"/>
        <v>106029</v>
      </c>
      <c r="M81">
        <f t="shared" si="15"/>
        <v>8552</v>
      </c>
      <c r="N81">
        <f t="shared" si="16"/>
        <v>52293.8</v>
      </c>
      <c r="O81">
        <f t="shared" si="17"/>
        <v>97477</v>
      </c>
      <c r="Q81">
        <v>36123</v>
      </c>
      <c r="R81">
        <v>6</v>
      </c>
      <c r="T81">
        <v>7152.8000000000029</v>
      </c>
      <c r="U81">
        <v>17.80000000000291</v>
      </c>
      <c r="W81">
        <v>15146.399999999998</v>
      </c>
      <c r="X81">
        <v>316.2</v>
      </c>
      <c r="Z81">
        <v>52293.8</v>
      </c>
      <c r="AA81">
        <v>1.864465768408492</v>
      </c>
      <c r="AK81">
        <v>52293.8</v>
      </c>
      <c r="AL81">
        <v>1.864465768408492</v>
      </c>
    </row>
    <row r="82" spans="2:38" x14ac:dyDescent="0.25">
      <c r="B82">
        <v>86136</v>
      </c>
      <c r="C82">
        <v>48967</v>
      </c>
      <c r="D82">
        <v>115261</v>
      </c>
      <c r="E82">
        <v>49997</v>
      </c>
      <c r="F82">
        <v>112551</v>
      </c>
      <c r="H82">
        <v>117148</v>
      </c>
      <c r="J82">
        <f t="shared" si="12"/>
        <v>82582.399999999994</v>
      </c>
      <c r="K82">
        <f t="shared" si="13"/>
        <v>1.4185589181229901</v>
      </c>
      <c r="L82">
        <f t="shared" si="14"/>
        <v>115261</v>
      </c>
      <c r="M82">
        <f t="shared" si="15"/>
        <v>48967</v>
      </c>
      <c r="N82">
        <f t="shared" si="16"/>
        <v>82582.399999999994</v>
      </c>
      <c r="O82">
        <f t="shared" si="17"/>
        <v>66294</v>
      </c>
      <c r="Q82">
        <v>-11018</v>
      </c>
      <c r="R82">
        <v>16</v>
      </c>
      <c r="T82">
        <v>-590.20000000001164</v>
      </c>
      <c r="U82">
        <v>-856.60000000000582</v>
      </c>
      <c r="W82">
        <v>24562.2</v>
      </c>
      <c r="X82">
        <v>1384.1999999999998</v>
      </c>
      <c r="AF82">
        <v>82582.399999999994</v>
      </c>
      <c r="AG82">
        <v>1.4185589181229901</v>
      </c>
      <c r="AK82">
        <v>82582.399999999994</v>
      </c>
      <c r="AL82">
        <v>1.4185589181229901</v>
      </c>
    </row>
    <row r="83" spans="2:38" x14ac:dyDescent="0.25">
      <c r="B83">
        <v>18429</v>
      </c>
      <c r="C83">
        <v>55770</v>
      </c>
      <c r="D83">
        <v>7346</v>
      </c>
      <c r="E83">
        <v>35620</v>
      </c>
      <c r="F83">
        <v>73044</v>
      </c>
      <c r="H83">
        <v>53220</v>
      </c>
      <c r="J83">
        <f t="shared" si="12"/>
        <v>38041.800000000003</v>
      </c>
      <c r="K83">
        <f t="shared" si="13"/>
        <v>1.3989874296168949</v>
      </c>
      <c r="L83">
        <f t="shared" si="14"/>
        <v>73044</v>
      </c>
      <c r="M83">
        <f t="shared" si="15"/>
        <v>7346</v>
      </c>
      <c r="N83">
        <f t="shared" si="16"/>
        <v>38041.800000000003</v>
      </c>
      <c r="O83">
        <f t="shared" si="17"/>
        <v>65698</v>
      </c>
      <c r="Q83">
        <v>-21933</v>
      </c>
      <c r="R83">
        <v>-35</v>
      </c>
      <c r="T83">
        <v>-5180.3999999999942</v>
      </c>
      <c r="U83">
        <v>-1031</v>
      </c>
      <c r="W83">
        <v>15394</v>
      </c>
      <c r="X83">
        <v>1031.8</v>
      </c>
      <c r="AD83">
        <v>38041.800000000003</v>
      </c>
      <c r="AE83">
        <v>1.3989874296168949</v>
      </c>
      <c r="AK83">
        <v>38041.800000000003</v>
      </c>
      <c r="AL83">
        <v>1.3989874296168949</v>
      </c>
    </row>
    <row r="84" spans="2:38" x14ac:dyDescent="0.25">
      <c r="B84">
        <v>98833</v>
      </c>
      <c r="C84">
        <v>55764</v>
      </c>
      <c r="D84">
        <v>106489</v>
      </c>
      <c r="E84">
        <v>25612</v>
      </c>
      <c r="F84">
        <v>5738</v>
      </c>
      <c r="H84">
        <v>99314</v>
      </c>
      <c r="J84">
        <f t="shared" si="12"/>
        <v>58487.199999999997</v>
      </c>
      <c r="K84">
        <f t="shared" si="13"/>
        <v>1.6980467521098634</v>
      </c>
      <c r="L84">
        <f t="shared" si="14"/>
        <v>106489</v>
      </c>
      <c r="M84">
        <f t="shared" si="15"/>
        <v>5738</v>
      </c>
      <c r="N84">
        <f t="shared" si="16"/>
        <v>58487.199999999997</v>
      </c>
      <c r="O84">
        <f t="shared" si="17"/>
        <v>100751</v>
      </c>
      <c r="Q84">
        <v>-11632</v>
      </c>
      <c r="R84">
        <v>-104</v>
      </c>
      <c r="T84">
        <v>-7440.8000000000029</v>
      </c>
      <c r="U84">
        <v>-352.80000000000291</v>
      </c>
      <c r="W84">
        <v>24709.600000000002</v>
      </c>
      <c r="X84">
        <v>359.2</v>
      </c>
      <c r="AF84">
        <v>58487.199999999997</v>
      </c>
      <c r="AG84">
        <v>1.6980467521098634</v>
      </c>
      <c r="AK84">
        <v>58487.199999999997</v>
      </c>
      <c r="AL84">
        <v>1.6980467521098634</v>
      </c>
    </row>
    <row r="85" spans="2:38" x14ac:dyDescent="0.25">
      <c r="B85">
        <v>59087</v>
      </c>
      <c r="C85">
        <v>6240</v>
      </c>
      <c r="D85">
        <v>35869</v>
      </c>
      <c r="E85">
        <v>12526</v>
      </c>
      <c r="F85">
        <v>47311</v>
      </c>
      <c r="H85">
        <v>38154</v>
      </c>
      <c r="J85">
        <f t="shared" si="12"/>
        <v>32206.6</v>
      </c>
      <c r="K85">
        <f t="shared" si="13"/>
        <v>1.1846640129662864</v>
      </c>
      <c r="L85">
        <f t="shared" si="14"/>
        <v>59087</v>
      </c>
      <c r="M85">
        <f t="shared" si="15"/>
        <v>6240</v>
      </c>
      <c r="N85">
        <f t="shared" si="16"/>
        <v>32206.6</v>
      </c>
      <c r="O85">
        <f t="shared" si="17"/>
        <v>52847</v>
      </c>
      <c r="Q85">
        <v>9864</v>
      </c>
      <c r="R85">
        <v>91</v>
      </c>
      <c r="T85">
        <v>4900.5999999999985</v>
      </c>
      <c r="U85">
        <v>-855.59999999999854</v>
      </c>
      <c r="W85">
        <v>18815</v>
      </c>
      <c r="X85">
        <v>1270.3999999999999</v>
      </c>
      <c r="Z85">
        <v>32206.6</v>
      </c>
      <c r="AA85">
        <v>1.1846640129662864</v>
      </c>
      <c r="AK85">
        <v>32206.6</v>
      </c>
      <c r="AL85">
        <v>1.1846640129662864</v>
      </c>
    </row>
    <row r="86" spans="2:38" x14ac:dyDescent="0.25">
      <c r="B86">
        <v>80266</v>
      </c>
      <c r="C86">
        <v>100875</v>
      </c>
      <c r="D86">
        <v>9981</v>
      </c>
      <c r="E86">
        <v>94261</v>
      </c>
      <c r="F86">
        <v>26335</v>
      </c>
      <c r="H86">
        <v>63532</v>
      </c>
      <c r="J86">
        <f t="shared" si="12"/>
        <v>62343.6</v>
      </c>
      <c r="K86">
        <f t="shared" si="13"/>
        <v>1.0190621010015464</v>
      </c>
      <c r="L86">
        <f t="shared" si="14"/>
        <v>100875</v>
      </c>
      <c r="M86">
        <f t="shared" si="15"/>
        <v>9981</v>
      </c>
      <c r="N86">
        <f t="shared" si="16"/>
        <v>62343.6</v>
      </c>
      <c r="O86">
        <f t="shared" si="17"/>
        <v>90894</v>
      </c>
      <c r="Q86">
        <v>-20231</v>
      </c>
      <c r="R86">
        <v>-2994</v>
      </c>
      <c r="T86">
        <v>-484.80000000000291</v>
      </c>
      <c r="U86">
        <v>856.79999999999563</v>
      </c>
      <c r="W86">
        <v>9369.2000000000007</v>
      </c>
      <c r="X86">
        <v>894.8</v>
      </c>
      <c r="AB86">
        <v>62343.6</v>
      </c>
      <c r="AC86">
        <v>1.0190621010015464</v>
      </c>
      <c r="AI86">
        <v>62343.6</v>
      </c>
      <c r="AJ86">
        <v>1.0190621010015464</v>
      </c>
    </row>
    <row r="87" spans="2:38" x14ac:dyDescent="0.25">
      <c r="B87">
        <v>26607</v>
      </c>
      <c r="C87">
        <v>37395</v>
      </c>
      <c r="D87">
        <v>6680</v>
      </c>
      <c r="E87">
        <v>105913</v>
      </c>
      <c r="F87">
        <v>67688</v>
      </c>
      <c r="H87">
        <v>120709</v>
      </c>
      <c r="J87">
        <f t="shared" si="12"/>
        <v>48856.6</v>
      </c>
      <c r="K87">
        <f t="shared" si="13"/>
        <v>2.4706794987780567</v>
      </c>
      <c r="L87">
        <f t="shared" si="14"/>
        <v>105913</v>
      </c>
      <c r="M87">
        <f t="shared" si="15"/>
        <v>6680</v>
      </c>
      <c r="N87">
        <f t="shared" si="16"/>
        <v>48856.6</v>
      </c>
      <c r="O87">
        <f t="shared" si="17"/>
        <v>99233</v>
      </c>
      <c r="Q87">
        <v>18373</v>
      </c>
      <c r="R87">
        <v>2103</v>
      </c>
      <c r="T87">
        <v>-7206.8000000000029</v>
      </c>
      <c r="U87">
        <v>-693.80000000000291</v>
      </c>
      <c r="W87">
        <v>21505.599999999999</v>
      </c>
      <c r="X87">
        <v>1068.2000000000003</v>
      </c>
      <c r="AD87">
        <v>48856.6</v>
      </c>
      <c r="AE87">
        <v>2.4706794987780567</v>
      </c>
      <c r="AK87">
        <v>48856.6</v>
      </c>
      <c r="AL87">
        <v>2.4706794987780567</v>
      </c>
    </row>
    <row r="88" spans="2:38" x14ac:dyDescent="0.25">
      <c r="B88">
        <v>112225</v>
      </c>
      <c r="C88">
        <v>47817</v>
      </c>
      <c r="D88">
        <v>20977</v>
      </c>
      <c r="E88">
        <v>69599</v>
      </c>
      <c r="F88">
        <v>13816</v>
      </c>
      <c r="H88">
        <v>90391</v>
      </c>
      <c r="J88">
        <f t="shared" si="12"/>
        <v>52886.8</v>
      </c>
      <c r="K88">
        <f t="shared" si="13"/>
        <v>1.7091410333013151</v>
      </c>
      <c r="L88">
        <f t="shared" si="14"/>
        <v>112225</v>
      </c>
      <c r="M88">
        <f t="shared" si="15"/>
        <v>13816</v>
      </c>
      <c r="N88">
        <f t="shared" si="16"/>
        <v>52886.8</v>
      </c>
      <c r="O88">
        <f t="shared" si="17"/>
        <v>98409</v>
      </c>
      <c r="Q88">
        <v>724</v>
      </c>
      <c r="R88">
        <v>13</v>
      </c>
      <c r="T88">
        <v>513.40000000000146</v>
      </c>
      <c r="U88">
        <v>2288.4000000000015</v>
      </c>
      <c r="W88">
        <v>10732.199999999999</v>
      </c>
      <c r="X88">
        <v>2288.3999999999996</v>
      </c>
      <c r="AD88">
        <v>52886.8</v>
      </c>
      <c r="AE88">
        <v>1.7091410333013151</v>
      </c>
      <c r="AK88">
        <v>52886.8</v>
      </c>
      <c r="AL88">
        <v>1.7091410333013151</v>
      </c>
    </row>
    <row r="89" spans="2:38" x14ac:dyDescent="0.25">
      <c r="B89">
        <v>57012</v>
      </c>
      <c r="C89">
        <v>82619</v>
      </c>
      <c r="D89">
        <v>61763</v>
      </c>
      <c r="E89">
        <v>91457</v>
      </c>
      <c r="F89">
        <v>22474</v>
      </c>
      <c r="H89">
        <v>73830</v>
      </c>
      <c r="J89">
        <f t="shared" si="12"/>
        <v>63065</v>
      </c>
      <c r="K89">
        <f t="shared" si="13"/>
        <v>1.170696900023785</v>
      </c>
      <c r="L89">
        <f t="shared" si="14"/>
        <v>91457</v>
      </c>
      <c r="M89">
        <f t="shared" si="15"/>
        <v>22474</v>
      </c>
      <c r="N89">
        <f t="shared" si="16"/>
        <v>63065</v>
      </c>
      <c r="O89">
        <f t="shared" si="17"/>
        <v>68983</v>
      </c>
      <c r="Q89">
        <v>3966</v>
      </c>
      <c r="R89">
        <v>219</v>
      </c>
      <c r="T89">
        <v>-4978.6000000000058</v>
      </c>
      <c r="U89">
        <v>-175.80000000000291</v>
      </c>
      <c r="W89">
        <v>9114.6</v>
      </c>
      <c r="X89">
        <v>1884.6</v>
      </c>
      <c r="AB89">
        <v>63065</v>
      </c>
      <c r="AC89">
        <v>1.170696900023785</v>
      </c>
      <c r="AI89">
        <v>63065</v>
      </c>
      <c r="AJ89">
        <v>1.170696900023785</v>
      </c>
    </row>
    <row r="90" spans="2:38" x14ac:dyDescent="0.25">
      <c r="B90">
        <v>90129</v>
      </c>
      <c r="C90">
        <v>53050</v>
      </c>
      <c r="D90">
        <v>89409</v>
      </c>
      <c r="E90">
        <v>9295</v>
      </c>
      <c r="F90">
        <v>94079</v>
      </c>
      <c r="H90">
        <v>119668</v>
      </c>
      <c r="J90">
        <f t="shared" si="12"/>
        <v>67192.399999999994</v>
      </c>
      <c r="K90">
        <f t="shared" si="13"/>
        <v>1.7809752293414138</v>
      </c>
      <c r="L90">
        <f t="shared" si="14"/>
        <v>94079</v>
      </c>
      <c r="M90">
        <f t="shared" si="15"/>
        <v>9295</v>
      </c>
      <c r="N90">
        <f t="shared" si="16"/>
        <v>67192.399999999994</v>
      </c>
      <c r="O90">
        <f t="shared" si="17"/>
        <v>84784</v>
      </c>
      <c r="Q90">
        <v>16102</v>
      </c>
      <c r="R90">
        <v>-2182</v>
      </c>
      <c r="T90">
        <v>-7886.8000000000029</v>
      </c>
      <c r="U90">
        <v>-5.4000000000087311</v>
      </c>
      <c r="W90">
        <v>20145.999999999996</v>
      </c>
      <c r="X90">
        <v>531.4</v>
      </c>
      <c r="AB90">
        <v>67192.399999999994</v>
      </c>
      <c r="AC90">
        <v>1.7809752293414138</v>
      </c>
      <c r="AK90">
        <v>67192.399999999994</v>
      </c>
      <c r="AL90">
        <v>1.7809752293414138</v>
      </c>
    </row>
    <row r="91" spans="2:38" x14ac:dyDescent="0.25">
      <c r="B91">
        <v>27477</v>
      </c>
      <c r="C91">
        <v>90949</v>
      </c>
      <c r="D91">
        <v>6258</v>
      </c>
      <c r="E91">
        <v>29485</v>
      </c>
      <c r="F91">
        <v>91311</v>
      </c>
      <c r="H91">
        <v>81601</v>
      </c>
      <c r="J91">
        <f t="shared" si="12"/>
        <v>49096</v>
      </c>
      <c r="K91">
        <f t="shared" si="13"/>
        <v>1.6620702297539514</v>
      </c>
      <c r="L91">
        <f t="shared" si="14"/>
        <v>91311</v>
      </c>
      <c r="M91">
        <f t="shared" si="15"/>
        <v>6258</v>
      </c>
      <c r="N91">
        <f t="shared" si="16"/>
        <v>49096</v>
      </c>
      <c r="O91">
        <f t="shared" si="17"/>
        <v>85053</v>
      </c>
      <c r="Q91">
        <v>-18275</v>
      </c>
      <c r="R91">
        <v>3094</v>
      </c>
      <c r="T91">
        <v>1322.8000000000029</v>
      </c>
      <c r="U91">
        <v>-106</v>
      </c>
      <c r="W91">
        <v>13294.8</v>
      </c>
      <c r="X91">
        <v>1864.8000000000002</v>
      </c>
      <c r="AD91">
        <v>49096</v>
      </c>
      <c r="AE91">
        <v>1.6620702297539514</v>
      </c>
      <c r="AK91">
        <v>49096</v>
      </c>
      <c r="AL91">
        <v>1.6620702297539514</v>
      </c>
    </row>
    <row r="92" spans="2:38" x14ac:dyDescent="0.25">
      <c r="B92">
        <v>24705</v>
      </c>
      <c r="C92">
        <v>8991</v>
      </c>
      <c r="D92">
        <v>4095</v>
      </c>
      <c r="E92">
        <v>116605</v>
      </c>
      <c r="F92">
        <v>42393</v>
      </c>
      <c r="H92">
        <v>85504</v>
      </c>
      <c r="J92">
        <f t="shared" si="12"/>
        <v>39357.800000000003</v>
      </c>
      <c r="K92">
        <f t="shared" si="13"/>
        <v>2.1724791527981746</v>
      </c>
      <c r="L92">
        <f t="shared" si="14"/>
        <v>116605</v>
      </c>
      <c r="M92">
        <f t="shared" si="15"/>
        <v>4095</v>
      </c>
      <c r="N92">
        <f t="shared" si="16"/>
        <v>39357.800000000003</v>
      </c>
      <c r="O92">
        <f t="shared" si="17"/>
        <v>112510</v>
      </c>
      <c r="Q92">
        <v>-5762</v>
      </c>
      <c r="R92">
        <v>-4537</v>
      </c>
      <c r="T92">
        <v>3146.6000000000058</v>
      </c>
      <c r="U92">
        <v>-585.19999999999709</v>
      </c>
      <c r="W92">
        <v>11222.2</v>
      </c>
      <c r="X92">
        <v>1120</v>
      </c>
      <c r="AD92">
        <v>39357.800000000003</v>
      </c>
      <c r="AE92">
        <v>2.1724791527981746</v>
      </c>
      <c r="AK92">
        <v>39357.800000000003</v>
      </c>
      <c r="AL92">
        <v>2.1724791527981746</v>
      </c>
    </row>
    <row r="93" spans="2:38" x14ac:dyDescent="0.25">
      <c r="B93">
        <v>73378</v>
      </c>
      <c r="C93">
        <v>71046</v>
      </c>
      <c r="D93">
        <v>13538</v>
      </c>
      <c r="E93">
        <v>28554</v>
      </c>
      <c r="F93">
        <v>67656</v>
      </c>
      <c r="H93">
        <v>90892</v>
      </c>
      <c r="J93">
        <f t="shared" si="12"/>
        <v>50834.400000000001</v>
      </c>
      <c r="K93">
        <f t="shared" si="13"/>
        <v>1.7880018255354642</v>
      </c>
      <c r="L93">
        <f t="shared" si="14"/>
        <v>73378</v>
      </c>
      <c r="M93">
        <f t="shared" si="15"/>
        <v>13538</v>
      </c>
      <c r="N93">
        <f t="shared" si="16"/>
        <v>50834.400000000001</v>
      </c>
      <c r="O93">
        <f t="shared" si="17"/>
        <v>59840</v>
      </c>
      <c r="Q93">
        <v>-3080</v>
      </c>
      <c r="R93">
        <v>-3428</v>
      </c>
      <c r="T93">
        <v>-8697.5999999999985</v>
      </c>
      <c r="U93">
        <v>839</v>
      </c>
      <c r="W93">
        <v>15350.000000000002</v>
      </c>
      <c r="X93">
        <v>968.6</v>
      </c>
      <c r="AD93">
        <v>50834.400000000001</v>
      </c>
      <c r="AE93">
        <v>1.7880018255354642</v>
      </c>
      <c r="AK93">
        <v>50834.400000000001</v>
      </c>
      <c r="AL93">
        <v>1.7880018255354642</v>
      </c>
    </row>
    <row r="94" spans="2:38" x14ac:dyDescent="0.25">
      <c r="B94">
        <v>35602</v>
      </c>
      <c r="C94">
        <v>16621</v>
      </c>
      <c r="D94">
        <v>69282</v>
      </c>
      <c r="E94">
        <v>91643</v>
      </c>
      <c r="F94">
        <v>115907</v>
      </c>
      <c r="H94">
        <v>78995</v>
      </c>
      <c r="J94">
        <f t="shared" si="12"/>
        <v>65811</v>
      </c>
      <c r="K94">
        <f t="shared" si="13"/>
        <v>1.2003312516144717</v>
      </c>
      <c r="L94">
        <f t="shared" si="14"/>
        <v>115907</v>
      </c>
      <c r="M94">
        <f t="shared" si="15"/>
        <v>16621</v>
      </c>
      <c r="N94">
        <f t="shared" si="16"/>
        <v>65811</v>
      </c>
      <c r="O94">
        <f t="shared" si="17"/>
        <v>99286</v>
      </c>
      <c r="Q94">
        <v>-6244</v>
      </c>
      <c r="R94">
        <v>-171</v>
      </c>
      <c r="T94">
        <v>-10203</v>
      </c>
      <c r="U94">
        <v>-1989.6000000000058</v>
      </c>
      <c r="W94">
        <v>13210.599999999999</v>
      </c>
      <c r="X94">
        <v>3033.6</v>
      </c>
      <c r="AB94">
        <v>65811</v>
      </c>
      <c r="AC94">
        <v>1.2003312516144717</v>
      </c>
      <c r="AK94">
        <v>65811</v>
      </c>
      <c r="AL94">
        <v>1.2003312516144717</v>
      </c>
    </row>
    <row r="95" spans="2:38" x14ac:dyDescent="0.25">
      <c r="B95">
        <v>96777</v>
      </c>
      <c r="C95">
        <v>6927</v>
      </c>
      <c r="D95">
        <v>91170</v>
      </c>
      <c r="E95">
        <v>42689</v>
      </c>
      <c r="F95">
        <v>63852</v>
      </c>
      <c r="H95">
        <v>72855</v>
      </c>
      <c r="J95">
        <f t="shared" si="12"/>
        <v>60283</v>
      </c>
      <c r="K95">
        <f t="shared" si="13"/>
        <v>1.2085496740374566</v>
      </c>
      <c r="L95">
        <f t="shared" si="14"/>
        <v>96777</v>
      </c>
      <c r="M95">
        <f t="shared" si="15"/>
        <v>6927</v>
      </c>
      <c r="N95">
        <f t="shared" si="16"/>
        <v>60283</v>
      </c>
      <c r="O95">
        <f t="shared" si="17"/>
        <v>89850</v>
      </c>
      <c r="Q95">
        <v>4590</v>
      </c>
      <c r="R95">
        <v>894</v>
      </c>
      <c r="T95">
        <v>259</v>
      </c>
      <c r="U95">
        <v>-412.80000000000291</v>
      </c>
      <c r="W95">
        <v>16539.8</v>
      </c>
      <c r="X95">
        <v>1143.5999999999999</v>
      </c>
      <c r="AB95">
        <v>60283</v>
      </c>
      <c r="AC95">
        <v>1.2085496740374566</v>
      </c>
      <c r="AI95">
        <v>60283</v>
      </c>
      <c r="AJ95">
        <v>1.2085496740374566</v>
      </c>
    </row>
    <row r="96" spans="2:38" x14ac:dyDescent="0.25">
      <c r="B96">
        <v>33488</v>
      </c>
      <c r="C96">
        <v>29135</v>
      </c>
      <c r="D96">
        <v>74742</v>
      </c>
      <c r="E96">
        <v>12731</v>
      </c>
      <c r="F96">
        <v>105666</v>
      </c>
      <c r="H96">
        <v>52493</v>
      </c>
      <c r="J96">
        <f t="shared" si="12"/>
        <v>51152.4</v>
      </c>
      <c r="K96">
        <f t="shared" si="13"/>
        <v>1.0262079589618474</v>
      </c>
      <c r="L96">
        <f t="shared" si="14"/>
        <v>105666</v>
      </c>
      <c r="M96">
        <f t="shared" si="15"/>
        <v>12731</v>
      </c>
      <c r="N96">
        <f t="shared" si="16"/>
        <v>51152.4</v>
      </c>
      <c r="O96">
        <f t="shared" si="17"/>
        <v>92935</v>
      </c>
      <c r="Q96">
        <v>-151</v>
      </c>
      <c r="R96">
        <v>-4651</v>
      </c>
      <c r="T96">
        <v>156.59999999999854</v>
      </c>
      <c r="U96">
        <v>-827.40000000000146</v>
      </c>
      <c r="W96">
        <v>5957</v>
      </c>
      <c r="X96">
        <v>827.4</v>
      </c>
      <c r="Z96">
        <v>51152.4</v>
      </c>
      <c r="AA96">
        <v>1.0262079589618474</v>
      </c>
      <c r="AI96">
        <v>51152.4</v>
      </c>
      <c r="AJ96">
        <v>1.0262079589618474</v>
      </c>
    </row>
    <row r="97" spans="2:38" x14ac:dyDescent="0.25">
      <c r="B97">
        <v>62317</v>
      </c>
      <c r="C97">
        <v>107477</v>
      </c>
      <c r="D97">
        <v>75426</v>
      </c>
      <c r="E97">
        <v>111660</v>
      </c>
      <c r="F97">
        <v>34254</v>
      </c>
      <c r="H97">
        <v>92607</v>
      </c>
      <c r="J97">
        <f t="shared" si="12"/>
        <v>78226.8</v>
      </c>
      <c r="K97">
        <f t="shared" si="13"/>
        <v>1.1838270260319992</v>
      </c>
      <c r="L97">
        <f t="shared" si="14"/>
        <v>111660</v>
      </c>
      <c r="M97">
        <f t="shared" si="15"/>
        <v>34254</v>
      </c>
      <c r="N97">
        <f t="shared" si="16"/>
        <v>78226.8</v>
      </c>
      <c r="O97">
        <f t="shared" si="17"/>
        <v>77406</v>
      </c>
      <c r="Q97">
        <v>-1242</v>
      </c>
      <c r="R97">
        <v>34</v>
      </c>
      <c r="T97">
        <v>-9127.8000000000029</v>
      </c>
      <c r="U97">
        <v>890.19999999999709</v>
      </c>
      <c r="W97">
        <v>12512.6</v>
      </c>
      <c r="X97">
        <v>890.2</v>
      </c>
      <c r="AB97">
        <v>78226.8</v>
      </c>
      <c r="AC97">
        <v>1.1838270260319992</v>
      </c>
      <c r="AI97">
        <v>78226.8</v>
      </c>
      <c r="AJ97">
        <v>1.1838270260319992</v>
      </c>
    </row>
    <row r="98" spans="2:38" x14ac:dyDescent="0.25">
      <c r="B98">
        <v>34336</v>
      </c>
      <c r="C98">
        <v>108994</v>
      </c>
      <c r="D98">
        <v>109870</v>
      </c>
      <c r="E98">
        <v>109968</v>
      </c>
      <c r="F98">
        <v>14666</v>
      </c>
      <c r="H98">
        <v>108277</v>
      </c>
      <c r="J98">
        <f t="shared" si="12"/>
        <v>75566.8</v>
      </c>
      <c r="K98">
        <f t="shared" ref="K98:K129" si="18">H98/J98</f>
        <v>1.4328646971950645</v>
      </c>
      <c r="L98">
        <f t="shared" si="14"/>
        <v>109968</v>
      </c>
      <c r="M98">
        <f t="shared" si="15"/>
        <v>14666</v>
      </c>
      <c r="N98">
        <f t="shared" si="16"/>
        <v>75566.8</v>
      </c>
      <c r="O98">
        <f t="shared" si="17"/>
        <v>95302</v>
      </c>
      <c r="Q98">
        <v>-34772</v>
      </c>
      <c r="R98">
        <v>-573</v>
      </c>
      <c r="T98">
        <v>-6375.8000000000029</v>
      </c>
      <c r="U98">
        <v>937.60000000000582</v>
      </c>
      <c r="W98">
        <v>8400.6</v>
      </c>
      <c r="X98">
        <v>948.8</v>
      </c>
      <c r="AF98">
        <v>75566.8</v>
      </c>
      <c r="AG98">
        <v>1.4328646971950645</v>
      </c>
      <c r="AK98">
        <v>75566.8</v>
      </c>
      <c r="AL98">
        <v>1.4328646971950645</v>
      </c>
    </row>
    <row r="99" spans="2:38" x14ac:dyDescent="0.25">
      <c r="B99">
        <v>77752</v>
      </c>
      <c r="C99">
        <v>59200</v>
      </c>
      <c r="D99">
        <v>10469</v>
      </c>
      <c r="E99">
        <v>106374</v>
      </c>
      <c r="F99">
        <v>59366</v>
      </c>
      <c r="H99">
        <v>92498</v>
      </c>
      <c r="J99">
        <f t="shared" si="12"/>
        <v>62632.2</v>
      </c>
      <c r="K99">
        <f t="shared" si="18"/>
        <v>1.4768441791921727</v>
      </c>
      <c r="L99">
        <f t="shared" si="14"/>
        <v>106374</v>
      </c>
      <c r="M99">
        <f t="shared" si="15"/>
        <v>10469</v>
      </c>
      <c r="N99">
        <f t="shared" si="16"/>
        <v>62632.2</v>
      </c>
      <c r="O99">
        <f t="shared" si="17"/>
        <v>95905</v>
      </c>
      <c r="Q99">
        <v>18329</v>
      </c>
      <c r="R99">
        <v>-1895</v>
      </c>
      <c r="T99">
        <v>13948.799999999996</v>
      </c>
      <c r="U99">
        <v>823.79999999999563</v>
      </c>
      <c r="W99">
        <v>13948.8</v>
      </c>
      <c r="X99">
        <v>1612.9999999999998</v>
      </c>
      <c r="Z99">
        <v>62632.2</v>
      </c>
      <c r="AA99">
        <v>1.4768441791921727</v>
      </c>
      <c r="AK99">
        <v>62632.2</v>
      </c>
      <c r="AL99">
        <v>1.4768441791921727</v>
      </c>
    </row>
    <row r="100" spans="2:38" x14ac:dyDescent="0.25">
      <c r="B100">
        <v>86498</v>
      </c>
      <c r="C100">
        <v>86693</v>
      </c>
      <c r="D100">
        <v>101536</v>
      </c>
      <c r="E100">
        <v>34551</v>
      </c>
      <c r="F100">
        <v>66148</v>
      </c>
      <c r="H100">
        <v>130679</v>
      </c>
      <c r="J100">
        <f t="shared" si="12"/>
        <v>75085.2</v>
      </c>
      <c r="K100">
        <f t="shared" si="18"/>
        <v>1.7404095614049107</v>
      </c>
      <c r="L100">
        <f t="shared" si="14"/>
        <v>101536</v>
      </c>
      <c r="M100">
        <f t="shared" si="15"/>
        <v>34551</v>
      </c>
      <c r="N100">
        <f t="shared" si="16"/>
        <v>75085.2</v>
      </c>
      <c r="O100">
        <f t="shared" si="17"/>
        <v>66985</v>
      </c>
      <c r="Q100">
        <v>-14830</v>
      </c>
      <c r="R100">
        <v>-1438</v>
      </c>
      <c r="T100">
        <v>-10399.800000000003</v>
      </c>
      <c r="U100">
        <v>-1688.4000000000087</v>
      </c>
      <c r="W100">
        <v>18748.600000000002</v>
      </c>
      <c r="X100">
        <v>1689.2</v>
      </c>
      <c r="AF100">
        <v>75085.2</v>
      </c>
      <c r="AG100">
        <v>1.7404095614049107</v>
      </c>
      <c r="AK100">
        <v>75085.2</v>
      </c>
      <c r="AL100">
        <v>1.7404095614049107</v>
      </c>
    </row>
    <row r="101" spans="2:38" x14ac:dyDescent="0.25">
      <c r="B101">
        <v>18143</v>
      </c>
      <c r="C101">
        <v>96108</v>
      </c>
      <c r="D101">
        <v>89137</v>
      </c>
      <c r="E101">
        <v>34566</v>
      </c>
      <c r="F101">
        <v>113757</v>
      </c>
      <c r="H101">
        <v>88851</v>
      </c>
      <c r="J101">
        <f t="shared" si="12"/>
        <v>70342.2</v>
      </c>
      <c r="K101">
        <f t="shared" si="18"/>
        <v>1.2631251226148741</v>
      </c>
      <c r="L101">
        <f t="shared" si="14"/>
        <v>113757</v>
      </c>
      <c r="M101">
        <f t="shared" si="15"/>
        <v>18143</v>
      </c>
      <c r="N101">
        <f t="shared" si="16"/>
        <v>70342.2</v>
      </c>
      <c r="O101">
        <f t="shared" si="17"/>
        <v>95614</v>
      </c>
      <c r="Q101">
        <v>-22464</v>
      </c>
      <c r="R101">
        <v>-1432</v>
      </c>
      <c r="T101">
        <v>2397</v>
      </c>
      <c r="U101">
        <v>55.19999999999709</v>
      </c>
      <c r="W101">
        <v>21026.200000000004</v>
      </c>
      <c r="X101">
        <v>669.6</v>
      </c>
      <c r="AF101">
        <v>70342.2</v>
      </c>
      <c r="AG101">
        <v>1.2631251226148741</v>
      </c>
      <c r="AI101">
        <v>70342.2</v>
      </c>
      <c r="AJ101">
        <v>1.2631251226148741</v>
      </c>
    </row>
    <row r="103" spans="2:38" x14ac:dyDescent="0.25">
      <c r="B103">
        <v>4513574</v>
      </c>
      <c r="C103">
        <v>4577267</v>
      </c>
      <c r="D103">
        <v>4364571</v>
      </c>
      <c r="E103">
        <v>4447220</v>
      </c>
      <c r="F103">
        <v>4607297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10BCE-DF07-450F-8265-A98320E1306D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15553</v>
      </c>
      <c r="C2">
        <v>96491</v>
      </c>
      <c r="D2">
        <v>54111</v>
      </c>
      <c r="E2">
        <v>13070</v>
      </c>
      <c r="F2">
        <v>32708</v>
      </c>
      <c r="H2">
        <v>77154</v>
      </c>
      <c r="J2">
        <f t="shared" ref="J2:J33" si="0">AVERAGE(B2:F2)</f>
        <v>42386.6</v>
      </c>
      <c r="K2">
        <f t="shared" ref="K2:K33" si="1">H2/J2</f>
        <v>1.8202450774537235</v>
      </c>
      <c r="L2">
        <f t="shared" ref="L2:L33" si="2">MAX(B2:F2)</f>
        <v>96491</v>
      </c>
      <c r="M2">
        <f t="shared" ref="M2:M33" si="3">MIN(B2:F2)</f>
        <v>13070</v>
      </c>
      <c r="N2">
        <f t="shared" ref="N2:N33" si="4">AVERAGE(B2:F2)</f>
        <v>42386.6</v>
      </c>
      <c r="O2">
        <f t="shared" ref="O2:O33" si="5">L2-M2</f>
        <v>83421</v>
      </c>
      <c r="Q2">
        <v>-21861</v>
      </c>
      <c r="R2">
        <v>-2137</v>
      </c>
      <c r="T2">
        <v>-8658.4000000000015</v>
      </c>
      <c r="U2">
        <v>286.79999999999563</v>
      </c>
      <c r="W2">
        <v>13206.8</v>
      </c>
      <c r="X2">
        <v>1156.3999999999999</v>
      </c>
      <c r="AD2">
        <v>42386.6</v>
      </c>
      <c r="AE2">
        <v>1.8202450774537235</v>
      </c>
      <c r="AK2">
        <v>42386.6</v>
      </c>
      <c r="AL2">
        <v>1.8202450774537235</v>
      </c>
    </row>
    <row r="3" spans="1:38" x14ac:dyDescent="0.25">
      <c r="B3">
        <v>113371</v>
      </c>
      <c r="C3">
        <v>73348</v>
      </c>
      <c r="D3">
        <v>35120</v>
      </c>
      <c r="E3">
        <v>57954</v>
      </c>
      <c r="F3">
        <v>108843</v>
      </c>
      <c r="H3">
        <v>98835</v>
      </c>
      <c r="J3">
        <f t="shared" si="0"/>
        <v>77727.199999999997</v>
      </c>
      <c r="K3">
        <f t="shared" si="1"/>
        <v>1.271562593274941</v>
      </c>
      <c r="L3">
        <f t="shared" si="2"/>
        <v>113371</v>
      </c>
      <c r="M3">
        <f t="shared" si="3"/>
        <v>35120</v>
      </c>
      <c r="N3">
        <f t="shared" si="4"/>
        <v>77727.199999999997</v>
      </c>
      <c r="O3">
        <f t="shared" si="5"/>
        <v>78251</v>
      </c>
      <c r="Q3">
        <v>-3009</v>
      </c>
      <c r="R3">
        <v>186</v>
      </c>
      <c r="T3">
        <v>6141.1999999999971</v>
      </c>
      <c r="U3">
        <v>-40.600000000005821</v>
      </c>
      <c r="W3">
        <v>18341.599999999999</v>
      </c>
      <c r="X3">
        <v>92.200000000000017</v>
      </c>
      <c r="AB3">
        <v>77727.199999999997</v>
      </c>
      <c r="AC3">
        <v>1.271562593274941</v>
      </c>
      <c r="AK3">
        <v>77727.199999999997</v>
      </c>
      <c r="AL3">
        <v>1.271562593274941</v>
      </c>
    </row>
    <row r="4" spans="1:38" x14ac:dyDescent="0.25">
      <c r="B4">
        <v>20019</v>
      </c>
      <c r="C4">
        <v>42244</v>
      </c>
      <c r="D4">
        <v>76671</v>
      </c>
      <c r="E4">
        <v>94108</v>
      </c>
      <c r="F4">
        <v>58636</v>
      </c>
      <c r="H4">
        <v>103140</v>
      </c>
      <c r="J4">
        <f t="shared" si="0"/>
        <v>58335.6</v>
      </c>
      <c r="K4">
        <f t="shared" si="1"/>
        <v>1.7680455845144303</v>
      </c>
      <c r="L4">
        <f t="shared" si="2"/>
        <v>94108</v>
      </c>
      <c r="M4">
        <f t="shared" si="3"/>
        <v>20019</v>
      </c>
      <c r="N4">
        <f t="shared" si="4"/>
        <v>58335.6</v>
      </c>
      <c r="O4">
        <f t="shared" si="5"/>
        <v>74089</v>
      </c>
      <c r="Q4">
        <v>-2640</v>
      </c>
      <c r="R4">
        <v>92</v>
      </c>
      <c r="T4">
        <v>2592</v>
      </c>
      <c r="U4">
        <v>-547.59999999999854</v>
      </c>
      <c r="W4">
        <v>16114</v>
      </c>
      <c r="X4">
        <v>754.4</v>
      </c>
      <c r="AD4">
        <v>58335.6</v>
      </c>
      <c r="AE4">
        <v>1.7680455845144303</v>
      </c>
      <c r="AK4">
        <v>58335.6</v>
      </c>
      <c r="AL4">
        <v>1.7680455845144303</v>
      </c>
    </row>
    <row r="5" spans="1:38" x14ac:dyDescent="0.25">
      <c r="B5">
        <v>107848</v>
      </c>
      <c r="C5">
        <v>45598</v>
      </c>
      <c r="D5">
        <v>51336</v>
      </c>
      <c r="E5">
        <v>54161</v>
      </c>
      <c r="F5">
        <v>83348</v>
      </c>
      <c r="H5">
        <v>78516</v>
      </c>
      <c r="J5">
        <f t="shared" si="0"/>
        <v>68458.2</v>
      </c>
      <c r="K5">
        <f t="shared" si="1"/>
        <v>1.1469188497506508</v>
      </c>
      <c r="L5">
        <f t="shared" si="2"/>
        <v>107848</v>
      </c>
      <c r="M5">
        <f t="shared" si="3"/>
        <v>45598</v>
      </c>
      <c r="N5">
        <f t="shared" si="4"/>
        <v>68458.2</v>
      </c>
      <c r="O5">
        <f t="shared" si="5"/>
        <v>62250</v>
      </c>
      <c r="Q5">
        <v>-19146</v>
      </c>
      <c r="R5">
        <v>40</v>
      </c>
      <c r="T5">
        <v>-16510.199999999997</v>
      </c>
      <c r="U5">
        <v>-158.40000000000873</v>
      </c>
      <c r="W5">
        <v>21495.8</v>
      </c>
      <c r="X5">
        <v>1708.8</v>
      </c>
      <c r="AB5">
        <v>68458.2</v>
      </c>
      <c r="AC5">
        <v>1.1469188497506508</v>
      </c>
      <c r="AI5">
        <v>68458.2</v>
      </c>
      <c r="AJ5">
        <v>1.1469188497506508</v>
      </c>
    </row>
    <row r="6" spans="1:38" x14ac:dyDescent="0.25">
      <c r="B6">
        <v>58395</v>
      </c>
      <c r="C6">
        <v>70950</v>
      </c>
      <c r="D6">
        <v>111817</v>
      </c>
      <c r="E6">
        <v>52758</v>
      </c>
      <c r="F6">
        <v>65818</v>
      </c>
      <c r="H6">
        <v>113137</v>
      </c>
      <c r="J6">
        <f t="shared" si="0"/>
        <v>71947.600000000006</v>
      </c>
      <c r="K6">
        <f t="shared" si="1"/>
        <v>1.5724916466984304</v>
      </c>
      <c r="L6">
        <f t="shared" si="2"/>
        <v>111817</v>
      </c>
      <c r="M6">
        <f t="shared" si="3"/>
        <v>52758</v>
      </c>
      <c r="N6">
        <f t="shared" si="4"/>
        <v>71947.600000000006</v>
      </c>
      <c r="O6">
        <f t="shared" si="5"/>
        <v>59059</v>
      </c>
      <c r="Q6">
        <v>25315</v>
      </c>
      <c r="R6">
        <v>-1442</v>
      </c>
      <c r="T6">
        <v>4691.2000000000116</v>
      </c>
      <c r="U6">
        <v>-884.79999999998836</v>
      </c>
      <c r="W6">
        <v>18621.599999999999</v>
      </c>
      <c r="X6">
        <v>1210.4000000000001</v>
      </c>
      <c r="AB6">
        <v>71947.600000000006</v>
      </c>
      <c r="AC6">
        <v>1.5724916466984304</v>
      </c>
      <c r="AK6">
        <v>71947.600000000006</v>
      </c>
      <c r="AL6">
        <v>1.5724916466984304</v>
      </c>
    </row>
    <row r="7" spans="1:38" x14ac:dyDescent="0.25">
      <c r="B7">
        <v>73188</v>
      </c>
      <c r="C7">
        <v>90765</v>
      </c>
      <c r="D7">
        <v>6245</v>
      </c>
      <c r="E7">
        <v>52415</v>
      </c>
      <c r="F7">
        <v>79583</v>
      </c>
      <c r="H7">
        <v>136659</v>
      </c>
      <c r="J7">
        <f t="shared" si="0"/>
        <v>60439.199999999997</v>
      </c>
      <c r="K7">
        <f t="shared" si="1"/>
        <v>2.2610987570980425</v>
      </c>
      <c r="L7">
        <f t="shared" si="2"/>
        <v>90765</v>
      </c>
      <c r="M7">
        <f t="shared" si="3"/>
        <v>6245</v>
      </c>
      <c r="N7">
        <f t="shared" si="4"/>
        <v>60439.199999999997</v>
      </c>
      <c r="O7">
        <f t="shared" si="5"/>
        <v>84520</v>
      </c>
      <c r="Q7">
        <v>17349</v>
      </c>
      <c r="R7">
        <v>-4567</v>
      </c>
      <c r="T7">
        <v>-568.80000000000291</v>
      </c>
      <c r="U7">
        <v>-518.40000000000146</v>
      </c>
      <c r="W7">
        <v>17294.400000000001</v>
      </c>
      <c r="X7">
        <v>972.39999999999986</v>
      </c>
      <c r="AF7">
        <v>60439.199999999997</v>
      </c>
      <c r="AG7">
        <v>2.2610987570980425</v>
      </c>
      <c r="AK7">
        <v>60439.199999999997</v>
      </c>
      <c r="AL7">
        <v>2.2610987570980425</v>
      </c>
    </row>
    <row r="8" spans="1:38" x14ac:dyDescent="0.25">
      <c r="B8">
        <v>21444</v>
      </c>
      <c r="C8">
        <v>101395</v>
      </c>
      <c r="D8">
        <v>47611</v>
      </c>
      <c r="E8">
        <v>45013</v>
      </c>
      <c r="F8">
        <v>11902</v>
      </c>
      <c r="H8">
        <v>57759</v>
      </c>
      <c r="J8">
        <f t="shared" si="0"/>
        <v>45473</v>
      </c>
      <c r="K8">
        <f t="shared" si="1"/>
        <v>1.2701823059837707</v>
      </c>
      <c r="L8">
        <f t="shared" si="2"/>
        <v>101395</v>
      </c>
      <c r="M8">
        <f t="shared" si="3"/>
        <v>11902</v>
      </c>
      <c r="N8">
        <f t="shared" si="4"/>
        <v>45473</v>
      </c>
      <c r="O8">
        <f t="shared" si="5"/>
        <v>89493</v>
      </c>
      <c r="Q8">
        <v>-15180</v>
      </c>
      <c r="R8">
        <v>-4230</v>
      </c>
      <c r="T8">
        <v>2423</v>
      </c>
      <c r="U8">
        <v>1464.8000000000029</v>
      </c>
      <c r="W8">
        <v>16358.2</v>
      </c>
      <c r="X8">
        <v>1543.6000000000001</v>
      </c>
      <c r="AD8">
        <v>45473</v>
      </c>
      <c r="AE8">
        <v>1.2701823059837707</v>
      </c>
      <c r="AI8">
        <v>45473</v>
      </c>
      <c r="AJ8">
        <v>1.2701823059837707</v>
      </c>
    </row>
    <row r="9" spans="1:38" x14ac:dyDescent="0.25">
      <c r="B9">
        <v>14984</v>
      </c>
      <c r="C9">
        <v>115274</v>
      </c>
      <c r="D9">
        <v>83959</v>
      </c>
      <c r="E9">
        <v>12859</v>
      </c>
      <c r="F9">
        <v>20427</v>
      </c>
      <c r="H9">
        <v>75244</v>
      </c>
      <c r="J9">
        <f t="shared" si="0"/>
        <v>49500.6</v>
      </c>
      <c r="K9">
        <f t="shared" si="1"/>
        <v>1.5200623830822253</v>
      </c>
      <c r="L9">
        <f t="shared" si="2"/>
        <v>115274</v>
      </c>
      <c r="M9">
        <f t="shared" si="3"/>
        <v>12859</v>
      </c>
      <c r="N9">
        <f t="shared" si="4"/>
        <v>49500.6</v>
      </c>
      <c r="O9">
        <f t="shared" si="5"/>
        <v>102415</v>
      </c>
      <c r="Q9">
        <v>4150</v>
      </c>
      <c r="R9">
        <v>-364</v>
      </c>
      <c r="T9">
        <v>177.59999999999854</v>
      </c>
      <c r="U9">
        <v>-361.59999999999854</v>
      </c>
      <c r="W9">
        <v>10567.599999999999</v>
      </c>
      <c r="X9">
        <v>384</v>
      </c>
      <c r="Z9">
        <v>49500.6</v>
      </c>
      <c r="AA9">
        <v>1.5200623830822253</v>
      </c>
      <c r="AK9">
        <v>49500.6</v>
      </c>
      <c r="AL9">
        <v>1.5200623830822253</v>
      </c>
    </row>
    <row r="10" spans="1:38" x14ac:dyDescent="0.25">
      <c r="B10">
        <v>13345</v>
      </c>
      <c r="C10">
        <v>47436</v>
      </c>
      <c r="D10">
        <v>75983</v>
      </c>
      <c r="E10">
        <v>112581</v>
      </c>
      <c r="F10">
        <v>110532</v>
      </c>
      <c r="H10">
        <v>87950</v>
      </c>
      <c r="J10">
        <f t="shared" si="0"/>
        <v>71975.399999999994</v>
      </c>
      <c r="K10">
        <f t="shared" si="1"/>
        <v>1.2219452757469915</v>
      </c>
      <c r="L10">
        <f t="shared" si="2"/>
        <v>112581</v>
      </c>
      <c r="M10">
        <f t="shared" si="3"/>
        <v>13345</v>
      </c>
      <c r="N10">
        <f t="shared" si="4"/>
        <v>71975.399999999994</v>
      </c>
      <c r="O10">
        <f t="shared" si="5"/>
        <v>99236</v>
      </c>
      <c r="Q10">
        <v>7631</v>
      </c>
      <c r="R10">
        <v>53</v>
      </c>
      <c r="T10">
        <v>-1037.4000000000087</v>
      </c>
      <c r="U10">
        <v>-429.60000000000582</v>
      </c>
      <c r="W10">
        <v>7216.2</v>
      </c>
      <c r="X10">
        <v>684.4</v>
      </c>
      <c r="AB10">
        <v>71975.399999999994</v>
      </c>
      <c r="AC10">
        <v>1.2219452757469915</v>
      </c>
      <c r="AK10">
        <v>71975.399999999994</v>
      </c>
      <c r="AL10">
        <v>1.2219452757469915</v>
      </c>
    </row>
    <row r="11" spans="1:38" x14ac:dyDescent="0.25">
      <c r="B11">
        <v>69400</v>
      </c>
      <c r="C11">
        <v>107608</v>
      </c>
      <c r="D11">
        <v>19224</v>
      </c>
      <c r="E11">
        <v>37349</v>
      </c>
      <c r="F11">
        <v>9928</v>
      </c>
      <c r="H11">
        <v>95875</v>
      </c>
      <c r="J11">
        <f t="shared" si="0"/>
        <v>48701.8</v>
      </c>
      <c r="K11">
        <f t="shared" si="1"/>
        <v>1.9686130697428019</v>
      </c>
      <c r="L11">
        <f t="shared" si="2"/>
        <v>107608</v>
      </c>
      <c r="M11">
        <f t="shared" si="3"/>
        <v>9928</v>
      </c>
      <c r="N11">
        <f t="shared" si="4"/>
        <v>48701.8</v>
      </c>
      <c r="O11">
        <f t="shared" si="5"/>
        <v>97680</v>
      </c>
      <c r="Q11">
        <v>5716</v>
      </c>
      <c r="R11">
        <v>314</v>
      </c>
      <c r="T11">
        <v>-17250.800000000003</v>
      </c>
      <c r="U11">
        <v>1296.8000000000029</v>
      </c>
      <c r="W11">
        <v>17250.8</v>
      </c>
      <c r="X11">
        <v>1296.8</v>
      </c>
      <c r="AB11">
        <v>48701.8</v>
      </c>
      <c r="AC11">
        <v>1.9686130697428019</v>
      </c>
      <c r="AK11">
        <v>48701.8</v>
      </c>
      <c r="AL11">
        <v>1.9686130697428019</v>
      </c>
    </row>
    <row r="12" spans="1:38" x14ac:dyDescent="0.25">
      <c r="B12">
        <v>14666</v>
      </c>
      <c r="C12">
        <v>100212</v>
      </c>
      <c r="D12">
        <v>112118</v>
      </c>
      <c r="E12">
        <v>32976</v>
      </c>
      <c r="F12">
        <v>113189</v>
      </c>
      <c r="H12">
        <v>112678</v>
      </c>
      <c r="J12">
        <f t="shared" si="0"/>
        <v>74632.2</v>
      </c>
      <c r="K12">
        <f t="shared" si="1"/>
        <v>1.5097772811199457</v>
      </c>
      <c r="L12">
        <f t="shared" si="2"/>
        <v>113189</v>
      </c>
      <c r="M12">
        <f t="shared" si="3"/>
        <v>14666</v>
      </c>
      <c r="N12">
        <f t="shared" si="4"/>
        <v>74632.2</v>
      </c>
      <c r="O12">
        <f t="shared" si="5"/>
        <v>98523</v>
      </c>
      <c r="Q12">
        <v>21781</v>
      </c>
      <c r="R12">
        <v>1450</v>
      </c>
      <c r="T12">
        <v>5334</v>
      </c>
      <c r="U12">
        <v>-142.80000000000291</v>
      </c>
      <c r="W12">
        <v>22234.400000000001</v>
      </c>
      <c r="X12">
        <v>1302</v>
      </c>
      <c r="AB12">
        <v>74632.2</v>
      </c>
      <c r="AC12">
        <v>1.5097772811199457</v>
      </c>
      <c r="AK12">
        <v>74632.2</v>
      </c>
      <c r="AL12">
        <v>1.5097772811199457</v>
      </c>
    </row>
    <row r="13" spans="1:38" x14ac:dyDescent="0.25">
      <c r="B13">
        <v>41781</v>
      </c>
      <c r="C13">
        <v>88946</v>
      </c>
      <c r="D13">
        <v>110399</v>
      </c>
      <c r="E13">
        <v>43783</v>
      </c>
      <c r="F13">
        <v>66652</v>
      </c>
      <c r="H13">
        <v>93063</v>
      </c>
      <c r="J13">
        <f t="shared" si="0"/>
        <v>70312.2</v>
      </c>
      <c r="K13">
        <f t="shared" si="1"/>
        <v>1.3235683138914727</v>
      </c>
      <c r="L13">
        <f t="shared" si="2"/>
        <v>110399</v>
      </c>
      <c r="M13">
        <f t="shared" si="3"/>
        <v>41781</v>
      </c>
      <c r="N13">
        <f t="shared" si="4"/>
        <v>70312.2</v>
      </c>
      <c r="O13">
        <f t="shared" si="5"/>
        <v>68618</v>
      </c>
      <c r="Q13">
        <v>4872</v>
      </c>
      <c r="R13">
        <v>-2213</v>
      </c>
      <c r="T13">
        <v>15134.399999999994</v>
      </c>
      <c r="U13">
        <v>-1302.4000000000087</v>
      </c>
      <c r="W13">
        <v>19928.8</v>
      </c>
      <c r="X13">
        <v>1465.2</v>
      </c>
      <c r="AD13">
        <v>70312.2</v>
      </c>
      <c r="AE13">
        <v>1.3235683138914727</v>
      </c>
      <c r="AI13">
        <v>70312.2</v>
      </c>
      <c r="AJ13">
        <v>1.3235683138914727</v>
      </c>
    </row>
    <row r="14" spans="1:38" x14ac:dyDescent="0.25">
      <c r="B14">
        <v>45708</v>
      </c>
      <c r="C14">
        <v>45155</v>
      </c>
      <c r="D14">
        <v>104716</v>
      </c>
      <c r="E14">
        <v>58737</v>
      </c>
      <c r="F14">
        <v>7393</v>
      </c>
      <c r="H14">
        <v>103346</v>
      </c>
      <c r="J14">
        <f t="shared" si="0"/>
        <v>52341.8</v>
      </c>
      <c r="K14">
        <f t="shared" si="1"/>
        <v>1.9744448987233911</v>
      </c>
      <c r="L14">
        <f t="shared" si="2"/>
        <v>104716</v>
      </c>
      <c r="M14">
        <f t="shared" si="3"/>
        <v>7393</v>
      </c>
      <c r="N14">
        <f t="shared" si="4"/>
        <v>52341.8</v>
      </c>
      <c r="O14">
        <f t="shared" si="5"/>
        <v>97323</v>
      </c>
      <c r="Q14">
        <v>10358</v>
      </c>
      <c r="R14">
        <v>-10</v>
      </c>
      <c r="T14">
        <v>632.60000000000582</v>
      </c>
      <c r="U14">
        <v>702</v>
      </c>
      <c r="W14">
        <v>12674.2</v>
      </c>
      <c r="X14">
        <v>1244.3999999999999</v>
      </c>
      <c r="AD14">
        <v>52341.8</v>
      </c>
      <c r="AE14">
        <v>1.9744448987233911</v>
      </c>
      <c r="AK14">
        <v>52341.8</v>
      </c>
      <c r="AL14">
        <v>1.9744448987233911</v>
      </c>
    </row>
    <row r="15" spans="1:38" x14ac:dyDescent="0.25">
      <c r="B15">
        <v>40146</v>
      </c>
      <c r="C15">
        <v>46505</v>
      </c>
      <c r="D15">
        <v>85250</v>
      </c>
      <c r="E15">
        <v>82171</v>
      </c>
      <c r="F15">
        <v>18197</v>
      </c>
      <c r="H15">
        <v>137969</v>
      </c>
      <c r="J15">
        <f t="shared" si="0"/>
        <v>54453.8</v>
      </c>
      <c r="K15">
        <f t="shared" si="1"/>
        <v>2.5336891089327098</v>
      </c>
      <c r="L15">
        <f t="shared" si="2"/>
        <v>85250</v>
      </c>
      <c r="M15">
        <f t="shared" si="3"/>
        <v>18197</v>
      </c>
      <c r="N15">
        <f t="shared" si="4"/>
        <v>54453.8</v>
      </c>
      <c r="O15">
        <f t="shared" si="5"/>
        <v>67053</v>
      </c>
      <c r="Q15">
        <v>31205</v>
      </c>
      <c r="R15">
        <v>-81</v>
      </c>
      <c r="T15">
        <v>-8792.7999999999956</v>
      </c>
      <c r="U15">
        <v>178.40000000000146</v>
      </c>
      <c r="W15">
        <v>16569.2</v>
      </c>
      <c r="X15">
        <v>426.4</v>
      </c>
      <c r="AF15">
        <v>54453.8</v>
      </c>
      <c r="AG15">
        <v>2.5336891089327098</v>
      </c>
      <c r="AK15">
        <v>54453.8</v>
      </c>
      <c r="AL15">
        <v>2.5336891089327098</v>
      </c>
    </row>
    <row r="16" spans="1:38" x14ac:dyDescent="0.25">
      <c r="B16">
        <v>28264</v>
      </c>
      <c r="C16">
        <v>63993</v>
      </c>
      <c r="D16">
        <v>1499</v>
      </c>
      <c r="E16">
        <v>107565</v>
      </c>
      <c r="F16">
        <v>33035</v>
      </c>
      <c r="H16">
        <v>93158</v>
      </c>
      <c r="J16">
        <f t="shared" si="0"/>
        <v>46871.199999999997</v>
      </c>
      <c r="K16">
        <f t="shared" si="1"/>
        <v>1.9875317892437148</v>
      </c>
      <c r="L16">
        <f t="shared" si="2"/>
        <v>107565</v>
      </c>
      <c r="M16">
        <f t="shared" si="3"/>
        <v>1499</v>
      </c>
      <c r="N16">
        <f t="shared" si="4"/>
        <v>46871.199999999997</v>
      </c>
      <c r="O16">
        <f t="shared" si="5"/>
        <v>106066</v>
      </c>
      <c r="Q16">
        <v>3122</v>
      </c>
      <c r="R16">
        <v>1893</v>
      </c>
      <c r="T16">
        <v>9774.3999999999942</v>
      </c>
      <c r="U16">
        <v>-120.40000000000146</v>
      </c>
      <c r="W16">
        <v>9774.4</v>
      </c>
      <c r="X16">
        <v>2325.1999999999998</v>
      </c>
      <c r="AD16">
        <v>46871.199999999997</v>
      </c>
      <c r="AE16">
        <v>1.9875317892437148</v>
      </c>
      <c r="AK16">
        <v>46871.199999999997</v>
      </c>
      <c r="AL16">
        <v>1.9875317892437148</v>
      </c>
    </row>
    <row r="17" spans="2:38" x14ac:dyDescent="0.25">
      <c r="B17">
        <v>9900</v>
      </c>
      <c r="C17">
        <v>95961</v>
      </c>
      <c r="D17">
        <v>77154</v>
      </c>
      <c r="E17">
        <v>43712</v>
      </c>
      <c r="F17">
        <v>15244</v>
      </c>
      <c r="H17">
        <v>54760</v>
      </c>
      <c r="J17">
        <f t="shared" si="0"/>
        <v>48394.2</v>
      </c>
      <c r="K17">
        <f t="shared" si="1"/>
        <v>1.1315405565129706</v>
      </c>
      <c r="L17">
        <f t="shared" si="2"/>
        <v>95961</v>
      </c>
      <c r="M17">
        <f t="shared" si="3"/>
        <v>9900</v>
      </c>
      <c r="N17">
        <f t="shared" si="4"/>
        <v>48394.2</v>
      </c>
      <c r="O17">
        <f t="shared" si="5"/>
        <v>86061</v>
      </c>
      <c r="Q17">
        <v>-19409</v>
      </c>
      <c r="R17">
        <v>0</v>
      </c>
      <c r="T17">
        <v>5811.5999999999985</v>
      </c>
      <c r="U17">
        <v>-2752.6000000000058</v>
      </c>
      <c r="W17">
        <v>11120</v>
      </c>
      <c r="X17">
        <v>3229</v>
      </c>
      <c r="AD17">
        <v>48394.2</v>
      </c>
      <c r="AE17">
        <v>1.1315405565129706</v>
      </c>
      <c r="AI17">
        <v>48394.2</v>
      </c>
      <c r="AJ17">
        <v>1.1315405565129706</v>
      </c>
    </row>
    <row r="18" spans="2:38" x14ac:dyDescent="0.25">
      <c r="B18">
        <v>70661</v>
      </c>
      <c r="C18">
        <v>103152</v>
      </c>
      <c r="D18">
        <v>26207</v>
      </c>
      <c r="E18">
        <v>64107</v>
      </c>
      <c r="F18">
        <v>30515</v>
      </c>
      <c r="H18">
        <v>134056</v>
      </c>
      <c r="J18">
        <f t="shared" si="0"/>
        <v>58928.4</v>
      </c>
      <c r="K18">
        <f t="shared" si="1"/>
        <v>2.2748963148498857</v>
      </c>
      <c r="L18">
        <f t="shared" si="2"/>
        <v>103152</v>
      </c>
      <c r="M18">
        <f t="shared" si="3"/>
        <v>26207</v>
      </c>
      <c r="N18">
        <f t="shared" si="4"/>
        <v>58928.4</v>
      </c>
      <c r="O18">
        <f t="shared" si="5"/>
        <v>76945</v>
      </c>
      <c r="Q18">
        <v>23233</v>
      </c>
      <c r="R18">
        <v>-1064</v>
      </c>
      <c r="T18">
        <v>-702</v>
      </c>
      <c r="U18">
        <v>1795.2000000000044</v>
      </c>
      <c r="W18">
        <v>5059.6000000000004</v>
      </c>
      <c r="X18">
        <v>2504</v>
      </c>
      <c r="AD18">
        <v>58928.4</v>
      </c>
      <c r="AE18">
        <v>2.2748963148498857</v>
      </c>
      <c r="AK18">
        <v>58928.4</v>
      </c>
      <c r="AL18">
        <v>2.2748963148498857</v>
      </c>
    </row>
    <row r="19" spans="2:38" x14ac:dyDescent="0.25">
      <c r="B19">
        <v>96296</v>
      </c>
      <c r="C19">
        <v>82097</v>
      </c>
      <c r="D19">
        <v>85268</v>
      </c>
      <c r="E19">
        <v>11826</v>
      </c>
      <c r="F19">
        <v>106594</v>
      </c>
      <c r="H19">
        <v>77945</v>
      </c>
      <c r="J19">
        <f t="shared" si="0"/>
        <v>76416.2</v>
      </c>
      <c r="K19">
        <f t="shared" si="1"/>
        <v>1.0200062290456735</v>
      </c>
      <c r="L19">
        <f t="shared" si="2"/>
        <v>106594</v>
      </c>
      <c r="M19">
        <f t="shared" si="3"/>
        <v>11826</v>
      </c>
      <c r="N19">
        <f t="shared" si="4"/>
        <v>76416.2</v>
      </c>
      <c r="O19">
        <f t="shared" si="5"/>
        <v>94768</v>
      </c>
      <c r="Q19">
        <v>701</v>
      </c>
      <c r="R19">
        <v>-593</v>
      </c>
      <c r="T19">
        <v>2124.1999999999971</v>
      </c>
      <c r="U19">
        <v>537.80000000000291</v>
      </c>
      <c r="W19">
        <v>15832.2</v>
      </c>
      <c r="X19">
        <v>624.59999999999991</v>
      </c>
      <c r="AB19">
        <v>76416.2</v>
      </c>
      <c r="AC19">
        <v>1.0200062290456735</v>
      </c>
      <c r="AI19">
        <v>76416.2</v>
      </c>
      <c r="AJ19">
        <v>1.0200062290456735</v>
      </c>
    </row>
    <row r="20" spans="2:38" x14ac:dyDescent="0.25">
      <c r="B20">
        <v>66446</v>
      </c>
      <c r="C20">
        <v>27086</v>
      </c>
      <c r="D20">
        <v>61419</v>
      </c>
      <c r="E20">
        <v>90817</v>
      </c>
      <c r="F20">
        <v>65513</v>
      </c>
      <c r="H20">
        <v>73467</v>
      </c>
      <c r="J20">
        <f t="shared" si="0"/>
        <v>62256.2</v>
      </c>
      <c r="K20">
        <f t="shared" si="1"/>
        <v>1.180075237486387</v>
      </c>
      <c r="L20">
        <f t="shared" si="2"/>
        <v>90817</v>
      </c>
      <c r="M20">
        <f t="shared" si="3"/>
        <v>27086</v>
      </c>
      <c r="N20">
        <f t="shared" si="4"/>
        <v>62256.2</v>
      </c>
      <c r="O20">
        <f t="shared" si="5"/>
        <v>63731</v>
      </c>
      <c r="Q20">
        <v>-1809</v>
      </c>
      <c r="R20">
        <v>-5607</v>
      </c>
      <c r="T20">
        <v>-7903</v>
      </c>
      <c r="U20">
        <v>-124</v>
      </c>
      <c r="W20">
        <v>17193.8</v>
      </c>
      <c r="X20">
        <v>415.59999999999997</v>
      </c>
      <c r="AB20">
        <v>62256.2</v>
      </c>
      <c r="AC20">
        <v>1.180075237486387</v>
      </c>
      <c r="AK20">
        <v>62256.2</v>
      </c>
      <c r="AL20">
        <v>1.180075237486387</v>
      </c>
    </row>
    <row r="21" spans="2:38" x14ac:dyDescent="0.25">
      <c r="B21">
        <v>28357</v>
      </c>
      <c r="C21">
        <v>9915</v>
      </c>
      <c r="D21">
        <v>63821</v>
      </c>
      <c r="E21">
        <v>22450</v>
      </c>
      <c r="F21">
        <v>40096</v>
      </c>
      <c r="H21">
        <v>53010</v>
      </c>
      <c r="J21">
        <f t="shared" si="0"/>
        <v>32927.800000000003</v>
      </c>
      <c r="K21">
        <f t="shared" si="1"/>
        <v>1.6098858715128248</v>
      </c>
      <c r="L21">
        <f t="shared" si="2"/>
        <v>63821</v>
      </c>
      <c r="M21">
        <f t="shared" si="3"/>
        <v>9915</v>
      </c>
      <c r="N21">
        <f t="shared" si="4"/>
        <v>32927.800000000003</v>
      </c>
      <c r="O21">
        <f t="shared" si="5"/>
        <v>53906</v>
      </c>
      <c r="Q21">
        <v>14142</v>
      </c>
      <c r="R21">
        <v>-1</v>
      </c>
      <c r="T21">
        <v>2768.2000000000044</v>
      </c>
      <c r="U21">
        <v>-195.59999999999854</v>
      </c>
      <c r="W21">
        <v>10465.799999999999</v>
      </c>
      <c r="X21">
        <v>501.2</v>
      </c>
      <c r="Z21">
        <v>32927.800000000003</v>
      </c>
      <c r="AA21">
        <v>1.6098858715128248</v>
      </c>
      <c r="AK21">
        <v>32927.800000000003</v>
      </c>
      <c r="AL21">
        <v>1.6098858715128248</v>
      </c>
    </row>
    <row r="22" spans="2:38" x14ac:dyDescent="0.25">
      <c r="B22">
        <v>18515</v>
      </c>
      <c r="C22">
        <v>42767</v>
      </c>
      <c r="D22">
        <v>27488</v>
      </c>
      <c r="E22">
        <v>105126</v>
      </c>
      <c r="F22">
        <v>9750</v>
      </c>
      <c r="H22">
        <v>62607</v>
      </c>
      <c r="J22">
        <f t="shared" si="0"/>
        <v>40729.199999999997</v>
      </c>
      <c r="K22">
        <f t="shared" si="1"/>
        <v>1.5371527061665833</v>
      </c>
      <c r="L22">
        <f t="shared" si="2"/>
        <v>105126</v>
      </c>
      <c r="M22">
        <f t="shared" si="3"/>
        <v>9750</v>
      </c>
      <c r="N22">
        <f t="shared" si="4"/>
        <v>40729.199999999997</v>
      </c>
      <c r="O22">
        <f t="shared" si="5"/>
        <v>95376</v>
      </c>
      <c r="Q22">
        <v>-1230</v>
      </c>
      <c r="R22">
        <v>-4552</v>
      </c>
      <c r="T22">
        <v>-8397</v>
      </c>
      <c r="U22">
        <v>-340.80000000000291</v>
      </c>
      <c r="W22">
        <v>14088.6</v>
      </c>
      <c r="X22">
        <v>520.4</v>
      </c>
      <c r="Z22">
        <v>40729.199999999997</v>
      </c>
      <c r="AA22">
        <v>1.5371527061665833</v>
      </c>
      <c r="AK22">
        <v>40729.199999999997</v>
      </c>
      <c r="AL22">
        <v>1.5371527061665833</v>
      </c>
    </row>
    <row r="23" spans="2:38" x14ac:dyDescent="0.25">
      <c r="B23">
        <v>74366</v>
      </c>
      <c r="C23">
        <v>18834</v>
      </c>
      <c r="D23">
        <v>22613</v>
      </c>
      <c r="E23">
        <v>64675</v>
      </c>
      <c r="F23">
        <v>106503</v>
      </c>
      <c r="H23">
        <v>138744</v>
      </c>
      <c r="J23">
        <f t="shared" si="0"/>
        <v>57398.2</v>
      </c>
      <c r="K23">
        <f t="shared" si="1"/>
        <v>2.417218658424829</v>
      </c>
      <c r="L23">
        <f t="shared" si="2"/>
        <v>106503</v>
      </c>
      <c r="M23">
        <f t="shared" si="3"/>
        <v>18834</v>
      </c>
      <c r="N23">
        <f t="shared" si="4"/>
        <v>57398.2</v>
      </c>
      <c r="O23">
        <f t="shared" si="5"/>
        <v>87669</v>
      </c>
      <c r="Q23">
        <v>29643</v>
      </c>
      <c r="R23">
        <v>-157</v>
      </c>
      <c r="T23">
        <v>1457.7999999999956</v>
      </c>
      <c r="U23">
        <v>-165.60000000000582</v>
      </c>
      <c r="W23">
        <v>9103.4</v>
      </c>
      <c r="X23">
        <v>483.19999999999993</v>
      </c>
      <c r="AD23">
        <v>57398.2</v>
      </c>
      <c r="AE23">
        <v>2.417218658424829</v>
      </c>
      <c r="AK23">
        <v>57398.2</v>
      </c>
      <c r="AL23">
        <v>2.417218658424829</v>
      </c>
    </row>
    <row r="24" spans="2:38" x14ac:dyDescent="0.25">
      <c r="B24">
        <v>53293</v>
      </c>
      <c r="C24">
        <v>93117</v>
      </c>
      <c r="D24">
        <v>39766</v>
      </c>
      <c r="E24">
        <v>55304</v>
      </c>
      <c r="F24">
        <v>56206</v>
      </c>
      <c r="H24">
        <v>127710</v>
      </c>
      <c r="J24">
        <f t="shared" si="0"/>
        <v>59537.2</v>
      </c>
      <c r="K24">
        <f t="shared" si="1"/>
        <v>2.1450454505754388</v>
      </c>
      <c r="L24">
        <f t="shared" si="2"/>
        <v>93117</v>
      </c>
      <c r="M24">
        <f t="shared" si="3"/>
        <v>39766</v>
      </c>
      <c r="N24">
        <f t="shared" si="4"/>
        <v>59537.2</v>
      </c>
      <c r="O24">
        <f t="shared" si="5"/>
        <v>53351</v>
      </c>
      <c r="Q24">
        <v>28695</v>
      </c>
      <c r="R24">
        <v>4744</v>
      </c>
      <c r="T24">
        <v>21776.199999999997</v>
      </c>
      <c r="U24">
        <v>818.19999999999709</v>
      </c>
      <c r="W24">
        <v>26583</v>
      </c>
      <c r="X24">
        <v>2520.6</v>
      </c>
      <c r="AD24">
        <v>59537.2</v>
      </c>
      <c r="AE24">
        <v>2.1450454505754388</v>
      </c>
      <c r="AK24">
        <v>59537.2</v>
      </c>
      <c r="AL24">
        <v>2.1450454505754388</v>
      </c>
    </row>
    <row r="25" spans="2:38" x14ac:dyDescent="0.25">
      <c r="B25">
        <v>32389</v>
      </c>
      <c r="C25">
        <v>76065</v>
      </c>
      <c r="D25">
        <v>117018</v>
      </c>
      <c r="E25">
        <v>27526</v>
      </c>
      <c r="F25">
        <v>59352</v>
      </c>
      <c r="H25">
        <v>103993</v>
      </c>
      <c r="J25">
        <f t="shared" si="0"/>
        <v>62470</v>
      </c>
      <c r="K25">
        <f t="shared" si="1"/>
        <v>1.6646870497838964</v>
      </c>
      <c r="L25">
        <f t="shared" si="2"/>
        <v>117018</v>
      </c>
      <c r="M25">
        <f t="shared" si="3"/>
        <v>27526</v>
      </c>
      <c r="N25">
        <f t="shared" si="4"/>
        <v>62470</v>
      </c>
      <c r="O25">
        <f t="shared" si="5"/>
        <v>89492</v>
      </c>
      <c r="Q25">
        <v>23797</v>
      </c>
      <c r="R25">
        <v>-5235</v>
      </c>
      <c r="T25">
        <v>3184</v>
      </c>
      <c r="U25">
        <v>418.80000000000291</v>
      </c>
      <c r="W25">
        <v>14900.400000000001</v>
      </c>
      <c r="X25">
        <v>717.6</v>
      </c>
      <c r="Z25">
        <v>62470</v>
      </c>
      <c r="AA25">
        <v>1.6646870497838964</v>
      </c>
      <c r="AK25">
        <v>62470</v>
      </c>
      <c r="AL25">
        <v>1.6646870497838964</v>
      </c>
    </row>
    <row r="26" spans="2:38" x14ac:dyDescent="0.25">
      <c r="B26">
        <v>81073</v>
      </c>
      <c r="C26">
        <v>23438</v>
      </c>
      <c r="D26">
        <v>12689</v>
      </c>
      <c r="E26">
        <v>23142</v>
      </c>
      <c r="F26">
        <v>117815</v>
      </c>
      <c r="H26">
        <v>77455</v>
      </c>
      <c r="J26">
        <f t="shared" si="0"/>
        <v>51631.4</v>
      </c>
      <c r="K26">
        <f t="shared" si="1"/>
        <v>1.5001530076658778</v>
      </c>
      <c r="L26">
        <f t="shared" si="2"/>
        <v>117815</v>
      </c>
      <c r="M26">
        <f t="shared" si="3"/>
        <v>12689</v>
      </c>
      <c r="N26">
        <f t="shared" si="4"/>
        <v>51631.4</v>
      </c>
      <c r="O26">
        <f t="shared" si="5"/>
        <v>105126</v>
      </c>
      <c r="Q26">
        <v>-9998</v>
      </c>
      <c r="R26">
        <v>-1781</v>
      </c>
      <c r="T26">
        <v>9024.2000000000044</v>
      </c>
      <c r="U26">
        <v>1293.2000000000044</v>
      </c>
      <c r="W26">
        <v>17024.200000000004</v>
      </c>
      <c r="X26">
        <v>1383.1999999999998</v>
      </c>
      <c r="AD26">
        <v>51631.4</v>
      </c>
      <c r="AE26">
        <v>1.5001530076658778</v>
      </c>
      <c r="AK26">
        <v>51631.4</v>
      </c>
      <c r="AL26">
        <v>1.5001530076658778</v>
      </c>
    </row>
    <row r="27" spans="2:38" x14ac:dyDescent="0.25">
      <c r="B27">
        <v>16368</v>
      </c>
      <c r="C27">
        <v>35720</v>
      </c>
      <c r="D27">
        <v>68575</v>
      </c>
      <c r="E27">
        <v>64774</v>
      </c>
      <c r="F27">
        <v>44810</v>
      </c>
      <c r="H27">
        <v>80500</v>
      </c>
      <c r="J27">
        <f t="shared" si="0"/>
        <v>46049.4</v>
      </c>
      <c r="K27">
        <f t="shared" si="1"/>
        <v>1.7481226682649502</v>
      </c>
      <c r="L27">
        <f t="shared" si="2"/>
        <v>68575</v>
      </c>
      <c r="M27">
        <f t="shared" si="3"/>
        <v>16368</v>
      </c>
      <c r="N27">
        <f t="shared" si="4"/>
        <v>46049.4</v>
      </c>
      <c r="O27">
        <f t="shared" si="5"/>
        <v>52207</v>
      </c>
      <c r="Q27">
        <v>-2525</v>
      </c>
      <c r="R27">
        <v>3700</v>
      </c>
      <c r="T27">
        <v>-8538</v>
      </c>
      <c r="U27">
        <v>1494</v>
      </c>
      <c r="W27">
        <v>11496.8</v>
      </c>
      <c r="X27">
        <v>1503.6</v>
      </c>
      <c r="Z27">
        <v>46049.4</v>
      </c>
      <c r="AA27">
        <v>1.7481226682649502</v>
      </c>
      <c r="AK27">
        <v>46049.4</v>
      </c>
      <c r="AL27">
        <v>1.7481226682649502</v>
      </c>
    </row>
    <row r="28" spans="2:38" x14ac:dyDescent="0.25">
      <c r="B28">
        <v>64518</v>
      </c>
      <c r="C28">
        <v>69744</v>
      </c>
      <c r="D28">
        <v>17103</v>
      </c>
      <c r="E28">
        <v>6363</v>
      </c>
      <c r="F28">
        <v>41200</v>
      </c>
      <c r="H28">
        <v>97483</v>
      </c>
      <c r="J28">
        <f t="shared" si="0"/>
        <v>39785.599999999999</v>
      </c>
      <c r="K28">
        <f t="shared" si="1"/>
        <v>2.4502081154990751</v>
      </c>
      <c r="L28">
        <f t="shared" si="2"/>
        <v>69744</v>
      </c>
      <c r="M28">
        <f t="shared" si="3"/>
        <v>6363</v>
      </c>
      <c r="N28">
        <f t="shared" si="4"/>
        <v>39785.599999999999</v>
      </c>
      <c r="O28">
        <f t="shared" si="5"/>
        <v>63381</v>
      </c>
      <c r="Q28">
        <v>10153</v>
      </c>
      <c r="R28">
        <v>-1934</v>
      </c>
      <c r="T28">
        <v>647</v>
      </c>
      <c r="U28">
        <v>727.79999999999563</v>
      </c>
      <c r="W28">
        <v>9763</v>
      </c>
      <c r="X28">
        <v>745.80000000000007</v>
      </c>
      <c r="AD28">
        <v>39785.599999999999</v>
      </c>
      <c r="AE28">
        <v>2.4502081154990751</v>
      </c>
      <c r="AK28">
        <v>39785.599999999999</v>
      </c>
      <c r="AL28">
        <v>2.4502081154990751</v>
      </c>
    </row>
    <row r="29" spans="2:38" x14ac:dyDescent="0.25">
      <c r="B29">
        <v>99666</v>
      </c>
      <c r="C29">
        <v>104758</v>
      </c>
      <c r="D29">
        <v>35615</v>
      </c>
      <c r="E29">
        <v>89680</v>
      </c>
      <c r="F29">
        <v>46883</v>
      </c>
      <c r="H29">
        <v>123550</v>
      </c>
      <c r="J29">
        <f t="shared" si="0"/>
        <v>75320.399999999994</v>
      </c>
      <c r="K29">
        <f t="shared" si="1"/>
        <v>1.6403258612540561</v>
      </c>
      <c r="L29">
        <f t="shared" si="2"/>
        <v>104758</v>
      </c>
      <c r="M29">
        <f t="shared" si="3"/>
        <v>35615</v>
      </c>
      <c r="N29">
        <f t="shared" si="4"/>
        <v>75320.399999999994</v>
      </c>
      <c r="O29">
        <f t="shared" si="5"/>
        <v>69143</v>
      </c>
      <c r="Q29">
        <v>-10028</v>
      </c>
      <c r="R29">
        <v>-1199</v>
      </c>
      <c r="T29">
        <v>-15109.200000000012</v>
      </c>
      <c r="U29">
        <v>640.79999999998836</v>
      </c>
      <c r="W29">
        <v>18017.2</v>
      </c>
      <c r="X29">
        <v>1632</v>
      </c>
      <c r="AB29">
        <v>75320.399999999994</v>
      </c>
      <c r="AC29">
        <v>1.6403258612540561</v>
      </c>
      <c r="AK29">
        <v>75320.399999999994</v>
      </c>
      <c r="AL29">
        <v>1.6403258612540561</v>
      </c>
    </row>
    <row r="30" spans="2:38" x14ac:dyDescent="0.25">
      <c r="B30">
        <v>6785</v>
      </c>
      <c r="C30">
        <v>76454</v>
      </c>
      <c r="D30">
        <v>75313</v>
      </c>
      <c r="E30">
        <v>38389</v>
      </c>
      <c r="F30">
        <v>96072</v>
      </c>
      <c r="H30">
        <v>88396</v>
      </c>
      <c r="J30">
        <f t="shared" si="0"/>
        <v>58602.6</v>
      </c>
      <c r="K30">
        <f t="shared" si="1"/>
        <v>1.5083972383477866</v>
      </c>
      <c r="L30">
        <f t="shared" si="2"/>
        <v>96072</v>
      </c>
      <c r="M30">
        <f t="shared" si="3"/>
        <v>6785</v>
      </c>
      <c r="N30">
        <f t="shared" si="4"/>
        <v>58602.6</v>
      </c>
      <c r="O30">
        <f t="shared" si="5"/>
        <v>89287</v>
      </c>
      <c r="Q30">
        <v>-2501</v>
      </c>
      <c r="R30">
        <v>-557</v>
      </c>
      <c r="T30">
        <v>-9662.4000000000015</v>
      </c>
      <c r="U30">
        <v>-692</v>
      </c>
      <c r="W30">
        <v>16652.400000000001</v>
      </c>
      <c r="X30">
        <v>2329.6000000000004</v>
      </c>
      <c r="AB30">
        <v>58602.6</v>
      </c>
      <c r="AC30">
        <v>1.5083972383477866</v>
      </c>
      <c r="AK30">
        <v>58602.6</v>
      </c>
      <c r="AL30">
        <v>1.5083972383477866</v>
      </c>
    </row>
    <row r="31" spans="2:38" x14ac:dyDescent="0.25">
      <c r="B31">
        <v>82437</v>
      </c>
      <c r="C31">
        <v>81467</v>
      </c>
      <c r="D31">
        <v>80720</v>
      </c>
      <c r="E31">
        <v>89806</v>
      </c>
      <c r="F31">
        <v>94676</v>
      </c>
      <c r="H31">
        <v>87038</v>
      </c>
      <c r="J31">
        <f t="shared" si="0"/>
        <v>85821.2</v>
      </c>
      <c r="K31">
        <f t="shared" si="1"/>
        <v>1.0141783149151957</v>
      </c>
      <c r="L31">
        <f t="shared" si="2"/>
        <v>94676</v>
      </c>
      <c r="M31">
        <f t="shared" si="3"/>
        <v>80720</v>
      </c>
      <c r="N31">
        <f t="shared" si="4"/>
        <v>85821.2</v>
      </c>
      <c r="O31">
        <f t="shared" si="5"/>
        <v>13956</v>
      </c>
      <c r="Q31">
        <v>-15421</v>
      </c>
      <c r="R31">
        <v>-1460</v>
      </c>
      <c r="T31">
        <v>6166.3999999999942</v>
      </c>
      <c r="U31">
        <v>-366.60000000000582</v>
      </c>
      <c r="W31">
        <v>9744.4</v>
      </c>
      <c r="X31">
        <v>366.6</v>
      </c>
      <c r="AB31">
        <v>85821.2</v>
      </c>
      <c r="AC31">
        <v>1.0141783149151957</v>
      </c>
      <c r="AI31">
        <v>85821.2</v>
      </c>
      <c r="AJ31">
        <v>1.0141783149151957</v>
      </c>
    </row>
    <row r="32" spans="2:38" x14ac:dyDescent="0.25">
      <c r="B32">
        <v>46436</v>
      </c>
      <c r="C32">
        <v>101345</v>
      </c>
      <c r="D32">
        <v>50251</v>
      </c>
      <c r="E32">
        <v>55778</v>
      </c>
      <c r="F32">
        <v>76759</v>
      </c>
      <c r="H32">
        <v>129956</v>
      </c>
      <c r="J32">
        <f t="shared" si="0"/>
        <v>66113.8</v>
      </c>
      <c r="K32">
        <f t="shared" si="1"/>
        <v>1.9656410613215394</v>
      </c>
      <c r="L32">
        <f t="shared" si="2"/>
        <v>101345</v>
      </c>
      <c r="M32">
        <f t="shared" si="3"/>
        <v>46436</v>
      </c>
      <c r="N32">
        <f t="shared" si="4"/>
        <v>66113.8</v>
      </c>
      <c r="O32">
        <f t="shared" si="5"/>
        <v>54909</v>
      </c>
      <c r="Q32">
        <v>7325</v>
      </c>
      <c r="R32">
        <v>357</v>
      </c>
      <c r="T32">
        <v>-7218.8000000000029</v>
      </c>
      <c r="U32">
        <v>-497.39999999999418</v>
      </c>
      <c r="W32">
        <v>7887.2</v>
      </c>
      <c r="X32">
        <v>1468.6000000000001</v>
      </c>
      <c r="AF32">
        <v>66113.8</v>
      </c>
      <c r="AG32">
        <v>1.9656410613215394</v>
      </c>
      <c r="AK32">
        <v>66113.8</v>
      </c>
      <c r="AL32">
        <v>1.9656410613215394</v>
      </c>
    </row>
    <row r="33" spans="2:38" x14ac:dyDescent="0.25">
      <c r="B33">
        <v>32332</v>
      </c>
      <c r="C33">
        <v>25364</v>
      </c>
      <c r="D33">
        <v>71455</v>
      </c>
      <c r="E33">
        <v>101661</v>
      </c>
      <c r="F33">
        <v>69351</v>
      </c>
      <c r="H33">
        <v>78941</v>
      </c>
      <c r="J33">
        <f t="shared" si="0"/>
        <v>60032.6</v>
      </c>
      <c r="K33">
        <f t="shared" si="1"/>
        <v>1.3149688669156425</v>
      </c>
      <c r="L33">
        <f t="shared" si="2"/>
        <v>101661</v>
      </c>
      <c r="M33">
        <f t="shared" si="3"/>
        <v>25364</v>
      </c>
      <c r="N33">
        <f t="shared" si="4"/>
        <v>60032.6</v>
      </c>
      <c r="O33">
        <f t="shared" si="5"/>
        <v>76297</v>
      </c>
      <c r="Q33">
        <v>-4699</v>
      </c>
      <c r="R33">
        <v>-642</v>
      </c>
      <c r="T33">
        <v>6503</v>
      </c>
      <c r="U33">
        <v>-1286</v>
      </c>
      <c r="W33">
        <v>17629</v>
      </c>
      <c r="X33">
        <v>2809.2</v>
      </c>
      <c r="AD33">
        <v>60032.6</v>
      </c>
      <c r="AE33">
        <v>1.3149688669156425</v>
      </c>
      <c r="AK33">
        <v>60032.6</v>
      </c>
      <c r="AL33">
        <v>1.3149688669156425</v>
      </c>
    </row>
    <row r="34" spans="2:38" x14ac:dyDescent="0.25">
      <c r="B34">
        <v>44830</v>
      </c>
      <c r="C34">
        <v>67927</v>
      </c>
      <c r="D34">
        <v>23462</v>
      </c>
      <c r="E34">
        <v>80387</v>
      </c>
      <c r="F34">
        <v>38097</v>
      </c>
      <c r="H34">
        <v>119977</v>
      </c>
      <c r="J34">
        <f t="shared" ref="J34:J65" si="6">AVERAGE(B34:F34)</f>
        <v>50940.6</v>
      </c>
      <c r="K34">
        <f t="shared" ref="K34:K65" si="7">H34/J34</f>
        <v>2.3552333502157414</v>
      </c>
      <c r="L34">
        <f t="shared" ref="L34:L65" si="8">MAX(B34:F34)</f>
        <v>80387</v>
      </c>
      <c r="M34">
        <f t="shared" ref="M34:M65" si="9">MIN(B34:F34)</f>
        <v>23462</v>
      </c>
      <c r="N34">
        <f t="shared" ref="N34:N65" si="10">AVERAGE(B34:F34)</f>
        <v>50940.6</v>
      </c>
      <c r="O34">
        <f t="shared" ref="O34:O65" si="11">L34-M34</f>
        <v>56925</v>
      </c>
      <c r="Q34">
        <v>27850</v>
      </c>
      <c r="R34">
        <v>0</v>
      </c>
      <c r="T34">
        <v>5848.7999999999956</v>
      </c>
      <c r="U34">
        <v>1068.4000000000015</v>
      </c>
      <c r="W34">
        <v>17236</v>
      </c>
      <c r="X34">
        <v>1652.4</v>
      </c>
      <c r="AD34">
        <v>50940.6</v>
      </c>
      <c r="AE34">
        <v>2.3552333502157414</v>
      </c>
      <c r="AK34">
        <v>50940.6</v>
      </c>
      <c r="AL34">
        <v>2.3552333502157414</v>
      </c>
    </row>
    <row r="35" spans="2:38" x14ac:dyDescent="0.25">
      <c r="B35">
        <v>80477</v>
      </c>
      <c r="C35">
        <v>52430</v>
      </c>
      <c r="D35">
        <v>82292</v>
      </c>
      <c r="E35">
        <v>110313</v>
      </c>
      <c r="F35">
        <v>12055</v>
      </c>
      <c r="H35">
        <v>128884</v>
      </c>
      <c r="J35">
        <f t="shared" si="6"/>
        <v>67513.399999999994</v>
      </c>
      <c r="K35">
        <f t="shared" si="7"/>
        <v>1.9090136180373083</v>
      </c>
      <c r="L35">
        <f t="shared" si="8"/>
        <v>110313</v>
      </c>
      <c r="M35">
        <f t="shared" si="9"/>
        <v>12055</v>
      </c>
      <c r="N35">
        <f t="shared" si="10"/>
        <v>67513.399999999994</v>
      </c>
      <c r="O35">
        <f t="shared" si="11"/>
        <v>98258</v>
      </c>
      <c r="Q35">
        <v>11296</v>
      </c>
      <c r="R35">
        <v>-4620</v>
      </c>
      <c r="T35">
        <v>8670.1999999999971</v>
      </c>
      <c r="U35">
        <v>246.59999999999127</v>
      </c>
      <c r="W35">
        <v>12259.399999999998</v>
      </c>
      <c r="X35">
        <v>325</v>
      </c>
      <c r="AD35">
        <v>67513.399999999994</v>
      </c>
      <c r="AE35">
        <v>1.9090136180373083</v>
      </c>
      <c r="AK35">
        <v>67513.399999999994</v>
      </c>
      <c r="AL35">
        <v>1.9090136180373083</v>
      </c>
    </row>
    <row r="36" spans="2:38" x14ac:dyDescent="0.25">
      <c r="B36">
        <v>28732</v>
      </c>
      <c r="C36">
        <v>67873</v>
      </c>
      <c r="D36">
        <v>24757</v>
      </c>
      <c r="E36">
        <v>21357</v>
      </c>
      <c r="F36">
        <v>116506</v>
      </c>
      <c r="H36">
        <v>77414</v>
      </c>
      <c r="J36">
        <f t="shared" si="6"/>
        <v>51845</v>
      </c>
      <c r="K36">
        <f t="shared" si="7"/>
        <v>1.4931815989970103</v>
      </c>
      <c r="L36">
        <f t="shared" si="8"/>
        <v>116506</v>
      </c>
      <c r="M36">
        <f t="shared" si="9"/>
        <v>21357</v>
      </c>
      <c r="N36">
        <f t="shared" si="10"/>
        <v>51845</v>
      </c>
      <c r="O36">
        <f t="shared" si="11"/>
        <v>95149</v>
      </c>
      <c r="Q36">
        <v>14930</v>
      </c>
      <c r="R36">
        <v>-4272</v>
      </c>
      <c r="T36">
        <v>-4144.5999999999985</v>
      </c>
      <c r="U36">
        <v>-1247</v>
      </c>
      <c r="W36">
        <v>19892.2</v>
      </c>
      <c r="X36">
        <v>1247</v>
      </c>
      <c r="Z36">
        <v>51845</v>
      </c>
      <c r="AA36">
        <v>1.4931815989970103</v>
      </c>
      <c r="AK36">
        <v>51845</v>
      </c>
      <c r="AL36">
        <v>1.4931815989970103</v>
      </c>
    </row>
    <row r="37" spans="2:38" x14ac:dyDescent="0.25">
      <c r="B37">
        <v>81992</v>
      </c>
      <c r="C37">
        <v>21531</v>
      </c>
      <c r="D37">
        <v>21205</v>
      </c>
      <c r="E37">
        <v>100666</v>
      </c>
      <c r="F37">
        <v>58748</v>
      </c>
      <c r="H37">
        <v>113664</v>
      </c>
      <c r="J37">
        <f t="shared" si="6"/>
        <v>56828.4</v>
      </c>
      <c r="K37">
        <f t="shared" si="7"/>
        <v>2.0001266972147729</v>
      </c>
      <c r="L37">
        <f t="shared" si="8"/>
        <v>100666</v>
      </c>
      <c r="M37">
        <f t="shared" si="9"/>
        <v>21205</v>
      </c>
      <c r="N37">
        <f t="shared" si="10"/>
        <v>56828.4</v>
      </c>
      <c r="O37">
        <f t="shared" si="11"/>
        <v>79461</v>
      </c>
      <c r="Q37">
        <v>18954</v>
      </c>
      <c r="R37">
        <v>-16</v>
      </c>
      <c r="T37">
        <v>-440.40000000000146</v>
      </c>
      <c r="U37">
        <v>-519.79999999999563</v>
      </c>
      <c r="W37">
        <v>11906.4</v>
      </c>
      <c r="X37">
        <v>971.8</v>
      </c>
      <c r="AD37">
        <v>56828.4</v>
      </c>
      <c r="AE37">
        <v>2.0001266972147729</v>
      </c>
      <c r="AK37">
        <v>56828.4</v>
      </c>
      <c r="AL37">
        <v>2.0001266972147729</v>
      </c>
    </row>
    <row r="38" spans="2:38" x14ac:dyDescent="0.25">
      <c r="B38">
        <v>14301</v>
      </c>
      <c r="C38">
        <v>46173</v>
      </c>
      <c r="D38">
        <v>86920</v>
      </c>
      <c r="E38">
        <v>43400</v>
      </c>
      <c r="F38">
        <v>61521</v>
      </c>
      <c r="H38">
        <v>56036</v>
      </c>
      <c r="J38">
        <f t="shared" si="6"/>
        <v>50463</v>
      </c>
      <c r="K38">
        <f t="shared" si="7"/>
        <v>1.1104373501377247</v>
      </c>
      <c r="L38">
        <f t="shared" si="8"/>
        <v>86920</v>
      </c>
      <c r="M38">
        <f t="shared" si="9"/>
        <v>14301</v>
      </c>
      <c r="N38">
        <f t="shared" si="10"/>
        <v>50463</v>
      </c>
      <c r="O38">
        <f t="shared" si="11"/>
        <v>72619</v>
      </c>
      <c r="Q38">
        <v>-21946</v>
      </c>
      <c r="R38">
        <v>868</v>
      </c>
      <c r="T38">
        <v>-2722.1999999999971</v>
      </c>
      <c r="U38">
        <v>1035.5999999999985</v>
      </c>
      <c r="W38">
        <v>15014.199999999999</v>
      </c>
      <c r="X38">
        <v>1534.4</v>
      </c>
      <c r="Z38">
        <v>50463</v>
      </c>
      <c r="AA38">
        <v>1.1104373501377247</v>
      </c>
      <c r="AI38">
        <v>50463</v>
      </c>
      <c r="AJ38">
        <v>1.1104373501377247</v>
      </c>
    </row>
    <row r="39" spans="2:38" x14ac:dyDescent="0.25">
      <c r="B39">
        <v>20698</v>
      </c>
      <c r="C39">
        <v>87619</v>
      </c>
      <c r="D39">
        <v>105068</v>
      </c>
      <c r="E39">
        <v>89798</v>
      </c>
      <c r="F39">
        <v>11809</v>
      </c>
      <c r="H39">
        <v>86101</v>
      </c>
      <c r="J39">
        <f t="shared" si="6"/>
        <v>62998.400000000001</v>
      </c>
      <c r="K39">
        <f t="shared" si="7"/>
        <v>1.3667172499619038</v>
      </c>
      <c r="L39">
        <f t="shared" si="8"/>
        <v>105068</v>
      </c>
      <c r="M39">
        <f t="shared" si="9"/>
        <v>11809</v>
      </c>
      <c r="N39">
        <f t="shared" si="10"/>
        <v>62998.400000000001</v>
      </c>
      <c r="O39">
        <f t="shared" si="11"/>
        <v>93259</v>
      </c>
      <c r="Q39">
        <v>17590</v>
      </c>
      <c r="R39">
        <v>1601</v>
      </c>
      <c r="T39">
        <v>1523</v>
      </c>
      <c r="U39">
        <v>-160.40000000000146</v>
      </c>
      <c r="W39">
        <v>6380.1999999999989</v>
      </c>
      <c r="X39">
        <v>1356.3999999999999</v>
      </c>
      <c r="AB39">
        <v>62998.400000000001</v>
      </c>
      <c r="AC39">
        <v>1.3667172499619038</v>
      </c>
      <c r="AI39">
        <v>62998.400000000001</v>
      </c>
      <c r="AJ39">
        <v>1.3667172499619038</v>
      </c>
    </row>
    <row r="40" spans="2:38" x14ac:dyDescent="0.25">
      <c r="B40">
        <v>64195</v>
      </c>
      <c r="C40">
        <v>6248</v>
      </c>
      <c r="D40">
        <v>55405</v>
      </c>
      <c r="E40">
        <v>10682</v>
      </c>
      <c r="F40">
        <v>98496</v>
      </c>
      <c r="H40">
        <v>53386</v>
      </c>
      <c r="J40">
        <f t="shared" si="6"/>
        <v>47005.2</v>
      </c>
      <c r="K40">
        <f t="shared" si="7"/>
        <v>1.1357466833456724</v>
      </c>
      <c r="L40">
        <f t="shared" si="8"/>
        <v>98496</v>
      </c>
      <c r="M40">
        <f t="shared" si="9"/>
        <v>6248</v>
      </c>
      <c r="N40">
        <f t="shared" si="10"/>
        <v>47005.2</v>
      </c>
      <c r="O40">
        <f t="shared" si="11"/>
        <v>92248</v>
      </c>
      <c r="Q40">
        <v>-23858</v>
      </c>
      <c r="R40">
        <v>-119</v>
      </c>
      <c r="T40">
        <v>-7360.8000000000029</v>
      </c>
      <c r="U40">
        <v>286.39999999999418</v>
      </c>
      <c r="W40">
        <v>20088.400000000001</v>
      </c>
      <c r="X40">
        <v>1700.8</v>
      </c>
      <c r="Z40">
        <v>47005.2</v>
      </c>
      <c r="AA40">
        <v>1.1357466833456724</v>
      </c>
      <c r="AI40">
        <v>47005.2</v>
      </c>
      <c r="AJ40">
        <v>1.1357466833456724</v>
      </c>
    </row>
    <row r="41" spans="2:38" x14ac:dyDescent="0.25">
      <c r="B41">
        <v>114963</v>
      </c>
      <c r="C41">
        <v>103697</v>
      </c>
      <c r="D41">
        <v>96661</v>
      </c>
      <c r="E41">
        <v>76838</v>
      </c>
      <c r="F41">
        <v>88365</v>
      </c>
      <c r="H41">
        <v>121014</v>
      </c>
      <c r="J41">
        <f t="shared" si="6"/>
        <v>96104.8</v>
      </c>
      <c r="K41">
        <f t="shared" si="7"/>
        <v>1.2591878865571751</v>
      </c>
      <c r="L41">
        <f t="shared" si="8"/>
        <v>114963</v>
      </c>
      <c r="M41">
        <f t="shared" si="9"/>
        <v>76838</v>
      </c>
      <c r="N41">
        <f t="shared" si="10"/>
        <v>96104.8</v>
      </c>
      <c r="O41">
        <f t="shared" si="11"/>
        <v>38125</v>
      </c>
      <c r="Q41">
        <v>-2232</v>
      </c>
      <c r="R41">
        <v>-160</v>
      </c>
      <c r="T41">
        <v>2870.8000000000029</v>
      </c>
      <c r="U41">
        <v>-257.19999999999709</v>
      </c>
      <c r="W41">
        <v>8613.6</v>
      </c>
      <c r="X41">
        <v>2085.1999999999998</v>
      </c>
      <c r="AB41">
        <v>96104.8</v>
      </c>
      <c r="AC41">
        <v>1.2591878865571751</v>
      </c>
      <c r="AK41">
        <v>96104.8</v>
      </c>
      <c r="AL41">
        <v>1.2591878865571751</v>
      </c>
    </row>
    <row r="42" spans="2:38" x14ac:dyDescent="0.25">
      <c r="B42">
        <v>76540</v>
      </c>
      <c r="C42">
        <v>36656</v>
      </c>
      <c r="D42">
        <v>7562</v>
      </c>
      <c r="E42">
        <v>99377</v>
      </c>
      <c r="F42">
        <v>92754</v>
      </c>
      <c r="H42">
        <v>73808</v>
      </c>
      <c r="J42">
        <f t="shared" si="6"/>
        <v>62577.8</v>
      </c>
      <c r="K42">
        <f t="shared" si="7"/>
        <v>1.1794598084304657</v>
      </c>
      <c r="L42">
        <f t="shared" si="8"/>
        <v>99377</v>
      </c>
      <c r="M42">
        <f t="shared" si="9"/>
        <v>7562</v>
      </c>
      <c r="N42">
        <f t="shared" si="10"/>
        <v>62577.8</v>
      </c>
      <c r="O42">
        <f t="shared" si="11"/>
        <v>91815</v>
      </c>
      <c r="Q42">
        <v>-12169</v>
      </c>
      <c r="R42">
        <v>-46</v>
      </c>
      <c r="T42">
        <v>-10385.800000000003</v>
      </c>
      <c r="U42">
        <v>1653.8000000000029</v>
      </c>
      <c r="W42">
        <v>18951.399999999998</v>
      </c>
      <c r="X42">
        <v>1655.8000000000002</v>
      </c>
      <c r="AB42">
        <v>62577.8</v>
      </c>
      <c r="AC42">
        <v>1.1794598084304657</v>
      </c>
      <c r="AK42">
        <v>62577.8</v>
      </c>
      <c r="AL42">
        <v>1.1794598084304657</v>
      </c>
    </row>
    <row r="43" spans="2:38" x14ac:dyDescent="0.25">
      <c r="B43">
        <v>95069</v>
      </c>
      <c r="C43">
        <v>73788</v>
      </c>
      <c r="D43">
        <v>87886</v>
      </c>
      <c r="E43">
        <v>40025</v>
      </c>
      <c r="F43">
        <v>48099</v>
      </c>
      <c r="H43">
        <v>126830</v>
      </c>
      <c r="J43">
        <f t="shared" si="6"/>
        <v>68973.399999999994</v>
      </c>
      <c r="K43">
        <f t="shared" si="7"/>
        <v>1.8388248223228087</v>
      </c>
      <c r="L43">
        <f t="shared" si="8"/>
        <v>95069</v>
      </c>
      <c r="M43">
        <f t="shared" si="9"/>
        <v>40025</v>
      </c>
      <c r="N43">
        <f t="shared" si="10"/>
        <v>68973.399999999994</v>
      </c>
      <c r="O43">
        <f t="shared" si="11"/>
        <v>55044</v>
      </c>
      <c r="Q43">
        <v>5552</v>
      </c>
      <c r="R43">
        <v>-146</v>
      </c>
      <c r="T43">
        <v>-13141.400000000009</v>
      </c>
      <c r="U43">
        <v>-283.40000000000873</v>
      </c>
      <c r="W43">
        <v>14219.800000000001</v>
      </c>
      <c r="X43">
        <v>1963.8</v>
      </c>
      <c r="AB43">
        <v>68973.399999999994</v>
      </c>
      <c r="AC43">
        <v>1.8388248223228087</v>
      </c>
      <c r="AK43">
        <v>68973.399999999994</v>
      </c>
      <c r="AL43">
        <v>1.8388248223228087</v>
      </c>
    </row>
    <row r="44" spans="2:38" x14ac:dyDescent="0.25">
      <c r="B44">
        <v>5086</v>
      </c>
      <c r="C44">
        <v>44800</v>
      </c>
      <c r="D44">
        <v>21518</v>
      </c>
      <c r="E44">
        <v>91684</v>
      </c>
      <c r="F44">
        <v>111660</v>
      </c>
      <c r="H44">
        <v>121663</v>
      </c>
      <c r="J44">
        <f t="shared" si="6"/>
        <v>54949.599999999999</v>
      </c>
      <c r="K44">
        <f t="shared" si="7"/>
        <v>2.2140834510169318</v>
      </c>
      <c r="L44">
        <f t="shared" si="8"/>
        <v>111660</v>
      </c>
      <c r="M44">
        <f t="shared" si="9"/>
        <v>5086</v>
      </c>
      <c r="N44">
        <f t="shared" si="10"/>
        <v>54949.599999999999</v>
      </c>
      <c r="O44">
        <f t="shared" si="11"/>
        <v>106574</v>
      </c>
      <c r="Q44">
        <v>19204</v>
      </c>
      <c r="R44">
        <v>755</v>
      </c>
      <c r="T44">
        <v>8554</v>
      </c>
      <c r="U44">
        <v>473.59999999999854</v>
      </c>
      <c r="W44">
        <v>15080.400000000001</v>
      </c>
      <c r="X44">
        <v>1631.6000000000001</v>
      </c>
      <c r="AD44">
        <v>54949.599999999999</v>
      </c>
      <c r="AE44">
        <v>2.2140834510169318</v>
      </c>
      <c r="AK44">
        <v>54949.599999999999</v>
      </c>
      <c r="AL44">
        <v>2.2140834510169318</v>
      </c>
    </row>
    <row r="45" spans="2:38" x14ac:dyDescent="0.25">
      <c r="B45">
        <v>103512</v>
      </c>
      <c r="C45">
        <v>84781</v>
      </c>
      <c r="D45">
        <v>61287</v>
      </c>
      <c r="E45">
        <v>64153</v>
      </c>
      <c r="F45">
        <v>105948</v>
      </c>
      <c r="H45">
        <v>133004</v>
      </c>
      <c r="J45">
        <f t="shared" si="6"/>
        <v>83936.2</v>
      </c>
      <c r="K45">
        <f t="shared" si="7"/>
        <v>1.5845844820232511</v>
      </c>
      <c r="L45">
        <f t="shared" si="8"/>
        <v>105948</v>
      </c>
      <c r="M45">
        <f t="shared" si="9"/>
        <v>61287</v>
      </c>
      <c r="N45">
        <f t="shared" si="10"/>
        <v>83936.2</v>
      </c>
      <c r="O45">
        <f t="shared" si="11"/>
        <v>44661</v>
      </c>
      <c r="Q45">
        <v>3608</v>
      </c>
      <c r="R45">
        <v>24</v>
      </c>
      <c r="T45">
        <v>-6911.6000000000058</v>
      </c>
      <c r="U45">
        <v>2680.3999999999942</v>
      </c>
      <c r="W45">
        <v>6911.6</v>
      </c>
      <c r="X45">
        <v>2689.6</v>
      </c>
      <c r="AB45">
        <v>83936.2</v>
      </c>
      <c r="AC45">
        <v>1.5845844820232511</v>
      </c>
      <c r="AK45">
        <v>83936.2</v>
      </c>
      <c r="AL45">
        <v>1.5845844820232511</v>
      </c>
    </row>
    <row r="46" spans="2:38" x14ac:dyDescent="0.25">
      <c r="B46">
        <v>94808</v>
      </c>
      <c r="C46">
        <v>46699</v>
      </c>
      <c r="D46">
        <v>91390</v>
      </c>
      <c r="E46">
        <v>54494</v>
      </c>
      <c r="F46">
        <v>78340</v>
      </c>
      <c r="H46">
        <v>136939</v>
      </c>
      <c r="J46">
        <f t="shared" si="6"/>
        <v>73146.2</v>
      </c>
      <c r="K46">
        <f t="shared" si="7"/>
        <v>1.8721273285556872</v>
      </c>
      <c r="L46">
        <f t="shared" si="8"/>
        <v>94808</v>
      </c>
      <c r="M46">
        <f t="shared" si="9"/>
        <v>46699</v>
      </c>
      <c r="N46">
        <f t="shared" si="10"/>
        <v>73146.2</v>
      </c>
      <c r="O46">
        <f t="shared" si="11"/>
        <v>48109</v>
      </c>
      <c r="Q46">
        <v>1393</v>
      </c>
      <c r="R46">
        <v>726</v>
      </c>
      <c r="T46">
        <v>-2326.6000000000058</v>
      </c>
      <c r="U46">
        <v>-380.80000000000291</v>
      </c>
      <c r="W46">
        <v>9538.6</v>
      </c>
      <c r="X46">
        <v>1116.3999999999999</v>
      </c>
      <c r="AF46">
        <v>73146.2</v>
      </c>
      <c r="AG46">
        <v>1.8721273285556872</v>
      </c>
      <c r="AK46">
        <v>73146.2</v>
      </c>
      <c r="AL46">
        <v>1.8721273285556872</v>
      </c>
    </row>
    <row r="47" spans="2:38" x14ac:dyDescent="0.25">
      <c r="B47">
        <v>102260</v>
      </c>
      <c r="C47">
        <v>95871</v>
      </c>
      <c r="D47">
        <v>100550</v>
      </c>
      <c r="E47">
        <v>28745</v>
      </c>
      <c r="F47">
        <v>36595</v>
      </c>
      <c r="H47">
        <v>102694</v>
      </c>
      <c r="J47">
        <f t="shared" si="6"/>
        <v>72804.2</v>
      </c>
      <c r="K47">
        <f t="shared" si="7"/>
        <v>1.4105504902189709</v>
      </c>
      <c r="L47">
        <f t="shared" si="8"/>
        <v>102260</v>
      </c>
      <c r="M47">
        <f t="shared" si="9"/>
        <v>28745</v>
      </c>
      <c r="N47">
        <f t="shared" si="10"/>
        <v>72804.2</v>
      </c>
      <c r="O47">
        <f t="shared" si="11"/>
        <v>73515</v>
      </c>
      <c r="Q47">
        <v>-21782</v>
      </c>
      <c r="R47">
        <v>178</v>
      </c>
      <c r="T47">
        <v>-10786.600000000006</v>
      </c>
      <c r="U47">
        <v>783.80000000000291</v>
      </c>
      <c r="W47">
        <v>13661.8</v>
      </c>
      <c r="X47">
        <v>783.80000000000007</v>
      </c>
      <c r="AB47">
        <v>72804.2</v>
      </c>
      <c r="AC47">
        <v>1.4105504902189709</v>
      </c>
      <c r="AK47">
        <v>72804.2</v>
      </c>
      <c r="AL47">
        <v>1.4105504902189709</v>
      </c>
    </row>
    <row r="48" spans="2:38" x14ac:dyDescent="0.25">
      <c r="B48">
        <v>77104</v>
      </c>
      <c r="C48">
        <v>49285</v>
      </c>
      <c r="D48">
        <v>38204</v>
      </c>
      <c r="E48">
        <v>47270</v>
      </c>
      <c r="F48">
        <v>22420</v>
      </c>
      <c r="H48">
        <v>75093</v>
      </c>
      <c r="J48">
        <f t="shared" si="6"/>
        <v>46856.6</v>
      </c>
      <c r="K48">
        <f t="shared" si="7"/>
        <v>1.6026130790539648</v>
      </c>
      <c r="L48">
        <f t="shared" si="8"/>
        <v>77104</v>
      </c>
      <c r="M48">
        <f t="shared" si="9"/>
        <v>22420</v>
      </c>
      <c r="N48">
        <f t="shared" si="10"/>
        <v>46856.6</v>
      </c>
      <c r="O48">
        <f t="shared" si="11"/>
        <v>54684</v>
      </c>
      <c r="Q48">
        <v>-27120</v>
      </c>
      <c r="R48">
        <v>-16</v>
      </c>
      <c r="T48">
        <v>-9280.5999999999985</v>
      </c>
      <c r="U48">
        <v>630.19999999999709</v>
      </c>
      <c r="W48">
        <v>10615.800000000001</v>
      </c>
      <c r="X48">
        <v>1036.2</v>
      </c>
      <c r="AD48">
        <v>46856.6</v>
      </c>
      <c r="AE48">
        <v>1.6026130790539648</v>
      </c>
      <c r="AK48">
        <v>46856.6</v>
      </c>
      <c r="AL48">
        <v>1.6026130790539648</v>
      </c>
    </row>
    <row r="49" spans="2:38" x14ac:dyDescent="0.25">
      <c r="B49">
        <v>52595</v>
      </c>
      <c r="C49">
        <v>39829</v>
      </c>
      <c r="D49">
        <v>69365</v>
      </c>
      <c r="E49">
        <v>88880</v>
      </c>
      <c r="F49">
        <v>55413</v>
      </c>
      <c r="H49">
        <v>133333</v>
      </c>
      <c r="J49">
        <f t="shared" si="6"/>
        <v>61216.4</v>
      </c>
      <c r="K49">
        <f t="shared" si="7"/>
        <v>2.1780601276782039</v>
      </c>
      <c r="L49">
        <f t="shared" si="8"/>
        <v>88880</v>
      </c>
      <c r="M49">
        <f t="shared" si="9"/>
        <v>39829</v>
      </c>
      <c r="N49">
        <f t="shared" si="10"/>
        <v>61216.4</v>
      </c>
      <c r="O49">
        <f t="shared" si="11"/>
        <v>49051</v>
      </c>
      <c r="Q49">
        <v>30013</v>
      </c>
      <c r="R49">
        <v>236</v>
      </c>
      <c r="T49">
        <v>11672</v>
      </c>
      <c r="U49">
        <v>-834.19999999999709</v>
      </c>
      <c r="W49">
        <v>22864.400000000001</v>
      </c>
      <c r="X49">
        <v>2755.7999999999997</v>
      </c>
      <c r="AD49">
        <v>61216.4</v>
      </c>
      <c r="AE49">
        <v>2.1780601276782039</v>
      </c>
      <c r="AK49">
        <v>61216.4</v>
      </c>
      <c r="AL49">
        <v>2.1780601276782039</v>
      </c>
    </row>
    <row r="50" spans="2:38" x14ac:dyDescent="0.25">
      <c r="B50">
        <v>94280</v>
      </c>
      <c r="C50">
        <v>93066</v>
      </c>
      <c r="D50">
        <v>65137</v>
      </c>
      <c r="E50">
        <v>23189</v>
      </c>
      <c r="F50">
        <v>34575</v>
      </c>
      <c r="H50">
        <v>124516</v>
      </c>
      <c r="J50">
        <f t="shared" si="6"/>
        <v>62049.4</v>
      </c>
      <c r="K50">
        <f t="shared" si="7"/>
        <v>2.0067236750073327</v>
      </c>
      <c r="L50">
        <f t="shared" si="8"/>
        <v>94280</v>
      </c>
      <c r="M50">
        <f t="shared" si="9"/>
        <v>23189</v>
      </c>
      <c r="N50">
        <f t="shared" si="10"/>
        <v>62049.4</v>
      </c>
      <c r="O50">
        <f t="shared" si="11"/>
        <v>71091</v>
      </c>
      <c r="Q50">
        <v>25870</v>
      </c>
      <c r="R50">
        <v>2099</v>
      </c>
      <c r="T50">
        <v>9331.5999999999985</v>
      </c>
      <c r="U50">
        <v>-100.59999999999854</v>
      </c>
      <c r="W50">
        <v>12944.400000000001</v>
      </c>
      <c r="X50">
        <v>778.59999999999991</v>
      </c>
      <c r="AD50">
        <v>62049.4</v>
      </c>
      <c r="AE50">
        <v>2.0067236750073327</v>
      </c>
      <c r="AK50">
        <v>62049.4</v>
      </c>
      <c r="AL50">
        <v>2.0067236750073327</v>
      </c>
    </row>
    <row r="51" spans="2:38" x14ac:dyDescent="0.25">
      <c r="B51">
        <v>43230</v>
      </c>
      <c r="C51">
        <v>71879</v>
      </c>
      <c r="D51">
        <v>75087</v>
      </c>
      <c r="E51">
        <v>49777</v>
      </c>
      <c r="F51">
        <v>114539</v>
      </c>
      <c r="H51">
        <v>138148</v>
      </c>
      <c r="J51">
        <f t="shared" si="6"/>
        <v>70902.399999999994</v>
      </c>
      <c r="K51">
        <f t="shared" si="7"/>
        <v>1.9484248770140364</v>
      </c>
      <c r="L51">
        <f t="shared" si="8"/>
        <v>114539</v>
      </c>
      <c r="M51">
        <f t="shared" si="9"/>
        <v>43230</v>
      </c>
      <c r="N51">
        <f t="shared" si="10"/>
        <v>70902.399999999994</v>
      </c>
      <c r="O51">
        <f t="shared" si="11"/>
        <v>71309</v>
      </c>
      <c r="Q51">
        <v>8629</v>
      </c>
      <c r="R51">
        <v>-3097</v>
      </c>
      <c r="T51">
        <v>-5111.6000000000058</v>
      </c>
      <c r="U51">
        <v>-2647.2000000000116</v>
      </c>
      <c r="W51">
        <v>9190.4</v>
      </c>
      <c r="X51">
        <v>2647.2</v>
      </c>
      <c r="AF51">
        <v>70902.399999999994</v>
      </c>
      <c r="AG51">
        <v>1.9484248770140364</v>
      </c>
      <c r="AK51">
        <v>70902.399999999994</v>
      </c>
      <c r="AL51">
        <v>1.9484248770140364</v>
      </c>
    </row>
    <row r="52" spans="2:38" x14ac:dyDescent="0.25">
      <c r="B52">
        <v>39472</v>
      </c>
      <c r="C52">
        <v>78602</v>
      </c>
      <c r="D52">
        <v>109375</v>
      </c>
      <c r="E52">
        <v>111920</v>
      </c>
      <c r="F52">
        <v>114526</v>
      </c>
      <c r="H52">
        <v>122600</v>
      </c>
      <c r="J52">
        <f t="shared" si="6"/>
        <v>90779</v>
      </c>
      <c r="K52">
        <f t="shared" si="7"/>
        <v>1.3505326121680123</v>
      </c>
      <c r="L52">
        <f t="shared" si="8"/>
        <v>114526</v>
      </c>
      <c r="M52">
        <f t="shared" si="9"/>
        <v>39472</v>
      </c>
      <c r="N52">
        <f t="shared" si="10"/>
        <v>90779</v>
      </c>
      <c r="O52">
        <f t="shared" si="11"/>
        <v>75054</v>
      </c>
      <c r="Q52">
        <v>9071</v>
      </c>
      <c r="R52">
        <v>875</v>
      </c>
      <c r="T52">
        <v>6819.1999999999971</v>
      </c>
      <c r="U52">
        <v>680.80000000000291</v>
      </c>
      <c r="W52">
        <v>11879.600000000002</v>
      </c>
      <c r="X52">
        <v>1657.2</v>
      </c>
      <c r="AB52">
        <v>90779</v>
      </c>
      <c r="AC52">
        <v>1.3505326121680123</v>
      </c>
      <c r="AK52">
        <v>90779</v>
      </c>
      <c r="AL52">
        <v>1.3505326121680123</v>
      </c>
    </row>
    <row r="53" spans="2:38" x14ac:dyDescent="0.25">
      <c r="B53">
        <v>90359</v>
      </c>
      <c r="C53">
        <v>48470</v>
      </c>
      <c r="D53">
        <v>44814</v>
      </c>
      <c r="E53">
        <v>42179</v>
      </c>
      <c r="F53">
        <v>84675</v>
      </c>
      <c r="H53">
        <v>102047</v>
      </c>
      <c r="J53">
        <f t="shared" si="6"/>
        <v>62099.4</v>
      </c>
      <c r="K53">
        <f t="shared" si="7"/>
        <v>1.6432847982428171</v>
      </c>
      <c r="L53">
        <f t="shared" si="8"/>
        <v>90359</v>
      </c>
      <c r="M53">
        <f t="shared" si="9"/>
        <v>42179</v>
      </c>
      <c r="N53">
        <f t="shared" si="10"/>
        <v>62099.4</v>
      </c>
      <c r="O53">
        <f t="shared" si="11"/>
        <v>48180</v>
      </c>
      <c r="Q53">
        <v>19883</v>
      </c>
      <c r="R53">
        <v>3285</v>
      </c>
      <c r="T53">
        <v>-13471.799999999996</v>
      </c>
      <c r="U53">
        <v>793.59999999999854</v>
      </c>
      <c r="W53">
        <v>14437.400000000001</v>
      </c>
      <c r="X53">
        <v>932</v>
      </c>
      <c r="AB53">
        <v>62099.4</v>
      </c>
      <c r="AC53">
        <v>1.6432847982428171</v>
      </c>
      <c r="AK53">
        <v>62099.4</v>
      </c>
      <c r="AL53">
        <v>1.6432847982428171</v>
      </c>
    </row>
    <row r="54" spans="2:38" x14ac:dyDescent="0.25">
      <c r="B54">
        <v>82761</v>
      </c>
      <c r="C54">
        <v>19809</v>
      </c>
      <c r="D54">
        <v>94960</v>
      </c>
      <c r="E54">
        <v>117181</v>
      </c>
      <c r="F54">
        <v>18526</v>
      </c>
      <c r="H54">
        <v>80601</v>
      </c>
      <c r="J54">
        <f t="shared" si="6"/>
        <v>66647.399999999994</v>
      </c>
      <c r="K54">
        <f t="shared" si="7"/>
        <v>1.2093645063423331</v>
      </c>
      <c r="L54">
        <f t="shared" si="8"/>
        <v>117181</v>
      </c>
      <c r="M54">
        <f t="shared" si="9"/>
        <v>18526</v>
      </c>
      <c r="N54">
        <f t="shared" si="10"/>
        <v>66647.399999999994</v>
      </c>
      <c r="O54">
        <f t="shared" si="11"/>
        <v>98655</v>
      </c>
      <c r="Q54">
        <v>19962</v>
      </c>
      <c r="R54">
        <v>0</v>
      </c>
      <c r="T54">
        <v>16832.399999999994</v>
      </c>
      <c r="U54">
        <v>148.79999999998836</v>
      </c>
      <c r="W54">
        <v>16832.400000000001</v>
      </c>
      <c r="X54">
        <v>2218.8000000000002</v>
      </c>
      <c r="Z54">
        <v>66647.399999999994</v>
      </c>
      <c r="AA54">
        <v>1.2093645063423331</v>
      </c>
      <c r="AI54">
        <v>66647.399999999994</v>
      </c>
      <c r="AJ54">
        <v>1.2093645063423331</v>
      </c>
    </row>
    <row r="55" spans="2:38" x14ac:dyDescent="0.25">
      <c r="B55">
        <v>36731</v>
      </c>
      <c r="C55">
        <v>83292</v>
      </c>
      <c r="D55">
        <v>98714</v>
      </c>
      <c r="E55">
        <v>86173</v>
      </c>
      <c r="F55">
        <v>21372</v>
      </c>
      <c r="H55">
        <v>134667</v>
      </c>
      <c r="J55">
        <f t="shared" si="6"/>
        <v>65256.4</v>
      </c>
      <c r="K55">
        <f t="shared" si="7"/>
        <v>2.0636596563708691</v>
      </c>
      <c r="L55">
        <f t="shared" si="8"/>
        <v>98714</v>
      </c>
      <c r="M55">
        <f t="shared" si="9"/>
        <v>21372</v>
      </c>
      <c r="N55">
        <f t="shared" si="10"/>
        <v>65256.4</v>
      </c>
      <c r="O55">
        <f t="shared" si="11"/>
        <v>77342</v>
      </c>
      <c r="Q55">
        <v>16956</v>
      </c>
      <c r="R55">
        <v>-90</v>
      </c>
      <c r="T55">
        <v>-868.40000000000146</v>
      </c>
      <c r="U55">
        <v>260.20000000000437</v>
      </c>
      <c r="W55">
        <v>21578.400000000001</v>
      </c>
      <c r="X55">
        <v>1521.8</v>
      </c>
      <c r="AF55">
        <v>65256.4</v>
      </c>
      <c r="AG55">
        <v>2.0636596563708691</v>
      </c>
      <c r="AK55">
        <v>65256.4</v>
      </c>
      <c r="AL55">
        <v>2.0636596563708691</v>
      </c>
    </row>
    <row r="56" spans="2:38" x14ac:dyDescent="0.25">
      <c r="B56">
        <v>105374</v>
      </c>
      <c r="C56">
        <v>85428</v>
      </c>
      <c r="D56">
        <v>64799</v>
      </c>
      <c r="E56">
        <v>76834</v>
      </c>
      <c r="F56">
        <v>87765</v>
      </c>
      <c r="H56">
        <v>130367</v>
      </c>
      <c r="J56">
        <f t="shared" si="6"/>
        <v>84040</v>
      </c>
      <c r="K56">
        <f t="shared" si="7"/>
        <v>1.5512494050452166</v>
      </c>
      <c r="L56">
        <f t="shared" si="8"/>
        <v>105374</v>
      </c>
      <c r="M56">
        <f t="shared" si="9"/>
        <v>64799</v>
      </c>
      <c r="N56">
        <f t="shared" si="10"/>
        <v>84040</v>
      </c>
      <c r="O56">
        <f t="shared" si="11"/>
        <v>40575</v>
      </c>
      <c r="Q56">
        <v>-12313</v>
      </c>
      <c r="R56">
        <v>-443</v>
      </c>
      <c r="T56">
        <v>-2970.1999999999971</v>
      </c>
      <c r="U56">
        <v>-95</v>
      </c>
      <c r="W56">
        <v>20333</v>
      </c>
      <c r="X56">
        <v>95</v>
      </c>
      <c r="AF56">
        <v>84040</v>
      </c>
      <c r="AG56">
        <v>1.5512494050452166</v>
      </c>
      <c r="AK56">
        <v>84040</v>
      </c>
      <c r="AL56">
        <v>1.5512494050452166</v>
      </c>
    </row>
    <row r="57" spans="2:38" x14ac:dyDescent="0.25">
      <c r="B57">
        <v>116496</v>
      </c>
      <c r="C57">
        <v>17947</v>
      </c>
      <c r="D57">
        <v>73458</v>
      </c>
      <c r="E57">
        <v>38425</v>
      </c>
      <c r="F57">
        <v>77372</v>
      </c>
      <c r="H57">
        <v>128134</v>
      </c>
      <c r="J57">
        <f t="shared" si="6"/>
        <v>64739.6</v>
      </c>
      <c r="K57">
        <f t="shared" si="7"/>
        <v>1.9792213730081742</v>
      </c>
      <c r="L57">
        <f t="shared" si="8"/>
        <v>116496</v>
      </c>
      <c r="M57">
        <f t="shared" si="9"/>
        <v>17947</v>
      </c>
      <c r="N57">
        <f t="shared" si="10"/>
        <v>64739.6</v>
      </c>
      <c r="O57">
        <f t="shared" si="11"/>
        <v>98549</v>
      </c>
      <c r="Q57">
        <v>19402</v>
      </c>
      <c r="R57">
        <v>-1464</v>
      </c>
      <c r="T57">
        <v>-9085.0000000000073</v>
      </c>
      <c r="U57">
        <v>-575</v>
      </c>
      <c r="W57">
        <v>12783</v>
      </c>
      <c r="X57">
        <v>1435</v>
      </c>
      <c r="AB57">
        <v>64739.6</v>
      </c>
      <c r="AC57">
        <v>1.9792213730081742</v>
      </c>
      <c r="AK57">
        <v>64739.6</v>
      </c>
      <c r="AL57">
        <v>1.9792213730081742</v>
      </c>
    </row>
    <row r="58" spans="2:38" x14ac:dyDescent="0.25">
      <c r="B58">
        <v>42664</v>
      </c>
      <c r="C58">
        <v>112346</v>
      </c>
      <c r="D58">
        <v>29736</v>
      </c>
      <c r="E58">
        <v>49807</v>
      </c>
      <c r="F58">
        <v>41255</v>
      </c>
      <c r="H58">
        <v>119288</v>
      </c>
      <c r="J58">
        <f t="shared" si="6"/>
        <v>55161.599999999999</v>
      </c>
      <c r="K58">
        <f t="shared" si="7"/>
        <v>2.1625188536953242</v>
      </c>
      <c r="L58">
        <f t="shared" si="8"/>
        <v>112346</v>
      </c>
      <c r="M58">
        <f t="shared" si="9"/>
        <v>29736</v>
      </c>
      <c r="N58">
        <f t="shared" si="10"/>
        <v>55161.599999999999</v>
      </c>
      <c r="O58">
        <f t="shared" si="11"/>
        <v>82610</v>
      </c>
      <c r="Q58">
        <v>17075</v>
      </c>
      <c r="R58">
        <v>-447</v>
      </c>
      <c r="T58">
        <v>-8724.5999999999985</v>
      </c>
      <c r="U58">
        <v>-1859.2000000000044</v>
      </c>
      <c r="W58">
        <v>14814.999999999998</v>
      </c>
      <c r="X58">
        <v>1914.8</v>
      </c>
      <c r="AF58">
        <v>55161.599999999999</v>
      </c>
      <c r="AG58">
        <v>2.1625188536953242</v>
      </c>
      <c r="AK58">
        <v>55161.599999999999</v>
      </c>
      <c r="AL58">
        <v>2.1625188536953242</v>
      </c>
    </row>
    <row r="59" spans="2:38" x14ac:dyDescent="0.25">
      <c r="B59">
        <v>99503</v>
      </c>
      <c r="C59">
        <v>17605</v>
      </c>
      <c r="D59">
        <v>11531</v>
      </c>
      <c r="E59">
        <v>63991</v>
      </c>
      <c r="F59">
        <v>80016</v>
      </c>
      <c r="H59">
        <v>94385</v>
      </c>
      <c r="J59">
        <f t="shared" si="6"/>
        <v>54529.2</v>
      </c>
      <c r="K59">
        <f t="shared" si="7"/>
        <v>1.7309074770948409</v>
      </c>
      <c r="L59">
        <f t="shared" si="8"/>
        <v>99503</v>
      </c>
      <c r="M59">
        <f t="shared" si="9"/>
        <v>11531</v>
      </c>
      <c r="N59">
        <f t="shared" si="10"/>
        <v>54529.2</v>
      </c>
      <c r="O59">
        <f t="shared" si="11"/>
        <v>87972</v>
      </c>
      <c r="Q59">
        <v>28211</v>
      </c>
      <c r="R59">
        <v>-1130</v>
      </c>
      <c r="T59">
        <v>-1731</v>
      </c>
      <c r="U59">
        <v>949.59999999999854</v>
      </c>
      <c r="W59">
        <v>18520.599999999999</v>
      </c>
      <c r="X59">
        <v>1282</v>
      </c>
      <c r="Z59">
        <v>54529.2</v>
      </c>
      <c r="AA59">
        <v>1.7309074770948409</v>
      </c>
      <c r="AK59">
        <v>54529.2</v>
      </c>
      <c r="AL59">
        <v>1.7309074770948409</v>
      </c>
    </row>
    <row r="60" spans="2:38" x14ac:dyDescent="0.25">
      <c r="B60">
        <v>109158</v>
      </c>
      <c r="C60">
        <v>115272</v>
      </c>
      <c r="D60">
        <v>23115</v>
      </c>
      <c r="E60">
        <v>24827</v>
      </c>
      <c r="F60">
        <v>36423</v>
      </c>
      <c r="H60">
        <v>119592</v>
      </c>
      <c r="J60">
        <f t="shared" si="6"/>
        <v>61759</v>
      </c>
      <c r="K60">
        <f t="shared" si="7"/>
        <v>1.9364303178484108</v>
      </c>
      <c r="L60">
        <f t="shared" si="8"/>
        <v>115272</v>
      </c>
      <c r="M60">
        <f t="shared" si="9"/>
        <v>23115</v>
      </c>
      <c r="N60">
        <f t="shared" si="10"/>
        <v>61759</v>
      </c>
      <c r="O60">
        <f t="shared" si="11"/>
        <v>92157</v>
      </c>
      <c r="Q60">
        <v>39273</v>
      </c>
      <c r="R60">
        <v>3366</v>
      </c>
      <c r="T60">
        <v>-8892.1999999999971</v>
      </c>
      <c r="U60">
        <v>491.40000000000146</v>
      </c>
      <c r="W60">
        <v>15289</v>
      </c>
      <c r="X60">
        <v>2779.4</v>
      </c>
      <c r="AB60">
        <v>61759</v>
      </c>
      <c r="AC60">
        <v>1.9364303178484108</v>
      </c>
      <c r="AK60">
        <v>61759</v>
      </c>
      <c r="AL60">
        <v>1.9364303178484108</v>
      </c>
    </row>
    <row r="61" spans="2:38" x14ac:dyDescent="0.25">
      <c r="B61">
        <v>94764</v>
      </c>
      <c r="C61">
        <v>15918</v>
      </c>
      <c r="D61">
        <v>34220</v>
      </c>
      <c r="E61">
        <v>6573</v>
      </c>
      <c r="F61">
        <v>61670</v>
      </c>
      <c r="H61">
        <v>94824</v>
      </c>
      <c r="J61">
        <f t="shared" si="6"/>
        <v>42629</v>
      </c>
      <c r="K61">
        <f t="shared" si="7"/>
        <v>2.2244012292101623</v>
      </c>
      <c r="L61">
        <f t="shared" si="8"/>
        <v>94764</v>
      </c>
      <c r="M61">
        <f t="shared" si="9"/>
        <v>6573</v>
      </c>
      <c r="N61">
        <f t="shared" si="10"/>
        <v>42629</v>
      </c>
      <c r="O61">
        <f t="shared" si="11"/>
        <v>88191</v>
      </c>
      <c r="Q61">
        <v>42672</v>
      </c>
      <c r="R61">
        <v>4283</v>
      </c>
      <c r="T61">
        <v>-8366.8000000000029</v>
      </c>
      <c r="U61">
        <v>167.40000000000146</v>
      </c>
      <c r="W61">
        <v>14793.6</v>
      </c>
      <c r="X61">
        <v>189.4</v>
      </c>
      <c r="Z61">
        <v>42629</v>
      </c>
      <c r="AA61">
        <v>2.2244012292101623</v>
      </c>
      <c r="AK61">
        <v>42629</v>
      </c>
      <c r="AL61">
        <v>2.2244012292101623</v>
      </c>
    </row>
    <row r="62" spans="2:38" x14ac:dyDescent="0.25">
      <c r="B62">
        <v>12351</v>
      </c>
      <c r="C62">
        <v>58318</v>
      </c>
      <c r="D62">
        <v>42066</v>
      </c>
      <c r="E62">
        <v>54185</v>
      </c>
      <c r="F62">
        <v>84531</v>
      </c>
      <c r="H62">
        <v>122157</v>
      </c>
      <c r="J62">
        <f t="shared" si="6"/>
        <v>50290.2</v>
      </c>
      <c r="K62">
        <f t="shared" si="7"/>
        <v>2.4290418411539427</v>
      </c>
      <c r="L62">
        <f t="shared" si="8"/>
        <v>84531</v>
      </c>
      <c r="M62">
        <f t="shared" si="9"/>
        <v>12351</v>
      </c>
      <c r="N62">
        <f t="shared" si="10"/>
        <v>50290.2</v>
      </c>
      <c r="O62">
        <f t="shared" si="11"/>
        <v>72180</v>
      </c>
      <c r="Q62">
        <v>13548</v>
      </c>
      <c r="R62">
        <v>-94</v>
      </c>
      <c r="T62">
        <v>1631.3999999999942</v>
      </c>
      <c r="U62">
        <v>243</v>
      </c>
      <c r="W62">
        <v>18517.400000000001</v>
      </c>
      <c r="X62">
        <v>452.6</v>
      </c>
      <c r="AD62">
        <v>50290.2</v>
      </c>
      <c r="AE62">
        <v>2.4290418411539427</v>
      </c>
      <c r="AK62">
        <v>50290.2</v>
      </c>
      <c r="AL62">
        <v>2.4290418411539427</v>
      </c>
    </row>
    <row r="63" spans="2:38" x14ac:dyDescent="0.25">
      <c r="B63">
        <v>35450</v>
      </c>
      <c r="C63">
        <v>60393</v>
      </c>
      <c r="D63">
        <v>41367</v>
      </c>
      <c r="E63">
        <v>104441</v>
      </c>
      <c r="F63">
        <v>21203</v>
      </c>
      <c r="H63">
        <v>56942</v>
      </c>
      <c r="J63">
        <f t="shared" si="6"/>
        <v>52570.8</v>
      </c>
      <c r="K63">
        <f t="shared" si="7"/>
        <v>1.0831488202576334</v>
      </c>
      <c r="L63">
        <f t="shared" si="8"/>
        <v>104441</v>
      </c>
      <c r="M63">
        <f t="shared" si="9"/>
        <v>21203</v>
      </c>
      <c r="N63">
        <f t="shared" si="10"/>
        <v>52570.8</v>
      </c>
      <c r="O63">
        <f t="shared" si="11"/>
        <v>83238</v>
      </c>
      <c r="Q63">
        <v>-39244</v>
      </c>
      <c r="R63">
        <v>0</v>
      </c>
      <c r="T63">
        <v>-2582.3999999999942</v>
      </c>
      <c r="U63">
        <v>138.20000000000437</v>
      </c>
      <c r="W63">
        <v>11615.199999999999</v>
      </c>
      <c r="X63">
        <v>141.4</v>
      </c>
      <c r="AD63">
        <v>52570.8</v>
      </c>
      <c r="AE63">
        <v>1.0831488202576334</v>
      </c>
      <c r="AI63">
        <v>52570.8</v>
      </c>
      <c r="AJ63">
        <v>1.0831488202576334</v>
      </c>
    </row>
    <row r="64" spans="2:38" x14ac:dyDescent="0.25">
      <c r="B64">
        <v>102496</v>
      </c>
      <c r="C64">
        <v>33999</v>
      </c>
      <c r="D64">
        <v>54796</v>
      </c>
      <c r="E64">
        <v>24652</v>
      </c>
      <c r="F64">
        <v>106974</v>
      </c>
      <c r="H64">
        <v>76256</v>
      </c>
      <c r="J64">
        <f t="shared" si="6"/>
        <v>64583.4</v>
      </c>
      <c r="K64">
        <f t="shared" si="7"/>
        <v>1.1807368456909979</v>
      </c>
      <c r="L64">
        <f t="shared" si="8"/>
        <v>106974</v>
      </c>
      <c r="M64">
        <f t="shared" si="9"/>
        <v>24652</v>
      </c>
      <c r="N64">
        <f t="shared" si="10"/>
        <v>64583.4</v>
      </c>
      <c r="O64">
        <f t="shared" si="11"/>
        <v>82322</v>
      </c>
      <c r="Q64">
        <v>-34444</v>
      </c>
      <c r="R64">
        <v>18</v>
      </c>
      <c r="T64">
        <v>-15637.200000000004</v>
      </c>
      <c r="U64">
        <v>-908</v>
      </c>
      <c r="W64">
        <v>23628.399999999998</v>
      </c>
      <c r="X64">
        <v>908</v>
      </c>
      <c r="AB64">
        <v>64583.4</v>
      </c>
      <c r="AC64">
        <v>1.1807368456909979</v>
      </c>
      <c r="AI64">
        <v>64583.4</v>
      </c>
      <c r="AJ64">
        <v>1.1807368456909979</v>
      </c>
    </row>
    <row r="65" spans="2:38" x14ac:dyDescent="0.25">
      <c r="B65">
        <v>52603</v>
      </c>
      <c r="C65">
        <v>45034</v>
      </c>
      <c r="D65">
        <v>40840</v>
      </c>
      <c r="E65">
        <v>27158</v>
      </c>
      <c r="F65">
        <v>33356</v>
      </c>
      <c r="H65">
        <v>86830</v>
      </c>
      <c r="J65">
        <f t="shared" si="6"/>
        <v>39798.199999999997</v>
      </c>
      <c r="K65">
        <f t="shared" si="7"/>
        <v>2.1817569638827887</v>
      </c>
      <c r="L65">
        <f t="shared" si="8"/>
        <v>52603</v>
      </c>
      <c r="M65">
        <f t="shared" si="9"/>
        <v>27158</v>
      </c>
      <c r="N65">
        <f t="shared" si="10"/>
        <v>39798.199999999997</v>
      </c>
      <c r="O65">
        <f t="shared" si="11"/>
        <v>25445</v>
      </c>
      <c r="Q65">
        <v>-6035</v>
      </c>
      <c r="R65">
        <v>-658</v>
      </c>
      <c r="T65">
        <v>-4408</v>
      </c>
      <c r="U65">
        <v>1174.1999999999971</v>
      </c>
      <c r="W65">
        <v>20246.800000000003</v>
      </c>
      <c r="X65">
        <v>1642.2</v>
      </c>
      <c r="AD65">
        <v>39798.199999999997</v>
      </c>
      <c r="AE65">
        <v>2.1817569638827887</v>
      </c>
      <c r="AK65">
        <v>39798.199999999997</v>
      </c>
      <c r="AL65">
        <v>2.1817569638827887</v>
      </c>
    </row>
    <row r="66" spans="2:38" x14ac:dyDescent="0.25">
      <c r="B66">
        <v>20740</v>
      </c>
      <c r="C66">
        <v>68605</v>
      </c>
      <c r="D66">
        <v>95916</v>
      </c>
      <c r="E66">
        <v>57307</v>
      </c>
      <c r="F66">
        <v>6248</v>
      </c>
      <c r="H66">
        <v>98625</v>
      </c>
      <c r="J66">
        <f t="shared" ref="J66:J101" si="12">AVERAGE(B66:F66)</f>
        <v>49763.199999999997</v>
      </c>
      <c r="K66">
        <f t="shared" ref="K66:K97" si="13">H66/J66</f>
        <v>1.9818862131052666</v>
      </c>
      <c r="L66">
        <f t="shared" ref="L66:L101" si="14">MAX(B66:F66)</f>
        <v>95916</v>
      </c>
      <c r="M66">
        <f t="shared" ref="M66:M101" si="15">MIN(B66:F66)</f>
        <v>6248</v>
      </c>
      <c r="N66">
        <f t="shared" ref="N66:N101" si="16">AVERAGE(B66:F66)</f>
        <v>49763.199999999997</v>
      </c>
      <c r="O66">
        <f t="shared" ref="O66:O101" si="17">L66-M66</f>
        <v>89668</v>
      </c>
      <c r="Q66">
        <v>11418</v>
      </c>
      <c r="R66">
        <v>5339</v>
      </c>
      <c r="T66">
        <v>13453.599999999999</v>
      </c>
      <c r="U66">
        <v>1759.5999999999985</v>
      </c>
      <c r="W66">
        <v>16268</v>
      </c>
      <c r="X66">
        <v>2092</v>
      </c>
      <c r="AD66">
        <v>49763.199999999997</v>
      </c>
      <c r="AE66">
        <v>1.9818862131052666</v>
      </c>
      <c r="AK66">
        <v>49763.199999999997</v>
      </c>
      <c r="AL66">
        <v>1.9818862131052666</v>
      </c>
    </row>
    <row r="67" spans="2:38" x14ac:dyDescent="0.25">
      <c r="B67">
        <v>79939</v>
      </c>
      <c r="C67">
        <v>100447</v>
      </c>
      <c r="D67">
        <v>95812</v>
      </c>
      <c r="E67">
        <v>9317</v>
      </c>
      <c r="F67">
        <v>4412</v>
      </c>
      <c r="H67">
        <v>118377</v>
      </c>
      <c r="J67">
        <f t="shared" si="12"/>
        <v>57985.4</v>
      </c>
      <c r="K67">
        <f t="shared" si="13"/>
        <v>2.0414966526056557</v>
      </c>
      <c r="L67">
        <f t="shared" si="14"/>
        <v>100447</v>
      </c>
      <c r="M67">
        <f t="shared" si="15"/>
        <v>4412</v>
      </c>
      <c r="N67">
        <f t="shared" si="16"/>
        <v>57985.4</v>
      </c>
      <c r="O67">
        <f t="shared" si="17"/>
        <v>96035</v>
      </c>
      <c r="Q67">
        <v>-2286</v>
      </c>
      <c r="R67">
        <v>4804</v>
      </c>
      <c r="T67">
        <v>-9935.2000000000044</v>
      </c>
      <c r="U67">
        <v>-1386.7999999999956</v>
      </c>
      <c r="W67">
        <v>16360.8</v>
      </c>
      <c r="X67">
        <v>1717.6</v>
      </c>
      <c r="AF67">
        <v>57985.4</v>
      </c>
      <c r="AG67">
        <v>2.0414966526056557</v>
      </c>
      <c r="AK67">
        <v>57985.4</v>
      </c>
      <c r="AL67">
        <v>2.0414966526056557</v>
      </c>
    </row>
    <row r="68" spans="2:38" x14ac:dyDescent="0.25">
      <c r="B68">
        <v>39060</v>
      </c>
      <c r="C68">
        <v>37885</v>
      </c>
      <c r="D68">
        <v>107220</v>
      </c>
      <c r="E68">
        <v>106519</v>
      </c>
      <c r="F68">
        <v>92309</v>
      </c>
      <c r="H68">
        <v>103593</v>
      </c>
      <c r="J68">
        <f t="shared" si="12"/>
        <v>76598.600000000006</v>
      </c>
      <c r="K68">
        <f t="shared" si="13"/>
        <v>1.3524137516873675</v>
      </c>
      <c r="L68">
        <f t="shared" si="14"/>
        <v>107220</v>
      </c>
      <c r="M68">
        <f t="shared" si="15"/>
        <v>37885</v>
      </c>
      <c r="N68">
        <f t="shared" si="16"/>
        <v>76598.600000000006</v>
      </c>
      <c r="O68">
        <f t="shared" si="17"/>
        <v>69335</v>
      </c>
      <c r="Q68">
        <v>13065</v>
      </c>
      <c r="R68">
        <v>-391</v>
      </c>
      <c r="T68">
        <v>11187.200000000004</v>
      </c>
      <c r="U68">
        <v>230.40000000000873</v>
      </c>
      <c r="W68">
        <v>23266.400000000001</v>
      </c>
      <c r="X68">
        <v>481.6</v>
      </c>
      <c r="AB68">
        <v>76598.600000000006</v>
      </c>
      <c r="AC68">
        <v>1.3524137516873675</v>
      </c>
      <c r="AK68">
        <v>76598.600000000006</v>
      </c>
      <c r="AL68">
        <v>1.3524137516873675</v>
      </c>
    </row>
    <row r="69" spans="2:38" x14ac:dyDescent="0.25">
      <c r="B69">
        <v>114873</v>
      </c>
      <c r="C69">
        <v>95704</v>
      </c>
      <c r="D69">
        <v>94769</v>
      </c>
      <c r="E69">
        <v>87848</v>
      </c>
      <c r="F69">
        <v>103792</v>
      </c>
      <c r="H69">
        <v>131319</v>
      </c>
      <c r="J69">
        <f t="shared" si="12"/>
        <v>99397.2</v>
      </c>
      <c r="K69">
        <f t="shared" si="13"/>
        <v>1.3211539158044694</v>
      </c>
      <c r="L69">
        <f t="shared" si="14"/>
        <v>114873</v>
      </c>
      <c r="M69">
        <f t="shared" si="15"/>
        <v>87848</v>
      </c>
      <c r="N69">
        <f t="shared" si="16"/>
        <v>99397.2</v>
      </c>
      <c r="O69">
        <f t="shared" si="17"/>
        <v>27025</v>
      </c>
      <c r="Q69">
        <v>23940</v>
      </c>
      <c r="R69">
        <v>-44</v>
      </c>
      <c r="T69">
        <v>1858.1999999999971</v>
      </c>
      <c r="U69">
        <v>-413</v>
      </c>
      <c r="W69">
        <v>16985.8</v>
      </c>
      <c r="X69">
        <v>2012.1999999999998</v>
      </c>
      <c r="AB69">
        <v>99397.2</v>
      </c>
      <c r="AC69">
        <v>1.3211539158044694</v>
      </c>
      <c r="AK69">
        <v>99397.2</v>
      </c>
      <c r="AL69">
        <v>1.3211539158044694</v>
      </c>
    </row>
    <row r="70" spans="2:38" x14ac:dyDescent="0.25">
      <c r="B70">
        <v>43994</v>
      </c>
      <c r="C70">
        <v>60204</v>
      </c>
      <c r="D70">
        <v>16310</v>
      </c>
      <c r="E70">
        <v>64540</v>
      </c>
      <c r="F70">
        <v>60010</v>
      </c>
      <c r="H70">
        <v>73610</v>
      </c>
      <c r="J70">
        <f t="shared" si="12"/>
        <v>49011.6</v>
      </c>
      <c r="K70">
        <f t="shared" si="13"/>
        <v>1.5018893486439946</v>
      </c>
      <c r="L70">
        <f t="shared" si="14"/>
        <v>64540</v>
      </c>
      <c r="M70">
        <f t="shared" si="15"/>
        <v>16310</v>
      </c>
      <c r="N70">
        <f t="shared" si="16"/>
        <v>49011.6</v>
      </c>
      <c r="O70">
        <f t="shared" si="17"/>
        <v>48230</v>
      </c>
      <c r="Q70">
        <v>-12982</v>
      </c>
      <c r="R70">
        <v>0</v>
      </c>
      <c r="T70">
        <v>-16449</v>
      </c>
      <c r="U70">
        <v>-574</v>
      </c>
      <c r="W70">
        <v>20709.8</v>
      </c>
      <c r="X70">
        <v>574.80000000000007</v>
      </c>
      <c r="AB70">
        <v>49011.6</v>
      </c>
      <c r="AC70">
        <v>1.5018893486439946</v>
      </c>
      <c r="AK70">
        <v>49011.6</v>
      </c>
      <c r="AL70">
        <v>1.5018893486439946</v>
      </c>
    </row>
    <row r="71" spans="2:38" x14ac:dyDescent="0.25">
      <c r="B71">
        <v>31713</v>
      </c>
      <c r="C71">
        <v>50466</v>
      </c>
      <c r="D71">
        <v>28103</v>
      </c>
      <c r="E71">
        <v>72594</v>
      </c>
      <c r="F71">
        <v>57363</v>
      </c>
      <c r="H71">
        <v>51293</v>
      </c>
      <c r="J71">
        <f t="shared" si="12"/>
        <v>48047.8</v>
      </c>
      <c r="K71">
        <f t="shared" si="13"/>
        <v>1.0675410736807929</v>
      </c>
      <c r="L71">
        <f t="shared" si="14"/>
        <v>72594</v>
      </c>
      <c r="M71">
        <f t="shared" si="15"/>
        <v>28103</v>
      </c>
      <c r="N71">
        <f t="shared" si="16"/>
        <v>48047.8</v>
      </c>
      <c r="O71">
        <f t="shared" si="17"/>
        <v>44491</v>
      </c>
      <c r="Q71">
        <v>7259</v>
      </c>
      <c r="R71">
        <v>-1154</v>
      </c>
      <c r="T71">
        <v>7162.6000000000058</v>
      </c>
      <c r="U71">
        <v>-480.19999999999709</v>
      </c>
      <c r="W71">
        <v>19895.8</v>
      </c>
      <c r="X71">
        <v>1524.1999999999998</v>
      </c>
      <c r="Z71">
        <v>48047.8</v>
      </c>
      <c r="AA71">
        <v>1.0675410736807929</v>
      </c>
      <c r="AI71">
        <v>48047.8</v>
      </c>
      <c r="AJ71">
        <v>1.0675410736807929</v>
      </c>
    </row>
    <row r="72" spans="2:38" x14ac:dyDescent="0.25">
      <c r="B72">
        <v>81261</v>
      </c>
      <c r="C72">
        <v>54206</v>
      </c>
      <c r="D72">
        <v>50805</v>
      </c>
      <c r="E72">
        <v>13808</v>
      </c>
      <c r="F72">
        <v>16756</v>
      </c>
      <c r="H72">
        <v>67526</v>
      </c>
      <c r="J72">
        <f t="shared" si="12"/>
        <v>43367.199999999997</v>
      </c>
      <c r="K72">
        <f t="shared" si="13"/>
        <v>1.5570753933848624</v>
      </c>
      <c r="L72">
        <f t="shared" si="14"/>
        <v>81261</v>
      </c>
      <c r="M72">
        <f t="shared" si="15"/>
        <v>13808</v>
      </c>
      <c r="N72">
        <f t="shared" si="16"/>
        <v>43367.199999999997</v>
      </c>
      <c r="O72">
        <f t="shared" si="17"/>
        <v>67453</v>
      </c>
      <c r="Q72">
        <v>-14146</v>
      </c>
      <c r="R72">
        <v>-811</v>
      </c>
      <c r="T72">
        <v>3810.3999999999942</v>
      </c>
      <c r="U72">
        <v>517.19999999999709</v>
      </c>
      <c r="W72">
        <v>8192.8000000000011</v>
      </c>
      <c r="X72">
        <v>1352</v>
      </c>
      <c r="AD72">
        <v>43367.199999999997</v>
      </c>
      <c r="AE72">
        <v>1.5570753933848624</v>
      </c>
      <c r="AK72">
        <v>43367.199999999997</v>
      </c>
      <c r="AL72">
        <v>1.5570753933848624</v>
      </c>
    </row>
    <row r="73" spans="2:38" x14ac:dyDescent="0.25">
      <c r="B73">
        <v>112241</v>
      </c>
      <c r="C73">
        <v>35885</v>
      </c>
      <c r="D73">
        <v>51260</v>
      </c>
      <c r="E73">
        <v>15128</v>
      </c>
      <c r="F73">
        <v>98114</v>
      </c>
      <c r="H73">
        <v>68847</v>
      </c>
      <c r="J73">
        <f t="shared" si="12"/>
        <v>62525.599999999999</v>
      </c>
      <c r="K73">
        <f t="shared" si="13"/>
        <v>1.1011009890348913</v>
      </c>
      <c r="L73">
        <f t="shared" si="14"/>
        <v>112241</v>
      </c>
      <c r="M73">
        <f t="shared" si="15"/>
        <v>15128</v>
      </c>
      <c r="N73">
        <f t="shared" si="16"/>
        <v>62525.599999999999</v>
      </c>
      <c r="O73">
        <f t="shared" si="17"/>
        <v>97113</v>
      </c>
      <c r="Q73">
        <v>-34104</v>
      </c>
      <c r="R73">
        <v>1194</v>
      </c>
      <c r="T73">
        <v>-9454.0000000000073</v>
      </c>
      <c r="U73">
        <v>617.19999999999709</v>
      </c>
      <c r="W73">
        <v>17706.8</v>
      </c>
      <c r="X73">
        <v>1338.3999999999999</v>
      </c>
      <c r="AB73">
        <v>62525.599999999999</v>
      </c>
      <c r="AC73">
        <v>1.1011009890348913</v>
      </c>
      <c r="AI73">
        <v>62525.599999999999</v>
      </c>
      <c r="AJ73">
        <v>1.1011009890348913</v>
      </c>
    </row>
    <row r="74" spans="2:38" x14ac:dyDescent="0.25">
      <c r="B74">
        <v>31870</v>
      </c>
      <c r="C74">
        <v>12587</v>
      </c>
      <c r="D74">
        <v>57630</v>
      </c>
      <c r="E74">
        <v>5364</v>
      </c>
      <c r="F74">
        <v>57353</v>
      </c>
      <c r="H74">
        <v>61452</v>
      </c>
      <c r="J74">
        <f t="shared" si="12"/>
        <v>32960.800000000003</v>
      </c>
      <c r="K74">
        <f t="shared" si="13"/>
        <v>1.8643964952306982</v>
      </c>
      <c r="L74">
        <f t="shared" si="14"/>
        <v>57630</v>
      </c>
      <c r="M74">
        <f t="shared" si="15"/>
        <v>5364</v>
      </c>
      <c r="N74">
        <f t="shared" si="16"/>
        <v>32960.800000000003</v>
      </c>
      <c r="O74">
        <f t="shared" si="17"/>
        <v>52266</v>
      </c>
      <c r="Q74">
        <v>4257</v>
      </c>
      <c r="R74">
        <v>5613</v>
      </c>
      <c r="T74">
        <v>1103.8000000000029</v>
      </c>
      <c r="U74">
        <v>-289</v>
      </c>
      <c r="W74">
        <v>13298.2</v>
      </c>
      <c r="X74">
        <v>1353.4</v>
      </c>
      <c r="AD74">
        <v>32960.800000000003</v>
      </c>
      <c r="AE74">
        <v>1.8643964952306982</v>
      </c>
      <c r="AK74">
        <v>32960.800000000003</v>
      </c>
      <c r="AL74">
        <v>1.8643964952306982</v>
      </c>
    </row>
    <row r="75" spans="2:38" x14ac:dyDescent="0.25">
      <c r="B75">
        <v>102618</v>
      </c>
      <c r="C75">
        <v>35494</v>
      </c>
      <c r="D75">
        <v>81000</v>
      </c>
      <c r="E75">
        <v>107970</v>
      </c>
      <c r="F75">
        <v>31289</v>
      </c>
      <c r="H75">
        <v>128463</v>
      </c>
      <c r="J75">
        <f t="shared" si="12"/>
        <v>71674.2</v>
      </c>
      <c r="K75">
        <f t="shared" si="13"/>
        <v>1.7923185748846866</v>
      </c>
      <c r="L75">
        <f t="shared" si="14"/>
        <v>107970</v>
      </c>
      <c r="M75">
        <f t="shared" si="15"/>
        <v>31289</v>
      </c>
      <c r="N75">
        <f t="shared" si="16"/>
        <v>71674.2</v>
      </c>
      <c r="O75">
        <f t="shared" si="17"/>
        <v>76681</v>
      </c>
      <c r="Q75">
        <v>2388</v>
      </c>
      <c r="R75">
        <v>4305</v>
      </c>
      <c r="T75">
        <v>-2347.1999999999971</v>
      </c>
      <c r="U75">
        <v>156.59999999999127</v>
      </c>
      <c r="W75">
        <v>16177.599999999999</v>
      </c>
      <c r="X75">
        <v>426.59999999999997</v>
      </c>
      <c r="AF75">
        <v>71674.2</v>
      </c>
      <c r="AG75">
        <v>1.7923185748846866</v>
      </c>
      <c r="AK75">
        <v>71674.2</v>
      </c>
      <c r="AL75">
        <v>1.7923185748846866</v>
      </c>
    </row>
    <row r="76" spans="2:38" x14ac:dyDescent="0.25">
      <c r="B76">
        <v>3053</v>
      </c>
      <c r="C76">
        <v>69467</v>
      </c>
      <c r="D76">
        <v>96809</v>
      </c>
      <c r="E76">
        <v>26907</v>
      </c>
      <c r="F76">
        <v>108263</v>
      </c>
      <c r="H76">
        <v>129216</v>
      </c>
      <c r="J76">
        <f t="shared" si="12"/>
        <v>60899.8</v>
      </c>
      <c r="K76">
        <f t="shared" si="13"/>
        <v>2.1217803670948014</v>
      </c>
      <c r="L76">
        <f t="shared" si="14"/>
        <v>108263</v>
      </c>
      <c r="M76">
        <f t="shared" si="15"/>
        <v>3053</v>
      </c>
      <c r="N76">
        <f t="shared" si="16"/>
        <v>60899.8</v>
      </c>
      <c r="O76">
        <f t="shared" si="17"/>
        <v>105210</v>
      </c>
      <c r="Q76">
        <v>18762</v>
      </c>
      <c r="R76">
        <v>-2475</v>
      </c>
      <c r="T76">
        <v>-7365.1999999999971</v>
      </c>
      <c r="U76">
        <v>-19.599999999998545</v>
      </c>
      <c r="W76">
        <v>8555.2000000000007</v>
      </c>
      <c r="X76">
        <v>918.4</v>
      </c>
      <c r="AF76">
        <v>60899.8</v>
      </c>
      <c r="AG76">
        <v>2.1217803670948014</v>
      </c>
      <c r="AK76">
        <v>60899.8</v>
      </c>
      <c r="AL76">
        <v>2.1217803670948014</v>
      </c>
    </row>
    <row r="77" spans="2:38" x14ac:dyDescent="0.25">
      <c r="B77">
        <v>48404</v>
      </c>
      <c r="C77">
        <v>74863</v>
      </c>
      <c r="D77">
        <v>64822</v>
      </c>
      <c r="E77">
        <v>96837</v>
      </c>
      <c r="F77">
        <v>78878</v>
      </c>
      <c r="H77">
        <v>85202</v>
      </c>
      <c r="J77">
        <f t="shared" si="12"/>
        <v>72760.800000000003</v>
      </c>
      <c r="K77">
        <f t="shared" si="13"/>
        <v>1.1709876746819716</v>
      </c>
      <c r="L77">
        <f t="shared" si="14"/>
        <v>96837</v>
      </c>
      <c r="M77">
        <f t="shared" si="15"/>
        <v>48404</v>
      </c>
      <c r="N77">
        <f t="shared" si="16"/>
        <v>72760.800000000003</v>
      </c>
      <c r="O77">
        <f t="shared" si="17"/>
        <v>48433</v>
      </c>
      <c r="Q77">
        <v>4268</v>
      </c>
      <c r="R77">
        <v>4410</v>
      </c>
      <c r="T77">
        <v>8382.6000000000058</v>
      </c>
      <c r="U77">
        <v>1215.1999999999971</v>
      </c>
      <c r="W77">
        <v>14604.6</v>
      </c>
      <c r="X77">
        <v>1437.6</v>
      </c>
      <c r="AB77">
        <v>72760.800000000003</v>
      </c>
      <c r="AC77">
        <v>1.1709876746819716</v>
      </c>
      <c r="AI77">
        <v>72760.800000000003</v>
      </c>
      <c r="AJ77">
        <v>1.1709876746819716</v>
      </c>
    </row>
    <row r="78" spans="2:38" x14ac:dyDescent="0.25">
      <c r="B78">
        <v>106630</v>
      </c>
      <c r="C78">
        <v>12829</v>
      </c>
      <c r="D78">
        <v>4070</v>
      </c>
      <c r="E78">
        <v>59869</v>
      </c>
      <c r="F78">
        <v>64727</v>
      </c>
      <c r="H78">
        <v>51211</v>
      </c>
      <c r="J78">
        <f t="shared" si="12"/>
        <v>49625</v>
      </c>
      <c r="K78">
        <f t="shared" si="13"/>
        <v>1.0319596977329974</v>
      </c>
      <c r="L78">
        <f t="shared" si="14"/>
        <v>106630</v>
      </c>
      <c r="M78">
        <f t="shared" si="15"/>
        <v>4070</v>
      </c>
      <c r="N78">
        <f t="shared" si="16"/>
        <v>49625</v>
      </c>
      <c r="O78">
        <f t="shared" si="17"/>
        <v>102560</v>
      </c>
      <c r="Q78">
        <v>-42761</v>
      </c>
      <c r="R78">
        <v>-82</v>
      </c>
      <c r="T78">
        <v>-8824.5999999999985</v>
      </c>
      <c r="U78">
        <v>-1085.4000000000015</v>
      </c>
      <c r="W78">
        <v>16462.2</v>
      </c>
      <c r="X78">
        <v>1085.4000000000001</v>
      </c>
      <c r="AD78">
        <v>49625</v>
      </c>
      <c r="AE78">
        <v>1.0319596977329974</v>
      </c>
      <c r="AI78">
        <v>49625</v>
      </c>
      <c r="AJ78">
        <v>1.0319596977329974</v>
      </c>
    </row>
    <row r="79" spans="2:38" x14ac:dyDescent="0.25">
      <c r="B79">
        <v>92593</v>
      </c>
      <c r="C79">
        <v>116207</v>
      </c>
      <c r="D79">
        <v>9458</v>
      </c>
      <c r="E79">
        <v>91683</v>
      </c>
      <c r="F79">
        <v>38503</v>
      </c>
      <c r="H79">
        <v>84214</v>
      </c>
      <c r="J79">
        <f t="shared" si="12"/>
        <v>69688.800000000003</v>
      </c>
      <c r="K79">
        <f t="shared" si="13"/>
        <v>1.2084294750375957</v>
      </c>
      <c r="L79">
        <f t="shared" si="14"/>
        <v>116207</v>
      </c>
      <c r="M79">
        <f t="shared" si="15"/>
        <v>9458</v>
      </c>
      <c r="N79">
        <f t="shared" si="16"/>
        <v>69688.800000000003</v>
      </c>
      <c r="O79">
        <f t="shared" si="17"/>
        <v>106749</v>
      </c>
      <c r="Q79">
        <v>8692</v>
      </c>
      <c r="R79">
        <v>-93</v>
      </c>
      <c r="T79">
        <v>-5095.1999999999971</v>
      </c>
      <c r="U79">
        <v>211.19999999999709</v>
      </c>
      <c r="W79">
        <v>19097.199999999997</v>
      </c>
      <c r="X79">
        <v>250</v>
      </c>
      <c r="AB79">
        <v>69688.800000000003</v>
      </c>
      <c r="AC79">
        <v>1.2084294750375957</v>
      </c>
      <c r="AI79">
        <v>69688.800000000003</v>
      </c>
      <c r="AJ79">
        <v>1.2084294750375957</v>
      </c>
    </row>
    <row r="80" spans="2:38" x14ac:dyDescent="0.25">
      <c r="B80">
        <v>72198</v>
      </c>
      <c r="C80">
        <v>13930</v>
      </c>
      <c r="D80">
        <v>11795</v>
      </c>
      <c r="E80">
        <v>61593</v>
      </c>
      <c r="F80">
        <v>73553</v>
      </c>
      <c r="H80">
        <v>47299</v>
      </c>
      <c r="J80">
        <f t="shared" si="12"/>
        <v>46613.8</v>
      </c>
      <c r="K80">
        <f t="shared" si="13"/>
        <v>1.0146995095872895</v>
      </c>
      <c r="L80">
        <f t="shared" si="14"/>
        <v>73553</v>
      </c>
      <c r="M80">
        <f t="shared" si="15"/>
        <v>11795</v>
      </c>
      <c r="N80">
        <f t="shared" si="16"/>
        <v>46613.8</v>
      </c>
      <c r="O80">
        <f t="shared" si="17"/>
        <v>61758</v>
      </c>
      <c r="Q80">
        <v>-17030</v>
      </c>
      <c r="R80">
        <v>-3607</v>
      </c>
      <c r="T80">
        <v>4646.2000000000044</v>
      </c>
      <c r="U80">
        <v>-223.39999999999418</v>
      </c>
      <c r="W80">
        <v>10453.400000000001</v>
      </c>
      <c r="X80">
        <v>223.4</v>
      </c>
      <c r="AD80">
        <v>46613.8</v>
      </c>
      <c r="AE80">
        <v>1.0146995095872895</v>
      </c>
      <c r="AI80">
        <v>46613.8</v>
      </c>
      <c r="AJ80">
        <v>1.0146995095872895</v>
      </c>
    </row>
    <row r="81" spans="2:38" x14ac:dyDescent="0.25">
      <c r="B81">
        <v>65836</v>
      </c>
      <c r="C81">
        <v>8531</v>
      </c>
      <c r="D81">
        <v>50894</v>
      </c>
      <c r="E81">
        <v>106125</v>
      </c>
      <c r="F81">
        <v>29994</v>
      </c>
      <c r="H81">
        <v>97494</v>
      </c>
      <c r="J81">
        <f t="shared" si="12"/>
        <v>52276</v>
      </c>
      <c r="K81">
        <f t="shared" si="13"/>
        <v>1.8649858443645266</v>
      </c>
      <c r="L81">
        <f t="shared" si="14"/>
        <v>106125</v>
      </c>
      <c r="M81">
        <f t="shared" si="15"/>
        <v>8531</v>
      </c>
      <c r="N81">
        <f t="shared" si="16"/>
        <v>52276</v>
      </c>
      <c r="O81">
        <f t="shared" si="17"/>
        <v>97594</v>
      </c>
      <c r="Q81">
        <v>36117</v>
      </c>
      <c r="R81">
        <v>2312</v>
      </c>
      <c r="T81">
        <v>7135</v>
      </c>
      <c r="U81">
        <v>837.59999999999854</v>
      </c>
      <c r="W81">
        <v>15137</v>
      </c>
      <c r="X81">
        <v>1028.8</v>
      </c>
      <c r="Z81">
        <v>52276</v>
      </c>
      <c r="AA81">
        <v>1.8649858443645266</v>
      </c>
      <c r="AK81">
        <v>52276</v>
      </c>
      <c r="AL81">
        <v>1.8649858443645266</v>
      </c>
    </row>
    <row r="82" spans="2:38" x14ac:dyDescent="0.25">
      <c r="B82">
        <v>87786</v>
      </c>
      <c r="C82">
        <v>50201</v>
      </c>
      <c r="D82">
        <v>113952</v>
      </c>
      <c r="E82">
        <v>52715</v>
      </c>
      <c r="F82">
        <v>112541</v>
      </c>
      <c r="H82">
        <v>117132</v>
      </c>
      <c r="J82">
        <f t="shared" si="12"/>
        <v>83439</v>
      </c>
      <c r="K82">
        <f t="shared" si="13"/>
        <v>1.4038039765577248</v>
      </c>
      <c r="L82">
        <f t="shared" si="14"/>
        <v>113952</v>
      </c>
      <c r="M82">
        <f t="shared" si="15"/>
        <v>50201</v>
      </c>
      <c r="N82">
        <f t="shared" si="16"/>
        <v>83439</v>
      </c>
      <c r="O82">
        <f t="shared" si="17"/>
        <v>63751</v>
      </c>
      <c r="Q82">
        <v>-11034</v>
      </c>
      <c r="R82">
        <v>-2360</v>
      </c>
      <c r="T82">
        <v>266.39999999999418</v>
      </c>
      <c r="U82">
        <v>448.60000000000582</v>
      </c>
      <c r="W82">
        <v>23671.599999999999</v>
      </c>
      <c r="X82">
        <v>1756.6</v>
      </c>
      <c r="AF82">
        <v>83439</v>
      </c>
      <c r="AG82">
        <v>1.4038039765577248</v>
      </c>
      <c r="AK82">
        <v>83439</v>
      </c>
      <c r="AL82">
        <v>1.4038039765577248</v>
      </c>
    </row>
    <row r="83" spans="2:38" x14ac:dyDescent="0.25">
      <c r="B83">
        <v>20444</v>
      </c>
      <c r="C83">
        <v>55768</v>
      </c>
      <c r="D83">
        <v>8323</v>
      </c>
      <c r="E83">
        <v>37785</v>
      </c>
      <c r="F83">
        <v>73044</v>
      </c>
      <c r="H83">
        <v>53255</v>
      </c>
      <c r="J83">
        <f t="shared" si="12"/>
        <v>39072.800000000003</v>
      </c>
      <c r="K83">
        <f t="shared" si="13"/>
        <v>1.3629686124362728</v>
      </c>
      <c r="L83">
        <f t="shared" si="14"/>
        <v>73044</v>
      </c>
      <c r="M83">
        <f t="shared" si="15"/>
        <v>8323</v>
      </c>
      <c r="N83">
        <f t="shared" si="16"/>
        <v>39072.800000000003</v>
      </c>
      <c r="O83">
        <f t="shared" si="17"/>
        <v>64721</v>
      </c>
      <c r="Q83">
        <v>-21898</v>
      </c>
      <c r="R83">
        <v>8</v>
      </c>
      <c r="T83">
        <v>-4149.3999999999942</v>
      </c>
      <c r="U83">
        <v>180</v>
      </c>
      <c r="W83">
        <v>15311</v>
      </c>
      <c r="X83">
        <v>2374.8000000000002</v>
      </c>
      <c r="AD83">
        <v>39072.800000000003</v>
      </c>
      <c r="AE83">
        <v>1.3629686124362728</v>
      </c>
      <c r="AI83">
        <v>39072.800000000003</v>
      </c>
      <c r="AJ83">
        <v>1.3629686124362728</v>
      </c>
    </row>
    <row r="84" spans="2:38" x14ac:dyDescent="0.25">
      <c r="B84">
        <v>98817</v>
      </c>
      <c r="C84">
        <v>55765</v>
      </c>
      <c r="D84">
        <v>106493</v>
      </c>
      <c r="E84">
        <v>25623</v>
      </c>
      <c r="F84">
        <v>7502</v>
      </c>
      <c r="H84">
        <v>99418</v>
      </c>
      <c r="J84">
        <f t="shared" si="12"/>
        <v>58840</v>
      </c>
      <c r="K84">
        <f t="shared" si="13"/>
        <v>1.6896329027872197</v>
      </c>
      <c r="L84">
        <f t="shared" si="14"/>
        <v>106493</v>
      </c>
      <c r="M84">
        <f t="shared" si="15"/>
        <v>7502</v>
      </c>
      <c r="N84">
        <f t="shared" si="16"/>
        <v>58840</v>
      </c>
      <c r="O84">
        <f t="shared" si="17"/>
        <v>98991</v>
      </c>
      <c r="Q84">
        <v>-11528</v>
      </c>
      <c r="R84">
        <v>-1</v>
      </c>
      <c r="T84">
        <v>-7088</v>
      </c>
      <c r="U84">
        <v>-751.19999999999709</v>
      </c>
      <c r="W84">
        <v>24362.799999999999</v>
      </c>
      <c r="X84">
        <v>929.19999999999993</v>
      </c>
      <c r="AF84">
        <v>58840</v>
      </c>
      <c r="AG84">
        <v>1.6896329027872197</v>
      </c>
      <c r="AK84">
        <v>58840</v>
      </c>
      <c r="AL84">
        <v>1.6896329027872197</v>
      </c>
    </row>
    <row r="85" spans="2:38" x14ac:dyDescent="0.25">
      <c r="B85">
        <v>61695</v>
      </c>
      <c r="C85">
        <v>5203</v>
      </c>
      <c r="D85">
        <v>38452</v>
      </c>
      <c r="E85">
        <v>12526</v>
      </c>
      <c r="F85">
        <v>47435</v>
      </c>
      <c r="H85">
        <v>38063</v>
      </c>
      <c r="J85">
        <f t="shared" si="12"/>
        <v>33062.199999999997</v>
      </c>
      <c r="K85">
        <f t="shared" si="13"/>
        <v>1.1512543024965067</v>
      </c>
      <c r="L85">
        <f t="shared" si="14"/>
        <v>61695</v>
      </c>
      <c r="M85">
        <f t="shared" si="15"/>
        <v>5203</v>
      </c>
      <c r="N85">
        <f t="shared" si="16"/>
        <v>33062.199999999997</v>
      </c>
      <c r="O85">
        <f t="shared" si="17"/>
        <v>56492</v>
      </c>
      <c r="Q85">
        <v>9773</v>
      </c>
      <c r="R85">
        <v>-193</v>
      </c>
      <c r="T85">
        <v>5756.1999999999971</v>
      </c>
      <c r="U85">
        <v>-1443.8000000000029</v>
      </c>
      <c r="W85">
        <v>19052.199999999997</v>
      </c>
      <c r="X85">
        <v>1597</v>
      </c>
      <c r="Z85">
        <v>33062.199999999997</v>
      </c>
      <c r="AA85">
        <v>1.1512543024965067</v>
      </c>
      <c r="AK85">
        <v>33062.199999999997</v>
      </c>
      <c r="AL85">
        <v>1.1512543024965067</v>
      </c>
    </row>
    <row r="86" spans="2:38" x14ac:dyDescent="0.25">
      <c r="B86">
        <v>78842</v>
      </c>
      <c r="C86">
        <v>99451</v>
      </c>
      <c r="D86">
        <v>9874</v>
      </c>
      <c r="E86">
        <v>92837</v>
      </c>
      <c r="F86">
        <v>26430</v>
      </c>
      <c r="H86">
        <v>66526</v>
      </c>
      <c r="J86">
        <f t="shared" si="12"/>
        <v>61486.8</v>
      </c>
      <c r="K86">
        <f t="shared" si="13"/>
        <v>1.0819558018956914</v>
      </c>
      <c r="L86">
        <f t="shared" si="14"/>
        <v>99451</v>
      </c>
      <c r="M86">
        <f t="shared" si="15"/>
        <v>9874</v>
      </c>
      <c r="N86">
        <f t="shared" si="16"/>
        <v>61486.8</v>
      </c>
      <c r="O86">
        <f t="shared" si="17"/>
        <v>89577</v>
      </c>
      <c r="Q86">
        <v>-17237</v>
      </c>
      <c r="R86">
        <v>935</v>
      </c>
      <c r="T86">
        <v>-1341.5999999999985</v>
      </c>
      <c r="U86">
        <v>-80</v>
      </c>
      <c r="W86">
        <v>9124.7999999999993</v>
      </c>
      <c r="X86">
        <v>91.6</v>
      </c>
      <c r="AB86">
        <v>61486.8</v>
      </c>
      <c r="AC86">
        <v>1.0819558018956914</v>
      </c>
      <c r="AI86">
        <v>61486.8</v>
      </c>
      <c r="AJ86">
        <v>1.0819558018956914</v>
      </c>
    </row>
    <row r="87" spans="2:38" x14ac:dyDescent="0.25">
      <c r="B87">
        <v>26473</v>
      </c>
      <c r="C87">
        <v>36593</v>
      </c>
      <c r="D87">
        <v>10196</v>
      </c>
      <c r="E87">
        <v>106725</v>
      </c>
      <c r="F87">
        <v>67765</v>
      </c>
      <c r="H87">
        <v>118606</v>
      </c>
      <c r="J87">
        <f t="shared" si="12"/>
        <v>49550.400000000001</v>
      </c>
      <c r="K87">
        <f t="shared" si="13"/>
        <v>2.3936436436436437</v>
      </c>
      <c r="L87">
        <f t="shared" si="14"/>
        <v>106725</v>
      </c>
      <c r="M87">
        <f t="shared" si="15"/>
        <v>10196</v>
      </c>
      <c r="N87">
        <f t="shared" si="16"/>
        <v>49550.400000000001</v>
      </c>
      <c r="O87">
        <f t="shared" si="17"/>
        <v>96529</v>
      </c>
      <c r="Q87">
        <v>16270</v>
      </c>
      <c r="R87">
        <v>192</v>
      </c>
      <c r="T87">
        <v>-6513</v>
      </c>
      <c r="U87">
        <v>-507.19999999999709</v>
      </c>
      <c r="W87">
        <v>20789</v>
      </c>
      <c r="X87">
        <v>1162</v>
      </c>
      <c r="AD87">
        <v>49550.400000000001</v>
      </c>
      <c r="AE87">
        <v>2.3936436436436437</v>
      </c>
      <c r="AK87">
        <v>49550.400000000001</v>
      </c>
      <c r="AL87">
        <v>2.3936436436436437</v>
      </c>
    </row>
    <row r="88" spans="2:38" x14ac:dyDescent="0.25">
      <c r="B88">
        <v>107834</v>
      </c>
      <c r="C88">
        <v>45400</v>
      </c>
      <c r="D88">
        <v>20976</v>
      </c>
      <c r="E88">
        <v>69011</v>
      </c>
      <c r="F88">
        <v>9771</v>
      </c>
      <c r="H88">
        <v>90378</v>
      </c>
      <c r="J88">
        <f t="shared" si="12"/>
        <v>50598.400000000001</v>
      </c>
      <c r="K88">
        <f t="shared" si="13"/>
        <v>1.7861829623071084</v>
      </c>
      <c r="L88">
        <f t="shared" si="14"/>
        <v>107834</v>
      </c>
      <c r="M88">
        <f t="shared" si="15"/>
        <v>9771</v>
      </c>
      <c r="N88">
        <f t="shared" si="16"/>
        <v>50598.400000000001</v>
      </c>
      <c r="O88">
        <f t="shared" si="17"/>
        <v>98063</v>
      </c>
      <c r="Q88">
        <v>711</v>
      </c>
      <c r="R88">
        <v>-22</v>
      </c>
      <c r="T88">
        <v>-1775</v>
      </c>
      <c r="U88">
        <v>1093.2000000000044</v>
      </c>
      <c r="W88">
        <v>9411</v>
      </c>
      <c r="X88">
        <v>1227.1999999999998</v>
      </c>
      <c r="AD88">
        <v>50598.400000000001</v>
      </c>
      <c r="AE88">
        <v>1.7861829623071084</v>
      </c>
      <c r="AK88">
        <v>50598.400000000001</v>
      </c>
      <c r="AL88">
        <v>1.7861829623071084</v>
      </c>
    </row>
    <row r="89" spans="2:38" x14ac:dyDescent="0.25">
      <c r="B89">
        <v>54084</v>
      </c>
      <c r="C89">
        <v>87726</v>
      </c>
      <c r="D89">
        <v>61807</v>
      </c>
      <c r="E89">
        <v>91236</v>
      </c>
      <c r="F89">
        <v>21351</v>
      </c>
      <c r="H89">
        <v>73611</v>
      </c>
      <c r="J89">
        <f t="shared" si="12"/>
        <v>63240.800000000003</v>
      </c>
      <c r="K89">
        <f t="shared" si="13"/>
        <v>1.1639795828009765</v>
      </c>
      <c r="L89">
        <f t="shared" si="14"/>
        <v>91236</v>
      </c>
      <c r="M89">
        <f t="shared" si="15"/>
        <v>21351</v>
      </c>
      <c r="N89">
        <f t="shared" si="16"/>
        <v>63240.800000000003</v>
      </c>
      <c r="O89">
        <f t="shared" si="17"/>
        <v>69885</v>
      </c>
      <c r="Q89">
        <v>3747</v>
      </c>
      <c r="R89">
        <v>828</v>
      </c>
      <c r="T89">
        <v>-4802.8000000000029</v>
      </c>
      <c r="U89">
        <v>829.80000000000291</v>
      </c>
      <c r="W89">
        <v>7679.2</v>
      </c>
      <c r="X89">
        <v>1729.4</v>
      </c>
      <c r="AB89">
        <v>63240.800000000003</v>
      </c>
      <c r="AC89">
        <v>1.1639795828009765</v>
      </c>
      <c r="AI89">
        <v>63240.800000000003</v>
      </c>
      <c r="AJ89">
        <v>1.1639795828009765</v>
      </c>
    </row>
    <row r="90" spans="2:38" x14ac:dyDescent="0.25">
      <c r="B90">
        <v>89834</v>
      </c>
      <c r="C90">
        <v>52947</v>
      </c>
      <c r="D90">
        <v>89454</v>
      </c>
      <c r="E90">
        <v>8378</v>
      </c>
      <c r="F90">
        <v>95376</v>
      </c>
      <c r="H90">
        <v>121850</v>
      </c>
      <c r="J90">
        <f t="shared" si="12"/>
        <v>67197.8</v>
      </c>
      <c r="K90">
        <f t="shared" si="13"/>
        <v>1.813303411718836</v>
      </c>
      <c r="L90">
        <f t="shared" si="14"/>
        <v>95376</v>
      </c>
      <c r="M90">
        <f t="shared" si="15"/>
        <v>8378</v>
      </c>
      <c r="N90">
        <f t="shared" si="16"/>
        <v>67197.8</v>
      </c>
      <c r="O90">
        <f t="shared" si="17"/>
        <v>86998</v>
      </c>
      <c r="Q90">
        <v>18284</v>
      </c>
      <c r="R90">
        <v>0</v>
      </c>
      <c r="T90">
        <v>-7881.3999999999942</v>
      </c>
      <c r="U90">
        <v>139.60000000000582</v>
      </c>
      <c r="W90">
        <v>20618.2</v>
      </c>
      <c r="X90">
        <v>1166.4000000000001</v>
      </c>
      <c r="AB90">
        <v>67197.8</v>
      </c>
      <c r="AC90">
        <v>1.813303411718836</v>
      </c>
      <c r="AK90">
        <v>67197.8</v>
      </c>
      <c r="AL90">
        <v>1.813303411718836</v>
      </c>
    </row>
    <row r="91" spans="2:38" x14ac:dyDescent="0.25">
      <c r="B91">
        <v>27016</v>
      </c>
      <c r="C91">
        <v>87071</v>
      </c>
      <c r="D91">
        <v>11185</v>
      </c>
      <c r="E91">
        <v>29429</v>
      </c>
      <c r="F91">
        <v>91309</v>
      </c>
      <c r="H91">
        <v>78507</v>
      </c>
      <c r="J91">
        <f t="shared" si="12"/>
        <v>49202</v>
      </c>
      <c r="K91">
        <f t="shared" si="13"/>
        <v>1.5956058696800943</v>
      </c>
      <c r="L91">
        <f t="shared" si="14"/>
        <v>91309</v>
      </c>
      <c r="M91">
        <f t="shared" si="15"/>
        <v>11185</v>
      </c>
      <c r="N91">
        <f t="shared" si="16"/>
        <v>49202</v>
      </c>
      <c r="O91">
        <f t="shared" si="17"/>
        <v>80124</v>
      </c>
      <c r="Q91">
        <v>-21369</v>
      </c>
      <c r="R91">
        <v>1898</v>
      </c>
      <c r="T91">
        <v>1428.8000000000029</v>
      </c>
      <c r="U91">
        <v>-354.40000000000146</v>
      </c>
      <c r="W91">
        <v>12982</v>
      </c>
      <c r="X91">
        <v>1980.8</v>
      </c>
      <c r="AD91">
        <v>49202</v>
      </c>
      <c r="AE91">
        <v>1.5956058696800943</v>
      </c>
      <c r="AK91">
        <v>49202</v>
      </c>
      <c r="AL91">
        <v>1.5956058696800943</v>
      </c>
    </row>
    <row r="92" spans="2:38" x14ac:dyDescent="0.25">
      <c r="B92">
        <v>24758</v>
      </c>
      <c r="C92">
        <v>10742</v>
      </c>
      <c r="D92">
        <v>6554</v>
      </c>
      <c r="E92">
        <v>116213</v>
      </c>
      <c r="F92">
        <v>41448</v>
      </c>
      <c r="H92">
        <v>90041</v>
      </c>
      <c r="J92">
        <f t="shared" si="12"/>
        <v>39943</v>
      </c>
      <c r="K92">
        <f t="shared" si="13"/>
        <v>2.2542372881355934</v>
      </c>
      <c r="L92">
        <f t="shared" si="14"/>
        <v>116213</v>
      </c>
      <c r="M92">
        <f t="shared" si="15"/>
        <v>6554</v>
      </c>
      <c r="N92">
        <f t="shared" si="16"/>
        <v>39943</v>
      </c>
      <c r="O92">
        <f t="shared" si="17"/>
        <v>109659</v>
      </c>
      <c r="Q92">
        <v>-1225</v>
      </c>
      <c r="R92">
        <v>-1294</v>
      </c>
      <c r="T92">
        <v>3731.8000000000029</v>
      </c>
      <c r="U92">
        <v>421</v>
      </c>
      <c r="W92">
        <v>11943</v>
      </c>
      <c r="X92">
        <v>2494.1999999999998</v>
      </c>
      <c r="AD92">
        <v>39943</v>
      </c>
      <c r="AE92">
        <v>2.2542372881355934</v>
      </c>
      <c r="AK92">
        <v>39943</v>
      </c>
      <c r="AL92">
        <v>2.2542372881355934</v>
      </c>
    </row>
    <row r="93" spans="2:38" x14ac:dyDescent="0.25">
      <c r="B93">
        <v>73372</v>
      </c>
      <c r="C93">
        <v>71363</v>
      </c>
      <c r="D93">
        <v>13545</v>
      </c>
      <c r="E93">
        <v>24063</v>
      </c>
      <c r="F93">
        <v>67634</v>
      </c>
      <c r="H93">
        <v>94320</v>
      </c>
      <c r="J93">
        <f t="shared" si="12"/>
        <v>49995.4</v>
      </c>
      <c r="K93">
        <f t="shared" si="13"/>
        <v>1.8865735647679587</v>
      </c>
      <c r="L93">
        <f t="shared" si="14"/>
        <v>73372</v>
      </c>
      <c r="M93">
        <f t="shared" si="15"/>
        <v>13545</v>
      </c>
      <c r="N93">
        <f t="shared" si="16"/>
        <v>49995.4</v>
      </c>
      <c r="O93">
        <f t="shared" si="17"/>
        <v>59827</v>
      </c>
      <c r="Q93">
        <v>348</v>
      </c>
      <c r="R93">
        <v>3</v>
      </c>
      <c r="T93">
        <v>-9536.5999999999985</v>
      </c>
      <c r="U93">
        <v>-367.79999999999563</v>
      </c>
      <c r="W93">
        <v>14395.4</v>
      </c>
      <c r="X93">
        <v>2451</v>
      </c>
      <c r="AD93">
        <v>49995.4</v>
      </c>
      <c r="AE93">
        <v>1.8865735647679587</v>
      </c>
      <c r="AK93">
        <v>49995.4</v>
      </c>
      <c r="AL93">
        <v>1.8865735647679587</v>
      </c>
    </row>
    <row r="94" spans="2:38" x14ac:dyDescent="0.25">
      <c r="B94">
        <v>37156</v>
      </c>
      <c r="C94">
        <v>22203</v>
      </c>
      <c r="D94">
        <v>67380</v>
      </c>
      <c r="E94">
        <v>90935</v>
      </c>
      <c r="F94">
        <v>121329</v>
      </c>
      <c r="H94">
        <v>79166</v>
      </c>
      <c r="J94">
        <f t="shared" si="12"/>
        <v>67800.600000000006</v>
      </c>
      <c r="K94">
        <f t="shared" si="13"/>
        <v>1.1676297849871533</v>
      </c>
      <c r="L94">
        <f t="shared" si="14"/>
        <v>121329</v>
      </c>
      <c r="M94">
        <f t="shared" si="15"/>
        <v>22203</v>
      </c>
      <c r="N94">
        <f t="shared" si="16"/>
        <v>67800.600000000006</v>
      </c>
      <c r="O94">
        <f t="shared" si="17"/>
        <v>99126</v>
      </c>
      <c r="Q94">
        <v>-6073</v>
      </c>
      <c r="R94">
        <v>-1499</v>
      </c>
      <c r="T94">
        <v>-8213.3999999999942</v>
      </c>
      <c r="U94">
        <v>9.2000000000116415</v>
      </c>
      <c r="W94">
        <v>13453.8</v>
      </c>
      <c r="X94">
        <v>1956</v>
      </c>
      <c r="AB94">
        <v>67800.600000000006</v>
      </c>
      <c r="AC94">
        <v>1.1676297849871533</v>
      </c>
      <c r="AK94">
        <v>67800.600000000006</v>
      </c>
      <c r="AL94">
        <v>1.1676297849871533</v>
      </c>
    </row>
    <row r="95" spans="2:38" x14ac:dyDescent="0.25">
      <c r="B95">
        <v>96684</v>
      </c>
      <c r="C95">
        <v>8837</v>
      </c>
      <c r="D95">
        <v>92991</v>
      </c>
      <c r="E95">
        <v>42849</v>
      </c>
      <c r="F95">
        <v>62118</v>
      </c>
      <c r="H95">
        <v>71961</v>
      </c>
      <c r="J95">
        <f t="shared" si="12"/>
        <v>60695.8</v>
      </c>
      <c r="K95">
        <f t="shared" si="13"/>
        <v>1.1856009806279841</v>
      </c>
      <c r="L95">
        <f t="shared" si="14"/>
        <v>96684</v>
      </c>
      <c r="M95">
        <f t="shared" si="15"/>
        <v>8837</v>
      </c>
      <c r="N95">
        <f t="shared" si="16"/>
        <v>60695.8</v>
      </c>
      <c r="O95">
        <f t="shared" si="17"/>
        <v>87847</v>
      </c>
      <c r="Q95">
        <v>3696</v>
      </c>
      <c r="R95">
        <v>-2209</v>
      </c>
      <c r="T95">
        <v>671.80000000000291</v>
      </c>
      <c r="U95">
        <v>201.40000000000146</v>
      </c>
      <c r="W95">
        <v>16493.8</v>
      </c>
      <c r="X95">
        <v>1675.4</v>
      </c>
      <c r="AB95">
        <v>60695.8</v>
      </c>
      <c r="AC95">
        <v>1.1856009806279841</v>
      </c>
      <c r="AI95">
        <v>60695.8</v>
      </c>
      <c r="AJ95">
        <v>1.1856009806279841</v>
      </c>
    </row>
    <row r="96" spans="2:38" x14ac:dyDescent="0.25">
      <c r="B96">
        <v>36591</v>
      </c>
      <c r="C96">
        <v>29135</v>
      </c>
      <c r="D96">
        <v>74742</v>
      </c>
      <c r="E96">
        <v>12763</v>
      </c>
      <c r="F96">
        <v>106668</v>
      </c>
      <c r="H96">
        <v>57144</v>
      </c>
      <c r="J96">
        <f t="shared" si="12"/>
        <v>51979.8</v>
      </c>
      <c r="K96">
        <f t="shared" si="13"/>
        <v>1.0993501321667263</v>
      </c>
      <c r="L96">
        <f t="shared" si="14"/>
        <v>106668</v>
      </c>
      <c r="M96">
        <f t="shared" si="15"/>
        <v>12763</v>
      </c>
      <c r="N96">
        <f t="shared" si="16"/>
        <v>51979.8</v>
      </c>
      <c r="O96">
        <f t="shared" si="17"/>
        <v>93905</v>
      </c>
      <c r="Q96">
        <v>4500</v>
      </c>
      <c r="R96">
        <v>-2380</v>
      </c>
      <c r="T96">
        <v>984</v>
      </c>
      <c r="U96">
        <v>1089.2000000000044</v>
      </c>
      <c r="W96">
        <v>6370.8</v>
      </c>
      <c r="X96">
        <v>1491.6</v>
      </c>
      <c r="Z96">
        <v>51979.8</v>
      </c>
      <c r="AA96">
        <v>1.0993501321667263</v>
      </c>
      <c r="AI96">
        <v>51979.8</v>
      </c>
      <c r="AJ96">
        <v>1.0993501321667263</v>
      </c>
    </row>
    <row r="97" spans="2:38" x14ac:dyDescent="0.25">
      <c r="B97">
        <v>58843</v>
      </c>
      <c r="C97">
        <v>107387</v>
      </c>
      <c r="D97">
        <v>75401</v>
      </c>
      <c r="E97">
        <v>111539</v>
      </c>
      <c r="F97">
        <v>33513</v>
      </c>
      <c r="H97">
        <v>92573</v>
      </c>
      <c r="J97">
        <f t="shared" si="12"/>
        <v>77336.600000000006</v>
      </c>
      <c r="K97">
        <f t="shared" si="13"/>
        <v>1.1970140916461287</v>
      </c>
      <c r="L97">
        <f t="shared" si="14"/>
        <v>111539</v>
      </c>
      <c r="M97">
        <f t="shared" si="15"/>
        <v>33513</v>
      </c>
      <c r="N97">
        <f t="shared" si="16"/>
        <v>77336.600000000006</v>
      </c>
      <c r="O97">
        <f t="shared" si="17"/>
        <v>78026</v>
      </c>
      <c r="Q97">
        <v>-1276</v>
      </c>
      <c r="R97">
        <v>-48</v>
      </c>
      <c r="T97">
        <v>-10018</v>
      </c>
      <c r="U97">
        <v>-1105.3999999999942</v>
      </c>
      <c r="W97">
        <v>13366.800000000001</v>
      </c>
      <c r="X97">
        <v>1291.3999999999999</v>
      </c>
      <c r="AB97">
        <v>77336.600000000006</v>
      </c>
      <c r="AC97">
        <v>1.1970140916461287</v>
      </c>
      <c r="AI97">
        <v>77336.600000000006</v>
      </c>
      <c r="AJ97">
        <v>1.1970140916461287</v>
      </c>
    </row>
    <row r="98" spans="2:38" x14ac:dyDescent="0.25">
      <c r="B98">
        <v>34216</v>
      </c>
      <c r="C98">
        <v>109022</v>
      </c>
      <c r="D98">
        <v>108542</v>
      </c>
      <c r="E98">
        <v>109837</v>
      </c>
      <c r="F98">
        <v>11529</v>
      </c>
      <c r="H98">
        <v>108850</v>
      </c>
      <c r="J98">
        <f t="shared" si="12"/>
        <v>74629.2</v>
      </c>
      <c r="K98">
        <f t="shared" ref="K98:K129" si="18">H98/J98</f>
        <v>1.458544376731896</v>
      </c>
      <c r="L98">
        <f t="shared" si="14"/>
        <v>109837</v>
      </c>
      <c r="M98">
        <f t="shared" si="15"/>
        <v>11529</v>
      </c>
      <c r="N98">
        <f t="shared" si="16"/>
        <v>74629.2</v>
      </c>
      <c r="O98">
        <f t="shared" si="17"/>
        <v>98308</v>
      </c>
      <c r="Q98">
        <v>-34199</v>
      </c>
      <c r="R98">
        <v>4755</v>
      </c>
      <c r="T98">
        <v>-7313.4000000000087</v>
      </c>
      <c r="U98">
        <v>283.80000000000291</v>
      </c>
      <c r="W98">
        <v>9290.2000000000007</v>
      </c>
      <c r="X98">
        <v>1016.2</v>
      </c>
      <c r="AF98">
        <v>74629.2</v>
      </c>
      <c r="AG98">
        <v>1.458544376731896</v>
      </c>
      <c r="AK98">
        <v>74629.2</v>
      </c>
      <c r="AL98">
        <v>1.458544376731896</v>
      </c>
    </row>
    <row r="99" spans="2:38" x14ac:dyDescent="0.25">
      <c r="B99">
        <v>78952</v>
      </c>
      <c r="C99">
        <v>54839</v>
      </c>
      <c r="D99">
        <v>8877</v>
      </c>
      <c r="E99">
        <v>106235</v>
      </c>
      <c r="F99">
        <v>60139</v>
      </c>
      <c r="H99">
        <v>94393</v>
      </c>
      <c r="J99">
        <f t="shared" si="12"/>
        <v>61808.4</v>
      </c>
      <c r="K99">
        <f t="shared" si="18"/>
        <v>1.5271872431578879</v>
      </c>
      <c r="L99">
        <f t="shared" si="14"/>
        <v>106235</v>
      </c>
      <c r="M99">
        <f t="shared" si="15"/>
        <v>8877</v>
      </c>
      <c r="N99">
        <f t="shared" si="16"/>
        <v>61808.4</v>
      </c>
      <c r="O99">
        <f t="shared" si="17"/>
        <v>97358</v>
      </c>
      <c r="Q99">
        <v>20224</v>
      </c>
      <c r="R99">
        <v>4048</v>
      </c>
      <c r="T99">
        <v>13125</v>
      </c>
      <c r="U99">
        <v>-587.59999999999854</v>
      </c>
      <c r="W99">
        <v>13125.000000000002</v>
      </c>
      <c r="X99">
        <v>2208.4</v>
      </c>
      <c r="Z99">
        <v>61808.4</v>
      </c>
      <c r="AA99">
        <v>1.5271872431578879</v>
      </c>
      <c r="AK99">
        <v>61808.4</v>
      </c>
      <c r="AL99">
        <v>1.5271872431578879</v>
      </c>
    </row>
    <row r="100" spans="2:38" x14ac:dyDescent="0.25">
      <c r="B100">
        <v>88114</v>
      </c>
      <c r="C100">
        <v>88895</v>
      </c>
      <c r="D100">
        <v>102207</v>
      </c>
      <c r="E100">
        <v>38506</v>
      </c>
      <c r="F100">
        <v>66146</v>
      </c>
      <c r="H100">
        <v>132117</v>
      </c>
      <c r="J100">
        <f t="shared" si="12"/>
        <v>76773.600000000006</v>
      </c>
      <c r="K100">
        <f t="shared" si="18"/>
        <v>1.7208649848385382</v>
      </c>
      <c r="L100">
        <f t="shared" si="14"/>
        <v>102207</v>
      </c>
      <c r="M100">
        <f t="shared" si="15"/>
        <v>38506</v>
      </c>
      <c r="N100">
        <f t="shared" si="16"/>
        <v>76773.600000000006</v>
      </c>
      <c r="O100">
        <f t="shared" si="17"/>
        <v>63701</v>
      </c>
      <c r="Q100">
        <v>-13392</v>
      </c>
      <c r="R100">
        <v>-440</v>
      </c>
      <c r="T100">
        <v>-8711.3999999999942</v>
      </c>
      <c r="U100">
        <v>-1386.5999999999913</v>
      </c>
      <c r="W100">
        <v>18641.400000000001</v>
      </c>
      <c r="X100">
        <v>2461.8000000000002</v>
      </c>
      <c r="AF100">
        <v>76773.600000000006</v>
      </c>
      <c r="AG100">
        <v>1.7208649848385382</v>
      </c>
      <c r="AK100">
        <v>76773.600000000006</v>
      </c>
      <c r="AL100">
        <v>1.7208649848385382</v>
      </c>
    </row>
    <row r="101" spans="2:38" x14ac:dyDescent="0.25">
      <c r="B101">
        <v>17772</v>
      </c>
      <c r="C101">
        <v>94667</v>
      </c>
      <c r="D101">
        <v>89147</v>
      </c>
      <c r="E101">
        <v>35516</v>
      </c>
      <c r="F101">
        <v>114333</v>
      </c>
      <c r="H101">
        <v>90283</v>
      </c>
      <c r="J101">
        <f t="shared" si="12"/>
        <v>70287</v>
      </c>
      <c r="K101">
        <f t="shared" si="18"/>
        <v>1.2844907308606144</v>
      </c>
      <c r="L101">
        <f t="shared" si="14"/>
        <v>114333</v>
      </c>
      <c r="M101">
        <f t="shared" si="15"/>
        <v>17772</v>
      </c>
      <c r="N101">
        <f t="shared" si="16"/>
        <v>70287</v>
      </c>
      <c r="O101">
        <f t="shared" si="17"/>
        <v>96561</v>
      </c>
      <c r="Q101">
        <v>-21032</v>
      </c>
      <c r="R101">
        <v>26</v>
      </c>
      <c r="T101">
        <v>2341.8000000000029</v>
      </c>
      <c r="U101">
        <v>488.19999999999709</v>
      </c>
      <c r="W101">
        <v>20889</v>
      </c>
      <c r="X101">
        <v>2262.1999999999998</v>
      </c>
      <c r="AF101">
        <v>70287</v>
      </c>
      <c r="AG101">
        <v>1.2844907308606144</v>
      </c>
      <c r="AI101">
        <v>70287</v>
      </c>
      <c r="AJ101">
        <v>1.2844907308606144</v>
      </c>
    </row>
    <row r="103" spans="2:38" x14ac:dyDescent="0.25">
      <c r="B103">
        <v>4514392</v>
      </c>
      <c r="C103">
        <v>4579765</v>
      </c>
      <c r="D103">
        <v>4359697</v>
      </c>
      <c r="E103">
        <v>4470171</v>
      </c>
      <c r="F103">
        <v>4584028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48978-CD7A-4CD3-9BB5-7A31A28FAD94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16137</v>
      </c>
      <c r="C2">
        <v>93040</v>
      </c>
      <c r="D2">
        <v>53954</v>
      </c>
      <c r="E2">
        <v>14652</v>
      </c>
      <c r="F2">
        <v>32716</v>
      </c>
      <c r="H2">
        <v>79291</v>
      </c>
      <c r="J2">
        <f t="shared" ref="J2:J33" si="0">AVERAGE(B2:F2)</f>
        <v>42099.8</v>
      </c>
      <c r="K2">
        <f t="shared" ref="K2:K33" si="1">H2/J2</f>
        <v>1.8834056218794388</v>
      </c>
      <c r="L2">
        <f t="shared" ref="L2:L33" si="2">MAX(B2:F2)</f>
        <v>93040</v>
      </c>
      <c r="M2">
        <f t="shared" ref="M2:M33" si="3">MIN(B2:F2)</f>
        <v>14652</v>
      </c>
      <c r="N2">
        <f t="shared" ref="N2:N33" si="4">AVERAGE(B2:F2)</f>
        <v>42099.8</v>
      </c>
      <c r="O2">
        <f t="shared" ref="O2:O33" si="5">L2-M2</f>
        <v>78388</v>
      </c>
      <c r="Q2">
        <v>-19724</v>
      </c>
      <c r="R2">
        <v>0</v>
      </c>
      <c r="T2">
        <v>-8945.1999999999971</v>
      </c>
      <c r="U2">
        <v>-1830.5999999999985</v>
      </c>
      <c r="W2">
        <v>13727.2</v>
      </c>
      <c r="X2">
        <v>2190.1999999999998</v>
      </c>
      <c r="AD2">
        <v>42099.8</v>
      </c>
      <c r="AE2">
        <v>1.8834056218794388</v>
      </c>
      <c r="AK2">
        <v>42099.8</v>
      </c>
      <c r="AL2">
        <v>1.8834056218794388</v>
      </c>
    </row>
    <row r="3" spans="1:38" x14ac:dyDescent="0.25">
      <c r="B3">
        <v>113366</v>
      </c>
      <c r="C3">
        <v>73245</v>
      </c>
      <c r="D3">
        <v>35116</v>
      </c>
      <c r="E3">
        <v>58286</v>
      </c>
      <c r="F3">
        <v>108826</v>
      </c>
      <c r="H3">
        <v>98649</v>
      </c>
      <c r="J3">
        <f t="shared" si="0"/>
        <v>77767.8</v>
      </c>
      <c r="K3">
        <f t="shared" si="1"/>
        <v>1.2685070170430435</v>
      </c>
      <c r="L3">
        <f t="shared" si="2"/>
        <v>113366</v>
      </c>
      <c r="M3">
        <f t="shared" si="3"/>
        <v>35116</v>
      </c>
      <c r="N3">
        <f t="shared" si="4"/>
        <v>77767.8</v>
      </c>
      <c r="O3">
        <f t="shared" si="5"/>
        <v>78250</v>
      </c>
      <c r="Q3">
        <v>-3195</v>
      </c>
      <c r="R3">
        <v>895</v>
      </c>
      <c r="T3">
        <v>6181.8000000000029</v>
      </c>
      <c r="U3">
        <v>263.19999999999709</v>
      </c>
      <c r="W3">
        <v>18292.199999999997</v>
      </c>
      <c r="X3">
        <v>273.2</v>
      </c>
      <c r="AB3">
        <v>77767.8</v>
      </c>
      <c r="AC3">
        <v>1.2685070170430435</v>
      </c>
      <c r="AK3">
        <v>77767.8</v>
      </c>
      <c r="AL3">
        <v>1.2685070170430435</v>
      </c>
    </row>
    <row r="4" spans="1:38" x14ac:dyDescent="0.25">
      <c r="B4">
        <v>20024</v>
      </c>
      <c r="C4">
        <v>42188</v>
      </c>
      <c r="D4">
        <v>76684</v>
      </c>
      <c r="E4">
        <v>93647</v>
      </c>
      <c r="F4">
        <v>61873</v>
      </c>
      <c r="H4">
        <v>103048</v>
      </c>
      <c r="J4">
        <f t="shared" si="0"/>
        <v>58883.199999999997</v>
      </c>
      <c r="K4">
        <f t="shared" si="1"/>
        <v>1.7500407586544211</v>
      </c>
      <c r="L4">
        <f t="shared" si="2"/>
        <v>93647</v>
      </c>
      <c r="M4">
        <f t="shared" si="3"/>
        <v>20024</v>
      </c>
      <c r="N4">
        <f t="shared" si="4"/>
        <v>58883.199999999997</v>
      </c>
      <c r="O4">
        <f t="shared" si="5"/>
        <v>73623</v>
      </c>
      <c r="Q4">
        <v>-2732</v>
      </c>
      <c r="R4">
        <v>172</v>
      </c>
      <c r="T4">
        <v>3139.5999999999985</v>
      </c>
      <c r="U4">
        <v>53.19999999999709</v>
      </c>
      <c r="W4">
        <v>15546</v>
      </c>
      <c r="X4">
        <v>264.40000000000003</v>
      </c>
      <c r="AD4">
        <v>58883.199999999997</v>
      </c>
      <c r="AE4">
        <v>1.7500407586544211</v>
      </c>
      <c r="AK4">
        <v>58883.199999999997</v>
      </c>
      <c r="AL4">
        <v>1.7500407586544211</v>
      </c>
    </row>
    <row r="5" spans="1:38" x14ac:dyDescent="0.25">
      <c r="B5">
        <v>109439</v>
      </c>
      <c r="C5">
        <v>48675</v>
      </c>
      <c r="D5">
        <v>51336</v>
      </c>
      <c r="E5">
        <v>50366</v>
      </c>
      <c r="F5">
        <v>83267</v>
      </c>
      <c r="H5">
        <v>78476</v>
      </c>
      <c r="J5">
        <f t="shared" si="0"/>
        <v>68616.600000000006</v>
      </c>
      <c r="K5">
        <f t="shared" si="1"/>
        <v>1.1436882620240583</v>
      </c>
      <c r="L5">
        <f t="shared" si="2"/>
        <v>109439</v>
      </c>
      <c r="M5">
        <f t="shared" si="3"/>
        <v>48675</v>
      </c>
      <c r="N5">
        <f t="shared" si="4"/>
        <v>68616.600000000006</v>
      </c>
      <c r="O5">
        <f t="shared" si="5"/>
        <v>60764</v>
      </c>
      <c r="Q5">
        <v>-19186</v>
      </c>
      <c r="R5">
        <v>21</v>
      </c>
      <c r="T5">
        <v>-16351.799999999988</v>
      </c>
      <c r="U5">
        <v>-1333.1999999999971</v>
      </c>
      <c r="W5">
        <v>19819.400000000001</v>
      </c>
      <c r="X5">
        <v>3716.8</v>
      </c>
      <c r="AB5">
        <v>68616.600000000006</v>
      </c>
      <c r="AC5">
        <v>1.1436882620240583</v>
      </c>
      <c r="AI5">
        <v>68616.600000000006</v>
      </c>
      <c r="AJ5">
        <v>1.1436882620240583</v>
      </c>
    </row>
    <row r="6" spans="1:38" x14ac:dyDescent="0.25">
      <c r="B6">
        <v>63126</v>
      </c>
      <c r="C6">
        <v>70905</v>
      </c>
      <c r="D6">
        <v>112262</v>
      </c>
      <c r="E6">
        <v>52820</v>
      </c>
      <c r="F6">
        <v>65049</v>
      </c>
      <c r="H6">
        <v>114579</v>
      </c>
      <c r="J6">
        <f t="shared" si="0"/>
        <v>72832.399999999994</v>
      </c>
      <c r="K6">
        <f t="shared" si="1"/>
        <v>1.5731872078909936</v>
      </c>
      <c r="L6">
        <f t="shared" si="2"/>
        <v>112262</v>
      </c>
      <c r="M6">
        <f t="shared" si="3"/>
        <v>52820</v>
      </c>
      <c r="N6">
        <f t="shared" si="4"/>
        <v>72832.399999999994</v>
      </c>
      <c r="O6">
        <f t="shared" si="5"/>
        <v>59442</v>
      </c>
      <c r="Q6">
        <v>26757</v>
      </c>
      <c r="R6">
        <v>-17</v>
      </c>
      <c r="T6">
        <v>5576</v>
      </c>
      <c r="U6">
        <v>551</v>
      </c>
      <c r="W6">
        <v>17921.599999999999</v>
      </c>
      <c r="X6">
        <v>1444.6</v>
      </c>
      <c r="AB6">
        <v>72832.399999999994</v>
      </c>
      <c r="AC6">
        <v>1.5731872078909936</v>
      </c>
      <c r="AK6">
        <v>72832.399999999994</v>
      </c>
      <c r="AL6">
        <v>1.5731872078909936</v>
      </c>
    </row>
    <row r="7" spans="1:38" x14ac:dyDescent="0.25">
      <c r="B7">
        <v>72926</v>
      </c>
      <c r="C7">
        <v>94428</v>
      </c>
      <c r="D7">
        <v>6213</v>
      </c>
      <c r="E7">
        <v>51574</v>
      </c>
      <c r="F7">
        <v>79647</v>
      </c>
      <c r="H7">
        <v>141226</v>
      </c>
      <c r="J7">
        <f t="shared" si="0"/>
        <v>60957.599999999999</v>
      </c>
      <c r="K7">
        <f t="shared" si="1"/>
        <v>2.3167906872974</v>
      </c>
      <c r="L7">
        <f t="shared" si="2"/>
        <v>94428</v>
      </c>
      <c r="M7">
        <f t="shared" si="3"/>
        <v>6213</v>
      </c>
      <c r="N7">
        <f t="shared" si="4"/>
        <v>60957.599999999999</v>
      </c>
      <c r="O7">
        <f t="shared" si="5"/>
        <v>88215</v>
      </c>
      <c r="Q7">
        <v>21916</v>
      </c>
      <c r="R7">
        <v>1835</v>
      </c>
      <c r="T7">
        <v>-50.400000000001455</v>
      </c>
      <c r="U7">
        <v>163.59999999999854</v>
      </c>
      <c r="W7">
        <v>18136.399999999998</v>
      </c>
      <c r="X7">
        <v>1767.6</v>
      </c>
      <c r="AF7">
        <v>60957.599999999999</v>
      </c>
      <c r="AG7">
        <v>2.3167906872974</v>
      </c>
      <c r="AK7">
        <v>60957.599999999999</v>
      </c>
      <c r="AL7">
        <v>2.3167906872974</v>
      </c>
    </row>
    <row r="8" spans="1:38" x14ac:dyDescent="0.25">
      <c r="B8">
        <v>21365</v>
      </c>
      <c r="C8">
        <v>101592</v>
      </c>
      <c r="D8">
        <v>42550</v>
      </c>
      <c r="E8">
        <v>44801</v>
      </c>
      <c r="F8">
        <v>9733</v>
      </c>
      <c r="H8">
        <v>61989</v>
      </c>
      <c r="J8">
        <f t="shared" si="0"/>
        <v>44008.2</v>
      </c>
      <c r="K8">
        <f t="shared" si="1"/>
        <v>1.4085784012979401</v>
      </c>
      <c r="L8">
        <f t="shared" si="2"/>
        <v>101592</v>
      </c>
      <c r="M8">
        <f t="shared" si="3"/>
        <v>9733</v>
      </c>
      <c r="N8">
        <f t="shared" si="4"/>
        <v>44008.2</v>
      </c>
      <c r="O8">
        <f t="shared" si="5"/>
        <v>91859</v>
      </c>
      <c r="Q8">
        <v>-10950</v>
      </c>
      <c r="R8">
        <v>-4312</v>
      </c>
      <c r="T8">
        <v>958.19999999999709</v>
      </c>
      <c r="U8">
        <v>-820.40000000000146</v>
      </c>
      <c r="W8">
        <v>15760.999999999998</v>
      </c>
      <c r="X8">
        <v>1735.6</v>
      </c>
      <c r="AD8">
        <v>44008.2</v>
      </c>
      <c r="AE8">
        <v>1.4085784012979401</v>
      </c>
      <c r="AK8">
        <v>44008.2</v>
      </c>
      <c r="AL8">
        <v>1.4085784012979401</v>
      </c>
    </row>
    <row r="9" spans="1:38" x14ac:dyDescent="0.25">
      <c r="B9">
        <v>14928</v>
      </c>
      <c r="C9">
        <v>115788</v>
      </c>
      <c r="D9">
        <v>83993</v>
      </c>
      <c r="E9">
        <v>12859</v>
      </c>
      <c r="F9">
        <v>21743</v>
      </c>
      <c r="H9">
        <v>75608</v>
      </c>
      <c r="J9">
        <f t="shared" si="0"/>
        <v>49862.2</v>
      </c>
      <c r="K9">
        <f t="shared" si="1"/>
        <v>1.5163390303676934</v>
      </c>
      <c r="L9">
        <f t="shared" si="2"/>
        <v>115788</v>
      </c>
      <c r="M9">
        <f t="shared" si="3"/>
        <v>12859</v>
      </c>
      <c r="N9">
        <f t="shared" si="4"/>
        <v>49862.2</v>
      </c>
      <c r="O9">
        <f t="shared" si="5"/>
        <v>102929</v>
      </c>
      <c r="Q9">
        <v>4514</v>
      </c>
      <c r="R9">
        <v>3084</v>
      </c>
      <c r="T9">
        <v>539.19999999999709</v>
      </c>
      <c r="U9">
        <v>242.59999999999854</v>
      </c>
      <c r="W9">
        <v>10951.6</v>
      </c>
      <c r="X9">
        <v>2207.3999999999996</v>
      </c>
      <c r="Z9">
        <v>49862.2</v>
      </c>
      <c r="AA9">
        <v>1.5163390303676934</v>
      </c>
      <c r="AI9">
        <v>49862.2</v>
      </c>
      <c r="AJ9">
        <v>1.5163390303676934</v>
      </c>
    </row>
    <row r="10" spans="1:38" x14ac:dyDescent="0.25">
      <c r="B10">
        <v>12870</v>
      </c>
      <c r="C10">
        <v>47422</v>
      </c>
      <c r="D10">
        <v>77265</v>
      </c>
      <c r="E10">
        <v>114084</v>
      </c>
      <c r="F10">
        <v>110384</v>
      </c>
      <c r="H10">
        <v>87897</v>
      </c>
      <c r="J10">
        <f t="shared" si="0"/>
        <v>72405</v>
      </c>
      <c r="K10">
        <f t="shared" si="1"/>
        <v>1.2139631240936399</v>
      </c>
      <c r="L10">
        <f t="shared" si="2"/>
        <v>114084</v>
      </c>
      <c r="M10">
        <f t="shared" si="3"/>
        <v>12870</v>
      </c>
      <c r="N10">
        <f t="shared" si="4"/>
        <v>72405</v>
      </c>
      <c r="O10">
        <f t="shared" si="5"/>
        <v>101214</v>
      </c>
      <c r="Q10">
        <v>7578</v>
      </c>
      <c r="R10">
        <v>5343</v>
      </c>
      <c r="T10">
        <v>-607.80000000000291</v>
      </c>
      <c r="U10">
        <v>-1632.1999999999971</v>
      </c>
      <c r="W10">
        <v>7323</v>
      </c>
      <c r="X10">
        <v>3132.2</v>
      </c>
      <c r="AB10">
        <v>72405</v>
      </c>
      <c r="AC10">
        <v>1.2139631240936399</v>
      </c>
      <c r="AK10">
        <v>72405</v>
      </c>
      <c r="AL10">
        <v>1.2139631240936399</v>
      </c>
    </row>
    <row r="11" spans="1:38" x14ac:dyDescent="0.25">
      <c r="B11">
        <v>68752</v>
      </c>
      <c r="C11">
        <v>106702</v>
      </c>
      <c r="D11">
        <v>19208</v>
      </c>
      <c r="E11">
        <v>33652</v>
      </c>
      <c r="F11">
        <v>8711</v>
      </c>
      <c r="H11">
        <v>95561</v>
      </c>
      <c r="J11">
        <f t="shared" si="0"/>
        <v>47405</v>
      </c>
      <c r="K11">
        <f t="shared" si="1"/>
        <v>2.0158422107372642</v>
      </c>
      <c r="L11">
        <f t="shared" si="2"/>
        <v>106702</v>
      </c>
      <c r="M11">
        <f t="shared" si="3"/>
        <v>8711</v>
      </c>
      <c r="N11">
        <f t="shared" si="4"/>
        <v>47405</v>
      </c>
      <c r="O11">
        <f t="shared" si="5"/>
        <v>97991</v>
      </c>
      <c r="Q11">
        <v>5402</v>
      </c>
      <c r="R11">
        <v>-138</v>
      </c>
      <c r="T11">
        <v>-18547.600000000006</v>
      </c>
      <c r="U11">
        <v>-286.40000000000146</v>
      </c>
      <c r="W11">
        <v>18547.599999999999</v>
      </c>
      <c r="X11">
        <v>1146.8</v>
      </c>
      <c r="AB11">
        <v>47405</v>
      </c>
      <c r="AC11">
        <v>2.0158422107372642</v>
      </c>
      <c r="AK11">
        <v>47405</v>
      </c>
      <c r="AL11">
        <v>2.0158422107372642</v>
      </c>
    </row>
    <row r="12" spans="1:38" x14ac:dyDescent="0.25">
      <c r="B12">
        <v>15218</v>
      </c>
      <c r="C12">
        <v>100518</v>
      </c>
      <c r="D12">
        <v>112118</v>
      </c>
      <c r="E12">
        <v>30078</v>
      </c>
      <c r="F12">
        <v>115943</v>
      </c>
      <c r="H12">
        <v>111228</v>
      </c>
      <c r="J12">
        <f t="shared" si="0"/>
        <v>74775</v>
      </c>
      <c r="K12">
        <f t="shared" si="1"/>
        <v>1.4875025075225676</v>
      </c>
      <c r="L12">
        <f t="shared" si="2"/>
        <v>115943</v>
      </c>
      <c r="M12">
        <f t="shared" si="3"/>
        <v>15218</v>
      </c>
      <c r="N12">
        <f t="shared" si="4"/>
        <v>74775</v>
      </c>
      <c r="O12">
        <f t="shared" si="5"/>
        <v>100725</v>
      </c>
      <c r="Q12">
        <v>20331</v>
      </c>
      <c r="R12">
        <v>295</v>
      </c>
      <c r="T12">
        <v>5476.8000000000029</v>
      </c>
      <c r="U12">
        <v>-637.39999999999418</v>
      </c>
      <c r="W12">
        <v>22034</v>
      </c>
      <c r="X12">
        <v>1195.8</v>
      </c>
      <c r="AB12">
        <v>74775</v>
      </c>
      <c r="AC12">
        <v>1.4875025075225676</v>
      </c>
      <c r="AK12">
        <v>74775</v>
      </c>
      <c r="AL12">
        <v>1.4875025075225676</v>
      </c>
    </row>
    <row r="13" spans="1:38" x14ac:dyDescent="0.25">
      <c r="B13">
        <v>41374</v>
      </c>
      <c r="C13">
        <v>90544</v>
      </c>
      <c r="D13">
        <v>114361</v>
      </c>
      <c r="E13">
        <v>43786</v>
      </c>
      <c r="F13">
        <v>68008</v>
      </c>
      <c r="H13">
        <v>95276</v>
      </c>
      <c r="J13">
        <f t="shared" si="0"/>
        <v>71614.600000000006</v>
      </c>
      <c r="K13">
        <f t="shared" si="1"/>
        <v>1.330399108561662</v>
      </c>
      <c r="L13">
        <f t="shared" si="2"/>
        <v>114361</v>
      </c>
      <c r="M13">
        <f t="shared" si="3"/>
        <v>41374</v>
      </c>
      <c r="N13">
        <f t="shared" si="4"/>
        <v>71614.600000000006</v>
      </c>
      <c r="O13">
        <f t="shared" si="5"/>
        <v>72987</v>
      </c>
      <c r="Q13">
        <v>7085</v>
      </c>
      <c r="R13">
        <v>13</v>
      </c>
      <c r="T13">
        <v>16436.800000000003</v>
      </c>
      <c r="U13">
        <v>614.20000000001164</v>
      </c>
      <c r="W13">
        <v>19646.400000000001</v>
      </c>
      <c r="X13">
        <v>1721.8</v>
      </c>
      <c r="AD13">
        <v>71614.600000000006</v>
      </c>
      <c r="AE13">
        <v>1.330399108561662</v>
      </c>
      <c r="AI13">
        <v>71614.600000000006</v>
      </c>
      <c r="AJ13">
        <v>1.330399108561662</v>
      </c>
    </row>
    <row r="14" spans="1:38" x14ac:dyDescent="0.25">
      <c r="B14">
        <v>46946</v>
      </c>
      <c r="C14">
        <v>45134</v>
      </c>
      <c r="D14">
        <v>104698</v>
      </c>
      <c r="E14">
        <v>53910</v>
      </c>
      <c r="F14">
        <v>7511</v>
      </c>
      <c r="H14">
        <v>103356</v>
      </c>
      <c r="J14">
        <f t="shared" si="0"/>
        <v>51639.8</v>
      </c>
      <c r="K14">
        <f t="shared" si="1"/>
        <v>2.0014794790065027</v>
      </c>
      <c r="L14">
        <f t="shared" si="2"/>
        <v>104698</v>
      </c>
      <c r="M14">
        <f t="shared" si="3"/>
        <v>7511</v>
      </c>
      <c r="N14">
        <f t="shared" si="4"/>
        <v>51639.8</v>
      </c>
      <c r="O14">
        <f t="shared" si="5"/>
        <v>97187</v>
      </c>
      <c r="Q14">
        <v>10368</v>
      </c>
      <c r="R14">
        <v>3465</v>
      </c>
      <c r="T14">
        <v>-69.399999999994179</v>
      </c>
      <c r="U14">
        <v>-233.79999999999563</v>
      </c>
      <c r="W14">
        <v>13360.6</v>
      </c>
      <c r="X14">
        <v>1825.4</v>
      </c>
      <c r="AD14">
        <v>51639.8</v>
      </c>
      <c r="AE14">
        <v>2.0014794790065027</v>
      </c>
      <c r="AK14">
        <v>51639.8</v>
      </c>
      <c r="AL14">
        <v>2.0014794790065027</v>
      </c>
    </row>
    <row r="15" spans="1:38" x14ac:dyDescent="0.25">
      <c r="B15">
        <v>40495</v>
      </c>
      <c r="C15">
        <v>46776</v>
      </c>
      <c r="D15">
        <v>84449</v>
      </c>
      <c r="E15">
        <v>82171</v>
      </c>
      <c r="F15">
        <v>17486</v>
      </c>
      <c r="H15">
        <v>138050</v>
      </c>
      <c r="J15">
        <f t="shared" si="0"/>
        <v>54275.4</v>
      </c>
      <c r="K15">
        <f t="shared" si="1"/>
        <v>2.5435095826101697</v>
      </c>
      <c r="L15">
        <f t="shared" si="2"/>
        <v>84449</v>
      </c>
      <c r="M15">
        <f t="shared" si="3"/>
        <v>17486</v>
      </c>
      <c r="N15">
        <f t="shared" si="4"/>
        <v>54275.4</v>
      </c>
      <c r="O15">
        <f t="shared" si="5"/>
        <v>66963</v>
      </c>
      <c r="Q15">
        <v>31286</v>
      </c>
      <c r="R15">
        <v>-1124</v>
      </c>
      <c r="T15">
        <v>-8971.1999999999971</v>
      </c>
      <c r="U15">
        <v>1118.8000000000029</v>
      </c>
      <c r="W15">
        <v>16747.599999999999</v>
      </c>
      <c r="X15">
        <v>1526</v>
      </c>
      <c r="AF15">
        <v>54275.4</v>
      </c>
      <c r="AG15">
        <v>2.5435095826101697</v>
      </c>
      <c r="AK15">
        <v>54275.4</v>
      </c>
      <c r="AL15">
        <v>2.5435095826101697</v>
      </c>
    </row>
    <row r="16" spans="1:38" x14ac:dyDescent="0.25">
      <c r="B16">
        <v>28453</v>
      </c>
      <c r="C16">
        <v>59437</v>
      </c>
      <c r="D16">
        <v>6515</v>
      </c>
      <c r="E16">
        <v>108474</v>
      </c>
      <c r="F16">
        <v>32079</v>
      </c>
      <c r="H16">
        <v>91265</v>
      </c>
      <c r="J16">
        <f t="shared" si="0"/>
        <v>46991.6</v>
      </c>
      <c r="K16">
        <f t="shared" si="1"/>
        <v>1.9421556193021732</v>
      </c>
      <c r="L16">
        <f t="shared" si="2"/>
        <v>108474</v>
      </c>
      <c r="M16">
        <f t="shared" si="3"/>
        <v>6515</v>
      </c>
      <c r="N16">
        <f t="shared" si="4"/>
        <v>46991.6</v>
      </c>
      <c r="O16">
        <f t="shared" si="5"/>
        <v>101959</v>
      </c>
      <c r="Q16">
        <v>1229</v>
      </c>
      <c r="R16">
        <v>2</v>
      </c>
      <c r="T16">
        <v>9894.7999999999956</v>
      </c>
      <c r="U16">
        <v>2373</v>
      </c>
      <c r="W16">
        <v>9894.7999999999993</v>
      </c>
      <c r="X16">
        <v>2373</v>
      </c>
      <c r="AD16">
        <v>46991.6</v>
      </c>
      <c r="AE16">
        <v>1.9421556193021732</v>
      </c>
      <c r="AK16">
        <v>46991.6</v>
      </c>
      <c r="AL16">
        <v>1.9421556193021732</v>
      </c>
    </row>
    <row r="17" spans="2:38" x14ac:dyDescent="0.25">
      <c r="B17">
        <v>10115</v>
      </c>
      <c r="C17">
        <v>94770</v>
      </c>
      <c r="D17">
        <v>80449</v>
      </c>
      <c r="E17">
        <v>49768</v>
      </c>
      <c r="F17">
        <v>20632</v>
      </c>
      <c r="H17">
        <v>54760</v>
      </c>
      <c r="J17">
        <f t="shared" si="0"/>
        <v>51146.8</v>
      </c>
      <c r="K17">
        <f t="shared" si="1"/>
        <v>1.0706437157358817</v>
      </c>
      <c r="L17">
        <f t="shared" si="2"/>
        <v>94770</v>
      </c>
      <c r="M17">
        <f t="shared" si="3"/>
        <v>10115</v>
      </c>
      <c r="N17">
        <f t="shared" si="4"/>
        <v>51146.8</v>
      </c>
      <c r="O17">
        <f t="shared" si="5"/>
        <v>84655</v>
      </c>
      <c r="Q17">
        <v>-19409</v>
      </c>
      <c r="R17">
        <v>2114</v>
      </c>
      <c r="T17">
        <v>8564.2000000000044</v>
      </c>
      <c r="U17">
        <v>1395.6000000000058</v>
      </c>
      <c r="W17">
        <v>12193.8</v>
      </c>
      <c r="X17">
        <v>1397.6</v>
      </c>
      <c r="AD17">
        <v>51146.8</v>
      </c>
      <c r="AE17">
        <v>1.0706437157358817</v>
      </c>
      <c r="AI17">
        <v>51146.8</v>
      </c>
      <c r="AJ17">
        <v>1.0706437157358817</v>
      </c>
    </row>
    <row r="18" spans="2:38" x14ac:dyDescent="0.25">
      <c r="B18">
        <v>72433</v>
      </c>
      <c r="C18">
        <v>102645</v>
      </c>
      <c r="D18">
        <v>20848</v>
      </c>
      <c r="E18">
        <v>59275</v>
      </c>
      <c r="F18">
        <v>30465</v>
      </c>
      <c r="H18">
        <v>135120</v>
      </c>
      <c r="J18">
        <f t="shared" si="0"/>
        <v>57133.2</v>
      </c>
      <c r="K18">
        <f t="shared" si="1"/>
        <v>2.3649996849467563</v>
      </c>
      <c r="L18">
        <f t="shared" si="2"/>
        <v>102645</v>
      </c>
      <c r="M18">
        <f t="shared" si="3"/>
        <v>20848</v>
      </c>
      <c r="N18">
        <f t="shared" si="4"/>
        <v>57133.2</v>
      </c>
      <c r="O18">
        <f t="shared" si="5"/>
        <v>81797</v>
      </c>
      <c r="Q18">
        <v>24297</v>
      </c>
      <c r="R18">
        <v>-1</v>
      </c>
      <c r="T18">
        <v>-2497.2000000000044</v>
      </c>
      <c r="U18">
        <v>126.79999999999563</v>
      </c>
      <c r="W18">
        <v>7543.6</v>
      </c>
      <c r="X18">
        <v>446</v>
      </c>
      <c r="AD18">
        <v>57133.2</v>
      </c>
      <c r="AE18">
        <v>2.3649996849467563</v>
      </c>
      <c r="AK18">
        <v>57133.2</v>
      </c>
      <c r="AL18">
        <v>2.3649996849467563</v>
      </c>
    </row>
    <row r="19" spans="2:38" x14ac:dyDescent="0.25">
      <c r="B19">
        <v>94991</v>
      </c>
      <c r="C19">
        <v>82314</v>
      </c>
      <c r="D19">
        <v>84972</v>
      </c>
      <c r="E19">
        <v>11826</v>
      </c>
      <c r="F19">
        <v>105289</v>
      </c>
      <c r="H19">
        <v>78538</v>
      </c>
      <c r="J19">
        <f t="shared" si="0"/>
        <v>75878.399999999994</v>
      </c>
      <c r="K19">
        <f t="shared" si="1"/>
        <v>1.0350508181511471</v>
      </c>
      <c r="L19">
        <f t="shared" si="2"/>
        <v>105289</v>
      </c>
      <c r="M19">
        <f t="shared" si="3"/>
        <v>11826</v>
      </c>
      <c r="N19">
        <f t="shared" si="4"/>
        <v>75878.399999999994</v>
      </c>
      <c r="O19">
        <f t="shared" si="5"/>
        <v>93463</v>
      </c>
      <c r="Q19">
        <v>1294</v>
      </c>
      <c r="R19">
        <v>382</v>
      </c>
      <c r="T19">
        <v>1586.3999999999942</v>
      </c>
      <c r="U19">
        <v>286.79999999998836</v>
      </c>
      <c r="W19">
        <v>15412.8</v>
      </c>
      <c r="X19">
        <v>1450</v>
      </c>
      <c r="AB19">
        <v>75878.399999999994</v>
      </c>
      <c r="AC19">
        <v>1.0350508181511471</v>
      </c>
      <c r="AI19">
        <v>75878.399999999994</v>
      </c>
      <c r="AJ19">
        <v>1.0350508181511471</v>
      </c>
    </row>
    <row r="20" spans="2:38" x14ac:dyDescent="0.25">
      <c r="B20">
        <v>65953</v>
      </c>
      <c r="C20">
        <v>27237</v>
      </c>
      <c r="D20">
        <v>61184</v>
      </c>
      <c r="E20">
        <v>90816</v>
      </c>
      <c r="F20">
        <v>66711</v>
      </c>
      <c r="H20">
        <v>79074</v>
      </c>
      <c r="J20">
        <f t="shared" si="0"/>
        <v>62380.2</v>
      </c>
      <c r="K20">
        <f t="shared" si="1"/>
        <v>1.267613762059115</v>
      </c>
      <c r="L20">
        <f t="shared" si="2"/>
        <v>90816</v>
      </c>
      <c r="M20">
        <f t="shared" si="3"/>
        <v>27237</v>
      </c>
      <c r="N20">
        <f t="shared" si="4"/>
        <v>62380.2</v>
      </c>
      <c r="O20">
        <f t="shared" si="5"/>
        <v>63579</v>
      </c>
      <c r="Q20">
        <v>3798</v>
      </c>
      <c r="R20">
        <v>-3101</v>
      </c>
      <c r="T20">
        <v>-7779</v>
      </c>
      <c r="U20">
        <v>460</v>
      </c>
      <c r="W20">
        <v>17609.400000000001</v>
      </c>
      <c r="X20">
        <v>2961.6000000000004</v>
      </c>
      <c r="AB20">
        <v>62380.2</v>
      </c>
      <c r="AC20">
        <v>1.267613762059115</v>
      </c>
      <c r="AK20">
        <v>62380.2</v>
      </c>
      <c r="AL20">
        <v>1.267613762059115</v>
      </c>
    </row>
    <row r="21" spans="2:38" x14ac:dyDescent="0.25">
      <c r="B21">
        <v>29413</v>
      </c>
      <c r="C21">
        <v>10588</v>
      </c>
      <c r="D21">
        <v>63078</v>
      </c>
      <c r="E21">
        <v>22429</v>
      </c>
      <c r="F21">
        <v>40109</v>
      </c>
      <c r="H21">
        <v>53011</v>
      </c>
      <c r="J21">
        <f t="shared" si="0"/>
        <v>33123.4</v>
      </c>
      <c r="K21">
        <f t="shared" si="1"/>
        <v>1.6004093782643085</v>
      </c>
      <c r="L21">
        <f t="shared" si="2"/>
        <v>63078</v>
      </c>
      <c r="M21">
        <f t="shared" si="3"/>
        <v>10588</v>
      </c>
      <c r="N21">
        <f t="shared" si="4"/>
        <v>33123.4</v>
      </c>
      <c r="O21">
        <f t="shared" si="5"/>
        <v>52490</v>
      </c>
      <c r="Q21">
        <v>14143</v>
      </c>
      <c r="R21">
        <v>87</v>
      </c>
      <c r="T21">
        <v>2963.8000000000029</v>
      </c>
      <c r="U21">
        <v>985.80000000000291</v>
      </c>
      <c r="W21">
        <v>10238.999999999998</v>
      </c>
      <c r="X21">
        <v>3063.8</v>
      </c>
      <c r="Z21">
        <v>33123.4</v>
      </c>
      <c r="AA21">
        <v>1.6004093782643085</v>
      </c>
      <c r="AK21">
        <v>33123.4</v>
      </c>
      <c r="AL21">
        <v>1.6004093782643085</v>
      </c>
    </row>
    <row r="22" spans="2:38" x14ac:dyDescent="0.25">
      <c r="B22">
        <v>18531</v>
      </c>
      <c r="C22">
        <v>42612</v>
      </c>
      <c r="D22">
        <v>28370</v>
      </c>
      <c r="E22">
        <v>106381</v>
      </c>
      <c r="F22">
        <v>9456</v>
      </c>
      <c r="H22">
        <v>67159</v>
      </c>
      <c r="J22">
        <f t="shared" si="0"/>
        <v>41070</v>
      </c>
      <c r="K22">
        <f t="shared" si="1"/>
        <v>1.6352325298271244</v>
      </c>
      <c r="L22">
        <f t="shared" si="2"/>
        <v>106381</v>
      </c>
      <c r="M22">
        <f t="shared" si="3"/>
        <v>9456</v>
      </c>
      <c r="N22">
        <f t="shared" si="4"/>
        <v>41070</v>
      </c>
      <c r="O22">
        <f t="shared" si="5"/>
        <v>96925</v>
      </c>
      <c r="Q22">
        <v>3322</v>
      </c>
      <c r="R22">
        <v>-5736</v>
      </c>
      <c r="T22">
        <v>-8056.1999999999971</v>
      </c>
      <c r="U22">
        <v>-612</v>
      </c>
      <c r="W22">
        <v>14249.800000000001</v>
      </c>
      <c r="X22">
        <v>638.40000000000009</v>
      </c>
      <c r="Z22">
        <v>41070</v>
      </c>
      <c r="AA22">
        <v>1.6352325298271244</v>
      </c>
      <c r="AK22">
        <v>41070</v>
      </c>
      <c r="AL22">
        <v>1.6352325298271244</v>
      </c>
    </row>
    <row r="23" spans="2:38" x14ac:dyDescent="0.25">
      <c r="B23">
        <v>75259</v>
      </c>
      <c r="C23">
        <v>18769</v>
      </c>
      <c r="D23">
        <v>21884</v>
      </c>
      <c r="E23">
        <v>65262</v>
      </c>
      <c r="F23">
        <v>106645</v>
      </c>
      <c r="H23">
        <v>138901</v>
      </c>
      <c r="J23">
        <f t="shared" si="0"/>
        <v>57563.8</v>
      </c>
      <c r="K23">
        <f t="shared" si="1"/>
        <v>2.4129921930101905</v>
      </c>
      <c r="L23">
        <f t="shared" si="2"/>
        <v>106645</v>
      </c>
      <c r="M23">
        <f t="shared" si="3"/>
        <v>18769</v>
      </c>
      <c r="N23">
        <f t="shared" si="4"/>
        <v>57563.8</v>
      </c>
      <c r="O23">
        <f t="shared" si="5"/>
        <v>87876</v>
      </c>
      <c r="Q23">
        <v>29800</v>
      </c>
      <c r="R23">
        <v>-1656</v>
      </c>
      <c r="T23">
        <v>1623.4000000000015</v>
      </c>
      <c r="U23">
        <v>1609.8000000000029</v>
      </c>
      <c r="W23">
        <v>8881</v>
      </c>
      <c r="X23">
        <v>1609.8000000000002</v>
      </c>
      <c r="AD23">
        <v>57563.8</v>
      </c>
      <c r="AE23">
        <v>2.4129921930101905</v>
      </c>
      <c r="AK23">
        <v>57563.8</v>
      </c>
      <c r="AL23">
        <v>2.4129921930101905</v>
      </c>
    </row>
    <row r="24" spans="2:38" x14ac:dyDescent="0.25">
      <c r="B24">
        <v>52140</v>
      </c>
      <c r="C24">
        <v>92488</v>
      </c>
      <c r="D24">
        <v>44022</v>
      </c>
      <c r="E24">
        <v>49421</v>
      </c>
      <c r="F24">
        <v>55524</v>
      </c>
      <c r="H24">
        <v>122966</v>
      </c>
      <c r="J24">
        <f t="shared" si="0"/>
        <v>58719</v>
      </c>
      <c r="K24">
        <f t="shared" si="1"/>
        <v>2.0941432926310055</v>
      </c>
      <c r="L24">
        <f t="shared" si="2"/>
        <v>92488</v>
      </c>
      <c r="M24">
        <f t="shared" si="3"/>
        <v>44022</v>
      </c>
      <c r="N24">
        <f t="shared" si="4"/>
        <v>58719</v>
      </c>
      <c r="O24">
        <f t="shared" si="5"/>
        <v>48466</v>
      </c>
      <c r="Q24">
        <v>23951</v>
      </c>
      <c r="R24">
        <v>-9</v>
      </c>
      <c r="T24">
        <v>20958</v>
      </c>
      <c r="U24">
        <v>-250.80000000000291</v>
      </c>
      <c r="W24">
        <v>24062.400000000001</v>
      </c>
      <c r="X24">
        <v>324</v>
      </c>
      <c r="AD24">
        <v>58719</v>
      </c>
      <c r="AE24">
        <v>2.0941432926310055</v>
      </c>
      <c r="AK24">
        <v>58719</v>
      </c>
      <c r="AL24">
        <v>2.0941432926310055</v>
      </c>
    </row>
    <row r="25" spans="2:38" x14ac:dyDescent="0.25">
      <c r="B25">
        <v>32138</v>
      </c>
      <c r="C25">
        <v>76065</v>
      </c>
      <c r="D25">
        <v>115519</v>
      </c>
      <c r="E25">
        <v>26435</v>
      </c>
      <c r="F25">
        <v>60099</v>
      </c>
      <c r="H25">
        <v>109228</v>
      </c>
      <c r="J25">
        <f t="shared" si="0"/>
        <v>62051.199999999997</v>
      </c>
      <c r="K25">
        <f t="shared" si="1"/>
        <v>1.7602882780671447</v>
      </c>
      <c r="L25">
        <f t="shared" si="2"/>
        <v>115519</v>
      </c>
      <c r="M25">
        <f t="shared" si="3"/>
        <v>26435</v>
      </c>
      <c r="N25">
        <f t="shared" si="4"/>
        <v>62051.199999999997</v>
      </c>
      <c r="O25">
        <f t="shared" si="5"/>
        <v>89084</v>
      </c>
      <c r="Q25">
        <v>29032</v>
      </c>
      <c r="R25">
        <v>-1056</v>
      </c>
      <c r="T25">
        <v>2765.1999999999971</v>
      </c>
      <c r="U25">
        <v>825.59999999999854</v>
      </c>
      <c r="W25">
        <v>14283.199999999999</v>
      </c>
      <c r="X25">
        <v>1204.8</v>
      </c>
      <c r="Z25">
        <v>62051.199999999997</v>
      </c>
      <c r="AA25">
        <v>1.7602882780671447</v>
      </c>
      <c r="AK25">
        <v>62051.199999999997</v>
      </c>
      <c r="AL25">
        <v>1.7602882780671447</v>
      </c>
    </row>
    <row r="26" spans="2:38" x14ac:dyDescent="0.25">
      <c r="B26">
        <v>79407</v>
      </c>
      <c r="C26">
        <v>23544</v>
      </c>
      <c r="D26">
        <v>9507</v>
      </c>
      <c r="E26">
        <v>23261</v>
      </c>
      <c r="F26">
        <v>115972</v>
      </c>
      <c r="H26">
        <v>79236</v>
      </c>
      <c r="J26">
        <f t="shared" si="0"/>
        <v>50338.2</v>
      </c>
      <c r="K26">
        <f t="shared" si="1"/>
        <v>1.574072970428025</v>
      </c>
      <c r="L26">
        <f t="shared" si="2"/>
        <v>115972</v>
      </c>
      <c r="M26">
        <f t="shared" si="3"/>
        <v>9507</v>
      </c>
      <c r="N26">
        <f t="shared" si="4"/>
        <v>50338.2</v>
      </c>
      <c r="O26">
        <f t="shared" si="5"/>
        <v>106465</v>
      </c>
      <c r="Q26">
        <v>-8217</v>
      </c>
      <c r="R26">
        <v>-400</v>
      </c>
      <c r="T26">
        <v>7731</v>
      </c>
      <c r="U26">
        <v>425.79999999999563</v>
      </c>
      <c r="W26">
        <v>16425.800000000003</v>
      </c>
      <c r="X26">
        <v>1515.8</v>
      </c>
      <c r="AD26">
        <v>50338.2</v>
      </c>
      <c r="AE26">
        <v>1.574072970428025</v>
      </c>
      <c r="AK26">
        <v>50338.2</v>
      </c>
      <c r="AL26">
        <v>1.574072970428025</v>
      </c>
    </row>
    <row r="27" spans="2:38" x14ac:dyDescent="0.25">
      <c r="B27">
        <v>16390</v>
      </c>
      <c r="C27">
        <v>34253</v>
      </c>
      <c r="D27">
        <v>67858</v>
      </c>
      <c r="E27">
        <v>64776</v>
      </c>
      <c r="F27">
        <v>39500</v>
      </c>
      <c r="H27">
        <v>76800</v>
      </c>
      <c r="J27">
        <f t="shared" si="0"/>
        <v>44555.4</v>
      </c>
      <c r="K27">
        <f t="shared" si="1"/>
        <v>1.723696790961365</v>
      </c>
      <c r="L27">
        <f t="shared" si="2"/>
        <v>67858</v>
      </c>
      <c r="M27">
        <f t="shared" si="3"/>
        <v>16390</v>
      </c>
      <c r="N27">
        <f t="shared" si="4"/>
        <v>44555.4</v>
      </c>
      <c r="O27">
        <f t="shared" si="5"/>
        <v>51468</v>
      </c>
      <c r="Q27">
        <v>-6225</v>
      </c>
      <c r="R27">
        <v>-110</v>
      </c>
      <c r="T27">
        <v>-10032</v>
      </c>
      <c r="U27">
        <v>682</v>
      </c>
      <c r="W27">
        <v>12704.8</v>
      </c>
      <c r="X27">
        <v>1120.8000000000002</v>
      </c>
      <c r="Z27">
        <v>44555.4</v>
      </c>
      <c r="AA27">
        <v>1.723696790961365</v>
      </c>
      <c r="AK27">
        <v>44555.4</v>
      </c>
      <c r="AL27">
        <v>1.723696790961365</v>
      </c>
    </row>
    <row r="28" spans="2:38" x14ac:dyDescent="0.25">
      <c r="B28">
        <v>64525</v>
      </c>
      <c r="C28">
        <v>66093</v>
      </c>
      <c r="D28">
        <v>17102</v>
      </c>
      <c r="E28">
        <v>6401</v>
      </c>
      <c r="F28">
        <v>41168</v>
      </c>
      <c r="H28">
        <v>99417</v>
      </c>
      <c r="J28">
        <f t="shared" si="0"/>
        <v>39057.800000000003</v>
      </c>
      <c r="K28">
        <f t="shared" si="1"/>
        <v>2.5453814602973028</v>
      </c>
      <c r="L28">
        <f t="shared" si="2"/>
        <v>66093</v>
      </c>
      <c r="M28">
        <f t="shared" si="3"/>
        <v>6401</v>
      </c>
      <c r="N28">
        <f t="shared" si="4"/>
        <v>39057.800000000003</v>
      </c>
      <c r="O28">
        <f t="shared" si="5"/>
        <v>59692</v>
      </c>
      <c r="Q28">
        <v>12087</v>
      </c>
      <c r="R28">
        <v>-5</v>
      </c>
      <c r="T28">
        <v>-80.799999999995634</v>
      </c>
      <c r="U28">
        <v>-364.19999999999709</v>
      </c>
      <c r="W28">
        <v>10493.199999999999</v>
      </c>
      <c r="X28">
        <v>369.40000000000003</v>
      </c>
      <c r="AD28">
        <v>39057.800000000003</v>
      </c>
      <c r="AE28">
        <v>2.5453814602973028</v>
      </c>
      <c r="AK28">
        <v>39057.800000000003</v>
      </c>
      <c r="AL28">
        <v>2.5453814602973028</v>
      </c>
    </row>
    <row r="29" spans="2:38" x14ac:dyDescent="0.25">
      <c r="B29">
        <v>99632</v>
      </c>
      <c r="C29">
        <v>105553</v>
      </c>
      <c r="D29">
        <v>30005</v>
      </c>
      <c r="E29">
        <v>89642</v>
      </c>
      <c r="F29">
        <v>48566</v>
      </c>
      <c r="H29">
        <v>124749</v>
      </c>
      <c r="J29">
        <f t="shared" si="0"/>
        <v>74679.600000000006</v>
      </c>
      <c r="K29">
        <f t="shared" si="1"/>
        <v>1.6704561888387188</v>
      </c>
      <c r="L29">
        <f t="shared" si="2"/>
        <v>105553</v>
      </c>
      <c r="M29">
        <f t="shared" si="3"/>
        <v>30005</v>
      </c>
      <c r="N29">
        <f t="shared" si="4"/>
        <v>74679.600000000006</v>
      </c>
      <c r="O29">
        <f t="shared" si="5"/>
        <v>75548</v>
      </c>
      <c r="Q29">
        <v>-8829</v>
      </c>
      <c r="R29">
        <v>-178</v>
      </c>
      <c r="T29">
        <v>-15750</v>
      </c>
      <c r="U29">
        <v>864.80000000000291</v>
      </c>
      <c r="W29">
        <v>18642.8</v>
      </c>
      <c r="X29">
        <v>1952.7999999999997</v>
      </c>
      <c r="AB29">
        <v>74679.600000000006</v>
      </c>
      <c r="AC29">
        <v>1.6704561888387188</v>
      </c>
      <c r="AK29">
        <v>74679.600000000006</v>
      </c>
      <c r="AL29">
        <v>1.6704561888387188</v>
      </c>
    </row>
    <row r="30" spans="2:38" x14ac:dyDescent="0.25">
      <c r="B30">
        <v>6371</v>
      </c>
      <c r="C30">
        <v>76945</v>
      </c>
      <c r="D30">
        <v>76844</v>
      </c>
      <c r="E30">
        <v>43921</v>
      </c>
      <c r="F30">
        <v>92392</v>
      </c>
      <c r="H30">
        <v>88953</v>
      </c>
      <c r="J30">
        <f t="shared" si="0"/>
        <v>59294.6</v>
      </c>
      <c r="K30">
        <f t="shared" si="1"/>
        <v>1.5001872008580883</v>
      </c>
      <c r="L30">
        <f t="shared" si="2"/>
        <v>92392</v>
      </c>
      <c r="M30">
        <f t="shared" si="3"/>
        <v>6371</v>
      </c>
      <c r="N30">
        <f t="shared" si="4"/>
        <v>59294.6</v>
      </c>
      <c r="O30">
        <f t="shared" si="5"/>
        <v>86021</v>
      </c>
      <c r="Q30">
        <v>-1944</v>
      </c>
      <c r="R30">
        <v>22</v>
      </c>
      <c r="T30">
        <v>-8970.4000000000015</v>
      </c>
      <c r="U30">
        <v>1773.7999999999956</v>
      </c>
      <c r="W30">
        <v>14488.399999999998</v>
      </c>
      <c r="X30">
        <v>2205.7999999999997</v>
      </c>
      <c r="AB30">
        <v>59294.6</v>
      </c>
      <c r="AC30">
        <v>1.5001872008580883</v>
      </c>
      <c r="AK30">
        <v>59294.6</v>
      </c>
      <c r="AL30">
        <v>1.5001872008580883</v>
      </c>
    </row>
    <row r="31" spans="2:38" x14ac:dyDescent="0.25">
      <c r="B31">
        <v>82462</v>
      </c>
      <c r="C31">
        <v>81467</v>
      </c>
      <c r="D31">
        <v>80720</v>
      </c>
      <c r="E31">
        <v>91611</v>
      </c>
      <c r="F31">
        <v>94679</v>
      </c>
      <c r="H31">
        <v>88498</v>
      </c>
      <c r="J31">
        <f t="shared" si="0"/>
        <v>86187.8</v>
      </c>
      <c r="K31">
        <f t="shared" si="1"/>
        <v>1.0268042576791609</v>
      </c>
      <c r="L31">
        <f t="shared" si="2"/>
        <v>94679</v>
      </c>
      <c r="M31">
        <f t="shared" si="3"/>
        <v>80720</v>
      </c>
      <c r="N31">
        <f t="shared" si="4"/>
        <v>86187.8</v>
      </c>
      <c r="O31">
        <f t="shared" si="5"/>
        <v>13959</v>
      </c>
      <c r="Q31">
        <v>-13961</v>
      </c>
      <c r="R31">
        <v>-1819</v>
      </c>
      <c r="T31">
        <v>6533</v>
      </c>
      <c r="U31">
        <v>-77.599999999991269</v>
      </c>
      <c r="W31">
        <v>10099.800000000001</v>
      </c>
      <c r="X31">
        <v>958.4</v>
      </c>
      <c r="AB31">
        <v>86187.8</v>
      </c>
      <c r="AC31">
        <v>1.0268042576791609</v>
      </c>
      <c r="AI31">
        <v>86187.8</v>
      </c>
      <c r="AJ31">
        <v>1.0268042576791609</v>
      </c>
    </row>
    <row r="32" spans="2:38" x14ac:dyDescent="0.25">
      <c r="B32">
        <v>47622</v>
      </c>
      <c r="C32">
        <v>104106</v>
      </c>
      <c r="D32">
        <v>51219</v>
      </c>
      <c r="E32">
        <v>55139</v>
      </c>
      <c r="F32">
        <v>74970</v>
      </c>
      <c r="H32">
        <v>129599</v>
      </c>
      <c r="J32">
        <f t="shared" si="0"/>
        <v>66611.199999999997</v>
      </c>
      <c r="K32">
        <f t="shared" si="1"/>
        <v>1.945603742313605</v>
      </c>
      <c r="L32">
        <f t="shared" si="2"/>
        <v>104106</v>
      </c>
      <c r="M32">
        <f t="shared" si="3"/>
        <v>47622</v>
      </c>
      <c r="N32">
        <f t="shared" si="4"/>
        <v>66611.199999999997</v>
      </c>
      <c r="O32">
        <f t="shared" si="5"/>
        <v>56484</v>
      </c>
      <c r="Q32">
        <v>6968</v>
      </c>
      <c r="R32">
        <v>3647</v>
      </c>
      <c r="T32">
        <v>-6721.4000000000087</v>
      </c>
      <c r="U32">
        <v>971</v>
      </c>
      <c r="W32">
        <v>7221.8</v>
      </c>
      <c r="X32">
        <v>1454.2</v>
      </c>
      <c r="AF32">
        <v>66611.199999999997</v>
      </c>
      <c r="AG32">
        <v>1.945603742313605</v>
      </c>
      <c r="AK32">
        <v>66611.199999999997</v>
      </c>
      <c r="AL32">
        <v>1.945603742313605</v>
      </c>
    </row>
    <row r="33" spans="2:38" x14ac:dyDescent="0.25">
      <c r="B33">
        <v>28524</v>
      </c>
      <c r="C33">
        <v>27711</v>
      </c>
      <c r="D33">
        <v>73652</v>
      </c>
      <c r="E33">
        <v>107130</v>
      </c>
      <c r="F33">
        <v>69576</v>
      </c>
      <c r="H33">
        <v>79583</v>
      </c>
      <c r="J33">
        <f t="shared" si="0"/>
        <v>61318.6</v>
      </c>
      <c r="K33">
        <f t="shared" si="1"/>
        <v>1.297860681750725</v>
      </c>
      <c r="L33">
        <f t="shared" si="2"/>
        <v>107130</v>
      </c>
      <c r="M33">
        <f t="shared" si="3"/>
        <v>27711</v>
      </c>
      <c r="N33">
        <f t="shared" si="4"/>
        <v>61318.6</v>
      </c>
      <c r="O33">
        <f t="shared" si="5"/>
        <v>79419</v>
      </c>
      <c r="Q33">
        <v>-4057</v>
      </c>
      <c r="R33">
        <v>-5782</v>
      </c>
      <c r="T33">
        <v>7789</v>
      </c>
      <c r="U33">
        <v>-629</v>
      </c>
      <c r="W33">
        <v>20438.2</v>
      </c>
      <c r="X33">
        <v>1771.8</v>
      </c>
      <c r="AD33">
        <v>61318.6</v>
      </c>
      <c r="AE33">
        <v>1.297860681750725</v>
      </c>
      <c r="AK33">
        <v>61318.6</v>
      </c>
      <c r="AL33">
        <v>1.297860681750725</v>
      </c>
    </row>
    <row r="34" spans="2:38" x14ac:dyDescent="0.25">
      <c r="B34">
        <v>45059</v>
      </c>
      <c r="C34">
        <v>63676</v>
      </c>
      <c r="D34">
        <v>24693</v>
      </c>
      <c r="E34">
        <v>80165</v>
      </c>
      <c r="F34">
        <v>35768</v>
      </c>
      <c r="H34">
        <v>119977</v>
      </c>
      <c r="J34">
        <f t="shared" ref="J34:J65" si="6">AVERAGE(B34:F34)</f>
        <v>49872.2</v>
      </c>
      <c r="K34">
        <f t="shared" ref="K34:K65" si="7">H34/J34</f>
        <v>2.4056889409330249</v>
      </c>
      <c r="L34">
        <f t="shared" ref="L34:L65" si="8">MAX(B34:F34)</f>
        <v>80165</v>
      </c>
      <c r="M34">
        <f t="shared" ref="M34:M65" si="9">MIN(B34:F34)</f>
        <v>24693</v>
      </c>
      <c r="N34">
        <f t="shared" ref="N34:N65" si="10">AVERAGE(B34:F34)</f>
        <v>49872.2</v>
      </c>
      <c r="O34">
        <f t="shared" ref="O34:O65" si="11">L34-M34</f>
        <v>55472</v>
      </c>
      <c r="Q34">
        <v>27850</v>
      </c>
      <c r="R34">
        <v>5480</v>
      </c>
      <c r="T34">
        <v>4780.3999999999942</v>
      </c>
      <c r="U34">
        <v>1858.1999999999971</v>
      </c>
      <c r="W34">
        <v>16256.4</v>
      </c>
      <c r="X34">
        <v>1893</v>
      </c>
      <c r="AD34">
        <v>49872.2</v>
      </c>
      <c r="AE34">
        <v>2.4056889409330249</v>
      </c>
      <c r="AK34">
        <v>49872.2</v>
      </c>
      <c r="AL34">
        <v>2.4056889409330249</v>
      </c>
    </row>
    <row r="35" spans="2:38" x14ac:dyDescent="0.25">
      <c r="B35">
        <v>80485</v>
      </c>
      <c r="C35">
        <v>52541</v>
      </c>
      <c r="D35">
        <v>82359</v>
      </c>
      <c r="E35">
        <v>110323</v>
      </c>
      <c r="F35">
        <v>10626</v>
      </c>
      <c r="H35">
        <v>133504</v>
      </c>
      <c r="J35">
        <f t="shared" si="6"/>
        <v>67266.8</v>
      </c>
      <c r="K35">
        <f t="shared" si="7"/>
        <v>1.9846937865336243</v>
      </c>
      <c r="L35">
        <f t="shared" si="8"/>
        <v>110323</v>
      </c>
      <c r="M35">
        <f t="shared" si="9"/>
        <v>10626</v>
      </c>
      <c r="N35">
        <f t="shared" si="10"/>
        <v>67266.8</v>
      </c>
      <c r="O35">
        <f t="shared" si="11"/>
        <v>99697</v>
      </c>
      <c r="Q35">
        <v>15916</v>
      </c>
      <c r="R35">
        <v>0</v>
      </c>
      <c r="T35">
        <v>8423.6000000000058</v>
      </c>
      <c r="U35">
        <v>2018</v>
      </c>
      <c r="W35">
        <v>12557.6</v>
      </c>
      <c r="X35">
        <v>2019.1999999999998</v>
      </c>
      <c r="AD35">
        <v>67266.8</v>
      </c>
      <c r="AE35">
        <v>1.9846937865336243</v>
      </c>
      <c r="AK35">
        <v>67266.8</v>
      </c>
      <c r="AL35">
        <v>1.9846937865336243</v>
      </c>
    </row>
    <row r="36" spans="2:38" x14ac:dyDescent="0.25">
      <c r="B36">
        <v>29879</v>
      </c>
      <c r="C36">
        <v>72681</v>
      </c>
      <c r="D36">
        <v>24757</v>
      </c>
      <c r="E36">
        <v>21637</v>
      </c>
      <c r="F36">
        <v>116506</v>
      </c>
      <c r="H36">
        <v>81686</v>
      </c>
      <c r="J36">
        <f t="shared" si="6"/>
        <v>53092</v>
      </c>
      <c r="K36">
        <f t="shared" si="7"/>
        <v>1.538574549838017</v>
      </c>
      <c r="L36">
        <f t="shared" si="8"/>
        <v>116506</v>
      </c>
      <c r="M36">
        <f t="shared" si="9"/>
        <v>21637</v>
      </c>
      <c r="N36">
        <f t="shared" si="10"/>
        <v>53092</v>
      </c>
      <c r="O36">
        <f t="shared" si="11"/>
        <v>94869</v>
      </c>
      <c r="Q36">
        <v>19202</v>
      </c>
      <c r="R36">
        <v>-5579</v>
      </c>
      <c r="T36">
        <v>-2897.5999999999985</v>
      </c>
      <c r="U36">
        <v>-2327.5999999999985</v>
      </c>
      <c r="W36">
        <v>19104</v>
      </c>
      <c r="X36">
        <v>2327.5999999999995</v>
      </c>
      <c r="Z36">
        <v>53092</v>
      </c>
      <c r="AA36">
        <v>1.538574549838017</v>
      </c>
      <c r="AK36">
        <v>53092</v>
      </c>
      <c r="AL36">
        <v>1.538574549838017</v>
      </c>
    </row>
    <row r="37" spans="2:38" x14ac:dyDescent="0.25">
      <c r="B37">
        <v>82772</v>
      </c>
      <c r="C37">
        <v>21606</v>
      </c>
      <c r="D37">
        <v>24079</v>
      </c>
      <c r="E37">
        <v>100069</v>
      </c>
      <c r="F37">
        <v>58215</v>
      </c>
      <c r="H37">
        <v>113680</v>
      </c>
      <c r="J37">
        <f t="shared" si="6"/>
        <v>57348.2</v>
      </c>
      <c r="K37">
        <f t="shared" si="7"/>
        <v>1.9822766887190881</v>
      </c>
      <c r="L37">
        <f t="shared" si="8"/>
        <v>100069</v>
      </c>
      <c r="M37">
        <f t="shared" si="9"/>
        <v>21606</v>
      </c>
      <c r="N37">
        <f t="shared" si="10"/>
        <v>57348.2</v>
      </c>
      <c r="O37">
        <f t="shared" si="11"/>
        <v>78463</v>
      </c>
      <c r="Q37">
        <v>18970</v>
      </c>
      <c r="R37">
        <v>1</v>
      </c>
      <c r="T37">
        <v>79.399999999994179</v>
      </c>
      <c r="U37">
        <v>355.39999999999418</v>
      </c>
      <c r="W37">
        <v>12878.2</v>
      </c>
      <c r="X37">
        <v>2817</v>
      </c>
      <c r="AD37">
        <v>57348.2</v>
      </c>
      <c r="AE37">
        <v>1.9822766887190881</v>
      </c>
      <c r="AK37">
        <v>57348.2</v>
      </c>
      <c r="AL37">
        <v>1.9822766887190881</v>
      </c>
    </row>
    <row r="38" spans="2:38" x14ac:dyDescent="0.25">
      <c r="B38">
        <v>14330</v>
      </c>
      <c r="C38">
        <v>44926</v>
      </c>
      <c r="D38">
        <v>81749</v>
      </c>
      <c r="E38">
        <v>43393</v>
      </c>
      <c r="F38">
        <v>62739</v>
      </c>
      <c r="H38">
        <v>55168</v>
      </c>
      <c r="J38">
        <f t="shared" si="6"/>
        <v>49427.4</v>
      </c>
      <c r="K38">
        <f t="shared" si="7"/>
        <v>1.1161420588580422</v>
      </c>
      <c r="L38">
        <f t="shared" si="8"/>
        <v>81749</v>
      </c>
      <c r="M38">
        <f t="shared" si="9"/>
        <v>14330</v>
      </c>
      <c r="N38">
        <f t="shared" si="10"/>
        <v>49427.4</v>
      </c>
      <c r="O38">
        <f t="shared" si="11"/>
        <v>67419</v>
      </c>
      <c r="Q38">
        <v>-22814</v>
      </c>
      <c r="R38">
        <v>-2917</v>
      </c>
      <c r="T38">
        <v>-3757.7999999999956</v>
      </c>
      <c r="U38">
        <v>893</v>
      </c>
      <c r="W38">
        <v>14468.600000000002</v>
      </c>
      <c r="X38">
        <v>893</v>
      </c>
      <c r="Z38">
        <v>49427.4</v>
      </c>
      <c r="AA38">
        <v>1.1161420588580422</v>
      </c>
      <c r="AI38">
        <v>49427.4</v>
      </c>
      <c r="AJ38">
        <v>1.1161420588580422</v>
      </c>
    </row>
    <row r="39" spans="2:38" x14ac:dyDescent="0.25">
      <c r="B39">
        <v>24490</v>
      </c>
      <c r="C39">
        <v>86853</v>
      </c>
      <c r="D39">
        <v>105045</v>
      </c>
      <c r="E39">
        <v>88537</v>
      </c>
      <c r="F39">
        <v>10869</v>
      </c>
      <c r="H39">
        <v>84500</v>
      </c>
      <c r="J39">
        <f t="shared" si="6"/>
        <v>63158.8</v>
      </c>
      <c r="K39">
        <f t="shared" si="7"/>
        <v>1.3378974901359746</v>
      </c>
      <c r="L39">
        <f t="shared" si="8"/>
        <v>105045</v>
      </c>
      <c r="M39">
        <f t="shared" si="9"/>
        <v>10869</v>
      </c>
      <c r="N39">
        <f t="shared" si="10"/>
        <v>63158.8</v>
      </c>
      <c r="O39">
        <f t="shared" si="11"/>
        <v>94176</v>
      </c>
      <c r="Q39">
        <v>15989</v>
      </c>
      <c r="R39">
        <v>-6</v>
      </c>
      <c r="T39">
        <v>1683.4000000000015</v>
      </c>
      <c r="U39">
        <v>1900.4000000000015</v>
      </c>
      <c r="W39">
        <v>7054.1999999999989</v>
      </c>
      <c r="X39">
        <v>2498</v>
      </c>
      <c r="AB39">
        <v>63158.8</v>
      </c>
      <c r="AC39">
        <v>1.3378974901359746</v>
      </c>
      <c r="AI39">
        <v>63158.8</v>
      </c>
      <c r="AJ39">
        <v>1.3378974901359746</v>
      </c>
    </row>
    <row r="40" spans="2:38" x14ac:dyDescent="0.25">
      <c r="B40">
        <v>64206</v>
      </c>
      <c r="C40">
        <v>5116</v>
      </c>
      <c r="D40">
        <v>55354</v>
      </c>
      <c r="E40">
        <v>14207</v>
      </c>
      <c r="F40">
        <v>94711</v>
      </c>
      <c r="H40">
        <v>53505</v>
      </c>
      <c r="J40">
        <f t="shared" si="6"/>
        <v>46718.8</v>
      </c>
      <c r="K40">
        <f t="shared" si="7"/>
        <v>1.1452562993912514</v>
      </c>
      <c r="L40">
        <f t="shared" si="8"/>
        <v>94711</v>
      </c>
      <c r="M40">
        <f t="shared" si="9"/>
        <v>5116</v>
      </c>
      <c r="N40">
        <f t="shared" si="10"/>
        <v>46718.8</v>
      </c>
      <c r="O40">
        <f t="shared" si="11"/>
        <v>89595</v>
      </c>
      <c r="Q40">
        <v>-23739</v>
      </c>
      <c r="R40">
        <v>-24</v>
      </c>
      <c r="T40">
        <v>-7647.1999999999971</v>
      </c>
      <c r="U40">
        <v>-4.5999999999985448</v>
      </c>
      <c r="W40">
        <v>18865.2</v>
      </c>
      <c r="X40">
        <v>1486.5999999999997</v>
      </c>
      <c r="Z40">
        <v>46718.8</v>
      </c>
      <c r="AA40">
        <v>1.1452562993912514</v>
      </c>
      <c r="AK40">
        <v>46718.8</v>
      </c>
      <c r="AL40">
        <v>1.1452562993912514</v>
      </c>
    </row>
    <row r="41" spans="2:38" x14ac:dyDescent="0.25">
      <c r="B41">
        <v>114387</v>
      </c>
      <c r="C41">
        <v>106741</v>
      </c>
      <c r="D41">
        <v>96569</v>
      </c>
      <c r="E41">
        <v>72936</v>
      </c>
      <c r="F41">
        <v>91177</v>
      </c>
      <c r="H41">
        <v>121174</v>
      </c>
      <c r="J41">
        <f t="shared" si="6"/>
        <v>96362</v>
      </c>
      <c r="K41">
        <f t="shared" si="7"/>
        <v>1.2574873912953239</v>
      </c>
      <c r="L41">
        <f t="shared" si="8"/>
        <v>114387</v>
      </c>
      <c r="M41">
        <f t="shared" si="9"/>
        <v>72936</v>
      </c>
      <c r="N41">
        <f t="shared" si="10"/>
        <v>96362</v>
      </c>
      <c r="O41">
        <f t="shared" si="11"/>
        <v>41451</v>
      </c>
      <c r="Q41">
        <v>-2072</v>
      </c>
      <c r="R41">
        <v>-54</v>
      </c>
      <c r="T41">
        <v>3128</v>
      </c>
      <c r="U41">
        <v>-169</v>
      </c>
      <c r="W41">
        <v>7782.8000000000011</v>
      </c>
      <c r="X41">
        <v>643.79999999999995</v>
      </c>
      <c r="AB41">
        <v>96362</v>
      </c>
      <c r="AC41">
        <v>1.2574873912953239</v>
      </c>
      <c r="AI41">
        <v>96362</v>
      </c>
      <c r="AJ41">
        <v>1.2574873912953239</v>
      </c>
    </row>
    <row r="42" spans="2:38" x14ac:dyDescent="0.25">
      <c r="B42">
        <v>73963</v>
      </c>
      <c r="C42">
        <v>36661</v>
      </c>
      <c r="D42">
        <v>7554</v>
      </c>
      <c r="E42">
        <v>97974</v>
      </c>
      <c r="F42">
        <v>88468</v>
      </c>
      <c r="H42">
        <v>73854</v>
      </c>
      <c r="J42">
        <f t="shared" si="6"/>
        <v>60924</v>
      </c>
      <c r="K42">
        <f t="shared" si="7"/>
        <v>1.2122316328540477</v>
      </c>
      <c r="L42">
        <f t="shared" si="8"/>
        <v>97974</v>
      </c>
      <c r="M42">
        <f t="shared" si="9"/>
        <v>7554</v>
      </c>
      <c r="N42">
        <f t="shared" si="10"/>
        <v>60924</v>
      </c>
      <c r="O42">
        <f t="shared" si="11"/>
        <v>90420</v>
      </c>
      <c r="Q42">
        <v>-12123</v>
      </c>
      <c r="R42">
        <v>1</v>
      </c>
      <c r="T42">
        <v>-12039.600000000006</v>
      </c>
      <c r="U42">
        <v>1279</v>
      </c>
      <c r="W42">
        <v>18890.8</v>
      </c>
      <c r="X42">
        <v>1279.3999999999999</v>
      </c>
      <c r="AB42">
        <v>60924</v>
      </c>
      <c r="AC42">
        <v>1.2122316328540477</v>
      </c>
      <c r="AI42">
        <v>60924</v>
      </c>
      <c r="AJ42">
        <v>1.2122316328540477</v>
      </c>
    </row>
    <row r="43" spans="2:38" x14ac:dyDescent="0.25">
      <c r="B43">
        <v>91019</v>
      </c>
      <c r="C43">
        <v>77166</v>
      </c>
      <c r="D43">
        <v>87735</v>
      </c>
      <c r="E43">
        <v>41268</v>
      </c>
      <c r="F43">
        <v>49096</v>
      </c>
      <c r="H43">
        <v>126976</v>
      </c>
      <c r="J43">
        <f t="shared" si="6"/>
        <v>69256.800000000003</v>
      </c>
      <c r="K43">
        <f t="shared" si="7"/>
        <v>1.8334084162132815</v>
      </c>
      <c r="L43">
        <f t="shared" si="8"/>
        <v>91019</v>
      </c>
      <c r="M43">
        <f t="shared" si="9"/>
        <v>41268</v>
      </c>
      <c r="N43">
        <f t="shared" si="10"/>
        <v>69256.800000000003</v>
      </c>
      <c r="O43">
        <f t="shared" si="11"/>
        <v>49751</v>
      </c>
      <c r="Q43">
        <v>5698</v>
      </c>
      <c r="R43">
        <v>-887</v>
      </c>
      <c r="T43">
        <v>-12858</v>
      </c>
      <c r="U43">
        <v>-346.59999999999127</v>
      </c>
      <c r="W43">
        <v>12858</v>
      </c>
      <c r="X43">
        <v>526.6</v>
      </c>
      <c r="AB43">
        <v>69256.800000000003</v>
      </c>
      <c r="AC43">
        <v>1.8334084162132815</v>
      </c>
      <c r="AK43">
        <v>69256.800000000003</v>
      </c>
      <c r="AL43">
        <v>1.8334084162132815</v>
      </c>
    </row>
    <row r="44" spans="2:38" x14ac:dyDescent="0.25">
      <c r="B44">
        <v>7981</v>
      </c>
      <c r="C44">
        <v>44700</v>
      </c>
      <c r="D44">
        <v>21518</v>
      </c>
      <c r="E44">
        <v>86523</v>
      </c>
      <c r="F44">
        <v>111658</v>
      </c>
      <c r="H44">
        <v>120908</v>
      </c>
      <c r="J44">
        <f t="shared" si="6"/>
        <v>54476</v>
      </c>
      <c r="K44">
        <f t="shared" si="7"/>
        <v>2.2194727953594242</v>
      </c>
      <c r="L44">
        <f t="shared" si="8"/>
        <v>111658</v>
      </c>
      <c r="M44">
        <f t="shared" si="9"/>
        <v>7981</v>
      </c>
      <c r="N44">
        <f t="shared" si="10"/>
        <v>54476</v>
      </c>
      <c r="O44">
        <f t="shared" si="11"/>
        <v>103677</v>
      </c>
      <c r="Q44">
        <v>18449</v>
      </c>
      <c r="R44">
        <v>934</v>
      </c>
      <c r="T44">
        <v>8080.4000000000015</v>
      </c>
      <c r="U44">
        <v>762.80000000000291</v>
      </c>
      <c r="W44">
        <v>14460.4</v>
      </c>
      <c r="X44">
        <v>1360</v>
      </c>
      <c r="AD44">
        <v>54476</v>
      </c>
      <c r="AE44">
        <v>2.2194727953594242</v>
      </c>
      <c r="AK44">
        <v>54476</v>
      </c>
      <c r="AL44">
        <v>2.2194727953594242</v>
      </c>
    </row>
    <row r="45" spans="2:38" x14ac:dyDescent="0.25">
      <c r="B45">
        <v>98416</v>
      </c>
      <c r="C45">
        <v>83722</v>
      </c>
      <c r="D45">
        <v>56472</v>
      </c>
      <c r="E45">
        <v>61698</v>
      </c>
      <c r="F45">
        <v>105971</v>
      </c>
      <c r="H45">
        <v>132980</v>
      </c>
      <c r="J45">
        <f t="shared" si="6"/>
        <v>81255.8</v>
      </c>
      <c r="K45">
        <f t="shared" si="7"/>
        <v>1.6365600978637833</v>
      </c>
      <c r="L45">
        <f t="shared" si="8"/>
        <v>105971</v>
      </c>
      <c r="M45">
        <f t="shared" si="9"/>
        <v>56472</v>
      </c>
      <c r="N45">
        <f t="shared" si="10"/>
        <v>81255.8</v>
      </c>
      <c r="O45">
        <f t="shared" si="11"/>
        <v>49499</v>
      </c>
      <c r="Q45">
        <v>3584</v>
      </c>
      <c r="R45">
        <v>-219</v>
      </c>
      <c r="T45">
        <v>-9592</v>
      </c>
      <c r="U45">
        <v>-25</v>
      </c>
      <c r="W45">
        <v>9592</v>
      </c>
      <c r="X45">
        <v>261</v>
      </c>
      <c r="AB45">
        <v>81255.8</v>
      </c>
      <c r="AC45">
        <v>1.6365600978637833</v>
      </c>
      <c r="AK45">
        <v>81255.8</v>
      </c>
      <c r="AL45">
        <v>1.6365600978637833</v>
      </c>
    </row>
    <row r="46" spans="2:38" x14ac:dyDescent="0.25">
      <c r="B46">
        <v>93387</v>
      </c>
      <c r="C46">
        <v>46281</v>
      </c>
      <c r="D46">
        <v>91421</v>
      </c>
      <c r="E46">
        <v>58206</v>
      </c>
      <c r="F46">
        <v>78340</v>
      </c>
      <c r="H46">
        <v>136213</v>
      </c>
      <c r="J46">
        <f t="shared" si="6"/>
        <v>73527</v>
      </c>
      <c r="K46">
        <f t="shared" si="7"/>
        <v>1.8525575638880956</v>
      </c>
      <c r="L46">
        <f t="shared" si="8"/>
        <v>93387</v>
      </c>
      <c r="M46">
        <f t="shared" si="9"/>
        <v>46281</v>
      </c>
      <c r="N46">
        <f t="shared" si="10"/>
        <v>73527</v>
      </c>
      <c r="O46">
        <f t="shared" si="11"/>
        <v>47106</v>
      </c>
      <c r="Q46">
        <v>667</v>
      </c>
      <c r="R46">
        <v>519</v>
      </c>
      <c r="T46">
        <v>-1945.8000000000029</v>
      </c>
      <c r="U46">
        <v>1302.6000000000058</v>
      </c>
      <c r="W46">
        <v>9003</v>
      </c>
      <c r="X46">
        <v>1502.6000000000001</v>
      </c>
      <c r="AF46">
        <v>73527</v>
      </c>
      <c r="AG46">
        <v>1.8525575638880956</v>
      </c>
      <c r="AK46">
        <v>73527</v>
      </c>
      <c r="AL46">
        <v>1.8525575638880956</v>
      </c>
    </row>
    <row r="47" spans="2:38" x14ac:dyDescent="0.25">
      <c r="B47">
        <v>102260</v>
      </c>
      <c r="C47">
        <v>92000</v>
      </c>
      <c r="D47">
        <v>100550</v>
      </c>
      <c r="E47">
        <v>28703</v>
      </c>
      <c r="F47">
        <v>36589</v>
      </c>
      <c r="H47">
        <v>102516</v>
      </c>
      <c r="J47">
        <f t="shared" si="6"/>
        <v>72020.399999999994</v>
      </c>
      <c r="K47">
        <f t="shared" si="7"/>
        <v>1.4234300281586885</v>
      </c>
      <c r="L47">
        <f t="shared" si="8"/>
        <v>102260</v>
      </c>
      <c r="M47">
        <f t="shared" si="9"/>
        <v>28703</v>
      </c>
      <c r="N47">
        <f t="shared" si="10"/>
        <v>72020.399999999994</v>
      </c>
      <c r="O47">
        <f t="shared" si="11"/>
        <v>73557</v>
      </c>
      <c r="Q47">
        <v>-21960</v>
      </c>
      <c r="R47">
        <v>-96</v>
      </c>
      <c r="T47">
        <v>-11570.400000000009</v>
      </c>
      <c r="U47">
        <v>951.79999999998836</v>
      </c>
      <c r="W47">
        <v>12897.199999999999</v>
      </c>
      <c r="X47">
        <v>957.4</v>
      </c>
      <c r="AB47">
        <v>72020.399999999994</v>
      </c>
      <c r="AC47">
        <v>1.4234300281586885</v>
      </c>
      <c r="AK47">
        <v>72020.399999999994</v>
      </c>
      <c r="AL47">
        <v>1.4234300281586885</v>
      </c>
    </row>
    <row r="48" spans="2:38" x14ac:dyDescent="0.25">
      <c r="B48">
        <v>76731</v>
      </c>
      <c r="C48">
        <v>49310</v>
      </c>
      <c r="D48">
        <v>34411</v>
      </c>
      <c r="E48">
        <v>48256</v>
      </c>
      <c r="F48">
        <v>22424</v>
      </c>
      <c r="H48">
        <v>75109</v>
      </c>
      <c r="J48">
        <f t="shared" si="6"/>
        <v>46226.400000000001</v>
      </c>
      <c r="K48">
        <f t="shared" si="7"/>
        <v>1.624807469324888</v>
      </c>
      <c r="L48">
        <f t="shared" si="8"/>
        <v>76731</v>
      </c>
      <c r="M48">
        <f t="shared" si="9"/>
        <v>22424</v>
      </c>
      <c r="N48">
        <f t="shared" si="10"/>
        <v>46226.400000000001</v>
      </c>
      <c r="O48">
        <f t="shared" si="11"/>
        <v>54307</v>
      </c>
      <c r="Q48">
        <v>-27104</v>
      </c>
      <c r="R48">
        <v>-3965</v>
      </c>
      <c r="T48">
        <v>-9910.7999999999956</v>
      </c>
      <c r="U48">
        <v>1114.2000000000044</v>
      </c>
      <c r="W48">
        <v>11098.4</v>
      </c>
      <c r="X48">
        <v>1331.8</v>
      </c>
      <c r="AD48">
        <v>46226.400000000001</v>
      </c>
      <c r="AE48">
        <v>1.624807469324888</v>
      </c>
      <c r="AK48">
        <v>46226.400000000001</v>
      </c>
      <c r="AL48">
        <v>1.624807469324888</v>
      </c>
    </row>
    <row r="49" spans="2:38" x14ac:dyDescent="0.25">
      <c r="B49">
        <v>47791</v>
      </c>
      <c r="C49">
        <v>43248</v>
      </c>
      <c r="D49">
        <v>73329</v>
      </c>
      <c r="E49">
        <v>90382</v>
      </c>
      <c r="F49">
        <v>55503</v>
      </c>
      <c r="H49">
        <v>133097</v>
      </c>
      <c r="J49">
        <f t="shared" si="6"/>
        <v>62050.6</v>
      </c>
      <c r="K49">
        <f t="shared" si="7"/>
        <v>2.1449752298930229</v>
      </c>
      <c r="L49">
        <f t="shared" si="8"/>
        <v>90382</v>
      </c>
      <c r="M49">
        <f t="shared" si="9"/>
        <v>43248</v>
      </c>
      <c r="N49">
        <f t="shared" si="10"/>
        <v>62050.6</v>
      </c>
      <c r="O49">
        <f t="shared" si="11"/>
        <v>47134</v>
      </c>
      <c r="Q49">
        <v>29777</v>
      </c>
      <c r="R49">
        <v>6</v>
      </c>
      <c r="T49">
        <v>12506.199999999997</v>
      </c>
      <c r="U49">
        <v>-1567</v>
      </c>
      <c r="W49">
        <v>23662.600000000002</v>
      </c>
      <c r="X49">
        <v>1567.0000000000002</v>
      </c>
      <c r="AD49">
        <v>62050.6</v>
      </c>
      <c r="AE49">
        <v>2.1449752298930229</v>
      </c>
      <c r="AK49">
        <v>62050.6</v>
      </c>
      <c r="AL49">
        <v>2.1449752298930229</v>
      </c>
    </row>
    <row r="50" spans="2:38" x14ac:dyDescent="0.25">
      <c r="B50">
        <v>94357</v>
      </c>
      <c r="C50">
        <v>91410</v>
      </c>
      <c r="D50">
        <v>66681</v>
      </c>
      <c r="E50">
        <v>23766</v>
      </c>
      <c r="F50">
        <v>34536</v>
      </c>
      <c r="H50">
        <v>122417</v>
      </c>
      <c r="J50">
        <f t="shared" si="6"/>
        <v>62150</v>
      </c>
      <c r="K50">
        <f t="shared" si="7"/>
        <v>1.9697023330651648</v>
      </c>
      <c r="L50">
        <f t="shared" si="8"/>
        <v>94357</v>
      </c>
      <c r="M50">
        <f t="shared" si="9"/>
        <v>23766</v>
      </c>
      <c r="N50">
        <f t="shared" si="10"/>
        <v>62150</v>
      </c>
      <c r="O50">
        <f t="shared" si="11"/>
        <v>70591</v>
      </c>
      <c r="Q50">
        <v>23771</v>
      </c>
      <c r="R50">
        <v>-26</v>
      </c>
      <c r="T50">
        <v>9432.1999999999971</v>
      </c>
      <c r="U50">
        <v>1481.8000000000029</v>
      </c>
      <c r="W50">
        <v>12427.400000000001</v>
      </c>
      <c r="X50">
        <v>2047.3999999999999</v>
      </c>
      <c r="AD50">
        <v>62150</v>
      </c>
      <c r="AE50">
        <v>1.9697023330651648</v>
      </c>
      <c r="AK50">
        <v>62150</v>
      </c>
      <c r="AL50">
        <v>1.9697023330651648</v>
      </c>
    </row>
    <row r="51" spans="2:38" x14ac:dyDescent="0.25">
      <c r="B51">
        <v>43353</v>
      </c>
      <c r="C51">
        <v>77853</v>
      </c>
      <c r="D51">
        <v>80743</v>
      </c>
      <c r="E51">
        <v>49809</v>
      </c>
      <c r="F51">
        <v>115990</v>
      </c>
      <c r="H51">
        <v>141245</v>
      </c>
      <c r="J51">
        <f t="shared" si="6"/>
        <v>73549.600000000006</v>
      </c>
      <c r="K51">
        <f t="shared" si="7"/>
        <v>1.9204047336763217</v>
      </c>
      <c r="L51">
        <f t="shared" si="8"/>
        <v>115990</v>
      </c>
      <c r="M51">
        <f t="shared" si="9"/>
        <v>43353</v>
      </c>
      <c r="N51">
        <f t="shared" si="10"/>
        <v>73549.600000000006</v>
      </c>
      <c r="O51">
        <f t="shared" si="11"/>
        <v>72637</v>
      </c>
      <c r="Q51">
        <v>11726</v>
      </c>
      <c r="R51">
        <v>2071</v>
      </c>
      <c r="T51">
        <v>-2464.3999999999942</v>
      </c>
      <c r="U51">
        <v>-269.79999999998836</v>
      </c>
      <c r="W51">
        <v>8929.6</v>
      </c>
      <c r="X51">
        <v>668.2</v>
      </c>
      <c r="AF51">
        <v>73549.600000000006</v>
      </c>
      <c r="AG51">
        <v>1.9204047336763217</v>
      </c>
      <c r="AK51">
        <v>73549.600000000006</v>
      </c>
      <c r="AL51">
        <v>1.9204047336763217</v>
      </c>
    </row>
    <row r="52" spans="2:38" x14ac:dyDescent="0.25">
      <c r="B52">
        <v>39428</v>
      </c>
      <c r="C52">
        <v>75239</v>
      </c>
      <c r="D52">
        <v>110010</v>
      </c>
      <c r="E52">
        <v>109482</v>
      </c>
      <c r="F52">
        <v>116332</v>
      </c>
      <c r="H52">
        <v>121725</v>
      </c>
      <c r="J52">
        <f t="shared" si="6"/>
        <v>90098.2</v>
      </c>
      <c r="K52">
        <f t="shared" si="7"/>
        <v>1.351025880650224</v>
      </c>
      <c r="L52">
        <f t="shared" si="8"/>
        <v>116332</v>
      </c>
      <c r="M52">
        <f t="shared" si="9"/>
        <v>39428</v>
      </c>
      <c r="N52">
        <f t="shared" si="10"/>
        <v>90098.2</v>
      </c>
      <c r="O52">
        <f t="shared" si="11"/>
        <v>76904</v>
      </c>
      <c r="Q52">
        <v>8196</v>
      </c>
      <c r="R52">
        <v>-74</v>
      </c>
      <c r="T52">
        <v>6138.3999999999942</v>
      </c>
      <c r="U52">
        <v>-630.60000000000582</v>
      </c>
      <c r="W52">
        <v>11920</v>
      </c>
      <c r="X52">
        <v>1078.2</v>
      </c>
      <c r="AB52">
        <v>90098.2</v>
      </c>
      <c r="AC52">
        <v>1.351025880650224</v>
      </c>
      <c r="AK52">
        <v>90098.2</v>
      </c>
      <c r="AL52">
        <v>1.351025880650224</v>
      </c>
    </row>
    <row r="53" spans="2:38" x14ac:dyDescent="0.25">
      <c r="B53">
        <v>90589</v>
      </c>
      <c r="C53">
        <v>46589</v>
      </c>
      <c r="D53">
        <v>44754</v>
      </c>
      <c r="E53">
        <v>39806</v>
      </c>
      <c r="F53">
        <v>84791</v>
      </c>
      <c r="H53">
        <v>98762</v>
      </c>
      <c r="J53">
        <f t="shared" si="6"/>
        <v>61305.8</v>
      </c>
      <c r="K53">
        <f t="shared" si="7"/>
        <v>1.6109731868762824</v>
      </c>
      <c r="L53">
        <f t="shared" si="8"/>
        <v>90589</v>
      </c>
      <c r="M53">
        <f t="shared" si="9"/>
        <v>39806</v>
      </c>
      <c r="N53">
        <f t="shared" si="10"/>
        <v>61305.8</v>
      </c>
      <c r="O53">
        <f t="shared" si="11"/>
        <v>50783</v>
      </c>
      <c r="Q53">
        <v>16598</v>
      </c>
      <c r="R53">
        <v>564</v>
      </c>
      <c r="T53">
        <v>-14265.399999999994</v>
      </c>
      <c r="U53">
        <v>981.20000000000437</v>
      </c>
      <c r="W53">
        <v>15323</v>
      </c>
      <c r="X53">
        <v>1044.8</v>
      </c>
      <c r="AB53">
        <v>61305.8</v>
      </c>
      <c r="AC53">
        <v>1.6109731868762824</v>
      </c>
      <c r="AK53">
        <v>61305.8</v>
      </c>
      <c r="AL53">
        <v>1.6109731868762824</v>
      </c>
    </row>
    <row r="54" spans="2:38" x14ac:dyDescent="0.25">
      <c r="B54">
        <v>82466</v>
      </c>
      <c r="C54">
        <v>14429</v>
      </c>
      <c r="D54">
        <v>95062</v>
      </c>
      <c r="E54">
        <v>116937</v>
      </c>
      <c r="F54">
        <v>23599</v>
      </c>
      <c r="H54">
        <v>80601</v>
      </c>
      <c r="J54">
        <f t="shared" si="6"/>
        <v>66498.600000000006</v>
      </c>
      <c r="K54">
        <f t="shared" si="7"/>
        <v>1.212070630058377</v>
      </c>
      <c r="L54">
        <f t="shared" si="8"/>
        <v>116937</v>
      </c>
      <c r="M54">
        <f t="shared" si="9"/>
        <v>14429</v>
      </c>
      <c r="N54">
        <f t="shared" si="10"/>
        <v>66498.600000000006</v>
      </c>
      <c r="O54">
        <f t="shared" si="11"/>
        <v>102508</v>
      </c>
      <c r="Q54">
        <v>19962</v>
      </c>
      <c r="R54">
        <v>726</v>
      </c>
      <c r="T54">
        <v>16683.600000000006</v>
      </c>
      <c r="U54">
        <v>366.80000000000291</v>
      </c>
      <c r="W54">
        <v>18242.800000000003</v>
      </c>
      <c r="X54">
        <v>366.8</v>
      </c>
      <c r="Z54">
        <v>66498.600000000006</v>
      </c>
      <c r="AA54">
        <v>1.212070630058377</v>
      </c>
      <c r="AK54">
        <v>66498.600000000006</v>
      </c>
      <c r="AL54">
        <v>1.212070630058377</v>
      </c>
    </row>
    <row r="55" spans="2:38" x14ac:dyDescent="0.25">
      <c r="B55">
        <v>36351</v>
      </c>
      <c r="C55">
        <v>86446</v>
      </c>
      <c r="D55">
        <v>94640</v>
      </c>
      <c r="E55">
        <v>86173</v>
      </c>
      <c r="F55">
        <v>21371</v>
      </c>
      <c r="H55">
        <v>134757</v>
      </c>
      <c r="J55">
        <f t="shared" si="6"/>
        <v>64996.2</v>
      </c>
      <c r="K55">
        <f t="shared" si="7"/>
        <v>2.0733058240327895</v>
      </c>
      <c r="L55">
        <f t="shared" si="8"/>
        <v>94640</v>
      </c>
      <c r="M55">
        <f t="shared" si="9"/>
        <v>21371</v>
      </c>
      <c r="N55">
        <f t="shared" si="10"/>
        <v>64996.2</v>
      </c>
      <c r="O55">
        <f t="shared" si="11"/>
        <v>73269</v>
      </c>
      <c r="Q55">
        <v>17046</v>
      </c>
      <c r="R55">
        <v>124</v>
      </c>
      <c r="T55">
        <v>-1128.6000000000058</v>
      </c>
      <c r="U55">
        <v>233.39999999999418</v>
      </c>
      <c r="W55">
        <v>20056.599999999999</v>
      </c>
      <c r="X55">
        <v>2363.8000000000002</v>
      </c>
      <c r="AF55">
        <v>64996.2</v>
      </c>
      <c r="AG55">
        <v>2.0733058240327895</v>
      </c>
      <c r="AK55">
        <v>64996.2</v>
      </c>
      <c r="AL55">
        <v>2.0733058240327895</v>
      </c>
    </row>
    <row r="56" spans="2:38" x14ac:dyDescent="0.25">
      <c r="B56">
        <v>105384</v>
      </c>
      <c r="C56">
        <v>85430</v>
      </c>
      <c r="D56">
        <v>64799</v>
      </c>
      <c r="E56">
        <v>76861</v>
      </c>
      <c r="F56">
        <v>88201</v>
      </c>
      <c r="H56">
        <v>130810</v>
      </c>
      <c r="J56">
        <f t="shared" si="6"/>
        <v>84135</v>
      </c>
      <c r="K56">
        <f t="shared" si="7"/>
        <v>1.5547631782254709</v>
      </c>
      <c r="L56">
        <f t="shared" si="8"/>
        <v>105384</v>
      </c>
      <c r="M56">
        <f t="shared" si="9"/>
        <v>64799</v>
      </c>
      <c r="N56">
        <f t="shared" si="10"/>
        <v>84135</v>
      </c>
      <c r="O56">
        <f t="shared" si="11"/>
        <v>40585</v>
      </c>
      <c r="Q56">
        <v>-11870</v>
      </c>
      <c r="R56">
        <v>-4218</v>
      </c>
      <c r="T56">
        <v>-2875.1999999999971</v>
      </c>
      <c r="U56">
        <v>-1076.3999999999942</v>
      </c>
      <c r="W56">
        <v>20427.2</v>
      </c>
      <c r="X56">
        <v>1081.5999999999999</v>
      </c>
      <c r="AF56">
        <v>84135</v>
      </c>
      <c r="AG56">
        <v>1.5547631782254709</v>
      </c>
      <c r="AK56">
        <v>84135</v>
      </c>
      <c r="AL56">
        <v>1.5547631782254709</v>
      </c>
    </row>
    <row r="57" spans="2:38" x14ac:dyDescent="0.25">
      <c r="B57">
        <v>114753</v>
      </c>
      <c r="C57">
        <v>22972</v>
      </c>
      <c r="D57">
        <v>73458</v>
      </c>
      <c r="E57">
        <v>38274</v>
      </c>
      <c r="F57">
        <v>77116</v>
      </c>
      <c r="H57">
        <v>129598</v>
      </c>
      <c r="J57">
        <f t="shared" si="6"/>
        <v>65314.6</v>
      </c>
      <c r="K57">
        <f t="shared" si="7"/>
        <v>1.9842117995057766</v>
      </c>
      <c r="L57">
        <f t="shared" si="8"/>
        <v>114753</v>
      </c>
      <c r="M57">
        <f t="shared" si="9"/>
        <v>22972</v>
      </c>
      <c r="N57">
        <f t="shared" si="10"/>
        <v>65314.6</v>
      </c>
      <c r="O57">
        <f t="shared" si="11"/>
        <v>91781</v>
      </c>
      <c r="Q57">
        <v>20866</v>
      </c>
      <c r="R57">
        <v>150</v>
      </c>
      <c r="T57">
        <v>-8510.0000000000073</v>
      </c>
      <c r="U57">
        <v>286.59999999999854</v>
      </c>
      <c r="W57">
        <v>11408.400000000001</v>
      </c>
      <c r="X57">
        <v>365.80000000000007</v>
      </c>
      <c r="AB57">
        <v>65314.6</v>
      </c>
      <c r="AC57">
        <v>1.9842117995057766</v>
      </c>
      <c r="AK57">
        <v>65314.6</v>
      </c>
      <c r="AL57">
        <v>1.9842117995057766</v>
      </c>
    </row>
    <row r="58" spans="2:38" x14ac:dyDescent="0.25">
      <c r="B58">
        <v>43760</v>
      </c>
      <c r="C58">
        <v>116221</v>
      </c>
      <c r="D58">
        <v>29597</v>
      </c>
      <c r="E58">
        <v>49905</v>
      </c>
      <c r="F58">
        <v>45621</v>
      </c>
      <c r="H58">
        <v>119735</v>
      </c>
      <c r="J58">
        <f t="shared" si="6"/>
        <v>57020.800000000003</v>
      </c>
      <c r="K58">
        <f t="shared" si="7"/>
        <v>2.0998477748470732</v>
      </c>
      <c r="L58">
        <f t="shared" si="8"/>
        <v>116221</v>
      </c>
      <c r="M58">
        <f t="shared" si="9"/>
        <v>29597</v>
      </c>
      <c r="N58">
        <f t="shared" si="10"/>
        <v>57020.800000000003</v>
      </c>
      <c r="O58">
        <f t="shared" si="11"/>
        <v>86624</v>
      </c>
      <c r="Q58">
        <v>17522</v>
      </c>
      <c r="R58">
        <v>-3526</v>
      </c>
      <c r="T58">
        <v>-6865.3999999999942</v>
      </c>
      <c r="U58">
        <v>-563.39999999999418</v>
      </c>
      <c r="W58">
        <v>16252.199999999999</v>
      </c>
      <c r="X58">
        <v>1802.6000000000001</v>
      </c>
      <c r="AF58">
        <v>57020.800000000003</v>
      </c>
      <c r="AG58">
        <v>2.0998477748470732</v>
      </c>
      <c r="AK58">
        <v>57020.800000000003</v>
      </c>
      <c r="AL58">
        <v>2.0998477748470732</v>
      </c>
    </row>
    <row r="59" spans="2:38" x14ac:dyDescent="0.25">
      <c r="B59">
        <v>96564</v>
      </c>
      <c r="C59">
        <v>14969</v>
      </c>
      <c r="D59">
        <v>11527</v>
      </c>
      <c r="E59">
        <v>64062</v>
      </c>
      <c r="F59">
        <v>80776</v>
      </c>
      <c r="H59">
        <v>95515</v>
      </c>
      <c r="J59">
        <f t="shared" si="6"/>
        <v>53579.6</v>
      </c>
      <c r="K59">
        <f t="shared" si="7"/>
        <v>1.7826747493449</v>
      </c>
      <c r="L59">
        <f t="shared" si="8"/>
        <v>96564</v>
      </c>
      <c r="M59">
        <f t="shared" si="9"/>
        <v>11527</v>
      </c>
      <c r="N59">
        <f t="shared" si="10"/>
        <v>53579.6</v>
      </c>
      <c r="O59">
        <f t="shared" si="11"/>
        <v>85037</v>
      </c>
      <c r="Q59">
        <v>29341</v>
      </c>
      <c r="R59">
        <v>-1442</v>
      </c>
      <c r="T59">
        <v>-2680.5999999999985</v>
      </c>
      <c r="U59">
        <v>-238.20000000000437</v>
      </c>
      <c r="W59">
        <v>18597</v>
      </c>
      <c r="X59">
        <v>678.59999999999991</v>
      </c>
      <c r="Z59">
        <v>53579.6</v>
      </c>
      <c r="AA59">
        <v>1.7826747493449</v>
      </c>
      <c r="AK59">
        <v>53579.6</v>
      </c>
      <c r="AL59">
        <v>1.7826747493449</v>
      </c>
    </row>
    <row r="60" spans="2:38" x14ac:dyDescent="0.25">
      <c r="B60">
        <v>109158</v>
      </c>
      <c r="C60">
        <v>110378</v>
      </c>
      <c r="D60">
        <v>28835</v>
      </c>
      <c r="E60">
        <v>21951</v>
      </c>
      <c r="F60">
        <v>36016</v>
      </c>
      <c r="H60">
        <v>116226</v>
      </c>
      <c r="J60">
        <f t="shared" si="6"/>
        <v>61267.6</v>
      </c>
      <c r="K60">
        <f t="shared" si="7"/>
        <v>1.8970222434043442</v>
      </c>
      <c r="L60">
        <f t="shared" si="8"/>
        <v>110378</v>
      </c>
      <c r="M60">
        <f t="shared" si="9"/>
        <v>21951</v>
      </c>
      <c r="N60">
        <f t="shared" si="10"/>
        <v>61267.6</v>
      </c>
      <c r="O60">
        <f t="shared" si="11"/>
        <v>88427</v>
      </c>
      <c r="Q60">
        <v>35907</v>
      </c>
      <c r="R60">
        <v>4050</v>
      </c>
      <c r="T60">
        <v>-9383.5999999999985</v>
      </c>
      <c r="U60">
        <v>-447.59999999999854</v>
      </c>
      <c r="W60">
        <v>12672.4</v>
      </c>
      <c r="X60">
        <v>1191.5999999999999</v>
      </c>
      <c r="AB60">
        <v>61267.6</v>
      </c>
      <c r="AC60">
        <v>1.8970222434043442</v>
      </c>
      <c r="AK60">
        <v>61267.6</v>
      </c>
      <c r="AL60">
        <v>1.8970222434043442</v>
      </c>
    </row>
    <row r="61" spans="2:38" x14ac:dyDescent="0.25">
      <c r="B61">
        <v>94802</v>
      </c>
      <c r="C61">
        <v>15918</v>
      </c>
      <c r="D61">
        <v>34237</v>
      </c>
      <c r="E61">
        <v>5706</v>
      </c>
      <c r="F61">
        <v>61645</v>
      </c>
      <c r="H61">
        <v>90541</v>
      </c>
      <c r="J61">
        <f t="shared" si="6"/>
        <v>42461.599999999999</v>
      </c>
      <c r="K61">
        <f t="shared" si="7"/>
        <v>2.132303069125987</v>
      </c>
      <c r="L61">
        <f t="shared" si="8"/>
        <v>94802</v>
      </c>
      <c r="M61">
        <f t="shared" si="9"/>
        <v>5706</v>
      </c>
      <c r="N61">
        <f t="shared" si="10"/>
        <v>42461.599999999999</v>
      </c>
      <c r="O61">
        <f t="shared" si="11"/>
        <v>89096</v>
      </c>
      <c r="Q61">
        <v>38389</v>
      </c>
      <c r="R61">
        <v>-1</v>
      </c>
      <c r="T61">
        <v>-8534.2000000000044</v>
      </c>
      <c r="U61">
        <v>216</v>
      </c>
      <c r="W61">
        <v>14967.8</v>
      </c>
      <c r="X61">
        <v>1306.3999999999999</v>
      </c>
      <c r="Z61">
        <v>42461.599999999999</v>
      </c>
      <c r="AA61">
        <v>2.132303069125987</v>
      </c>
      <c r="AK61">
        <v>42461.599999999999</v>
      </c>
      <c r="AL61">
        <v>2.132303069125987</v>
      </c>
    </row>
    <row r="62" spans="2:38" x14ac:dyDescent="0.25">
      <c r="B62">
        <v>12653</v>
      </c>
      <c r="C62">
        <v>58476</v>
      </c>
      <c r="D62">
        <v>42130</v>
      </c>
      <c r="E62">
        <v>53360</v>
      </c>
      <c r="F62">
        <v>83617</v>
      </c>
      <c r="H62">
        <v>122251</v>
      </c>
      <c r="J62">
        <f t="shared" si="6"/>
        <v>50047.199999999997</v>
      </c>
      <c r="K62">
        <f t="shared" si="7"/>
        <v>2.4427140779104528</v>
      </c>
      <c r="L62">
        <f t="shared" si="8"/>
        <v>83617</v>
      </c>
      <c r="M62">
        <f t="shared" si="9"/>
        <v>12653</v>
      </c>
      <c r="N62">
        <f t="shared" si="10"/>
        <v>50047.199999999997</v>
      </c>
      <c r="O62">
        <f t="shared" si="11"/>
        <v>70964</v>
      </c>
      <c r="Q62">
        <v>13642</v>
      </c>
      <c r="R62">
        <v>-47</v>
      </c>
      <c r="T62">
        <v>1388.3999999999942</v>
      </c>
      <c r="U62">
        <v>2006.1999999999971</v>
      </c>
      <c r="W62">
        <v>18456</v>
      </c>
      <c r="X62">
        <v>2006.1999999999998</v>
      </c>
      <c r="AD62">
        <v>50047.199999999997</v>
      </c>
      <c r="AE62">
        <v>2.4427140779104528</v>
      </c>
      <c r="AK62">
        <v>50047.199999999997</v>
      </c>
      <c r="AL62">
        <v>2.4427140779104528</v>
      </c>
    </row>
    <row r="63" spans="2:38" x14ac:dyDescent="0.25">
      <c r="B63">
        <v>35458</v>
      </c>
      <c r="C63">
        <v>60041</v>
      </c>
      <c r="D63">
        <v>41236</v>
      </c>
      <c r="E63">
        <v>104333</v>
      </c>
      <c r="F63">
        <v>21095</v>
      </c>
      <c r="H63">
        <v>56942</v>
      </c>
      <c r="J63">
        <f t="shared" si="6"/>
        <v>52432.6</v>
      </c>
      <c r="K63">
        <f t="shared" si="7"/>
        <v>1.0860037457612248</v>
      </c>
      <c r="L63">
        <f t="shared" si="8"/>
        <v>104333</v>
      </c>
      <c r="M63">
        <f t="shared" si="9"/>
        <v>21095</v>
      </c>
      <c r="N63">
        <f t="shared" si="10"/>
        <v>52432.6</v>
      </c>
      <c r="O63">
        <f t="shared" si="11"/>
        <v>83238</v>
      </c>
      <c r="Q63">
        <v>-39244</v>
      </c>
      <c r="R63">
        <v>0</v>
      </c>
      <c r="T63">
        <v>-2720.5999999999985</v>
      </c>
      <c r="U63">
        <v>-1075.8000000000029</v>
      </c>
      <c r="W63">
        <v>11713.400000000001</v>
      </c>
      <c r="X63">
        <v>3102.2</v>
      </c>
      <c r="AD63">
        <v>52432.6</v>
      </c>
      <c r="AE63">
        <v>1.0860037457612248</v>
      </c>
      <c r="AI63">
        <v>52432.6</v>
      </c>
      <c r="AJ63">
        <v>1.0860037457612248</v>
      </c>
    </row>
    <row r="64" spans="2:38" x14ac:dyDescent="0.25">
      <c r="B64">
        <v>106463</v>
      </c>
      <c r="C64">
        <v>34018</v>
      </c>
      <c r="D64">
        <v>54932</v>
      </c>
      <c r="E64">
        <v>25065</v>
      </c>
      <c r="F64">
        <v>106979</v>
      </c>
      <c r="H64">
        <v>76238</v>
      </c>
      <c r="J64">
        <f t="shared" si="6"/>
        <v>65491.4</v>
      </c>
      <c r="K64">
        <f t="shared" si="7"/>
        <v>1.1640917738817615</v>
      </c>
      <c r="L64">
        <f t="shared" si="8"/>
        <v>106979</v>
      </c>
      <c r="M64">
        <f t="shared" si="9"/>
        <v>25065</v>
      </c>
      <c r="N64">
        <f t="shared" si="10"/>
        <v>65491.4</v>
      </c>
      <c r="O64">
        <f t="shared" si="11"/>
        <v>81914</v>
      </c>
      <c r="Q64">
        <v>-34462</v>
      </c>
      <c r="R64">
        <v>0</v>
      </c>
      <c r="T64">
        <v>-14729.200000000004</v>
      </c>
      <c r="U64">
        <v>-165.59999999999854</v>
      </c>
      <c r="W64">
        <v>22885.600000000002</v>
      </c>
      <c r="X64">
        <v>516.4</v>
      </c>
      <c r="AB64">
        <v>65491.4</v>
      </c>
      <c r="AC64">
        <v>1.1640917738817615</v>
      </c>
      <c r="AI64">
        <v>65491.4</v>
      </c>
      <c r="AJ64">
        <v>1.1640917738817615</v>
      </c>
    </row>
    <row r="65" spans="2:38" x14ac:dyDescent="0.25">
      <c r="B65">
        <v>50041</v>
      </c>
      <c r="C65">
        <v>46175</v>
      </c>
      <c r="D65">
        <v>40277</v>
      </c>
      <c r="E65">
        <v>23242</v>
      </c>
      <c r="F65">
        <v>33385</v>
      </c>
      <c r="H65">
        <v>87488</v>
      </c>
      <c r="J65">
        <f t="shared" si="6"/>
        <v>38624</v>
      </c>
      <c r="K65">
        <f t="shared" si="7"/>
        <v>2.2651201325600665</v>
      </c>
      <c r="L65">
        <f t="shared" si="8"/>
        <v>50041</v>
      </c>
      <c r="M65">
        <f t="shared" si="9"/>
        <v>23242</v>
      </c>
      <c r="N65">
        <f t="shared" si="10"/>
        <v>38624</v>
      </c>
      <c r="O65">
        <f t="shared" si="11"/>
        <v>26799</v>
      </c>
      <c r="Q65">
        <v>-5377</v>
      </c>
      <c r="R65">
        <v>4261</v>
      </c>
      <c r="T65">
        <v>-5582.1999999999971</v>
      </c>
      <c r="U65">
        <v>-821.40000000000146</v>
      </c>
      <c r="W65">
        <v>20311</v>
      </c>
      <c r="X65">
        <v>1758.6</v>
      </c>
      <c r="AD65">
        <v>38624</v>
      </c>
      <c r="AE65">
        <v>2.2651201325600665</v>
      </c>
      <c r="AK65">
        <v>38624</v>
      </c>
      <c r="AL65">
        <v>2.2651201325600665</v>
      </c>
    </row>
    <row r="66" spans="2:38" x14ac:dyDescent="0.25">
      <c r="B66">
        <v>18212</v>
      </c>
      <c r="C66">
        <v>63289</v>
      </c>
      <c r="D66">
        <v>95548</v>
      </c>
      <c r="E66">
        <v>58138</v>
      </c>
      <c r="F66">
        <v>4831</v>
      </c>
      <c r="H66">
        <v>93286</v>
      </c>
      <c r="J66">
        <f t="shared" ref="J66:J101" si="12">AVERAGE(B66:F66)</f>
        <v>48003.6</v>
      </c>
      <c r="K66">
        <f t="shared" ref="K66:K97" si="13">H66/J66</f>
        <v>1.9433125848894668</v>
      </c>
      <c r="L66">
        <f t="shared" ref="L66:L101" si="14">MAX(B66:F66)</f>
        <v>95548</v>
      </c>
      <c r="M66">
        <f t="shared" ref="M66:M101" si="15">MIN(B66:F66)</f>
        <v>4831</v>
      </c>
      <c r="N66">
        <f t="shared" ref="N66:N101" si="16">AVERAGE(B66:F66)</f>
        <v>48003.6</v>
      </c>
      <c r="O66">
        <f t="shared" ref="O66:O101" si="17">L66-M66</f>
        <v>90717</v>
      </c>
      <c r="Q66">
        <v>6079</v>
      </c>
      <c r="R66">
        <v>-2639</v>
      </c>
      <c r="T66">
        <v>11694</v>
      </c>
      <c r="U66">
        <v>-374.80000000000291</v>
      </c>
      <c r="W66">
        <v>15075.2</v>
      </c>
      <c r="X66">
        <v>820</v>
      </c>
      <c r="AD66">
        <v>48003.6</v>
      </c>
      <c r="AE66">
        <v>1.9433125848894668</v>
      </c>
      <c r="AK66">
        <v>48003.6</v>
      </c>
      <c r="AL66">
        <v>1.9433125848894668</v>
      </c>
    </row>
    <row r="67" spans="2:38" x14ac:dyDescent="0.25">
      <c r="B67">
        <v>81371</v>
      </c>
      <c r="C67">
        <v>99620</v>
      </c>
      <c r="D67">
        <v>96029</v>
      </c>
      <c r="E67">
        <v>11212</v>
      </c>
      <c r="F67">
        <v>8629</v>
      </c>
      <c r="H67">
        <v>113573</v>
      </c>
      <c r="J67">
        <f t="shared" si="12"/>
        <v>59372.2</v>
      </c>
      <c r="K67">
        <f t="shared" si="13"/>
        <v>1.9128986293248356</v>
      </c>
      <c r="L67">
        <f t="shared" si="14"/>
        <v>99620</v>
      </c>
      <c r="M67">
        <f t="shared" si="15"/>
        <v>8629</v>
      </c>
      <c r="N67">
        <f t="shared" si="16"/>
        <v>59372.2</v>
      </c>
      <c r="O67">
        <f t="shared" si="17"/>
        <v>90991</v>
      </c>
      <c r="Q67">
        <v>-7090</v>
      </c>
      <c r="R67">
        <v>-1798</v>
      </c>
      <c r="T67">
        <v>-8548.4000000000087</v>
      </c>
      <c r="U67">
        <v>401</v>
      </c>
      <c r="W67">
        <v>14730</v>
      </c>
      <c r="X67">
        <v>2011.3999999999999</v>
      </c>
      <c r="AF67">
        <v>59372.2</v>
      </c>
      <c r="AG67">
        <v>1.9128986293248356</v>
      </c>
      <c r="AK67">
        <v>59372.2</v>
      </c>
      <c r="AL67">
        <v>1.9128986293248356</v>
      </c>
    </row>
    <row r="68" spans="2:38" x14ac:dyDescent="0.25">
      <c r="B68">
        <v>39070</v>
      </c>
      <c r="C68">
        <v>37378</v>
      </c>
      <c r="D68">
        <v>107345</v>
      </c>
      <c r="E68">
        <v>107012</v>
      </c>
      <c r="F68">
        <v>91036</v>
      </c>
      <c r="H68">
        <v>103984</v>
      </c>
      <c r="J68">
        <f t="shared" si="12"/>
        <v>76368.2</v>
      </c>
      <c r="K68">
        <f t="shared" si="13"/>
        <v>1.3616138654570882</v>
      </c>
      <c r="L68">
        <f t="shared" si="14"/>
        <v>107345</v>
      </c>
      <c r="M68">
        <f t="shared" si="15"/>
        <v>37378</v>
      </c>
      <c r="N68">
        <f t="shared" si="16"/>
        <v>76368.2</v>
      </c>
      <c r="O68">
        <f t="shared" si="17"/>
        <v>69967</v>
      </c>
      <c r="Q68">
        <v>13456</v>
      </c>
      <c r="R68">
        <v>13</v>
      </c>
      <c r="T68">
        <v>10956.799999999996</v>
      </c>
      <c r="U68">
        <v>369.80000000000291</v>
      </c>
      <c r="W68">
        <v>23348.000000000004</v>
      </c>
      <c r="X68">
        <v>3031</v>
      </c>
      <c r="AB68">
        <v>76368.2</v>
      </c>
      <c r="AC68">
        <v>1.3616138654570882</v>
      </c>
      <c r="AK68">
        <v>76368.2</v>
      </c>
      <c r="AL68">
        <v>1.3616138654570882</v>
      </c>
    </row>
    <row r="69" spans="2:38" x14ac:dyDescent="0.25">
      <c r="B69">
        <v>113184</v>
      </c>
      <c r="C69">
        <v>94149</v>
      </c>
      <c r="D69">
        <v>94015</v>
      </c>
      <c r="E69">
        <v>88378</v>
      </c>
      <c r="F69">
        <v>109325</v>
      </c>
      <c r="H69">
        <v>131363</v>
      </c>
      <c r="J69">
        <f t="shared" si="12"/>
        <v>99810.2</v>
      </c>
      <c r="K69">
        <f t="shared" si="13"/>
        <v>1.3161280109648112</v>
      </c>
      <c r="L69">
        <f t="shared" si="14"/>
        <v>113184</v>
      </c>
      <c r="M69">
        <f t="shared" si="15"/>
        <v>88378</v>
      </c>
      <c r="N69">
        <f t="shared" si="16"/>
        <v>99810.2</v>
      </c>
      <c r="O69">
        <f t="shared" si="17"/>
        <v>24806</v>
      </c>
      <c r="Q69">
        <v>23984</v>
      </c>
      <c r="R69">
        <v>-40</v>
      </c>
      <c r="T69">
        <v>2271.1999999999971</v>
      </c>
      <c r="U69">
        <v>938.19999999999709</v>
      </c>
      <c r="W69">
        <v>15275.2</v>
      </c>
      <c r="X69">
        <v>1292.1999999999998</v>
      </c>
      <c r="AB69">
        <v>99810.2</v>
      </c>
      <c r="AC69">
        <v>1.3161280109648112</v>
      </c>
      <c r="AK69">
        <v>99810.2</v>
      </c>
      <c r="AL69">
        <v>1.3161280109648112</v>
      </c>
    </row>
    <row r="70" spans="2:38" x14ac:dyDescent="0.25">
      <c r="B70">
        <v>43995</v>
      </c>
      <c r="C70">
        <v>60202</v>
      </c>
      <c r="D70">
        <v>18417</v>
      </c>
      <c r="E70">
        <v>65303</v>
      </c>
      <c r="F70">
        <v>60011</v>
      </c>
      <c r="H70">
        <v>73610</v>
      </c>
      <c r="J70">
        <f t="shared" si="12"/>
        <v>49585.599999999999</v>
      </c>
      <c r="K70">
        <f t="shared" si="13"/>
        <v>1.484503565551289</v>
      </c>
      <c r="L70">
        <f t="shared" si="14"/>
        <v>65303</v>
      </c>
      <c r="M70">
        <f t="shared" si="15"/>
        <v>18417</v>
      </c>
      <c r="N70">
        <f t="shared" si="16"/>
        <v>49585.599999999999</v>
      </c>
      <c r="O70">
        <f t="shared" si="17"/>
        <v>46886</v>
      </c>
      <c r="Q70">
        <v>-12982</v>
      </c>
      <c r="R70">
        <v>0</v>
      </c>
      <c r="T70">
        <v>-15875</v>
      </c>
      <c r="U70">
        <v>-139.20000000000437</v>
      </c>
      <c r="W70">
        <v>20978.6</v>
      </c>
      <c r="X70">
        <v>141.6</v>
      </c>
      <c r="AB70">
        <v>49585.599999999999</v>
      </c>
      <c r="AC70">
        <v>1.484503565551289</v>
      </c>
      <c r="AK70">
        <v>49585.599999999999</v>
      </c>
      <c r="AL70">
        <v>1.484503565551289</v>
      </c>
    </row>
    <row r="71" spans="2:38" x14ac:dyDescent="0.25">
      <c r="B71">
        <v>32010</v>
      </c>
      <c r="C71">
        <v>50120</v>
      </c>
      <c r="D71">
        <v>28103</v>
      </c>
      <c r="E71">
        <v>70330</v>
      </c>
      <c r="F71">
        <v>62077</v>
      </c>
      <c r="H71">
        <v>52447</v>
      </c>
      <c r="J71">
        <f t="shared" si="12"/>
        <v>48528</v>
      </c>
      <c r="K71">
        <f t="shared" si="13"/>
        <v>1.0807575008242665</v>
      </c>
      <c r="L71">
        <f t="shared" si="14"/>
        <v>70330</v>
      </c>
      <c r="M71">
        <f t="shared" si="15"/>
        <v>28103</v>
      </c>
      <c r="N71">
        <f t="shared" si="16"/>
        <v>48528</v>
      </c>
      <c r="O71">
        <f t="shared" si="17"/>
        <v>42227</v>
      </c>
      <c r="Q71">
        <v>8413</v>
      </c>
      <c r="R71">
        <v>0</v>
      </c>
      <c r="T71">
        <v>7642.8000000000029</v>
      </c>
      <c r="U71">
        <v>-269.19999999999709</v>
      </c>
      <c r="W71">
        <v>18371.600000000002</v>
      </c>
      <c r="X71">
        <v>1523.9999999999998</v>
      </c>
      <c r="Z71">
        <v>48528</v>
      </c>
      <c r="AA71">
        <v>1.0807575008242665</v>
      </c>
      <c r="AI71">
        <v>48528</v>
      </c>
      <c r="AJ71">
        <v>1.0807575008242665</v>
      </c>
    </row>
    <row r="72" spans="2:38" x14ac:dyDescent="0.25">
      <c r="B72">
        <v>79214</v>
      </c>
      <c r="C72">
        <v>55921</v>
      </c>
      <c r="D72">
        <v>51177</v>
      </c>
      <c r="E72">
        <v>11182</v>
      </c>
      <c r="F72">
        <v>16756</v>
      </c>
      <c r="H72">
        <v>68337</v>
      </c>
      <c r="J72">
        <f t="shared" si="12"/>
        <v>42850</v>
      </c>
      <c r="K72">
        <f t="shared" si="13"/>
        <v>1.5947957992998834</v>
      </c>
      <c r="L72">
        <f t="shared" si="14"/>
        <v>79214</v>
      </c>
      <c r="M72">
        <f t="shared" si="15"/>
        <v>11182</v>
      </c>
      <c r="N72">
        <f t="shared" si="16"/>
        <v>42850</v>
      </c>
      <c r="O72">
        <f t="shared" si="17"/>
        <v>68032</v>
      </c>
      <c r="Q72">
        <v>-13335</v>
      </c>
      <c r="R72">
        <v>-654</v>
      </c>
      <c r="T72">
        <v>3293.1999999999971</v>
      </c>
      <c r="U72">
        <v>1079.5999999999985</v>
      </c>
      <c r="W72">
        <v>6989.5999999999995</v>
      </c>
      <c r="X72">
        <v>1916</v>
      </c>
      <c r="AD72">
        <v>42850</v>
      </c>
      <c r="AE72">
        <v>1.5947957992998834</v>
      </c>
      <c r="AK72">
        <v>42850</v>
      </c>
      <c r="AL72">
        <v>1.5947957992998834</v>
      </c>
    </row>
    <row r="73" spans="2:38" x14ac:dyDescent="0.25">
      <c r="B73">
        <v>112206</v>
      </c>
      <c r="C73">
        <v>33434</v>
      </c>
      <c r="D73">
        <v>48857</v>
      </c>
      <c r="E73">
        <v>16930</v>
      </c>
      <c r="F73">
        <v>98115</v>
      </c>
      <c r="H73">
        <v>67653</v>
      </c>
      <c r="J73">
        <f t="shared" si="12"/>
        <v>61908.4</v>
      </c>
      <c r="K73">
        <f t="shared" si="13"/>
        <v>1.0927919313049601</v>
      </c>
      <c r="L73">
        <f t="shared" si="14"/>
        <v>112206</v>
      </c>
      <c r="M73">
        <f t="shared" si="15"/>
        <v>16930</v>
      </c>
      <c r="N73">
        <f t="shared" si="16"/>
        <v>61908.4</v>
      </c>
      <c r="O73">
        <f t="shared" si="17"/>
        <v>95276</v>
      </c>
      <c r="Q73">
        <v>-35298</v>
      </c>
      <c r="R73">
        <v>2980</v>
      </c>
      <c r="T73">
        <v>-10071.200000000004</v>
      </c>
      <c r="U73">
        <v>-81.799999999995634</v>
      </c>
      <c r="W73">
        <v>18064.400000000001</v>
      </c>
      <c r="X73">
        <v>1339.8</v>
      </c>
      <c r="AB73">
        <v>61908.4</v>
      </c>
      <c r="AC73">
        <v>1.0927919313049601</v>
      </c>
      <c r="AI73">
        <v>61908.4</v>
      </c>
      <c r="AJ73">
        <v>1.0927919313049601</v>
      </c>
    </row>
    <row r="74" spans="2:38" x14ac:dyDescent="0.25">
      <c r="B74">
        <v>29211</v>
      </c>
      <c r="C74">
        <v>12585</v>
      </c>
      <c r="D74">
        <v>57630</v>
      </c>
      <c r="E74">
        <v>6963</v>
      </c>
      <c r="F74">
        <v>59860</v>
      </c>
      <c r="H74">
        <v>55839</v>
      </c>
      <c r="J74">
        <f t="shared" si="12"/>
        <v>33249.800000000003</v>
      </c>
      <c r="K74">
        <f t="shared" si="13"/>
        <v>1.6793785225775792</v>
      </c>
      <c r="L74">
        <f t="shared" si="14"/>
        <v>59860</v>
      </c>
      <c r="M74">
        <f t="shared" si="15"/>
        <v>6963</v>
      </c>
      <c r="N74">
        <f t="shared" si="16"/>
        <v>33249.800000000003</v>
      </c>
      <c r="O74">
        <f t="shared" si="17"/>
        <v>52897</v>
      </c>
      <c r="Q74">
        <v>-1356</v>
      </c>
      <c r="R74">
        <v>0</v>
      </c>
      <c r="T74">
        <v>1392.8000000000029</v>
      </c>
      <c r="U74">
        <v>1741.4000000000015</v>
      </c>
      <c r="W74">
        <v>12947.6</v>
      </c>
      <c r="X74">
        <v>2642.2</v>
      </c>
      <c r="AD74">
        <v>33249.800000000003</v>
      </c>
      <c r="AE74">
        <v>1.6793785225775792</v>
      </c>
      <c r="AK74">
        <v>33249.800000000003</v>
      </c>
      <c r="AL74">
        <v>1.6793785225775792</v>
      </c>
    </row>
    <row r="75" spans="2:38" x14ac:dyDescent="0.25">
      <c r="B75">
        <v>103012</v>
      </c>
      <c r="C75">
        <v>35415</v>
      </c>
      <c r="D75">
        <v>79809</v>
      </c>
      <c r="E75">
        <v>107782</v>
      </c>
      <c r="F75">
        <v>31570</v>
      </c>
      <c r="H75">
        <v>124158</v>
      </c>
      <c r="J75">
        <f t="shared" si="12"/>
        <v>71517.600000000006</v>
      </c>
      <c r="K75">
        <f t="shared" si="13"/>
        <v>1.7360481895365616</v>
      </c>
      <c r="L75">
        <f t="shared" si="14"/>
        <v>107782</v>
      </c>
      <c r="M75">
        <f t="shared" si="15"/>
        <v>31570</v>
      </c>
      <c r="N75">
        <f t="shared" si="16"/>
        <v>71517.600000000006</v>
      </c>
      <c r="O75">
        <f t="shared" si="17"/>
        <v>76212</v>
      </c>
      <c r="Q75">
        <v>-1917</v>
      </c>
      <c r="R75">
        <v>340</v>
      </c>
      <c r="T75">
        <v>-2503.7999999999884</v>
      </c>
      <c r="U75">
        <v>-623.19999999999709</v>
      </c>
      <c r="W75">
        <v>15826.199999999999</v>
      </c>
      <c r="X75">
        <v>984.80000000000007</v>
      </c>
      <c r="AF75">
        <v>71517.600000000006</v>
      </c>
      <c r="AG75">
        <v>1.7360481895365616</v>
      </c>
      <c r="AK75">
        <v>71517.600000000006</v>
      </c>
      <c r="AL75">
        <v>1.7360481895365616</v>
      </c>
    </row>
    <row r="76" spans="2:38" x14ac:dyDescent="0.25">
      <c r="B76">
        <v>807</v>
      </c>
      <c r="C76">
        <v>71164</v>
      </c>
      <c r="D76">
        <v>96934</v>
      </c>
      <c r="E76">
        <v>26906</v>
      </c>
      <c r="F76">
        <v>108786</v>
      </c>
      <c r="H76">
        <v>131691</v>
      </c>
      <c r="J76">
        <f t="shared" si="12"/>
        <v>60919.4</v>
      </c>
      <c r="K76">
        <f t="shared" si="13"/>
        <v>2.1617251647258509</v>
      </c>
      <c r="L76">
        <f t="shared" si="14"/>
        <v>108786</v>
      </c>
      <c r="M76">
        <f t="shared" si="15"/>
        <v>807</v>
      </c>
      <c r="N76">
        <f t="shared" si="16"/>
        <v>60919.4</v>
      </c>
      <c r="O76">
        <f t="shared" si="17"/>
        <v>107979</v>
      </c>
      <c r="Q76">
        <v>21237</v>
      </c>
      <c r="R76">
        <v>1</v>
      </c>
      <c r="T76">
        <v>-7345.5999999999985</v>
      </c>
      <c r="U76">
        <v>-786.79999999999563</v>
      </c>
      <c r="W76">
        <v>8744.8000000000011</v>
      </c>
      <c r="X76">
        <v>2792.8</v>
      </c>
      <c r="AF76">
        <v>60919.4</v>
      </c>
      <c r="AG76">
        <v>2.1617251647258509</v>
      </c>
      <c r="AK76">
        <v>60919.4</v>
      </c>
      <c r="AL76">
        <v>2.1617251647258509</v>
      </c>
    </row>
    <row r="77" spans="2:38" x14ac:dyDescent="0.25">
      <c r="B77">
        <v>48474</v>
      </c>
      <c r="C77">
        <v>73534</v>
      </c>
      <c r="D77">
        <v>64889</v>
      </c>
      <c r="E77">
        <v>97256</v>
      </c>
      <c r="F77">
        <v>73575</v>
      </c>
      <c r="H77">
        <v>80792</v>
      </c>
      <c r="J77">
        <f t="shared" si="12"/>
        <v>71545.600000000006</v>
      </c>
      <c r="K77">
        <f t="shared" si="13"/>
        <v>1.1292378566955898</v>
      </c>
      <c r="L77">
        <f t="shared" si="14"/>
        <v>97256</v>
      </c>
      <c r="M77">
        <f t="shared" si="15"/>
        <v>48474</v>
      </c>
      <c r="N77">
        <f t="shared" si="16"/>
        <v>71545.600000000006</v>
      </c>
      <c r="O77">
        <f t="shared" si="17"/>
        <v>48782</v>
      </c>
      <c r="Q77">
        <v>-142</v>
      </c>
      <c r="R77">
        <v>-2081</v>
      </c>
      <c r="T77">
        <v>7167.4000000000087</v>
      </c>
      <c r="U77">
        <v>-701</v>
      </c>
      <c r="W77">
        <v>14457.800000000001</v>
      </c>
      <c r="X77">
        <v>2218.1999999999998</v>
      </c>
      <c r="AB77">
        <v>71545.600000000006</v>
      </c>
      <c r="AC77">
        <v>1.1292378566955898</v>
      </c>
      <c r="AI77">
        <v>71545.600000000006</v>
      </c>
      <c r="AJ77">
        <v>1.1292378566955898</v>
      </c>
    </row>
    <row r="78" spans="2:38" x14ac:dyDescent="0.25">
      <c r="B78">
        <v>106673</v>
      </c>
      <c r="C78">
        <v>12945</v>
      </c>
      <c r="D78">
        <v>9337</v>
      </c>
      <c r="E78">
        <v>59869</v>
      </c>
      <c r="F78">
        <v>64728</v>
      </c>
      <c r="H78">
        <v>51293</v>
      </c>
      <c r="J78">
        <f t="shared" si="12"/>
        <v>50710.400000000001</v>
      </c>
      <c r="K78">
        <f t="shared" si="13"/>
        <v>1.0114887675900801</v>
      </c>
      <c r="L78">
        <f t="shared" si="14"/>
        <v>106673</v>
      </c>
      <c r="M78">
        <f t="shared" si="15"/>
        <v>9337</v>
      </c>
      <c r="N78">
        <f t="shared" si="16"/>
        <v>50710.400000000001</v>
      </c>
      <c r="O78">
        <f t="shared" si="17"/>
        <v>97336</v>
      </c>
      <c r="Q78">
        <v>-42679</v>
      </c>
      <c r="R78">
        <v>-57</v>
      </c>
      <c r="T78">
        <v>-7739.1999999999971</v>
      </c>
      <c r="U78">
        <v>-81.19999999999709</v>
      </c>
      <c r="W78">
        <v>15377.2</v>
      </c>
      <c r="X78">
        <v>81.2</v>
      </c>
      <c r="AD78">
        <v>50710.400000000001</v>
      </c>
      <c r="AE78">
        <v>1.0114887675900801</v>
      </c>
      <c r="AK78">
        <v>50710.400000000001</v>
      </c>
      <c r="AL78">
        <v>1.0114887675900801</v>
      </c>
    </row>
    <row r="79" spans="2:38" x14ac:dyDescent="0.25">
      <c r="B79">
        <v>92443</v>
      </c>
      <c r="C79">
        <v>116204</v>
      </c>
      <c r="D79">
        <v>9555</v>
      </c>
      <c r="E79">
        <v>91526</v>
      </c>
      <c r="F79">
        <v>37660</v>
      </c>
      <c r="H79">
        <v>84307</v>
      </c>
      <c r="J79">
        <f t="shared" si="12"/>
        <v>69477.600000000006</v>
      </c>
      <c r="K79">
        <f t="shared" si="13"/>
        <v>1.2134414545119576</v>
      </c>
      <c r="L79">
        <f t="shared" si="14"/>
        <v>116204</v>
      </c>
      <c r="M79">
        <f t="shared" si="15"/>
        <v>9555</v>
      </c>
      <c r="N79">
        <f t="shared" si="16"/>
        <v>69477.600000000006</v>
      </c>
      <c r="O79">
        <f t="shared" si="17"/>
        <v>106649</v>
      </c>
      <c r="Q79">
        <v>8785</v>
      </c>
      <c r="R79">
        <v>488</v>
      </c>
      <c r="T79">
        <v>-5306.3999999999942</v>
      </c>
      <c r="U79">
        <v>271.40000000000873</v>
      </c>
      <c r="W79">
        <v>18910</v>
      </c>
      <c r="X79">
        <v>1421</v>
      </c>
      <c r="AB79">
        <v>69477.600000000006</v>
      </c>
      <c r="AC79">
        <v>1.2134414545119576</v>
      </c>
      <c r="AI79">
        <v>69477.600000000006</v>
      </c>
      <c r="AJ79">
        <v>1.2134414545119576</v>
      </c>
    </row>
    <row r="80" spans="2:38" x14ac:dyDescent="0.25">
      <c r="B80">
        <v>72198</v>
      </c>
      <c r="C80">
        <v>13930</v>
      </c>
      <c r="D80">
        <v>11795</v>
      </c>
      <c r="E80">
        <v>61593</v>
      </c>
      <c r="F80">
        <v>74670</v>
      </c>
      <c r="H80">
        <v>50906</v>
      </c>
      <c r="J80">
        <f t="shared" si="12"/>
        <v>46837.2</v>
      </c>
      <c r="K80">
        <f t="shared" si="13"/>
        <v>1.0868711195374618</v>
      </c>
      <c r="L80">
        <f t="shared" si="14"/>
        <v>74670</v>
      </c>
      <c r="M80">
        <f t="shared" si="15"/>
        <v>11795</v>
      </c>
      <c r="N80">
        <f t="shared" si="16"/>
        <v>46837.2</v>
      </c>
      <c r="O80">
        <f t="shared" si="17"/>
        <v>62875</v>
      </c>
      <c r="Q80">
        <v>-13423</v>
      </c>
      <c r="R80">
        <v>3224</v>
      </c>
      <c r="T80">
        <v>4869.5999999999985</v>
      </c>
      <c r="U80">
        <v>-67.200000000004366</v>
      </c>
      <c r="W80">
        <v>10230</v>
      </c>
      <c r="X80">
        <v>1537.6</v>
      </c>
      <c r="AD80">
        <v>46837.2</v>
      </c>
      <c r="AE80">
        <v>1.0868711195374618</v>
      </c>
      <c r="AI80">
        <v>46837.2</v>
      </c>
      <c r="AJ80">
        <v>1.0868711195374618</v>
      </c>
    </row>
    <row r="81" spans="2:38" x14ac:dyDescent="0.25">
      <c r="B81">
        <v>65787</v>
      </c>
      <c r="C81">
        <v>8437</v>
      </c>
      <c r="D81">
        <v>46371</v>
      </c>
      <c r="E81">
        <v>106534</v>
      </c>
      <c r="F81">
        <v>30063</v>
      </c>
      <c r="H81">
        <v>95182</v>
      </c>
      <c r="J81">
        <f t="shared" si="12"/>
        <v>51438.400000000001</v>
      </c>
      <c r="K81">
        <f t="shared" si="13"/>
        <v>1.8504074776820429</v>
      </c>
      <c r="L81">
        <f t="shared" si="14"/>
        <v>106534</v>
      </c>
      <c r="M81">
        <f t="shared" si="15"/>
        <v>8437</v>
      </c>
      <c r="N81">
        <f t="shared" si="16"/>
        <v>51438.400000000001</v>
      </c>
      <c r="O81">
        <f t="shared" si="17"/>
        <v>98097</v>
      </c>
      <c r="Q81">
        <v>33805</v>
      </c>
      <c r="R81">
        <v>291</v>
      </c>
      <c r="T81">
        <v>6297.4000000000015</v>
      </c>
      <c r="U81">
        <v>24.599999999998545</v>
      </c>
      <c r="W81">
        <v>14337</v>
      </c>
      <c r="X81">
        <v>24.599999999999998</v>
      </c>
      <c r="Z81">
        <v>51438.400000000001</v>
      </c>
      <c r="AA81">
        <v>1.8504074776820429</v>
      </c>
      <c r="AK81">
        <v>51438.400000000001</v>
      </c>
      <c r="AL81">
        <v>1.8504074776820429</v>
      </c>
    </row>
    <row r="82" spans="2:38" x14ac:dyDescent="0.25">
      <c r="B82">
        <v>87747</v>
      </c>
      <c r="C82">
        <v>51000</v>
      </c>
      <c r="D82">
        <v>116423</v>
      </c>
      <c r="E82">
        <v>49573</v>
      </c>
      <c r="F82">
        <v>110209</v>
      </c>
      <c r="H82">
        <v>119492</v>
      </c>
      <c r="J82">
        <f t="shared" si="12"/>
        <v>82990.399999999994</v>
      </c>
      <c r="K82">
        <f t="shared" si="13"/>
        <v>1.4398291850623688</v>
      </c>
      <c r="L82">
        <f t="shared" si="14"/>
        <v>116423</v>
      </c>
      <c r="M82">
        <f t="shared" si="15"/>
        <v>49573</v>
      </c>
      <c r="N82">
        <f t="shared" si="16"/>
        <v>82990.399999999994</v>
      </c>
      <c r="O82">
        <f t="shared" si="17"/>
        <v>66850</v>
      </c>
      <c r="Q82">
        <v>-8674</v>
      </c>
      <c r="R82">
        <v>44</v>
      </c>
      <c r="T82">
        <v>-182.20000000001164</v>
      </c>
      <c r="U82">
        <v>-312.20000000001164</v>
      </c>
      <c r="W82">
        <v>24495.4</v>
      </c>
      <c r="X82">
        <v>457.4</v>
      </c>
      <c r="AF82">
        <v>82990.399999999994</v>
      </c>
      <c r="AG82">
        <v>1.4398291850623688</v>
      </c>
      <c r="AK82">
        <v>82990.399999999994</v>
      </c>
      <c r="AL82">
        <v>1.4398291850623688</v>
      </c>
    </row>
    <row r="83" spans="2:38" x14ac:dyDescent="0.25">
      <c r="B83">
        <v>25921</v>
      </c>
      <c r="C83">
        <v>55778</v>
      </c>
      <c r="D83">
        <v>5792</v>
      </c>
      <c r="E83">
        <v>34457</v>
      </c>
      <c r="F83">
        <v>72516</v>
      </c>
      <c r="H83">
        <v>53247</v>
      </c>
      <c r="J83">
        <f t="shared" si="12"/>
        <v>38892.800000000003</v>
      </c>
      <c r="K83">
        <f t="shared" si="13"/>
        <v>1.3690708820141517</v>
      </c>
      <c r="L83">
        <f t="shared" si="14"/>
        <v>72516</v>
      </c>
      <c r="M83">
        <f t="shared" si="15"/>
        <v>5792</v>
      </c>
      <c r="N83">
        <f t="shared" si="16"/>
        <v>38892.800000000003</v>
      </c>
      <c r="O83">
        <f t="shared" si="17"/>
        <v>66724</v>
      </c>
      <c r="Q83">
        <v>-21906</v>
      </c>
      <c r="R83">
        <v>-595</v>
      </c>
      <c r="T83">
        <v>-4329.3999999999942</v>
      </c>
      <c r="U83">
        <v>-114.79999999999563</v>
      </c>
      <c r="W83">
        <v>14077.800000000001</v>
      </c>
      <c r="X83">
        <v>2292.7999999999997</v>
      </c>
      <c r="AD83">
        <v>38892.800000000003</v>
      </c>
      <c r="AE83">
        <v>1.3690708820141517</v>
      </c>
      <c r="AK83">
        <v>38892.800000000003</v>
      </c>
      <c r="AL83">
        <v>1.3690708820141517</v>
      </c>
    </row>
    <row r="84" spans="2:38" x14ac:dyDescent="0.25">
      <c r="B84">
        <v>101123</v>
      </c>
      <c r="C84">
        <v>57482</v>
      </c>
      <c r="D84">
        <v>106665</v>
      </c>
      <c r="E84">
        <v>25629</v>
      </c>
      <c r="F84">
        <v>7057</v>
      </c>
      <c r="H84">
        <v>99419</v>
      </c>
      <c r="J84">
        <f t="shared" si="12"/>
        <v>59591.199999999997</v>
      </c>
      <c r="K84">
        <f t="shared" si="13"/>
        <v>1.6683503604559062</v>
      </c>
      <c r="L84">
        <f t="shared" si="14"/>
        <v>106665</v>
      </c>
      <c r="M84">
        <f t="shared" si="15"/>
        <v>7057</v>
      </c>
      <c r="N84">
        <f t="shared" si="16"/>
        <v>59591.199999999997</v>
      </c>
      <c r="O84">
        <f t="shared" si="17"/>
        <v>99608</v>
      </c>
      <c r="Q84">
        <v>-11527</v>
      </c>
      <c r="R84">
        <v>-5516</v>
      </c>
      <c r="T84">
        <v>-6336.8000000000029</v>
      </c>
      <c r="U84">
        <v>181.19999999999709</v>
      </c>
      <c r="W84">
        <v>23682.799999999999</v>
      </c>
      <c r="X84">
        <v>254.8</v>
      </c>
      <c r="AF84">
        <v>59591.199999999997</v>
      </c>
      <c r="AG84">
        <v>1.6683503604559062</v>
      </c>
      <c r="AK84">
        <v>59591.199999999997</v>
      </c>
      <c r="AL84">
        <v>1.6683503604559062</v>
      </c>
    </row>
    <row r="85" spans="2:38" x14ac:dyDescent="0.25">
      <c r="B85">
        <v>62554</v>
      </c>
      <c r="C85">
        <v>7675</v>
      </c>
      <c r="D85">
        <v>38069</v>
      </c>
      <c r="E85">
        <v>12526</v>
      </c>
      <c r="F85">
        <v>51706</v>
      </c>
      <c r="H85">
        <v>38256</v>
      </c>
      <c r="J85">
        <f t="shared" si="12"/>
        <v>34506</v>
      </c>
      <c r="K85">
        <f t="shared" si="13"/>
        <v>1.1086767518692402</v>
      </c>
      <c r="L85">
        <f t="shared" si="14"/>
        <v>62554</v>
      </c>
      <c r="M85">
        <f t="shared" si="15"/>
        <v>7675</v>
      </c>
      <c r="N85">
        <f t="shared" si="16"/>
        <v>34506</v>
      </c>
      <c r="O85">
        <f t="shared" si="17"/>
        <v>54879</v>
      </c>
      <c r="Q85">
        <v>9966</v>
      </c>
      <c r="R85">
        <v>0</v>
      </c>
      <c r="T85">
        <v>7200</v>
      </c>
      <c r="U85">
        <v>-189.59999999999854</v>
      </c>
      <c r="W85">
        <v>19660.400000000001</v>
      </c>
      <c r="X85">
        <v>1464.4</v>
      </c>
      <c r="Z85">
        <v>34506</v>
      </c>
      <c r="AA85">
        <v>1.1086767518692402</v>
      </c>
      <c r="AI85">
        <v>34506</v>
      </c>
      <c r="AJ85">
        <v>1.1086767518692402</v>
      </c>
    </row>
    <row r="86" spans="2:38" x14ac:dyDescent="0.25">
      <c r="B86">
        <v>79271</v>
      </c>
      <c r="C86">
        <v>99450</v>
      </c>
      <c r="D86">
        <v>9871</v>
      </c>
      <c r="E86">
        <v>92812</v>
      </c>
      <c r="F86">
        <v>26430</v>
      </c>
      <c r="H86">
        <v>65591</v>
      </c>
      <c r="J86">
        <f t="shared" si="12"/>
        <v>61566.8</v>
      </c>
      <c r="K86">
        <f t="shared" si="13"/>
        <v>1.0653631502693008</v>
      </c>
      <c r="L86">
        <f t="shared" si="14"/>
        <v>99450</v>
      </c>
      <c r="M86">
        <f t="shared" si="15"/>
        <v>9871</v>
      </c>
      <c r="N86">
        <f t="shared" si="16"/>
        <v>61566.8</v>
      </c>
      <c r="O86">
        <f t="shared" si="17"/>
        <v>89579</v>
      </c>
      <c r="Q86">
        <v>-18172</v>
      </c>
      <c r="R86">
        <v>-431</v>
      </c>
      <c r="T86">
        <v>-1261.5999999999985</v>
      </c>
      <c r="U86">
        <v>861.80000000000291</v>
      </c>
      <c r="W86">
        <v>9034.4000000000015</v>
      </c>
      <c r="X86">
        <v>924.59999999999991</v>
      </c>
      <c r="AB86">
        <v>61566.8</v>
      </c>
      <c r="AC86">
        <v>1.0653631502693008</v>
      </c>
      <c r="AI86">
        <v>61566.8</v>
      </c>
      <c r="AJ86">
        <v>1.0653631502693008</v>
      </c>
    </row>
    <row r="87" spans="2:38" x14ac:dyDescent="0.25">
      <c r="B87">
        <v>26477</v>
      </c>
      <c r="C87">
        <v>40406</v>
      </c>
      <c r="D87">
        <v>10512</v>
      </c>
      <c r="E87">
        <v>105088</v>
      </c>
      <c r="F87">
        <v>67805</v>
      </c>
      <c r="H87">
        <v>118414</v>
      </c>
      <c r="J87">
        <f t="shared" si="12"/>
        <v>50057.599999999999</v>
      </c>
      <c r="K87">
        <f t="shared" si="13"/>
        <v>2.3655548807773448</v>
      </c>
      <c r="L87">
        <f t="shared" si="14"/>
        <v>105088</v>
      </c>
      <c r="M87">
        <f t="shared" si="15"/>
        <v>10512</v>
      </c>
      <c r="N87">
        <f t="shared" si="16"/>
        <v>50057.599999999999</v>
      </c>
      <c r="O87">
        <f t="shared" si="17"/>
        <v>94576</v>
      </c>
      <c r="Q87">
        <v>16078</v>
      </c>
      <c r="R87">
        <v>2262</v>
      </c>
      <c r="T87">
        <v>-6005.8000000000029</v>
      </c>
      <c r="U87">
        <v>759.40000000000146</v>
      </c>
      <c r="W87">
        <v>20299.400000000001</v>
      </c>
      <c r="X87">
        <v>787</v>
      </c>
      <c r="AD87">
        <v>50057.599999999999</v>
      </c>
      <c r="AE87">
        <v>2.3655548807773448</v>
      </c>
      <c r="AK87">
        <v>50057.599999999999</v>
      </c>
      <c r="AL87">
        <v>2.3655548807773448</v>
      </c>
    </row>
    <row r="88" spans="2:38" x14ac:dyDescent="0.25">
      <c r="B88">
        <v>107608</v>
      </c>
      <c r="C88">
        <v>45730</v>
      </c>
      <c r="D88">
        <v>19615</v>
      </c>
      <c r="E88">
        <v>64797</v>
      </c>
      <c r="F88">
        <v>9776</v>
      </c>
      <c r="H88">
        <v>90400</v>
      </c>
      <c r="J88">
        <f t="shared" si="12"/>
        <v>49505.2</v>
      </c>
      <c r="K88">
        <f t="shared" si="13"/>
        <v>1.8260707966031853</v>
      </c>
      <c r="L88">
        <f t="shared" si="14"/>
        <v>107608</v>
      </c>
      <c r="M88">
        <f t="shared" si="15"/>
        <v>9776</v>
      </c>
      <c r="N88">
        <f t="shared" si="16"/>
        <v>49505.2</v>
      </c>
      <c r="O88">
        <f t="shared" si="17"/>
        <v>97832</v>
      </c>
      <c r="Q88">
        <v>733</v>
      </c>
      <c r="R88">
        <v>-116</v>
      </c>
      <c r="T88">
        <v>-2868.2000000000044</v>
      </c>
      <c r="U88">
        <v>618.39999999999418</v>
      </c>
      <c r="W88">
        <v>8730.1999999999989</v>
      </c>
      <c r="X88">
        <v>949.6</v>
      </c>
      <c r="AD88">
        <v>49505.2</v>
      </c>
      <c r="AE88">
        <v>1.8260707966031853</v>
      </c>
      <c r="AK88">
        <v>49505.2</v>
      </c>
      <c r="AL88">
        <v>1.8260707966031853</v>
      </c>
    </row>
    <row r="89" spans="2:38" x14ac:dyDescent="0.25">
      <c r="B89">
        <v>56333</v>
      </c>
      <c r="C89">
        <v>87010</v>
      </c>
      <c r="D89">
        <v>61784</v>
      </c>
      <c r="E89">
        <v>89713</v>
      </c>
      <c r="F89">
        <v>17215</v>
      </c>
      <c r="H89">
        <v>72783</v>
      </c>
      <c r="J89">
        <f t="shared" si="12"/>
        <v>62411</v>
      </c>
      <c r="K89">
        <f t="shared" si="13"/>
        <v>1.1661886526413614</v>
      </c>
      <c r="L89">
        <f t="shared" si="14"/>
        <v>89713</v>
      </c>
      <c r="M89">
        <f t="shared" si="15"/>
        <v>17215</v>
      </c>
      <c r="N89">
        <f t="shared" si="16"/>
        <v>62411</v>
      </c>
      <c r="O89">
        <f t="shared" si="17"/>
        <v>72498</v>
      </c>
      <c r="Q89">
        <v>2919</v>
      </c>
      <c r="R89">
        <v>-655</v>
      </c>
      <c r="T89">
        <v>-5632.6000000000058</v>
      </c>
      <c r="U89">
        <v>-329.19999999999709</v>
      </c>
      <c r="W89">
        <v>8799.4</v>
      </c>
      <c r="X89">
        <v>1552</v>
      </c>
      <c r="AB89">
        <v>62411</v>
      </c>
      <c r="AC89">
        <v>1.1661886526413614</v>
      </c>
      <c r="AI89">
        <v>62411</v>
      </c>
      <c r="AJ89">
        <v>1.1661886526413614</v>
      </c>
    </row>
    <row r="90" spans="2:38" x14ac:dyDescent="0.25">
      <c r="B90">
        <v>89851</v>
      </c>
      <c r="C90">
        <v>52314</v>
      </c>
      <c r="D90">
        <v>89842</v>
      </c>
      <c r="E90">
        <v>10540</v>
      </c>
      <c r="F90">
        <v>92744</v>
      </c>
      <c r="H90">
        <v>121850</v>
      </c>
      <c r="J90">
        <f t="shared" si="12"/>
        <v>67058.2</v>
      </c>
      <c r="K90">
        <f t="shared" si="13"/>
        <v>1.8170782991490975</v>
      </c>
      <c r="L90">
        <f t="shared" si="14"/>
        <v>92744</v>
      </c>
      <c r="M90">
        <f t="shared" si="15"/>
        <v>10540</v>
      </c>
      <c r="N90">
        <f t="shared" si="16"/>
        <v>67058.2</v>
      </c>
      <c r="O90">
        <f t="shared" si="17"/>
        <v>82204</v>
      </c>
      <c r="Q90">
        <v>18284</v>
      </c>
      <c r="R90">
        <v>-3706</v>
      </c>
      <c r="T90">
        <v>-8021</v>
      </c>
      <c r="U90">
        <v>592.19999999999709</v>
      </c>
      <c r="W90">
        <v>19451.8</v>
      </c>
      <c r="X90">
        <v>592.20000000000005</v>
      </c>
      <c r="AB90">
        <v>67058.2</v>
      </c>
      <c r="AC90">
        <v>1.8170782991490975</v>
      </c>
      <c r="AK90">
        <v>67058.2</v>
      </c>
      <c r="AL90">
        <v>1.8170782991490975</v>
      </c>
    </row>
    <row r="91" spans="2:38" x14ac:dyDescent="0.25">
      <c r="B91">
        <v>26970</v>
      </c>
      <c r="C91">
        <v>87072</v>
      </c>
      <c r="D91">
        <v>16250</v>
      </c>
      <c r="E91">
        <v>30201</v>
      </c>
      <c r="F91">
        <v>87289</v>
      </c>
      <c r="H91">
        <v>76609</v>
      </c>
      <c r="J91">
        <f t="shared" si="12"/>
        <v>49556.4</v>
      </c>
      <c r="K91">
        <f t="shared" si="13"/>
        <v>1.5458951820551936</v>
      </c>
      <c r="L91">
        <f t="shared" si="14"/>
        <v>87289</v>
      </c>
      <c r="M91">
        <f t="shared" si="15"/>
        <v>16250</v>
      </c>
      <c r="N91">
        <f t="shared" si="16"/>
        <v>49556.4</v>
      </c>
      <c r="O91">
        <f t="shared" si="17"/>
        <v>71039</v>
      </c>
      <c r="Q91">
        <v>-23267</v>
      </c>
      <c r="R91">
        <v>-769</v>
      </c>
      <c r="T91">
        <v>1783.2000000000044</v>
      </c>
      <c r="U91">
        <v>-1009.7999999999956</v>
      </c>
      <c r="W91">
        <v>13907.599999999999</v>
      </c>
      <c r="X91">
        <v>1505</v>
      </c>
      <c r="AD91">
        <v>49556.4</v>
      </c>
      <c r="AE91">
        <v>1.5458951820551936</v>
      </c>
      <c r="AK91">
        <v>49556.4</v>
      </c>
      <c r="AL91">
        <v>1.5458951820551936</v>
      </c>
    </row>
    <row r="92" spans="2:38" x14ac:dyDescent="0.25">
      <c r="B92">
        <v>24752</v>
      </c>
      <c r="C92">
        <v>15925</v>
      </c>
      <c r="D92">
        <v>5351</v>
      </c>
      <c r="E92">
        <v>114453</v>
      </c>
      <c r="F92">
        <v>37129</v>
      </c>
      <c r="H92">
        <v>91335</v>
      </c>
      <c r="J92">
        <f t="shared" si="12"/>
        <v>39522</v>
      </c>
      <c r="K92">
        <f t="shared" si="13"/>
        <v>2.3109913465917717</v>
      </c>
      <c r="L92">
        <f t="shared" si="14"/>
        <v>114453</v>
      </c>
      <c r="M92">
        <f t="shared" si="15"/>
        <v>5351</v>
      </c>
      <c r="N92">
        <f t="shared" si="16"/>
        <v>39522</v>
      </c>
      <c r="O92">
        <f t="shared" si="17"/>
        <v>109102</v>
      </c>
      <c r="Q92">
        <v>69</v>
      </c>
      <c r="R92">
        <v>-18</v>
      </c>
      <c r="T92">
        <v>3310.8000000000029</v>
      </c>
      <c r="U92">
        <v>19.599999999998545</v>
      </c>
      <c r="W92">
        <v>12228.400000000001</v>
      </c>
      <c r="X92">
        <v>628.80000000000007</v>
      </c>
      <c r="AD92">
        <v>39522</v>
      </c>
      <c r="AE92">
        <v>2.3109913465917717</v>
      </c>
      <c r="AK92">
        <v>39522</v>
      </c>
      <c r="AL92">
        <v>2.3109913465917717</v>
      </c>
    </row>
    <row r="93" spans="2:38" x14ac:dyDescent="0.25">
      <c r="B93">
        <v>77904</v>
      </c>
      <c r="C93">
        <v>73878</v>
      </c>
      <c r="D93">
        <v>13135</v>
      </c>
      <c r="E93">
        <v>24063</v>
      </c>
      <c r="F93">
        <v>62836</v>
      </c>
      <c r="H93">
        <v>94317</v>
      </c>
      <c r="J93">
        <f t="shared" si="12"/>
        <v>50363.199999999997</v>
      </c>
      <c r="K93">
        <f t="shared" si="13"/>
        <v>1.8727364424818123</v>
      </c>
      <c r="L93">
        <f t="shared" si="14"/>
        <v>77904</v>
      </c>
      <c r="M93">
        <f t="shared" si="15"/>
        <v>13135</v>
      </c>
      <c r="N93">
        <f t="shared" si="16"/>
        <v>50363.199999999997</v>
      </c>
      <c r="O93">
        <f t="shared" si="17"/>
        <v>64769</v>
      </c>
      <c r="Q93">
        <v>345</v>
      </c>
      <c r="R93">
        <v>2012</v>
      </c>
      <c r="T93">
        <v>-9168.8000000000029</v>
      </c>
      <c r="U93">
        <v>890.79999999999563</v>
      </c>
      <c r="W93">
        <v>13863.6</v>
      </c>
      <c r="X93">
        <v>1020.8</v>
      </c>
      <c r="AD93">
        <v>50363.199999999997</v>
      </c>
      <c r="AE93">
        <v>1.8727364424818123</v>
      </c>
      <c r="AK93">
        <v>50363.199999999997</v>
      </c>
      <c r="AL93">
        <v>1.8727364424818123</v>
      </c>
    </row>
    <row r="94" spans="2:38" x14ac:dyDescent="0.25">
      <c r="B94">
        <v>37123</v>
      </c>
      <c r="C94">
        <v>24207</v>
      </c>
      <c r="D94">
        <v>67377</v>
      </c>
      <c r="E94">
        <v>93798</v>
      </c>
      <c r="F94">
        <v>116452</v>
      </c>
      <c r="H94">
        <v>80665</v>
      </c>
      <c r="J94">
        <f t="shared" si="12"/>
        <v>67791.399999999994</v>
      </c>
      <c r="K94">
        <f t="shared" si="13"/>
        <v>1.1899001938298959</v>
      </c>
      <c r="L94">
        <f t="shared" si="14"/>
        <v>116452</v>
      </c>
      <c r="M94">
        <f t="shared" si="15"/>
        <v>24207</v>
      </c>
      <c r="N94">
        <f t="shared" si="16"/>
        <v>67791.399999999994</v>
      </c>
      <c r="O94">
        <f t="shared" si="17"/>
        <v>92245</v>
      </c>
      <c r="Q94">
        <v>-4574</v>
      </c>
      <c r="R94">
        <v>206</v>
      </c>
      <c r="T94">
        <v>-8222.6000000000058</v>
      </c>
      <c r="U94">
        <v>45.399999999994179</v>
      </c>
      <c r="W94">
        <v>14264.599999999999</v>
      </c>
      <c r="X94">
        <v>323</v>
      </c>
      <c r="AB94">
        <v>67791.399999999994</v>
      </c>
      <c r="AC94">
        <v>1.1899001938298959</v>
      </c>
      <c r="AI94">
        <v>67791.399999999994</v>
      </c>
      <c r="AJ94">
        <v>1.1899001938298959</v>
      </c>
    </row>
    <row r="95" spans="2:38" x14ac:dyDescent="0.25">
      <c r="B95">
        <v>95299</v>
      </c>
      <c r="C95">
        <v>8373</v>
      </c>
      <c r="D95">
        <v>92974</v>
      </c>
      <c r="E95">
        <v>46534</v>
      </c>
      <c r="F95">
        <v>59292</v>
      </c>
      <c r="H95">
        <v>74170</v>
      </c>
      <c r="J95">
        <f t="shared" si="12"/>
        <v>60494.400000000001</v>
      </c>
      <c r="K95">
        <f t="shared" si="13"/>
        <v>1.2260639001295988</v>
      </c>
      <c r="L95">
        <f t="shared" si="14"/>
        <v>95299</v>
      </c>
      <c r="M95">
        <f t="shared" si="15"/>
        <v>8373</v>
      </c>
      <c r="N95">
        <f t="shared" si="16"/>
        <v>60494.400000000001</v>
      </c>
      <c r="O95">
        <f t="shared" si="17"/>
        <v>86926</v>
      </c>
      <c r="Q95">
        <v>5905</v>
      </c>
      <c r="R95">
        <v>-1301</v>
      </c>
      <c r="T95">
        <v>470.40000000000146</v>
      </c>
      <c r="U95">
        <v>730.40000000000146</v>
      </c>
      <c r="W95">
        <v>15372.4</v>
      </c>
      <c r="X95">
        <v>730.4</v>
      </c>
      <c r="AB95">
        <v>60494.400000000001</v>
      </c>
      <c r="AC95">
        <v>1.2260639001295988</v>
      </c>
      <c r="AI95">
        <v>60494.400000000001</v>
      </c>
      <c r="AJ95">
        <v>1.2260639001295988</v>
      </c>
    </row>
    <row r="96" spans="2:38" x14ac:dyDescent="0.25">
      <c r="B96">
        <v>35134</v>
      </c>
      <c r="C96">
        <v>30141</v>
      </c>
      <c r="D96">
        <v>73877</v>
      </c>
      <c r="E96">
        <v>9998</v>
      </c>
      <c r="F96">
        <v>105303</v>
      </c>
      <c r="H96">
        <v>59524</v>
      </c>
      <c r="J96">
        <f t="shared" si="12"/>
        <v>50890.6</v>
      </c>
      <c r="K96">
        <f t="shared" si="13"/>
        <v>1.1696462608025844</v>
      </c>
      <c r="L96">
        <f t="shared" si="14"/>
        <v>105303</v>
      </c>
      <c r="M96">
        <f t="shared" si="15"/>
        <v>9998</v>
      </c>
      <c r="N96">
        <f t="shared" si="16"/>
        <v>50890.6</v>
      </c>
      <c r="O96">
        <f t="shared" si="17"/>
        <v>95305</v>
      </c>
      <c r="Q96">
        <v>6880</v>
      </c>
      <c r="R96">
        <v>-2314</v>
      </c>
      <c r="T96">
        <v>-105.20000000000437</v>
      </c>
      <c r="U96">
        <v>569.79999999999563</v>
      </c>
      <c r="W96">
        <v>6877.2</v>
      </c>
      <c r="X96">
        <v>875</v>
      </c>
      <c r="Z96">
        <v>50890.6</v>
      </c>
      <c r="AA96">
        <v>1.1696462608025844</v>
      </c>
      <c r="AI96">
        <v>50890.6</v>
      </c>
      <c r="AJ96">
        <v>1.1696462608025844</v>
      </c>
    </row>
    <row r="97" spans="2:38" x14ac:dyDescent="0.25">
      <c r="B97">
        <v>61577</v>
      </c>
      <c r="C97">
        <v>108336</v>
      </c>
      <c r="D97">
        <v>75978</v>
      </c>
      <c r="E97">
        <v>111074</v>
      </c>
      <c r="F97">
        <v>35245</v>
      </c>
      <c r="H97">
        <v>92621</v>
      </c>
      <c r="J97">
        <f t="shared" si="12"/>
        <v>78442</v>
      </c>
      <c r="K97">
        <f t="shared" si="13"/>
        <v>1.1807577573238826</v>
      </c>
      <c r="L97">
        <f t="shared" si="14"/>
        <v>111074</v>
      </c>
      <c r="M97">
        <f t="shared" si="15"/>
        <v>35245</v>
      </c>
      <c r="N97">
        <f t="shared" si="16"/>
        <v>78442</v>
      </c>
      <c r="O97">
        <f t="shared" si="17"/>
        <v>75829</v>
      </c>
      <c r="Q97">
        <v>-1228</v>
      </c>
      <c r="R97">
        <v>2918</v>
      </c>
      <c r="T97">
        <v>-8912.6000000000058</v>
      </c>
      <c r="U97">
        <v>-490.39999999999418</v>
      </c>
      <c r="W97">
        <v>12641</v>
      </c>
      <c r="X97">
        <v>609.6</v>
      </c>
      <c r="AB97">
        <v>78442</v>
      </c>
      <c r="AC97">
        <v>1.1807577573238826</v>
      </c>
      <c r="AI97">
        <v>78442</v>
      </c>
      <c r="AJ97">
        <v>1.1807577573238826</v>
      </c>
    </row>
    <row r="98" spans="2:38" x14ac:dyDescent="0.25">
      <c r="B98">
        <v>35191</v>
      </c>
      <c r="C98">
        <v>109022</v>
      </c>
      <c r="D98">
        <v>105292</v>
      </c>
      <c r="E98">
        <v>109858</v>
      </c>
      <c r="F98">
        <v>12364</v>
      </c>
      <c r="H98">
        <v>104095</v>
      </c>
      <c r="J98">
        <f t="shared" si="12"/>
        <v>74345.399999999994</v>
      </c>
      <c r="K98">
        <f t="shared" ref="K98:K129" si="18">H98/J98</f>
        <v>1.4001538763662582</v>
      </c>
      <c r="L98">
        <f t="shared" si="14"/>
        <v>109858</v>
      </c>
      <c r="M98">
        <f t="shared" si="15"/>
        <v>12364</v>
      </c>
      <c r="N98">
        <f t="shared" si="16"/>
        <v>74345.399999999994</v>
      </c>
      <c r="O98">
        <f t="shared" si="17"/>
        <v>97494</v>
      </c>
      <c r="Q98">
        <v>-38954</v>
      </c>
      <c r="R98">
        <v>5008</v>
      </c>
      <c r="T98">
        <v>-7597.2000000000116</v>
      </c>
      <c r="U98">
        <v>-778.40000000000873</v>
      </c>
      <c r="W98">
        <v>9964</v>
      </c>
      <c r="X98">
        <v>858.4</v>
      </c>
      <c r="AF98">
        <v>74345.399999999994</v>
      </c>
      <c r="AG98">
        <v>1.4001538763662582</v>
      </c>
      <c r="AK98">
        <v>74345.399999999994</v>
      </c>
      <c r="AL98">
        <v>1.4001538763662582</v>
      </c>
    </row>
    <row r="99" spans="2:38" x14ac:dyDescent="0.25">
      <c r="B99">
        <v>78952</v>
      </c>
      <c r="C99">
        <v>54847</v>
      </c>
      <c r="D99">
        <v>10965</v>
      </c>
      <c r="E99">
        <v>111129</v>
      </c>
      <c r="F99">
        <v>56087</v>
      </c>
      <c r="H99">
        <v>90345</v>
      </c>
      <c r="J99">
        <f t="shared" si="12"/>
        <v>62396</v>
      </c>
      <c r="K99">
        <f t="shared" si="18"/>
        <v>1.4479293544457978</v>
      </c>
      <c r="L99">
        <f t="shared" si="14"/>
        <v>111129</v>
      </c>
      <c r="M99">
        <f t="shared" si="15"/>
        <v>10965</v>
      </c>
      <c r="N99">
        <f t="shared" si="16"/>
        <v>62396</v>
      </c>
      <c r="O99">
        <f t="shared" si="17"/>
        <v>100164</v>
      </c>
      <c r="Q99">
        <v>16176</v>
      </c>
      <c r="R99">
        <v>849</v>
      </c>
      <c r="T99">
        <v>13712.599999999999</v>
      </c>
      <c r="U99">
        <v>-168</v>
      </c>
      <c r="W99">
        <v>13712.6</v>
      </c>
      <c r="X99">
        <v>990.40000000000009</v>
      </c>
      <c r="Z99">
        <v>62396</v>
      </c>
      <c r="AA99">
        <v>1.4479293544457978</v>
      </c>
      <c r="AK99">
        <v>62396</v>
      </c>
      <c r="AL99">
        <v>1.4479293544457978</v>
      </c>
    </row>
    <row r="100" spans="2:38" x14ac:dyDescent="0.25">
      <c r="B100">
        <v>92692</v>
      </c>
      <c r="C100">
        <v>93423</v>
      </c>
      <c r="D100">
        <v>102173</v>
      </c>
      <c r="E100">
        <v>39021</v>
      </c>
      <c r="F100">
        <v>63492</v>
      </c>
      <c r="H100">
        <v>132557</v>
      </c>
      <c r="J100">
        <f t="shared" si="12"/>
        <v>78160.2</v>
      </c>
      <c r="K100">
        <f t="shared" si="18"/>
        <v>1.6959654657997294</v>
      </c>
      <c r="L100">
        <f t="shared" si="14"/>
        <v>102173</v>
      </c>
      <c r="M100">
        <f t="shared" si="15"/>
        <v>39021</v>
      </c>
      <c r="N100">
        <f t="shared" si="16"/>
        <v>78160.2</v>
      </c>
      <c r="O100">
        <f t="shared" si="17"/>
        <v>63152</v>
      </c>
      <c r="Q100">
        <v>-12952</v>
      </c>
      <c r="R100">
        <v>5459</v>
      </c>
      <c r="T100">
        <v>-7324.8000000000029</v>
      </c>
      <c r="U100">
        <v>461.80000000000291</v>
      </c>
      <c r="W100">
        <v>16399.2</v>
      </c>
      <c r="X100">
        <v>1587.4</v>
      </c>
      <c r="AF100">
        <v>78160.2</v>
      </c>
      <c r="AG100">
        <v>1.6959654657997294</v>
      </c>
      <c r="AK100">
        <v>78160.2</v>
      </c>
      <c r="AL100">
        <v>1.6959654657997294</v>
      </c>
    </row>
    <row r="101" spans="2:38" x14ac:dyDescent="0.25">
      <c r="B101">
        <v>17817</v>
      </c>
      <c r="C101">
        <v>99031</v>
      </c>
      <c r="D101">
        <v>89173</v>
      </c>
      <c r="E101">
        <v>29703</v>
      </c>
      <c r="F101">
        <v>113270</v>
      </c>
      <c r="H101">
        <v>90257</v>
      </c>
      <c r="J101">
        <f t="shared" si="12"/>
        <v>69798.8</v>
      </c>
      <c r="K101">
        <f t="shared" si="18"/>
        <v>1.2931024602142156</v>
      </c>
      <c r="L101">
        <f t="shared" si="14"/>
        <v>113270</v>
      </c>
      <c r="M101">
        <f t="shared" si="15"/>
        <v>17817</v>
      </c>
      <c r="N101">
        <f t="shared" si="16"/>
        <v>69798.8</v>
      </c>
      <c r="O101">
        <f t="shared" si="17"/>
        <v>95453</v>
      </c>
      <c r="Q101">
        <v>-21058</v>
      </c>
      <c r="R101">
        <v>2258</v>
      </c>
      <c r="T101">
        <v>1853.6000000000058</v>
      </c>
      <c r="U101">
        <v>892.19999999999709</v>
      </c>
      <c r="W101">
        <v>20808</v>
      </c>
      <c r="X101">
        <v>1970.5999999999997</v>
      </c>
      <c r="AF101">
        <v>69798.8</v>
      </c>
      <c r="AG101">
        <v>1.2931024602142156</v>
      </c>
      <c r="AK101">
        <v>69798.8</v>
      </c>
      <c r="AL101">
        <v>1.2931024602142156</v>
      </c>
    </row>
    <row r="103" spans="2:38" x14ac:dyDescent="0.25">
      <c r="B103">
        <v>4516727</v>
      </c>
      <c r="C103">
        <v>4595109</v>
      </c>
      <c r="D103">
        <v>4361606</v>
      </c>
      <c r="E103">
        <v>4450219</v>
      </c>
      <c r="F103">
        <v>4567745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F1534-0908-4F96-BA30-DAC2DA649E4B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21634</v>
      </c>
      <c r="C2">
        <v>93195</v>
      </c>
      <c r="D2">
        <v>53055</v>
      </c>
      <c r="E2">
        <v>19051</v>
      </c>
      <c r="F2">
        <v>32717</v>
      </c>
      <c r="H2">
        <v>79291</v>
      </c>
      <c r="J2">
        <f t="shared" ref="J2:J33" si="0">AVERAGE(B2:F2)</f>
        <v>43930.400000000001</v>
      </c>
      <c r="K2">
        <f t="shared" ref="K2:K33" si="1">H2/J2</f>
        <v>1.8049232422195107</v>
      </c>
      <c r="L2">
        <f t="shared" ref="L2:L33" si="2">MAX(B2:F2)</f>
        <v>93195</v>
      </c>
      <c r="M2">
        <f t="shared" ref="M2:M33" si="3">MIN(B2:F2)</f>
        <v>19051</v>
      </c>
      <c r="N2">
        <f t="shared" ref="N2:N33" si="4">AVERAGE(B2:F2)</f>
        <v>43930.400000000001</v>
      </c>
      <c r="O2">
        <f t="shared" ref="O2:O33" si="5">L2-M2</f>
        <v>74144</v>
      </c>
      <c r="Q2">
        <v>-19724</v>
      </c>
      <c r="R2">
        <v>-3912</v>
      </c>
      <c r="T2">
        <v>-7114.5999999999985</v>
      </c>
      <c r="U2">
        <v>-1523.7999999999956</v>
      </c>
      <c r="W2">
        <v>14095.400000000001</v>
      </c>
      <c r="X2">
        <v>1523.8</v>
      </c>
      <c r="AD2">
        <v>43930.400000000001</v>
      </c>
      <c r="AE2">
        <v>1.8049232422195107</v>
      </c>
      <c r="AK2">
        <v>43930.400000000001</v>
      </c>
      <c r="AL2">
        <v>1.8049232422195107</v>
      </c>
    </row>
    <row r="3" spans="1:38" x14ac:dyDescent="0.25">
      <c r="B3">
        <v>113373</v>
      </c>
      <c r="C3">
        <v>73110</v>
      </c>
      <c r="D3">
        <v>35134</v>
      </c>
      <c r="E3">
        <v>57096</v>
      </c>
      <c r="F3">
        <v>108810</v>
      </c>
      <c r="H3">
        <v>97754</v>
      </c>
      <c r="J3">
        <f t="shared" si="0"/>
        <v>77504.600000000006</v>
      </c>
      <c r="K3">
        <f t="shared" si="1"/>
        <v>1.2612670731801725</v>
      </c>
      <c r="L3">
        <f t="shared" si="2"/>
        <v>113373</v>
      </c>
      <c r="M3">
        <f t="shared" si="3"/>
        <v>35134</v>
      </c>
      <c r="N3">
        <f t="shared" si="4"/>
        <v>77504.600000000006</v>
      </c>
      <c r="O3">
        <f t="shared" si="5"/>
        <v>78239</v>
      </c>
      <c r="Q3">
        <v>-4090</v>
      </c>
      <c r="R3">
        <v>1065</v>
      </c>
      <c r="T3">
        <v>5918.6000000000058</v>
      </c>
      <c r="U3">
        <v>136</v>
      </c>
      <c r="W3">
        <v>18551.8</v>
      </c>
      <c r="X3">
        <v>136</v>
      </c>
      <c r="AB3">
        <v>77504.600000000006</v>
      </c>
      <c r="AC3">
        <v>1.2612670731801725</v>
      </c>
      <c r="AI3">
        <v>77504.600000000006</v>
      </c>
      <c r="AJ3">
        <v>1.2612670731801725</v>
      </c>
    </row>
    <row r="4" spans="1:38" x14ac:dyDescent="0.25">
      <c r="B4">
        <v>20378</v>
      </c>
      <c r="C4">
        <v>42194</v>
      </c>
      <c r="D4">
        <v>76851</v>
      </c>
      <c r="E4">
        <v>92853</v>
      </c>
      <c r="F4">
        <v>61874</v>
      </c>
      <c r="H4">
        <v>102876</v>
      </c>
      <c r="J4">
        <f t="shared" si="0"/>
        <v>58830</v>
      </c>
      <c r="K4">
        <f t="shared" si="1"/>
        <v>1.7486996430392656</v>
      </c>
      <c r="L4">
        <f t="shared" si="2"/>
        <v>92853</v>
      </c>
      <c r="M4">
        <f t="shared" si="3"/>
        <v>20378</v>
      </c>
      <c r="N4">
        <f t="shared" si="4"/>
        <v>58830</v>
      </c>
      <c r="O4">
        <f t="shared" si="5"/>
        <v>72475</v>
      </c>
      <c r="Q4">
        <v>-2904</v>
      </c>
      <c r="R4">
        <v>-1900</v>
      </c>
      <c r="T4">
        <v>3086.4000000000015</v>
      </c>
      <c r="U4">
        <v>439.80000000000291</v>
      </c>
      <c r="W4">
        <v>15743.199999999999</v>
      </c>
      <c r="X4">
        <v>775.4</v>
      </c>
      <c r="AD4">
        <v>58830</v>
      </c>
      <c r="AE4">
        <v>1.7486996430392656</v>
      </c>
      <c r="AK4">
        <v>58830</v>
      </c>
      <c r="AL4">
        <v>1.7486996430392656</v>
      </c>
    </row>
    <row r="5" spans="1:38" x14ac:dyDescent="0.25">
      <c r="B5">
        <v>103538</v>
      </c>
      <c r="C5">
        <v>52220</v>
      </c>
      <c r="D5">
        <v>57183</v>
      </c>
      <c r="E5">
        <v>50308</v>
      </c>
      <c r="F5">
        <v>86500</v>
      </c>
      <c r="H5">
        <v>78455</v>
      </c>
      <c r="J5">
        <f t="shared" si="0"/>
        <v>69949.8</v>
      </c>
      <c r="K5">
        <f t="shared" si="1"/>
        <v>1.1215900545820001</v>
      </c>
      <c r="L5">
        <f t="shared" si="2"/>
        <v>103538</v>
      </c>
      <c r="M5">
        <f t="shared" si="3"/>
        <v>50308</v>
      </c>
      <c r="N5">
        <f t="shared" si="4"/>
        <v>69949.8</v>
      </c>
      <c r="O5">
        <f t="shared" si="5"/>
        <v>53230</v>
      </c>
      <c r="Q5">
        <v>-19207</v>
      </c>
      <c r="R5">
        <v>951</v>
      </c>
      <c r="T5">
        <v>-15018.599999999991</v>
      </c>
      <c r="U5">
        <v>951.80000000000291</v>
      </c>
      <c r="W5">
        <v>18463</v>
      </c>
      <c r="X5">
        <v>968.19999999999993</v>
      </c>
      <c r="AB5">
        <v>69949.8</v>
      </c>
      <c r="AC5">
        <v>1.1215900545820001</v>
      </c>
      <c r="AI5">
        <v>69949.8</v>
      </c>
      <c r="AJ5">
        <v>1.1215900545820001</v>
      </c>
    </row>
    <row r="6" spans="1:38" x14ac:dyDescent="0.25">
      <c r="B6">
        <v>64697</v>
      </c>
      <c r="C6">
        <v>65916</v>
      </c>
      <c r="D6">
        <v>112735</v>
      </c>
      <c r="E6">
        <v>52820</v>
      </c>
      <c r="F6">
        <v>65239</v>
      </c>
      <c r="H6">
        <v>114596</v>
      </c>
      <c r="J6">
        <f t="shared" si="0"/>
        <v>72281.399999999994</v>
      </c>
      <c r="K6">
        <f t="shared" si="1"/>
        <v>1.5854147816727402</v>
      </c>
      <c r="L6">
        <f t="shared" si="2"/>
        <v>112735</v>
      </c>
      <c r="M6">
        <f t="shared" si="3"/>
        <v>52820</v>
      </c>
      <c r="N6">
        <f t="shared" si="4"/>
        <v>72281.399999999994</v>
      </c>
      <c r="O6">
        <f t="shared" si="5"/>
        <v>59915</v>
      </c>
      <c r="Q6">
        <v>26774</v>
      </c>
      <c r="R6">
        <v>-1061</v>
      </c>
      <c r="T6">
        <v>5025</v>
      </c>
      <c r="U6">
        <v>1121.3999999999942</v>
      </c>
      <c r="W6">
        <v>16666.2</v>
      </c>
      <c r="X6">
        <v>1191</v>
      </c>
      <c r="AB6">
        <v>72281.399999999994</v>
      </c>
      <c r="AC6">
        <v>1.5854147816727402</v>
      </c>
      <c r="AK6">
        <v>72281.399999999994</v>
      </c>
      <c r="AL6">
        <v>1.5854147816727402</v>
      </c>
    </row>
    <row r="7" spans="1:38" x14ac:dyDescent="0.25">
      <c r="B7">
        <v>75676</v>
      </c>
      <c r="C7">
        <v>94940</v>
      </c>
      <c r="D7">
        <v>4076</v>
      </c>
      <c r="E7">
        <v>48883</v>
      </c>
      <c r="F7">
        <v>80395</v>
      </c>
      <c r="H7">
        <v>139391</v>
      </c>
      <c r="J7">
        <f t="shared" si="0"/>
        <v>60794</v>
      </c>
      <c r="K7">
        <f t="shared" si="1"/>
        <v>2.2928413988222522</v>
      </c>
      <c r="L7">
        <f t="shared" si="2"/>
        <v>94940</v>
      </c>
      <c r="M7">
        <f t="shared" si="3"/>
        <v>4076</v>
      </c>
      <c r="N7">
        <f t="shared" si="4"/>
        <v>60794</v>
      </c>
      <c r="O7">
        <f t="shared" si="5"/>
        <v>90864</v>
      </c>
      <c r="Q7">
        <v>20081</v>
      </c>
      <c r="R7">
        <v>-249</v>
      </c>
      <c r="T7">
        <v>-214</v>
      </c>
      <c r="U7">
        <v>-2263.1999999999971</v>
      </c>
      <c r="W7">
        <v>19604.8</v>
      </c>
      <c r="X7">
        <v>2267.1999999999998</v>
      </c>
      <c r="AF7">
        <v>60794</v>
      </c>
      <c r="AG7">
        <v>2.2928413988222522</v>
      </c>
      <c r="AK7">
        <v>60794</v>
      </c>
      <c r="AL7">
        <v>2.2928413988222522</v>
      </c>
    </row>
    <row r="8" spans="1:38" x14ac:dyDescent="0.25">
      <c r="B8">
        <v>19113</v>
      </c>
      <c r="C8">
        <v>101791</v>
      </c>
      <c r="D8">
        <v>45398</v>
      </c>
      <c r="E8">
        <v>44765</v>
      </c>
      <c r="F8">
        <v>13076</v>
      </c>
      <c r="H8">
        <v>66301</v>
      </c>
      <c r="J8">
        <f t="shared" si="0"/>
        <v>44828.6</v>
      </c>
      <c r="K8">
        <f t="shared" si="1"/>
        <v>1.4789888597904017</v>
      </c>
      <c r="L8">
        <f t="shared" si="2"/>
        <v>101791</v>
      </c>
      <c r="M8">
        <f t="shared" si="3"/>
        <v>13076</v>
      </c>
      <c r="N8">
        <f t="shared" si="4"/>
        <v>44828.6</v>
      </c>
      <c r="O8">
        <f t="shared" si="5"/>
        <v>88715</v>
      </c>
      <c r="Q8">
        <v>-6638</v>
      </c>
      <c r="R8">
        <v>-1670</v>
      </c>
      <c r="T8">
        <v>1778.5999999999985</v>
      </c>
      <c r="U8">
        <v>-913.80000000000291</v>
      </c>
      <c r="W8">
        <v>15244.2</v>
      </c>
      <c r="X8">
        <v>1005.4</v>
      </c>
      <c r="AD8">
        <v>44828.6</v>
      </c>
      <c r="AE8">
        <v>1.4789888597904017</v>
      </c>
      <c r="AK8">
        <v>44828.6</v>
      </c>
      <c r="AL8">
        <v>1.4789888597904017</v>
      </c>
    </row>
    <row r="9" spans="1:38" x14ac:dyDescent="0.25">
      <c r="B9">
        <v>14065</v>
      </c>
      <c r="C9">
        <v>110990</v>
      </c>
      <c r="D9">
        <v>88905</v>
      </c>
      <c r="E9">
        <v>12856</v>
      </c>
      <c r="F9">
        <v>21282</v>
      </c>
      <c r="H9">
        <v>72524</v>
      </c>
      <c r="J9">
        <f t="shared" si="0"/>
        <v>49619.6</v>
      </c>
      <c r="K9">
        <f t="shared" si="1"/>
        <v>1.461599851671517</v>
      </c>
      <c r="L9">
        <f t="shared" si="2"/>
        <v>110990</v>
      </c>
      <c r="M9">
        <f t="shared" si="3"/>
        <v>12856</v>
      </c>
      <c r="N9">
        <f t="shared" si="4"/>
        <v>49619.6</v>
      </c>
      <c r="O9">
        <f t="shared" si="5"/>
        <v>98134</v>
      </c>
      <c r="Q9">
        <v>1430</v>
      </c>
      <c r="R9">
        <v>653</v>
      </c>
      <c r="T9">
        <v>296.59999999999854</v>
      </c>
      <c r="U9">
        <v>-584.20000000000437</v>
      </c>
      <c r="W9">
        <v>11627</v>
      </c>
      <c r="X9">
        <v>3023.4</v>
      </c>
      <c r="Z9">
        <v>49619.6</v>
      </c>
      <c r="AA9">
        <v>1.461599851671517</v>
      </c>
      <c r="AI9">
        <v>49619.6</v>
      </c>
      <c r="AJ9">
        <v>1.461599851671517</v>
      </c>
    </row>
    <row r="10" spans="1:38" x14ac:dyDescent="0.25">
      <c r="B10">
        <v>12871</v>
      </c>
      <c r="C10">
        <v>47388</v>
      </c>
      <c r="D10">
        <v>76536</v>
      </c>
      <c r="E10">
        <v>111097</v>
      </c>
      <c r="F10">
        <v>122294</v>
      </c>
      <c r="H10">
        <v>82554</v>
      </c>
      <c r="J10">
        <f t="shared" si="0"/>
        <v>74037.2</v>
      </c>
      <c r="K10">
        <f t="shared" si="1"/>
        <v>1.1150340639570377</v>
      </c>
      <c r="L10">
        <f t="shared" si="2"/>
        <v>122294</v>
      </c>
      <c r="M10">
        <f t="shared" si="3"/>
        <v>12871</v>
      </c>
      <c r="N10">
        <f t="shared" si="4"/>
        <v>74037.2</v>
      </c>
      <c r="O10">
        <f t="shared" si="5"/>
        <v>109423</v>
      </c>
      <c r="Q10">
        <v>2235</v>
      </c>
      <c r="R10">
        <v>-92</v>
      </c>
      <c r="T10">
        <v>1024.3999999999942</v>
      </c>
      <c r="U10">
        <v>-129</v>
      </c>
      <c r="W10">
        <v>9246.4</v>
      </c>
      <c r="X10">
        <v>3677.7999999999997</v>
      </c>
      <c r="AB10">
        <v>74037.2</v>
      </c>
      <c r="AC10">
        <v>1.1150340639570377</v>
      </c>
      <c r="AI10">
        <v>74037.2</v>
      </c>
      <c r="AJ10">
        <v>1.1150340639570377</v>
      </c>
    </row>
    <row r="11" spans="1:38" x14ac:dyDescent="0.25">
      <c r="B11">
        <v>71388</v>
      </c>
      <c r="C11">
        <v>107649</v>
      </c>
      <c r="D11">
        <v>19074</v>
      </c>
      <c r="E11">
        <v>33118</v>
      </c>
      <c r="F11">
        <v>7228</v>
      </c>
      <c r="H11">
        <v>95699</v>
      </c>
      <c r="J11">
        <f t="shared" si="0"/>
        <v>47691.4</v>
      </c>
      <c r="K11">
        <f t="shared" si="1"/>
        <v>2.0066301261862725</v>
      </c>
      <c r="L11">
        <f t="shared" si="2"/>
        <v>107649</v>
      </c>
      <c r="M11">
        <f t="shared" si="3"/>
        <v>7228</v>
      </c>
      <c r="N11">
        <f t="shared" si="4"/>
        <v>47691.4</v>
      </c>
      <c r="O11">
        <f t="shared" si="5"/>
        <v>100421</v>
      </c>
      <c r="Q11">
        <v>5540</v>
      </c>
      <c r="R11">
        <v>1699</v>
      </c>
      <c r="T11">
        <v>-18261.200000000004</v>
      </c>
      <c r="U11">
        <v>-679.59999999999854</v>
      </c>
      <c r="W11">
        <v>18261.199999999997</v>
      </c>
      <c r="X11">
        <v>846</v>
      </c>
      <c r="AB11">
        <v>47691.4</v>
      </c>
      <c r="AC11">
        <v>2.0066301261862725</v>
      </c>
      <c r="AK11">
        <v>47691.4</v>
      </c>
      <c r="AL11">
        <v>2.0066301261862725</v>
      </c>
    </row>
    <row r="12" spans="1:38" x14ac:dyDescent="0.25">
      <c r="B12">
        <v>15793</v>
      </c>
      <c r="C12">
        <v>100584</v>
      </c>
      <c r="D12">
        <v>115357</v>
      </c>
      <c r="E12">
        <v>28682</v>
      </c>
      <c r="F12">
        <v>116646</v>
      </c>
      <c r="H12">
        <v>110933</v>
      </c>
      <c r="J12">
        <f t="shared" si="0"/>
        <v>75412.399999999994</v>
      </c>
      <c r="K12">
        <f t="shared" si="1"/>
        <v>1.4710180288652797</v>
      </c>
      <c r="L12">
        <f t="shared" si="2"/>
        <v>116646</v>
      </c>
      <c r="M12">
        <f t="shared" si="3"/>
        <v>15793</v>
      </c>
      <c r="N12">
        <f t="shared" si="4"/>
        <v>75412.399999999994</v>
      </c>
      <c r="O12">
        <f t="shared" si="5"/>
        <v>100853</v>
      </c>
      <c r="Q12">
        <v>20036</v>
      </c>
      <c r="R12">
        <v>-2369</v>
      </c>
      <c r="T12">
        <v>6114.1999999999971</v>
      </c>
      <c r="U12">
        <v>927</v>
      </c>
      <c r="W12">
        <v>21457</v>
      </c>
      <c r="X12">
        <v>1303</v>
      </c>
      <c r="AB12">
        <v>75412.399999999994</v>
      </c>
      <c r="AC12">
        <v>1.4710180288652797</v>
      </c>
      <c r="AK12">
        <v>75412.399999999994</v>
      </c>
      <c r="AL12">
        <v>1.4710180288652797</v>
      </c>
    </row>
    <row r="13" spans="1:38" x14ac:dyDescent="0.25">
      <c r="B13">
        <v>44143</v>
      </c>
      <c r="C13">
        <v>90355</v>
      </c>
      <c r="D13">
        <v>114361</v>
      </c>
      <c r="E13">
        <v>43762</v>
      </c>
      <c r="F13">
        <v>62381</v>
      </c>
      <c r="H13">
        <v>95263</v>
      </c>
      <c r="J13">
        <f t="shared" si="0"/>
        <v>71000.399999999994</v>
      </c>
      <c r="K13">
        <f t="shared" si="1"/>
        <v>1.3417248353530404</v>
      </c>
      <c r="L13">
        <f t="shared" si="2"/>
        <v>114361</v>
      </c>
      <c r="M13">
        <f t="shared" si="3"/>
        <v>43762</v>
      </c>
      <c r="N13">
        <f t="shared" si="4"/>
        <v>71000.399999999994</v>
      </c>
      <c r="O13">
        <f t="shared" si="5"/>
        <v>70599</v>
      </c>
      <c r="Q13">
        <v>7072</v>
      </c>
      <c r="R13">
        <v>-2011</v>
      </c>
      <c r="T13">
        <v>15822.599999999991</v>
      </c>
      <c r="U13">
        <v>-128.20000000001164</v>
      </c>
      <c r="W13">
        <v>19032.2</v>
      </c>
      <c r="X13">
        <v>159.4</v>
      </c>
      <c r="AD13">
        <v>71000.399999999994</v>
      </c>
      <c r="AE13">
        <v>1.3417248353530404</v>
      </c>
      <c r="AK13">
        <v>71000.399999999994</v>
      </c>
      <c r="AL13">
        <v>1.3417248353530404</v>
      </c>
    </row>
    <row r="14" spans="1:38" x14ac:dyDescent="0.25">
      <c r="B14">
        <v>51808</v>
      </c>
      <c r="C14">
        <v>41481</v>
      </c>
      <c r="D14">
        <v>104682</v>
      </c>
      <c r="E14">
        <v>53600</v>
      </c>
      <c r="F14">
        <v>7797</v>
      </c>
      <c r="H14">
        <v>99891</v>
      </c>
      <c r="J14">
        <f t="shared" si="0"/>
        <v>51873.599999999999</v>
      </c>
      <c r="K14">
        <f t="shared" si="1"/>
        <v>1.9256616082168965</v>
      </c>
      <c r="L14">
        <f t="shared" si="2"/>
        <v>104682</v>
      </c>
      <c r="M14">
        <f t="shared" si="3"/>
        <v>7797</v>
      </c>
      <c r="N14">
        <f t="shared" si="4"/>
        <v>51873.599999999999</v>
      </c>
      <c r="O14">
        <f t="shared" si="5"/>
        <v>96885</v>
      </c>
      <c r="Q14">
        <v>6903</v>
      </c>
      <c r="R14">
        <v>-422</v>
      </c>
      <c r="T14">
        <v>164.40000000000146</v>
      </c>
      <c r="U14">
        <v>558</v>
      </c>
      <c r="W14">
        <v>11659.2</v>
      </c>
      <c r="X14">
        <v>1114</v>
      </c>
      <c r="AD14">
        <v>51873.599999999999</v>
      </c>
      <c r="AE14">
        <v>1.9256616082168965</v>
      </c>
      <c r="AK14">
        <v>51873.599999999999</v>
      </c>
      <c r="AL14">
        <v>1.9256616082168965</v>
      </c>
    </row>
    <row r="15" spans="1:38" x14ac:dyDescent="0.25">
      <c r="B15">
        <v>34398</v>
      </c>
      <c r="C15">
        <v>47285</v>
      </c>
      <c r="D15">
        <v>84448</v>
      </c>
      <c r="E15">
        <v>81657</v>
      </c>
      <c r="F15">
        <v>17995</v>
      </c>
      <c r="H15">
        <v>139174</v>
      </c>
      <c r="J15">
        <f t="shared" si="0"/>
        <v>53156.6</v>
      </c>
      <c r="K15">
        <f t="shared" si="1"/>
        <v>2.6181885222154917</v>
      </c>
      <c r="L15">
        <f t="shared" si="2"/>
        <v>84448</v>
      </c>
      <c r="M15">
        <f t="shared" si="3"/>
        <v>17995</v>
      </c>
      <c r="N15">
        <f t="shared" si="4"/>
        <v>53156.6</v>
      </c>
      <c r="O15">
        <f t="shared" si="5"/>
        <v>66453</v>
      </c>
      <c r="Q15">
        <v>32410</v>
      </c>
      <c r="R15">
        <v>1174</v>
      </c>
      <c r="T15">
        <v>-10090</v>
      </c>
      <c r="U15">
        <v>80.19999999999709</v>
      </c>
      <c r="W15">
        <v>17660.8</v>
      </c>
      <c r="X15">
        <v>80.2</v>
      </c>
      <c r="AF15">
        <v>53156.6</v>
      </c>
      <c r="AG15">
        <v>2.6181885222154917</v>
      </c>
      <c r="AK15">
        <v>53156.6</v>
      </c>
      <c r="AL15">
        <v>2.6181885222154917</v>
      </c>
    </row>
    <row r="16" spans="1:38" x14ac:dyDescent="0.25">
      <c r="B16">
        <v>26712</v>
      </c>
      <c r="C16">
        <v>59427</v>
      </c>
      <c r="D16">
        <v>5628</v>
      </c>
      <c r="E16">
        <v>104014</v>
      </c>
      <c r="F16">
        <v>27312</v>
      </c>
      <c r="H16">
        <v>91263</v>
      </c>
      <c r="J16">
        <f t="shared" si="0"/>
        <v>44618.6</v>
      </c>
      <c r="K16">
        <f t="shared" si="1"/>
        <v>2.045402589951276</v>
      </c>
      <c r="L16">
        <f t="shared" si="2"/>
        <v>104014</v>
      </c>
      <c r="M16">
        <f t="shared" si="3"/>
        <v>5628</v>
      </c>
      <c r="N16">
        <f t="shared" si="4"/>
        <v>44618.6</v>
      </c>
      <c r="O16">
        <f t="shared" si="5"/>
        <v>98386</v>
      </c>
      <c r="Q16">
        <v>1227</v>
      </c>
      <c r="R16">
        <v>-1</v>
      </c>
      <c r="T16">
        <v>7521.7999999999956</v>
      </c>
      <c r="U16">
        <v>-1207.5999999999985</v>
      </c>
      <c r="W16">
        <v>7521.8</v>
      </c>
      <c r="X16">
        <v>3031.6</v>
      </c>
      <c r="AD16">
        <v>44618.6</v>
      </c>
      <c r="AE16">
        <v>2.045402589951276</v>
      </c>
      <c r="AK16">
        <v>44618.6</v>
      </c>
      <c r="AL16">
        <v>2.045402589951276</v>
      </c>
    </row>
    <row r="17" spans="2:38" x14ac:dyDescent="0.25">
      <c r="B17">
        <v>10120</v>
      </c>
      <c r="C17">
        <v>92574</v>
      </c>
      <c r="D17">
        <v>80159</v>
      </c>
      <c r="E17">
        <v>49707</v>
      </c>
      <c r="F17">
        <v>16196</v>
      </c>
      <c r="H17">
        <v>52646</v>
      </c>
      <c r="J17">
        <f t="shared" si="0"/>
        <v>49751.199999999997</v>
      </c>
      <c r="K17">
        <f t="shared" si="1"/>
        <v>1.0581855312032675</v>
      </c>
      <c r="L17">
        <f t="shared" si="2"/>
        <v>92574</v>
      </c>
      <c r="M17">
        <f t="shared" si="3"/>
        <v>10120</v>
      </c>
      <c r="N17">
        <f t="shared" si="4"/>
        <v>49751.199999999997</v>
      </c>
      <c r="O17">
        <f t="shared" si="5"/>
        <v>82454</v>
      </c>
      <c r="Q17">
        <v>-21523</v>
      </c>
      <c r="R17">
        <v>-41</v>
      </c>
      <c r="T17">
        <v>7168.5999999999985</v>
      </c>
      <c r="U17">
        <v>2382</v>
      </c>
      <c r="W17">
        <v>13451</v>
      </c>
      <c r="X17">
        <v>2435.6000000000004</v>
      </c>
      <c r="AD17">
        <v>49751.199999999997</v>
      </c>
      <c r="AE17">
        <v>1.0581855312032675</v>
      </c>
      <c r="AI17">
        <v>49751.199999999997</v>
      </c>
      <c r="AJ17">
        <v>1.0581855312032675</v>
      </c>
    </row>
    <row r="18" spans="2:38" x14ac:dyDescent="0.25">
      <c r="B18">
        <v>71043</v>
      </c>
      <c r="C18">
        <v>103411</v>
      </c>
      <c r="D18">
        <v>20852</v>
      </c>
      <c r="E18">
        <v>59303</v>
      </c>
      <c r="F18">
        <v>30423</v>
      </c>
      <c r="H18">
        <v>135121</v>
      </c>
      <c r="J18">
        <f t="shared" si="0"/>
        <v>57006.400000000001</v>
      </c>
      <c r="K18">
        <f t="shared" si="1"/>
        <v>2.3702777232030088</v>
      </c>
      <c r="L18">
        <f t="shared" si="2"/>
        <v>103411</v>
      </c>
      <c r="M18">
        <f t="shared" si="3"/>
        <v>20852</v>
      </c>
      <c r="N18">
        <f t="shared" si="4"/>
        <v>57006.400000000001</v>
      </c>
      <c r="O18">
        <f t="shared" si="5"/>
        <v>82559</v>
      </c>
      <c r="Q18">
        <v>24298</v>
      </c>
      <c r="R18">
        <v>2833</v>
      </c>
      <c r="T18">
        <v>-2624</v>
      </c>
      <c r="U18">
        <v>-473.79999999999563</v>
      </c>
      <c r="W18">
        <v>7134</v>
      </c>
      <c r="X18">
        <v>911.8</v>
      </c>
      <c r="AD18">
        <v>57006.400000000001</v>
      </c>
      <c r="AE18">
        <v>2.3702777232030088</v>
      </c>
      <c r="AK18">
        <v>57006.400000000001</v>
      </c>
      <c r="AL18">
        <v>2.3702777232030088</v>
      </c>
    </row>
    <row r="19" spans="2:38" x14ac:dyDescent="0.25">
      <c r="B19">
        <v>93294</v>
      </c>
      <c r="C19">
        <v>82322</v>
      </c>
      <c r="D19">
        <v>87872</v>
      </c>
      <c r="E19">
        <v>9647</v>
      </c>
      <c r="F19">
        <v>104823</v>
      </c>
      <c r="H19">
        <v>78156</v>
      </c>
      <c r="J19">
        <f t="shared" si="0"/>
        <v>75591.600000000006</v>
      </c>
      <c r="K19">
        <f t="shared" si="1"/>
        <v>1.0339244042988902</v>
      </c>
      <c r="L19">
        <f t="shared" si="2"/>
        <v>104823</v>
      </c>
      <c r="M19">
        <f t="shared" si="3"/>
        <v>9647</v>
      </c>
      <c r="N19">
        <f t="shared" si="4"/>
        <v>75591.600000000006</v>
      </c>
      <c r="O19">
        <f t="shared" si="5"/>
        <v>95176</v>
      </c>
      <c r="Q19">
        <v>912</v>
      </c>
      <c r="R19">
        <v>-3476</v>
      </c>
      <c r="T19">
        <v>1299.6000000000058</v>
      </c>
      <c r="U19">
        <v>-1800.7999999999884</v>
      </c>
      <c r="W19">
        <v>14837.599999999999</v>
      </c>
      <c r="X19">
        <v>1800.8000000000002</v>
      </c>
      <c r="AB19">
        <v>75591.600000000006</v>
      </c>
      <c r="AC19">
        <v>1.0339244042988902</v>
      </c>
      <c r="AI19">
        <v>75591.600000000006</v>
      </c>
      <c r="AJ19">
        <v>1.0339244042988902</v>
      </c>
    </row>
    <row r="20" spans="2:38" x14ac:dyDescent="0.25">
      <c r="B20">
        <v>62930</v>
      </c>
      <c r="C20">
        <v>27865</v>
      </c>
      <c r="D20">
        <v>61174</v>
      </c>
      <c r="E20">
        <v>96442</v>
      </c>
      <c r="F20">
        <v>61190</v>
      </c>
      <c r="H20">
        <v>82175</v>
      </c>
      <c r="J20">
        <f t="shared" si="0"/>
        <v>61920.2</v>
      </c>
      <c r="K20">
        <f t="shared" si="1"/>
        <v>1.3271113465395785</v>
      </c>
      <c r="L20">
        <f t="shared" si="2"/>
        <v>96442</v>
      </c>
      <c r="M20">
        <f t="shared" si="3"/>
        <v>27865</v>
      </c>
      <c r="N20">
        <f t="shared" si="4"/>
        <v>61920.2</v>
      </c>
      <c r="O20">
        <f t="shared" si="5"/>
        <v>68577</v>
      </c>
      <c r="Q20">
        <v>6899</v>
      </c>
      <c r="R20">
        <v>-615</v>
      </c>
      <c r="T20">
        <v>-8239</v>
      </c>
      <c r="U20">
        <v>-26.80000000000291</v>
      </c>
      <c r="W20">
        <v>16383.8</v>
      </c>
      <c r="X20">
        <v>310</v>
      </c>
      <c r="AB20">
        <v>61920.2</v>
      </c>
      <c r="AC20">
        <v>1.3271113465395785</v>
      </c>
      <c r="AK20">
        <v>61920.2</v>
      </c>
      <c r="AL20">
        <v>1.3271113465395785</v>
      </c>
    </row>
    <row r="21" spans="2:38" x14ac:dyDescent="0.25">
      <c r="B21">
        <v>33444</v>
      </c>
      <c r="C21">
        <v>5054</v>
      </c>
      <c r="D21">
        <v>62206</v>
      </c>
      <c r="E21">
        <v>18711</v>
      </c>
      <c r="F21">
        <v>41273</v>
      </c>
      <c r="H21">
        <v>52924</v>
      </c>
      <c r="J21">
        <f t="shared" si="0"/>
        <v>32137.599999999999</v>
      </c>
      <c r="K21">
        <f t="shared" si="1"/>
        <v>1.6467937867171165</v>
      </c>
      <c r="L21">
        <f t="shared" si="2"/>
        <v>62206</v>
      </c>
      <c r="M21">
        <f t="shared" si="3"/>
        <v>5054</v>
      </c>
      <c r="N21">
        <f t="shared" si="4"/>
        <v>32137.599999999999</v>
      </c>
      <c r="O21">
        <f t="shared" si="5"/>
        <v>57152</v>
      </c>
      <c r="Q21">
        <v>14056</v>
      </c>
      <c r="R21">
        <v>-43</v>
      </c>
      <c r="T21">
        <v>1978</v>
      </c>
      <c r="U21">
        <v>153.59999999999854</v>
      </c>
      <c r="W21">
        <v>9012.4</v>
      </c>
      <c r="X21">
        <v>2438.8000000000002</v>
      </c>
      <c r="Z21">
        <v>32137.599999999999</v>
      </c>
      <c r="AA21">
        <v>1.6467937867171165</v>
      </c>
      <c r="AK21">
        <v>32137.599999999999</v>
      </c>
      <c r="AL21">
        <v>1.6467937867171165</v>
      </c>
    </row>
    <row r="22" spans="2:38" x14ac:dyDescent="0.25">
      <c r="B22">
        <v>18847</v>
      </c>
      <c r="C22">
        <v>42700</v>
      </c>
      <c r="D22">
        <v>28800</v>
      </c>
      <c r="E22">
        <v>108673</v>
      </c>
      <c r="F22">
        <v>9390</v>
      </c>
      <c r="H22">
        <v>72895</v>
      </c>
      <c r="J22">
        <f t="shared" si="0"/>
        <v>41682</v>
      </c>
      <c r="K22">
        <f t="shared" si="1"/>
        <v>1.7488364281944244</v>
      </c>
      <c r="L22">
        <f t="shared" si="2"/>
        <v>108673</v>
      </c>
      <c r="M22">
        <f t="shared" si="3"/>
        <v>9390</v>
      </c>
      <c r="N22">
        <f t="shared" si="4"/>
        <v>41682</v>
      </c>
      <c r="O22">
        <f t="shared" si="5"/>
        <v>99283</v>
      </c>
      <c r="Q22">
        <v>9058</v>
      </c>
      <c r="R22">
        <v>5211</v>
      </c>
      <c r="T22">
        <v>-7444.1999999999971</v>
      </c>
      <c r="U22">
        <v>111.59999999999854</v>
      </c>
      <c r="W22">
        <v>14554.6</v>
      </c>
      <c r="X22">
        <v>380.79999999999995</v>
      </c>
      <c r="Z22">
        <v>41682</v>
      </c>
      <c r="AA22">
        <v>1.7488364281944244</v>
      </c>
      <c r="AK22">
        <v>41682</v>
      </c>
      <c r="AL22">
        <v>1.7488364281944244</v>
      </c>
    </row>
    <row r="23" spans="2:38" x14ac:dyDescent="0.25">
      <c r="B23">
        <v>75259</v>
      </c>
      <c r="C23">
        <v>18151</v>
      </c>
      <c r="D23">
        <v>20262</v>
      </c>
      <c r="E23">
        <v>59585</v>
      </c>
      <c r="F23">
        <v>106513</v>
      </c>
      <c r="H23">
        <v>140557</v>
      </c>
      <c r="J23">
        <f t="shared" si="0"/>
        <v>55954</v>
      </c>
      <c r="K23">
        <f t="shared" si="1"/>
        <v>2.5120098652464526</v>
      </c>
      <c r="L23">
        <f t="shared" si="2"/>
        <v>106513</v>
      </c>
      <c r="M23">
        <f t="shared" si="3"/>
        <v>18151</v>
      </c>
      <c r="N23">
        <f t="shared" si="4"/>
        <v>55954</v>
      </c>
      <c r="O23">
        <f t="shared" si="5"/>
        <v>88362</v>
      </c>
      <c r="Q23">
        <v>31456</v>
      </c>
      <c r="R23">
        <v>-4682</v>
      </c>
      <c r="T23">
        <v>13.599999999998545</v>
      </c>
      <c r="U23">
        <v>-224.19999999999709</v>
      </c>
      <c r="W23">
        <v>7571.2</v>
      </c>
      <c r="X23">
        <v>249.8</v>
      </c>
      <c r="AD23">
        <v>55954</v>
      </c>
      <c r="AE23">
        <v>2.5120098652464526</v>
      </c>
      <c r="AK23">
        <v>55954</v>
      </c>
      <c r="AL23">
        <v>2.5120098652464526</v>
      </c>
    </row>
    <row r="24" spans="2:38" x14ac:dyDescent="0.25">
      <c r="B24">
        <v>52610</v>
      </c>
      <c r="C24">
        <v>93125</v>
      </c>
      <c r="D24">
        <v>44020</v>
      </c>
      <c r="E24">
        <v>49751</v>
      </c>
      <c r="F24">
        <v>55343</v>
      </c>
      <c r="H24">
        <v>122975</v>
      </c>
      <c r="J24">
        <f t="shared" si="0"/>
        <v>58969.8</v>
      </c>
      <c r="K24">
        <f t="shared" si="1"/>
        <v>2.0853894705425486</v>
      </c>
      <c r="L24">
        <f t="shared" si="2"/>
        <v>93125</v>
      </c>
      <c r="M24">
        <f t="shared" si="3"/>
        <v>44020</v>
      </c>
      <c r="N24">
        <f t="shared" si="4"/>
        <v>58969.8</v>
      </c>
      <c r="O24">
        <f t="shared" si="5"/>
        <v>49105</v>
      </c>
      <c r="Q24">
        <v>23960</v>
      </c>
      <c r="R24">
        <v>912</v>
      </c>
      <c r="T24">
        <v>21208.800000000003</v>
      </c>
      <c r="U24">
        <v>1006.6000000000058</v>
      </c>
      <c r="W24">
        <v>24314</v>
      </c>
      <c r="X24">
        <v>1024.1999999999998</v>
      </c>
      <c r="AD24">
        <v>58969.8</v>
      </c>
      <c r="AE24">
        <v>2.0853894705425486</v>
      </c>
      <c r="AK24">
        <v>58969.8</v>
      </c>
      <c r="AL24">
        <v>2.0853894705425486</v>
      </c>
    </row>
    <row r="25" spans="2:38" x14ac:dyDescent="0.25">
      <c r="B25">
        <v>30743</v>
      </c>
      <c r="C25">
        <v>75730</v>
      </c>
      <c r="D25">
        <v>116467</v>
      </c>
      <c r="E25">
        <v>23687</v>
      </c>
      <c r="F25">
        <v>59501</v>
      </c>
      <c r="H25">
        <v>110284</v>
      </c>
      <c r="J25">
        <f t="shared" si="0"/>
        <v>61225.599999999999</v>
      </c>
      <c r="K25">
        <f t="shared" si="1"/>
        <v>1.8012726702555795</v>
      </c>
      <c r="L25">
        <f t="shared" si="2"/>
        <v>116467</v>
      </c>
      <c r="M25">
        <f t="shared" si="3"/>
        <v>23687</v>
      </c>
      <c r="N25">
        <f t="shared" si="4"/>
        <v>61225.599999999999</v>
      </c>
      <c r="O25">
        <f t="shared" si="5"/>
        <v>92780</v>
      </c>
      <c r="Q25">
        <v>30088</v>
      </c>
      <c r="R25">
        <v>-3562</v>
      </c>
      <c r="T25">
        <v>1939.5999999999985</v>
      </c>
      <c r="U25">
        <v>-277.80000000000291</v>
      </c>
      <c r="W25">
        <v>14254.8</v>
      </c>
      <c r="X25">
        <v>498.20000000000005</v>
      </c>
      <c r="Z25">
        <v>61225.599999999999</v>
      </c>
      <c r="AA25">
        <v>1.8012726702555795</v>
      </c>
      <c r="AK25">
        <v>61225.599999999999</v>
      </c>
      <c r="AL25">
        <v>1.8012726702555795</v>
      </c>
    </row>
    <row r="26" spans="2:38" x14ac:dyDescent="0.25">
      <c r="B26">
        <v>79403</v>
      </c>
      <c r="C26">
        <v>24976</v>
      </c>
      <c r="D26">
        <v>10752</v>
      </c>
      <c r="E26">
        <v>18411</v>
      </c>
      <c r="F26">
        <v>116020</v>
      </c>
      <c r="H26">
        <v>79636</v>
      </c>
      <c r="J26">
        <f t="shared" si="0"/>
        <v>49912.4</v>
      </c>
      <c r="K26">
        <f t="shared" si="1"/>
        <v>1.5955153428807269</v>
      </c>
      <c r="L26">
        <f t="shared" si="2"/>
        <v>116020</v>
      </c>
      <c r="M26">
        <f t="shared" si="3"/>
        <v>10752</v>
      </c>
      <c r="N26">
        <f t="shared" si="4"/>
        <v>49912.4</v>
      </c>
      <c r="O26">
        <f t="shared" si="5"/>
        <v>105268</v>
      </c>
      <c r="Q26">
        <v>-7817</v>
      </c>
      <c r="R26">
        <v>2484</v>
      </c>
      <c r="T26">
        <v>7305.2000000000044</v>
      </c>
      <c r="U26">
        <v>-430.59999999999854</v>
      </c>
      <c r="W26">
        <v>15408.000000000002</v>
      </c>
      <c r="X26">
        <v>2398.6</v>
      </c>
      <c r="AD26">
        <v>49912.4</v>
      </c>
      <c r="AE26">
        <v>1.5955153428807269</v>
      </c>
      <c r="AK26">
        <v>49912.4</v>
      </c>
      <c r="AL26">
        <v>1.5955153428807269</v>
      </c>
    </row>
    <row r="27" spans="2:38" x14ac:dyDescent="0.25">
      <c r="B27">
        <v>13220</v>
      </c>
      <c r="C27">
        <v>35347</v>
      </c>
      <c r="D27">
        <v>67861</v>
      </c>
      <c r="E27">
        <v>63591</v>
      </c>
      <c r="F27">
        <v>39348</v>
      </c>
      <c r="H27">
        <v>76910</v>
      </c>
      <c r="J27">
        <f t="shared" si="0"/>
        <v>43873.4</v>
      </c>
      <c r="K27">
        <f t="shared" si="1"/>
        <v>1.7529983999416503</v>
      </c>
      <c r="L27">
        <f t="shared" si="2"/>
        <v>67861</v>
      </c>
      <c r="M27">
        <f t="shared" si="3"/>
        <v>13220</v>
      </c>
      <c r="N27">
        <f t="shared" si="4"/>
        <v>43873.4</v>
      </c>
      <c r="O27">
        <f t="shared" si="5"/>
        <v>54641</v>
      </c>
      <c r="Q27">
        <v>-6115</v>
      </c>
      <c r="R27">
        <v>2951</v>
      </c>
      <c r="T27">
        <v>-10714</v>
      </c>
      <c r="U27">
        <v>1483.8000000000029</v>
      </c>
      <c r="W27">
        <v>12914</v>
      </c>
      <c r="X27">
        <v>2227.4</v>
      </c>
      <c r="Z27">
        <v>43873.4</v>
      </c>
      <c r="AA27">
        <v>1.7529983999416503</v>
      </c>
      <c r="AK27">
        <v>43873.4</v>
      </c>
      <c r="AL27">
        <v>1.7529983999416503</v>
      </c>
    </row>
    <row r="28" spans="2:38" x14ac:dyDescent="0.25">
      <c r="B28">
        <v>64851</v>
      </c>
      <c r="C28">
        <v>66091</v>
      </c>
      <c r="D28">
        <v>17102</v>
      </c>
      <c r="E28">
        <v>6390</v>
      </c>
      <c r="F28">
        <v>42676</v>
      </c>
      <c r="H28">
        <v>99422</v>
      </c>
      <c r="J28">
        <f t="shared" si="0"/>
        <v>39422</v>
      </c>
      <c r="K28">
        <f t="shared" si="1"/>
        <v>2.5219927959007662</v>
      </c>
      <c r="L28">
        <f t="shared" si="2"/>
        <v>66091</v>
      </c>
      <c r="M28">
        <f t="shared" si="3"/>
        <v>6390</v>
      </c>
      <c r="N28">
        <f t="shared" si="4"/>
        <v>39422</v>
      </c>
      <c r="O28">
        <f t="shared" si="5"/>
        <v>59701</v>
      </c>
      <c r="Q28">
        <v>12092</v>
      </c>
      <c r="R28">
        <v>-2</v>
      </c>
      <c r="T28">
        <v>283.40000000000146</v>
      </c>
      <c r="U28">
        <v>-799.40000000000146</v>
      </c>
      <c r="W28">
        <v>10259.400000000001</v>
      </c>
      <c r="X28">
        <v>799.40000000000009</v>
      </c>
      <c r="AD28">
        <v>39422</v>
      </c>
      <c r="AE28">
        <v>2.5219927959007662</v>
      </c>
      <c r="AK28">
        <v>39422</v>
      </c>
      <c r="AL28">
        <v>2.5219927959007662</v>
      </c>
    </row>
    <row r="29" spans="2:38" x14ac:dyDescent="0.25">
      <c r="B29">
        <v>93514</v>
      </c>
      <c r="C29">
        <v>104643</v>
      </c>
      <c r="D29">
        <v>29989</v>
      </c>
      <c r="E29">
        <v>89675</v>
      </c>
      <c r="F29">
        <v>51253</v>
      </c>
      <c r="H29">
        <v>124927</v>
      </c>
      <c r="J29">
        <f t="shared" si="0"/>
        <v>73814.8</v>
      </c>
      <c r="K29">
        <f t="shared" si="1"/>
        <v>1.6924383727924481</v>
      </c>
      <c r="L29">
        <f t="shared" si="2"/>
        <v>104643</v>
      </c>
      <c r="M29">
        <f t="shared" si="3"/>
        <v>29989</v>
      </c>
      <c r="N29">
        <f t="shared" si="4"/>
        <v>73814.8</v>
      </c>
      <c r="O29">
        <f t="shared" si="5"/>
        <v>74654</v>
      </c>
      <c r="Q29">
        <v>-8651</v>
      </c>
      <c r="R29">
        <v>-3785</v>
      </c>
      <c r="T29">
        <v>-16614.800000000003</v>
      </c>
      <c r="U29">
        <v>1113.4000000000087</v>
      </c>
      <c r="W29">
        <v>19520.8</v>
      </c>
      <c r="X29">
        <v>1589.8000000000002</v>
      </c>
      <c r="AB29">
        <v>73814.8</v>
      </c>
      <c r="AC29">
        <v>1.6924383727924481</v>
      </c>
      <c r="AK29">
        <v>73814.8</v>
      </c>
      <c r="AL29">
        <v>1.6924383727924481</v>
      </c>
    </row>
    <row r="30" spans="2:38" x14ac:dyDescent="0.25">
      <c r="B30">
        <v>1457</v>
      </c>
      <c r="C30">
        <v>76946</v>
      </c>
      <c r="D30">
        <v>77923</v>
      </c>
      <c r="E30">
        <v>38889</v>
      </c>
      <c r="F30">
        <v>92389</v>
      </c>
      <c r="H30">
        <v>88931</v>
      </c>
      <c r="J30">
        <f t="shared" si="0"/>
        <v>57520.800000000003</v>
      </c>
      <c r="K30">
        <f t="shared" si="1"/>
        <v>1.5460668140915981</v>
      </c>
      <c r="L30">
        <f t="shared" si="2"/>
        <v>92389</v>
      </c>
      <c r="M30">
        <f t="shared" si="3"/>
        <v>1457</v>
      </c>
      <c r="N30">
        <f t="shared" si="4"/>
        <v>57520.800000000003</v>
      </c>
      <c r="O30">
        <f t="shared" si="5"/>
        <v>90932</v>
      </c>
      <c r="Q30">
        <v>-1966</v>
      </c>
      <c r="R30">
        <v>-1729</v>
      </c>
      <c r="T30">
        <v>-10744.199999999997</v>
      </c>
      <c r="U30">
        <v>-826.19999999999709</v>
      </c>
      <c r="W30">
        <v>16261.000000000002</v>
      </c>
      <c r="X30">
        <v>1714.2</v>
      </c>
      <c r="AB30">
        <v>57520.800000000003</v>
      </c>
      <c r="AC30">
        <v>1.5460668140915981</v>
      </c>
      <c r="AK30">
        <v>57520.800000000003</v>
      </c>
      <c r="AL30">
        <v>1.5460668140915981</v>
      </c>
    </row>
    <row r="31" spans="2:38" x14ac:dyDescent="0.25">
      <c r="B31">
        <v>83094</v>
      </c>
      <c r="C31">
        <v>83425</v>
      </c>
      <c r="D31">
        <v>79886</v>
      </c>
      <c r="E31">
        <v>90243</v>
      </c>
      <c r="F31">
        <v>94679</v>
      </c>
      <c r="H31">
        <v>90317</v>
      </c>
      <c r="J31">
        <f t="shared" si="0"/>
        <v>86265.4</v>
      </c>
      <c r="K31">
        <f t="shared" si="1"/>
        <v>1.0469666865278549</v>
      </c>
      <c r="L31">
        <f t="shared" si="2"/>
        <v>94679</v>
      </c>
      <c r="M31">
        <f t="shared" si="3"/>
        <v>79886</v>
      </c>
      <c r="N31">
        <f t="shared" si="4"/>
        <v>86265.4</v>
      </c>
      <c r="O31">
        <f t="shared" si="5"/>
        <v>14793</v>
      </c>
      <c r="Q31">
        <v>-12142</v>
      </c>
      <c r="R31">
        <v>-71</v>
      </c>
      <c r="T31">
        <v>6610.5999999999913</v>
      </c>
      <c r="U31">
        <v>-193.80000000000291</v>
      </c>
      <c r="W31">
        <v>9141.4000000000015</v>
      </c>
      <c r="X31">
        <v>2173</v>
      </c>
      <c r="AB31">
        <v>86265.4</v>
      </c>
      <c r="AC31">
        <v>1.0469666865278549</v>
      </c>
      <c r="AI31">
        <v>86265.4</v>
      </c>
      <c r="AJ31">
        <v>1.0469666865278549</v>
      </c>
    </row>
    <row r="32" spans="2:38" x14ac:dyDescent="0.25">
      <c r="B32">
        <v>47622</v>
      </c>
      <c r="C32">
        <v>105207</v>
      </c>
      <c r="D32">
        <v>45156</v>
      </c>
      <c r="E32">
        <v>55179</v>
      </c>
      <c r="F32">
        <v>75037</v>
      </c>
      <c r="H32">
        <v>125952</v>
      </c>
      <c r="J32">
        <f t="shared" si="0"/>
        <v>65640.2</v>
      </c>
      <c r="K32">
        <f t="shared" si="1"/>
        <v>1.9188241352098259</v>
      </c>
      <c r="L32">
        <f t="shared" si="2"/>
        <v>105207</v>
      </c>
      <c r="M32">
        <f t="shared" si="3"/>
        <v>45156</v>
      </c>
      <c r="N32">
        <f t="shared" si="4"/>
        <v>65640.2</v>
      </c>
      <c r="O32">
        <f t="shared" si="5"/>
        <v>60051</v>
      </c>
      <c r="Q32">
        <v>3321</v>
      </c>
      <c r="R32">
        <v>-2</v>
      </c>
      <c r="T32">
        <v>-7692.4000000000087</v>
      </c>
      <c r="U32">
        <v>6.5999999999912689</v>
      </c>
      <c r="W32">
        <v>8192.7999999999993</v>
      </c>
      <c r="X32">
        <v>784.6</v>
      </c>
      <c r="AF32">
        <v>65640.2</v>
      </c>
      <c r="AG32">
        <v>1.9188241352098259</v>
      </c>
      <c r="AK32">
        <v>65640.2</v>
      </c>
      <c r="AL32">
        <v>1.9188241352098259</v>
      </c>
    </row>
    <row r="33" spans="2:38" x14ac:dyDescent="0.25">
      <c r="B33">
        <v>28371</v>
      </c>
      <c r="C33">
        <v>27780</v>
      </c>
      <c r="D33">
        <v>73545</v>
      </c>
      <c r="E33">
        <v>104533</v>
      </c>
      <c r="F33">
        <v>75509</v>
      </c>
      <c r="H33">
        <v>85365</v>
      </c>
      <c r="J33">
        <f t="shared" si="0"/>
        <v>61947.6</v>
      </c>
      <c r="K33">
        <f t="shared" si="1"/>
        <v>1.37801948743777</v>
      </c>
      <c r="L33">
        <f t="shared" si="2"/>
        <v>104533</v>
      </c>
      <c r="M33">
        <f t="shared" si="3"/>
        <v>27780</v>
      </c>
      <c r="N33">
        <f t="shared" si="4"/>
        <v>61947.6</v>
      </c>
      <c r="O33">
        <f t="shared" si="5"/>
        <v>76753</v>
      </c>
      <c r="Q33">
        <v>1725</v>
      </c>
      <c r="R33">
        <v>-1224</v>
      </c>
      <c r="T33">
        <v>8418</v>
      </c>
      <c r="U33">
        <v>565.19999999999709</v>
      </c>
      <c r="W33">
        <v>21128.400000000001</v>
      </c>
      <c r="X33">
        <v>936.8</v>
      </c>
      <c r="AD33">
        <v>61947.6</v>
      </c>
      <c r="AE33">
        <v>1.37801948743777</v>
      </c>
      <c r="AK33">
        <v>61947.6</v>
      </c>
      <c r="AL33">
        <v>1.37801948743777</v>
      </c>
    </row>
    <row r="34" spans="2:38" x14ac:dyDescent="0.25">
      <c r="B34">
        <v>45115</v>
      </c>
      <c r="C34">
        <v>60712</v>
      </c>
      <c r="D34">
        <v>20003</v>
      </c>
      <c r="E34">
        <v>80196</v>
      </c>
      <c r="F34">
        <v>34044</v>
      </c>
      <c r="H34">
        <v>114497</v>
      </c>
      <c r="J34">
        <f t="shared" ref="J34:J65" si="6">AVERAGE(B34:F34)</f>
        <v>48014</v>
      </c>
      <c r="K34">
        <f t="shared" ref="K34:K65" si="7">H34/J34</f>
        <v>2.3846586412296413</v>
      </c>
      <c r="L34">
        <f t="shared" ref="L34:L65" si="8">MAX(B34:F34)</f>
        <v>80196</v>
      </c>
      <c r="M34">
        <f t="shared" ref="M34:M65" si="9">MIN(B34:F34)</f>
        <v>20003</v>
      </c>
      <c r="N34">
        <f t="shared" ref="N34:N65" si="10">AVERAGE(B34:F34)</f>
        <v>48014</v>
      </c>
      <c r="O34">
        <f t="shared" ref="O34:O65" si="11">L34-M34</f>
        <v>60193</v>
      </c>
      <c r="Q34">
        <v>22370</v>
      </c>
      <c r="R34">
        <v>1</v>
      </c>
      <c r="T34">
        <v>2922.1999999999971</v>
      </c>
      <c r="U34">
        <v>980.40000000000146</v>
      </c>
      <c r="W34">
        <v>14385.8</v>
      </c>
      <c r="X34">
        <v>2745.6000000000004</v>
      </c>
      <c r="AD34">
        <v>48014</v>
      </c>
      <c r="AE34">
        <v>2.3846586412296413</v>
      </c>
      <c r="AK34">
        <v>48014</v>
      </c>
      <c r="AL34">
        <v>2.3846586412296413</v>
      </c>
    </row>
    <row r="35" spans="2:38" x14ac:dyDescent="0.25">
      <c r="B35">
        <v>74841</v>
      </c>
      <c r="C35">
        <v>49851</v>
      </c>
      <c r="D35">
        <v>80600</v>
      </c>
      <c r="E35">
        <v>110326</v>
      </c>
      <c r="F35">
        <v>10626</v>
      </c>
      <c r="H35">
        <v>133504</v>
      </c>
      <c r="J35">
        <f t="shared" si="6"/>
        <v>65248.800000000003</v>
      </c>
      <c r="K35">
        <f t="shared" si="7"/>
        <v>2.0460759431591078</v>
      </c>
      <c r="L35">
        <f t="shared" si="8"/>
        <v>110326</v>
      </c>
      <c r="M35">
        <f t="shared" si="9"/>
        <v>10626</v>
      </c>
      <c r="N35">
        <f t="shared" si="10"/>
        <v>65248.800000000003</v>
      </c>
      <c r="O35">
        <f t="shared" si="11"/>
        <v>99700</v>
      </c>
      <c r="Q35">
        <v>15916</v>
      </c>
      <c r="R35">
        <v>-528</v>
      </c>
      <c r="T35">
        <v>6405.6000000000058</v>
      </c>
      <c r="U35">
        <v>-1609.5999999999913</v>
      </c>
      <c r="W35">
        <v>11243.2</v>
      </c>
      <c r="X35">
        <v>2519.1999999999998</v>
      </c>
      <c r="AD35">
        <v>65248.800000000003</v>
      </c>
      <c r="AE35">
        <v>2.0460759431591078</v>
      </c>
      <c r="AK35">
        <v>65248.800000000003</v>
      </c>
      <c r="AL35">
        <v>2.0460759431591078</v>
      </c>
    </row>
    <row r="36" spans="2:38" x14ac:dyDescent="0.25">
      <c r="B36">
        <v>30900</v>
      </c>
      <c r="C36">
        <v>78607</v>
      </c>
      <c r="D36">
        <v>29436</v>
      </c>
      <c r="E36">
        <v>21648</v>
      </c>
      <c r="F36">
        <v>116507</v>
      </c>
      <c r="H36">
        <v>87265</v>
      </c>
      <c r="J36">
        <f t="shared" si="6"/>
        <v>55419.6</v>
      </c>
      <c r="K36">
        <f t="shared" si="7"/>
        <v>1.5746234184295809</v>
      </c>
      <c r="L36">
        <f t="shared" si="8"/>
        <v>116507</v>
      </c>
      <c r="M36">
        <f t="shared" si="9"/>
        <v>21648</v>
      </c>
      <c r="N36">
        <f t="shared" si="10"/>
        <v>55419.6</v>
      </c>
      <c r="O36">
        <f t="shared" si="11"/>
        <v>94859</v>
      </c>
      <c r="Q36">
        <v>24781</v>
      </c>
      <c r="R36">
        <v>1498</v>
      </c>
      <c r="T36">
        <v>-570</v>
      </c>
      <c r="U36">
        <v>-1416.8000000000029</v>
      </c>
      <c r="W36">
        <v>19056.800000000003</v>
      </c>
      <c r="X36">
        <v>1468.8000000000002</v>
      </c>
      <c r="Z36">
        <v>55419.6</v>
      </c>
      <c r="AA36">
        <v>1.5746234184295809</v>
      </c>
      <c r="AK36">
        <v>55419.6</v>
      </c>
      <c r="AL36">
        <v>1.5746234184295809</v>
      </c>
    </row>
    <row r="37" spans="2:38" x14ac:dyDescent="0.25">
      <c r="B37">
        <v>82774</v>
      </c>
      <c r="C37">
        <v>17075</v>
      </c>
      <c r="D37">
        <v>20679</v>
      </c>
      <c r="E37">
        <v>100426</v>
      </c>
      <c r="F37">
        <v>64010</v>
      </c>
      <c r="H37">
        <v>113679</v>
      </c>
      <c r="J37">
        <f t="shared" si="6"/>
        <v>56992.800000000003</v>
      </c>
      <c r="K37">
        <f t="shared" si="7"/>
        <v>1.9946203730997598</v>
      </c>
      <c r="L37">
        <f t="shared" si="8"/>
        <v>100426</v>
      </c>
      <c r="M37">
        <f t="shared" si="9"/>
        <v>17075</v>
      </c>
      <c r="N37">
        <f t="shared" si="10"/>
        <v>56992.800000000003</v>
      </c>
      <c r="O37">
        <f t="shared" si="11"/>
        <v>83351</v>
      </c>
      <c r="Q37">
        <v>18969</v>
      </c>
      <c r="R37">
        <v>-59</v>
      </c>
      <c r="T37">
        <v>-276</v>
      </c>
      <c r="U37">
        <v>185.80000000000291</v>
      </c>
      <c r="W37">
        <v>10062</v>
      </c>
      <c r="X37">
        <v>219.4</v>
      </c>
      <c r="AD37">
        <v>56992.800000000003</v>
      </c>
      <c r="AE37">
        <v>1.9946203730997598</v>
      </c>
      <c r="AK37">
        <v>56992.800000000003</v>
      </c>
      <c r="AL37">
        <v>1.9946203730997598</v>
      </c>
    </row>
    <row r="38" spans="2:38" x14ac:dyDescent="0.25">
      <c r="B38">
        <v>14298</v>
      </c>
      <c r="C38">
        <v>44301</v>
      </c>
      <c r="D38">
        <v>81723</v>
      </c>
      <c r="E38">
        <v>41633</v>
      </c>
      <c r="F38">
        <v>60717</v>
      </c>
      <c r="H38">
        <v>58085</v>
      </c>
      <c r="J38">
        <f t="shared" si="6"/>
        <v>48534.400000000001</v>
      </c>
      <c r="K38">
        <f t="shared" si="7"/>
        <v>1.196780015823828</v>
      </c>
      <c r="L38">
        <f t="shared" si="8"/>
        <v>81723</v>
      </c>
      <c r="M38">
        <f t="shared" si="9"/>
        <v>14298</v>
      </c>
      <c r="N38">
        <f t="shared" si="10"/>
        <v>48534.400000000001</v>
      </c>
      <c r="O38">
        <f t="shared" si="11"/>
        <v>67425</v>
      </c>
      <c r="Q38">
        <v>-19897</v>
      </c>
      <c r="R38">
        <v>25</v>
      </c>
      <c r="T38">
        <v>-4650.7999999999956</v>
      </c>
      <c r="U38">
        <v>1952.2000000000044</v>
      </c>
      <c r="W38">
        <v>14542.399999999998</v>
      </c>
      <c r="X38">
        <v>1963.3999999999999</v>
      </c>
      <c r="Z38">
        <v>48534.400000000001</v>
      </c>
      <c r="AA38">
        <v>1.196780015823828</v>
      </c>
      <c r="AI38">
        <v>48534.400000000001</v>
      </c>
      <c r="AJ38">
        <v>1.196780015823828</v>
      </c>
    </row>
    <row r="39" spans="2:38" x14ac:dyDescent="0.25">
      <c r="B39">
        <v>23875</v>
      </c>
      <c r="C39">
        <v>85767</v>
      </c>
      <c r="D39">
        <v>99906</v>
      </c>
      <c r="E39">
        <v>84381</v>
      </c>
      <c r="F39">
        <v>12363</v>
      </c>
      <c r="H39">
        <v>84506</v>
      </c>
      <c r="J39">
        <f t="shared" si="6"/>
        <v>61258.400000000001</v>
      </c>
      <c r="K39">
        <f t="shared" si="7"/>
        <v>1.3795006072636569</v>
      </c>
      <c r="L39">
        <f t="shared" si="8"/>
        <v>99906</v>
      </c>
      <c r="M39">
        <f t="shared" si="9"/>
        <v>12363</v>
      </c>
      <c r="N39">
        <f t="shared" si="10"/>
        <v>61258.400000000001</v>
      </c>
      <c r="O39">
        <f t="shared" si="11"/>
        <v>87543</v>
      </c>
      <c r="Q39">
        <v>15995</v>
      </c>
      <c r="R39">
        <v>4514</v>
      </c>
      <c r="T39">
        <v>-217</v>
      </c>
      <c r="U39">
        <v>-905.40000000000146</v>
      </c>
      <c r="W39">
        <v>8871.7999999999993</v>
      </c>
      <c r="X39">
        <v>1229</v>
      </c>
      <c r="AB39">
        <v>61258.400000000001</v>
      </c>
      <c r="AC39">
        <v>1.3795006072636569</v>
      </c>
      <c r="AI39">
        <v>61258.400000000001</v>
      </c>
      <c r="AJ39">
        <v>1.3795006072636569</v>
      </c>
    </row>
    <row r="40" spans="2:38" x14ac:dyDescent="0.25">
      <c r="B40">
        <v>65227</v>
      </c>
      <c r="C40">
        <v>7823</v>
      </c>
      <c r="D40">
        <v>52860</v>
      </c>
      <c r="E40">
        <v>13229</v>
      </c>
      <c r="F40">
        <v>94478</v>
      </c>
      <c r="H40">
        <v>53529</v>
      </c>
      <c r="J40">
        <f t="shared" si="6"/>
        <v>46723.4</v>
      </c>
      <c r="K40">
        <f t="shared" si="7"/>
        <v>1.1456572081655017</v>
      </c>
      <c r="L40">
        <f t="shared" si="8"/>
        <v>94478</v>
      </c>
      <c r="M40">
        <f t="shared" si="9"/>
        <v>7823</v>
      </c>
      <c r="N40">
        <f t="shared" si="10"/>
        <v>46723.4</v>
      </c>
      <c r="O40">
        <f t="shared" si="11"/>
        <v>86655</v>
      </c>
      <c r="Q40">
        <v>-23715</v>
      </c>
      <c r="R40">
        <v>1914</v>
      </c>
      <c r="T40">
        <v>-7642.5999999999985</v>
      </c>
      <c r="U40">
        <v>1966</v>
      </c>
      <c r="W40">
        <v>19175.8</v>
      </c>
      <c r="X40">
        <v>1966</v>
      </c>
      <c r="Z40">
        <v>46723.4</v>
      </c>
      <c r="AA40">
        <v>1.1456572081655017</v>
      </c>
      <c r="AI40">
        <v>46723.4</v>
      </c>
      <c r="AJ40">
        <v>1.1456572081655017</v>
      </c>
    </row>
    <row r="41" spans="2:38" x14ac:dyDescent="0.25">
      <c r="B41">
        <v>114387</v>
      </c>
      <c r="C41">
        <v>106772</v>
      </c>
      <c r="D41">
        <v>96562</v>
      </c>
      <c r="E41">
        <v>71756</v>
      </c>
      <c r="F41">
        <v>93178</v>
      </c>
      <c r="H41">
        <v>121228</v>
      </c>
      <c r="J41">
        <f t="shared" si="6"/>
        <v>96531</v>
      </c>
      <c r="K41">
        <f t="shared" si="7"/>
        <v>1.2558452725031337</v>
      </c>
      <c r="L41">
        <f t="shared" si="8"/>
        <v>114387</v>
      </c>
      <c r="M41">
        <f t="shared" si="9"/>
        <v>71756</v>
      </c>
      <c r="N41">
        <f t="shared" si="10"/>
        <v>96531</v>
      </c>
      <c r="O41">
        <f t="shared" si="11"/>
        <v>42631</v>
      </c>
      <c r="Q41">
        <v>-2018</v>
      </c>
      <c r="R41">
        <v>-1510</v>
      </c>
      <c r="T41">
        <v>3297</v>
      </c>
      <c r="U41">
        <v>1117.8000000000029</v>
      </c>
      <c r="W41">
        <v>7184.6</v>
      </c>
      <c r="X41">
        <v>2885.8</v>
      </c>
      <c r="AB41">
        <v>96531</v>
      </c>
      <c r="AC41">
        <v>1.2558452725031337</v>
      </c>
      <c r="AK41">
        <v>96531</v>
      </c>
      <c r="AL41">
        <v>1.2558452725031337</v>
      </c>
    </row>
    <row r="42" spans="2:38" x14ac:dyDescent="0.25">
      <c r="B42">
        <v>72447</v>
      </c>
      <c r="C42">
        <v>36662</v>
      </c>
      <c r="D42">
        <v>7554</v>
      </c>
      <c r="E42">
        <v>96813</v>
      </c>
      <c r="F42">
        <v>84749</v>
      </c>
      <c r="H42">
        <v>73853</v>
      </c>
      <c r="J42">
        <f t="shared" si="6"/>
        <v>59645</v>
      </c>
      <c r="K42">
        <f t="shared" si="7"/>
        <v>1.2382094056500963</v>
      </c>
      <c r="L42">
        <f t="shared" si="8"/>
        <v>96813</v>
      </c>
      <c r="M42">
        <f t="shared" si="9"/>
        <v>7554</v>
      </c>
      <c r="N42">
        <f t="shared" si="10"/>
        <v>59645</v>
      </c>
      <c r="O42">
        <f t="shared" si="11"/>
        <v>89259</v>
      </c>
      <c r="Q42">
        <v>-12124</v>
      </c>
      <c r="R42">
        <v>4263</v>
      </c>
      <c r="T42">
        <v>-13318.600000000006</v>
      </c>
      <c r="U42">
        <v>-941.40000000000146</v>
      </c>
      <c r="W42">
        <v>18682.2</v>
      </c>
      <c r="X42">
        <v>1512.2</v>
      </c>
      <c r="AB42">
        <v>59645</v>
      </c>
      <c r="AC42">
        <v>1.2382094056500963</v>
      </c>
      <c r="AK42">
        <v>59645</v>
      </c>
      <c r="AL42">
        <v>1.2382094056500963</v>
      </c>
    </row>
    <row r="43" spans="2:38" x14ac:dyDescent="0.25">
      <c r="B43">
        <v>91978</v>
      </c>
      <c r="C43">
        <v>77175</v>
      </c>
      <c r="D43">
        <v>88950</v>
      </c>
      <c r="E43">
        <v>41192</v>
      </c>
      <c r="F43">
        <v>48722</v>
      </c>
      <c r="H43">
        <v>127863</v>
      </c>
      <c r="J43">
        <f t="shared" si="6"/>
        <v>69603.399999999994</v>
      </c>
      <c r="K43">
        <f t="shared" si="7"/>
        <v>1.8370223293689678</v>
      </c>
      <c r="L43">
        <f t="shared" si="8"/>
        <v>91978</v>
      </c>
      <c r="M43">
        <f t="shared" si="9"/>
        <v>41192</v>
      </c>
      <c r="N43">
        <f t="shared" si="10"/>
        <v>69603.399999999994</v>
      </c>
      <c r="O43">
        <f t="shared" si="11"/>
        <v>50786</v>
      </c>
      <c r="Q43">
        <v>6585</v>
      </c>
      <c r="R43">
        <v>-119</v>
      </c>
      <c r="T43">
        <v>-12511.400000000009</v>
      </c>
      <c r="U43">
        <v>-1580</v>
      </c>
      <c r="W43">
        <v>12511.400000000001</v>
      </c>
      <c r="X43">
        <v>1592.4</v>
      </c>
      <c r="AB43">
        <v>69603.399999999994</v>
      </c>
      <c r="AC43">
        <v>1.8370223293689678</v>
      </c>
      <c r="AK43">
        <v>69603.399999999994</v>
      </c>
      <c r="AL43">
        <v>1.8370223293689678</v>
      </c>
    </row>
    <row r="44" spans="2:38" x14ac:dyDescent="0.25">
      <c r="B44">
        <v>7419</v>
      </c>
      <c r="C44">
        <v>45752</v>
      </c>
      <c r="D44">
        <v>17436</v>
      </c>
      <c r="E44">
        <v>85860</v>
      </c>
      <c r="F44">
        <v>112099</v>
      </c>
      <c r="H44">
        <v>119974</v>
      </c>
      <c r="J44">
        <f t="shared" si="6"/>
        <v>53713.2</v>
      </c>
      <c r="K44">
        <f t="shared" si="7"/>
        <v>2.2336036579462779</v>
      </c>
      <c r="L44">
        <f t="shared" si="8"/>
        <v>112099</v>
      </c>
      <c r="M44">
        <f t="shared" si="9"/>
        <v>7419</v>
      </c>
      <c r="N44">
        <f t="shared" si="10"/>
        <v>53713.2</v>
      </c>
      <c r="O44">
        <f t="shared" si="11"/>
        <v>104680</v>
      </c>
      <c r="Q44">
        <v>17515</v>
      </c>
      <c r="R44">
        <v>6</v>
      </c>
      <c r="T44">
        <v>7317.5999999999985</v>
      </c>
      <c r="U44">
        <v>-970.20000000000437</v>
      </c>
      <c r="W44">
        <v>14187.6</v>
      </c>
      <c r="X44">
        <v>1165.8</v>
      </c>
      <c r="AD44">
        <v>53713.2</v>
      </c>
      <c r="AE44">
        <v>2.2336036579462779</v>
      </c>
      <c r="AK44">
        <v>53713.2</v>
      </c>
      <c r="AL44">
        <v>2.2336036579462779</v>
      </c>
    </row>
    <row r="45" spans="2:38" x14ac:dyDescent="0.25">
      <c r="B45">
        <v>98369</v>
      </c>
      <c r="C45">
        <v>84435</v>
      </c>
      <c r="D45">
        <v>55939</v>
      </c>
      <c r="E45">
        <v>61688</v>
      </c>
      <c r="F45">
        <v>105973</v>
      </c>
      <c r="H45">
        <v>133199</v>
      </c>
      <c r="J45">
        <f t="shared" si="6"/>
        <v>81280.800000000003</v>
      </c>
      <c r="K45">
        <f t="shared" si="7"/>
        <v>1.6387510949695376</v>
      </c>
      <c r="L45">
        <f t="shared" si="8"/>
        <v>105973</v>
      </c>
      <c r="M45">
        <f t="shared" si="9"/>
        <v>55939</v>
      </c>
      <c r="N45">
        <f t="shared" si="10"/>
        <v>81280.800000000003</v>
      </c>
      <c r="O45">
        <f t="shared" si="11"/>
        <v>50034</v>
      </c>
      <c r="Q45">
        <v>3803</v>
      </c>
      <c r="R45">
        <v>-3733</v>
      </c>
      <c r="T45">
        <v>-9567</v>
      </c>
      <c r="U45">
        <v>-711</v>
      </c>
      <c r="W45">
        <v>9567</v>
      </c>
      <c r="X45">
        <v>880.5999999999998</v>
      </c>
      <c r="AB45">
        <v>81280.800000000003</v>
      </c>
      <c r="AC45">
        <v>1.6387510949695376</v>
      </c>
      <c r="AK45">
        <v>81280.800000000003</v>
      </c>
      <c r="AL45">
        <v>1.6387510949695376</v>
      </c>
    </row>
    <row r="46" spans="2:38" x14ac:dyDescent="0.25">
      <c r="B46">
        <v>93886</v>
      </c>
      <c r="C46">
        <v>43529</v>
      </c>
      <c r="D46">
        <v>87160</v>
      </c>
      <c r="E46">
        <v>58206</v>
      </c>
      <c r="F46">
        <v>78341</v>
      </c>
      <c r="H46">
        <v>135694</v>
      </c>
      <c r="J46">
        <f t="shared" si="6"/>
        <v>72224.399999999994</v>
      </c>
      <c r="K46">
        <f t="shared" si="7"/>
        <v>1.8787833474559845</v>
      </c>
      <c r="L46">
        <f t="shared" si="8"/>
        <v>93886</v>
      </c>
      <c r="M46">
        <f t="shared" si="9"/>
        <v>43529</v>
      </c>
      <c r="N46">
        <f t="shared" si="10"/>
        <v>72224.399999999994</v>
      </c>
      <c r="O46">
        <f t="shared" si="11"/>
        <v>50357</v>
      </c>
      <c r="Q46">
        <v>148</v>
      </c>
      <c r="R46">
        <v>-260</v>
      </c>
      <c r="T46">
        <v>-3248.4000000000087</v>
      </c>
      <c r="U46">
        <v>296</v>
      </c>
      <c r="W46">
        <v>9443.6</v>
      </c>
      <c r="X46">
        <v>296.40000000000003</v>
      </c>
      <c r="AF46">
        <v>72224.399999999994</v>
      </c>
      <c r="AG46">
        <v>1.8787833474559845</v>
      </c>
      <c r="AK46">
        <v>72224.399999999994</v>
      </c>
      <c r="AL46">
        <v>1.8787833474559845</v>
      </c>
    </row>
    <row r="47" spans="2:38" x14ac:dyDescent="0.25">
      <c r="B47">
        <v>102274</v>
      </c>
      <c r="C47">
        <v>89584</v>
      </c>
      <c r="D47">
        <v>99720</v>
      </c>
      <c r="E47">
        <v>27324</v>
      </c>
      <c r="F47">
        <v>36441</v>
      </c>
      <c r="H47">
        <v>102612</v>
      </c>
      <c r="J47">
        <f t="shared" si="6"/>
        <v>71068.600000000006</v>
      </c>
      <c r="K47">
        <f t="shared" si="7"/>
        <v>1.4438443982293163</v>
      </c>
      <c r="L47">
        <f t="shared" si="8"/>
        <v>102274</v>
      </c>
      <c r="M47">
        <f t="shared" si="9"/>
        <v>27324</v>
      </c>
      <c r="N47">
        <f t="shared" si="10"/>
        <v>71068.600000000006</v>
      </c>
      <c r="O47">
        <f t="shared" si="11"/>
        <v>74950</v>
      </c>
      <c r="Q47">
        <v>-21864</v>
      </c>
      <c r="R47">
        <v>-5</v>
      </c>
      <c r="T47">
        <v>-12522.199999999997</v>
      </c>
      <c r="U47">
        <v>-1649.7999999999884</v>
      </c>
      <c r="W47">
        <v>12882.599999999999</v>
      </c>
      <c r="X47">
        <v>1705.8</v>
      </c>
      <c r="AB47">
        <v>71068.600000000006</v>
      </c>
      <c r="AC47">
        <v>1.4438443982293163</v>
      </c>
      <c r="AK47">
        <v>71068.600000000006</v>
      </c>
      <c r="AL47">
        <v>1.4438443982293163</v>
      </c>
    </row>
    <row r="48" spans="2:38" x14ac:dyDescent="0.25">
      <c r="B48">
        <v>77211</v>
      </c>
      <c r="C48">
        <v>49374</v>
      </c>
      <c r="D48">
        <v>33777</v>
      </c>
      <c r="E48">
        <v>47865</v>
      </c>
      <c r="F48">
        <v>17334</v>
      </c>
      <c r="H48">
        <v>79074</v>
      </c>
      <c r="J48">
        <f t="shared" si="6"/>
        <v>45112.2</v>
      </c>
      <c r="K48">
        <f t="shared" si="7"/>
        <v>1.7528296115019886</v>
      </c>
      <c r="L48">
        <f t="shared" si="8"/>
        <v>77211</v>
      </c>
      <c r="M48">
        <f t="shared" si="9"/>
        <v>17334</v>
      </c>
      <c r="N48">
        <f t="shared" si="10"/>
        <v>45112.2</v>
      </c>
      <c r="O48">
        <f t="shared" si="11"/>
        <v>59877</v>
      </c>
      <c r="Q48">
        <v>-23139</v>
      </c>
      <c r="R48">
        <v>-289</v>
      </c>
      <c r="T48">
        <v>-11025</v>
      </c>
      <c r="U48">
        <v>403</v>
      </c>
      <c r="W48">
        <v>12192.599999999999</v>
      </c>
      <c r="X48">
        <v>689</v>
      </c>
      <c r="AD48">
        <v>45112.2</v>
      </c>
      <c r="AE48">
        <v>1.7528296115019886</v>
      </c>
      <c r="AK48">
        <v>45112.2</v>
      </c>
      <c r="AL48">
        <v>1.7528296115019886</v>
      </c>
    </row>
    <row r="49" spans="2:38" x14ac:dyDescent="0.25">
      <c r="B49">
        <v>52099</v>
      </c>
      <c r="C49">
        <v>44389</v>
      </c>
      <c r="D49">
        <v>75187</v>
      </c>
      <c r="E49">
        <v>90874</v>
      </c>
      <c r="F49">
        <v>55539</v>
      </c>
      <c r="H49">
        <v>133091</v>
      </c>
      <c r="J49">
        <f t="shared" si="6"/>
        <v>63617.599999999999</v>
      </c>
      <c r="K49">
        <f t="shared" si="7"/>
        <v>2.0920468549583764</v>
      </c>
      <c r="L49">
        <f t="shared" si="8"/>
        <v>90874</v>
      </c>
      <c r="M49">
        <f t="shared" si="9"/>
        <v>44389</v>
      </c>
      <c r="N49">
        <f t="shared" si="10"/>
        <v>63617.599999999999</v>
      </c>
      <c r="O49">
        <f t="shared" si="11"/>
        <v>46485</v>
      </c>
      <c r="Q49">
        <v>29771</v>
      </c>
      <c r="R49">
        <v>-1596</v>
      </c>
      <c r="T49">
        <v>14073.199999999997</v>
      </c>
      <c r="U49">
        <v>-1268.8000000000029</v>
      </c>
      <c r="W49">
        <v>25215.200000000001</v>
      </c>
      <c r="X49">
        <v>1283.2</v>
      </c>
      <c r="AD49">
        <v>63617.599999999999</v>
      </c>
      <c r="AE49">
        <v>2.0920468549583764</v>
      </c>
      <c r="AK49">
        <v>63617.599999999999</v>
      </c>
      <c r="AL49">
        <v>2.0920468549583764</v>
      </c>
    </row>
    <row r="50" spans="2:38" x14ac:dyDescent="0.25">
      <c r="B50">
        <v>95724</v>
      </c>
      <c r="C50">
        <v>91182</v>
      </c>
      <c r="D50">
        <v>66728</v>
      </c>
      <c r="E50">
        <v>18492</v>
      </c>
      <c r="F50">
        <v>31215</v>
      </c>
      <c r="H50">
        <v>122443</v>
      </c>
      <c r="J50">
        <f t="shared" si="6"/>
        <v>60668.2</v>
      </c>
      <c r="K50">
        <f t="shared" si="7"/>
        <v>2.0182401983246576</v>
      </c>
      <c r="L50">
        <f t="shared" si="8"/>
        <v>95724</v>
      </c>
      <c r="M50">
        <f t="shared" si="9"/>
        <v>18492</v>
      </c>
      <c r="N50">
        <f t="shared" si="10"/>
        <v>60668.2</v>
      </c>
      <c r="O50">
        <f t="shared" si="11"/>
        <v>77232</v>
      </c>
      <c r="Q50">
        <v>23797</v>
      </c>
      <c r="R50">
        <v>409</v>
      </c>
      <c r="T50">
        <v>7950.3999999999942</v>
      </c>
      <c r="U50">
        <v>88.799999999995634</v>
      </c>
      <c r="W50">
        <v>10926.8</v>
      </c>
      <c r="X50">
        <v>1486.8</v>
      </c>
      <c r="AD50">
        <v>60668.2</v>
      </c>
      <c r="AE50">
        <v>2.0182401983246576</v>
      </c>
      <c r="AK50">
        <v>60668.2</v>
      </c>
      <c r="AL50">
        <v>2.0182401983246576</v>
      </c>
    </row>
    <row r="51" spans="2:38" x14ac:dyDescent="0.25">
      <c r="B51">
        <v>45693</v>
      </c>
      <c r="C51">
        <v>77855</v>
      </c>
      <c r="D51">
        <v>80746</v>
      </c>
      <c r="E51">
        <v>49808</v>
      </c>
      <c r="F51">
        <v>114995</v>
      </c>
      <c r="H51">
        <v>139174</v>
      </c>
      <c r="J51">
        <f t="shared" si="6"/>
        <v>73819.399999999994</v>
      </c>
      <c r="K51">
        <f t="shared" si="7"/>
        <v>1.8853309563610652</v>
      </c>
      <c r="L51">
        <f t="shared" si="8"/>
        <v>114995</v>
      </c>
      <c r="M51">
        <f t="shared" si="9"/>
        <v>45693</v>
      </c>
      <c r="N51">
        <f t="shared" si="10"/>
        <v>73819.399999999994</v>
      </c>
      <c r="O51">
        <f t="shared" si="11"/>
        <v>69302</v>
      </c>
      <c r="Q51">
        <v>9655</v>
      </c>
      <c r="R51">
        <v>4271</v>
      </c>
      <c r="T51">
        <v>-2194.6000000000058</v>
      </c>
      <c r="U51">
        <v>115.19999999999709</v>
      </c>
      <c r="W51">
        <v>8262.6</v>
      </c>
      <c r="X51">
        <v>123.2</v>
      </c>
      <c r="AF51">
        <v>73819.399999999994</v>
      </c>
      <c r="AG51">
        <v>1.8853309563610652</v>
      </c>
      <c r="AK51">
        <v>73819.399999999994</v>
      </c>
      <c r="AL51">
        <v>1.8853309563610652</v>
      </c>
    </row>
    <row r="52" spans="2:38" x14ac:dyDescent="0.25">
      <c r="B52">
        <v>39428</v>
      </c>
      <c r="C52">
        <v>74735</v>
      </c>
      <c r="D52">
        <v>112383</v>
      </c>
      <c r="E52">
        <v>108867</v>
      </c>
      <c r="F52">
        <v>118231</v>
      </c>
      <c r="H52">
        <v>121799</v>
      </c>
      <c r="J52">
        <f t="shared" si="6"/>
        <v>90728.8</v>
      </c>
      <c r="K52">
        <f t="shared" si="7"/>
        <v>1.3424513495163608</v>
      </c>
      <c r="L52">
        <f t="shared" si="8"/>
        <v>118231</v>
      </c>
      <c r="M52">
        <f t="shared" si="9"/>
        <v>39428</v>
      </c>
      <c r="N52">
        <f t="shared" si="10"/>
        <v>90728.8</v>
      </c>
      <c r="O52">
        <f t="shared" si="11"/>
        <v>78803</v>
      </c>
      <c r="Q52">
        <v>8270</v>
      </c>
      <c r="R52">
        <v>512</v>
      </c>
      <c r="T52">
        <v>6769</v>
      </c>
      <c r="U52">
        <v>-674</v>
      </c>
      <c r="W52">
        <v>11881</v>
      </c>
      <c r="X52">
        <v>1733.2000000000003</v>
      </c>
      <c r="AB52">
        <v>90728.8</v>
      </c>
      <c r="AC52">
        <v>1.3424513495163608</v>
      </c>
      <c r="AK52">
        <v>90728.8</v>
      </c>
      <c r="AL52">
        <v>1.3424513495163608</v>
      </c>
    </row>
    <row r="53" spans="2:38" x14ac:dyDescent="0.25">
      <c r="B53">
        <v>90748</v>
      </c>
      <c r="C53">
        <v>46589</v>
      </c>
      <c r="D53">
        <v>44716</v>
      </c>
      <c r="E53">
        <v>39805</v>
      </c>
      <c r="F53">
        <v>79765</v>
      </c>
      <c r="H53">
        <v>98198</v>
      </c>
      <c r="J53">
        <f t="shared" si="6"/>
        <v>60324.6</v>
      </c>
      <c r="K53">
        <f t="shared" si="7"/>
        <v>1.6278267903972841</v>
      </c>
      <c r="L53">
        <f t="shared" si="8"/>
        <v>90748</v>
      </c>
      <c r="M53">
        <f t="shared" si="9"/>
        <v>39805</v>
      </c>
      <c r="N53">
        <f t="shared" si="10"/>
        <v>60324.6</v>
      </c>
      <c r="O53">
        <f t="shared" si="11"/>
        <v>50943</v>
      </c>
      <c r="Q53">
        <v>16034</v>
      </c>
      <c r="R53">
        <v>140</v>
      </c>
      <c r="T53">
        <v>-15246.599999999999</v>
      </c>
      <c r="U53">
        <v>-356.40000000000146</v>
      </c>
      <c r="W53">
        <v>16367.8</v>
      </c>
      <c r="X53">
        <v>1344</v>
      </c>
      <c r="AB53">
        <v>60324.6</v>
      </c>
      <c r="AC53">
        <v>1.6278267903972841</v>
      </c>
      <c r="AK53">
        <v>60324.6</v>
      </c>
      <c r="AL53">
        <v>1.6278267903972841</v>
      </c>
    </row>
    <row r="54" spans="2:38" x14ac:dyDescent="0.25">
      <c r="B54">
        <v>82379</v>
      </c>
      <c r="C54">
        <v>14262</v>
      </c>
      <c r="D54">
        <v>95062</v>
      </c>
      <c r="E54">
        <v>116847</v>
      </c>
      <c r="F54">
        <v>22109</v>
      </c>
      <c r="H54">
        <v>79875</v>
      </c>
      <c r="J54">
        <f t="shared" si="6"/>
        <v>66131.8</v>
      </c>
      <c r="K54">
        <f t="shared" si="7"/>
        <v>1.2078153021693043</v>
      </c>
      <c r="L54">
        <f t="shared" si="8"/>
        <v>116847</v>
      </c>
      <c r="M54">
        <f t="shared" si="9"/>
        <v>14262</v>
      </c>
      <c r="N54">
        <f t="shared" si="10"/>
        <v>66131.8</v>
      </c>
      <c r="O54">
        <f t="shared" si="11"/>
        <v>102585</v>
      </c>
      <c r="Q54">
        <v>19236</v>
      </c>
      <c r="R54">
        <v>139</v>
      </c>
      <c r="T54">
        <v>16316.800000000003</v>
      </c>
      <c r="U54">
        <v>604.40000000000146</v>
      </c>
      <c r="W54">
        <v>17942.800000000003</v>
      </c>
      <c r="X54">
        <v>638.79999999999995</v>
      </c>
      <c r="Z54">
        <v>66131.8</v>
      </c>
      <c r="AA54">
        <v>1.2078153021693043</v>
      </c>
      <c r="AK54">
        <v>66131.8</v>
      </c>
      <c r="AL54">
        <v>1.2078153021693043</v>
      </c>
    </row>
    <row r="55" spans="2:38" x14ac:dyDescent="0.25">
      <c r="B55">
        <v>32472</v>
      </c>
      <c r="C55">
        <v>85575</v>
      </c>
      <c r="D55">
        <v>92897</v>
      </c>
      <c r="E55">
        <v>86174</v>
      </c>
      <c r="F55">
        <v>26696</v>
      </c>
      <c r="H55">
        <v>134633</v>
      </c>
      <c r="J55">
        <f t="shared" si="6"/>
        <v>64762.8</v>
      </c>
      <c r="K55">
        <f t="shared" si="7"/>
        <v>2.0788631745384696</v>
      </c>
      <c r="L55">
        <f t="shared" si="8"/>
        <v>92897</v>
      </c>
      <c r="M55">
        <f t="shared" si="9"/>
        <v>26696</v>
      </c>
      <c r="N55">
        <f t="shared" si="10"/>
        <v>64762.8</v>
      </c>
      <c r="O55">
        <f t="shared" si="11"/>
        <v>66201</v>
      </c>
      <c r="Q55">
        <v>16922</v>
      </c>
      <c r="R55">
        <v>-295</v>
      </c>
      <c r="T55">
        <v>-1362</v>
      </c>
      <c r="U55">
        <v>623</v>
      </c>
      <c r="W55">
        <v>20171.2</v>
      </c>
      <c r="X55">
        <v>1755.8</v>
      </c>
      <c r="AF55">
        <v>64762.8</v>
      </c>
      <c r="AG55">
        <v>2.0788631745384696</v>
      </c>
      <c r="AK55">
        <v>64762.8</v>
      </c>
      <c r="AL55">
        <v>2.0788631745384696</v>
      </c>
    </row>
    <row r="56" spans="2:38" x14ac:dyDescent="0.25">
      <c r="B56">
        <v>105393</v>
      </c>
      <c r="C56">
        <v>90808</v>
      </c>
      <c r="D56">
        <v>64800</v>
      </c>
      <c r="E56">
        <v>76848</v>
      </c>
      <c r="F56">
        <v>88208</v>
      </c>
      <c r="H56">
        <v>135028</v>
      </c>
      <c r="J56">
        <f t="shared" si="6"/>
        <v>85211.4</v>
      </c>
      <c r="K56">
        <f t="shared" si="7"/>
        <v>1.5846236536425877</v>
      </c>
      <c r="L56">
        <f t="shared" si="8"/>
        <v>105393</v>
      </c>
      <c r="M56">
        <f t="shared" si="9"/>
        <v>64800</v>
      </c>
      <c r="N56">
        <f t="shared" si="10"/>
        <v>85211.4</v>
      </c>
      <c r="O56">
        <f t="shared" si="11"/>
        <v>40593</v>
      </c>
      <c r="Q56">
        <v>-7652</v>
      </c>
      <c r="R56">
        <v>-551</v>
      </c>
      <c r="T56">
        <v>-1798.8000000000029</v>
      </c>
      <c r="U56">
        <v>-2186.2000000000116</v>
      </c>
      <c r="W56">
        <v>19352</v>
      </c>
      <c r="X56">
        <v>2240.5999999999995</v>
      </c>
      <c r="AF56">
        <v>85211.4</v>
      </c>
      <c r="AG56">
        <v>1.5846236536425877</v>
      </c>
      <c r="AK56">
        <v>85211.4</v>
      </c>
      <c r="AL56">
        <v>1.5846236536425877</v>
      </c>
    </row>
    <row r="57" spans="2:38" x14ac:dyDescent="0.25">
      <c r="B57">
        <v>114951</v>
      </c>
      <c r="C57">
        <v>22546</v>
      </c>
      <c r="D57">
        <v>73455</v>
      </c>
      <c r="E57">
        <v>37080</v>
      </c>
      <c r="F57">
        <v>77108</v>
      </c>
      <c r="H57">
        <v>129448</v>
      </c>
      <c r="J57">
        <f t="shared" si="6"/>
        <v>65028</v>
      </c>
      <c r="K57">
        <f t="shared" si="7"/>
        <v>1.9906501814602939</v>
      </c>
      <c r="L57">
        <f t="shared" si="8"/>
        <v>114951</v>
      </c>
      <c r="M57">
        <f t="shared" si="9"/>
        <v>22546</v>
      </c>
      <c r="N57">
        <f t="shared" si="10"/>
        <v>65028</v>
      </c>
      <c r="O57">
        <f t="shared" si="11"/>
        <v>92405</v>
      </c>
      <c r="Q57">
        <v>20716</v>
      </c>
      <c r="R57">
        <v>-253</v>
      </c>
      <c r="T57">
        <v>-8796.6000000000058</v>
      </c>
      <c r="U57">
        <v>434</v>
      </c>
      <c r="W57">
        <v>11771</v>
      </c>
      <c r="X57">
        <v>703.60000000000014</v>
      </c>
      <c r="AB57">
        <v>65028</v>
      </c>
      <c r="AC57">
        <v>1.9906501814602939</v>
      </c>
      <c r="AK57">
        <v>65028</v>
      </c>
      <c r="AL57">
        <v>1.9906501814602939</v>
      </c>
    </row>
    <row r="58" spans="2:38" x14ac:dyDescent="0.25">
      <c r="B58">
        <v>40828</v>
      </c>
      <c r="C58">
        <v>116392</v>
      </c>
      <c r="D58">
        <v>35341</v>
      </c>
      <c r="E58">
        <v>49901</v>
      </c>
      <c r="F58">
        <v>45459</v>
      </c>
      <c r="H58">
        <v>123261</v>
      </c>
      <c r="J58">
        <f t="shared" si="6"/>
        <v>57584.2</v>
      </c>
      <c r="K58">
        <f t="shared" si="7"/>
        <v>2.1405350773302398</v>
      </c>
      <c r="L58">
        <f t="shared" si="8"/>
        <v>116392</v>
      </c>
      <c r="M58">
        <f t="shared" si="9"/>
        <v>35341</v>
      </c>
      <c r="N58">
        <f t="shared" si="10"/>
        <v>57584.2</v>
      </c>
      <c r="O58">
        <f t="shared" si="11"/>
        <v>81051</v>
      </c>
      <c r="Q58">
        <v>21048</v>
      </c>
      <c r="R58">
        <v>2052</v>
      </c>
      <c r="T58">
        <v>-6302</v>
      </c>
      <c r="U58">
        <v>-80.600000000005821</v>
      </c>
      <c r="W58">
        <v>15692.400000000001</v>
      </c>
      <c r="X58">
        <v>486.20000000000005</v>
      </c>
      <c r="AF58">
        <v>57584.2</v>
      </c>
      <c r="AG58">
        <v>2.1405350773302398</v>
      </c>
      <c r="AK58">
        <v>57584.2</v>
      </c>
      <c r="AL58">
        <v>2.1405350773302398</v>
      </c>
    </row>
    <row r="59" spans="2:38" x14ac:dyDescent="0.25">
      <c r="B59">
        <v>95463</v>
      </c>
      <c r="C59">
        <v>14969</v>
      </c>
      <c r="D59">
        <v>13288</v>
      </c>
      <c r="E59">
        <v>64124</v>
      </c>
      <c r="F59">
        <v>81245</v>
      </c>
      <c r="H59">
        <v>96957</v>
      </c>
      <c r="J59">
        <f t="shared" si="6"/>
        <v>53817.8</v>
      </c>
      <c r="K59">
        <f t="shared" si="7"/>
        <v>1.8015786598486001</v>
      </c>
      <c r="L59">
        <f t="shared" si="8"/>
        <v>95463</v>
      </c>
      <c r="M59">
        <f t="shared" si="9"/>
        <v>13288</v>
      </c>
      <c r="N59">
        <f t="shared" si="10"/>
        <v>53817.8</v>
      </c>
      <c r="O59">
        <f t="shared" si="11"/>
        <v>82175</v>
      </c>
      <c r="Q59">
        <v>30783</v>
      </c>
      <c r="R59">
        <v>-5023</v>
      </c>
      <c r="T59">
        <v>-2442.3999999999942</v>
      </c>
      <c r="U59">
        <v>-61.799999999995634</v>
      </c>
      <c r="W59">
        <v>18810.400000000001</v>
      </c>
      <c r="X59">
        <v>86.200000000000017</v>
      </c>
      <c r="Z59">
        <v>53817.8</v>
      </c>
      <c r="AA59">
        <v>1.8015786598486001</v>
      </c>
      <c r="AK59">
        <v>53817.8</v>
      </c>
      <c r="AL59">
        <v>1.8015786598486001</v>
      </c>
    </row>
    <row r="60" spans="2:38" x14ac:dyDescent="0.25">
      <c r="B60">
        <v>113222</v>
      </c>
      <c r="C60">
        <v>108533</v>
      </c>
      <c r="D60">
        <v>28826</v>
      </c>
      <c r="E60">
        <v>21945</v>
      </c>
      <c r="F60">
        <v>36050</v>
      </c>
      <c r="H60">
        <v>112176</v>
      </c>
      <c r="J60">
        <f t="shared" si="6"/>
        <v>61715.199999999997</v>
      </c>
      <c r="K60">
        <f t="shared" si="7"/>
        <v>1.8176397386705383</v>
      </c>
      <c r="L60">
        <f t="shared" si="8"/>
        <v>113222</v>
      </c>
      <c r="M60">
        <f t="shared" si="9"/>
        <v>21945</v>
      </c>
      <c r="N60">
        <f t="shared" si="10"/>
        <v>61715.199999999997</v>
      </c>
      <c r="O60">
        <f t="shared" si="11"/>
        <v>91277</v>
      </c>
      <c r="Q60">
        <v>31857</v>
      </c>
      <c r="R60">
        <v>-1720</v>
      </c>
      <c r="T60">
        <v>-8936</v>
      </c>
      <c r="U60">
        <v>398.59999999999854</v>
      </c>
      <c r="W60">
        <v>11484.400000000001</v>
      </c>
      <c r="X60">
        <v>2616.6</v>
      </c>
      <c r="AB60">
        <v>61715.199999999997</v>
      </c>
      <c r="AC60">
        <v>1.8176397386705383</v>
      </c>
      <c r="AK60">
        <v>61715.199999999997</v>
      </c>
      <c r="AL60">
        <v>1.8176397386705383</v>
      </c>
    </row>
    <row r="61" spans="2:38" x14ac:dyDescent="0.25">
      <c r="B61">
        <v>92190</v>
      </c>
      <c r="C61">
        <v>17023</v>
      </c>
      <c r="D61">
        <v>35709</v>
      </c>
      <c r="E61">
        <v>4512</v>
      </c>
      <c r="F61">
        <v>61794</v>
      </c>
      <c r="H61">
        <v>90542</v>
      </c>
      <c r="J61">
        <f t="shared" si="6"/>
        <v>42245.599999999999</v>
      </c>
      <c r="K61">
        <f t="shared" si="7"/>
        <v>2.1432291173518663</v>
      </c>
      <c r="L61">
        <f t="shared" si="8"/>
        <v>92190</v>
      </c>
      <c r="M61">
        <f t="shared" si="9"/>
        <v>4512</v>
      </c>
      <c r="N61">
        <f t="shared" si="10"/>
        <v>42245.599999999999</v>
      </c>
      <c r="O61">
        <f t="shared" si="11"/>
        <v>87678</v>
      </c>
      <c r="Q61">
        <v>38390</v>
      </c>
      <c r="R61">
        <v>1045</v>
      </c>
      <c r="T61">
        <v>-8750.2000000000044</v>
      </c>
      <c r="U61">
        <v>-1210</v>
      </c>
      <c r="W61">
        <v>16214.599999999999</v>
      </c>
      <c r="X61">
        <v>2963.6</v>
      </c>
      <c r="Z61">
        <v>42245.599999999999</v>
      </c>
      <c r="AA61">
        <v>2.1432291173518663</v>
      </c>
      <c r="AK61">
        <v>42245.599999999999</v>
      </c>
      <c r="AL61">
        <v>2.1432291173518663</v>
      </c>
    </row>
    <row r="62" spans="2:38" x14ac:dyDescent="0.25">
      <c r="B62">
        <v>9004</v>
      </c>
      <c r="C62">
        <v>58476</v>
      </c>
      <c r="D62">
        <v>40918</v>
      </c>
      <c r="E62">
        <v>52933</v>
      </c>
      <c r="F62">
        <v>78874</v>
      </c>
      <c r="H62">
        <v>122298</v>
      </c>
      <c r="J62">
        <f t="shared" si="6"/>
        <v>48041</v>
      </c>
      <c r="K62">
        <f t="shared" si="7"/>
        <v>2.5457005474490537</v>
      </c>
      <c r="L62">
        <f t="shared" si="8"/>
        <v>78874</v>
      </c>
      <c r="M62">
        <f t="shared" si="9"/>
        <v>9004</v>
      </c>
      <c r="N62">
        <f t="shared" si="10"/>
        <v>48041</v>
      </c>
      <c r="O62">
        <f t="shared" si="11"/>
        <v>69870</v>
      </c>
      <c r="Q62">
        <v>13689</v>
      </c>
      <c r="R62">
        <v>4796</v>
      </c>
      <c r="T62">
        <v>-617.80000000000291</v>
      </c>
      <c r="U62">
        <v>-1457.5999999999985</v>
      </c>
      <c r="W62">
        <v>19806.599999999999</v>
      </c>
      <c r="X62">
        <v>1561.6000000000001</v>
      </c>
      <c r="AD62">
        <v>48041</v>
      </c>
      <c r="AE62">
        <v>2.5457005474490537</v>
      </c>
      <c r="AK62">
        <v>48041</v>
      </c>
      <c r="AL62">
        <v>2.5457005474490537</v>
      </c>
    </row>
    <row r="63" spans="2:38" x14ac:dyDescent="0.25">
      <c r="B63">
        <v>32839</v>
      </c>
      <c r="C63">
        <v>57594</v>
      </c>
      <c r="D63">
        <v>46347</v>
      </c>
      <c r="E63">
        <v>104334</v>
      </c>
      <c r="F63">
        <v>26428</v>
      </c>
      <c r="H63">
        <v>56942</v>
      </c>
      <c r="J63">
        <f t="shared" si="6"/>
        <v>53508.4</v>
      </c>
      <c r="K63">
        <f t="shared" si="7"/>
        <v>1.064169364062465</v>
      </c>
      <c r="L63">
        <f t="shared" si="8"/>
        <v>104334</v>
      </c>
      <c r="M63">
        <f t="shared" si="9"/>
        <v>26428</v>
      </c>
      <c r="N63">
        <f t="shared" si="10"/>
        <v>53508.4</v>
      </c>
      <c r="O63">
        <f t="shared" si="11"/>
        <v>77906</v>
      </c>
      <c r="Q63">
        <v>-39244</v>
      </c>
      <c r="R63">
        <v>-2669</v>
      </c>
      <c r="T63">
        <v>-1644.7999999999956</v>
      </c>
      <c r="U63">
        <v>1450</v>
      </c>
      <c r="W63">
        <v>11723.2</v>
      </c>
      <c r="X63">
        <v>1657.1999999999998</v>
      </c>
      <c r="AD63">
        <v>53508.4</v>
      </c>
      <c r="AE63">
        <v>1.064169364062465</v>
      </c>
      <c r="AI63">
        <v>53508.4</v>
      </c>
      <c r="AJ63">
        <v>1.064169364062465</v>
      </c>
    </row>
    <row r="64" spans="2:38" x14ac:dyDescent="0.25">
      <c r="B64">
        <v>106526</v>
      </c>
      <c r="C64">
        <v>33271</v>
      </c>
      <c r="D64">
        <v>54802</v>
      </c>
      <c r="E64">
        <v>25065</v>
      </c>
      <c r="F64">
        <v>108621</v>
      </c>
      <c r="H64">
        <v>76238</v>
      </c>
      <c r="J64">
        <f t="shared" si="6"/>
        <v>65657</v>
      </c>
      <c r="K64">
        <f t="shared" si="7"/>
        <v>1.16115570312381</v>
      </c>
      <c r="L64">
        <f t="shared" si="8"/>
        <v>108621</v>
      </c>
      <c r="M64">
        <f t="shared" si="9"/>
        <v>25065</v>
      </c>
      <c r="N64">
        <f t="shared" si="10"/>
        <v>65657</v>
      </c>
      <c r="O64">
        <f t="shared" si="11"/>
        <v>83556</v>
      </c>
      <c r="Q64">
        <v>-34462</v>
      </c>
      <c r="R64">
        <v>-4966</v>
      </c>
      <c r="T64">
        <v>-14563.600000000006</v>
      </c>
      <c r="U64">
        <v>928.59999999999854</v>
      </c>
      <c r="W64">
        <v>22720</v>
      </c>
      <c r="X64">
        <v>1275.4000000000001</v>
      </c>
      <c r="AB64">
        <v>65657</v>
      </c>
      <c r="AC64">
        <v>1.16115570312381</v>
      </c>
      <c r="AI64">
        <v>65657</v>
      </c>
      <c r="AJ64">
        <v>1.16115570312381</v>
      </c>
    </row>
    <row r="65" spans="2:38" x14ac:dyDescent="0.25">
      <c r="B65">
        <v>49964</v>
      </c>
      <c r="C65">
        <v>43909</v>
      </c>
      <c r="D65">
        <v>45750</v>
      </c>
      <c r="E65">
        <v>23894</v>
      </c>
      <c r="F65">
        <v>33710</v>
      </c>
      <c r="H65">
        <v>83227</v>
      </c>
      <c r="J65">
        <f t="shared" si="6"/>
        <v>39445.4</v>
      </c>
      <c r="K65">
        <f t="shared" si="7"/>
        <v>2.1099291679131151</v>
      </c>
      <c r="L65">
        <f t="shared" si="8"/>
        <v>49964</v>
      </c>
      <c r="M65">
        <f t="shared" si="9"/>
        <v>23894</v>
      </c>
      <c r="N65">
        <f t="shared" si="10"/>
        <v>39445.4</v>
      </c>
      <c r="O65">
        <f t="shared" si="11"/>
        <v>26070</v>
      </c>
      <c r="Q65">
        <v>-9638</v>
      </c>
      <c r="R65">
        <v>13</v>
      </c>
      <c r="T65">
        <v>-4760.7999999999956</v>
      </c>
      <c r="U65">
        <v>-376.19999999999709</v>
      </c>
      <c r="W65">
        <v>18844</v>
      </c>
      <c r="X65">
        <v>811.40000000000009</v>
      </c>
      <c r="AD65">
        <v>39445.4</v>
      </c>
      <c r="AE65">
        <v>2.1099291679131151</v>
      </c>
      <c r="AK65">
        <v>39445.4</v>
      </c>
      <c r="AL65">
        <v>2.1099291679131151</v>
      </c>
    </row>
    <row r="66" spans="2:38" x14ac:dyDescent="0.25">
      <c r="B66">
        <v>17099</v>
      </c>
      <c r="C66">
        <v>63373</v>
      </c>
      <c r="D66">
        <v>95569</v>
      </c>
      <c r="E66">
        <v>58526</v>
      </c>
      <c r="F66">
        <v>7325</v>
      </c>
      <c r="H66">
        <v>95925</v>
      </c>
      <c r="J66">
        <f t="shared" ref="J66:J101" si="12">AVERAGE(B66:F66)</f>
        <v>48378.400000000001</v>
      </c>
      <c r="K66">
        <f t="shared" ref="K66:K97" si="13">H66/J66</f>
        <v>1.9828063763993848</v>
      </c>
      <c r="L66">
        <f t="shared" ref="L66:L101" si="14">MAX(B66:F66)</f>
        <v>95569</v>
      </c>
      <c r="M66">
        <f t="shared" ref="M66:M101" si="15">MIN(B66:F66)</f>
        <v>7325</v>
      </c>
      <c r="N66">
        <f t="shared" ref="N66:N101" si="16">AVERAGE(B66:F66)</f>
        <v>48378.400000000001</v>
      </c>
      <c r="O66">
        <f t="shared" ref="O66:O101" si="17">L66-M66</f>
        <v>88244</v>
      </c>
      <c r="Q66">
        <v>8718</v>
      </c>
      <c r="R66">
        <v>-228</v>
      </c>
      <c r="T66">
        <v>12068.800000000003</v>
      </c>
      <c r="U66">
        <v>54.599999999998545</v>
      </c>
      <c r="W66">
        <v>14452.4</v>
      </c>
      <c r="X66">
        <v>2804.6</v>
      </c>
      <c r="AD66">
        <v>48378.400000000001</v>
      </c>
      <c r="AE66">
        <v>1.9828063763993848</v>
      </c>
      <c r="AK66">
        <v>48378.400000000001</v>
      </c>
      <c r="AL66">
        <v>1.9828063763993848</v>
      </c>
    </row>
    <row r="67" spans="2:38" x14ac:dyDescent="0.25">
      <c r="B67">
        <v>82234</v>
      </c>
      <c r="C67">
        <v>93589</v>
      </c>
      <c r="D67">
        <v>98389</v>
      </c>
      <c r="E67">
        <v>11452</v>
      </c>
      <c r="F67">
        <v>9192</v>
      </c>
      <c r="H67">
        <v>115371</v>
      </c>
      <c r="J67">
        <f t="shared" si="12"/>
        <v>58971.199999999997</v>
      </c>
      <c r="K67">
        <f t="shared" si="13"/>
        <v>1.9563956643242804</v>
      </c>
      <c r="L67">
        <f t="shared" si="14"/>
        <v>98389</v>
      </c>
      <c r="M67">
        <f t="shared" si="15"/>
        <v>9192</v>
      </c>
      <c r="N67">
        <f t="shared" si="16"/>
        <v>58971.199999999997</v>
      </c>
      <c r="O67">
        <f t="shared" si="17"/>
        <v>89197</v>
      </c>
      <c r="Q67">
        <v>-5292</v>
      </c>
      <c r="R67">
        <v>-7</v>
      </c>
      <c r="T67">
        <v>-8949.4000000000087</v>
      </c>
      <c r="U67">
        <v>957</v>
      </c>
      <c r="W67">
        <v>13662.6</v>
      </c>
      <c r="X67">
        <v>2277.8000000000002</v>
      </c>
      <c r="AF67">
        <v>58971.199999999997</v>
      </c>
      <c r="AG67">
        <v>1.9563956643242804</v>
      </c>
      <c r="AK67">
        <v>58971.199999999997</v>
      </c>
      <c r="AL67">
        <v>1.9563956643242804</v>
      </c>
    </row>
    <row r="68" spans="2:38" x14ac:dyDescent="0.25">
      <c r="B68">
        <v>36122</v>
      </c>
      <c r="C68">
        <v>36990</v>
      </c>
      <c r="D68">
        <v>109676</v>
      </c>
      <c r="E68">
        <v>111334</v>
      </c>
      <c r="F68">
        <v>85870</v>
      </c>
      <c r="H68">
        <v>103971</v>
      </c>
      <c r="J68">
        <f t="shared" si="12"/>
        <v>75998.399999999994</v>
      </c>
      <c r="K68">
        <f t="shared" si="13"/>
        <v>1.3680682751215816</v>
      </c>
      <c r="L68">
        <f t="shared" si="14"/>
        <v>111334</v>
      </c>
      <c r="M68">
        <f t="shared" si="15"/>
        <v>36122</v>
      </c>
      <c r="N68">
        <f t="shared" si="16"/>
        <v>75998.399999999994</v>
      </c>
      <c r="O68">
        <f t="shared" si="17"/>
        <v>75212</v>
      </c>
      <c r="Q68">
        <v>13443</v>
      </c>
      <c r="R68">
        <v>16</v>
      </c>
      <c r="T68">
        <v>10586.999999999993</v>
      </c>
      <c r="U68">
        <v>834.19999999999709</v>
      </c>
      <c r="W68">
        <v>23315.800000000003</v>
      </c>
      <c r="X68">
        <v>949</v>
      </c>
      <c r="AB68">
        <v>75998.399999999994</v>
      </c>
      <c r="AC68">
        <v>1.3680682751215816</v>
      </c>
      <c r="AK68">
        <v>75998.399999999994</v>
      </c>
      <c r="AL68">
        <v>1.3680682751215816</v>
      </c>
    </row>
    <row r="69" spans="2:38" x14ac:dyDescent="0.25">
      <c r="B69">
        <v>113706</v>
      </c>
      <c r="C69">
        <v>93951</v>
      </c>
      <c r="D69">
        <v>88660</v>
      </c>
      <c r="E69">
        <v>88355</v>
      </c>
      <c r="F69">
        <v>109688</v>
      </c>
      <c r="H69">
        <v>131403</v>
      </c>
      <c r="J69">
        <f t="shared" si="12"/>
        <v>98872</v>
      </c>
      <c r="K69">
        <f t="shared" si="13"/>
        <v>1.3290213609515333</v>
      </c>
      <c r="L69">
        <f t="shared" si="14"/>
        <v>113706</v>
      </c>
      <c r="M69">
        <f t="shared" si="15"/>
        <v>88355</v>
      </c>
      <c r="N69">
        <f t="shared" si="16"/>
        <v>98872</v>
      </c>
      <c r="O69">
        <f t="shared" si="17"/>
        <v>25351</v>
      </c>
      <c r="Q69">
        <v>24024</v>
      </c>
      <c r="R69">
        <v>-38</v>
      </c>
      <c r="T69">
        <v>1333</v>
      </c>
      <c r="U69">
        <v>340.80000000000291</v>
      </c>
      <c r="W69">
        <v>16343</v>
      </c>
      <c r="X69">
        <v>686</v>
      </c>
      <c r="AB69">
        <v>98872</v>
      </c>
      <c r="AC69">
        <v>1.3290213609515333</v>
      </c>
      <c r="AK69">
        <v>98872</v>
      </c>
      <c r="AL69">
        <v>1.3290213609515333</v>
      </c>
    </row>
    <row r="70" spans="2:38" x14ac:dyDescent="0.25">
      <c r="B70">
        <v>44264</v>
      </c>
      <c r="C70">
        <v>60578</v>
      </c>
      <c r="D70">
        <v>18411</v>
      </c>
      <c r="E70">
        <v>65360</v>
      </c>
      <c r="F70">
        <v>60011</v>
      </c>
      <c r="H70">
        <v>73610</v>
      </c>
      <c r="J70">
        <f t="shared" si="12"/>
        <v>49724.800000000003</v>
      </c>
      <c r="K70">
        <f t="shared" si="13"/>
        <v>1.4803478344809833</v>
      </c>
      <c r="L70">
        <f t="shared" si="14"/>
        <v>65360</v>
      </c>
      <c r="M70">
        <f t="shared" si="15"/>
        <v>18411</v>
      </c>
      <c r="N70">
        <f t="shared" si="16"/>
        <v>49724.800000000003</v>
      </c>
      <c r="O70">
        <f t="shared" si="17"/>
        <v>46949</v>
      </c>
      <c r="Q70">
        <v>-12982</v>
      </c>
      <c r="R70">
        <v>0</v>
      </c>
      <c r="T70">
        <v>-15735.799999999996</v>
      </c>
      <c r="U70">
        <v>470.80000000000291</v>
      </c>
      <c r="W70">
        <v>20837</v>
      </c>
      <c r="X70">
        <v>1136.4000000000001</v>
      </c>
      <c r="AB70">
        <v>49724.800000000003</v>
      </c>
      <c r="AC70">
        <v>1.4803478344809833</v>
      </c>
      <c r="AK70">
        <v>49724.800000000003</v>
      </c>
      <c r="AL70">
        <v>1.4803478344809833</v>
      </c>
    </row>
    <row r="71" spans="2:38" x14ac:dyDescent="0.25">
      <c r="B71">
        <v>34942</v>
      </c>
      <c r="C71">
        <v>51194</v>
      </c>
      <c r="D71">
        <v>24966</v>
      </c>
      <c r="E71">
        <v>70523</v>
      </c>
      <c r="F71">
        <v>62361</v>
      </c>
      <c r="H71">
        <v>52447</v>
      </c>
      <c r="J71">
        <f t="shared" si="12"/>
        <v>48797.2</v>
      </c>
      <c r="K71">
        <f t="shared" si="13"/>
        <v>1.0747952751387375</v>
      </c>
      <c r="L71">
        <f t="shared" si="14"/>
        <v>70523</v>
      </c>
      <c r="M71">
        <f t="shared" si="15"/>
        <v>24966</v>
      </c>
      <c r="N71">
        <f t="shared" si="16"/>
        <v>48797.2</v>
      </c>
      <c r="O71">
        <f t="shared" si="17"/>
        <v>45557</v>
      </c>
      <c r="Q71">
        <v>8413</v>
      </c>
      <c r="R71">
        <v>0</v>
      </c>
      <c r="T71">
        <v>7912</v>
      </c>
      <c r="U71">
        <v>480.79999999999563</v>
      </c>
      <c r="W71">
        <v>17354.400000000001</v>
      </c>
      <c r="X71">
        <v>733.2</v>
      </c>
      <c r="Z71">
        <v>48797.2</v>
      </c>
      <c r="AA71">
        <v>1.0747952751387375</v>
      </c>
      <c r="AK71">
        <v>48797.2</v>
      </c>
      <c r="AL71">
        <v>1.0747952751387375</v>
      </c>
    </row>
    <row r="72" spans="2:38" x14ac:dyDescent="0.25">
      <c r="B72">
        <v>75591</v>
      </c>
      <c r="C72">
        <v>55921</v>
      </c>
      <c r="D72">
        <v>53268</v>
      </c>
      <c r="E72">
        <v>7319</v>
      </c>
      <c r="F72">
        <v>16753</v>
      </c>
      <c r="H72">
        <v>68991</v>
      </c>
      <c r="J72">
        <f t="shared" si="12"/>
        <v>41770.400000000001</v>
      </c>
      <c r="K72">
        <f t="shared" si="13"/>
        <v>1.6516719973952847</v>
      </c>
      <c r="L72">
        <f t="shared" si="14"/>
        <v>75591</v>
      </c>
      <c r="M72">
        <f t="shared" si="15"/>
        <v>7319</v>
      </c>
      <c r="N72">
        <f t="shared" si="16"/>
        <v>41770.400000000001</v>
      </c>
      <c r="O72">
        <f t="shared" si="17"/>
        <v>68272</v>
      </c>
      <c r="Q72">
        <v>-12681</v>
      </c>
      <c r="R72">
        <v>2</v>
      </c>
      <c r="T72">
        <v>2213.5999999999985</v>
      </c>
      <c r="U72">
        <v>960.59999999999854</v>
      </c>
      <c r="W72">
        <v>5911.2</v>
      </c>
      <c r="X72">
        <v>967.00000000000011</v>
      </c>
      <c r="AD72">
        <v>41770.400000000001</v>
      </c>
      <c r="AE72">
        <v>1.6516719973952847</v>
      </c>
      <c r="AK72">
        <v>41770.400000000001</v>
      </c>
      <c r="AL72">
        <v>1.6516719973952847</v>
      </c>
    </row>
    <row r="73" spans="2:38" x14ac:dyDescent="0.25">
      <c r="B73">
        <v>111144</v>
      </c>
      <c r="C73">
        <v>33445</v>
      </c>
      <c r="D73">
        <v>52400</v>
      </c>
      <c r="E73">
        <v>15263</v>
      </c>
      <c r="F73">
        <v>97699</v>
      </c>
      <c r="H73">
        <v>64673</v>
      </c>
      <c r="J73">
        <f t="shared" si="12"/>
        <v>61990.2</v>
      </c>
      <c r="K73">
        <f t="shared" si="13"/>
        <v>1.0432778084277838</v>
      </c>
      <c r="L73">
        <f t="shared" si="14"/>
        <v>111144</v>
      </c>
      <c r="M73">
        <f t="shared" si="15"/>
        <v>15263</v>
      </c>
      <c r="N73">
        <f t="shared" si="16"/>
        <v>61990.2</v>
      </c>
      <c r="O73">
        <f t="shared" si="17"/>
        <v>95881</v>
      </c>
      <c r="Q73">
        <v>-38278</v>
      </c>
      <c r="R73">
        <v>-671</v>
      </c>
      <c r="T73">
        <v>-9989.4000000000087</v>
      </c>
      <c r="U73">
        <v>737.39999999999418</v>
      </c>
      <c r="W73">
        <v>17320.2</v>
      </c>
      <c r="X73">
        <v>848.6</v>
      </c>
      <c r="AB73">
        <v>61990.2</v>
      </c>
      <c r="AC73">
        <v>1.0432778084277838</v>
      </c>
      <c r="AI73">
        <v>61990.2</v>
      </c>
      <c r="AJ73">
        <v>1.0432778084277838</v>
      </c>
    </row>
    <row r="74" spans="2:38" x14ac:dyDescent="0.25">
      <c r="B74">
        <v>23588</v>
      </c>
      <c r="C74">
        <v>10840</v>
      </c>
      <c r="D74">
        <v>59882</v>
      </c>
      <c r="E74">
        <v>6722</v>
      </c>
      <c r="F74">
        <v>56510</v>
      </c>
      <c r="H74">
        <v>55839</v>
      </c>
      <c r="J74">
        <f t="shared" si="12"/>
        <v>31508.400000000001</v>
      </c>
      <c r="K74">
        <f t="shared" si="13"/>
        <v>1.7721940815782458</v>
      </c>
      <c r="L74">
        <f t="shared" si="14"/>
        <v>59882</v>
      </c>
      <c r="M74">
        <f t="shared" si="15"/>
        <v>6722</v>
      </c>
      <c r="N74">
        <f t="shared" si="16"/>
        <v>31508.400000000001</v>
      </c>
      <c r="O74">
        <f t="shared" si="17"/>
        <v>53160</v>
      </c>
      <c r="Q74">
        <v>-1356</v>
      </c>
      <c r="R74">
        <v>-174</v>
      </c>
      <c r="T74">
        <v>-348.59999999999854</v>
      </c>
      <c r="U74">
        <v>-1496.4000000000015</v>
      </c>
      <c r="W74">
        <v>10401.799999999999</v>
      </c>
      <c r="X74">
        <v>1686.4</v>
      </c>
      <c r="AD74">
        <v>31508.400000000001</v>
      </c>
      <c r="AE74">
        <v>1.7721940815782458</v>
      </c>
      <c r="AK74">
        <v>31508.400000000001</v>
      </c>
      <c r="AL74">
        <v>1.7721940815782458</v>
      </c>
    </row>
    <row r="75" spans="2:38" x14ac:dyDescent="0.25">
      <c r="B75">
        <v>103012</v>
      </c>
      <c r="C75">
        <v>37127</v>
      </c>
      <c r="D75">
        <v>78905</v>
      </c>
      <c r="E75">
        <v>110089</v>
      </c>
      <c r="F75">
        <v>31571</v>
      </c>
      <c r="H75">
        <v>123818</v>
      </c>
      <c r="J75">
        <f t="shared" si="12"/>
        <v>72140.800000000003</v>
      </c>
      <c r="K75">
        <f t="shared" si="13"/>
        <v>1.7163380500354861</v>
      </c>
      <c r="L75">
        <f t="shared" si="14"/>
        <v>110089</v>
      </c>
      <c r="M75">
        <f t="shared" si="15"/>
        <v>31571</v>
      </c>
      <c r="N75">
        <f t="shared" si="16"/>
        <v>72140.800000000003</v>
      </c>
      <c r="O75">
        <f t="shared" si="17"/>
        <v>78518</v>
      </c>
      <c r="Q75">
        <v>-2257</v>
      </c>
      <c r="R75">
        <v>-435</v>
      </c>
      <c r="T75">
        <v>-1880.5999999999913</v>
      </c>
      <c r="U75">
        <v>1103.1999999999971</v>
      </c>
      <c r="W75">
        <v>15526.2</v>
      </c>
      <c r="X75">
        <v>1168.3999999999999</v>
      </c>
      <c r="AF75">
        <v>72140.800000000003</v>
      </c>
      <c r="AG75">
        <v>1.7163380500354861</v>
      </c>
      <c r="AK75">
        <v>72140.800000000003</v>
      </c>
      <c r="AL75">
        <v>1.7163380500354861</v>
      </c>
    </row>
    <row r="76" spans="2:38" x14ac:dyDescent="0.25">
      <c r="B76">
        <v>6518</v>
      </c>
      <c r="C76">
        <v>74402</v>
      </c>
      <c r="D76">
        <v>94159</v>
      </c>
      <c r="E76">
        <v>26854</v>
      </c>
      <c r="F76">
        <v>106598</v>
      </c>
      <c r="H76">
        <v>131690</v>
      </c>
      <c r="J76">
        <f t="shared" si="12"/>
        <v>61706.2</v>
      </c>
      <c r="K76">
        <f t="shared" si="13"/>
        <v>2.134145353303234</v>
      </c>
      <c r="L76">
        <f t="shared" si="14"/>
        <v>106598</v>
      </c>
      <c r="M76">
        <f t="shared" si="15"/>
        <v>6518</v>
      </c>
      <c r="N76">
        <f t="shared" si="16"/>
        <v>61706.2</v>
      </c>
      <c r="O76">
        <f t="shared" si="17"/>
        <v>100080</v>
      </c>
      <c r="Q76">
        <v>21236</v>
      </c>
      <c r="R76">
        <v>46</v>
      </c>
      <c r="T76">
        <v>-6558.8000000000029</v>
      </c>
      <c r="U76">
        <v>677.59999999999854</v>
      </c>
      <c r="W76">
        <v>8460</v>
      </c>
      <c r="X76">
        <v>1024.4000000000001</v>
      </c>
      <c r="AF76">
        <v>61706.2</v>
      </c>
      <c r="AG76">
        <v>2.134145353303234</v>
      </c>
      <c r="AK76">
        <v>61706.2</v>
      </c>
      <c r="AL76">
        <v>2.134145353303234</v>
      </c>
    </row>
    <row r="77" spans="2:38" x14ac:dyDescent="0.25">
      <c r="B77">
        <v>48469</v>
      </c>
      <c r="C77">
        <v>70180</v>
      </c>
      <c r="D77">
        <v>64455</v>
      </c>
      <c r="E77">
        <v>101641</v>
      </c>
      <c r="F77">
        <v>76488</v>
      </c>
      <c r="H77">
        <v>82873</v>
      </c>
      <c r="J77">
        <f t="shared" si="12"/>
        <v>72246.600000000006</v>
      </c>
      <c r="K77">
        <f t="shared" si="13"/>
        <v>1.1470851223448577</v>
      </c>
      <c r="L77">
        <f t="shared" si="14"/>
        <v>101641</v>
      </c>
      <c r="M77">
        <f t="shared" si="15"/>
        <v>48469</v>
      </c>
      <c r="N77">
        <f t="shared" si="16"/>
        <v>72246.600000000006</v>
      </c>
      <c r="O77">
        <f t="shared" si="17"/>
        <v>53172</v>
      </c>
      <c r="Q77">
        <v>1939</v>
      </c>
      <c r="R77">
        <v>-116</v>
      </c>
      <c r="T77">
        <v>7868.4000000000087</v>
      </c>
      <c r="U77">
        <v>819.80000000000291</v>
      </c>
      <c r="W77">
        <v>14211.2</v>
      </c>
      <c r="X77">
        <v>2543.4</v>
      </c>
      <c r="AB77">
        <v>72246.600000000006</v>
      </c>
      <c r="AC77">
        <v>1.1470851223448577</v>
      </c>
      <c r="AI77">
        <v>72246.600000000006</v>
      </c>
      <c r="AJ77">
        <v>1.1470851223448577</v>
      </c>
    </row>
    <row r="78" spans="2:38" x14ac:dyDescent="0.25">
      <c r="B78">
        <v>106673</v>
      </c>
      <c r="C78">
        <v>12945</v>
      </c>
      <c r="D78">
        <v>9743</v>
      </c>
      <c r="E78">
        <v>59869</v>
      </c>
      <c r="F78">
        <v>64728</v>
      </c>
      <c r="H78">
        <v>51350</v>
      </c>
      <c r="J78">
        <f t="shared" si="12"/>
        <v>50791.6</v>
      </c>
      <c r="K78">
        <f t="shared" si="13"/>
        <v>1.0109939438804842</v>
      </c>
      <c r="L78">
        <f t="shared" si="14"/>
        <v>106673</v>
      </c>
      <c r="M78">
        <f t="shared" si="15"/>
        <v>9743</v>
      </c>
      <c r="N78">
        <f t="shared" si="16"/>
        <v>50791.6</v>
      </c>
      <c r="O78">
        <f t="shared" si="17"/>
        <v>96930</v>
      </c>
      <c r="Q78">
        <v>-42622</v>
      </c>
      <c r="R78">
        <v>-1325</v>
      </c>
      <c r="T78">
        <v>-7658</v>
      </c>
      <c r="U78">
        <v>-56.599999999998545</v>
      </c>
      <c r="W78">
        <v>15296</v>
      </c>
      <c r="X78">
        <v>56.6</v>
      </c>
      <c r="AD78">
        <v>50791.6</v>
      </c>
      <c r="AE78">
        <v>1.0109939438804842</v>
      </c>
      <c r="AI78">
        <v>50791.6</v>
      </c>
      <c r="AJ78">
        <v>1.0109939438804842</v>
      </c>
    </row>
    <row r="79" spans="2:38" x14ac:dyDescent="0.25">
      <c r="B79">
        <v>91657</v>
      </c>
      <c r="C79">
        <v>112759</v>
      </c>
      <c r="D79">
        <v>9573</v>
      </c>
      <c r="E79">
        <v>94327</v>
      </c>
      <c r="F79">
        <v>37715</v>
      </c>
      <c r="H79">
        <v>83819</v>
      </c>
      <c r="J79">
        <f t="shared" si="12"/>
        <v>69206.2</v>
      </c>
      <c r="K79">
        <f t="shared" si="13"/>
        <v>1.2111487121096087</v>
      </c>
      <c r="L79">
        <f t="shared" si="14"/>
        <v>112759</v>
      </c>
      <c r="M79">
        <f t="shared" si="15"/>
        <v>9573</v>
      </c>
      <c r="N79">
        <f t="shared" si="16"/>
        <v>69206.2</v>
      </c>
      <c r="O79">
        <f t="shared" si="17"/>
        <v>103186</v>
      </c>
      <c r="Q79">
        <v>8297</v>
      </c>
      <c r="R79">
        <v>132</v>
      </c>
      <c r="T79">
        <v>-5577.8000000000029</v>
      </c>
      <c r="U79">
        <v>-34</v>
      </c>
      <c r="W79">
        <v>17511</v>
      </c>
      <c r="X79">
        <v>1998</v>
      </c>
      <c r="AB79">
        <v>69206.2</v>
      </c>
      <c r="AC79">
        <v>1.2111487121096087</v>
      </c>
      <c r="AI79">
        <v>69206.2</v>
      </c>
      <c r="AJ79">
        <v>1.2111487121096087</v>
      </c>
    </row>
    <row r="80" spans="2:38" x14ac:dyDescent="0.25">
      <c r="B80">
        <v>73439</v>
      </c>
      <c r="C80">
        <v>15494</v>
      </c>
      <c r="D80">
        <v>13002</v>
      </c>
      <c r="E80">
        <v>60582</v>
      </c>
      <c r="F80">
        <v>72005</v>
      </c>
      <c r="H80">
        <v>47682</v>
      </c>
      <c r="J80">
        <f t="shared" si="12"/>
        <v>46904.4</v>
      </c>
      <c r="K80">
        <f t="shared" si="13"/>
        <v>1.0165784020262492</v>
      </c>
      <c r="L80">
        <f t="shared" si="14"/>
        <v>73439</v>
      </c>
      <c r="M80">
        <f t="shared" si="15"/>
        <v>13002</v>
      </c>
      <c r="N80">
        <f t="shared" si="16"/>
        <v>46904.4</v>
      </c>
      <c r="O80">
        <f t="shared" si="17"/>
        <v>60437</v>
      </c>
      <c r="Q80">
        <v>-16647</v>
      </c>
      <c r="R80">
        <v>-604</v>
      </c>
      <c r="T80">
        <v>4936.8000000000029</v>
      </c>
      <c r="U80">
        <v>184.59999999999854</v>
      </c>
      <c r="W80">
        <v>10866.8</v>
      </c>
      <c r="X80">
        <v>213.00000000000003</v>
      </c>
      <c r="AD80">
        <v>46904.4</v>
      </c>
      <c r="AE80">
        <v>1.0165784020262492</v>
      </c>
      <c r="AI80">
        <v>46904.4</v>
      </c>
      <c r="AJ80">
        <v>1.0165784020262492</v>
      </c>
    </row>
    <row r="81" spans="2:38" x14ac:dyDescent="0.25">
      <c r="B81">
        <v>65787</v>
      </c>
      <c r="C81">
        <v>8436</v>
      </c>
      <c r="D81">
        <v>46371</v>
      </c>
      <c r="E81">
        <v>106412</v>
      </c>
      <c r="F81">
        <v>30063</v>
      </c>
      <c r="H81">
        <v>94891</v>
      </c>
      <c r="J81">
        <f t="shared" si="12"/>
        <v>51413.8</v>
      </c>
      <c r="K81">
        <f t="shared" si="13"/>
        <v>1.8456328845562864</v>
      </c>
      <c r="L81">
        <f t="shared" si="14"/>
        <v>106412</v>
      </c>
      <c r="M81">
        <f t="shared" si="15"/>
        <v>8436</v>
      </c>
      <c r="N81">
        <f t="shared" si="16"/>
        <v>51413.8</v>
      </c>
      <c r="O81">
        <f t="shared" si="17"/>
        <v>97976</v>
      </c>
      <c r="Q81">
        <v>33514</v>
      </c>
      <c r="R81">
        <v>-12</v>
      </c>
      <c r="T81">
        <v>6272.8000000000029</v>
      </c>
      <c r="U81">
        <v>1425</v>
      </c>
      <c r="W81">
        <v>14312.8</v>
      </c>
      <c r="X81">
        <v>2436.6</v>
      </c>
      <c r="Z81">
        <v>51413.8</v>
      </c>
      <c r="AA81">
        <v>1.8456328845562864</v>
      </c>
      <c r="AK81">
        <v>51413.8</v>
      </c>
      <c r="AL81">
        <v>1.8456328845562864</v>
      </c>
    </row>
    <row r="82" spans="2:38" x14ac:dyDescent="0.25">
      <c r="B82">
        <v>87821</v>
      </c>
      <c r="C82">
        <v>51430</v>
      </c>
      <c r="D82">
        <v>117825</v>
      </c>
      <c r="E82">
        <v>49591</v>
      </c>
      <c r="F82">
        <v>109846</v>
      </c>
      <c r="H82">
        <v>119448</v>
      </c>
      <c r="J82">
        <f t="shared" si="12"/>
        <v>83302.600000000006</v>
      </c>
      <c r="K82">
        <f t="shared" si="13"/>
        <v>1.4339048240991277</v>
      </c>
      <c r="L82">
        <f t="shared" si="14"/>
        <v>117825</v>
      </c>
      <c r="M82">
        <f t="shared" si="15"/>
        <v>49591</v>
      </c>
      <c r="N82">
        <f t="shared" si="16"/>
        <v>83302.600000000006</v>
      </c>
      <c r="O82">
        <f t="shared" si="17"/>
        <v>68234</v>
      </c>
      <c r="Q82">
        <v>-8718</v>
      </c>
      <c r="R82">
        <v>0</v>
      </c>
      <c r="T82">
        <v>130</v>
      </c>
      <c r="U82">
        <v>904.40000000000873</v>
      </c>
      <c r="W82">
        <v>24770.799999999999</v>
      </c>
      <c r="X82">
        <v>1914</v>
      </c>
      <c r="AF82">
        <v>83302.600000000006</v>
      </c>
      <c r="AG82">
        <v>1.4339048240991277</v>
      </c>
      <c r="AK82">
        <v>83302.600000000006</v>
      </c>
      <c r="AL82">
        <v>1.4339048240991277</v>
      </c>
    </row>
    <row r="83" spans="2:38" x14ac:dyDescent="0.25">
      <c r="B83">
        <v>31940</v>
      </c>
      <c r="C83">
        <v>53381</v>
      </c>
      <c r="D83">
        <v>3754</v>
      </c>
      <c r="E83">
        <v>33660</v>
      </c>
      <c r="F83">
        <v>72303</v>
      </c>
      <c r="H83">
        <v>53842</v>
      </c>
      <c r="J83">
        <f t="shared" si="12"/>
        <v>39007.599999999999</v>
      </c>
      <c r="K83">
        <f t="shared" si="13"/>
        <v>1.3802951219762303</v>
      </c>
      <c r="L83">
        <f t="shared" si="14"/>
        <v>72303</v>
      </c>
      <c r="M83">
        <f t="shared" si="15"/>
        <v>3754</v>
      </c>
      <c r="N83">
        <f t="shared" si="16"/>
        <v>39007.599999999999</v>
      </c>
      <c r="O83">
        <f t="shared" si="17"/>
        <v>68549</v>
      </c>
      <c r="Q83">
        <v>-21311</v>
      </c>
      <c r="R83">
        <v>2639</v>
      </c>
      <c r="T83">
        <v>-4214.5999999999985</v>
      </c>
      <c r="U83">
        <v>-882</v>
      </c>
      <c r="W83">
        <v>14710.600000000002</v>
      </c>
      <c r="X83">
        <v>2476</v>
      </c>
      <c r="AD83">
        <v>39007.599999999999</v>
      </c>
      <c r="AE83">
        <v>1.3802951219762303</v>
      </c>
      <c r="AK83">
        <v>39007.599999999999</v>
      </c>
      <c r="AL83">
        <v>1.3802951219762303</v>
      </c>
    </row>
    <row r="84" spans="2:38" x14ac:dyDescent="0.25">
      <c r="B84">
        <v>100817</v>
      </c>
      <c r="C84">
        <v>57482</v>
      </c>
      <c r="D84">
        <v>106849</v>
      </c>
      <c r="E84">
        <v>25629</v>
      </c>
      <c r="F84">
        <v>6273</v>
      </c>
      <c r="H84">
        <v>104935</v>
      </c>
      <c r="J84">
        <f t="shared" si="12"/>
        <v>59410</v>
      </c>
      <c r="K84">
        <f t="shared" si="13"/>
        <v>1.7662851371822925</v>
      </c>
      <c r="L84">
        <f t="shared" si="14"/>
        <v>106849</v>
      </c>
      <c r="M84">
        <f t="shared" si="15"/>
        <v>6273</v>
      </c>
      <c r="N84">
        <f t="shared" si="16"/>
        <v>59410</v>
      </c>
      <c r="O84">
        <f t="shared" si="17"/>
        <v>100576</v>
      </c>
      <c r="Q84">
        <v>-6011</v>
      </c>
      <c r="R84">
        <v>0</v>
      </c>
      <c r="T84">
        <v>-6518</v>
      </c>
      <c r="U84">
        <v>877.40000000000146</v>
      </c>
      <c r="W84">
        <v>23937.599999999999</v>
      </c>
      <c r="X84">
        <v>2458.1999999999998</v>
      </c>
      <c r="AF84">
        <v>59410</v>
      </c>
      <c r="AG84">
        <v>1.7662851371822925</v>
      </c>
      <c r="AK84">
        <v>59410</v>
      </c>
      <c r="AL84">
        <v>1.7662851371822925</v>
      </c>
    </row>
    <row r="85" spans="2:38" x14ac:dyDescent="0.25">
      <c r="B85">
        <v>63100</v>
      </c>
      <c r="C85">
        <v>4488</v>
      </c>
      <c r="D85">
        <v>40907</v>
      </c>
      <c r="E85">
        <v>12820</v>
      </c>
      <c r="F85">
        <v>52163</v>
      </c>
      <c r="H85">
        <v>38256</v>
      </c>
      <c r="J85">
        <f t="shared" si="12"/>
        <v>34695.599999999999</v>
      </c>
      <c r="K85">
        <f t="shared" si="13"/>
        <v>1.1026181994258639</v>
      </c>
      <c r="L85">
        <f t="shared" si="14"/>
        <v>63100</v>
      </c>
      <c r="M85">
        <f t="shared" si="15"/>
        <v>4488</v>
      </c>
      <c r="N85">
        <f t="shared" si="16"/>
        <v>34695.599999999999</v>
      </c>
      <c r="O85">
        <f t="shared" si="17"/>
        <v>58612</v>
      </c>
      <c r="Q85">
        <v>9966</v>
      </c>
      <c r="R85">
        <v>-3083</v>
      </c>
      <c r="T85">
        <v>7389.5999999999985</v>
      </c>
      <c r="U85">
        <v>-790.20000000000437</v>
      </c>
      <c r="W85">
        <v>19872</v>
      </c>
      <c r="X85">
        <v>1397</v>
      </c>
      <c r="Z85">
        <v>34695.599999999999</v>
      </c>
      <c r="AA85">
        <v>1.1026181994258639</v>
      </c>
      <c r="AI85">
        <v>34695.599999999999</v>
      </c>
      <c r="AJ85">
        <v>1.1026181994258639</v>
      </c>
    </row>
    <row r="86" spans="2:38" x14ac:dyDescent="0.25">
      <c r="B86">
        <v>79271</v>
      </c>
      <c r="C86">
        <v>96671</v>
      </c>
      <c r="D86">
        <v>8184</v>
      </c>
      <c r="E86">
        <v>92960</v>
      </c>
      <c r="F86">
        <v>26439</v>
      </c>
      <c r="H86">
        <v>66022</v>
      </c>
      <c r="J86">
        <f t="shared" si="12"/>
        <v>60705</v>
      </c>
      <c r="K86">
        <f t="shared" si="13"/>
        <v>1.0875875133844</v>
      </c>
      <c r="L86">
        <f t="shared" si="14"/>
        <v>96671</v>
      </c>
      <c r="M86">
        <f t="shared" si="15"/>
        <v>8184</v>
      </c>
      <c r="N86">
        <f t="shared" si="16"/>
        <v>60705</v>
      </c>
      <c r="O86">
        <f t="shared" si="17"/>
        <v>88487</v>
      </c>
      <c r="Q86">
        <v>-17741</v>
      </c>
      <c r="R86">
        <v>-3800</v>
      </c>
      <c r="T86">
        <v>-2123.4000000000015</v>
      </c>
      <c r="U86">
        <v>-519.40000000000146</v>
      </c>
      <c r="W86">
        <v>8847.4</v>
      </c>
      <c r="X86">
        <v>1867</v>
      </c>
      <c r="AB86">
        <v>60705</v>
      </c>
      <c r="AC86">
        <v>1.0875875133844</v>
      </c>
      <c r="AI86">
        <v>60705</v>
      </c>
      <c r="AJ86">
        <v>1.0875875133844</v>
      </c>
    </row>
    <row r="87" spans="2:38" x14ac:dyDescent="0.25">
      <c r="B87">
        <v>26521</v>
      </c>
      <c r="C87">
        <v>40224</v>
      </c>
      <c r="D87">
        <v>10161</v>
      </c>
      <c r="E87">
        <v>101755</v>
      </c>
      <c r="F87">
        <v>67830</v>
      </c>
      <c r="H87">
        <v>116152</v>
      </c>
      <c r="J87">
        <f t="shared" si="12"/>
        <v>49298.2</v>
      </c>
      <c r="K87">
        <f t="shared" si="13"/>
        <v>2.3561103650843238</v>
      </c>
      <c r="L87">
        <f t="shared" si="14"/>
        <v>101755</v>
      </c>
      <c r="M87">
        <f t="shared" si="15"/>
        <v>10161</v>
      </c>
      <c r="N87">
        <f t="shared" si="16"/>
        <v>49298.2</v>
      </c>
      <c r="O87">
        <f t="shared" si="17"/>
        <v>91594</v>
      </c>
      <c r="Q87">
        <v>13816</v>
      </c>
      <c r="R87">
        <v>2352</v>
      </c>
      <c r="T87">
        <v>-6765.2000000000044</v>
      </c>
      <c r="U87">
        <v>498.19999999999709</v>
      </c>
      <c r="W87">
        <v>21086.400000000001</v>
      </c>
      <c r="X87">
        <v>666.59999999999991</v>
      </c>
      <c r="AD87">
        <v>49298.2</v>
      </c>
      <c r="AE87">
        <v>2.3561103650843238</v>
      </c>
      <c r="AK87">
        <v>49298.2</v>
      </c>
      <c r="AL87">
        <v>2.3561103650843238</v>
      </c>
    </row>
    <row r="88" spans="2:38" x14ac:dyDescent="0.25">
      <c r="B88">
        <v>103688</v>
      </c>
      <c r="C88">
        <v>46450</v>
      </c>
      <c r="D88">
        <v>19678</v>
      </c>
      <c r="E88">
        <v>64842</v>
      </c>
      <c r="F88">
        <v>9776</v>
      </c>
      <c r="H88">
        <v>90516</v>
      </c>
      <c r="J88">
        <f t="shared" si="12"/>
        <v>48886.8</v>
      </c>
      <c r="K88">
        <f t="shared" si="13"/>
        <v>1.851542747735585</v>
      </c>
      <c r="L88">
        <f t="shared" si="14"/>
        <v>103688</v>
      </c>
      <c r="M88">
        <f t="shared" si="15"/>
        <v>9776</v>
      </c>
      <c r="N88">
        <f t="shared" si="16"/>
        <v>48886.8</v>
      </c>
      <c r="O88">
        <f t="shared" si="17"/>
        <v>93912</v>
      </c>
      <c r="Q88">
        <v>849</v>
      </c>
      <c r="R88">
        <v>5727</v>
      </c>
      <c r="T88">
        <v>-3486.5999999999985</v>
      </c>
      <c r="U88">
        <v>-1120</v>
      </c>
      <c r="W88">
        <v>7798.5999999999995</v>
      </c>
      <c r="X88">
        <v>1548</v>
      </c>
      <c r="AD88">
        <v>48886.8</v>
      </c>
      <c r="AE88">
        <v>1.851542747735585</v>
      </c>
      <c r="AK88">
        <v>48886.8</v>
      </c>
      <c r="AL88">
        <v>1.851542747735585</v>
      </c>
    </row>
    <row r="89" spans="2:38" x14ac:dyDescent="0.25">
      <c r="B89">
        <v>56017</v>
      </c>
      <c r="C89">
        <v>91713</v>
      </c>
      <c r="D89">
        <v>61770</v>
      </c>
      <c r="E89">
        <v>86986</v>
      </c>
      <c r="F89">
        <v>17215</v>
      </c>
      <c r="H89">
        <v>73438</v>
      </c>
      <c r="J89">
        <f t="shared" si="12"/>
        <v>62740.2</v>
      </c>
      <c r="K89">
        <f t="shared" si="13"/>
        <v>1.1705094978976798</v>
      </c>
      <c r="L89">
        <f t="shared" si="14"/>
        <v>91713</v>
      </c>
      <c r="M89">
        <f t="shared" si="15"/>
        <v>17215</v>
      </c>
      <c r="N89">
        <f t="shared" si="16"/>
        <v>62740.2</v>
      </c>
      <c r="O89">
        <f t="shared" si="17"/>
        <v>74498</v>
      </c>
      <c r="Q89">
        <v>3574</v>
      </c>
      <c r="R89">
        <v>-2761</v>
      </c>
      <c r="T89">
        <v>-5303.4000000000087</v>
      </c>
      <c r="U89">
        <v>839.59999999999854</v>
      </c>
      <c r="W89">
        <v>7874.6</v>
      </c>
      <c r="X89">
        <v>909.19999999999993</v>
      </c>
      <c r="AB89">
        <v>62740.2</v>
      </c>
      <c r="AC89">
        <v>1.1705094978976798</v>
      </c>
      <c r="AI89">
        <v>62740.2</v>
      </c>
      <c r="AJ89">
        <v>1.1705094978976798</v>
      </c>
    </row>
    <row r="90" spans="2:38" x14ac:dyDescent="0.25">
      <c r="B90">
        <v>88163</v>
      </c>
      <c r="C90">
        <v>51602</v>
      </c>
      <c r="D90">
        <v>89547</v>
      </c>
      <c r="E90">
        <v>10530</v>
      </c>
      <c r="F90">
        <v>92488</v>
      </c>
      <c r="H90">
        <v>125556</v>
      </c>
      <c r="J90">
        <f t="shared" si="12"/>
        <v>66466</v>
      </c>
      <c r="K90">
        <f t="shared" si="13"/>
        <v>1.8890259681641741</v>
      </c>
      <c r="L90">
        <f t="shared" si="14"/>
        <v>92488</v>
      </c>
      <c r="M90">
        <f t="shared" si="15"/>
        <v>10530</v>
      </c>
      <c r="N90">
        <f t="shared" si="16"/>
        <v>66466</v>
      </c>
      <c r="O90">
        <f t="shared" si="17"/>
        <v>81958</v>
      </c>
      <c r="Q90">
        <v>21990</v>
      </c>
      <c r="R90">
        <v>3289</v>
      </c>
      <c r="T90">
        <v>-8613.1999999999971</v>
      </c>
      <c r="U90">
        <v>-8</v>
      </c>
      <c r="W90">
        <v>19656.799999999996</v>
      </c>
      <c r="X90">
        <v>58</v>
      </c>
      <c r="AB90">
        <v>66466</v>
      </c>
      <c r="AC90">
        <v>1.8890259681641741</v>
      </c>
      <c r="AK90">
        <v>66466</v>
      </c>
      <c r="AL90">
        <v>1.8890259681641741</v>
      </c>
    </row>
    <row r="91" spans="2:38" x14ac:dyDescent="0.25">
      <c r="B91">
        <v>28427</v>
      </c>
      <c r="C91">
        <v>87033</v>
      </c>
      <c r="D91">
        <v>21080</v>
      </c>
      <c r="E91">
        <v>29768</v>
      </c>
      <c r="F91">
        <v>86523</v>
      </c>
      <c r="H91">
        <v>77378</v>
      </c>
      <c r="J91">
        <f t="shared" si="12"/>
        <v>50566.2</v>
      </c>
      <c r="K91">
        <f t="shared" si="13"/>
        <v>1.5302316567193106</v>
      </c>
      <c r="L91">
        <f t="shared" si="14"/>
        <v>87033</v>
      </c>
      <c r="M91">
        <f t="shared" si="15"/>
        <v>21080</v>
      </c>
      <c r="N91">
        <f t="shared" si="16"/>
        <v>50566.2</v>
      </c>
      <c r="O91">
        <f t="shared" si="17"/>
        <v>65953</v>
      </c>
      <c r="Q91">
        <v>-22498</v>
      </c>
      <c r="R91">
        <v>114</v>
      </c>
      <c r="T91">
        <v>2793</v>
      </c>
      <c r="U91">
        <v>-89.600000000005821</v>
      </c>
      <c r="W91">
        <v>15239.4</v>
      </c>
      <c r="X91">
        <v>2555.1999999999998</v>
      </c>
      <c r="AD91">
        <v>50566.2</v>
      </c>
      <c r="AE91">
        <v>1.5302316567193106</v>
      </c>
      <c r="AK91">
        <v>50566.2</v>
      </c>
      <c r="AL91">
        <v>1.5302316567193106</v>
      </c>
    </row>
    <row r="92" spans="2:38" x14ac:dyDescent="0.25">
      <c r="B92">
        <v>24524</v>
      </c>
      <c r="C92">
        <v>17169</v>
      </c>
      <c r="D92">
        <v>4896</v>
      </c>
      <c r="E92">
        <v>114732</v>
      </c>
      <c r="F92">
        <v>36191</v>
      </c>
      <c r="H92">
        <v>91353</v>
      </c>
      <c r="J92">
        <f t="shared" si="12"/>
        <v>39502.400000000001</v>
      </c>
      <c r="K92">
        <f t="shared" si="13"/>
        <v>2.3125936651950258</v>
      </c>
      <c r="L92">
        <f t="shared" si="14"/>
        <v>114732</v>
      </c>
      <c r="M92">
        <f t="shared" si="15"/>
        <v>4896</v>
      </c>
      <c r="N92">
        <f t="shared" si="16"/>
        <v>39502.400000000001</v>
      </c>
      <c r="O92">
        <f t="shared" si="17"/>
        <v>109836</v>
      </c>
      <c r="Q92">
        <v>87</v>
      </c>
      <c r="R92">
        <v>2292</v>
      </c>
      <c r="T92">
        <v>3291.2000000000044</v>
      </c>
      <c r="U92">
        <v>-835.59999999999854</v>
      </c>
      <c r="W92">
        <v>12188.4</v>
      </c>
      <c r="X92">
        <v>2562.4000000000005</v>
      </c>
      <c r="AD92">
        <v>39502.400000000001</v>
      </c>
      <c r="AE92">
        <v>2.3125936651950258</v>
      </c>
      <c r="AK92">
        <v>39502.400000000001</v>
      </c>
      <c r="AL92">
        <v>2.3125936651950258</v>
      </c>
    </row>
    <row r="93" spans="2:38" x14ac:dyDescent="0.25">
      <c r="B93">
        <v>77521</v>
      </c>
      <c r="C93">
        <v>73866</v>
      </c>
      <c r="D93">
        <v>13154</v>
      </c>
      <c r="E93">
        <v>19679</v>
      </c>
      <c r="F93">
        <v>63142</v>
      </c>
      <c r="H93">
        <v>92305</v>
      </c>
      <c r="J93">
        <f t="shared" si="12"/>
        <v>49472.4</v>
      </c>
      <c r="K93">
        <f t="shared" si="13"/>
        <v>1.865787792789515</v>
      </c>
      <c r="L93">
        <f t="shared" si="14"/>
        <v>77521</v>
      </c>
      <c r="M93">
        <f t="shared" si="15"/>
        <v>13154</v>
      </c>
      <c r="N93">
        <f t="shared" si="16"/>
        <v>49472.4</v>
      </c>
      <c r="O93">
        <f t="shared" si="17"/>
        <v>64367</v>
      </c>
      <c r="Q93">
        <v>-1667</v>
      </c>
      <c r="R93">
        <v>-5725</v>
      </c>
      <c r="T93">
        <v>-10059.599999999999</v>
      </c>
      <c r="U93">
        <v>598.59999999999854</v>
      </c>
      <c r="W93">
        <v>13008.4</v>
      </c>
      <c r="X93">
        <v>1413.7999999999997</v>
      </c>
      <c r="AD93">
        <v>49472.4</v>
      </c>
      <c r="AE93">
        <v>1.865787792789515</v>
      </c>
      <c r="AK93">
        <v>49472.4</v>
      </c>
      <c r="AL93">
        <v>1.865787792789515</v>
      </c>
    </row>
    <row r="94" spans="2:38" x14ac:dyDescent="0.25">
      <c r="B94">
        <v>36215</v>
      </c>
      <c r="C94">
        <v>24701</v>
      </c>
      <c r="D94">
        <v>67577</v>
      </c>
      <c r="E94">
        <v>93785</v>
      </c>
      <c r="F94">
        <v>116452</v>
      </c>
      <c r="H94">
        <v>80459</v>
      </c>
      <c r="J94">
        <f t="shared" si="12"/>
        <v>67746</v>
      </c>
      <c r="K94">
        <f t="shared" si="13"/>
        <v>1.1876568358279456</v>
      </c>
      <c r="L94">
        <f t="shared" si="14"/>
        <v>116452</v>
      </c>
      <c r="M94">
        <f t="shared" si="15"/>
        <v>24701</v>
      </c>
      <c r="N94">
        <f t="shared" si="16"/>
        <v>67746</v>
      </c>
      <c r="O94">
        <f t="shared" si="17"/>
        <v>91751</v>
      </c>
      <c r="Q94">
        <v>-4780</v>
      </c>
      <c r="R94">
        <v>1226</v>
      </c>
      <c r="T94">
        <v>-8268</v>
      </c>
      <c r="U94">
        <v>-49</v>
      </c>
      <c r="W94">
        <v>14507.599999999999</v>
      </c>
      <c r="X94">
        <v>1812.2</v>
      </c>
      <c r="AB94">
        <v>67746</v>
      </c>
      <c r="AC94">
        <v>1.1876568358279456</v>
      </c>
      <c r="AK94">
        <v>67746</v>
      </c>
      <c r="AL94">
        <v>1.1876568358279456</v>
      </c>
    </row>
    <row r="95" spans="2:38" x14ac:dyDescent="0.25">
      <c r="B95">
        <v>95110</v>
      </c>
      <c r="C95">
        <v>8373</v>
      </c>
      <c r="D95">
        <v>91247</v>
      </c>
      <c r="E95">
        <v>45706</v>
      </c>
      <c r="F95">
        <v>58384</v>
      </c>
      <c r="H95">
        <v>75471</v>
      </c>
      <c r="J95">
        <f t="shared" si="12"/>
        <v>59764</v>
      </c>
      <c r="K95">
        <f t="shared" si="13"/>
        <v>1.2628170805166989</v>
      </c>
      <c r="L95">
        <f t="shared" si="14"/>
        <v>95110</v>
      </c>
      <c r="M95">
        <f t="shared" si="15"/>
        <v>8373</v>
      </c>
      <c r="N95">
        <f t="shared" si="16"/>
        <v>59764</v>
      </c>
      <c r="O95">
        <f t="shared" si="17"/>
        <v>86737</v>
      </c>
      <c r="Q95">
        <v>7206</v>
      </c>
      <c r="R95">
        <v>-19</v>
      </c>
      <c r="T95">
        <v>-260</v>
      </c>
      <c r="U95">
        <v>-1196</v>
      </c>
      <c r="W95">
        <v>15450</v>
      </c>
      <c r="X95">
        <v>1802.4</v>
      </c>
      <c r="AB95">
        <v>59764</v>
      </c>
      <c r="AC95">
        <v>1.2628170805166989</v>
      </c>
      <c r="AI95">
        <v>59764</v>
      </c>
      <c r="AJ95">
        <v>1.2628170805166989</v>
      </c>
    </row>
    <row r="96" spans="2:38" x14ac:dyDescent="0.25">
      <c r="B96">
        <v>35831</v>
      </c>
      <c r="C96">
        <v>28616</v>
      </c>
      <c r="D96">
        <v>73873</v>
      </c>
      <c r="E96">
        <v>7915</v>
      </c>
      <c r="F96">
        <v>105369</v>
      </c>
      <c r="H96">
        <v>61838</v>
      </c>
      <c r="J96">
        <f t="shared" si="12"/>
        <v>50320.800000000003</v>
      </c>
      <c r="K96">
        <f t="shared" si="13"/>
        <v>1.2288755345701976</v>
      </c>
      <c r="L96">
        <f t="shared" si="14"/>
        <v>105369</v>
      </c>
      <c r="M96">
        <f t="shared" si="15"/>
        <v>7915</v>
      </c>
      <c r="N96">
        <f t="shared" si="16"/>
        <v>50320.800000000003</v>
      </c>
      <c r="O96">
        <f t="shared" si="17"/>
        <v>97454</v>
      </c>
      <c r="Q96">
        <v>9194</v>
      </c>
      <c r="R96">
        <v>-1409</v>
      </c>
      <c r="T96">
        <v>-675</v>
      </c>
      <c r="U96">
        <v>876.60000000000582</v>
      </c>
      <c r="W96">
        <v>7725.8</v>
      </c>
      <c r="X96">
        <v>1181.8</v>
      </c>
      <c r="Z96">
        <v>50320.800000000003</v>
      </c>
      <c r="AA96">
        <v>1.2288755345701976</v>
      </c>
      <c r="AK96">
        <v>50320.800000000003</v>
      </c>
      <c r="AL96">
        <v>1.2288755345701976</v>
      </c>
    </row>
    <row r="97" spans="2:38" x14ac:dyDescent="0.25">
      <c r="B97">
        <v>61477</v>
      </c>
      <c r="C97">
        <v>111086</v>
      </c>
      <c r="D97">
        <v>75880</v>
      </c>
      <c r="E97">
        <v>110975</v>
      </c>
      <c r="F97">
        <v>35244</v>
      </c>
      <c r="H97">
        <v>89703</v>
      </c>
      <c r="J97">
        <f t="shared" si="12"/>
        <v>78932.399999999994</v>
      </c>
      <c r="K97">
        <f t="shared" si="13"/>
        <v>1.1364534715782113</v>
      </c>
      <c r="L97">
        <f t="shared" si="14"/>
        <v>111086</v>
      </c>
      <c r="M97">
        <f t="shared" si="15"/>
        <v>35244</v>
      </c>
      <c r="N97">
        <f t="shared" si="16"/>
        <v>78932.399999999994</v>
      </c>
      <c r="O97">
        <f t="shared" si="17"/>
        <v>75842</v>
      </c>
      <c r="Q97">
        <v>-4146</v>
      </c>
      <c r="R97">
        <v>-116</v>
      </c>
      <c r="T97">
        <v>-8422.2000000000116</v>
      </c>
      <c r="U97">
        <v>1258.1999999999971</v>
      </c>
      <c r="W97">
        <v>13250.6</v>
      </c>
      <c r="X97">
        <v>1258.1999999999998</v>
      </c>
      <c r="AB97">
        <v>78932.399999999994</v>
      </c>
      <c r="AC97">
        <v>1.1364534715782113</v>
      </c>
      <c r="AI97">
        <v>78932.399999999994</v>
      </c>
      <c r="AJ97">
        <v>1.1364534715782113</v>
      </c>
    </row>
    <row r="98" spans="2:38" x14ac:dyDescent="0.25">
      <c r="B98">
        <v>36312</v>
      </c>
      <c r="C98">
        <v>108822</v>
      </c>
      <c r="D98">
        <v>107643</v>
      </c>
      <c r="E98">
        <v>110400</v>
      </c>
      <c r="F98">
        <v>12442</v>
      </c>
      <c r="H98">
        <v>99087</v>
      </c>
      <c r="J98">
        <f t="shared" si="12"/>
        <v>75123.8</v>
      </c>
      <c r="K98">
        <f t="shared" ref="K98:K129" si="18">H98/J98</f>
        <v>1.3189827990596854</v>
      </c>
      <c r="L98">
        <f t="shared" si="14"/>
        <v>110400</v>
      </c>
      <c r="M98">
        <f t="shared" si="15"/>
        <v>12442</v>
      </c>
      <c r="N98">
        <f t="shared" si="16"/>
        <v>75123.8</v>
      </c>
      <c r="O98">
        <f t="shared" si="17"/>
        <v>97958</v>
      </c>
      <c r="Q98">
        <v>-43962</v>
      </c>
      <c r="R98">
        <v>0</v>
      </c>
      <c r="T98">
        <v>-6818.8000000000029</v>
      </c>
      <c r="U98">
        <v>436.40000000000873</v>
      </c>
      <c r="W98">
        <v>9634</v>
      </c>
      <c r="X98">
        <v>2068.4</v>
      </c>
      <c r="AF98">
        <v>75123.8</v>
      </c>
      <c r="AG98">
        <v>1.3189827990596854</v>
      </c>
      <c r="AI98">
        <v>75123.8</v>
      </c>
      <c r="AJ98">
        <v>1.3189827990596854</v>
      </c>
    </row>
    <row r="99" spans="2:38" x14ac:dyDescent="0.25">
      <c r="B99">
        <v>81848</v>
      </c>
      <c r="C99">
        <v>54846</v>
      </c>
      <c r="D99">
        <v>10198</v>
      </c>
      <c r="E99">
        <v>109899</v>
      </c>
      <c r="F99">
        <v>56029</v>
      </c>
      <c r="H99">
        <v>89496</v>
      </c>
      <c r="J99">
        <f t="shared" si="12"/>
        <v>62564</v>
      </c>
      <c r="K99">
        <f t="shared" si="18"/>
        <v>1.4304711974937663</v>
      </c>
      <c r="L99">
        <f t="shared" si="14"/>
        <v>109899</v>
      </c>
      <c r="M99">
        <f t="shared" si="15"/>
        <v>10198</v>
      </c>
      <c r="N99">
        <f t="shared" si="16"/>
        <v>62564</v>
      </c>
      <c r="O99">
        <f t="shared" si="17"/>
        <v>99701</v>
      </c>
      <c r="Q99">
        <v>15327</v>
      </c>
      <c r="R99">
        <v>3799</v>
      </c>
      <c r="T99">
        <v>13880.599999999999</v>
      </c>
      <c r="U99">
        <v>583.19999999999709</v>
      </c>
      <c r="W99">
        <v>13880.6</v>
      </c>
      <c r="X99">
        <v>590.79999999999995</v>
      </c>
      <c r="Z99">
        <v>62564</v>
      </c>
      <c r="AA99">
        <v>1.4304711974937663</v>
      </c>
      <c r="AK99">
        <v>62564</v>
      </c>
      <c r="AL99">
        <v>1.4304711974937663</v>
      </c>
    </row>
    <row r="100" spans="2:38" x14ac:dyDescent="0.25">
      <c r="B100">
        <v>91710</v>
      </c>
      <c r="C100">
        <v>94300</v>
      </c>
      <c r="D100">
        <v>104110</v>
      </c>
      <c r="E100">
        <v>37885</v>
      </c>
      <c r="F100">
        <v>60487</v>
      </c>
      <c r="H100">
        <v>127098</v>
      </c>
      <c r="J100">
        <f t="shared" si="12"/>
        <v>77698.399999999994</v>
      </c>
      <c r="K100">
        <f t="shared" si="18"/>
        <v>1.6357865799038334</v>
      </c>
      <c r="L100">
        <f t="shared" si="14"/>
        <v>104110</v>
      </c>
      <c r="M100">
        <f t="shared" si="15"/>
        <v>37885</v>
      </c>
      <c r="N100">
        <f t="shared" si="16"/>
        <v>77698.399999999994</v>
      </c>
      <c r="O100">
        <f t="shared" si="17"/>
        <v>66225</v>
      </c>
      <c r="Q100">
        <v>-18411</v>
      </c>
      <c r="R100">
        <v>-1146</v>
      </c>
      <c r="T100">
        <v>-7786.6000000000058</v>
      </c>
      <c r="U100">
        <v>451.39999999999418</v>
      </c>
      <c r="W100">
        <v>15204.599999999999</v>
      </c>
      <c r="X100">
        <v>451.4</v>
      </c>
      <c r="AF100">
        <v>77698.399999999994</v>
      </c>
      <c r="AG100">
        <v>1.6357865799038334</v>
      </c>
      <c r="AK100">
        <v>77698.399999999994</v>
      </c>
      <c r="AL100">
        <v>1.6357865799038334</v>
      </c>
    </row>
    <row r="101" spans="2:38" x14ac:dyDescent="0.25">
      <c r="B101">
        <v>19204</v>
      </c>
      <c r="C101">
        <v>100261</v>
      </c>
      <c r="D101">
        <v>83609</v>
      </c>
      <c r="E101">
        <v>28110</v>
      </c>
      <c r="F101">
        <v>113349</v>
      </c>
      <c r="H101">
        <v>87999</v>
      </c>
      <c r="J101">
        <f t="shared" si="12"/>
        <v>68906.600000000006</v>
      </c>
      <c r="K101">
        <f t="shared" si="18"/>
        <v>1.2770765064594682</v>
      </c>
      <c r="L101">
        <f t="shared" si="14"/>
        <v>113349</v>
      </c>
      <c r="M101">
        <f t="shared" si="15"/>
        <v>19204</v>
      </c>
      <c r="N101">
        <f t="shared" si="16"/>
        <v>68906.600000000006</v>
      </c>
      <c r="O101">
        <f t="shared" si="17"/>
        <v>94145</v>
      </c>
      <c r="Q101">
        <v>-23316</v>
      </c>
      <c r="R101">
        <v>32</v>
      </c>
      <c r="T101">
        <v>961.40000000000873</v>
      </c>
      <c r="U101">
        <v>-330.19999999999709</v>
      </c>
      <c r="W101">
        <v>19932.2</v>
      </c>
      <c r="X101">
        <v>1639</v>
      </c>
      <c r="AF101">
        <v>68906.600000000006</v>
      </c>
      <c r="AG101">
        <v>1.2770765064594682</v>
      </c>
      <c r="AI101">
        <v>68906.600000000006</v>
      </c>
      <c r="AJ101">
        <v>1.2770765064594682</v>
      </c>
    </row>
    <row r="103" spans="2:38" x14ac:dyDescent="0.25">
      <c r="B103">
        <v>4502380</v>
      </c>
      <c r="C103">
        <v>4577382</v>
      </c>
      <c r="D103">
        <v>4369618</v>
      </c>
      <c r="E103">
        <v>4405020</v>
      </c>
      <c r="F103">
        <v>4560914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4BD3A-6E72-4426-BC14-9D6A2BE17538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21690</v>
      </c>
      <c r="C2">
        <v>93457</v>
      </c>
      <c r="D2">
        <v>54299</v>
      </c>
      <c r="E2">
        <v>25107</v>
      </c>
      <c r="F2">
        <v>32718</v>
      </c>
      <c r="H2">
        <v>83203</v>
      </c>
      <c r="J2">
        <f t="shared" ref="J2:J33" si="0">AVERAGE(B2:F2)</f>
        <v>45454.2</v>
      </c>
      <c r="K2">
        <f t="shared" ref="K2:K33" si="1">H2/J2</f>
        <v>1.8304799116473287</v>
      </c>
      <c r="L2">
        <f t="shared" ref="L2:L33" si="2">MAX(B2:F2)</f>
        <v>93457</v>
      </c>
      <c r="M2">
        <f t="shared" ref="M2:M33" si="3">MIN(B2:F2)</f>
        <v>21690</v>
      </c>
      <c r="N2">
        <f t="shared" ref="N2:N33" si="4">AVERAGE(B2:F2)</f>
        <v>45454.2</v>
      </c>
      <c r="O2">
        <f t="shared" ref="O2:O33" si="5">L2-M2</f>
        <v>71767</v>
      </c>
      <c r="Q2">
        <v>-15812</v>
      </c>
      <c r="R2">
        <v>1554</v>
      </c>
      <c r="T2">
        <v>-5590.8000000000029</v>
      </c>
      <c r="U2">
        <v>-1498.8000000000029</v>
      </c>
      <c r="W2">
        <v>12593.999999999998</v>
      </c>
      <c r="X2">
        <v>1810.3999999999999</v>
      </c>
      <c r="AD2">
        <v>45454.2</v>
      </c>
      <c r="AE2">
        <v>1.8304799116473287</v>
      </c>
      <c r="AK2">
        <v>45454.2</v>
      </c>
      <c r="AL2">
        <v>1.8304799116473287</v>
      </c>
    </row>
    <row r="3" spans="1:38" x14ac:dyDescent="0.25">
      <c r="B3">
        <v>113135</v>
      </c>
      <c r="C3">
        <v>72750</v>
      </c>
      <c r="D3">
        <v>35134</v>
      </c>
      <c r="E3">
        <v>57062</v>
      </c>
      <c r="F3">
        <v>108762</v>
      </c>
      <c r="H3">
        <v>96689</v>
      </c>
      <c r="J3">
        <f t="shared" si="0"/>
        <v>77368.600000000006</v>
      </c>
      <c r="K3">
        <f t="shared" si="1"/>
        <v>1.2497188782012341</v>
      </c>
      <c r="L3">
        <f t="shared" si="2"/>
        <v>113135</v>
      </c>
      <c r="M3">
        <f t="shared" si="3"/>
        <v>35134</v>
      </c>
      <c r="N3">
        <f t="shared" si="4"/>
        <v>77368.600000000006</v>
      </c>
      <c r="O3">
        <f t="shared" si="5"/>
        <v>78001</v>
      </c>
      <c r="Q3">
        <v>-5155</v>
      </c>
      <c r="R3">
        <v>6</v>
      </c>
      <c r="T3">
        <v>5782.6000000000058</v>
      </c>
      <c r="U3">
        <v>-321.59999999999127</v>
      </c>
      <c r="W3">
        <v>18573.400000000001</v>
      </c>
      <c r="X3">
        <v>1539.2</v>
      </c>
      <c r="AB3">
        <v>77368.600000000006</v>
      </c>
      <c r="AC3">
        <v>1.2497188782012341</v>
      </c>
      <c r="AK3">
        <v>77368.600000000006</v>
      </c>
      <c r="AL3">
        <v>1.2497188782012341</v>
      </c>
    </row>
    <row r="4" spans="1:38" x14ac:dyDescent="0.25">
      <c r="B4">
        <v>21117</v>
      </c>
      <c r="C4">
        <v>40956</v>
      </c>
      <c r="D4">
        <v>75098</v>
      </c>
      <c r="E4">
        <v>92806</v>
      </c>
      <c r="F4">
        <v>61974</v>
      </c>
      <c r="H4">
        <v>104776</v>
      </c>
      <c r="J4">
        <f t="shared" si="0"/>
        <v>58390.2</v>
      </c>
      <c r="K4">
        <f t="shared" si="1"/>
        <v>1.7944107059061283</v>
      </c>
      <c r="L4">
        <f t="shared" si="2"/>
        <v>92806</v>
      </c>
      <c r="M4">
        <f t="shared" si="3"/>
        <v>21117</v>
      </c>
      <c r="N4">
        <f t="shared" si="4"/>
        <v>58390.2</v>
      </c>
      <c r="O4">
        <f t="shared" si="5"/>
        <v>71689</v>
      </c>
      <c r="Q4">
        <v>-1004</v>
      </c>
      <c r="R4">
        <v>-2980</v>
      </c>
      <c r="T4">
        <v>2646.5999999999985</v>
      </c>
      <c r="U4">
        <v>87.599999999998545</v>
      </c>
      <c r="W4">
        <v>15983.4</v>
      </c>
      <c r="X4">
        <v>1357.6000000000001</v>
      </c>
      <c r="AD4">
        <v>58390.2</v>
      </c>
      <c r="AE4">
        <v>1.7944107059061283</v>
      </c>
      <c r="AK4">
        <v>58390.2</v>
      </c>
      <c r="AL4">
        <v>1.7944107059061283</v>
      </c>
    </row>
    <row r="5" spans="1:38" x14ac:dyDescent="0.25">
      <c r="B5">
        <v>103487</v>
      </c>
      <c r="C5">
        <v>52261</v>
      </c>
      <c r="D5">
        <v>53574</v>
      </c>
      <c r="E5">
        <v>50100</v>
      </c>
      <c r="F5">
        <v>85568</v>
      </c>
      <c r="H5">
        <v>77504</v>
      </c>
      <c r="J5">
        <f t="shared" si="0"/>
        <v>68998</v>
      </c>
      <c r="K5">
        <f t="shared" si="1"/>
        <v>1.1232789356213224</v>
      </c>
      <c r="L5">
        <f t="shared" si="2"/>
        <v>103487</v>
      </c>
      <c r="M5">
        <f t="shared" si="3"/>
        <v>50100</v>
      </c>
      <c r="N5">
        <f t="shared" si="4"/>
        <v>68998</v>
      </c>
      <c r="O5">
        <f t="shared" si="5"/>
        <v>53387</v>
      </c>
      <c r="Q5">
        <v>-20158</v>
      </c>
      <c r="R5">
        <v>-602</v>
      </c>
      <c r="T5">
        <v>-15970.399999999994</v>
      </c>
      <c r="U5">
        <v>-3395.3999999999942</v>
      </c>
      <c r="W5">
        <v>19331.599999999999</v>
      </c>
      <c r="X5">
        <v>3395.4</v>
      </c>
      <c r="AB5">
        <v>68998</v>
      </c>
      <c r="AC5">
        <v>1.1232789356213224</v>
      </c>
      <c r="AI5">
        <v>68998</v>
      </c>
      <c r="AJ5">
        <v>1.1232789356213224</v>
      </c>
    </row>
    <row r="6" spans="1:38" x14ac:dyDescent="0.25">
      <c r="B6">
        <v>64871</v>
      </c>
      <c r="C6">
        <v>65389</v>
      </c>
      <c r="D6">
        <v>109075</v>
      </c>
      <c r="E6">
        <v>51226</v>
      </c>
      <c r="F6">
        <v>65239</v>
      </c>
      <c r="H6">
        <v>115657</v>
      </c>
      <c r="J6">
        <f t="shared" si="0"/>
        <v>71160</v>
      </c>
      <c r="K6">
        <f t="shared" si="1"/>
        <v>1.6253091624508151</v>
      </c>
      <c r="L6">
        <f t="shared" si="2"/>
        <v>109075</v>
      </c>
      <c r="M6">
        <f t="shared" si="3"/>
        <v>51226</v>
      </c>
      <c r="N6">
        <f t="shared" si="4"/>
        <v>71160</v>
      </c>
      <c r="O6">
        <f t="shared" si="5"/>
        <v>57849</v>
      </c>
      <c r="Q6">
        <v>27835</v>
      </c>
      <c r="R6">
        <v>-814</v>
      </c>
      <c r="T6">
        <v>3903.6000000000058</v>
      </c>
      <c r="U6">
        <v>-499.19999999999709</v>
      </c>
      <c r="W6">
        <v>15475.2</v>
      </c>
      <c r="X6">
        <v>2289.1999999999998</v>
      </c>
      <c r="AB6">
        <v>71160</v>
      </c>
      <c r="AC6">
        <v>1.6253091624508151</v>
      </c>
      <c r="AK6">
        <v>71160</v>
      </c>
      <c r="AL6">
        <v>1.6253091624508151</v>
      </c>
    </row>
    <row r="7" spans="1:38" x14ac:dyDescent="0.25">
      <c r="B7">
        <v>76964</v>
      </c>
      <c r="C7">
        <v>94930</v>
      </c>
      <c r="D7">
        <v>5420</v>
      </c>
      <c r="E7">
        <v>54737</v>
      </c>
      <c r="F7">
        <v>83235</v>
      </c>
      <c r="H7">
        <v>139640</v>
      </c>
      <c r="J7">
        <f t="shared" si="0"/>
        <v>63057.2</v>
      </c>
      <c r="K7">
        <f t="shared" si="1"/>
        <v>2.214497313550237</v>
      </c>
      <c r="L7">
        <f t="shared" si="2"/>
        <v>94930</v>
      </c>
      <c r="M7">
        <f t="shared" si="3"/>
        <v>5420</v>
      </c>
      <c r="N7">
        <f t="shared" si="4"/>
        <v>63057.2</v>
      </c>
      <c r="O7">
        <f t="shared" si="5"/>
        <v>89510</v>
      </c>
      <c r="Q7">
        <v>20330</v>
      </c>
      <c r="R7">
        <v>-91</v>
      </c>
      <c r="T7">
        <v>2049.1999999999971</v>
      </c>
      <c r="U7">
        <v>-915.40000000000146</v>
      </c>
      <c r="W7">
        <v>17852.8</v>
      </c>
      <c r="X7">
        <v>915.40000000000009</v>
      </c>
      <c r="AF7">
        <v>63057.2</v>
      </c>
      <c r="AG7">
        <v>2.214497313550237</v>
      </c>
      <c r="AK7">
        <v>63057.2</v>
      </c>
      <c r="AL7">
        <v>2.214497313550237</v>
      </c>
    </row>
    <row r="8" spans="1:38" x14ac:dyDescent="0.25">
      <c r="B8">
        <v>22168</v>
      </c>
      <c r="C8">
        <v>101562</v>
      </c>
      <c r="D8">
        <v>45559</v>
      </c>
      <c r="E8">
        <v>44765</v>
      </c>
      <c r="F8">
        <v>14658</v>
      </c>
      <c r="H8">
        <v>67971</v>
      </c>
      <c r="J8">
        <f t="shared" si="0"/>
        <v>45742.400000000001</v>
      </c>
      <c r="K8">
        <f t="shared" si="1"/>
        <v>1.4859517646647311</v>
      </c>
      <c r="L8">
        <f t="shared" si="2"/>
        <v>101562</v>
      </c>
      <c r="M8">
        <f t="shared" si="3"/>
        <v>14658</v>
      </c>
      <c r="N8">
        <f t="shared" si="4"/>
        <v>45742.400000000001</v>
      </c>
      <c r="O8">
        <f t="shared" si="5"/>
        <v>86904</v>
      </c>
      <c r="Q8">
        <v>-4968</v>
      </c>
      <c r="R8">
        <v>-117</v>
      </c>
      <c r="T8">
        <v>2692.4000000000015</v>
      </c>
      <c r="U8">
        <v>-321.59999999999854</v>
      </c>
      <c r="W8">
        <v>15525.199999999999</v>
      </c>
      <c r="X8">
        <v>1656.8</v>
      </c>
      <c r="AD8">
        <v>45742.400000000001</v>
      </c>
      <c r="AE8">
        <v>1.4859517646647311</v>
      </c>
      <c r="AK8">
        <v>45742.400000000001</v>
      </c>
      <c r="AL8">
        <v>1.4859517646647311</v>
      </c>
    </row>
    <row r="9" spans="1:38" x14ac:dyDescent="0.25">
      <c r="B9">
        <v>16512</v>
      </c>
      <c r="C9">
        <v>116497</v>
      </c>
      <c r="D9">
        <v>82888</v>
      </c>
      <c r="E9">
        <v>13921</v>
      </c>
      <c r="F9">
        <v>21201</v>
      </c>
      <c r="H9">
        <v>71871</v>
      </c>
      <c r="J9">
        <f t="shared" si="0"/>
        <v>50203.8</v>
      </c>
      <c r="K9">
        <f t="shared" si="1"/>
        <v>1.4315848601101908</v>
      </c>
      <c r="L9">
        <f t="shared" si="2"/>
        <v>116497</v>
      </c>
      <c r="M9">
        <f t="shared" si="3"/>
        <v>13921</v>
      </c>
      <c r="N9">
        <f t="shared" si="4"/>
        <v>50203.8</v>
      </c>
      <c r="O9">
        <f t="shared" si="5"/>
        <v>102576</v>
      </c>
      <c r="Q9">
        <v>777</v>
      </c>
      <c r="R9">
        <v>5691</v>
      </c>
      <c r="T9">
        <v>880.80000000000291</v>
      </c>
      <c r="U9">
        <v>1128.6000000000058</v>
      </c>
      <c r="W9">
        <v>10763.599999999999</v>
      </c>
      <c r="X9">
        <v>1139</v>
      </c>
      <c r="Z9">
        <v>50203.8</v>
      </c>
      <c r="AA9">
        <v>1.4315848601101908</v>
      </c>
      <c r="AK9">
        <v>50203.8</v>
      </c>
      <c r="AL9">
        <v>1.4315848601101908</v>
      </c>
    </row>
    <row r="10" spans="1:38" x14ac:dyDescent="0.25">
      <c r="B10">
        <v>11925</v>
      </c>
      <c r="C10">
        <v>45580</v>
      </c>
      <c r="D10">
        <v>81340</v>
      </c>
      <c r="E10">
        <v>115810</v>
      </c>
      <c r="F10">
        <v>116176</v>
      </c>
      <c r="H10">
        <v>82646</v>
      </c>
      <c r="J10">
        <f t="shared" si="0"/>
        <v>74166.2</v>
      </c>
      <c r="K10">
        <f t="shared" si="1"/>
        <v>1.1143351014343461</v>
      </c>
      <c r="L10">
        <f t="shared" si="2"/>
        <v>116176</v>
      </c>
      <c r="M10">
        <f t="shared" si="3"/>
        <v>11925</v>
      </c>
      <c r="N10">
        <f t="shared" si="4"/>
        <v>74166.2</v>
      </c>
      <c r="O10">
        <f t="shared" si="5"/>
        <v>104251</v>
      </c>
      <c r="Q10">
        <v>2327</v>
      </c>
      <c r="R10">
        <v>-978</v>
      </c>
      <c r="T10">
        <v>1153.3999999999942</v>
      </c>
      <c r="U10">
        <v>1113.1999999999971</v>
      </c>
      <c r="W10">
        <v>8388.2000000000007</v>
      </c>
      <c r="X10">
        <v>2246.4</v>
      </c>
      <c r="AB10">
        <v>74166.2</v>
      </c>
      <c r="AC10">
        <v>1.1143351014343461</v>
      </c>
      <c r="AI10">
        <v>74166.2</v>
      </c>
      <c r="AJ10">
        <v>1.1143351014343461</v>
      </c>
    </row>
    <row r="11" spans="1:38" x14ac:dyDescent="0.25">
      <c r="B11">
        <v>71817</v>
      </c>
      <c r="C11">
        <v>109385</v>
      </c>
      <c r="D11">
        <v>18658</v>
      </c>
      <c r="E11">
        <v>34720</v>
      </c>
      <c r="F11">
        <v>7275</v>
      </c>
      <c r="H11">
        <v>94000</v>
      </c>
      <c r="J11">
        <f t="shared" si="0"/>
        <v>48371</v>
      </c>
      <c r="K11">
        <f t="shared" si="1"/>
        <v>1.9433131421719625</v>
      </c>
      <c r="L11">
        <f t="shared" si="2"/>
        <v>109385</v>
      </c>
      <c r="M11">
        <f t="shared" si="3"/>
        <v>7275</v>
      </c>
      <c r="N11">
        <f t="shared" si="4"/>
        <v>48371</v>
      </c>
      <c r="O11">
        <f t="shared" si="5"/>
        <v>102110</v>
      </c>
      <c r="Q11">
        <v>3841</v>
      </c>
      <c r="R11">
        <v>-352</v>
      </c>
      <c r="T11">
        <v>-17581.600000000006</v>
      </c>
      <c r="U11">
        <v>-906.19999999999709</v>
      </c>
      <c r="W11">
        <v>17581.599999999999</v>
      </c>
      <c r="X11">
        <v>1027.8</v>
      </c>
      <c r="AB11">
        <v>48371</v>
      </c>
      <c r="AC11">
        <v>1.9433131421719625</v>
      </c>
      <c r="AK11">
        <v>48371</v>
      </c>
      <c r="AL11">
        <v>1.9433131421719625</v>
      </c>
    </row>
    <row r="12" spans="1:38" x14ac:dyDescent="0.25">
      <c r="B12">
        <v>15235</v>
      </c>
      <c r="C12">
        <v>95567</v>
      </c>
      <c r="D12">
        <v>115357</v>
      </c>
      <c r="E12">
        <v>28928</v>
      </c>
      <c r="F12">
        <v>117340</v>
      </c>
      <c r="H12">
        <v>113302</v>
      </c>
      <c r="J12">
        <f t="shared" si="0"/>
        <v>74485.399999999994</v>
      </c>
      <c r="K12">
        <f t="shared" si="1"/>
        <v>1.5211303154712199</v>
      </c>
      <c r="L12">
        <f t="shared" si="2"/>
        <v>117340</v>
      </c>
      <c r="M12">
        <f t="shared" si="3"/>
        <v>15235</v>
      </c>
      <c r="N12">
        <f t="shared" si="4"/>
        <v>74485.399999999994</v>
      </c>
      <c r="O12">
        <f t="shared" si="5"/>
        <v>102105</v>
      </c>
      <c r="Q12">
        <v>22405</v>
      </c>
      <c r="R12">
        <v>8</v>
      </c>
      <c r="T12">
        <v>5187.1999999999971</v>
      </c>
      <c r="U12">
        <v>444</v>
      </c>
      <c r="W12">
        <v>22760</v>
      </c>
      <c r="X12">
        <v>1591.6</v>
      </c>
      <c r="AB12">
        <v>74485.399999999994</v>
      </c>
      <c r="AC12">
        <v>1.5211303154712199</v>
      </c>
      <c r="AK12">
        <v>74485.399999999994</v>
      </c>
      <c r="AL12">
        <v>1.5211303154712199</v>
      </c>
    </row>
    <row r="13" spans="1:38" x14ac:dyDescent="0.25">
      <c r="B13">
        <v>44135</v>
      </c>
      <c r="C13">
        <v>90352</v>
      </c>
      <c r="D13">
        <v>114361</v>
      </c>
      <c r="E13">
        <v>43695</v>
      </c>
      <c r="F13">
        <v>63100</v>
      </c>
      <c r="H13">
        <v>97274</v>
      </c>
      <c r="J13">
        <f t="shared" si="0"/>
        <v>71128.600000000006</v>
      </c>
      <c r="K13">
        <f t="shared" si="1"/>
        <v>1.3675792859693567</v>
      </c>
      <c r="L13">
        <f t="shared" si="2"/>
        <v>114361</v>
      </c>
      <c r="M13">
        <f t="shared" si="3"/>
        <v>43695</v>
      </c>
      <c r="N13">
        <f t="shared" si="4"/>
        <v>71128.600000000006</v>
      </c>
      <c r="O13">
        <f t="shared" si="5"/>
        <v>70666</v>
      </c>
      <c r="Q13">
        <v>9083</v>
      </c>
      <c r="R13">
        <v>-8</v>
      </c>
      <c r="T13">
        <v>15950.800000000003</v>
      </c>
      <c r="U13">
        <v>-84.399999999994179</v>
      </c>
      <c r="W13">
        <v>19160.400000000001</v>
      </c>
      <c r="X13">
        <v>129.19999999999999</v>
      </c>
      <c r="AD13">
        <v>71128.600000000006</v>
      </c>
      <c r="AE13">
        <v>1.3675792859693567</v>
      </c>
      <c r="AI13">
        <v>71128.600000000006</v>
      </c>
      <c r="AJ13">
        <v>1.3675792859693567</v>
      </c>
    </row>
    <row r="14" spans="1:38" x14ac:dyDescent="0.25">
      <c r="B14">
        <v>52885</v>
      </c>
      <c r="C14">
        <v>41794</v>
      </c>
      <c r="D14">
        <v>104667</v>
      </c>
      <c r="E14">
        <v>51734</v>
      </c>
      <c r="F14">
        <v>5498</v>
      </c>
      <c r="H14">
        <v>100313</v>
      </c>
      <c r="J14">
        <f t="shared" si="0"/>
        <v>51315.6</v>
      </c>
      <c r="K14">
        <f t="shared" si="1"/>
        <v>1.9548246537115419</v>
      </c>
      <c r="L14">
        <f t="shared" si="2"/>
        <v>104667</v>
      </c>
      <c r="M14">
        <f t="shared" si="3"/>
        <v>5498</v>
      </c>
      <c r="N14">
        <f t="shared" si="4"/>
        <v>51315.6</v>
      </c>
      <c r="O14">
        <f t="shared" si="5"/>
        <v>99169</v>
      </c>
      <c r="Q14">
        <v>7325</v>
      </c>
      <c r="R14">
        <v>-1842</v>
      </c>
      <c r="T14">
        <v>-393.59999999999854</v>
      </c>
      <c r="U14">
        <v>1725.5999999999985</v>
      </c>
      <c r="W14">
        <v>12336.4</v>
      </c>
      <c r="X14">
        <v>1954</v>
      </c>
      <c r="AD14">
        <v>51315.6</v>
      </c>
      <c r="AE14">
        <v>1.9548246537115419</v>
      </c>
      <c r="AK14">
        <v>51315.6</v>
      </c>
      <c r="AL14">
        <v>1.9548246537115419</v>
      </c>
    </row>
    <row r="15" spans="1:38" x14ac:dyDescent="0.25">
      <c r="B15">
        <v>34398</v>
      </c>
      <c r="C15">
        <v>47285</v>
      </c>
      <c r="D15">
        <v>84448</v>
      </c>
      <c r="E15">
        <v>81261</v>
      </c>
      <c r="F15">
        <v>17990</v>
      </c>
      <c r="H15">
        <v>138000</v>
      </c>
      <c r="J15">
        <f t="shared" si="0"/>
        <v>53076.4</v>
      </c>
      <c r="K15">
        <f t="shared" si="1"/>
        <v>2.6000256234409265</v>
      </c>
      <c r="L15">
        <f t="shared" si="2"/>
        <v>84448</v>
      </c>
      <c r="M15">
        <f t="shared" si="3"/>
        <v>17990</v>
      </c>
      <c r="N15">
        <f t="shared" si="4"/>
        <v>53076.4</v>
      </c>
      <c r="O15">
        <f t="shared" si="5"/>
        <v>66458</v>
      </c>
      <c r="Q15">
        <v>31236</v>
      </c>
      <c r="R15">
        <v>-332</v>
      </c>
      <c r="T15">
        <v>-10170.199999999997</v>
      </c>
      <c r="U15">
        <v>208.20000000000437</v>
      </c>
      <c r="W15">
        <v>17582.599999999999</v>
      </c>
      <c r="X15">
        <v>496.2</v>
      </c>
      <c r="AF15">
        <v>53076.4</v>
      </c>
      <c r="AG15">
        <v>2.6000256234409265</v>
      </c>
      <c r="AK15">
        <v>53076.4</v>
      </c>
      <c r="AL15">
        <v>2.6000256234409265</v>
      </c>
    </row>
    <row r="16" spans="1:38" x14ac:dyDescent="0.25">
      <c r="B16">
        <v>24009</v>
      </c>
      <c r="C16">
        <v>64002</v>
      </c>
      <c r="D16">
        <v>7454</v>
      </c>
      <c r="E16">
        <v>108211</v>
      </c>
      <c r="F16">
        <v>25455</v>
      </c>
      <c r="H16">
        <v>91264</v>
      </c>
      <c r="J16">
        <f t="shared" si="0"/>
        <v>45826.2</v>
      </c>
      <c r="K16">
        <f t="shared" si="1"/>
        <v>1.991524499085676</v>
      </c>
      <c r="L16">
        <f t="shared" si="2"/>
        <v>108211</v>
      </c>
      <c r="M16">
        <f t="shared" si="3"/>
        <v>7454</v>
      </c>
      <c r="N16">
        <f t="shared" si="4"/>
        <v>45826.2</v>
      </c>
      <c r="O16">
        <f t="shared" si="5"/>
        <v>100757</v>
      </c>
      <c r="Q16">
        <v>1228</v>
      </c>
      <c r="R16">
        <v>-5540</v>
      </c>
      <c r="T16">
        <v>8729.3999999999942</v>
      </c>
      <c r="U16">
        <v>-1202.2000000000044</v>
      </c>
      <c r="W16">
        <v>8729.4</v>
      </c>
      <c r="X16">
        <v>1222.5999999999999</v>
      </c>
      <c r="AD16">
        <v>45826.2</v>
      </c>
      <c r="AE16">
        <v>1.991524499085676</v>
      </c>
      <c r="AK16">
        <v>45826.2</v>
      </c>
      <c r="AL16">
        <v>1.991524499085676</v>
      </c>
    </row>
    <row r="17" spans="2:38" x14ac:dyDescent="0.25">
      <c r="B17">
        <v>9321</v>
      </c>
      <c r="C17">
        <v>90853</v>
      </c>
      <c r="D17">
        <v>75397</v>
      </c>
      <c r="E17">
        <v>44945</v>
      </c>
      <c r="F17">
        <v>16330</v>
      </c>
      <c r="H17">
        <v>52687</v>
      </c>
      <c r="J17">
        <f t="shared" si="0"/>
        <v>47369.2</v>
      </c>
      <c r="K17">
        <f t="shared" si="1"/>
        <v>1.1122628205669507</v>
      </c>
      <c r="L17">
        <f t="shared" si="2"/>
        <v>90853</v>
      </c>
      <c r="M17">
        <f t="shared" si="3"/>
        <v>9321</v>
      </c>
      <c r="N17">
        <f t="shared" si="4"/>
        <v>47369.2</v>
      </c>
      <c r="O17">
        <f t="shared" si="5"/>
        <v>81532</v>
      </c>
      <c r="Q17">
        <v>-21482</v>
      </c>
      <c r="R17">
        <v>-1</v>
      </c>
      <c r="T17">
        <v>4786.5999999999985</v>
      </c>
      <c r="U17">
        <v>262.39999999999418</v>
      </c>
      <c r="W17">
        <v>11703.8</v>
      </c>
      <c r="X17">
        <v>1763.6000000000001</v>
      </c>
      <c r="AD17">
        <v>47369.2</v>
      </c>
      <c r="AE17">
        <v>1.1122628205669507</v>
      </c>
      <c r="AI17">
        <v>47369.2</v>
      </c>
      <c r="AJ17">
        <v>1.1122628205669507</v>
      </c>
    </row>
    <row r="18" spans="2:38" x14ac:dyDescent="0.25">
      <c r="B18">
        <v>71181</v>
      </c>
      <c r="C18">
        <v>102316</v>
      </c>
      <c r="D18">
        <v>21297</v>
      </c>
      <c r="E18">
        <v>61365</v>
      </c>
      <c r="F18">
        <v>31242</v>
      </c>
      <c r="H18">
        <v>132288</v>
      </c>
      <c r="J18">
        <f t="shared" si="0"/>
        <v>57480.2</v>
      </c>
      <c r="K18">
        <f t="shared" si="1"/>
        <v>2.3014533700300279</v>
      </c>
      <c r="L18">
        <f t="shared" si="2"/>
        <v>102316</v>
      </c>
      <c r="M18">
        <f t="shared" si="3"/>
        <v>21297</v>
      </c>
      <c r="N18">
        <f t="shared" si="4"/>
        <v>57480.2</v>
      </c>
      <c r="O18">
        <f t="shared" si="5"/>
        <v>81019</v>
      </c>
      <c r="Q18">
        <v>21465</v>
      </c>
      <c r="R18">
        <v>2403</v>
      </c>
      <c r="T18">
        <v>-2150.2000000000044</v>
      </c>
      <c r="U18">
        <v>-187.60000000000582</v>
      </c>
      <c r="W18">
        <v>7006.5999999999995</v>
      </c>
      <c r="X18">
        <v>1229.1999999999998</v>
      </c>
      <c r="AD18">
        <v>57480.2</v>
      </c>
      <c r="AE18">
        <v>2.3014533700300279</v>
      </c>
      <c r="AK18">
        <v>57480.2</v>
      </c>
      <c r="AL18">
        <v>2.3014533700300279</v>
      </c>
    </row>
    <row r="19" spans="2:38" x14ac:dyDescent="0.25">
      <c r="B19">
        <v>97570</v>
      </c>
      <c r="C19">
        <v>82332</v>
      </c>
      <c r="D19">
        <v>87872</v>
      </c>
      <c r="E19">
        <v>9647</v>
      </c>
      <c r="F19">
        <v>109541</v>
      </c>
      <c r="H19">
        <v>81632</v>
      </c>
      <c r="J19">
        <f t="shared" si="0"/>
        <v>77392.399999999994</v>
      </c>
      <c r="K19">
        <f t="shared" si="1"/>
        <v>1.0547805727694193</v>
      </c>
      <c r="L19">
        <f t="shared" si="2"/>
        <v>109541</v>
      </c>
      <c r="M19">
        <f t="shared" si="3"/>
        <v>9647</v>
      </c>
      <c r="N19">
        <f t="shared" si="4"/>
        <v>77392.399999999994</v>
      </c>
      <c r="O19">
        <f t="shared" si="5"/>
        <v>99894</v>
      </c>
      <c r="Q19">
        <v>4388</v>
      </c>
      <c r="R19">
        <v>-81</v>
      </c>
      <c r="T19">
        <v>3100.3999999999942</v>
      </c>
      <c r="U19">
        <v>-233.60000000000582</v>
      </c>
      <c r="W19">
        <v>16638.400000000001</v>
      </c>
      <c r="X19">
        <v>651.20000000000005</v>
      </c>
      <c r="AB19">
        <v>77392.399999999994</v>
      </c>
      <c r="AC19">
        <v>1.0547805727694193</v>
      </c>
      <c r="AI19">
        <v>77392.399999999994</v>
      </c>
      <c r="AJ19">
        <v>1.0547805727694193</v>
      </c>
    </row>
    <row r="20" spans="2:38" x14ac:dyDescent="0.25">
      <c r="B20">
        <v>63111</v>
      </c>
      <c r="C20">
        <v>28090</v>
      </c>
      <c r="D20">
        <v>61610</v>
      </c>
      <c r="E20">
        <v>96432</v>
      </c>
      <c r="F20">
        <v>60492</v>
      </c>
      <c r="H20">
        <v>82790</v>
      </c>
      <c r="J20">
        <f t="shared" si="0"/>
        <v>61947</v>
      </c>
      <c r="K20">
        <f t="shared" si="1"/>
        <v>1.33646504269779</v>
      </c>
      <c r="L20">
        <f t="shared" si="2"/>
        <v>96432</v>
      </c>
      <c r="M20">
        <f t="shared" si="3"/>
        <v>28090</v>
      </c>
      <c r="N20">
        <f t="shared" si="4"/>
        <v>61947</v>
      </c>
      <c r="O20">
        <f t="shared" si="5"/>
        <v>68342</v>
      </c>
      <c r="Q20">
        <v>7514</v>
      </c>
      <c r="R20">
        <v>-3335</v>
      </c>
      <c r="T20">
        <v>-8212.1999999999971</v>
      </c>
      <c r="U20">
        <v>-795.59999999999854</v>
      </c>
      <c r="W20">
        <v>16447</v>
      </c>
      <c r="X20">
        <v>1847.6</v>
      </c>
      <c r="AB20">
        <v>61947</v>
      </c>
      <c r="AC20">
        <v>1.33646504269779</v>
      </c>
      <c r="AK20">
        <v>61947</v>
      </c>
      <c r="AL20">
        <v>1.33646504269779</v>
      </c>
    </row>
    <row r="21" spans="2:38" x14ac:dyDescent="0.25">
      <c r="B21">
        <v>33534</v>
      </c>
      <c r="C21">
        <v>5184</v>
      </c>
      <c r="D21">
        <v>59646</v>
      </c>
      <c r="E21">
        <v>14790</v>
      </c>
      <c r="F21">
        <v>46766</v>
      </c>
      <c r="H21">
        <v>52967</v>
      </c>
      <c r="J21">
        <f t="shared" si="0"/>
        <v>31984</v>
      </c>
      <c r="K21">
        <f t="shared" si="1"/>
        <v>1.6560467733866933</v>
      </c>
      <c r="L21">
        <f t="shared" si="2"/>
        <v>59646</v>
      </c>
      <c r="M21">
        <f t="shared" si="3"/>
        <v>5184</v>
      </c>
      <c r="N21">
        <f t="shared" si="4"/>
        <v>31984</v>
      </c>
      <c r="O21">
        <f t="shared" si="5"/>
        <v>54462</v>
      </c>
      <c r="Q21">
        <v>14099</v>
      </c>
      <c r="R21">
        <v>-1682</v>
      </c>
      <c r="T21">
        <v>1824.4000000000015</v>
      </c>
      <c r="U21">
        <v>1016.7999999999993</v>
      </c>
      <c r="W21">
        <v>10391.200000000001</v>
      </c>
      <c r="X21">
        <v>1562.8</v>
      </c>
      <c r="Z21">
        <v>31984</v>
      </c>
      <c r="AA21">
        <v>1.6560467733866933</v>
      </c>
      <c r="AK21">
        <v>31984</v>
      </c>
      <c r="AL21">
        <v>1.6560467733866933</v>
      </c>
    </row>
    <row r="22" spans="2:38" x14ac:dyDescent="0.25">
      <c r="B22">
        <v>18850</v>
      </c>
      <c r="C22">
        <v>42758</v>
      </c>
      <c r="D22">
        <v>27594</v>
      </c>
      <c r="E22">
        <v>109285</v>
      </c>
      <c r="F22">
        <v>9365</v>
      </c>
      <c r="H22">
        <v>67684</v>
      </c>
      <c r="J22">
        <f t="shared" si="0"/>
        <v>41570.400000000001</v>
      </c>
      <c r="K22">
        <f t="shared" si="1"/>
        <v>1.6281777418547811</v>
      </c>
      <c r="L22">
        <f t="shared" si="2"/>
        <v>109285</v>
      </c>
      <c r="M22">
        <f t="shared" si="3"/>
        <v>9365</v>
      </c>
      <c r="N22">
        <f t="shared" si="4"/>
        <v>41570.400000000001</v>
      </c>
      <c r="O22">
        <f t="shared" si="5"/>
        <v>99920</v>
      </c>
      <c r="Q22">
        <v>3847</v>
      </c>
      <c r="R22">
        <v>-2351</v>
      </c>
      <c r="T22">
        <v>-7555.7999999999956</v>
      </c>
      <c r="U22">
        <v>-249</v>
      </c>
      <c r="W22">
        <v>14911</v>
      </c>
      <c r="X22">
        <v>888.19999999999993</v>
      </c>
      <c r="Z22">
        <v>41570.400000000001</v>
      </c>
      <c r="AA22">
        <v>1.6281777418547811</v>
      </c>
      <c r="AK22">
        <v>41570.400000000001</v>
      </c>
      <c r="AL22">
        <v>1.6281777418547811</v>
      </c>
    </row>
    <row r="23" spans="2:38" x14ac:dyDescent="0.25">
      <c r="B23">
        <v>75259</v>
      </c>
      <c r="C23">
        <v>19221</v>
      </c>
      <c r="D23">
        <v>20230</v>
      </c>
      <c r="E23">
        <v>59553</v>
      </c>
      <c r="F23">
        <v>106628</v>
      </c>
      <c r="H23">
        <v>145239</v>
      </c>
      <c r="J23">
        <f t="shared" si="0"/>
        <v>56178.2</v>
      </c>
      <c r="K23">
        <f t="shared" si="1"/>
        <v>2.5853266925604594</v>
      </c>
      <c r="L23">
        <f t="shared" si="2"/>
        <v>106628</v>
      </c>
      <c r="M23">
        <f t="shared" si="3"/>
        <v>19221</v>
      </c>
      <c r="N23">
        <f t="shared" si="4"/>
        <v>56178.2</v>
      </c>
      <c r="O23">
        <f t="shared" si="5"/>
        <v>87407</v>
      </c>
      <c r="Q23">
        <v>36138</v>
      </c>
      <c r="R23">
        <v>3661</v>
      </c>
      <c r="T23">
        <v>237.79999999999563</v>
      </c>
      <c r="U23">
        <v>789</v>
      </c>
      <c r="W23">
        <v>7321.3999999999987</v>
      </c>
      <c r="X23">
        <v>789.00000000000011</v>
      </c>
      <c r="AD23">
        <v>56178.2</v>
      </c>
      <c r="AE23">
        <v>2.5853266925604594</v>
      </c>
      <c r="AK23">
        <v>56178.2</v>
      </c>
      <c r="AL23">
        <v>2.5853266925604594</v>
      </c>
    </row>
    <row r="24" spans="2:38" x14ac:dyDescent="0.25">
      <c r="B24">
        <v>52642</v>
      </c>
      <c r="C24">
        <v>91874</v>
      </c>
      <c r="D24">
        <v>44032</v>
      </c>
      <c r="E24">
        <v>46079</v>
      </c>
      <c r="F24">
        <v>55189</v>
      </c>
      <c r="H24">
        <v>122063</v>
      </c>
      <c r="J24">
        <f t="shared" si="0"/>
        <v>57963.199999999997</v>
      </c>
      <c r="K24">
        <f t="shared" si="1"/>
        <v>2.1058706213597596</v>
      </c>
      <c r="L24">
        <f t="shared" si="2"/>
        <v>91874</v>
      </c>
      <c r="M24">
        <f t="shared" si="3"/>
        <v>44032</v>
      </c>
      <c r="N24">
        <f t="shared" si="4"/>
        <v>57963.199999999997</v>
      </c>
      <c r="O24">
        <f t="shared" si="5"/>
        <v>47842</v>
      </c>
      <c r="Q24">
        <v>23048</v>
      </c>
      <c r="R24">
        <v>-26</v>
      </c>
      <c r="T24">
        <v>20202.199999999997</v>
      </c>
      <c r="U24">
        <v>-771.20000000000437</v>
      </c>
      <c r="W24">
        <v>23302.6</v>
      </c>
      <c r="X24">
        <v>1109.2</v>
      </c>
      <c r="AD24">
        <v>57963.199999999997</v>
      </c>
      <c r="AE24">
        <v>2.1058706213597596</v>
      </c>
      <c r="AK24">
        <v>57963.199999999997</v>
      </c>
      <c r="AL24">
        <v>2.1058706213597596</v>
      </c>
    </row>
    <row r="25" spans="2:38" x14ac:dyDescent="0.25">
      <c r="B25">
        <v>31007</v>
      </c>
      <c r="C25">
        <v>75179</v>
      </c>
      <c r="D25">
        <v>116509</v>
      </c>
      <c r="E25">
        <v>25321</v>
      </c>
      <c r="F25">
        <v>59501</v>
      </c>
      <c r="H25">
        <v>113846</v>
      </c>
      <c r="J25">
        <f t="shared" si="0"/>
        <v>61503.4</v>
      </c>
      <c r="K25">
        <f t="shared" si="1"/>
        <v>1.8510521369550301</v>
      </c>
      <c r="L25">
        <f t="shared" si="2"/>
        <v>116509</v>
      </c>
      <c r="M25">
        <f t="shared" si="3"/>
        <v>25321</v>
      </c>
      <c r="N25">
        <f t="shared" si="4"/>
        <v>61503.4</v>
      </c>
      <c r="O25">
        <f t="shared" si="5"/>
        <v>91188</v>
      </c>
      <c r="Q25">
        <v>33650</v>
      </c>
      <c r="R25">
        <v>-849</v>
      </c>
      <c r="T25">
        <v>2217.4000000000015</v>
      </c>
      <c r="U25">
        <v>-977.19999999999709</v>
      </c>
      <c r="W25">
        <v>14427</v>
      </c>
      <c r="X25">
        <v>977.2</v>
      </c>
      <c r="Z25">
        <v>61503.4</v>
      </c>
      <c r="AA25">
        <v>1.8510521369550301</v>
      </c>
      <c r="AK25">
        <v>61503.4</v>
      </c>
      <c r="AL25">
        <v>1.8510521369550301</v>
      </c>
    </row>
    <row r="26" spans="2:38" x14ac:dyDescent="0.25">
      <c r="B26">
        <v>74815</v>
      </c>
      <c r="C26">
        <v>25696</v>
      </c>
      <c r="D26">
        <v>15750</v>
      </c>
      <c r="E26">
        <v>19766</v>
      </c>
      <c r="F26">
        <v>115688</v>
      </c>
      <c r="H26">
        <v>77152</v>
      </c>
      <c r="J26">
        <f t="shared" si="0"/>
        <v>50343</v>
      </c>
      <c r="K26">
        <f t="shared" si="1"/>
        <v>1.5325268657012892</v>
      </c>
      <c r="L26">
        <f t="shared" si="2"/>
        <v>115688</v>
      </c>
      <c r="M26">
        <f t="shared" si="3"/>
        <v>15750</v>
      </c>
      <c r="N26">
        <f t="shared" si="4"/>
        <v>50343</v>
      </c>
      <c r="O26">
        <f t="shared" si="5"/>
        <v>99938</v>
      </c>
      <c r="Q26">
        <v>-10301</v>
      </c>
      <c r="R26">
        <v>-323</v>
      </c>
      <c r="T26">
        <v>7735.8000000000029</v>
      </c>
      <c r="U26">
        <v>1926.5999999999985</v>
      </c>
      <c r="W26">
        <v>15683.400000000001</v>
      </c>
      <c r="X26">
        <v>1927.8</v>
      </c>
      <c r="AD26">
        <v>50343</v>
      </c>
      <c r="AE26">
        <v>1.5325268657012892</v>
      </c>
      <c r="AK26">
        <v>50343</v>
      </c>
      <c r="AL26">
        <v>1.5325268657012892</v>
      </c>
    </row>
    <row r="27" spans="2:38" x14ac:dyDescent="0.25">
      <c r="B27">
        <v>7574</v>
      </c>
      <c r="C27">
        <v>34614</v>
      </c>
      <c r="D27">
        <v>67313</v>
      </c>
      <c r="E27">
        <v>61240</v>
      </c>
      <c r="F27">
        <v>41207</v>
      </c>
      <c r="H27">
        <v>73959</v>
      </c>
      <c r="J27">
        <f t="shared" si="0"/>
        <v>42389.599999999999</v>
      </c>
      <c r="K27">
        <f t="shared" si="1"/>
        <v>1.7447439938098024</v>
      </c>
      <c r="L27">
        <f t="shared" si="2"/>
        <v>67313</v>
      </c>
      <c r="M27">
        <f t="shared" si="3"/>
        <v>7574</v>
      </c>
      <c r="N27">
        <f t="shared" si="4"/>
        <v>42389.599999999999</v>
      </c>
      <c r="O27">
        <f t="shared" si="5"/>
        <v>59739</v>
      </c>
      <c r="Q27">
        <v>-9066</v>
      </c>
      <c r="R27">
        <v>-2472</v>
      </c>
      <c r="T27">
        <v>-12197.800000000003</v>
      </c>
      <c r="U27">
        <v>1075</v>
      </c>
      <c r="W27">
        <v>13238.2</v>
      </c>
      <c r="X27">
        <v>1294.2</v>
      </c>
      <c r="Z27">
        <v>42389.599999999999</v>
      </c>
      <c r="AA27">
        <v>1.7447439938098024</v>
      </c>
      <c r="AK27">
        <v>42389.599999999999</v>
      </c>
      <c r="AL27">
        <v>1.7447439938098024</v>
      </c>
    </row>
    <row r="28" spans="2:38" x14ac:dyDescent="0.25">
      <c r="B28">
        <v>64851</v>
      </c>
      <c r="C28">
        <v>68396</v>
      </c>
      <c r="D28">
        <v>17820</v>
      </c>
      <c r="E28">
        <v>6818</v>
      </c>
      <c r="F28">
        <v>43222</v>
      </c>
      <c r="H28">
        <v>99424</v>
      </c>
      <c r="J28">
        <f t="shared" si="0"/>
        <v>40221.4</v>
      </c>
      <c r="K28">
        <f t="shared" si="1"/>
        <v>2.4719179342340145</v>
      </c>
      <c r="L28">
        <f t="shared" si="2"/>
        <v>68396</v>
      </c>
      <c r="M28">
        <f t="shared" si="3"/>
        <v>6818</v>
      </c>
      <c r="N28">
        <f t="shared" si="4"/>
        <v>40221.4</v>
      </c>
      <c r="O28">
        <f t="shared" si="5"/>
        <v>61578</v>
      </c>
      <c r="Q28">
        <v>12094</v>
      </c>
      <c r="R28">
        <v>-6</v>
      </c>
      <c r="T28">
        <v>1082.8000000000029</v>
      </c>
      <c r="U28">
        <v>-438.59999999999854</v>
      </c>
      <c r="W28">
        <v>9747.2000000000007</v>
      </c>
      <c r="X28">
        <v>1772.1999999999998</v>
      </c>
      <c r="AD28">
        <v>40221.4</v>
      </c>
      <c r="AE28">
        <v>2.4719179342340145</v>
      </c>
      <c r="AK28">
        <v>40221.4</v>
      </c>
      <c r="AL28">
        <v>2.4719179342340145</v>
      </c>
    </row>
    <row r="29" spans="2:38" x14ac:dyDescent="0.25">
      <c r="B29">
        <v>93514</v>
      </c>
      <c r="C29">
        <v>102147</v>
      </c>
      <c r="D29">
        <v>31180</v>
      </c>
      <c r="E29">
        <v>89419</v>
      </c>
      <c r="F29">
        <v>47247</v>
      </c>
      <c r="H29">
        <v>128712</v>
      </c>
      <c r="J29">
        <f t="shared" si="0"/>
        <v>72701.399999999994</v>
      </c>
      <c r="K29">
        <f t="shared" si="1"/>
        <v>1.7704198268534033</v>
      </c>
      <c r="L29">
        <f t="shared" si="2"/>
        <v>102147</v>
      </c>
      <c r="M29">
        <f t="shared" si="3"/>
        <v>31180</v>
      </c>
      <c r="N29">
        <f t="shared" si="4"/>
        <v>72701.399999999994</v>
      </c>
      <c r="O29">
        <f t="shared" si="5"/>
        <v>70967</v>
      </c>
      <c r="Q29">
        <v>-4866</v>
      </c>
      <c r="R29">
        <v>5472</v>
      </c>
      <c r="T29">
        <v>-17728.200000000012</v>
      </c>
      <c r="U29">
        <v>-142.80000000000291</v>
      </c>
      <c r="W29">
        <v>20531.8</v>
      </c>
      <c r="X29">
        <v>866</v>
      </c>
      <c r="AB29">
        <v>72701.399999999994</v>
      </c>
      <c r="AC29">
        <v>1.7704198268534033</v>
      </c>
      <c r="AK29">
        <v>72701.399999999994</v>
      </c>
      <c r="AL29">
        <v>1.7704198268534033</v>
      </c>
    </row>
    <row r="30" spans="2:38" x14ac:dyDescent="0.25">
      <c r="B30">
        <v>7181</v>
      </c>
      <c r="C30">
        <v>74786</v>
      </c>
      <c r="D30">
        <v>77923</v>
      </c>
      <c r="E30">
        <v>39516</v>
      </c>
      <c r="F30">
        <v>92329</v>
      </c>
      <c r="H30">
        <v>90660</v>
      </c>
      <c r="J30">
        <f t="shared" si="0"/>
        <v>58347</v>
      </c>
      <c r="K30">
        <f t="shared" si="1"/>
        <v>1.5538073936963339</v>
      </c>
      <c r="L30">
        <f t="shared" si="2"/>
        <v>92329</v>
      </c>
      <c r="M30">
        <f t="shared" si="3"/>
        <v>7181</v>
      </c>
      <c r="N30">
        <f t="shared" si="4"/>
        <v>58347</v>
      </c>
      <c r="O30">
        <f t="shared" si="5"/>
        <v>85148</v>
      </c>
      <c r="Q30">
        <v>-237</v>
      </c>
      <c r="R30">
        <v>35</v>
      </c>
      <c r="T30">
        <v>-9918</v>
      </c>
      <c r="U30">
        <v>-349.40000000000146</v>
      </c>
      <c r="W30">
        <v>15410.800000000001</v>
      </c>
      <c r="X30">
        <v>982.6</v>
      </c>
      <c r="AB30">
        <v>58347</v>
      </c>
      <c r="AC30">
        <v>1.5538073936963339</v>
      </c>
      <c r="AK30">
        <v>58347</v>
      </c>
      <c r="AL30">
        <v>1.5538073936963339</v>
      </c>
    </row>
    <row r="31" spans="2:38" x14ac:dyDescent="0.25">
      <c r="B31">
        <v>89011</v>
      </c>
      <c r="C31">
        <v>81778</v>
      </c>
      <c r="D31">
        <v>77970</v>
      </c>
      <c r="E31">
        <v>88858</v>
      </c>
      <c r="F31">
        <v>94679</v>
      </c>
      <c r="H31">
        <v>90388</v>
      </c>
      <c r="J31">
        <f t="shared" si="0"/>
        <v>86459.199999999997</v>
      </c>
      <c r="K31">
        <f t="shared" si="1"/>
        <v>1.0454410866628421</v>
      </c>
      <c r="L31">
        <f t="shared" si="2"/>
        <v>94679</v>
      </c>
      <c r="M31">
        <f t="shared" si="3"/>
        <v>77970</v>
      </c>
      <c r="N31">
        <f t="shared" si="4"/>
        <v>86459.199999999997</v>
      </c>
      <c r="O31">
        <f t="shared" si="5"/>
        <v>16709</v>
      </c>
      <c r="Q31">
        <v>-12071</v>
      </c>
      <c r="R31">
        <v>-5759</v>
      </c>
      <c r="T31">
        <v>6804.3999999999942</v>
      </c>
      <c r="U31">
        <v>467.19999999999709</v>
      </c>
      <c r="W31">
        <v>8545.6</v>
      </c>
      <c r="X31">
        <v>1385.6000000000001</v>
      </c>
      <c r="AB31">
        <v>86459.199999999997</v>
      </c>
      <c r="AC31">
        <v>1.0454410866628421</v>
      </c>
      <c r="AI31">
        <v>86459.199999999997</v>
      </c>
      <c r="AJ31">
        <v>1.0454410866628421</v>
      </c>
    </row>
    <row r="32" spans="2:38" x14ac:dyDescent="0.25">
      <c r="B32">
        <v>49398</v>
      </c>
      <c r="C32">
        <v>105366</v>
      </c>
      <c r="D32">
        <v>43323</v>
      </c>
      <c r="E32">
        <v>55034</v>
      </c>
      <c r="F32">
        <v>75047</v>
      </c>
      <c r="H32">
        <v>125954</v>
      </c>
      <c r="J32">
        <f t="shared" si="0"/>
        <v>65633.600000000006</v>
      </c>
      <c r="K32">
        <f t="shared" si="1"/>
        <v>1.9190475610053386</v>
      </c>
      <c r="L32">
        <f t="shared" si="2"/>
        <v>105366</v>
      </c>
      <c r="M32">
        <f t="shared" si="3"/>
        <v>43323</v>
      </c>
      <c r="N32">
        <f t="shared" si="4"/>
        <v>65633.600000000006</v>
      </c>
      <c r="O32">
        <f t="shared" si="5"/>
        <v>62043</v>
      </c>
      <c r="Q32">
        <v>3323</v>
      </c>
      <c r="R32">
        <v>-1055</v>
      </c>
      <c r="T32">
        <v>-7699</v>
      </c>
      <c r="U32">
        <v>217.40000000000873</v>
      </c>
      <c r="W32">
        <v>8909.8000000000011</v>
      </c>
      <c r="X32">
        <v>2515.4</v>
      </c>
      <c r="AF32">
        <v>65633.600000000006</v>
      </c>
      <c r="AG32">
        <v>1.9190475610053386</v>
      </c>
      <c r="AK32">
        <v>65633.600000000006</v>
      </c>
      <c r="AL32">
        <v>1.9190475610053386</v>
      </c>
    </row>
    <row r="33" spans="2:38" x14ac:dyDescent="0.25">
      <c r="B33">
        <v>28871</v>
      </c>
      <c r="C33">
        <v>25302</v>
      </c>
      <c r="D33">
        <v>73915</v>
      </c>
      <c r="E33">
        <v>103256</v>
      </c>
      <c r="F33">
        <v>75568</v>
      </c>
      <c r="H33">
        <v>86589</v>
      </c>
      <c r="J33">
        <f t="shared" si="0"/>
        <v>61382.400000000001</v>
      </c>
      <c r="K33">
        <f t="shared" si="1"/>
        <v>1.4106486549890522</v>
      </c>
      <c r="L33">
        <f t="shared" si="2"/>
        <v>103256</v>
      </c>
      <c r="M33">
        <f t="shared" si="3"/>
        <v>25302</v>
      </c>
      <c r="N33">
        <f t="shared" si="4"/>
        <v>61382.400000000001</v>
      </c>
      <c r="O33">
        <f t="shared" si="5"/>
        <v>77954</v>
      </c>
      <c r="Q33">
        <v>2949</v>
      </c>
      <c r="R33">
        <v>4</v>
      </c>
      <c r="T33">
        <v>7852.8000000000029</v>
      </c>
      <c r="U33">
        <v>416.40000000000146</v>
      </c>
      <c r="W33">
        <v>20363.2</v>
      </c>
      <c r="X33">
        <v>673.59999999999991</v>
      </c>
      <c r="AD33">
        <v>61382.400000000001</v>
      </c>
      <c r="AE33">
        <v>1.4106486549890522</v>
      </c>
      <c r="AK33">
        <v>61382.400000000001</v>
      </c>
      <c r="AL33">
        <v>1.4106486549890522</v>
      </c>
    </row>
    <row r="34" spans="2:38" x14ac:dyDescent="0.25">
      <c r="B34">
        <v>48483</v>
      </c>
      <c r="C34">
        <v>56083</v>
      </c>
      <c r="D34">
        <v>19581</v>
      </c>
      <c r="E34">
        <v>81241</v>
      </c>
      <c r="F34">
        <v>29780</v>
      </c>
      <c r="H34">
        <v>114496</v>
      </c>
      <c r="J34">
        <f t="shared" ref="J34:J65" si="6">AVERAGE(B34:F34)</f>
        <v>47033.599999999999</v>
      </c>
      <c r="K34">
        <f t="shared" ref="K34:K65" si="7">H34/J34</f>
        <v>2.4343448088175261</v>
      </c>
      <c r="L34">
        <f t="shared" ref="L34:L65" si="8">MAX(B34:F34)</f>
        <v>81241</v>
      </c>
      <c r="M34">
        <f t="shared" ref="M34:M65" si="9">MIN(B34:F34)</f>
        <v>19581</v>
      </c>
      <c r="N34">
        <f t="shared" ref="N34:N65" si="10">AVERAGE(B34:F34)</f>
        <v>47033.599999999999</v>
      </c>
      <c r="O34">
        <f t="shared" ref="O34:O65" si="11">L34-M34</f>
        <v>61660</v>
      </c>
      <c r="Q34">
        <v>22369</v>
      </c>
      <c r="R34">
        <v>-1410</v>
      </c>
      <c r="T34">
        <v>1941.7999999999956</v>
      </c>
      <c r="U34">
        <v>-458.59999999999854</v>
      </c>
      <c r="W34">
        <v>14162.6</v>
      </c>
      <c r="X34">
        <v>1306.6000000000001</v>
      </c>
      <c r="AD34">
        <v>47033.599999999999</v>
      </c>
      <c r="AE34">
        <v>2.4343448088175261</v>
      </c>
      <c r="AK34">
        <v>47033.599999999999</v>
      </c>
      <c r="AL34">
        <v>2.4343448088175261</v>
      </c>
    </row>
    <row r="35" spans="2:38" x14ac:dyDescent="0.25">
      <c r="B35">
        <v>74129</v>
      </c>
      <c r="C35">
        <v>48481</v>
      </c>
      <c r="D35">
        <v>80408</v>
      </c>
      <c r="E35">
        <v>116258</v>
      </c>
      <c r="F35">
        <v>15016</v>
      </c>
      <c r="H35">
        <v>134032</v>
      </c>
      <c r="J35">
        <f t="shared" si="6"/>
        <v>66858.399999999994</v>
      </c>
      <c r="K35">
        <f t="shared" si="7"/>
        <v>2.0047144412669167</v>
      </c>
      <c r="L35">
        <f t="shared" si="8"/>
        <v>116258</v>
      </c>
      <c r="M35">
        <f t="shared" si="9"/>
        <v>15016</v>
      </c>
      <c r="N35">
        <f t="shared" si="10"/>
        <v>66858.399999999994</v>
      </c>
      <c r="O35">
        <f t="shared" si="11"/>
        <v>101242</v>
      </c>
      <c r="Q35">
        <v>16444</v>
      </c>
      <c r="R35">
        <v>0</v>
      </c>
      <c r="T35">
        <v>8015.1999999999971</v>
      </c>
      <c r="U35">
        <v>317.39999999999418</v>
      </c>
      <c r="W35">
        <v>11866.4</v>
      </c>
      <c r="X35">
        <v>1482.6</v>
      </c>
      <c r="AD35">
        <v>66858.399999999994</v>
      </c>
      <c r="AE35">
        <v>2.0047144412669167</v>
      </c>
      <c r="AK35">
        <v>66858.399999999994</v>
      </c>
      <c r="AL35">
        <v>2.0047144412669167</v>
      </c>
    </row>
    <row r="36" spans="2:38" x14ac:dyDescent="0.25">
      <c r="B36">
        <v>32763</v>
      </c>
      <c r="C36">
        <v>78549</v>
      </c>
      <c r="D36">
        <v>29364</v>
      </c>
      <c r="E36">
        <v>22681</v>
      </c>
      <c r="F36">
        <v>120825</v>
      </c>
      <c r="H36">
        <v>85767</v>
      </c>
      <c r="J36">
        <f t="shared" si="6"/>
        <v>56836.4</v>
      </c>
      <c r="K36">
        <f t="shared" si="7"/>
        <v>1.5090153493183944</v>
      </c>
      <c r="L36">
        <f t="shared" si="8"/>
        <v>120825</v>
      </c>
      <c r="M36">
        <f t="shared" si="9"/>
        <v>22681</v>
      </c>
      <c r="N36">
        <f t="shared" si="10"/>
        <v>56836.4</v>
      </c>
      <c r="O36">
        <f t="shared" si="11"/>
        <v>98144</v>
      </c>
      <c r="Q36">
        <v>23283</v>
      </c>
      <c r="R36">
        <v>4737</v>
      </c>
      <c r="T36">
        <v>846.80000000000291</v>
      </c>
      <c r="U36">
        <v>-353.59999999999854</v>
      </c>
      <c r="W36">
        <v>20083.599999999999</v>
      </c>
      <c r="X36">
        <v>2481.1999999999998</v>
      </c>
      <c r="Z36">
        <v>56836.4</v>
      </c>
      <c r="AA36">
        <v>1.5090153493183944</v>
      </c>
      <c r="AK36">
        <v>56836.4</v>
      </c>
      <c r="AL36">
        <v>1.5090153493183944</v>
      </c>
    </row>
    <row r="37" spans="2:38" x14ac:dyDescent="0.25">
      <c r="B37">
        <v>82785</v>
      </c>
      <c r="C37">
        <v>16988</v>
      </c>
      <c r="D37">
        <v>20613</v>
      </c>
      <c r="E37">
        <v>100499</v>
      </c>
      <c r="F37">
        <v>63150</v>
      </c>
      <c r="H37">
        <v>113738</v>
      </c>
      <c r="J37">
        <f t="shared" si="6"/>
        <v>56807</v>
      </c>
      <c r="K37">
        <f t="shared" si="7"/>
        <v>2.0021828295808617</v>
      </c>
      <c r="L37">
        <f t="shared" si="8"/>
        <v>100499</v>
      </c>
      <c r="M37">
        <f t="shared" si="9"/>
        <v>16988</v>
      </c>
      <c r="N37">
        <f t="shared" si="10"/>
        <v>56807</v>
      </c>
      <c r="O37">
        <f t="shared" si="11"/>
        <v>83511</v>
      </c>
      <c r="Q37">
        <v>19028</v>
      </c>
      <c r="R37">
        <v>219</v>
      </c>
      <c r="T37">
        <v>-461.80000000000291</v>
      </c>
      <c r="U37">
        <v>601.40000000000146</v>
      </c>
      <c r="W37">
        <v>10191</v>
      </c>
      <c r="X37">
        <v>1174.5999999999999</v>
      </c>
      <c r="AD37">
        <v>56807</v>
      </c>
      <c r="AE37">
        <v>2.0021828295808617</v>
      </c>
      <c r="AK37">
        <v>56807</v>
      </c>
      <c r="AL37">
        <v>2.0021828295808617</v>
      </c>
    </row>
    <row r="38" spans="2:38" x14ac:dyDescent="0.25">
      <c r="B38">
        <v>9186</v>
      </c>
      <c r="C38">
        <v>44329</v>
      </c>
      <c r="D38">
        <v>81723</v>
      </c>
      <c r="E38">
        <v>39965</v>
      </c>
      <c r="F38">
        <v>57708</v>
      </c>
      <c r="H38">
        <v>58060</v>
      </c>
      <c r="J38">
        <f t="shared" si="6"/>
        <v>46582.2</v>
      </c>
      <c r="K38">
        <f t="shared" si="7"/>
        <v>1.2463988390415224</v>
      </c>
      <c r="L38">
        <f t="shared" si="8"/>
        <v>81723</v>
      </c>
      <c r="M38">
        <f t="shared" si="9"/>
        <v>9186</v>
      </c>
      <c r="N38">
        <f t="shared" si="10"/>
        <v>46582.2</v>
      </c>
      <c r="O38">
        <f t="shared" si="11"/>
        <v>72537</v>
      </c>
      <c r="Q38">
        <v>-19922</v>
      </c>
      <c r="R38">
        <v>16</v>
      </c>
      <c r="T38">
        <v>-6603</v>
      </c>
      <c r="U38">
        <v>985</v>
      </c>
      <c r="W38">
        <v>15291</v>
      </c>
      <c r="X38">
        <v>1399.4</v>
      </c>
      <c r="Z38">
        <v>46582.2</v>
      </c>
      <c r="AA38">
        <v>1.2463988390415224</v>
      </c>
      <c r="AK38">
        <v>46582.2</v>
      </c>
      <c r="AL38">
        <v>1.2463988390415224</v>
      </c>
    </row>
    <row r="39" spans="2:38" x14ac:dyDescent="0.25">
      <c r="B39">
        <v>28200</v>
      </c>
      <c r="C39">
        <v>85738</v>
      </c>
      <c r="D39">
        <v>99755</v>
      </c>
      <c r="E39">
        <v>83752</v>
      </c>
      <c r="F39">
        <v>13374</v>
      </c>
      <c r="H39">
        <v>79992</v>
      </c>
      <c r="J39">
        <f t="shared" si="6"/>
        <v>62163.8</v>
      </c>
      <c r="K39">
        <f t="shared" si="7"/>
        <v>1.2867939218644935</v>
      </c>
      <c r="L39">
        <f t="shared" si="8"/>
        <v>99755</v>
      </c>
      <c r="M39">
        <f t="shared" si="9"/>
        <v>13374</v>
      </c>
      <c r="N39">
        <f t="shared" si="10"/>
        <v>62163.8</v>
      </c>
      <c r="O39">
        <f t="shared" si="11"/>
        <v>86381</v>
      </c>
      <c r="Q39">
        <v>11481</v>
      </c>
      <c r="R39">
        <v>-29</v>
      </c>
      <c r="T39">
        <v>688.40000000000146</v>
      </c>
      <c r="U39">
        <v>-2047.7999999999956</v>
      </c>
      <c r="W39">
        <v>10089.199999999999</v>
      </c>
      <c r="X39">
        <v>2236.6</v>
      </c>
      <c r="AB39">
        <v>62163.8</v>
      </c>
      <c r="AC39">
        <v>1.2867939218644935</v>
      </c>
      <c r="AI39">
        <v>62163.8</v>
      </c>
      <c r="AJ39">
        <v>1.2867939218644935</v>
      </c>
    </row>
    <row r="40" spans="2:38" x14ac:dyDescent="0.25">
      <c r="B40">
        <v>65227</v>
      </c>
      <c r="C40">
        <v>6147</v>
      </c>
      <c r="D40">
        <v>52562</v>
      </c>
      <c r="E40">
        <v>8854</v>
      </c>
      <c r="F40">
        <v>90997</v>
      </c>
      <c r="H40">
        <v>51615</v>
      </c>
      <c r="J40">
        <f t="shared" si="6"/>
        <v>44757.4</v>
      </c>
      <c r="K40">
        <f t="shared" si="7"/>
        <v>1.1532171216379861</v>
      </c>
      <c r="L40">
        <f t="shared" si="8"/>
        <v>90997</v>
      </c>
      <c r="M40">
        <f t="shared" si="9"/>
        <v>6147</v>
      </c>
      <c r="N40">
        <f t="shared" si="10"/>
        <v>44757.4</v>
      </c>
      <c r="O40">
        <f t="shared" si="11"/>
        <v>84850</v>
      </c>
      <c r="Q40">
        <v>-25629</v>
      </c>
      <c r="R40">
        <v>1058</v>
      </c>
      <c r="T40">
        <v>-9608.5999999999985</v>
      </c>
      <c r="U40">
        <v>44</v>
      </c>
      <c r="W40">
        <v>19749.400000000001</v>
      </c>
      <c r="X40">
        <v>591.20000000000005</v>
      </c>
      <c r="Z40">
        <v>44757.4</v>
      </c>
      <c r="AA40">
        <v>1.1532171216379861</v>
      </c>
      <c r="AI40">
        <v>44757.4</v>
      </c>
      <c r="AJ40">
        <v>1.1532171216379861</v>
      </c>
    </row>
    <row r="41" spans="2:38" x14ac:dyDescent="0.25">
      <c r="B41">
        <v>108542</v>
      </c>
      <c r="C41">
        <v>104006</v>
      </c>
      <c r="D41">
        <v>95164</v>
      </c>
      <c r="E41">
        <v>71760</v>
      </c>
      <c r="F41">
        <v>97594</v>
      </c>
      <c r="H41">
        <v>122738</v>
      </c>
      <c r="J41">
        <f t="shared" si="6"/>
        <v>95413.2</v>
      </c>
      <c r="K41">
        <f t="shared" si="7"/>
        <v>1.2863838546448501</v>
      </c>
      <c r="L41">
        <f t="shared" si="8"/>
        <v>108542</v>
      </c>
      <c r="M41">
        <f t="shared" si="9"/>
        <v>71760</v>
      </c>
      <c r="N41">
        <f t="shared" si="10"/>
        <v>95413.2</v>
      </c>
      <c r="O41">
        <f t="shared" si="11"/>
        <v>36782</v>
      </c>
      <c r="Q41">
        <v>-508</v>
      </c>
      <c r="R41">
        <v>50</v>
      </c>
      <c r="T41">
        <v>2179.1999999999971</v>
      </c>
      <c r="U41">
        <v>846.39999999999418</v>
      </c>
      <c r="W41">
        <v>4929.2</v>
      </c>
      <c r="X41">
        <v>846.40000000000009</v>
      </c>
      <c r="AB41">
        <v>95413.2</v>
      </c>
      <c r="AC41">
        <v>1.2863838546448501</v>
      </c>
      <c r="AI41">
        <v>95413.2</v>
      </c>
      <c r="AJ41">
        <v>1.2863838546448501</v>
      </c>
    </row>
    <row r="42" spans="2:38" x14ac:dyDescent="0.25">
      <c r="B42">
        <v>74274</v>
      </c>
      <c r="C42">
        <v>35769</v>
      </c>
      <c r="D42">
        <v>7751</v>
      </c>
      <c r="E42">
        <v>100923</v>
      </c>
      <c r="F42">
        <v>84215</v>
      </c>
      <c r="H42">
        <v>69590</v>
      </c>
      <c r="J42">
        <f t="shared" si="6"/>
        <v>60586.400000000001</v>
      </c>
      <c r="K42">
        <f t="shared" si="7"/>
        <v>1.1486076083081351</v>
      </c>
      <c r="L42">
        <f t="shared" si="8"/>
        <v>100923</v>
      </c>
      <c r="M42">
        <f t="shared" si="9"/>
        <v>7751</v>
      </c>
      <c r="N42">
        <f t="shared" si="10"/>
        <v>60586.400000000001</v>
      </c>
      <c r="O42">
        <f t="shared" si="11"/>
        <v>93172</v>
      </c>
      <c r="Q42">
        <v>-16387</v>
      </c>
      <c r="R42">
        <v>-2161</v>
      </c>
      <c r="T42">
        <v>-12377.200000000004</v>
      </c>
      <c r="U42">
        <v>-508.79999999999563</v>
      </c>
      <c r="W42">
        <v>17527.2</v>
      </c>
      <c r="X42">
        <v>1397.6</v>
      </c>
      <c r="AB42">
        <v>60586.400000000001</v>
      </c>
      <c r="AC42">
        <v>1.1486076083081351</v>
      </c>
      <c r="AK42">
        <v>60586.400000000001</v>
      </c>
      <c r="AL42">
        <v>1.1486076083081351</v>
      </c>
    </row>
    <row r="43" spans="2:38" x14ac:dyDescent="0.25">
      <c r="B43">
        <v>96426</v>
      </c>
      <c r="C43">
        <v>77175</v>
      </c>
      <c r="D43">
        <v>89224</v>
      </c>
      <c r="E43">
        <v>41161</v>
      </c>
      <c r="F43">
        <v>51931</v>
      </c>
      <c r="H43">
        <v>127982</v>
      </c>
      <c r="J43">
        <f t="shared" si="6"/>
        <v>71183.399999999994</v>
      </c>
      <c r="K43">
        <f t="shared" si="7"/>
        <v>1.7979191777858323</v>
      </c>
      <c r="L43">
        <f t="shared" si="8"/>
        <v>96426</v>
      </c>
      <c r="M43">
        <f t="shared" si="9"/>
        <v>41161</v>
      </c>
      <c r="N43">
        <f t="shared" si="10"/>
        <v>71183.399999999994</v>
      </c>
      <c r="O43">
        <f t="shared" si="11"/>
        <v>55265</v>
      </c>
      <c r="Q43">
        <v>6704</v>
      </c>
      <c r="R43">
        <v>1346</v>
      </c>
      <c r="T43">
        <v>-10931.400000000009</v>
      </c>
      <c r="U43">
        <v>-2712.8000000000029</v>
      </c>
      <c r="W43">
        <v>12552.599999999999</v>
      </c>
      <c r="X43">
        <v>2712.8</v>
      </c>
      <c r="AB43">
        <v>71183.399999999994</v>
      </c>
      <c r="AC43">
        <v>1.7979191777858323</v>
      </c>
      <c r="AK43">
        <v>71183.399999999994</v>
      </c>
      <c r="AL43">
        <v>1.7979191777858323</v>
      </c>
    </row>
    <row r="44" spans="2:38" x14ac:dyDescent="0.25">
      <c r="B44">
        <v>7269</v>
      </c>
      <c r="C44">
        <v>50252</v>
      </c>
      <c r="D44">
        <v>17097</v>
      </c>
      <c r="E44">
        <v>86686</v>
      </c>
      <c r="F44">
        <v>112113</v>
      </c>
      <c r="H44">
        <v>119968</v>
      </c>
      <c r="J44">
        <f t="shared" si="6"/>
        <v>54683.4</v>
      </c>
      <c r="K44">
        <f t="shared" si="7"/>
        <v>2.1938650486253599</v>
      </c>
      <c r="L44">
        <f t="shared" si="8"/>
        <v>112113</v>
      </c>
      <c r="M44">
        <f t="shared" si="9"/>
        <v>7269</v>
      </c>
      <c r="N44">
        <f t="shared" si="10"/>
        <v>54683.4</v>
      </c>
      <c r="O44">
        <f t="shared" si="11"/>
        <v>104844</v>
      </c>
      <c r="Q44">
        <v>17509</v>
      </c>
      <c r="R44">
        <v>-98</v>
      </c>
      <c r="T44">
        <v>8287.8000000000029</v>
      </c>
      <c r="U44">
        <v>1048.5999999999985</v>
      </c>
      <c r="W44">
        <v>14887.4</v>
      </c>
      <c r="X44">
        <v>1270.2</v>
      </c>
      <c r="AD44">
        <v>54683.4</v>
      </c>
      <c r="AE44">
        <v>2.1938650486253599</v>
      </c>
      <c r="AK44">
        <v>54683.4</v>
      </c>
      <c r="AL44">
        <v>2.1938650486253599</v>
      </c>
    </row>
    <row r="45" spans="2:38" x14ac:dyDescent="0.25">
      <c r="B45">
        <v>97945</v>
      </c>
      <c r="C45">
        <v>87539</v>
      </c>
      <c r="D45">
        <v>56078</v>
      </c>
      <c r="E45">
        <v>62422</v>
      </c>
      <c r="F45">
        <v>105975</v>
      </c>
      <c r="H45">
        <v>136932</v>
      </c>
      <c r="J45">
        <f t="shared" si="6"/>
        <v>81991.8</v>
      </c>
      <c r="K45">
        <f t="shared" si="7"/>
        <v>1.6700694459689871</v>
      </c>
      <c r="L45">
        <f t="shared" si="8"/>
        <v>105975</v>
      </c>
      <c r="M45">
        <f t="shared" si="9"/>
        <v>56078</v>
      </c>
      <c r="N45">
        <f t="shared" si="10"/>
        <v>81991.8</v>
      </c>
      <c r="O45">
        <f t="shared" si="11"/>
        <v>49897</v>
      </c>
      <c r="Q45">
        <v>7536</v>
      </c>
      <c r="R45">
        <v>-187</v>
      </c>
      <c r="T45">
        <v>-8856</v>
      </c>
      <c r="U45">
        <v>-1893.1999999999971</v>
      </c>
      <c r="W45">
        <v>8856</v>
      </c>
      <c r="X45">
        <v>1982.8</v>
      </c>
      <c r="AB45">
        <v>81991.8</v>
      </c>
      <c r="AC45">
        <v>1.6700694459689871</v>
      </c>
      <c r="AK45">
        <v>81991.8</v>
      </c>
      <c r="AL45">
        <v>1.6700694459689871</v>
      </c>
    </row>
    <row r="46" spans="2:38" x14ac:dyDescent="0.25">
      <c r="B46">
        <v>93807</v>
      </c>
      <c r="C46">
        <v>43530</v>
      </c>
      <c r="D46">
        <v>85876</v>
      </c>
      <c r="E46">
        <v>58088</v>
      </c>
      <c r="F46">
        <v>78341</v>
      </c>
      <c r="H46">
        <v>135954</v>
      </c>
      <c r="J46">
        <f t="shared" si="6"/>
        <v>71928.399999999994</v>
      </c>
      <c r="K46">
        <f t="shared" si="7"/>
        <v>1.8901296289087484</v>
      </c>
      <c r="L46">
        <f t="shared" si="8"/>
        <v>93807</v>
      </c>
      <c r="M46">
        <f t="shared" si="9"/>
        <v>43530</v>
      </c>
      <c r="N46">
        <f t="shared" si="10"/>
        <v>71928.399999999994</v>
      </c>
      <c r="O46">
        <f t="shared" si="11"/>
        <v>50277</v>
      </c>
      <c r="Q46">
        <v>408</v>
      </c>
      <c r="R46">
        <v>3643</v>
      </c>
      <c r="T46">
        <v>-3544.4000000000087</v>
      </c>
      <c r="U46">
        <v>-1744.4000000000087</v>
      </c>
      <c r="W46">
        <v>9739.6</v>
      </c>
      <c r="X46">
        <v>3305.6000000000004</v>
      </c>
      <c r="AF46">
        <v>71928.399999999994</v>
      </c>
      <c r="AG46">
        <v>1.8901296289087484</v>
      </c>
      <c r="AK46">
        <v>71928.399999999994</v>
      </c>
      <c r="AL46">
        <v>1.8901296289087484</v>
      </c>
    </row>
    <row r="47" spans="2:38" x14ac:dyDescent="0.25">
      <c r="B47">
        <v>102134</v>
      </c>
      <c r="C47">
        <v>94548</v>
      </c>
      <c r="D47">
        <v>100591</v>
      </c>
      <c r="E47">
        <v>29642</v>
      </c>
      <c r="F47">
        <v>36677</v>
      </c>
      <c r="H47">
        <v>102617</v>
      </c>
      <c r="J47">
        <f t="shared" si="6"/>
        <v>72718.399999999994</v>
      </c>
      <c r="K47">
        <f t="shared" si="7"/>
        <v>1.4111559110211447</v>
      </c>
      <c r="L47">
        <f t="shared" si="8"/>
        <v>102134</v>
      </c>
      <c r="M47">
        <f t="shared" si="9"/>
        <v>29642</v>
      </c>
      <c r="N47">
        <f t="shared" si="10"/>
        <v>72718.399999999994</v>
      </c>
      <c r="O47">
        <f t="shared" si="11"/>
        <v>72492</v>
      </c>
      <c r="Q47">
        <v>-21859</v>
      </c>
      <c r="R47">
        <v>-697</v>
      </c>
      <c r="T47">
        <v>-10872.400000000009</v>
      </c>
      <c r="U47">
        <v>-174.20000000001164</v>
      </c>
      <c r="W47">
        <v>13218.4</v>
      </c>
      <c r="X47">
        <v>3483</v>
      </c>
      <c r="AB47">
        <v>72718.399999999994</v>
      </c>
      <c r="AC47">
        <v>1.4111559110211447</v>
      </c>
      <c r="AK47">
        <v>72718.399999999994</v>
      </c>
      <c r="AL47">
        <v>1.4111559110211447</v>
      </c>
    </row>
    <row r="48" spans="2:38" x14ac:dyDescent="0.25">
      <c r="B48">
        <v>77591</v>
      </c>
      <c r="C48">
        <v>49375</v>
      </c>
      <c r="D48">
        <v>31340</v>
      </c>
      <c r="E48">
        <v>48199</v>
      </c>
      <c r="F48">
        <v>17041</v>
      </c>
      <c r="H48">
        <v>79363</v>
      </c>
      <c r="J48">
        <f t="shared" si="6"/>
        <v>44709.2</v>
      </c>
      <c r="K48">
        <f t="shared" si="7"/>
        <v>1.7750932693942187</v>
      </c>
      <c r="L48">
        <f t="shared" si="8"/>
        <v>77591</v>
      </c>
      <c r="M48">
        <f t="shared" si="9"/>
        <v>17041</v>
      </c>
      <c r="N48">
        <f t="shared" si="10"/>
        <v>44709.2</v>
      </c>
      <c r="O48">
        <f t="shared" si="11"/>
        <v>60550</v>
      </c>
      <c r="Q48">
        <v>-22850</v>
      </c>
      <c r="R48">
        <v>-257</v>
      </c>
      <c r="T48">
        <v>-11428</v>
      </c>
      <c r="U48">
        <v>309</v>
      </c>
      <c r="W48">
        <v>12747.6</v>
      </c>
      <c r="X48">
        <v>2038.6000000000001</v>
      </c>
      <c r="AD48">
        <v>44709.2</v>
      </c>
      <c r="AE48">
        <v>1.7750932693942187</v>
      </c>
      <c r="AK48">
        <v>44709.2</v>
      </c>
      <c r="AL48">
        <v>1.7750932693942187</v>
      </c>
    </row>
    <row r="49" spans="2:38" x14ac:dyDescent="0.25">
      <c r="B49">
        <v>52063</v>
      </c>
      <c r="C49">
        <v>44538</v>
      </c>
      <c r="D49">
        <v>81023</v>
      </c>
      <c r="E49">
        <v>91097</v>
      </c>
      <c r="F49">
        <v>55711</v>
      </c>
      <c r="H49">
        <v>134687</v>
      </c>
      <c r="J49">
        <f t="shared" si="6"/>
        <v>64886.400000000001</v>
      </c>
      <c r="K49">
        <f t="shared" si="7"/>
        <v>2.0757354391675298</v>
      </c>
      <c r="L49">
        <f t="shared" si="8"/>
        <v>91097</v>
      </c>
      <c r="M49">
        <f t="shared" si="9"/>
        <v>44538</v>
      </c>
      <c r="N49">
        <f t="shared" si="10"/>
        <v>64886.400000000001</v>
      </c>
      <c r="O49">
        <f t="shared" si="11"/>
        <v>46559</v>
      </c>
      <c r="Q49">
        <v>31367</v>
      </c>
      <c r="R49">
        <v>873</v>
      </c>
      <c r="T49">
        <v>15342</v>
      </c>
      <c r="U49">
        <v>174</v>
      </c>
      <c r="W49">
        <v>26415.200000000004</v>
      </c>
      <c r="X49">
        <v>2264</v>
      </c>
      <c r="AD49">
        <v>64886.400000000001</v>
      </c>
      <c r="AE49">
        <v>2.0757354391675298</v>
      </c>
      <c r="AK49">
        <v>64886.400000000001</v>
      </c>
      <c r="AL49">
        <v>2.0757354391675298</v>
      </c>
    </row>
    <row r="50" spans="2:38" x14ac:dyDescent="0.25">
      <c r="B50">
        <v>94259</v>
      </c>
      <c r="C50">
        <v>88708</v>
      </c>
      <c r="D50">
        <v>69930</v>
      </c>
      <c r="E50">
        <v>18748</v>
      </c>
      <c r="F50">
        <v>31252</v>
      </c>
      <c r="H50">
        <v>122034</v>
      </c>
      <c r="J50">
        <f t="shared" si="6"/>
        <v>60579.4</v>
      </c>
      <c r="K50">
        <f t="shared" si="7"/>
        <v>2.0144471553036181</v>
      </c>
      <c r="L50">
        <f t="shared" si="8"/>
        <v>94259</v>
      </c>
      <c r="M50">
        <f t="shared" si="9"/>
        <v>18748</v>
      </c>
      <c r="N50">
        <f t="shared" si="10"/>
        <v>60579.4</v>
      </c>
      <c r="O50">
        <f t="shared" si="11"/>
        <v>75511</v>
      </c>
      <c r="Q50">
        <v>23388</v>
      </c>
      <c r="R50">
        <v>-6</v>
      </c>
      <c r="T50">
        <v>7861.5999999999985</v>
      </c>
      <c r="U50">
        <v>-138.19999999999709</v>
      </c>
      <c r="W50">
        <v>9557.2000000000007</v>
      </c>
      <c r="X50">
        <v>1021.3999999999999</v>
      </c>
      <c r="AD50">
        <v>60579.4</v>
      </c>
      <c r="AE50">
        <v>2.0144471553036181</v>
      </c>
      <c r="AK50">
        <v>60579.4</v>
      </c>
      <c r="AL50">
        <v>2.0144471553036181</v>
      </c>
    </row>
    <row r="51" spans="2:38" x14ac:dyDescent="0.25">
      <c r="B51">
        <v>45713</v>
      </c>
      <c r="C51">
        <v>77831</v>
      </c>
      <c r="D51">
        <v>80436</v>
      </c>
      <c r="E51">
        <v>49757</v>
      </c>
      <c r="F51">
        <v>114784</v>
      </c>
      <c r="H51">
        <v>134903</v>
      </c>
      <c r="J51">
        <f t="shared" si="6"/>
        <v>73704.2</v>
      </c>
      <c r="K51">
        <f t="shared" si="7"/>
        <v>1.8303298862208668</v>
      </c>
      <c r="L51">
        <f t="shared" si="8"/>
        <v>114784</v>
      </c>
      <c r="M51">
        <f t="shared" si="9"/>
        <v>45713</v>
      </c>
      <c r="N51">
        <f t="shared" si="10"/>
        <v>73704.2</v>
      </c>
      <c r="O51">
        <f t="shared" si="11"/>
        <v>69071</v>
      </c>
      <c r="Q51">
        <v>5384</v>
      </c>
      <c r="R51">
        <v>496</v>
      </c>
      <c r="T51">
        <v>-2309.8000000000029</v>
      </c>
      <c r="U51">
        <v>-1301</v>
      </c>
      <c r="W51">
        <v>8149</v>
      </c>
      <c r="X51">
        <v>1305</v>
      </c>
      <c r="AF51">
        <v>73704.2</v>
      </c>
      <c r="AG51">
        <v>1.8303298862208668</v>
      </c>
      <c r="AK51">
        <v>73704.2</v>
      </c>
      <c r="AL51">
        <v>1.8303298862208668</v>
      </c>
    </row>
    <row r="52" spans="2:38" x14ac:dyDescent="0.25">
      <c r="B52">
        <v>39427</v>
      </c>
      <c r="C52">
        <v>78538</v>
      </c>
      <c r="D52">
        <v>112791</v>
      </c>
      <c r="E52">
        <v>110674</v>
      </c>
      <c r="F52">
        <v>115584</v>
      </c>
      <c r="H52">
        <v>121287</v>
      </c>
      <c r="J52">
        <f t="shared" si="6"/>
        <v>91402.8</v>
      </c>
      <c r="K52">
        <f t="shared" si="7"/>
        <v>1.3269505966994446</v>
      </c>
      <c r="L52">
        <f t="shared" si="8"/>
        <v>115584</v>
      </c>
      <c r="M52">
        <f t="shared" si="9"/>
        <v>39427</v>
      </c>
      <c r="N52">
        <f t="shared" si="10"/>
        <v>91402.8</v>
      </c>
      <c r="O52">
        <f t="shared" si="11"/>
        <v>76157</v>
      </c>
      <c r="Q52">
        <v>7758</v>
      </c>
      <c r="R52">
        <v>692</v>
      </c>
      <c r="T52">
        <v>7443</v>
      </c>
      <c r="U52">
        <v>-2124</v>
      </c>
      <c r="W52">
        <v>11832.199999999999</v>
      </c>
      <c r="X52">
        <v>2348</v>
      </c>
      <c r="AB52">
        <v>91402.8</v>
      </c>
      <c r="AC52">
        <v>1.3269505966994446</v>
      </c>
      <c r="AK52">
        <v>91402.8</v>
      </c>
      <c r="AL52">
        <v>1.3269505966994446</v>
      </c>
    </row>
    <row r="53" spans="2:38" x14ac:dyDescent="0.25">
      <c r="B53">
        <v>89113</v>
      </c>
      <c r="C53">
        <v>49480</v>
      </c>
      <c r="D53">
        <v>45963</v>
      </c>
      <c r="E53">
        <v>39918</v>
      </c>
      <c r="F53">
        <v>78931</v>
      </c>
      <c r="H53">
        <v>98058</v>
      </c>
      <c r="J53">
        <f t="shared" si="6"/>
        <v>60681</v>
      </c>
      <c r="K53">
        <f t="shared" si="7"/>
        <v>1.6159588668611262</v>
      </c>
      <c r="L53">
        <f t="shared" si="8"/>
        <v>89113</v>
      </c>
      <c r="M53">
        <f t="shared" si="9"/>
        <v>39918</v>
      </c>
      <c r="N53">
        <f t="shared" si="10"/>
        <v>60681</v>
      </c>
      <c r="O53">
        <f t="shared" si="11"/>
        <v>49195</v>
      </c>
      <c r="Q53">
        <v>15894</v>
      </c>
      <c r="R53">
        <v>-907</v>
      </c>
      <c r="T53">
        <v>-14890.199999999997</v>
      </c>
      <c r="U53">
        <v>1906.1999999999971</v>
      </c>
      <c r="W53">
        <v>15357.4</v>
      </c>
      <c r="X53">
        <v>1906.2</v>
      </c>
      <c r="AB53">
        <v>60681</v>
      </c>
      <c r="AC53">
        <v>1.6159588668611262</v>
      </c>
      <c r="AK53">
        <v>60681</v>
      </c>
      <c r="AL53">
        <v>1.6159588668611262</v>
      </c>
    </row>
    <row r="54" spans="2:38" x14ac:dyDescent="0.25">
      <c r="B54">
        <v>82465</v>
      </c>
      <c r="C54">
        <v>14262</v>
      </c>
      <c r="D54">
        <v>93039</v>
      </c>
      <c r="E54">
        <v>116468</v>
      </c>
      <c r="F54">
        <v>21403</v>
      </c>
      <c r="H54">
        <v>79736</v>
      </c>
      <c r="J54">
        <f t="shared" si="6"/>
        <v>65527.4</v>
      </c>
      <c r="K54">
        <f t="shared" si="7"/>
        <v>1.2168344845057182</v>
      </c>
      <c r="L54">
        <f t="shared" si="8"/>
        <v>116468</v>
      </c>
      <c r="M54">
        <f t="shared" si="9"/>
        <v>14262</v>
      </c>
      <c r="N54">
        <f t="shared" si="10"/>
        <v>65527.4</v>
      </c>
      <c r="O54">
        <f t="shared" si="11"/>
        <v>102206</v>
      </c>
      <c r="Q54">
        <v>19097</v>
      </c>
      <c r="R54">
        <v>2697</v>
      </c>
      <c r="T54">
        <v>15712.400000000001</v>
      </c>
      <c r="U54">
        <v>428.59999999999854</v>
      </c>
      <c r="W54">
        <v>17338.400000000001</v>
      </c>
      <c r="X54">
        <v>1681.8000000000002</v>
      </c>
      <c r="Z54">
        <v>65527.4</v>
      </c>
      <c r="AA54">
        <v>1.2168344845057182</v>
      </c>
      <c r="AI54">
        <v>65527.4</v>
      </c>
      <c r="AJ54">
        <v>1.2168344845057182</v>
      </c>
    </row>
    <row r="55" spans="2:38" x14ac:dyDescent="0.25">
      <c r="B55">
        <v>26525</v>
      </c>
      <c r="C55">
        <v>88284</v>
      </c>
      <c r="D55">
        <v>92934</v>
      </c>
      <c r="E55">
        <v>86182</v>
      </c>
      <c r="F55">
        <v>26774</v>
      </c>
      <c r="H55">
        <v>134928</v>
      </c>
      <c r="J55">
        <f t="shared" si="6"/>
        <v>64139.8</v>
      </c>
      <c r="K55">
        <f t="shared" si="7"/>
        <v>2.1036548289829402</v>
      </c>
      <c r="L55">
        <f t="shared" si="8"/>
        <v>92934</v>
      </c>
      <c r="M55">
        <f t="shared" si="9"/>
        <v>26525</v>
      </c>
      <c r="N55">
        <f t="shared" si="10"/>
        <v>64139.8</v>
      </c>
      <c r="O55">
        <f t="shared" si="11"/>
        <v>66409</v>
      </c>
      <c r="Q55">
        <v>17217</v>
      </c>
      <c r="R55">
        <v>208</v>
      </c>
      <c r="T55">
        <v>-1985</v>
      </c>
      <c r="U55">
        <v>1092.8000000000029</v>
      </c>
      <c r="W55">
        <v>18461.400000000001</v>
      </c>
      <c r="X55">
        <v>3298.8</v>
      </c>
      <c r="AF55">
        <v>64139.8</v>
      </c>
      <c r="AG55">
        <v>2.1036548289829402</v>
      </c>
      <c r="AK55">
        <v>64139.8</v>
      </c>
      <c r="AL55">
        <v>2.1036548289829402</v>
      </c>
    </row>
    <row r="56" spans="2:38" x14ac:dyDescent="0.25">
      <c r="B56">
        <v>111042</v>
      </c>
      <c r="C56">
        <v>96226</v>
      </c>
      <c r="D56">
        <v>64775</v>
      </c>
      <c r="E56">
        <v>76848</v>
      </c>
      <c r="F56">
        <v>88097</v>
      </c>
      <c r="H56">
        <v>135579</v>
      </c>
      <c r="J56">
        <f t="shared" si="6"/>
        <v>87397.6</v>
      </c>
      <c r="K56">
        <f t="shared" si="7"/>
        <v>1.551289737933307</v>
      </c>
      <c r="L56">
        <f t="shared" si="8"/>
        <v>111042</v>
      </c>
      <c r="M56">
        <f t="shared" si="9"/>
        <v>64775</v>
      </c>
      <c r="N56">
        <f t="shared" si="10"/>
        <v>87397.6</v>
      </c>
      <c r="O56">
        <f t="shared" si="11"/>
        <v>46267</v>
      </c>
      <c r="Q56">
        <v>-7101</v>
      </c>
      <c r="R56">
        <v>208</v>
      </c>
      <c r="T56">
        <v>387.40000000000873</v>
      </c>
      <c r="U56">
        <v>254.20000000001164</v>
      </c>
      <c r="W56">
        <v>19381</v>
      </c>
      <c r="X56">
        <v>2199.3999999999996</v>
      </c>
      <c r="AF56">
        <v>87397.6</v>
      </c>
      <c r="AG56">
        <v>1.551289737933307</v>
      </c>
      <c r="AK56">
        <v>87397.6</v>
      </c>
      <c r="AL56">
        <v>1.551289737933307</v>
      </c>
    </row>
    <row r="57" spans="2:38" x14ac:dyDescent="0.25">
      <c r="B57">
        <v>113601</v>
      </c>
      <c r="C57">
        <v>22531</v>
      </c>
      <c r="D57">
        <v>73608</v>
      </c>
      <c r="E57">
        <v>35601</v>
      </c>
      <c r="F57">
        <v>77629</v>
      </c>
      <c r="H57">
        <v>129701</v>
      </c>
      <c r="J57">
        <f t="shared" si="6"/>
        <v>64594</v>
      </c>
      <c r="K57">
        <f t="shared" si="7"/>
        <v>2.0079419141096695</v>
      </c>
      <c r="L57">
        <f t="shared" si="8"/>
        <v>113601</v>
      </c>
      <c r="M57">
        <f t="shared" si="9"/>
        <v>22531</v>
      </c>
      <c r="N57">
        <f t="shared" si="10"/>
        <v>64594</v>
      </c>
      <c r="O57">
        <f t="shared" si="11"/>
        <v>91070</v>
      </c>
      <c r="Q57">
        <v>20969</v>
      </c>
      <c r="R57">
        <v>2277</v>
      </c>
      <c r="T57">
        <v>-9230.6000000000058</v>
      </c>
      <c r="U57">
        <v>523.59999999999854</v>
      </c>
      <c r="W57">
        <v>11873.4</v>
      </c>
      <c r="X57">
        <v>534.80000000000007</v>
      </c>
      <c r="AB57">
        <v>64594</v>
      </c>
      <c r="AC57">
        <v>2.0079419141096695</v>
      </c>
      <c r="AK57">
        <v>64594</v>
      </c>
      <c r="AL57">
        <v>2.0079419141096695</v>
      </c>
    </row>
    <row r="58" spans="2:38" x14ac:dyDescent="0.25">
      <c r="B58">
        <v>42122</v>
      </c>
      <c r="C58">
        <v>116515</v>
      </c>
      <c r="D58">
        <v>34936</v>
      </c>
      <c r="E58">
        <v>49897</v>
      </c>
      <c r="F58">
        <v>44854</v>
      </c>
      <c r="H58">
        <v>121209</v>
      </c>
      <c r="J58">
        <f t="shared" si="6"/>
        <v>57664.800000000003</v>
      </c>
      <c r="K58">
        <f t="shared" si="7"/>
        <v>2.1019582136762809</v>
      </c>
      <c r="L58">
        <f t="shared" si="8"/>
        <v>116515</v>
      </c>
      <c r="M58">
        <f t="shared" si="9"/>
        <v>34936</v>
      </c>
      <c r="N58">
        <f t="shared" si="10"/>
        <v>57664.800000000003</v>
      </c>
      <c r="O58">
        <f t="shared" si="11"/>
        <v>81579</v>
      </c>
      <c r="Q58">
        <v>18996</v>
      </c>
      <c r="R58">
        <v>26</v>
      </c>
      <c r="T58">
        <v>-6221.3999999999942</v>
      </c>
      <c r="U58">
        <v>-2146.7999999999956</v>
      </c>
      <c r="W58">
        <v>15419</v>
      </c>
      <c r="X58">
        <v>2470.7999999999997</v>
      </c>
      <c r="AF58">
        <v>57664.800000000003</v>
      </c>
      <c r="AG58">
        <v>2.1019582136762809</v>
      </c>
      <c r="AK58">
        <v>57664.800000000003</v>
      </c>
      <c r="AL58">
        <v>2.1019582136762809</v>
      </c>
    </row>
    <row r="59" spans="2:38" x14ac:dyDescent="0.25">
      <c r="B59">
        <v>95820</v>
      </c>
      <c r="C59">
        <v>14970</v>
      </c>
      <c r="D59">
        <v>13288</v>
      </c>
      <c r="E59">
        <v>64063</v>
      </c>
      <c r="F59">
        <v>81257</v>
      </c>
      <c r="H59">
        <v>101980</v>
      </c>
      <c r="J59">
        <f t="shared" si="6"/>
        <v>53879.6</v>
      </c>
      <c r="K59">
        <f t="shared" si="7"/>
        <v>1.892738624637154</v>
      </c>
      <c r="L59">
        <f t="shared" si="8"/>
        <v>95820</v>
      </c>
      <c r="M59">
        <f t="shared" si="9"/>
        <v>13288</v>
      </c>
      <c r="N59">
        <f t="shared" si="10"/>
        <v>53879.6</v>
      </c>
      <c r="O59">
        <f t="shared" si="11"/>
        <v>82532</v>
      </c>
      <c r="Q59">
        <v>35806</v>
      </c>
      <c r="R59">
        <v>-184</v>
      </c>
      <c r="T59">
        <v>-2380.5999999999985</v>
      </c>
      <c r="U59">
        <v>-161.80000000000291</v>
      </c>
      <c r="W59">
        <v>18896.199999999997</v>
      </c>
      <c r="X59">
        <v>425</v>
      </c>
      <c r="Z59">
        <v>53879.6</v>
      </c>
      <c r="AA59">
        <v>1.892738624637154</v>
      </c>
      <c r="AK59">
        <v>53879.6</v>
      </c>
      <c r="AL59">
        <v>1.892738624637154</v>
      </c>
    </row>
    <row r="60" spans="2:38" x14ac:dyDescent="0.25">
      <c r="B60">
        <v>117231</v>
      </c>
      <c r="C60">
        <v>103868</v>
      </c>
      <c r="D60">
        <v>25953</v>
      </c>
      <c r="E60">
        <v>22553</v>
      </c>
      <c r="F60">
        <v>36978</v>
      </c>
      <c r="H60">
        <v>113896</v>
      </c>
      <c r="J60">
        <f t="shared" si="6"/>
        <v>61316.6</v>
      </c>
      <c r="K60">
        <f t="shared" si="7"/>
        <v>1.8575067763052746</v>
      </c>
      <c r="L60">
        <f t="shared" si="8"/>
        <v>117231</v>
      </c>
      <c r="M60">
        <f t="shared" si="9"/>
        <v>22553</v>
      </c>
      <c r="N60">
        <f t="shared" si="10"/>
        <v>61316.6</v>
      </c>
      <c r="O60">
        <f t="shared" si="11"/>
        <v>94678</v>
      </c>
      <c r="Q60">
        <v>33577</v>
      </c>
      <c r="R60">
        <v>-1676</v>
      </c>
      <c r="T60">
        <v>-9334.5999999999985</v>
      </c>
      <c r="U60">
        <v>2889.7999999999956</v>
      </c>
      <c r="W60">
        <v>11369.4</v>
      </c>
      <c r="X60">
        <v>3144.2</v>
      </c>
      <c r="AB60">
        <v>61316.6</v>
      </c>
      <c r="AC60">
        <v>1.8575067763052746</v>
      </c>
      <c r="AK60">
        <v>61316.6</v>
      </c>
      <c r="AL60">
        <v>1.8575067763052746</v>
      </c>
    </row>
    <row r="61" spans="2:38" x14ac:dyDescent="0.25">
      <c r="B61">
        <v>92190</v>
      </c>
      <c r="C61">
        <v>19165</v>
      </c>
      <c r="D61">
        <v>31325</v>
      </c>
      <c r="E61">
        <v>7583</v>
      </c>
      <c r="F61">
        <v>67015</v>
      </c>
      <c r="H61">
        <v>89497</v>
      </c>
      <c r="J61">
        <f t="shared" si="6"/>
        <v>43455.6</v>
      </c>
      <c r="K61">
        <f t="shared" si="7"/>
        <v>2.0595044137004206</v>
      </c>
      <c r="L61">
        <f t="shared" si="8"/>
        <v>92190</v>
      </c>
      <c r="M61">
        <f t="shared" si="9"/>
        <v>7583</v>
      </c>
      <c r="N61">
        <f t="shared" si="10"/>
        <v>43455.6</v>
      </c>
      <c r="O61">
        <f t="shared" si="11"/>
        <v>84607</v>
      </c>
      <c r="Q61">
        <v>37345</v>
      </c>
      <c r="R61">
        <v>1217</v>
      </c>
      <c r="T61">
        <v>-7540.2000000000044</v>
      </c>
      <c r="U61">
        <v>356.40000000000146</v>
      </c>
      <c r="W61">
        <v>14107.8</v>
      </c>
      <c r="X61">
        <v>1609.6</v>
      </c>
      <c r="Z61">
        <v>43455.6</v>
      </c>
      <c r="AA61">
        <v>2.0595044137004206</v>
      </c>
      <c r="AK61">
        <v>43455.6</v>
      </c>
      <c r="AL61">
        <v>2.0595044137004206</v>
      </c>
    </row>
    <row r="62" spans="2:38" x14ac:dyDescent="0.25">
      <c r="B62">
        <v>9162</v>
      </c>
      <c r="C62">
        <v>61334</v>
      </c>
      <c r="D62">
        <v>40658</v>
      </c>
      <c r="E62">
        <v>55791</v>
      </c>
      <c r="F62">
        <v>80548</v>
      </c>
      <c r="H62">
        <v>117502</v>
      </c>
      <c r="J62">
        <f t="shared" si="6"/>
        <v>49498.6</v>
      </c>
      <c r="K62">
        <f t="shared" si="7"/>
        <v>2.3738449168259304</v>
      </c>
      <c r="L62">
        <f t="shared" si="8"/>
        <v>80548</v>
      </c>
      <c r="M62">
        <f t="shared" si="9"/>
        <v>9162</v>
      </c>
      <c r="N62">
        <f t="shared" si="10"/>
        <v>49498.6</v>
      </c>
      <c r="O62">
        <f t="shared" si="11"/>
        <v>71386</v>
      </c>
      <c r="Q62">
        <v>8893</v>
      </c>
      <c r="R62">
        <v>-74</v>
      </c>
      <c r="T62">
        <v>839.79999999999563</v>
      </c>
      <c r="U62">
        <v>-839.59999999999854</v>
      </c>
      <c r="W62">
        <v>19388.200000000004</v>
      </c>
      <c r="X62">
        <v>839.6</v>
      </c>
      <c r="AD62">
        <v>49498.6</v>
      </c>
      <c r="AE62">
        <v>2.3738449168259304</v>
      </c>
      <c r="AK62">
        <v>49498.6</v>
      </c>
      <c r="AL62">
        <v>2.3738449168259304</v>
      </c>
    </row>
    <row r="63" spans="2:38" x14ac:dyDescent="0.25">
      <c r="B63">
        <v>29398</v>
      </c>
      <c r="C63">
        <v>53267</v>
      </c>
      <c r="D63">
        <v>46396</v>
      </c>
      <c r="E63">
        <v>104335</v>
      </c>
      <c r="F63">
        <v>26896</v>
      </c>
      <c r="H63">
        <v>59611</v>
      </c>
      <c r="J63">
        <f t="shared" si="6"/>
        <v>52058.400000000001</v>
      </c>
      <c r="K63">
        <f t="shared" si="7"/>
        <v>1.145079372397154</v>
      </c>
      <c r="L63">
        <f t="shared" si="8"/>
        <v>104335</v>
      </c>
      <c r="M63">
        <f t="shared" si="9"/>
        <v>26896</v>
      </c>
      <c r="N63">
        <f t="shared" si="10"/>
        <v>52058.400000000001</v>
      </c>
      <c r="O63">
        <f t="shared" si="11"/>
        <v>77439</v>
      </c>
      <c r="Q63">
        <v>-36575</v>
      </c>
      <c r="R63">
        <v>2436</v>
      </c>
      <c r="T63">
        <v>-3094.7999999999956</v>
      </c>
      <c r="U63">
        <v>147</v>
      </c>
      <c r="W63">
        <v>11984</v>
      </c>
      <c r="X63">
        <v>1726.6</v>
      </c>
      <c r="AD63">
        <v>52058.400000000001</v>
      </c>
      <c r="AE63">
        <v>1.145079372397154</v>
      </c>
      <c r="AK63">
        <v>52058.400000000001</v>
      </c>
      <c r="AL63">
        <v>1.145079372397154</v>
      </c>
    </row>
    <row r="64" spans="2:38" x14ac:dyDescent="0.25">
      <c r="B64">
        <v>106753</v>
      </c>
      <c r="C64">
        <v>33864</v>
      </c>
      <c r="D64">
        <v>54770</v>
      </c>
      <c r="E64">
        <v>19587</v>
      </c>
      <c r="F64">
        <v>108668</v>
      </c>
      <c r="H64">
        <v>81204</v>
      </c>
      <c r="J64">
        <f t="shared" si="6"/>
        <v>64728.4</v>
      </c>
      <c r="K64">
        <f t="shared" si="7"/>
        <v>1.254534331143671</v>
      </c>
      <c r="L64">
        <f t="shared" si="8"/>
        <v>108668</v>
      </c>
      <c r="M64">
        <f t="shared" si="9"/>
        <v>19587</v>
      </c>
      <c r="N64">
        <f t="shared" si="10"/>
        <v>64728.4</v>
      </c>
      <c r="O64">
        <f t="shared" si="11"/>
        <v>89081</v>
      </c>
      <c r="Q64">
        <v>-29496</v>
      </c>
      <c r="R64">
        <v>-297</v>
      </c>
      <c r="T64">
        <v>-15492.200000000004</v>
      </c>
      <c r="U64">
        <v>784</v>
      </c>
      <c r="W64">
        <v>21457.399999999998</v>
      </c>
      <c r="X64">
        <v>788</v>
      </c>
      <c r="AB64">
        <v>64728.4</v>
      </c>
      <c r="AC64">
        <v>1.254534331143671</v>
      </c>
      <c r="AI64">
        <v>64728.4</v>
      </c>
      <c r="AJ64">
        <v>1.254534331143671</v>
      </c>
    </row>
    <row r="65" spans="2:38" x14ac:dyDescent="0.25">
      <c r="B65">
        <v>52932</v>
      </c>
      <c r="C65">
        <v>43246</v>
      </c>
      <c r="D65">
        <v>45548</v>
      </c>
      <c r="E65">
        <v>23671</v>
      </c>
      <c r="F65">
        <v>33711</v>
      </c>
      <c r="H65">
        <v>83214</v>
      </c>
      <c r="J65">
        <f t="shared" si="6"/>
        <v>39821.599999999999</v>
      </c>
      <c r="K65">
        <f t="shared" si="7"/>
        <v>2.0896699278783375</v>
      </c>
      <c r="L65">
        <f t="shared" si="8"/>
        <v>52932</v>
      </c>
      <c r="M65">
        <f t="shared" si="9"/>
        <v>23671</v>
      </c>
      <c r="N65">
        <f t="shared" si="10"/>
        <v>39821.599999999999</v>
      </c>
      <c r="O65">
        <f t="shared" si="11"/>
        <v>29261</v>
      </c>
      <c r="Q65">
        <v>-9651</v>
      </c>
      <c r="R65">
        <v>-59</v>
      </c>
      <c r="T65">
        <v>-4384.5999999999985</v>
      </c>
      <c r="U65">
        <v>263.40000000000146</v>
      </c>
      <c r="W65">
        <v>18113.400000000001</v>
      </c>
      <c r="X65">
        <v>834.6</v>
      </c>
      <c r="AD65">
        <v>39821.599999999999</v>
      </c>
      <c r="AE65">
        <v>2.0896699278783375</v>
      </c>
      <c r="AK65">
        <v>39821.599999999999</v>
      </c>
      <c r="AL65">
        <v>2.0896699278783375</v>
      </c>
    </row>
    <row r="66" spans="2:38" x14ac:dyDescent="0.25">
      <c r="B66">
        <v>13127</v>
      </c>
      <c r="C66">
        <v>68474</v>
      </c>
      <c r="D66">
        <v>93558</v>
      </c>
      <c r="E66">
        <v>60300</v>
      </c>
      <c r="F66">
        <v>6160</v>
      </c>
      <c r="H66">
        <v>96153</v>
      </c>
      <c r="J66">
        <f t="shared" ref="J66:J101" si="12">AVERAGE(B66:F66)</f>
        <v>48323.8</v>
      </c>
      <c r="K66">
        <f t="shared" ref="K66:K97" si="13">H66/J66</f>
        <v>1.9897648777620964</v>
      </c>
      <c r="L66">
        <f t="shared" ref="L66:L101" si="14">MAX(B66:F66)</f>
        <v>93558</v>
      </c>
      <c r="M66">
        <f t="shared" ref="M66:M101" si="15">MIN(B66:F66)</f>
        <v>6160</v>
      </c>
      <c r="N66">
        <f t="shared" ref="N66:N101" si="16">AVERAGE(B66:F66)</f>
        <v>48323.8</v>
      </c>
      <c r="O66">
        <f t="shared" ref="O66:O101" si="17">L66-M66</f>
        <v>87398</v>
      </c>
      <c r="Q66">
        <v>8946</v>
      </c>
      <c r="R66">
        <v>-702</v>
      </c>
      <c r="T66">
        <v>12014.200000000004</v>
      </c>
      <c r="U66">
        <v>-262.79999999999563</v>
      </c>
      <c r="W66">
        <v>14863.8</v>
      </c>
      <c r="X66">
        <v>336.8</v>
      </c>
      <c r="AD66">
        <v>48323.8</v>
      </c>
      <c r="AE66">
        <v>1.9897648777620964</v>
      </c>
      <c r="AK66">
        <v>48323.8</v>
      </c>
      <c r="AL66">
        <v>1.9897648777620964</v>
      </c>
    </row>
    <row r="67" spans="2:38" x14ac:dyDescent="0.25">
      <c r="B67">
        <v>81916</v>
      </c>
      <c r="C67">
        <v>90533</v>
      </c>
      <c r="D67">
        <v>101691</v>
      </c>
      <c r="E67">
        <v>11205</v>
      </c>
      <c r="F67">
        <v>4726</v>
      </c>
      <c r="H67">
        <v>115378</v>
      </c>
      <c r="J67">
        <f t="shared" si="12"/>
        <v>58014.2</v>
      </c>
      <c r="K67">
        <f t="shared" si="13"/>
        <v>1.9887889516704531</v>
      </c>
      <c r="L67">
        <f t="shared" si="14"/>
        <v>101691</v>
      </c>
      <c r="M67">
        <f t="shared" si="15"/>
        <v>4726</v>
      </c>
      <c r="N67">
        <f t="shared" si="16"/>
        <v>58014.2</v>
      </c>
      <c r="O67">
        <f t="shared" si="17"/>
        <v>96965</v>
      </c>
      <c r="Q67">
        <v>-5285</v>
      </c>
      <c r="R67">
        <v>-3693</v>
      </c>
      <c r="T67">
        <v>-9906.4000000000087</v>
      </c>
      <c r="U67">
        <v>-1327.6000000000058</v>
      </c>
      <c r="W67">
        <v>14718</v>
      </c>
      <c r="X67">
        <v>1551.6</v>
      </c>
      <c r="AF67">
        <v>58014.2</v>
      </c>
      <c r="AG67">
        <v>1.9887889516704531</v>
      </c>
      <c r="AK67">
        <v>58014.2</v>
      </c>
      <c r="AL67">
        <v>1.9887889516704531</v>
      </c>
    </row>
    <row r="68" spans="2:38" x14ac:dyDescent="0.25">
      <c r="B68">
        <v>36409</v>
      </c>
      <c r="C68">
        <v>33196</v>
      </c>
      <c r="D68">
        <v>109550</v>
      </c>
      <c r="E68">
        <v>110796</v>
      </c>
      <c r="F68">
        <v>85870</v>
      </c>
      <c r="H68">
        <v>103955</v>
      </c>
      <c r="J68">
        <f t="shared" si="12"/>
        <v>75164.2</v>
      </c>
      <c r="K68">
        <f t="shared" si="13"/>
        <v>1.3830387338653243</v>
      </c>
      <c r="L68">
        <f t="shared" si="14"/>
        <v>110796</v>
      </c>
      <c r="M68">
        <f t="shared" si="15"/>
        <v>33196</v>
      </c>
      <c r="N68">
        <f t="shared" si="16"/>
        <v>75164.2</v>
      </c>
      <c r="O68">
        <f t="shared" si="17"/>
        <v>77600</v>
      </c>
      <c r="Q68">
        <v>13427</v>
      </c>
      <c r="R68">
        <v>-764</v>
      </c>
      <c r="T68">
        <v>9752.7999999999956</v>
      </c>
      <c r="U68">
        <v>1714.3999999999942</v>
      </c>
      <c r="W68">
        <v>22696.799999999996</v>
      </c>
      <c r="X68">
        <v>1714.4</v>
      </c>
      <c r="AB68">
        <v>75164.2</v>
      </c>
      <c r="AC68">
        <v>1.3830387338653243</v>
      </c>
      <c r="AK68">
        <v>75164.2</v>
      </c>
      <c r="AL68">
        <v>1.3830387338653243</v>
      </c>
    </row>
    <row r="69" spans="2:38" x14ac:dyDescent="0.25">
      <c r="B69">
        <v>111739</v>
      </c>
      <c r="C69">
        <v>93356</v>
      </c>
      <c r="D69">
        <v>89399</v>
      </c>
      <c r="E69">
        <v>88350</v>
      </c>
      <c r="F69">
        <v>109812</v>
      </c>
      <c r="H69">
        <v>131441</v>
      </c>
      <c r="J69">
        <f t="shared" si="12"/>
        <v>98531.199999999997</v>
      </c>
      <c r="K69">
        <f t="shared" si="13"/>
        <v>1.334003848527167</v>
      </c>
      <c r="L69">
        <f t="shared" si="14"/>
        <v>111739</v>
      </c>
      <c r="M69">
        <f t="shared" si="15"/>
        <v>88350</v>
      </c>
      <c r="N69">
        <f t="shared" si="16"/>
        <v>98531.199999999997</v>
      </c>
      <c r="O69">
        <f t="shared" si="17"/>
        <v>23389</v>
      </c>
      <c r="Q69">
        <v>24062</v>
      </c>
      <c r="R69">
        <v>0</v>
      </c>
      <c r="T69">
        <v>992.19999999999709</v>
      </c>
      <c r="U69">
        <v>562.80000000000291</v>
      </c>
      <c r="W69">
        <v>15659.000000000002</v>
      </c>
      <c r="X69">
        <v>2434.3999999999996</v>
      </c>
      <c r="AB69">
        <v>98531.199999999997</v>
      </c>
      <c r="AC69">
        <v>1.334003848527167</v>
      </c>
      <c r="AK69">
        <v>98531.199999999997</v>
      </c>
      <c r="AL69">
        <v>1.334003848527167</v>
      </c>
    </row>
    <row r="70" spans="2:38" x14ac:dyDescent="0.25">
      <c r="B70">
        <v>45896</v>
      </c>
      <c r="C70">
        <v>59858</v>
      </c>
      <c r="D70">
        <v>15121</v>
      </c>
      <c r="E70">
        <v>65392</v>
      </c>
      <c r="F70">
        <v>60003</v>
      </c>
      <c r="H70">
        <v>73610</v>
      </c>
      <c r="J70">
        <f t="shared" si="12"/>
        <v>49254</v>
      </c>
      <c r="K70">
        <f t="shared" si="13"/>
        <v>1.4944979087992853</v>
      </c>
      <c r="L70">
        <f t="shared" si="14"/>
        <v>65392</v>
      </c>
      <c r="M70">
        <f t="shared" si="15"/>
        <v>15121</v>
      </c>
      <c r="N70">
        <f t="shared" si="16"/>
        <v>49254</v>
      </c>
      <c r="O70">
        <f t="shared" si="17"/>
        <v>50271</v>
      </c>
      <c r="Q70">
        <v>-12982</v>
      </c>
      <c r="R70">
        <v>-8</v>
      </c>
      <c r="T70">
        <v>-16206.599999999999</v>
      </c>
      <c r="U70">
        <v>-155.80000000000291</v>
      </c>
      <c r="W70">
        <v>19991.800000000003</v>
      </c>
      <c r="X70">
        <v>236.20000000000002</v>
      </c>
      <c r="AB70">
        <v>49254</v>
      </c>
      <c r="AC70">
        <v>1.4944979087992853</v>
      </c>
      <c r="AK70">
        <v>49254</v>
      </c>
      <c r="AL70">
        <v>1.4944979087992853</v>
      </c>
    </row>
    <row r="71" spans="2:38" x14ac:dyDescent="0.25">
      <c r="B71">
        <v>35324</v>
      </c>
      <c r="C71">
        <v>49625</v>
      </c>
      <c r="D71">
        <v>23500</v>
      </c>
      <c r="E71">
        <v>70523</v>
      </c>
      <c r="F71">
        <v>62610</v>
      </c>
      <c r="H71">
        <v>52447</v>
      </c>
      <c r="J71">
        <f t="shared" si="12"/>
        <v>48316.4</v>
      </c>
      <c r="K71">
        <f t="shared" si="13"/>
        <v>1.0854906408590044</v>
      </c>
      <c r="L71">
        <f t="shared" si="14"/>
        <v>70523</v>
      </c>
      <c r="M71">
        <f t="shared" si="15"/>
        <v>23500</v>
      </c>
      <c r="N71">
        <f t="shared" si="16"/>
        <v>48316.4</v>
      </c>
      <c r="O71">
        <f t="shared" si="17"/>
        <v>47023</v>
      </c>
      <c r="Q71">
        <v>8413</v>
      </c>
      <c r="R71">
        <v>265</v>
      </c>
      <c r="T71">
        <v>7431.2000000000044</v>
      </c>
      <c r="U71">
        <v>472.59999999999854</v>
      </c>
      <c r="W71">
        <v>16621.2</v>
      </c>
      <c r="X71">
        <v>694.19999999999993</v>
      </c>
      <c r="Z71">
        <v>48316.4</v>
      </c>
      <c r="AA71">
        <v>1.0854906408590044</v>
      </c>
      <c r="AI71">
        <v>48316.4</v>
      </c>
      <c r="AJ71">
        <v>1.0854906408590044</v>
      </c>
    </row>
    <row r="72" spans="2:38" x14ac:dyDescent="0.25">
      <c r="B72">
        <v>70994</v>
      </c>
      <c r="C72">
        <v>55921</v>
      </c>
      <c r="D72">
        <v>53284</v>
      </c>
      <c r="E72">
        <v>7153</v>
      </c>
      <c r="F72">
        <v>16697</v>
      </c>
      <c r="H72">
        <v>68989</v>
      </c>
      <c r="J72">
        <f t="shared" si="12"/>
        <v>40809.800000000003</v>
      </c>
      <c r="K72">
        <f t="shared" si="13"/>
        <v>1.6905008110796915</v>
      </c>
      <c r="L72">
        <f t="shared" si="14"/>
        <v>70994</v>
      </c>
      <c r="M72">
        <f t="shared" si="15"/>
        <v>7153</v>
      </c>
      <c r="N72">
        <f t="shared" si="16"/>
        <v>40809.800000000003</v>
      </c>
      <c r="O72">
        <f t="shared" si="17"/>
        <v>63841</v>
      </c>
      <c r="Q72">
        <v>-12683</v>
      </c>
      <c r="R72">
        <v>1564</v>
      </c>
      <c r="T72">
        <v>1253</v>
      </c>
      <c r="U72">
        <v>2428.6000000000058</v>
      </c>
      <c r="W72">
        <v>4972.9999999999991</v>
      </c>
      <c r="X72">
        <v>2428.6</v>
      </c>
      <c r="AD72">
        <v>40809.800000000003</v>
      </c>
      <c r="AE72">
        <v>1.6905008110796915</v>
      </c>
      <c r="AK72">
        <v>40809.800000000003</v>
      </c>
      <c r="AL72">
        <v>1.6905008110796915</v>
      </c>
    </row>
    <row r="73" spans="2:38" x14ac:dyDescent="0.25">
      <c r="B73">
        <v>109722</v>
      </c>
      <c r="C73">
        <v>31862</v>
      </c>
      <c r="D73">
        <v>51454</v>
      </c>
      <c r="E73">
        <v>15541</v>
      </c>
      <c r="F73">
        <v>97685</v>
      </c>
      <c r="H73">
        <v>65344</v>
      </c>
      <c r="J73">
        <f t="shared" si="12"/>
        <v>61252.800000000003</v>
      </c>
      <c r="K73">
        <f t="shared" si="13"/>
        <v>1.0667920486900191</v>
      </c>
      <c r="L73">
        <f t="shared" si="14"/>
        <v>109722</v>
      </c>
      <c r="M73">
        <f t="shared" si="15"/>
        <v>15541</v>
      </c>
      <c r="N73">
        <f t="shared" si="16"/>
        <v>61252.800000000003</v>
      </c>
      <c r="O73">
        <f t="shared" si="17"/>
        <v>94181</v>
      </c>
      <c r="Q73">
        <v>-37607</v>
      </c>
      <c r="R73">
        <v>6</v>
      </c>
      <c r="T73">
        <v>-10726.800000000003</v>
      </c>
      <c r="U73">
        <v>-998.79999999999563</v>
      </c>
      <c r="W73">
        <v>17535.600000000002</v>
      </c>
      <c r="X73">
        <v>1744.8</v>
      </c>
      <c r="AB73">
        <v>61252.800000000003</v>
      </c>
      <c r="AC73">
        <v>1.0667920486900191</v>
      </c>
      <c r="AI73">
        <v>61252.800000000003</v>
      </c>
      <c r="AJ73">
        <v>1.0667920486900191</v>
      </c>
    </row>
    <row r="74" spans="2:38" x14ac:dyDescent="0.25">
      <c r="B74">
        <v>28365</v>
      </c>
      <c r="C74">
        <v>11784</v>
      </c>
      <c r="D74">
        <v>59879</v>
      </c>
      <c r="E74">
        <v>8958</v>
      </c>
      <c r="F74">
        <v>56038</v>
      </c>
      <c r="H74">
        <v>56013</v>
      </c>
      <c r="J74">
        <f t="shared" si="12"/>
        <v>33004.800000000003</v>
      </c>
      <c r="K74">
        <f t="shared" si="13"/>
        <v>1.6971167830133798</v>
      </c>
      <c r="L74">
        <f t="shared" si="14"/>
        <v>59879</v>
      </c>
      <c r="M74">
        <f t="shared" si="15"/>
        <v>8958</v>
      </c>
      <c r="N74">
        <f t="shared" si="16"/>
        <v>33004.800000000003</v>
      </c>
      <c r="O74">
        <f t="shared" si="17"/>
        <v>50921</v>
      </c>
      <c r="Q74">
        <v>-1182</v>
      </c>
      <c r="R74">
        <v>-47</v>
      </c>
      <c r="T74">
        <v>1147.8000000000029</v>
      </c>
      <c r="U74">
        <v>-1004</v>
      </c>
      <c r="W74">
        <v>11005</v>
      </c>
      <c r="X74">
        <v>1603.6</v>
      </c>
      <c r="AD74">
        <v>33004.800000000003</v>
      </c>
      <c r="AE74">
        <v>1.6971167830133798</v>
      </c>
      <c r="AK74">
        <v>33004.800000000003</v>
      </c>
      <c r="AL74">
        <v>1.6971167830133798</v>
      </c>
    </row>
    <row r="75" spans="2:38" x14ac:dyDescent="0.25">
      <c r="B75">
        <v>103175</v>
      </c>
      <c r="C75">
        <v>36875</v>
      </c>
      <c r="D75">
        <v>78740</v>
      </c>
      <c r="E75">
        <v>109911</v>
      </c>
      <c r="F75">
        <v>26487</v>
      </c>
      <c r="H75">
        <v>124253</v>
      </c>
      <c r="J75">
        <f t="shared" si="12"/>
        <v>71037.600000000006</v>
      </c>
      <c r="K75">
        <f t="shared" si="13"/>
        <v>1.7491159611248126</v>
      </c>
      <c r="L75">
        <f t="shared" si="14"/>
        <v>109911</v>
      </c>
      <c r="M75">
        <f t="shared" si="15"/>
        <v>26487</v>
      </c>
      <c r="N75">
        <f t="shared" si="16"/>
        <v>71037.600000000006</v>
      </c>
      <c r="O75">
        <f t="shared" si="17"/>
        <v>83424</v>
      </c>
      <c r="Q75">
        <v>-1822</v>
      </c>
      <c r="R75">
        <v>-48</v>
      </c>
      <c r="T75">
        <v>-2983.7999999999884</v>
      </c>
      <c r="U75">
        <v>432.60000000000582</v>
      </c>
      <c r="W75">
        <v>16462.599999999999</v>
      </c>
      <c r="X75">
        <v>779.4</v>
      </c>
      <c r="AF75">
        <v>71037.600000000006</v>
      </c>
      <c r="AG75">
        <v>1.7491159611248126</v>
      </c>
      <c r="AK75">
        <v>71037.600000000006</v>
      </c>
      <c r="AL75">
        <v>1.7491159611248126</v>
      </c>
    </row>
    <row r="76" spans="2:38" x14ac:dyDescent="0.25">
      <c r="B76">
        <v>6552</v>
      </c>
      <c r="C76">
        <v>74544</v>
      </c>
      <c r="D76">
        <v>94129</v>
      </c>
      <c r="E76">
        <v>27545</v>
      </c>
      <c r="F76">
        <v>102373</v>
      </c>
      <c r="H76">
        <v>131644</v>
      </c>
      <c r="J76">
        <f t="shared" si="12"/>
        <v>61028.6</v>
      </c>
      <c r="K76">
        <f t="shared" si="13"/>
        <v>2.15708700510908</v>
      </c>
      <c r="L76">
        <f t="shared" si="14"/>
        <v>102373</v>
      </c>
      <c r="M76">
        <f t="shared" si="15"/>
        <v>6552</v>
      </c>
      <c r="N76">
        <f t="shared" si="16"/>
        <v>61028.6</v>
      </c>
      <c r="O76">
        <f t="shared" si="17"/>
        <v>95821</v>
      </c>
      <c r="Q76">
        <v>21190</v>
      </c>
      <c r="R76">
        <v>12</v>
      </c>
      <c r="T76">
        <v>-7236.4000000000015</v>
      </c>
      <c r="U76">
        <v>942</v>
      </c>
      <c r="W76">
        <v>8627.2000000000007</v>
      </c>
      <c r="X76">
        <v>1610</v>
      </c>
      <c r="AF76">
        <v>61028.6</v>
      </c>
      <c r="AG76">
        <v>2.15708700510908</v>
      </c>
      <c r="AK76">
        <v>61028.6</v>
      </c>
      <c r="AL76">
        <v>2.15708700510908</v>
      </c>
    </row>
    <row r="77" spans="2:38" x14ac:dyDescent="0.25">
      <c r="B77">
        <v>51612</v>
      </c>
      <c r="C77">
        <v>71346</v>
      </c>
      <c r="D77">
        <v>60452</v>
      </c>
      <c r="E77">
        <v>98229</v>
      </c>
      <c r="F77">
        <v>75495</v>
      </c>
      <c r="H77">
        <v>82989</v>
      </c>
      <c r="J77">
        <f t="shared" si="12"/>
        <v>71426.8</v>
      </c>
      <c r="K77">
        <f t="shared" si="13"/>
        <v>1.1618748144953994</v>
      </c>
      <c r="L77">
        <f t="shared" si="14"/>
        <v>98229</v>
      </c>
      <c r="M77">
        <f t="shared" si="15"/>
        <v>51612</v>
      </c>
      <c r="N77">
        <f t="shared" si="16"/>
        <v>71426.8</v>
      </c>
      <c r="O77">
        <f t="shared" si="17"/>
        <v>46617</v>
      </c>
      <c r="Q77">
        <v>2055</v>
      </c>
      <c r="R77">
        <v>-4490</v>
      </c>
      <c r="T77">
        <v>7048.6000000000058</v>
      </c>
      <c r="U77">
        <v>1485.8000000000029</v>
      </c>
      <c r="W77">
        <v>14090.6</v>
      </c>
      <c r="X77">
        <v>2618.6</v>
      </c>
      <c r="AB77">
        <v>71426.8</v>
      </c>
      <c r="AC77">
        <v>1.1618748144953994</v>
      </c>
      <c r="AI77">
        <v>71426.8</v>
      </c>
      <c r="AJ77">
        <v>1.1618748144953994</v>
      </c>
    </row>
    <row r="78" spans="2:38" x14ac:dyDescent="0.25">
      <c r="B78">
        <v>106954</v>
      </c>
      <c r="C78">
        <v>12947</v>
      </c>
      <c r="D78">
        <v>9743</v>
      </c>
      <c r="E78">
        <v>59869</v>
      </c>
      <c r="F78">
        <v>64728</v>
      </c>
      <c r="H78">
        <v>52675</v>
      </c>
      <c r="J78">
        <f t="shared" si="12"/>
        <v>50848.2</v>
      </c>
      <c r="K78">
        <f t="shared" si="13"/>
        <v>1.0359265421391515</v>
      </c>
      <c r="L78">
        <f t="shared" si="14"/>
        <v>106954</v>
      </c>
      <c r="M78">
        <f t="shared" si="15"/>
        <v>9743</v>
      </c>
      <c r="N78">
        <f t="shared" si="16"/>
        <v>50848.2</v>
      </c>
      <c r="O78">
        <f t="shared" si="17"/>
        <v>97211</v>
      </c>
      <c r="Q78">
        <v>-41297</v>
      </c>
      <c r="R78">
        <v>-1679</v>
      </c>
      <c r="T78">
        <v>-7601.4000000000015</v>
      </c>
      <c r="U78">
        <v>-1312</v>
      </c>
      <c r="W78">
        <v>15239.4</v>
      </c>
      <c r="X78">
        <v>1312</v>
      </c>
      <c r="AD78">
        <v>50848.2</v>
      </c>
      <c r="AE78">
        <v>1.0359265421391515</v>
      </c>
      <c r="AI78">
        <v>50848.2</v>
      </c>
      <c r="AJ78">
        <v>1.0359265421391515</v>
      </c>
    </row>
    <row r="79" spans="2:38" x14ac:dyDescent="0.25">
      <c r="B79">
        <v>91395</v>
      </c>
      <c r="C79">
        <v>117839</v>
      </c>
      <c r="D79">
        <v>8554</v>
      </c>
      <c r="E79">
        <v>91851</v>
      </c>
      <c r="F79">
        <v>36562</v>
      </c>
      <c r="H79">
        <v>83687</v>
      </c>
      <c r="J79">
        <f t="shared" si="12"/>
        <v>69240.2</v>
      </c>
      <c r="K79">
        <f t="shared" si="13"/>
        <v>1.2086475775633232</v>
      </c>
      <c r="L79">
        <f t="shared" si="14"/>
        <v>117839</v>
      </c>
      <c r="M79">
        <f t="shared" si="15"/>
        <v>8554</v>
      </c>
      <c r="N79">
        <f t="shared" si="16"/>
        <v>69240.2</v>
      </c>
      <c r="O79">
        <f t="shared" si="17"/>
        <v>109285</v>
      </c>
      <c r="Q79">
        <v>8165</v>
      </c>
      <c r="R79">
        <v>-361</v>
      </c>
      <c r="T79">
        <v>-5543.8000000000029</v>
      </c>
      <c r="U79">
        <v>-1839</v>
      </c>
      <c r="W79">
        <v>18943.000000000004</v>
      </c>
      <c r="X79">
        <v>2189.4</v>
      </c>
      <c r="AB79">
        <v>69240.2</v>
      </c>
      <c r="AC79">
        <v>1.2086475775633232</v>
      </c>
      <c r="AI79">
        <v>69240.2</v>
      </c>
      <c r="AJ79">
        <v>1.2086475775633232</v>
      </c>
    </row>
    <row r="80" spans="2:38" x14ac:dyDescent="0.25">
      <c r="B80">
        <v>72943</v>
      </c>
      <c r="C80">
        <v>15513</v>
      </c>
      <c r="D80">
        <v>13054</v>
      </c>
      <c r="E80">
        <v>60086</v>
      </c>
      <c r="F80">
        <v>72003</v>
      </c>
      <c r="H80">
        <v>48286</v>
      </c>
      <c r="J80">
        <f t="shared" si="12"/>
        <v>46719.8</v>
      </c>
      <c r="K80">
        <f t="shared" si="13"/>
        <v>1.033523259945462</v>
      </c>
      <c r="L80">
        <f t="shared" si="14"/>
        <v>72943</v>
      </c>
      <c r="M80">
        <f t="shared" si="15"/>
        <v>13054</v>
      </c>
      <c r="N80">
        <f t="shared" si="16"/>
        <v>46719.8</v>
      </c>
      <c r="O80">
        <f t="shared" si="17"/>
        <v>59889</v>
      </c>
      <c r="Q80">
        <v>-16043</v>
      </c>
      <c r="R80">
        <v>-5353</v>
      </c>
      <c r="T80">
        <v>4752.2000000000044</v>
      </c>
      <c r="U80">
        <v>-233.19999999999709</v>
      </c>
      <c r="W80">
        <v>10881.400000000001</v>
      </c>
      <c r="X80">
        <v>592.4</v>
      </c>
      <c r="AD80">
        <v>46719.8</v>
      </c>
      <c r="AE80">
        <v>1.033523259945462</v>
      </c>
      <c r="AI80">
        <v>46719.8</v>
      </c>
      <c r="AJ80">
        <v>1.033523259945462</v>
      </c>
    </row>
    <row r="81" spans="2:38" x14ac:dyDescent="0.25">
      <c r="B81">
        <v>65787</v>
      </c>
      <c r="C81">
        <v>4358</v>
      </c>
      <c r="D81">
        <v>43915</v>
      </c>
      <c r="E81">
        <v>108941</v>
      </c>
      <c r="F81">
        <v>26943</v>
      </c>
      <c r="H81">
        <v>94903</v>
      </c>
      <c r="J81">
        <f t="shared" si="12"/>
        <v>49988.800000000003</v>
      </c>
      <c r="K81">
        <f t="shared" si="13"/>
        <v>1.8984852606983964</v>
      </c>
      <c r="L81">
        <f t="shared" si="14"/>
        <v>108941</v>
      </c>
      <c r="M81">
        <f t="shared" si="15"/>
        <v>4358</v>
      </c>
      <c r="N81">
        <f t="shared" si="16"/>
        <v>49988.800000000003</v>
      </c>
      <c r="O81">
        <f t="shared" si="17"/>
        <v>104583</v>
      </c>
      <c r="Q81">
        <v>33526</v>
      </c>
      <c r="R81">
        <v>-15</v>
      </c>
      <c r="T81">
        <v>4847.8000000000029</v>
      </c>
      <c r="U81">
        <v>-758</v>
      </c>
      <c r="W81">
        <v>14519</v>
      </c>
      <c r="X81">
        <v>1590</v>
      </c>
      <c r="Z81">
        <v>49988.800000000003</v>
      </c>
      <c r="AA81">
        <v>1.8984852606983964</v>
      </c>
      <c r="AK81">
        <v>49988.800000000003</v>
      </c>
      <c r="AL81">
        <v>1.8984852606983964</v>
      </c>
    </row>
    <row r="82" spans="2:38" x14ac:dyDescent="0.25">
      <c r="B82">
        <v>90345</v>
      </c>
      <c r="C82">
        <v>50392</v>
      </c>
      <c r="D82">
        <v>111959</v>
      </c>
      <c r="E82">
        <v>49590</v>
      </c>
      <c r="F82">
        <v>109705</v>
      </c>
      <c r="H82">
        <v>119448</v>
      </c>
      <c r="J82">
        <f t="shared" si="12"/>
        <v>82398.2</v>
      </c>
      <c r="K82">
        <f t="shared" si="13"/>
        <v>1.4496433174511094</v>
      </c>
      <c r="L82">
        <f t="shared" si="14"/>
        <v>111959</v>
      </c>
      <c r="M82">
        <f t="shared" si="15"/>
        <v>49590</v>
      </c>
      <c r="N82">
        <f t="shared" si="16"/>
        <v>82398.2</v>
      </c>
      <c r="O82">
        <f t="shared" si="17"/>
        <v>62369</v>
      </c>
      <c r="Q82">
        <v>-8718</v>
      </c>
      <c r="R82">
        <v>-2471</v>
      </c>
      <c r="T82">
        <v>-774.40000000000873</v>
      </c>
      <c r="U82">
        <v>863.59999999999127</v>
      </c>
      <c r="W82">
        <v>23288.400000000001</v>
      </c>
      <c r="X82">
        <v>1279.5999999999999</v>
      </c>
      <c r="AF82">
        <v>82398.2</v>
      </c>
      <c r="AG82">
        <v>1.4496433174511094</v>
      </c>
      <c r="AK82">
        <v>82398.2</v>
      </c>
      <c r="AL82">
        <v>1.4496433174511094</v>
      </c>
    </row>
    <row r="83" spans="2:38" x14ac:dyDescent="0.25">
      <c r="B83">
        <v>32191</v>
      </c>
      <c r="C83">
        <v>53451</v>
      </c>
      <c r="D83">
        <v>6713</v>
      </c>
      <c r="E83">
        <v>29675</v>
      </c>
      <c r="F83">
        <v>77418</v>
      </c>
      <c r="H83">
        <v>51203</v>
      </c>
      <c r="J83">
        <f t="shared" si="12"/>
        <v>39889.599999999999</v>
      </c>
      <c r="K83">
        <f t="shared" si="13"/>
        <v>1.2836177850868398</v>
      </c>
      <c r="L83">
        <f t="shared" si="14"/>
        <v>77418</v>
      </c>
      <c r="M83">
        <f t="shared" si="15"/>
        <v>6713</v>
      </c>
      <c r="N83">
        <f t="shared" si="16"/>
        <v>39889.599999999999</v>
      </c>
      <c r="O83">
        <f t="shared" si="17"/>
        <v>70705</v>
      </c>
      <c r="Q83">
        <v>-23950</v>
      </c>
      <c r="R83">
        <v>-1144</v>
      </c>
      <c r="T83">
        <v>-3332.5999999999985</v>
      </c>
      <c r="U83">
        <v>-1363.5999999999985</v>
      </c>
      <c r="W83">
        <v>12335</v>
      </c>
      <c r="X83">
        <v>2748</v>
      </c>
      <c r="AD83">
        <v>39889.599999999999</v>
      </c>
      <c r="AE83">
        <v>1.2836177850868398</v>
      </c>
      <c r="AK83">
        <v>39889.599999999999</v>
      </c>
      <c r="AL83">
        <v>1.2836177850868398</v>
      </c>
    </row>
    <row r="84" spans="2:38" x14ac:dyDescent="0.25">
      <c r="B84">
        <v>104741</v>
      </c>
      <c r="C84">
        <v>57239</v>
      </c>
      <c r="D84">
        <v>101036</v>
      </c>
      <c r="E84">
        <v>25657</v>
      </c>
      <c r="F84">
        <v>3990</v>
      </c>
      <c r="H84">
        <v>104935</v>
      </c>
      <c r="J84">
        <f t="shared" si="12"/>
        <v>58532.6</v>
      </c>
      <c r="K84">
        <f t="shared" si="13"/>
        <v>1.7927616405216922</v>
      </c>
      <c r="L84">
        <f t="shared" si="14"/>
        <v>104741</v>
      </c>
      <c r="M84">
        <f t="shared" si="15"/>
        <v>3990</v>
      </c>
      <c r="N84">
        <f t="shared" si="16"/>
        <v>58532.6</v>
      </c>
      <c r="O84">
        <f t="shared" si="17"/>
        <v>100751</v>
      </c>
      <c r="Q84">
        <v>-6011</v>
      </c>
      <c r="R84">
        <v>0</v>
      </c>
      <c r="T84">
        <v>-7395.4000000000015</v>
      </c>
      <c r="U84">
        <v>483.19999999999709</v>
      </c>
      <c r="W84">
        <v>22501</v>
      </c>
      <c r="X84">
        <v>2134.8000000000002</v>
      </c>
      <c r="AF84">
        <v>58532.6</v>
      </c>
      <c r="AG84">
        <v>1.7927616405216922</v>
      </c>
      <c r="AK84">
        <v>58532.6</v>
      </c>
      <c r="AL84">
        <v>1.7927616405216922</v>
      </c>
    </row>
    <row r="85" spans="2:38" x14ac:dyDescent="0.25">
      <c r="B85">
        <v>66521</v>
      </c>
      <c r="C85">
        <v>3703</v>
      </c>
      <c r="D85">
        <v>40175</v>
      </c>
      <c r="E85">
        <v>14829</v>
      </c>
      <c r="F85">
        <v>52201</v>
      </c>
      <c r="H85">
        <v>41339</v>
      </c>
      <c r="J85">
        <f t="shared" si="12"/>
        <v>35485.800000000003</v>
      </c>
      <c r="K85">
        <f t="shared" si="13"/>
        <v>1.1649448511799085</v>
      </c>
      <c r="L85">
        <f t="shared" si="14"/>
        <v>66521</v>
      </c>
      <c r="M85">
        <f t="shared" si="15"/>
        <v>3703</v>
      </c>
      <c r="N85">
        <f t="shared" si="16"/>
        <v>35485.800000000003</v>
      </c>
      <c r="O85">
        <f t="shared" si="17"/>
        <v>62818</v>
      </c>
      <c r="Q85">
        <v>13049</v>
      </c>
      <c r="R85">
        <v>1039</v>
      </c>
      <c r="T85">
        <v>8179.8000000000029</v>
      </c>
      <c r="U85">
        <v>-428.59999999999854</v>
      </c>
      <c r="W85">
        <v>20465.400000000001</v>
      </c>
      <c r="X85">
        <v>802.19999999999993</v>
      </c>
      <c r="Z85">
        <v>35485.800000000003</v>
      </c>
      <c r="AA85">
        <v>1.1649448511799085</v>
      </c>
      <c r="AK85">
        <v>35485.800000000003</v>
      </c>
      <c r="AL85">
        <v>1.1649448511799085</v>
      </c>
    </row>
    <row r="86" spans="2:38" x14ac:dyDescent="0.25">
      <c r="B86">
        <v>81140</v>
      </c>
      <c r="C86">
        <v>98656</v>
      </c>
      <c r="D86">
        <v>8050</v>
      </c>
      <c r="E86">
        <v>89725</v>
      </c>
      <c r="F86">
        <v>28551</v>
      </c>
      <c r="H86">
        <v>69822</v>
      </c>
      <c r="J86">
        <f t="shared" si="12"/>
        <v>61224.4</v>
      </c>
      <c r="K86">
        <f t="shared" si="13"/>
        <v>1.1404276726272531</v>
      </c>
      <c r="L86">
        <f t="shared" si="14"/>
        <v>98656</v>
      </c>
      <c r="M86">
        <f t="shared" si="15"/>
        <v>8050</v>
      </c>
      <c r="N86">
        <f t="shared" si="16"/>
        <v>61224.4</v>
      </c>
      <c r="O86">
        <f t="shared" si="17"/>
        <v>90606</v>
      </c>
      <c r="Q86">
        <v>-13941</v>
      </c>
      <c r="R86">
        <v>-1382</v>
      </c>
      <c r="T86">
        <v>-1604</v>
      </c>
      <c r="U86">
        <v>-1087.5999999999985</v>
      </c>
      <c r="W86">
        <v>9092.4</v>
      </c>
      <c r="X86">
        <v>2384.3999999999996</v>
      </c>
      <c r="AB86">
        <v>61224.4</v>
      </c>
      <c r="AC86">
        <v>1.1404276726272531</v>
      </c>
      <c r="AI86">
        <v>61224.4</v>
      </c>
      <c r="AJ86">
        <v>1.1404276726272531</v>
      </c>
    </row>
    <row r="87" spans="2:38" x14ac:dyDescent="0.25">
      <c r="B87">
        <v>26941</v>
      </c>
      <c r="C87">
        <v>39681</v>
      </c>
      <c r="D87">
        <v>9912</v>
      </c>
      <c r="E87">
        <v>101756</v>
      </c>
      <c r="F87">
        <v>65710</v>
      </c>
      <c r="H87">
        <v>113800</v>
      </c>
      <c r="J87">
        <f t="shared" si="12"/>
        <v>48800</v>
      </c>
      <c r="K87">
        <f t="shared" si="13"/>
        <v>2.331967213114754</v>
      </c>
      <c r="L87">
        <f t="shared" si="14"/>
        <v>101756</v>
      </c>
      <c r="M87">
        <f t="shared" si="15"/>
        <v>9912</v>
      </c>
      <c r="N87">
        <f t="shared" si="16"/>
        <v>48800</v>
      </c>
      <c r="O87">
        <f t="shared" si="17"/>
        <v>91844</v>
      </c>
      <c r="Q87">
        <v>11464</v>
      </c>
      <c r="R87">
        <v>-1163</v>
      </c>
      <c r="T87">
        <v>-7263.4000000000015</v>
      </c>
      <c r="U87">
        <v>184</v>
      </c>
      <c r="W87">
        <v>20904.600000000002</v>
      </c>
      <c r="X87">
        <v>184</v>
      </c>
      <c r="AD87">
        <v>48800</v>
      </c>
      <c r="AE87">
        <v>2.331967213114754</v>
      </c>
      <c r="AK87">
        <v>48800</v>
      </c>
      <c r="AL87">
        <v>2.331967213114754</v>
      </c>
    </row>
    <row r="88" spans="2:38" x14ac:dyDescent="0.25">
      <c r="B88">
        <v>104559</v>
      </c>
      <c r="C88">
        <v>45380</v>
      </c>
      <c r="D88">
        <v>23162</v>
      </c>
      <c r="E88">
        <v>64862</v>
      </c>
      <c r="F88">
        <v>12071</v>
      </c>
      <c r="H88">
        <v>84789</v>
      </c>
      <c r="J88">
        <f t="shared" si="12"/>
        <v>50006.8</v>
      </c>
      <c r="K88">
        <f t="shared" si="13"/>
        <v>1.6955494052808817</v>
      </c>
      <c r="L88">
        <f t="shared" si="14"/>
        <v>104559</v>
      </c>
      <c r="M88">
        <f t="shared" si="15"/>
        <v>12071</v>
      </c>
      <c r="N88">
        <f t="shared" si="16"/>
        <v>50006.8</v>
      </c>
      <c r="O88">
        <f t="shared" si="17"/>
        <v>92488</v>
      </c>
      <c r="Q88">
        <v>-4878</v>
      </c>
      <c r="R88">
        <v>-164</v>
      </c>
      <c r="T88">
        <v>-2366.5999999999985</v>
      </c>
      <c r="U88">
        <v>989</v>
      </c>
      <c r="W88">
        <v>7952.9999999999991</v>
      </c>
      <c r="X88">
        <v>1006.1999999999999</v>
      </c>
      <c r="AD88">
        <v>50006.8</v>
      </c>
      <c r="AE88">
        <v>1.6955494052808817</v>
      </c>
      <c r="AK88">
        <v>50006.8</v>
      </c>
      <c r="AL88">
        <v>1.6955494052808817</v>
      </c>
    </row>
    <row r="89" spans="2:38" x14ac:dyDescent="0.25">
      <c r="B89">
        <v>55635</v>
      </c>
      <c r="C89">
        <v>91713</v>
      </c>
      <c r="D89">
        <v>57780</v>
      </c>
      <c r="E89">
        <v>87160</v>
      </c>
      <c r="F89">
        <v>17215</v>
      </c>
      <c r="H89">
        <v>76199</v>
      </c>
      <c r="J89">
        <f t="shared" si="12"/>
        <v>61900.6</v>
      </c>
      <c r="K89">
        <f t="shared" si="13"/>
        <v>1.2309896834602574</v>
      </c>
      <c r="L89">
        <f t="shared" si="14"/>
        <v>91713</v>
      </c>
      <c r="M89">
        <f t="shared" si="15"/>
        <v>17215</v>
      </c>
      <c r="N89">
        <f t="shared" si="16"/>
        <v>61900.6</v>
      </c>
      <c r="O89">
        <f t="shared" si="17"/>
        <v>74498</v>
      </c>
      <c r="Q89">
        <v>6335</v>
      </c>
      <c r="R89">
        <v>5096</v>
      </c>
      <c r="T89">
        <v>-6143.0000000000073</v>
      </c>
      <c r="U89">
        <v>1691.4000000000015</v>
      </c>
      <c r="W89">
        <v>8631</v>
      </c>
      <c r="X89">
        <v>1691.4</v>
      </c>
      <c r="AB89">
        <v>61900.6</v>
      </c>
      <c r="AC89">
        <v>1.2309896834602574</v>
      </c>
      <c r="AI89">
        <v>61900.6</v>
      </c>
      <c r="AJ89">
        <v>1.2309896834602574</v>
      </c>
    </row>
    <row r="90" spans="2:38" x14ac:dyDescent="0.25">
      <c r="B90">
        <v>88193</v>
      </c>
      <c r="C90">
        <v>51736</v>
      </c>
      <c r="D90">
        <v>89548</v>
      </c>
      <c r="E90">
        <v>10420</v>
      </c>
      <c r="F90">
        <v>92473</v>
      </c>
      <c r="H90">
        <v>122267</v>
      </c>
      <c r="J90">
        <f t="shared" si="12"/>
        <v>66474</v>
      </c>
      <c r="K90">
        <f t="shared" si="13"/>
        <v>1.8393206366398893</v>
      </c>
      <c r="L90">
        <f t="shared" si="14"/>
        <v>92473</v>
      </c>
      <c r="M90">
        <f t="shared" si="15"/>
        <v>10420</v>
      </c>
      <c r="N90">
        <f t="shared" si="16"/>
        <v>66474</v>
      </c>
      <c r="O90">
        <f t="shared" si="17"/>
        <v>82053</v>
      </c>
      <c r="Q90">
        <v>18701</v>
      </c>
      <c r="R90">
        <v>1388</v>
      </c>
      <c r="T90">
        <v>-8605.1999999999971</v>
      </c>
      <c r="U90">
        <v>-944</v>
      </c>
      <c r="W90">
        <v>19696.399999999998</v>
      </c>
      <c r="X90">
        <v>1552</v>
      </c>
      <c r="AB90">
        <v>66474</v>
      </c>
      <c r="AC90">
        <v>1.8393206366398893</v>
      </c>
      <c r="AK90">
        <v>66474</v>
      </c>
      <c r="AL90">
        <v>1.8393206366398893</v>
      </c>
    </row>
    <row r="91" spans="2:38" x14ac:dyDescent="0.25">
      <c r="B91">
        <v>22357</v>
      </c>
      <c r="C91">
        <v>87999</v>
      </c>
      <c r="D91">
        <v>20986</v>
      </c>
      <c r="E91">
        <v>31132</v>
      </c>
      <c r="F91">
        <v>90805</v>
      </c>
      <c r="H91">
        <v>77264</v>
      </c>
      <c r="J91">
        <f t="shared" si="12"/>
        <v>50655.8</v>
      </c>
      <c r="K91">
        <f t="shared" si="13"/>
        <v>1.5252744996624275</v>
      </c>
      <c r="L91">
        <f t="shared" si="14"/>
        <v>90805</v>
      </c>
      <c r="M91">
        <f t="shared" si="15"/>
        <v>20986</v>
      </c>
      <c r="N91">
        <f t="shared" si="16"/>
        <v>50655.8</v>
      </c>
      <c r="O91">
        <f t="shared" si="17"/>
        <v>69819</v>
      </c>
      <c r="Q91">
        <v>-22612</v>
      </c>
      <c r="R91">
        <v>-12</v>
      </c>
      <c r="T91">
        <v>2882.6000000000058</v>
      </c>
      <c r="U91">
        <v>1546.8000000000029</v>
      </c>
      <c r="W91">
        <v>13229.800000000001</v>
      </c>
      <c r="X91">
        <v>1842.4</v>
      </c>
      <c r="AD91">
        <v>50655.8</v>
      </c>
      <c r="AE91">
        <v>1.5252744996624275</v>
      </c>
      <c r="AK91">
        <v>50655.8</v>
      </c>
      <c r="AL91">
        <v>1.5252744996624275</v>
      </c>
    </row>
    <row r="92" spans="2:38" x14ac:dyDescent="0.25">
      <c r="B92">
        <v>25576</v>
      </c>
      <c r="C92">
        <v>12923</v>
      </c>
      <c r="D92">
        <v>9199</v>
      </c>
      <c r="E92">
        <v>114661</v>
      </c>
      <c r="F92">
        <v>39331</v>
      </c>
      <c r="H92">
        <v>89061</v>
      </c>
      <c r="J92">
        <f t="shared" si="12"/>
        <v>40338</v>
      </c>
      <c r="K92">
        <f t="shared" si="13"/>
        <v>2.2078685110813625</v>
      </c>
      <c r="L92">
        <f t="shared" si="14"/>
        <v>114661</v>
      </c>
      <c r="M92">
        <f t="shared" si="15"/>
        <v>9199</v>
      </c>
      <c r="N92">
        <f t="shared" si="16"/>
        <v>40338</v>
      </c>
      <c r="O92">
        <f t="shared" si="17"/>
        <v>105462</v>
      </c>
      <c r="Q92">
        <v>-2205</v>
      </c>
      <c r="R92">
        <v>625</v>
      </c>
      <c r="T92">
        <v>4126.8000000000029</v>
      </c>
      <c r="U92">
        <v>-142.80000000000291</v>
      </c>
      <c r="W92">
        <v>12631.6</v>
      </c>
      <c r="X92">
        <v>1242.8000000000002</v>
      </c>
      <c r="AD92">
        <v>40338</v>
      </c>
      <c r="AE92">
        <v>2.2078685110813625</v>
      </c>
      <c r="AK92">
        <v>40338</v>
      </c>
      <c r="AL92">
        <v>2.2078685110813625</v>
      </c>
    </row>
    <row r="93" spans="2:38" x14ac:dyDescent="0.25">
      <c r="B93">
        <v>78596</v>
      </c>
      <c r="C93">
        <v>73751</v>
      </c>
      <c r="D93">
        <v>11157</v>
      </c>
      <c r="E93">
        <v>16760</v>
      </c>
      <c r="F93">
        <v>64105</v>
      </c>
      <c r="H93">
        <v>98030</v>
      </c>
      <c r="J93">
        <f t="shared" si="12"/>
        <v>48873.8</v>
      </c>
      <c r="K93">
        <f t="shared" si="13"/>
        <v>2.005778146982637</v>
      </c>
      <c r="L93">
        <f t="shared" si="14"/>
        <v>78596</v>
      </c>
      <c r="M93">
        <f t="shared" si="15"/>
        <v>11157</v>
      </c>
      <c r="N93">
        <f t="shared" si="16"/>
        <v>48873.8</v>
      </c>
      <c r="O93">
        <f t="shared" si="17"/>
        <v>67439</v>
      </c>
      <c r="Q93">
        <v>4058</v>
      </c>
      <c r="R93">
        <v>892</v>
      </c>
      <c r="T93">
        <v>-10658.199999999997</v>
      </c>
      <c r="U93">
        <v>701.80000000000291</v>
      </c>
      <c r="W93">
        <v>11802.6</v>
      </c>
      <c r="X93">
        <v>1823.4</v>
      </c>
      <c r="AD93">
        <v>48873.8</v>
      </c>
      <c r="AE93">
        <v>2.005778146982637</v>
      </c>
      <c r="AK93">
        <v>48873.8</v>
      </c>
      <c r="AL93">
        <v>2.005778146982637</v>
      </c>
    </row>
    <row r="94" spans="2:38" x14ac:dyDescent="0.25">
      <c r="B94">
        <v>36215</v>
      </c>
      <c r="C94">
        <v>26603</v>
      </c>
      <c r="D94">
        <v>64491</v>
      </c>
      <c r="E94">
        <v>92463</v>
      </c>
      <c r="F94">
        <v>119203</v>
      </c>
      <c r="H94">
        <v>79233</v>
      </c>
      <c r="J94">
        <f t="shared" si="12"/>
        <v>67795</v>
      </c>
      <c r="K94">
        <f t="shared" si="13"/>
        <v>1.1687145069695406</v>
      </c>
      <c r="L94">
        <f t="shared" si="14"/>
        <v>119203</v>
      </c>
      <c r="M94">
        <f t="shared" si="15"/>
        <v>26603</v>
      </c>
      <c r="N94">
        <f t="shared" si="16"/>
        <v>67795</v>
      </c>
      <c r="O94">
        <f t="shared" si="17"/>
        <v>92600</v>
      </c>
      <c r="Q94">
        <v>-6006</v>
      </c>
      <c r="R94">
        <v>5551</v>
      </c>
      <c r="T94">
        <v>-8219</v>
      </c>
      <c r="U94">
        <v>23.399999999994179</v>
      </c>
      <c r="W94">
        <v>15219.4</v>
      </c>
      <c r="X94">
        <v>2623.4</v>
      </c>
      <c r="AB94">
        <v>67795</v>
      </c>
      <c r="AC94">
        <v>1.1687145069695406</v>
      </c>
      <c r="AK94">
        <v>67795</v>
      </c>
      <c r="AL94">
        <v>1.1687145069695406</v>
      </c>
    </row>
    <row r="95" spans="2:38" x14ac:dyDescent="0.25">
      <c r="B95">
        <v>95085</v>
      </c>
      <c r="C95">
        <v>6882</v>
      </c>
      <c r="D95">
        <v>94236</v>
      </c>
      <c r="E95">
        <v>50128</v>
      </c>
      <c r="F95">
        <v>58469</v>
      </c>
      <c r="H95">
        <v>75490</v>
      </c>
      <c r="J95">
        <f t="shared" si="12"/>
        <v>60960</v>
      </c>
      <c r="K95">
        <f t="shared" si="13"/>
        <v>1.2383530183727034</v>
      </c>
      <c r="L95">
        <f t="shared" si="14"/>
        <v>95085</v>
      </c>
      <c r="M95">
        <f t="shared" si="15"/>
        <v>6882</v>
      </c>
      <c r="N95">
        <f t="shared" si="16"/>
        <v>60960</v>
      </c>
      <c r="O95">
        <f t="shared" si="17"/>
        <v>88203</v>
      </c>
      <c r="Q95">
        <v>7225</v>
      </c>
      <c r="R95">
        <v>2</v>
      </c>
      <c r="T95">
        <v>936</v>
      </c>
      <c r="U95">
        <v>-726.80000000000291</v>
      </c>
      <c r="W95">
        <v>14486</v>
      </c>
      <c r="X95">
        <v>758.80000000000007</v>
      </c>
      <c r="AB95">
        <v>60960</v>
      </c>
      <c r="AC95">
        <v>1.2383530183727034</v>
      </c>
      <c r="AK95">
        <v>60960</v>
      </c>
      <c r="AL95">
        <v>1.2383530183727034</v>
      </c>
    </row>
    <row r="96" spans="2:38" x14ac:dyDescent="0.25">
      <c r="B96">
        <v>35645</v>
      </c>
      <c r="C96">
        <v>29069</v>
      </c>
      <c r="D96">
        <v>74152</v>
      </c>
      <c r="E96">
        <v>7946</v>
      </c>
      <c r="F96">
        <v>100409</v>
      </c>
      <c r="H96">
        <v>63247</v>
      </c>
      <c r="J96">
        <f t="shared" si="12"/>
        <v>49444.2</v>
      </c>
      <c r="K96">
        <f t="shared" si="13"/>
        <v>1.2791591329215561</v>
      </c>
      <c r="L96">
        <f t="shared" si="14"/>
        <v>100409</v>
      </c>
      <c r="M96">
        <f t="shared" si="15"/>
        <v>7946</v>
      </c>
      <c r="N96">
        <f t="shared" si="16"/>
        <v>49444.2</v>
      </c>
      <c r="O96">
        <f t="shared" si="17"/>
        <v>92463</v>
      </c>
      <c r="Q96">
        <v>10603</v>
      </c>
      <c r="R96">
        <v>-518</v>
      </c>
      <c r="T96">
        <v>-1551.6000000000058</v>
      </c>
      <c r="U96">
        <v>178.19999999999709</v>
      </c>
      <c r="W96">
        <v>8528</v>
      </c>
      <c r="X96">
        <v>1440.1999999999998</v>
      </c>
      <c r="Z96">
        <v>49444.2</v>
      </c>
      <c r="AA96">
        <v>1.2791591329215561</v>
      </c>
      <c r="AI96">
        <v>49444.2</v>
      </c>
      <c r="AJ96">
        <v>1.2791591329215561</v>
      </c>
    </row>
    <row r="97" spans="2:38" x14ac:dyDescent="0.25">
      <c r="B97">
        <v>61355</v>
      </c>
      <c r="C97">
        <v>110993</v>
      </c>
      <c r="D97">
        <v>74007</v>
      </c>
      <c r="E97">
        <v>108879</v>
      </c>
      <c r="F97">
        <v>33137</v>
      </c>
      <c r="H97">
        <v>89819</v>
      </c>
      <c r="J97">
        <f t="shared" si="12"/>
        <v>77674.2</v>
      </c>
      <c r="K97">
        <f t="shared" si="13"/>
        <v>1.1563556496236846</v>
      </c>
      <c r="L97">
        <f t="shared" si="14"/>
        <v>110993</v>
      </c>
      <c r="M97">
        <f t="shared" si="15"/>
        <v>33137</v>
      </c>
      <c r="N97">
        <f t="shared" si="16"/>
        <v>77674.2</v>
      </c>
      <c r="O97">
        <f t="shared" si="17"/>
        <v>77856</v>
      </c>
      <c r="Q97">
        <v>-4030</v>
      </c>
      <c r="R97">
        <v>512</v>
      </c>
      <c r="T97">
        <v>-9680.4000000000087</v>
      </c>
      <c r="U97">
        <v>393.39999999999418</v>
      </c>
      <c r="W97">
        <v>14471.599999999999</v>
      </c>
      <c r="X97">
        <v>3165.7999999999993</v>
      </c>
      <c r="AB97">
        <v>77674.2</v>
      </c>
      <c r="AC97">
        <v>1.1563556496236846</v>
      </c>
      <c r="AI97">
        <v>77674.2</v>
      </c>
      <c r="AJ97">
        <v>1.1563556496236846</v>
      </c>
    </row>
    <row r="98" spans="2:38" x14ac:dyDescent="0.25">
      <c r="B98">
        <v>36635</v>
      </c>
      <c r="C98">
        <v>108674</v>
      </c>
      <c r="D98">
        <v>108457</v>
      </c>
      <c r="E98">
        <v>113343</v>
      </c>
      <c r="F98">
        <v>6328</v>
      </c>
      <c r="H98">
        <v>99087</v>
      </c>
      <c r="J98">
        <f t="shared" si="12"/>
        <v>74687.399999999994</v>
      </c>
      <c r="K98">
        <f t="shared" ref="K98:K129" si="18">H98/J98</f>
        <v>1.3266896424296468</v>
      </c>
      <c r="L98">
        <f t="shared" si="14"/>
        <v>113343</v>
      </c>
      <c r="M98">
        <f t="shared" si="15"/>
        <v>6328</v>
      </c>
      <c r="N98">
        <f t="shared" si="16"/>
        <v>74687.399999999994</v>
      </c>
      <c r="O98">
        <f t="shared" si="17"/>
        <v>107015</v>
      </c>
      <c r="Q98">
        <v>-43962</v>
      </c>
      <c r="R98">
        <v>-1902</v>
      </c>
      <c r="T98">
        <v>-7255.2000000000116</v>
      </c>
      <c r="U98">
        <v>-44.400000000008731</v>
      </c>
      <c r="W98">
        <v>10199.6</v>
      </c>
      <c r="X98">
        <v>1508.8</v>
      </c>
      <c r="AF98">
        <v>74687.399999999994</v>
      </c>
      <c r="AG98">
        <v>1.3266896424296468</v>
      </c>
      <c r="AI98">
        <v>74687.399999999994</v>
      </c>
      <c r="AJ98">
        <v>1.3266896424296468</v>
      </c>
    </row>
    <row r="99" spans="2:38" x14ac:dyDescent="0.25">
      <c r="B99">
        <v>81319</v>
      </c>
      <c r="C99">
        <v>54865</v>
      </c>
      <c r="D99">
        <v>10048</v>
      </c>
      <c r="E99">
        <v>108143</v>
      </c>
      <c r="F99">
        <v>55529</v>
      </c>
      <c r="H99">
        <v>85697</v>
      </c>
      <c r="J99">
        <f t="shared" si="12"/>
        <v>61980.800000000003</v>
      </c>
      <c r="K99">
        <f t="shared" si="18"/>
        <v>1.3826378491403788</v>
      </c>
      <c r="L99">
        <f t="shared" si="14"/>
        <v>108143</v>
      </c>
      <c r="M99">
        <f t="shared" si="15"/>
        <v>10048</v>
      </c>
      <c r="N99">
        <f t="shared" si="16"/>
        <v>61980.800000000003</v>
      </c>
      <c r="O99">
        <f t="shared" si="17"/>
        <v>98095</v>
      </c>
      <c r="Q99">
        <v>11528</v>
      </c>
      <c r="R99">
        <v>2489</v>
      </c>
      <c r="T99">
        <v>13297.400000000001</v>
      </c>
      <c r="U99">
        <v>200</v>
      </c>
      <c r="W99">
        <v>13297.4</v>
      </c>
      <c r="X99">
        <v>708</v>
      </c>
      <c r="Z99">
        <v>61980.800000000003</v>
      </c>
      <c r="AA99">
        <v>1.3826378491403788</v>
      </c>
      <c r="AK99">
        <v>61980.800000000003</v>
      </c>
      <c r="AL99">
        <v>1.3826378491403788</v>
      </c>
    </row>
    <row r="100" spans="2:38" x14ac:dyDescent="0.25">
      <c r="B100">
        <v>90342</v>
      </c>
      <c r="C100">
        <v>93438</v>
      </c>
      <c r="D100">
        <v>104110</v>
      </c>
      <c r="E100">
        <v>37859</v>
      </c>
      <c r="F100">
        <v>60486</v>
      </c>
      <c r="H100">
        <v>128244</v>
      </c>
      <c r="J100">
        <f t="shared" si="12"/>
        <v>77247</v>
      </c>
      <c r="K100">
        <f t="shared" si="18"/>
        <v>1.6601809779020544</v>
      </c>
      <c r="L100">
        <f t="shared" si="14"/>
        <v>104110</v>
      </c>
      <c r="M100">
        <f t="shared" si="15"/>
        <v>37859</v>
      </c>
      <c r="N100">
        <f t="shared" si="16"/>
        <v>77247</v>
      </c>
      <c r="O100">
        <f t="shared" si="17"/>
        <v>66251</v>
      </c>
      <c r="Q100">
        <v>-17265</v>
      </c>
      <c r="R100">
        <v>-98</v>
      </c>
      <c r="T100">
        <v>-8238</v>
      </c>
      <c r="U100">
        <v>-1250.6000000000058</v>
      </c>
      <c r="W100">
        <v>15645.199999999999</v>
      </c>
      <c r="X100">
        <v>1251.8</v>
      </c>
      <c r="AF100">
        <v>77247</v>
      </c>
      <c r="AG100">
        <v>1.6601809779020544</v>
      </c>
      <c r="AK100">
        <v>77247</v>
      </c>
      <c r="AL100">
        <v>1.6601809779020544</v>
      </c>
    </row>
    <row r="101" spans="2:38" x14ac:dyDescent="0.25">
      <c r="B101">
        <v>24042</v>
      </c>
      <c r="C101">
        <v>100249</v>
      </c>
      <c r="D101">
        <v>80349</v>
      </c>
      <c r="E101">
        <v>28139</v>
      </c>
      <c r="F101">
        <v>113405</v>
      </c>
      <c r="H101">
        <v>87967</v>
      </c>
      <c r="J101">
        <f t="shared" si="12"/>
        <v>69236.800000000003</v>
      </c>
      <c r="K101">
        <f t="shared" si="18"/>
        <v>1.2705237677073464</v>
      </c>
      <c r="L101">
        <f t="shared" si="14"/>
        <v>113405</v>
      </c>
      <c r="M101">
        <f t="shared" si="15"/>
        <v>24042</v>
      </c>
      <c r="N101">
        <f t="shared" si="16"/>
        <v>69236.800000000003</v>
      </c>
      <c r="O101">
        <f t="shared" si="17"/>
        <v>89363</v>
      </c>
      <c r="Q101">
        <v>-23348</v>
      </c>
      <c r="R101">
        <v>-130</v>
      </c>
      <c r="T101">
        <v>1291.6000000000058</v>
      </c>
      <c r="U101">
        <v>772.40000000000873</v>
      </c>
      <c r="W101">
        <v>19608.8</v>
      </c>
      <c r="X101">
        <v>788.80000000000007</v>
      </c>
      <c r="AF101">
        <v>69236.800000000003</v>
      </c>
      <c r="AG101">
        <v>1.2705237677073464</v>
      </c>
      <c r="AI101">
        <v>69236.800000000003</v>
      </c>
      <c r="AJ101">
        <v>1.2705237677073464</v>
      </c>
    </row>
    <row r="103" spans="2:38" x14ac:dyDescent="0.25">
      <c r="B103">
        <v>4522528</v>
      </c>
      <c r="C103">
        <v>4573697</v>
      </c>
      <c r="D103">
        <v>4340130</v>
      </c>
      <c r="E103">
        <v>4416126</v>
      </c>
      <c r="F103">
        <v>4556813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C6C78-297E-464A-9B42-3E2C0F2C2FFA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22701</v>
      </c>
      <c r="C2">
        <v>96794</v>
      </c>
      <c r="D2">
        <v>58224</v>
      </c>
      <c r="E2">
        <v>24328</v>
      </c>
      <c r="F2">
        <v>32718</v>
      </c>
      <c r="H2">
        <v>81649</v>
      </c>
      <c r="J2">
        <f t="shared" ref="J2:J33" si="0">AVERAGE(B2:F2)</f>
        <v>46953</v>
      </c>
      <c r="K2">
        <f t="shared" ref="K2:K33" si="1">H2/J2</f>
        <v>1.7389517176751219</v>
      </c>
      <c r="L2">
        <f t="shared" ref="L2:L33" si="2">MAX(B2:F2)</f>
        <v>96794</v>
      </c>
      <c r="M2">
        <f t="shared" ref="M2:M33" si="3">MIN(B2:F2)</f>
        <v>22701</v>
      </c>
      <c r="N2">
        <f t="shared" ref="N2:N33" si="4">AVERAGE(B2:F2)</f>
        <v>46953</v>
      </c>
      <c r="O2">
        <f t="shared" ref="O2:O33" si="5">L2-M2</f>
        <v>74093</v>
      </c>
      <c r="Q2">
        <v>-17366</v>
      </c>
      <c r="R2">
        <v>-3898</v>
      </c>
      <c r="T2">
        <v>-4092</v>
      </c>
      <c r="U2">
        <v>380</v>
      </c>
      <c r="W2">
        <v>11499.6</v>
      </c>
      <c r="X2">
        <v>2844.3999999999996</v>
      </c>
      <c r="AD2">
        <v>46953</v>
      </c>
      <c r="AE2">
        <v>1.7389517176751219</v>
      </c>
      <c r="AK2">
        <v>46953</v>
      </c>
      <c r="AL2">
        <v>1.7389517176751219</v>
      </c>
    </row>
    <row r="3" spans="1:38" x14ac:dyDescent="0.25">
      <c r="B3">
        <v>111452</v>
      </c>
      <c r="C3">
        <v>71389</v>
      </c>
      <c r="D3">
        <v>36753</v>
      </c>
      <c r="E3">
        <v>60078</v>
      </c>
      <c r="F3">
        <v>108779</v>
      </c>
      <c r="H3">
        <v>96683</v>
      </c>
      <c r="J3">
        <f t="shared" si="0"/>
        <v>77690.2</v>
      </c>
      <c r="K3">
        <f t="shared" si="1"/>
        <v>1.2444684142916353</v>
      </c>
      <c r="L3">
        <f t="shared" si="2"/>
        <v>111452</v>
      </c>
      <c r="M3">
        <f t="shared" si="3"/>
        <v>36753</v>
      </c>
      <c r="N3">
        <f t="shared" si="4"/>
        <v>77690.2</v>
      </c>
      <c r="O3">
        <f t="shared" si="5"/>
        <v>74699</v>
      </c>
      <c r="Q3">
        <v>-5161</v>
      </c>
      <c r="R3">
        <v>-1273</v>
      </c>
      <c r="T3">
        <v>6104.1999999999971</v>
      </c>
      <c r="U3">
        <v>997.39999999999418</v>
      </c>
      <c r="W3">
        <v>17585.399999999998</v>
      </c>
      <c r="X3">
        <v>1473.4</v>
      </c>
      <c r="AB3">
        <v>77690.2</v>
      </c>
      <c r="AC3">
        <v>1.2444684142916353</v>
      </c>
      <c r="AI3">
        <v>77690.2</v>
      </c>
      <c r="AJ3">
        <v>1.2444684142916353</v>
      </c>
    </row>
    <row r="4" spans="1:38" x14ac:dyDescent="0.25">
      <c r="B4">
        <v>20877</v>
      </c>
      <c r="C4">
        <v>42774</v>
      </c>
      <c r="D4">
        <v>72152</v>
      </c>
      <c r="E4">
        <v>94163</v>
      </c>
      <c r="F4">
        <v>61547</v>
      </c>
      <c r="H4">
        <v>107756</v>
      </c>
      <c r="J4">
        <f t="shared" si="0"/>
        <v>58302.6</v>
      </c>
      <c r="K4">
        <f t="shared" si="1"/>
        <v>1.8482194619107897</v>
      </c>
      <c r="L4">
        <f t="shared" si="2"/>
        <v>94163</v>
      </c>
      <c r="M4">
        <f t="shared" si="3"/>
        <v>20877</v>
      </c>
      <c r="N4">
        <f t="shared" si="4"/>
        <v>58302.6</v>
      </c>
      <c r="O4">
        <f t="shared" si="5"/>
        <v>73286</v>
      </c>
      <c r="Q4">
        <v>1976</v>
      </c>
      <c r="R4">
        <v>0</v>
      </c>
      <c r="T4">
        <v>2559</v>
      </c>
      <c r="U4">
        <v>-857.20000000000437</v>
      </c>
      <c r="W4">
        <v>16702.199999999997</v>
      </c>
      <c r="X4">
        <v>1078.3999999999999</v>
      </c>
      <c r="AD4">
        <v>58302.6</v>
      </c>
      <c r="AE4">
        <v>1.8482194619107897</v>
      </c>
      <c r="AK4">
        <v>58302.6</v>
      </c>
      <c r="AL4">
        <v>1.8482194619107897</v>
      </c>
    </row>
    <row r="5" spans="1:38" x14ac:dyDescent="0.25">
      <c r="B5">
        <v>103934</v>
      </c>
      <c r="C5">
        <v>57183</v>
      </c>
      <c r="D5">
        <v>59564</v>
      </c>
      <c r="E5">
        <v>52470</v>
      </c>
      <c r="F5">
        <v>88816</v>
      </c>
      <c r="H5">
        <v>78106</v>
      </c>
      <c r="J5">
        <f t="shared" si="0"/>
        <v>72393.399999999994</v>
      </c>
      <c r="K5">
        <f t="shared" si="1"/>
        <v>1.0789105084165131</v>
      </c>
      <c r="L5">
        <f t="shared" si="2"/>
        <v>103934</v>
      </c>
      <c r="M5">
        <f t="shared" si="3"/>
        <v>52470</v>
      </c>
      <c r="N5">
        <f t="shared" si="4"/>
        <v>72393.399999999994</v>
      </c>
      <c r="O5">
        <f t="shared" si="5"/>
        <v>51464</v>
      </c>
      <c r="Q5">
        <v>-19556</v>
      </c>
      <c r="R5">
        <v>-195</v>
      </c>
      <c r="T5">
        <v>-12575</v>
      </c>
      <c r="U5">
        <v>-645</v>
      </c>
      <c r="W5">
        <v>17715.8</v>
      </c>
      <c r="X5">
        <v>1955.8</v>
      </c>
      <c r="AB5">
        <v>72393.399999999994</v>
      </c>
      <c r="AC5">
        <v>1.0789105084165131</v>
      </c>
      <c r="AI5">
        <v>72393.399999999994</v>
      </c>
      <c r="AJ5">
        <v>1.0789105084165131</v>
      </c>
    </row>
    <row r="6" spans="1:38" x14ac:dyDescent="0.25">
      <c r="B6">
        <v>60396</v>
      </c>
      <c r="C6">
        <v>66580</v>
      </c>
      <c r="D6">
        <v>109631</v>
      </c>
      <c r="E6">
        <v>52695</v>
      </c>
      <c r="F6">
        <v>68994</v>
      </c>
      <c r="H6">
        <v>116471</v>
      </c>
      <c r="J6">
        <f t="shared" si="0"/>
        <v>71659.199999999997</v>
      </c>
      <c r="K6">
        <f t="shared" si="1"/>
        <v>1.6253460825686026</v>
      </c>
      <c r="L6">
        <f t="shared" si="2"/>
        <v>109631</v>
      </c>
      <c r="M6">
        <f t="shared" si="3"/>
        <v>52695</v>
      </c>
      <c r="N6">
        <f t="shared" si="4"/>
        <v>71659.199999999997</v>
      </c>
      <c r="O6">
        <f t="shared" si="5"/>
        <v>56936</v>
      </c>
      <c r="Q6">
        <v>28649</v>
      </c>
      <c r="R6">
        <v>-335</v>
      </c>
      <c r="T6">
        <v>4402.8000000000029</v>
      </c>
      <c r="U6">
        <v>-43.600000000005821</v>
      </c>
      <c r="W6">
        <v>16262.400000000001</v>
      </c>
      <c r="X6">
        <v>1436</v>
      </c>
      <c r="AB6">
        <v>71659.199999999997</v>
      </c>
      <c r="AC6">
        <v>1.6253460825686026</v>
      </c>
      <c r="AK6">
        <v>71659.199999999997</v>
      </c>
      <c r="AL6">
        <v>1.6253460825686026</v>
      </c>
    </row>
    <row r="7" spans="1:38" x14ac:dyDescent="0.25">
      <c r="B7">
        <v>77174</v>
      </c>
      <c r="C7">
        <v>95561</v>
      </c>
      <c r="D7">
        <v>8126</v>
      </c>
      <c r="E7">
        <v>54790</v>
      </c>
      <c r="F7">
        <v>84212</v>
      </c>
      <c r="H7">
        <v>139731</v>
      </c>
      <c r="J7">
        <f t="shared" si="0"/>
        <v>63972.6</v>
      </c>
      <c r="K7">
        <f t="shared" si="1"/>
        <v>2.184231999324711</v>
      </c>
      <c r="L7">
        <f t="shared" si="2"/>
        <v>95561</v>
      </c>
      <c r="M7">
        <f t="shared" si="3"/>
        <v>8126</v>
      </c>
      <c r="N7">
        <f t="shared" si="4"/>
        <v>63972.6</v>
      </c>
      <c r="O7">
        <f t="shared" si="5"/>
        <v>87435</v>
      </c>
      <c r="Q7">
        <v>20421</v>
      </c>
      <c r="R7">
        <v>-1406</v>
      </c>
      <c r="T7">
        <v>2964.5999999999985</v>
      </c>
      <c r="U7">
        <v>-726.40000000000146</v>
      </c>
      <c r="W7">
        <v>17273.8</v>
      </c>
      <c r="X7">
        <v>1860</v>
      </c>
      <c r="AF7">
        <v>63972.6</v>
      </c>
      <c r="AG7">
        <v>2.184231999324711</v>
      </c>
      <c r="AK7">
        <v>63972.6</v>
      </c>
      <c r="AL7">
        <v>2.184231999324711</v>
      </c>
    </row>
    <row r="8" spans="1:38" x14ac:dyDescent="0.25">
      <c r="B8">
        <v>26651</v>
      </c>
      <c r="C8">
        <v>101562</v>
      </c>
      <c r="D8">
        <v>45998</v>
      </c>
      <c r="E8">
        <v>41427</v>
      </c>
      <c r="F8">
        <v>14682</v>
      </c>
      <c r="H8">
        <v>68088</v>
      </c>
      <c r="J8">
        <f t="shared" si="0"/>
        <v>46064</v>
      </c>
      <c r="K8">
        <f t="shared" si="1"/>
        <v>1.4781174018756513</v>
      </c>
      <c r="L8">
        <f t="shared" si="2"/>
        <v>101562</v>
      </c>
      <c r="M8">
        <f t="shared" si="3"/>
        <v>14682</v>
      </c>
      <c r="N8">
        <f t="shared" si="4"/>
        <v>46064</v>
      </c>
      <c r="O8">
        <f t="shared" si="5"/>
        <v>86880</v>
      </c>
      <c r="Q8">
        <v>-4851</v>
      </c>
      <c r="R8">
        <v>-4</v>
      </c>
      <c r="T8">
        <v>3014</v>
      </c>
      <c r="U8">
        <v>-959.80000000000291</v>
      </c>
      <c r="W8">
        <v>15837.2</v>
      </c>
      <c r="X8">
        <v>3184.2</v>
      </c>
      <c r="AD8">
        <v>46064</v>
      </c>
      <c r="AE8">
        <v>1.4781174018756513</v>
      </c>
      <c r="AK8">
        <v>46064</v>
      </c>
      <c r="AL8">
        <v>1.4781174018756513</v>
      </c>
    </row>
    <row r="9" spans="1:38" x14ac:dyDescent="0.25">
      <c r="B9">
        <v>14145</v>
      </c>
      <c r="C9">
        <v>116522</v>
      </c>
      <c r="D9">
        <v>82889</v>
      </c>
      <c r="E9">
        <v>11559</v>
      </c>
      <c r="F9">
        <v>20261</v>
      </c>
      <c r="H9">
        <v>66180</v>
      </c>
      <c r="J9">
        <f t="shared" si="0"/>
        <v>49075.199999999997</v>
      </c>
      <c r="K9">
        <f t="shared" si="1"/>
        <v>1.3485426447574336</v>
      </c>
      <c r="L9">
        <f t="shared" si="2"/>
        <v>116522</v>
      </c>
      <c r="M9">
        <f t="shared" si="3"/>
        <v>11559</v>
      </c>
      <c r="N9">
        <f t="shared" si="4"/>
        <v>49075.199999999997</v>
      </c>
      <c r="O9">
        <f t="shared" si="5"/>
        <v>104963</v>
      </c>
      <c r="Q9">
        <v>-4914</v>
      </c>
      <c r="R9">
        <v>-83</v>
      </c>
      <c r="T9">
        <v>-247.80000000000291</v>
      </c>
      <c r="U9">
        <v>1530.7999999999956</v>
      </c>
      <c r="W9">
        <v>10581.400000000001</v>
      </c>
      <c r="X9">
        <v>3682.8</v>
      </c>
      <c r="Z9">
        <v>49075.199999999997</v>
      </c>
      <c r="AA9">
        <v>1.3485426447574336</v>
      </c>
      <c r="AI9">
        <v>49075.199999999997</v>
      </c>
      <c r="AJ9">
        <v>1.3485426447574336</v>
      </c>
    </row>
    <row r="10" spans="1:38" x14ac:dyDescent="0.25">
      <c r="B10">
        <v>7347</v>
      </c>
      <c r="C10">
        <v>48104</v>
      </c>
      <c r="D10">
        <v>81649</v>
      </c>
      <c r="E10">
        <v>112336</v>
      </c>
      <c r="F10">
        <v>115829</v>
      </c>
      <c r="H10">
        <v>83624</v>
      </c>
      <c r="J10">
        <f t="shared" si="0"/>
        <v>73053</v>
      </c>
      <c r="K10">
        <f t="shared" si="1"/>
        <v>1.1447031607189302</v>
      </c>
      <c r="L10">
        <f t="shared" si="2"/>
        <v>115829</v>
      </c>
      <c r="M10">
        <f t="shared" si="3"/>
        <v>7347</v>
      </c>
      <c r="N10">
        <f t="shared" si="4"/>
        <v>73053</v>
      </c>
      <c r="O10">
        <f t="shared" si="5"/>
        <v>108482</v>
      </c>
      <c r="Q10">
        <v>3305</v>
      </c>
      <c r="R10">
        <v>5322</v>
      </c>
      <c r="T10">
        <v>40.19999999999709</v>
      </c>
      <c r="U10">
        <v>-53</v>
      </c>
      <c r="W10">
        <v>9106.2000000000007</v>
      </c>
      <c r="X10">
        <v>452.99999999999994</v>
      </c>
      <c r="AB10">
        <v>73053</v>
      </c>
      <c r="AC10">
        <v>1.1447031607189302</v>
      </c>
      <c r="AI10">
        <v>73053</v>
      </c>
      <c r="AJ10">
        <v>1.1447031607189302</v>
      </c>
    </row>
    <row r="11" spans="1:38" x14ac:dyDescent="0.25">
      <c r="B11">
        <v>71918</v>
      </c>
      <c r="C11">
        <v>110303</v>
      </c>
      <c r="D11">
        <v>18354</v>
      </c>
      <c r="E11">
        <v>36204</v>
      </c>
      <c r="F11">
        <v>9607</v>
      </c>
      <c r="H11">
        <v>94352</v>
      </c>
      <c r="J11">
        <f t="shared" si="0"/>
        <v>49277.2</v>
      </c>
      <c r="K11">
        <f t="shared" si="1"/>
        <v>1.9147191804729167</v>
      </c>
      <c r="L11">
        <f t="shared" si="2"/>
        <v>110303</v>
      </c>
      <c r="M11">
        <f t="shared" si="3"/>
        <v>9607</v>
      </c>
      <c r="N11">
        <f t="shared" si="4"/>
        <v>49277.2</v>
      </c>
      <c r="O11">
        <f t="shared" si="5"/>
        <v>100696</v>
      </c>
      <c r="Q11">
        <v>4193</v>
      </c>
      <c r="R11">
        <v>-210</v>
      </c>
      <c r="T11">
        <v>-16675.400000000009</v>
      </c>
      <c r="U11">
        <v>-1707.8000000000029</v>
      </c>
      <c r="W11">
        <v>16675.400000000001</v>
      </c>
      <c r="X11">
        <v>2303.4</v>
      </c>
      <c r="AB11">
        <v>49277.2</v>
      </c>
      <c r="AC11">
        <v>1.9147191804729167</v>
      </c>
      <c r="AK11">
        <v>49277.2</v>
      </c>
      <c r="AL11">
        <v>1.9147191804729167</v>
      </c>
    </row>
    <row r="12" spans="1:38" x14ac:dyDescent="0.25">
      <c r="B12">
        <v>10994</v>
      </c>
      <c r="C12">
        <v>96827</v>
      </c>
      <c r="D12">
        <v>116137</v>
      </c>
      <c r="E12">
        <v>28080</v>
      </c>
      <c r="F12">
        <v>118169</v>
      </c>
      <c r="H12">
        <v>113294</v>
      </c>
      <c r="J12">
        <f t="shared" si="0"/>
        <v>74041.399999999994</v>
      </c>
      <c r="K12">
        <f t="shared" si="1"/>
        <v>1.530143946494799</v>
      </c>
      <c r="L12">
        <f t="shared" si="2"/>
        <v>118169</v>
      </c>
      <c r="M12">
        <f t="shared" si="3"/>
        <v>10994</v>
      </c>
      <c r="N12">
        <f t="shared" si="4"/>
        <v>74041.399999999994</v>
      </c>
      <c r="O12">
        <f t="shared" si="5"/>
        <v>107175</v>
      </c>
      <c r="Q12">
        <v>22397</v>
      </c>
      <c r="R12">
        <v>1187</v>
      </c>
      <c r="T12">
        <v>4743.1999999999971</v>
      </c>
      <c r="U12">
        <v>-463.60000000000582</v>
      </c>
      <c r="W12">
        <v>23508.399999999998</v>
      </c>
      <c r="X12">
        <v>2169.6</v>
      </c>
      <c r="AB12">
        <v>74041.399999999994</v>
      </c>
      <c r="AC12">
        <v>1.530143946494799</v>
      </c>
      <c r="AK12">
        <v>74041.399999999994</v>
      </c>
      <c r="AL12">
        <v>1.530143946494799</v>
      </c>
    </row>
    <row r="13" spans="1:38" x14ac:dyDescent="0.25">
      <c r="B13">
        <v>44669</v>
      </c>
      <c r="C13">
        <v>90338</v>
      </c>
      <c r="D13">
        <v>114343</v>
      </c>
      <c r="E13">
        <v>43617</v>
      </c>
      <c r="F13">
        <v>63098</v>
      </c>
      <c r="H13">
        <v>97282</v>
      </c>
      <c r="J13">
        <f t="shared" si="0"/>
        <v>71213</v>
      </c>
      <c r="K13">
        <f t="shared" si="1"/>
        <v>1.3660708016794687</v>
      </c>
      <c r="L13">
        <f t="shared" si="2"/>
        <v>114343</v>
      </c>
      <c r="M13">
        <f t="shared" si="3"/>
        <v>43617</v>
      </c>
      <c r="N13">
        <f t="shared" si="4"/>
        <v>71213</v>
      </c>
      <c r="O13">
        <f t="shared" si="5"/>
        <v>70726</v>
      </c>
      <c r="Q13">
        <v>9091</v>
      </c>
      <c r="R13">
        <v>809</v>
      </c>
      <c r="T13">
        <v>16035.199999999997</v>
      </c>
      <c r="U13">
        <v>1558.1999999999971</v>
      </c>
      <c r="W13">
        <v>19252</v>
      </c>
      <c r="X13">
        <v>1590.6</v>
      </c>
      <c r="AD13">
        <v>71213</v>
      </c>
      <c r="AE13">
        <v>1.3660708016794687</v>
      </c>
      <c r="AI13">
        <v>71213</v>
      </c>
      <c r="AJ13">
        <v>1.3660708016794687</v>
      </c>
    </row>
    <row r="14" spans="1:38" x14ac:dyDescent="0.25">
      <c r="B14">
        <v>48504</v>
      </c>
      <c r="C14">
        <v>42258</v>
      </c>
      <c r="D14">
        <v>104617</v>
      </c>
      <c r="E14">
        <v>51841</v>
      </c>
      <c r="F14">
        <v>730</v>
      </c>
      <c r="H14">
        <v>102155</v>
      </c>
      <c r="J14">
        <f t="shared" si="0"/>
        <v>49590</v>
      </c>
      <c r="K14">
        <f t="shared" si="1"/>
        <v>2.0599919338576327</v>
      </c>
      <c r="L14">
        <f t="shared" si="2"/>
        <v>104617</v>
      </c>
      <c r="M14">
        <f t="shared" si="3"/>
        <v>730</v>
      </c>
      <c r="N14">
        <f t="shared" si="4"/>
        <v>49590</v>
      </c>
      <c r="O14">
        <f t="shared" si="5"/>
        <v>103887</v>
      </c>
      <c r="Q14">
        <v>9167</v>
      </c>
      <c r="R14">
        <v>2834</v>
      </c>
      <c r="T14">
        <v>-2119.1999999999971</v>
      </c>
      <c r="U14">
        <v>-1153</v>
      </c>
      <c r="W14">
        <v>14227.6</v>
      </c>
      <c r="X14">
        <v>1182.5999999999999</v>
      </c>
      <c r="AD14">
        <v>49590</v>
      </c>
      <c r="AE14">
        <v>2.0599919338576327</v>
      </c>
      <c r="AK14">
        <v>49590</v>
      </c>
      <c r="AL14">
        <v>2.0599919338576327</v>
      </c>
    </row>
    <row r="15" spans="1:38" x14ac:dyDescent="0.25">
      <c r="B15">
        <v>34638</v>
      </c>
      <c r="C15">
        <v>47525</v>
      </c>
      <c r="D15">
        <v>84688</v>
      </c>
      <c r="E15">
        <v>79574</v>
      </c>
      <c r="F15">
        <v>17916</v>
      </c>
      <c r="H15">
        <v>138332</v>
      </c>
      <c r="J15">
        <f t="shared" si="0"/>
        <v>52868.2</v>
      </c>
      <c r="K15">
        <f t="shared" si="1"/>
        <v>2.6165445390612883</v>
      </c>
      <c r="L15">
        <f t="shared" si="2"/>
        <v>84688</v>
      </c>
      <c r="M15">
        <f t="shared" si="3"/>
        <v>17916</v>
      </c>
      <c r="N15">
        <f t="shared" si="4"/>
        <v>52868.2</v>
      </c>
      <c r="O15">
        <f t="shared" si="5"/>
        <v>66772</v>
      </c>
      <c r="Q15">
        <v>31568</v>
      </c>
      <c r="R15">
        <v>1195</v>
      </c>
      <c r="T15">
        <v>-10378.400000000001</v>
      </c>
      <c r="U15">
        <v>113</v>
      </c>
      <c r="W15">
        <v>17116</v>
      </c>
      <c r="X15">
        <v>113</v>
      </c>
      <c r="AF15">
        <v>52868.2</v>
      </c>
      <c r="AG15">
        <v>2.6165445390612883</v>
      </c>
      <c r="AK15">
        <v>52868.2</v>
      </c>
      <c r="AL15">
        <v>2.6165445390612883</v>
      </c>
    </row>
    <row r="16" spans="1:38" x14ac:dyDescent="0.25">
      <c r="B16">
        <v>24003</v>
      </c>
      <c r="C16">
        <v>64786</v>
      </c>
      <c r="D16">
        <v>7409</v>
      </c>
      <c r="E16">
        <v>108211</v>
      </c>
      <c r="F16">
        <v>30733</v>
      </c>
      <c r="H16">
        <v>96804</v>
      </c>
      <c r="J16">
        <f t="shared" si="0"/>
        <v>47028.4</v>
      </c>
      <c r="K16">
        <f t="shared" si="1"/>
        <v>2.058415765792585</v>
      </c>
      <c r="L16">
        <f t="shared" si="2"/>
        <v>108211</v>
      </c>
      <c r="M16">
        <f t="shared" si="3"/>
        <v>7409</v>
      </c>
      <c r="N16">
        <f t="shared" si="4"/>
        <v>47028.4</v>
      </c>
      <c r="O16">
        <f t="shared" si="5"/>
        <v>100802</v>
      </c>
      <c r="Q16">
        <v>6768</v>
      </c>
      <c r="R16">
        <v>-3977</v>
      </c>
      <c r="T16">
        <v>9931.5999999999985</v>
      </c>
      <c r="U16">
        <v>1330.4000000000015</v>
      </c>
      <c r="W16">
        <v>9931.5999999999985</v>
      </c>
      <c r="X16">
        <v>1486.0000000000002</v>
      </c>
      <c r="AD16">
        <v>47028.4</v>
      </c>
      <c r="AE16">
        <v>2.058415765792585</v>
      </c>
      <c r="AK16">
        <v>47028.4</v>
      </c>
      <c r="AL16">
        <v>2.058415765792585</v>
      </c>
    </row>
    <row r="17" spans="2:38" x14ac:dyDescent="0.25">
      <c r="B17">
        <v>10697</v>
      </c>
      <c r="C17">
        <v>92764</v>
      </c>
      <c r="D17">
        <v>70332</v>
      </c>
      <c r="E17">
        <v>45410</v>
      </c>
      <c r="F17">
        <v>16331</v>
      </c>
      <c r="H17">
        <v>52688</v>
      </c>
      <c r="J17">
        <f t="shared" si="0"/>
        <v>47106.8</v>
      </c>
      <c r="K17">
        <f t="shared" si="1"/>
        <v>1.1184797099357204</v>
      </c>
      <c r="L17">
        <f t="shared" si="2"/>
        <v>92764</v>
      </c>
      <c r="M17">
        <f t="shared" si="3"/>
        <v>10697</v>
      </c>
      <c r="N17">
        <f t="shared" si="4"/>
        <v>47106.8</v>
      </c>
      <c r="O17">
        <f t="shared" si="5"/>
        <v>82067</v>
      </c>
      <c r="Q17">
        <v>-21481</v>
      </c>
      <c r="R17">
        <v>-4024</v>
      </c>
      <c r="T17">
        <v>4524.2000000000044</v>
      </c>
      <c r="U17">
        <v>-1027.7999999999956</v>
      </c>
      <c r="W17">
        <v>10676.6</v>
      </c>
      <c r="X17">
        <v>1363.8000000000002</v>
      </c>
      <c r="AD17">
        <v>47106.8</v>
      </c>
      <c r="AE17">
        <v>1.1184797099357204</v>
      </c>
      <c r="AI17">
        <v>47106.8</v>
      </c>
      <c r="AJ17">
        <v>1.1184797099357204</v>
      </c>
    </row>
    <row r="18" spans="2:38" x14ac:dyDescent="0.25">
      <c r="B18">
        <v>70597</v>
      </c>
      <c r="C18">
        <v>104192</v>
      </c>
      <c r="D18">
        <v>21285</v>
      </c>
      <c r="E18">
        <v>63031</v>
      </c>
      <c r="F18">
        <v>29234</v>
      </c>
      <c r="H18">
        <v>129885</v>
      </c>
      <c r="J18">
        <f t="shared" si="0"/>
        <v>57667.8</v>
      </c>
      <c r="K18">
        <f t="shared" si="1"/>
        <v>2.2522967756703047</v>
      </c>
      <c r="L18">
        <f t="shared" si="2"/>
        <v>104192</v>
      </c>
      <c r="M18">
        <f t="shared" si="3"/>
        <v>21285</v>
      </c>
      <c r="N18">
        <f t="shared" si="4"/>
        <v>57667.8</v>
      </c>
      <c r="O18">
        <f t="shared" si="5"/>
        <v>82907</v>
      </c>
      <c r="Q18">
        <v>19062</v>
      </c>
      <c r="R18">
        <v>9</v>
      </c>
      <c r="T18">
        <v>-1962.5999999999985</v>
      </c>
      <c r="U18">
        <v>2101.4000000000015</v>
      </c>
      <c r="W18">
        <v>6131</v>
      </c>
      <c r="X18">
        <v>2228.1999999999998</v>
      </c>
      <c r="AD18">
        <v>57667.8</v>
      </c>
      <c r="AE18">
        <v>2.2522967756703047</v>
      </c>
      <c r="AK18">
        <v>57667.8</v>
      </c>
      <c r="AL18">
        <v>2.2522967756703047</v>
      </c>
    </row>
    <row r="19" spans="2:38" x14ac:dyDescent="0.25">
      <c r="B19">
        <v>97570</v>
      </c>
      <c r="C19">
        <v>83424</v>
      </c>
      <c r="D19">
        <v>87441</v>
      </c>
      <c r="E19">
        <v>9034</v>
      </c>
      <c r="F19">
        <v>110661</v>
      </c>
      <c r="H19">
        <v>81713</v>
      </c>
      <c r="J19">
        <f t="shared" si="0"/>
        <v>77626</v>
      </c>
      <c r="K19">
        <f t="shared" si="1"/>
        <v>1.0526498853476929</v>
      </c>
      <c r="L19">
        <f t="shared" si="2"/>
        <v>110661</v>
      </c>
      <c r="M19">
        <f t="shared" si="3"/>
        <v>9034</v>
      </c>
      <c r="N19">
        <f t="shared" si="4"/>
        <v>77626</v>
      </c>
      <c r="O19">
        <f t="shared" si="5"/>
        <v>101627</v>
      </c>
      <c r="Q19">
        <v>4469</v>
      </c>
      <c r="R19">
        <v>-23</v>
      </c>
      <c r="T19">
        <v>3334</v>
      </c>
      <c r="U19">
        <v>949.39999999999418</v>
      </c>
      <c r="W19">
        <v>17289.599999999999</v>
      </c>
      <c r="X19">
        <v>1171</v>
      </c>
      <c r="AB19">
        <v>77626</v>
      </c>
      <c r="AC19">
        <v>1.0526498853476929</v>
      </c>
      <c r="AI19">
        <v>77626</v>
      </c>
      <c r="AJ19">
        <v>1.0526498853476929</v>
      </c>
    </row>
    <row r="20" spans="2:38" x14ac:dyDescent="0.25">
      <c r="B20">
        <v>62949</v>
      </c>
      <c r="C20">
        <v>25622</v>
      </c>
      <c r="D20">
        <v>62804</v>
      </c>
      <c r="E20">
        <v>97869</v>
      </c>
      <c r="F20">
        <v>64469</v>
      </c>
      <c r="H20">
        <v>86125</v>
      </c>
      <c r="J20">
        <f t="shared" si="0"/>
        <v>62742.6</v>
      </c>
      <c r="K20">
        <f t="shared" si="1"/>
        <v>1.3726718369975104</v>
      </c>
      <c r="L20">
        <f t="shared" si="2"/>
        <v>97869</v>
      </c>
      <c r="M20">
        <f t="shared" si="3"/>
        <v>25622</v>
      </c>
      <c r="N20">
        <f t="shared" si="4"/>
        <v>62742.6</v>
      </c>
      <c r="O20">
        <f t="shared" si="5"/>
        <v>72247</v>
      </c>
      <c r="Q20">
        <v>10849</v>
      </c>
      <c r="R20">
        <v>-248</v>
      </c>
      <c r="T20">
        <v>-7416.5999999999985</v>
      </c>
      <c r="U20">
        <v>-352</v>
      </c>
      <c r="W20">
        <v>15704.2</v>
      </c>
      <c r="X20">
        <v>653.59999999999991</v>
      </c>
      <c r="AB20">
        <v>62742.6</v>
      </c>
      <c r="AC20">
        <v>1.3726718369975104</v>
      </c>
      <c r="AK20">
        <v>62742.6</v>
      </c>
      <c r="AL20">
        <v>1.3726718369975104</v>
      </c>
    </row>
    <row r="21" spans="2:38" x14ac:dyDescent="0.25">
      <c r="B21">
        <v>34076</v>
      </c>
      <c r="C21">
        <v>6007</v>
      </c>
      <c r="D21">
        <v>53758</v>
      </c>
      <c r="E21">
        <v>14259</v>
      </c>
      <c r="F21">
        <v>46736</v>
      </c>
      <c r="H21">
        <v>54649</v>
      </c>
      <c r="J21">
        <f t="shared" si="0"/>
        <v>30967.200000000001</v>
      </c>
      <c r="K21">
        <f t="shared" si="1"/>
        <v>1.7647381745847219</v>
      </c>
      <c r="L21">
        <f t="shared" si="2"/>
        <v>53758</v>
      </c>
      <c r="M21">
        <f t="shared" si="3"/>
        <v>6007</v>
      </c>
      <c r="N21">
        <f t="shared" si="4"/>
        <v>30967.200000000001</v>
      </c>
      <c r="O21">
        <f t="shared" si="5"/>
        <v>47751</v>
      </c>
      <c r="Q21">
        <v>15781</v>
      </c>
      <c r="R21">
        <v>-147</v>
      </c>
      <c r="T21">
        <v>807.60000000000218</v>
      </c>
      <c r="U21">
        <v>-1255.2000000000007</v>
      </c>
      <c r="W21">
        <v>9370</v>
      </c>
      <c r="X21">
        <v>1255.2000000000003</v>
      </c>
      <c r="Z21">
        <v>30967.200000000001</v>
      </c>
      <c r="AA21">
        <v>1.7647381745847219</v>
      </c>
      <c r="AK21">
        <v>30967.200000000001</v>
      </c>
      <c r="AL21">
        <v>1.7647381745847219</v>
      </c>
    </row>
    <row r="22" spans="2:38" x14ac:dyDescent="0.25">
      <c r="B22">
        <v>18686</v>
      </c>
      <c r="C22">
        <v>41476</v>
      </c>
      <c r="D22">
        <v>27444</v>
      </c>
      <c r="E22">
        <v>112128</v>
      </c>
      <c r="F22">
        <v>9363</v>
      </c>
      <c r="H22">
        <v>70035</v>
      </c>
      <c r="J22">
        <f t="shared" si="0"/>
        <v>41819.4</v>
      </c>
      <c r="K22">
        <f t="shared" si="1"/>
        <v>1.6747012152254694</v>
      </c>
      <c r="L22">
        <f t="shared" si="2"/>
        <v>112128</v>
      </c>
      <c r="M22">
        <f t="shared" si="3"/>
        <v>9363</v>
      </c>
      <c r="N22">
        <f t="shared" si="4"/>
        <v>41819.4</v>
      </c>
      <c r="O22">
        <f t="shared" si="5"/>
        <v>102765</v>
      </c>
      <c r="Q22">
        <v>6198</v>
      </c>
      <c r="R22">
        <v>1965</v>
      </c>
      <c r="T22">
        <v>-7306.7999999999956</v>
      </c>
      <c r="U22">
        <v>-3071.7999999999956</v>
      </c>
      <c r="W22">
        <v>15799.2</v>
      </c>
      <c r="X22">
        <v>3071.8</v>
      </c>
      <c r="Z22">
        <v>41819.4</v>
      </c>
      <c r="AA22">
        <v>1.6747012152254694</v>
      </c>
      <c r="AK22">
        <v>41819.4</v>
      </c>
      <c r="AL22">
        <v>1.6747012152254694</v>
      </c>
    </row>
    <row r="23" spans="2:38" x14ac:dyDescent="0.25">
      <c r="B23">
        <v>72086</v>
      </c>
      <c r="C23">
        <v>19221</v>
      </c>
      <c r="D23">
        <v>19719</v>
      </c>
      <c r="E23">
        <v>59292</v>
      </c>
      <c r="F23">
        <v>106628</v>
      </c>
      <c r="H23">
        <v>141578</v>
      </c>
      <c r="J23">
        <f t="shared" si="0"/>
        <v>55389.2</v>
      </c>
      <c r="K23">
        <f t="shared" si="1"/>
        <v>2.5560578596549508</v>
      </c>
      <c r="L23">
        <f t="shared" si="2"/>
        <v>106628</v>
      </c>
      <c r="M23">
        <f t="shared" si="3"/>
        <v>19221</v>
      </c>
      <c r="N23">
        <f t="shared" si="4"/>
        <v>55389.2</v>
      </c>
      <c r="O23">
        <f t="shared" si="5"/>
        <v>87407</v>
      </c>
      <c r="Q23">
        <v>32477</v>
      </c>
      <c r="R23">
        <v>4446</v>
      </c>
      <c r="T23">
        <v>-551.20000000000437</v>
      </c>
      <c r="U23">
        <v>1396</v>
      </c>
      <c r="W23">
        <v>7801.5999999999995</v>
      </c>
      <c r="X23">
        <v>1396</v>
      </c>
      <c r="AD23">
        <v>55389.2</v>
      </c>
      <c r="AE23">
        <v>2.5560578596549508</v>
      </c>
      <c r="AK23">
        <v>55389.2</v>
      </c>
      <c r="AL23">
        <v>2.5560578596549508</v>
      </c>
    </row>
    <row r="24" spans="2:38" x14ac:dyDescent="0.25">
      <c r="B24">
        <v>57343</v>
      </c>
      <c r="C24">
        <v>91257</v>
      </c>
      <c r="D24">
        <v>44032</v>
      </c>
      <c r="E24">
        <v>46079</v>
      </c>
      <c r="F24">
        <v>54961</v>
      </c>
      <c r="H24">
        <v>122089</v>
      </c>
      <c r="J24">
        <f t="shared" si="0"/>
        <v>58734.400000000001</v>
      </c>
      <c r="K24">
        <f t="shared" si="1"/>
        <v>2.0786625895556949</v>
      </c>
      <c r="L24">
        <f t="shared" si="2"/>
        <v>91257</v>
      </c>
      <c r="M24">
        <f t="shared" si="3"/>
        <v>44032</v>
      </c>
      <c r="N24">
        <f t="shared" si="4"/>
        <v>58734.400000000001</v>
      </c>
      <c r="O24">
        <f t="shared" si="5"/>
        <v>47225</v>
      </c>
      <c r="Q24">
        <v>23074</v>
      </c>
      <c r="R24">
        <v>-2404</v>
      </c>
      <c r="T24">
        <v>20973.4</v>
      </c>
      <c r="U24">
        <v>605.59999999999854</v>
      </c>
      <c r="W24">
        <v>24073.800000000003</v>
      </c>
      <c r="X24">
        <v>1750.0000000000002</v>
      </c>
      <c r="AD24">
        <v>58734.400000000001</v>
      </c>
      <c r="AE24">
        <v>2.0786625895556949</v>
      </c>
      <c r="AK24">
        <v>58734.400000000001</v>
      </c>
      <c r="AL24">
        <v>2.0786625895556949</v>
      </c>
    </row>
    <row r="25" spans="2:38" x14ac:dyDescent="0.25">
      <c r="B25">
        <v>31696</v>
      </c>
      <c r="C25">
        <v>75355</v>
      </c>
      <c r="D25">
        <v>119475</v>
      </c>
      <c r="E25">
        <v>26014</v>
      </c>
      <c r="F25">
        <v>59863</v>
      </c>
      <c r="H25">
        <v>114695</v>
      </c>
      <c r="J25">
        <f t="shared" si="0"/>
        <v>62480.6</v>
      </c>
      <c r="K25">
        <f t="shared" si="1"/>
        <v>1.8356897981133344</v>
      </c>
      <c r="L25">
        <f t="shared" si="2"/>
        <v>119475</v>
      </c>
      <c r="M25">
        <f t="shared" si="3"/>
        <v>26014</v>
      </c>
      <c r="N25">
        <f t="shared" si="4"/>
        <v>62480.6</v>
      </c>
      <c r="O25">
        <f t="shared" si="5"/>
        <v>93461</v>
      </c>
      <c r="Q25">
        <v>34499</v>
      </c>
      <c r="R25">
        <v>218</v>
      </c>
      <c r="T25">
        <v>3194.5999999999985</v>
      </c>
      <c r="U25">
        <v>653.79999999999563</v>
      </c>
      <c r="W25">
        <v>14983.800000000001</v>
      </c>
      <c r="X25">
        <v>2249.8000000000002</v>
      </c>
      <c r="Z25">
        <v>62480.6</v>
      </c>
      <c r="AA25">
        <v>1.8356897981133344</v>
      </c>
      <c r="AK25">
        <v>62480.6</v>
      </c>
      <c r="AL25">
        <v>1.8356897981133344</v>
      </c>
    </row>
    <row r="26" spans="2:38" x14ac:dyDescent="0.25">
      <c r="B26">
        <v>73993</v>
      </c>
      <c r="C26">
        <v>22658</v>
      </c>
      <c r="D26">
        <v>15753</v>
      </c>
      <c r="E26">
        <v>14611</v>
      </c>
      <c r="F26">
        <v>115067</v>
      </c>
      <c r="H26">
        <v>77475</v>
      </c>
      <c r="J26">
        <f t="shared" si="0"/>
        <v>48416.4</v>
      </c>
      <c r="K26">
        <f t="shared" si="1"/>
        <v>1.6001809304285324</v>
      </c>
      <c r="L26">
        <f t="shared" si="2"/>
        <v>115067</v>
      </c>
      <c r="M26">
        <f t="shared" si="3"/>
        <v>14611</v>
      </c>
      <c r="N26">
        <f t="shared" si="4"/>
        <v>48416.4</v>
      </c>
      <c r="O26">
        <f t="shared" si="5"/>
        <v>100456</v>
      </c>
      <c r="Q26">
        <v>-9978</v>
      </c>
      <c r="R26">
        <v>-1128</v>
      </c>
      <c r="T26">
        <v>5809.2000000000044</v>
      </c>
      <c r="U26">
        <v>100.80000000000291</v>
      </c>
      <c r="W26">
        <v>15279.999999999998</v>
      </c>
      <c r="X26">
        <v>854</v>
      </c>
      <c r="AD26">
        <v>48416.4</v>
      </c>
      <c r="AE26">
        <v>1.6001809304285324</v>
      </c>
      <c r="AK26">
        <v>48416.4</v>
      </c>
      <c r="AL26">
        <v>1.6001809304285324</v>
      </c>
    </row>
    <row r="27" spans="2:38" x14ac:dyDescent="0.25">
      <c r="B27">
        <v>8121</v>
      </c>
      <c r="C27">
        <v>34613</v>
      </c>
      <c r="D27">
        <v>63461</v>
      </c>
      <c r="E27">
        <v>59170</v>
      </c>
      <c r="F27">
        <v>41208</v>
      </c>
      <c r="H27">
        <v>76431</v>
      </c>
      <c r="J27">
        <f t="shared" si="0"/>
        <v>41314.6</v>
      </c>
      <c r="K27">
        <f t="shared" si="1"/>
        <v>1.8499755534363156</v>
      </c>
      <c r="L27">
        <f t="shared" si="2"/>
        <v>63461</v>
      </c>
      <c r="M27">
        <f t="shared" si="3"/>
        <v>8121</v>
      </c>
      <c r="N27">
        <f t="shared" si="4"/>
        <v>41314.6</v>
      </c>
      <c r="O27">
        <f t="shared" si="5"/>
        <v>55340</v>
      </c>
      <c r="Q27">
        <v>-6594</v>
      </c>
      <c r="R27">
        <v>1461</v>
      </c>
      <c r="T27">
        <v>-13272.800000000003</v>
      </c>
      <c r="U27">
        <v>-711</v>
      </c>
      <c r="W27">
        <v>13423.2</v>
      </c>
      <c r="X27">
        <v>1754.1999999999998</v>
      </c>
      <c r="Z27">
        <v>41314.6</v>
      </c>
      <c r="AA27">
        <v>1.8499755534363156</v>
      </c>
      <c r="AK27">
        <v>41314.6</v>
      </c>
      <c r="AL27">
        <v>1.8499755534363156</v>
      </c>
    </row>
    <row r="28" spans="2:38" x14ac:dyDescent="0.25">
      <c r="B28">
        <v>64915</v>
      </c>
      <c r="C28">
        <v>65135</v>
      </c>
      <c r="D28">
        <v>20563</v>
      </c>
      <c r="E28">
        <v>6745</v>
      </c>
      <c r="F28">
        <v>45942</v>
      </c>
      <c r="H28">
        <v>99430</v>
      </c>
      <c r="J28">
        <f t="shared" si="0"/>
        <v>40660</v>
      </c>
      <c r="K28">
        <f t="shared" si="1"/>
        <v>2.4454008853910478</v>
      </c>
      <c r="L28">
        <f t="shared" si="2"/>
        <v>65135</v>
      </c>
      <c r="M28">
        <f t="shared" si="3"/>
        <v>6745</v>
      </c>
      <c r="N28">
        <f t="shared" si="4"/>
        <v>40660</v>
      </c>
      <c r="O28">
        <f t="shared" si="5"/>
        <v>58390</v>
      </c>
      <c r="Q28">
        <v>12100</v>
      </c>
      <c r="R28">
        <v>171</v>
      </c>
      <c r="T28">
        <v>1521.4000000000015</v>
      </c>
      <c r="U28">
        <v>-53.400000000001455</v>
      </c>
      <c r="W28">
        <v>10431.400000000001</v>
      </c>
      <c r="X28">
        <v>930.2</v>
      </c>
      <c r="AD28">
        <v>40660</v>
      </c>
      <c r="AE28">
        <v>2.4454008853910478</v>
      </c>
      <c r="AK28">
        <v>40660</v>
      </c>
      <c r="AL28">
        <v>2.4454008853910478</v>
      </c>
    </row>
    <row r="29" spans="2:38" x14ac:dyDescent="0.25">
      <c r="B29">
        <v>93510</v>
      </c>
      <c r="C29">
        <v>102164</v>
      </c>
      <c r="D29">
        <v>33685</v>
      </c>
      <c r="E29">
        <v>87615</v>
      </c>
      <c r="F29">
        <v>47247</v>
      </c>
      <c r="H29">
        <v>123240</v>
      </c>
      <c r="J29">
        <f t="shared" si="0"/>
        <v>72844.2</v>
      </c>
      <c r="K29">
        <f t="shared" si="1"/>
        <v>1.6918299603811973</v>
      </c>
      <c r="L29">
        <f t="shared" si="2"/>
        <v>102164</v>
      </c>
      <c r="M29">
        <f t="shared" si="3"/>
        <v>33685</v>
      </c>
      <c r="N29">
        <f t="shared" si="4"/>
        <v>72844.2</v>
      </c>
      <c r="O29">
        <f t="shared" si="5"/>
        <v>68479</v>
      </c>
      <c r="Q29">
        <v>-10338</v>
      </c>
      <c r="R29">
        <v>3398</v>
      </c>
      <c r="T29">
        <v>-17585.400000000009</v>
      </c>
      <c r="U29">
        <v>535</v>
      </c>
      <c r="W29">
        <v>19667.400000000001</v>
      </c>
      <c r="X29">
        <v>1058.5999999999999</v>
      </c>
      <c r="AB29">
        <v>72844.2</v>
      </c>
      <c r="AC29">
        <v>1.6918299603811973</v>
      </c>
      <c r="AK29">
        <v>72844.2</v>
      </c>
      <c r="AL29">
        <v>1.6918299603811973</v>
      </c>
    </row>
    <row r="30" spans="2:38" x14ac:dyDescent="0.25">
      <c r="B30">
        <v>7181</v>
      </c>
      <c r="C30">
        <v>73903</v>
      </c>
      <c r="D30">
        <v>81242</v>
      </c>
      <c r="E30">
        <v>39527</v>
      </c>
      <c r="F30">
        <v>91629</v>
      </c>
      <c r="H30">
        <v>90625</v>
      </c>
      <c r="J30">
        <f t="shared" si="0"/>
        <v>58696.4</v>
      </c>
      <c r="K30">
        <f t="shared" si="1"/>
        <v>1.5439618102643433</v>
      </c>
      <c r="L30">
        <f t="shared" si="2"/>
        <v>91629</v>
      </c>
      <c r="M30">
        <f t="shared" si="3"/>
        <v>7181</v>
      </c>
      <c r="N30">
        <f t="shared" si="4"/>
        <v>58696.4</v>
      </c>
      <c r="O30">
        <f t="shared" si="5"/>
        <v>84448</v>
      </c>
      <c r="Q30">
        <v>-272</v>
      </c>
      <c r="R30">
        <v>-5051</v>
      </c>
      <c r="T30">
        <v>-9568.5999999999985</v>
      </c>
      <c r="U30">
        <v>-1097.4000000000015</v>
      </c>
      <c r="W30">
        <v>14781.4</v>
      </c>
      <c r="X30">
        <v>1263.8</v>
      </c>
      <c r="AB30">
        <v>58696.4</v>
      </c>
      <c r="AC30">
        <v>1.5439618102643433</v>
      </c>
      <c r="AK30">
        <v>58696.4</v>
      </c>
      <c r="AL30">
        <v>1.5439618102643433</v>
      </c>
    </row>
    <row r="31" spans="2:38" x14ac:dyDescent="0.25">
      <c r="B31">
        <v>89713</v>
      </c>
      <c r="C31">
        <v>81771</v>
      </c>
      <c r="D31">
        <v>74457</v>
      </c>
      <c r="E31">
        <v>90452</v>
      </c>
      <c r="F31">
        <v>93567</v>
      </c>
      <c r="H31">
        <v>96147</v>
      </c>
      <c r="J31">
        <f t="shared" si="0"/>
        <v>85992</v>
      </c>
      <c r="K31">
        <f t="shared" si="1"/>
        <v>1.1180923806865755</v>
      </c>
      <c r="L31">
        <f t="shared" si="2"/>
        <v>93567</v>
      </c>
      <c r="M31">
        <f t="shared" si="3"/>
        <v>74457</v>
      </c>
      <c r="N31">
        <f t="shared" si="4"/>
        <v>85992</v>
      </c>
      <c r="O31">
        <f t="shared" si="5"/>
        <v>19110</v>
      </c>
      <c r="Q31">
        <v>-6312</v>
      </c>
      <c r="R31">
        <v>-490</v>
      </c>
      <c r="T31">
        <v>6337.1999999999971</v>
      </c>
      <c r="U31">
        <v>426.19999999999709</v>
      </c>
      <c r="W31">
        <v>8526</v>
      </c>
      <c r="X31">
        <v>1960.2</v>
      </c>
      <c r="AB31">
        <v>85992</v>
      </c>
      <c r="AC31">
        <v>1.1180923806865755</v>
      </c>
      <c r="AI31">
        <v>85992</v>
      </c>
      <c r="AJ31">
        <v>1.1180923806865755</v>
      </c>
    </row>
    <row r="32" spans="2:38" x14ac:dyDescent="0.25">
      <c r="B32">
        <v>55143</v>
      </c>
      <c r="C32">
        <v>100144</v>
      </c>
      <c r="D32">
        <v>43217</v>
      </c>
      <c r="E32">
        <v>55012</v>
      </c>
      <c r="F32">
        <v>73565</v>
      </c>
      <c r="H32">
        <v>127009</v>
      </c>
      <c r="J32">
        <f t="shared" si="0"/>
        <v>65416.2</v>
      </c>
      <c r="K32">
        <f t="shared" si="1"/>
        <v>1.9415527040702456</v>
      </c>
      <c r="L32">
        <f t="shared" si="2"/>
        <v>100144</v>
      </c>
      <c r="M32">
        <f t="shared" si="3"/>
        <v>43217</v>
      </c>
      <c r="N32">
        <f t="shared" si="4"/>
        <v>65416.2</v>
      </c>
      <c r="O32">
        <f t="shared" si="5"/>
        <v>56927</v>
      </c>
      <c r="Q32">
        <v>4378</v>
      </c>
      <c r="R32">
        <v>0</v>
      </c>
      <c r="T32">
        <v>-7916.4000000000087</v>
      </c>
      <c r="U32">
        <v>677.59999999999854</v>
      </c>
      <c r="W32">
        <v>11425.199999999999</v>
      </c>
      <c r="X32">
        <v>1415.2</v>
      </c>
      <c r="AF32">
        <v>65416.2</v>
      </c>
      <c r="AG32">
        <v>1.9415527040702456</v>
      </c>
      <c r="AK32">
        <v>65416.2</v>
      </c>
      <c r="AL32">
        <v>1.9415527040702456</v>
      </c>
    </row>
    <row r="33" spans="2:38" x14ac:dyDescent="0.25">
      <c r="B33">
        <v>29257</v>
      </c>
      <c r="C33">
        <v>22781</v>
      </c>
      <c r="D33">
        <v>73915</v>
      </c>
      <c r="E33">
        <v>103052</v>
      </c>
      <c r="F33">
        <v>75825</v>
      </c>
      <c r="H33">
        <v>86585</v>
      </c>
      <c r="J33">
        <f t="shared" si="0"/>
        <v>60966</v>
      </c>
      <c r="K33">
        <f t="shared" si="1"/>
        <v>1.4202178263294296</v>
      </c>
      <c r="L33">
        <f t="shared" si="2"/>
        <v>103052</v>
      </c>
      <c r="M33">
        <f t="shared" si="3"/>
        <v>22781</v>
      </c>
      <c r="N33">
        <f t="shared" si="4"/>
        <v>60966</v>
      </c>
      <c r="O33">
        <f t="shared" si="5"/>
        <v>80271</v>
      </c>
      <c r="Q33">
        <v>2945</v>
      </c>
      <c r="R33">
        <v>-2906</v>
      </c>
      <c r="T33">
        <v>7436.4000000000015</v>
      </c>
      <c r="U33">
        <v>693</v>
      </c>
      <c r="W33">
        <v>19792.400000000001</v>
      </c>
      <c r="X33">
        <v>1081.8</v>
      </c>
      <c r="AD33">
        <v>60966</v>
      </c>
      <c r="AE33">
        <v>1.4202178263294296</v>
      </c>
      <c r="AK33">
        <v>60966</v>
      </c>
      <c r="AL33">
        <v>1.4202178263294296</v>
      </c>
    </row>
    <row r="34" spans="2:38" x14ac:dyDescent="0.25">
      <c r="B34">
        <v>51665</v>
      </c>
      <c r="C34">
        <v>55060</v>
      </c>
      <c r="D34">
        <v>20812</v>
      </c>
      <c r="E34">
        <v>81209</v>
      </c>
      <c r="F34">
        <v>28715</v>
      </c>
      <c r="H34">
        <v>115906</v>
      </c>
      <c r="J34">
        <f t="shared" ref="J34:J65" si="6">AVERAGE(B34:F34)</f>
        <v>47492.2</v>
      </c>
      <c r="K34">
        <f t="shared" ref="K34:K65" si="7">H34/J34</f>
        <v>2.4405270760251159</v>
      </c>
      <c r="L34">
        <f t="shared" ref="L34:L65" si="8">MAX(B34:F34)</f>
        <v>81209</v>
      </c>
      <c r="M34">
        <f t="shared" ref="M34:M65" si="9">MIN(B34:F34)</f>
        <v>20812</v>
      </c>
      <c r="N34">
        <f t="shared" ref="N34:N65" si="10">AVERAGE(B34:F34)</f>
        <v>47492.2</v>
      </c>
      <c r="O34">
        <f t="shared" ref="O34:O65" si="11">L34-M34</f>
        <v>60397</v>
      </c>
      <c r="Q34">
        <v>23779</v>
      </c>
      <c r="R34">
        <v>5652</v>
      </c>
      <c r="T34">
        <v>2400.3999999999942</v>
      </c>
      <c r="U34">
        <v>-2126.4000000000015</v>
      </c>
      <c r="W34">
        <v>15060.000000000002</v>
      </c>
      <c r="X34">
        <v>2196</v>
      </c>
      <c r="AD34">
        <v>47492.2</v>
      </c>
      <c r="AE34">
        <v>2.4405270760251159</v>
      </c>
      <c r="AK34">
        <v>47492.2</v>
      </c>
      <c r="AL34">
        <v>2.4405270760251159</v>
      </c>
    </row>
    <row r="35" spans="2:38" x14ac:dyDescent="0.25">
      <c r="B35">
        <v>70289</v>
      </c>
      <c r="C35">
        <v>47859</v>
      </c>
      <c r="D35">
        <v>80370</v>
      </c>
      <c r="E35">
        <v>119171</v>
      </c>
      <c r="F35">
        <v>15016</v>
      </c>
      <c r="H35">
        <v>134032</v>
      </c>
      <c r="J35">
        <f t="shared" si="6"/>
        <v>66541</v>
      </c>
      <c r="K35">
        <f t="shared" si="7"/>
        <v>2.0142769119790804</v>
      </c>
      <c r="L35">
        <f t="shared" si="8"/>
        <v>119171</v>
      </c>
      <c r="M35">
        <f t="shared" si="9"/>
        <v>15016</v>
      </c>
      <c r="N35">
        <f t="shared" si="10"/>
        <v>66541</v>
      </c>
      <c r="O35">
        <f t="shared" si="11"/>
        <v>104155</v>
      </c>
      <c r="Q35">
        <v>16444</v>
      </c>
      <c r="R35">
        <v>4927</v>
      </c>
      <c r="T35">
        <v>7697.8000000000029</v>
      </c>
      <c r="U35">
        <v>335.39999999999418</v>
      </c>
      <c r="W35">
        <v>11564.199999999999</v>
      </c>
      <c r="X35">
        <v>2621.4</v>
      </c>
      <c r="AD35">
        <v>66541</v>
      </c>
      <c r="AE35">
        <v>2.0142769119790804</v>
      </c>
      <c r="AK35">
        <v>66541</v>
      </c>
      <c r="AL35">
        <v>2.0142769119790804</v>
      </c>
    </row>
    <row r="36" spans="2:38" x14ac:dyDescent="0.25">
      <c r="B36">
        <v>34747</v>
      </c>
      <c r="C36">
        <v>78453</v>
      </c>
      <c r="D36">
        <v>31775</v>
      </c>
      <c r="E36">
        <v>25373</v>
      </c>
      <c r="F36">
        <v>115602</v>
      </c>
      <c r="H36">
        <v>81030</v>
      </c>
      <c r="J36">
        <f t="shared" si="6"/>
        <v>57190</v>
      </c>
      <c r="K36">
        <f t="shared" si="7"/>
        <v>1.4168560937226788</v>
      </c>
      <c r="L36">
        <f t="shared" si="8"/>
        <v>115602</v>
      </c>
      <c r="M36">
        <f t="shared" si="9"/>
        <v>25373</v>
      </c>
      <c r="N36">
        <f t="shared" si="10"/>
        <v>57190</v>
      </c>
      <c r="O36">
        <f t="shared" si="11"/>
        <v>90229</v>
      </c>
      <c r="Q36">
        <v>18546</v>
      </c>
      <c r="R36">
        <v>-3648</v>
      </c>
      <c r="T36">
        <v>1200.4000000000015</v>
      </c>
      <c r="U36">
        <v>456.59999999999854</v>
      </c>
      <c r="W36">
        <v>19398.8</v>
      </c>
      <c r="X36">
        <v>1309.8000000000002</v>
      </c>
      <c r="Z36">
        <v>57190</v>
      </c>
      <c r="AA36">
        <v>1.4168560937226788</v>
      </c>
      <c r="AK36">
        <v>57190</v>
      </c>
      <c r="AL36">
        <v>1.4168560937226788</v>
      </c>
    </row>
    <row r="37" spans="2:38" x14ac:dyDescent="0.25">
      <c r="B37">
        <v>79114</v>
      </c>
      <c r="C37">
        <v>16986</v>
      </c>
      <c r="D37">
        <v>19846</v>
      </c>
      <c r="E37">
        <v>101749</v>
      </c>
      <c r="F37">
        <v>63333</v>
      </c>
      <c r="H37">
        <v>113519</v>
      </c>
      <c r="J37">
        <f t="shared" si="6"/>
        <v>56205.599999999999</v>
      </c>
      <c r="K37">
        <f t="shared" si="7"/>
        <v>2.0197097798084176</v>
      </c>
      <c r="L37">
        <f t="shared" si="8"/>
        <v>101749</v>
      </c>
      <c r="M37">
        <f t="shared" si="9"/>
        <v>16986</v>
      </c>
      <c r="N37">
        <f t="shared" si="10"/>
        <v>56205.599999999999</v>
      </c>
      <c r="O37">
        <f t="shared" si="11"/>
        <v>84763</v>
      </c>
      <c r="Q37">
        <v>18809</v>
      </c>
      <c r="R37">
        <v>-14</v>
      </c>
      <c r="T37">
        <v>-1063.2000000000044</v>
      </c>
      <c r="U37">
        <v>58.599999999998545</v>
      </c>
      <c r="W37">
        <v>9016.4</v>
      </c>
      <c r="X37">
        <v>1325.4</v>
      </c>
      <c r="AD37">
        <v>56205.599999999999</v>
      </c>
      <c r="AE37">
        <v>2.0197097798084176</v>
      </c>
      <c r="AK37">
        <v>56205.599999999999</v>
      </c>
      <c r="AL37">
        <v>2.0197097798084176</v>
      </c>
    </row>
    <row r="38" spans="2:38" x14ac:dyDescent="0.25">
      <c r="B38">
        <v>9192</v>
      </c>
      <c r="C38">
        <v>44329</v>
      </c>
      <c r="D38">
        <v>77289</v>
      </c>
      <c r="E38">
        <v>40995</v>
      </c>
      <c r="F38">
        <v>56181</v>
      </c>
      <c r="H38">
        <v>58044</v>
      </c>
      <c r="J38">
        <f t="shared" si="6"/>
        <v>45597.2</v>
      </c>
      <c r="K38">
        <f t="shared" si="7"/>
        <v>1.2729729018448501</v>
      </c>
      <c r="L38">
        <f t="shared" si="8"/>
        <v>77289</v>
      </c>
      <c r="M38">
        <f t="shared" si="9"/>
        <v>9192</v>
      </c>
      <c r="N38">
        <f t="shared" si="10"/>
        <v>45597.2</v>
      </c>
      <c r="O38">
        <f t="shared" si="11"/>
        <v>68097</v>
      </c>
      <c r="Q38">
        <v>-19938</v>
      </c>
      <c r="R38">
        <v>10</v>
      </c>
      <c r="T38">
        <v>-7588</v>
      </c>
      <c r="U38">
        <v>-1015.4000000000015</v>
      </c>
      <c r="W38">
        <v>14100.4</v>
      </c>
      <c r="X38">
        <v>1317</v>
      </c>
      <c r="Z38">
        <v>45597.2</v>
      </c>
      <c r="AA38">
        <v>1.2729729018448501</v>
      </c>
      <c r="AI38">
        <v>45597.2</v>
      </c>
      <c r="AJ38">
        <v>1.2729729018448501</v>
      </c>
    </row>
    <row r="39" spans="2:38" x14ac:dyDescent="0.25">
      <c r="B39">
        <v>29207</v>
      </c>
      <c r="C39">
        <v>85852</v>
      </c>
      <c r="D39">
        <v>105309</v>
      </c>
      <c r="E39">
        <v>87788</v>
      </c>
      <c r="F39">
        <v>12902</v>
      </c>
      <c r="H39">
        <v>80021</v>
      </c>
      <c r="J39">
        <f t="shared" si="6"/>
        <v>64211.6</v>
      </c>
      <c r="K39">
        <f t="shared" si="7"/>
        <v>1.2462078502949623</v>
      </c>
      <c r="L39">
        <f t="shared" si="8"/>
        <v>105309</v>
      </c>
      <c r="M39">
        <f t="shared" si="9"/>
        <v>12902</v>
      </c>
      <c r="N39">
        <f t="shared" si="10"/>
        <v>64211.6</v>
      </c>
      <c r="O39">
        <f t="shared" si="11"/>
        <v>92407</v>
      </c>
      <c r="Q39">
        <v>11510</v>
      </c>
      <c r="R39">
        <v>82</v>
      </c>
      <c r="T39">
        <v>2736.1999999999971</v>
      </c>
      <c r="U39">
        <v>-312.59999999999854</v>
      </c>
      <c r="W39">
        <v>8301</v>
      </c>
      <c r="X39">
        <v>1119.8</v>
      </c>
      <c r="AB39">
        <v>64211.6</v>
      </c>
      <c r="AC39">
        <v>1.2462078502949623</v>
      </c>
      <c r="AI39">
        <v>64211.6</v>
      </c>
      <c r="AJ39">
        <v>1.2462078502949623</v>
      </c>
    </row>
    <row r="40" spans="2:38" x14ac:dyDescent="0.25">
      <c r="B40">
        <v>63697</v>
      </c>
      <c r="C40">
        <v>6089</v>
      </c>
      <c r="D40">
        <v>53455</v>
      </c>
      <c r="E40">
        <v>9322</v>
      </c>
      <c r="F40">
        <v>91004</v>
      </c>
      <c r="H40">
        <v>50557</v>
      </c>
      <c r="J40">
        <f t="shared" si="6"/>
        <v>44713.4</v>
      </c>
      <c r="K40">
        <f t="shared" si="7"/>
        <v>1.1306901286862552</v>
      </c>
      <c r="L40">
        <f t="shared" si="8"/>
        <v>91004</v>
      </c>
      <c r="M40">
        <f t="shared" si="9"/>
        <v>6089</v>
      </c>
      <c r="N40">
        <f t="shared" si="10"/>
        <v>44713.4</v>
      </c>
      <c r="O40">
        <f t="shared" si="11"/>
        <v>84915</v>
      </c>
      <c r="Q40">
        <v>-26687</v>
      </c>
      <c r="R40">
        <v>-2405</v>
      </c>
      <c r="T40">
        <v>-9652.5999999999985</v>
      </c>
      <c r="U40">
        <v>-1202.7999999999956</v>
      </c>
      <c r="W40">
        <v>19184.2</v>
      </c>
      <c r="X40">
        <v>1869.6</v>
      </c>
      <c r="Z40">
        <v>44713.4</v>
      </c>
      <c r="AA40">
        <v>1.1306901286862552</v>
      </c>
      <c r="AK40">
        <v>44713.4</v>
      </c>
      <c r="AL40">
        <v>1.1306901286862552</v>
      </c>
    </row>
    <row r="41" spans="2:38" x14ac:dyDescent="0.25">
      <c r="B41">
        <v>108542</v>
      </c>
      <c r="C41">
        <v>104006</v>
      </c>
      <c r="D41">
        <v>95158</v>
      </c>
      <c r="E41">
        <v>67535</v>
      </c>
      <c r="F41">
        <v>97593</v>
      </c>
      <c r="H41">
        <v>122688</v>
      </c>
      <c r="J41">
        <f t="shared" si="6"/>
        <v>94566.8</v>
      </c>
      <c r="K41">
        <f t="shared" si="7"/>
        <v>1.2973686325433449</v>
      </c>
      <c r="L41">
        <f t="shared" si="8"/>
        <v>108542</v>
      </c>
      <c r="M41">
        <f t="shared" si="9"/>
        <v>67535</v>
      </c>
      <c r="N41">
        <f t="shared" si="10"/>
        <v>94566.8</v>
      </c>
      <c r="O41">
        <f t="shared" si="11"/>
        <v>41007</v>
      </c>
      <c r="Q41">
        <v>-558</v>
      </c>
      <c r="R41">
        <v>4</v>
      </c>
      <c r="T41">
        <v>1332.8000000000029</v>
      </c>
      <c r="U41">
        <v>492.80000000000291</v>
      </c>
      <c r="W41">
        <v>5775.1999999999989</v>
      </c>
      <c r="X41">
        <v>1626.4</v>
      </c>
      <c r="AB41">
        <v>94566.8</v>
      </c>
      <c r="AC41">
        <v>1.2973686325433449</v>
      </c>
      <c r="AI41">
        <v>94566.8</v>
      </c>
      <c r="AJ41">
        <v>1.2973686325433449</v>
      </c>
    </row>
    <row r="42" spans="2:38" x14ac:dyDescent="0.25">
      <c r="B42">
        <v>74123</v>
      </c>
      <c r="C42">
        <v>35632</v>
      </c>
      <c r="D42">
        <v>7751</v>
      </c>
      <c r="E42">
        <v>98989</v>
      </c>
      <c r="F42">
        <v>88981</v>
      </c>
      <c r="H42">
        <v>71751</v>
      </c>
      <c r="J42">
        <f t="shared" si="6"/>
        <v>61095.199999999997</v>
      </c>
      <c r="K42">
        <f t="shared" si="7"/>
        <v>1.1744130471788292</v>
      </c>
      <c r="L42">
        <f t="shared" si="8"/>
        <v>98989</v>
      </c>
      <c r="M42">
        <f t="shared" si="9"/>
        <v>7751</v>
      </c>
      <c r="N42">
        <f t="shared" si="10"/>
        <v>61095.199999999997</v>
      </c>
      <c r="O42">
        <f t="shared" si="11"/>
        <v>91238</v>
      </c>
      <c r="Q42">
        <v>-14226</v>
      </c>
      <c r="R42">
        <v>-5125</v>
      </c>
      <c r="T42">
        <v>-11868.400000000009</v>
      </c>
      <c r="U42">
        <v>2154.5999999999985</v>
      </c>
      <c r="W42">
        <v>18924.8</v>
      </c>
      <c r="X42">
        <v>2180.6000000000004</v>
      </c>
      <c r="AB42">
        <v>61095.199999999997</v>
      </c>
      <c r="AC42">
        <v>1.1744130471788292</v>
      </c>
      <c r="AK42">
        <v>61095.199999999997</v>
      </c>
      <c r="AL42">
        <v>1.1744130471788292</v>
      </c>
    </row>
    <row r="43" spans="2:38" x14ac:dyDescent="0.25">
      <c r="B43">
        <v>100247</v>
      </c>
      <c r="C43">
        <v>77211</v>
      </c>
      <c r="D43">
        <v>94527</v>
      </c>
      <c r="E43">
        <v>44685</v>
      </c>
      <c r="F43">
        <v>52811</v>
      </c>
      <c r="H43">
        <v>126636</v>
      </c>
      <c r="J43">
        <f t="shared" si="6"/>
        <v>73896.2</v>
      </c>
      <c r="K43">
        <f t="shared" si="7"/>
        <v>1.7137011104765876</v>
      </c>
      <c r="L43">
        <f t="shared" si="8"/>
        <v>100247</v>
      </c>
      <c r="M43">
        <f t="shared" si="9"/>
        <v>44685</v>
      </c>
      <c r="N43">
        <f t="shared" si="10"/>
        <v>73896.2</v>
      </c>
      <c r="O43">
        <f t="shared" si="11"/>
        <v>55562</v>
      </c>
      <c r="Q43">
        <v>5358</v>
      </c>
      <c r="R43">
        <v>124</v>
      </c>
      <c r="T43">
        <v>-8218.6000000000058</v>
      </c>
      <c r="U43">
        <v>-1794.8000000000029</v>
      </c>
      <c r="W43">
        <v>11368.2</v>
      </c>
      <c r="X43">
        <v>2177.6</v>
      </c>
      <c r="AB43">
        <v>73896.2</v>
      </c>
      <c r="AC43">
        <v>1.7137011104765876</v>
      </c>
      <c r="AK43">
        <v>73896.2</v>
      </c>
      <c r="AL43">
        <v>1.7137011104765876</v>
      </c>
    </row>
    <row r="44" spans="2:38" x14ac:dyDescent="0.25">
      <c r="B44">
        <v>7270</v>
      </c>
      <c r="C44">
        <v>50143</v>
      </c>
      <c r="D44">
        <v>11420</v>
      </c>
      <c r="E44">
        <v>87239</v>
      </c>
      <c r="F44">
        <v>112102</v>
      </c>
      <c r="H44">
        <v>120066</v>
      </c>
      <c r="J44">
        <f t="shared" si="6"/>
        <v>53634.8</v>
      </c>
      <c r="K44">
        <f t="shared" si="7"/>
        <v>2.2385839044799272</v>
      </c>
      <c r="L44">
        <f t="shared" si="8"/>
        <v>112102</v>
      </c>
      <c r="M44">
        <f t="shared" si="9"/>
        <v>7270</v>
      </c>
      <c r="N44">
        <f t="shared" si="10"/>
        <v>53634.8</v>
      </c>
      <c r="O44">
        <f t="shared" si="11"/>
        <v>104832</v>
      </c>
      <c r="Q44">
        <v>17607</v>
      </c>
      <c r="R44">
        <v>-1608</v>
      </c>
      <c r="T44">
        <v>7239.2000000000044</v>
      </c>
      <c r="U44">
        <v>3433.8000000000029</v>
      </c>
      <c r="W44">
        <v>13617.2</v>
      </c>
      <c r="X44">
        <v>3433.8</v>
      </c>
      <c r="AD44">
        <v>53634.8</v>
      </c>
      <c r="AE44">
        <v>2.2385839044799272</v>
      </c>
      <c r="AK44">
        <v>53634.8</v>
      </c>
      <c r="AL44">
        <v>2.2385839044799272</v>
      </c>
    </row>
    <row r="45" spans="2:38" x14ac:dyDescent="0.25">
      <c r="B45">
        <v>97800</v>
      </c>
      <c r="C45">
        <v>93574</v>
      </c>
      <c r="D45">
        <v>55999</v>
      </c>
      <c r="E45">
        <v>66077</v>
      </c>
      <c r="F45">
        <v>105975</v>
      </c>
      <c r="H45">
        <v>137119</v>
      </c>
      <c r="J45">
        <f t="shared" si="6"/>
        <v>83885</v>
      </c>
      <c r="K45">
        <f t="shared" si="7"/>
        <v>1.6346069023067296</v>
      </c>
      <c r="L45">
        <f t="shared" si="8"/>
        <v>105975</v>
      </c>
      <c r="M45">
        <f t="shared" si="9"/>
        <v>55999</v>
      </c>
      <c r="N45">
        <f t="shared" si="10"/>
        <v>83885</v>
      </c>
      <c r="O45">
        <f t="shared" si="11"/>
        <v>49976</v>
      </c>
      <c r="Q45">
        <v>7723</v>
      </c>
      <c r="R45">
        <v>-2518</v>
      </c>
      <c r="T45">
        <v>-6962.8000000000029</v>
      </c>
      <c r="U45">
        <v>-2673.1999999999971</v>
      </c>
      <c r="W45">
        <v>6962.7999999999993</v>
      </c>
      <c r="X45">
        <v>2759.2</v>
      </c>
      <c r="AB45">
        <v>83885</v>
      </c>
      <c r="AC45">
        <v>1.6346069023067296</v>
      </c>
      <c r="AK45">
        <v>83885</v>
      </c>
      <c r="AL45">
        <v>1.6346069023067296</v>
      </c>
    </row>
    <row r="46" spans="2:38" x14ac:dyDescent="0.25">
      <c r="B46">
        <v>89904</v>
      </c>
      <c r="C46">
        <v>48375</v>
      </c>
      <c r="D46">
        <v>90877</v>
      </c>
      <c r="E46">
        <v>60713</v>
      </c>
      <c r="F46">
        <v>78495</v>
      </c>
      <c r="H46">
        <v>132311</v>
      </c>
      <c r="J46">
        <f t="shared" si="6"/>
        <v>73672.800000000003</v>
      </c>
      <c r="K46">
        <f t="shared" si="7"/>
        <v>1.7959273978999033</v>
      </c>
      <c r="L46">
        <f t="shared" si="8"/>
        <v>90877</v>
      </c>
      <c r="M46">
        <f t="shared" si="9"/>
        <v>48375</v>
      </c>
      <c r="N46">
        <f t="shared" si="10"/>
        <v>73672.800000000003</v>
      </c>
      <c r="O46">
        <f t="shared" si="11"/>
        <v>42502</v>
      </c>
      <c r="Q46">
        <v>-3235</v>
      </c>
      <c r="R46">
        <v>-81</v>
      </c>
      <c r="T46">
        <v>-1800</v>
      </c>
      <c r="U46">
        <v>-680.80000000000291</v>
      </c>
      <c r="W46">
        <v>9539.2000000000007</v>
      </c>
      <c r="X46">
        <v>2145.6000000000004</v>
      </c>
      <c r="AF46">
        <v>73672.800000000003</v>
      </c>
      <c r="AG46">
        <v>1.7959273978999033</v>
      </c>
      <c r="AK46">
        <v>73672.800000000003</v>
      </c>
      <c r="AL46">
        <v>1.7959273978999033</v>
      </c>
    </row>
    <row r="47" spans="2:38" x14ac:dyDescent="0.25">
      <c r="B47">
        <v>96154</v>
      </c>
      <c r="C47">
        <v>99419</v>
      </c>
      <c r="D47">
        <v>99508</v>
      </c>
      <c r="E47">
        <v>33914</v>
      </c>
      <c r="F47">
        <v>35468</v>
      </c>
      <c r="H47">
        <v>103314</v>
      </c>
      <c r="J47">
        <f t="shared" si="6"/>
        <v>72892.600000000006</v>
      </c>
      <c r="K47">
        <f t="shared" si="7"/>
        <v>1.4173455192982551</v>
      </c>
      <c r="L47">
        <f t="shared" si="8"/>
        <v>99508</v>
      </c>
      <c r="M47">
        <f t="shared" si="9"/>
        <v>33914</v>
      </c>
      <c r="N47">
        <f t="shared" si="10"/>
        <v>72892.600000000006</v>
      </c>
      <c r="O47">
        <f t="shared" si="11"/>
        <v>65594</v>
      </c>
      <c r="Q47">
        <v>-21162</v>
      </c>
      <c r="R47">
        <v>-300</v>
      </c>
      <c r="T47">
        <v>-10698.199999999997</v>
      </c>
      <c r="U47">
        <v>-580.79999999998836</v>
      </c>
      <c r="W47">
        <v>14992.600000000002</v>
      </c>
      <c r="X47">
        <v>1912</v>
      </c>
      <c r="AB47">
        <v>72892.600000000006</v>
      </c>
      <c r="AC47">
        <v>1.4173455192982551</v>
      </c>
      <c r="AK47">
        <v>72892.600000000006</v>
      </c>
      <c r="AL47">
        <v>1.4173455192982551</v>
      </c>
    </row>
    <row r="48" spans="2:38" x14ac:dyDescent="0.25">
      <c r="B48">
        <v>78825</v>
      </c>
      <c r="C48">
        <v>49367</v>
      </c>
      <c r="D48">
        <v>33221</v>
      </c>
      <c r="E48">
        <v>49408</v>
      </c>
      <c r="F48">
        <v>11180</v>
      </c>
      <c r="H48">
        <v>79620</v>
      </c>
      <c r="J48">
        <f t="shared" si="6"/>
        <v>44400.2</v>
      </c>
      <c r="K48">
        <f t="shared" si="7"/>
        <v>1.7932351656073622</v>
      </c>
      <c r="L48">
        <f t="shared" si="8"/>
        <v>78825</v>
      </c>
      <c r="M48">
        <f t="shared" si="9"/>
        <v>11180</v>
      </c>
      <c r="N48">
        <f t="shared" si="10"/>
        <v>44400.2</v>
      </c>
      <c r="O48">
        <f t="shared" si="11"/>
        <v>67645</v>
      </c>
      <c r="Q48">
        <v>-22593</v>
      </c>
      <c r="R48">
        <v>-81</v>
      </c>
      <c r="T48">
        <v>-11737</v>
      </c>
      <c r="U48">
        <v>88</v>
      </c>
      <c r="W48">
        <v>13550.2</v>
      </c>
      <c r="X48">
        <v>2094.7999999999997</v>
      </c>
      <c r="AD48">
        <v>44400.2</v>
      </c>
      <c r="AE48">
        <v>1.7932351656073622</v>
      </c>
      <c r="AK48">
        <v>44400.2</v>
      </c>
      <c r="AL48">
        <v>1.7932351656073622</v>
      </c>
    </row>
    <row r="49" spans="2:38" x14ac:dyDescent="0.25">
      <c r="B49">
        <v>52003</v>
      </c>
      <c r="C49">
        <v>42908</v>
      </c>
      <c r="D49">
        <v>77350</v>
      </c>
      <c r="E49">
        <v>90365</v>
      </c>
      <c r="F49">
        <v>60936</v>
      </c>
      <c r="H49">
        <v>133814</v>
      </c>
      <c r="J49">
        <f t="shared" si="6"/>
        <v>64712.4</v>
      </c>
      <c r="K49">
        <f t="shared" si="7"/>
        <v>2.0678262589550069</v>
      </c>
      <c r="L49">
        <f t="shared" si="8"/>
        <v>90365</v>
      </c>
      <c r="M49">
        <f t="shared" si="9"/>
        <v>42908</v>
      </c>
      <c r="N49">
        <f t="shared" si="10"/>
        <v>64712.4</v>
      </c>
      <c r="O49">
        <f t="shared" si="11"/>
        <v>47457</v>
      </c>
      <c r="Q49">
        <v>30494</v>
      </c>
      <c r="R49">
        <v>-65</v>
      </c>
      <c r="T49">
        <v>15168</v>
      </c>
      <c r="U49">
        <v>1492.2000000000044</v>
      </c>
      <c r="W49">
        <v>24151.200000000004</v>
      </c>
      <c r="X49">
        <v>3105.4</v>
      </c>
      <c r="AD49">
        <v>64712.4</v>
      </c>
      <c r="AE49">
        <v>2.0678262589550069</v>
      </c>
      <c r="AK49">
        <v>64712.4</v>
      </c>
      <c r="AL49">
        <v>2.0678262589550069</v>
      </c>
    </row>
    <row r="50" spans="2:38" x14ac:dyDescent="0.25">
      <c r="B50">
        <v>97158</v>
      </c>
      <c r="C50">
        <v>88691</v>
      </c>
      <c r="D50">
        <v>68583</v>
      </c>
      <c r="E50">
        <v>17926</v>
      </c>
      <c r="F50">
        <v>31230</v>
      </c>
      <c r="H50">
        <v>122040</v>
      </c>
      <c r="J50">
        <f t="shared" si="6"/>
        <v>60717.599999999999</v>
      </c>
      <c r="K50">
        <f t="shared" si="7"/>
        <v>2.0099608680184988</v>
      </c>
      <c r="L50">
        <f t="shared" si="8"/>
        <v>97158</v>
      </c>
      <c r="M50">
        <f t="shared" si="9"/>
        <v>17926</v>
      </c>
      <c r="N50">
        <f t="shared" si="10"/>
        <v>60717.599999999999</v>
      </c>
      <c r="O50">
        <f t="shared" si="11"/>
        <v>79232</v>
      </c>
      <c r="Q50">
        <v>23394</v>
      </c>
      <c r="R50">
        <v>3206</v>
      </c>
      <c r="T50">
        <v>7999.7999999999956</v>
      </c>
      <c r="U50">
        <v>-944.80000000000291</v>
      </c>
      <c r="W50">
        <v>10234.199999999999</v>
      </c>
      <c r="X50">
        <v>2636.8</v>
      </c>
      <c r="AD50">
        <v>60717.599999999999</v>
      </c>
      <c r="AE50">
        <v>2.0099608680184988</v>
      </c>
      <c r="AK50">
        <v>60717.599999999999</v>
      </c>
      <c r="AL50">
        <v>2.0099608680184988</v>
      </c>
    </row>
    <row r="51" spans="2:38" x14ac:dyDescent="0.25">
      <c r="B51">
        <v>50368</v>
      </c>
      <c r="C51">
        <v>77821</v>
      </c>
      <c r="D51">
        <v>80441</v>
      </c>
      <c r="E51">
        <v>51581</v>
      </c>
      <c r="F51">
        <v>114815</v>
      </c>
      <c r="H51">
        <v>134407</v>
      </c>
      <c r="J51">
        <f t="shared" si="6"/>
        <v>75005.2</v>
      </c>
      <c r="K51">
        <f t="shared" si="7"/>
        <v>1.7919690901430836</v>
      </c>
      <c r="L51">
        <f t="shared" si="8"/>
        <v>114815</v>
      </c>
      <c r="M51">
        <f t="shared" si="9"/>
        <v>50368</v>
      </c>
      <c r="N51">
        <f t="shared" si="10"/>
        <v>75005.2</v>
      </c>
      <c r="O51">
        <f t="shared" si="11"/>
        <v>64447</v>
      </c>
      <c r="Q51">
        <v>4888</v>
      </c>
      <c r="R51">
        <v>-5212</v>
      </c>
      <c r="T51">
        <v>-1008.8000000000029</v>
      </c>
      <c r="U51">
        <v>-1151.1999999999971</v>
      </c>
      <c r="W51">
        <v>7591.9999999999991</v>
      </c>
      <c r="X51">
        <v>2820.3999999999996</v>
      </c>
      <c r="AF51">
        <v>75005.2</v>
      </c>
      <c r="AG51">
        <v>1.7919690901430836</v>
      </c>
      <c r="AK51">
        <v>75005.2</v>
      </c>
      <c r="AL51">
        <v>1.7919690901430836</v>
      </c>
    </row>
    <row r="52" spans="2:38" x14ac:dyDescent="0.25">
      <c r="B52">
        <v>41383</v>
      </c>
      <c r="C52">
        <v>78538</v>
      </c>
      <c r="D52">
        <v>117980</v>
      </c>
      <c r="E52">
        <v>114709</v>
      </c>
      <c r="F52">
        <v>115024</v>
      </c>
      <c r="H52">
        <v>120595</v>
      </c>
      <c r="J52">
        <f t="shared" si="6"/>
        <v>93526.8</v>
      </c>
      <c r="K52">
        <f t="shared" si="7"/>
        <v>1.2894165094924663</v>
      </c>
      <c r="L52">
        <f t="shared" si="8"/>
        <v>117980</v>
      </c>
      <c r="M52">
        <f t="shared" si="9"/>
        <v>41383</v>
      </c>
      <c r="N52">
        <f t="shared" si="10"/>
        <v>93526.8</v>
      </c>
      <c r="O52">
        <f t="shared" si="11"/>
        <v>76597</v>
      </c>
      <c r="Q52">
        <v>7066</v>
      </c>
      <c r="R52">
        <v>-1</v>
      </c>
      <c r="T52">
        <v>9567</v>
      </c>
      <c r="U52">
        <v>111.40000000000873</v>
      </c>
      <c r="W52">
        <v>12342.199999999999</v>
      </c>
      <c r="X52">
        <v>161.79999999999998</v>
      </c>
      <c r="AB52">
        <v>93526.8</v>
      </c>
      <c r="AC52">
        <v>1.2894165094924663</v>
      </c>
      <c r="AK52">
        <v>93526.8</v>
      </c>
      <c r="AL52">
        <v>1.2894165094924663</v>
      </c>
    </row>
    <row r="53" spans="2:38" x14ac:dyDescent="0.25">
      <c r="B53">
        <v>85198</v>
      </c>
      <c r="C53">
        <v>48633</v>
      </c>
      <c r="D53">
        <v>41713</v>
      </c>
      <c r="E53">
        <v>39915</v>
      </c>
      <c r="F53">
        <v>78415</v>
      </c>
      <c r="H53">
        <v>98965</v>
      </c>
      <c r="J53">
        <f t="shared" si="6"/>
        <v>58774.8</v>
      </c>
      <c r="K53">
        <f t="shared" si="7"/>
        <v>1.6837998598038615</v>
      </c>
      <c r="L53">
        <f t="shared" si="8"/>
        <v>85198</v>
      </c>
      <c r="M53">
        <f t="shared" si="9"/>
        <v>39915</v>
      </c>
      <c r="N53">
        <f t="shared" si="10"/>
        <v>58774.8</v>
      </c>
      <c r="O53">
        <f t="shared" si="11"/>
        <v>45283</v>
      </c>
      <c r="Q53">
        <v>16801</v>
      </c>
      <c r="R53">
        <v>-250</v>
      </c>
      <c r="T53">
        <v>-16796.399999999994</v>
      </c>
      <c r="U53">
        <v>-6</v>
      </c>
      <c r="W53">
        <v>16796.400000000001</v>
      </c>
      <c r="X53">
        <v>1131.2</v>
      </c>
      <c r="AB53">
        <v>58774.8</v>
      </c>
      <c r="AC53">
        <v>1.6837998598038615</v>
      </c>
      <c r="AK53">
        <v>58774.8</v>
      </c>
      <c r="AL53">
        <v>1.6837998598038615</v>
      </c>
    </row>
    <row r="54" spans="2:38" x14ac:dyDescent="0.25">
      <c r="B54">
        <v>77224</v>
      </c>
      <c r="C54">
        <v>16880</v>
      </c>
      <c r="D54">
        <v>93004</v>
      </c>
      <c r="E54">
        <v>116983</v>
      </c>
      <c r="F54">
        <v>21403</v>
      </c>
      <c r="H54">
        <v>77039</v>
      </c>
      <c r="J54">
        <f t="shared" si="6"/>
        <v>65098.8</v>
      </c>
      <c r="K54">
        <f t="shared" si="7"/>
        <v>1.183416591396462</v>
      </c>
      <c r="L54">
        <f t="shared" si="8"/>
        <v>116983</v>
      </c>
      <c r="M54">
        <f t="shared" si="9"/>
        <v>16880</v>
      </c>
      <c r="N54">
        <f t="shared" si="10"/>
        <v>65098.8</v>
      </c>
      <c r="O54">
        <f t="shared" si="11"/>
        <v>100103</v>
      </c>
      <c r="Q54">
        <v>16400</v>
      </c>
      <c r="R54">
        <v>-385</v>
      </c>
      <c r="T54">
        <v>15283.800000000003</v>
      </c>
      <c r="U54">
        <v>943.80000000000291</v>
      </c>
      <c r="W54">
        <v>15862.599999999999</v>
      </c>
      <c r="X54">
        <v>1024.2</v>
      </c>
      <c r="Z54">
        <v>65098.8</v>
      </c>
      <c r="AA54">
        <v>1.183416591396462</v>
      </c>
      <c r="AK54">
        <v>65098.8</v>
      </c>
      <c r="AL54">
        <v>1.183416591396462</v>
      </c>
    </row>
    <row r="55" spans="2:38" x14ac:dyDescent="0.25">
      <c r="B55">
        <v>23887</v>
      </c>
      <c r="C55">
        <v>84834</v>
      </c>
      <c r="D55">
        <v>88043</v>
      </c>
      <c r="E55">
        <v>91070</v>
      </c>
      <c r="F55">
        <v>27401</v>
      </c>
      <c r="H55">
        <v>134720</v>
      </c>
      <c r="J55">
        <f t="shared" si="6"/>
        <v>63047</v>
      </c>
      <c r="K55">
        <f t="shared" si="7"/>
        <v>2.136818563928498</v>
      </c>
      <c r="L55">
        <f t="shared" si="8"/>
        <v>91070</v>
      </c>
      <c r="M55">
        <f t="shared" si="9"/>
        <v>23887</v>
      </c>
      <c r="N55">
        <f t="shared" si="10"/>
        <v>63047</v>
      </c>
      <c r="O55">
        <f t="shared" si="11"/>
        <v>67183</v>
      </c>
      <c r="Q55">
        <v>17009</v>
      </c>
      <c r="R55">
        <v>-740</v>
      </c>
      <c r="T55">
        <v>-3077.8000000000029</v>
      </c>
      <c r="U55">
        <v>-336</v>
      </c>
      <c r="W55">
        <v>16793.400000000001</v>
      </c>
      <c r="X55">
        <v>2009.6</v>
      </c>
      <c r="AF55">
        <v>63047</v>
      </c>
      <c r="AG55">
        <v>2.136818563928498</v>
      </c>
      <c r="AK55">
        <v>63047</v>
      </c>
      <c r="AL55">
        <v>2.136818563928498</v>
      </c>
    </row>
    <row r="56" spans="2:38" x14ac:dyDescent="0.25">
      <c r="B56">
        <v>105232</v>
      </c>
      <c r="C56">
        <v>95902</v>
      </c>
      <c r="D56">
        <v>65493</v>
      </c>
      <c r="E56">
        <v>76947</v>
      </c>
      <c r="F56">
        <v>92143</v>
      </c>
      <c r="H56">
        <v>135371</v>
      </c>
      <c r="J56">
        <f t="shared" si="6"/>
        <v>87143.4</v>
      </c>
      <c r="K56">
        <f t="shared" si="7"/>
        <v>1.5534280278254005</v>
      </c>
      <c r="L56">
        <f t="shared" si="8"/>
        <v>105232</v>
      </c>
      <c r="M56">
        <f t="shared" si="9"/>
        <v>65493</v>
      </c>
      <c r="N56">
        <f t="shared" si="10"/>
        <v>87143.4</v>
      </c>
      <c r="O56">
        <f t="shared" si="11"/>
        <v>39739</v>
      </c>
      <c r="Q56">
        <v>-7309</v>
      </c>
      <c r="R56">
        <v>-49</v>
      </c>
      <c r="T56">
        <v>133.19999999999709</v>
      </c>
      <c r="U56">
        <v>-1201.4000000000087</v>
      </c>
      <c r="W56">
        <v>18969.199999999997</v>
      </c>
      <c r="X56">
        <v>1201.3999999999999</v>
      </c>
      <c r="AF56">
        <v>87143.4</v>
      </c>
      <c r="AG56">
        <v>1.5534280278254005</v>
      </c>
      <c r="AK56">
        <v>87143.4</v>
      </c>
      <c r="AL56">
        <v>1.5534280278254005</v>
      </c>
    </row>
    <row r="57" spans="2:38" x14ac:dyDescent="0.25">
      <c r="B57">
        <v>111153</v>
      </c>
      <c r="C57">
        <v>22333</v>
      </c>
      <c r="D57">
        <v>73635</v>
      </c>
      <c r="E57">
        <v>35601</v>
      </c>
      <c r="F57">
        <v>77630</v>
      </c>
      <c r="H57">
        <v>127424</v>
      </c>
      <c r="J57">
        <f t="shared" si="6"/>
        <v>64070.400000000001</v>
      </c>
      <c r="K57">
        <f t="shared" si="7"/>
        <v>1.9888123064628909</v>
      </c>
      <c r="L57">
        <f t="shared" si="8"/>
        <v>111153</v>
      </c>
      <c r="M57">
        <f t="shared" si="9"/>
        <v>22333</v>
      </c>
      <c r="N57">
        <f t="shared" si="10"/>
        <v>64070.400000000001</v>
      </c>
      <c r="O57">
        <f t="shared" si="11"/>
        <v>88820</v>
      </c>
      <c r="Q57">
        <v>18692</v>
      </c>
      <c r="R57">
        <v>-2525</v>
      </c>
      <c r="T57">
        <v>-9754.2000000000044</v>
      </c>
      <c r="U57">
        <v>68.400000000001455</v>
      </c>
      <c r="W57">
        <v>12270.2</v>
      </c>
      <c r="X57">
        <v>1169.5999999999999</v>
      </c>
      <c r="AB57">
        <v>64070.400000000001</v>
      </c>
      <c r="AC57">
        <v>1.9888123064628909</v>
      </c>
      <c r="AK57">
        <v>64070.400000000001</v>
      </c>
      <c r="AL57">
        <v>1.9888123064628909</v>
      </c>
    </row>
    <row r="58" spans="2:38" x14ac:dyDescent="0.25">
      <c r="B58">
        <v>45475</v>
      </c>
      <c r="C58">
        <v>118900</v>
      </c>
      <c r="D58">
        <v>40199</v>
      </c>
      <c r="E58">
        <v>50440</v>
      </c>
      <c r="F58">
        <v>44044</v>
      </c>
      <c r="H58">
        <v>121183</v>
      </c>
      <c r="J58">
        <f t="shared" si="6"/>
        <v>59811.6</v>
      </c>
      <c r="K58">
        <f t="shared" si="7"/>
        <v>2.0260785533241044</v>
      </c>
      <c r="L58">
        <f t="shared" si="8"/>
        <v>118900</v>
      </c>
      <c r="M58">
        <f t="shared" si="9"/>
        <v>40199</v>
      </c>
      <c r="N58">
        <f t="shared" si="10"/>
        <v>59811.6</v>
      </c>
      <c r="O58">
        <f t="shared" si="11"/>
        <v>78701</v>
      </c>
      <c r="Q58">
        <v>18970</v>
      </c>
      <c r="R58">
        <v>953</v>
      </c>
      <c r="T58">
        <v>-4074.5999999999985</v>
      </c>
      <c r="U58">
        <v>-946.40000000000146</v>
      </c>
      <c r="W58">
        <v>13902.2</v>
      </c>
      <c r="X58">
        <v>1137.2</v>
      </c>
      <c r="AF58">
        <v>59811.6</v>
      </c>
      <c r="AG58">
        <v>2.0260785533241044</v>
      </c>
      <c r="AK58">
        <v>59811.6</v>
      </c>
      <c r="AL58">
        <v>2.0260785533241044</v>
      </c>
    </row>
    <row r="59" spans="2:38" x14ac:dyDescent="0.25">
      <c r="B59">
        <v>95207</v>
      </c>
      <c r="C59">
        <v>15195</v>
      </c>
      <c r="D59">
        <v>13243</v>
      </c>
      <c r="E59">
        <v>64068</v>
      </c>
      <c r="F59">
        <v>82494</v>
      </c>
      <c r="H59">
        <v>102164</v>
      </c>
      <c r="J59">
        <f t="shared" si="6"/>
        <v>54041.4</v>
      </c>
      <c r="K59">
        <f t="shared" si="7"/>
        <v>1.8904765605628278</v>
      </c>
      <c r="L59">
        <f t="shared" si="8"/>
        <v>95207</v>
      </c>
      <c r="M59">
        <f t="shared" si="9"/>
        <v>13243</v>
      </c>
      <c r="N59">
        <f t="shared" si="10"/>
        <v>54041.4</v>
      </c>
      <c r="O59">
        <f t="shared" si="11"/>
        <v>81964</v>
      </c>
      <c r="Q59">
        <v>35990</v>
      </c>
      <c r="R59">
        <v>6</v>
      </c>
      <c r="T59">
        <v>-2218.7999999999956</v>
      </c>
      <c r="U59">
        <v>-1232.7999999999956</v>
      </c>
      <c r="W59">
        <v>18966</v>
      </c>
      <c r="X59">
        <v>1987.6000000000001</v>
      </c>
      <c r="Z59">
        <v>54041.4</v>
      </c>
      <c r="AA59">
        <v>1.8904765605628278</v>
      </c>
      <c r="AK59">
        <v>54041.4</v>
      </c>
      <c r="AL59">
        <v>1.8904765605628278</v>
      </c>
    </row>
    <row r="60" spans="2:38" x14ac:dyDescent="0.25">
      <c r="B60">
        <v>116534</v>
      </c>
      <c r="C60">
        <v>104504</v>
      </c>
      <c r="D60">
        <v>20483</v>
      </c>
      <c r="E60">
        <v>18793</v>
      </c>
      <c r="F60">
        <v>31820</v>
      </c>
      <c r="H60">
        <v>115572</v>
      </c>
      <c r="J60">
        <f t="shared" si="6"/>
        <v>58426.8</v>
      </c>
      <c r="K60">
        <f t="shared" si="7"/>
        <v>1.9780648606461417</v>
      </c>
      <c r="L60">
        <f t="shared" si="8"/>
        <v>116534</v>
      </c>
      <c r="M60">
        <f t="shared" si="9"/>
        <v>18793</v>
      </c>
      <c r="N60">
        <f t="shared" si="10"/>
        <v>58426.8</v>
      </c>
      <c r="O60">
        <f t="shared" si="11"/>
        <v>97741</v>
      </c>
      <c r="Q60">
        <v>35253</v>
      </c>
      <c r="R60">
        <v>-1920</v>
      </c>
      <c r="T60">
        <v>-12224.399999999994</v>
      </c>
      <c r="U60">
        <v>-330.59999999999854</v>
      </c>
      <c r="W60">
        <v>12755.2</v>
      </c>
      <c r="X60">
        <v>330.59999999999997</v>
      </c>
      <c r="AB60">
        <v>58426.8</v>
      </c>
      <c r="AC60">
        <v>1.9780648606461417</v>
      </c>
      <c r="AK60">
        <v>58426.8</v>
      </c>
      <c r="AL60">
        <v>1.9780648606461417</v>
      </c>
    </row>
    <row r="61" spans="2:38" x14ac:dyDescent="0.25">
      <c r="B61">
        <v>92191</v>
      </c>
      <c r="C61">
        <v>22297</v>
      </c>
      <c r="D61">
        <v>29760</v>
      </c>
      <c r="E61">
        <v>6440</v>
      </c>
      <c r="F61">
        <v>64808</v>
      </c>
      <c r="H61">
        <v>88280</v>
      </c>
      <c r="J61">
        <f t="shared" si="6"/>
        <v>43099.199999999997</v>
      </c>
      <c r="K61">
        <f t="shared" si="7"/>
        <v>2.0482978802390766</v>
      </c>
      <c r="L61">
        <f t="shared" si="8"/>
        <v>92191</v>
      </c>
      <c r="M61">
        <f t="shared" si="9"/>
        <v>6440</v>
      </c>
      <c r="N61">
        <f t="shared" si="10"/>
        <v>43099.199999999997</v>
      </c>
      <c r="O61">
        <f t="shared" si="11"/>
        <v>85751</v>
      </c>
      <c r="Q61">
        <v>36128</v>
      </c>
      <c r="R61">
        <v>1330</v>
      </c>
      <c r="T61">
        <v>-7896.6000000000058</v>
      </c>
      <c r="U61">
        <v>-1100.6000000000058</v>
      </c>
      <c r="W61">
        <v>15091</v>
      </c>
      <c r="X61">
        <v>1225.8000000000002</v>
      </c>
      <c r="Z61">
        <v>43099.199999999997</v>
      </c>
      <c r="AA61">
        <v>2.0482978802390766</v>
      </c>
      <c r="AK61">
        <v>43099.199999999997</v>
      </c>
      <c r="AL61">
        <v>2.0482978802390766</v>
      </c>
    </row>
    <row r="62" spans="2:38" x14ac:dyDescent="0.25">
      <c r="B62">
        <v>9186</v>
      </c>
      <c r="C62">
        <v>62173</v>
      </c>
      <c r="D62">
        <v>40658</v>
      </c>
      <c r="E62">
        <v>56239</v>
      </c>
      <c r="F62">
        <v>83435</v>
      </c>
      <c r="H62">
        <v>117576</v>
      </c>
      <c r="J62">
        <f t="shared" si="6"/>
        <v>50338.2</v>
      </c>
      <c r="K62">
        <f t="shared" si="7"/>
        <v>2.3357211819254564</v>
      </c>
      <c r="L62">
        <f t="shared" si="8"/>
        <v>83435</v>
      </c>
      <c r="M62">
        <f t="shared" si="9"/>
        <v>9186</v>
      </c>
      <c r="N62">
        <f t="shared" si="10"/>
        <v>50338.2</v>
      </c>
      <c r="O62">
        <f t="shared" si="11"/>
        <v>74249</v>
      </c>
      <c r="Q62">
        <v>8967</v>
      </c>
      <c r="R62">
        <v>-5</v>
      </c>
      <c r="T62">
        <v>1679.3999999999942</v>
      </c>
      <c r="U62">
        <v>-217.40000000000146</v>
      </c>
      <c r="W62">
        <v>18727.8</v>
      </c>
      <c r="X62">
        <v>854.6</v>
      </c>
      <c r="AD62">
        <v>50338.2</v>
      </c>
      <c r="AE62">
        <v>2.3357211819254564</v>
      </c>
      <c r="AK62">
        <v>50338.2</v>
      </c>
      <c r="AL62">
        <v>2.3357211819254564</v>
      </c>
    </row>
    <row r="63" spans="2:38" x14ac:dyDescent="0.25">
      <c r="B63">
        <v>29397</v>
      </c>
      <c r="C63">
        <v>57092</v>
      </c>
      <c r="D63">
        <v>42389</v>
      </c>
      <c r="E63">
        <v>103659</v>
      </c>
      <c r="F63">
        <v>27020</v>
      </c>
      <c r="H63">
        <v>57175</v>
      </c>
      <c r="J63">
        <f t="shared" si="6"/>
        <v>51911.4</v>
      </c>
      <c r="K63">
        <f t="shared" si="7"/>
        <v>1.1013958398347954</v>
      </c>
      <c r="L63">
        <f t="shared" si="8"/>
        <v>103659</v>
      </c>
      <c r="M63">
        <f t="shared" si="9"/>
        <v>27020</v>
      </c>
      <c r="N63">
        <f t="shared" si="10"/>
        <v>51911.4</v>
      </c>
      <c r="O63">
        <f t="shared" si="11"/>
        <v>76639</v>
      </c>
      <c r="Q63">
        <v>-39011</v>
      </c>
      <c r="R63">
        <v>-2886</v>
      </c>
      <c r="T63">
        <v>-3241.7999999999956</v>
      </c>
      <c r="U63">
        <v>1846.8000000000029</v>
      </c>
      <c r="W63">
        <v>12180.2</v>
      </c>
      <c r="X63">
        <v>1878</v>
      </c>
      <c r="AD63">
        <v>51911.4</v>
      </c>
      <c r="AE63">
        <v>1.1013958398347954</v>
      </c>
      <c r="AI63">
        <v>51911.4</v>
      </c>
      <c r="AJ63">
        <v>1.1013958398347954</v>
      </c>
    </row>
    <row r="64" spans="2:38" x14ac:dyDescent="0.25">
      <c r="B64">
        <v>104152</v>
      </c>
      <c r="C64">
        <v>33864</v>
      </c>
      <c r="D64">
        <v>53788</v>
      </c>
      <c r="E64">
        <v>19597</v>
      </c>
      <c r="F64">
        <v>108321</v>
      </c>
      <c r="H64">
        <v>81501</v>
      </c>
      <c r="J64">
        <f t="shared" si="6"/>
        <v>63944.4</v>
      </c>
      <c r="K64">
        <f t="shared" si="7"/>
        <v>1.2745603993469325</v>
      </c>
      <c r="L64">
        <f t="shared" si="8"/>
        <v>108321</v>
      </c>
      <c r="M64">
        <f t="shared" si="9"/>
        <v>19597</v>
      </c>
      <c r="N64">
        <f t="shared" si="10"/>
        <v>63944.4</v>
      </c>
      <c r="O64">
        <f t="shared" si="11"/>
        <v>88724</v>
      </c>
      <c r="Q64">
        <v>-29199</v>
      </c>
      <c r="R64">
        <v>850</v>
      </c>
      <c r="T64">
        <v>-16276.200000000004</v>
      </c>
      <c r="U64">
        <v>-1071.7999999999956</v>
      </c>
      <c r="W64">
        <v>22245.399999999998</v>
      </c>
      <c r="X64">
        <v>1071.8000000000002</v>
      </c>
      <c r="AB64">
        <v>63944.4</v>
      </c>
      <c r="AC64">
        <v>1.2745603993469325</v>
      </c>
      <c r="AK64">
        <v>63944.4</v>
      </c>
      <c r="AL64">
        <v>1.2745603993469325</v>
      </c>
    </row>
    <row r="65" spans="2:38" x14ac:dyDescent="0.25">
      <c r="B65">
        <v>52932</v>
      </c>
      <c r="C65">
        <v>43882</v>
      </c>
      <c r="D65">
        <v>44809</v>
      </c>
      <c r="E65">
        <v>21665</v>
      </c>
      <c r="F65">
        <v>34503</v>
      </c>
      <c r="H65">
        <v>83273</v>
      </c>
      <c r="J65">
        <f t="shared" si="6"/>
        <v>39558.199999999997</v>
      </c>
      <c r="K65">
        <f t="shared" si="7"/>
        <v>2.1050755595552881</v>
      </c>
      <c r="L65">
        <f t="shared" si="8"/>
        <v>52932</v>
      </c>
      <c r="M65">
        <f t="shared" si="9"/>
        <v>21665</v>
      </c>
      <c r="N65">
        <f t="shared" si="10"/>
        <v>39558.199999999997</v>
      </c>
      <c r="O65">
        <f t="shared" si="11"/>
        <v>31267</v>
      </c>
      <c r="Q65">
        <v>-9592</v>
      </c>
      <c r="R65">
        <v>2540</v>
      </c>
      <c r="T65">
        <v>-4648</v>
      </c>
      <c r="U65">
        <v>-2666</v>
      </c>
      <c r="W65">
        <v>17828.8</v>
      </c>
      <c r="X65">
        <v>4260</v>
      </c>
      <c r="AD65">
        <v>39558.199999999997</v>
      </c>
      <c r="AE65">
        <v>2.1050755595552881</v>
      </c>
      <c r="AK65">
        <v>39558.199999999997</v>
      </c>
      <c r="AL65">
        <v>2.1050755595552881</v>
      </c>
    </row>
    <row r="66" spans="2:38" x14ac:dyDescent="0.25">
      <c r="B66">
        <v>13679</v>
      </c>
      <c r="C66">
        <v>68425</v>
      </c>
      <c r="D66">
        <v>94467</v>
      </c>
      <c r="E66">
        <v>60164</v>
      </c>
      <c r="F66">
        <v>6198</v>
      </c>
      <c r="H66">
        <v>96855</v>
      </c>
      <c r="J66">
        <f t="shared" ref="J66:J101" si="12">AVERAGE(B66:F66)</f>
        <v>48586.6</v>
      </c>
      <c r="K66">
        <f t="shared" ref="K66:K97" si="13">H66/J66</f>
        <v>1.9934508691696888</v>
      </c>
      <c r="L66">
        <f t="shared" ref="L66:L101" si="14">MAX(B66:F66)</f>
        <v>94467</v>
      </c>
      <c r="M66">
        <f t="shared" ref="M66:M101" si="15">MIN(B66:F66)</f>
        <v>6198</v>
      </c>
      <c r="N66">
        <f t="shared" ref="N66:N101" si="16">AVERAGE(B66:F66)</f>
        <v>48586.6</v>
      </c>
      <c r="O66">
        <f t="shared" ref="O66:O101" si="17">L66-M66</f>
        <v>88269</v>
      </c>
      <c r="Q66">
        <v>9648</v>
      </c>
      <c r="R66">
        <v>-416</v>
      </c>
      <c r="T66">
        <v>12277</v>
      </c>
      <c r="U66">
        <v>333.19999999999709</v>
      </c>
      <c r="W66">
        <v>15111.400000000001</v>
      </c>
      <c r="X66">
        <v>2059.1999999999998</v>
      </c>
      <c r="AD66">
        <v>48586.6</v>
      </c>
      <c r="AE66">
        <v>1.9934508691696888</v>
      </c>
      <c r="AK66">
        <v>48586.6</v>
      </c>
      <c r="AL66">
        <v>1.9934508691696888</v>
      </c>
    </row>
    <row r="67" spans="2:38" x14ac:dyDescent="0.25">
      <c r="B67">
        <v>85584</v>
      </c>
      <c r="C67">
        <v>90913</v>
      </c>
      <c r="D67">
        <v>101131</v>
      </c>
      <c r="E67">
        <v>11240</v>
      </c>
      <c r="F67">
        <v>7841</v>
      </c>
      <c r="H67">
        <v>119071</v>
      </c>
      <c r="J67">
        <f t="shared" si="12"/>
        <v>59341.8</v>
      </c>
      <c r="K67">
        <f t="shared" si="13"/>
        <v>2.0065282819193215</v>
      </c>
      <c r="L67">
        <f t="shared" si="14"/>
        <v>101131</v>
      </c>
      <c r="M67">
        <f t="shared" si="15"/>
        <v>7841</v>
      </c>
      <c r="N67">
        <f t="shared" si="16"/>
        <v>59341.8</v>
      </c>
      <c r="O67">
        <f t="shared" si="17"/>
        <v>93290</v>
      </c>
      <c r="Q67">
        <v>-1592</v>
      </c>
      <c r="R67">
        <v>-975</v>
      </c>
      <c r="T67">
        <v>-8578.8000000000029</v>
      </c>
      <c r="U67">
        <v>-46</v>
      </c>
      <c r="W67">
        <v>13318.400000000001</v>
      </c>
      <c r="X67">
        <v>266.39999999999998</v>
      </c>
      <c r="AF67">
        <v>59341.8</v>
      </c>
      <c r="AG67">
        <v>2.0065282819193215</v>
      </c>
      <c r="AK67">
        <v>59341.8</v>
      </c>
      <c r="AL67">
        <v>2.0065282819193215</v>
      </c>
    </row>
    <row r="68" spans="2:38" x14ac:dyDescent="0.25">
      <c r="B68">
        <v>35907</v>
      </c>
      <c r="C68">
        <v>30713</v>
      </c>
      <c r="D68">
        <v>105690</v>
      </c>
      <c r="E68">
        <v>110357</v>
      </c>
      <c r="F68">
        <v>84582</v>
      </c>
      <c r="H68">
        <v>104719</v>
      </c>
      <c r="J68">
        <f t="shared" si="12"/>
        <v>73449.8</v>
      </c>
      <c r="K68">
        <f t="shared" si="13"/>
        <v>1.4257220577864065</v>
      </c>
      <c r="L68">
        <f t="shared" si="14"/>
        <v>110357</v>
      </c>
      <c r="M68">
        <f t="shared" si="15"/>
        <v>30713</v>
      </c>
      <c r="N68">
        <f t="shared" si="16"/>
        <v>73449.8</v>
      </c>
      <c r="O68">
        <f t="shared" si="17"/>
        <v>79644</v>
      </c>
      <c r="Q68">
        <v>14191</v>
      </c>
      <c r="R68">
        <v>2808</v>
      </c>
      <c r="T68">
        <v>8038.4000000000015</v>
      </c>
      <c r="U68">
        <v>1202.8000000000029</v>
      </c>
      <c r="W68">
        <v>21673.199999999997</v>
      </c>
      <c r="X68">
        <v>2382</v>
      </c>
      <c r="AB68">
        <v>73449.8</v>
      </c>
      <c r="AC68">
        <v>1.4257220577864065</v>
      </c>
      <c r="AK68">
        <v>73449.8</v>
      </c>
      <c r="AL68">
        <v>1.4257220577864065</v>
      </c>
    </row>
    <row r="69" spans="2:38" x14ac:dyDescent="0.25">
      <c r="B69">
        <v>108540</v>
      </c>
      <c r="C69">
        <v>98035</v>
      </c>
      <c r="D69">
        <v>87985</v>
      </c>
      <c r="E69">
        <v>88350</v>
      </c>
      <c r="F69">
        <v>106932</v>
      </c>
      <c r="H69">
        <v>131441</v>
      </c>
      <c r="J69">
        <f t="shared" si="12"/>
        <v>97968.4</v>
      </c>
      <c r="K69">
        <f t="shared" si="13"/>
        <v>1.3416673131336228</v>
      </c>
      <c r="L69">
        <f t="shared" si="14"/>
        <v>108540</v>
      </c>
      <c r="M69">
        <f t="shared" si="15"/>
        <v>87985</v>
      </c>
      <c r="N69">
        <f t="shared" si="16"/>
        <v>97968.4</v>
      </c>
      <c r="O69">
        <f t="shared" si="17"/>
        <v>20555</v>
      </c>
      <c r="Q69">
        <v>24062</v>
      </c>
      <c r="R69">
        <v>0</v>
      </c>
      <c r="T69">
        <v>429.39999999999418</v>
      </c>
      <c r="U69">
        <v>364.19999999999709</v>
      </c>
      <c r="W69">
        <v>16813.800000000003</v>
      </c>
      <c r="X69">
        <v>755</v>
      </c>
      <c r="AB69">
        <v>97968.4</v>
      </c>
      <c r="AC69">
        <v>1.3416673131336228</v>
      </c>
      <c r="AK69">
        <v>97968.4</v>
      </c>
      <c r="AL69">
        <v>1.3416673131336228</v>
      </c>
    </row>
    <row r="70" spans="2:38" x14ac:dyDescent="0.25">
      <c r="B70">
        <v>45803</v>
      </c>
      <c r="C70">
        <v>59844</v>
      </c>
      <c r="D70">
        <v>16078</v>
      </c>
      <c r="E70">
        <v>65298</v>
      </c>
      <c r="F70">
        <v>60026</v>
      </c>
      <c r="H70">
        <v>73618</v>
      </c>
      <c r="J70">
        <f t="shared" si="12"/>
        <v>49409.8</v>
      </c>
      <c r="K70">
        <f t="shared" si="13"/>
        <v>1.4899473383822641</v>
      </c>
      <c r="L70">
        <f t="shared" si="14"/>
        <v>65298</v>
      </c>
      <c r="M70">
        <f t="shared" si="15"/>
        <v>16078</v>
      </c>
      <c r="N70">
        <f t="shared" si="16"/>
        <v>49409.8</v>
      </c>
      <c r="O70">
        <f t="shared" si="17"/>
        <v>49220</v>
      </c>
      <c r="Q70">
        <v>-12974</v>
      </c>
      <c r="R70">
        <v>3824</v>
      </c>
      <c r="T70">
        <v>-16050.799999999996</v>
      </c>
      <c r="U70">
        <v>263.80000000000291</v>
      </c>
      <c r="W70">
        <v>20218.8</v>
      </c>
      <c r="X70">
        <v>835.8</v>
      </c>
      <c r="AB70">
        <v>49409.8</v>
      </c>
      <c r="AC70">
        <v>1.4899473383822641</v>
      </c>
      <c r="AK70">
        <v>49409.8</v>
      </c>
      <c r="AL70">
        <v>1.4899473383822641</v>
      </c>
    </row>
    <row r="71" spans="2:38" x14ac:dyDescent="0.25">
      <c r="B71">
        <v>35416</v>
      </c>
      <c r="C71">
        <v>49577</v>
      </c>
      <c r="D71">
        <v>20631</v>
      </c>
      <c r="E71">
        <v>70957</v>
      </c>
      <c r="F71">
        <v>62638</v>
      </c>
      <c r="H71">
        <v>52182</v>
      </c>
      <c r="J71">
        <f t="shared" si="12"/>
        <v>47843.8</v>
      </c>
      <c r="K71">
        <f t="shared" si="13"/>
        <v>1.0906742357421442</v>
      </c>
      <c r="L71">
        <f t="shared" si="14"/>
        <v>70957</v>
      </c>
      <c r="M71">
        <f t="shared" si="15"/>
        <v>20631</v>
      </c>
      <c r="N71">
        <f t="shared" si="16"/>
        <v>47843.8</v>
      </c>
      <c r="O71">
        <f t="shared" si="17"/>
        <v>50326</v>
      </c>
      <c r="Q71">
        <v>8148</v>
      </c>
      <c r="R71">
        <v>1219</v>
      </c>
      <c r="T71">
        <v>6958.6000000000058</v>
      </c>
      <c r="U71">
        <v>528.60000000000582</v>
      </c>
      <c r="W71">
        <v>16100.6</v>
      </c>
      <c r="X71">
        <v>800.2</v>
      </c>
      <c r="Z71">
        <v>47843.8</v>
      </c>
      <c r="AA71">
        <v>1.0906742357421442</v>
      </c>
      <c r="AI71">
        <v>47843.8</v>
      </c>
      <c r="AJ71">
        <v>1.0906742357421442</v>
      </c>
    </row>
    <row r="72" spans="2:38" x14ac:dyDescent="0.25">
      <c r="B72">
        <v>70994</v>
      </c>
      <c r="C72">
        <v>54261</v>
      </c>
      <c r="D72">
        <v>47561</v>
      </c>
      <c r="E72">
        <v>7080</v>
      </c>
      <c r="F72">
        <v>12010</v>
      </c>
      <c r="H72">
        <v>67425</v>
      </c>
      <c r="J72">
        <f t="shared" si="12"/>
        <v>38381.199999999997</v>
      </c>
      <c r="K72">
        <f t="shared" si="13"/>
        <v>1.7567194355569915</v>
      </c>
      <c r="L72">
        <f t="shared" si="14"/>
        <v>70994</v>
      </c>
      <c r="M72">
        <f t="shared" si="15"/>
        <v>7080</v>
      </c>
      <c r="N72">
        <f t="shared" si="16"/>
        <v>38381.199999999997</v>
      </c>
      <c r="O72">
        <f t="shared" si="17"/>
        <v>63914</v>
      </c>
      <c r="Q72">
        <v>-14247</v>
      </c>
      <c r="R72">
        <v>-3559</v>
      </c>
      <c r="T72">
        <v>-1175.6000000000058</v>
      </c>
      <c r="U72">
        <v>-135.20000000000437</v>
      </c>
      <c r="W72">
        <v>5099.2</v>
      </c>
      <c r="X72">
        <v>2263.2000000000003</v>
      </c>
      <c r="AD72">
        <v>38381.199999999997</v>
      </c>
      <c r="AE72">
        <v>1.7567194355569915</v>
      </c>
      <c r="AK72">
        <v>38381.199999999997</v>
      </c>
      <c r="AL72">
        <v>1.7567194355569915</v>
      </c>
    </row>
    <row r="73" spans="2:38" x14ac:dyDescent="0.25">
      <c r="B73">
        <v>107956</v>
      </c>
      <c r="C73">
        <v>33794</v>
      </c>
      <c r="D73">
        <v>54705</v>
      </c>
      <c r="E73">
        <v>17217</v>
      </c>
      <c r="F73">
        <v>97586</v>
      </c>
      <c r="H73">
        <v>65338</v>
      </c>
      <c r="J73">
        <f t="shared" si="12"/>
        <v>62251.6</v>
      </c>
      <c r="K73">
        <f t="shared" si="13"/>
        <v>1.0495794485603582</v>
      </c>
      <c r="L73">
        <f t="shared" si="14"/>
        <v>107956</v>
      </c>
      <c r="M73">
        <f t="shared" si="15"/>
        <v>17217</v>
      </c>
      <c r="N73">
        <f t="shared" si="16"/>
        <v>62251.6</v>
      </c>
      <c r="O73">
        <f t="shared" si="17"/>
        <v>90739</v>
      </c>
      <c r="Q73">
        <v>-37613</v>
      </c>
      <c r="R73">
        <v>-4025</v>
      </c>
      <c r="T73">
        <v>-9728.0000000000073</v>
      </c>
      <c r="U73">
        <v>-391.80000000000291</v>
      </c>
      <c r="W73">
        <v>17980</v>
      </c>
      <c r="X73">
        <v>1230.2</v>
      </c>
      <c r="AB73">
        <v>62251.6</v>
      </c>
      <c r="AC73">
        <v>1.0495794485603582</v>
      </c>
      <c r="AI73">
        <v>62251.6</v>
      </c>
      <c r="AJ73">
        <v>1.0495794485603582</v>
      </c>
    </row>
    <row r="74" spans="2:38" x14ac:dyDescent="0.25">
      <c r="B74">
        <v>28872</v>
      </c>
      <c r="C74">
        <v>11784</v>
      </c>
      <c r="D74">
        <v>65268</v>
      </c>
      <c r="E74">
        <v>7459</v>
      </c>
      <c r="F74">
        <v>56661</v>
      </c>
      <c r="H74">
        <v>56060</v>
      </c>
      <c r="J74">
        <f t="shared" si="12"/>
        <v>34008.800000000003</v>
      </c>
      <c r="K74">
        <f t="shared" si="13"/>
        <v>1.648396885511985</v>
      </c>
      <c r="L74">
        <f t="shared" si="14"/>
        <v>65268</v>
      </c>
      <c r="M74">
        <f t="shared" si="15"/>
        <v>7459</v>
      </c>
      <c r="N74">
        <f t="shared" si="16"/>
        <v>34008.800000000003</v>
      </c>
      <c r="O74">
        <f t="shared" si="17"/>
        <v>57809</v>
      </c>
      <c r="Q74">
        <v>-1135</v>
      </c>
      <c r="R74">
        <v>-310</v>
      </c>
      <c r="T74">
        <v>2151.8000000000029</v>
      </c>
      <c r="U74">
        <v>1073.2000000000044</v>
      </c>
      <c r="W74">
        <v>10453</v>
      </c>
      <c r="X74">
        <v>1452</v>
      </c>
      <c r="AD74">
        <v>34008.800000000003</v>
      </c>
      <c r="AE74">
        <v>1.648396885511985</v>
      </c>
      <c r="AK74">
        <v>34008.800000000003</v>
      </c>
      <c r="AL74">
        <v>1.648396885511985</v>
      </c>
    </row>
    <row r="75" spans="2:38" x14ac:dyDescent="0.25">
      <c r="B75">
        <v>103481</v>
      </c>
      <c r="C75">
        <v>37436</v>
      </c>
      <c r="D75">
        <v>76760</v>
      </c>
      <c r="E75">
        <v>109848</v>
      </c>
      <c r="F75">
        <v>25500</v>
      </c>
      <c r="H75">
        <v>124301</v>
      </c>
      <c r="J75">
        <f t="shared" si="12"/>
        <v>70605</v>
      </c>
      <c r="K75">
        <f t="shared" si="13"/>
        <v>1.7605127115643369</v>
      </c>
      <c r="L75">
        <f t="shared" si="14"/>
        <v>109848</v>
      </c>
      <c r="M75">
        <f t="shared" si="15"/>
        <v>25500</v>
      </c>
      <c r="N75">
        <f t="shared" si="16"/>
        <v>70605</v>
      </c>
      <c r="O75">
        <f t="shared" si="17"/>
        <v>84348</v>
      </c>
      <c r="Q75">
        <v>-1774</v>
      </c>
      <c r="R75">
        <v>5823</v>
      </c>
      <c r="T75">
        <v>-3416.3999999999942</v>
      </c>
      <c r="U75">
        <v>-277</v>
      </c>
      <c r="W75">
        <v>16327.6</v>
      </c>
      <c r="X75">
        <v>1520.6</v>
      </c>
      <c r="AF75">
        <v>70605</v>
      </c>
      <c r="AG75">
        <v>1.7605127115643369</v>
      </c>
      <c r="AK75">
        <v>70605</v>
      </c>
      <c r="AL75">
        <v>1.7605127115643369</v>
      </c>
    </row>
    <row r="76" spans="2:38" x14ac:dyDescent="0.25">
      <c r="B76">
        <v>196</v>
      </c>
      <c r="C76">
        <v>74538</v>
      </c>
      <c r="D76">
        <v>95792</v>
      </c>
      <c r="E76">
        <v>27552</v>
      </c>
      <c r="F76">
        <v>102355</v>
      </c>
      <c r="H76">
        <v>131632</v>
      </c>
      <c r="J76">
        <f t="shared" si="12"/>
        <v>60086.6</v>
      </c>
      <c r="K76">
        <f t="shared" si="13"/>
        <v>2.190704749478253</v>
      </c>
      <c r="L76">
        <f t="shared" si="14"/>
        <v>102355</v>
      </c>
      <c r="M76">
        <f t="shared" si="15"/>
        <v>196</v>
      </c>
      <c r="N76">
        <f t="shared" si="16"/>
        <v>60086.6</v>
      </c>
      <c r="O76">
        <f t="shared" si="17"/>
        <v>102159</v>
      </c>
      <c r="Q76">
        <v>21178</v>
      </c>
      <c r="R76">
        <v>698</v>
      </c>
      <c r="T76">
        <v>-8178.4000000000015</v>
      </c>
      <c r="U76">
        <v>-1551.8000000000029</v>
      </c>
      <c r="W76">
        <v>8178.4000000000015</v>
      </c>
      <c r="X76">
        <v>1760.2</v>
      </c>
      <c r="AF76">
        <v>60086.6</v>
      </c>
      <c r="AG76">
        <v>2.190704749478253</v>
      </c>
      <c r="AK76">
        <v>60086.6</v>
      </c>
      <c r="AL76">
        <v>2.190704749478253</v>
      </c>
    </row>
    <row r="77" spans="2:38" x14ac:dyDescent="0.25">
      <c r="B77">
        <v>54302</v>
      </c>
      <c r="C77">
        <v>67820</v>
      </c>
      <c r="D77">
        <v>60594</v>
      </c>
      <c r="E77">
        <v>93117</v>
      </c>
      <c r="F77">
        <v>73872</v>
      </c>
      <c r="H77">
        <v>87479</v>
      </c>
      <c r="J77">
        <f t="shared" si="12"/>
        <v>69941</v>
      </c>
      <c r="K77">
        <f t="shared" si="13"/>
        <v>1.2507542071174276</v>
      </c>
      <c r="L77">
        <f t="shared" si="14"/>
        <v>93117</v>
      </c>
      <c r="M77">
        <f t="shared" si="15"/>
        <v>54302</v>
      </c>
      <c r="N77">
        <f t="shared" si="16"/>
        <v>69941</v>
      </c>
      <c r="O77">
        <f t="shared" si="17"/>
        <v>38815</v>
      </c>
      <c r="Q77">
        <v>6545</v>
      </c>
      <c r="R77">
        <v>9</v>
      </c>
      <c r="T77">
        <v>5562.8000000000029</v>
      </c>
      <c r="U77">
        <v>450.19999999999709</v>
      </c>
      <c r="W77">
        <v>12121.2</v>
      </c>
      <c r="X77">
        <v>1009.8</v>
      </c>
      <c r="AB77">
        <v>69941</v>
      </c>
      <c r="AC77">
        <v>1.2507542071174276</v>
      </c>
      <c r="AK77">
        <v>69941</v>
      </c>
      <c r="AL77">
        <v>1.2507542071174276</v>
      </c>
    </row>
    <row r="78" spans="2:38" x14ac:dyDescent="0.25">
      <c r="B78">
        <v>109146</v>
      </c>
      <c r="C78">
        <v>13880</v>
      </c>
      <c r="D78">
        <v>11669</v>
      </c>
      <c r="E78">
        <v>59869</v>
      </c>
      <c r="F78">
        <v>66237</v>
      </c>
      <c r="H78">
        <v>54354</v>
      </c>
      <c r="J78">
        <f t="shared" si="12"/>
        <v>52160.2</v>
      </c>
      <c r="K78">
        <f t="shared" si="13"/>
        <v>1.0420588878110131</v>
      </c>
      <c r="L78">
        <f t="shared" si="14"/>
        <v>109146</v>
      </c>
      <c r="M78">
        <f t="shared" si="15"/>
        <v>11669</v>
      </c>
      <c r="N78">
        <f t="shared" si="16"/>
        <v>52160.2</v>
      </c>
      <c r="O78">
        <f t="shared" si="17"/>
        <v>97477</v>
      </c>
      <c r="Q78">
        <v>-39618</v>
      </c>
      <c r="R78">
        <v>-3380</v>
      </c>
      <c r="T78">
        <v>-6289.4000000000015</v>
      </c>
      <c r="U78">
        <v>180.59999999999854</v>
      </c>
      <c r="W78">
        <v>14531</v>
      </c>
      <c r="X78">
        <v>750.60000000000014</v>
      </c>
      <c r="AD78">
        <v>52160.2</v>
      </c>
      <c r="AE78">
        <v>1.0420588878110131</v>
      </c>
      <c r="AI78">
        <v>52160.2</v>
      </c>
      <c r="AJ78">
        <v>1.0420588878110131</v>
      </c>
    </row>
    <row r="79" spans="2:38" x14ac:dyDescent="0.25">
      <c r="B79">
        <v>94186</v>
      </c>
      <c r="C79">
        <v>121729</v>
      </c>
      <c r="D79">
        <v>8687</v>
      </c>
      <c r="E79">
        <v>90975</v>
      </c>
      <c r="F79">
        <v>39819</v>
      </c>
      <c r="H79">
        <v>84048</v>
      </c>
      <c r="J79">
        <f t="shared" si="12"/>
        <v>71079.199999999997</v>
      </c>
      <c r="K79">
        <f t="shared" si="13"/>
        <v>1.1824556269625994</v>
      </c>
      <c r="L79">
        <f t="shared" si="14"/>
        <v>121729</v>
      </c>
      <c r="M79">
        <f t="shared" si="15"/>
        <v>8687</v>
      </c>
      <c r="N79">
        <f t="shared" si="16"/>
        <v>71079.199999999997</v>
      </c>
      <c r="O79">
        <f t="shared" si="17"/>
        <v>113042</v>
      </c>
      <c r="Q79">
        <v>8526</v>
      </c>
      <c r="R79">
        <v>-965</v>
      </c>
      <c r="T79">
        <v>-3704.8000000000029</v>
      </c>
      <c r="U79">
        <v>-710.80000000000291</v>
      </c>
      <c r="W79">
        <v>21079.200000000001</v>
      </c>
      <c r="X79">
        <v>1308</v>
      </c>
      <c r="AB79">
        <v>71079.199999999997</v>
      </c>
      <c r="AC79">
        <v>1.1824556269625994</v>
      </c>
      <c r="AI79">
        <v>71079.199999999997</v>
      </c>
      <c r="AJ79">
        <v>1.1824556269625994</v>
      </c>
    </row>
    <row r="80" spans="2:38" x14ac:dyDescent="0.25">
      <c r="B80">
        <v>72906</v>
      </c>
      <c r="C80">
        <v>15518</v>
      </c>
      <c r="D80">
        <v>12193</v>
      </c>
      <c r="E80">
        <v>62145</v>
      </c>
      <c r="F80">
        <v>72003</v>
      </c>
      <c r="H80">
        <v>53639</v>
      </c>
      <c r="J80">
        <f t="shared" si="12"/>
        <v>46953</v>
      </c>
      <c r="K80">
        <f t="shared" si="13"/>
        <v>1.1423977168658019</v>
      </c>
      <c r="L80">
        <f t="shared" si="14"/>
        <v>72906</v>
      </c>
      <c r="M80">
        <f t="shared" si="15"/>
        <v>12193</v>
      </c>
      <c r="N80">
        <f t="shared" si="16"/>
        <v>46953</v>
      </c>
      <c r="O80">
        <f t="shared" si="17"/>
        <v>60713</v>
      </c>
      <c r="Q80">
        <v>-10690</v>
      </c>
      <c r="R80">
        <v>-5073</v>
      </c>
      <c r="T80">
        <v>4985.4000000000015</v>
      </c>
      <c r="U80">
        <v>-1817.8000000000029</v>
      </c>
      <c r="W80">
        <v>11129.400000000001</v>
      </c>
      <c r="X80">
        <v>2047.3999999999999</v>
      </c>
      <c r="AD80">
        <v>46953</v>
      </c>
      <c r="AE80">
        <v>1.1423977168658019</v>
      </c>
      <c r="AI80">
        <v>46953</v>
      </c>
      <c r="AJ80">
        <v>1.1423977168658019</v>
      </c>
    </row>
    <row r="81" spans="2:38" x14ac:dyDescent="0.25">
      <c r="B81">
        <v>68843</v>
      </c>
      <c r="C81">
        <v>7172</v>
      </c>
      <c r="D81">
        <v>42220</v>
      </c>
      <c r="E81">
        <v>108573</v>
      </c>
      <c r="F81">
        <v>26926</v>
      </c>
      <c r="H81">
        <v>94918</v>
      </c>
      <c r="J81">
        <f t="shared" si="12"/>
        <v>50746.8</v>
      </c>
      <c r="K81">
        <f t="shared" si="13"/>
        <v>1.8704233567436763</v>
      </c>
      <c r="L81">
        <f t="shared" si="14"/>
        <v>108573</v>
      </c>
      <c r="M81">
        <f t="shared" si="15"/>
        <v>7172</v>
      </c>
      <c r="N81">
        <f t="shared" si="16"/>
        <v>50746.8</v>
      </c>
      <c r="O81">
        <f t="shared" si="17"/>
        <v>101401</v>
      </c>
      <c r="Q81">
        <v>33541</v>
      </c>
      <c r="R81">
        <v>5052</v>
      </c>
      <c r="T81">
        <v>5605.8000000000029</v>
      </c>
      <c r="U81">
        <v>850</v>
      </c>
      <c r="W81">
        <v>14151.400000000001</v>
      </c>
      <c r="X81">
        <v>907.59999999999991</v>
      </c>
      <c r="Z81">
        <v>50746.8</v>
      </c>
      <c r="AA81">
        <v>1.8704233567436763</v>
      </c>
      <c r="AK81">
        <v>50746.8</v>
      </c>
      <c r="AL81">
        <v>1.8704233567436763</v>
      </c>
    </row>
    <row r="82" spans="2:38" x14ac:dyDescent="0.25">
      <c r="B82">
        <v>91385</v>
      </c>
      <c r="C82">
        <v>50392</v>
      </c>
      <c r="D82">
        <v>111834</v>
      </c>
      <c r="E82">
        <v>45962</v>
      </c>
      <c r="F82">
        <v>108100</v>
      </c>
      <c r="H82">
        <v>121919</v>
      </c>
      <c r="J82">
        <f t="shared" si="12"/>
        <v>81534.600000000006</v>
      </c>
      <c r="K82">
        <f t="shared" si="13"/>
        <v>1.4953038342004497</v>
      </c>
      <c r="L82">
        <f t="shared" si="14"/>
        <v>111834</v>
      </c>
      <c r="M82">
        <f t="shared" si="15"/>
        <v>45962</v>
      </c>
      <c r="N82">
        <f t="shared" si="16"/>
        <v>81534.600000000006</v>
      </c>
      <c r="O82">
        <f t="shared" si="17"/>
        <v>65872</v>
      </c>
      <c r="Q82">
        <v>-6247</v>
      </c>
      <c r="R82">
        <v>5394</v>
      </c>
      <c r="T82">
        <v>-1638</v>
      </c>
      <c r="U82">
        <v>893</v>
      </c>
      <c r="W82">
        <v>23510</v>
      </c>
      <c r="X82">
        <v>893.80000000000007</v>
      </c>
      <c r="AF82">
        <v>81534.600000000006</v>
      </c>
      <c r="AG82">
        <v>1.4953038342004497</v>
      </c>
      <c r="AK82">
        <v>81534.600000000006</v>
      </c>
      <c r="AL82">
        <v>1.4953038342004497</v>
      </c>
    </row>
    <row r="83" spans="2:38" x14ac:dyDescent="0.25">
      <c r="B83">
        <v>28730</v>
      </c>
      <c r="C83">
        <v>56673</v>
      </c>
      <c r="D83">
        <v>6737</v>
      </c>
      <c r="E83">
        <v>32133</v>
      </c>
      <c r="F83">
        <v>81993</v>
      </c>
      <c r="H83">
        <v>52347</v>
      </c>
      <c r="J83">
        <f t="shared" si="12"/>
        <v>41253.199999999997</v>
      </c>
      <c r="K83">
        <f t="shared" si="13"/>
        <v>1.2689197444077067</v>
      </c>
      <c r="L83">
        <f t="shared" si="14"/>
        <v>81993</v>
      </c>
      <c r="M83">
        <f t="shared" si="15"/>
        <v>6737</v>
      </c>
      <c r="N83">
        <f t="shared" si="16"/>
        <v>41253.199999999997</v>
      </c>
      <c r="O83">
        <f t="shared" si="17"/>
        <v>75256</v>
      </c>
      <c r="Q83">
        <v>-22806</v>
      </c>
      <c r="R83">
        <v>-2038</v>
      </c>
      <c r="T83">
        <v>-1969</v>
      </c>
      <c r="U83">
        <v>-775.40000000000146</v>
      </c>
      <c r="W83">
        <v>10787.8</v>
      </c>
      <c r="X83">
        <v>2775.4</v>
      </c>
      <c r="AD83">
        <v>41253.199999999997</v>
      </c>
      <c r="AE83">
        <v>1.2689197444077067</v>
      </c>
      <c r="AK83">
        <v>41253.199999999997</v>
      </c>
      <c r="AL83">
        <v>1.2689197444077067</v>
      </c>
    </row>
    <row r="84" spans="2:38" x14ac:dyDescent="0.25">
      <c r="B84">
        <v>105412</v>
      </c>
      <c r="C84">
        <v>56390</v>
      </c>
      <c r="D84">
        <v>95384</v>
      </c>
      <c r="E84">
        <v>25613</v>
      </c>
      <c r="F84">
        <v>7448</v>
      </c>
      <c r="H84">
        <v>104935</v>
      </c>
      <c r="J84">
        <f t="shared" si="12"/>
        <v>58049.4</v>
      </c>
      <c r="K84">
        <f t="shared" si="13"/>
        <v>1.8076844894176338</v>
      </c>
      <c r="L84">
        <f t="shared" si="14"/>
        <v>105412</v>
      </c>
      <c r="M84">
        <f t="shared" si="15"/>
        <v>7448</v>
      </c>
      <c r="N84">
        <f t="shared" si="16"/>
        <v>58049.4</v>
      </c>
      <c r="O84">
        <f t="shared" si="17"/>
        <v>97964</v>
      </c>
      <c r="Q84">
        <v>-6011</v>
      </c>
      <c r="R84">
        <v>11</v>
      </c>
      <c r="T84">
        <v>-7878.5999999999985</v>
      </c>
      <c r="U84">
        <v>601.80000000000291</v>
      </c>
      <c r="W84">
        <v>20705.8</v>
      </c>
      <c r="X84">
        <v>2073</v>
      </c>
      <c r="AF84">
        <v>58049.4</v>
      </c>
      <c r="AG84">
        <v>1.8076844894176338</v>
      </c>
      <c r="AK84">
        <v>58049.4</v>
      </c>
      <c r="AL84">
        <v>1.8076844894176338</v>
      </c>
    </row>
    <row r="85" spans="2:38" x14ac:dyDescent="0.25">
      <c r="B85">
        <v>65976</v>
      </c>
      <c r="C85">
        <v>4590</v>
      </c>
      <c r="D85">
        <v>42365</v>
      </c>
      <c r="E85">
        <v>14577</v>
      </c>
      <c r="F85">
        <v>52064</v>
      </c>
      <c r="H85">
        <v>40300</v>
      </c>
      <c r="J85">
        <f t="shared" si="12"/>
        <v>35914.400000000001</v>
      </c>
      <c r="K85">
        <f t="shared" si="13"/>
        <v>1.1221125787984763</v>
      </c>
      <c r="L85">
        <f t="shared" si="14"/>
        <v>65976</v>
      </c>
      <c r="M85">
        <f t="shared" si="15"/>
        <v>4590</v>
      </c>
      <c r="N85">
        <f t="shared" si="16"/>
        <v>35914.400000000001</v>
      </c>
      <c r="O85">
        <f t="shared" si="17"/>
        <v>61386</v>
      </c>
      <c r="Q85">
        <v>12010</v>
      </c>
      <c r="R85">
        <v>-22</v>
      </c>
      <c r="T85">
        <v>8608.4000000000015</v>
      </c>
      <c r="U85">
        <v>-1281.1999999999971</v>
      </c>
      <c r="W85">
        <v>19764</v>
      </c>
      <c r="X85">
        <v>1281.1999999999998</v>
      </c>
      <c r="Z85">
        <v>35914.400000000001</v>
      </c>
      <c r="AA85">
        <v>1.1221125787984763</v>
      </c>
      <c r="AI85">
        <v>35914.400000000001</v>
      </c>
      <c r="AJ85">
        <v>1.1221125787984763</v>
      </c>
    </row>
    <row r="86" spans="2:38" x14ac:dyDescent="0.25">
      <c r="B86">
        <v>86574</v>
      </c>
      <c r="C86">
        <v>99044</v>
      </c>
      <c r="D86">
        <v>5601</v>
      </c>
      <c r="E86">
        <v>92583</v>
      </c>
      <c r="F86">
        <v>27758</v>
      </c>
      <c r="H86">
        <v>71204</v>
      </c>
      <c r="J86">
        <f t="shared" si="12"/>
        <v>62312</v>
      </c>
      <c r="K86">
        <f t="shared" si="13"/>
        <v>1.1427012453460008</v>
      </c>
      <c r="L86">
        <f t="shared" si="14"/>
        <v>99044</v>
      </c>
      <c r="M86">
        <f t="shared" si="15"/>
        <v>5601</v>
      </c>
      <c r="N86">
        <f t="shared" si="16"/>
        <v>62312</v>
      </c>
      <c r="O86">
        <f t="shared" si="17"/>
        <v>93443</v>
      </c>
      <c r="Q86">
        <v>-12559</v>
      </c>
      <c r="R86">
        <v>2910</v>
      </c>
      <c r="T86">
        <v>-516.40000000000146</v>
      </c>
      <c r="U86">
        <v>-809.19999999999709</v>
      </c>
      <c r="W86">
        <v>8566.4</v>
      </c>
      <c r="X86">
        <v>809.2</v>
      </c>
      <c r="AB86">
        <v>62312</v>
      </c>
      <c r="AC86">
        <v>1.1427012453460008</v>
      </c>
      <c r="AI86">
        <v>62312</v>
      </c>
      <c r="AJ86">
        <v>1.1427012453460008</v>
      </c>
    </row>
    <row r="87" spans="2:38" x14ac:dyDescent="0.25">
      <c r="B87">
        <v>26869</v>
      </c>
      <c r="C87">
        <v>39099</v>
      </c>
      <c r="D87">
        <v>9912</v>
      </c>
      <c r="E87">
        <v>101660</v>
      </c>
      <c r="F87">
        <v>65540</v>
      </c>
      <c r="H87">
        <v>114963</v>
      </c>
      <c r="J87">
        <f t="shared" si="12"/>
        <v>48616</v>
      </c>
      <c r="K87">
        <f t="shared" si="13"/>
        <v>2.3647153200592399</v>
      </c>
      <c r="L87">
        <f t="shared" si="14"/>
        <v>101660</v>
      </c>
      <c r="M87">
        <f t="shared" si="15"/>
        <v>9912</v>
      </c>
      <c r="N87">
        <f t="shared" si="16"/>
        <v>48616</v>
      </c>
      <c r="O87">
        <f t="shared" si="17"/>
        <v>91748</v>
      </c>
      <c r="Q87">
        <v>12627</v>
      </c>
      <c r="R87">
        <v>-282</v>
      </c>
      <c r="T87">
        <v>-7447.4000000000015</v>
      </c>
      <c r="U87">
        <v>-488.80000000000291</v>
      </c>
      <c r="W87">
        <v>20991.800000000003</v>
      </c>
      <c r="X87">
        <v>1684</v>
      </c>
      <c r="AD87">
        <v>48616</v>
      </c>
      <c r="AE87">
        <v>2.3647153200592399</v>
      </c>
      <c r="AK87">
        <v>48616</v>
      </c>
      <c r="AL87">
        <v>2.3647153200592399</v>
      </c>
    </row>
    <row r="88" spans="2:38" x14ac:dyDescent="0.25">
      <c r="B88">
        <v>102932</v>
      </c>
      <c r="C88">
        <v>45380</v>
      </c>
      <c r="D88">
        <v>23005</v>
      </c>
      <c r="E88">
        <v>64905</v>
      </c>
      <c r="F88">
        <v>8867</v>
      </c>
      <c r="H88">
        <v>84953</v>
      </c>
      <c r="J88">
        <f t="shared" si="12"/>
        <v>49017.8</v>
      </c>
      <c r="K88">
        <f t="shared" si="13"/>
        <v>1.7331051169167118</v>
      </c>
      <c r="L88">
        <f t="shared" si="14"/>
        <v>102932</v>
      </c>
      <c r="M88">
        <f t="shared" si="15"/>
        <v>8867</v>
      </c>
      <c r="N88">
        <f t="shared" si="16"/>
        <v>49017.8</v>
      </c>
      <c r="O88">
        <f t="shared" si="17"/>
        <v>94065</v>
      </c>
      <c r="Q88">
        <v>-4714</v>
      </c>
      <c r="R88">
        <v>-88</v>
      </c>
      <c r="T88">
        <v>-3355.5999999999985</v>
      </c>
      <c r="U88">
        <v>-2412</v>
      </c>
      <c r="W88">
        <v>7026.8</v>
      </c>
      <c r="X88">
        <v>2412</v>
      </c>
      <c r="AD88">
        <v>49017.8</v>
      </c>
      <c r="AE88">
        <v>1.7331051169167118</v>
      </c>
      <c r="AK88">
        <v>49017.8</v>
      </c>
      <c r="AL88">
        <v>1.7331051169167118</v>
      </c>
    </row>
    <row r="89" spans="2:38" x14ac:dyDescent="0.25">
      <c r="B89">
        <v>55351</v>
      </c>
      <c r="C89">
        <v>85796</v>
      </c>
      <c r="D89">
        <v>57133</v>
      </c>
      <c r="E89">
        <v>86989</v>
      </c>
      <c r="F89">
        <v>15777</v>
      </c>
      <c r="H89">
        <v>71103</v>
      </c>
      <c r="J89">
        <f t="shared" si="12"/>
        <v>60209.2</v>
      </c>
      <c r="K89">
        <f t="shared" si="13"/>
        <v>1.1809324820791507</v>
      </c>
      <c r="L89">
        <f t="shared" si="14"/>
        <v>86989</v>
      </c>
      <c r="M89">
        <f t="shared" si="15"/>
        <v>15777</v>
      </c>
      <c r="N89">
        <f t="shared" si="16"/>
        <v>60209.2</v>
      </c>
      <c r="O89">
        <f t="shared" si="17"/>
        <v>71212</v>
      </c>
      <c r="Q89">
        <v>1239</v>
      </c>
      <c r="R89">
        <v>1</v>
      </c>
      <c r="T89">
        <v>-7834.4000000000087</v>
      </c>
      <c r="U89">
        <v>70.19999999999709</v>
      </c>
      <c r="W89">
        <v>9518.8000000000011</v>
      </c>
      <c r="X89">
        <v>764.59999999999991</v>
      </c>
      <c r="AB89">
        <v>60209.2</v>
      </c>
      <c r="AC89">
        <v>1.1809324820791507</v>
      </c>
      <c r="AI89">
        <v>60209.2</v>
      </c>
      <c r="AJ89">
        <v>1.1809324820791507</v>
      </c>
    </row>
    <row r="90" spans="2:38" x14ac:dyDescent="0.25">
      <c r="B90">
        <v>89212</v>
      </c>
      <c r="C90">
        <v>51760</v>
      </c>
      <c r="D90">
        <v>89802</v>
      </c>
      <c r="E90">
        <v>15363</v>
      </c>
      <c r="F90">
        <v>90953</v>
      </c>
      <c r="H90">
        <v>120879</v>
      </c>
      <c r="J90">
        <f t="shared" si="12"/>
        <v>67418</v>
      </c>
      <c r="K90">
        <f t="shared" si="13"/>
        <v>1.7929781364027411</v>
      </c>
      <c r="L90">
        <f t="shared" si="14"/>
        <v>90953</v>
      </c>
      <c r="M90">
        <f t="shared" si="15"/>
        <v>15363</v>
      </c>
      <c r="N90">
        <f t="shared" si="16"/>
        <v>67418</v>
      </c>
      <c r="O90">
        <f t="shared" si="17"/>
        <v>75590</v>
      </c>
      <c r="Q90">
        <v>17313</v>
      </c>
      <c r="R90">
        <v>-715</v>
      </c>
      <c r="T90">
        <v>-7661.1999999999971</v>
      </c>
      <c r="U90">
        <v>594.39999999999418</v>
      </c>
      <c r="W90">
        <v>18154</v>
      </c>
      <c r="X90">
        <v>1881.6000000000001</v>
      </c>
      <c r="AB90">
        <v>67418</v>
      </c>
      <c r="AC90">
        <v>1.7929781364027411</v>
      </c>
      <c r="AK90">
        <v>67418</v>
      </c>
      <c r="AL90">
        <v>1.7929781364027411</v>
      </c>
    </row>
    <row r="91" spans="2:38" x14ac:dyDescent="0.25">
      <c r="B91">
        <v>19843</v>
      </c>
      <c r="C91">
        <v>88663</v>
      </c>
      <c r="D91">
        <v>20988</v>
      </c>
      <c r="E91">
        <v>31205</v>
      </c>
      <c r="F91">
        <v>84846</v>
      </c>
      <c r="H91">
        <v>77276</v>
      </c>
      <c r="J91">
        <f t="shared" si="12"/>
        <v>49109</v>
      </c>
      <c r="K91">
        <f t="shared" si="13"/>
        <v>1.573560854425869</v>
      </c>
      <c r="L91">
        <f t="shared" si="14"/>
        <v>88663</v>
      </c>
      <c r="M91">
        <f t="shared" si="15"/>
        <v>19843</v>
      </c>
      <c r="N91">
        <f t="shared" si="16"/>
        <v>49109</v>
      </c>
      <c r="O91">
        <f t="shared" si="17"/>
        <v>68820</v>
      </c>
      <c r="Q91">
        <v>-22600</v>
      </c>
      <c r="R91">
        <v>-40</v>
      </c>
      <c r="T91">
        <v>1335.8000000000029</v>
      </c>
      <c r="U91">
        <v>1142.8000000000029</v>
      </c>
      <c r="W91">
        <v>13800.999999999998</v>
      </c>
      <c r="X91">
        <v>1152.3999999999999</v>
      </c>
      <c r="AD91">
        <v>49109</v>
      </c>
      <c r="AE91">
        <v>1.573560854425869</v>
      </c>
      <c r="AK91">
        <v>49109</v>
      </c>
      <c r="AL91">
        <v>1.573560854425869</v>
      </c>
    </row>
    <row r="92" spans="2:38" x14ac:dyDescent="0.25">
      <c r="B92">
        <v>27459</v>
      </c>
      <c r="C92">
        <v>13816</v>
      </c>
      <c r="D92">
        <v>9887</v>
      </c>
      <c r="E92">
        <v>114485</v>
      </c>
      <c r="F92">
        <v>36757</v>
      </c>
      <c r="H92">
        <v>88436</v>
      </c>
      <c r="J92">
        <f t="shared" si="12"/>
        <v>40480.800000000003</v>
      </c>
      <c r="K92">
        <f t="shared" si="13"/>
        <v>2.1846406197505979</v>
      </c>
      <c r="L92">
        <f t="shared" si="14"/>
        <v>114485</v>
      </c>
      <c r="M92">
        <f t="shared" si="15"/>
        <v>9887</v>
      </c>
      <c r="N92">
        <f t="shared" si="16"/>
        <v>40480.800000000003</v>
      </c>
      <c r="O92">
        <f t="shared" si="17"/>
        <v>104598</v>
      </c>
      <c r="Q92">
        <v>-2830</v>
      </c>
      <c r="R92">
        <v>645</v>
      </c>
      <c r="T92">
        <v>4269.6000000000058</v>
      </c>
      <c r="U92">
        <v>1266.4000000000015</v>
      </c>
      <c r="W92">
        <v>12091.6</v>
      </c>
      <c r="X92">
        <v>2277.5999999999995</v>
      </c>
      <c r="AD92">
        <v>40480.800000000003</v>
      </c>
      <c r="AE92">
        <v>2.1846406197505979</v>
      </c>
      <c r="AK92">
        <v>40480.800000000003</v>
      </c>
      <c r="AL92">
        <v>2.1846406197505979</v>
      </c>
    </row>
    <row r="93" spans="2:38" x14ac:dyDescent="0.25">
      <c r="B93">
        <v>80163</v>
      </c>
      <c r="C93">
        <v>74988</v>
      </c>
      <c r="D93">
        <v>10556</v>
      </c>
      <c r="E93">
        <v>16757</v>
      </c>
      <c r="F93">
        <v>58396</v>
      </c>
      <c r="H93">
        <v>97138</v>
      </c>
      <c r="J93">
        <f t="shared" si="12"/>
        <v>48172</v>
      </c>
      <c r="K93">
        <f t="shared" si="13"/>
        <v>2.0164826040023249</v>
      </c>
      <c r="L93">
        <f t="shared" si="14"/>
        <v>80163</v>
      </c>
      <c r="M93">
        <f t="shared" si="15"/>
        <v>10556</v>
      </c>
      <c r="N93">
        <f t="shared" si="16"/>
        <v>48172</v>
      </c>
      <c r="O93">
        <f t="shared" si="17"/>
        <v>69607</v>
      </c>
      <c r="Q93">
        <v>3166</v>
      </c>
      <c r="R93">
        <v>739</v>
      </c>
      <c r="T93">
        <v>-11360</v>
      </c>
      <c r="U93">
        <v>-991.59999999999854</v>
      </c>
      <c r="W93">
        <v>12503.2</v>
      </c>
      <c r="X93">
        <v>1973.6</v>
      </c>
      <c r="AD93">
        <v>48172</v>
      </c>
      <c r="AE93">
        <v>2.0164826040023249</v>
      </c>
      <c r="AK93">
        <v>48172</v>
      </c>
      <c r="AL93">
        <v>2.0164826040023249</v>
      </c>
    </row>
    <row r="94" spans="2:38" x14ac:dyDescent="0.25">
      <c r="B94">
        <v>36404</v>
      </c>
      <c r="C94">
        <v>28159</v>
      </c>
      <c r="D94">
        <v>69246</v>
      </c>
      <c r="E94">
        <v>91143</v>
      </c>
      <c r="F94">
        <v>113906</v>
      </c>
      <c r="H94">
        <v>73682</v>
      </c>
      <c r="J94">
        <f t="shared" si="12"/>
        <v>67771.600000000006</v>
      </c>
      <c r="K94">
        <f t="shared" si="13"/>
        <v>1.0872105719800034</v>
      </c>
      <c r="L94">
        <f t="shared" si="14"/>
        <v>113906</v>
      </c>
      <c r="M94">
        <f t="shared" si="15"/>
        <v>28159</v>
      </c>
      <c r="N94">
        <f t="shared" si="16"/>
        <v>67771.600000000006</v>
      </c>
      <c r="O94">
        <f t="shared" si="17"/>
        <v>85747</v>
      </c>
      <c r="Q94">
        <v>-11557</v>
      </c>
      <c r="R94">
        <v>-3</v>
      </c>
      <c r="T94">
        <v>-8242.3999999999942</v>
      </c>
      <c r="U94">
        <v>50.80000000000291</v>
      </c>
      <c r="W94">
        <v>15865.2</v>
      </c>
      <c r="X94">
        <v>56.400000000000006</v>
      </c>
      <c r="AB94">
        <v>67771.600000000006</v>
      </c>
      <c r="AC94">
        <v>1.0872105719800034</v>
      </c>
      <c r="AI94">
        <v>67771.600000000006</v>
      </c>
      <c r="AJ94">
        <v>1.0872105719800034</v>
      </c>
    </row>
    <row r="95" spans="2:38" x14ac:dyDescent="0.25">
      <c r="B95">
        <v>98053</v>
      </c>
      <c r="C95">
        <v>6803</v>
      </c>
      <c r="D95">
        <v>94235</v>
      </c>
      <c r="E95">
        <v>50813</v>
      </c>
      <c r="F95">
        <v>58530</v>
      </c>
      <c r="H95">
        <v>75488</v>
      </c>
      <c r="J95">
        <f t="shared" si="12"/>
        <v>61686.8</v>
      </c>
      <c r="K95">
        <f t="shared" si="13"/>
        <v>1.2237301983568607</v>
      </c>
      <c r="L95">
        <f t="shared" si="14"/>
        <v>98053</v>
      </c>
      <c r="M95">
        <f t="shared" si="15"/>
        <v>6803</v>
      </c>
      <c r="N95">
        <f t="shared" si="16"/>
        <v>61686.8</v>
      </c>
      <c r="O95">
        <f t="shared" si="17"/>
        <v>91250</v>
      </c>
      <c r="Q95">
        <v>7223</v>
      </c>
      <c r="R95">
        <v>64</v>
      </c>
      <c r="T95">
        <v>1662.8000000000029</v>
      </c>
      <c r="U95">
        <v>-1801.5999999999985</v>
      </c>
      <c r="W95">
        <v>13751.6</v>
      </c>
      <c r="X95">
        <v>1936.7999999999997</v>
      </c>
      <c r="AB95">
        <v>61686.8</v>
      </c>
      <c r="AC95">
        <v>1.2237301983568607</v>
      </c>
      <c r="AI95">
        <v>61686.8</v>
      </c>
      <c r="AJ95">
        <v>1.2237301983568607</v>
      </c>
    </row>
    <row r="96" spans="2:38" x14ac:dyDescent="0.25">
      <c r="B96">
        <v>35645</v>
      </c>
      <c r="C96">
        <v>26662</v>
      </c>
      <c r="D96">
        <v>73613</v>
      </c>
      <c r="E96">
        <v>6846</v>
      </c>
      <c r="F96">
        <v>103564</v>
      </c>
      <c r="H96">
        <v>63765</v>
      </c>
      <c r="J96">
        <f t="shared" si="12"/>
        <v>49266</v>
      </c>
      <c r="K96">
        <f t="shared" si="13"/>
        <v>1.294300328827183</v>
      </c>
      <c r="L96">
        <f t="shared" si="14"/>
        <v>103564</v>
      </c>
      <c r="M96">
        <f t="shared" si="15"/>
        <v>6846</v>
      </c>
      <c r="N96">
        <f t="shared" si="16"/>
        <v>49266</v>
      </c>
      <c r="O96">
        <f t="shared" si="17"/>
        <v>96718</v>
      </c>
      <c r="Q96">
        <v>11121</v>
      </c>
      <c r="R96">
        <v>-178</v>
      </c>
      <c r="T96">
        <v>-1729.8000000000029</v>
      </c>
      <c r="U96">
        <v>-1327.8000000000029</v>
      </c>
      <c r="W96">
        <v>8706.1999999999989</v>
      </c>
      <c r="X96">
        <v>1827.8</v>
      </c>
      <c r="Z96">
        <v>49266</v>
      </c>
      <c r="AA96">
        <v>1.294300328827183</v>
      </c>
      <c r="AI96">
        <v>49266</v>
      </c>
      <c r="AJ96">
        <v>1.294300328827183</v>
      </c>
    </row>
    <row r="97" spans="2:38" x14ac:dyDescent="0.25">
      <c r="B97">
        <v>56297</v>
      </c>
      <c r="C97">
        <v>117893</v>
      </c>
      <c r="D97">
        <v>71033</v>
      </c>
      <c r="E97">
        <v>108910</v>
      </c>
      <c r="F97">
        <v>32271</v>
      </c>
      <c r="H97">
        <v>89307</v>
      </c>
      <c r="J97">
        <f t="shared" si="12"/>
        <v>77280.800000000003</v>
      </c>
      <c r="K97">
        <f t="shared" si="13"/>
        <v>1.1556169190795127</v>
      </c>
      <c r="L97">
        <f t="shared" si="14"/>
        <v>117893</v>
      </c>
      <c r="M97">
        <f t="shared" si="15"/>
        <v>32271</v>
      </c>
      <c r="N97">
        <f t="shared" si="16"/>
        <v>77280.800000000003</v>
      </c>
      <c r="O97">
        <f t="shared" si="17"/>
        <v>85622</v>
      </c>
      <c r="Q97">
        <v>-4542</v>
      </c>
      <c r="R97">
        <v>26</v>
      </c>
      <c r="T97">
        <v>-10073.800000000003</v>
      </c>
      <c r="U97">
        <v>-447.19999999999709</v>
      </c>
      <c r="W97">
        <v>17625</v>
      </c>
      <c r="X97">
        <v>1666</v>
      </c>
      <c r="AB97">
        <v>77280.800000000003</v>
      </c>
      <c r="AC97">
        <v>1.1556169190795127</v>
      </c>
      <c r="AI97">
        <v>77280.800000000003</v>
      </c>
      <c r="AJ97">
        <v>1.1556169190795127</v>
      </c>
    </row>
    <row r="98" spans="2:38" x14ac:dyDescent="0.25">
      <c r="B98">
        <v>33026</v>
      </c>
      <c r="C98">
        <v>109773</v>
      </c>
      <c r="D98">
        <v>108416</v>
      </c>
      <c r="E98">
        <v>116127</v>
      </c>
      <c r="F98">
        <v>6317</v>
      </c>
      <c r="H98">
        <v>100989</v>
      </c>
      <c r="J98">
        <f t="shared" si="12"/>
        <v>74731.8</v>
      </c>
      <c r="K98">
        <f t="shared" ref="K98:K129" si="18">H98/J98</f>
        <v>1.3513524363122527</v>
      </c>
      <c r="L98">
        <f t="shared" si="14"/>
        <v>116127</v>
      </c>
      <c r="M98">
        <f t="shared" si="15"/>
        <v>6317</v>
      </c>
      <c r="N98">
        <f t="shared" si="16"/>
        <v>74731.8</v>
      </c>
      <c r="O98">
        <f t="shared" si="17"/>
        <v>109810</v>
      </c>
      <c r="Q98">
        <v>-42060</v>
      </c>
      <c r="R98">
        <v>-1126</v>
      </c>
      <c r="T98">
        <v>-7210.8000000000029</v>
      </c>
      <c r="U98">
        <v>-113</v>
      </c>
      <c r="W98">
        <v>9357.2000000000007</v>
      </c>
      <c r="X98">
        <v>705.8</v>
      </c>
      <c r="AF98">
        <v>74731.8</v>
      </c>
      <c r="AG98">
        <v>1.3513524363122527</v>
      </c>
      <c r="AK98">
        <v>74731.8</v>
      </c>
      <c r="AL98">
        <v>1.3513524363122527</v>
      </c>
    </row>
    <row r="99" spans="2:38" x14ac:dyDescent="0.25">
      <c r="B99">
        <v>82589</v>
      </c>
      <c r="C99">
        <v>54865</v>
      </c>
      <c r="D99">
        <v>10038</v>
      </c>
      <c r="E99">
        <v>105987</v>
      </c>
      <c r="F99">
        <v>55425</v>
      </c>
      <c r="H99">
        <v>83208</v>
      </c>
      <c r="J99">
        <f t="shared" si="12"/>
        <v>61780.800000000003</v>
      </c>
      <c r="K99">
        <f t="shared" si="18"/>
        <v>1.3468261984305803</v>
      </c>
      <c r="L99">
        <f t="shared" si="14"/>
        <v>105987</v>
      </c>
      <c r="M99">
        <f t="shared" si="15"/>
        <v>10038</v>
      </c>
      <c r="N99">
        <f t="shared" si="16"/>
        <v>61780.800000000003</v>
      </c>
      <c r="O99">
        <f t="shared" si="17"/>
        <v>95949</v>
      </c>
      <c r="Q99">
        <v>9039</v>
      </c>
      <c r="R99">
        <v>3930</v>
      </c>
      <c r="T99">
        <v>13097.400000000001</v>
      </c>
      <c r="U99">
        <v>-1285.1999999999971</v>
      </c>
      <c r="W99">
        <v>13097.4</v>
      </c>
      <c r="X99">
        <v>1714.8</v>
      </c>
      <c r="Z99">
        <v>61780.800000000003</v>
      </c>
      <c r="AA99">
        <v>1.3468261984305803</v>
      </c>
      <c r="AK99">
        <v>61780.800000000003</v>
      </c>
      <c r="AL99">
        <v>1.3468261984305803</v>
      </c>
    </row>
    <row r="100" spans="2:38" x14ac:dyDescent="0.25">
      <c r="B100">
        <v>90624</v>
      </c>
      <c r="C100">
        <v>93435</v>
      </c>
      <c r="D100">
        <v>109969</v>
      </c>
      <c r="E100">
        <v>37971</v>
      </c>
      <c r="F100">
        <v>60489</v>
      </c>
      <c r="H100">
        <v>128342</v>
      </c>
      <c r="J100">
        <f t="shared" si="12"/>
        <v>78497.600000000006</v>
      </c>
      <c r="K100">
        <f t="shared" si="18"/>
        <v>1.6349799229530584</v>
      </c>
      <c r="L100">
        <f t="shared" si="14"/>
        <v>109969</v>
      </c>
      <c r="M100">
        <f t="shared" si="15"/>
        <v>37971</v>
      </c>
      <c r="N100">
        <f t="shared" si="16"/>
        <v>78497.600000000006</v>
      </c>
      <c r="O100">
        <f t="shared" si="17"/>
        <v>71998</v>
      </c>
      <c r="Q100">
        <v>-17167</v>
      </c>
      <c r="R100">
        <v>-4001</v>
      </c>
      <c r="T100">
        <v>-6987.3999999999942</v>
      </c>
      <c r="U100">
        <v>2563</v>
      </c>
      <c r="W100">
        <v>14440.6</v>
      </c>
      <c r="X100">
        <v>4049</v>
      </c>
      <c r="AF100">
        <v>78497.600000000006</v>
      </c>
      <c r="AG100">
        <v>1.6349799229530584</v>
      </c>
      <c r="AK100">
        <v>78497.600000000006</v>
      </c>
      <c r="AL100">
        <v>1.6349799229530584</v>
      </c>
    </row>
    <row r="101" spans="2:38" x14ac:dyDescent="0.25">
      <c r="B101">
        <v>22856</v>
      </c>
      <c r="C101">
        <v>98086</v>
      </c>
      <c r="D101">
        <v>79833</v>
      </c>
      <c r="E101">
        <v>28101</v>
      </c>
      <c r="F101">
        <v>113446</v>
      </c>
      <c r="H101">
        <v>88097</v>
      </c>
      <c r="J101">
        <f t="shared" si="12"/>
        <v>68464.399999999994</v>
      </c>
      <c r="K101">
        <f t="shared" si="18"/>
        <v>1.2867563288365926</v>
      </c>
      <c r="L101">
        <f t="shared" si="14"/>
        <v>113446</v>
      </c>
      <c r="M101">
        <f t="shared" si="15"/>
        <v>22856</v>
      </c>
      <c r="N101">
        <f t="shared" si="16"/>
        <v>68464.399999999994</v>
      </c>
      <c r="O101">
        <f t="shared" si="17"/>
        <v>90590</v>
      </c>
      <c r="Q101">
        <v>-23218</v>
      </c>
      <c r="R101">
        <v>-5140</v>
      </c>
      <c r="T101">
        <v>519.19999999999709</v>
      </c>
      <c r="U101">
        <v>62.19999999999709</v>
      </c>
      <c r="W101">
        <v>19500.8</v>
      </c>
      <c r="X101">
        <v>1561</v>
      </c>
      <c r="AF101">
        <v>68464.399999999994</v>
      </c>
      <c r="AG101">
        <v>1.2867563288365926</v>
      </c>
      <c r="AK101">
        <v>68464.399999999994</v>
      </c>
      <c r="AL101">
        <v>1.2867563288365926</v>
      </c>
    </row>
    <row r="103" spans="2:38" x14ac:dyDescent="0.25">
      <c r="B103">
        <v>4505761</v>
      </c>
      <c r="C103">
        <v>4601655</v>
      </c>
      <c r="D103">
        <v>4337325</v>
      </c>
      <c r="E103">
        <v>4431937</v>
      </c>
      <c r="F103">
        <v>4547084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8F7C9-3B5E-482F-80FB-1B9A9C922B7B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22337</v>
      </c>
      <c r="C2">
        <v>102247</v>
      </c>
      <c r="D2">
        <v>58932</v>
      </c>
      <c r="E2">
        <v>22540</v>
      </c>
      <c r="F2">
        <v>26809</v>
      </c>
      <c r="H2">
        <v>85547</v>
      </c>
      <c r="J2">
        <f t="shared" ref="J2:J33" si="0">AVERAGE(B2:F2)</f>
        <v>46573</v>
      </c>
      <c r="K2">
        <f t="shared" ref="K2:K33" si="1">H2/J2</f>
        <v>1.8368367938505143</v>
      </c>
      <c r="L2">
        <f t="shared" ref="L2:L33" si="2">MAX(B2:F2)</f>
        <v>102247</v>
      </c>
      <c r="M2">
        <f t="shared" ref="M2:M33" si="3">MIN(B2:F2)</f>
        <v>22337</v>
      </c>
      <c r="N2">
        <f t="shared" ref="N2:N33" si="4">AVERAGE(B2:F2)</f>
        <v>46573</v>
      </c>
      <c r="O2">
        <f t="shared" ref="O2:O33" si="5">L2-M2</f>
        <v>79910</v>
      </c>
      <c r="Q2">
        <v>-13468</v>
      </c>
      <c r="R2">
        <v>-257</v>
      </c>
      <c r="T2">
        <v>-4472</v>
      </c>
      <c r="U2">
        <v>-1455.8000000000029</v>
      </c>
      <c r="W2">
        <v>11734</v>
      </c>
      <c r="X2">
        <v>1489.8000000000002</v>
      </c>
      <c r="AD2">
        <v>46573</v>
      </c>
      <c r="AE2">
        <v>1.8368367938505143</v>
      </c>
      <c r="AK2">
        <v>46573</v>
      </c>
      <c r="AL2">
        <v>1.8368367938505143</v>
      </c>
    </row>
    <row r="3" spans="1:38" x14ac:dyDescent="0.25">
      <c r="B3">
        <v>112642</v>
      </c>
      <c r="C3">
        <v>71020</v>
      </c>
      <c r="D3">
        <v>36687</v>
      </c>
      <c r="E3">
        <v>59350</v>
      </c>
      <c r="F3">
        <v>103765</v>
      </c>
      <c r="H3">
        <v>97956</v>
      </c>
      <c r="J3">
        <f t="shared" si="0"/>
        <v>76692.800000000003</v>
      </c>
      <c r="K3">
        <f t="shared" si="1"/>
        <v>1.2772515803308784</v>
      </c>
      <c r="L3">
        <f t="shared" si="2"/>
        <v>112642</v>
      </c>
      <c r="M3">
        <f t="shared" si="3"/>
        <v>36687</v>
      </c>
      <c r="N3">
        <f t="shared" si="4"/>
        <v>76692.800000000003</v>
      </c>
      <c r="O3">
        <f t="shared" si="5"/>
        <v>75955</v>
      </c>
      <c r="Q3">
        <v>-3888</v>
      </c>
      <c r="R3">
        <v>21</v>
      </c>
      <c r="T3">
        <v>5106.8000000000029</v>
      </c>
      <c r="U3">
        <v>-671.80000000000291</v>
      </c>
      <c r="W3">
        <v>17053.199999999997</v>
      </c>
      <c r="X3">
        <v>3203</v>
      </c>
      <c r="AB3">
        <v>76692.800000000003</v>
      </c>
      <c r="AC3">
        <v>1.2772515803308784</v>
      </c>
      <c r="AI3">
        <v>76692.800000000003</v>
      </c>
      <c r="AJ3">
        <v>1.2772515803308784</v>
      </c>
    </row>
    <row r="4" spans="1:38" x14ac:dyDescent="0.25">
      <c r="B4">
        <v>25609</v>
      </c>
      <c r="C4">
        <v>42842</v>
      </c>
      <c r="D4">
        <v>71599</v>
      </c>
      <c r="E4">
        <v>94163</v>
      </c>
      <c r="F4">
        <v>61586</v>
      </c>
      <c r="H4">
        <v>107756</v>
      </c>
      <c r="J4">
        <f t="shared" si="0"/>
        <v>59159.8</v>
      </c>
      <c r="K4">
        <f t="shared" si="1"/>
        <v>1.8214395586191974</v>
      </c>
      <c r="L4">
        <f t="shared" si="2"/>
        <v>94163</v>
      </c>
      <c r="M4">
        <f t="shared" si="3"/>
        <v>25609</v>
      </c>
      <c r="N4">
        <f t="shared" si="4"/>
        <v>59159.8</v>
      </c>
      <c r="O4">
        <f t="shared" si="5"/>
        <v>68554</v>
      </c>
      <c r="Q4">
        <v>1976</v>
      </c>
      <c r="R4">
        <v>-2358</v>
      </c>
      <c r="T4">
        <v>3416.2000000000044</v>
      </c>
      <c r="U4">
        <v>745.60000000000582</v>
      </c>
      <c r="W4">
        <v>17765</v>
      </c>
      <c r="X4">
        <v>1147.2</v>
      </c>
      <c r="AD4">
        <v>59159.8</v>
      </c>
      <c r="AE4">
        <v>1.8214395586191974</v>
      </c>
      <c r="AK4">
        <v>59159.8</v>
      </c>
      <c r="AL4">
        <v>1.8214395586191974</v>
      </c>
    </row>
    <row r="5" spans="1:38" x14ac:dyDescent="0.25">
      <c r="B5">
        <v>105751</v>
      </c>
      <c r="C5">
        <v>53908</v>
      </c>
      <c r="D5">
        <v>59562</v>
      </c>
      <c r="E5">
        <v>56964</v>
      </c>
      <c r="F5">
        <v>89007</v>
      </c>
      <c r="H5">
        <v>78301</v>
      </c>
      <c r="J5">
        <f t="shared" si="0"/>
        <v>73038.399999999994</v>
      </c>
      <c r="K5">
        <f t="shared" si="1"/>
        <v>1.0720525093649369</v>
      </c>
      <c r="L5">
        <f t="shared" si="2"/>
        <v>105751</v>
      </c>
      <c r="M5">
        <f t="shared" si="3"/>
        <v>53908</v>
      </c>
      <c r="N5">
        <f t="shared" si="4"/>
        <v>73038.399999999994</v>
      </c>
      <c r="O5">
        <f t="shared" si="5"/>
        <v>51843</v>
      </c>
      <c r="Q5">
        <v>-19361</v>
      </c>
      <c r="R5">
        <v>-3350</v>
      </c>
      <c r="T5">
        <v>-11930</v>
      </c>
      <c r="U5">
        <v>-495.20000000001164</v>
      </c>
      <c r="W5">
        <v>18036.800000000003</v>
      </c>
      <c r="X5">
        <v>568.80000000000007</v>
      </c>
      <c r="AB5">
        <v>73038.399999999994</v>
      </c>
      <c r="AC5">
        <v>1.0720525093649369</v>
      </c>
      <c r="AI5">
        <v>73038.399999999994</v>
      </c>
      <c r="AJ5">
        <v>1.0720525093649369</v>
      </c>
    </row>
    <row r="6" spans="1:38" x14ac:dyDescent="0.25">
      <c r="B6">
        <v>63870</v>
      </c>
      <c r="C6">
        <v>66002</v>
      </c>
      <c r="D6">
        <v>107421</v>
      </c>
      <c r="E6">
        <v>52002</v>
      </c>
      <c r="F6">
        <v>69219</v>
      </c>
      <c r="H6">
        <v>116806</v>
      </c>
      <c r="J6">
        <f t="shared" si="0"/>
        <v>71702.8</v>
      </c>
      <c r="K6">
        <f t="shared" si="1"/>
        <v>1.6290298286817251</v>
      </c>
      <c r="L6">
        <f t="shared" si="2"/>
        <v>107421</v>
      </c>
      <c r="M6">
        <f t="shared" si="3"/>
        <v>52002</v>
      </c>
      <c r="N6">
        <f t="shared" si="4"/>
        <v>71702.8</v>
      </c>
      <c r="O6">
        <f t="shared" si="5"/>
        <v>55419</v>
      </c>
      <c r="Q6">
        <v>28984</v>
      </c>
      <c r="R6">
        <v>-62</v>
      </c>
      <c r="T6">
        <v>4446.4000000000087</v>
      </c>
      <c r="U6">
        <v>-948</v>
      </c>
      <c r="W6">
        <v>14826.4</v>
      </c>
      <c r="X6">
        <v>1039.1999999999998</v>
      </c>
      <c r="AB6">
        <v>71702.8</v>
      </c>
      <c r="AC6">
        <v>1.6290298286817251</v>
      </c>
      <c r="AK6">
        <v>71702.8</v>
      </c>
      <c r="AL6">
        <v>1.6290298286817251</v>
      </c>
    </row>
    <row r="7" spans="1:38" x14ac:dyDescent="0.25">
      <c r="B7">
        <v>74451</v>
      </c>
      <c r="C7">
        <v>96147</v>
      </c>
      <c r="D7">
        <v>8082</v>
      </c>
      <c r="E7">
        <v>60670</v>
      </c>
      <c r="F7">
        <v>84145</v>
      </c>
      <c r="H7">
        <v>141137</v>
      </c>
      <c r="J7">
        <f t="shared" si="0"/>
        <v>64699</v>
      </c>
      <c r="K7">
        <f t="shared" si="1"/>
        <v>2.1814402077311859</v>
      </c>
      <c r="L7">
        <f t="shared" si="2"/>
        <v>96147</v>
      </c>
      <c r="M7">
        <f t="shared" si="3"/>
        <v>8082</v>
      </c>
      <c r="N7">
        <f t="shared" si="4"/>
        <v>64699</v>
      </c>
      <c r="O7">
        <f t="shared" si="5"/>
        <v>88065</v>
      </c>
      <c r="Q7">
        <v>21827</v>
      </c>
      <c r="R7">
        <v>-3139</v>
      </c>
      <c r="T7">
        <v>3691</v>
      </c>
      <c r="U7">
        <v>1010.8000000000029</v>
      </c>
      <c r="W7">
        <v>15692.599999999999</v>
      </c>
      <c r="X7">
        <v>1689.1999999999998</v>
      </c>
      <c r="AF7">
        <v>64699</v>
      </c>
      <c r="AG7">
        <v>2.1814402077311859</v>
      </c>
      <c r="AK7">
        <v>64699</v>
      </c>
      <c r="AL7">
        <v>2.1814402077311859</v>
      </c>
    </row>
    <row r="8" spans="1:38" x14ac:dyDescent="0.25">
      <c r="B8">
        <v>26651</v>
      </c>
      <c r="C8">
        <v>97501</v>
      </c>
      <c r="D8">
        <v>50475</v>
      </c>
      <c r="E8">
        <v>39927</v>
      </c>
      <c r="F8">
        <v>20565</v>
      </c>
      <c r="H8">
        <v>68092</v>
      </c>
      <c r="J8">
        <f t="shared" si="0"/>
        <v>47023.8</v>
      </c>
      <c r="K8">
        <f t="shared" si="1"/>
        <v>1.4480326983357363</v>
      </c>
      <c r="L8">
        <f t="shared" si="2"/>
        <v>97501</v>
      </c>
      <c r="M8">
        <f t="shared" si="3"/>
        <v>20565</v>
      </c>
      <c r="N8">
        <f t="shared" si="4"/>
        <v>47023.8</v>
      </c>
      <c r="O8">
        <f t="shared" si="5"/>
        <v>76936</v>
      </c>
      <c r="Q8">
        <v>-4847</v>
      </c>
      <c r="R8">
        <v>564</v>
      </c>
      <c r="T8">
        <v>3973.8000000000029</v>
      </c>
      <c r="U8">
        <v>-440.19999999999709</v>
      </c>
      <c r="W8">
        <v>14443.8</v>
      </c>
      <c r="X8">
        <v>1448.2</v>
      </c>
      <c r="AD8">
        <v>47023.8</v>
      </c>
      <c r="AE8">
        <v>1.4480326983357363</v>
      </c>
      <c r="AK8">
        <v>47023.8</v>
      </c>
      <c r="AL8">
        <v>1.4480326983357363</v>
      </c>
    </row>
    <row r="9" spans="1:38" x14ac:dyDescent="0.25">
      <c r="B9">
        <v>14145</v>
      </c>
      <c r="C9">
        <v>121902</v>
      </c>
      <c r="D9">
        <v>82889</v>
      </c>
      <c r="E9">
        <v>2134</v>
      </c>
      <c r="F9">
        <v>16652</v>
      </c>
      <c r="H9">
        <v>66263</v>
      </c>
      <c r="J9">
        <f t="shared" si="0"/>
        <v>47544.4</v>
      </c>
      <c r="K9">
        <f t="shared" si="1"/>
        <v>1.3937077763101438</v>
      </c>
      <c r="L9">
        <f t="shared" si="2"/>
        <v>121902</v>
      </c>
      <c r="M9">
        <f t="shared" si="3"/>
        <v>2134</v>
      </c>
      <c r="N9">
        <f t="shared" si="4"/>
        <v>47544.4</v>
      </c>
      <c r="O9">
        <f t="shared" si="5"/>
        <v>119768</v>
      </c>
      <c r="Q9">
        <v>-4831</v>
      </c>
      <c r="R9">
        <v>5651</v>
      </c>
      <c r="T9">
        <v>-1778.5999999999985</v>
      </c>
      <c r="U9">
        <v>945.59999999999854</v>
      </c>
      <c r="W9">
        <v>10165</v>
      </c>
      <c r="X9">
        <v>3829.2</v>
      </c>
      <c r="Z9">
        <v>47544.4</v>
      </c>
      <c r="AA9">
        <v>1.3937077763101438</v>
      </c>
      <c r="AI9">
        <v>47544.4</v>
      </c>
      <c r="AJ9">
        <v>1.3937077763101438</v>
      </c>
    </row>
    <row r="10" spans="1:38" x14ac:dyDescent="0.25">
      <c r="B10">
        <v>7260</v>
      </c>
      <c r="C10">
        <v>48751</v>
      </c>
      <c r="D10">
        <v>80736</v>
      </c>
      <c r="E10">
        <v>112762</v>
      </c>
      <c r="F10">
        <v>116021</v>
      </c>
      <c r="H10">
        <v>78302</v>
      </c>
      <c r="J10">
        <f t="shared" si="0"/>
        <v>73106</v>
      </c>
      <c r="K10">
        <f t="shared" si="1"/>
        <v>1.0710748775750281</v>
      </c>
      <c r="L10">
        <f t="shared" si="2"/>
        <v>116021</v>
      </c>
      <c r="M10">
        <f t="shared" si="3"/>
        <v>7260</v>
      </c>
      <c r="N10">
        <f t="shared" si="4"/>
        <v>73106</v>
      </c>
      <c r="O10">
        <f t="shared" si="5"/>
        <v>108761</v>
      </c>
      <c r="Q10">
        <v>-2017</v>
      </c>
      <c r="R10">
        <v>-141</v>
      </c>
      <c r="T10">
        <v>93.19999999999709</v>
      </c>
      <c r="U10">
        <v>-586</v>
      </c>
      <c r="W10">
        <v>9193.9999999999982</v>
      </c>
      <c r="X10">
        <v>1723.1999999999998</v>
      </c>
      <c r="AB10">
        <v>73106</v>
      </c>
      <c r="AC10">
        <v>1.0710748775750281</v>
      </c>
      <c r="AI10">
        <v>73106</v>
      </c>
      <c r="AJ10">
        <v>1.0710748775750281</v>
      </c>
    </row>
    <row r="11" spans="1:38" x14ac:dyDescent="0.25">
      <c r="B11">
        <v>70432</v>
      </c>
      <c r="C11">
        <v>115313</v>
      </c>
      <c r="D11">
        <v>22054</v>
      </c>
      <c r="E11">
        <v>37522</v>
      </c>
      <c r="F11">
        <v>9604</v>
      </c>
      <c r="H11">
        <v>94562</v>
      </c>
      <c r="J11">
        <f t="shared" si="0"/>
        <v>50985</v>
      </c>
      <c r="K11">
        <f t="shared" si="1"/>
        <v>1.8547023634402275</v>
      </c>
      <c r="L11">
        <f t="shared" si="2"/>
        <v>115313</v>
      </c>
      <c r="M11">
        <f t="shared" si="3"/>
        <v>9604</v>
      </c>
      <c r="N11">
        <f t="shared" si="4"/>
        <v>50985</v>
      </c>
      <c r="O11">
        <f t="shared" si="5"/>
        <v>105709</v>
      </c>
      <c r="Q11">
        <v>4403</v>
      </c>
      <c r="R11">
        <v>-71</v>
      </c>
      <c r="T11">
        <v>-14967.600000000006</v>
      </c>
      <c r="U11">
        <v>-327</v>
      </c>
      <c r="W11">
        <v>14967.599999999999</v>
      </c>
      <c r="X11">
        <v>1621</v>
      </c>
      <c r="AB11">
        <v>50985</v>
      </c>
      <c r="AC11">
        <v>1.8547023634402275</v>
      </c>
      <c r="AK11">
        <v>50985</v>
      </c>
      <c r="AL11">
        <v>1.8547023634402275</v>
      </c>
    </row>
    <row r="12" spans="1:38" x14ac:dyDescent="0.25">
      <c r="B12">
        <v>10358</v>
      </c>
      <c r="C12">
        <v>101037</v>
      </c>
      <c r="D12">
        <v>116136</v>
      </c>
      <c r="E12">
        <v>24452</v>
      </c>
      <c r="F12">
        <v>120542</v>
      </c>
      <c r="H12">
        <v>112107</v>
      </c>
      <c r="J12">
        <f t="shared" si="0"/>
        <v>74505</v>
      </c>
      <c r="K12">
        <f t="shared" si="1"/>
        <v>1.5046909603382324</v>
      </c>
      <c r="L12">
        <f t="shared" si="2"/>
        <v>120542</v>
      </c>
      <c r="M12">
        <f t="shared" si="3"/>
        <v>10358</v>
      </c>
      <c r="N12">
        <f t="shared" si="4"/>
        <v>74505</v>
      </c>
      <c r="O12">
        <f t="shared" si="5"/>
        <v>110184</v>
      </c>
      <c r="Q12">
        <v>21210</v>
      </c>
      <c r="R12">
        <v>224</v>
      </c>
      <c r="T12">
        <v>5206.8000000000029</v>
      </c>
      <c r="U12">
        <v>426.19999999999709</v>
      </c>
      <c r="W12">
        <v>22542.400000000001</v>
      </c>
      <c r="X12">
        <v>1265.8</v>
      </c>
      <c r="AB12">
        <v>74505</v>
      </c>
      <c r="AC12">
        <v>1.5046909603382324</v>
      </c>
      <c r="AK12">
        <v>74505</v>
      </c>
      <c r="AL12">
        <v>1.5046909603382324</v>
      </c>
    </row>
    <row r="13" spans="1:38" x14ac:dyDescent="0.25">
      <c r="B13">
        <v>40563</v>
      </c>
      <c r="C13">
        <v>89394</v>
      </c>
      <c r="D13">
        <v>114331</v>
      </c>
      <c r="E13">
        <v>43698</v>
      </c>
      <c r="F13">
        <v>60288</v>
      </c>
      <c r="H13">
        <v>96473</v>
      </c>
      <c r="J13">
        <f t="shared" si="0"/>
        <v>69654.8</v>
      </c>
      <c r="K13">
        <f t="shared" si="1"/>
        <v>1.3850158208766661</v>
      </c>
      <c r="L13">
        <f t="shared" si="2"/>
        <v>114331</v>
      </c>
      <c r="M13">
        <f t="shared" si="3"/>
        <v>40563</v>
      </c>
      <c r="N13">
        <f t="shared" si="4"/>
        <v>69654.8</v>
      </c>
      <c r="O13">
        <f t="shared" si="5"/>
        <v>73768</v>
      </c>
      <c r="Q13">
        <v>8282</v>
      </c>
      <c r="R13">
        <v>0</v>
      </c>
      <c r="T13">
        <v>14477</v>
      </c>
      <c r="U13">
        <v>1228.4000000000087</v>
      </c>
      <c r="W13">
        <v>17698.599999999999</v>
      </c>
      <c r="X13">
        <v>1758.8</v>
      </c>
      <c r="AD13">
        <v>69654.8</v>
      </c>
      <c r="AE13">
        <v>1.3850158208766661</v>
      </c>
      <c r="AI13">
        <v>69654.8</v>
      </c>
      <c r="AJ13">
        <v>1.3850158208766661</v>
      </c>
    </row>
    <row r="14" spans="1:38" x14ac:dyDescent="0.25">
      <c r="B14">
        <v>48472</v>
      </c>
      <c r="C14">
        <v>42544</v>
      </c>
      <c r="D14">
        <v>104575</v>
      </c>
      <c r="E14">
        <v>52031</v>
      </c>
      <c r="F14">
        <v>6093</v>
      </c>
      <c r="H14">
        <v>99321</v>
      </c>
      <c r="J14">
        <f t="shared" si="0"/>
        <v>50743</v>
      </c>
      <c r="K14">
        <f t="shared" si="1"/>
        <v>1.9573340165145932</v>
      </c>
      <c r="L14">
        <f t="shared" si="2"/>
        <v>104575</v>
      </c>
      <c r="M14">
        <f t="shared" si="3"/>
        <v>6093</v>
      </c>
      <c r="N14">
        <f t="shared" si="4"/>
        <v>50743</v>
      </c>
      <c r="O14">
        <f t="shared" si="5"/>
        <v>98482</v>
      </c>
      <c r="Q14">
        <v>6333</v>
      </c>
      <c r="R14">
        <v>-4982</v>
      </c>
      <c r="T14">
        <v>-966.19999999999709</v>
      </c>
      <c r="U14">
        <v>2195.8000000000029</v>
      </c>
      <c r="W14">
        <v>13172.199999999999</v>
      </c>
      <c r="X14">
        <v>3172.5999999999995</v>
      </c>
      <c r="AD14">
        <v>50743</v>
      </c>
      <c r="AE14">
        <v>1.9573340165145932</v>
      </c>
      <c r="AK14">
        <v>50743</v>
      </c>
      <c r="AL14">
        <v>1.9573340165145932</v>
      </c>
    </row>
    <row r="15" spans="1:38" x14ac:dyDescent="0.25">
      <c r="B15">
        <v>34638</v>
      </c>
      <c r="C15">
        <v>47460</v>
      </c>
      <c r="D15">
        <v>84688</v>
      </c>
      <c r="E15">
        <v>79074</v>
      </c>
      <c r="F15">
        <v>17916</v>
      </c>
      <c r="H15">
        <v>137137</v>
      </c>
      <c r="J15">
        <f t="shared" si="0"/>
        <v>52755.199999999997</v>
      </c>
      <c r="K15">
        <f t="shared" si="1"/>
        <v>2.5994973007400222</v>
      </c>
      <c r="L15">
        <f t="shared" si="2"/>
        <v>84688</v>
      </c>
      <c r="M15">
        <f t="shared" si="3"/>
        <v>17916</v>
      </c>
      <c r="N15">
        <f t="shared" si="4"/>
        <v>52755.199999999997</v>
      </c>
      <c r="O15">
        <f t="shared" si="5"/>
        <v>66772</v>
      </c>
      <c r="Q15">
        <v>30373</v>
      </c>
      <c r="R15">
        <v>1474</v>
      </c>
      <c r="T15">
        <v>-10491.400000000001</v>
      </c>
      <c r="U15">
        <v>121.59999999999854</v>
      </c>
      <c r="W15">
        <v>17029</v>
      </c>
      <c r="X15">
        <v>655.99999999999989</v>
      </c>
      <c r="AF15">
        <v>52755.199999999997</v>
      </c>
      <c r="AG15">
        <v>2.5994973007400222</v>
      </c>
      <c r="AK15">
        <v>52755.199999999997</v>
      </c>
      <c r="AL15">
        <v>2.5994973007400222</v>
      </c>
    </row>
    <row r="16" spans="1:38" x14ac:dyDescent="0.25">
      <c r="B16">
        <v>22369</v>
      </c>
      <c r="C16">
        <v>59379</v>
      </c>
      <c r="D16">
        <v>7410</v>
      </c>
      <c r="E16">
        <v>108212</v>
      </c>
      <c r="F16">
        <v>31120</v>
      </c>
      <c r="H16">
        <v>100781</v>
      </c>
      <c r="J16">
        <f t="shared" si="0"/>
        <v>45698</v>
      </c>
      <c r="K16">
        <f t="shared" si="1"/>
        <v>2.2053700380760648</v>
      </c>
      <c r="L16">
        <f t="shared" si="2"/>
        <v>108212</v>
      </c>
      <c r="M16">
        <f t="shared" si="3"/>
        <v>7410</v>
      </c>
      <c r="N16">
        <f t="shared" si="4"/>
        <v>45698</v>
      </c>
      <c r="O16">
        <f t="shared" si="5"/>
        <v>100802</v>
      </c>
      <c r="Q16">
        <v>10745</v>
      </c>
      <c r="R16">
        <v>1255</v>
      </c>
      <c r="T16">
        <v>8601.1999999999971</v>
      </c>
      <c r="U16">
        <v>233.19999999999709</v>
      </c>
      <c r="W16">
        <v>8601.1999999999989</v>
      </c>
      <c r="X16">
        <v>1486.8</v>
      </c>
      <c r="AD16">
        <v>45698</v>
      </c>
      <c r="AE16">
        <v>2.2053700380760648</v>
      </c>
      <c r="AK16">
        <v>45698</v>
      </c>
      <c r="AL16">
        <v>2.2053700380760648</v>
      </c>
    </row>
    <row r="17" spans="2:38" x14ac:dyDescent="0.25">
      <c r="B17">
        <v>10655</v>
      </c>
      <c r="C17">
        <v>93565</v>
      </c>
      <c r="D17">
        <v>71620</v>
      </c>
      <c r="E17">
        <v>44612</v>
      </c>
      <c r="F17">
        <v>20221</v>
      </c>
      <c r="H17">
        <v>56712</v>
      </c>
      <c r="J17">
        <f t="shared" si="0"/>
        <v>48134.6</v>
      </c>
      <c r="K17">
        <f t="shared" si="1"/>
        <v>1.178196141652782</v>
      </c>
      <c r="L17">
        <f t="shared" si="2"/>
        <v>93565</v>
      </c>
      <c r="M17">
        <f t="shared" si="3"/>
        <v>10655</v>
      </c>
      <c r="N17">
        <f t="shared" si="4"/>
        <v>48134.6</v>
      </c>
      <c r="O17">
        <f t="shared" si="5"/>
        <v>82910</v>
      </c>
      <c r="Q17">
        <v>-17457</v>
      </c>
      <c r="R17">
        <v>221</v>
      </c>
      <c r="T17">
        <v>5552</v>
      </c>
      <c r="U17">
        <v>363.79999999999563</v>
      </c>
      <c r="W17">
        <v>9828</v>
      </c>
      <c r="X17">
        <v>628.59999999999991</v>
      </c>
      <c r="AD17">
        <v>48134.6</v>
      </c>
      <c r="AE17">
        <v>1.178196141652782</v>
      </c>
      <c r="AI17">
        <v>48134.6</v>
      </c>
      <c r="AJ17">
        <v>1.178196141652782</v>
      </c>
    </row>
    <row r="18" spans="2:38" x14ac:dyDescent="0.25">
      <c r="B18">
        <v>70150</v>
      </c>
      <c r="C18">
        <v>98149</v>
      </c>
      <c r="D18">
        <v>21285</v>
      </c>
      <c r="E18">
        <v>63348</v>
      </c>
      <c r="F18">
        <v>24900</v>
      </c>
      <c r="H18">
        <v>129876</v>
      </c>
      <c r="J18">
        <f t="shared" si="0"/>
        <v>55566.400000000001</v>
      </c>
      <c r="K18">
        <f t="shared" si="1"/>
        <v>2.3373117567450832</v>
      </c>
      <c r="L18">
        <f t="shared" si="2"/>
        <v>98149</v>
      </c>
      <c r="M18">
        <f t="shared" si="3"/>
        <v>21285</v>
      </c>
      <c r="N18">
        <f t="shared" si="4"/>
        <v>55566.400000000001</v>
      </c>
      <c r="O18">
        <f t="shared" si="5"/>
        <v>76864</v>
      </c>
      <c r="Q18">
        <v>19053</v>
      </c>
      <c r="R18">
        <v>-116</v>
      </c>
      <c r="T18">
        <v>-4064</v>
      </c>
      <c r="U18">
        <v>1271.5999999999985</v>
      </c>
      <c r="W18">
        <v>5971.2</v>
      </c>
      <c r="X18">
        <v>1323.6000000000001</v>
      </c>
      <c r="AD18">
        <v>55566.400000000001</v>
      </c>
      <c r="AE18">
        <v>2.3373117567450832</v>
      </c>
      <c r="AK18">
        <v>55566.400000000001</v>
      </c>
      <c r="AL18">
        <v>2.3373117567450832</v>
      </c>
    </row>
    <row r="19" spans="2:38" x14ac:dyDescent="0.25">
      <c r="B19">
        <v>98124</v>
      </c>
      <c r="C19">
        <v>79186</v>
      </c>
      <c r="D19">
        <v>87073</v>
      </c>
      <c r="E19">
        <v>8895</v>
      </c>
      <c r="F19">
        <v>110105</v>
      </c>
      <c r="H19">
        <v>81736</v>
      </c>
      <c r="J19">
        <f t="shared" si="0"/>
        <v>76676.600000000006</v>
      </c>
      <c r="K19">
        <f t="shared" si="1"/>
        <v>1.0659836247303609</v>
      </c>
      <c r="L19">
        <f t="shared" si="2"/>
        <v>110105</v>
      </c>
      <c r="M19">
        <f t="shared" si="3"/>
        <v>8895</v>
      </c>
      <c r="N19">
        <f t="shared" si="4"/>
        <v>76676.600000000006</v>
      </c>
      <c r="O19">
        <f t="shared" si="5"/>
        <v>101210</v>
      </c>
      <c r="Q19">
        <v>4492</v>
      </c>
      <c r="R19">
        <v>-9</v>
      </c>
      <c r="T19">
        <v>2384.6000000000058</v>
      </c>
      <c r="U19">
        <v>577.80000000000291</v>
      </c>
      <c r="W19">
        <v>16543</v>
      </c>
      <c r="X19">
        <v>1737</v>
      </c>
      <c r="AB19">
        <v>76676.600000000006</v>
      </c>
      <c r="AC19">
        <v>1.0659836247303609</v>
      </c>
      <c r="AI19">
        <v>76676.600000000006</v>
      </c>
      <c r="AJ19">
        <v>1.0659836247303609</v>
      </c>
    </row>
    <row r="20" spans="2:38" x14ac:dyDescent="0.25">
      <c r="B20">
        <v>64060</v>
      </c>
      <c r="C20">
        <v>24868</v>
      </c>
      <c r="D20">
        <v>62999</v>
      </c>
      <c r="E20">
        <v>98663</v>
      </c>
      <c r="F20">
        <v>64883</v>
      </c>
      <c r="H20">
        <v>86373</v>
      </c>
      <c r="J20">
        <f t="shared" si="0"/>
        <v>63094.6</v>
      </c>
      <c r="K20">
        <f t="shared" si="1"/>
        <v>1.3689444104566795</v>
      </c>
      <c r="L20">
        <f t="shared" si="2"/>
        <v>98663</v>
      </c>
      <c r="M20">
        <f t="shared" si="3"/>
        <v>24868</v>
      </c>
      <c r="N20">
        <f t="shared" si="4"/>
        <v>63094.6</v>
      </c>
      <c r="O20">
        <f t="shared" si="5"/>
        <v>73795</v>
      </c>
      <c r="Q20">
        <v>11097</v>
      </c>
      <c r="R20">
        <v>-67</v>
      </c>
      <c r="T20">
        <v>-7064.5999999999985</v>
      </c>
      <c r="U20">
        <v>608.40000000000146</v>
      </c>
      <c r="W20">
        <v>15216.2</v>
      </c>
      <c r="X20">
        <v>1616.8000000000002</v>
      </c>
      <c r="AB20">
        <v>63094.6</v>
      </c>
      <c r="AC20">
        <v>1.3689444104566795</v>
      </c>
      <c r="AK20">
        <v>63094.6</v>
      </c>
      <c r="AL20">
        <v>1.3689444104566795</v>
      </c>
    </row>
    <row r="21" spans="2:38" x14ac:dyDescent="0.25">
      <c r="B21">
        <v>34076</v>
      </c>
      <c r="C21">
        <v>6233</v>
      </c>
      <c r="D21">
        <v>57429</v>
      </c>
      <c r="E21">
        <v>14810</v>
      </c>
      <c r="F21">
        <v>48564</v>
      </c>
      <c r="H21">
        <v>54796</v>
      </c>
      <c r="J21">
        <f t="shared" si="0"/>
        <v>32222.400000000001</v>
      </c>
      <c r="K21">
        <f t="shared" si="1"/>
        <v>1.7005561348627041</v>
      </c>
      <c r="L21">
        <f t="shared" si="2"/>
        <v>57429</v>
      </c>
      <c r="M21">
        <f t="shared" si="3"/>
        <v>6233</v>
      </c>
      <c r="N21">
        <f t="shared" si="4"/>
        <v>32222.400000000001</v>
      </c>
      <c r="O21">
        <f t="shared" si="5"/>
        <v>51196</v>
      </c>
      <c r="Q21">
        <v>15928</v>
      </c>
      <c r="R21">
        <v>-33</v>
      </c>
      <c r="T21">
        <v>2062.8000000000029</v>
      </c>
      <c r="U21">
        <v>-915.59999999999854</v>
      </c>
      <c r="W21">
        <v>10404.799999999999</v>
      </c>
      <c r="X21">
        <v>961.19999999999993</v>
      </c>
      <c r="Z21">
        <v>32222.400000000001</v>
      </c>
      <c r="AA21">
        <v>1.7005561348627041</v>
      </c>
      <c r="AK21">
        <v>32222.400000000001</v>
      </c>
      <c r="AL21">
        <v>1.7005561348627041</v>
      </c>
    </row>
    <row r="22" spans="2:38" x14ac:dyDescent="0.25">
      <c r="B22">
        <v>22062</v>
      </c>
      <c r="C22">
        <v>46811</v>
      </c>
      <c r="D22">
        <v>28242</v>
      </c>
      <c r="E22">
        <v>112128</v>
      </c>
      <c r="F22">
        <v>15213</v>
      </c>
      <c r="H22">
        <v>68070</v>
      </c>
      <c r="J22">
        <f t="shared" si="0"/>
        <v>44891.199999999997</v>
      </c>
      <c r="K22">
        <f t="shared" si="1"/>
        <v>1.5163328224685462</v>
      </c>
      <c r="L22">
        <f t="shared" si="2"/>
        <v>112128</v>
      </c>
      <c r="M22">
        <f t="shared" si="3"/>
        <v>15213</v>
      </c>
      <c r="N22">
        <f t="shared" si="4"/>
        <v>44891.199999999997</v>
      </c>
      <c r="O22">
        <f t="shared" si="5"/>
        <v>96915</v>
      </c>
      <c r="Q22">
        <v>4233</v>
      </c>
      <c r="R22">
        <v>-1919</v>
      </c>
      <c r="T22">
        <v>-4235</v>
      </c>
      <c r="U22">
        <v>-637.60000000000582</v>
      </c>
      <c r="W22">
        <v>12727.4</v>
      </c>
      <c r="X22">
        <v>2910</v>
      </c>
      <c r="Z22">
        <v>44891.199999999997</v>
      </c>
      <c r="AA22">
        <v>1.5163328224685462</v>
      </c>
      <c r="AK22">
        <v>44891.199999999997</v>
      </c>
      <c r="AL22">
        <v>1.5163328224685462</v>
      </c>
    </row>
    <row r="23" spans="2:38" x14ac:dyDescent="0.25">
      <c r="B23">
        <v>70181</v>
      </c>
      <c r="C23">
        <v>19221</v>
      </c>
      <c r="D23">
        <v>19490</v>
      </c>
      <c r="E23">
        <v>54446</v>
      </c>
      <c r="F23">
        <v>106628</v>
      </c>
      <c r="H23">
        <v>137132</v>
      </c>
      <c r="J23">
        <f t="shared" si="0"/>
        <v>53993.2</v>
      </c>
      <c r="K23">
        <f t="shared" si="1"/>
        <v>2.539801308312899</v>
      </c>
      <c r="L23">
        <f t="shared" si="2"/>
        <v>106628</v>
      </c>
      <c r="M23">
        <f t="shared" si="3"/>
        <v>19221</v>
      </c>
      <c r="N23">
        <f t="shared" si="4"/>
        <v>53993.2</v>
      </c>
      <c r="O23">
        <f t="shared" si="5"/>
        <v>87407</v>
      </c>
      <c r="Q23">
        <v>28031</v>
      </c>
      <c r="R23">
        <v>478</v>
      </c>
      <c r="T23">
        <v>-1947.2000000000044</v>
      </c>
      <c r="U23">
        <v>1218.7999999999956</v>
      </c>
      <c r="W23">
        <v>8857.6</v>
      </c>
      <c r="X23">
        <v>1409.6</v>
      </c>
      <c r="AD23">
        <v>53993.2</v>
      </c>
      <c r="AE23">
        <v>2.539801308312899</v>
      </c>
      <c r="AK23">
        <v>53993.2</v>
      </c>
      <c r="AL23">
        <v>2.539801308312899</v>
      </c>
    </row>
    <row r="24" spans="2:38" x14ac:dyDescent="0.25">
      <c r="B24">
        <v>54820</v>
      </c>
      <c r="C24">
        <v>91176</v>
      </c>
      <c r="D24">
        <v>46541</v>
      </c>
      <c r="E24">
        <v>42794</v>
      </c>
      <c r="F24">
        <v>55313</v>
      </c>
      <c r="H24">
        <v>124493</v>
      </c>
      <c r="J24">
        <f t="shared" si="0"/>
        <v>58128.800000000003</v>
      </c>
      <c r="K24">
        <f t="shared" si="1"/>
        <v>2.1416750388791788</v>
      </c>
      <c r="L24">
        <f t="shared" si="2"/>
        <v>91176</v>
      </c>
      <c r="M24">
        <f t="shared" si="3"/>
        <v>42794</v>
      </c>
      <c r="N24">
        <f t="shared" si="4"/>
        <v>58128.800000000003</v>
      </c>
      <c r="O24">
        <f t="shared" si="5"/>
        <v>48382</v>
      </c>
      <c r="Q24">
        <v>25478</v>
      </c>
      <c r="R24">
        <v>1300</v>
      </c>
      <c r="T24">
        <v>20367.800000000003</v>
      </c>
      <c r="U24">
        <v>737</v>
      </c>
      <c r="W24">
        <v>22464.6</v>
      </c>
      <c r="X24">
        <v>1236.1999999999998</v>
      </c>
      <c r="AD24">
        <v>58128.800000000003</v>
      </c>
      <c r="AE24">
        <v>2.1416750388791788</v>
      </c>
      <c r="AK24">
        <v>58128.800000000003</v>
      </c>
      <c r="AL24">
        <v>2.1416750388791788</v>
      </c>
    </row>
    <row r="25" spans="2:38" x14ac:dyDescent="0.25">
      <c r="B25">
        <v>31646</v>
      </c>
      <c r="C25">
        <v>79345</v>
      </c>
      <c r="D25">
        <v>115843</v>
      </c>
      <c r="E25">
        <v>26010</v>
      </c>
      <c r="F25">
        <v>56290</v>
      </c>
      <c r="H25">
        <v>114477</v>
      </c>
      <c r="J25">
        <f t="shared" si="0"/>
        <v>61826.8</v>
      </c>
      <c r="K25">
        <f t="shared" si="1"/>
        <v>1.8515756920946902</v>
      </c>
      <c r="L25">
        <f t="shared" si="2"/>
        <v>115843</v>
      </c>
      <c r="M25">
        <f t="shared" si="3"/>
        <v>26010</v>
      </c>
      <c r="N25">
        <f t="shared" si="4"/>
        <v>61826.8</v>
      </c>
      <c r="O25">
        <f t="shared" si="5"/>
        <v>89833</v>
      </c>
      <c r="Q25">
        <v>34281</v>
      </c>
      <c r="R25">
        <v>108</v>
      </c>
      <c r="T25">
        <v>2540.8000000000029</v>
      </c>
      <c r="U25">
        <v>606.40000000000146</v>
      </c>
      <c r="W25">
        <v>15779.2</v>
      </c>
      <c r="X25">
        <v>649.6</v>
      </c>
      <c r="Z25">
        <v>61826.8</v>
      </c>
      <c r="AA25">
        <v>1.8515756920946902</v>
      </c>
      <c r="AK25">
        <v>61826.8</v>
      </c>
      <c r="AL25">
        <v>1.8515756920946902</v>
      </c>
    </row>
    <row r="26" spans="2:38" x14ac:dyDescent="0.25">
      <c r="B26">
        <v>72718</v>
      </c>
      <c r="C26">
        <v>22448</v>
      </c>
      <c r="D26">
        <v>15098</v>
      </c>
      <c r="E26">
        <v>14364</v>
      </c>
      <c r="F26">
        <v>116950</v>
      </c>
      <c r="H26">
        <v>78603</v>
      </c>
      <c r="J26">
        <f t="shared" si="0"/>
        <v>48315.6</v>
      </c>
      <c r="K26">
        <f t="shared" si="1"/>
        <v>1.626865856990289</v>
      </c>
      <c r="L26">
        <f t="shared" si="2"/>
        <v>116950</v>
      </c>
      <c r="M26">
        <f t="shared" si="3"/>
        <v>14364</v>
      </c>
      <c r="N26">
        <f t="shared" si="4"/>
        <v>48315.6</v>
      </c>
      <c r="O26">
        <f t="shared" si="5"/>
        <v>102586</v>
      </c>
      <c r="Q26">
        <v>-8850</v>
      </c>
      <c r="R26">
        <v>4673</v>
      </c>
      <c r="T26">
        <v>5708.4000000000015</v>
      </c>
      <c r="U26">
        <v>1627.5999999999985</v>
      </c>
      <c r="W26">
        <v>14608.8</v>
      </c>
      <c r="X26">
        <v>1857.6</v>
      </c>
      <c r="AD26">
        <v>48315.6</v>
      </c>
      <c r="AE26">
        <v>1.626865856990289</v>
      </c>
      <c r="AK26">
        <v>48315.6</v>
      </c>
      <c r="AL26">
        <v>1.626865856990289</v>
      </c>
    </row>
    <row r="27" spans="2:38" x14ac:dyDescent="0.25">
      <c r="B27">
        <v>7560</v>
      </c>
      <c r="C27">
        <v>39450</v>
      </c>
      <c r="D27">
        <v>64737</v>
      </c>
      <c r="E27">
        <v>57123</v>
      </c>
      <c r="F27">
        <v>41258</v>
      </c>
      <c r="H27">
        <v>74970</v>
      </c>
      <c r="J27">
        <f t="shared" si="0"/>
        <v>42025.599999999999</v>
      </c>
      <c r="K27">
        <f t="shared" si="1"/>
        <v>1.783912662757938</v>
      </c>
      <c r="L27">
        <f t="shared" si="2"/>
        <v>64737</v>
      </c>
      <c r="M27">
        <f t="shared" si="3"/>
        <v>7560</v>
      </c>
      <c r="N27">
        <f t="shared" si="4"/>
        <v>42025.599999999999</v>
      </c>
      <c r="O27">
        <f t="shared" si="5"/>
        <v>57177</v>
      </c>
      <c r="Q27">
        <v>-8055</v>
      </c>
      <c r="R27">
        <v>-1887</v>
      </c>
      <c r="T27">
        <v>-12561.800000000003</v>
      </c>
      <c r="U27">
        <v>-401.20000000000437</v>
      </c>
      <c r="W27">
        <v>12561.800000000001</v>
      </c>
      <c r="X27">
        <v>1403.6</v>
      </c>
      <c r="Z27">
        <v>42025.599999999999</v>
      </c>
      <c r="AA27">
        <v>1.783912662757938</v>
      </c>
      <c r="AK27">
        <v>42025.599999999999</v>
      </c>
      <c r="AL27">
        <v>1.783912662757938</v>
      </c>
    </row>
    <row r="28" spans="2:38" x14ac:dyDescent="0.25">
      <c r="B28">
        <v>64930</v>
      </c>
      <c r="C28">
        <v>65097</v>
      </c>
      <c r="D28">
        <v>23007</v>
      </c>
      <c r="E28">
        <v>5504</v>
      </c>
      <c r="F28">
        <v>45029</v>
      </c>
      <c r="H28">
        <v>99259</v>
      </c>
      <c r="J28">
        <f t="shared" si="0"/>
        <v>40713.4</v>
      </c>
      <c r="K28">
        <f t="shared" si="1"/>
        <v>2.4379933879263338</v>
      </c>
      <c r="L28">
        <f t="shared" si="2"/>
        <v>65097</v>
      </c>
      <c r="M28">
        <f t="shared" si="3"/>
        <v>5504</v>
      </c>
      <c r="N28">
        <f t="shared" si="4"/>
        <v>40713.4</v>
      </c>
      <c r="O28">
        <f t="shared" si="5"/>
        <v>59593</v>
      </c>
      <c r="Q28">
        <v>11929</v>
      </c>
      <c r="R28">
        <v>-1399</v>
      </c>
      <c r="T28">
        <v>1574.8000000000029</v>
      </c>
      <c r="U28">
        <v>-127.40000000000146</v>
      </c>
      <c r="W28">
        <v>11361.6</v>
      </c>
      <c r="X28">
        <v>1090.2</v>
      </c>
      <c r="AD28">
        <v>40713.4</v>
      </c>
      <c r="AE28">
        <v>2.4379933879263338</v>
      </c>
      <c r="AK28">
        <v>40713.4</v>
      </c>
      <c r="AL28">
        <v>2.4379933879263338</v>
      </c>
    </row>
    <row r="29" spans="2:38" x14ac:dyDescent="0.25">
      <c r="B29">
        <v>93504</v>
      </c>
      <c r="C29">
        <v>102165</v>
      </c>
      <c r="D29">
        <v>32517</v>
      </c>
      <c r="E29">
        <v>84805</v>
      </c>
      <c r="F29">
        <v>48555</v>
      </c>
      <c r="H29">
        <v>119842</v>
      </c>
      <c r="J29">
        <f t="shared" si="0"/>
        <v>72309.2</v>
      </c>
      <c r="K29">
        <f t="shared" si="1"/>
        <v>1.6573548040913191</v>
      </c>
      <c r="L29">
        <f t="shared" si="2"/>
        <v>102165</v>
      </c>
      <c r="M29">
        <f t="shared" si="3"/>
        <v>32517</v>
      </c>
      <c r="N29">
        <f t="shared" si="4"/>
        <v>72309.2</v>
      </c>
      <c r="O29">
        <f t="shared" si="5"/>
        <v>69648</v>
      </c>
      <c r="Q29">
        <v>-13736</v>
      </c>
      <c r="R29">
        <v>260</v>
      </c>
      <c r="T29">
        <v>-18120.400000000009</v>
      </c>
      <c r="U29">
        <v>-326.40000000000873</v>
      </c>
      <c r="W29">
        <v>19078.400000000001</v>
      </c>
      <c r="X29">
        <v>1052.4000000000001</v>
      </c>
      <c r="AB29">
        <v>72309.2</v>
      </c>
      <c r="AC29">
        <v>1.6573548040913191</v>
      </c>
      <c r="AK29">
        <v>72309.2</v>
      </c>
      <c r="AL29">
        <v>1.6573548040913191</v>
      </c>
    </row>
    <row r="30" spans="2:38" x14ac:dyDescent="0.25">
      <c r="B30">
        <v>7181</v>
      </c>
      <c r="C30">
        <v>74002</v>
      </c>
      <c r="D30">
        <v>82674</v>
      </c>
      <c r="E30">
        <v>43899</v>
      </c>
      <c r="F30">
        <v>91213</v>
      </c>
      <c r="H30">
        <v>95676</v>
      </c>
      <c r="J30">
        <f t="shared" si="0"/>
        <v>59793.8</v>
      </c>
      <c r="K30">
        <f t="shared" si="1"/>
        <v>1.6000990069204499</v>
      </c>
      <c r="L30">
        <f t="shared" si="2"/>
        <v>91213</v>
      </c>
      <c r="M30">
        <f t="shared" si="3"/>
        <v>7181</v>
      </c>
      <c r="N30">
        <f t="shared" si="4"/>
        <v>59793.8</v>
      </c>
      <c r="O30">
        <f t="shared" si="5"/>
        <v>84032</v>
      </c>
      <c r="Q30">
        <v>4779</v>
      </c>
      <c r="R30">
        <v>126</v>
      </c>
      <c r="T30">
        <v>-8471.1999999999971</v>
      </c>
      <c r="U30">
        <v>-220.59999999999854</v>
      </c>
      <c r="W30">
        <v>13721.599999999999</v>
      </c>
      <c r="X30">
        <v>1893</v>
      </c>
      <c r="AB30">
        <v>59793.8</v>
      </c>
      <c r="AC30">
        <v>1.6000990069204499</v>
      </c>
      <c r="AK30">
        <v>59793.8</v>
      </c>
      <c r="AL30">
        <v>1.6000990069204499</v>
      </c>
    </row>
    <row r="31" spans="2:38" x14ac:dyDescent="0.25">
      <c r="B31">
        <v>88341</v>
      </c>
      <c r="C31">
        <v>78596</v>
      </c>
      <c r="D31">
        <v>73038</v>
      </c>
      <c r="E31">
        <v>92448</v>
      </c>
      <c r="F31">
        <v>95406</v>
      </c>
      <c r="H31">
        <v>96637</v>
      </c>
      <c r="J31">
        <f t="shared" si="0"/>
        <v>85565.8</v>
      </c>
      <c r="K31">
        <f t="shared" si="1"/>
        <v>1.1293881433937389</v>
      </c>
      <c r="L31">
        <f t="shared" si="2"/>
        <v>95406</v>
      </c>
      <c r="M31">
        <f t="shared" si="3"/>
        <v>73038</v>
      </c>
      <c r="N31">
        <f t="shared" si="4"/>
        <v>85565.8</v>
      </c>
      <c r="O31">
        <f t="shared" si="5"/>
        <v>22368</v>
      </c>
      <c r="Q31">
        <v>-5822</v>
      </c>
      <c r="R31">
        <v>-4009</v>
      </c>
      <c r="T31">
        <v>5911</v>
      </c>
      <c r="U31">
        <v>197</v>
      </c>
      <c r="W31">
        <v>8634.1999999999989</v>
      </c>
      <c r="X31">
        <v>319.39999999999998</v>
      </c>
      <c r="AB31">
        <v>85565.8</v>
      </c>
      <c r="AC31">
        <v>1.1293881433937389</v>
      </c>
      <c r="AI31">
        <v>85565.8</v>
      </c>
      <c r="AJ31">
        <v>1.1293881433937389</v>
      </c>
    </row>
    <row r="32" spans="2:38" x14ac:dyDescent="0.25">
      <c r="B32">
        <v>52392</v>
      </c>
      <c r="C32">
        <v>99631</v>
      </c>
      <c r="D32">
        <v>42945</v>
      </c>
      <c r="E32">
        <v>56856</v>
      </c>
      <c r="F32">
        <v>71869</v>
      </c>
      <c r="H32">
        <v>127009</v>
      </c>
      <c r="J32">
        <f t="shared" si="0"/>
        <v>64738.6</v>
      </c>
      <c r="K32">
        <f t="shared" si="1"/>
        <v>1.961874368614706</v>
      </c>
      <c r="L32">
        <f t="shared" si="2"/>
        <v>99631</v>
      </c>
      <c r="M32">
        <f t="shared" si="3"/>
        <v>42945</v>
      </c>
      <c r="N32">
        <f t="shared" si="4"/>
        <v>64738.6</v>
      </c>
      <c r="O32">
        <f t="shared" si="5"/>
        <v>56686</v>
      </c>
      <c r="Q32">
        <v>4378</v>
      </c>
      <c r="R32">
        <v>0</v>
      </c>
      <c r="T32">
        <v>-8594.0000000000073</v>
      </c>
      <c r="U32">
        <v>599.40000000000146</v>
      </c>
      <c r="W32">
        <v>11002.4</v>
      </c>
      <c r="X32">
        <v>910.59999999999991</v>
      </c>
      <c r="AF32">
        <v>64738.6</v>
      </c>
      <c r="AG32">
        <v>1.961874368614706</v>
      </c>
      <c r="AK32">
        <v>64738.6</v>
      </c>
      <c r="AL32">
        <v>1.961874368614706</v>
      </c>
    </row>
    <row r="33" spans="2:38" x14ac:dyDescent="0.25">
      <c r="B33">
        <v>29251</v>
      </c>
      <c r="C33">
        <v>18350</v>
      </c>
      <c r="D33">
        <v>73992</v>
      </c>
      <c r="E33">
        <v>103858</v>
      </c>
      <c r="F33">
        <v>75914</v>
      </c>
      <c r="H33">
        <v>89491</v>
      </c>
      <c r="J33">
        <f t="shared" si="0"/>
        <v>60273</v>
      </c>
      <c r="K33">
        <f t="shared" si="1"/>
        <v>1.4847610040980206</v>
      </c>
      <c r="L33">
        <f t="shared" si="2"/>
        <v>103858</v>
      </c>
      <c r="M33">
        <f t="shared" si="3"/>
        <v>18350</v>
      </c>
      <c r="N33">
        <f t="shared" si="4"/>
        <v>60273</v>
      </c>
      <c r="O33">
        <f t="shared" si="5"/>
        <v>85508</v>
      </c>
      <c r="Q33">
        <v>5851</v>
      </c>
      <c r="R33">
        <v>-107</v>
      </c>
      <c r="T33">
        <v>6743.4000000000015</v>
      </c>
      <c r="U33">
        <v>-12</v>
      </c>
      <c r="W33">
        <v>20765.400000000001</v>
      </c>
      <c r="X33">
        <v>372</v>
      </c>
      <c r="AD33">
        <v>60273</v>
      </c>
      <c r="AE33">
        <v>1.4847610040980206</v>
      </c>
      <c r="AK33">
        <v>60273</v>
      </c>
      <c r="AL33">
        <v>1.4847610040980206</v>
      </c>
    </row>
    <row r="34" spans="2:38" x14ac:dyDescent="0.25">
      <c r="B34">
        <v>52739</v>
      </c>
      <c r="C34">
        <v>55007</v>
      </c>
      <c r="D34">
        <v>20691</v>
      </c>
      <c r="E34">
        <v>86625</v>
      </c>
      <c r="F34">
        <v>33031</v>
      </c>
      <c r="H34">
        <v>110254</v>
      </c>
      <c r="J34">
        <f t="shared" ref="J34:J65" si="6">AVERAGE(B34:F34)</f>
        <v>49618.6</v>
      </c>
      <c r="K34">
        <f t="shared" ref="K34:K65" si="7">H34/J34</f>
        <v>2.2220296421100154</v>
      </c>
      <c r="L34">
        <f t="shared" ref="L34:L65" si="8">MAX(B34:F34)</f>
        <v>86625</v>
      </c>
      <c r="M34">
        <f t="shared" ref="M34:M65" si="9">MIN(B34:F34)</f>
        <v>20691</v>
      </c>
      <c r="N34">
        <f t="shared" ref="N34:N65" si="10">AVERAGE(B34:F34)</f>
        <v>49618.6</v>
      </c>
      <c r="O34">
        <f t="shared" ref="O34:O65" si="11">L34-M34</f>
        <v>65934</v>
      </c>
      <c r="Q34">
        <v>18127</v>
      </c>
      <c r="R34">
        <v>4597</v>
      </c>
      <c r="T34">
        <v>4526.7999999999956</v>
      </c>
      <c r="U34">
        <v>-521.80000000000291</v>
      </c>
      <c r="W34">
        <v>13418.800000000001</v>
      </c>
      <c r="X34">
        <v>1254.2</v>
      </c>
      <c r="AD34">
        <v>49618.6</v>
      </c>
      <c r="AE34">
        <v>2.2220296421100154</v>
      </c>
      <c r="AK34">
        <v>49618.6</v>
      </c>
      <c r="AL34">
        <v>2.2220296421100154</v>
      </c>
    </row>
    <row r="35" spans="2:38" x14ac:dyDescent="0.25">
      <c r="B35">
        <v>69714</v>
      </c>
      <c r="C35">
        <v>44173</v>
      </c>
      <c r="D35">
        <v>86085</v>
      </c>
      <c r="E35">
        <v>116047</v>
      </c>
      <c r="F35">
        <v>15009</v>
      </c>
      <c r="H35">
        <v>129105</v>
      </c>
      <c r="J35">
        <f t="shared" si="6"/>
        <v>66205.600000000006</v>
      </c>
      <c r="K35">
        <f t="shared" si="7"/>
        <v>1.9500616262068464</v>
      </c>
      <c r="L35">
        <f t="shared" si="8"/>
        <v>116047</v>
      </c>
      <c r="M35">
        <f t="shared" si="9"/>
        <v>15009</v>
      </c>
      <c r="N35">
        <f t="shared" si="10"/>
        <v>66205.600000000006</v>
      </c>
      <c r="O35">
        <f t="shared" si="11"/>
        <v>101038</v>
      </c>
      <c r="Q35">
        <v>11517</v>
      </c>
      <c r="R35">
        <v>3799</v>
      </c>
      <c r="T35">
        <v>7362.4000000000087</v>
      </c>
      <c r="U35">
        <v>-1563.1999999999971</v>
      </c>
      <c r="W35">
        <v>9920.4</v>
      </c>
      <c r="X35">
        <v>1752</v>
      </c>
      <c r="AD35">
        <v>66205.600000000006</v>
      </c>
      <c r="AE35">
        <v>1.9500616262068464</v>
      </c>
      <c r="AK35">
        <v>66205.600000000006</v>
      </c>
      <c r="AL35">
        <v>1.9500616262068464</v>
      </c>
    </row>
    <row r="36" spans="2:38" x14ac:dyDescent="0.25">
      <c r="B36">
        <v>31267</v>
      </c>
      <c r="C36">
        <v>78468</v>
      </c>
      <c r="D36">
        <v>31653</v>
      </c>
      <c r="E36">
        <v>24559</v>
      </c>
      <c r="F36">
        <v>117720</v>
      </c>
      <c r="H36">
        <v>84678</v>
      </c>
      <c r="J36">
        <f t="shared" si="6"/>
        <v>56733.4</v>
      </c>
      <c r="K36">
        <f t="shared" si="7"/>
        <v>1.4925599382374404</v>
      </c>
      <c r="L36">
        <f t="shared" si="8"/>
        <v>117720</v>
      </c>
      <c r="M36">
        <f t="shared" si="9"/>
        <v>24559</v>
      </c>
      <c r="N36">
        <f t="shared" si="10"/>
        <v>56733.4</v>
      </c>
      <c r="O36">
        <f t="shared" si="11"/>
        <v>93161</v>
      </c>
      <c r="Q36">
        <v>22194</v>
      </c>
      <c r="R36">
        <v>410</v>
      </c>
      <c r="T36">
        <v>743.80000000000291</v>
      </c>
      <c r="U36">
        <v>153</v>
      </c>
      <c r="W36">
        <v>19261.8</v>
      </c>
      <c r="X36">
        <v>1111.8000000000002</v>
      </c>
      <c r="Z36">
        <v>56733.4</v>
      </c>
      <c r="AA36">
        <v>1.4925599382374404</v>
      </c>
      <c r="AK36">
        <v>56733.4</v>
      </c>
      <c r="AL36">
        <v>1.4925599382374404</v>
      </c>
    </row>
    <row r="37" spans="2:38" x14ac:dyDescent="0.25">
      <c r="B37">
        <v>75654</v>
      </c>
      <c r="C37">
        <v>18266</v>
      </c>
      <c r="D37">
        <v>19846</v>
      </c>
      <c r="E37">
        <v>103531</v>
      </c>
      <c r="F37">
        <v>63438</v>
      </c>
      <c r="H37">
        <v>113533</v>
      </c>
      <c r="J37">
        <f t="shared" si="6"/>
        <v>56147</v>
      </c>
      <c r="K37">
        <f t="shared" si="7"/>
        <v>2.0220670739309314</v>
      </c>
      <c r="L37">
        <f t="shared" si="8"/>
        <v>103531</v>
      </c>
      <c r="M37">
        <f t="shared" si="9"/>
        <v>18266</v>
      </c>
      <c r="N37">
        <f t="shared" si="10"/>
        <v>56147</v>
      </c>
      <c r="O37">
        <f t="shared" si="11"/>
        <v>85265</v>
      </c>
      <c r="Q37">
        <v>18823</v>
      </c>
      <c r="R37">
        <v>-660</v>
      </c>
      <c r="T37">
        <v>-1121.8000000000029</v>
      </c>
      <c r="U37">
        <v>-1943</v>
      </c>
      <c r="W37">
        <v>8203</v>
      </c>
      <c r="X37">
        <v>1943.8</v>
      </c>
      <c r="AD37">
        <v>56147</v>
      </c>
      <c r="AE37">
        <v>2.0220670739309314</v>
      </c>
      <c r="AK37">
        <v>56147</v>
      </c>
      <c r="AL37">
        <v>2.0220670739309314</v>
      </c>
    </row>
    <row r="38" spans="2:38" x14ac:dyDescent="0.25">
      <c r="B38">
        <v>9169</v>
      </c>
      <c r="C38">
        <v>46318</v>
      </c>
      <c r="D38">
        <v>77196</v>
      </c>
      <c r="E38">
        <v>44837</v>
      </c>
      <c r="F38">
        <v>55543</v>
      </c>
      <c r="H38">
        <v>58034</v>
      </c>
      <c r="J38">
        <f t="shared" si="6"/>
        <v>46612.6</v>
      </c>
      <c r="K38">
        <f t="shared" si="7"/>
        <v>1.2450281683493305</v>
      </c>
      <c r="L38">
        <f t="shared" si="8"/>
        <v>77196</v>
      </c>
      <c r="M38">
        <f t="shared" si="9"/>
        <v>9169</v>
      </c>
      <c r="N38">
        <f t="shared" si="10"/>
        <v>46612.6</v>
      </c>
      <c r="O38">
        <f t="shared" si="11"/>
        <v>68027</v>
      </c>
      <c r="Q38">
        <v>-19948</v>
      </c>
      <c r="R38">
        <v>-3755</v>
      </c>
      <c r="T38">
        <v>-6572.5999999999985</v>
      </c>
      <c r="U38">
        <v>767.19999999999709</v>
      </c>
      <c r="W38">
        <v>13047.8</v>
      </c>
      <c r="X38">
        <v>1630.8</v>
      </c>
      <c r="Z38">
        <v>46612.6</v>
      </c>
      <c r="AA38">
        <v>1.2450281683493305</v>
      </c>
      <c r="AI38">
        <v>46612.6</v>
      </c>
      <c r="AJ38">
        <v>1.2450281683493305</v>
      </c>
    </row>
    <row r="39" spans="2:38" x14ac:dyDescent="0.25">
      <c r="B39">
        <v>28479</v>
      </c>
      <c r="C39">
        <v>86007</v>
      </c>
      <c r="D39">
        <v>108735</v>
      </c>
      <c r="E39">
        <v>87649</v>
      </c>
      <c r="F39">
        <v>11751</v>
      </c>
      <c r="H39">
        <v>79939</v>
      </c>
      <c r="J39">
        <f t="shared" si="6"/>
        <v>64524.2</v>
      </c>
      <c r="K39">
        <f t="shared" si="7"/>
        <v>1.2388995136708398</v>
      </c>
      <c r="L39">
        <f t="shared" si="8"/>
        <v>108735</v>
      </c>
      <c r="M39">
        <f t="shared" si="9"/>
        <v>11751</v>
      </c>
      <c r="N39">
        <f t="shared" si="10"/>
        <v>64524.2</v>
      </c>
      <c r="O39">
        <f t="shared" si="11"/>
        <v>96984</v>
      </c>
      <c r="Q39">
        <v>11428</v>
      </c>
      <c r="R39">
        <v>-447</v>
      </c>
      <c r="T39">
        <v>3048.7999999999956</v>
      </c>
      <c r="U39">
        <v>601.59999999999854</v>
      </c>
      <c r="W39">
        <v>7298.8</v>
      </c>
      <c r="X39">
        <v>714</v>
      </c>
      <c r="AB39">
        <v>64524.2</v>
      </c>
      <c r="AC39">
        <v>1.2388995136708398</v>
      </c>
      <c r="AI39">
        <v>64524.2</v>
      </c>
      <c r="AJ39">
        <v>1.2388995136708398</v>
      </c>
    </row>
    <row r="40" spans="2:38" x14ac:dyDescent="0.25">
      <c r="B40">
        <v>69096</v>
      </c>
      <c r="C40">
        <v>4907</v>
      </c>
      <c r="D40">
        <v>53063</v>
      </c>
      <c r="E40">
        <v>11604</v>
      </c>
      <c r="F40">
        <v>90911</v>
      </c>
      <c r="H40">
        <v>52962</v>
      </c>
      <c r="J40">
        <f t="shared" si="6"/>
        <v>45916.2</v>
      </c>
      <c r="K40">
        <f t="shared" si="7"/>
        <v>1.1534491094646335</v>
      </c>
      <c r="L40">
        <f t="shared" si="8"/>
        <v>90911</v>
      </c>
      <c r="M40">
        <f t="shared" si="9"/>
        <v>4907</v>
      </c>
      <c r="N40">
        <f t="shared" si="10"/>
        <v>45916.2</v>
      </c>
      <c r="O40">
        <f t="shared" si="11"/>
        <v>86004</v>
      </c>
      <c r="Q40">
        <v>-24282</v>
      </c>
      <c r="R40">
        <v>-1001</v>
      </c>
      <c r="T40">
        <v>-8449.8000000000029</v>
      </c>
      <c r="U40">
        <v>-136.40000000000146</v>
      </c>
      <c r="W40">
        <v>20103.8</v>
      </c>
      <c r="X40">
        <v>680.8</v>
      </c>
      <c r="Z40">
        <v>45916.2</v>
      </c>
      <c r="AA40">
        <v>1.1534491094646335</v>
      </c>
      <c r="AK40">
        <v>45916.2</v>
      </c>
      <c r="AL40">
        <v>1.1534491094646335</v>
      </c>
    </row>
    <row r="41" spans="2:38" x14ac:dyDescent="0.25">
      <c r="B41">
        <v>108562</v>
      </c>
      <c r="C41">
        <v>103021</v>
      </c>
      <c r="D41">
        <v>97972</v>
      </c>
      <c r="E41">
        <v>67525</v>
      </c>
      <c r="F41">
        <v>93290</v>
      </c>
      <c r="H41">
        <v>122684</v>
      </c>
      <c r="J41">
        <f t="shared" si="6"/>
        <v>94074</v>
      </c>
      <c r="K41">
        <f t="shared" si="7"/>
        <v>1.304122286710462</v>
      </c>
      <c r="L41">
        <f t="shared" si="8"/>
        <v>108562</v>
      </c>
      <c r="M41">
        <f t="shared" si="9"/>
        <v>67525</v>
      </c>
      <c r="N41">
        <f t="shared" si="10"/>
        <v>94074</v>
      </c>
      <c r="O41">
        <f t="shared" si="11"/>
        <v>41037</v>
      </c>
      <c r="Q41">
        <v>-562</v>
      </c>
      <c r="R41">
        <v>-5688</v>
      </c>
      <c r="T41">
        <v>840</v>
      </c>
      <c r="U41">
        <v>2057.8000000000029</v>
      </c>
      <c r="W41">
        <v>5811.2</v>
      </c>
      <c r="X41">
        <v>2057.7999999999997</v>
      </c>
      <c r="AB41">
        <v>94074</v>
      </c>
      <c r="AC41">
        <v>1.304122286710462</v>
      </c>
      <c r="AI41">
        <v>94074</v>
      </c>
      <c r="AJ41">
        <v>1.304122286710462</v>
      </c>
    </row>
    <row r="42" spans="2:38" x14ac:dyDescent="0.25">
      <c r="B42">
        <v>74170</v>
      </c>
      <c r="C42">
        <v>35650</v>
      </c>
      <c r="D42">
        <v>7519</v>
      </c>
      <c r="E42">
        <v>93869</v>
      </c>
      <c r="F42">
        <v>83495</v>
      </c>
      <c r="H42">
        <v>76876</v>
      </c>
      <c r="J42">
        <f t="shared" si="6"/>
        <v>58940.6</v>
      </c>
      <c r="K42">
        <f t="shared" si="7"/>
        <v>1.3042961897232128</v>
      </c>
      <c r="L42">
        <f t="shared" si="8"/>
        <v>93869</v>
      </c>
      <c r="M42">
        <f t="shared" si="9"/>
        <v>7519</v>
      </c>
      <c r="N42">
        <f t="shared" si="10"/>
        <v>58940.6</v>
      </c>
      <c r="O42">
        <f t="shared" si="11"/>
        <v>86350</v>
      </c>
      <c r="Q42">
        <v>-9101</v>
      </c>
      <c r="R42">
        <v>77</v>
      </c>
      <c r="T42">
        <v>-14023.000000000007</v>
      </c>
      <c r="U42">
        <v>-1972</v>
      </c>
      <c r="W42">
        <v>18885</v>
      </c>
      <c r="X42">
        <v>1971.9999999999998</v>
      </c>
      <c r="AB42">
        <v>58940.6</v>
      </c>
      <c r="AC42">
        <v>1.3042961897232128</v>
      </c>
      <c r="AK42">
        <v>58940.6</v>
      </c>
      <c r="AL42">
        <v>1.3042961897232128</v>
      </c>
    </row>
    <row r="43" spans="2:38" x14ac:dyDescent="0.25">
      <c r="B43">
        <v>105977</v>
      </c>
      <c r="C43">
        <v>77333</v>
      </c>
      <c r="D43">
        <v>94536</v>
      </c>
      <c r="E43">
        <v>48755</v>
      </c>
      <c r="F43">
        <v>51854</v>
      </c>
      <c r="H43">
        <v>126512</v>
      </c>
      <c r="J43">
        <f t="shared" si="6"/>
        <v>75691</v>
      </c>
      <c r="K43">
        <f t="shared" si="7"/>
        <v>1.6714272502675351</v>
      </c>
      <c r="L43">
        <f t="shared" si="8"/>
        <v>105977</v>
      </c>
      <c r="M43">
        <f t="shared" si="9"/>
        <v>48755</v>
      </c>
      <c r="N43">
        <f t="shared" si="10"/>
        <v>75691</v>
      </c>
      <c r="O43">
        <f t="shared" si="11"/>
        <v>57222</v>
      </c>
      <c r="Q43">
        <v>5234</v>
      </c>
      <c r="R43">
        <v>0</v>
      </c>
      <c r="T43">
        <v>-6423.8000000000029</v>
      </c>
      <c r="U43">
        <v>-429.80000000000291</v>
      </c>
      <c r="W43">
        <v>11865.400000000001</v>
      </c>
      <c r="X43">
        <v>1484.6</v>
      </c>
      <c r="AB43">
        <v>75691</v>
      </c>
      <c r="AC43">
        <v>1.6714272502675351</v>
      </c>
      <c r="AK43">
        <v>75691</v>
      </c>
      <c r="AL43">
        <v>1.6714272502675351</v>
      </c>
    </row>
    <row r="44" spans="2:38" x14ac:dyDescent="0.25">
      <c r="B44">
        <v>6157</v>
      </c>
      <c r="C44">
        <v>46832</v>
      </c>
      <c r="D44">
        <v>2896</v>
      </c>
      <c r="E44">
        <v>86657</v>
      </c>
      <c r="F44">
        <v>108463</v>
      </c>
      <c r="H44">
        <v>121674</v>
      </c>
      <c r="J44">
        <f t="shared" si="6"/>
        <v>50201</v>
      </c>
      <c r="K44">
        <f t="shared" si="7"/>
        <v>2.4237365789526106</v>
      </c>
      <c r="L44">
        <f t="shared" si="8"/>
        <v>108463</v>
      </c>
      <c r="M44">
        <f t="shared" si="9"/>
        <v>2896</v>
      </c>
      <c r="N44">
        <f t="shared" si="10"/>
        <v>50201</v>
      </c>
      <c r="O44">
        <f t="shared" si="11"/>
        <v>105567</v>
      </c>
      <c r="Q44">
        <v>19215</v>
      </c>
      <c r="R44">
        <v>16</v>
      </c>
      <c r="T44">
        <v>3805.4000000000015</v>
      </c>
      <c r="U44">
        <v>498.80000000000291</v>
      </c>
      <c r="W44">
        <v>10861.4</v>
      </c>
      <c r="X44">
        <v>1818.8</v>
      </c>
      <c r="AD44">
        <v>50201</v>
      </c>
      <c r="AE44">
        <v>2.4237365789526106</v>
      </c>
      <c r="AK44">
        <v>50201</v>
      </c>
      <c r="AL44">
        <v>2.4237365789526106</v>
      </c>
    </row>
    <row r="45" spans="2:38" x14ac:dyDescent="0.25">
      <c r="B45">
        <v>99645</v>
      </c>
      <c r="C45">
        <v>95000</v>
      </c>
      <c r="D45">
        <v>61959</v>
      </c>
      <c r="E45">
        <v>65862</v>
      </c>
      <c r="F45">
        <v>110325</v>
      </c>
      <c r="H45">
        <v>139637</v>
      </c>
      <c r="J45">
        <f t="shared" si="6"/>
        <v>86558.2</v>
      </c>
      <c r="K45">
        <f t="shared" si="7"/>
        <v>1.6132151546589464</v>
      </c>
      <c r="L45">
        <f t="shared" si="8"/>
        <v>110325</v>
      </c>
      <c r="M45">
        <f t="shared" si="9"/>
        <v>61959</v>
      </c>
      <c r="N45">
        <f t="shared" si="10"/>
        <v>86558.2</v>
      </c>
      <c r="O45">
        <f t="shared" si="11"/>
        <v>48366</v>
      </c>
      <c r="Q45">
        <v>10241</v>
      </c>
      <c r="R45">
        <v>-1949</v>
      </c>
      <c r="T45">
        <v>-4289.6000000000058</v>
      </c>
      <c r="U45">
        <v>-786.40000000000873</v>
      </c>
      <c r="W45">
        <v>4289.6000000000004</v>
      </c>
      <c r="X45">
        <v>954</v>
      </c>
      <c r="AB45">
        <v>86558.2</v>
      </c>
      <c r="AC45">
        <v>1.6132151546589464</v>
      </c>
      <c r="AK45">
        <v>86558.2</v>
      </c>
      <c r="AL45">
        <v>1.6132151546589464</v>
      </c>
    </row>
    <row r="46" spans="2:38" x14ac:dyDescent="0.25">
      <c r="B46">
        <v>88943</v>
      </c>
      <c r="C46">
        <v>45684</v>
      </c>
      <c r="D46">
        <v>95319</v>
      </c>
      <c r="E46">
        <v>60703</v>
      </c>
      <c r="F46">
        <v>81119</v>
      </c>
      <c r="H46">
        <v>132392</v>
      </c>
      <c r="J46">
        <f t="shared" si="6"/>
        <v>74353.600000000006</v>
      </c>
      <c r="K46">
        <f t="shared" si="7"/>
        <v>1.7805728303673256</v>
      </c>
      <c r="L46">
        <f t="shared" si="8"/>
        <v>95319</v>
      </c>
      <c r="M46">
        <f t="shared" si="9"/>
        <v>45684</v>
      </c>
      <c r="N46">
        <f t="shared" si="10"/>
        <v>74353.600000000006</v>
      </c>
      <c r="O46">
        <f t="shared" si="11"/>
        <v>49635</v>
      </c>
      <c r="Q46">
        <v>-3154</v>
      </c>
      <c r="R46">
        <v>158</v>
      </c>
      <c r="T46">
        <v>-1119.1999999999971</v>
      </c>
      <c r="U46">
        <v>-1053.7999999999884</v>
      </c>
      <c r="W46">
        <v>10608.400000000001</v>
      </c>
      <c r="X46">
        <v>1069.8</v>
      </c>
      <c r="AF46">
        <v>74353.600000000006</v>
      </c>
      <c r="AG46">
        <v>1.7805728303673256</v>
      </c>
      <c r="AK46">
        <v>74353.600000000006</v>
      </c>
      <c r="AL46">
        <v>1.7805728303673256</v>
      </c>
    </row>
    <row r="47" spans="2:38" x14ac:dyDescent="0.25">
      <c r="B47">
        <v>96154</v>
      </c>
      <c r="C47">
        <v>102106</v>
      </c>
      <c r="D47">
        <v>99828</v>
      </c>
      <c r="E47">
        <v>30586</v>
      </c>
      <c r="F47">
        <v>38693</v>
      </c>
      <c r="H47">
        <v>103614</v>
      </c>
      <c r="J47">
        <f t="shared" si="6"/>
        <v>73473.399999999994</v>
      </c>
      <c r="K47">
        <f t="shared" si="7"/>
        <v>1.4102246527314648</v>
      </c>
      <c r="L47">
        <f t="shared" si="8"/>
        <v>102106</v>
      </c>
      <c r="M47">
        <f t="shared" si="9"/>
        <v>30586</v>
      </c>
      <c r="N47">
        <f t="shared" si="10"/>
        <v>73473.399999999994</v>
      </c>
      <c r="O47">
        <f t="shared" si="11"/>
        <v>71520</v>
      </c>
      <c r="Q47">
        <v>-20862</v>
      </c>
      <c r="R47">
        <v>-41</v>
      </c>
      <c r="T47">
        <v>-10117.400000000009</v>
      </c>
      <c r="U47">
        <v>-786.40000000000873</v>
      </c>
      <c r="W47">
        <v>15486.600000000002</v>
      </c>
      <c r="X47">
        <v>1189.1999999999998</v>
      </c>
      <c r="AB47">
        <v>73473.399999999994</v>
      </c>
      <c r="AC47">
        <v>1.4102246527314648</v>
      </c>
      <c r="AK47">
        <v>73473.399999999994</v>
      </c>
      <c r="AL47">
        <v>1.4102246527314648</v>
      </c>
    </row>
    <row r="48" spans="2:38" x14ac:dyDescent="0.25">
      <c r="B48">
        <v>75860</v>
      </c>
      <c r="C48">
        <v>49393</v>
      </c>
      <c r="D48">
        <v>30737</v>
      </c>
      <c r="E48">
        <v>54399</v>
      </c>
      <c r="F48">
        <v>11172</v>
      </c>
      <c r="H48">
        <v>79701</v>
      </c>
      <c r="J48">
        <f t="shared" si="6"/>
        <v>44312.2</v>
      </c>
      <c r="K48">
        <f t="shared" si="7"/>
        <v>1.798624306624361</v>
      </c>
      <c r="L48">
        <f t="shared" si="8"/>
        <v>75860</v>
      </c>
      <c r="M48">
        <f t="shared" si="9"/>
        <v>11172</v>
      </c>
      <c r="N48">
        <f t="shared" si="10"/>
        <v>44312.2</v>
      </c>
      <c r="O48">
        <f t="shared" si="11"/>
        <v>64688</v>
      </c>
      <c r="Q48">
        <v>-22512</v>
      </c>
      <c r="R48">
        <v>-531</v>
      </c>
      <c r="T48">
        <v>-11825</v>
      </c>
      <c r="U48">
        <v>314</v>
      </c>
      <c r="W48">
        <v>12452.199999999999</v>
      </c>
      <c r="X48">
        <v>345.99999999999994</v>
      </c>
      <c r="AD48">
        <v>44312.2</v>
      </c>
      <c r="AE48">
        <v>1.798624306624361</v>
      </c>
      <c r="AK48">
        <v>44312.2</v>
      </c>
      <c r="AL48">
        <v>1.798624306624361</v>
      </c>
    </row>
    <row r="49" spans="2:38" x14ac:dyDescent="0.25">
      <c r="B49">
        <v>52295</v>
      </c>
      <c r="C49">
        <v>37016</v>
      </c>
      <c r="D49">
        <v>71748</v>
      </c>
      <c r="E49">
        <v>91903</v>
      </c>
      <c r="F49">
        <v>63139</v>
      </c>
      <c r="H49">
        <v>133879</v>
      </c>
      <c r="J49">
        <f t="shared" si="6"/>
        <v>63220.2</v>
      </c>
      <c r="K49">
        <f t="shared" si="7"/>
        <v>2.1176617600070866</v>
      </c>
      <c r="L49">
        <f t="shared" si="8"/>
        <v>91903</v>
      </c>
      <c r="M49">
        <f t="shared" si="9"/>
        <v>37016</v>
      </c>
      <c r="N49">
        <f t="shared" si="10"/>
        <v>63220.2</v>
      </c>
      <c r="O49">
        <f t="shared" si="11"/>
        <v>54887</v>
      </c>
      <c r="Q49">
        <v>30559</v>
      </c>
      <c r="R49">
        <v>1455</v>
      </c>
      <c r="T49">
        <v>13675.799999999996</v>
      </c>
      <c r="U49">
        <v>-1649.4000000000015</v>
      </c>
      <c r="W49">
        <v>21777.799999999996</v>
      </c>
      <c r="X49">
        <v>1694.6000000000001</v>
      </c>
      <c r="AD49">
        <v>63220.2</v>
      </c>
      <c r="AE49">
        <v>2.1176617600070866</v>
      </c>
      <c r="AK49">
        <v>63220.2</v>
      </c>
      <c r="AL49">
        <v>2.1176617600070866</v>
      </c>
    </row>
    <row r="50" spans="2:38" x14ac:dyDescent="0.25">
      <c r="B50">
        <v>95558</v>
      </c>
      <c r="C50">
        <v>86061</v>
      </c>
      <c r="D50">
        <v>71994</v>
      </c>
      <c r="E50">
        <v>23469</v>
      </c>
      <c r="F50">
        <v>31230</v>
      </c>
      <c r="H50">
        <v>118834</v>
      </c>
      <c r="J50">
        <f t="shared" si="6"/>
        <v>61662.400000000001</v>
      </c>
      <c r="K50">
        <f t="shared" si="7"/>
        <v>1.9271711772490203</v>
      </c>
      <c r="L50">
        <f t="shared" si="8"/>
        <v>95558</v>
      </c>
      <c r="M50">
        <f t="shared" si="9"/>
        <v>23469</v>
      </c>
      <c r="N50">
        <f t="shared" si="10"/>
        <v>61662.400000000001</v>
      </c>
      <c r="O50">
        <f t="shared" si="11"/>
        <v>72089</v>
      </c>
      <c r="Q50">
        <v>20188</v>
      </c>
      <c r="R50">
        <v>3646</v>
      </c>
      <c r="T50">
        <v>8944.5999999999985</v>
      </c>
      <c r="U50">
        <v>-1472</v>
      </c>
      <c r="W50">
        <v>9814.5999999999985</v>
      </c>
      <c r="X50">
        <v>1514.8</v>
      </c>
      <c r="AD50">
        <v>61662.400000000001</v>
      </c>
      <c r="AE50">
        <v>1.9271711772490203</v>
      </c>
      <c r="AK50">
        <v>61662.400000000001</v>
      </c>
      <c r="AL50">
        <v>1.9271711772490203</v>
      </c>
    </row>
    <row r="51" spans="2:38" x14ac:dyDescent="0.25">
      <c r="B51">
        <v>50351</v>
      </c>
      <c r="C51">
        <v>82630</v>
      </c>
      <c r="D51">
        <v>85561</v>
      </c>
      <c r="E51">
        <v>48998</v>
      </c>
      <c r="F51">
        <v>113242</v>
      </c>
      <c r="H51">
        <v>139619</v>
      </c>
      <c r="J51">
        <f t="shared" si="6"/>
        <v>76156.399999999994</v>
      </c>
      <c r="K51">
        <f t="shared" si="7"/>
        <v>1.8333193270690318</v>
      </c>
      <c r="L51">
        <f t="shared" si="8"/>
        <v>113242</v>
      </c>
      <c r="M51">
        <f t="shared" si="9"/>
        <v>48998</v>
      </c>
      <c r="N51">
        <f t="shared" si="10"/>
        <v>76156.399999999994</v>
      </c>
      <c r="O51">
        <f t="shared" si="11"/>
        <v>64244</v>
      </c>
      <c r="Q51">
        <v>10100</v>
      </c>
      <c r="R51">
        <v>-103</v>
      </c>
      <c r="T51">
        <v>142.39999999999418</v>
      </c>
      <c r="U51">
        <v>249.79999999998836</v>
      </c>
      <c r="W51">
        <v>6826.4</v>
      </c>
      <c r="X51">
        <v>905.8</v>
      </c>
      <c r="AF51">
        <v>76156.399999999994</v>
      </c>
      <c r="AG51">
        <v>1.8333193270690318</v>
      </c>
      <c r="AK51">
        <v>76156.399999999994</v>
      </c>
      <c r="AL51">
        <v>1.8333193270690318</v>
      </c>
    </row>
    <row r="52" spans="2:38" x14ac:dyDescent="0.25">
      <c r="B52">
        <v>41434</v>
      </c>
      <c r="C52">
        <v>78542</v>
      </c>
      <c r="D52">
        <v>117297</v>
      </c>
      <c r="E52">
        <v>114780</v>
      </c>
      <c r="F52">
        <v>115024</v>
      </c>
      <c r="H52">
        <v>120596</v>
      </c>
      <c r="J52">
        <f t="shared" si="6"/>
        <v>93415.4</v>
      </c>
      <c r="K52">
        <f t="shared" si="7"/>
        <v>1.2909648730295005</v>
      </c>
      <c r="L52">
        <f t="shared" si="8"/>
        <v>117297</v>
      </c>
      <c r="M52">
        <f t="shared" si="9"/>
        <v>41434</v>
      </c>
      <c r="N52">
        <f t="shared" si="10"/>
        <v>93415.4</v>
      </c>
      <c r="O52">
        <f t="shared" si="11"/>
        <v>75863</v>
      </c>
      <c r="Q52">
        <v>7067</v>
      </c>
      <c r="R52">
        <v>-141</v>
      </c>
      <c r="T52">
        <v>9455.5999999999913</v>
      </c>
      <c r="U52">
        <v>2121.1999999999971</v>
      </c>
      <c r="W52">
        <v>12202.4</v>
      </c>
      <c r="X52">
        <v>2123.6</v>
      </c>
      <c r="AB52">
        <v>93415.4</v>
      </c>
      <c r="AC52">
        <v>1.2909648730295005</v>
      </c>
      <c r="AK52">
        <v>93415.4</v>
      </c>
      <c r="AL52">
        <v>1.2909648730295005</v>
      </c>
    </row>
    <row r="53" spans="2:38" x14ac:dyDescent="0.25">
      <c r="B53">
        <v>88041</v>
      </c>
      <c r="C53">
        <v>46670</v>
      </c>
      <c r="D53">
        <v>41675</v>
      </c>
      <c r="E53">
        <v>39503</v>
      </c>
      <c r="F53">
        <v>78015</v>
      </c>
      <c r="H53">
        <v>99215</v>
      </c>
      <c r="J53">
        <f t="shared" si="6"/>
        <v>58780.800000000003</v>
      </c>
      <c r="K53">
        <f t="shared" si="7"/>
        <v>1.6878810768141979</v>
      </c>
      <c r="L53">
        <f t="shared" si="8"/>
        <v>88041</v>
      </c>
      <c r="M53">
        <f t="shared" si="9"/>
        <v>39503</v>
      </c>
      <c r="N53">
        <f t="shared" si="10"/>
        <v>58780.800000000003</v>
      </c>
      <c r="O53">
        <f t="shared" si="11"/>
        <v>48538</v>
      </c>
      <c r="Q53">
        <v>17051</v>
      </c>
      <c r="R53">
        <v>705</v>
      </c>
      <c r="T53">
        <v>-16790.399999999994</v>
      </c>
      <c r="U53">
        <v>-2.3999999999941792</v>
      </c>
      <c r="W53">
        <v>16828.8</v>
      </c>
      <c r="X53">
        <v>247.2</v>
      </c>
      <c r="AB53">
        <v>58780.800000000003</v>
      </c>
      <c r="AC53">
        <v>1.6878810768141979</v>
      </c>
      <c r="AK53">
        <v>58780.800000000003</v>
      </c>
      <c r="AL53">
        <v>1.6878810768141979</v>
      </c>
    </row>
    <row r="54" spans="2:38" x14ac:dyDescent="0.25">
      <c r="B54">
        <v>72829</v>
      </c>
      <c r="C54">
        <v>17081</v>
      </c>
      <c r="D54">
        <v>92948</v>
      </c>
      <c r="E54">
        <v>116514</v>
      </c>
      <c r="F54">
        <v>21403</v>
      </c>
      <c r="H54">
        <v>77424</v>
      </c>
      <c r="J54">
        <f t="shared" si="6"/>
        <v>64155</v>
      </c>
      <c r="K54">
        <f t="shared" si="7"/>
        <v>1.2068272153378536</v>
      </c>
      <c r="L54">
        <f t="shared" si="8"/>
        <v>116514</v>
      </c>
      <c r="M54">
        <f t="shared" si="9"/>
        <v>17081</v>
      </c>
      <c r="N54">
        <f t="shared" si="10"/>
        <v>64155</v>
      </c>
      <c r="O54">
        <f t="shared" si="11"/>
        <v>99433</v>
      </c>
      <c r="Q54">
        <v>16785</v>
      </c>
      <c r="R54">
        <v>-2897</v>
      </c>
      <c r="T54">
        <v>14340</v>
      </c>
      <c r="U54">
        <v>-165.59999999999854</v>
      </c>
      <c r="W54">
        <v>14838.400000000001</v>
      </c>
      <c r="X54">
        <v>1859.6000000000001</v>
      </c>
      <c r="Z54">
        <v>64155</v>
      </c>
      <c r="AA54">
        <v>1.2068272153378536</v>
      </c>
      <c r="AK54">
        <v>64155</v>
      </c>
      <c r="AL54">
        <v>1.2068272153378536</v>
      </c>
    </row>
    <row r="55" spans="2:38" x14ac:dyDescent="0.25">
      <c r="B55">
        <v>25589</v>
      </c>
      <c r="C55">
        <v>88833</v>
      </c>
      <c r="D55">
        <v>88206</v>
      </c>
      <c r="E55">
        <v>89038</v>
      </c>
      <c r="F55">
        <v>25249</v>
      </c>
      <c r="H55">
        <v>135460</v>
      </c>
      <c r="J55">
        <f t="shared" si="6"/>
        <v>63383</v>
      </c>
      <c r="K55">
        <f t="shared" si="7"/>
        <v>2.1371661170976446</v>
      </c>
      <c r="L55">
        <f t="shared" si="8"/>
        <v>89038</v>
      </c>
      <c r="M55">
        <f t="shared" si="9"/>
        <v>25249</v>
      </c>
      <c r="N55">
        <f t="shared" si="10"/>
        <v>63383</v>
      </c>
      <c r="O55">
        <f t="shared" si="11"/>
        <v>63789</v>
      </c>
      <c r="Q55">
        <v>17749</v>
      </c>
      <c r="R55">
        <v>-2012</v>
      </c>
      <c r="T55">
        <v>-2741.8000000000029</v>
      </c>
      <c r="U55">
        <v>-688</v>
      </c>
      <c r="W55">
        <v>16342.599999999999</v>
      </c>
      <c r="X55">
        <v>929.59999999999991</v>
      </c>
      <c r="AF55">
        <v>63383</v>
      </c>
      <c r="AG55">
        <v>2.1371661170976446</v>
      </c>
      <c r="AK55">
        <v>63383</v>
      </c>
      <c r="AL55">
        <v>2.1371661170976446</v>
      </c>
    </row>
    <row r="56" spans="2:38" x14ac:dyDescent="0.25">
      <c r="B56">
        <v>105963</v>
      </c>
      <c r="C56">
        <v>97065</v>
      </c>
      <c r="D56">
        <v>67013</v>
      </c>
      <c r="E56">
        <v>77404</v>
      </c>
      <c r="F56">
        <v>94279</v>
      </c>
      <c r="H56">
        <v>135420</v>
      </c>
      <c r="J56">
        <f t="shared" si="6"/>
        <v>88344.8</v>
      </c>
      <c r="K56">
        <f t="shared" si="7"/>
        <v>1.5328576215012089</v>
      </c>
      <c r="L56">
        <f t="shared" si="8"/>
        <v>105963</v>
      </c>
      <c r="M56">
        <f t="shared" si="9"/>
        <v>67013</v>
      </c>
      <c r="N56">
        <f t="shared" si="10"/>
        <v>88344.8</v>
      </c>
      <c r="O56">
        <f t="shared" si="11"/>
        <v>38950</v>
      </c>
      <c r="Q56">
        <v>-7260</v>
      </c>
      <c r="R56">
        <v>-59</v>
      </c>
      <c r="T56">
        <v>1334.6000000000058</v>
      </c>
      <c r="U56">
        <v>202</v>
      </c>
      <c r="W56">
        <v>19097.400000000001</v>
      </c>
      <c r="X56">
        <v>606.80000000000007</v>
      </c>
      <c r="AF56">
        <v>88344.8</v>
      </c>
      <c r="AG56">
        <v>1.5328576215012089</v>
      </c>
      <c r="AK56">
        <v>88344.8</v>
      </c>
      <c r="AL56">
        <v>1.5328576215012089</v>
      </c>
    </row>
    <row r="57" spans="2:38" x14ac:dyDescent="0.25">
      <c r="B57">
        <v>113890</v>
      </c>
      <c r="C57">
        <v>22349</v>
      </c>
      <c r="D57">
        <v>73351</v>
      </c>
      <c r="E57">
        <v>34954</v>
      </c>
      <c r="F57">
        <v>75466</v>
      </c>
      <c r="H57">
        <v>129949</v>
      </c>
      <c r="J57">
        <f t="shared" si="6"/>
        <v>64002</v>
      </c>
      <c r="K57">
        <f t="shared" si="7"/>
        <v>2.0303896753226462</v>
      </c>
      <c r="L57">
        <f t="shared" si="8"/>
        <v>113890</v>
      </c>
      <c r="M57">
        <f t="shared" si="9"/>
        <v>22349</v>
      </c>
      <c r="N57">
        <f t="shared" si="10"/>
        <v>64002</v>
      </c>
      <c r="O57">
        <f t="shared" si="11"/>
        <v>91541</v>
      </c>
      <c r="Q57">
        <v>21217</v>
      </c>
      <c r="R57">
        <v>1661</v>
      </c>
      <c r="T57">
        <v>-9822.6000000000058</v>
      </c>
      <c r="U57">
        <v>175.19999999999709</v>
      </c>
      <c r="W57">
        <v>11715.8</v>
      </c>
      <c r="X57">
        <v>2271.1999999999998</v>
      </c>
      <c r="AB57">
        <v>64002</v>
      </c>
      <c r="AC57">
        <v>2.0303896753226462</v>
      </c>
      <c r="AK57">
        <v>64002</v>
      </c>
      <c r="AL57">
        <v>2.0303896753226462</v>
      </c>
    </row>
    <row r="58" spans="2:38" x14ac:dyDescent="0.25">
      <c r="B58">
        <v>45584</v>
      </c>
      <c r="C58">
        <v>120873</v>
      </c>
      <c r="D58">
        <v>39722</v>
      </c>
      <c r="E58">
        <v>50445</v>
      </c>
      <c r="F58">
        <v>47166</v>
      </c>
      <c r="H58">
        <v>120230</v>
      </c>
      <c r="J58">
        <f t="shared" si="6"/>
        <v>60758</v>
      </c>
      <c r="K58">
        <f t="shared" si="7"/>
        <v>1.9788340630040488</v>
      </c>
      <c r="L58">
        <f t="shared" si="8"/>
        <v>120873</v>
      </c>
      <c r="M58">
        <f t="shared" si="9"/>
        <v>39722</v>
      </c>
      <c r="N58">
        <f t="shared" si="10"/>
        <v>60758</v>
      </c>
      <c r="O58">
        <f t="shared" si="11"/>
        <v>81151</v>
      </c>
      <c r="Q58">
        <v>18017</v>
      </c>
      <c r="R58">
        <v>0</v>
      </c>
      <c r="T58">
        <v>-3128.1999999999971</v>
      </c>
      <c r="U58">
        <v>546.19999999999709</v>
      </c>
      <c r="W58">
        <v>14993.800000000001</v>
      </c>
      <c r="X58">
        <v>1219.3999999999999</v>
      </c>
      <c r="AF58">
        <v>60758</v>
      </c>
      <c r="AG58">
        <v>1.9788340630040488</v>
      </c>
      <c r="AK58">
        <v>60758</v>
      </c>
      <c r="AL58">
        <v>1.9788340630040488</v>
      </c>
    </row>
    <row r="59" spans="2:38" x14ac:dyDescent="0.25">
      <c r="B59">
        <v>93320</v>
      </c>
      <c r="C59">
        <v>17559</v>
      </c>
      <c r="D59">
        <v>16852</v>
      </c>
      <c r="E59">
        <v>66045</v>
      </c>
      <c r="F59">
        <v>82595</v>
      </c>
      <c r="H59">
        <v>102158</v>
      </c>
      <c r="J59">
        <f t="shared" si="6"/>
        <v>55274.2</v>
      </c>
      <c r="K59">
        <f t="shared" si="7"/>
        <v>1.8482040445632864</v>
      </c>
      <c r="L59">
        <f t="shared" si="8"/>
        <v>93320</v>
      </c>
      <c r="M59">
        <f t="shared" si="9"/>
        <v>16852</v>
      </c>
      <c r="N59">
        <f t="shared" si="10"/>
        <v>55274.2</v>
      </c>
      <c r="O59">
        <f t="shared" si="11"/>
        <v>76468</v>
      </c>
      <c r="Q59">
        <v>35984</v>
      </c>
      <c r="R59">
        <v>352</v>
      </c>
      <c r="T59">
        <v>-986</v>
      </c>
      <c r="U59">
        <v>1096.7999999999956</v>
      </c>
      <c r="W59">
        <v>18462.400000000001</v>
      </c>
      <c r="X59">
        <v>1375.1999999999998</v>
      </c>
      <c r="Z59">
        <v>55274.2</v>
      </c>
      <c r="AA59">
        <v>1.8482040445632864</v>
      </c>
      <c r="AK59">
        <v>55274.2</v>
      </c>
      <c r="AL59">
        <v>1.8482040445632864</v>
      </c>
    </row>
    <row r="60" spans="2:38" x14ac:dyDescent="0.25">
      <c r="B60">
        <v>116563</v>
      </c>
      <c r="C60">
        <v>104543</v>
      </c>
      <c r="D60">
        <v>20487</v>
      </c>
      <c r="E60">
        <v>20335</v>
      </c>
      <c r="F60">
        <v>31859</v>
      </c>
      <c r="H60">
        <v>117492</v>
      </c>
      <c r="J60">
        <f t="shared" si="6"/>
        <v>58757.4</v>
      </c>
      <c r="K60">
        <f t="shared" si="7"/>
        <v>1.9996119637696699</v>
      </c>
      <c r="L60">
        <f t="shared" si="8"/>
        <v>116563</v>
      </c>
      <c r="M60">
        <f t="shared" si="9"/>
        <v>20335</v>
      </c>
      <c r="N60">
        <f t="shared" si="10"/>
        <v>58757.4</v>
      </c>
      <c r="O60">
        <f t="shared" si="11"/>
        <v>96228</v>
      </c>
      <c r="Q60">
        <v>37173</v>
      </c>
      <c r="R60">
        <v>-1169</v>
      </c>
      <c r="T60">
        <v>-11893.799999999996</v>
      </c>
      <c r="U60">
        <v>-1659.5999999999985</v>
      </c>
      <c r="W60">
        <v>13041.400000000001</v>
      </c>
      <c r="X60">
        <v>2149.1999999999998</v>
      </c>
      <c r="AB60">
        <v>58757.4</v>
      </c>
      <c r="AC60">
        <v>1.9996119637696699</v>
      </c>
      <c r="AK60">
        <v>58757.4</v>
      </c>
      <c r="AL60">
        <v>1.9996119637696699</v>
      </c>
    </row>
    <row r="61" spans="2:38" x14ac:dyDescent="0.25">
      <c r="B61">
        <v>92216</v>
      </c>
      <c r="C61">
        <v>28088</v>
      </c>
      <c r="D61">
        <v>29533</v>
      </c>
      <c r="E61">
        <v>6354</v>
      </c>
      <c r="F61">
        <v>64808</v>
      </c>
      <c r="H61">
        <v>86950</v>
      </c>
      <c r="J61">
        <f t="shared" si="6"/>
        <v>44199.8</v>
      </c>
      <c r="K61">
        <f t="shared" si="7"/>
        <v>1.9672034715089208</v>
      </c>
      <c r="L61">
        <f t="shared" si="8"/>
        <v>92216</v>
      </c>
      <c r="M61">
        <f t="shared" si="9"/>
        <v>6354</v>
      </c>
      <c r="N61">
        <f t="shared" si="10"/>
        <v>44199.8</v>
      </c>
      <c r="O61">
        <f t="shared" si="11"/>
        <v>85862</v>
      </c>
      <c r="Q61">
        <v>34798</v>
      </c>
      <c r="R61">
        <v>204</v>
      </c>
      <c r="T61">
        <v>-6796</v>
      </c>
      <c r="U61">
        <v>603.60000000000582</v>
      </c>
      <c r="W61">
        <v>16216</v>
      </c>
      <c r="X61">
        <v>2280.7999999999997</v>
      </c>
      <c r="Z61">
        <v>44199.8</v>
      </c>
      <c r="AA61">
        <v>1.9672034715089208</v>
      </c>
      <c r="AK61">
        <v>44199.8</v>
      </c>
      <c r="AL61">
        <v>1.9672034715089208</v>
      </c>
    </row>
    <row r="62" spans="2:38" x14ac:dyDescent="0.25">
      <c r="B62">
        <v>10420</v>
      </c>
      <c r="C62">
        <v>62118</v>
      </c>
      <c r="D62">
        <v>40778</v>
      </c>
      <c r="E62">
        <v>57565</v>
      </c>
      <c r="F62">
        <v>81897</v>
      </c>
      <c r="H62">
        <v>117581</v>
      </c>
      <c r="J62">
        <f t="shared" si="6"/>
        <v>50555.6</v>
      </c>
      <c r="K62">
        <f t="shared" si="7"/>
        <v>2.3257759773398003</v>
      </c>
      <c r="L62">
        <f t="shared" si="8"/>
        <v>81897</v>
      </c>
      <c r="M62">
        <f t="shared" si="9"/>
        <v>10420</v>
      </c>
      <c r="N62">
        <f t="shared" si="10"/>
        <v>50555.6</v>
      </c>
      <c r="O62">
        <f t="shared" si="11"/>
        <v>71477</v>
      </c>
      <c r="Q62">
        <v>8972</v>
      </c>
      <c r="R62">
        <v>-4967</v>
      </c>
      <c r="T62">
        <v>1896.7999999999956</v>
      </c>
      <c r="U62">
        <v>-999.80000000000291</v>
      </c>
      <c r="W62">
        <v>19088.8</v>
      </c>
      <c r="X62">
        <v>2079</v>
      </c>
      <c r="AD62">
        <v>50555.6</v>
      </c>
      <c r="AE62">
        <v>2.3257759773398003</v>
      </c>
      <c r="AK62">
        <v>50555.6</v>
      </c>
      <c r="AL62">
        <v>2.3257759773398003</v>
      </c>
    </row>
    <row r="63" spans="2:38" x14ac:dyDescent="0.25">
      <c r="B63">
        <v>24633</v>
      </c>
      <c r="C63">
        <v>55920</v>
      </c>
      <c r="D63">
        <v>42459</v>
      </c>
      <c r="E63">
        <v>100283</v>
      </c>
      <c r="F63">
        <v>27028</v>
      </c>
      <c r="H63">
        <v>60061</v>
      </c>
      <c r="J63">
        <f t="shared" si="6"/>
        <v>50064.6</v>
      </c>
      <c r="K63">
        <f t="shared" si="7"/>
        <v>1.199670026325987</v>
      </c>
      <c r="L63">
        <f t="shared" si="8"/>
        <v>100283</v>
      </c>
      <c r="M63">
        <f t="shared" si="9"/>
        <v>24633</v>
      </c>
      <c r="N63">
        <f t="shared" si="10"/>
        <v>50064.6</v>
      </c>
      <c r="O63">
        <f t="shared" si="11"/>
        <v>75650</v>
      </c>
      <c r="Q63">
        <v>-36125</v>
      </c>
      <c r="R63">
        <v>-45</v>
      </c>
      <c r="T63">
        <v>-5088.5999999999985</v>
      </c>
      <c r="U63">
        <v>-2387.8000000000029</v>
      </c>
      <c r="W63">
        <v>12124.599999999999</v>
      </c>
      <c r="X63">
        <v>2387.7999999999997</v>
      </c>
      <c r="AD63">
        <v>50064.6</v>
      </c>
      <c r="AE63">
        <v>1.199670026325987</v>
      </c>
      <c r="AI63">
        <v>50064.6</v>
      </c>
      <c r="AJ63">
        <v>1.199670026325987</v>
      </c>
    </row>
    <row r="64" spans="2:38" x14ac:dyDescent="0.25">
      <c r="B64">
        <v>104316</v>
      </c>
      <c r="C64">
        <v>33868</v>
      </c>
      <c r="D64">
        <v>53788</v>
      </c>
      <c r="E64">
        <v>20960</v>
      </c>
      <c r="F64">
        <v>112149</v>
      </c>
      <c r="H64">
        <v>80651</v>
      </c>
      <c r="J64">
        <f t="shared" si="6"/>
        <v>65016.2</v>
      </c>
      <c r="K64">
        <f t="shared" si="7"/>
        <v>1.2404754507338172</v>
      </c>
      <c r="L64">
        <f t="shared" si="8"/>
        <v>112149</v>
      </c>
      <c r="M64">
        <f t="shared" si="9"/>
        <v>20960</v>
      </c>
      <c r="N64">
        <f t="shared" si="10"/>
        <v>65016.2</v>
      </c>
      <c r="O64">
        <f t="shared" si="11"/>
        <v>91189</v>
      </c>
      <c r="Q64">
        <v>-30049</v>
      </c>
      <c r="R64">
        <v>-5</v>
      </c>
      <c r="T64">
        <v>-15204.400000000009</v>
      </c>
      <c r="U64">
        <v>392.59999999999854</v>
      </c>
      <c r="W64">
        <v>21718.800000000003</v>
      </c>
      <c r="X64">
        <v>2260.1999999999998</v>
      </c>
      <c r="AB64">
        <v>65016.2</v>
      </c>
      <c r="AC64">
        <v>1.2404754507338172</v>
      </c>
      <c r="AK64">
        <v>65016.2</v>
      </c>
      <c r="AL64">
        <v>1.2404754507338172</v>
      </c>
    </row>
    <row r="65" spans="2:38" x14ac:dyDescent="0.25">
      <c r="B65">
        <v>57990</v>
      </c>
      <c r="C65">
        <v>47374</v>
      </c>
      <c r="D65">
        <v>50903</v>
      </c>
      <c r="E65">
        <v>17680</v>
      </c>
      <c r="F65">
        <v>37174</v>
      </c>
      <c r="H65">
        <v>80733</v>
      </c>
      <c r="J65">
        <f t="shared" si="6"/>
        <v>42224.2</v>
      </c>
      <c r="K65">
        <f t="shared" si="7"/>
        <v>1.9120078059501424</v>
      </c>
      <c r="L65">
        <f t="shared" si="8"/>
        <v>57990</v>
      </c>
      <c r="M65">
        <f t="shared" si="9"/>
        <v>17680</v>
      </c>
      <c r="N65">
        <f t="shared" si="10"/>
        <v>42224.2</v>
      </c>
      <c r="O65">
        <f t="shared" si="11"/>
        <v>40310</v>
      </c>
      <c r="Q65">
        <v>-12132</v>
      </c>
      <c r="R65">
        <v>646</v>
      </c>
      <c r="T65">
        <v>-1982</v>
      </c>
      <c r="U65">
        <v>-530</v>
      </c>
      <c r="W65">
        <v>14965.6</v>
      </c>
      <c r="X65">
        <v>1664.8000000000002</v>
      </c>
      <c r="AD65">
        <v>42224.2</v>
      </c>
      <c r="AE65">
        <v>1.9120078059501424</v>
      </c>
      <c r="AK65">
        <v>42224.2</v>
      </c>
      <c r="AL65">
        <v>1.9120078059501424</v>
      </c>
    </row>
    <row r="66" spans="2:38" x14ac:dyDescent="0.25">
      <c r="B66">
        <v>17945</v>
      </c>
      <c r="C66">
        <v>63600</v>
      </c>
      <c r="D66">
        <v>94516</v>
      </c>
      <c r="E66">
        <v>60159</v>
      </c>
      <c r="F66">
        <v>5047</v>
      </c>
      <c r="H66">
        <v>97271</v>
      </c>
      <c r="J66">
        <f t="shared" ref="J66:J101" si="12">AVERAGE(B66:F66)</f>
        <v>48253.4</v>
      </c>
      <c r="K66">
        <f t="shared" ref="K66:K97" si="13">H66/J66</f>
        <v>2.0158372259778585</v>
      </c>
      <c r="L66">
        <f t="shared" ref="L66:L101" si="14">MAX(B66:F66)</f>
        <v>94516</v>
      </c>
      <c r="M66">
        <f t="shared" ref="M66:M101" si="15">MIN(B66:F66)</f>
        <v>5047</v>
      </c>
      <c r="N66">
        <f t="shared" ref="N66:N101" si="16">AVERAGE(B66:F66)</f>
        <v>48253.4</v>
      </c>
      <c r="O66">
        <f t="shared" ref="O66:O101" si="17">L66-M66</f>
        <v>89469</v>
      </c>
      <c r="Q66">
        <v>10064</v>
      </c>
      <c r="R66">
        <v>-3415</v>
      </c>
      <c r="T66">
        <v>11943.800000000003</v>
      </c>
      <c r="U66">
        <v>-345.40000000000146</v>
      </c>
      <c r="W66">
        <v>15238.6</v>
      </c>
      <c r="X66">
        <v>2304.6</v>
      </c>
      <c r="AD66">
        <v>48253.4</v>
      </c>
      <c r="AE66">
        <v>2.0158372259778585</v>
      </c>
      <c r="AK66">
        <v>48253.4</v>
      </c>
      <c r="AL66">
        <v>2.0158372259778585</v>
      </c>
    </row>
    <row r="67" spans="2:38" x14ac:dyDescent="0.25">
      <c r="B67">
        <v>85885</v>
      </c>
      <c r="C67">
        <v>90955</v>
      </c>
      <c r="D67">
        <v>100580</v>
      </c>
      <c r="E67">
        <v>11240</v>
      </c>
      <c r="F67">
        <v>8279</v>
      </c>
      <c r="H67">
        <v>120046</v>
      </c>
      <c r="J67">
        <f t="shared" si="12"/>
        <v>59387.8</v>
      </c>
      <c r="K67">
        <f t="shared" si="13"/>
        <v>2.0213915989479321</v>
      </c>
      <c r="L67">
        <f t="shared" si="14"/>
        <v>100580</v>
      </c>
      <c r="M67">
        <f t="shared" si="15"/>
        <v>8279</v>
      </c>
      <c r="N67">
        <f t="shared" si="16"/>
        <v>59387.8</v>
      </c>
      <c r="O67">
        <f t="shared" si="17"/>
        <v>92301</v>
      </c>
      <c r="Q67">
        <v>-617</v>
      </c>
      <c r="R67">
        <v>-300</v>
      </c>
      <c r="T67">
        <v>-8532.8000000000029</v>
      </c>
      <c r="U67">
        <v>374.40000000000146</v>
      </c>
      <c r="W67">
        <v>13068.8</v>
      </c>
      <c r="X67">
        <v>535.6</v>
      </c>
      <c r="AF67">
        <v>59387.8</v>
      </c>
      <c r="AG67">
        <v>2.0213915989479321</v>
      </c>
      <c r="AK67">
        <v>59387.8</v>
      </c>
      <c r="AL67">
        <v>2.0213915989479321</v>
      </c>
    </row>
    <row r="68" spans="2:38" x14ac:dyDescent="0.25">
      <c r="B68">
        <v>33336</v>
      </c>
      <c r="C68">
        <v>25818</v>
      </c>
      <c r="D68">
        <v>104194</v>
      </c>
      <c r="E68">
        <v>113265</v>
      </c>
      <c r="F68">
        <v>84622</v>
      </c>
      <c r="H68">
        <v>101911</v>
      </c>
      <c r="J68">
        <f t="shared" si="12"/>
        <v>72247</v>
      </c>
      <c r="K68">
        <f t="shared" si="13"/>
        <v>1.410591443243318</v>
      </c>
      <c r="L68">
        <f t="shared" si="14"/>
        <v>113265</v>
      </c>
      <c r="M68">
        <f t="shared" si="15"/>
        <v>25818</v>
      </c>
      <c r="N68">
        <f t="shared" si="16"/>
        <v>72247</v>
      </c>
      <c r="O68">
        <f t="shared" si="17"/>
        <v>87447</v>
      </c>
      <c r="Q68">
        <v>11383</v>
      </c>
      <c r="R68">
        <v>3176</v>
      </c>
      <c r="T68">
        <v>6835.5999999999985</v>
      </c>
      <c r="U68">
        <v>-439.19999999999709</v>
      </c>
      <c r="W68">
        <v>19291.2</v>
      </c>
      <c r="X68">
        <v>1364</v>
      </c>
      <c r="AB68">
        <v>72247</v>
      </c>
      <c r="AC68">
        <v>1.410591443243318</v>
      </c>
      <c r="AK68">
        <v>72247</v>
      </c>
      <c r="AL68">
        <v>1.410591443243318</v>
      </c>
    </row>
    <row r="69" spans="2:38" x14ac:dyDescent="0.25">
      <c r="B69">
        <v>108346</v>
      </c>
      <c r="C69">
        <v>97864</v>
      </c>
      <c r="D69">
        <v>88650</v>
      </c>
      <c r="E69">
        <v>88662</v>
      </c>
      <c r="F69">
        <v>104499</v>
      </c>
      <c r="H69">
        <v>131441</v>
      </c>
      <c r="J69">
        <f t="shared" si="12"/>
        <v>97604.2</v>
      </c>
      <c r="K69">
        <f t="shared" si="13"/>
        <v>1.346673606258747</v>
      </c>
      <c r="L69">
        <f t="shared" si="14"/>
        <v>108346</v>
      </c>
      <c r="M69">
        <f t="shared" si="15"/>
        <v>88650</v>
      </c>
      <c r="N69">
        <f t="shared" si="16"/>
        <v>97604.2</v>
      </c>
      <c r="O69">
        <f t="shared" si="17"/>
        <v>19696</v>
      </c>
      <c r="Q69">
        <v>24062</v>
      </c>
      <c r="R69">
        <v>2730</v>
      </c>
      <c r="T69">
        <v>65.19999999999709</v>
      </c>
      <c r="U69">
        <v>227.80000000000291</v>
      </c>
      <c r="W69">
        <v>17032</v>
      </c>
      <c r="X69">
        <v>822.2</v>
      </c>
      <c r="AB69">
        <v>97604.2</v>
      </c>
      <c r="AC69">
        <v>1.346673606258747</v>
      </c>
      <c r="AK69">
        <v>97604.2</v>
      </c>
      <c r="AL69">
        <v>1.346673606258747</v>
      </c>
    </row>
    <row r="70" spans="2:38" x14ac:dyDescent="0.25">
      <c r="B70">
        <v>46592</v>
      </c>
      <c r="C70">
        <v>59844</v>
      </c>
      <c r="D70">
        <v>16469</v>
      </c>
      <c r="E70">
        <v>62549</v>
      </c>
      <c r="F70">
        <v>60276</v>
      </c>
      <c r="H70">
        <v>69794</v>
      </c>
      <c r="J70">
        <f t="shared" si="12"/>
        <v>49146</v>
      </c>
      <c r="K70">
        <f t="shared" si="13"/>
        <v>1.4201359215399014</v>
      </c>
      <c r="L70">
        <f t="shared" si="14"/>
        <v>62549</v>
      </c>
      <c r="M70">
        <f t="shared" si="15"/>
        <v>16469</v>
      </c>
      <c r="N70">
        <f t="shared" si="16"/>
        <v>49146</v>
      </c>
      <c r="O70">
        <f t="shared" si="17"/>
        <v>46080</v>
      </c>
      <c r="Q70">
        <v>-16798</v>
      </c>
      <c r="R70">
        <v>2079</v>
      </c>
      <c r="T70">
        <v>-16314.599999999999</v>
      </c>
      <c r="U70">
        <v>-628.19999999999709</v>
      </c>
      <c r="W70">
        <v>20638.999999999996</v>
      </c>
      <c r="X70">
        <v>647.40000000000009</v>
      </c>
      <c r="AB70">
        <v>49146</v>
      </c>
      <c r="AC70">
        <v>1.4201359215399014</v>
      </c>
      <c r="AK70">
        <v>49146</v>
      </c>
      <c r="AL70">
        <v>1.4201359215399014</v>
      </c>
    </row>
    <row r="71" spans="2:38" x14ac:dyDescent="0.25">
      <c r="B71">
        <v>33968</v>
      </c>
      <c r="C71">
        <v>49601</v>
      </c>
      <c r="D71">
        <v>21286</v>
      </c>
      <c r="E71">
        <v>69083</v>
      </c>
      <c r="F71">
        <v>62638</v>
      </c>
      <c r="H71">
        <v>50963</v>
      </c>
      <c r="J71">
        <f t="shared" si="12"/>
        <v>47315.199999999997</v>
      </c>
      <c r="K71">
        <f t="shared" si="13"/>
        <v>1.0770957324496147</v>
      </c>
      <c r="L71">
        <f t="shared" si="14"/>
        <v>69083</v>
      </c>
      <c r="M71">
        <f t="shared" si="15"/>
        <v>21286</v>
      </c>
      <c r="N71">
        <f t="shared" si="16"/>
        <v>47315.199999999997</v>
      </c>
      <c r="O71">
        <f t="shared" si="17"/>
        <v>47797</v>
      </c>
      <c r="Q71">
        <v>6929</v>
      </c>
      <c r="R71">
        <v>-1623</v>
      </c>
      <c r="T71">
        <v>6430</v>
      </c>
      <c r="U71">
        <v>395.79999999999563</v>
      </c>
      <c r="W71">
        <v>16151.2</v>
      </c>
      <c r="X71">
        <v>395.79999999999995</v>
      </c>
      <c r="Z71">
        <v>47315.199999999997</v>
      </c>
      <c r="AA71">
        <v>1.0770957324496147</v>
      </c>
      <c r="AI71">
        <v>47315.199999999997</v>
      </c>
      <c r="AJ71">
        <v>1.0770957324496147</v>
      </c>
    </row>
    <row r="72" spans="2:38" x14ac:dyDescent="0.25">
      <c r="B72">
        <v>73719</v>
      </c>
      <c r="C72">
        <v>49205</v>
      </c>
      <c r="D72">
        <v>48329</v>
      </c>
      <c r="E72">
        <v>9583</v>
      </c>
      <c r="F72">
        <v>11746</v>
      </c>
      <c r="H72">
        <v>70984</v>
      </c>
      <c r="J72">
        <f t="shared" si="12"/>
        <v>38516.400000000001</v>
      </c>
      <c r="K72">
        <f t="shared" si="13"/>
        <v>1.842955208690324</v>
      </c>
      <c r="L72">
        <f t="shared" si="14"/>
        <v>73719</v>
      </c>
      <c r="M72">
        <f t="shared" si="15"/>
        <v>9583</v>
      </c>
      <c r="N72">
        <f t="shared" si="16"/>
        <v>38516.400000000001</v>
      </c>
      <c r="O72">
        <f t="shared" si="17"/>
        <v>64136</v>
      </c>
      <c r="Q72">
        <v>-10688</v>
      </c>
      <c r="R72">
        <v>-3756</v>
      </c>
      <c r="T72">
        <v>-1040.4000000000015</v>
      </c>
      <c r="U72">
        <v>-166.19999999999709</v>
      </c>
      <c r="W72">
        <v>7346.4</v>
      </c>
      <c r="X72">
        <v>621</v>
      </c>
      <c r="AD72">
        <v>38516.400000000001</v>
      </c>
      <c r="AE72">
        <v>1.842955208690324</v>
      </c>
      <c r="AK72">
        <v>38516.400000000001</v>
      </c>
      <c r="AL72">
        <v>1.842955208690324</v>
      </c>
    </row>
    <row r="73" spans="2:38" x14ac:dyDescent="0.25">
      <c r="B73">
        <v>110673</v>
      </c>
      <c r="C73">
        <v>33794</v>
      </c>
      <c r="D73">
        <v>56043</v>
      </c>
      <c r="E73">
        <v>17177</v>
      </c>
      <c r="F73">
        <v>95530</v>
      </c>
      <c r="H73">
        <v>69363</v>
      </c>
      <c r="J73">
        <f t="shared" si="12"/>
        <v>62643.4</v>
      </c>
      <c r="K73">
        <f t="shared" si="13"/>
        <v>1.1072674854813116</v>
      </c>
      <c r="L73">
        <f t="shared" si="14"/>
        <v>110673</v>
      </c>
      <c r="M73">
        <f t="shared" si="15"/>
        <v>17177</v>
      </c>
      <c r="N73">
        <f t="shared" si="16"/>
        <v>62643.4</v>
      </c>
      <c r="O73">
        <f t="shared" si="17"/>
        <v>93496</v>
      </c>
      <c r="Q73">
        <v>-33588</v>
      </c>
      <c r="R73">
        <v>935</v>
      </c>
      <c r="T73">
        <v>-9336.2000000000044</v>
      </c>
      <c r="U73">
        <v>1195.2000000000044</v>
      </c>
      <c r="W73">
        <v>17572.199999999997</v>
      </c>
      <c r="X73">
        <v>1378.4</v>
      </c>
      <c r="AB73">
        <v>62643.4</v>
      </c>
      <c r="AC73">
        <v>1.1072674854813116</v>
      </c>
      <c r="AI73">
        <v>62643.4</v>
      </c>
      <c r="AJ73">
        <v>1.1072674854813116</v>
      </c>
    </row>
    <row r="74" spans="2:38" x14ac:dyDescent="0.25">
      <c r="B74">
        <v>24869</v>
      </c>
      <c r="C74">
        <v>11784</v>
      </c>
      <c r="D74">
        <v>66215</v>
      </c>
      <c r="E74">
        <v>7227</v>
      </c>
      <c r="F74">
        <v>54583</v>
      </c>
      <c r="H74">
        <v>56370</v>
      </c>
      <c r="J74">
        <f t="shared" si="12"/>
        <v>32935.599999999999</v>
      </c>
      <c r="K74">
        <f t="shared" si="13"/>
        <v>1.7115218790609554</v>
      </c>
      <c r="L74">
        <f t="shared" si="14"/>
        <v>66215</v>
      </c>
      <c r="M74">
        <f t="shared" si="15"/>
        <v>7227</v>
      </c>
      <c r="N74">
        <f t="shared" si="16"/>
        <v>32935.599999999999</v>
      </c>
      <c r="O74">
        <f t="shared" si="17"/>
        <v>58988</v>
      </c>
      <c r="Q74">
        <v>-825</v>
      </c>
      <c r="R74">
        <v>-500</v>
      </c>
      <c r="T74">
        <v>1078.5999999999985</v>
      </c>
      <c r="U74">
        <v>-1550.2000000000044</v>
      </c>
      <c r="W74">
        <v>9093.7999999999993</v>
      </c>
      <c r="X74">
        <v>1550.1999999999998</v>
      </c>
      <c r="AD74">
        <v>32935.599999999999</v>
      </c>
      <c r="AE74">
        <v>1.7115218790609554</v>
      </c>
      <c r="AK74">
        <v>32935.599999999999</v>
      </c>
      <c r="AL74">
        <v>1.7115218790609554</v>
      </c>
    </row>
    <row r="75" spans="2:38" x14ac:dyDescent="0.25">
      <c r="B75">
        <v>101015</v>
      </c>
      <c r="C75">
        <v>37442</v>
      </c>
      <c r="D75">
        <v>79088</v>
      </c>
      <c r="E75">
        <v>112008</v>
      </c>
      <c r="F75">
        <v>24857</v>
      </c>
      <c r="H75">
        <v>118478</v>
      </c>
      <c r="J75">
        <f t="shared" si="12"/>
        <v>70882</v>
      </c>
      <c r="K75">
        <f t="shared" si="13"/>
        <v>1.6714821816540166</v>
      </c>
      <c r="L75">
        <f t="shared" si="14"/>
        <v>112008</v>
      </c>
      <c r="M75">
        <f t="shared" si="15"/>
        <v>24857</v>
      </c>
      <c r="N75">
        <f t="shared" si="16"/>
        <v>70882</v>
      </c>
      <c r="O75">
        <f t="shared" si="17"/>
        <v>87151</v>
      </c>
      <c r="Q75">
        <v>-7597</v>
      </c>
      <c r="R75">
        <v>-615</v>
      </c>
      <c r="T75">
        <v>-3139.3999999999942</v>
      </c>
      <c r="U75">
        <v>128.39999999999418</v>
      </c>
      <c r="W75">
        <v>16984.2</v>
      </c>
      <c r="X75">
        <v>2031.6</v>
      </c>
      <c r="AF75">
        <v>70882</v>
      </c>
      <c r="AG75">
        <v>1.6714821816540166</v>
      </c>
      <c r="AK75">
        <v>70882</v>
      </c>
      <c r="AL75">
        <v>1.6714821816540166</v>
      </c>
    </row>
    <row r="76" spans="2:38" x14ac:dyDescent="0.25">
      <c r="B76">
        <v>6096</v>
      </c>
      <c r="C76">
        <v>76918</v>
      </c>
      <c r="D76">
        <v>95758</v>
      </c>
      <c r="E76">
        <v>27551</v>
      </c>
      <c r="F76">
        <v>101869</v>
      </c>
      <c r="H76">
        <v>130934</v>
      </c>
      <c r="J76">
        <f t="shared" si="12"/>
        <v>61638.400000000001</v>
      </c>
      <c r="K76">
        <f t="shared" si="13"/>
        <v>2.1242277541272974</v>
      </c>
      <c r="L76">
        <f t="shared" si="14"/>
        <v>101869</v>
      </c>
      <c r="M76">
        <f t="shared" si="15"/>
        <v>6096</v>
      </c>
      <c r="N76">
        <f t="shared" si="16"/>
        <v>61638.400000000001</v>
      </c>
      <c r="O76">
        <f t="shared" si="17"/>
        <v>95773</v>
      </c>
      <c r="Q76">
        <v>20480</v>
      </c>
      <c r="R76">
        <v>1417</v>
      </c>
      <c r="T76">
        <v>-6626.5999999999985</v>
      </c>
      <c r="U76">
        <v>-956</v>
      </c>
      <c r="W76">
        <v>7835</v>
      </c>
      <c r="X76">
        <v>1011.1999999999999</v>
      </c>
      <c r="AF76">
        <v>61638.400000000001</v>
      </c>
      <c r="AG76">
        <v>2.1242277541272974</v>
      </c>
      <c r="AK76">
        <v>61638.400000000001</v>
      </c>
      <c r="AL76">
        <v>2.1242277541272974</v>
      </c>
    </row>
    <row r="77" spans="2:38" x14ac:dyDescent="0.25">
      <c r="B77">
        <v>51736</v>
      </c>
      <c r="C77">
        <v>67612</v>
      </c>
      <c r="D77">
        <v>60402</v>
      </c>
      <c r="E77">
        <v>94516</v>
      </c>
      <c r="F77">
        <v>73188</v>
      </c>
      <c r="H77">
        <v>87470</v>
      </c>
      <c r="J77">
        <f t="shared" si="12"/>
        <v>69490.8</v>
      </c>
      <c r="K77">
        <f t="shared" si="13"/>
        <v>1.2587277740362752</v>
      </c>
      <c r="L77">
        <f t="shared" si="14"/>
        <v>94516</v>
      </c>
      <c r="M77">
        <f t="shared" si="15"/>
        <v>51736</v>
      </c>
      <c r="N77">
        <f t="shared" si="16"/>
        <v>69490.8</v>
      </c>
      <c r="O77">
        <f t="shared" si="17"/>
        <v>42780</v>
      </c>
      <c r="Q77">
        <v>6536</v>
      </c>
      <c r="R77">
        <v>-5703</v>
      </c>
      <c r="T77">
        <v>5112.6000000000058</v>
      </c>
      <c r="U77">
        <v>424.40000000000873</v>
      </c>
      <c r="W77">
        <v>13047.8</v>
      </c>
      <c r="X77">
        <v>841.6</v>
      </c>
      <c r="AB77">
        <v>69490.8</v>
      </c>
      <c r="AC77">
        <v>1.2587277740362752</v>
      </c>
      <c r="AK77">
        <v>69490.8</v>
      </c>
      <c r="AL77">
        <v>1.2587277740362752</v>
      </c>
    </row>
    <row r="78" spans="2:38" x14ac:dyDescent="0.25">
      <c r="B78">
        <v>108772</v>
      </c>
      <c r="C78">
        <v>12037</v>
      </c>
      <c r="D78">
        <v>13029</v>
      </c>
      <c r="E78">
        <v>59758</v>
      </c>
      <c r="F78">
        <v>66302</v>
      </c>
      <c r="H78">
        <v>57734</v>
      </c>
      <c r="J78">
        <f t="shared" si="12"/>
        <v>51979.6</v>
      </c>
      <c r="K78">
        <f t="shared" si="13"/>
        <v>1.1107049688724038</v>
      </c>
      <c r="L78">
        <f t="shared" si="14"/>
        <v>108772</v>
      </c>
      <c r="M78">
        <f t="shared" si="15"/>
        <v>12037</v>
      </c>
      <c r="N78">
        <f t="shared" si="16"/>
        <v>51979.6</v>
      </c>
      <c r="O78">
        <f t="shared" si="17"/>
        <v>96735</v>
      </c>
      <c r="Q78">
        <v>-36238</v>
      </c>
      <c r="R78">
        <v>46</v>
      </c>
      <c r="T78">
        <v>-6470</v>
      </c>
      <c r="U78">
        <v>2074.4000000000015</v>
      </c>
      <c r="W78">
        <v>14737.599999999999</v>
      </c>
      <c r="X78">
        <v>2554.4</v>
      </c>
      <c r="AD78">
        <v>51979.6</v>
      </c>
      <c r="AE78">
        <v>1.1107049688724038</v>
      </c>
      <c r="AI78">
        <v>51979.6</v>
      </c>
      <c r="AJ78">
        <v>1.1107049688724038</v>
      </c>
    </row>
    <row r="79" spans="2:38" x14ac:dyDescent="0.25">
      <c r="B79">
        <v>95224</v>
      </c>
      <c r="C79">
        <v>121297</v>
      </c>
      <c r="D79">
        <v>12611</v>
      </c>
      <c r="E79">
        <v>91060</v>
      </c>
      <c r="F79">
        <v>38758</v>
      </c>
      <c r="H79">
        <v>85013</v>
      </c>
      <c r="J79">
        <f t="shared" si="12"/>
        <v>71790</v>
      </c>
      <c r="K79">
        <f t="shared" si="13"/>
        <v>1.1841899986070483</v>
      </c>
      <c r="L79">
        <f t="shared" si="14"/>
        <v>121297</v>
      </c>
      <c r="M79">
        <f t="shared" si="15"/>
        <v>12611</v>
      </c>
      <c r="N79">
        <f t="shared" si="16"/>
        <v>71790</v>
      </c>
      <c r="O79">
        <f t="shared" si="17"/>
        <v>108686</v>
      </c>
      <c r="Q79">
        <v>9491</v>
      </c>
      <c r="R79">
        <v>1390</v>
      </c>
      <c r="T79">
        <v>-2994</v>
      </c>
      <c r="U79">
        <v>-764.39999999999418</v>
      </c>
      <c r="W79">
        <v>20186.400000000001</v>
      </c>
      <c r="X79">
        <v>2705.5999999999995</v>
      </c>
      <c r="AB79">
        <v>71790</v>
      </c>
      <c r="AC79">
        <v>1.1841899986070483</v>
      </c>
      <c r="AI79">
        <v>71790</v>
      </c>
      <c r="AJ79">
        <v>1.1841899986070483</v>
      </c>
    </row>
    <row r="80" spans="2:38" x14ac:dyDescent="0.25">
      <c r="B80">
        <v>73130</v>
      </c>
      <c r="C80">
        <v>19563</v>
      </c>
      <c r="D80">
        <v>16912</v>
      </c>
      <c r="E80">
        <v>61571</v>
      </c>
      <c r="F80">
        <v>72678</v>
      </c>
      <c r="H80">
        <v>58712</v>
      </c>
      <c r="J80">
        <f t="shared" si="12"/>
        <v>48770.8</v>
      </c>
      <c r="K80">
        <f t="shared" si="13"/>
        <v>1.203835081647215</v>
      </c>
      <c r="L80">
        <f t="shared" si="14"/>
        <v>73130</v>
      </c>
      <c r="M80">
        <f t="shared" si="15"/>
        <v>16912</v>
      </c>
      <c r="N80">
        <f t="shared" si="16"/>
        <v>48770.8</v>
      </c>
      <c r="O80">
        <f t="shared" si="17"/>
        <v>56218</v>
      </c>
      <c r="Q80">
        <v>-5617</v>
      </c>
      <c r="R80">
        <v>-206</v>
      </c>
      <c r="T80">
        <v>6803.2000000000044</v>
      </c>
      <c r="U80">
        <v>-764.59999999999854</v>
      </c>
      <c r="W80">
        <v>12587.6</v>
      </c>
      <c r="X80">
        <v>765</v>
      </c>
      <c r="AD80">
        <v>48770.8</v>
      </c>
      <c r="AE80">
        <v>1.203835081647215</v>
      </c>
      <c r="AI80">
        <v>48770.8</v>
      </c>
      <c r="AJ80">
        <v>1.203835081647215</v>
      </c>
    </row>
    <row r="81" spans="2:38" x14ac:dyDescent="0.25">
      <c r="B81">
        <v>68798</v>
      </c>
      <c r="C81">
        <v>5548</v>
      </c>
      <c r="D81">
        <v>39495</v>
      </c>
      <c r="E81">
        <v>108717</v>
      </c>
      <c r="F81">
        <v>26926</v>
      </c>
      <c r="H81">
        <v>89866</v>
      </c>
      <c r="J81">
        <f t="shared" si="12"/>
        <v>49896.800000000003</v>
      </c>
      <c r="K81">
        <f t="shared" si="13"/>
        <v>1.8010373410719724</v>
      </c>
      <c r="L81">
        <f t="shared" si="14"/>
        <v>108717</v>
      </c>
      <c r="M81">
        <f t="shared" si="15"/>
        <v>5548</v>
      </c>
      <c r="N81">
        <f t="shared" si="16"/>
        <v>49896.800000000003</v>
      </c>
      <c r="O81">
        <f t="shared" si="17"/>
        <v>103169</v>
      </c>
      <c r="Q81">
        <v>28489</v>
      </c>
      <c r="R81">
        <v>-48</v>
      </c>
      <c r="T81">
        <v>4755.8000000000029</v>
      </c>
      <c r="U81">
        <v>-1807.1999999999971</v>
      </c>
      <c r="W81">
        <v>13951</v>
      </c>
      <c r="X81">
        <v>1854.3999999999999</v>
      </c>
      <c r="Z81">
        <v>49896.800000000003</v>
      </c>
      <c r="AA81">
        <v>1.8010373410719724</v>
      </c>
      <c r="AK81">
        <v>49896.800000000003</v>
      </c>
      <c r="AL81">
        <v>1.8010373410719724</v>
      </c>
    </row>
    <row r="82" spans="2:38" x14ac:dyDescent="0.25">
      <c r="B82">
        <v>90230</v>
      </c>
      <c r="C82">
        <v>48571</v>
      </c>
      <c r="D82">
        <v>111836</v>
      </c>
      <c r="E82">
        <v>44518</v>
      </c>
      <c r="F82">
        <v>108053</v>
      </c>
      <c r="H82">
        <v>116525</v>
      </c>
      <c r="J82">
        <f t="shared" si="12"/>
        <v>80641.600000000006</v>
      </c>
      <c r="K82">
        <f t="shared" si="13"/>
        <v>1.4449738100434515</v>
      </c>
      <c r="L82">
        <f t="shared" si="14"/>
        <v>111836</v>
      </c>
      <c r="M82">
        <f t="shared" si="15"/>
        <v>44518</v>
      </c>
      <c r="N82">
        <f t="shared" si="16"/>
        <v>80641.600000000006</v>
      </c>
      <c r="O82">
        <f t="shared" si="17"/>
        <v>67318</v>
      </c>
      <c r="Q82">
        <v>-11641</v>
      </c>
      <c r="R82">
        <v>-1989</v>
      </c>
      <c r="T82">
        <v>-2531</v>
      </c>
      <c r="U82">
        <v>883</v>
      </c>
      <c r="W82">
        <v>23655.800000000003</v>
      </c>
      <c r="X82">
        <v>1464.6000000000001</v>
      </c>
      <c r="AF82">
        <v>80641.600000000006</v>
      </c>
      <c r="AG82">
        <v>1.4449738100434515</v>
      </c>
      <c r="AK82">
        <v>80641.600000000006</v>
      </c>
      <c r="AL82">
        <v>1.4449738100434515</v>
      </c>
    </row>
    <row r="83" spans="2:38" x14ac:dyDescent="0.25">
      <c r="B83">
        <v>32951</v>
      </c>
      <c r="C83">
        <v>60688</v>
      </c>
      <c r="D83">
        <v>7378</v>
      </c>
      <c r="E83">
        <v>27750</v>
      </c>
      <c r="F83">
        <v>81376</v>
      </c>
      <c r="H83">
        <v>54385</v>
      </c>
      <c r="J83">
        <f t="shared" si="12"/>
        <v>42028.6</v>
      </c>
      <c r="K83">
        <f t="shared" si="13"/>
        <v>1.2939998001360979</v>
      </c>
      <c r="L83">
        <f t="shared" si="14"/>
        <v>81376</v>
      </c>
      <c r="M83">
        <f t="shared" si="15"/>
        <v>7378</v>
      </c>
      <c r="N83">
        <f t="shared" si="16"/>
        <v>42028.6</v>
      </c>
      <c r="O83">
        <f t="shared" si="17"/>
        <v>73998</v>
      </c>
      <c r="Q83">
        <v>-20768</v>
      </c>
      <c r="R83">
        <v>-4587</v>
      </c>
      <c r="T83">
        <v>-1193.5999999999985</v>
      </c>
      <c r="U83">
        <v>392.19999999999709</v>
      </c>
      <c r="W83">
        <v>9730</v>
      </c>
      <c r="X83">
        <v>1302.1999999999998</v>
      </c>
      <c r="AD83">
        <v>42028.6</v>
      </c>
      <c r="AE83">
        <v>1.2939998001360979</v>
      </c>
      <c r="AK83">
        <v>42028.6</v>
      </c>
      <c r="AL83">
        <v>1.2939998001360979</v>
      </c>
    </row>
    <row r="84" spans="2:38" x14ac:dyDescent="0.25">
      <c r="B84">
        <v>103681</v>
      </c>
      <c r="C84">
        <v>52194</v>
      </c>
      <c r="D84">
        <v>95617</v>
      </c>
      <c r="E84">
        <v>24853</v>
      </c>
      <c r="F84">
        <v>10893</v>
      </c>
      <c r="H84">
        <v>104924</v>
      </c>
      <c r="J84">
        <f t="shared" si="12"/>
        <v>57447.6</v>
      </c>
      <c r="K84">
        <f t="shared" si="13"/>
        <v>1.8264296506729611</v>
      </c>
      <c r="L84">
        <f t="shared" si="14"/>
        <v>103681</v>
      </c>
      <c r="M84">
        <f t="shared" si="15"/>
        <v>10893</v>
      </c>
      <c r="N84">
        <f t="shared" si="16"/>
        <v>57447.6</v>
      </c>
      <c r="O84">
        <f t="shared" si="17"/>
        <v>92788</v>
      </c>
      <c r="Q84">
        <v>-6022</v>
      </c>
      <c r="R84">
        <v>-795</v>
      </c>
      <c r="T84">
        <v>-8480.4000000000015</v>
      </c>
      <c r="U84">
        <v>479.59999999999854</v>
      </c>
      <c r="W84">
        <v>21096.799999999999</v>
      </c>
      <c r="X84">
        <v>2428</v>
      </c>
      <c r="AF84">
        <v>57447.6</v>
      </c>
      <c r="AG84">
        <v>1.8264296506729611</v>
      </c>
      <c r="AK84">
        <v>57447.6</v>
      </c>
      <c r="AL84">
        <v>1.8264296506729611</v>
      </c>
    </row>
    <row r="85" spans="2:38" x14ac:dyDescent="0.25">
      <c r="B85">
        <v>70114</v>
      </c>
      <c r="C85">
        <v>6497</v>
      </c>
      <c r="D85">
        <v>42413</v>
      </c>
      <c r="E85">
        <v>14872</v>
      </c>
      <c r="F85">
        <v>52082</v>
      </c>
      <c r="H85">
        <v>40322</v>
      </c>
      <c r="J85">
        <f t="shared" si="12"/>
        <v>37195.599999999999</v>
      </c>
      <c r="K85">
        <f t="shared" si="13"/>
        <v>1.084052952499758</v>
      </c>
      <c r="L85">
        <f t="shared" si="14"/>
        <v>70114</v>
      </c>
      <c r="M85">
        <f t="shared" si="15"/>
        <v>6497</v>
      </c>
      <c r="N85">
        <f t="shared" si="16"/>
        <v>37195.599999999999</v>
      </c>
      <c r="O85">
        <f t="shared" si="17"/>
        <v>63617</v>
      </c>
      <c r="Q85">
        <v>12032</v>
      </c>
      <c r="R85">
        <v>-1599</v>
      </c>
      <c r="T85">
        <v>9889.5999999999985</v>
      </c>
      <c r="U85">
        <v>522</v>
      </c>
      <c r="W85">
        <v>20145.2</v>
      </c>
      <c r="X85">
        <v>2084.8000000000002</v>
      </c>
      <c r="Z85">
        <v>37195.599999999999</v>
      </c>
      <c r="AA85">
        <v>1.084052952499758</v>
      </c>
      <c r="AI85">
        <v>37195.599999999999</v>
      </c>
      <c r="AJ85">
        <v>1.084052952499758</v>
      </c>
    </row>
    <row r="86" spans="2:38" x14ac:dyDescent="0.25">
      <c r="B86">
        <v>86574</v>
      </c>
      <c r="C86">
        <v>99311</v>
      </c>
      <c r="D86">
        <v>6220</v>
      </c>
      <c r="E86">
        <v>92605</v>
      </c>
      <c r="F86">
        <v>30896</v>
      </c>
      <c r="H86">
        <v>68294</v>
      </c>
      <c r="J86">
        <f t="shared" si="12"/>
        <v>63121.2</v>
      </c>
      <c r="K86">
        <f t="shared" si="13"/>
        <v>1.0819502797792184</v>
      </c>
      <c r="L86">
        <f t="shared" si="14"/>
        <v>99311</v>
      </c>
      <c r="M86">
        <f t="shared" si="15"/>
        <v>6220</v>
      </c>
      <c r="N86">
        <f t="shared" si="16"/>
        <v>63121.2</v>
      </c>
      <c r="O86">
        <f t="shared" si="17"/>
        <v>93091</v>
      </c>
      <c r="Q86">
        <v>-15469</v>
      </c>
      <c r="R86">
        <v>-107</v>
      </c>
      <c r="T86">
        <v>292.79999999999563</v>
      </c>
      <c r="U86">
        <v>493.59999999999854</v>
      </c>
      <c r="W86">
        <v>9128</v>
      </c>
      <c r="X86">
        <v>750</v>
      </c>
      <c r="AB86">
        <v>63121.2</v>
      </c>
      <c r="AC86">
        <v>1.0819502797792184</v>
      </c>
      <c r="AI86">
        <v>63121.2</v>
      </c>
      <c r="AJ86">
        <v>1.0819502797792184</v>
      </c>
    </row>
    <row r="87" spans="2:38" x14ac:dyDescent="0.25">
      <c r="B87">
        <v>27038</v>
      </c>
      <c r="C87">
        <v>44361</v>
      </c>
      <c r="D87">
        <v>6940</v>
      </c>
      <c r="E87">
        <v>101661</v>
      </c>
      <c r="F87">
        <v>65524</v>
      </c>
      <c r="H87">
        <v>115245</v>
      </c>
      <c r="J87">
        <f t="shared" si="12"/>
        <v>49104.800000000003</v>
      </c>
      <c r="K87">
        <f t="shared" si="13"/>
        <v>2.3469192421107508</v>
      </c>
      <c r="L87">
        <f t="shared" si="14"/>
        <v>101661</v>
      </c>
      <c r="M87">
        <f t="shared" si="15"/>
        <v>6940</v>
      </c>
      <c r="N87">
        <f t="shared" si="16"/>
        <v>49104.800000000003</v>
      </c>
      <c r="O87">
        <f t="shared" si="17"/>
        <v>94721</v>
      </c>
      <c r="Q87">
        <v>12909</v>
      </c>
      <c r="R87">
        <v>0</v>
      </c>
      <c r="T87">
        <v>-6958.5999999999985</v>
      </c>
      <c r="U87">
        <v>-531.19999999999709</v>
      </c>
      <c r="W87">
        <v>21679</v>
      </c>
      <c r="X87">
        <v>696.8</v>
      </c>
      <c r="AD87">
        <v>49104.800000000003</v>
      </c>
      <c r="AE87">
        <v>2.3469192421107508</v>
      </c>
      <c r="AK87">
        <v>49104.800000000003</v>
      </c>
      <c r="AL87">
        <v>2.3469192421107508</v>
      </c>
    </row>
    <row r="88" spans="2:38" x14ac:dyDescent="0.25">
      <c r="B88">
        <v>103432</v>
      </c>
      <c r="C88">
        <v>45383</v>
      </c>
      <c r="D88">
        <v>27581</v>
      </c>
      <c r="E88">
        <v>70783</v>
      </c>
      <c r="F88">
        <v>9970</v>
      </c>
      <c r="H88">
        <v>85041</v>
      </c>
      <c r="J88">
        <f t="shared" si="12"/>
        <v>51429.8</v>
      </c>
      <c r="K88">
        <f t="shared" si="13"/>
        <v>1.6535354988741935</v>
      </c>
      <c r="L88">
        <f t="shared" si="14"/>
        <v>103432</v>
      </c>
      <c r="M88">
        <f t="shared" si="15"/>
        <v>9970</v>
      </c>
      <c r="N88">
        <f t="shared" si="16"/>
        <v>51429.8</v>
      </c>
      <c r="O88">
        <f t="shared" si="17"/>
        <v>93462</v>
      </c>
      <c r="Q88">
        <v>-4626</v>
      </c>
      <c r="R88">
        <v>-103</v>
      </c>
      <c r="T88">
        <v>-943.59999999999854</v>
      </c>
      <c r="U88">
        <v>2794.6000000000058</v>
      </c>
      <c r="W88">
        <v>7607.2000000000007</v>
      </c>
      <c r="X88">
        <v>2794.6000000000004</v>
      </c>
      <c r="AD88">
        <v>51429.8</v>
      </c>
      <c r="AE88">
        <v>1.6535354988741935</v>
      </c>
      <c r="AK88">
        <v>51429.8</v>
      </c>
      <c r="AL88">
        <v>1.6535354988741935</v>
      </c>
    </row>
    <row r="89" spans="2:38" x14ac:dyDescent="0.25">
      <c r="B89">
        <v>56151</v>
      </c>
      <c r="C89">
        <v>86732</v>
      </c>
      <c r="D89">
        <v>55796</v>
      </c>
      <c r="E89">
        <v>86706</v>
      </c>
      <c r="F89">
        <v>15310</v>
      </c>
      <c r="H89">
        <v>71102</v>
      </c>
      <c r="J89">
        <f t="shared" si="12"/>
        <v>60139</v>
      </c>
      <c r="K89">
        <f t="shared" si="13"/>
        <v>1.1822943514192121</v>
      </c>
      <c r="L89">
        <f t="shared" si="14"/>
        <v>86732</v>
      </c>
      <c r="M89">
        <f t="shared" si="15"/>
        <v>15310</v>
      </c>
      <c r="N89">
        <f t="shared" si="16"/>
        <v>60139</v>
      </c>
      <c r="O89">
        <f t="shared" si="17"/>
        <v>71422</v>
      </c>
      <c r="Q89">
        <v>1238</v>
      </c>
      <c r="R89">
        <v>116</v>
      </c>
      <c r="T89">
        <v>-7904.6000000000058</v>
      </c>
      <c r="U89">
        <v>320.40000000000146</v>
      </c>
      <c r="W89">
        <v>9897.7999999999993</v>
      </c>
      <c r="X89">
        <v>1557.9999999999998</v>
      </c>
      <c r="AB89">
        <v>60139</v>
      </c>
      <c r="AC89">
        <v>1.1822943514192121</v>
      </c>
      <c r="AI89">
        <v>60139</v>
      </c>
      <c r="AJ89">
        <v>1.1822943514192121</v>
      </c>
    </row>
    <row r="90" spans="2:38" x14ac:dyDescent="0.25">
      <c r="B90">
        <v>84096</v>
      </c>
      <c r="C90">
        <v>51756</v>
      </c>
      <c r="D90">
        <v>92829</v>
      </c>
      <c r="E90">
        <v>14293</v>
      </c>
      <c r="F90">
        <v>91144</v>
      </c>
      <c r="H90">
        <v>121594</v>
      </c>
      <c r="J90">
        <f t="shared" si="12"/>
        <v>66823.600000000006</v>
      </c>
      <c r="K90">
        <f t="shared" si="13"/>
        <v>1.8196265989859868</v>
      </c>
      <c r="L90">
        <f t="shared" si="14"/>
        <v>92829</v>
      </c>
      <c r="M90">
        <f t="shared" si="15"/>
        <v>14293</v>
      </c>
      <c r="N90">
        <f t="shared" si="16"/>
        <v>66823.600000000006</v>
      </c>
      <c r="O90">
        <f t="shared" si="17"/>
        <v>78536</v>
      </c>
      <c r="Q90">
        <v>18028</v>
      </c>
      <c r="R90">
        <v>1330</v>
      </c>
      <c r="T90">
        <v>-8255.5999999999913</v>
      </c>
      <c r="U90">
        <v>240</v>
      </c>
      <c r="W90">
        <v>18823.2</v>
      </c>
      <c r="X90">
        <v>1720</v>
      </c>
      <c r="AB90">
        <v>66823.600000000006</v>
      </c>
      <c r="AC90">
        <v>1.8196265989859868</v>
      </c>
      <c r="AK90">
        <v>66823.600000000006</v>
      </c>
      <c r="AL90">
        <v>1.8196265989859868</v>
      </c>
    </row>
    <row r="91" spans="2:38" x14ac:dyDescent="0.25">
      <c r="B91">
        <v>19853</v>
      </c>
      <c r="C91">
        <v>83859</v>
      </c>
      <c r="D91">
        <v>20545</v>
      </c>
      <c r="E91">
        <v>31219</v>
      </c>
      <c r="F91">
        <v>84355</v>
      </c>
      <c r="H91">
        <v>77316</v>
      </c>
      <c r="J91">
        <f t="shared" si="12"/>
        <v>47966.2</v>
      </c>
      <c r="K91">
        <f t="shared" si="13"/>
        <v>1.6118850357126477</v>
      </c>
      <c r="L91">
        <f t="shared" si="14"/>
        <v>84355</v>
      </c>
      <c r="M91">
        <f t="shared" si="15"/>
        <v>19853</v>
      </c>
      <c r="N91">
        <f t="shared" si="16"/>
        <v>47966.2</v>
      </c>
      <c r="O91">
        <f t="shared" si="17"/>
        <v>64502</v>
      </c>
      <c r="Q91">
        <v>-22560</v>
      </c>
      <c r="R91">
        <v>-476</v>
      </c>
      <c r="T91">
        <v>193</v>
      </c>
      <c r="U91">
        <v>-321</v>
      </c>
      <c r="W91">
        <v>14776.2</v>
      </c>
      <c r="X91">
        <v>779.4</v>
      </c>
      <c r="AD91">
        <v>47966.2</v>
      </c>
      <c r="AE91">
        <v>1.6118850357126477</v>
      </c>
      <c r="AK91">
        <v>47966.2</v>
      </c>
      <c r="AL91">
        <v>1.6118850357126477</v>
      </c>
    </row>
    <row r="92" spans="2:38" x14ac:dyDescent="0.25">
      <c r="B92">
        <v>25623</v>
      </c>
      <c r="C92">
        <v>16344</v>
      </c>
      <c r="D92">
        <v>3184</v>
      </c>
      <c r="E92">
        <v>114389</v>
      </c>
      <c r="F92">
        <v>36532</v>
      </c>
      <c r="H92">
        <v>87791</v>
      </c>
      <c r="J92">
        <f t="shared" si="12"/>
        <v>39214.400000000001</v>
      </c>
      <c r="K92">
        <f t="shared" si="13"/>
        <v>2.23874393080093</v>
      </c>
      <c r="L92">
        <f t="shared" si="14"/>
        <v>114389</v>
      </c>
      <c r="M92">
        <f t="shared" si="15"/>
        <v>3184</v>
      </c>
      <c r="N92">
        <f t="shared" si="16"/>
        <v>39214.400000000001</v>
      </c>
      <c r="O92">
        <f t="shared" si="17"/>
        <v>111205</v>
      </c>
      <c r="Q92">
        <v>-3475</v>
      </c>
      <c r="R92">
        <v>543</v>
      </c>
      <c r="T92">
        <v>3003.2000000000044</v>
      </c>
      <c r="U92">
        <v>373.40000000000146</v>
      </c>
      <c r="W92">
        <v>11598</v>
      </c>
      <c r="X92">
        <v>1865.4</v>
      </c>
      <c r="AD92">
        <v>39214.400000000001</v>
      </c>
      <c r="AE92">
        <v>2.23874393080093</v>
      </c>
      <c r="AK92">
        <v>39214.400000000001</v>
      </c>
      <c r="AL92">
        <v>2.23874393080093</v>
      </c>
    </row>
    <row r="93" spans="2:38" x14ac:dyDescent="0.25">
      <c r="B93">
        <v>85422</v>
      </c>
      <c r="C93">
        <v>72838</v>
      </c>
      <c r="D93">
        <v>12710</v>
      </c>
      <c r="E93">
        <v>16756</v>
      </c>
      <c r="F93">
        <v>58092</v>
      </c>
      <c r="H93">
        <v>96399</v>
      </c>
      <c r="J93">
        <f t="shared" si="12"/>
        <v>49163.6</v>
      </c>
      <c r="K93">
        <f t="shared" si="13"/>
        <v>1.9607799266123718</v>
      </c>
      <c r="L93">
        <f t="shared" si="14"/>
        <v>85422</v>
      </c>
      <c r="M93">
        <f t="shared" si="15"/>
        <v>12710</v>
      </c>
      <c r="N93">
        <f t="shared" si="16"/>
        <v>49163.6</v>
      </c>
      <c r="O93">
        <f t="shared" si="17"/>
        <v>72712</v>
      </c>
      <c r="Q93">
        <v>2427</v>
      </c>
      <c r="R93">
        <v>1435</v>
      </c>
      <c r="T93">
        <v>-10368.400000000001</v>
      </c>
      <c r="U93">
        <v>-893.20000000000437</v>
      </c>
      <c r="W93">
        <v>11970.4</v>
      </c>
      <c r="X93">
        <v>1401.6</v>
      </c>
      <c r="AD93">
        <v>49163.6</v>
      </c>
      <c r="AE93">
        <v>1.9607799266123718</v>
      </c>
      <c r="AK93">
        <v>49163.6</v>
      </c>
      <c r="AL93">
        <v>1.9607799266123718</v>
      </c>
    </row>
    <row r="94" spans="2:38" x14ac:dyDescent="0.25">
      <c r="B94">
        <v>36277</v>
      </c>
      <c r="C94">
        <v>28167</v>
      </c>
      <c r="D94">
        <v>69105</v>
      </c>
      <c r="E94">
        <v>91149</v>
      </c>
      <c r="F94">
        <v>113906</v>
      </c>
      <c r="H94">
        <v>73685</v>
      </c>
      <c r="J94">
        <f t="shared" si="12"/>
        <v>67720.800000000003</v>
      </c>
      <c r="K94">
        <f t="shared" si="13"/>
        <v>1.0880704303552231</v>
      </c>
      <c r="L94">
        <f t="shared" si="14"/>
        <v>113906</v>
      </c>
      <c r="M94">
        <f t="shared" si="15"/>
        <v>28167</v>
      </c>
      <c r="N94">
        <f t="shared" si="16"/>
        <v>67720.800000000003</v>
      </c>
      <c r="O94">
        <f t="shared" si="17"/>
        <v>85739</v>
      </c>
      <c r="Q94">
        <v>-11554</v>
      </c>
      <c r="R94">
        <v>-5069</v>
      </c>
      <c r="T94">
        <v>-8293.1999999999971</v>
      </c>
      <c r="U94">
        <v>-538.19999999999709</v>
      </c>
      <c r="W94">
        <v>15919.199999999999</v>
      </c>
      <c r="X94">
        <v>617.4</v>
      </c>
      <c r="AB94">
        <v>67720.800000000003</v>
      </c>
      <c r="AC94">
        <v>1.0880704303552231</v>
      </c>
      <c r="AI94">
        <v>67720.800000000003</v>
      </c>
      <c r="AJ94">
        <v>1.0880704303552231</v>
      </c>
    </row>
    <row r="95" spans="2:38" x14ac:dyDescent="0.25">
      <c r="B95">
        <v>104114</v>
      </c>
      <c r="C95">
        <v>6877</v>
      </c>
      <c r="D95">
        <v>94238</v>
      </c>
      <c r="E95">
        <v>54021</v>
      </c>
      <c r="F95">
        <v>58192</v>
      </c>
      <c r="H95">
        <v>75424</v>
      </c>
      <c r="J95">
        <f t="shared" si="12"/>
        <v>63488.4</v>
      </c>
      <c r="K95">
        <f t="shared" si="13"/>
        <v>1.187996547400785</v>
      </c>
      <c r="L95">
        <f t="shared" si="14"/>
        <v>104114</v>
      </c>
      <c r="M95">
        <f t="shared" si="15"/>
        <v>6877</v>
      </c>
      <c r="N95">
        <f t="shared" si="16"/>
        <v>63488.4</v>
      </c>
      <c r="O95">
        <f t="shared" si="17"/>
        <v>97237</v>
      </c>
      <c r="Q95">
        <v>7159</v>
      </c>
      <c r="R95">
        <v>1538</v>
      </c>
      <c r="T95">
        <v>3464.4000000000015</v>
      </c>
      <c r="U95">
        <v>1411.5999999999985</v>
      </c>
      <c r="W95">
        <v>11845.6</v>
      </c>
      <c r="X95">
        <v>1411.6000000000001</v>
      </c>
      <c r="AB95">
        <v>63488.4</v>
      </c>
      <c r="AC95">
        <v>1.187996547400785</v>
      </c>
      <c r="AI95">
        <v>63488.4</v>
      </c>
      <c r="AJ95">
        <v>1.187996547400785</v>
      </c>
    </row>
    <row r="96" spans="2:38" x14ac:dyDescent="0.25">
      <c r="B96">
        <v>35754</v>
      </c>
      <c r="C96">
        <v>25412</v>
      </c>
      <c r="D96">
        <v>73678</v>
      </c>
      <c r="E96">
        <v>11597</v>
      </c>
      <c r="F96">
        <v>106528</v>
      </c>
      <c r="H96">
        <v>63943</v>
      </c>
      <c r="J96">
        <f t="shared" si="12"/>
        <v>50593.8</v>
      </c>
      <c r="K96">
        <f t="shared" si="13"/>
        <v>1.2638505113274749</v>
      </c>
      <c r="L96">
        <f t="shared" si="14"/>
        <v>106528</v>
      </c>
      <c r="M96">
        <f t="shared" si="15"/>
        <v>11597</v>
      </c>
      <c r="N96">
        <f t="shared" si="16"/>
        <v>50593.8</v>
      </c>
      <c r="O96">
        <f t="shared" si="17"/>
        <v>94931</v>
      </c>
      <c r="Q96">
        <v>11299</v>
      </c>
      <c r="R96">
        <v>-99</v>
      </c>
      <c r="T96">
        <v>-402</v>
      </c>
      <c r="U96">
        <v>-1296</v>
      </c>
      <c r="W96">
        <v>7422</v>
      </c>
      <c r="X96">
        <v>1766.8000000000002</v>
      </c>
      <c r="Z96">
        <v>50593.8</v>
      </c>
      <c r="AA96">
        <v>1.2638505113274749</v>
      </c>
      <c r="AI96">
        <v>50593.8</v>
      </c>
      <c r="AJ96">
        <v>1.2638505113274749</v>
      </c>
    </row>
    <row r="97" spans="2:38" x14ac:dyDescent="0.25">
      <c r="B97">
        <v>54891</v>
      </c>
      <c r="C97">
        <v>117288</v>
      </c>
      <c r="D97">
        <v>70524</v>
      </c>
      <c r="E97">
        <v>108383</v>
      </c>
      <c r="F97">
        <v>37554</v>
      </c>
      <c r="H97">
        <v>89281</v>
      </c>
      <c r="J97">
        <f t="shared" si="12"/>
        <v>77728</v>
      </c>
      <c r="K97">
        <f t="shared" si="13"/>
        <v>1.148633696994648</v>
      </c>
      <c r="L97">
        <f t="shared" si="14"/>
        <v>117288</v>
      </c>
      <c r="M97">
        <f t="shared" si="15"/>
        <v>37554</v>
      </c>
      <c r="N97">
        <f t="shared" si="16"/>
        <v>77728</v>
      </c>
      <c r="O97">
        <f t="shared" si="17"/>
        <v>79734</v>
      </c>
      <c r="Q97">
        <v>-4568</v>
      </c>
      <c r="R97">
        <v>15</v>
      </c>
      <c r="T97">
        <v>-9626.6000000000058</v>
      </c>
      <c r="U97">
        <v>-433.80000000000291</v>
      </c>
      <c r="W97">
        <v>16935.8</v>
      </c>
      <c r="X97">
        <v>1175.8</v>
      </c>
      <c r="AB97">
        <v>77728</v>
      </c>
      <c r="AC97">
        <v>1.148633696994648</v>
      </c>
      <c r="AI97">
        <v>77728</v>
      </c>
      <c r="AJ97">
        <v>1.148633696994648</v>
      </c>
    </row>
    <row r="98" spans="2:38" x14ac:dyDescent="0.25">
      <c r="B98">
        <v>33026</v>
      </c>
      <c r="C98">
        <v>111816</v>
      </c>
      <c r="D98">
        <v>106986</v>
      </c>
      <c r="E98">
        <v>116075</v>
      </c>
      <c r="F98">
        <v>6321</v>
      </c>
      <c r="H98">
        <v>102115</v>
      </c>
      <c r="J98">
        <f t="shared" si="12"/>
        <v>74844.800000000003</v>
      </c>
      <c r="K98">
        <f t="shared" ref="K98:K129" si="18">H98/J98</f>
        <v>1.3643566420112019</v>
      </c>
      <c r="L98">
        <f t="shared" si="14"/>
        <v>116075</v>
      </c>
      <c r="M98">
        <f t="shared" si="15"/>
        <v>6321</v>
      </c>
      <c r="N98">
        <f t="shared" si="16"/>
        <v>74844.800000000003</v>
      </c>
      <c r="O98">
        <f t="shared" si="17"/>
        <v>109754</v>
      </c>
      <c r="Q98">
        <v>-40934</v>
      </c>
      <c r="R98">
        <v>167</v>
      </c>
      <c r="T98">
        <v>-7097.8000000000029</v>
      </c>
      <c r="U98">
        <v>-274.39999999999418</v>
      </c>
      <c r="W98">
        <v>9223.4</v>
      </c>
      <c r="X98">
        <v>558.80000000000007</v>
      </c>
      <c r="AF98">
        <v>74844.800000000003</v>
      </c>
      <c r="AG98">
        <v>1.3643566420112019</v>
      </c>
      <c r="AK98">
        <v>74844.800000000003</v>
      </c>
      <c r="AL98">
        <v>1.3643566420112019</v>
      </c>
    </row>
    <row r="99" spans="2:38" x14ac:dyDescent="0.25">
      <c r="B99">
        <v>84509</v>
      </c>
      <c r="C99">
        <v>53791</v>
      </c>
      <c r="D99">
        <v>10642</v>
      </c>
      <c r="E99">
        <v>109192</v>
      </c>
      <c r="F99">
        <v>57196</v>
      </c>
      <c r="H99">
        <v>79278</v>
      </c>
      <c r="J99">
        <f t="shared" si="12"/>
        <v>63066</v>
      </c>
      <c r="K99">
        <f t="shared" si="18"/>
        <v>1.2570640281609742</v>
      </c>
      <c r="L99">
        <f t="shared" si="14"/>
        <v>109192</v>
      </c>
      <c r="M99">
        <f t="shared" si="15"/>
        <v>10642</v>
      </c>
      <c r="N99">
        <f t="shared" si="16"/>
        <v>63066</v>
      </c>
      <c r="O99">
        <f t="shared" si="17"/>
        <v>98550</v>
      </c>
      <c r="Q99">
        <v>5109</v>
      </c>
      <c r="R99">
        <v>-1642</v>
      </c>
      <c r="T99">
        <v>14382.599999999999</v>
      </c>
      <c r="U99">
        <v>27.400000000001455</v>
      </c>
      <c r="W99">
        <v>14382.6</v>
      </c>
      <c r="X99">
        <v>2117.4</v>
      </c>
      <c r="Z99">
        <v>63066</v>
      </c>
      <c r="AA99">
        <v>1.2570640281609742</v>
      </c>
      <c r="AK99">
        <v>63066</v>
      </c>
      <c r="AL99">
        <v>1.2570640281609742</v>
      </c>
    </row>
    <row r="100" spans="2:38" x14ac:dyDescent="0.25">
      <c r="B100">
        <v>91667</v>
      </c>
      <c r="C100">
        <v>96107</v>
      </c>
      <c r="D100">
        <v>104182</v>
      </c>
      <c r="E100">
        <v>32547</v>
      </c>
      <c r="F100">
        <v>55170</v>
      </c>
      <c r="H100">
        <v>132343</v>
      </c>
      <c r="J100">
        <f t="shared" si="12"/>
        <v>75934.600000000006</v>
      </c>
      <c r="K100">
        <f t="shared" si="18"/>
        <v>1.7428550357807902</v>
      </c>
      <c r="L100">
        <f t="shared" si="14"/>
        <v>104182</v>
      </c>
      <c r="M100">
        <f t="shared" si="15"/>
        <v>32547</v>
      </c>
      <c r="N100">
        <f t="shared" si="16"/>
        <v>75934.600000000006</v>
      </c>
      <c r="O100">
        <f t="shared" si="17"/>
        <v>71635</v>
      </c>
      <c r="Q100">
        <v>-13166</v>
      </c>
      <c r="R100">
        <v>0</v>
      </c>
      <c r="T100">
        <v>-9550.3999999999942</v>
      </c>
      <c r="U100">
        <v>-216.39999999999418</v>
      </c>
      <c r="W100">
        <v>12706.400000000001</v>
      </c>
      <c r="X100">
        <v>227.2</v>
      </c>
      <c r="AF100">
        <v>75934.600000000006</v>
      </c>
      <c r="AG100">
        <v>1.7428550357807902</v>
      </c>
      <c r="AK100">
        <v>75934.600000000006</v>
      </c>
      <c r="AL100">
        <v>1.7428550357807902</v>
      </c>
    </row>
    <row r="101" spans="2:38" x14ac:dyDescent="0.25">
      <c r="B101">
        <v>26603</v>
      </c>
      <c r="C101">
        <v>94925</v>
      </c>
      <c r="D101">
        <v>79833</v>
      </c>
      <c r="E101">
        <v>28069</v>
      </c>
      <c r="F101">
        <v>112581</v>
      </c>
      <c r="H101">
        <v>93237</v>
      </c>
      <c r="J101">
        <f t="shared" si="12"/>
        <v>68402.2</v>
      </c>
      <c r="K101">
        <f t="shared" si="18"/>
        <v>1.3630701936487424</v>
      </c>
      <c r="L101">
        <f t="shared" si="14"/>
        <v>112581</v>
      </c>
      <c r="M101">
        <f t="shared" si="15"/>
        <v>26603</v>
      </c>
      <c r="N101">
        <f t="shared" si="16"/>
        <v>68402.2</v>
      </c>
      <c r="O101">
        <f t="shared" si="17"/>
        <v>85978</v>
      </c>
      <c r="Q101">
        <v>-18078</v>
      </c>
      <c r="R101">
        <v>-1104</v>
      </c>
      <c r="T101">
        <v>457</v>
      </c>
      <c r="U101">
        <v>-868.19999999999709</v>
      </c>
      <c r="W101">
        <v>18285.8</v>
      </c>
      <c r="X101">
        <v>868.19999999999993</v>
      </c>
      <c r="AF101">
        <v>68402.2</v>
      </c>
      <c r="AG101">
        <v>1.3630701936487424</v>
      </c>
      <c r="AK101">
        <v>68402.2</v>
      </c>
      <c r="AL101">
        <v>1.3630701936487424</v>
      </c>
    </row>
    <row r="103" spans="2:38" x14ac:dyDescent="0.25">
      <c r="B103">
        <v>4519474</v>
      </c>
      <c r="C103">
        <v>4600750</v>
      </c>
      <c r="D103">
        <v>4366761</v>
      </c>
      <c r="E103">
        <v>4436360</v>
      </c>
      <c r="F103">
        <v>4554459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C51F9-0535-4928-B30F-8EEB175653A7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22338</v>
      </c>
      <c r="C2">
        <v>105870</v>
      </c>
      <c r="D2">
        <v>59069</v>
      </c>
      <c r="E2">
        <v>26143</v>
      </c>
      <c r="F2">
        <v>26724</v>
      </c>
      <c r="H2">
        <v>85804</v>
      </c>
      <c r="J2">
        <f t="shared" ref="J2:J33" si="0">AVERAGE(B2:F2)</f>
        <v>48028.800000000003</v>
      </c>
      <c r="K2">
        <f t="shared" ref="K2:K33" si="1">H2/J2</f>
        <v>1.7865114264774467</v>
      </c>
      <c r="L2">
        <f t="shared" ref="L2:L33" si="2">MAX(B2:F2)</f>
        <v>105870</v>
      </c>
      <c r="M2">
        <f t="shared" ref="M2:M33" si="3">MIN(B2:F2)</f>
        <v>22338</v>
      </c>
      <c r="N2">
        <f t="shared" ref="N2:N33" si="4">AVERAGE(B2:F2)</f>
        <v>48028.800000000003</v>
      </c>
      <c r="O2">
        <f t="shared" ref="O2:O33" si="5">L2-M2</f>
        <v>83532</v>
      </c>
      <c r="Q2">
        <v>-13211</v>
      </c>
      <c r="R2">
        <v>-1580</v>
      </c>
      <c r="T2">
        <v>-3016.1999999999971</v>
      </c>
      <c r="U2">
        <v>1791.8000000000029</v>
      </c>
      <c r="W2">
        <v>10278.599999999999</v>
      </c>
      <c r="X2">
        <v>1816.6</v>
      </c>
      <c r="AD2">
        <v>48028.800000000003</v>
      </c>
      <c r="AE2">
        <v>1.7865114264774467</v>
      </c>
      <c r="AK2">
        <v>48028.800000000003</v>
      </c>
      <c r="AL2">
        <v>1.7865114264774467</v>
      </c>
    </row>
    <row r="3" spans="1:38" x14ac:dyDescent="0.25">
      <c r="B3">
        <v>121755</v>
      </c>
      <c r="C3">
        <v>70329</v>
      </c>
      <c r="D3">
        <v>31050</v>
      </c>
      <c r="E3">
        <v>59924</v>
      </c>
      <c r="F3">
        <v>103765</v>
      </c>
      <c r="H3">
        <v>97935</v>
      </c>
      <c r="J3">
        <f t="shared" si="0"/>
        <v>77364.600000000006</v>
      </c>
      <c r="K3">
        <f t="shared" si="1"/>
        <v>1.2658890500306341</v>
      </c>
      <c r="L3">
        <f t="shared" si="2"/>
        <v>121755</v>
      </c>
      <c r="M3">
        <f t="shared" si="3"/>
        <v>31050</v>
      </c>
      <c r="N3">
        <f t="shared" si="4"/>
        <v>77364.600000000006</v>
      </c>
      <c r="O3">
        <f t="shared" si="5"/>
        <v>90705</v>
      </c>
      <c r="Q3">
        <v>-3909</v>
      </c>
      <c r="R3">
        <v>707</v>
      </c>
      <c r="T3">
        <v>5778.6000000000058</v>
      </c>
      <c r="U3">
        <v>-206.59999999999127</v>
      </c>
      <c r="W3">
        <v>20026.599999999999</v>
      </c>
      <c r="X3">
        <v>2571.8000000000002</v>
      </c>
      <c r="AB3">
        <v>77364.600000000006</v>
      </c>
      <c r="AC3">
        <v>1.2658890500306341</v>
      </c>
      <c r="AI3">
        <v>77364.600000000006</v>
      </c>
      <c r="AJ3">
        <v>1.2658890500306341</v>
      </c>
    </row>
    <row r="4" spans="1:38" x14ac:dyDescent="0.25">
      <c r="B4">
        <v>26096</v>
      </c>
      <c r="C4">
        <v>42395</v>
      </c>
      <c r="D4">
        <v>72114</v>
      </c>
      <c r="E4">
        <v>94165</v>
      </c>
      <c r="F4">
        <v>57301</v>
      </c>
      <c r="H4">
        <v>110114</v>
      </c>
      <c r="J4">
        <f t="shared" si="0"/>
        <v>58414.2</v>
      </c>
      <c r="K4">
        <f t="shared" si="1"/>
        <v>1.8850553461315913</v>
      </c>
      <c r="L4">
        <f t="shared" si="2"/>
        <v>94165</v>
      </c>
      <c r="M4">
        <f t="shared" si="3"/>
        <v>26096</v>
      </c>
      <c r="N4">
        <f t="shared" si="4"/>
        <v>58414.2</v>
      </c>
      <c r="O4">
        <f t="shared" si="5"/>
        <v>68069</v>
      </c>
      <c r="Q4">
        <v>4334</v>
      </c>
      <c r="R4">
        <v>-4</v>
      </c>
      <c r="T4">
        <v>2670.5999999999985</v>
      </c>
      <c r="U4">
        <v>195.59999999999854</v>
      </c>
      <c r="W4">
        <v>18526.599999999999</v>
      </c>
      <c r="X4">
        <v>1398.8</v>
      </c>
      <c r="AD4">
        <v>58414.2</v>
      </c>
      <c r="AE4">
        <v>1.8850553461315913</v>
      </c>
      <c r="AK4">
        <v>58414.2</v>
      </c>
      <c r="AL4">
        <v>1.8850553461315913</v>
      </c>
    </row>
    <row r="5" spans="1:38" x14ac:dyDescent="0.25">
      <c r="B5">
        <v>105643</v>
      </c>
      <c r="C5">
        <v>53832</v>
      </c>
      <c r="D5">
        <v>61091</v>
      </c>
      <c r="E5">
        <v>57934</v>
      </c>
      <c r="F5">
        <v>89168</v>
      </c>
      <c r="H5">
        <v>81651</v>
      </c>
      <c r="J5">
        <f t="shared" si="0"/>
        <v>73533.600000000006</v>
      </c>
      <c r="K5">
        <f t="shared" si="1"/>
        <v>1.1103903521655405</v>
      </c>
      <c r="L5">
        <f t="shared" si="2"/>
        <v>105643</v>
      </c>
      <c r="M5">
        <f t="shared" si="3"/>
        <v>53832</v>
      </c>
      <c r="N5">
        <f t="shared" si="4"/>
        <v>73533.600000000006</v>
      </c>
      <c r="O5">
        <f t="shared" si="5"/>
        <v>51811</v>
      </c>
      <c r="Q5">
        <v>-16011</v>
      </c>
      <c r="R5">
        <v>-4487</v>
      </c>
      <c r="T5">
        <v>-11434.799999999988</v>
      </c>
      <c r="U5">
        <v>-890.39999999999418</v>
      </c>
      <c r="W5">
        <v>17929.600000000002</v>
      </c>
      <c r="X5">
        <v>2825.2</v>
      </c>
      <c r="AB5">
        <v>73533.600000000006</v>
      </c>
      <c r="AC5">
        <v>1.1103903521655405</v>
      </c>
      <c r="AI5">
        <v>73533.600000000006</v>
      </c>
      <c r="AJ5">
        <v>1.1103903521655405</v>
      </c>
    </row>
    <row r="6" spans="1:38" x14ac:dyDescent="0.25">
      <c r="B6">
        <v>64196</v>
      </c>
      <c r="C6">
        <v>65774</v>
      </c>
      <c r="D6">
        <v>107536</v>
      </c>
      <c r="E6">
        <v>56511</v>
      </c>
      <c r="F6">
        <v>69237</v>
      </c>
      <c r="H6">
        <v>116868</v>
      </c>
      <c r="J6">
        <f t="shared" si="0"/>
        <v>72650.8</v>
      </c>
      <c r="K6">
        <f t="shared" si="1"/>
        <v>1.6086264707339768</v>
      </c>
      <c r="L6">
        <f t="shared" si="2"/>
        <v>107536</v>
      </c>
      <c r="M6">
        <f t="shared" si="3"/>
        <v>56511</v>
      </c>
      <c r="N6">
        <f t="shared" si="4"/>
        <v>72650.8</v>
      </c>
      <c r="O6">
        <f t="shared" si="5"/>
        <v>51025</v>
      </c>
      <c r="Q6">
        <v>29046</v>
      </c>
      <c r="R6">
        <v>4902</v>
      </c>
      <c r="T6">
        <v>5394.4000000000087</v>
      </c>
      <c r="U6">
        <v>-1417.5999999999913</v>
      </c>
      <c r="W6">
        <v>15636.8</v>
      </c>
      <c r="X6">
        <v>2008.3999999999999</v>
      </c>
      <c r="AB6">
        <v>72650.8</v>
      </c>
      <c r="AC6">
        <v>1.6086264707339768</v>
      </c>
      <c r="AK6">
        <v>72650.8</v>
      </c>
      <c r="AL6">
        <v>1.6086264707339768</v>
      </c>
    </row>
    <row r="7" spans="1:38" x14ac:dyDescent="0.25">
      <c r="B7">
        <v>76147</v>
      </c>
      <c r="C7">
        <v>91489</v>
      </c>
      <c r="D7">
        <v>8078</v>
      </c>
      <c r="E7">
        <v>58626</v>
      </c>
      <c r="F7">
        <v>84101</v>
      </c>
      <c r="H7">
        <v>144276</v>
      </c>
      <c r="J7">
        <f t="shared" si="0"/>
        <v>63688.2</v>
      </c>
      <c r="K7">
        <f t="shared" si="1"/>
        <v>2.2653489971454683</v>
      </c>
      <c r="L7">
        <f t="shared" si="2"/>
        <v>91489</v>
      </c>
      <c r="M7">
        <f t="shared" si="3"/>
        <v>8078</v>
      </c>
      <c r="N7">
        <f t="shared" si="4"/>
        <v>63688.2</v>
      </c>
      <c r="O7">
        <f t="shared" si="5"/>
        <v>83411</v>
      </c>
      <c r="Q7">
        <v>24966</v>
      </c>
      <c r="R7">
        <v>3197</v>
      </c>
      <c r="T7">
        <v>2680.1999999999971</v>
      </c>
      <c r="U7">
        <v>150.79999999999563</v>
      </c>
      <c r="W7">
        <v>15518.600000000002</v>
      </c>
      <c r="X7">
        <v>419.59999999999997</v>
      </c>
      <c r="AF7">
        <v>63688.2</v>
      </c>
      <c r="AG7">
        <v>2.2653489971454683</v>
      </c>
      <c r="AK7">
        <v>63688.2</v>
      </c>
      <c r="AL7">
        <v>2.2653489971454683</v>
      </c>
    </row>
    <row r="8" spans="1:38" x14ac:dyDescent="0.25">
      <c r="B8">
        <v>24556</v>
      </c>
      <c r="C8">
        <v>97504</v>
      </c>
      <c r="D8">
        <v>50069</v>
      </c>
      <c r="E8">
        <v>44645</v>
      </c>
      <c r="F8">
        <v>20546</v>
      </c>
      <c r="H8">
        <v>67528</v>
      </c>
      <c r="J8">
        <f t="shared" si="0"/>
        <v>47464</v>
      </c>
      <c r="K8">
        <f t="shared" si="1"/>
        <v>1.4227203775493005</v>
      </c>
      <c r="L8">
        <f t="shared" si="2"/>
        <v>97504</v>
      </c>
      <c r="M8">
        <f t="shared" si="3"/>
        <v>20546</v>
      </c>
      <c r="N8">
        <f t="shared" si="4"/>
        <v>47464</v>
      </c>
      <c r="O8">
        <f t="shared" si="5"/>
        <v>76958</v>
      </c>
      <c r="Q8">
        <v>-5411</v>
      </c>
      <c r="R8">
        <v>107</v>
      </c>
      <c r="T8">
        <v>4414</v>
      </c>
      <c r="U8">
        <v>-177</v>
      </c>
      <c r="W8">
        <v>14891.599999999999</v>
      </c>
      <c r="X8">
        <v>2510.1999999999998</v>
      </c>
      <c r="AD8">
        <v>47464</v>
      </c>
      <c r="AE8">
        <v>1.4227203775493005</v>
      </c>
      <c r="AK8">
        <v>47464</v>
      </c>
      <c r="AL8">
        <v>1.4227203775493005</v>
      </c>
    </row>
    <row r="9" spans="1:38" x14ac:dyDescent="0.25">
      <c r="B9">
        <v>13872</v>
      </c>
      <c r="C9">
        <v>116088</v>
      </c>
      <c r="D9">
        <v>84987</v>
      </c>
      <c r="E9">
        <v>7245</v>
      </c>
      <c r="F9">
        <v>10802</v>
      </c>
      <c r="H9">
        <v>60612</v>
      </c>
      <c r="J9">
        <f t="shared" si="0"/>
        <v>46598.8</v>
      </c>
      <c r="K9">
        <f t="shared" si="1"/>
        <v>1.3007201902194905</v>
      </c>
      <c r="L9">
        <f t="shared" si="2"/>
        <v>116088</v>
      </c>
      <c r="M9">
        <f t="shared" si="3"/>
        <v>7245</v>
      </c>
      <c r="N9">
        <f t="shared" si="4"/>
        <v>46598.8</v>
      </c>
      <c r="O9">
        <f t="shared" si="5"/>
        <v>108843</v>
      </c>
      <c r="Q9">
        <v>-10482</v>
      </c>
      <c r="R9">
        <v>-529</v>
      </c>
      <c r="T9">
        <v>-2724.1999999999971</v>
      </c>
      <c r="U9">
        <v>1182.8000000000029</v>
      </c>
      <c r="W9">
        <v>8110.5999999999995</v>
      </c>
      <c r="X9">
        <v>2608</v>
      </c>
      <c r="Z9">
        <v>46598.8</v>
      </c>
      <c r="AA9">
        <v>1.3007201902194905</v>
      </c>
      <c r="AI9">
        <v>46598.8</v>
      </c>
      <c r="AJ9">
        <v>1.3007201902194905</v>
      </c>
    </row>
    <row r="10" spans="1:38" x14ac:dyDescent="0.25">
      <c r="B10">
        <v>12658</v>
      </c>
      <c r="C10">
        <v>49005</v>
      </c>
      <c r="D10">
        <v>80845</v>
      </c>
      <c r="E10">
        <v>112774</v>
      </c>
      <c r="F10">
        <v>113178</v>
      </c>
      <c r="H10">
        <v>78443</v>
      </c>
      <c r="J10">
        <f t="shared" si="0"/>
        <v>73692</v>
      </c>
      <c r="K10">
        <f t="shared" si="1"/>
        <v>1.0644710416327416</v>
      </c>
      <c r="L10">
        <f t="shared" si="2"/>
        <v>113178</v>
      </c>
      <c r="M10">
        <f t="shared" si="3"/>
        <v>12658</v>
      </c>
      <c r="N10">
        <f t="shared" si="4"/>
        <v>73692</v>
      </c>
      <c r="O10">
        <f t="shared" si="5"/>
        <v>100520</v>
      </c>
      <c r="Q10">
        <v>-1876</v>
      </c>
      <c r="R10">
        <v>-2278</v>
      </c>
      <c r="T10">
        <v>679.19999999999709</v>
      </c>
      <c r="U10">
        <v>-189.19999999999709</v>
      </c>
      <c r="W10">
        <v>7620.8</v>
      </c>
      <c r="X10">
        <v>1745.2</v>
      </c>
      <c r="AB10">
        <v>73692</v>
      </c>
      <c r="AC10">
        <v>1.0644710416327416</v>
      </c>
      <c r="AI10">
        <v>73692</v>
      </c>
      <c r="AJ10">
        <v>1.0644710416327416</v>
      </c>
    </row>
    <row r="11" spans="1:38" x14ac:dyDescent="0.25">
      <c r="B11">
        <v>71376</v>
      </c>
      <c r="C11">
        <v>112080</v>
      </c>
      <c r="D11">
        <v>22052</v>
      </c>
      <c r="E11">
        <v>41448</v>
      </c>
      <c r="F11">
        <v>9604</v>
      </c>
      <c r="H11">
        <v>94633</v>
      </c>
      <c r="J11">
        <f t="shared" si="0"/>
        <v>51312</v>
      </c>
      <c r="K11">
        <f t="shared" si="1"/>
        <v>1.8442664483941378</v>
      </c>
      <c r="L11">
        <f t="shared" si="2"/>
        <v>112080</v>
      </c>
      <c r="M11">
        <f t="shared" si="3"/>
        <v>9604</v>
      </c>
      <c r="N11">
        <f t="shared" si="4"/>
        <v>51312</v>
      </c>
      <c r="O11">
        <f t="shared" si="5"/>
        <v>102476</v>
      </c>
      <c r="Q11">
        <v>4474</v>
      </c>
      <c r="R11">
        <v>55</v>
      </c>
      <c r="T11">
        <v>-14640.600000000006</v>
      </c>
      <c r="U11">
        <v>-908</v>
      </c>
      <c r="W11">
        <v>14640.599999999999</v>
      </c>
      <c r="X11">
        <v>2751.2000000000003</v>
      </c>
      <c r="AB11">
        <v>51312</v>
      </c>
      <c r="AC11">
        <v>1.8442664483941378</v>
      </c>
      <c r="AK11">
        <v>51312</v>
      </c>
      <c r="AL11">
        <v>1.8442664483941378</v>
      </c>
    </row>
    <row r="12" spans="1:38" x14ac:dyDescent="0.25">
      <c r="B12">
        <v>10359</v>
      </c>
      <c r="C12">
        <v>101397</v>
      </c>
      <c r="D12">
        <v>117874</v>
      </c>
      <c r="E12">
        <v>24451</v>
      </c>
      <c r="F12">
        <v>116313</v>
      </c>
      <c r="H12">
        <v>111883</v>
      </c>
      <c r="J12">
        <f t="shared" si="0"/>
        <v>74078.8</v>
      </c>
      <c r="K12">
        <f t="shared" si="1"/>
        <v>1.5103241413197837</v>
      </c>
      <c r="L12">
        <f t="shared" si="2"/>
        <v>117874</v>
      </c>
      <c r="M12">
        <f t="shared" si="3"/>
        <v>10359</v>
      </c>
      <c r="N12">
        <f t="shared" si="4"/>
        <v>74078.8</v>
      </c>
      <c r="O12">
        <f t="shared" si="5"/>
        <v>107515</v>
      </c>
      <c r="Q12">
        <v>20986</v>
      </c>
      <c r="R12">
        <v>2912</v>
      </c>
      <c r="T12">
        <v>4780.6000000000058</v>
      </c>
      <c r="U12">
        <v>544.19999999999709</v>
      </c>
      <c r="W12">
        <v>21971.8</v>
      </c>
      <c r="X12">
        <v>926.6</v>
      </c>
      <c r="AB12">
        <v>74078.8</v>
      </c>
      <c r="AC12">
        <v>1.5103241413197837</v>
      </c>
      <c r="AK12">
        <v>74078.8</v>
      </c>
      <c r="AL12">
        <v>1.5103241413197837</v>
      </c>
    </row>
    <row r="13" spans="1:38" x14ac:dyDescent="0.25">
      <c r="B13">
        <v>40878</v>
      </c>
      <c r="C13">
        <v>86509</v>
      </c>
      <c r="D13">
        <v>115318</v>
      </c>
      <c r="E13">
        <v>43722</v>
      </c>
      <c r="F13">
        <v>55705</v>
      </c>
      <c r="H13">
        <v>96473</v>
      </c>
      <c r="J13">
        <f t="shared" si="0"/>
        <v>68426.399999999994</v>
      </c>
      <c r="K13">
        <f t="shared" si="1"/>
        <v>1.4098798124700409</v>
      </c>
      <c r="L13">
        <f t="shared" si="2"/>
        <v>115318</v>
      </c>
      <c r="M13">
        <f t="shared" si="3"/>
        <v>40878</v>
      </c>
      <c r="N13">
        <f t="shared" si="4"/>
        <v>68426.399999999994</v>
      </c>
      <c r="O13">
        <f t="shared" si="5"/>
        <v>74440</v>
      </c>
      <c r="Q13">
        <v>8282</v>
      </c>
      <c r="R13">
        <v>-7</v>
      </c>
      <c r="T13">
        <v>13248.599999999991</v>
      </c>
      <c r="U13">
        <v>257.59999999999127</v>
      </c>
      <c r="W13">
        <v>16075.400000000001</v>
      </c>
      <c r="X13">
        <v>442.79999999999995</v>
      </c>
      <c r="AD13">
        <v>68426.399999999994</v>
      </c>
      <c r="AE13">
        <v>1.4098798124700409</v>
      </c>
      <c r="AI13">
        <v>68426.399999999994</v>
      </c>
      <c r="AJ13">
        <v>1.4098798124700409</v>
      </c>
    </row>
    <row r="14" spans="1:38" x14ac:dyDescent="0.25">
      <c r="B14">
        <v>50908</v>
      </c>
      <c r="C14">
        <v>37358</v>
      </c>
      <c r="D14">
        <v>100806</v>
      </c>
      <c r="E14">
        <v>52037</v>
      </c>
      <c r="F14">
        <v>1627</v>
      </c>
      <c r="H14">
        <v>104303</v>
      </c>
      <c r="J14">
        <f t="shared" si="0"/>
        <v>48547.199999999997</v>
      </c>
      <c r="K14">
        <f t="shared" si="1"/>
        <v>2.1484864214620001</v>
      </c>
      <c r="L14">
        <f t="shared" si="2"/>
        <v>100806</v>
      </c>
      <c r="M14">
        <f t="shared" si="3"/>
        <v>1627</v>
      </c>
      <c r="N14">
        <f t="shared" si="4"/>
        <v>48547.199999999997</v>
      </c>
      <c r="O14">
        <f t="shared" si="5"/>
        <v>99179</v>
      </c>
      <c r="Q14">
        <v>11315</v>
      </c>
      <c r="R14">
        <v>-1589</v>
      </c>
      <c r="T14">
        <v>-3162</v>
      </c>
      <c r="U14">
        <v>-2680.4000000000015</v>
      </c>
      <c r="W14">
        <v>11786.000000000002</v>
      </c>
      <c r="X14">
        <v>2680.4</v>
      </c>
      <c r="AD14">
        <v>48547.199999999997</v>
      </c>
      <c r="AE14">
        <v>2.1484864214620001</v>
      </c>
      <c r="AK14">
        <v>48547.199999999997</v>
      </c>
      <c r="AL14">
        <v>2.1484864214620001</v>
      </c>
    </row>
    <row r="15" spans="1:38" x14ac:dyDescent="0.25">
      <c r="B15">
        <v>34972</v>
      </c>
      <c r="C15">
        <v>47794</v>
      </c>
      <c r="D15">
        <v>82744</v>
      </c>
      <c r="E15">
        <v>79408</v>
      </c>
      <c r="F15">
        <v>18250</v>
      </c>
      <c r="H15">
        <v>135663</v>
      </c>
      <c r="J15">
        <f t="shared" si="0"/>
        <v>52633.599999999999</v>
      </c>
      <c r="K15">
        <f t="shared" si="1"/>
        <v>2.5774980240758754</v>
      </c>
      <c r="L15">
        <f t="shared" si="2"/>
        <v>82744</v>
      </c>
      <c r="M15">
        <f t="shared" si="3"/>
        <v>18250</v>
      </c>
      <c r="N15">
        <f t="shared" si="4"/>
        <v>52633.599999999999</v>
      </c>
      <c r="O15">
        <f t="shared" si="5"/>
        <v>64494</v>
      </c>
      <c r="Q15">
        <v>28899</v>
      </c>
      <c r="R15">
        <v>-26</v>
      </c>
      <c r="T15">
        <v>-10613</v>
      </c>
      <c r="U15">
        <v>430.59999999999854</v>
      </c>
      <c r="W15">
        <v>17312.199999999997</v>
      </c>
      <c r="X15">
        <v>703</v>
      </c>
      <c r="AF15">
        <v>52633.599999999999</v>
      </c>
      <c r="AG15">
        <v>2.5774980240758754</v>
      </c>
      <c r="AK15">
        <v>52633.599999999999</v>
      </c>
      <c r="AL15">
        <v>2.5774980240758754</v>
      </c>
    </row>
    <row r="16" spans="1:38" x14ac:dyDescent="0.25">
      <c r="B16">
        <v>22369</v>
      </c>
      <c r="C16">
        <v>58193</v>
      </c>
      <c r="D16">
        <v>6130</v>
      </c>
      <c r="E16">
        <v>106378</v>
      </c>
      <c r="F16">
        <v>34254</v>
      </c>
      <c r="H16">
        <v>99526</v>
      </c>
      <c r="J16">
        <f t="shared" si="0"/>
        <v>45464.800000000003</v>
      </c>
      <c r="K16">
        <f t="shared" si="1"/>
        <v>2.1890781439707201</v>
      </c>
      <c r="L16">
        <f t="shared" si="2"/>
        <v>106378</v>
      </c>
      <c r="M16">
        <f t="shared" si="3"/>
        <v>6130</v>
      </c>
      <c r="N16">
        <f t="shared" si="4"/>
        <v>45464.800000000003</v>
      </c>
      <c r="O16">
        <f t="shared" si="5"/>
        <v>100248</v>
      </c>
      <c r="Q16">
        <v>9490</v>
      </c>
      <c r="R16">
        <v>-1901</v>
      </c>
      <c r="T16">
        <v>8368</v>
      </c>
      <c r="U16">
        <v>-703.79999999999563</v>
      </c>
      <c r="W16">
        <v>8368</v>
      </c>
      <c r="X16">
        <v>1706.1999999999998</v>
      </c>
      <c r="AD16">
        <v>45464.800000000003</v>
      </c>
      <c r="AE16">
        <v>2.1890781439707201</v>
      </c>
      <c r="AK16">
        <v>45464.800000000003</v>
      </c>
      <c r="AL16">
        <v>2.1890781439707201</v>
      </c>
    </row>
    <row r="17" spans="2:38" x14ac:dyDescent="0.25">
      <c r="B17">
        <v>10876</v>
      </c>
      <c r="C17">
        <v>94006</v>
      </c>
      <c r="D17">
        <v>70505</v>
      </c>
      <c r="E17">
        <v>44445</v>
      </c>
      <c r="F17">
        <v>19022</v>
      </c>
      <c r="H17">
        <v>56491</v>
      </c>
      <c r="J17">
        <f t="shared" si="0"/>
        <v>47770.8</v>
      </c>
      <c r="K17">
        <f t="shared" si="1"/>
        <v>1.1825424736449881</v>
      </c>
      <c r="L17">
        <f t="shared" si="2"/>
        <v>94006</v>
      </c>
      <c r="M17">
        <f t="shared" si="3"/>
        <v>10876</v>
      </c>
      <c r="N17">
        <f t="shared" si="4"/>
        <v>47770.8</v>
      </c>
      <c r="O17">
        <f t="shared" si="5"/>
        <v>83130</v>
      </c>
      <c r="Q17">
        <v>-17678</v>
      </c>
      <c r="R17">
        <v>-916</v>
      </c>
      <c r="T17">
        <v>5188.2000000000044</v>
      </c>
      <c r="U17">
        <v>-1118.7999999999956</v>
      </c>
      <c r="W17">
        <v>9767.4</v>
      </c>
      <c r="X17">
        <v>1232.4000000000001</v>
      </c>
      <c r="AD17">
        <v>47770.8</v>
      </c>
      <c r="AE17">
        <v>1.1825424736449881</v>
      </c>
      <c r="AI17">
        <v>47770.8</v>
      </c>
      <c r="AJ17">
        <v>1.1825424736449881</v>
      </c>
    </row>
    <row r="18" spans="2:38" x14ac:dyDescent="0.25">
      <c r="B18">
        <v>64520</v>
      </c>
      <c r="C18">
        <v>98137</v>
      </c>
      <c r="D18">
        <v>21243</v>
      </c>
      <c r="E18">
        <v>62544</v>
      </c>
      <c r="F18">
        <v>25030</v>
      </c>
      <c r="H18">
        <v>129992</v>
      </c>
      <c r="J18">
        <f t="shared" si="0"/>
        <v>54294.8</v>
      </c>
      <c r="K18">
        <f t="shared" si="1"/>
        <v>2.3941887620913973</v>
      </c>
      <c r="L18">
        <f t="shared" si="2"/>
        <v>98137</v>
      </c>
      <c r="M18">
        <f t="shared" si="3"/>
        <v>21243</v>
      </c>
      <c r="N18">
        <f t="shared" si="4"/>
        <v>54294.8</v>
      </c>
      <c r="O18">
        <f t="shared" si="5"/>
        <v>76894</v>
      </c>
      <c r="Q18">
        <v>19169</v>
      </c>
      <c r="R18">
        <v>3</v>
      </c>
      <c r="T18">
        <v>-5335.5999999999985</v>
      </c>
      <c r="U18">
        <v>-749.19999999999709</v>
      </c>
      <c r="W18">
        <v>6885.2</v>
      </c>
      <c r="X18">
        <v>840.00000000000011</v>
      </c>
      <c r="AD18">
        <v>54294.8</v>
      </c>
      <c r="AE18">
        <v>2.3941887620913973</v>
      </c>
      <c r="AK18">
        <v>54294.8</v>
      </c>
      <c r="AL18">
        <v>2.3941887620913973</v>
      </c>
    </row>
    <row r="19" spans="2:38" x14ac:dyDescent="0.25">
      <c r="B19">
        <v>96596</v>
      </c>
      <c r="C19">
        <v>75266</v>
      </c>
      <c r="D19">
        <v>86769</v>
      </c>
      <c r="E19">
        <v>8860</v>
      </c>
      <c r="F19">
        <v>113003</v>
      </c>
      <c r="H19">
        <v>81745</v>
      </c>
      <c r="J19">
        <f t="shared" si="0"/>
        <v>76098.8</v>
      </c>
      <c r="K19">
        <f t="shared" si="1"/>
        <v>1.0741956509169659</v>
      </c>
      <c r="L19">
        <f t="shared" si="2"/>
        <v>113003</v>
      </c>
      <c r="M19">
        <f t="shared" si="3"/>
        <v>8860</v>
      </c>
      <c r="N19">
        <f t="shared" si="4"/>
        <v>76098.8</v>
      </c>
      <c r="O19">
        <f t="shared" si="5"/>
        <v>104143</v>
      </c>
      <c r="Q19">
        <v>4501</v>
      </c>
      <c r="R19">
        <v>-3906</v>
      </c>
      <c r="T19">
        <v>1806.8000000000029</v>
      </c>
      <c r="U19">
        <v>579.40000000000873</v>
      </c>
      <c r="W19">
        <v>16100.8</v>
      </c>
      <c r="X19">
        <v>1595.4</v>
      </c>
      <c r="AB19">
        <v>76098.8</v>
      </c>
      <c r="AC19">
        <v>1.0741956509169659</v>
      </c>
      <c r="AI19">
        <v>76098.8</v>
      </c>
      <c r="AJ19">
        <v>1.0741956509169659</v>
      </c>
    </row>
    <row r="20" spans="2:38" x14ac:dyDescent="0.25">
      <c r="B20">
        <v>58569</v>
      </c>
      <c r="C20">
        <v>24868</v>
      </c>
      <c r="D20">
        <v>63263</v>
      </c>
      <c r="E20">
        <v>98591</v>
      </c>
      <c r="F20">
        <v>67140</v>
      </c>
      <c r="H20">
        <v>86440</v>
      </c>
      <c r="J20">
        <f t="shared" si="0"/>
        <v>62486.2</v>
      </c>
      <c r="K20">
        <f t="shared" si="1"/>
        <v>1.3833454426737424</v>
      </c>
      <c r="L20">
        <f t="shared" si="2"/>
        <v>98591</v>
      </c>
      <c r="M20">
        <f t="shared" si="3"/>
        <v>24868</v>
      </c>
      <c r="N20">
        <f t="shared" si="4"/>
        <v>62486.2</v>
      </c>
      <c r="O20">
        <f t="shared" si="5"/>
        <v>73723</v>
      </c>
      <c r="Q20">
        <v>11164</v>
      </c>
      <c r="R20">
        <v>-647</v>
      </c>
      <c r="T20">
        <v>-7673</v>
      </c>
      <c r="U20">
        <v>-171</v>
      </c>
      <c r="W20">
        <v>16727.399999999998</v>
      </c>
      <c r="X20">
        <v>643</v>
      </c>
      <c r="AB20">
        <v>62486.2</v>
      </c>
      <c r="AC20">
        <v>1.3833454426737424</v>
      </c>
      <c r="AK20">
        <v>62486.2</v>
      </c>
      <c r="AL20">
        <v>1.3833454426737424</v>
      </c>
    </row>
    <row r="21" spans="2:38" x14ac:dyDescent="0.25">
      <c r="B21">
        <v>34350</v>
      </c>
      <c r="C21">
        <v>6141</v>
      </c>
      <c r="D21">
        <v>57407</v>
      </c>
      <c r="E21">
        <v>14811</v>
      </c>
      <c r="F21">
        <v>52981</v>
      </c>
      <c r="H21">
        <v>54829</v>
      </c>
      <c r="J21">
        <f t="shared" si="0"/>
        <v>33138</v>
      </c>
      <c r="K21">
        <f t="shared" si="1"/>
        <v>1.6545657553262116</v>
      </c>
      <c r="L21">
        <f t="shared" si="2"/>
        <v>57407</v>
      </c>
      <c r="M21">
        <f t="shared" si="3"/>
        <v>6141</v>
      </c>
      <c r="N21">
        <f t="shared" si="4"/>
        <v>33138</v>
      </c>
      <c r="O21">
        <f t="shared" si="5"/>
        <v>51266</v>
      </c>
      <c r="Q21">
        <v>15961</v>
      </c>
      <c r="R21">
        <v>-395</v>
      </c>
      <c r="T21">
        <v>2978.4000000000015</v>
      </c>
      <c r="U21">
        <v>16.599999999998545</v>
      </c>
      <c r="W21">
        <v>11210.4</v>
      </c>
      <c r="X21">
        <v>584.20000000000005</v>
      </c>
      <c r="Z21">
        <v>33138</v>
      </c>
      <c r="AA21">
        <v>1.6545657553262116</v>
      </c>
      <c r="AK21">
        <v>33138</v>
      </c>
      <c r="AL21">
        <v>1.6545657553262116</v>
      </c>
    </row>
    <row r="22" spans="2:38" x14ac:dyDescent="0.25">
      <c r="B22">
        <v>20174</v>
      </c>
      <c r="C22">
        <v>52870</v>
      </c>
      <c r="D22">
        <v>24449</v>
      </c>
      <c r="E22">
        <v>112336</v>
      </c>
      <c r="F22">
        <v>17815</v>
      </c>
      <c r="H22">
        <v>69989</v>
      </c>
      <c r="J22">
        <f t="shared" si="0"/>
        <v>45528.800000000003</v>
      </c>
      <c r="K22">
        <f t="shared" si="1"/>
        <v>1.5372467537031504</v>
      </c>
      <c r="L22">
        <f t="shared" si="2"/>
        <v>112336</v>
      </c>
      <c r="M22">
        <f t="shared" si="3"/>
        <v>17815</v>
      </c>
      <c r="N22">
        <f t="shared" si="4"/>
        <v>45528.800000000003</v>
      </c>
      <c r="O22">
        <f t="shared" si="5"/>
        <v>94521</v>
      </c>
      <c r="Q22">
        <v>6152</v>
      </c>
      <c r="R22">
        <v>1273</v>
      </c>
      <c r="T22">
        <v>-3597.3999999999942</v>
      </c>
      <c r="U22">
        <v>832</v>
      </c>
      <c r="W22">
        <v>12173.000000000002</v>
      </c>
      <c r="X22">
        <v>1864</v>
      </c>
      <c r="Z22">
        <v>45528.800000000003</v>
      </c>
      <c r="AA22">
        <v>1.5372467537031504</v>
      </c>
      <c r="AK22">
        <v>45528.800000000003</v>
      </c>
      <c r="AL22">
        <v>1.5372467537031504</v>
      </c>
    </row>
    <row r="23" spans="2:38" x14ac:dyDescent="0.25">
      <c r="B23">
        <v>69138</v>
      </c>
      <c r="C23">
        <v>19698</v>
      </c>
      <c r="D23">
        <v>19490</v>
      </c>
      <c r="E23">
        <v>53657</v>
      </c>
      <c r="F23">
        <v>101889</v>
      </c>
      <c r="H23">
        <v>136654</v>
      </c>
      <c r="J23">
        <f t="shared" si="0"/>
        <v>52774.400000000001</v>
      </c>
      <c r="K23">
        <f t="shared" si="1"/>
        <v>2.5893994057724958</v>
      </c>
      <c r="L23">
        <f t="shared" si="2"/>
        <v>101889</v>
      </c>
      <c r="M23">
        <f t="shared" si="3"/>
        <v>19490</v>
      </c>
      <c r="N23">
        <f t="shared" si="4"/>
        <v>52774.400000000001</v>
      </c>
      <c r="O23">
        <f t="shared" si="5"/>
        <v>82399</v>
      </c>
      <c r="Q23">
        <v>27553</v>
      </c>
      <c r="R23">
        <v>1830</v>
      </c>
      <c r="T23">
        <v>-3166</v>
      </c>
      <c r="U23">
        <v>640.20000000000437</v>
      </c>
      <c r="W23">
        <v>10182</v>
      </c>
      <c r="X23">
        <v>662.99999999999989</v>
      </c>
      <c r="AD23">
        <v>52774.400000000001</v>
      </c>
      <c r="AE23">
        <v>2.5893994057724958</v>
      </c>
      <c r="AK23">
        <v>52774.400000000001</v>
      </c>
      <c r="AL23">
        <v>2.5893994057724958</v>
      </c>
    </row>
    <row r="24" spans="2:38" x14ac:dyDescent="0.25">
      <c r="B24">
        <v>54766</v>
      </c>
      <c r="C24">
        <v>90653</v>
      </c>
      <c r="D24">
        <v>47789</v>
      </c>
      <c r="E24">
        <v>41315</v>
      </c>
      <c r="F24">
        <v>52436</v>
      </c>
      <c r="H24">
        <v>123193</v>
      </c>
      <c r="J24">
        <f t="shared" si="0"/>
        <v>57391.8</v>
      </c>
      <c r="K24">
        <f t="shared" si="1"/>
        <v>2.1465261587892348</v>
      </c>
      <c r="L24">
        <f t="shared" si="2"/>
        <v>90653</v>
      </c>
      <c r="M24">
        <f t="shared" si="3"/>
        <v>41315</v>
      </c>
      <c r="N24">
        <f t="shared" si="4"/>
        <v>57391.8</v>
      </c>
      <c r="O24">
        <f t="shared" si="5"/>
        <v>49338</v>
      </c>
      <c r="Q24">
        <v>24178</v>
      </c>
      <c r="R24">
        <v>22</v>
      </c>
      <c r="T24">
        <v>19630.800000000003</v>
      </c>
      <c r="U24">
        <v>436.20000000000437</v>
      </c>
      <c r="W24">
        <v>21228.400000000001</v>
      </c>
      <c r="X24">
        <v>490.59999999999997</v>
      </c>
      <c r="AD24">
        <v>57391.8</v>
      </c>
      <c r="AE24">
        <v>2.1465261587892348</v>
      </c>
      <c r="AK24">
        <v>57391.8</v>
      </c>
      <c r="AL24">
        <v>2.1465261587892348</v>
      </c>
    </row>
    <row r="25" spans="2:38" x14ac:dyDescent="0.25">
      <c r="B25">
        <v>29382</v>
      </c>
      <c r="C25">
        <v>78477</v>
      </c>
      <c r="D25">
        <v>115853</v>
      </c>
      <c r="E25">
        <v>26108</v>
      </c>
      <c r="F25">
        <v>56282</v>
      </c>
      <c r="H25">
        <v>114369</v>
      </c>
      <c r="J25">
        <f t="shared" si="0"/>
        <v>61220.4</v>
      </c>
      <c r="K25">
        <f t="shared" si="1"/>
        <v>1.8681517925397415</v>
      </c>
      <c r="L25">
        <f t="shared" si="2"/>
        <v>115853</v>
      </c>
      <c r="M25">
        <f t="shared" si="3"/>
        <v>26108</v>
      </c>
      <c r="N25">
        <f t="shared" si="4"/>
        <v>61220.4</v>
      </c>
      <c r="O25">
        <f t="shared" si="5"/>
        <v>89745</v>
      </c>
      <c r="Q25">
        <v>34173</v>
      </c>
      <c r="R25">
        <v>-256</v>
      </c>
      <c r="T25">
        <v>1934.4000000000015</v>
      </c>
      <c r="U25">
        <v>1732.8000000000029</v>
      </c>
      <c r="W25">
        <v>16081.599999999999</v>
      </c>
      <c r="X25">
        <v>2987.6</v>
      </c>
      <c r="Z25">
        <v>61220.4</v>
      </c>
      <c r="AA25">
        <v>1.8681517925397415</v>
      </c>
      <c r="AK25">
        <v>61220.4</v>
      </c>
      <c r="AL25">
        <v>1.8681517925397415</v>
      </c>
    </row>
    <row r="26" spans="2:38" x14ac:dyDescent="0.25">
      <c r="B26">
        <v>72029</v>
      </c>
      <c r="C26">
        <v>22492</v>
      </c>
      <c r="D26">
        <v>15629</v>
      </c>
      <c r="E26">
        <v>9748</v>
      </c>
      <c r="F26">
        <v>113542</v>
      </c>
      <c r="H26">
        <v>73930</v>
      </c>
      <c r="J26">
        <f t="shared" si="0"/>
        <v>46688</v>
      </c>
      <c r="K26">
        <f t="shared" si="1"/>
        <v>1.5834904043865661</v>
      </c>
      <c r="L26">
        <f t="shared" si="2"/>
        <v>113542</v>
      </c>
      <c r="M26">
        <f t="shared" si="3"/>
        <v>9748</v>
      </c>
      <c r="N26">
        <f t="shared" si="4"/>
        <v>46688</v>
      </c>
      <c r="O26">
        <f t="shared" si="5"/>
        <v>103794</v>
      </c>
      <c r="Q26">
        <v>-13523</v>
      </c>
      <c r="R26">
        <v>1750</v>
      </c>
      <c r="T26">
        <v>4080.8000000000029</v>
      </c>
      <c r="U26">
        <v>-14.80000000000291</v>
      </c>
      <c r="W26">
        <v>16173.2</v>
      </c>
      <c r="X26">
        <v>976.40000000000009</v>
      </c>
      <c r="AD26">
        <v>46688</v>
      </c>
      <c r="AE26">
        <v>1.5834904043865661</v>
      </c>
      <c r="AK26">
        <v>46688</v>
      </c>
      <c r="AL26">
        <v>1.5834904043865661</v>
      </c>
    </row>
    <row r="27" spans="2:38" x14ac:dyDescent="0.25">
      <c r="B27">
        <v>8165</v>
      </c>
      <c r="C27">
        <v>36944</v>
      </c>
      <c r="D27">
        <v>64892</v>
      </c>
      <c r="E27">
        <v>57125</v>
      </c>
      <c r="F27">
        <v>45008</v>
      </c>
      <c r="H27">
        <v>76857</v>
      </c>
      <c r="J27">
        <f t="shared" si="0"/>
        <v>42426.8</v>
      </c>
      <c r="K27">
        <f t="shared" si="1"/>
        <v>1.8115200769325048</v>
      </c>
      <c r="L27">
        <f t="shared" si="2"/>
        <v>64892</v>
      </c>
      <c r="M27">
        <f t="shared" si="3"/>
        <v>8165</v>
      </c>
      <c r="N27">
        <f t="shared" si="4"/>
        <v>42426.8</v>
      </c>
      <c r="O27">
        <f t="shared" si="5"/>
        <v>56727</v>
      </c>
      <c r="Q27">
        <v>-6168</v>
      </c>
      <c r="R27">
        <v>-321</v>
      </c>
      <c r="T27">
        <v>-12160.599999999999</v>
      </c>
      <c r="U27">
        <v>268.20000000000437</v>
      </c>
      <c r="W27">
        <v>12160.6</v>
      </c>
      <c r="X27">
        <v>454.59999999999997</v>
      </c>
      <c r="Z27">
        <v>42426.8</v>
      </c>
      <c r="AA27">
        <v>1.8115200769325048</v>
      </c>
      <c r="AK27">
        <v>42426.8</v>
      </c>
      <c r="AL27">
        <v>1.8115200769325048</v>
      </c>
    </row>
    <row r="28" spans="2:38" x14ac:dyDescent="0.25">
      <c r="B28">
        <v>64930</v>
      </c>
      <c r="C28">
        <v>64968</v>
      </c>
      <c r="D28">
        <v>23064</v>
      </c>
      <c r="E28">
        <v>3226</v>
      </c>
      <c r="F28">
        <v>48016</v>
      </c>
      <c r="H28">
        <v>100658</v>
      </c>
      <c r="J28">
        <f t="shared" si="0"/>
        <v>40840.800000000003</v>
      </c>
      <c r="K28">
        <f t="shared" si="1"/>
        <v>2.4646431999373175</v>
      </c>
      <c r="L28">
        <f t="shared" si="2"/>
        <v>64968</v>
      </c>
      <c r="M28">
        <f t="shared" si="3"/>
        <v>3226</v>
      </c>
      <c r="N28">
        <f t="shared" si="4"/>
        <v>40840.800000000003</v>
      </c>
      <c r="O28">
        <f t="shared" si="5"/>
        <v>61742</v>
      </c>
      <c r="Q28">
        <v>13328</v>
      </c>
      <c r="R28">
        <v>919</v>
      </c>
      <c r="T28">
        <v>1702.2000000000044</v>
      </c>
      <c r="U28">
        <v>-1543.7999999999956</v>
      </c>
      <c r="W28">
        <v>11816.599999999999</v>
      </c>
      <c r="X28">
        <v>1682.6</v>
      </c>
      <c r="AD28">
        <v>40840.800000000003</v>
      </c>
      <c r="AE28">
        <v>2.4646431999373175</v>
      </c>
      <c r="AK28">
        <v>40840.800000000003</v>
      </c>
      <c r="AL28">
        <v>2.4646431999373175</v>
      </c>
    </row>
    <row r="29" spans="2:38" x14ac:dyDescent="0.25">
      <c r="B29">
        <v>94849</v>
      </c>
      <c r="C29">
        <v>102215</v>
      </c>
      <c r="D29">
        <v>32517</v>
      </c>
      <c r="E29">
        <v>82990</v>
      </c>
      <c r="F29">
        <v>50607</v>
      </c>
      <c r="H29">
        <v>119582</v>
      </c>
      <c r="J29">
        <f t="shared" si="0"/>
        <v>72635.600000000006</v>
      </c>
      <c r="K29">
        <f t="shared" si="1"/>
        <v>1.6463276960608846</v>
      </c>
      <c r="L29">
        <f t="shared" si="2"/>
        <v>102215</v>
      </c>
      <c r="M29">
        <f t="shared" si="3"/>
        <v>32517</v>
      </c>
      <c r="N29">
        <f t="shared" si="4"/>
        <v>72635.600000000006</v>
      </c>
      <c r="O29">
        <f t="shared" si="5"/>
        <v>69698</v>
      </c>
      <c r="Q29">
        <v>-13996</v>
      </c>
      <c r="R29">
        <v>-34</v>
      </c>
      <c r="T29">
        <v>-17794</v>
      </c>
      <c r="U29">
        <v>-2426.5999999999913</v>
      </c>
      <c r="W29">
        <v>18026</v>
      </c>
      <c r="X29">
        <v>3525.4</v>
      </c>
      <c r="AB29">
        <v>72635.600000000006</v>
      </c>
      <c r="AC29">
        <v>1.6463276960608846</v>
      </c>
      <c r="AK29">
        <v>72635.600000000006</v>
      </c>
      <c r="AL29">
        <v>1.6463276960608846</v>
      </c>
    </row>
    <row r="30" spans="2:38" x14ac:dyDescent="0.25">
      <c r="B30">
        <v>7180</v>
      </c>
      <c r="C30">
        <v>69823</v>
      </c>
      <c r="D30">
        <v>85862</v>
      </c>
      <c r="E30">
        <v>43898</v>
      </c>
      <c r="F30">
        <v>93309</v>
      </c>
      <c r="H30">
        <v>95550</v>
      </c>
      <c r="J30">
        <f t="shared" si="0"/>
        <v>60014.400000000001</v>
      </c>
      <c r="K30">
        <f t="shared" si="1"/>
        <v>1.5921178917059906</v>
      </c>
      <c r="L30">
        <f t="shared" si="2"/>
        <v>93309</v>
      </c>
      <c r="M30">
        <f t="shared" si="3"/>
        <v>7180</v>
      </c>
      <c r="N30">
        <f t="shared" si="4"/>
        <v>60014.400000000001</v>
      </c>
      <c r="O30">
        <f t="shared" si="5"/>
        <v>86129</v>
      </c>
      <c r="Q30">
        <v>4653</v>
      </c>
      <c r="R30">
        <v>-2632</v>
      </c>
      <c r="T30">
        <v>-8250.5999999999985</v>
      </c>
      <c r="U30">
        <v>1708.4000000000015</v>
      </c>
      <c r="W30">
        <v>15614.6</v>
      </c>
      <c r="X30">
        <v>1754.4</v>
      </c>
      <c r="AB30">
        <v>60014.400000000001</v>
      </c>
      <c r="AC30">
        <v>1.5921178917059906</v>
      </c>
      <c r="AK30">
        <v>60014.400000000001</v>
      </c>
      <c r="AL30">
        <v>1.5921178917059906</v>
      </c>
    </row>
    <row r="31" spans="2:38" x14ac:dyDescent="0.25">
      <c r="B31">
        <v>88381</v>
      </c>
      <c r="C31">
        <v>78451</v>
      </c>
      <c r="D31">
        <v>73296</v>
      </c>
      <c r="E31">
        <v>92456</v>
      </c>
      <c r="F31">
        <v>94260</v>
      </c>
      <c r="H31">
        <v>100646</v>
      </c>
      <c r="J31">
        <f t="shared" si="0"/>
        <v>85368.8</v>
      </c>
      <c r="K31">
        <f t="shared" si="1"/>
        <v>1.1789553091996139</v>
      </c>
      <c r="L31">
        <f t="shared" si="2"/>
        <v>94260</v>
      </c>
      <c r="M31">
        <f t="shared" si="3"/>
        <v>73296</v>
      </c>
      <c r="N31">
        <f t="shared" si="4"/>
        <v>85368.8</v>
      </c>
      <c r="O31">
        <f t="shared" si="5"/>
        <v>20964</v>
      </c>
      <c r="Q31">
        <v>-1813</v>
      </c>
      <c r="R31">
        <v>-627</v>
      </c>
      <c r="T31">
        <v>5714</v>
      </c>
      <c r="U31">
        <v>-682.19999999999709</v>
      </c>
      <c r="W31">
        <v>8953.6</v>
      </c>
      <c r="X31">
        <v>1329.8</v>
      </c>
      <c r="AB31">
        <v>85368.8</v>
      </c>
      <c r="AC31">
        <v>1.1789553091996139</v>
      </c>
      <c r="AI31">
        <v>85368.8</v>
      </c>
      <c r="AJ31">
        <v>1.1789553091996139</v>
      </c>
    </row>
    <row r="32" spans="2:38" x14ac:dyDescent="0.25">
      <c r="B32">
        <v>51797</v>
      </c>
      <c r="C32">
        <v>98855</v>
      </c>
      <c r="D32">
        <v>43092</v>
      </c>
      <c r="E32">
        <v>57487</v>
      </c>
      <c r="F32">
        <v>69465</v>
      </c>
      <c r="H32">
        <v>127009</v>
      </c>
      <c r="J32">
        <f t="shared" si="0"/>
        <v>64139.199999999997</v>
      </c>
      <c r="K32">
        <f t="shared" si="1"/>
        <v>1.98020867114027</v>
      </c>
      <c r="L32">
        <f t="shared" si="2"/>
        <v>98855</v>
      </c>
      <c r="M32">
        <f t="shared" si="3"/>
        <v>43092</v>
      </c>
      <c r="N32">
        <f t="shared" si="4"/>
        <v>64139.199999999997</v>
      </c>
      <c r="O32">
        <f t="shared" si="5"/>
        <v>55763</v>
      </c>
      <c r="Q32">
        <v>4378</v>
      </c>
      <c r="R32">
        <v>-748</v>
      </c>
      <c r="T32">
        <v>-9193.4000000000087</v>
      </c>
      <c r="U32">
        <v>1012.5999999999985</v>
      </c>
      <c r="W32">
        <v>11363.800000000001</v>
      </c>
      <c r="X32">
        <v>1266.5999999999999</v>
      </c>
      <c r="AF32">
        <v>64139.199999999997</v>
      </c>
      <c r="AG32">
        <v>1.98020867114027</v>
      </c>
      <c r="AK32">
        <v>64139.199999999997</v>
      </c>
      <c r="AL32">
        <v>1.98020867114027</v>
      </c>
    </row>
    <row r="33" spans="2:38" x14ac:dyDescent="0.25">
      <c r="B33">
        <v>29256</v>
      </c>
      <c r="C33">
        <v>18525</v>
      </c>
      <c r="D33">
        <v>73994</v>
      </c>
      <c r="E33">
        <v>102958</v>
      </c>
      <c r="F33">
        <v>76692</v>
      </c>
      <c r="H33">
        <v>89598</v>
      </c>
      <c r="J33">
        <f t="shared" si="0"/>
        <v>60285</v>
      </c>
      <c r="K33">
        <f t="shared" si="1"/>
        <v>1.4862403582980841</v>
      </c>
      <c r="L33">
        <f t="shared" si="2"/>
        <v>102958</v>
      </c>
      <c r="M33">
        <f t="shared" si="3"/>
        <v>18525</v>
      </c>
      <c r="N33">
        <f t="shared" si="4"/>
        <v>60285</v>
      </c>
      <c r="O33">
        <f t="shared" si="5"/>
        <v>84433</v>
      </c>
      <c r="Q33">
        <v>5958</v>
      </c>
      <c r="R33">
        <v>2185</v>
      </c>
      <c r="T33">
        <v>6755.4000000000015</v>
      </c>
      <c r="U33">
        <v>108.19999999999709</v>
      </c>
      <c r="W33">
        <v>20705.399999999998</v>
      </c>
      <c r="X33">
        <v>1538.6000000000001</v>
      </c>
      <c r="AD33">
        <v>60285</v>
      </c>
      <c r="AE33">
        <v>1.4862403582980841</v>
      </c>
      <c r="AK33">
        <v>60285</v>
      </c>
      <c r="AL33">
        <v>1.4862403582980841</v>
      </c>
    </row>
    <row r="34" spans="2:38" x14ac:dyDescent="0.25">
      <c r="B34">
        <v>55848</v>
      </c>
      <c r="C34">
        <v>56215</v>
      </c>
      <c r="D34">
        <v>20814</v>
      </c>
      <c r="E34">
        <v>85618</v>
      </c>
      <c r="F34">
        <v>32207</v>
      </c>
      <c r="H34">
        <v>105657</v>
      </c>
      <c r="J34">
        <f t="shared" ref="J34:J65" si="6">AVERAGE(B34:F34)</f>
        <v>50140.4</v>
      </c>
      <c r="K34">
        <f t="shared" ref="K34:K65" si="7">H34/J34</f>
        <v>2.1072229180461264</v>
      </c>
      <c r="L34">
        <f t="shared" ref="L34:L65" si="8">MAX(B34:F34)</f>
        <v>85618</v>
      </c>
      <c r="M34">
        <f t="shared" ref="M34:M65" si="9">MIN(B34:F34)</f>
        <v>20814</v>
      </c>
      <c r="N34">
        <f t="shared" ref="N34:N65" si="10">AVERAGE(B34:F34)</f>
        <v>50140.4</v>
      </c>
      <c r="O34">
        <f t="shared" ref="O34:O65" si="11">L34-M34</f>
        <v>64804</v>
      </c>
      <c r="Q34">
        <v>13530</v>
      </c>
      <c r="R34">
        <v>-4650</v>
      </c>
      <c r="T34">
        <v>5048.5999999999985</v>
      </c>
      <c r="U34">
        <v>-462</v>
      </c>
      <c r="W34">
        <v>14547.800000000001</v>
      </c>
      <c r="X34">
        <v>1687.9999999999998</v>
      </c>
      <c r="AD34">
        <v>50140.4</v>
      </c>
      <c r="AE34">
        <v>2.1072229180461264</v>
      </c>
      <c r="AK34">
        <v>50140.4</v>
      </c>
      <c r="AL34">
        <v>2.1072229180461264</v>
      </c>
    </row>
    <row r="35" spans="2:38" x14ac:dyDescent="0.25">
      <c r="B35">
        <v>75255</v>
      </c>
      <c r="C35">
        <v>46920</v>
      </c>
      <c r="D35">
        <v>86033</v>
      </c>
      <c r="E35">
        <v>116047</v>
      </c>
      <c r="F35">
        <v>14589</v>
      </c>
      <c r="H35">
        <v>125306</v>
      </c>
      <c r="J35">
        <f t="shared" si="6"/>
        <v>67768.800000000003</v>
      </c>
      <c r="K35">
        <f t="shared" si="7"/>
        <v>1.8490219688116065</v>
      </c>
      <c r="L35">
        <f t="shared" si="8"/>
        <v>116047</v>
      </c>
      <c r="M35">
        <f t="shared" si="9"/>
        <v>14589</v>
      </c>
      <c r="N35">
        <f t="shared" si="10"/>
        <v>67768.800000000003</v>
      </c>
      <c r="O35">
        <f t="shared" si="11"/>
        <v>101458</v>
      </c>
      <c r="Q35">
        <v>7718</v>
      </c>
      <c r="R35">
        <v>-1</v>
      </c>
      <c r="T35">
        <v>8925.6000000000058</v>
      </c>
      <c r="U35">
        <v>-380.80000000000291</v>
      </c>
      <c r="W35">
        <v>10526.800000000001</v>
      </c>
      <c r="X35">
        <v>1139.5999999999999</v>
      </c>
      <c r="AD35">
        <v>67768.800000000003</v>
      </c>
      <c r="AE35">
        <v>1.8490219688116065</v>
      </c>
      <c r="AK35">
        <v>67768.800000000003</v>
      </c>
      <c r="AL35">
        <v>1.8490219688116065</v>
      </c>
    </row>
    <row r="36" spans="2:38" x14ac:dyDescent="0.25">
      <c r="B36">
        <v>29613</v>
      </c>
      <c r="C36">
        <v>78178</v>
      </c>
      <c r="D36">
        <v>34050</v>
      </c>
      <c r="E36">
        <v>24558</v>
      </c>
      <c r="F36">
        <v>116503</v>
      </c>
      <c r="H36">
        <v>84268</v>
      </c>
      <c r="J36">
        <f t="shared" si="6"/>
        <v>56580.4</v>
      </c>
      <c r="K36">
        <f t="shared" si="7"/>
        <v>1.4893496687898988</v>
      </c>
      <c r="L36">
        <f t="shared" si="8"/>
        <v>116503</v>
      </c>
      <c r="M36">
        <f t="shared" si="9"/>
        <v>24558</v>
      </c>
      <c r="N36">
        <f t="shared" si="10"/>
        <v>56580.4</v>
      </c>
      <c r="O36">
        <f t="shared" si="11"/>
        <v>91945</v>
      </c>
      <c r="Q36">
        <v>21784</v>
      </c>
      <c r="R36">
        <v>0</v>
      </c>
      <c r="T36">
        <v>590.80000000000291</v>
      </c>
      <c r="U36">
        <v>-1342</v>
      </c>
      <c r="W36">
        <v>19225.199999999997</v>
      </c>
      <c r="X36">
        <v>1720.8</v>
      </c>
      <c r="Z36">
        <v>56580.4</v>
      </c>
      <c r="AA36">
        <v>1.4893496687898988</v>
      </c>
      <c r="AK36">
        <v>56580.4</v>
      </c>
      <c r="AL36">
        <v>1.4893496687898988</v>
      </c>
    </row>
    <row r="37" spans="2:38" x14ac:dyDescent="0.25">
      <c r="B37">
        <v>75652</v>
      </c>
      <c r="C37">
        <v>20214</v>
      </c>
      <c r="D37">
        <v>25079</v>
      </c>
      <c r="E37">
        <v>105846</v>
      </c>
      <c r="F37">
        <v>63659</v>
      </c>
      <c r="H37">
        <v>114193</v>
      </c>
      <c r="J37">
        <f t="shared" si="6"/>
        <v>58090</v>
      </c>
      <c r="K37">
        <f t="shared" si="7"/>
        <v>1.9657944568772594</v>
      </c>
      <c r="L37">
        <f t="shared" si="8"/>
        <v>105846</v>
      </c>
      <c r="M37">
        <f t="shared" si="9"/>
        <v>20214</v>
      </c>
      <c r="N37">
        <f t="shared" si="10"/>
        <v>58090</v>
      </c>
      <c r="O37">
        <f t="shared" si="11"/>
        <v>85632</v>
      </c>
      <c r="Q37">
        <v>19483</v>
      </c>
      <c r="R37">
        <v>-5080</v>
      </c>
      <c r="T37">
        <v>821.19999999999709</v>
      </c>
      <c r="U37">
        <v>-209</v>
      </c>
      <c r="W37">
        <v>9354.7999999999993</v>
      </c>
      <c r="X37">
        <v>551.4</v>
      </c>
      <c r="AD37">
        <v>58090</v>
      </c>
      <c r="AE37">
        <v>1.9657944568772594</v>
      </c>
      <c r="AK37">
        <v>58090</v>
      </c>
      <c r="AL37">
        <v>1.9657944568772594</v>
      </c>
    </row>
    <row r="38" spans="2:38" x14ac:dyDescent="0.25">
      <c r="B38">
        <v>8779</v>
      </c>
      <c r="C38">
        <v>43120</v>
      </c>
      <c r="D38">
        <v>74789</v>
      </c>
      <c r="E38">
        <v>46996</v>
      </c>
      <c r="F38">
        <v>55543</v>
      </c>
      <c r="H38">
        <v>61789</v>
      </c>
      <c r="J38">
        <f t="shared" si="6"/>
        <v>45845.4</v>
      </c>
      <c r="K38">
        <f t="shared" si="7"/>
        <v>1.3477688055944543</v>
      </c>
      <c r="L38">
        <f t="shared" si="8"/>
        <v>74789</v>
      </c>
      <c r="M38">
        <f t="shared" si="9"/>
        <v>8779</v>
      </c>
      <c r="N38">
        <f t="shared" si="10"/>
        <v>45845.4</v>
      </c>
      <c r="O38">
        <f t="shared" si="11"/>
        <v>66010</v>
      </c>
      <c r="Q38">
        <v>-16193</v>
      </c>
      <c r="R38">
        <v>3774</v>
      </c>
      <c r="T38">
        <v>-7339.7999999999956</v>
      </c>
      <c r="U38">
        <v>-1203.5999999999985</v>
      </c>
      <c r="W38">
        <v>12852.199999999999</v>
      </c>
      <c r="X38">
        <v>1203.5999999999999</v>
      </c>
      <c r="Z38">
        <v>45845.4</v>
      </c>
      <c r="AA38">
        <v>1.3477688055944543</v>
      </c>
      <c r="AI38">
        <v>45845.4</v>
      </c>
      <c r="AJ38">
        <v>1.3477688055944543</v>
      </c>
    </row>
    <row r="39" spans="2:38" x14ac:dyDescent="0.25">
      <c r="B39">
        <v>25735</v>
      </c>
      <c r="C39">
        <v>85997</v>
      </c>
      <c r="D39">
        <v>108866</v>
      </c>
      <c r="E39">
        <v>87114</v>
      </c>
      <c r="F39">
        <v>11901</v>
      </c>
      <c r="H39">
        <v>80386</v>
      </c>
      <c r="J39">
        <f t="shared" si="6"/>
        <v>63922.6</v>
      </c>
      <c r="K39">
        <f t="shared" si="7"/>
        <v>1.257552102073445</v>
      </c>
      <c r="L39">
        <f t="shared" si="8"/>
        <v>108866</v>
      </c>
      <c r="M39">
        <f t="shared" si="9"/>
        <v>11901</v>
      </c>
      <c r="N39">
        <f t="shared" si="10"/>
        <v>63922.6</v>
      </c>
      <c r="O39">
        <f t="shared" si="11"/>
        <v>96965</v>
      </c>
      <c r="Q39">
        <v>11875</v>
      </c>
      <c r="R39">
        <v>25</v>
      </c>
      <c r="T39">
        <v>2447.1999999999971</v>
      </c>
      <c r="U39">
        <v>1393.5999999999985</v>
      </c>
      <c r="W39">
        <v>6858.8</v>
      </c>
      <c r="X39">
        <v>2675.2</v>
      </c>
      <c r="AB39">
        <v>63922.6</v>
      </c>
      <c r="AC39">
        <v>1.257552102073445</v>
      </c>
      <c r="AI39">
        <v>63922.6</v>
      </c>
      <c r="AJ39">
        <v>1.257552102073445</v>
      </c>
    </row>
    <row r="40" spans="2:38" x14ac:dyDescent="0.25">
      <c r="B40">
        <v>69267</v>
      </c>
      <c r="C40">
        <v>6779</v>
      </c>
      <c r="D40">
        <v>52887</v>
      </c>
      <c r="E40">
        <v>10727</v>
      </c>
      <c r="F40">
        <v>90603</v>
      </c>
      <c r="H40">
        <v>53963</v>
      </c>
      <c r="J40">
        <f t="shared" si="6"/>
        <v>46052.6</v>
      </c>
      <c r="K40">
        <f t="shared" si="7"/>
        <v>1.1717688034986082</v>
      </c>
      <c r="L40">
        <f t="shared" si="8"/>
        <v>90603</v>
      </c>
      <c r="M40">
        <f t="shared" si="9"/>
        <v>6779</v>
      </c>
      <c r="N40">
        <f t="shared" si="10"/>
        <v>46052.6</v>
      </c>
      <c r="O40">
        <f t="shared" si="11"/>
        <v>83824</v>
      </c>
      <c r="Q40">
        <v>-23281</v>
      </c>
      <c r="R40">
        <v>1325</v>
      </c>
      <c r="T40">
        <v>-8313.4000000000015</v>
      </c>
      <c r="U40">
        <v>1089</v>
      </c>
      <c r="W40">
        <v>19912.599999999999</v>
      </c>
      <c r="X40">
        <v>1091.4000000000001</v>
      </c>
      <c r="Z40">
        <v>46052.6</v>
      </c>
      <c r="AA40">
        <v>1.1717688034986082</v>
      </c>
      <c r="AI40">
        <v>46052.6</v>
      </c>
      <c r="AJ40">
        <v>1.1717688034986082</v>
      </c>
    </row>
    <row r="41" spans="2:38" x14ac:dyDescent="0.25">
      <c r="B41">
        <v>102469</v>
      </c>
      <c r="C41">
        <v>103018</v>
      </c>
      <c r="D41">
        <v>97669</v>
      </c>
      <c r="E41">
        <v>63897</v>
      </c>
      <c r="F41">
        <v>93028</v>
      </c>
      <c r="H41">
        <v>128372</v>
      </c>
      <c r="J41">
        <f t="shared" si="6"/>
        <v>92016.2</v>
      </c>
      <c r="K41">
        <f t="shared" si="7"/>
        <v>1.3951021667923693</v>
      </c>
      <c r="L41">
        <f t="shared" si="8"/>
        <v>103018</v>
      </c>
      <c r="M41">
        <f t="shared" si="9"/>
        <v>63897</v>
      </c>
      <c r="N41">
        <f t="shared" si="10"/>
        <v>92016.2</v>
      </c>
      <c r="O41">
        <f t="shared" si="11"/>
        <v>39121</v>
      </c>
      <c r="Q41">
        <v>5126</v>
      </c>
      <c r="R41">
        <v>10</v>
      </c>
      <c r="T41">
        <v>-1217.8000000000029</v>
      </c>
      <c r="U41">
        <v>-611.40000000000873</v>
      </c>
      <c r="W41">
        <v>6017</v>
      </c>
      <c r="X41">
        <v>1482.2</v>
      </c>
      <c r="AB41">
        <v>92016.2</v>
      </c>
      <c r="AC41">
        <v>1.3951021667923693</v>
      </c>
      <c r="AK41">
        <v>92016.2</v>
      </c>
      <c r="AL41">
        <v>1.3951021667923693</v>
      </c>
    </row>
    <row r="42" spans="2:38" x14ac:dyDescent="0.25">
      <c r="B42">
        <v>76369</v>
      </c>
      <c r="C42">
        <v>35676</v>
      </c>
      <c r="D42">
        <v>11198</v>
      </c>
      <c r="E42">
        <v>97596</v>
      </c>
      <c r="F42">
        <v>83724</v>
      </c>
      <c r="H42">
        <v>76799</v>
      </c>
      <c r="J42">
        <f t="shared" si="6"/>
        <v>60912.6</v>
      </c>
      <c r="K42">
        <f t="shared" si="7"/>
        <v>1.2608064669707089</v>
      </c>
      <c r="L42">
        <f t="shared" si="8"/>
        <v>97596</v>
      </c>
      <c r="M42">
        <f t="shared" si="9"/>
        <v>11198</v>
      </c>
      <c r="N42">
        <f t="shared" si="10"/>
        <v>60912.6</v>
      </c>
      <c r="O42">
        <f t="shared" si="11"/>
        <v>86398</v>
      </c>
      <c r="Q42">
        <v>-9178</v>
      </c>
      <c r="R42">
        <v>3</v>
      </c>
      <c r="T42">
        <v>-12051.000000000007</v>
      </c>
      <c r="U42">
        <v>2036.4000000000015</v>
      </c>
      <c r="W42">
        <v>17547.8</v>
      </c>
      <c r="X42">
        <v>2696</v>
      </c>
      <c r="AB42">
        <v>60912.6</v>
      </c>
      <c r="AC42">
        <v>1.2608064669707089</v>
      </c>
      <c r="AI42">
        <v>60912.6</v>
      </c>
      <c r="AJ42">
        <v>1.2608064669707089</v>
      </c>
    </row>
    <row r="43" spans="2:38" x14ac:dyDescent="0.25">
      <c r="B43">
        <v>105981</v>
      </c>
      <c r="C43">
        <v>74855</v>
      </c>
      <c r="D43">
        <v>98865</v>
      </c>
      <c r="E43">
        <v>48596</v>
      </c>
      <c r="F43">
        <v>52307</v>
      </c>
      <c r="H43">
        <v>126512</v>
      </c>
      <c r="J43">
        <f t="shared" si="6"/>
        <v>76120.800000000003</v>
      </c>
      <c r="K43">
        <f t="shared" si="7"/>
        <v>1.66198988975418</v>
      </c>
      <c r="L43">
        <f t="shared" si="8"/>
        <v>105981</v>
      </c>
      <c r="M43">
        <f t="shared" si="9"/>
        <v>48596</v>
      </c>
      <c r="N43">
        <f t="shared" si="10"/>
        <v>76120.800000000003</v>
      </c>
      <c r="O43">
        <f t="shared" si="11"/>
        <v>57385</v>
      </c>
      <c r="Q43">
        <v>5234</v>
      </c>
      <c r="R43">
        <v>513</v>
      </c>
      <c r="T43">
        <v>-5994</v>
      </c>
      <c r="U43">
        <v>262.60000000000582</v>
      </c>
      <c r="W43">
        <v>12410.4</v>
      </c>
      <c r="X43">
        <v>770.19999999999993</v>
      </c>
      <c r="AB43">
        <v>76120.800000000003</v>
      </c>
      <c r="AC43">
        <v>1.66198988975418</v>
      </c>
      <c r="AK43">
        <v>76120.800000000003</v>
      </c>
      <c r="AL43">
        <v>1.66198988975418</v>
      </c>
    </row>
    <row r="44" spans="2:38" x14ac:dyDescent="0.25">
      <c r="B44">
        <v>4736</v>
      </c>
      <c r="C44">
        <v>46696</v>
      </c>
      <c r="D44">
        <v>6196</v>
      </c>
      <c r="E44">
        <v>86624</v>
      </c>
      <c r="F44">
        <v>104259</v>
      </c>
      <c r="H44">
        <v>121658</v>
      </c>
      <c r="J44">
        <f t="shared" si="6"/>
        <v>49702.2</v>
      </c>
      <c r="K44">
        <f t="shared" si="7"/>
        <v>2.44773873188712</v>
      </c>
      <c r="L44">
        <f t="shared" si="8"/>
        <v>104259</v>
      </c>
      <c r="M44">
        <f t="shared" si="9"/>
        <v>4736</v>
      </c>
      <c r="N44">
        <f t="shared" si="10"/>
        <v>49702.2</v>
      </c>
      <c r="O44">
        <f t="shared" si="11"/>
        <v>99523</v>
      </c>
      <c r="Q44">
        <v>19199</v>
      </c>
      <c r="R44">
        <v>2240</v>
      </c>
      <c r="T44">
        <v>3306.5999999999985</v>
      </c>
      <c r="U44">
        <v>958.59999999999854</v>
      </c>
      <c r="W44">
        <v>10944.2</v>
      </c>
      <c r="X44">
        <v>2025.4</v>
      </c>
      <c r="AD44">
        <v>49702.2</v>
      </c>
      <c r="AE44">
        <v>2.44773873188712</v>
      </c>
      <c r="AK44">
        <v>49702.2</v>
      </c>
      <c r="AL44">
        <v>2.44773873188712</v>
      </c>
    </row>
    <row r="45" spans="2:38" x14ac:dyDescent="0.25">
      <c r="B45">
        <v>99370</v>
      </c>
      <c r="C45">
        <v>95000</v>
      </c>
      <c r="D45">
        <v>66310</v>
      </c>
      <c r="E45">
        <v>65813</v>
      </c>
      <c r="F45">
        <v>110230</v>
      </c>
      <c r="H45">
        <v>141586</v>
      </c>
      <c r="J45">
        <f t="shared" si="6"/>
        <v>87344.6</v>
      </c>
      <c r="K45">
        <f t="shared" si="7"/>
        <v>1.621004618488149</v>
      </c>
      <c r="L45">
        <f t="shared" si="8"/>
        <v>110230</v>
      </c>
      <c r="M45">
        <f t="shared" si="9"/>
        <v>65813</v>
      </c>
      <c r="N45">
        <f t="shared" si="10"/>
        <v>87344.6</v>
      </c>
      <c r="O45">
        <f t="shared" si="11"/>
        <v>44417</v>
      </c>
      <c r="Q45">
        <v>12190</v>
      </c>
      <c r="R45">
        <v>841</v>
      </c>
      <c r="T45">
        <v>-3503.1999999999971</v>
      </c>
      <c r="U45">
        <v>1805.2000000000116</v>
      </c>
      <c r="W45">
        <v>3503.2000000000003</v>
      </c>
      <c r="X45">
        <v>3880</v>
      </c>
      <c r="AB45">
        <v>87344.6</v>
      </c>
      <c r="AC45">
        <v>1.621004618488149</v>
      </c>
      <c r="AK45">
        <v>87344.6</v>
      </c>
      <c r="AL45">
        <v>1.621004618488149</v>
      </c>
    </row>
    <row r="46" spans="2:38" x14ac:dyDescent="0.25">
      <c r="B46">
        <v>90190</v>
      </c>
      <c r="C46">
        <v>48437</v>
      </c>
      <c r="D46">
        <v>96628</v>
      </c>
      <c r="E46">
        <v>60670</v>
      </c>
      <c r="F46">
        <v>81112</v>
      </c>
      <c r="H46">
        <v>132234</v>
      </c>
      <c r="J46">
        <f t="shared" si="6"/>
        <v>75407.399999999994</v>
      </c>
      <c r="K46">
        <f t="shared" si="7"/>
        <v>1.7535944748128169</v>
      </c>
      <c r="L46">
        <f t="shared" si="8"/>
        <v>96628</v>
      </c>
      <c r="M46">
        <f t="shared" si="9"/>
        <v>48437</v>
      </c>
      <c r="N46">
        <f t="shared" si="10"/>
        <v>75407.399999999994</v>
      </c>
      <c r="O46">
        <f t="shared" si="11"/>
        <v>48191</v>
      </c>
      <c r="Q46">
        <v>-3312</v>
      </c>
      <c r="R46">
        <v>1</v>
      </c>
      <c r="T46">
        <v>-65.400000000008731</v>
      </c>
      <c r="U46">
        <v>-1217.8000000000029</v>
      </c>
      <c r="W46">
        <v>11176.599999999999</v>
      </c>
      <c r="X46">
        <v>1244.2</v>
      </c>
      <c r="AF46">
        <v>75407.399999999994</v>
      </c>
      <c r="AG46">
        <v>1.7535944748128169</v>
      </c>
      <c r="AK46">
        <v>75407.399999999994</v>
      </c>
      <c r="AL46">
        <v>1.7535944748128169</v>
      </c>
    </row>
    <row r="47" spans="2:38" x14ac:dyDescent="0.25">
      <c r="B47">
        <v>95607</v>
      </c>
      <c r="C47">
        <v>103822</v>
      </c>
      <c r="D47">
        <v>99368</v>
      </c>
      <c r="E47">
        <v>30700</v>
      </c>
      <c r="F47">
        <v>41802</v>
      </c>
      <c r="H47">
        <v>103655</v>
      </c>
      <c r="J47">
        <f t="shared" si="6"/>
        <v>74259.8</v>
      </c>
      <c r="K47">
        <f t="shared" si="7"/>
        <v>1.3958427035892904</v>
      </c>
      <c r="L47">
        <f t="shared" si="8"/>
        <v>103822</v>
      </c>
      <c r="M47">
        <f t="shared" si="9"/>
        <v>30700</v>
      </c>
      <c r="N47">
        <f t="shared" si="10"/>
        <v>74259.8</v>
      </c>
      <c r="O47">
        <f t="shared" si="11"/>
        <v>73122</v>
      </c>
      <c r="Q47">
        <v>-20821</v>
      </c>
      <c r="R47">
        <v>-19</v>
      </c>
      <c r="T47">
        <v>-9331</v>
      </c>
      <c r="U47">
        <v>-400</v>
      </c>
      <c r="W47">
        <v>15386.6</v>
      </c>
      <c r="X47">
        <v>1522</v>
      </c>
      <c r="AB47">
        <v>74259.8</v>
      </c>
      <c r="AC47">
        <v>1.3958427035892904</v>
      </c>
      <c r="AI47">
        <v>74259.8</v>
      </c>
      <c r="AJ47">
        <v>1.3958427035892904</v>
      </c>
    </row>
    <row r="48" spans="2:38" x14ac:dyDescent="0.25">
      <c r="B48">
        <v>74311</v>
      </c>
      <c r="C48">
        <v>49292</v>
      </c>
      <c r="D48">
        <v>30748</v>
      </c>
      <c r="E48">
        <v>54461</v>
      </c>
      <c r="F48">
        <v>11179</v>
      </c>
      <c r="H48">
        <v>80232</v>
      </c>
      <c r="J48">
        <f t="shared" si="6"/>
        <v>43998.2</v>
      </c>
      <c r="K48">
        <f t="shared" si="7"/>
        <v>1.8235291443740882</v>
      </c>
      <c r="L48">
        <f t="shared" si="8"/>
        <v>74311</v>
      </c>
      <c r="M48">
        <f t="shared" si="9"/>
        <v>11179</v>
      </c>
      <c r="N48">
        <f t="shared" si="10"/>
        <v>43998.2</v>
      </c>
      <c r="O48">
        <f t="shared" si="11"/>
        <v>63132</v>
      </c>
      <c r="Q48">
        <v>-21981</v>
      </c>
      <c r="R48">
        <v>-105</v>
      </c>
      <c r="T48">
        <v>-12139</v>
      </c>
      <c r="U48">
        <v>980.19999999999709</v>
      </c>
      <c r="W48">
        <v>12146.599999999999</v>
      </c>
      <c r="X48">
        <v>980.6</v>
      </c>
      <c r="AD48">
        <v>43998.2</v>
      </c>
      <c r="AE48">
        <v>1.8235291443740882</v>
      </c>
      <c r="AK48">
        <v>43998.2</v>
      </c>
      <c r="AL48">
        <v>1.8235291443740882</v>
      </c>
    </row>
    <row r="49" spans="2:38" x14ac:dyDescent="0.25">
      <c r="B49">
        <v>52296</v>
      </c>
      <c r="C49">
        <v>36903</v>
      </c>
      <c r="D49">
        <v>73535</v>
      </c>
      <c r="E49">
        <v>97759</v>
      </c>
      <c r="F49">
        <v>63855</v>
      </c>
      <c r="H49">
        <v>132424</v>
      </c>
      <c r="J49">
        <f t="shared" si="6"/>
        <v>64869.599999999999</v>
      </c>
      <c r="K49">
        <f t="shared" si="7"/>
        <v>2.0413876453685549</v>
      </c>
      <c r="L49">
        <f t="shared" si="8"/>
        <v>97759</v>
      </c>
      <c r="M49">
        <f t="shared" si="9"/>
        <v>36903</v>
      </c>
      <c r="N49">
        <f t="shared" si="10"/>
        <v>64869.599999999999</v>
      </c>
      <c r="O49">
        <f t="shared" si="11"/>
        <v>60856</v>
      </c>
      <c r="Q49">
        <v>29104</v>
      </c>
      <c r="R49">
        <v>-562</v>
      </c>
      <c r="T49">
        <v>15325.199999999997</v>
      </c>
      <c r="U49">
        <v>-321.80000000000291</v>
      </c>
      <c r="W49">
        <v>23140.799999999999</v>
      </c>
      <c r="X49">
        <v>911.40000000000009</v>
      </c>
      <c r="AD49">
        <v>64869.599999999999</v>
      </c>
      <c r="AE49">
        <v>2.0413876453685549</v>
      </c>
      <c r="AK49">
        <v>64869.599999999999</v>
      </c>
      <c r="AL49">
        <v>2.0413876453685549</v>
      </c>
    </row>
    <row r="50" spans="2:38" x14ac:dyDescent="0.25">
      <c r="B50">
        <v>95755</v>
      </c>
      <c r="C50">
        <v>90059</v>
      </c>
      <c r="D50">
        <v>74692</v>
      </c>
      <c r="E50">
        <v>23362</v>
      </c>
      <c r="F50">
        <v>31804</v>
      </c>
      <c r="H50">
        <v>115188</v>
      </c>
      <c r="J50">
        <f t="shared" si="6"/>
        <v>63134.400000000001</v>
      </c>
      <c r="K50">
        <f t="shared" si="7"/>
        <v>1.8244887098000455</v>
      </c>
      <c r="L50">
        <f t="shared" si="8"/>
        <v>95755</v>
      </c>
      <c r="M50">
        <f t="shared" si="9"/>
        <v>23362</v>
      </c>
      <c r="N50">
        <f t="shared" si="10"/>
        <v>63134.400000000001</v>
      </c>
      <c r="O50">
        <f t="shared" si="11"/>
        <v>72393</v>
      </c>
      <c r="Q50">
        <v>16542</v>
      </c>
      <c r="R50">
        <v>-675</v>
      </c>
      <c r="T50">
        <v>10416.599999999999</v>
      </c>
      <c r="U50">
        <v>829.20000000000437</v>
      </c>
      <c r="W50">
        <v>10416.6</v>
      </c>
      <c r="X50">
        <v>1760</v>
      </c>
      <c r="AD50">
        <v>63134.400000000001</v>
      </c>
      <c r="AE50">
        <v>1.8244887098000455</v>
      </c>
      <c r="AK50">
        <v>63134.400000000001</v>
      </c>
      <c r="AL50">
        <v>1.8244887098000455</v>
      </c>
    </row>
    <row r="51" spans="2:38" x14ac:dyDescent="0.25">
      <c r="B51">
        <v>47564</v>
      </c>
      <c r="C51">
        <v>82582</v>
      </c>
      <c r="D51">
        <v>85561</v>
      </c>
      <c r="E51">
        <v>50638</v>
      </c>
      <c r="F51">
        <v>113188</v>
      </c>
      <c r="H51">
        <v>139722</v>
      </c>
      <c r="J51">
        <f t="shared" si="6"/>
        <v>75906.600000000006</v>
      </c>
      <c r="K51">
        <f t="shared" si="7"/>
        <v>1.8407095035214327</v>
      </c>
      <c r="L51">
        <f t="shared" si="8"/>
        <v>113188</v>
      </c>
      <c r="M51">
        <f t="shared" si="9"/>
        <v>47564</v>
      </c>
      <c r="N51">
        <f t="shared" si="10"/>
        <v>75906.600000000006</v>
      </c>
      <c r="O51">
        <f t="shared" si="11"/>
        <v>65624</v>
      </c>
      <c r="Q51">
        <v>10203</v>
      </c>
      <c r="R51">
        <v>-465</v>
      </c>
      <c r="T51">
        <v>-107.39999999999418</v>
      </c>
      <c r="U51">
        <v>682.20000000001164</v>
      </c>
      <c r="W51">
        <v>7710.5999999999995</v>
      </c>
      <c r="X51">
        <v>1739.8</v>
      </c>
      <c r="AF51">
        <v>75906.600000000006</v>
      </c>
      <c r="AG51">
        <v>1.8407095035214327</v>
      </c>
      <c r="AK51">
        <v>75906.600000000006</v>
      </c>
      <c r="AL51">
        <v>1.8407095035214327</v>
      </c>
    </row>
    <row r="52" spans="2:38" x14ac:dyDescent="0.25">
      <c r="B52">
        <v>41437</v>
      </c>
      <c r="C52">
        <v>73000</v>
      </c>
      <c r="D52">
        <v>115131</v>
      </c>
      <c r="E52">
        <v>111876</v>
      </c>
      <c r="F52">
        <v>115027</v>
      </c>
      <c r="H52">
        <v>120737</v>
      </c>
      <c r="J52">
        <f t="shared" si="6"/>
        <v>91294.2</v>
      </c>
      <c r="K52">
        <f t="shared" si="7"/>
        <v>1.3225046059881131</v>
      </c>
      <c r="L52">
        <f t="shared" si="8"/>
        <v>115131</v>
      </c>
      <c r="M52">
        <f t="shared" si="9"/>
        <v>41437</v>
      </c>
      <c r="N52">
        <f t="shared" si="10"/>
        <v>91294.2</v>
      </c>
      <c r="O52">
        <f t="shared" si="11"/>
        <v>73694</v>
      </c>
      <c r="Q52">
        <v>7208</v>
      </c>
      <c r="R52">
        <v>-31</v>
      </c>
      <c r="T52">
        <v>7334.3999999999942</v>
      </c>
      <c r="U52">
        <v>-367.60000000000582</v>
      </c>
      <c r="W52">
        <v>11242.8</v>
      </c>
      <c r="X52">
        <v>524</v>
      </c>
      <c r="AB52">
        <v>91294.2</v>
      </c>
      <c r="AC52">
        <v>1.3225046059881131</v>
      </c>
      <c r="AK52">
        <v>91294.2</v>
      </c>
      <c r="AL52">
        <v>1.3225046059881131</v>
      </c>
    </row>
    <row r="53" spans="2:38" x14ac:dyDescent="0.25">
      <c r="B53">
        <v>88285</v>
      </c>
      <c r="C53">
        <v>46359</v>
      </c>
      <c r="D53">
        <v>41538</v>
      </c>
      <c r="E53">
        <v>39883</v>
      </c>
      <c r="F53">
        <v>77851</v>
      </c>
      <c r="H53">
        <v>98510</v>
      </c>
      <c r="J53">
        <f t="shared" si="6"/>
        <v>58783.199999999997</v>
      </c>
      <c r="K53">
        <f t="shared" si="7"/>
        <v>1.6758189414662694</v>
      </c>
      <c r="L53">
        <f t="shared" si="8"/>
        <v>88285</v>
      </c>
      <c r="M53">
        <f t="shared" si="9"/>
        <v>39883</v>
      </c>
      <c r="N53">
        <f t="shared" si="10"/>
        <v>58783.199999999997</v>
      </c>
      <c r="O53">
        <f t="shared" si="11"/>
        <v>48402</v>
      </c>
      <c r="Q53">
        <v>16346</v>
      </c>
      <c r="R53">
        <v>36</v>
      </c>
      <c r="T53">
        <v>-16788</v>
      </c>
      <c r="U53">
        <v>1529.3999999999942</v>
      </c>
      <c r="W53">
        <v>16924</v>
      </c>
      <c r="X53">
        <v>1529.3999999999999</v>
      </c>
      <c r="AB53">
        <v>58783.199999999997</v>
      </c>
      <c r="AC53">
        <v>1.6758189414662694</v>
      </c>
      <c r="AK53">
        <v>58783.199999999997</v>
      </c>
      <c r="AL53">
        <v>1.6758189414662694</v>
      </c>
    </row>
    <row r="54" spans="2:38" x14ac:dyDescent="0.25">
      <c r="B54">
        <v>73155</v>
      </c>
      <c r="C54">
        <v>13165</v>
      </c>
      <c r="D54">
        <v>96893</v>
      </c>
      <c r="E54">
        <v>117306</v>
      </c>
      <c r="F54">
        <v>21084</v>
      </c>
      <c r="H54">
        <v>80321</v>
      </c>
      <c r="J54">
        <f t="shared" si="6"/>
        <v>64320.6</v>
      </c>
      <c r="K54">
        <f t="shared" si="7"/>
        <v>1.2487601172874632</v>
      </c>
      <c r="L54">
        <f t="shared" si="8"/>
        <v>117306</v>
      </c>
      <c r="M54">
        <f t="shared" si="9"/>
        <v>13165</v>
      </c>
      <c r="N54">
        <f t="shared" si="10"/>
        <v>64320.6</v>
      </c>
      <c r="O54">
        <f t="shared" si="11"/>
        <v>104141</v>
      </c>
      <c r="Q54">
        <v>19682</v>
      </c>
      <c r="R54">
        <v>910</v>
      </c>
      <c r="T54">
        <v>14505.599999999999</v>
      </c>
      <c r="U54">
        <v>-327.80000000000291</v>
      </c>
      <c r="W54">
        <v>16570.400000000001</v>
      </c>
      <c r="X54">
        <v>2385.8000000000002</v>
      </c>
      <c r="Z54">
        <v>64320.6</v>
      </c>
      <c r="AA54">
        <v>1.2487601172874632</v>
      </c>
      <c r="AK54">
        <v>64320.6</v>
      </c>
      <c r="AL54">
        <v>1.2487601172874632</v>
      </c>
    </row>
    <row r="55" spans="2:38" x14ac:dyDescent="0.25">
      <c r="B55">
        <v>27334</v>
      </c>
      <c r="C55">
        <v>88839</v>
      </c>
      <c r="D55">
        <v>88351</v>
      </c>
      <c r="E55">
        <v>91186</v>
      </c>
      <c r="F55">
        <v>24645</v>
      </c>
      <c r="H55">
        <v>137472</v>
      </c>
      <c r="J55">
        <f t="shared" si="6"/>
        <v>64071</v>
      </c>
      <c r="K55">
        <f t="shared" si="7"/>
        <v>2.1456197031418269</v>
      </c>
      <c r="L55">
        <f t="shared" si="8"/>
        <v>91186</v>
      </c>
      <c r="M55">
        <f t="shared" si="9"/>
        <v>24645</v>
      </c>
      <c r="N55">
        <f t="shared" si="10"/>
        <v>64071</v>
      </c>
      <c r="O55">
        <f t="shared" si="11"/>
        <v>66541</v>
      </c>
      <c r="Q55">
        <v>19761</v>
      </c>
      <c r="R55">
        <v>51</v>
      </c>
      <c r="T55">
        <v>-2053.8000000000029</v>
      </c>
      <c r="U55">
        <v>914.59999999999854</v>
      </c>
      <c r="W55">
        <v>16169</v>
      </c>
      <c r="X55">
        <v>2908.6000000000004</v>
      </c>
      <c r="AF55">
        <v>64071</v>
      </c>
      <c r="AG55">
        <v>2.1456197031418269</v>
      </c>
      <c r="AK55">
        <v>64071</v>
      </c>
      <c r="AL55">
        <v>2.1456197031418269</v>
      </c>
    </row>
    <row r="56" spans="2:38" x14ac:dyDescent="0.25">
      <c r="B56">
        <v>106063</v>
      </c>
      <c r="C56">
        <v>97972</v>
      </c>
      <c r="D56">
        <v>65007</v>
      </c>
      <c r="E56">
        <v>77409</v>
      </c>
      <c r="F56">
        <v>94263</v>
      </c>
      <c r="H56">
        <v>135479</v>
      </c>
      <c r="J56">
        <f t="shared" si="6"/>
        <v>88142.8</v>
      </c>
      <c r="K56">
        <f t="shared" si="7"/>
        <v>1.5370398943532539</v>
      </c>
      <c r="L56">
        <f t="shared" si="8"/>
        <v>106063</v>
      </c>
      <c r="M56">
        <f t="shared" si="9"/>
        <v>65007</v>
      </c>
      <c r="N56">
        <f t="shared" si="10"/>
        <v>88142.8</v>
      </c>
      <c r="O56">
        <f t="shared" si="11"/>
        <v>41056</v>
      </c>
      <c r="Q56">
        <v>-7201</v>
      </c>
      <c r="R56">
        <v>4999</v>
      </c>
      <c r="T56">
        <v>1132.6000000000058</v>
      </c>
      <c r="U56">
        <v>-43.599999999991269</v>
      </c>
      <c r="W56">
        <v>19335</v>
      </c>
      <c r="X56">
        <v>845.60000000000014</v>
      </c>
      <c r="AF56">
        <v>88142.8</v>
      </c>
      <c r="AG56">
        <v>1.5370398943532539</v>
      </c>
      <c r="AK56">
        <v>88142.8</v>
      </c>
      <c r="AL56">
        <v>1.5370398943532539</v>
      </c>
    </row>
    <row r="57" spans="2:38" x14ac:dyDescent="0.25">
      <c r="B57">
        <v>110377</v>
      </c>
      <c r="C57">
        <v>27589</v>
      </c>
      <c r="D57">
        <v>73212</v>
      </c>
      <c r="E57">
        <v>32794</v>
      </c>
      <c r="F57">
        <v>75162</v>
      </c>
      <c r="H57">
        <v>128288</v>
      </c>
      <c r="J57">
        <f t="shared" si="6"/>
        <v>63826.8</v>
      </c>
      <c r="K57">
        <f t="shared" si="7"/>
        <v>2.0099393984971829</v>
      </c>
      <c r="L57">
        <f t="shared" si="8"/>
        <v>110377</v>
      </c>
      <c r="M57">
        <f t="shared" si="9"/>
        <v>27589</v>
      </c>
      <c r="N57">
        <f t="shared" si="10"/>
        <v>63826.8</v>
      </c>
      <c r="O57">
        <f t="shared" si="11"/>
        <v>82788</v>
      </c>
      <c r="Q57">
        <v>19556</v>
      </c>
      <c r="R57">
        <v>1862</v>
      </c>
      <c r="T57">
        <v>-9997.8000000000029</v>
      </c>
      <c r="U57">
        <v>-3652</v>
      </c>
      <c r="W57">
        <v>11526.6</v>
      </c>
      <c r="X57">
        <v>3666.3999999999996</v>
      </c>
      <c r="AB57">
        <v>63826.8</v>
      </c>
      <c r="AC57">
        <v>2.0099393984971829</v>
      </c>
      <c r="AK57">
        <v>63826.8</v>
      </c>
      <c r="AL57">
        <v>2.0099393984971829</v>
      </c>
    </row>
    <row r="58" spans="2:38" x14ac:dyDescent="0.25">
      <c r="B58">
        <v>45773</v>
      </c>
      <c r="C58">
        <v>116497</v>
      </c>
      <c r="D58">
        <v>41216</v>
      </c>
      <c r="E58">
        <v>50435</v>
      </c>
      <c r="F58">
        <v>47138</v>
      </c>
      <c r="H58">
        <v>120230</v>
      </c>
      <c r="J58">
        <f t="shared" si="6"/>
        <v>60211.8</v>
      </c>
      <c r="K58">
        <f t="shared" si="7"/>
        <v>1.996784683400928</v>
      </c>
      <c r="L58">
        <f t="shared" si="8"/>
        <v>116497</v>
      </c>
      <c r="M58">
        <f t="shared" si="9"/>
        <v>41216</v>
      </c>
      <c r="N58">
        <f t="shared" si="10"/>
        <v>60211.8</v>
      </c>
      <c r="O58">
        <f t="shared" si="11"/>
        <v>75281</v>
      </c>
      <c r="Q58">
        <v>18017</v>
      </c>
      <c r="R58">
        <v>-759</v>
      </c>
      <c r="T58">
        <v>-3674.3999999999942</v>
      </c>
      <c r="U58">
        <v>325.20000000000437</v>
      </c>
      <c r="W58">
        <v>13778.400000000001</v>
      </c>
      <c r="X58">
        <v>1893.6</v>
      </c>
      <c r="AF58">
        <v>60211.8</v>
      </c>
      <c r="AG58">
        <v>1.996784683400928</v>
      </c>
      <c r="AK58">
        <v>60211.8</v>
      </c>
      <c r="AL58">
        <v>1.996784683400928</v>
      </c>
    </row>
    <row r="59" spans="2:38" x14ac:dyDescent="0.25">
      <c r="B59">
        <v>93808</v>
      </c>
      <c r="C59">
        <v>12078</v>
      </c>
      <c r="D59">
        <v>16744</v>
      </c>
      <c r="E59">
        <v>66253</v>
      </c>
      <c r="F59">
        <v>82004</v>
      </c>
      <c r="H59">
        <v>101806</v>
      </c>
      <c r="J59">
        <f t="shared" si="6"/>
        <v>54177.4</v>
      </c>
      <c r="K59">
        <f t="shared" si="7"/>
        <v>1.8791230291597603</v>
      </c>
      <c r="L59">
        <f t="shared" si="8"/>
        <v>93808</v>
      </c>
      <c r="M59">
        <f t="shared" si="9"/>
        <v>12078</v>
      </c>
      <c r="N59">
        <f t="shared" si="10"/>
        <v>54177.4</v>
      </c>
      <c r="O59">
        <f t="shared" si="11"/>
        <v>81730</v>
      </c>
      <c r="Q59">
        <v>35632</v>
      </c>
      <c r="R59">
        <v>491</v>
      </c>
      <c r="T59">
        <v>-2082.7999999999956</v>
      </c>
      <c r="U59">
        <v>412.20000000000437</v>
      </c>
      <c r="W59">
        <v>19474.8</v>
      </c>
      <c r="X59">
        <v>673.4</v>
      </c>
      <c r="Z59">
        <v>54177.4</v>
      </c>
      <c r="AA59">
        <v>1.8791230291597603</v>
      </c>
      <c r="AK59">
        <v>54177.4</v>
      </c>
      <c r="AL59">
        <v>1.8791230291597603</v>
      </c>
    </row>
    <row r="60" spans="2:38" x14ac:dyDescent="0.25">
      <c r="B60">
        <v>120636</v>
      </c>
      <c r="C60">
        <v>106978</v>
      </c>
      <c r="D60">
        <v>20483</v>
      </c>
      <c r="E60">
        <v>23349</v>
      </c>
      <c r="F60">
        <v>30639</v>
      </c>
      <c r="H60">
        <v>118661</v>
      </c>
      <c r="J60">
        <f t="shared" si="6"/>
        <v>60417</v>
      </c>
      <c r="K60">
        <f t="shared" si="7"/>
        <v>1.964033301885231</v>
      </c>
      <c r="L60">
        <f t="shared" si="8"/>
        <v>120636</v>
      </c>
      <c r="M60">
        <f t="shared" si="9"/>
        <v>20483</v>
      </c>
      <c r="N60">
        <f t="shared" si="10"/>
        <v>60417</v>
      </c>
      <c r="O60">
        <f t="shared" si="11"/>
        <v>100153</v>
      </c>
      <c r="Q60">
        <v>38342</v>
      </c>
      <c r="R60">
        <v>-24</v>
      </c>
      <c r="T60">
        <v>-10234.199999999997</v>
      </c>
      <c r="U60">
        <v>1647.8000000000029</v>
      </c>
      <c r="W60">
        <v>13990.600000000002</v>
      </c>
      <c r="X60">
        <v>1818.6</v>
      </c>
      <c r="AB60">
        <v>60417</v>
      </c>
      <c r="AC60">
        <v>1.964033301885231</v>
      </c>
      <c r="AK60">
        <v>60417</v>
      </c>
      <c r="AL60">
        <v>1.964033301885231</v>
      </c>
    </row>
    <row r="61" spans="2:38" x14ac:dyDescent="0.25">
      <c r="B61">
        <v>92084</v>
      </c>
      <c r="C61">
        <v>32281</v>
      </c>
      <c r="D61">
        <v>27410</v>
      </c>
      <c r="E61">
        <v>2806</v>
      </c>
      <c r="F61">
        <v>63400</v>
      </c>
      <c r="H61">
        <v>86746</v>
      </c>
      <c r="J61">
        <f t="shared" si="6"/>
        <v>43596.2</v>
      </c>
      <c r="K61">
        <f t="shared" si="7"/>
        <v>1.9897605754629992</v>
      </c>
      <c r="L61">
        <f t="shared" si="8"/>
        <v>92084</v>
      </c>
      <c r="M61">
        <f t="shared" si="9"/>
        <v>2806</v>
      </c>
      <c r="N61">
        <f t="shared" si="10"/>
        <v>43596.2</v>
      </c>
      <c r="O61">
        <f t="shared" si="11"/>
        <v>89278</v>
      </c>
      <c r="Q61">
        <v>34594</v>
      </c>
      <c r="R61">
        <v>4319</v>
      </c>
      <c r="T61">
        <v>-7399.6000000000058</v>
      </c>
      <c r="U61">
        <v>-874.80000000000291</v>
      </c>
      <c r="W61">
        <v>17647.599999999999</v>
      </c>
      <c r="X61">
        <v>1046.3999999999999</v>
      </c>
      <c r="Z61">
        <v>43596.2</v>
      </c>
      <c r="AA61">
        <v>1.9897605754629992</v>
      </c>
      <c r="AK61">
        <v>43596.2</v>
      </c>
      <c r="AL61">
        <v>1.9897605754629992</v>
      </c>
    </row>
    <row r="62" spans="2:38" x14ac:dyDescent="0.25">
      <c r="B62">
        <v>14645</v>
      </c>
      <c r="C62">
        <v>62057</v>
      </c>
      <c r="D62">
        <v>38141</v>
      </c>
      <c r="E62">
        <v>59109</v>
      </c>
      <c r="F62">
        <v>83825</v>
      </c>
      <c r="H62">
        <v>122548</v>
      </c>
      <c r="J62">
        <f t="shared" si="6"/>
        <v>51555.4</v>
      </c>
      <c r="K62">
        <f t="shared" si="7"/>
        <v>2.3770157927200644</v>
      </c>
      <c r="L62">
        <f t="shared" si="8"/>
        <v>83825</v>
      </c>
      <c r="M62">
        <f t="shared" si="9"/>
        <v>14645</v>
      </c>
      <c r="N62">
        <f t="shared" si="10"/>
        <v>51555.4</v>
      </c>
      <c r="O62">
        <f t="shared" si="11"/>
        <v>69180</v>
      </c>
      <c r="Q62">
        <v>13939</v>
      </c>
      <c r="R62">
        <v>-1</v>
      </c>
      <c r="T62">
        <v>2896.5999999999985</v>
      </c>
      <c r="U62">
        <v>469.80000000000291</v>
      </c>
      <c r="W62">
        <v>17651.8</v>
      </c>
      <c r="X62">
        <v>861.80000000000007</v>
      </c>
      <c r="AD62">
        <v>51555.4</v>
      </c>
      <c r="AE62">
        <v>2.3770157927200644</v>
      </c>
      <c r="AK62">
        <v>51555.4</v>
      </c>
      <c r="AL62">
        <v>2.3770157927200644</v>
      </c>
    </row>
    <row r="63" spans="2:38" x14ac:dyDescent="0.25">
      <c r="B63">
        <v>27829</v>
      </c>
      <c r="C63">
        <v>60474</v>
      </c>
      <c r="D63">
        <v>43369</v>
      </c>
      <c r="E63">
        <v>102826</v>
      </c>
      <c r="F63">
        <v>27764</v>
      </c>
      <c r="H63">
        <v>60106</v>
      </c>
      <c r="J63">
        <f t="shared" si="6"/>
        <v>52452.4</v>
      </c>
      <c r="K63">
        <f t="shared" si="7"/>
        <v>1.1459151535487413</v>
      </c>
      <c r="L63">
        <f t="shared" si="8"/>
        <v>102826</v>
      </c>
      <c r="M63">
        <f t="shared" si="9"/>
        <v>27764</v>
      </c>
      <c r="N63">
        <f t="shared" si="10"/>
        <v>52452.4</v>
      </c>
      <c r="O63">
        <f t="shared" si="11"/>
        <v>75062</v>
      </c>
      <c r="Q63">
        <v>-36080</v>
      </c>
      <c r="R63">
        <v>-52</v>
      </c>
      <c r="T63">
        <v>-2700.7999999999956</v>
      </c>
      <c r="U63">
        <v>-1694</v>
      </c>
      <c r="W63">
        <v>11309.6</v>
      </c>
      <c r="X63">
        <v>1694.4</v>
      </c>
      <c r="AD63">
        <v>52452.4</v>
      </c>
      <c r="AE63">
        <v>1.1459151535487413</v>
      </c>
      <c r="AI63">
        <v>52452.4</v>
      </c>
      <c r="AJ63">
        <v>1.1459151535487413</v>
      </c>
    </row>
    <row r="64" spans="2:38" x14ac:dyDescent="0.25">
      <c r="B64">
        <v>100681</v>
      </c>
      <c r="C64">
        <v>34405</v>
      </c>
      <c r="D64">
        <v>53838</v>
      </c>
      <c r="E64">
        <v>17963</v>
      </c>
      <c r="F64">
        <v>116231</v>
      </c>
      <c r="H64">
        <v>80656</v>
      </c>
      <c r="J64">
        <f t="shared" si="6"/>
        <v>64623.6</v>
      </c>
      <c r="K64">
        <f t="shared" si="7"/>
        <v>1.2480889334546512</v>
      </c>
      <c r="L64">
        <f t="shared" si="8"/>
        <v>116231</v>
      </c>
      <c r="M64">
        <f t="shared" si="9"/>
        <v>17963</v>
      </c>
      <c r="N64">
        <f t="shared" si="10"/>
        <v>64623.6</v>
      </c>
      <c r="O64">
        <f t="shared" si="11"/>
        <v>98268</v>
      </c>
      <c r="Q64">
        <v>-30044</v>
      </c>
      <c r="R64">
        <v>92</v>
      </c>
      <c r="T64">
        <v>-15597.000000000007</v>
      </c>
      <c r="U64">
        <v>-94.80000000000291</v>
      </c>
      <c r="W64">
        <v>20912.599999999999</v>
      </c>
      <c r="X64">
        <v>2650.7999999999997</v>
      </c>
      <c r="AB64">
        <v>64623.6</v>
      </c>
      <c r="AC64">
        <v>1.2480889334546512</v>
      </c>
      <c r="AK64">
        <v>64623.6</v>
      </c>
      <c r="AL64">
        <v>1.2480889334546512</v>
      </c>
    </row>
    <row r="65" spans="2:38" x14ac:dyDescent="0.25">
      <c r="B65">
        <v>57918</v>
      </c>
      <c r="C65">
        <v>47099</v>
      </c>
      <c r="D65">
        <v>56390</v>
      </c>
      <c r="E65">
        <v>17585</v>
      </c>
      <c r="F65">
        <v>34779</v>
      </c>
      <c r="H65">
        <v>80087</v>
      </c>
      <c r="J65">
        <f t="shared" si="6"/>
        <v>42754.2</v>
      </c>
      <c r="K65">
        <f t="shared" si="7"/>
        <v>1.8731960836596171</v>
      </c>
      <c r="L65">
        <f t="shared" si="8"/>
        <v>57918</v>
      </c>
      <c r="M65">
        <f t="shared" si="9"/>
        <v>17585</v>
      </c>
      <c r="N65">
        <f t="shared" si="10"/>
        <v>42754.2</v>
      </c>
      <c r="O65">
        <f t="shared" si="11"/>
        <v>40333</v>
      </c>
      <c r="Q65">
        <v>-12778</v>
      </c>
      <c r="R65">
        <v>-335</v>
      </c>
      <c r="T65">
        <v>-1452</v>
      </c>
      <c r="U65">
        <v>1620.3999999999942</v>
      </c>
      <c r="W65">
        <v>14287.6</v>
      </c>
      <c r="X65">
        <v>1620.8000000000002</v>
      </c>
      <c r="AD65">
        <v>42754.2</v>
      </c>
      <c r="AE65">
        <v>1.8731960836596171</v>
      </c>
      <c r="AK65">
        <v>42754.2</v>
      </c>
      <c r="AL65">
        <v>1.8731960836596171</v>
      </c>
    </row>
    <row r="66" spans="2:38" x14ac:dyDescent="0.25">
      <c r="B66">
        <v>22604</v>
      </c>
      <c r="C66">
        <v>63347</v>
      </c>
      <c r="D66">
        <v>94760</v>
      </c>
      <c r="E66">
        <v>55514</v>
      </c>
      <c r="F66">
        <v>6769</v>
      </c>
      <c r="H66">
        <v>100686</v>
      </c>
      <c r="J66">
        <f t="shared" ref="J66:J101" si="12">AVERAGE(B66:F66)</f>
        <v>48598.8</v>
      </c>
      <c r="K66">
        <f t="shared" ref="K66:K97" si="13">H66/J66</f>
        <v>2.0717795501123484</v>
      </c>
      <c r="L66">
        <f t="shared" ref="L66:L101" si="14">MAX(B66:F66)</f>
        <v>94760</v>
      </c>
      <c r="M66">
        <f t="shared" ref="M66:M101" si="15">MIN(B66:F66)</f>
        <v>6769</v>
      </c>
      <c r="N66">
        <f t="shared" ref="N66:N101" si="16">AVERAGE(B66:F66)</f>
        <v>48598.8</v>
      </c>
      <c r="O66">
        <f t="shared" ref="O66:O101" si="17">L66-M66</f>
        <v>87991</v>
      </c>
      <c r="Q66">
        <v>13479</v>
      </c>
      <c r="R66">
        <v>899</v>
      </c>
      <c r="T66">
        <v>12289.200000000004</v>
      </c>
      <c r="U66">
        <v>1009.8000000000029</v>
      </c>
      <c r="W66">
        <v>14895.199999999999</v>
      </c>
      <c r="X66">
        <v>1232.6000000000001</v>
      </c>
      <c r="AD66">
        <v>48598.8</v>
      </c>
      <c r="AE66">
        <v>2.0717795501123484</v>
      </c>
      <c r="AK66">
        <v>48598.8</v>
      </c>
      <c r="AL66">
        <v>2.0717795501123484</v>
      </c>
    </row>
    <row r="67" spans="2:38" x14ac:dyDescent="0.25">
      <c r="B67">
        <v>84412</v>
      </c>
      <c r="C67">
        <v>90987</v>
      </c>
      <c r="D67">
        <v>100616</v>
      </c>
      <c r="E67">
        <v>11575</v>
      </c>
      <c r="F67">
        <v>7477</v>
      </c>
      <c r="H67">
        <v>120346</v>
      </c>
      <c r="J67">
        <f t="shared" si="12"/>
        <v>59013.4</v>
      </c>
      <c r="K67">
        <f t="shared" si="13"/>
        <v>2.0392995489160088</v>
      </c>
      <c r="L67">
        <f t="shared" si="14"/>
        <v>100616</v>
      </c>
      <c r="M67">
        <f t="shared" si="15"/>
        <v>7477</v>
      </c>
      <c r="N67">
        <f t="shared" si="16"/>
        <v>59013.4</v>
      </c>
      <c r="O67">
        <f t="shared" si="17"/>
        <v>93139</v>
      </c>
      <c r="Q67">
        <v>-317</v>
      </c>
      <c r="R67">
        <v>3362</v>
      </c>
      <c r="T67">
        <v>-8907.2000000000044</v>
      </c>
      <c r="U67">
        <v>2165.4000000000015</v>
      </c>
      <c r="W67">
        <v>13470.400000000001</v>
      </c>
      <c r="X67">
        <v>2165.4</v>
      </c>
      <c r="AF67">
        <v>59013.4</v>
      </c>
      <c r="AG67">
        <v>2.0392995489160088</v>
      </c>
      <c r="AK67">
        <v>59013.4</v>
      </c>
      <c r="AL67">
        <v>2.0392995489160088</v>
      </c>
    </row>
    <row r="68" spans="2:38" x14ac:dyDescent="0.25">
      <c r="B68">
        <v>32650</v>
      </c>
      <c r="C68">
        <v>25957</v>
      </c>
      <c r="D68">
        <v>102569</v>
      </c>
      <c r="E68">
        <v>113264</v>
      </c>
      <c r="F68">
        <v>88991</v>
      </c>
      <c r="H68">
        <v>98735</v>
      </c>
      <c r="J68">
        <f t="shared" si="12"/>
        <v>72686.2</v>
      </c>
      <c r="K68">
        <f t="shared" si="13"/>
        <v>1.3583733913727778</v>
      </c>
      <c r="L68">
        <f t="shared" si="14"/>
        <v>113264</v>
      </c>
      <c r="M68">
        <f t="shared" si="15"/>
        <v>25957</v>
      </c>
      <c r="N68">
        <f t="shared" si="16"/>
        <v>72686.2</v>
      </c>
      <c r="O68">
        <f t="shared" si="17"/>
        <v>87307</v>
      </c>
      <c r="Q68">
        <v>8207</v>
      </c>
      <c r="R68">
        <v>2134</v>
      </c>
      <c r="T68">
        <v>7274.7999999999956</v>
      </c>
      <c r="U68">
        <v>-104.19999999999709</v>
      </c>
      <c r="W68">
        <v>17983.2</v>
      </c>
      <c r="X68">
        <v>104.60000000000001</v>
      </c>
      <c r="AB68">
        <v>72686.2</v>
      </c>
      <c r="AC68">
        <v>1.3583733913727778</v>
      </c>
      <c r="AK68">
        <v>72686.2</v>
      </c>
      <c r="AL68">
        <v>1.3583733913727778</v>
      </c>
    </row>
    <row r="69" spans="2:38" x14ac:dyDescent="0.25">
      <c r="B69">
        <v>106117</v>
      </c>
      <c r="C69">
        <v>97468</v>
      </c>
      <c r="D69">
        <v>89841</v>
      </c>
      <c r="E69">
        <v>88902</v>
      </c>
      <c r="F69">
        <v>104554</v>
      </c>
      <c r="H69">
        <v>128711</v>
      </c>
      <c r="J69">
        <f t="shared" si="12"/>
        <v>97376.4</v>
      </c>
      <c r="K69">
        <f t="shared" si="13"/>
        <v>1.3217884415525734</v>
      </c>
      <c r="L69">
        <f t="shared" si="14"/>
        <v>106117</v>
      </c>
      <c r="M69">
        <f t="shared" si="15"/>
        <v>88902</v>
      </c>
      <c r="N69">
        <f t="shared" si="16"/>
        <v>97376.4</v>
      </c>
      <c r="O69">
        <f t="shared" si="17"/>
        <v>17215</v>
      </c>
      <c r="Q69">
        <v>21332</v>
      </c>
      <c r="R69">
        <v>-4750</v>
      </c>
      <c r="T69">
        <v>-162.60000000000582</v>
      </c>
      <c r="U69">
        <v>-656.60000000000582</v>
      </c>
      <c r="W69">
        <v>16209.8</v>
      </c>
      <c r="X69">
        <v>824.2</v>
      </c>
      <c r="AB69">
        <v>97376.4</v>
      </c>
      <c r="AC69">
        <v>1.3217884415525734</v>
      </c>
      <c r="AK69">
        <v>97376.4</v>
      </c>
      <c r="AL69">
        <v>1.3217884415525734</v>
      </c>
    </row>
    <row r="70" spans="2:38" x14ac:dyDescent="0.25">
      <c r="B70">
        <v>46585</v>
      </c>
      <c r="C70">
        <v>59920</v>
      </c>
      <c r="D70">
        <v>19267</v>
      </c>
      <c r="E70">
        <v>62508</v>
      </c>
      <c r="F70">
        <v>60591</v>
      </c>
      <c r="H70">
        <v>67715</v>
      </c>
      <c r="J70">
        <f t="shared" si="12"/>
        <v>49774.2</v>
      </c>
      <c r="K70">
        <f t="shared" si="13"/>
        <v>1.3604437640383975</v>
      </c>
      <c r="L70">
        <f t="shared" si="14"/>
        <v>62508</v>
      </c>
      <c r="M70">
        <f t="shared" si="15"/>
        <v>19267</v>
      </c>
      <c r="N70">
        <f t="shared" si="16"/>
        <v>49774.2</v>
      </c>
      <c r="O70">
        <f t="shared" si="17"/>
        <v>43241</v>
      </c>
      <c r="Q70">
        <v>-18877</v>
      </c>
      <c r="R70">
        <v>-13</v>
      </c>
      <c r="T70">
        <v>-15686.400000000001</v>
      </c>
      <c r="U70">
        <v>-2230</v>
      </c>
      <c r="W70">
        <v>21129.999999999996</v>
      </c>
      <c r="X70">
        <v>2346</v>
      </c>
      <c r="AB70">
        <v>49774.2</v>
      </c>
      <c r="AC70">
        <v>1.3604437640383975</v>
      </c>
      <c r="AK70">
        <v>49774.2</v>
      </c>
      <c r="AL70">
        <v>1.3604437640383975</v>
      </c>
    </row>
    <row r="71" spans="2:38" x14ac:dyDescent="0.25">
      <c r="B71">
        <v>33387</v>
      </c>
      <c r="C71">
        <v>49586</v>
      </c>
      <c r="D71">
        <v>20931</v>
      </c>
      <c r="E71">
        <v>68438</v>
      </c>
      <c r="F71">
        <v>62255</v>
      </c>
      <c r="H71">
        <v>52586</v>
      </c>
      <c r="J71">
        <f t="shared" si="12"/>
        <v>46919.4</v>
      </c>
      <c r="K71">
        <f t="shared" si="13"/>
        <v>1.1207730704143701</v>
      </c>
      <c r="L71">
        <f t="shared" si="14"/>
        <v>68438</v>
      </c>
      <c r="M71">
        <f t="shared" si="15"/>
        <v>20931</v>
      </c>
      <c r="N71">
        <f t="shared" si="16"/>
        <v>46919.4</v>
      </c>
      <c r="O71">
        <f t="shared" si="17"/>
        <v>47507</v>
      </c>
      <c r="Q71">
        <v>8552</v>
      </c>
      <c r="R71">
        <v>-2590</v>
      </c>
      <c r="T71">
        <v>6034.2000000000044</v>
      </c>
      <c r="U71">
        <v>879.59999999999854</v>
      </c>
      <c r="W71">
        <v>16141</v>
      </c>
      <c r="X71">
        <v>1839.6</v>
      </c>
      <c r="Z71">
        <v>46919.4</v>
      </c>
      <c r="AA71">
        <v>1.1207730704143701</v>
      </c>
      <c r="AI71">
        <v>46919.4</v>
      </c>
      <c r="AJ71">
        <v>1.1207730704143701</v>
      </c>
    </row>
    <row r="72" spans="2:38" x14ac:dyDescent="0.25">
      <c r="B72">
        <v>75618</v>
      </c>
      <c r="C72">
        <v>49205</v>
      </c>
      <c r="D72">
        <v>47610</v>
      </c>
      <c r="E72">
        <v>9652</v>
      </c>
      <c r="F72">
        <v>11328</v>
      </c>
      <c r="H72">
        <v>74740</v>
      </c>
      <c r="J72">
        <f t="shared" si="12"/>
        <v>38682.6</v>
      </c>
      <c r="K72">
        <f t="shared" si="13"/>
        <v>1.932134861669071</v>
      </c>
      <c r="L72">
        <f t="shared" si="14"/>
        <v>75618</v>
      </c>
      <c r="M72">
        <f t="shared" si="15"/>
        <v>9652</v>
      </c>
      <c r="N72">
        <f t="shared" si="16"/>
        <v>38682.6</v>
      </c>
      <c r="O72">
        <f t="shared" si="17"/>
        <v>65966</v>
      </c>
      <c r="Q72">
        <v>-6932</v>
      </c>
      <c r="R72">
        <v>-1359</v>
      </c>
      <c r="T72">
        <v>-874.20000000000437</v>
      </c>
      <c r="U72">
        <v>-10.80000000000291</v>
      </c>
      <c r="W72">
        <v>7679.8</v>
      </c>
      <c r="X72">
        <v>1274</v>
      </c>
      <c r="AD72">
        <v>38682.6</v>
      </c>
      <c r="AE72">
        <v>1.932134861669071</v>
      </c>
      <c r="AK72">
        <v>38682.6</v>
      </c>
      <c r="AL72">
        <v>1.932134861669071</v>
      </c>
    </row>
    <row r="73" spans="2:38" x14ac:dyDescent="0.25">
      <c r="B73">
        <v>110130</v>
      </c>
      <c r="C73">
        <v>33621</v>
      </c>
      <c r="D73">
        <v>56501</v>
      </c>
      <c r="E73">
        <v>14019</v>
      </c>
      <c r="F73">
        <v>92970</v>
      </c>
      <c r="H73">
        <v>68428</v>
      </c>
      <c r="J73">
        <f t="shared" si="12"/>
        <v>61448.2</v>
      </c>
      <c r="K73">
        <f t="shared" si="13"/>
        <v>1.1135883557207535</v>
      </c>
      <c r="L73">
        <f t="shared" si="14"/>
        <v>110130</v>
      </c>
      <c r="M73">
        <f t="shared" si="15"/>
        <v>14019</v>
      </c>
      <c r="N73">
        <f t="shared" si="16"/>
        <v>61448.2</v>
      </c>
      <c r="O73">
        <f t="shared" si="17"/>
        <v>96111</v>
      </c>
      <c r="Q73">
        <v>-34523</v>
      </c>
      <c r="R73">
        <v>0</v>
      </c>
      <c r="T73">
        <v>-10531.400000000009</v>
      </c>
      <c r="U73">
        <v>411.59999999999854</v>
      </c>
      <c r="W73">
        <v>17435</v>
      </c>
      <c r="X73">
        <v>2330.3999999999996</v>
      </c>
      <c r="AB73">
        <v>61448.2</v>
      </c>
      <c r="AC73">
        <v>1.1135883557207535</v>
      </c>
      <c r="AI73">
        <v>61448.2</v>
      </c>
      <c r="AJ73">
        <v>1.1135883557207535</v>
      </c>
    </row>
    <row r="74" spans="2:38" x14ac:dyDescent="0.25">
      <c r="B74">
        <v>26007</v>
      </c>
      <c r="C74">
        <v>11794</v>
      </c>
      <c r="D74">
        <v>70214</v>
      </c>
      <c r="E74">
        <v>7230</v>
      </c>
      <c r="F74">
        <v>57184</v>
      </c>
      <c r="H74">
        <v>56870</v>
      </c>
      <c r="J74">
        <f t="shared" si="12"/>
        <v>34485.800000000003</v>
      </c>
      <c r="K74">
        <f t="shared" si="13"/>
        <v>1.6490845507426244</v>
      </c>
      <c r="L74">
        <f t="shared" si="14"/>
        <v>70214</v>
      </c>
      <c r="M74">
        <f t="shared" si="15"/>
        <v>7230</v>
      </c>
      <c r="N74">
        <f t="shared" si="16"/>
        <v>34485.800000000003</v>
      </c>
      <c r="O74">
        <f t="shared" si="17"/>
        <v>62984</v>
      </c>
      <c r="Q74">
        <v>-325</v>
      </c>
      <c r="R74">
        <v>-103</v>
      </c>
      <c r="T74">
        <v>2628.8000000000029</v>
      </c>
      <c r="U74">
        <v>827</v>
      </c>
      <c r="W74">
        <v>9043.2000000000007</v>
      </c>
      <c r="X74">
        <v>1263</v>
      </c>
      <c r="AD74">
        <v>34485.800000000003</v>
      </c>
      <c r="AE74">
        <v>1.6490845507426244</v>
      </c>
      <c r="AK74">
        <v>34485.800000000003</v>
      </c>
      <c r="AL74">
        <v>1.6490845507426244</v>
      </c>
    </row>
    <row r="75" spans="2:38" x14ac:dyDescent="0.25">
      <c r="B75">
        <v>100804</v>
      </c>
      <c r="C75">
        <v>37447</v>
      </c>
      <c r="D75">
        <v>73899</v>
      </c>
      <c r="E75">
        <v>116373</v>
      </c>
      <c r="F75">
        <v>25245</v>
      </c>
      <c r="H75">
        <v>119093</v>
      </c>
      <c r="J75">
        <f t="shared" si="12"/>
        <v>70753.600000000006</v>
      </c>
      <c r="K75">
        <f t="shared" si="13"/>
        <v>1.6832076389045927</v>
      </c>
      <c r="L75">
        <f t="shared" si="14"/>
        <v>116373</v>
      </c>
      <c r="M75">
        <f t="shared" si="15"/>
        <v>25245</v>
      </c>
      <c r="N75">
        <f t="shared" si="16"/>
        <v>70753.600000000006</v>
      </c>
      <c r="O75">
        <f t="shared" si="17"/>
        <v>91128</v>
      </c>
      <c r="Q75">
        <v>-6982</v>
      </c>
      <c r="R75">
        <v>-9</v>
      </c>
      <c r="T75">
        <v>-3267.7999999999884</v>
      </c>
      <c r="U75">
        <v>-1033.3999999999942</v>
      </c>
      <c r="W75">
        <v>15039</v>
      </c>
      <c r="X75">
        <v>1033.4000000000001</v>
      </c>
      <c r="AF75">
        <v>70753.600000000006</v>
      </c>
      <c r="AG75">
        <v>1.6832076389045927</v>
      </c>
      <c r="AK75">
        <v>70753.600000000006</v>
      </c>
      <c r="AL75">
        <v>1.6832076389045927</v>
      </c>
    </row>
    <row r="76" spans="2:38" x14ac:dyDescent="0.25">
      <c r="B76">
        <v>6742</v>
      </c>
      <c r="C76">
        <v>76851</v>
      </c>
      <c r="D76">
        <v>95757</v>
      </c>
      <c r="E76">
        <v>27481</v>
      </c>
      <c r="F76">
        <v>106141</v>
      </c>
      <c r="H76">
        <v>129517</v>
      </c>
      <c r="J76">
        <f t="shared" si="12"/>
        <v>62594.400000000001</v>
      </c>
      <c r="K76">
        <f t="shared" si="13"/>
        <v>2.0691467607325893</v>
      </c>
      <c r="L76">
        <f t="shared" si="14"/>
        <v>106141</v>
      </c>
      <c r="M76">
        <f t="shared" si="15"/>
        <v>6742</v>
      </c>
      <c r="N76">
        <f t="shared" si="16"/>
        <v>62594.400000000001</v>
      </c>
      <c r="O76">
        <f t="shared" si="17"/>
        <v>99399</v>
      </c>
      <c r="Q76">
        <v>19063</v>
      </c>
      <c r="R76">
        <v>-4</v>
      </c>
      <c r="T76">
        <v>-5670.5999999999985</v>
      </c>
      <c r="U76">
        <v>33.80000000000291</v>
      </c>
      <c r="W76">
        <v>7478.5999999999995</v>
      </c>
      <c r="X76">
        <v>1378.6000000000001</v>
      </c>
      <c r="AF76">
        <v>62594.400000000001</v>
      </c>
      <c r="AG76">
        <v>2.0691467607325893</v>
      </c>
      <c r="AK76">
        <v>62594.400000000001</v>
      </c>
      <c r="AL76">
        <v>2.0691467607325893</v>
      </c>
    </row>
    <row r="77" spans="2:38" x14ac:dyDescent="0.25">
      <c r="B77">
        <v>50078</v>
      </c>
      <c r="C77">
        <v>66105</v>
      </c>
      <c r="D77">
        <v>61008</v>
      </c>
      <c r="E77">
        <v>94516</v>
      </c>
      <c r="F77">
        <v>73625</v>
      </c>
      <c r="H77">
        <v>93173</v>
      </c>
      <c r="J77">
        <f t="shared" si="12"/>
        <v>69066.399999999994</v>
      </c>
      <c r="K77">
        <f t="shared" si="13"/>
        <v>1.3490351314097739</v>
      </c>
      <c r="L77">
        <f t="shared" si="14"/>
        <v>94516</v>
      </c>
      <c r="M77">
        <f t="shared" si="15"/>
        <v>50078</v>
      </c>
      <c r="N77">
        <f t="shared" si="16"/>
        <v>69066.399999999994</v>
      </c>
      <c r="O77">
        <f t="shared" si="17"/>
        <v>44438</v>
      </c>
      <c r="Q77">
        <v>12239</v>
      </c>
      <c r="R77">
        <v>1755</v>
      </c>
      <c r="T77">
        <v>4688.1999999999971</v>
      </c>
      <c r="U77">
        <v>1724.3999999999942</v>
      </c>
      <c r="W77">
        <v>12869.4</v>
      </c>
      <c r="X77">
        <v>1725.2</v>
      </c>
      <c r="AB77">
        <v>69066.399999999994</v>
      </c>
      <c r="AC77">
        <v>1.3490351314097739</v>
      </c>
      <c r="AK77">
        <v>69066.399999999994</v>
      </c>
      <c r="AL77">
        <v>1.3490351314097739</v>
      </c>
    </row>
    <row r="78" spans="2:38" x14ac:dyDescent="0.25">
      <c r="B78">
        <v>108558</v>
      </c>
      <c r="C78">
        <v>6775</v>
      </c>
      <c r="D78">
        <v>12689</v>
      </c>
      <c r="E78">
        <v>60958</v>
      </c>
      <c r="F78">
        <v>60546</v>
      </c>
      <c r="H78">
        <v>57688</v>
      </c>
      <c r="J78">
        <f t="shared" si="12"/>
        <v>49905.2</v>
      </c>
      <c r="K78">
        <f t="shared" si="13"/>
        <v>1.1559516843936104</v>
      </c>
      <c r="L78">
        <f t="shared" si="14"/>
        <v>108558</v>
      </c>
      <c r="M78">
        <f t="shared" si="15"/>
        <v>6775</v>
      </c>
      <c r="N78">
        <f t="shared" si="16"/>
        <v>49905.2</v>
      </c>
      <c r="O78">
        <f t="shared" si="17"/>
        <v>101783</v>
      </c>
      <c r="Q78">
        <v>-36284</v>
      </c>
      <c r="R78">
        <v>24</v>
      </c>
      <c r="T78">
        <v>-8544.4000000000015</v>
      </c>
      <c r="U78">
        <v>1451.3999999999942</v>
      </c>
      <c r="W78">
        <v>14509.6</v>
      </c>
      <c r="X78">
        <v>1786.6</v>
      </c>
      <c r="AD78">
        <v>49905.2</v>
      </c>
      <c r="AE78">
        <v>1.1559516843936104</v>
      </c>
      <c r="AI78">
        <v>49905.2</v>
      </c>
      <c r="AJ78">
        <v>1.1559516843936104</v>
      </c>
    </row>
    <row r="79" spans="2:38" x14ac:dyDescent="0.25">
      <c r="B79">
        <v>95150</v>
      </c>
      <c r="C79">
        <v>116518</v>
      </c>
      <c r="D79">
        <v>18450</v>
      </c>
      <c r="E79">
        <v>93490</v>
      </c>
      <c r="F79">
        <v>39164</v>
      </c>
      <c r="H79">
        <v>83623</v>
      </c>
      <c r="J79">
        <f t="shared" si="12"/>
        <v>72554.399999999994</v>
      </c>
      <c r="K79">
        <f t="shared" si="13"/>
        <v>1.1525558753156253</v>
      </c>
      <c r="L79">
        <f t="shared" si="14"/>
        <v>116518</v>
      </c>
      <c r="M79">
        <f t="shared" si="15"/>
        <v>18450</v>
      </c>
      <c r="N79">
        <f t="shared" si="16"/>
        <v>72554.399999999994</v>
      </c>
      <c r="O79">
        <f t="shared" si="17"/>
        <v>98068</v>
      </c>
      <c r="Q79">
        <v>8101</v>
      </c>
      <c r="R79">
        <v>-38</v>
      </c>
      <c r="T79">
        <v>-2229.6000000000058</v>
      </c>
      <c r="U79">
        <v>-1227.2000000000116</v>
      </c>
      <c r="W79">
        <v>17643.2</v>
      </c>
      <c r="X79">
        <v>1729.2</v>
      </c>
      <c r="AB79">
        <v>72554.399999999994</v>
      </c>
      <c r="AC79">
        <v>1.1525558753156253</v>
      </c>
      <c r="AI79">
        <v>72554.399999999994</v>
      </c>
      <c r="AJ79">
        <v>1.1525558753156253</v>
      </c>
    </row>
    <row r="80" spans="2:38" x14ac:dyDescent="0.25">
      <c r="B80">
        <v>75842</v>
      </c>
      <c r="C80">
        <v>20080</v>
      </c>
      <c r="D80">
        <v>16912</v>
      </c>
      <c r="E80">
        <v>61570</v>
      </c>
      <c r="F80">
        <v>73273</v>
      </c>
      <c r="H80">
        <v>58918</v>
      </c>
      <c r="J80">
        <f t="shared" si="12"/>
        <v>49535.4</v>
      </c>
      <c r="K80">
        <f t="shared" si="13"/>
        <v>1.1894120164569177</v>
      </c>
      <c r="L80">
        <f t="shared" si="14"/>
        <v>75842</v>
      </c>
      <c r="M80">
        <f t="shared" si="15"/>
        <v>16912</v>
      </c>
      <c r="N80">
        <f t="shared" si="16"/>
        <v>49535.4</v>
      </c>
      <c r="O80">
        <f t="shared" si="17"/>
        <v>58930</v>
      </c>
      <c r="Q80">
        <v>-5411</v>
      </c>
      <c r="R80">
        <v>756</v>
      </c>
      <c r="T80">
        <v>7567.8000000000029</v>
      </c>
      <c r="U80">
        <v>941.80000000000291</v>
      </c>
      <c r="W80">
        <v>12029.400000000001</v>
      </c>
      <c r="X80">
        <v>1010.1999999999999</v>
      </c>
      <c r="AD80">
        <v>49535.4</v>
      </c>
      <c r="AE80">
        <v>1.1894120164569177</v>
      </c>
      <c r="AK80">
        <v>49535.4</v>
      </c>
      <c r="AL80">
        <v>1.1894120164569177</v>
      </c>
    </row>
    <row r="81" spans="2:38" x14ac:dyDescent="0.25">
      <c r="B81">
        <v>68798</v>
      </c>
      <c r="C81">
        <v>9191</v>
      </c>
      <c r="D81">
        <v>39377</v>
      </c>
      <c r="E81">
        <v>111809</v>
      </c>
      <c r="F81">
        <v>29345</v>
      </c>
      <c r="H81">
        <v>89914</v>
      </c>
      <c r="J81">
        <f t="shared" si="12"/>
        <v>51704</v>
      </c>
      <c r="K81">
        <f t="shared" si="13"/>
        <v>1.7390143896023518</v>
      </c>
      <c r="L81">
        <f t="shared" si="14"/>
        <v>111809</v>
      </c>
      <c r="M81">
        <f t="shared" si="15"/>
        <v>9191</v>
      </c>
      <c r="N81">
        <f t="shared" si="16"/>
        <v>51704</v>
      </c>
      <c r="O81">
        <f t="shared" si="17"/>
        <v>102618</v>
      </c>
      <c r="Q81">
        <v>28537</v>
      </c>
      <c r="R81">
        <v>44</v>
      </c>
      <c r="T81">
        <v>6563</v>
      </c>
      <c r="U81">
        <v>-1256.1999999999971</v>
      </c>
      <c r="W81">
        <v>14301</v>
      </c>
      <c r="X81">
        <v>2585.4</v>
      </c>
      <c r="Z81">
        <v>51704</v>
      </c>
      <c r="AA81">
        <v>1.7390143896023518</v>
      </c>
      <c r="AK81">
        <v>51704</v>
      </c>
      <c r="AL81">
        <v>1.7390143896023518</v>
      </c>
    </row>
    <row r="82" spans="2:38" x14ac:dyDescent="0.25">
      <c r="B82">
        <v>86617</v>
      </c>
      <c r="C82">
        <v>47892</v>
      </c>
      <c r="D82">
        <v>111835</v>
      </c>
      <c r="E82">
        <v>42942</v>
      </c>
      <c r="F82">
        <v>109507</v>
      </c>
      <c r="H82">
        <v>118514</v>
      </c>
      <c r="J82">
        <f t="shared" si="12"/>
        <v>79758.600000000006</v>
      </c>
      <c r="K82">
        <f t="shared" si="13"/>
        <v>1.4859087295915423</v>
      </c>
      <c r="L82">
        <f t="shared" si="14"/>
        <v>111835</v>
      </c>
      <c r="M82">
        <f t="shared" si="15"/>
        <v>42942</v>
      </c>
      <c r="N82">
        <f t="shared" si="16"/>
        <v>79758.600000000006</v>
      </c>
      <c r="O82">
        <f t="shared" si="17"/>
        <v>68893</v>
      </c>
      <c r="Q82">
        <v>-9652</v>
      </c>
      <c r="R82">
        <v>-194</v>
      </c>
      <c r="T82">
        <v>-3414</v>
      </c>
      <c r="U82">
        <v>-785</v>
      </c>
      <c r="W82">
        <v>24848.799999999999</v>
      </c>
      <c r="X82">
        <v>1809.4</v>
      </c>
      <c r="AF82">
        <v>79758.600000000006</v>
      </c>
      <c r="AG82">
        <v>1.4859087295915423</v>
      </c>
      <c r="AK82">
        <v>79758.600000000006</v>
      </c>
      <c r="AL82">
        <v>1.4859087295915423</v>
      </c>
    </row>
    <row r="83" spans="2:38" x14ac:dyDescent="0.25">
      <c r="B83">
        <v>32988</v>
      </c>
      <c r="C83">
        <v>62890</v>
      </c>
      <c r="D83">
        <v>7414</v>
      </c>
      <c r="E83">
        <v>26619</v>
      </c>
      <c r="F83">
        <v>78271</v>
      </c>
      <c r="H83">
        <v>58972</v>
      </c>
      <c r="J83">
        <f t="shared" si="12"/>
        <v>41636.400000000001</v>
      </c>
      <c r="K83">
        <f t="shared" si="13"/>
        <v>1.4163568416097452</v>
      </c>
      <c r="L83">
        <f t="shared" si="14"/>
        <v>78271</v>
      </c>
      <c r="M83">
        <f t="shared" si="15"/>
        <v>7414</v>
      </c>
      <c r="N83">
        <f t="shared" si="16"/>
        <v>41636.400000000001</v>
      </c>
      <c r="O83">
        <f t="shared" si="17"/>
        <v>70857</v>
      </c>
      <c r="Q83">
        <v>-16181</v>
      </c>
      <c r="R83">
        <v>3477</v>
      </c>
      <c r="T83">
        <v>-1585.7999999999956</v>
      </c>
      <c r="U83">
        <v>-31.799999999995634</v>
      </c>
      <c r="W83">
        <v>9684.6</v>
      </c>
      <c r="X83">
        <v>1284.6000000000001</v>
      </c>
      <c r="AD83">
        <v>41636.400000000001</v>
      </c>
      <c r="AE83">
        <v>1.4163568416097452</v>
      </c>
      <c r="AK83">
        <v>41636.400000000001</v>
      </c>
      <c r="AL83">
        <v>1.4163568416097452</v>
      </c>
    </row>
    <row r="84" spans="2:38" x14ac:dyDescent="0.25">
      <c r="B84">
        <v>105991</v>
      </c>
      <c r="C84">
        <v>48684</v>
      </c>
      <c r="D84">
        <v>96369</v>
      </c>
      <c r="E84">
        <v>21094</v>
      </c>
      <c r="F84">
        <v>12702</v>
      </c>
      <c r="H84">
        <v>105719</v>
      </c>
      <c r="J84">
        <f t="shared" si="12"/>
        <v>56968</v>
      </c>
      <c r="K84">
        <f t="shared" si="13"/>
        <v>1.8557611290549081</v>
      </c>
      <c r="L84">
        <f t="shared" si="14"/>
        <v>105991</v>
      </c>
      <c r="M84">
        <f t="shared" si="15"/>
        <v>12702</v>
      </c>
      <c r="N84">
        <f t="shared" si="16"/>
        <v>56968</v>
      </c>
      <c r="O84">
        <f t="shared" si="17"/>
        <v>93289</v>
      </c>
      <c r="Q84">
        <v>-5227</v>
      </c>
      <c r="R84">
        <v>5413</v>
      </c>
      <c r="T84">
        <v>-8960</v>
      </c>
      <c r="U84">
        <v>69.80000000000291</v>
      </c>
      <c r="W84">
        <v>20386.8</v>
      </c>
      <c r="X84">
        <v>1689.8000000000002</v>
      </c>
      <c r="AF84">
        <v>56968</v>
      </c>
      <c r="AG84">
        <v>1.8557611290549081</v>
      </c>
      <c r="AK84">
        <v>56968</v>
      </c>
      <c r="AL84">
        <v>1.8557611290549081</v>
      </c>
    </row>
    <row r="85" spans="2:38" x14ac:dyDescent="0.25">
      <c r="B85">
        <v>66860</v>
      </c>
      <c r="C85">
        <v>6488</v>
      </c>
      <c r="D85">
        <v>43049</v>
      </c>
      <c r="E85">
        <v>11618</v>
      </c>
      <c r="F85">
        <v>55353</v>
      </c>
      <c r="H85">
        <v>41921</v>
      </c>
      <c r="J85">
        <f t="shared" si="12"/>
        <v>36673.599999999999</v>
      </c>
      <c r="K85">
        <f t="shared" si="13"/>
        <v>1.1430838532350247</v>
      </c>
      <c r="L85">
        <f t="shared" si="14"/>
        <v>66860</v>
      </c>
      <c r="M85">
        <f t="shared" si="15"/>
        <v>6488</v>
      </c>
      <c r="N85">
        <f t="shared" si="16"/>
        <v>36673.599999999999</v>
      </c>
      <c r="O85">
        <f t="shared" si="17"/>
        <v>60372</v>
      </c>
      <c r="Q85">
        <v>13631</v>
      </c>
      <c r="R85">
        <v>0</v>
      </c>
      <c r="T85">
        <v>9367.5999999999985</v>
      </c>
      <c r="U85">
        <v>-2037.5999999999985</v>
      </c>
      <c r="W85">
        <v>20674</v>
      </c>
      <c r="X85">
        <v>2037.6</v>
      </c>
      <c r="Z85">
        <v>36673.599999999999</v>
      </c>
      <c r="AA85">
        <v>1.1430838532350247</v>
      </c>
      <c r="AK85">
        <v>36673.599999999999</v>
      </c>
      <c r="AL85">
        <v>1.1430838532350247</v>
      </c>
    </row>
    <row r="86" spans="2:38" x14ac:dyDescent="0.25">
      <c r="B86">
        <v>87061</v>
      </c>
      <c r="C86">
        <v>99465</v>
      </c>
      <c r="D86">
        <v>5931</v>
      </c>
      <c r="E86">
        <v>89785</v>
      </c>
      <c r="F86">
        <v>30896</v>
      </c>
      <c r="H86">
        <v>68401</v>
      </c>
      <c r="J86">
        <f t="shared" si="12"/>
        <v>62627.6</v>
      </c>
      <c r="K86">
        <f t="shared" si="13"/>
        <v>1.0921861926690468</v>
      </c>
      <c r="L86">
        <f t="shared" si="14"/>
        <v>99465</v>
      </c>
      <c r="M86">
        <f t="shared" si="15"/>
        <v>5931</v>
      </c>
      <c r="N86">
        <f t="shared" si="16"/>
        <v>62627.6</v>
      </c>
      <c r="O86">
        <f t="shared" si="17"/>
        <v>93534</v>
      </c>
      <c r="Q86">
        <v>-15362</v>
      </c>
      <c r="R86">
        <v>113</v>
      </c>
      <c r="T86">
        <v>-200.80000000000291</v>
      </c>
      <c r="U86">
        <v>-1602.5999999999985</v>
      </c>
      <c r="W86">
        <v>8950.7999999999993</v>
      </c>
      <c r="X86">
        <v>1965.4</v>
      </c>
      <c r="AB86">
        <v>62627.6</v>
      </c>
      <c r="AC86">
        <v>1.0921861926690468</v>
      </c>
      <c r="AI86">
        <v>62627.6</v>
      </c>
      <c r="AJ86">
        <v>1.0921861926690468</v>
      </c>
    </row>
    <row r="87" spans="2:38" x14ac:dyDescent="0.25">
      <c r="B87">
        <v>28252</v>
      </c>
      <c r="C87">
        <v>44405</v>
      </c>
      <c r="D87">
        <v>6526</v>
      </c>
      <c r="E87">
        <v>103223</v>
      </c>
      <c r="F87">
        <v>65774</v>
      </c>
      <c r="H87">
        <v>115245</v>
      </c>
      <c r="J87">
        <f t="shared" si="12"/>
        <v>49636</v>
      </c>
      <c r="K87">
        <f t="shared" si="13"/>
        <v>2.3218027238294785</v>
      </c>
      <c r="L87">
        <f t="shared" si="14"/>
        <v>103223</v>
      </c>
      <c r="M87">
        <f t="shared" si="15"/>
        <v>6526</v>
      </c>
      <c r="N87">
        <f t="shared" si="16"/>
        <v>49636</v>
      </c>
      <c r="O87">
        <f t="shared" si="17"/>
        <v>96697</v>
      </c>
      <c r="Q87">
        <v>12909</v>
      </c>
      <c r="R87">
        <v>2014</v>
      </c>
      <c r="T87">
        <v>-6427.4000000000015</v>
      </c>
      <c r="U87">
        <v>3314.8000000000029</v>
      </c>
      <c r="W87">
        <v>21751</v>
      </c>
      <c r="X87">
        <v>3314.7999999999997</v>
      </c>
      <c r="AD87">
        <v>49636</v>
      </c>
      <c r="AE87">
        <v>2.3218027238294785</v>
      </c>
      <c r="AK87">
        <v>49636</v>
      </c>
      <c r="AL87">
        <v>2.3218027238294785</v>
      </c>
    </row>
    <row r="88" spans="2:38" x14ac:dyDescent="0.25">
      <c r="B88">
        <v>100752</v>
      </c>
      <c r="C88">
        <v>45352</v>
      </c>
      <c r="D88">
        <v>23950</v>
      </c>
      <c r="E88">
        <v>70783</v>
      </c>
      <c r="F88">
        <v>2339</v>
      </c>
      <c r="H88">
        <v>85144</v>
      </c>
      <c r="J88">
        <f t="shared" si="12"/>
        <v>48635.199999999997</v>
      </c>
      <c r="K88">
        <f t="shared" si="13"/>
        <v>1.750666184162911</v>
      </c>
      <c r="L88">
        <f t="shared" si="14"/>
        <v>100752</v>
      </c>
      <c r="M88">
        <f t="shared" si="15"/>
        <v>2339</v>
      </c>
      <c r="N88">
        <f t="shared" si="16"/>
        <v>48635.199999999997</v>
      </c>
      <c r="O88">
        <f t="shared" si="17"/>
        <v>98413</v>
      </c>
      <c r="Q88">
        <v>-4523</v>
      </c>
      <c r="R88">
        <v>-806</v>
      </c>
      <c r="T88">
        <v>-3738.2000000000044</v>
      </c>
      <c r="U88">
        <v>-667.40000000000146</v>
      </c>
      <c r="W88">
        <v>7998.6</v>
      </c>
      <c r="X88">
        <v>1317.4</v>
      </c>
      <c r="AD88">
        <v>48635.199999999997</v>
      </c>
      <c r="AE88">
        <v>1.750666184162911</v>
      </c>
      <c r="AK88">
        <v>48635.199999999997</v>
      </c>
      <c r="AL88">
        <v>1.750666184162911</v>
      </c>
    </row>
    <row r="89" spans="2:38" x14ac:dyDescent="0.25">
      <c r="B89">
        <v>53906</v>
      </c>
      <c r="C89">
        <v>85798</v>
      </c>
      <c r="D89">
        <v>54312</v>
      </c>
      <c r="E89">
        <v>89800</v>
      </c>
      <c r="F89">
        <v>15277</v>
      </c>
      <c r="H89">
        <v>70986</v>
      </c>
      <c r="J89">
        <f t="shared" si="12"/>
        <v>59818.6</v>
      </c>
      <c r="K89">
        <f t="shared" si="13"/>
        <v>1.1866877526388113</v>
      </c>
      <c r="L89">
        <f t="shared" si="14"/>
        <v>89800</v>
      </c>
      <c r="M89">
        <f t="shared" si="15"/>
        <v>15277</v>
      </c>
      <c r="N89">
        <f t="shared" si="16"/>
        <v>59818.6</v>
      </c>
      <c r="O89">
        <f t="shared" si="17"/>
        <v>74523</v>
      </c>
      <c r="Q89">
        <v>1122</v>
      </c>
      <c r="R89">
        <v>456</v>
      </c>
      <c r="T89">
        <v>-8225.0000000000073</v>
      </c>
      <c r="U89">
        <v>696.59999999999854</v>
      </c>
      <c r="W89">
        <v>10455.799999999999</v>
      </c>
      <c r="X89">
        <v>1151.8000000000002</v>
      </c>
      <c r="AB89">
        <v>59818.6</v>
      </c>
      <c r="AC89">
        <v>1.1866877526388113</v>
      </c>
      <c r="AI89">
        <v>59818.6</v>
      </c>
      <c r="AJ89">
        <v>1.1866877526388113</v>
      </c>
    </row>
    <row r="90" spans="2:38" x14ac:dyDescent="0.25">
      <c r="B90">
        <v>84096</v>
      </c>
      <c r="C90">
        <v>48999</v>
      </c>
      <c r="D90">
        <v>90686</v>
      </c>
      <c r="E90">
        <v>17827</v>
      </c>
      <c r="F90">
        <v>91310</v>
      </c>
      <c r="H90">
        <v>120264</v>
      </c>
      <c r="J90">
        <f t="shared" si="12"/>
        <v>66583.600000000006</v>
      </c>
      <c r="K90">
        <f t="shared" si="13"/>
        <v>1.8062105383307601</v>
      </c>
      <c r="L90">
        <f t="shared" si="14"/>
        <v>91310</v>
      </c>
      <c r="M90">
        <f t="shared" si="15"/>
        <v>17827</v>
      </c>
      <c r="N90">
        <f t="shared" si="16"/>
        <v>66583.600000000006</v>
      </c>
      <c r="O90">
        <f t="shared" si="17"/>
        <v>73483</v>
      </c>
      <c r="Q90">
        <v>16698</v>
      </c>
      <c r="R90">
        <v>1844</v>
      </c>
      <c r="T90">
        <v>-8495.5999999999913</v>
      </c>
      <c r="U90">
        <v>-1507.3999999999942</v>
      </c>
      <c r="W90">
        <v>18026.8</v>
      </c>
      <c r="X90">
        <v>2111</v>
      </c>
      <c r="AB90">
        <v>66583.600000000006</v>
      </c>
      <c r="AC90">
        <v>1.8062105383307601</v>
      </c>
      <c r="AK90">
        <v>66583.600000000006</v>
      </c>
      <c r="AL90">
        <v>1.8062105383307601</v>
      </c>
    </row>
    <row r="91" spans="2:38" x14ac:dyDescent="0.25">
      <c r="B91">
        <v>18762</v>
      </c>
      <c r="C91">
        <v>83804</v>
      </c>
      <c r="D91">
        <v>23238</v>
      </c>
      <c r="E91">
        <v>31219</v>
      </c>
      <c r="F91">
        <v>84413</v>
      </c>
      <c r="H91">
        <v>77792</v>
      </c>
      <c r="J91">
        <f t="shared" si="12"/>
        <v>48287.199999999997</v>
      </c>
      <c r="K91">
        <f t="shared" si="13"/>
        <v>1.6110273530045229</v>
      </c>
      <c r="L91">
        <f t="shared" si="14"/>
        <v>84413</v>
      </c>
      <c r="M91">
        <f t="shared" si="15"/>
        <v>18762</v>
      </c>
      <c r="N91">
        <f t="shared" si="16"/>
        <v>48287.199999999997</v>
      </c>
      <c r="O91">
        <f t="shared" si="17"/>
        <v>65651</v>
      </c>
      <c r="Q91">
        <v>-22084</v>
      </c>
      <c r="R91">
        <v>-628</v>
      </c>
      <c r="T91">
        <v>514</v>
      </c>
      <c r="U91">
        <v>-1546</v>
      </c>
      <c r="W91">
        <v>15096</v>
      </c>
      <c r="X91">
        <v>1546</v>
      </c>
      <c r="AD91">
        <v>48287.199999999997</v>
      </c>
      <c r="AE91">
        <v>1.6110273530045229</v>
      </c>
      <c r="AK91">
        <v>48287.199999999997</v>
      </c>
      <c r="AL91">
        <v>1.6110273530045229</v>
      </c>
    </row>
    <row r="92" spans="2:38" x14ac:dyDescent="0.25">
      <c r="B92">
        <v>26182</v>
      </c>
      <c r="C92">
        <v>13683</v>
      </c>
      <c r="D92">
        <v>6230</v>
      </c>
      <c r="E92">
        <v>114514</v>
      </c>
      <c r="F92">
        <v>33596</v>
      </c>
      <c r="H92">
        <v>87248</v>
      </c>
      <c r="J92">
        <f t="shared" si="12"/>
        <v>38841</v>
      </c>
      <c r="K92">
        <f t="shared" si="13"/>
        <v>2.2462861409335497</v>
      </c>
      <c r="L92">
        <f t="shared" si="14"/>
        <v>114514</v>
      </c>
      <c r="M92">
        <f t="shared" si="15"/>
        <v>6230</v>
      </c>
      <c r="N92">
        <f t="shared" si="16"/>
        <v>38841</v>
      </c>
      <c r="O92">
        <f t="shared" si="17"/>
        <v>108284</v>
      </c>
      <c r="Q92">
        <v>-4018</v>
      </c>
      <c r="R92">
        <v>-317</v>
      </c>
      <c r="T92">
        <v>2629.8000000000029</v>
      </c>
      <c r="U92">
        <v>479.59999999999854</v>
      </c>
      <c r="W92">
        <v>10951</v>
      </c>
      <c r="X92">
        <v>2271.1999999999998</v>
      </c>
      <c r="AD92">
        <v>38841</v>
      </c>
      <c r="AE92">
        <v>2.2462861409335497</v>
      </c>
      <c r="AK92">
        <v>38841</v>
      </c>
      <c r="AL92">
        <v>2.2462861409335497</v>
      </c>
    </row>
    <row r="93" spans="2:38" x14ac:dyDescent="0.25">
      <c r="B93">
        <v>85292</v>
      </c>
      <c r="C93">
        <v>73337</v>
      </c>
      <c r="D93">
        <v>11569</v>
      </c>
      <c r="E93">
        <v>21966</v>
      </c>
      <c r="F93">
        <v>58120</v>
      </c>
      <c r="H93">
        <v>94964</v>
      </c>
      <c r="J93">
        <f t="shared" si="12"/>
        <v>50056.800000000003</v>
      </c>
      <c r="K93">
        <f t="shared" si="13"/>
        <v>1.8971248661520512</v>
      </c>
      <c r="L93">
        <f t="shared" si="14"/>
        <v>85292</v>
      </c>
      <c r="M93">
        <f t="shared" si="15"/>
        <v>11569</v>
      </c>
      <c r="N93">
        <f t="shared" si="16"/>
        <v>50056.800000000003</v>
      </c>
      <c r="O93">
        <f t="shared" si="17"/>
        <v>73723</v>
      </c>
      <c r="Q93">
        <v>992</v>
      </c>
      <c r="R93">
        <v>327</v>
      </c>
      <c r="T93">
        <v>-9475.1999999999971</v>
      </c>
      <c r="U93">
        <v>-927</v>
      </c>
      <c r="W93">
        <v>12704.8</v>
      </c>
      <c r="X93">
        <v>1513.8000000000002</v>
      </c>
      <c r="AD93">
        <v>50056.800000000003</v>
      </c>
      <c r="AE93">
        <v>1.8971248661520512</v>
      </c>
      <c r="AK93">
        <v>50056.800000000003</v>
      </c>
      <c r="AL93">
        <v>1.8971248661520512</v>
      </c>
    </row>
    <row r="94" spans="2:38" x14ac:dyDescent="0.25">
      <c r="B94">
        <v>37738</v>
      </c>
      <c r="C94">
        <v>29586</v>
      </c>
      <c r="D94">
        <v>69078</v>
      </c>
      <c r="E94">
        <v>91158</v>
      </c>
      <c r="F94">
        <v>113735</v>
      </c>
      <c r="H94">
        <v>78754</v>
      </c>
      <c r="J94">
        <f t="shared" si="12"/>
        <v>68259</v>
      </c>
      <c r="K94">
        <f t="shared" si="13"/>
        <v>1.1537526187022957</v>
      </c>
      <c r="L94">
        <f t="shared" si="14"/>
        <v>113735</v>
      </c>
      <c r="M94">
        <f t="shared" si="15"/>
        <v>29586</v>
      </c>
      <c r="N94">
        <f t="shared" si="16"/>
        <v>68259</v>
      </c>
      <c r="O94">
        <f t="shared" si="17"/>
        <v>84149</v>
      </c>
      <c r="Q94">
        <v>-6485</v>
      </c>
      <c r="R94">
        <v>-4372</v>
      </c>
      <c r="T94">
        <v>-7755</v>
      </c>
      <c r="U94">
        <v>1892.8000000000029</v>
      </c>
      <c r="W94">
        <v>15948.6</v>
      </c>
      <c r="X94">
        <v>1894.3999999999999</v>
      </c>
      <c r="AB94">
        <v>68259</v>
      </c>
      <c r="AC94">
        <v>1.1537526187022957</v>
      </c>
      <c r="AI94">
        <v>68259</v>
      </c>
      <c r="AJ94">
        <v>1.1537526187022957</v>
      </c>
    </row>
    <row r="95" spans="2:38" x14ac:dyDescent="0.25">
      <c r="B95">
        <v>103744</v>
      </c>
      <c r="C95">
        <v>3241</v>
      </c>
      <c r="D95">
        <v>92704</v>
      </c>
      <c r="E95">
        <v>53644</v>
      </c>
      <c r="F95">
        <v>57051</v>
      </c>
      <c r="H95">
        <v>73886</v>
      </c>
      <c r="J95">
        <f t="shared" si="12"/>
        <v>62076.800000000003</v>
      </c>
      <c r="K95">
        <f t="shared" si="13"/>
        <v>1.1902353214083199</v>
      </c>
      <c r="L95">
        <f t="shared" si="14"/>
        <v>103744</v>
      </c>
      <c r="M95">
        <f t="shared" si="15"/>
        <v>3241</v>
      </c>
      <c r="N95">
        <f t="shared" si="16"/>
        <v>62076.800000000003</v>
      </c>
      <c r="O95">
        <f t="shared" si="17"/>
        <v>100503</v>
      </c>
      <c r="Q95">
        <v>5621</v>
      </c>
      <c r="R95">
        <v>1074</v>
      </c>
      <c r="T95">
        <v>2052.8000000000029</v>
      </c>
      <c r="U95">
        <v>-1026.7999999999956</v>
      </c>
      <c r="W95">
        <v>11404.400000000001</v>
      </c>
      <c r="X95">
        <v>2093.1999999999998</v>
      </c>
      <c r="AB95">
        <v>62076.800000000003</v>
      </c>
      <c r="AC95">
        <v>1.1902353214083199</v>
      </c>
      <c r="AI95">
        <v>62076.800000000003</v>
      </c>
      <c r="AJ95">
        <v>1.1902353214083199</v>
      </c>
    </row>
    <row r="96" spans="2:38" x14ac:dyDescent="0.25">
      <c r="B96">
        <v>40424</v>
      </c>
      <c r="C96">
        <v>26062</v>
      </c>
      <c r="D96">
        <v>72501</v>
      </c>
      <c r="E96">
        <v>11597</v>
      </c>
      <c r="F96">
        <v>108865</v>
      </c>
      <c r="H96">
        <v>64042</v>
      </c>
      <c r="J96">
        <f t="shared" si="12"/>
        <v>51889.8</v>
      </c>
      <c r="K96">
        <f t="shared" si="13"/>
        <v>1.2341924617169462</v>
      </c>
      <c r="L96">
        <f t="shared" si="14"/>
        <v>108865</v>
      </c>
      <c r="M96">
        <f t="shared" si="15"/>
        <v>11597</v>
      </c>
      <c r="N96">
        <f t="shared" si="16"/>
        <v>51889.8</v>
      </c>
      <c r="O96">
        <f t="shared" si="17"/>
        <v>97268</v>
      </c>
      <c r="Q96">
        <v>11398</v>
      </c>
      <c r="R96">
        <v>1448</v>
      </c>
      <c r="T96">
        <v>894</v>
      </c>
      <c r="U96">
        <v>546.60000000000582</v>
      </c>
      <c r="W96">
        <v>8736</v>
      </c>
      <c r="X96">
        <v>1429.4</v>
      </c>
      <c r="Z96">
        <v>51889.8</v>
      </c>
      <c r="AA96">
        <v>1.2341924617169462</v>
      </c>
      <c r="AI96">
        <v>51889.8</v>
      </c>
      <c r="AJ96">
        <v>1.2341924617169462</v>
      </c>
    </row>
    <row r="97" spans="2:38" x14ac:dyDescent="0.25">
      <c r="B97">
        <v>53094</v>
      </c>
      <c r="C97">
        <v>118267</v>
      </c>
      <c r="D97">
        <v>73490</v>
      </c>
      <c r="E97">
        <v>108325</v>
      </c>
      <c r="F97">
        <v>37633</v>
      </c>
      <c r="H97">
        <v>89266</v>
      </c>
      <c r="J97">
        <f t="shared" si="12"/>
        <v>78161.8</v>
      </c>
      <c r="K97">
        <f t="shared" si="13"/>
        <v>1.142066840835293</v>
      </c>
      <c r="L97">
        <f t="shared" si="14"/>
        <v>118267</v>
      </c>
      <c r="M97">
        <f t="shared" si="15"/>
        <v>37633</v>
      </c>
      <c r="N97">
        <f t="shared" si="16"/>
        <v>78161.8</v>
      </c>
      <c r="O97">
        <f t="shared" si="17"/>
        <v>80634</v>
      </c>
      <c r="Q97">
        <v>-4583</v>
      </c>
      <c r="R97">
        <v>-264</v>
      </c>
      <c r="T97">
        <v>-9192.8000000000029</v>
      </c>
      <c r="U97">
        <v>920.19999999999709</v>
      </c>
      <c r="W97">
        <v>16893.599999999999</v>
      </c>
      <c r="X97">
        <v>2687.7999999999993</v>
      </c>
      <c r="AB97">
        <v>78161.8</v>
      </c>
      <c r="AC97">
        <v>1.142066840835293</v>
      </c>
      <c r="AI97">
        <v>78161.8</v>
      </c>
      <c r="AJ97">
        <v>1.142066840835293</v>
      </c>
    </row>
    <row r="98" spans="2:38" x14ac:dyDescent="0.25">
      <c r="B98">
        <v>32982</v>
      </c>
      <c r="C98">
        <v>113839</v>
      </c>
      <c r="D98">
        <v>107046</v>
      </c>
      <c r="E98">
        <v>115471</v>
      </c>
      <c r="F98">
        <v>6258</v>
      </c>
      <c r="H98">
        <v>101948</v>
      </c>
      <c r="J98">
        <f t="shared" si="12"/>
        <v>75119.199999999997</v>
      </c>
      <c r="K98">
        <f t="shared" ref="K98:K129" si="18">H98/J98</f>
        <v>1.3571497034047222</v>
      </c>
      <c r="L98">
        <f t="shared" si="14"/>
        <v>115471</v>
      </c>
      <c r="M98">
        <f t="shared" si="15"/>
        <v>6258</v>
      </c>
      <c r="N98">
        <f t="shared" si="16"/>
        <v>75119.199999999997</v>
      </c>
      <c r="O98">
        <f t="shared" si="17"/>
        <v>109213</v>
      </c>
      <c r="Q98">
        <v>-41101</v>
      </c>
      <c r="R98">
        <v>-1708</v>
      </c>
      <c r="T98">
        <v>-6823.4000000000087</v>
      </c>
      <c r="U98">
        <v>673</v>
      </c>
      <c r="W98">
        <v>8689.7999999999993</v>
      </c>
      <c r="X98">
        <v>1504.1999999999998</v>
      </c>
      <c r="AF98">
        <v>75119.199999999997</v>
      </c>
      <c r="AG98">
        <v>1.3571497034047222</v>
      </c>
      <c r="AK98">
        <v>75119.199999999997</v>
      </c>
      <c r="AL98">
        <v>1.3571497034047222</v>
      </c>
    </row>
    <row r="99" spans="2:38" x14ac:dyDescent="0.25">
      <c r="B99">
        <v>87550</v>
      </c>
      <c r="C99">
        <v>52509</v>
      </c>
      <c r="D99">
        <v>6562</v>
      </c>
      <c r="E99">
        <v>110452</v>
      </c>
      <c r="F99">
        <v>58120</v>
      </c>
      <c r="H99">
        <v>80920</v>
      </c>
      <c r="J99">
        <f t="shared" si="12"/>
        <v>63038.6</v>
      </c>
      <c r="K99">
        <f t="shared" si="18"/>
        <v>1.2836579492564872</v>
      </c>
      <c r="L99">
        <f t="shared" si="14"/>
        <v>110452</v>
      </c>
      <c r="M99">
        <f t="shared" si="15"/>
        <v>6562</v>
      </c>
      <c r="N99">
        <f t="shared" si="16"/>
        <v>63038.6</v>
      </c>
      <c r="O99">
        <f t="shared" si="17"/>
        <v>103890</v>
      </c>
      <c r="Q99">
        <v>6751</v>
      </c>
      <c r="R99">
        <v>0</v>
      </c>
      <c r="T99">
        <v>14355.199999999997</v>
      </c>
      <c r="U99">
        <v>-2038.4000000000015</v>
      </c>
      <c r="W99">
        <v>14387.199999999999</v>
      </c>
      <c r="X99">
        <v>2310.4</v>
      </c>
      <c r="Z99">
        <v>63038.6</v>
      </c>
      <c r="AA99">
        <v>1.2836579492564872</v>
      </c>
      <c r="AK99">
        <v>63038.6</v>
      </c>
      <c r="AL99">
        <v>1.2836579492564872</v>
      </c>
    </row>
    <row r="100" spans="2:38" x14ac:dyDescent="0.25">
      <c r="B100">
        <v>91673</v>
      </c>
      <c r="C100">
        <v>96636</v>
      </c>
      <c r="D100">
        <v>104403</v>
      </c>
      <c r="E100">
        <v>32900</v>
      </c>
      <c r="F100">
        <v>55143</v>
      </c>
      <c r="H100">
        <v>132343</v>
      </c>
      <c r="J100">
        <f t="shared" si="12"/>
        <v>76151</v>
      </c>
      <c r="K100">
        <f t="shared" si="18"/>
        <v>1.7379023256424735</v>
      </c>
      <c r="L100">
        <f t="shared" si="14"/>
        <v>104403</v>
      </c>
      <c r="M100">
        <f t="shared" si="15"/>
        <v>32900</v>
      </c>
      <c r="N100">
        <f t="shared" si="16"/>
        <v>76151</v>
      </c>
      <c r="O100">
        <f t="shared" si="17"/>
        <v>71503</v>
      </c>
      <c r="Q100">
        <v>-13166</v>
      </c>
      <c r="R100">
        <v>-972</v>
      </c>
      <c r="T100">
        <v>-9334</v>
      </c>
      <c r="U100">
        <v>548</v>
      </c>
      <c r="W100">
        <v>12620.4</v>
      </c>
      <c r="X100">
        <v>650.40000000000009</v>
      </c>
      <c r="AF100">
        <v>76151</v>
      </c>
      <c r="AG100">
        <v>1.7379023256424735</v>
      </c>
      <c r="AK100">
        <v>76151</v>
      </c>
      <c r="AL100">
        <v>1.7379023256424735</v>
      </c>
    </row>
    <row r="101" spans="2:38" x14ac:dyDescent="0.25">
      <c r="B101">
        <v>27988</v>
      </c>
      <c r="C101">
        <v>95251</v>
      </c>
      <c r="D101">
        <v>79833</v>
      </c>
      <c r="E101">
        <v>28115</v>
      </c>
      <c r="F101">
        <v>115165</v>
      </c>
      <c r="H101">
        <v>94341</v>
      </c>
      <c r="J101">
        <f t="shared" si="12"/>
        <v>69270.399999999994</v>
      </c>
      <c r="K101">
        <f t="shared" si="18"/>
        <v>1.3619237076731188</v>
      </c>
      <c r="L101">
        <f t="shared" si="14"/>
        <v>115165</v>
      </c>
      <c r="M101">
        <f t="shared" si="15"/>
        <v>27988</v>
      </c>
      <c r="N101">
        <f t="shared" si="16"/>
        <v>69270.399999999994</v>
      </c>
      <c r="O101">
        <f t="shared" si="17"/>
        <v>87177</v>
      </c>
      <c r="Q101">
        <v>-16974</v>
      </c>
      <c r="R101">
        <v>21</v>
      </c>
      <c r="T101">
        <v>1325.1999999999971</v>
      </c>
      <c r="U101">
        <v>1797</v>
      </c>
      <c r="W101">
        <v>17566.400000000001</v>
      </c>
      <c r="X101">
        <v>1797</v>
      </c>
      <c r="AF101">
        <v>69270.399999999994</v>
      </c>
      <c r="AG101">
        <v>1.3619237076731188</v>
      </c>
      <c r="AK101">
        <v>69270.399999999994</v>
      </c>
      <c r="AL101">
        <v>1.3619237076731188</v>
      </c>
    </row>
    <row r="103" spans="2:38" x14ac:dyDescent="0.25">
      <c r="B103">
        <v>4525062</v>
      </c>
      <c r="C103">
        <v>4576231</v>
      </c>
      <c r="D103">
        <v>4385319</v>
      </c>
      <c r="E103">
        <v>4452150</v>
      </c>
      <c r="F103">
        <v>4545991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4A24E-D0FD-4DE2-936B-466D52CBB38C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20539</v>
      </c>
      <c r="C2">
        <v>105932</v>
      </c>
      <c r="D2">
        <v>58746</v>
      </c>
      <c r="E2">
        <v>21318</v>
      </c>
      <c r="F2">
        <v>24650</v>
      </c>
      <c r="H2">
        <v>87384</v>
      </c>
      <c r="J2">
        <f t="shared" ref="J2:J33" si="0">AVERAGE(B2:F2)</f>
        <v>46237</v>
      </c>
      <c r="K2">
        <f t="shared" ref="K2:K33" si="1">H2/J2</f>
        <v>1.8899150031360166</v>
      </c>
      <c r="L2">
        <f t="shared" ref="L2:L33" si="2">MAX(B2:F2)</f>
        <v>105932</v>
      </c>
      <c r="M2">
        <f t="shared" ref="M2:M33" si="3">MIN(B2:F2)</f>
        <v>20539</v>
      </c>
      <c r="N2">
        <f t="shared" ref="N2:N33" si="4">AVERAGE(B2:F2)</f>
        <v>46237</v>
      </c>
      <c r="O2">
        <f t="shared" ref="O2:O33" si="5">L2-M2</f>
        <v>85393</v>
      </c>
      <c r="Q2">
        <v>-11631</v>
      </c>
      <c r="R2">
        <v>-13</v>
      </c>
      <c r="T2">
        <v>-4808</v>
      </c>
      <c r="U2">
        <v>-421.19999999999709</v>
      </c>
      <c r="W2">
        <v>11350.8</v>
      </c>
      <c r="X2">
        <v>421.20000000000005</v>
      </c>
      <c r="AD2">
        <v>46237</v>
      </c>
      <c r="AE2">
        <v>1.8899150031360166</v>
      </c>
      <c r="AK2">
        <v>46237</v>
      </c>
      <c r="AL2">
        <v>1.8899150031360166</v>
      </c>
    </row>
    <row r="3" spans="1:38" x14ac:dyDescent="0.25">
      <c r="B3">
        <v>116714</v>
      </c>
      <c r="C3">
        <v>75043</v>
      </c>
      <c r="D3">
        <v>33282</v>
      </c>
      <c r="E3">
        <v>59885</v>
      </c>
      <c r="F3">
        <v>102932</v>
      </c>
      <c r="H3">
        <v>97228</v>
      </c>
      <c r="J3">
        <f t="shared" si="0"/>
        <v>77571.199999999997</v>
      </c>
      <c r="K3">
        <f t="shared" si="1"/>
        <v>1.2534033249453407</v>
      </c>
      <c r="L3">
        <f t="shared" si="2"/>
        <v>116714</v>
      </c>
      <c r="M3">
        <f t="shared" si="3"/>
        <v>33282</v>
      </c>
      <c r="N3">
        <f t="shared" si="4"/>
        <v>77571.199999999997</v>
      </c>
      <c r="O3">
        <f t="shared" si="5"/>
        <v>83432</v>
      </c>
      <c r="Q3">
        <v>-4616</v>
      </c>
      <c r="R3">
        <v>82</v>
      </c>
      <c r="T3">
        <v>5985.1999999999971</v>
      </c>
      <c r="U3">
        <v>417.39999999999418</v>
      </c>
      <c r="W3">
        <v>17470.400000000001</v>
      </c>
      <c r="X3">
        <v>907.8</v>
      </c>
      <c r="AB3">
        <v>77571.199999999997</v>
      </c>
      <c r="AC3">
        <v>1.2534033249453407</v>
      </c>
      <c r="AK3">
        <v>77571.199999999997</v>
      </c>
      <c r="AL3">
        <v>1.2534033249453407</v>
      </c>
    </row>
    <row r="4" spans="1:38" x14ac:dyDescent="0.25">
      <c r="B4">
        <v>22735</v>
      </c>
      <c r="C4">
        <v>42331</v>
      </c>
      <c r="D4">
        <v>72119</v>
      </c>
      <c r="E4">
        <v>97168</v>
      </c>
      <c r="F4">
        <v>56740</v>
      </c>
      <c r="H4">
        <v>110118</v>
      </c>
      <c r="J4">
        <f t="shared" si="0"/>
        <v>58218.6</v>
      </c>
      <c r="K4">
        <f t="shared" si="1"/>
        <v>1.8914573692943493</v>
      </c>
      <c r="L4">
        <f t="shared" si="2"/>
        <v>97168</v>
      </c>
      <c r="M4">
        <f t="shared" si="3"/>
        <v>22735</v>
      </c>
      <c r="N4">
        <f t="shared" si="4"/>
        <v>58218.6</v>
      </c>
      <c r="O4">
        <f t="shared" si="5"/>
        <v>74433</v>
      </c>
      <c r="Q4">
        <v>4338</v>
      </c>
      <c r="R4">
        <v>68</v>
      </c>
      <c r="T4">
        <v>2475</v>
      </c>
      <c r="U4">
        <v>1016.1999999999971</v>
      </c>
      <c r="W4">
        <v>17352.199999999997</v>
      </c>
      <c r="X4">
        <v>3451.4</v>
      </c>
      <c r="AD4">
        <v>58218.6</v>
      </c>
      <c r="AE4">
        <v>1.8914573692943493</v>
      </c>
      <c r="AK4">
        <v>58218.6</v>
      </c>
      <c r="AL4">
        <v>1.8914573692943493</v>
      </c>
    </row>
    <row r="5" spans="1:38" x14ac:dyDescent="0.25">
      <c r="B5">
        <v>111607</v>
      </c>
      <c r="C5">
        <v>53814</v>
      </c>
      <c r="D5">
        <v>64416</v>
      </c>
      <c r="E5">
        <v>54082</v>
      </c>
      <c r="F5">
        <v>88201</v>
      </c>
      <c r="H5">
        <v>86138</v>
      </c>
      <c r="J5">
        <f t="shared" si="0"/>
        <v>74424</v>
      </c>
      <c r="K5">
        <f t="shared" si="1"/>
        <v>1.1573954638288724</v>
      </c>
      <c r="L5">
        <f t="shared" si="2"/>
        <v>111607</v>
      </c>
      <c r="M5">
        <f t="shared" si="3"/>
        <v>53814</v>
      </c>
      <c r="N5">
        <f t="shared" si="4"/>
        <v>74424</v>
      </c>
      <c r="O5">
        <f t="shared" si="5"/>
        <v>57793</v>
      </c>
      <c r="Q5">
        <v>-11524</v>
      </c>
      <c r="R5">
        <v>-1163</v>
      </c>
      <c r="T5">
        <v>-10544.399999999994</v>
      </c>
      <c r="U5">
        <v>-883.19999999999709</v>
      </c>
      <c r="W5">
        <v>15498.4</v>
      </c>
      <c r="X5">
        <v>977.6</v>
      </c>
      <c r="AB5">
        <v>74424</v>
      </c>
      <c r="AC5">
        <v>1.1573954638288724</v>
      </c>
      <c r="AI5">
        <v>74424</v>
      </c>
      <c r="AJ5">
        <v>1.1573954638288724</v>
      </c>
    </row>
    <row r="6" spans="1:38" x14ac:dyDescent="0.25">
      <c r="B6">
        <v>64196</v>
      </c>
      <c r="C6">
        <v>65739</v>
      </c>
      <c r="D6">
        <v>106094</v>
      </c>
      <c r="E6">
        <v>61042</v>
      </c>
      <c r="F6">
        <v>73271</v>
      </c>
      <c r="H6">
        <v>111966</v>
      </c>
      <c r="J6">
        <f t="shared" si="0"/>
        <v>74068.399999999994</v>
      </c>
      <c r="K6">
        <f t="shared" si="1"/>
        <v>1.5116567929103371</v>
      </c>
      <c r="L6">
        <f t="shared" si="2"/>
        <v>106094</v>
      </c>
      <c r="M6">
        <f t="shared" si="3"/>
        <v>61042</v>
      </c>
      <c r="N6">
        <f t="shared" si="4"/>
        <v>74068.399999999994</v>
      </c>
      <c r="O6">
        <f t="shared" si="5"/>
        <v>45052</v>
      </c>
      <c r="Q6">
        <v>24144</v>
      </c>
      <c r="R6">
        <v>-44</v>
      </c>
      <c r="T6">
        <v>6812</v>
      </c>
      <c r="U6">
        <v>76.19999999999709</v>
      </c>
      <c r="W6">
        <v>15440.800000000001</v>
      </c>
      <c r="X6">
        <v>469</v>
      </c>
      <c r="AB6">
        <v>74068.399999999994</v>
      </c>
      <c r="AC6">
        <v>1.5116567929103371</v>
      </c>
      <c r="AK6">
        <v>74068.399999999994</v>
      </c>
      <c r="AL6">
        <v>1.5116567929103371</v>
      </c>
    </row>
    <row r="7" spans="1:38" x14ac:dyDescent="0.25">
      <c r="B7">
        <v>74838</v>
      </c>
      <c r="C7">
        <v>91372</v>
      </c>
      <c r="D7">
        <v>8078</v>
      </c>
      <c r="E7">
        <v>58977</v>
      </c>
      <c r="F7">
        <v>84422</v>
      </c>
      <c r="H7">
        <v>141079</v>
      </c>
      <c r="J7">
        <f t="shared" si="0"/>
        <v>63537.4</v>
      </c>
      <c r="K7">
        <f t="shared" si="1"/>
        <v>2.2204087671198378</v>
      </c>
      <c r="L7">
        <f t="shared" si="2"/>
        <v>91372</v>
      </c>
      <c r="M7">
        <f t="shared" si="3"/>
        <v>8078</v>
      </c>
      <c r="N7">
        <f t="shared" si="4"/>
        <v>63537.4</v>
      </c>
      <c r="O7">
        <f t="shared" si="5"/>
        <v>83294</v>
      </c>
      <c r="Q7">
        <v>21769</v>
      </c>
      <c r="R7">
        <v>562</v>
      </c>
      <c r="T7">
        <v>2529.4000000000015</v>
      </c>
      <c r="U7">
        <v>-798.19999999999709</v>
      </c>
      <c r="W7">
        <v>15099</v>
      </c>
      <c r="X7">
        <v>845</v>
      </c>
      <c r="AF7">
        <v>63537.4</v>
      </c>
      <c r="AG7">
        <v>2.2204087671198378</v>
      </c>
      <c r="AK7">
        <v>63537.4</v>
      </c>
      <c r="AL7">
        <v>2.2204087671198378</v>
      </c>
    </row>
    <row r="8" spans="1:38" x14ac:dyDescent="0.25">
      <c r="B8">
        <v>24287</v>
      </c>
      <c r="C8">
        <v>103328</v>
      </c>
      <c r="D8">
        <v>50124</v>
      </c>
      <c r="E8">
        <v>39081</v>
      </c>
      <c r="F8">
        <v>21385</v>
      </c>
      <c r="H8">
        <v>67421</v>
      </c>
      <c r="J8">
        <f t="shared" si="0"/>
        <v>47641</v>
      </c>
      <c r="K8">
        <f t="shared" si="1"/>
        <v>1.4151885980562962</v>
      </c>
      <c r="L8">
        <f t="shared" si="2"/>
        <v>103328</v>
      </c>
      <c r="M8">
        <f t="shared" si="3"/>
        <v>21385</v>
      </c>
      <c r="N8">
        <f t="shared" si="4"/>
        <v>47641</v>
      </c>
      <c r="O8">
        <f t="shared" si="5"/>
        <v>81943</v>
      </c>
      <c r="Q8">
        <v>-5518</v>
      </c>
      <c r="R8">
        <v>485</v>
      </c>
      <c r="T8">
        <v>4591</v>
      </c>
      <c r="U8">
        <v>853.80000000000291</v>
      </c>
      <c r="W8">
        <v>14733</v>
      </c>
      <c r="X8">
        <v>1182.5999999999999</v>
      </c>
      <c r="AD8">
        <v>47641</v>
      </c>
      <c r="AE8">
        <v>1.4151885980562962</v>
      </c>
      <c r="AI8">
        <v>47641</v>
      </c>
      <c r="AJ8">
        <v>1.4151885980562962</v>
      </c>
    </row>
    <row r="9" spans="1:38" x14ac:dyDescent="0.25">
      <c r="B9">
        <v>13779</v>
      </c>
      <c r="C9">
        <v>111459</v>
      </c>
      <c r="D9">
        <v>82030</v>
      </c>
      <c r="E9">
        <v>5447</v>
      </c>
      <c r="F9">
        <v>14365</v>
      </c>
      <c r="H9">
        <v>61141</v>
      </c>
      <c r="J9">
        <f t="shared" si="0"/>
        <v>45416</v>
      </c>
      <c r="K9">
        <f t="shared" si="1"/>
        <v>1.3462436145851682</v>
      </c>
      <c r="L9">
        <f t="shared" si="2"/>
        <v>111459</v>
      </c>
      <c r="M9">
        <f t="shared" si="3"/>
        <v>5447</v>
      </c>
      <c r="N9">
        <f t="shared" si="4"/>
        <v>45416</v>
      </c>
      <c r="O9">
        <f t="shared" si="5"/>
        <v>106012</v>
      </c>
      <c r="Q9">
        <v>-9953</v>
      </c>
      <c r="R9">
        <v>5788</v>
      </c>
      <c r="T9">
        <v>-3907</v>
      </c>
      <c r="U9">
        <v>933.40000000000146</v>
      </c>
      <c r="W9">
        <v>7797.4000000000005</v>
      </c>
      <c r="X9">
        <v>1623.4</v>
      </c>
      <c r="Z9">
        <v>45416</v>
      </c>
      <c r="AA9">
        <v>1.3462436145851682</v>
      </c>
      <c r="AI9">
        <v>45416</v>
      </c>
      <c r="AJ9">
        <v>1.3462436145851682</v>
      </c>
    </row>
    <row r="10" spans="1:38" x14ac:dyDescent="0.25">
      <c r="B10">
        <v>13373</v>
      </c>
      <c r="C10">
        <v>52631</v>
      </c>
      <c r="D10">
        <v>80750</v>
      </c>
      <c r="E10">
        <v>113269</v>
      </c>
      <c r="F10">
        <v>109383</v>
      </c>
      <c r="H10">
        <v>80721</v>
      </c>
      <c r="J10">
        <f t="shared" si="0"/>
        <v>73881.2</v>
      </c>
      <c r="K10">
        <f t="shared" si="1"/>
        <v>1.0925783555221085</v>
      </c>
      <c r="L10">
        <f t="shared" si="2"/>
        <v>113269</v>
      </c>
      <c r="M10">
        <f t="shared" si="3"/>
        <v>13373</v>
      </c>
      <c r="N10">
        <f t="shared" si="4"/>
        <v>73881.2</v>
      </c>
      <c r="O10">
        <f t="shared" si="5"/>
        <v>99896</v>
      </c>
      <c r="Q10">
        <v>402</v>
      </c>
      <c r="R10">
        <v>4154</v>
      </c>
      <c r="T10">
        <v>868.39999999999418</v>
      </c>
      <c r="U10">
        <v>961.19999999999709</v>
      </c>
      <c r="W10">
        <v>7524.0000000000009</v>
      </c>
      <c r="X10">
        <v>1004.4000000000001</v>
      </c>
      <c r="AB10">
        <v>73881.2</v>
      </c>
      <c r="AC10">
        <v>1.0925783555221085</v>
      </c>
      <c r="AI10">
        <v>73881.2</v>
      </c>
      <c r="AJ10">
        <v>1.0925783555221085</v>
      </c>
    </row>
    <row r="11" spans="1:38" x14ac:dyDescent="0.25">
      <c r="B11">
        <v>73434</v>
      </c>
      <c r="C11">
        <v>118836</v>
      </c>
      <c r="D11">
        <v>22188</v>
      </c>
      <c r="E11">
        <v>36840</v>
      </c>
      <c r="F11">
        <v>9802</v>
      </c>
      <c r="H11">
        <v>94578</v>
      </c>
      <c r="J11">
        <f t="shared" si="0"/>
        <v>52220</v>
      </c>
      <c r="K11">
        <f t="shared" si="1"/>
        <v>1.8111451551129836</v>
      </c>
      <c r="L11">
        <f t="shared" si="2"/>
        <v>118836</v>
      </c>
      <c r="M11">
        <f t="shared" si="3"/>
        <v>9802</v>
      </c>
      <c r="N11">
        <f t="shared" si="4"/>
        <v>52220</v>
      </c>
      <c r="O11">
        <f t="shared" si="5"/>
        <v>109034</v>
      </c>
      <c r="Q11">
        <v>4419</v>
      </c>
      <c r="R11">
        <v>1971</v>
      </c>
      <c r="T11">
        <v>-13732.600000000006</v>
      </c>
      <c r="U11">
        <v>1380</v>
      </c>
      <c r="W11">
        <v>13732.599999999999</v>
      </c>
      <c r="X11">
        <v>3044</v>
      </c>
      <c r="AB11">
        <v>52220</v>
      </c>
      <c r="AC11">
        <v>1.8111451551129836</v>
      </c>
      <c r="AK11">
        <v>52220</v>
      </c>
      <c r="AL11">
        <v>1.8111451551129836</v>
      </c>
    </row>
    <row r="12" spans="1:38" x14ac:dyDescent="0.25">
      <c r="B12">
        <v>10355</v>
      </c>
      <c r="C12">
        <v>99803</v>
      </c>
      <c r="D12">
        <v>118830</v>
      </c>
      <c r="E12">
        <v>22372</v>
      </c>
      <c r="F12">
        <v>116313</v>
      </c>
      <c r="H12">
        <v>108971</v>
      </c>
      <c r="J12">
        <f t="shared" si="0"/>
        <v>73534.600000000006</v>
      </c>
      <c r="K12">
        <f t="shared" si="1"/>
        <v>1.4819010370628247</v>
      </c>
      <c r="L12">
        <f t="shared" si="2"/>
        <v>118830</v>
      </c>
      <c r="M12">
        <f t="shared" si="3"/>
        <v>10355</v>
      </c>
      <c r="N12">
        <f t="shared" si="4"/>
        <v>73534.600000000006</v>
      </c>
      <c r="O12">
        <f t="shared" si="5"/>
        <v>108475</v>
      </c>
      <c r="Q12">
        <v>18074</v>
      </c>
      <c r="R12">
        <v>-2138</v>
      </c>
      <c r="T12">
        <v>4236.4000000000087</v>
      </c>
      <c r="U12">
        <v>1012.2000000000116</v>
      </c>
      <c r="W12">
        <v>22066.799999999999</v>
      </c>
      <c r="X12">
        <v>2531.7999999999997</v>
      </c>
      <c r="AB12">
        <v>73534.600000000006</v>
      </c>
      <c r="AC12">
        <v>1.4819010370628247</v>
      </c>
      <c r="AK12">
        <v>73534.600000000006</v>
      </c>
      <c r="AL12">
        <v>1.4819010370628247</v>
      </c>
    </row>
    <row r="13" spans="1:38" x14ac:dyDescent="0.25">
      <c r="B13">
        <v>40880</v>
      </c>
      <c r="C13">
        <v>86801</v>
      </c>
      <c r="D13">
        <v>115437</v>
      </c>
      <c r="E13">
        <v>41971</v>
      </c>
      <c r="F13">
        <v>55755</v>
      </c>
      <c r="H13">
        <v>96480</v>
      </c>
      <c r="J13">
        <f t="shared" si="0"/>
        <v>68168.800000000003</v>
      </c>
      <c r="K13">
        <f t="shared" si="1"/>
        <v>1.4153102298998954</v>
      </c>
      <c r="L13">
        <f t="shared" si="2"/>
        <v>115437</v>
      </c>
      <c r="M13">
        <f t="shared" si="3"/>
        <v>40880</v>
      </c>
      <c r="N13">
        <f t="shared" si="4"/>
        <v>68168.800000000003</v>
      </c>
      <c r="O13">
        <f t="shared" si="5"/>
        <v>74557</v>
      </c>
      <c r="Q13">
        <v>8289</v>
      </c>
      <c r="R13">
        <v>-5156</v>
      </c>
      <c r="T13">
        <v>12991</v>
      </c>
      <c r="U13">
        <v>22</v>
      </c>
      <c r="W13">
        <v>15770.2</v>
      </c>
      <c r="X13">
        <v>386</v>
      </c>
      <c r="AD13">
        <v>68168.800000000003</v>
      </c>
      <c r="AE13">
        <v>1.4153102298998954</v>
      </c>
      <c r="AK13">
        <v>68168.800000000003</v>
      </c>
      <c r="AL13">
        <v>1.4153102298998954</v>
      </c>
    </row>
    <row r="14" spans="1:38" x14ac:dyDescent="0.25">
      <c r="B14">
        <v>51248</v>
      </c>
      <c r="C14">
        <v>43220</v>
      </c>
      <c r="D14">
        <v>100808</v>
      </c>
      <c r="E14">
        <v>53791</v>
      </c>
      <c r="F14">
        <v>7071</v>
      </c>
      <c r="H14">
        <v>105892</v>
      </c>
      <c r="J14">
        <f t="shared" si="0"/>
        <v>51227.6</v>
      </c>
      <c r="K14">
        <f t="shared" si="1"/>
        <v>2.0670888349249235</v>
      </c>
      <c r="L14">
        <f t="shared" si="2"/>
        <v>100808</v>
      </c>
      <c r="M14">
        <f t="shared" si="3"/>
        <v>7071</v>
      </c>
      <c r="N14">
        <f t="shared" si="4"/>
        <v>51227.6</v>
      </c>
      <c r="O14">
        <f t="shared" si="5"/>
        <v>93737</v>
      </c>
      <c r="Q14">
        <v>12904</v>
      </c>
      <c r="R14">
        <v>2305</v>
      </c>
      <c r="T14">
        <v>-481.59999999999854</v>
      </c>
      <c r="U14">
        <v>-1092</v>
      </c>
      <c r="W14">
        <v>11451.199999999999</v>
      </c>
      <c r="X14">
        <v>1092</v>
      </c>
      <c r="AD14">
        <v>51227.6</v>
      </c>
      <c r="AE14">
        <v>2.0670888349249235</v>
      </c>
      <c r="AK14">
        <v>51227.6</v>
      </c>
      <c r="AL14">
        <v>2.0670888349249235</v>
      </c>
    </row>
    <row r="15" spans="1:38" x14ac:dyDescent="0.25">
      <c r="B15">
        <v>35438</v>
      </c>
      <c r="C15">
        <v>47792</v>
      </c>
      <c r="D15">
        <v>79914</v>
      </c>
      <c r="E15">
        <v>79406</v>
      </c>
      <c r="F15">
        <v>18465</v>
      </c>
      <c r="H15">
        <v>135689</v>
      </c>
      <c r="J15">
        <f t="shared" si="0"/>
        <v>52203</v>
      </c>
      <c r="K15">
        <f t="shared" si="1"/>
        <v>2.5992567476964927</v>
      </c>
      <c r="L15">
        <f t="shared" si="2"/>
        <v>79914</v>
      </c>
      <c r="M15">
        <f t="shared" si="3"/>
        <v>18465</v>
      </c>
      <c r="N15">
        <f t="shared" si="4"/>
        <v>52203</v>
      </c>
      <c r="O15">
        <f t="shared" si="5"/>
        <v>61449</v>
      </c>
      <c r="Q15">
        <v>28925</v>
      </c>
      <c r="R15">
        <v>1879</v>
      </c>
      <c r="T15">
        <v>-11043.599999999999</v>
      </c>
      <c r="U15">
        <v>261.40000000000146</v>
      </c>
      <c r="W15">
        <v>17741.2</v>
      </c>
      <c r="X15">
        <v>333.4</v>
      </c>
      <c r="AF15">
        <v>52203</v>
      </c>
      <c r="AG15">
        <v>2.5992567476964927</v>
      </c>
      <c r="AK15">
        <v>52203</v>
      </c>
      <c r="AL15">
        <v>2.5992567476964927</v>
      </c>
    </row>
    <row r="16" spans="1:38" x14ac:dyDescent="0.25">
      <c r="B16">
        <v>22432</v>
      </c>
      <c r="C16">
        <v>63177</v>
      </c>
      <c r="D16">
        <v>7108</v>
      </c>
      <c r="E16">
        <v>105985</v>
      </c>
      <c r="F16">
        <v>32141</v>
      </c>
      <c r="H16">
        <v>101427</v>
      </c>
      <c r="J16">
        <f t="shared" si="0"/>
        <v>46168.6</v>
      </c>
      <c r="K16">
        <f t="shared" si="1"/>
        <v>2.1968827298207008</v>
      </c>
      <c r="L16">
        <f t="shared" si="2"/>
        <v>105985</v>
      </c>
      <c r="M16">
        <f t="shared" si="3"/>
        <v>7108</v>
      </c>
      <c r="N16">
        <f t="shared" si="4"/>
        <v>46168.6</v>
      </c>
      <c r="O16">
        <f t="shared" si="5"/>
        <v>98877</v>
      </c>
      <c r="Q16">
        <v>11391</v>
      </c>
      <c r="R16">
        <v>0</v>
      </c>
      <c r="T16">
        <v>9071.7999999999956</v>
      </c>
      <c r="U16">
        <v>-1272.2000000000044</v>
      </c>
      <c r="W16">
        <v>9071.7999999999993</v>
      </c>
      <c r="X16">
        <v>1806.6</v>
      </c>
      <c r="AD16">
        <v>46168.6</v>
      </c>
      <c r="AE16">
        <v>2.1968827298207008</v>
      </c>
      <c r="AK16">
        <v>46168.6</v>
      </c>
      <c r="AL16">
        <v>2.1968827298207008</v>
      </c>
    </row>
    <row r="17" spans="2:38" x14ac:dyDescent="0.25">
      <c r="B17">
        <v>10931</v>
      </c>
      <c r="C17">
        <v>99423</v>
      </c>
      <c r="D17">
        <v>70896</v>
      </c>
      <c r="E17">
        <v>44460</v>
      </c>
      <c r="F17">
        <v>18738</v>
      </c>
      <c r="H17">
        <v>57407</v>
      </c>
      <c r="J17">
        <f t="shared" si="0"/>
        <v>48889.599999999999</v>
      </c>
      <c r="K17">
        <f t="shared" si="1"/>
        <v>1.1742170113889252</v>
      </c>
      <c r="L17">
        <f t="shared" si="2"/>
        <v>99423</v>
      </c>
      <c r="M17">
        <f t="shared" si="3"/>
        <v>10931</v>
      </c>
      <c r="N17">
        <f t="shared" si="4"/>
        <v>48889.599999999999</v>
      </c>
      <c r="O17">
        <f t="shared" si="5"/>
        <v>88492</v>
      </c>
      <c r="Q17">
        <v>-16762</v>
      </c>
      <c r="R17">
        <v>2803</v>
      </c>
      <c r="T17">
        <v>6307</v>
      </c>
      <c r="U17">
        <v>-325.59999999999854</v>
      </c>
      <c r="W17">
        <v>8832.9999999999982</v>
      </c>
      <c r="X17">
        <v>1107.2</v>
      </c>
      <c r="AD17">
        <v>48889.599999999999</v>
      </c>
      <c r="AE17">
        <v>1.1742170113889252</v>
      </c>
      <c r="AI17">
        <v>48889.599999999999</v>
      </c>
      <c r="AJ17">
        <v>1.1742170113889252</v>
      </c>
    </row>
    <row r="18" spans="2:38" x14ac:dyDescent="0.25">
      <c r="B18">
        <v>67636</v>
      </c>
      <c r="C18">
        <v>98380</v>
      </c>
      <c r="D18">
        <v>21256</v>
      </c>
      <c r="E18">
        <v>62317</v>
      </c>
      <c r="F18">
        <v>25631</v>
      </c>
      <c r="H18">
        <v>129989</v>
      </c>
      <c r="J18">
        <f t="shared" si="0"/>
        <v>55044</v>
      </c>
      <c r="K18">
        <f t="shared" si="1"/>
        <v>2.3615471259356151</v>
      </c>
      <c r="L18">
        <f t="shared" si="2"/>
        <v>98380</v>
      </c>
      <c r="M18">
        <f t="shared" si="3"/>
        <v>21256</v>
      </c>
      <c r="N18">
        <f t="shared" si="4"/>
        <v>55044</v>
      </c>
      <c r="O18">
        <f t="shared" si="5"/>
        <v>77124</v>
      </c>
      <c r="Q18">
        <v>19166</v>
      </c>
      <c r="R18">
        <v>-816</v>
      </c>
      <c r="T18">
        <v>-4586.4000000000015</v>
      </c>
      <c r="U18">
        <v>394.19999999999709</v>
      </c>
      <c r="W18">
        <v>6376.4</v>
      </c>
      <c r="X18">
        <v>411.79999999999995</v>
      </c>
      <c r="AD18">
        <v>55044</v>
      </c>
      <c r="AE18">
        <v>2.3615471259356151</v>
      </c>
      <c r="AK18">
        <v>55044</v>
      </c>
      <c r="AL18">
        <v>2.3615471259356151</v>
      </c>
    </row>
    <row r="19" spans="2:38" x14ac:dyDescent="0.25">
      <c r="B19">
        <v>94043</v>
      </c>
      <c r="C19">
        <v>72384</v>
      </c>
      <c r="D19">
        <v>86768</v>
      </c>
      <c r="E19">
        <v>8859</v>
      </c>
      <c r="F19">
        <v>115543</v>
      </c>
      <c r="H19">
        <v>85651</v>
      </c>
      <c r="J19">
        <f t="shared" si="0"/>
        <v>75519.399999999994</v>
      </c>
      <c r="K19">
        <f t="shared" si="1"/>
        <v>1.1341589048641807</v>
      </c>
      <c r="L19">
        <f t="shared" si="2"/>
        <v>115543</v>
      </c>
      <c r="M19">
        <f t="shared" si="3"/>
        <v>8859</v>
      </c>
      <c r="N19">
        <f t="shared" si="4"/>
        <v>75519.399999999994</v>
      </c>
      <c r="O19">
        <f t="shared" si="5"/>
        <v>106684</v>
      </c>
      <c r="Q19">
        <v>8407</v>
      </c>
      <c r="R19">
        <v>385</v>
      </c>
      <c r="T19">
        <v>1227.3999999999942</v>
      </c>
      <c r="U19">
        <v>896.19999999999709</v>
      </c>
      <c r="W19">
        <v>15522.2</v>
      </c>
      <c r="X19">
        <v>1506.6</v>
      </c>
      <c r="AB19">
        <v>75519.399999999994</v>
      </c>
      <c r="AC19">
        <v>1.1341589048641807</v>
      </c>
      <c r="AI19">
        <v>75519.399999999994</v>
      </c>
      <c r="AJ19">
        <v>1.1341589048641807</v>
      </c>
    </row>
    <row r="20" spans="2:38" x14ac:dyDescent="0.25">
      <c r="B20">
        <v>58637</v>
      </c>
      <c r="C20">
        <v>24410</v>
      </c>
      <c r="D20">
        <v>62541</v>
      </c>
      <c r="E20">
        <v>100521</v>
      </c>
      <c r="F20">
        <v>67177</v>
      </c>
      <c r="H20">
        <v>87087</v>
      </c>
      <c r="J20">
        <f t="shared" si="0"/>
        <v>62657.2</v>
      </c>
      <c r="K20">
        <f t="shared" si="1"/>
        <v>1.3898961332456605</v>
      </c>
      <c r="L20">
        <f t="shared" si="2"/>
        <v>100521</v>
      </c>
      <c r="M20">
        <f t="shared" si="3"/>
        <v>24410</v>
      </c>
      <c r="N20">
        <f t="shared" si="4"/>
        <v>62657.2</v>
      </c>
      <c r="O20">
        <f t="shared" si="5"/>
        <v>76111</v>
      </c>
      <c r="Q20">
        <v>11811</v>
      </c>
      <c r="R20">
        <v>2346</v>
      </c>
      <c r="T20">
        <v>-7502</v>
      </c>
      <c r="U20">
        <v>-694.60000000000582</v>
      </c>
      <c r="W20">
        <v>16388</v>
      </c>
      <c r="X20">
        <v>1862.6</v>
      </c>
      <c r="AB20">
        <v>62657.2</v>
      </c>
      <c r="AC20">
        <v>1.3898961332456605</v>
      </c>
      <c r="AK20">
        <v>62657.2</v>
      </c>
      <c r="AL20">
        <v>1.3898961332456605</v>
      </c>
    </row>
    <row r="21" spans="2:38" x14ac:dyDescent="0.25">
      <c r="B21">
        <v>34603</v>
      </c>
      <c r="C21">
        <v>4986</v>
      </c>
      <c r="D21">
        <v>57061</v>
      </c>
      <c r="E21">
        <v>14810</v>
      </c>
      <c r="F21">
        <v>54147</v>
      </c>
      <c r="H21">
        <v>55224</v>
      </c>
      <c r="J21">
        <f t="shared" si="0"/>
        <v>33121.4</v>
      </c>
      <c r="K21">
        <f t="shared" si="1"/>
        <v>1.667320825810503</v>
      </c>
      <c r="L21">
        <f t="shared" si="2"/>
        <v>57061</v>
      </c>
      <c r="M21">
        <f t="shared" si="3"/>
        <v>4986</v>
      </c>
      <c r="N21">
        <f t="shared" si="4"/>
        <v>33121.4</v>
      </c>
      <c r="O21">
        <f t="shared" si="5"/>
        <v>52075</v>
      </c>
      <c r="Q21">
        <v>16356</v>
      </c>
      <c r="R21">
        <v>-3862</v>
      </c>
      <c r="T21">
        <v>2961.8000000000029</v>
      </c>
      <c r="U21">
        <v>54</v>
      </c>
      <c r="W21">
        <v>11093</v>
      </c>
      <c r="X21">
        <v>2550</v>
      </c>
      <c r="Z21">
        <v>33121.4</v>
      </c>
      <c r="AA21">
        <v>1.667320825810503</v>
      </c>
      <c r="AK21">
        <v>33121.4</v>
      </c>
      <c r="AL21">
        <v>1.667320825810503</v>
      </c>
    </row>
    <row r="22" spans="2:38" x14ac:dyDescent="0.25">
      <c r="B22">
        <v>17342</v>
      </c>
      <c r="C22">
        <v>54422</v>
      </c>
      <c r="D22">
        <v>25307</v>
      </c>
      <c r="E22">
        <v>108428</v>
      </c>
      <c r="F22">
        <v>17985</v>
      </c>
      <c r="H22">
        <v>68716</v>
      </c>
      <c r="J22">
        <f t="shared" si="0"/>
        <v>44696.800000000003</v>
      </c>
      <c r="K22">
        <f t="shared" si="1"/>
        <v>1.537380752089635</v>
      </c>
      <c r="L22">
        <f t="shared" si="2"/>
        <v>108428</v>
      </c>
      <c r="M22">
        <f t="shared" si="3"/>
        <v>17342</v>
      </c>
      <c r="N22">
        <f t="shared" si="4"/>
        <v>44696.800000000003</v>
      </c>
      <c r="O22">
        <f t="shared" si="5"/>
        <v>91086</v>
      </c>
      <c r="Q22">
        <v>4879</v>
      </c>
      <c r="R22">
        <v>786</v>
      </c>
      <c r="T22">
        <v>-4429.3999999999942</v>
      </c>
      <c r="U22">
        <v>-638</v>
      </c>
      <c r="W22">
        <v>11441.800000000001</v>
      </c>
      <c r="X22">
        <v>1064.3999999999999</v>
      </c>
      <c r="Z22">
        <v>44696.800000000003</v>
      </c>
      <c r="AA22">
        <v>1.537380752089635</v>
      </c>
      <c r="AK22">
        <v>44696.800000000003</v>
      </c>
      <c r="AL22">
        <v>1.537380752089635</v>
      </c>
    </row>
    <row r="23" spans="2:38" x14ac:dyDescent="0.25">
      <c r="B23">
        <v>69157</v>
      </c>
      <c r="C23">
        <v>16527</v>
      </c>
      <c r="D23">
        <v>19509</v>
      </c>
      <c r="E23">
        <v>53570</v>
      </c>
      <c r="F23">
        <v>101908</v>
      </c>
      <c r="H23">
        <v>134824</v>
      </c>
      <c r="J23">
        <f t="shared" si="0"/>
        <v>52134.2</v>
      </c>
      <c r="K23">
        <f t="shared" si="1"/>
        <v>2.5860951160658456</v>
      </c>
      <c r="L23">
        <f t="shared" si="2"/>
        <v>101908</v>
      </c>
      <c r="M23">
        <f t="shared" si="3"/>
        <v>16527</v>
      </c>
      <c r="N23">
        <f t="shared" si="4"/>
        <v>52134.2</v>
      </c>
      <c r="O23">
        <f t="shared" si="5"/>
        <v>85381</v>
      </c>
      <c r="Q23">
        <v>25723</v>
      </c>
      <c r="R23">
        <v>813</v>
      </c>
      <c r="T23">
        <v>-3806.2000000000044</v>
      </c>
      <c r="U23">
        <v>-468</v>
      </c>
      <c r="W23">
        <v>10724.2</v>
      </c>
      <c r="X23">
        <v>512.79999999999995</v>
      </c>
      <c r="AD23">
        <v>52134.2</v>
      </c>
      <c r="AE23">
        <v>2.5860951160658456</v>
      </c>
      <c r="AK23">
        <v>52134.2</v>
      </c>
      <c r="AL23">
        <v>2.5860951160658456</v>
      </c>
    </row>
    <row r="24" spans="2:38" x14ac:dyDescent="0.25">
      <c r="B24">
        <v>54467</v>
      </c>
      <c r="C24">
        <v>88636</v>
      </c>
      <c r="D24">
        <v>47804</v>
      </c>
      <c r="E24">
        <v>41314</v>
      </c>
      <c r="F24">
        <v>52557</v>
      </c>
      <c r="H24">
        <v>123171</v>
      </c>
      <c r="J24">
        <f t="shared" si="0"/>
        <v>56955.6</v>
      </c>
      <c r="K24">
        <f t="shared" si="1"/>
        <v>2.1625792722752459</v>
      </c>
      <c r="L24">
        <f t="shared" si="2"/>
        <v>88636</v>
      </c>
      <c r="M24">
        <f t="shared" si="3"/>
        <v>41314</v>
      </c>
      <c r="N24">
        <f t="shared" si="4"/>
        <v>56955.6</v>
      </c>
      <c r="O24">
        <f t="shared" si="5"/>
        <v>47322</v>
      </c>
      <c r="Q24">
        <v>24156</v>
      </c>
      <c r="R24">
        <v>0</v>
      </c>
      <c r="T24">
        <v>19194.599999999999</v>
      </c>
      <c r="U24">
        <v>1322</v>
      </c>
      <c r="W24">
        <v>20786.199999999997</v>
      </c>
      <c r="X24">
        <v>1322</v>
      </c>
      <c r="AD24">
        <v>56955.6</v>
      </c>
      <c r="AE24">
        <v>2.1625792722752459</v>
      </c>
      <c r="AK24">
        <v>56955.6</v>
      </c>
      <c r="AL24">
        <v>2.1625792722752459</v>
      </c>
    </row>
    <row r="25" spans="2:38" x14ac:dyDescent="0.25">
      <c r="B25">
        <v>25025</v>
      </c>
      <c r="C25">
        <v>78477</v>
      </c>
      <c r="D25">
        <v>118990</v>
      </c>
      <c r="E25">
        <v>23819</v>
      </c>
      <c r="F25">
        <v>51127</v>
      </c>
      <c r="H25">
        <v>114625</v>
      </c>
      <c r="J25">
        <f t="shared" si="0"/>
        <v>59487.6</v>
      </c>
      <c r="K25">
        <f t="shared" si="1"/>
        <v>1.92687215486925</v>
      </c>
      <c r="L25">
        <f t="shared" si="2"/>
        <v>118990</v>
      </c>
      <c r="M25">
        <f t="shared" si="3"/>
        <v>23819</v>
      </c>
      <c r="N25">
        <f t="shared" si="4"/>
        <v>59487.6</v>
      </c>
      <c r="O25">
        <f t="shared" si="5"/>
        <v>95171</v>
      </c>
      <c r="Q25">
        <v>34429</v>
      </c>
      <c r="R25">
        <v>-178</v>
      </c>
      <c r="T25">
        <v>201.59999999999854</v>
      </c>
      <c r="U25">
        <v>-210.59999999999854</v>
      </c>
      <c r="W25">
        <v>18153.599999999999</v>
      </c>
      <c r="X25">
        <v>1089.8</v>
      </c>
      <c r="Z25">
        <v>59487.6</v>
      </c>
      <c r="AA25">
        <v>1.92687215486925</v>
      </c>
      <c r="AK25">
        <v>59487.6</v>
      </c>
      <c r="AL25">
        <v>1.92687215486925</v>
      </c>
    </row>
    <row r="26" spans="2:38" x14ac:dyDescent="0.25">
      <c r="B26">
        <v>72535</v>
      </c>
      <c r="C26">
        <v>22873</v>
      </c>
      <c r="D26">
        <v>15530</v>
      </c>
      <c r="E26">
        <v>7443</v>
      </c>
      <c r="F26">
        <v>115133</v>
      </c>
      <c r="H26">
        <v>72180</v>
      </c>
      <c r="J26">
        <f t="shared" si="0"/>
        <v>46702.8</v>
      </c>
      <c r="K26">
        <f t="shared" si="1"/>
        <v>1.5455176135049717</v>
      </c>
      <c r="L26">
        <f t="shared" si="2"/>
        <v>115133</v>
      </c>
      <c r="M26">
        <f t="shared" si="3"/>
        <v>7443</v>
      </c>
      <c r="N26">
        <f t="shared" si="4"/>
        <v>46702.8</v>
      </c>
      <c r="O26">
        <f t="shared" si="5"/>
        <v>107690</v>
      </c>
      <c r="Q26">
        <v>-15273</v>
      </c>
      <c r="R26">
        <v>-3</v>
      </c>
      <c r="T26">
        <v>4095.6000000000058</v>
      </c>
      <c r="U26">
        <v>-720.19999999999709</v>
      </c>
      <c r="W26">
        <v>16321.199999999999</v>
      </c>
      <c r="X26">
        <v>1149.3999999999999</v>
      </c>
      <c r="AD26">
        <v>46702.8</v>
      </c>
      <c r="AE26">
        <v>1.5455176135049717</v>
      </c>
      <c r="AK26">
        <v>46702.8</v>
      </c>
      <c r="AL26">
        <v>1.5455176135049717</v>
      </c>
    </row>
    <row r="27" spans="2:38" x14ac:dyDescent="0.25">
      <c r="B27">
        <v>7053</v>
      </c>
      <c r="C27">
        <v>36249</v>
      </c>
      <c r="D27">
        <v>65294</v>
      </c>
      <c r="E27">
        <v>57155</v>
      </c>
      <c r="F27">
        <v>45042</v>
      </c>
      <c r="H27">
        <v>77178</v>
      </c>
      <c r="J27">
        <f t="shared" si="0"/>
        <v>42158.6</v>
      </c>
      <c r="K27">
        <f t="shared" si="1"/>
        <v>1.8306585133282416</v>
      </c>
      <c r="L27">
        <f t="shared" si="2"/>
        <v>65294</v>
      </c>
      <c r="M27">
        <f t="shared" si="3"/>
        <v>7053</v>
      </c>
      <c r="N27">
        <f t="shared" si="4"/>
        <v>42158.6</v>
      </c>
      <c r="O27">
        <f t="shared" si="5"/>
        <v>58241</v>
      </c>
      <c r="Q27">
        <v>-5847</v>
      </c>
      <c r="R27">
        <v>-4620</v>
      </c>
      <c r="T27">
        <v>-12428.800000000003</v>
      </c>
      <c r="U27">
        <v>-841</v>
      </c>
      <c r="W27">
        <v>12428.8</v>
      </c>
      <c r="X27">
        <v>1035.4000000000001</v>
      </c>
      <c r="Z27">
        <v>42158.6</v>
      </c>
      <c r="AA27">
        <v>1.8306585133282416</v>
      </c>
      <c r="AK27">
        <v>42158.6</v>
      </c>
      <c r="AL27">
        <v>1.8306585133282416</v>
      </c>
    </row>
    <row r="28" spans="2:38" x14ac:dyDescent="0.25">
      <c r="B28">
        <v>67877</v>
      </c>
      <c r="C28">
        <v>66208</v>
      </c>
      <c r="D28">
        <v>22717</v>
      </c>
      <c r="E28">
        <v>5433</v>
      </c>
      <c r="F28">
        <v>49688</v>
      </c>
      <c r="H28">
        <v>99739</v>
      </c>
      <c r="J28">
        <f t="shared" si="0"/>
        <v>42384.6</v>
      </c>
      <c r="K28">
        <f t="shared" si="1"/>
        <v>2.3531896018837033</v>
      </c>
      <c r="L28">
        <f t="shared" si="2"/>
        <v>67877</v>
      </c>
      <c r="M28">
        <f t="shared" si="3"/>
        <v>5433</v>
      </c>
      <c r="N28">
        <f t="shared" si="4"/>
        <v>42384.6</v>
      </c>
      <c r="O28">
        <f t="shared" si="5"/>
        <v>62444</v>
      </c>
      <c r="Q28">
        <v>12409</v>
      </c>
      <c r="R28">
        <v>-479</v>
      </c>
      <c r="T28">
        <v>3246</v>
      </c>
      <c r="U28">
        <v>365</v>
      </c>
      <c r="W28">
        <v>11981.6</v>
      </c>
      <c r="X28">
        <v>1348.2</v>
      </c>
      <c r="AD28">
        <v>42384.6</v>
      </c>
      <c r="AE28">
        <v>2.3531896018837033</v>
      </c>
      <c r="AK28">
        <v>42384.6</v>
      </c>
      <c r="AL28">
        <v>2.3531896018837033</v>
      </c>
    </row>
    <row r="29" spans="2:38" x14ac:dyDescent="0.25">
      <c r="B29">
        <v>92102</v>
      </c>
      <c r="C29">
        <v>107785</v>
      </c>
      <c r="D29">
        <v>37579</v>
      </c>
      <c r="E29">
        <v>86826</v>
      </c>
      <c r="F29">
        <v>51019</v>
      </c>
      <c r="H29">
        <v>119616</v>
      </c>
      <c r="J29">
        <f t="shared" si="0"/>
        <v>75062.2</v>
      </c>
      <c r="K29">
        <f t="shared" si="1"/>
        <v>1.5935584088928916</v>
      </c>
      <c r="L29">
        <f t="shared" si="2"/>
        <v>107785</v>
      </c>
      <c r="M29">
        <f t="shared" si="3"/>
        <v>37579</v>
      </c>
      <c r="N29">
        <f t="shared" si="4"/>
        <v>75062.2</v>
      </c>
      <c r="O29">
        <f t="shared" si="5"/>
        <v>70206</v>
      </c>
      <c r="Q29">
        <v>-13962</v>
      </c>
      <c r="R29">
        <v>2229</v>
      </c>
      <c r="T29">
        <v>-15367.400000000009</v>
      </c>
      <c r="U29">
        <v>-1186.1999999999971</v>
      </c>
      <c r="W29">
        <v>17133.800000000003</v>
      </c>
      <c r="X29">
        <v>1421.0000000000002</v>
      </c>
      <c r="AB29">
        <v>75062.2</v>
      </c>
      <c r="AC29">
        <v>1.5935584088928916</v>
      </c>
      <c r="AK29">
        <v>75062.2</v>
      </c>
      <c r="AL29">
        <v>1.5935584088928916</v>
      </c>
    </row>
    <row r="30" spans="2:38" x14ac:dyDescent="0.25">
      <c r="B30">
        <v>7295</v>
      </c>
      <c r="C30">
        <v>67100</v>
      </c>
      <c r="D30">
        <v>83263</v>
      </c>
      <c r="E30">
        <v>43898</v>
      </c>
      <c r="F30">
        <v>89974</v>
      </c>
      <c r="H30">
        <v>98182</v>
      </c>
      <c r="J30">
        <f t="shared" si="0"/>
        <v>58306</v>
      </c>
      <c r="K30">
        <f t="shared" si="1"/>
        <v>1.6839090316605496</v>
      </c>
      <c r="L30">
        <f t="shared" si="2"/>
        <v>89974</v>
      </c>
      <c r="M30">
        <f t="shared" si="3"/>
        <v>7295</v>
      </c>
      <c r="N30">
        <f t="shared" si="4"/>
        <v>58306</v>
      </c>
      <c r="O30">
        <f t="shared" si="5"/>
        <v>82679</v>
      </c>
      <c r="Q30">
        <v>7285</v>
      </c>
      <c r="R30">
        <v>-315</v>
      </c>
      <c r="T30">
        <v>-9959</v>
      </c>
      <c r="U30">
        <v>353.59999999999854</v>
      </c>
      <c r="W30">
        <v>14949.399999999998</v>
      </c>
      <c r="X30">
        <v>488.8</v>
      </c>
      <c r="AB30">
        <v>58306</v>
      </c>
      <c r="AC30">
        <v>1.6839090316605496</v>
      </c>
      <c r="AK30">
        <v>58306</v>
      </c>
      <c r="AL30">
        <v>1.6839090316605496</v>
      </c>
    </row>
    <row r="31" spans="2:38" x14ac:dyDescent="0.25">
      <c r="B31">
        <v>91009</v>
      </c>
      <c r="C31">
        <v>77350</v>
      </c>
      <c r="D31">
        <v>75649</v>
      </c>
      <c r="E31">
        <v>91938</v>
      </c>
      <c r="F31">
        <v>94309</v>
      </c>
      <c r="H31">
        <v>101273</v>
      </c>
      <c r="J31">
        <f t="shared" si="0"/>
        <v>86051</v>
      </c>
      <c r="K31">
        <f t="shared" si="1"/>
        <v>1.1768950970935841</v>
      </c>
      <c r="L31">
        <f t="shared" si="2"/>
        <v>94309</v>
      </c>
      <c r="M31">
        <f t="shared" si="3"/>
        <v>75649</v>
      </c>
      <c r="N31">
        <f t="shared" si="4"/>
        <v>86051</v>
      </c>
      <c r="O31">
        <f t="shared" si="5"/>
        <v>18660</v>
      </c>
      <c r="Q31">
        <v>-1186</v>
      </c>
      <c r="R31">
        <v>-2381</v>
      </c>
      <c r="T31">
        <v>6396.1999999999971</v>
      </c>
      <c r="U31">
        <v>-190.19999999999709</v>
      </c>
      <c r="W31">
        <v>10056.6</v>
      </c>
      <c r="X31">
        <v>1271.8</v>
      </c>
      <c r="AB31">
        <v>86051</v>
      </c>
      <c r="AC31">
        <v>1.1768950970935841</v>
      </c>
      <c r="AI31">
        <v>86051</v>
      </c>
      <c r="AJ31">
        <v>1.1768950970935841</v>
      </c>
    </row>
    <row r="32" spans="2:38" x14ac:dyDescent="0.25">
      <c r="B32">
        <v>51838</v>
      </c>
      <c r="C32">
        <v>99338</v>
      </c>
      <c r="D32">
        <v>43092</v>
      </c>
      <c r="E32">
        <v>51789</v>
      </c>
      <c r="F32">
        <v>69576</v>
      </c>
      <c r="H32">
        <v>127757</v>
      </c>
      <c r="J32">
        <f t="shared" si="0"/>
        <v>63126.6</v>
      </c>
      <c r="K32">
        <f t="shared" si="1"/>
        <v>2.0238219704530263</v>
      </c>
      <c r="L32">
        <f t="shared" si="2"/>
        <v>99338</v>
      </c>
      <c r="M32">
        <f t="shared" si="3"/>
        <v>43092</v>
      </c>
      <c r="N32">
        <f t="shared" si="4"/>
        <v>63126.6</v>
      </c>
      <c r="O32">
        <f t="shared" si="5"/>
        <v>56246</v>
      </c>
      <c r="Q32">
        <v>5126</v>
      </c>
      <c r="R32">
        <v>4310</v>
      </c>
      <c r="T32">
        <v>-10206.000000000007</v>
      </c>
      <c r="U32">
        <v>903</v>
      </c>
      <c r="W32">
        <v>12392.800000000001</v>
      </c>
      <c r="X32">
        <v>903</v>
      </c>
      <c r="AF32">
        <v>63126.6</v>
      </c>
      <c r="AG32">
        <v>2.0238219704530263</v>
      </c>
      <c r="AK32">
        <v>63126.6</v>
      </c>
      <c r="AL32">
        <v>2.0238219704530263</v>
      </c>
    </row>
    <row r="33" spans="2:38" x14ac:dyDescent="0.25">
      <c r="B33">
        <v>29262</v>
      </c>
      <c r="C33">
        <v>18520</v>
      </c>
      <c r="D33">
        <v>69882</v>
      </c>
      <c r="E33">
        <v>105977</v>
      </c>
      <c r="F33">
        <v>77243</v>
      </c>
      <c r="H33">
        <v>87413</v>
      </c>
      <c r="J33">
        <f t="shared" si="0"/>
        <v>60176.800000000003</v>
      </c>
      <c r="K33">
        <f t="shared" si="1"/>
        <v>1.4526029965036358</v>
      </c>
      <c r="L33">
        <f t="shared" si="2"/>
        <v>105977</v>
      </c>
      <c r="M33">
        <f t="shared" si="3"/>
        <v>18520</v>
      </c>
      <c r="N33">
        <f t="shared" si="4"/>
        <v>60176.800000000003</v>
      </c>
      <c r="O33">
        <f t="shared" si="5"/>
        <v>87457</v>
      </c>
      <c r="Q33">
        <v>3773</v>
      </c>
      <c r="R33">
        <v>618</v>
      </c>
      <c r="T33">
        <v>6647.2000000000044</v>
      </c>
      <c r="U33">
        <v>1661.8000000000029</v>
      </c>
      <c r="W33">
        <v>20596.8</v>
      </c>
      <c r="X33">
        <v>1753.3999999999999</v>
      </c>
      <c r="AD33">
        <v>60176.800000000003</v>
      </c>
      <c r="AE33">
        <v>1.4526029965036358</v>
      </c>
      <c r="AK33">
        <v>60176.800000000003</v>
      </c>
      <c r="AL33">
        <v>1.4526029965036358</v>
      </c>
    </row>
    <row r="34" spans="2:38" x14ac:dyDescent="0.25">
      <c r="B34">
        <v>57703</v>
      </c>
      <c r="C34">
        <v>53398</v>
      </c>
      <c r="D34">
        <v>23441</v>
      </c>
      <c r="E34">
        <v>86511</v>
      </c>
      <c r="F34">
        <v>31959</v>
      </c>
      <c r="H34">
        <v>110307</v>
      </c>
      <c r="J34">
        <f t="shared" ref="J34:J65" si="6">AVERAGE(B34:F34)</f>
        <v>50602.400000000001</v>
      </c>
      <c r="K34">
        <f t="shared" ref="K34:K65" si="7">H34/J34</f>
        <v>2.1798768437860656</v>
      </c>
      <c r="L34">
        <f t="shared" ref="L34:L65" si="8">MAX(B34:F34)</f>
        <v>86511</v>
      </c>
      <c r="M34">
        <f t="shared" ref="M34:M65" si="9">MIN(B34:F34)</f>
        <v>23441</v>
      </c>
      <c r="N34">
        <f t="shared" ref="N34:N65" si="10">AVERAGE(B34:F34)</f>
        <v>50602.400000000001</v>
      </c>
      <c r="O34">
        <f t="shared" ref="O34:O65" si="11">L34-M34</f>
        <v>63070</v>
      </c>
      <c r="Q34">
        <v>18180</v>
      </c>
      <c r="R34">
        <v>-2746</v>
      </c>
      <c r="T34">
        <v>5510.5999999999985</v>
      </c>
      <c r="U34">
        <v>-1267</v>
      </c>
      <c r="W34">
        <v>14751.8</v>
      </c>
      <c r="X34">
        <v>2375.0000000000005</v>
      </c>
      <c r="AD34">
        <v>50602.400000000001</v>
      </c>
      <c r="AE34">
        <v>2.1798768437860656</v>
      </c>
      <c r="AK34">
        <v>50602.400000000001</v>
      </c>
      <c r="AL34">
        <v>2.1798768437860656</v>
      </c>
    </row>
    <row r="35" spans="2:38" x14ac:dyDescent="0.25">
      <c r="B35">
        <v>73493</v>
      </c>
      <c r="C35">
        <v>46785</v>
      </c>
      <c r="D35">
        <v>89714</v>
      </c>
      <c r="E35">
        <v>116083</v>
      </c>
      <c r="F35">
        <v>14673</v>
      </c>
      <c r="H35">
        <v>125307</v>
      </c>
      <c r="J35">
        <f t="shared" si="6"/>
        <v>68149.600000000006</v>
      </c>
      <c r="K35">
        <f t="shared" si="7"/>
        <v>1.8387048493314706</v>
      </c>
      <c r="L35">
        <f t="shared" si="8"/>
        <v>116083</v>
      </c>
      <c r="M35">
        <f t="shared" si="9"/>
        <v>14673</v>
      </c>
      <c r="N35">
        <f t="shared" si="10"/>
        <v>68149.600000000006</v>
      </c>
      <c r="O35">
        <f t="shared" si="11"/>
        <v>101410</v>
      </c>
      <c r="Q35">
        <v>7719</v>
      </c>
      <c r="R35">
        <v>-1890</v>
      </c>
      <c r="T35">
        <v>9306.4000000000087</v>
      </c>
      <c r="U35">
        <v>-1490</v>
      </c>
      <c r="W35">
        <v>9435.1999999999989</v>
      </c>
      <c r="X35">
        <v>1664</v>
      </c>
      <c r="AD35">
        <v>68149.600000000006</v>
      </c>
      <c r="AE35">
        <v>1.8387048493314706</v>
      </c>
      <c r="AK35">
        <v>68149.600000000006</v>
      </c>
      <c r="AL35">
        <v>1.8387048493314706</v>
      </c>
    </row>
    <row r="36" spans="2:38" x14ac:dyDescent="0.25">
      <c r="B36">
        <v>28666</v>
      </c>
      <c r="C36">
        <v>79641</v>
      </c>
      <c r="D36">
        <v>34344</v>
      </c>
      <c r="E36">
        <v>25077</v>
      </c>
      <c r="F36">
        <v>121884</v>
      </c>
      <c r="H36">
        <v>84268</v>
      </c>
      <c r="J36">
        <f t="shared" si="6"/>
        <v>57922.400000000001</v>
      </c>
      <c r="K36">
        <f t="shared" si="7"/>
        <v>1.4548430313661036</v>
      </c>
      <c r="L36">
        <f t="shared" si="8"/>
        <v>121884</v>
      </c>
      <c r="M36">
        <f t="shared" si="9"/>
        <v>25077</v>
      </c>
      <c r="N36">
        <f t="shared" si="10"/>
        <v>57922.400000000001</v>
      </c>
      <c r="O36">
        <f t="shared" si="11"/>
        <v>96807</v>
      </c>
      <c r="Q36">
        <v>21784</v>
      </c>
      <c r="R36">
        <v>4378</v>
      </c>
      <c r="T36">
        <v>1932.8000000000029</v>
      </c>
      <c r="U36">
        <v>1471</v>
      </c>
      <c r="W36">
        <v>19774.399999999998</v>
      </c>
      <c r="X36">
        <v>2038.1999999999998</v>
      </c>
      <c r="Z36">
        <v>57922.400000000001</v>
      </c>
      <c r="AA36">
        <v>1.4548430313661036</v>
      </c>
      <c r="AK36">
        <v>57922.400000000001</v>
      </c>
      <c r="AL36">
        <v>1.4548430313661036</v>
      </c>
    </row>
    <row r="37" spans="2:38" x14ac:dyDescent="0.25">
      <c r="B37">
        <v>75431</v>
      </c>
      <c r="C37">
        <v>19621</v>
      </c>
      <c r="D37">
        <v>26980</v>
      </c>
      <c r="E37">
        <v>105846</v>
      </c>
      <c r="F37">
        <v>63617</v>
      </c>
      <c r="H37">
        <v>119273</v>
      </c>
      <c r="J37">
        <f t="shared" si="6"/>
        <v>58299</v>
      </c>
      <c r="K37">
        <f t="shared" si="7"/>
        <v>2.0458841489562429</v>
      </c>
      <c r="L37">
        <f t="shared" si="8"/>
        <v>105846</v>
      </c>
      <c r="M37">
        <f t="shared" si="9"/>
        <v>19621</v>
      </c>
      <c r="N37">
        <f t="shared" si="10"/>
        <v>58299</v>
      </c>
      <c r="O37">
        <f t="shared" si="11"/>
        <v>86225</v>
      </c>
      <c r="Q37">
        <v>24563</v>
      </c>
      <c r="R37">
        <v>0</v>
      </c>
      <c r="T37">
        <v>1030.1999999999971</v>
      </c>
      <c r="U37">
        <v>-572.19999999999709</v>
      </c>
      <c r="W37">
        <v>9580.6</v>
      </c>
      <c r="X37">
        <v>1603.8</v>
      </c>
      <c r="AD37">
        <v>58299</v>
      </c>
      <c r="AE37">
        <v>2.0458841489562429</v>
      </c>
      <c r="AK37">
        <v>58299</v>
      </c>
      <c r="AL37">
        <v>2.0458841489562429</v>
      </c>
    </row>
    <row r="38" spans="2:38" x14ac:dyDescent="0.25">
      <c r="B38">
        <v>11753</v>
      </c>
      <c r="C38">
        <v>44549</v>
      </c>
      <c r="D38">
        <v>76112</v>
      </c>
      <c r="E38">
        <v>47131</v>
      </c>
      <c r="F38">
        <v>55700</v>
      </c>
      <c r="H38">
        <v>58015</v>
      </c>
      <c r="J38">
        <f t="shared" si="6"/>
        <v>47049</v>
      </c>
      <c r="K38">
        <f t="shared" si="7"/>
        <v>1.2330761546472826</v>
      </c>
      <c r="L38">
        <f t="shared" si="8"/>
        <v>76112</v>
      </c>
      <c r="M38">
        <f t="shared" si="9"/>
        <v>11753</v>
      </c>
      <c r="N38">
        <f t="shared" si="10"/>
        <v>47049</v>
      </c>
      <c r="O38">
        <f t="shared" si="11"/>
        <v>64359</v>
      </c>
      <c r="Q38">
        <v>-19967</v>
      </c>
      <c r="R38">
        <v>-1950</v>
      </c>
      <c r="T38">
        <v>-6136.1999999999971</v>
      </c>
      <c r="U38">
        <v>-937.19999999999709</v>
      </c>
      <c r="W38">
        <v>12177.800000000001</v>
      </c>
      <c r="X38">
        <v>3265.2</v>
      </c>
      <c r="Z38">
        <v>47049</v>
      </c>
      <c r="AA38">
        <v>1.2330761546472826</v>
      </c>
      <c r="AI38">
        <v>47049</v>
      </c>
      <c r="AJ38">
        <v>1.2330761546472826</v>
      </c>
    </row>
    <row r="39" spans="2:38" x14ac:dyDescent="0.25">
      <c r="B39">
        <v>25854</v>
      </c>
      <c r="C39">
        <v>89082</v>
      </c>
      <c r="D39">
        <v>105658</v>
      </c>
      <c r="E39">
        <v>85404</v>
      </c>
      <c r="F39">
        <v>6647</v>
      </c>
      <c r="H39">
        <v>80361</v>
      </c>
      <c r="J39">
        <f t="shared" si="6"/>
        <v>62529</v>
      </c>
      <c r="K39">
        <f t="shared" si="7"/>
        <v>1.2851796766300436</v>
      </c>
      <c r="L39">
        <f t="shared" si="8"/>
        <v>105658</v>
      </c>
      <c r="M39">
        <f t="shared" si="9"/>
        <v>6647</v>
      </c>
      <c r="N39">
        <f t="shared" si="10"/>
        <v>62529</v>
      </c>
      <c r="O39">
        <f t="shared" si="11"/>
        <v>99011</v>
      </c>
      <c r="Q39">
        <v>11850</v>
      </c>
      <c r="R39">
        <v>34</v>
      </c>
      <c r="T39">
        <v>1053.5999999999985</v>
      </c>
      <c r="U39">
        <v>-641.59999999999854</v>
      </c>
      <c r="W39">
        <v>7432.4</v>
      </c>
      <c r="X39">
        <v>1233.5999999999999</v>
      </c>
      <c r="AB39">
        <v>62529</v>
      </c>
      <c r="AC39">
        <v>1.2851796766300436</v>
      </c>
      <c r="AI39">
        <v>62529</v>
      </c>
      <c r="AJ39">
        <v>1.2851796766300436</v>
      </c>
    </row>
    <row r="40" spans="2:38" x14ac:dyDescent="0.25">
      <c r="B40">
        <v>65052</v>
      </c>
      <c r="C40">
        <v>6236</v>
      </c>
      <c r="D40">
        <v>52891</v>
      </c>
      <c r="E40">
        <v>10034</v>
      </c>
      <c r="F40">
        <v>90605</v>
      </c>
      <c r="H40">
        <v>52638</v>
      </c>
      <c r="J40">
        <f t="shared" si="6"/>
        <v>44963.6</v>
      </c>
      <c r="K40">
        <f t="shared" si="7"/>
        <v>1.1706802836071846</v>
      </c>
      <c r="L40">
        <f t="shared" si="8"/>
        <v>90605</v>
      </c>
      <c r="M40">
        <f t="shared" si="9"/>
        <v>6236</v>
      </c>
      <c r="N40">
        <f t="shared" si="10"/>
        <v>44963.6</v>
      </c>
      <c r="O40">
        <f t="shared" si="11"/>
        <v>84369</v>
      </c>
      <c r="Q40">
        <v>-24606</v>
      </c>
      <c r="R40">
        <v>0</v>
      </c>
      <c r="T40">
        <v>-9402.4000000000015</v>
      </c>
      <c r="U40">
        <v>-582.20000000000437</v>
      </c>
      <c r="W40">
        <v>19316.400000000001</v>
      </c>
      <c r="X40">
        <v>1554.6</v>
      </c>
      <c r="Z40">
        <v>44963.6</v>
      </c>
      <c r="AA40">
        <v>1.1706802836071846</v>
      </c>
      <c r="AI40">
        <v>44963.6</v>
      </c>
      <c r="AJ40">
        <v>1.1706802836071846</v>
      </c>
    </row>
    <row r="41" spans="2:38" x14ac:dyDescent="0.25">
      <c r="B41">
        <v>105667</v>
      </c>
      <c r="C41">
        <v>101675</v>
      </c>
      <c r="D41">
        <v>97670</v>
      </c>
      <c r="E41">
        <v>63063</v>
      </c>
      <c r="F41">
        <v>95063</v>
      </c>
      <c r="H41">
        <v>128362</v>
      </c>
      <c r="J41">
        <f t="shared" si="6"/>
        <v>92627.6</v>
      </c>
      <c r="K41">
        <f t="shared" si="7"/>
        <v>1.3857856621568516</v>
      </c>
      <c r="L41">
        <f t="shared" si="8"/>
        <v>105667</v>
      </c>
      <c r="M41">
        <f t="shared" si="9"/>
        <v>63063</v>
      </c>
      <c r="N41">
        <f t="shared" si="10"/>
        <v>92627.6</v>
      </c>
      <c r="O41">
        <f t="shared" si="11"/>
        <v>42604</v>
      </c>
      <c r="Q41">
        <v>5116</v>
      </c>
      <c r="R41">
        <v>581</v>
      </c>
      <c r="T41">
        <v>-606.39999999999418</v>
      </c>
      <c r="U41">
        <v>-76</v>
      </c>
      <c r="W41">
        <v>5561.2000000000007</v>
      </c>
      <c r="X41">
        <v>1598</v>
      </c>
      <c r="AB41">
        <v>92627.6</v>
      </c>
      <c r="AC41">
        <v>1.3857856621568516</v>
      </c>
      <c r="AK41">
        <v>92627.6</v>
      </c>
      <c r="AL41">
        <v>1.3857856621568516</v>
      </c>
    </row>
    <row r="42" spans="2:38" x14ac:dyDescent="0.25">
      <c r="B42">
        <v>72525</v>
      </c>
      <c r="C42">
        <v>37325</v>
      </c>
      <c r="D42">
        <v>9395</v>
      </c>
      <c r="E42">
        <v>92627</v>
      </c>
      <c r="F42">
        <v>82509</v>
      </c>
      <c r="H42">
        <v>76796</v>
      </c>
      <c r="J42">
        <f t="shared" si="6"/>
        <v>58876.2</v>
      </c>
      <c r="K42">
        <f t="shared" si="7"/>
        <v>1.3043640724095646</v>
      </c>
      <c r="L42">
        <f t="shared" si="8"/>
        <v>92627</v>
      </c>
      <c r="M42">
        <f t="shared" si="9"/>
        <v>9395</v>
      </c>
      <c r="N42">
        <f t="shared" si="10"/>
        <v>58876.2</v>
      </c>
      <c r="O42">
        <f t="shared" si="11"/>
        <v>83232</v>
      </c>
      <c r="Q42">
        <v>-9181</v>
      </c>
      <c r="R42">
        <v>2189</v>
      </c>
      <c r="T42">
        <v>-14087.400000000009</v>
      </c>
      <c r="U42">
        <v>446</v>
      </c>
      <c r="W42">
        <v>18555</v>
      </c>
      <c r="X42">
        <v>1793.2</v>
      </c>
      <c r="AB42">
        <v>58876.2</v>
      </c>
      <c r="AC42">
        <v>1.3043640724095646</v>
      </c>
      <c r="AK42">
        <v>58876.2</v>
      </c>
      <c r="AL42">
        <v>1.3043640724095646</v>
      </c>
    </row>
    <row r="43" spans="2:38" x14ac:dyDescent="0.25">
      <c r="B43">
        <v>105981</v>
      </c>
      <c r="C43">
        <v>76124</v>
      </c>
      <c r="D43">
        <v>96306</v>
      </c>
      <c r="E43">
        <v>48582</v>
      </c>
      <c r="F43">
        <v>52298</v>
      </c>
      <c r="H43">
        <v>125999</v>
      </c>
      <c r="J43">
        <f t="shared" si="6"/>
        <v>75858.2</v>
      </c>
      <c r="K43">
        <f t="shared" si="7"/>
        <v>1.6609806191024834</v>
      </c>
      <c r="L43">
        <f t="shared" si="8"/>
        <v>105981</v>
      </c>
      <c r="M43">
        <f t="shared" si="9"/>
        <v>48582</v>
      </c>
      <c r="N43">
        <f t="shared" si="10"/>
        <v>75858.2</v>
      </c>
      <c r="O43">
        <f t="shared" si="11"/>
        <v>57399</v>
      </c>
      <c r="Q43">
        <v>4721</v>
      </c>
      <c r="R43">
        <v>1526</v>
      </c>
      <c r="T43">
        <v>-6256.6000000000058</v>
      </c>
      <c r="U43">
        <v>1050.8000000000029</v>
      </c>
      <c r="W43">
        <v>11699.800000000003</v>
      </c>
      <c r="X43">
        <v>1152.8</v>
      </c>
      <c r="AB43">
        <v>75858.2</v>
      </c>
      <c r="AC43">
        <v>1.6609806191024834</v>
      </c>
      <c r="AK43">
        <v>75858.2</v>
      </c>
      <c r="AL43">
        <v>1.6609806191024834</v>
      </c>
    </row>
    <row r="44" spans="2:38" x14ac:dyDescent="0.25">
      <c r="B44">
        <v>6244</v>
      </c>
      <c r="C44">
        <v>47733</v>
      </c>
      <c r="D44">
        <v>4352</v>
      </c>
      <c r="E44">
        <v>81008</v>
      </c>
      <c r="F44">
        <v>104381</v>
      </c>
      <c r="H44">
        <v>119418</v>
      </c>
      <c r="J44">
        <f t="shared" si="6"/>
        <v>48743.6</v>
      </c>
      <c r="K44">
        <f t="shared" si="7"/>
        <v>2.4499216307371636</v>
      </c>
      <c r="L44">
        <f t="shared" si="8"/>
        <v>104381</v>
      </c>
      <c r="M44">
        <f t="shared" si="9"/>
        <v>4352</v>
      </c>
      <c r="N44">
        <f t="shared" si="10"/>
        <v>48743.6</v>
      </c>
      <c r="O44">
        <f t="shared" si="11"/>
        <v>100029</v>
      </c>
      <c r="Q44">
        <v>16959</v>
      </c>
      <c r="R44">
        <v>0</v>
      </c>
      <c r="T44">
        <v>2348</v>
      </c>
      <c r="U44">
        <v>822</v>
      </c>
      <c r="W44">
        <v>11628.8</v>
      </c>
      <c r="X44">
        <v>1799.6</v>
      </c>
      <c r="AD44">
        <v>48743.6</v>
      </c>
      <c r="AE44">
        <v>2.4499216307371636</v>
      </c>
      <c r="AK44">
        <v>48743.6</v>
      </c>
      <c r="AL44">
        <v>2.4499216307371636</v>
      </c>
    </row>
    <row r="45" spans="2:38" x14ac:dyDescent="0.25">
      <c r="B45">
        <v>102240</v>
      </c>
      <c r="C45">
        <v>90689</v>
      </c>
      <c r="D45">
        <v>68627</v>
      </c>
      <c r="E45">
        <v>62016</v>
      </c>
      <c r="F45">
        <v>104125</v>
      </c>
      <c r="H45">
        <v>140745</v>
      </c>
      <c r="J45">
        <f t="shared" si="6"/>
        <v>85539.4</v>
      </c>
      <c r="K45">
        <f t="shared" si="7"/>
        <v>1.6453821280018333</v>
      </c>
      <c r="L45">
        <f t="shared" si="8"/>
        <v>104125</v>
      </c>
      <c r="M45">
        <f t="shared" si="9"/>
        <v>62016</v>
      </c>
      <c r="N45">
        <f t="shared" si="10"/>
        <v>85539.4</v>
      </c>
      <c r="O45">
        <f t="shared" si="11"/>
        <v>42109</v>
      </c>
      <c r="Q45">
        <v>11349</v>
      </c>
      <c r="R45">
        <v>5436</v>
      </c>
      <c r="T45">
        <v>-5308.4000000000087</v>
      </c>
      <c r="U45">
        <v>890.79999999998836</v>
      </c>
      <c r="W45">
        <v>6142</v>
      </c>
      <c r="X45">
        <v>904.8</v>
      </c>
      <c r="AB45">
        <v>85539.4</v>
      </c>
      <c r="AC45">
        <v>1.6453821280018333</v>
      </c>
      <c r="AK45">
        <v>85539.4</v>
      </c>
      <c r="AL45">
        <v>1.6453821280018333</v>
      </c>
    </row>
    <row r="46" spans="2:38" x14ac:dyDescent="0.25">
      <c r="B46">
        <v>91261</v>
      </c>
      <c r="C46">
        <v>48371</v>
      </c>
      <c r="D46">
        <v>101570</v>
      </c>
      <c r="E46">
        <v>60801</v>
      </c>
      <c r="F46">
        <v>81123</v>
      </c>
      <c r="H46">
        <v>132233</v>
      </c>
      <c r="J46">
        <f t="shared" si="6"/>
        <v>76625.2</v>
      </c>
      <c r="K46">
        <f t="shared" si="7"/>
        <v>1.7257116457771073</v>
      </c>
      <c r="L46">
        <f t="shared" si="8"/>
        <v>101570</v>
      </c>
      <c r="M46">
        <f t="shared" si="9"/>
        <v>48371</v>
      </c>
      <c r="N46">
        <f t="shared" si="10"/>
        <v>76625.2</v>
      </c>
      <c r="O46">
        <f t="shared" si="11"/>
        <v>53199</v>
      </c>
      <c r="Q46">
        <v>-3313</v>
      </c>
      <c r="R46">
        <v>-515</v>
      </c>
      <c r="T46">
        <v>1152.3999999999942</v>
      </c>
      <c r="U46">
        <v>880.19999999999709</v>
      </c>
      <c r="W46">
        <v>11913.6</v>
      </c>
      <c r="X46">
        <v>924.2</v>
      </c>
      <c r="AF46">
        <v>76625.2</v>
      </c>
      <c r="AG46">
        <v>1.7257116457771073</v>
      </c>
      <c r="AK46">
        <v>76625.2</v>
      </c>
      <c r="AL46">
        <v>1.7257116457771073</v>
      </c>
    </row>
    <row r="47" spans="2:38" x14ac:dyDescent="0.25">
      <c r="B47">
        <v>93317</v>
      </c>
      <c r="C47">
        <v>107482</v>
      </c>
      <c r="D47">
        <v>99245</v>
      </c>
      <c r="E47">
        <v>30308</v>
      </c>
      <c r="F47">
        <v>42947</v>
      </c>
      <c r="H47">
        <v>103674</v>
      </c>
      <c r="J47">
        <f t="shared" si="6"/>
        <v>74659.8</v>
      </c>
      <c r="K47">
        <f t="shared" si="7"/>
        <v>1.3886187747623218</v>
      </c>
      <c r="L47">
        <f t="shared" si="8"/>
        <v>107482</v>
      </c>
      <c r="M47">
        <f t="shared" si="9"/>
        <v>30308</v>
      </c>
      <c r="N47">
        <f t="shared" si="10"/>
        <v>74659.8</v>
      </c>
      <c r="O47">
        <f t="shared" si="11"/>
        <v>77174</v>
      </c>
      <c r="Q47">
        <v>-20802</v>
      </c>
      <c r="R47">
        <v>2334</v>
      </c>
      <c r="T47">
        <v>-8931</v>
      </c>
      <c r="U47">
        <v>686</v>
      </c>
      <c r="W47">
        <v>16450.599999999999</v>
      </c>
      <c r="X47">
        <v>1732.4</v>
      </c>
      <c r="AB47">
        <v>74659.8</v>
      </c>
      <c r="AC47">
        <v>1.3886187747623218</v>
      </c>
      <c r="AK47">
        <v>74659.8</v>
      </c>
      <c r="AL47">
        <v>1.3886187747623218</v>
      </c>
    </row>
    <row r="48" spans="2:38" x14ac:dyDescent="0.25">
      <c r="B48">
        <v>74164</v>
      </c>
      <c r="C48">
        <v>49293</v>
      </c>
      <c r="D48">
        <v>30738</v>
      </c>
      <c r="E48">
        <v>49958</v>
      </c>
      <c r="F48">
        <v>10937</v>
      </c>
      <c r="H48">
        <v>80337</v>
      </c>
      <c r="J48">
        <f t="shared" si="6"/>
        <v>43018</v>
      </c>
      <c r="K48">
        <f t="shared" si="7"/>
        <v>1.867520572783486</v>
      </c>
      <c r="L48">
        <f t="shared" si="8"/>
        <v>74164</v>
      </c>
      <c r="M48">
        <f t="shared" si="9"/>
        <v>10937</v>
      </c>
      <c r="N48">
        <f t="shared" si="10"/>
        <v>43018</v>
      </c>
      <c r="O48">
        <f t="shared" si="11"/>
        <v>63227</v>
      </c>
      <c r="Q48">
        <v>-21876</v>
      </c>
      <c r="R48">
        <v>1684</v>
      </c>
      <c r="T48">
        <v>-13119.199999999997</v>
      </c>
      <c r="U48">
        <v>-1117.4000000000015</v>
      </c>
      <c r="W48">
        <v>13119.199999999999</v>
      </c>
      <c r="X48">
        <v>1288.5999999999999</v>
      </c>
      <c r="AD48">
        <v>43018</v>
      </c>
      <c r="AE48">
        <v>1.867520572783486</v>
      </c>
      <c r="AK48">
        <v>43018</v>
      </c>
      <c r="AL48">
        <v>1.867520572783486</v>
      </c>
    </row>
    <row r="49" spans="2:38" x14ac:dyDescent="0.25">
      <c r="B49">
        <v>52325</v>
      </c>
      <c r="C49">
        <v>35429</v>
      </c>
      <c r="D49">
        <v>74014</v>
      </c>
      <c r="E49">
        <v>100330</v>
      </c>
      <c r="F49">
        <v>63859</v>
      </c>
      <c r="H49">
        <v>132986</v>
      </c>
      <c r="J49">
        <f t="shared" si="6"/>
        <v>65191.4</v>
      </c>
      <c r="K49">
        <f t="shared" si="7"/>
        <v>2.0399316474258873</v>
      </c>
      <c r="L49">
        <f t="shared" si="8"/>
        <v>100330</v>
      </c>
      <c r="M49">
        <f t="shared" si="9"/>
        <v>35429</v>
      </c>
      <c r="N49">
        <f t="shared" si="10"/>
        <v>65191.4</v>
      </c>
      <c r="O49">
        <f t="shared" si="11"/>
        <v>64901</v>
      </c>
      <c r="Q49">
        <v>29666</v>
      </c>
      <c r="R49">
        <v>44</v>
      </c>
      <c r="T49">
        <v>15647</v>
      </c>
      <c r="U49">
        <v>-686.20000000000437</v>
      </c>
      <c r="W49">
        <v>23461</v>
      </c>
      <c r="X49">
        <v>686.19999999999993</v>
      </c>
      <c r="AD49">
        <v>65191.4</v>
      </c>
      <c r="AE49">
        <v>2.0399316474258873</v>
      </c>
      <c r="AK49">
        <v>65191.4</v>
      </c>
      <c r="AL49">
        <v>2.0399316474258873</v>
      </c>
    </row>
    <row r="50" spans="2:38" x14ac:dyDescent="0.25">
      <c r="B50">
        <v>95769</v>
      </c>
      <c r="C50">
        <v>89510</v>
      </c>
      <c r="D50">
        <v>74709</v>
      </c>
      <c r="E50">
        <v>17438</v>
      </c>
      <c r="F50">
        <v>34100</v>
      </c>
      <c r="H50">
        <v>115863</v>
      </c>
      <c r="J50">
        <f t="shared" si="6"/>
        <v>62305.2</v>
      </c>
      <c r="K50">
        <f t="shared" si="7"/>
        <v>1.8596040137901813</v>
      </c>
      <c r="L50">
        <f t="shared" si="8"/>
        <v>95769</v>
      </c>
      <c r="M50">
        <f t="shared" si="9"/>
        <v>17438</v>
      </c>
      <c r="N50">
        <f t="shared" si="10"/>
        <v>62305.2</v>
      </c>
      <c r="O50">
        <f t="shared" si="11"/>
        <v>78331</v>
      </c>
      <c r="Q50">
        <v>17217</v>
      </c>
      <c r="R50">
        <v>-1032</v>
      </c>
      <c r="T50">
        <v>9587.3999999999942</v>
      </c>
      <c r="U50">
        <v>-584.40000000000146</v>
      </c>
      <c r="W50">
        <v>9587.4000000000015</v>
      </c>
      <c r="X50">
        <v>1761.6000000000004</v>
      </c>
      <c r="AD50">
        <v>62305.2</v>
      </c>
      <c r="AE50">
        <v>1.8596040137901813</v>
      </c>
      <c r="AK50">
        <v>62305.2</v>
      </c>
      <c r="AL50">
        <v>1.8596040137901813</v>
      </c>
    </row>
    <row r="51" spans="2:38" x14ac:dyDescent="0.25">
      <c r="B51">
        <v>49511</v>
      </c>
      <c r="C51">
        <v>82780</v>
      </c>
      <c r="D51">
        <v>80495</v>
      </c>
      <c r="E51">
        <v>51137</v>
      </c>
      <c r="F51">
        <v>112199</v>
      </c>
      <c r="H51">
        <v>140187</v>
      </c>
      <c r="J51">
        <f t="shared" si="6"/>
        <v>75224.399999999994</v>
      </c>
      <c r="K51">
        <f t="shared" si="7"/>
        <v>1.8635841562046358</v>
      </c>
      <c r="L51">
        <f t="shared" si="8"/>
        <v>112199</v>
      </c>
      <c r="M51">
        <f t="shared" si="9"/>
        <v>49511</v>
      </c>
      <c r="N51">
        <f t="shared" si="10"/>
        <v>75224.399999999994</v>
      </c>
      <c r="O51">
        <f t="shared" si="11"/>
        <v>62688</v>
      </c>
      <c r="Q51">
        <v>10668</v>
      </c>
      <c r="R51">
        <v>1180</v>
      </c>
      <c r="T51">
        <v>-789.60000000000582</v>
      </c>
      <c r="U51">
        <v>248</v>
      </c>
      <c r="W51">
        <v>6407.2</v>
      </c>
      <c r="X51">
        <v>1244.4000000000001</v>
      </c>
      <c r="AF51">
        <v>75224.399999999994</v>
      </c>
      <c r="AG51">
        <v>1.8635841562046358</v>
      </c>
      <c r="AK51">
        <v>75224.399999999994</v>
      </c>
      <c r="AL51">
        <v>1.8635841562046358</v>
      </c>
    </row>
    <row r="52" spans="2:38" x14ac:dyDescent="0.25">
      <c r="B52">
        <v>41464</v>
      </c>
      <c r="C52">
        <v>72992</v>
      </c>
      <c r="D52">
        <v>116506</v>
      </c>
      <c r="E52">
        <v>111493</v>
      </c>
      <c r="F52">
        <v>115854</v>
      </c>
      <c r="H52">
        <v>120768</v>
      </c>
      <c r="J52">
        <f t="shared" si="6"/>
        <v>91661.8</v>
      </c>
      <c r="K52">
        <f t="shared" si="7"/>
        <v>1.3175390402545006</v>
      </c>
      <c r="L52">
        <f t="shared" si="8"/>
        <v>116506</v>
      </c>
      <c r="M52">
        <f t="shared" si="9"/>
        <v>41464</v>
      </c>
      <c r="N52">
        <f t="shared" si="10"/>
        <v>91661.8</v>
      </c>
      <c r="O52">
        <f t="shared" si="11"/>
        <v>75042</v>
      </c>
      <c r="Q52">
        <v>7239</v>
      </c>
      <c r="R52">
        <v>-855</v>
      </c>
      <c r="T52">
        <v>7702</v>
      </c>
      <c r="U52">
        <v>-1017.5999999999913</v>
      </c>
      <c r="W52">
        <v>11763.599999999999</v>
      </c>
      <c r="X52">
        <v>1216.3999999999999</v>
      </c>
      <c r="AB52">
        <v>91661.8</v>
      </c>
      <c r="AC52">
        <v>1.3175390402545006</v>
      </c>
      <c r="AK52">
        <v>91661.8</v>
      </c>
      <c r="AL52">
        <v>1.3175390402545006</v>
      </c>
    </row>
    <row r="53" spans="2:38" x14ac:dyDescent="0.25">
      <c r="B53">
        <v>86629</v>
      </c>
      <c r="C53">
        <v>45575</v>
      </c>
      <c r="D53">
        <v>41320</v>
      </c>
      <c r="E53">
        <v>36048</v>
      </c>
      <c r="F53">
        <v>76697</v>
      </c>
      <c r="H53">
        <v>98474</v>
      </c>
      <c r="J53">
        <f t="shared" si="6"/>
        <v>57253.8</v>
      </c>
      <c r="K53">
        <f t="shared" si="7"/>
        <v>1.7199557059968071</v>
      </c>
      <c r="L53">
        <f t="shared" si="8"/>
        <v>86629</v>
      </c>
      <c r="M53">
        <f t="shared" si="9"/>
        <v>36048</v>
      </c>
      <c r="N53">
        <f t="shared" si="10"/>
        <v>57253.8</v>
      </c>
      <c r="O53">
        <f t="shared" si="11"/>
        <v>50581</v>
      </c>
      <c r="Q53">
        <v>16310</v>
      </c>
      <c r="R53">
        <v>721</v>
      </c>
      <c r="T53">
        <v>-18317.399999999994</v>
      </c>
      <c r="U53">
        <v>-428.39999999999418</v>
      </c>
      <c r="W53">
        <v>18317.399999999998</v>
      </c>
      <c r="X53">
        <v>756</v>
      </c>
      <c r="AB53">
        <v>57253.8</v>
      </c>
      <c r="AC53">
        <v>1.7199557059968071</v>
      </c>
      <c r="AK53">
        <v>57253.8</v>
      </c>
      <c r="AL53">
        <v>1.7199557059968071</v>
      </c>
    </row>
    <row r="54" spans="2:38" x14ac:dyDescent="0.25">
      <c r="B54">
        <v>73178</v>
      </c>
      <c r="C54">
        <v>18727</v>
      </c>
      <c r="D54">
        <v>92652</v>
      </c>
      <c r="E54">
        <v>116402</v>
      </c>
      <c r="F54">
        <v>22283</v>
      </c>
      <c r="H54">
        <v>79411</v>
      </c>
      <c r="J54">
        <f t="shared" si="6"/>
        <v>64648.4</v>
      </c>
      <c r="K54">
        <f t="shared" si="7"/>
        <v>1.2283521324580344</v>
      </c>
      <c r="L54">
        <f t="shared" si="8"/>
        <v>116402</v>
      </c>
      <c r="M54">
        <f t="shared" si="9"/>
        <v>18727</v>
      </c>
      <c r="N54">
        <f t="shared" si="10"/>
        <v>64648.4</v>
      </c>
      <c r="O54">
        <f t="shared" si="11"/>
        <v>97675</v>
      </c>
      <c r="Q54">
        <v>18772</v>
      </c>
      <c r="R54">
        <v>-981</v>
      </c>
      <c r="T54">
        <v>14833.400000000001</v>
      </c>
      <c r="U54">
        <v>-439.19999999999709</v>
      </c>
      <c r="W54">
        <v>14833.400000000001</v>
      </c>
      <c r="X54">
        <v>545.6</v>
      </c>
      <c r="Z54">
        <v>64648.4</v>
      </c>
      <c r="AA54">
        <v>1.2283521324580344</v>
      </c>
      <c r="AI54">
        <v>64648.4</v>
      </c>
      <c r="AJ54">
        <v>1.2283521324580344</v>
      </c>
    </row>
    <row r="55" spans="2:38" x14ac:dyDescent="0.25">
      <c r="B55">
        <v>22364</v>
      </c>
      <c r="C55">
        <v>84908</v>
      </c>
      <c r="D55">
        <v>87694</v>
      </c>
      <c r="E55">
        <v>91207</v>
      </c>
      <c r="F55">
        <v>29609</v>
      </c>
      <c r="H55">
        <v>137421</v>
      </c>
      <c r="J55">
        <f t="shared" si="6"/>
        <v>63156.4</v>
      </c>
      <c r="K55">
        <f t="shared" si="7"/>
        <v>2.1758839959212368</v>
      </c>
      <c r="L55">
        <f t="shared" si="8"/>
        <v>91207</v>
      </c>
      <c r="M55">
        <f t="shared" si="9"/>
        <v>22364</v>
      </c>
      <c r="N55">
        <f t="shared" si="10"/>
        <v>63156.4</v>
      </c>
      <c r="O55">
        <f t="shared" si="11"/>
        <v>68843</v>
      </c>
      <c r="Q55">
        <v>19710</v>
      </c>
      <c r="R55">
        <v>-1169</v>
      </c>
      <c r="T55">
        <v>-2968.4000000000015</v>
      </c>
      <c r="U55">
        <v>-1348.7999999999956</v>
      </c>
      <c r="W55">
        <v>16818.400000000001</v>
      </c>
      <c r="X55">
        <v>1368.8</v>
      </c>
      <c r="AF55">
        <v>63156.4</v>
      </c>
      <c r="AG55">
        <v>2.1758839959212368</v>
      </c>
      <c r="AK55">
        <v>63156.4</v>
      </c>
      <c r="AL55">
        <v>2.1758839959212368</v>
      </c>
    </row>
    <row r="56" spans="2:38" x14ac:dyDescent="0.25">
      <c r="B56">
        <v>105052</v>
      </c>
      <c r="C56">
        <v>97415</v>
      </c>
      <c r="D56">
        <v>64601</v>
      </c>
      <c r="E56">
        <v>79632</v>
      </c>
      <c r="F56">
        <v>94232</v>
      </c>
      <c r="H56">
        <v>130480</v>
      </c>
      <c r="J56">
        <f t="shared" si="6"/>
        <v>88186.4</v>
      </c>
      <c r="K56">
        <f t="shared" si="7"/>
        <v>1.4795932252592237</v>
      </c>
      <c r="L56">
        <f t="shared" si="8"/>
        <v>105052</v>
      </c>
      <c r="M56">
        <f t="shared" si="9"/>
        <v>64601</v>
      </c>
      <c r="N56">
        <f t="shared" si="10"/>
        <v>88186.4</v>
      </c>
      <c r="O56">
        <f t="shared" si="11"/>
        <v>40451</v>
      </c>
      <c r="Q56">
        <v>-12200</v>
      </c>
      <c r="R56">
        <v>-428</v>
      </c>
      <c r="T56">
        <v>1176.1999999999971</v>
      </c>
      <c r="U56">
        <v>-1523.6000000000058</v>
      </c>
      <c r="W56">
        <v>19763.800000000003</v>
      </c>
      <c r="X56">
        <v>1657.2</v>
      </c>
      <c r="AF56">
        <v>88186.4</v>
      </c>
      <c r="AG56">
        <v>1.4795932252592237</v>
      </c>
      <c r="AK56">
        <v>88186.4</v>
      </c>
      <c r="AL56">
        <v>1.4795932252592237</v>
      </c>
    </row>
    <row r="57" spans="2:38" x14ac:dyDescent="0.25">
      <c r="B57">
        <v>113838</v>
      </c>
      <c r="C57">
        <v>32248</v>
      </c>
      <c r="D57">
        <v>77275</v>
      </c>
      <c r="E57">
        <v>32758</v>
      </c>
      <c r="F57">
        <v>81275</v>
      </c>
      <c r="H57">
        <v>126426</v>
      </c>
      <c r="J57">
        <f t="shared" si="6"/>
        <v>67478.8</v>
      </c>
      <c r="K57">
        <f t="shared" si="7"/>
        <v>1.873566216352395</v>
      </c>
      <c r="L57">
        <f t="shared" si="8"/>
        <v>113838</v>
      </c>
      <c r="M57">
        <f t="shared" si="9"/>
        <v>32248</v>
      </c>
      <c r="N57">
        <f t="shared" si="10"/>
        <v>67478.8</v>
      </c>
      <c r="O57">
        <f t="shared" si="11"/>
        <v>81590</v>
      </c>
      <c r="Q57">
        <v>17694</v>
      </c>
      <c r="R57">
        <v>-124</v>
      </c>
      <c r="T57">
        <v>-6345.8000000000029</v>
      </c>
      <c r="U57">
        <v>21.400000000008731</v>
      </c>
      <c r="W57">
        <v>11735</v>
      </c>
      <c r="X57">
        <v>1279.8</v>
      </c>
      <c r="AB57">
        <v>67478.8</v>
      </c>
      <c r="AC57">
        <v>1.873566216352395</v>
      </c>
      <c r="AK57">
        <v>67478.8</v>
      </c>
      <c r="AL57">
        <v>1.873566216352395</v>
      </c>
    </row>
    <row r="58" spans="2:38" x14ac:dyDescent="0.25">
      <c r="B58">
        <v>45754</v>
      </c>
      <c r="C58">
        <v>119649</v>
      </c>
      <c r="D58">
        <v>41985</v>
      </c>
      <c r="E58">
        <v>50431</v>
      </c>
      <c r="F58">
        <v>41614</v>
      </c>
      <c r="H58">
        <v>120989</v>
      </c>
      <c r="J58">
        <f t="shared" si="6"/>
        <v>59886.6</v>
      </c>
      <c r="K58">
        <f t="shared" si="7"/>
        <v>2.0203017035530486</v>
      </c>
      <c r="L58">
        <f t="shared" si="8"/>
        <v>119649</v>
      </c>
      <c r="M58">
        <f t="shared" si="9"/>
        <v>41614</v>
      </c>
      <c r="N58">
        <f t="shared" si="10"/>
        <v>59886.6</v>
      </c>
      <c r="O58">
        <f t="shared" si="11"/>
        <v>78035</v>
      </c>
      <c r="Q58">
        <v>18776</v>
      </c>
      <c r="R58">
        <v>2649</v>
      </c>
      <c r="T58">
        <v>-3999.5999999999985</v>
      </c>
      <c r="U58">
        <v>-121.59999999999854</v>
      </c>
      <c r="W58">
        <v>13154.800000000001</v>
      </c>
      <c r="X58">
        <v>1983.1999999999998</v>
      </c>
      <c r="AF58">
        <v>59886.6</v>
      </c>
      <c r="AG58">
        <v>2.0203017035530486</v>
      </c>
      <c r="AK58">
        <v>59886.6</v>
      </c>
      <c r="AL58">
        <v>2.0203017035530486</v>
      </c>
    </row>
    <row r="59" spans="2:38" x14ac:dyDescent="0.25">
      <c r="B59">
        <v>93341</v>
      </c>
      <c r="C59">
        <v>10973</v>
      </c>
      <c r="D59">
        <v>17397</v>
      </c>
      <c r="E59">
        <v>66253</v>
      </c>
      <c r="F59">
        <v>80862</v>
      </c>
      <c r="H59">
        <v>101315</v>
      </c>
      <c r="J59">
        <f t="shared" si="6"/>
        <v>53765.2</v>
      </c>
      <c r="K59">
        <f t="shared" si="7"/>
        <v>1.8843973425189529</v>
      </c>
      <c r="L59">
        <f t="shared" si="8"/>
        <v>93341</v>
      </c>
      <c r="M59">
        <f t="shared" si="9"/>
        <v>10973</v>
      </c>
      <c r="N59">
        <f t="shared" si="10"/>
        <v>53765.2</v>
      </c>
      <c r="O59">
        <f t="shared" si="11"/>
        <v>82368</v>
      </c>
      <c r="Q59">
        <v>35141</v>
      </c>
      <c r="R59">
        <v>-64</v>
      </c>
      <c r="T59">
        <v>-2495</v>
      </c>
      <c r="U59">
        <v>513.19999999999709</v>
      </c>
      <c r="W59">
        <v>19504.599999999999</v>
      </c>
      <c r="X59">
        <v>513.20000000000005</v>
      </c>
      <c r="Z59">
        <v>53765.2</v>
      </c>
      <c r="AA59">
        <v>1.8843973425189529</v>
      </c>
      <c r="AK59">
        <v>53765.2</v>
      </c>
      <c r="AL59">
        <v>1.8843973425189529</v>
      </c>
    </row>
    <row r="60" spans="2:38" x14ac:dyDescent="0.25">
      <c r="B60">
        <v>115852</v>
      </c>
      <c r="C60">
        <v>106963</v>
      </c>
      <c r="D60">
        <v>18783</v>
      </c>
      <c r="E60">
        <v>21182</v>
      </c>
      <c r="F60">
        <v>31066</v>
      </c>
      <c r="H60">
        <v>118685</v>
      </c>
      <c r="J60">
        <f t="shared" si="6"/>
        <v>58769.2</v>
      </c>
      <c r="K60">
        <f t="shared" si="7"/>
        <v>2.0195102196388586</v>
      </c>
      <c r="L60">
        <f t="shared" si="8"/>
        <v>115852</v>
      </c>
      <c r="M60">
        <f t="shared" si="9"/>
        <v>18783</v>
      </c>
      <c r="N60">
        <f t="shared" si="10"/>
        <v>58769.2</v>
      </c>
      <c r="O60">
        <f t="shared" si="11"/>
        <v>97069</v>
      </c>
      <c r="Q60">
        <v>38366</v>
      </c>
      <c r="R60">
        <v>-28</v>
      </c>
      <c r="T60">
        <v>-11882</v>
      </c>
      <c r="U60">
        <v>1415.3999999999942</v>
      </c>
      <c r="W60">
        <v>13497.2</v>
      </c>
      <c r="X60">
        <v>1415.4</v>
      </c>
      <c r="AB60">
        <v>58769.2</v>
      </c>
      <c r="AC60">
        <v>2.0195102196388586</v>
      </c>
      <c r="AK60">
        <v>58769.2</v>
      </c>
      <c r="AL60">
        <v>2.0195102196388586</v>
      </c>
    </row>
    <row r="61" spans="2:38" x14ac:dyDescent="0.25">
      <c r="B61">
        <v>92197</v>
      </c>
      <c r="C61">
        <v>31852</v>
      </c>
      <c r="D61">
        <v>27417</v>
      </c>
      <c r="E61">
        <v>6880</v>
      </c>
      <c r="F61">
        <v>64009</v>
      </c>
      <c r="H61">
        <v>82427</v>
      </c>
      <c r="J61">
        <f t="shared" si="6"/>
        <v>44471</v>
      </c>
      <c r="K61">
        <f t="shared" si="7"/>
        <v>1.8535000337298464</v>
      </c>
      <c r="L61">
        <f t="shared" si="8"/>
        <v>92197</v>
      </c>
      <c r="M61">
        <f t="shared" si="9"/>
        <v>6880</v>
      </c>
      <c r="N61">
        <f t="shared" si="10"/>
        <v>44471</v>
      </c>
      <c r="O61">
        <f t="shared" si="11"/>
        <v>85317</v>
      </c>
      <c r="Q61">
        <v>30275</v>
      </c>
      <c r="R61">
        <v>-5787</v>
      </c>
      <c r="T61">
        <v>-6524.8000000000029</v>
      </c>
      <c r="U61">
        <v>-792.19999999999709</v>
      </c>
      <c r="W61">
        <v>16604</v>
      </c>
      <c r="X61">
        <v>848.6</v>
      </c>
      <c r="Z61">
        <v>44471</v>
      </c>
      <c r="AA61">
        <v>1.8535000337298464</v>
      </c>
      <c r="AK61">
        <v>44471</v>
      </c>
      <c r="AL61">
        <v>1.8535000337298464</v>
      </c>
    </row>
    <row r="62" spans="2:38" x14ac:dyDescent="0.25">
      <c r="B62">
        <v>15538</v>
      </c>
      <c r="C62">
        <v>59550</v>
      </c>
      <c r="D62">
        <v>37320</v>
      </c>
      <c r="E62">
        <v>59108</v>
      </c>
      <c r="F62">
        <v>83912</v>
      </c>
      <c r="H62">
        <v>122549</v>
      </c>
      <c r="J62">
        <f t="shared" si="6"/>
        <v>51085.599999999999</v>
      </c>
      <c r="K62">
        <f t="shared" si="7"/>
        <v>2.3988951876849836</v>
      </c>
      <c r="L62">
        <f t="shared" si="8"/>
        <v>83912</v>
      </c>
      <c r="M62">
        <f t="shared" si="9"/>
        <v>15538</v>
      </c>
      <c r="N62">
        <f t="shared" si="10"/>
        <v>51085.599999999999</v>
      </c>
      <c r="O62">
        <f t="shared" si="11"/>
        <v>68374</v>
      </c>
      <c r="Q62">
        <v>13940</v>
      </c>
      <c r="R62">
        <v>-580</v>
      </c>
      <c r="T62">
        <v>2426.7999999999956</v>
      </c>
      <c r="U62">
        <v>358.59999999999854</v>
      </c>
      <c r="W62">
        <v>17792.8</v>
      </c>
      <c r="X62">
        <v>1054.2</v>
      </c>
      <c r="AD62">
        <v>51085.599999999999</v>
      </c>
      <c r="AE62">
        <v>2.3988951876849836</v>
      </c>
      <c r="AK62">
        <v>51085.599999999999</v>
      </c>
      <c r="AL62">
        <v>2.3988951876849836</v>
      </c>
    </row>
    <row r="63" spans="2:38" x14ac:dyDescent="0.25">
      <c r="B63">
        <v>32990</v>
      </c>
      <c r="C63">
        <v>60477</v>
      </c>
      <c r="D63">
        <v>43375</v>
      </c>
      <c r="E63">
        <v>106127</v>
      </c>
      <c r="F63">
        <v>27763</v>
      </c>
      <c r="H63">
        <v>60158</v>
      </c>
      <c r="J63">
        <f t="shared" si="6"/>
        <v>54146.400000000001</v>
      </c>
      <c r="K63">
        <f t="shared" si="7"/>
        <v>1.111024925018099</v>
      </c>
      <c r="L63">
        <f t="shared" si="8"/>
        <v>106127</v>
      </c>
      <c r="M63">
        <f t="shared" si="9"/>
        <v>27763</v>
      </c>
      <c r="N63">
        <f t="shared" si="10"/>
        <v>54146.400000000001</v>
      </c>
      <c r="O63">
        <f t="shared" si="11"/>
        <v>78364</v>
      </c>
      <c r="Q63">
        <v>-36028</v>
      </c>
      <c r="R63">
        <v>4722</v>
      </c>
      <c r="T63">
        <v>-1006.7999999999956</v>
      </c>
      <c r="U63">
        <v>160</v>
      </c>
      <c r="W63">
        <v>11679.600000000002</v>
      </c>
      <c r="X63">
        <v>1689.6</v>
      </c>
      <c r="AD63">
        <v>54146.400000000001</v>
      </c>
      <c r="AE63">
        <v>1.111024925018099</v>
      </c>
      <c r="AI63">
        <v>54146.400000000001</v>
      </c>
      <c r="AJ63">
        <v>1.111024925018099</v>
      </c>
    </row>
    <row r="64" spans="2:38" x14ac:dyDescent="0.25">
      <c r="B64">
        <v>104650</v>
      </c>
      <c r="C64">
        <v>37300</v>
      </c>
      <c r="D64">
        <v>52161</v>
      </c>
      <c r="E64">
        <v>17874</v>
      </c>
      <c r="F64">
        <v>111607</v>
      </c>
      <c r="H64">
        <v>80564</v>
      </c>
      <c r="J64">
        <f t="shared" si="6"/>
        <v>64718.400000000001</v>
      </c>
      <c r="K64">
        <f t="shared" si="7"/>
        <v>1.2448391802022298</v>
      </c>
      <c r="L64">
        <f t="shared" si="8"/>
        <v>111607</v>
      </c>
      <c r="M64">
        <f t="shared" si="9"/>
        <v>17874</v>
      </c>
      <c r="N64">
        <f t="shared" si="10"/>
        <v>64718.400000000001</v>
      </c>
      <c r="O64">
        <f t="shared" si="11"/>
        <v>93733</v>
      </c>
      <c r="Q64">
        <v>-30136</v>
      </c>
      <c r="R64">
        <v>-828</v>
      </c>
      <c r="T64">
        <v>-15502.200000000004</v>
      </c>
      <c r="U64">
        <v>-408.79999999999563</v>
      </c>
      <c r="W64">
        <v>20782.2</v>
      </c>
      <c r="X64">
        <v>1505.2</v>
      </c>
      <c r="AB64">
        <v>64718.400000000001</v>
      </c>
      <c r="AC64">
        <v>1.2448391802022298</v>
      </c>
      <c r="AI64">
        <v>64718.400000000001</v>
      </c>
      <c r="AJ64">
        <v>1.2448391802022298</v>
      </c>
    </row>
    <row r="65" spans="2:38" x14ac:dyDescent="0.25">
      <c r="B65">
        <v>57371</v>
      </c>
      <c r="C65">
        <v>47100</v>
      </c>
      <c r="D65">
        <v>55906</v>
      </c>
      <c r="E65">
        <v>12093</v>
      </c>
      <c r="F65">
        <v>33199</v>
      </c>
      <c r="H65">
        <v>80422</v>
      </c>
      <c r="J65">
        <f t="shared" si="6"/>
        <v>41133.800000000003</v>
      </c>
      <c r="K65">
        <f t="shared" si="7"/>
        <v>1.9551317894286449</v>
      </c>
      <c r="L65">
        <f t="shared" si="8"/>
        <v>57371</v>
      </c>
      <c r="M65">
        <f t="shared" si="9"/>
        <v>12093</v>
      </c>
      <c r="N65">
        <f t="shared" si="10"/>
        <v>41133.800000000003</v>
      </c>
      <c r="O65">
        <f t="shared" si="11"/>
        <v>45278</v>
      </c>
      <c r="Q65">
        <v>-12443</v>
      </c>
      <c r="R65">
        <v>-3512</v>
      </c>
      <c r="T65">
        <v>-3072.3999999999942</v>
      </c>
      <c r="U65">
        <v>-1285.7999999999956</v>
      </c>
      <c r="W65">
        <v>13711.599999999999</v>
      </c>
      <c r="X65">
        <v>1285.8</v>
      </c>
      <c r="AD65">
        <v>41133.800000000003</v>
      </c>
      <c r="AE65">
        <v>1.9551317894286449</v>
      </c>
      <c r="AK65">
        <v>41133.800000000003</v>
      </c>
      <c r="AL65">
        <v>1.9551317894286449</v>
      </c>
    </row>
    <row r="66" spans="2:38" x14ac:dyDescent="0.25">
      <c r="B66">
        <v>22988</v>
      </c>
      <c r="C66">
        <v>57741</v>
      </c>
      <c r="D66">
        <v>94787</v>
      </c>
      <c r="E66">
        <v>55518</v>
      </c>
      <c r="F66">
        <v>6911</v>
      </c>
      <c r="H66">
        <v>99787</v>
      </c>
      <c r="J66">
        <f t="shared" ref="J66:J101" si="12">AVERAGE(B66:F66)</f>
        <v>47589</v>
      </c>
      <c r="K66">
        <f t="shared" ref="K66:K97" si="13">H66/J66</f>
        <v>2.0968501124209378</v>
      </c>
      <c r="L66">
        <f t="shared" ref="L66:L101" si="14">MAX(B66:F66)</f>
        <v>94787</v>
      </c>
      <c r="M66">
        <f t="shared" ref="M66:M101" si="15">MIN(B66:F66)</f>
        <v>6911</v>
      </c>
      <c r="N66">
        <f t="shared" ref="N66:N101" si="16">AVERAGE(B66:F66)</f>
        <v>47589</v>
      </c>
      <c r="O66">
        <f t="shared" ref="O66:O101" si="17">L66-M66</f>
        <v>87876</v>
      </c>
      <c r="Q66">
        <v>12580</v>
      </c>
      <c r="R66">
        <v>-138</v>
      </c>
      <c r="T66">
        <v>11279.400000000001</v>
      </c>
      <c r="U66">
        <v>2026.8000000000029</v>
      </c>
      <c r="W66">
        <v>14446.6</v>
      </c>
      <c r="X66">
        <v>2026.8</v>
      </c>
      <c r="AD66">
        <v>47589</v>
      </c>
      <c r="AE66">
        <v>2.0968501124209378</v>
      </c>
      <c r="AK66">
        <v>47589</v>
      </c>
      <c r="AL66">
        <v>2.0968501124209378</v>
      </c>
    </row>
    <row r="67" spans="2:38" x14ac:dyDescent="0.25">
      <c r="B67">
        <v>82527</v>
      </c>
      <c r="C67">
        <v>87342</v>
      </c>
      <c r="D67">
        <v>99896</v>
      </c>
      <c r="E67">
        <v>7799</v>
      </c>
      <c r="F67">
        <v>6676</v>
      </c>
      <c r="H67">
        <v>116984</v>
      </c>
      <c r="J67">
        <f t="shared" si="12"/>
        <v>56848</v>
      </c>
      <c r="K67">
        <f t="shared" si="13"/>
        <v>2.0578384463833381</v>
      </c>
      <c r="L67">
        <f t="shared" si="14"/>
        <v>99896</v>
      </c>
      <c r="M67">
        <f t="shared" si="15"/>
        <v>6676</v>
      </c>
      <c r="N67">
        <f t="shared" si="16"/>
        <v>56848</v>
      </c>
      <c r="O67">
        <f t="shared" si="17"/>
        <v>93220</v>
      </c>
      <c r="Q67">
        <v>-3679</v>
      </c>
      <c r="R67">
        <v>0</v>
      </c>
      <c r="T67">
        <v>-11072.600000000006</v>
      </c>
      <c r="U67">
        <v>-386.19999999999709</v>
      </c>
      <c r="W67">
        <v>13889.8</v>
      </c>
      <c r="X67">
        <v>752.2</v>
      </c>
      <c r="AF67">
        <v>56848</v>
      </c>
      <c r="AG67">
        <v>2.0578384463833381</v>
      </c>
      <c r="AK67">
        <v>56848</v>
      </c>
      <c r="AL67">
        <v>2.0578384463833381</v>
      </c>
    </row>
    <row r="68" spans="2:38" x14ac:dyDescent="0.25">
      <c r="B68">
        <v>32907</v>
      </c>
      <c r="C68">
        <v>25977</v>
      </c>
      <c r="D68">
        <v>102588</v>
      </c>
      <c r="E68">
        <v>113490</v>
      </c>
      <c r="F68">
        <v>88990</v>
      </c>
      <c r="H68">
        <v>96601</v>
      </c>
      <c r="J68">
        <f t="shared" si="12"/>
        <v>72790.399999999994</v>
      </c>
      <c r="K68">
        <f t="shared" si="13"/>
        <v>1.3271118169428937</v>
      </c>
      <c r="L68">
        <f t="shared" si="14"/>
        <v>113490</v>
      </c>
      <c r="M68">
        <f t="shared" si="15"/>
        <v>25977</v>
      </c>
      <c r="N68">
        <f t="shared" si="16"/>
        <v>72790.399999999994</v>
      </c>
      <c r="O68">
        <f t="shared" si="17"/>
        <v>87513</v>
      </c>
      <c r="Q68">
        <v>6073</v>
      </c>
      <c r="R68">
        <v>2111</v>
      </c>
      <c r="T68">
        <v>7378.9999999999927</v>
      </c>
      <c r="U68">
        <v>491.19999999999709</v>
      </c>
      <c r="W68">
        <v>17997.400000000001</v>
      </c>
      <c r="X68">
        <v>1707.1999999999998</v>
      </c>
      <c r="AB68">
        <v>72790.399999999994</v>
      </c>
      <c r="AC68">
        <v>1.3271118169428937</v>
      </c>
      <c r="AK68">
        <v>72790.399999999994</v>
      </c>
      <c r="AL68">
        <v>1.3271118169428937</v>
      </c>
    </row>
    <row r="69" spans="2:38" x14ac:dyDescent="0.25">
      <c r="B69">
        <v>106118</v>
      </c>
      <c r="C69">
        <v>100262</v>
      </c>
      <c r="D69">
        <v>90607</v>
      </c>
      <c r="E69">
        <v>89043</v>
      </c>
      <c r="F69">
        <v>104135</v>
      </c>
      <c r="H69">
        <v>133461</v>
      </c>
      <c r="J69">
        <f t="shared" si="12"/>
        <v>98033</v>
      </c>
      <c r="K69">
        <f t="shared" si="13"/>
        <v>1.3613885120316629</v>
      </c>
      <c r="L69">
        <f t="shared" si="14"/>
        <v>106118</v>
      </c>
      <c r="M69">
        <f t="shared" si="15"/>
        <v>89043</v>
      </c>
      <c r="N69">
        <f t="shared" si="16"/>
        <v>98033</v>
      </c>
      <c r="O69">
        <f t="shared" si="17"/>
        <v>17075</v>
      </c>
      <c r="Q69">
        <v>26082</v>
      </c>
      <c r="R69">
        <v>-2308</v>
      </c>
      <c r="T69">
        <v>494</v>
      </c>
      <c r="U69">
        <v>37.80000000000291</v>
      </c>
      <c r="W69">
        <v>16671.2</v>
      </c>
      <c r="X69">
        <v>1631</v>
      </c>
      <c r="AB69">
        <v>98033</v>
      </c>
      <c r="AC69">
        <v>1.3613885120316629</v>
      </c>
      <c r="AK69">
        <v>98033</v>
      </c>
      <c r="AL69">
        <v>1.3613885120316629</v>
      </c>
    </row>
    <row r="70" spans="2:38" x14ac:dyDescent="0.25">
      <c r="B70">
        <v>47748</v>
      </c>
      <c r="C70">
        <v>59630</v>
      </c>
      <c r="D70">
        <v>23868</v>
      </c>
      <c r="E70">
        <v>62508</v>
      </c>
      <c r="F70">
        <v>66267</v>
      </c>
      <c r="H70">
        <v>67728</v>
      </c>
      <c r="J70">
        <f t="shared" si="12"/>
        <v>52004.2</v>
      </c>
      <c r="K70">
        <f t="shared" si="13"/>
        <v>1.3023563481411118</v>
      </c>
      <c r="L70">
        <f t="shared" si="14"/>
        <v>66267</v>
      </c>
      <c r="M70">
        <f t="shared" si="15"/>
        <v>23868</v>
      </c>
      <c r="N70">
        <f t="shared" si="16"/>
        <v>52004.2</v>
      </c>
      <c r="O70">
        <f t="shared" si="17"/>
        <v>42399</v>
      </c>
      <c r="Q70">
        <v>-18864</v>
      </c>
      <c r="R70">
        <v>-3523</v>
      </c>
      <c r="T70">
        <v>-13456.400000000001</v>
      </c>
      <c r="U70">
        <v>-163</v>
      </c>
      <c r="W70">
        <v>20740.399999999998</v>
      </c>
      <c r="X70">
        <v>1541.8</v>
      </c>
      <c r="AB70">
        <v>52004.2</v>
      </c>
      <c r="AC70">
        <v>1.3023563481411118</v>
      </c>
      <c r="AK70">
        <v>52004.2</v>
      </c>
      <c r="AL70">
        <v>1.3023563481411118</v>
      </c>
    </row>
    <row r="71" spans="2:38" x14ac:dyDescent="0.25">
      <c r="B71">
        <v>33415</v>
      </c>
      <c r="C71">
        <v>49966</v>
      </c>
      <c r="D71">
        <v>17681</v>
      </c>
      <c r="E71">
        <v>64890</v>
      </c>
      <c r="F71">
        <v>64247</v>
      </c>
      <c r="H71">
        <v>55176</v>
      </c>
      <c r="J71">
        <f t="shared" si="12"/>
        <v>46039.8</v>
      </c>
      <c r="K71">
        <f t="shared" si="13"/>
        <v>1.1984413485723222</v>
      </c>
      <c r="L71">
        <f t="shared" si="14"/>
        <v>64890</v>
      </c>
      <c r="M71">
        <f t="shared" si="15"/>
        <v>17681</v>
      </c>
      <c r="N71">
        <f t="shared" si="16"/>
        <v>46039.8</v>
      </c>
      <c r="O71">
        <f t="shared" si="17"/>
        <v>47209</v>
      </c>
      <c r="Q71">
        <v>11142</v>
      </c>
      <c r="R71">
        <v>5459</v>
      </c>
      <c r="T71">
        <v>5154.6000000000058</v>
      </c>
      <c r="U71">
        <v>590.60000000000582</v>
      </c>
      <c r="W71">
        <v>14453.4</v>
      </c>
      <c r="X71">
        <v>1432.6000000000001</v>
      </c>
      <c r="Z71">
        <v>46039.8</v>
      </c>
      <c r="AA71">
        <v>1.1984413485723222</v>
      </c>
      <c r="AI71">
        <v>46039.8</v>
      </c>
      <c r="AJ71">
        <v>1.1984413485723222</v>
      </c>
    </row>
    <row r="72" spans="2:38" x14ac:dyDescent="0.25">
      <c r="B72">
        <v>75940</v>
      </c>
      <c r="C72">
        <v>50618</v>
      </c>
      <c r="D72">
        <v>44452</v>
      </c>
      <c r="E72">
        <v>11055</v>
      </c>
      <c r="F72">
        <v>11402</v>
      </c>
      <c r="H72">
        <v>76099</v>
      </c>
      <c r="J72">
        <f t="shared" si="12"/>
        <v>38693.4</v>
      </c>
      <c r="K72">
        <f t="shared" si="13"/>
        <v>1.9667178381842898</v>
      </c>
      <c r="L72">
        <f t="shared" si="14"/>
        <v>75940</v>
      </c>
      <c r="M72">
        <f t="shared" si="15"/>
        <v>11055</v>
      </c>
      <c r="N72">
        <f t="shared" si="16"/>
        <v>38693.4</v>
      </c>
      <c r="O72">
        <f t="shared" si="17"/>
        <v>64885</v>
      </c>
      <c r="Q72">
        <v>-5573</v>
      </c>
      <c r="R72">
        <v>684</v>
      </c>
      <c r="T72">
        <v>-863.40000000000146</v>
      </c>
      <c r="U72">
        <v>-198.40000000000146</v>
      </c>
      <c r="W72">
        <v>8355.4000000000015</v>
      </c>
      <c r="X72">
        <v>455.6</v>
      </c>
      <c r="AD72">
        <v>38693.4</v>
      </c>
      <c r="AE72">
        <v>1.9667178381842898</v>
      </c>
      <c r="AK72">
        <v>38693.4</v>
      </c>
      <c r="AL72">
        <v>1.9667178381842898</v>
      </c>
    </row>
    <row r="73" spans="2:38" x14ac:dyDescent="0.25">
      <c r="B73">
        <v>110130</v>
      </c>
      <c r="C73">
        <v>33621</v>
      </c>
      <c r="D73">
        <v>61298</v>
      </c>
      <c r="E73">
        <v>8535</v>
      </c>
      <c r="F73">
        <v>91599</v>
      </c>
      <c r="H73">
        <v>68428</v>
      </c>
      <c r="J73">
        <f t="shared" si="12"/>
        <v>61036.6</v>
      </c>
      <c r="K73">
        <f t="shared" si="13"/>
        <v>1.1210978331034167</v>
      </c>
      <c r="L73">
        <f t="shared" si="14"/>
        <v>110130</v>
      </c>
      <c r="M73">
        <f t="shared" si="15"/>
        <v>8535</v>
      </c>
      <c r="N73">
        <f t="shared" si="16"/>
        <v>61036.6</v>
      </c>
      <c r="O73">
        <f t="shared" si="17"/>
        <v>101595</v>
      </c>
      <c r="Q73">
        <v>-34523</v>
      </c>
      <c r="R73">
        <v>-439</v>
      </c>
      <c r="T73">
        <v>-10943.000000000007</v>
      </c>
      <c r="U73">
        <v>-814.59999999999854</v>
      </c>
      <c r="W73">
        <v>16913</v>
      </c>
      <c r="X73">
        <v>1268.5999999999999</v>
      </c>
      <c r="AB73">
        <v>61036.6</v>
      </c>
      <c r="AC73">
        <v>1.1210978331034167</v>
      </c>
      <c r="AI73">
        <v>61036.6</v>
      </c>
      <c r="AJ73">
        <v>1.1210978331034167</v>
      </c>
    </row>
    <row r="74" spans="2:38" x14ac:dyDescent="0.25">
      <c r="B74">
        <v>25614</v>
      </c>
      <c r="C74">
        <v>12884</v>
      </c>
      <c r="D74">
        <v>66261</v>
      </c>
      <c r="E74">
        <v>6352</v>
      </c>
      <c r="F74">
        <v>57183</v>
      </c>
      <c r="H74">
        <v>56973</v>
      </c>
      <c r="J74">
        <f t="shared" si="12"/>
        <v>33658.800000000003</v>
      </c>
      <c r="K74">
        <f t="shared" si="13"/>
        <v>1.6926628400299475</v>
      </c>
      <c r="L74">
        <f t="shared" si="14"/>
        <v>66261</v>
      </c>
      <c r="M74">
        <f t="shared" si="15"/>
        <v>6352</v>
      </c>
      <c r="N74">
        <f t="shared" si="16"/>
        <v>33658.800000000003</v>
      </c>
      <c r="O74">
        <f t="shared" si="17"/>
        <v>59909</v>
      </c>
      <c r="Q74">
        <v>-222</v>
      </c>
      <c r="R74">
        <v>-5150</v>
      </c>
      <c r="T74">
        <v>1801.8000000000029</v>
      </c>
      <c r="U74">
        <v>-221.79999999999563</v>
      </c>
      <c r="W74">
        <v>10148.6</v>
      </c>
      <c r="X74">
        <v>334.2</v>
      </c>
      <c r="AD74">
        <v>33658.800000000003</v>
      </c>
      <c r="AE74">
        <v>1.6926628400299475</v>
      </c>
      <c r="AK74">
        <v>33658.800000000003</v>
      </c>
      <c r="AL74">
        <v>1.6926628400299475</v>
      </c>
    </row>
    <row r="75" spans="2:38" x14ac:dyDescent="0.25">
      <c r="B75">
        <v>100805</v>
      </c>
      <c r="C75">
        <v>37833</v>
      </c>
      <c r="D75">
        <v>75580</v>
      </c>
      <c r="E75">
        <v>116452</v>
      </c>
      <c r="F75">
        <v>28265</v>
      </c>
      <c r="H75">
        <v>119102</v>
      </c>
      <c r="J75">
        <f t="shared" si="12"/>
        <v>71787</v>
      </c>
      <c r="K75">
        <f t="shared" si="13"/>
        <v>1.6591026230375974</v>
      </c>
      <c r="L75">
        <f t="shared" si="14"/>
        <v>116452</v>
      </c>
      <c r="M75">
        <f t="shared" si="15"/>
        <v>28265</v>
      </c>
      <c r="N75">
        <f t="shared" si="16"/>
        <v>71787</v>
      </c>
      <c r="O75">
        <f t="shared" si="17"/>
        <v>88187</v>
      </c>
      <c r="Q75">
        <v>-6973</v>
      </c>
      <c r="R75">
        <v>37</v>
      </c>
      <c r="T75">
        <v>-2234.3999999999942</v>
      </c>
      <c r="U75">
        <v>175.39999999999418</v>
      </c>
      <c r="W75">
        <v>14832.4</v>
      </c>
      <c r="X75">
        <v>1604.2000000000003</v>
      </c>
      <c r="AF75">
        <v>71787</v>
      </c>
      <c r="AG75">
        <v>1.6591026230375974</v>
      </c>
      <c r="AK75">
        <v>71787</v>
      </c>
      <c r="AL75">
        <v>1.6591026230375974</v>
      </c>
    </row>
    <row r="76" spans="2:38" x14ac:dyDescent="0.25">
      <c r="B76">
        <v>7754</v>
      </c>
      <c r="C76">
        <v>73396</v>
      </c>
      <c r="D76">
        <v>98107</v>
      </c>
      <c r="E76">
        <v>27481</v>
      </c>
      <c r="F76">
        <v>106065</v>
      </c>
      <c r="H76">
        <v>129521</v>
      </c>
      <c r="J76">
        <f t="shared" si="12"/>
        <v>62560.6</v>
      </c>
      <c r="K76">
        <f t="shared" si="13"/>
        <v>2.0703286093803448</v>
      </c>
      <c r="L76">
        <f t="shared" si="14"/>
        <v>106065</v>
      </c>
      <c r="M76">
        <f t="shared" si="15"/>
        <v>7754</v>
      </c>
      <c r="N76">
        <f t="shared" si="16"/>
        <v>62560.6</v>
      </c>
      <c r="O76">
        <f t="shared" si="17"/>
        <v>98311</v>
      </c>
      <c r="Q76">
        <v>19067</v>
      </c>
      <c r="R76">
        <v>-4711</v>
      </c>
      <c r="T76">
        <v>-5704.4000000000015</v>
      </c>
      <c r="U76">
        <v>-1215.5999999999985</v>
      </c>
      <c r="W76">
        <v>7886.8</v>
      </c>
      <c r="X76">
        <v>1470.8</v>
      </c>
      <c r="AF76">
        <v>62560.6</v>
      </c>
      <c r="AG76">
        <v>2.0703286093803448</v>
      </c>
      <c r="AK76">
        <v>62560.6</v>
      </c>
      <c r="AL76">
        <v>2.0703286093803448</v>
      </c>
    </row>
    <row r="77" spans="2:38" x14ac:dyDescent="0.25">
      <c r="B77">
        <v>44215</v>
      </c>
      <c r="C77">
        <v>66107</v>
      </c>
      <c r="D77">
        <v>58897</v>
      </c>
      <c r="E77">
        <v>94111</v>
      </c>
      <c r="F77">
        <v>73380</v>
      </c>
      <c r="H77">
        <v>91418</v>
      </c>
      <c r="J77">
        <f t="shared" si="12"/>
        <v>67342</v>
      </c>
      <c r="K77">
        <f t="shared" si="13"/>
        <v>1.3575183392236643</v>
      </c>
      <c r="L77">
        <f t="shared" si="14"/>
        <v>94111</v>
      </c>
      <c r="M77">
        <f t="shared" si="15"/>
        <v>44215</v>
      </c>
      <c r="N77">
        <f t="shared" si="16"/>
        <v>67342</v>
      </c>
      <c r="O77">
        <f t="shared" si="17"/>
        <v>49896</v>
      </c>
      <c r="Q77">
        <v>10484</v>
      </c>
      <c r="R77">
        <v>104</v>
      </c>
      <c r="T77">
        <v>2963.8000000000029</v>
      </c>
      <c r="U77">
        <v>-181.19999999999709</v>
      </c>
      <c r="W77">
        <v>14432.6</v>
      </c>
      <c r="X77">
        <v>2110.4</v>
      </c>
      <c r="AB77">
        <v>67342</v>
      </c>
      <c r="AC77">
        <v>1.3575183392236643</v>
      </c>
      <c r="AK77">
        <v>67342</v>
      </c>
      <c r="AL77">
        <v>1.3575183392236643</v>
      </c>
    </row>
    <row r="78" spans="2:38" x14ac:dyDescent="0.25">
      <c r="B78">
        <v>107921</v>
      </c>
      <c r="C78">
        <v>6503</v>
      </c>
      <c r="D78">
        <v>10172</v>
      </c>
      <c r="E78">
        <v>61796</v>
      </c>
      <c r="F78">
        <v>55877</v>
      </c>
      <c r="H78">
        <v>57664</v>
      </c>
      <c r="J78">
        <f t="shared" si="12"/>
        <v>48453.8</v>
      </c>
      <c r="K78">
        <f t="shared" si="13"/>
        <v>1.1900820988240344</v>
      </c>
      <c r="L78">
        <f t="shared" si="14"/>
        <v>107921</v>
      </c>
      <c r="M78">
        <f t="shared" si="15"/>
        <v>6503</v>
      </c>
      <c r="N78">
        <f t="shared" si="16"/>
        <v>48453.8</v>
      </c>
      <c r="O78">
        <f t="shared" si="17"/>
        <v>101418</v>
      </c>
      <c r="Q78">
        <v>-36308</v>
      </c>
      <c r="R78">
        <v>2837</v>
      </c>
      <c r="T78">
        <v>-9995.7999999999956</v>
      </c>
      <c r="U78">
        <v>934.40000000000146</v>
      </c>
      <c r="W78">
        <v>14093.399999999998</v>
      </c>
      <c r="X78">
        <v>1161.2000000000003</v>
      </c>
      <c r="AD78">
        <v>48453.8</v>
      </c>
      <c r="AE78">
        <v>1.1900820988240344</v>
      </c>
      <c r="AK78">
        <v>48453.8</v>
      </c>
      <c r="AL78">
        <v>1.1900820988240344</v>
      </c>
    </row>
    <row r="79" spans="2:38" x14ac:dyDescent="0.25">
      <c r="B79">
        <v>95140</v>
      </c>
      <c r="C79">
        <v>118288</v>
      </c>
      <c r="D79">
        <v>18325</v>
      </c>
      <c r="E79">
        <v>99111</v>
      </c>
      <c r="F79">
        <v>38044</v>
      </c>
      <c r="H79">
        <v>83661</v>
      </c>
      <c r="J79">
        <f t="shared" si="12"/>
        <v>73781.600000000006</v>
      </c>
      <c r="K79">
        <f t="shared" si="13"/>
        <v>1.1339005931018031</v>
      </c>
      <c r="L79">
        <f t="shared" si="14"/>
        <v>118288</v>
      </c>
      <c r="M79">
        <f t="shared" si="15"/>
        <v>18325</v>
      </c>
      <c r="N79">
        <f t="shared" si="16"/>
        <v>73781.600000000006</v>
      </c>
      <c r="O79">
        <f t="shared" si="17"/>
        <v>99963</v>
      </c>
      <c r="Q79">
        <v>8139</v>
      </c>
      <c r="R79">
        <v>2548</v>
      </c>
      <c r="T79">
        <v>-1002.3999999999942</v>
      </c>
      <c r="U79">
        <v>2650</v>
      </c>
      <c r="W79">
        <v>16672</v>
      </c>
      <c r="X79">
        <v>2650</v>
      </c>
      <c r="AB79">
        <v>73781.600000000006</v>
      </c>
      <c r="AC79">
        <v>1.1339005931018031</v>
      </c>
      <c r="AI79">
        <v>73781.600000000006</v>
      </c>
      <c r="AJ79">
        <v>1.1339005931018031</v>
      </c>
    </row>
    <row r="80" spans="2:38" x14ac:dyDescent="0.25">
      <c r="B80">
        <v>75832</v>
      </c>
      <c r="C80">
        <v>15221</v>
      </c>
      <c r="D80">
        <v>16901</v>
      </c>
      <c r="E80">
        <v>61667</v>
      </c>
      <c r="F80">
        <v>73347</v>
      </c>
      <c r="H80">
        <v>58162</v>
      </c>
      <c r="J80">
        <f t="shared" si="12"/>
        <v>48593.599999999999</v>
      </c>
      <c r="K80">
        <f t="shared" si="13"/>
        <v>1.1969065885219452</v>
      </c>
      <c r="L80">
        <f t="shared" si="14"/>
        <v>75832</v>
      </c>
      <c r="M80">
        <f t="shared" si="15"/>
        <v>15221</v>
      </c>
      <c r="N80">
        <f t="shared" si="16"/>
        <v>48593.599999999999</v>
      </c>
      <c r="O80">
        <f t="shared" si="17"/>
        <v>60611</v>
      </c>
      <c r="Q80">
        <v>-6167</v>
      </c>
      <c r="R80">
        <v>0</v>
      </c>
      <c r="T80">
        <v>6626</v>
      </c>
      <c r="U80">
        <v>-160.59999999999854</v>
      </c>
      <c r="W80">
        <v>11062</v>
      </c>
      <c r="X80">
        <v>341.8</v>
      </c>
      <c r="AD80">
        <v>48593.599999999999</v>
      </c>
      <c r="AE80">
        <v>1.1969065885219452</v>
      </c>
      <c r="AI80">
        <v>48593.599999999999</v>
      </c>
      <c r="AJ80">
        <v>1.1969065885219452</v>
      </c>
    </row>
    <row r="81" spans="2:38" x14ac:dyDescent="0.25">
      <c r="B81">
        <v>73274</v>
      </c>
      <c r="C81">
        <v>12926</v>
      </c>
      <c r="D81">
        <v>37108</v>
      </c>
      <c r="E81">
        <v>110755</v>
      </c>
      <c r="F81">
        <v>30738</v>
      </c>
      <c r="H81">
        <v>89870</v>
      </c>
      <c r="J81">
        <f t="shared" si="12"/>
        <v>52960.2</v>
      </c>
      <c r="K81">
        <f t="shared" si="13"/>
        <v>1.6969346792497009</v>
      </c>
      <c r="L81">
        <f t="shared" si="14"/>
        <v>110755</v>
      </c>
      <c r="M81">
        <f t="shared" si="15"/>
        <v>12926</v>
      </c>
      <c r="N81">
        <f t="shared" si="16"/>
        <v>52960.2</v>
      </c>
      <c r="O81">
        <f t="shared" si="17"/>
        <v>97829</v>
      </c>
      <c r="Q81">
        <v>28493</v>
      </c>
      <c r="R81">
        <v>-602</v>
      </c>
      <c r="T81">
        <v>7819.1999999999971</v>
      </c>
      <c r="U81">
        <v>-922.80000000000291</v>
      </c>
      <c r="W81">
        <v>14063.2</v>
      </c>
      <c r="X81">
        <v>2660.4</v>
      </c>
      <c r="Z81">
        <v>52960.2</v>
      </c>
      <c r="AA81">
        <v>1.6969346792497009</v>
      </c>
      <c r="AK81">
        <v>52960.2</v>
      </c>
      <c r="AL81">
        <v>1.6969346792497009</v>
      </c>
    </row>
    <row r="82" spans="2:38" x14ac:dyDescent="0.25">
      <c r="B82">
        <v>92464</v>
      </c>
      <c r="C82">
        <v>48506</v>
      </c>
      <c r="D82">
        <v>111860</v>
      </c>
      <c r="E82">
        <v>42833</v>
      </c>
      <c r="F82">
        <v>107055</v>
      </c>
      <c r="H82">
        <v>118708</v>
      </c>
      <c r="J82">
        <f t="shared" si="12"/>
        <v>80543.600000000006</v>
      </c>
      <c r="K82">
        <f t="shared" si="13"/>
        <v>1.4738352892098192</v>
      </c>
      <c r="L82">
        <f t="shared" si="14"/>
        <v>111860</v>
      </c>
      <c r="M82">
        <f t="shared" si="15"/>
        <v>42833</v>
      </c>
      <c r="N82">
        <f t="shared" si="16"/>
        <v>80543.600000000006</v>
      </c>
      <c r="O82">
        <f t="shared" si="17"/>
        <v>69027</v>
      </c>
      <c r="Q82">
        <v>-9458</v>
      </c>
      <c r="R82">
        <v>-3888</v>
      </c>
      <c r="T82">
        <v>-2629</v>
      </c>
      <c r="U82">
        <v>-1303.7999999999884</v>
      </c>
      <c r="W82">
        <v>23328.6</v>
      </c>
      <c r="X82">
        <v>2459.3999999999996</v>
      </c>
      <c r="AF82">
        <v>80543.600000000006</v>
      </c>
      <c r="AG82">
        <v>1.4738352892098192</v>
      </c>
      <c r="AK82">
        <v>80543.600000000006</v>
      </c>
      <c r="AL82">
        <v>1.4738352892098192</v>
      </c>
    </row>
    <row r="83" spans="2:38" x14ac:dyDescent="0.25">
      <c r="B83">
        <v>34131</v>
      </c>
      <c r="C83">
        <v>62444</v>
      </c>
      <c r="D83">
        <v>9562</v>
      </c>
      <c r="E83">
        <v>26614</v>
      </c>
      <c r="F83">
        <v>75590</v>
      </c>
      <c r="H83">
        <v>55495</v>
      </c>
      <c r="J83">
        <f t="shared" si="12"/>
        <v>41668.199999999997</v>
      </c>
      <c r="K83">
        <f t="shared" si="13"/>
        <v>1.3318309886196189</v>
      </c>
      <c r="L83">
        <f t="shared" si="14"/>
        <v>75590</v>
      </c>
      <c r="M83">
        <f t="shared" si="15"/>
        <v>9562</v>
      </c>
      <c r="N83">
        <f t="shared" si="16"/>
        <v>41668.199999999997</v>
      </c>
      <c r="O83">
        <f t="shared" si="17"/>
        <v>66028</v>
      </c>
      <c r="Q83">
        <v>-19658</v>
      </c>
      <c r="R83">
        <v>2383</v>
      </c>
      <c r="T83">
        <v>-1554</v>
      </c>
      <c r="U83">
        <v>-2359.8000000000029</v>
      </c>
      <c r="W83">
        <v>10685.599999999999</v>
      </c>
      <c r="X83">
        <v>2410.6</v>
      </c>
      <c r="AD83">
        <v>41668.199999999997</v>
      </c>
      <c r="AE83">
        <v>1.3318309886196189</v>
      </c>
      <c r="AK83">
        <v>41668.199999999997</v>
      </c>
      <c r="AL83">
        <v>1.3318309886196189</v>
      </c>
    </row>
    <row r="84" spans="2:38" x14ac:dyDescent="0.25">
      <c r="B84">
        <v>102044</v>
      </c>
      <c r="C84">
        <v>52734</v>
      </c>
      <c r="D84">
        <v>96307</v>
      </c>
      <c r="E84">
        <v>20958</v>
      </c>
      <c r="F84">
        <v>12448</v>
      </c>
      <c r="H84">
        <v>100306</v>
      </c>
      <c r="J84">
        <f t="shared" si="12"/>
        <v>56898.2</v>
      </c>
      <c r="K84">
        <f t="shared" si="13"/>
        <v>1.7629028686320483</v>
      </c>
      <c r="L84">
        <f t="shared" si="14"/>
        <v>102044</v>
      </c>
      <c r="M84">
        <f t="shared" si="15"/>
        <v>12448</v>
      </c>
      <c r="N84">
        <f t="shared" si="16"/>
        <v>56898.2</v>
      </c>
      <c r="O84">
        <f t="shared" si="17"/>
        <v>89596</v>
      </c>
      <c r="Q84">
        <v>-10640</v>
      </c>
      <c r="R84">
        <v>-310</v>
      </c>
      <c r="T84">
        <v>-9029.8000000000029</v>
      </c>
      <c r="U84">
        <v>557.59999999999854</v>
      </c>
      <c r="W84">
        <v>20364.199999999997</v>
      </c>
      <c r="X84">
        <v>558.4</v>
      </c>
      <c r="AF84">
        <v>56898.2</v>
      </c>
      <c r="AG84">
        <v>1.7629028686320483</v>
      </c>
      <c r="AK84">
        <v>56898.2</v>
      </c>
      <c r="AL84">
        <v>1.7629028686320483</v>
      </c>
    </row>
    <row r="85" spans="2:38" x14ac:dyDescent="0.25">
      <c r="B85">
        <v>71501</v>
      </c>
      <c r="C85">
        <v>6793</v>
      </c>
      <c r="D85">
        <v>46473</v>
      </c>
      <c r="E85">
        <v>11647</v>
      </c>
      <c r="F85">
        <v>57142</v>
      </c>
      <c r="H85">
        <v>41921</v>
      </c>
      <c r="J85">
        <f t="shared" si="12"/>
        <v>38711.199999999997</v>
      </c>
      <c r="K85">
        <f t="shared" si="13"/>
        <v>1.0829165719481701</v>
      </c>
      <c r="L85">
        <f t="shared" si="14"/>
        <v>71501</v>
      </c>
      <c r="M85">
        <f t="shared" si="15"/>
        <v>6793</v>
      </c>
      <c r="N85">
        <f t="shared" si="16"/>
        <v>38711.199999999997</v>
      </c>
      <c r="O85">
        <f t="shared" si="17"/>
        <v>64708</v>
      </c>
      <c r="Q85">
        <v>13631</v>
      </c>
      <c r="R85">
        <v>872</v>
      </c>
      <c r="T85">
        <v>11405.199999999997</v>
      </c>
      <c r="U85">
        <v>1741.5999999999985</v>
      </c>
      <c r="W85">
        <v>21208.399999999998</v>
      </c>
      <c r="X85">
        <v>2116.7999999999997</v>
      </c>
      <c r="Z85">
        <v>38711.199999999997</v>
      </c>
      <c r="AA85">
        <v>1.0829165719481701</v>
      </c>
      <c r="AI85">
        <v>38711.199999999997</v>
      </c>
      <c r="AJ85">
        <v>1.0829165719481701</v>
      </c>
    </row>
    <row r="86" spans="2:38" x14ac:dyDescent="0.25">
      <c r="B86">
        <v>86154</v>
      </c>
      <c r="C86">
        <v>104561</v>
      </c>
      <c r="D86">
        <v>7450</v>
      </c>
      <c r="E86">
        <v>91775</v>
      </c>
      <c r="F86">
        <v>31211</v>
      </c>
      <c r="H86">
        <v>68288</v>
      </c>
      <c r="J86">
        <f t="shared" si="12"/>
        <v>64230.2</v>
      </c>
      <c r="K86">
        <f t="shared" si="13"/>
        <v>1.0631758892234495</v>
      </c>
      <c r="L86">
        <f t="shared" si="14"/>
        <v>104561</v>
      </c>
      <c r="M86">
        <f t="shared" si="15"/>
        <v>7450</v>
      </c>
      <c r="N86">
        <f t="shared" si="16"/>
        <v>64230.2</v>
      </c>
      <c r="O86">
        <f t="shared" si="17"/>
        <v>97111</v>
      </c>
      <c r="Q86">
        <v>-15475</v>
      </c>
      <c r="R86">
        <v>-4169</v>
      </c>
      <c r="T86">
        <v>1401.7999999999956</v>
      </c>
      <c r="U86">
        <v>355.79999999999563</v>
      </c>
      <c r="W86">
        <v>9913</v>
      </c>
      <c r="X86">
        <v>2641</v>
      </c>
      <c r="AB86">
        <v>64230.2</v>
      </c>
      <c r="AC86">
        <v>1.0631758892234495</v>
      </c>
      <c r="AI86">
        <v>64230.2</v>
      </c>
      <c r="AJ86">
        <v>1.0631758892234495</v>
      </c>
    </row>
    <row r="87" spans="2:38" x14ac:dyDescent="0.25">
      <c r="B87">
        <v>22359</v>
      </c>
      <c r="C87">
        <v>42281</v>
      </c>
      <c r="D87">
        <v>3798</v>
      </c>
      <c r="E87">
        <v>102977</v>
      </c>
      <c r="F87">
        <v>60191</v>
      </c>
      <c r="H87">
        <v>113231</v>
      </c>
      <c r="J87">
        <f t="shared" si="12"/>
        <v>46321.2</v>
      </c>
      <c r="K87">
        <f t="shared" si="13"/>
        <v>2.4444746681864893</v>
      </c>
      <c r="L87">
        <f t="shared" si="14"/>
        <v>102977</v>
      </c>
      <c r="M87">
        <f t="shared" si="15"/>
        <v>3798</v>
      </c>
      <c r="N87">
        <f t="shared" si="16"/>
        <v>46321.2</v>
      </c>
      <c r="O87">
        <f t="shared" si="17"/>
        <v>99179</v>
      </c>
      <c r="Q87">
        <v>10895</v>
      </c>
      <c r="R87">
        <v>2418</v>
      </c>
      <c r="T87">
        <v>-9742.2000000000044</v>
      </c>
      <c r="U87">
        <v>526.79999999999563</v>
      </c>
      <c r="W87">
        <v>19625.800000000003</v>
      </c>
      <c r="X87">
        <v>1594</v>
      </c>
      <c r="AD87">
        <v>46321.2</v>
      </c>
      <c r="AE87">
        <v>2.4444746681864893</v>
      </c>
      <c r="AK87">
        <v>46321.2</v>
      </c>
      <c r="AL87">
        <v>2.4444746681864893</v>
      </c>
    </row>
    <row r="88" spans="2:38" x14ac:dyDescent="0.25">
      <c r="B88">
        <v>99127</v>
      </c>
      <c r="C88">
        <v>45417</v>
      </c>
      <c r="D88">
        <v>24182</v>
      </c>
      <c r="E88">
        <v>70783</v>
      </c>
      <c r="F88">
        <v>7004</v>
      </c>
      <c r="H88">
        <v>85950</v>
      </c>
      <c r="J88">
        <f t="shared" si="12"/>
        <v>49302.6</v>
      </c>
      <c r="K88">
        <f t="shared" si="13"/>
        <v>1.7433157683367613</v>
      </c>
      <c r="L88">
        <f t="shared" si="14"/>
        <v>99127</v>
      </c>
      <c r="M88">
        <f t="shared" si="15"/>
        <v>7004</v>
      </c>
      <c r="N88">
        <f t="shared" si="16"/>
        <v>49302.6</v>
      </c>
      <c r="O88">
        <f t="shared" si="17"/>
        <v>92123</v>
      </c>
      <c r="Q88">
        <v>-3717</v>
      </c>
      <c r="R88">
        <v>-1292</v>
      </c>
      <c r="T88">
        <v>-3070.8000000000029</v>
      </c>
      <c r="U88">
        <v>-1356.4000000000015</v>
      </c>
      <c r="W88">
        <v>6826</v>
      </c>
      <c r="X88">
        <v>2024</v>
      </c>
      <c r="AD88">
        <v>49302.6</v>
      </c>
      <c r="AE88">
        <v>1.7433157683367613</v>
      </c>
      <c r="AK88">
        <v>49302.6</v>
      </c>
      <c r="AL88">
        <v>1.7433157683367613</v>
      </c>
    </row>
    <row r="89" spans="2:38" x14ac:dyDescent="0.25">
      <c r="B89">
        <v>50077</v>
      </c>
      <c r="C89">
        <v>85307</v>
      </c>
      <c r="D89">
        <v>55448</v>
      </c>
      <c r="E89">
        <v>89802</v>
      </c>
      <c r="F89">
        <v>14976</v>
      </c>
      <c r="H89">
        <v>70530</v>
      </c>
      <c r="J89">
        <f t="shared" si="12"/>
        <v>59122</v>
      </c>
      <c r="K89">
        <f t="shared" si="13"/>
        <v>1.1929569365041779</v>
      </c>
      <c r="L89">
        <f t="shared" si="14"/>
        <v>89802</v>
      </c>
      <c r="M89">
        <f t="shared" si="15"/>
        <v>14976</v>
      </c>
      <c r="N89">
        <f t="shared" si="16"/>
        <v>59122</v>
      </c>
      <c r="O89">
        <f t="shared" si="17"/>
        <v>74826</v>
      </c>
      <c r="Q89">
        <v>666</v>
      </c>
      <c r="R89">
        <v>0</v>
      </c>
      <c r="T89">
        <v>-8921.6000000000058</v>
      </c>
      <c r="U89">
        <v>69.19999999999709</v>
      </c>
      <c r="W89">
        <v>10058</v>
      </c>
      <c r="X89">
        <v>293.20000000000005</v>
      </c>
      <c r="AB89">
        <v>59122</v>
      </c>
      <c r="AC89">
        <v>1.1929569365041779</v>
      </c>
      <c r="AI89">
        <v>59122</v>
      </c>
      <c r="AJ89">
        <v>1.1929569365041779</v>
      </c>
    </row>
    <row r="90" spans="2:38" x14ac:dyDescent="0.25">
      <c r="B90">
        <v>84212</v>
      </c>
      <c r="C90">
        <v>49076</v>
      </c>
      <c r="D90">
        <v>96085</v>
      </c>
      <c r="E90">
        <v>21281</v>
      </c>
      <c r="F90">
        <v>89801</v>
      </c>
      <c r="H90">
        <v>118420</v>
      </c>
      <c r="J90">
        <f t="shared" si="12"/>
        <v>68091</v>
      </c>
      <c r="K90">
        <f t="shared" si="13"/>
        <v>1.7391432054162812</v>
      </c>
      <c r="L90">
        <f t="shared" si="14"/>
        <v>96085</v>
      </c>
      <c r="M90">
        <f t="shared" si="15"/>
        <v>21281</v>
      </c>
      <c r="N90">
        <f t="shared" si="16"/>
        <v>68091</v>
      </c>
      <c r="O90">
        <f t="shared" si="17"/>
        <v>74804</v>
      </c>
      <c r="Q90">
        <v>14854</v>
      </c>
      <c r="R90">
        <v>2115</v>
      </c>
      <c r="T90">
        <v>-6988.1999999999971</v>
      </c>
      <c r="U90">
        <v>898.39999999999418</v>
      </c>
      <c r="W90">
        <v>15946.6</v>
      </c>
      <c r="X90">
        <v>1309.2</v>
      </c>
      <c r="AB90">
        <v>68091</v>
      </c>
      <c r="AC90">
        <v>1.7391432054162812</v>
      </c>
      <c r="AK90">
        <v>68091</v>
      </c>
      <c r="AL90">
        <v>1.7391432054162812</v>
      </c>
    </row>
    <row r="91" spans="2:38" x14ac:dyDescent="0.25">
      <c r="B91">
        <v>20510</v>
      </c>
      <c r="C91">
        <v>83804</v>
      </c>
      <c r="D91">
        <v>23258</v>
      </c>
      <c r="E91">
        <v>32049</v>
      </c>
      <c r="F91">
        <v>89545</v>
      </c>
      <c r="H91">
        <v>78420</v>
      </c>
      <c r="J91">
        <f t="shared" si="12"/>
        <v>49833.2</v>
      </c>
      <c r="K91">
        <f t="shared" si="13"/>
        <v>1.5736496953838004</v>
      </c>
      <c r="L91">
        <f t="shared" si="14"/>
        <v>89545</v>
      </c>
      <c r="M91">
        <f t="shared" si="15"/>
        <v>20510</v>
      </c>
      <c r="N91">
        <f t="shared" si="16"/>
        <v>49833.2</v>
      </c>
      <c r="O91">
        <f t="shared" si="17"/>
        <v>69035</v>
      </c>
      <c r="Q91">
        <v>-21456</v>
      </c>
      <c r="R91">
        <v>-1411</v>
      </c>
      <c r="T91">
        <v>2060</v>
      </c>
      <c r="U91">
        <v>204.59999999999854</v>
      </c>
      <c r="W91">
        <v>14589.2</v>
      </c>
      <c r="X91">
        <v>1374.2</v>
      </c>
      <c r="AD91">
        <v>49833.2</v>
      </c>
      <c r="AE91">
        <v>1.5736496953838004</v>
      </c>
      <c r="AK91">
        <v>49833.2</v>
      </c>
      <c r="AL91">
        <v>1.5736496953838004</v>
      </c>
    </row>
    <row r="92" spans="2:38" x14ac:dyDescent="0.25">
      <c r="B92">
        <v>26248</v>
      </c>
      <c r="C92">
        <v>8657</v>
      </c>
      <c r="D92">
        <v>10643</v>
      </c>
      <c r="E92">
        <v>114346</v>
      </c>
      <c r="F92">
        <v>31913</v>
      </c>
      <c r="H92">
        <v>87565</v>
      </c>
      <c r="J92">
        <f t="shared" si="12"/>
        <v>38361.4</v>
      </c>
      <c r="K92">
        <f t="shared" si="13"/>
        <v>2.2826330634439826</v>
      </c>
      <c r="L92">
        <f t="shared" si="14"/>
        <v>114346</v>
      </c>
      <c r="M92">
        <f t="shared" si="15"/>
        <v>8657</v>
      </c>
      <c r="N92">
        <f t="shared" si="16"/>
        <v>38361.4</v>
      </c>
      <c r="O92">
        <f t="shared" si="17"/>
        <v>105689</v>
      </c>
      <c r="Q92">
        <v>-3701</v>
      </c>
      <c r="R92">
        <v>554</v>
      </c>
      <c r="T92">
        <v>2150.2000000000044</v>
      </c>
      <c r="U92">
        <v>1110.8000000000029</v>
      </c>
      <c r="W92">
        <v>10512.199999999999</v>
      </c>
      <c r="X92">
        <v>2679.2000000000003</v>
      </c>
      <c r="AD92">
        <v>38361.4</v>
      </c>
      <c r="AE92">
        <v>2.2826330634439826</v>
      </c>
      <c r="AK92">
        <v>38361.4</v>
      </c>
      <c r="AL92">
        <v>2.2826330634439826</v>
      </c>
    </row>
    <row r="93" spans="2:38" x14ac:dyDescent="0.25">
      <c r="B93">
        <v>85135</v>
      </c>
      <c r="C93">
        <v>72027</v>
      </c>
      <c r="D93">
        <v>11628</v>
      </c>
      <c r="E93">
        <v>21992</v>
      </c>
      <c r="F93">
        <v>64137</v>
      </c>
      <c r="H93">
        <v>94637</v>
      </c>
      <c r="J93">
        <f t="shared" si="12"/>
        <v>50983.8</v>
      </c>
      <c r="K93">
        <f t="shared" si="13"/>
        <v>1.8562170728741285</v>
      </c>
      <c r="L93">
        <f t="shared" si="14"/>
        <v>85135</v>
      </c>
      <c r="M93">
        <f t="shared" si="15"/>
        <v>11628</v>
      </c>
      <c r="N93">
        <f t="shared" si="16"/>
        <v>50983.8</v>
      </c>
      <c r="O93">
        <f t="shared" si="17"/>
        <v>73507</v>
      </c>
      <c r="Q93">
        <v>665</v>
      </c>
      <c r="R93">
        <v>623</v>
      </c>
      <c r="T93">
        <v>-8548.1999999999971</v>
      </c>
      <c r="U93">
        <v>-896.19999999999709</v>
      </c>
      <c r="W93">
        <v>11811.800000000001</v>
      </c>
      <c r="X93">
        <v>2235.4</v>
      </c>
      <c r="AD93">
        <v>50983.8</v>
      </c>
      <c r="AE93">
        <v>1.8562170728741285</v>
      </c>
      <c r="AK93">
        <v>50983.8</v>
      </c>
      <c r="AL93">
        <v>1.8562170728741285</v>
      </c>
    </row>
    <row r="94" spans="2:38" x14ac:dyDescent="0.25">
      <c r="B94">
        <v>37738</v>
      </c>
      <c r="C94">
        <v>27766</v>
      </c>
      <c r="D94">
        <v>69082</v>
      </c>
      <c r="E94">
        <v>89153</v>
      </c>
      <c r="F94">
        <v>108092</v>
      </c>
      <c r="H94">
        <v>83126</v>
      </c>
      <c r="J94">
        <f t="shared" si="12"/>
        <v>66366.2</v>
      </c>
      <c r="K94">
        <f t="shared" si="13"/>
        <v>1.2525351760384051</v>
      </c>
      <c r="L94">
        <f t="shared" si="14"/>
        <v>108092</v>
      </c>
      <c r="M94">
        <f t="shared" si="15"/>
        <v>27766</v>
      </c>
      <c r="N94">
        <f t="shared" si="16"/>
        <v>66366.2</v>
      </c>
      <c r="O94">
        <f t="shared" si="17"/>
        <v>80326</v>
      </c>
      <c r="Q94">
        <v>-2113</v>
      </c>
      <c r="R94">
        <v>0</v>
      </c>
      <c r="T94">
        <v>-9647.8000000000029</v>
      </c>
      <c r="U94">
        <v>-1537.1999999999971</v>
      </c>
      <c r="W94">
        <v>17113.399999999998</v>
      </c>
      <c r="X94">
        <v>1541.1999999999998</v>
      </c>
      <c r="AB94">
        <v>66366.2</v>
      </c>
      <c r="AC94">
        <v>1.2525351760384051</v>
      </c>
      <c r="AK94">
        <v>66366.2</v>
      </c>
      <c r="AL94">
        <v>1.2525351760384051</v>
      </c>
    </row>
    <row r="95" spans="2:38" x14ac:dyDescent="0.25">
      <c r="B95">
        <v>107406</v>
      </c>
      <c r="C95">
        <v>7370</v>
      </c>
      <c r="D95">
        <v>91410</v>
      </c>
      <c r="E95">
        <v>52272</v>
      </c>
      <c r="F95">
        <v>57060</v>
      </c>
      <c r="H95">
        <v>72812</v>
      </c>
      <c r="J95">
        <f t="shared" si="12"/>
        <v>63103.6</v>
      </c>
      <c r="K95">
        <f t="shared" si="13"/>
        <v>1.1538485918394514</v>
      </c>
      <c r="L95">
        <f t="shared" si="14"/>
        <v>107406</v>
      </c>
      <c r="M95">
        <f t="shared" si="15"/>
        <v>7370</v>
      </c>
      <c r="N95">
        <f t="shared" si="16"/>
        <v>63103.6</v>
      </c>
      <c r="O95">
        <f t="shared" si="17"/>
        <v>100036</v>
      </c>
      <c r="Q95">
        <v>4547</v>
      </c>
      <c r="R95">
        <v>108</v>
      </c>
      <c r="T95">
        <v>3079.5999999999985</v>
      </c>
      <c r="U95">
        <v>436.40000000000146</v>
      </c>
      <c r="W95">
        <v>11179.6</v>
      </c>
      <c r="X95">
        <v>440.8</v>
      </c>
      <c r="AB95">
        <v>63103.6</v>
      </c>
      <c r="AC95">
        <v>1.1538485918394514</v>
      </c>
      <c r="AI95">
        <v>63103.6</v>
      </c>
      <c r="AJ95">
        <v>1.1538485918394514</v>
      </c>
    </row>
    <row r="96" spans="2:38" x14ac:dyDescent="0.25">
      <c r="B96">
        <v>35484</v>
      </c>
      <c r="C96">
        <v>26748</v>
      </c>
      <c r="D96">
        <v>73460</v>
      </c>
      <c r="E96">
        <v>11597</v>
      </c>
      <c r="F96">
        <v>109427</v>
      </c>
      <c r="H96">
        <v>62594</v>
      </c>
      <c r="J96">
        <f t="shared" si="12"/>
        <v>51343.199999999997</v>
      </c>
      <c r="K96">
        <f t="shared" si="13"/>
        <v>1.219129310210505</v>
      </c>
      <c r="L96">
        <f t="shared" si="14"/>
        <v>109427</v>
      </c>
      <c r="M96">
        <f t="shared" si="15"/>
        <v>11597</v>
      </c>
      <c r="N96">
        <f t="shared" si="16"/>
        <v>51343.199999999997</v>
      </c>
      <c r="O96">
        <f t="shared" si="17"/>
        <v>97830</v>
      </c>
      <c r="Q96">
        <v>9950</v>
      </c>
      <c r="R96">
        <v>143</v>
      </c>
      <c r="T96">
        <v>347.39999999999418</v>
      </c>
      <c r="U96">
        <v>-393.20000000000437</v>
      </c>
      <c r="W96">
        <v>7531.4</v>
      </c>
      <c r="X96">
        <v>407.99999999999994</v>
      </c>
      <c r="Z96">
        <v>51343.199999999997</v>
      </c>
      <c r="AA96">
        <v>1.219129310210505</v>
      </c>
      <c r="AI96">
        <v>51343.199999999997</v>
      </c>
      <c r="AJ96">
        <v>1.219129310210505</v>
      </c>
    </row>
    <row r="97" spans="2:38" x14ac:dyDescent="0.25">
      <c r="B97">
        <v>57512</v>
      </c>
      <c r="C97">
        <v>113064</v>
      </c>
      <c r="D97">
        <v>72932</v>
      </c>
      <c r="E97">
        <v>105066</v>
      </c>
      <c r="F97">
        <v>37634</v>
      </c>
      <c r="H97">
        <v>89530</v>
      </c>
      <c r="J97">
        <f t="shared" si="12"/>
        <v>77241.600000000006</v>
      </c>
      <c r="K97">
        <f t="shared" si="13"/>
        <v>1.1590904383130334</v>
      </c>
      <c r="L97">
        <f t="shared" si="14"/>
        <v>113064</v>
      </c>
      <c r="M97">
        <f t="shared" si="15"/>
        <v>37634</v>
      </c>
      <c r="N97">
        <f t="shared" si="16"/>
        <v>77241.600000000006</v>
      </c>
      <c r="O97">
        <f t="shared" si="17"/>
        <v>75430</v>
      </c>
      <c r="Q97">
        <v>-4319</v>
      </c>
      <c r="R97">
        <v>3</v>
      </c>
      <c r="T97">
        <v>-10113</v>
      </c>
      <c r="U97">
        <v>1421.6000000000058</v>
      </c>
      <c r="W97">
        <v>15732.6</v>
      </c>
      <c r="X97">
        <v>2449.1999999999998</v>
      </c>
      <c r="AB97">
        <v>77241.600000000006</v>
      </c>
      <c r="AC97">
        <v>1.1590904383130334</v>
      </c>
      <c r="AI97">
        <v>77241.600000000006</v>
      </c>
      <c r="AJ97">
        <v>1.1590904383130334</v>
      </c>
    </row>
    <row r="98" spans="2:38" x14ac:dyDescent="0.25">
      <c r="B98">
        <v>28940</v>
      </c>
      <c r="C98">
        <v>113606</v>
      </c>
      <c r="D98">
        <v>109124</v>
      </c>
      <c r="E98">
        <v>114313</v>
      </c>
      <c r="F98">
        <v>6248</v>
      </c>
      <c r="H98">
        <v>103656</v>
      </c>
      <c r="J98">
        <f t="shared" si="12"/>
        <v>74446.2</v>
      </c>
      <c r="K98">
        <f t="shared" ref="K98:K129" si="18">H98/J98</f>
        <v>1.3923611950643553</v>
      </c>
      <c r="L98">
        <f t="shared" si="14"/>
        <v>114313</v>
      </c>
      <c r="M98">
        <f t="shared" si="15"/>
        <v>6248</v>
      </c>
      <c r="N98">
        <f t="shared" si="16"/>
        <v>74446.2</v>
      </c>
      <c r="O98">
        <f t="shared" si="17"/>
        <v>108065</v>
      </c>
      <c r="Q98">
        <v>-39393</v>
      </c>
      <c r="R98">
        <v>4321</v>
      </c>
      <c r="T98">
        <v>-7496.4000000000087</v>
      </c>
      <c r="U98">
        <v>-584</v>
      </c>
      <c r="W98">
        <v>7496.4</v>
      </c>
      <c r="X98">
        <v>1413.2</v>
      </c>
      <c r="AF98">
        <v>74446.2</v>
      </c>
      <c r="AG98">
        <v>1.3923611950643553</v>
      </c>
      <c r="AK98">
        <v>74446.2</v>
      </c>
      <c r="AL98">
        <v>1.3923611950643553</v>
      </c>
    </row>
    <row r="99" spans="2:38" x14ac:dyDescent="0.25">
      <c r="B99">
        <v>92975</v>
      </c>
      <c r="C99">
        <v>51922</v>
      </c>
      <c r="D99">
        <v>8119</v>
      </c>
      <c r="E99">
        <v>114342</v>
      </c>
      <c r="F99">
        <v>58027</v>
      </c>
      <c r="H99">
        <v>80920</v>
      </c>
      <c r="J99">
        <f t="shared" si="12"/>
        <v>65077</v>
      </c>
      <c r="K99">
        <f t="shared" si="18"/>
        <v>1.2434500668438926</v>
      </c>
      <c r="L99">
        <f t="shared" si="14"/>
        <v>114342</v>
      </c>
      <c r="M99">
        <f t="shared" si="15"/>
        <v>8119</v>
      </c>
      <c r="N99">
        <f t="shared" si="16"/>
        <v>65077</v>
      </c>
      <c r="O99">
        <f t="shared" si="17"/>
        <v>106223</v>
      </c>
      <c r="Q99">
        <v>6751</v>
      </c>
      <c r="R99">
        <v>-3</v>
      </c>
      <c r="T99">
        <v>16393.599999999999</v>
      </c>
      <c r="U99">
        <v>26.19999999999709</v>
      </c>
      <c r="W99">
        <v>16393.599999999999</v>
      </c>
      <c r="X99">
        <v>597.79999999999995</v>
      </c>
      <c r="Z99">
        <v>65077</v>
      </c>
      <c r="AA99">
        <v>1.2434500668438926</v>
      </c>
      <c r="AI99">
        <v>65077</v>
      </c>
      <c r="AJ99">
        <v>1.2434500668438926</v>
      </c>
    </row>
    <row r="100" spans="2:38" x14ac:dyDescent="0.25">
      <c r="B100">
        <v>91724</v>
      </c>
      <c r="C100">
        <v>96841</v>
      </c>
      <c r="D100">
        <v>104390</v>
      </c>
      <c r="E100">
        <v>31212</v>
      </c>
      <c r="F100">
        <v>53848</v>
      </c>
      <c r="H100">
        <v>133315</v>
      </c>
      <c r="J100">
        <f t="shared" si="12"/>
        <v>75603</v>
      </c>
      <c r="K100">
        <f t="shared" si="18"/>
        <v>1.7633559514834067</v>
      </c>
      <c r="L100">
        <f t="shared" si="14"/>
        <v>104390</v>
      </c>
      <c r="M100">
        <f t="shared" si="15"/>
        <v>31212</v>
      </c>
      <c r="N100">
        <f t="shared" si="16"/>
        <v>75603</v>
      </c>
      <c r="O100">
        <f t="shared" si="17"/>
        <v>73178</v>
      </c>
      <c r="Q100">
        <v>-12194</v>
      </c>
      <c r="R100">
        <v>3422</v>
      </c>
      <c r="T100">
        <v>-9882</v>
      </c>
      <c r="U100">
        <v>515.80000000000291</v>
      </c>
      <c r="W100">
        <v>11975.2</v>
      </c>
      <c r="X100">
        <v>815.80000000000007</v>
      </c>
      <c r="AF100">
        <v>75603</v>
      </c>
      <c r="AG100">
        <v>1.7633559514834067</v>
      </c>
      <c r="AK100">
        <v>75603</v>
      </c>
      <c r="AL100">
        <v>1.7633559514834067</v>
      </c>
    </row>
    <row r="101" spans="2:38" x14ac:dyDescent="0.25">
      <c r="B101">
        <v>27987</v>
      </c>
      <c r="C101">
        <v>94443</v>
      </c>
      <c r="D101">
        <v>73933</v>
      </c>
      <c r="E101">
        <v>28115</v>
      </c>
      <c r="F101">
        <v>112889</v>
      </c>
      <c r="H101">
        <v>94320</v>
      </c>
      <c r="J101">
        <f t="shared" si="12"/>
        <v>67473.399999999994</v>
      </c>
      <c r="K101">
        <f t="shared" si="18"/>
        <v>1.3978842032563945</v>
      </c>
      <c r="L101">
        <f t="shared" si="14"/>
        <v>112889</v>
      </c>
      <c r="M101">
        <f t="shared" si="15"/>
        <v>27987</v>
      </c>
      <c r="N101">
        <f t="shared" si="16"/>
        <v>67473.399999999994</v>
      </c>
      <c r="O101">
        <f t="shared" si="17"/>
        <v>84902</v>
      </c>
      <c r="Q101">
        <v>-16995</v>
      </c>
      <c r="R101">
        <v>-335</v>
      </c>
      <c r="T101">
        <v>-471.80000000000291</v>
      </c>
      <c r="U101">
        <v>-1126.8000000000029</v>
      </c>
      <c r="W101">
        <v>19040.2</v>
      </c>
      <c r="X101">
        <v>2024.8</v>
      </c>
      <c r="AF101">
        <v>67473.399999999994</v>
      </c>
      <c r="AG101">
        <v>1.3978842032563945</v>
      </c>
      <c r="AI101">
        <v>67473.399999999994</v>
      </c>
      <c r="AJ101">
        <v>1.3978842032563945</v>
      </c>
    </row>
    <row r="103" spans="2:38" x14ac:dyDescent="0.25">
      <c r="B103">
        <v>4522482</v>
      </c>
      <c r="C103">
        <v>4595640</v>
      </c>
      <c r="D103">
        <v>4394599</v>
      </c>
      <c r="E103">
        <v>4412853</v>
      </c>
      <c r="F103">
        <v>4546218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4E84D-B6A5-4C3E-A2B5-3D690ACC3E69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20598</v>
      </c>
      <c r="C2">
        <v>107971</v>
      </c>
      <c r="D2">
        <v>58754</v>
      </c>
      <c r="E2">
        <v>21318</v>
      </c>
      <c r="F2">
        <v>24650</v>
      </c>
      <c r="H2">
        <v>87397</v>
      </c>
      <c r="J2">
        <f t="shared" ref="J2:J33" si="0">AVERAGE(B2:F2)</f>
        <v>46658.2</v>
      </c>
      <c r="K2">
        <f t="shared" ref="K2:K33" si="1">H2/J2</f>
        <v>1.8731326969321578</v>
      </c>
      <c r="L2">
        <f t="shared" ref="L2:L33" si="2">MAX(B2:F2)</f>
        <v>107971</v>
      </c>
      <c r="M2">
        <f t="shared" ref="M2:M33" si="3">MIN(B2:F2)</f>
        <v>20598</v>
      </c>
      <c r="N2">
        <f t="shared" ref="N2:N33" si="4">AVERAGE(B2:F2)</f>
        <v>46658.2</v>
      </c>
      <c r="O2">
        <f t="shared" ref="O2:O33" si="5">L2-M2</f>
        <v>87373</v>
      </c>
      <c r="Q2">
        <v>-11618</v>
      </c>
      <c r="R2">
        <v>0</v>
      </c>
      <c r="T2">
        <v>-4386.8000000000029</v>
      </c>
      <c r="U2">
        <v>253.79999999999563</v>
      </c>
      <c r="W2">
        <v>10953.2</v>
      </c>
      <c r="X2">
        <v>1596.2</v>
      </c>
      <c r="AD2">
        <v>46658.2</v>
      </c>
      <c r="AE2">
        <v>1.8731326969321578</v>
      </c>
      <c r="AK2">
        <v>46658.2</v>
      </c>
      <c r="AL2">
        <v>1.8731326969321578</v>
      </c>
    </row>
    <row r="3" spans="1:38" x14ac:dyDescent="0.25">
      <c r="B3">
        <v>115887</v>
      </c>
      <c r="C3">
        <v>76269</v>
      </c>
      <c r="D3">
        <v>32021</v>
      </c>
      <c r="E3">
        <v>59747</v>
      </c>
      <c r="F3">
        <v>101845</v>
      </c>
      <c r="H3">
        <v>97146</v>
      </c>
      <c r="J3">
        <f t="shared" si="0"/>
        <v>77153.8</v>
      </c>
      <c r="K3">
        <f t="shared" si="1"/>
        <v>1.2591213912989379</v>
      </c>
      <c r="L3">
        <f t="shared" si="2"/>
        <v>115887</v>
      </c>
      <c r="M3">
        <f t="shared" si="3"/>
        <v>32021</v>
      </c>
      <c r="N3">
        <f t="shared" si="4"/>
        <v>77153.8</v>
      </c>
      <c r="O3">
        <f t="shared" si="5"/>
        <v>83866</v>
      </c>
      <c r="Q3">
        <v>-4698</v>
      </c>
      <c r="R3">
        <v>2</v>
      </c>
      <c r="T3">
        <v>5567.8000000000029</v>
      </c>
      <c r="U3">
        <v>267.60000000000582</v>
      </c>
      <c r="W3">
        <v>17122.2</v>
      </c>
      <c r="X3">
        <v>508</v>
      </c>
      <c r="AB3">
        <v>77153.8</v>
      </c>
      <c r="AC3">
        <v>1.2591213912989379</v>
      </c>
      <c r="AK3">
        <v>77153.8</v>
      </c>
      <c r="AL3">
        <v>1.2591213912989379</v>
      </c>
    </row>
    <row r="4" spans="1:38" x14ac:dyDescent="0.25">
      <c r="B4">
        <v>22095</v>
      </c>
      <c r="C4">
        <v>42331</v>
      </c>
      <c r="D4">
        <v>67577</v>
      </c>
      <c r="E4">
        <v>103256</v>
      </c>
      <c r="F4">
        <v>50753</v>
      </c>
      <c r="H4">
        <v>110050</v>
      </c>
      <c r="J4">
        <f t="shared" si="0"/>
        <v>57202.400000000001</v>
      </c>
      <c r="K4">
        <f t="shared" si="1"/>
        <v>1.9238703271191417</v>
      </c>
      <c r="L4">
        <f t="shared" si="2"/>
        <v>103256</v>
      </c>
      <c r="M4">
        <f t="shared" si="3"/>
        <v>22095</v>
      </c>
      <c r="N4">
        <f t="shared" si="4"/>
        <v>57202.400000000001</v>
      </c>
      <c r="O4">
        <f t="shared" si="5"/>
        <v>81161</v>
      </c>
      <c r="Q4">
        <v>4270</v>
      </c>
      <c r="R4">
        <v>-4358</v>
      </c>
      <c r="T4">
        <v>1458.8000000000029</v>
      </c>
      <c r="U4">
        <v>290.80000000000291</v>
      </c>
      <c r="W4">
        <v>19562.8</v>
      </c>
      <c r="X4">
        <v>330.8</v>
      </c>
      <c r="AD4">
        <v>57202.400000000001</v>
      </c>
      <c r="AE4">
        <v>1.9238703271191417</v>
      </c>
      <c r="AK4">
        <v>57202.400000000001</v>
      </c>
      <c r="AL4">
        <v>1.9238703271191417</v>
      </c>
    </row>
    <row r="5" spans="1:38" x14ac:dyDescent="0.25">
      <c r="B5">
        <v>111607</v>
      </c>
      <c r="C5">
        <v>53802</v>
      </c>
      <c r="D5">
        <v>69068</v>
      </c>
      <c r="E5">
        <v>53921</v>
      </c>
      <c r="F5">
        <v>88138</v>
      </c>
      <c r="H5">
        <v>87301</v>
      </c>
      <c r="J5">
        <f t="shared" si="0"/>
        <v>75307.199999999997</v>
      </c>
      <c r="K5">
        <f t="shared" si="1"/>
        <v>1.1592649839590372</v>
      </c>
      <c r="L5">
        <f t="shared" si="2"/>
        <v>111607</v>
      </c>
      <c r="M5">
        <f t="shared" si="3"/>
        <v>53802</v>
      </c>
      <c r="N5">
        <f t="shared" si="4"/>
        <v>75307.199999999997</v>
      </c>
      <c r="O5">
        <f t="shared" si="5"/>
        <v>57805</v>
      </c>
      <c r="Q5">
        <v>-10361</v>
      </c>
      <c r="R5">
        <v>-2284</v>
      </c>
      <c r="T5">
        <v>-9661.1999999999971</v>
      </c>
      <c r="U5">
        <v>-963.19999999999709</v>
      </c>
      <c r="W5">
        <v>14550.8</v>
      </c>
      <c r="X5">
        <v>3503.2</v>
      </c>
      <c r="AB5">
        <v>75307.199999999997</v>
      </c>
      <c r="AC5">
        <v>1.1592649839590372</v>
      </c>
      <c r="AI5">
        <v>75307.199999999997</v>
      </c>
      <c r="AJ5">
        <v>1.1592649839590372</v>
      </c>
    </row>
    <row r="6" spans="1:38" x14ac:dyDescent="0.25">
      <c r="B6">
        <v>64196</v>
      </c>
      <c r="C6">
        <v>65721</v>
      </c>
      <c r="D6">
        <v>106252</v>
      </c>
      <c r="E6">
        <v>61866</v>
      </c>
      <c r="F6">
        <v>71926</v>
      </c>
      <c r="H6">
        <v>112010</v>
      </c>
      <c r="J6">
        <f t="shared" si="0"/>
        <v>73992.2</v>
      </c>
      <c r="K6">
        <f t="shared" si="1"/>
        <v>1.5138082122169634</v>
      </c>
      <c r="L6">
        <f t="shared" si="2"/>
        <v>106252</v>
      </c>
      <c r="M6">
        <f t="shared" si="3"/>
        <v>61866</v>
      </c>
      <c r="N6">
        <f t="shared" si="4"/>
        <v>73992.2</v>
      </c>
      <c r="O6">
        <f t="shared" si="5"/>
        <v>44386</v>
      </c>
      <c r="Q6">
        <v>24188</v>
      </c>
      <c r="R6">
        <v>-776</v>
      </c>
      <c r="T6">
        <v>6735.8000000000029</v>
      </c>
      <c r="U6">
        <v>1286</v>
      </c>
      <c r="W6">
        <v>15902.6</v>
      </c>
      <c r="X6">
        <v>1717.1999999999998</v>
      </c>
      <c r="AB6">
        <v>73992.2</v>
      </c>
      <c r="AC6">
        <v>1.5138082122169634</v>
      </c>
      <c r="AK6">
        <v>73992.2</v>
      </c>
      <c r="AL6">
        <v>1.5138082122169634</v>
      </c>
    </row>
    <row r="7" spans="1:38" x14ac:dyDescent="0.25">
      <c r="B7">
        <v>74743</v>
      </c>
      <c r="C7">
        <v>91372</v>
      </c>
      <c r="D7">
        <v>8078</v>
      </c>
      <c r="E7">
        <v>58955</v>
      </c>
      <c r="F7">
        <v>88530</v>
      </c>
      <c r="H7">
        <v>140517</v>
      </c>
      <c r="J7">
        <f t="shared" si="0"/>
        <v>64335.6</v>
      </c>
      <c r="K7">
        <f t="shared" si="1"/>
        <v>2.1841251189077275</v>
      </c>
      <c r="L7">
        <f t="shared" si="2"/>
        <v>91372</v>
      </c>
      <c r="M7">
        <f t="shared" si="3"/>
        <v>8078</v>
      </c>
      <c r="N7">
        <f t="shared" si="4"/>
        <v>64335.6</v>
      </c>
      <c r="O7">
        <f t="shared" si="5"/>
        <v>83294</v>
      </c>
      <c r="Q7">
        <v>21207</v>
      </c>
      <c r="R7">
        <v>917</v>
      </c>
      <c r="T7">
        <v>3327.5999999999985</v>
      </c>
      <c r="U7">
        <v>-372.40000000000146</v>
      </c>
      <c r="W7">
        <v>14262.8</v>
      </c>
      <c r="X7">
        <v>854</v>
      </c>
      <c r="AF7">
        <v>64335.6</v>
      </c>
      <c r="AG7">
        <v>2.1841251189077275</v>
      </c>
      <c r="AK7">
        <v>64335.6</v>
      </c>
      <c r="AL7">
        <v>2.1841251189077275</v>
      </c>
    </row>
    <row r="8" spans="1:38" x14ac:dyDescent="0.25">
      <c r="B8">
        <v>23990</v>
      </c>
      <c r="C8">
        <v>98534</v>
      </c>
      <c r="D8">
        <v>50337</v>
      </c>
      <c r="E8">
        <v>39089</v>
      </c>
      <c r="F8">
        <v>21986</v>
      </c>
      <c r="H8">
        <v>66936</v>
      </c>
      <c r="J8">
        <f t="shared" si="0"/>
        <v>46787.199999999997</v>
      </c>
      <c r="K8">
        <f t="shared" si="1"/>
        <v>1.4306476985158334</v>
      </c>
      <c r="L8">
        <f t="shared" si="2"/>
        <v>98534</v>
      </c>
      <c r="M8">
        <f t="shared" si="3"/>
        <v>21986</v>
      </c>
      <c r="N8">
        <f t="shared" si="4"/>
        <v>46787.199999999997</v>
      </c>
      <c r="O8">
        <f t="shared" si="5"/>
        <v>76548</v>
      </c>
      <c r="Q8">
        <v>-6003</v>
      </c>
      <c r="R8">
        <v>175</v>
      </c>
      <c r="T8">
        <v>3737.1999999999971</v>
      </c>
      <c r="U8">
        <v>1626.7999999999956</v>
      </c>
      <c r="W8">
        <v>13638.8</v>
      </c>
      <c r="X8">
        <v>2291.6</v>
      </c>
      <c r="AD8">
        <v>46787.199999999997</v>
      </c>
      <c r="AE8">
        <v>1.4306476985158334</v>
      </c>
      <c r="AK8">
        <v>46787.199999999997</v>
      </c>
      <c r="AL8">
        <v>1.4306476985158334</v>
      </c>
    </row>
    <row r="9" spans="1:38" x14ac:dyDescent="0.25">
      <c r="B9">
        <v>13912</v>
      </c>
      <c r="C9">
        <v>111386</v>
      </c>
      <c r="D9">
        <v>77202</v>
      </c>
      <c r="E9">
        <v>7039</v>
      </c>
      <c r="F9">
        <v>12874</v>
      </c>
      <c r="H9">
        <v>55353</v>
      </c>
      <c r="J9">
        <f t="shared" si="0"/>
        <v>44482.6</v>
      </c>
      <c r="K9">
        <f t="shared" si="1"/>
        <v>1.2443742047452262</v>
      </c>
      <c r="L9">
        <f t="shared" si="2"/>
        <v>111386</v>
      </c>
      <c r="M9">
        <f t="shared" si="3"/>
        <v>7039</v>
      </c>
      <c r="N9">
        <f t="shared" si="4"/>
        <v>44482.6</v>
      </c>
      <c r="O9">
        <f t="shared" si="5"/>
        <v>104347</v>
      </c>
      <c r="Q9">
        <v>-15741</v>
      </c>
      <c r="R9">
        <v>18</v>
      </c>
      <c r="T9">
        <v>-4840.4000000000015</v>
      </c>
      <c r="U9">
        <v>-362.80000000000291</v>
      </c>
      <c r="W9">
        <v>8771.1999999999989</v>
      </c>
      <c r="X9">
        <v>2150.7999999999997</v>
      </c>
      <c r="Z9">
        <v>44482.6</v>
      </c>
      <c r="AA9">
        <v>1.2443742047452262</v>
      </c>
      <c r="AI9">
        <v>44482.6</v>
      </c>
      <c r="AJ9">
        <v>1.2443742047452262</v>
      </c>
    </row>
    <row r="10" spans="1:38" x14ac:dyDescent="0.25">
      <c r="B10">
        <v>13076</v>
      </c>
      <c r="C10">
        <v>49265</v>
      </c>
      <c r="D10">
        <v>80673</v>
      </c>
      <c r="E10">
        <v>113377</v>
      </c>
      <c r="F10">
        <v>108209</v>
      </c>
      <c r="H10">
        <v>76567</v>
      </c>
      <c r="J10">
        <f t="shared" si="0"/>
        <v>72920</v>
      </c>
      <c r="K10">
        <f t="shared" si="1"/>
        <v>1.0500137136588041</v>
      </c>
      <c r="L10">
        <f t="shared" si="2"/>
        <v>113377</v>
      </c>
      <c r="M10">
        <f t="shared" si="3"/>
        <v>13076</v>
      </c>
      <c r="N10">
        <f t="shared" si="4"/>
        <v>72920</v>
      </c>
      <c r="O10">
        <f t="shared" si="5"/>
        <v>100301</v>
      </c>
      <c r="Q10">
        <v>-3752</v>
      </c>
      <c r="R10">
        <v>-3997</v>
      </c>
      <c r="T10">
        <v>-92.80000000000291</v>
      </c>
      <c r="U10">
        <v>-382.80000000000291</v>
      </c>
      <c r="W10">
        <v>6681.5999999999995</v>
      </c>
      <c r="X10">
        <v>707.2</v>
      </c>
      <c r="AB10">
        <v>72920</v>
      </c>
      <c r="AC10">
        <v>1.0500137136588041</v>
      </c>
      <c r="AI10">
        <v>72920</v>
      </c>
      <c r="AJ10">
        <v>1.0500137136588041</v>
      </c>
    </row>
    <row r="11" spans="1:38" x14ac:dyDescent="0.25">
      <c r="B11">
        <v>67594</v>
      </c>
      <c r="C11">
        <v>118486</v>
      </c>
      <c r="D11">
        <v>24201</v>
      </c>
      <c r="E11">
        <v>38987</v>
      </c>
      <c r="F11">
        <v>4932</v>
      </c>
      <c r="H11">
        <v>92607</v>
      </c>
      <c r="J11">
        <f t="shared" si="0"/>
        <v>50840</v>
      </c>
      <c r="K11">
        <f t="shared" si="1"/>
        <v>1.8215381589299764</v>
      </c>
      <c r="L11">
        <f t="shared" si="2"/>
        <v>118486</v>
      </c>
      <c r="M11">
        <f t="shared" si="3"/>
        <v>4932</v>
      </c>
      <c r="N11">
        <f t="shared" si="4"/>
        <v>50840</v>
      </c>
      <c r="O11">
        <f t="shared" si="5"/>
        <v>113554</v>
      </c>
      <c r="Q11">
        <v>2448</v>
      </c>
      <c r="R11">
        <v>-1</v>
      </c>
      <c r="T11">
        <v>-15112.600000000006</v>
      </c>
      <c r="U11">
        <v>-239</v>
      </c>
      <c r="W11">
        <v>15199</v>
      </c>
      <c r="X11">
        <v>1417</v>
      </c>
      <c r="AB11">
        <v>50840</v>
      </c>
      <c r="AC11">
        <v>1.8215381589299764</v>
      </c>
      <c r="AK11">
        <v>50840</v>
      </c>
      <c r="AL11">
        <v>1.8215381589299764</v>
      </c>
    </row>
    <row r="12" spans="1:38" x14ac:dyDescent="0.25">
      <c r="B12">
        <v>10357</v>
      </c>
      <c r="C12">
        <v>103462</v>
      </c>
      <c r="D12">
        <v>112990</v>
      </c>
      <c r="E12">
        <v>19352</v>
      </c>
      <c r="F12">
        <v>116451</v>
      </c>
      <c r="H12">
        <v>111109</v>
      </c>
      <c r="J12">
        <f t="shared" si="0"/>
        <v>72522.399999999994</v>
      </c>
      <c r="K12">
        <f t="shared" si="1"/>
        <v>1.5320645759103395</v>
      </c>
      <c r="L12">
        <f t="shared" si="2"/>
        <v>116451</v>
      </c>
      <c r="M12">
        <f t="shared" si="3"/>
        <v>10357</v>
      </c>
      <c r="N12">
        <f t="shared" si="4"/>
        <v>72522.399999999994</v>
      </c>
      <c r="O12">
        <f t="shared" si="5"/>
        <v>106094</v>
      </c>
      <c r="Q12">
        <v>20212</v>
      </c>
      <c r="R12">
        <v>4885</v>
      </c>
      <c r="T12">
        <v>3224.1999999999971</v>
      </c>
      <c r="U12">
        <v>-951.60000000000582</v>
      </c>
      <c r="W12">
        <v>20649.800000000003</v>
      </c>
      <c r="X12">
        <v>1928.4</v>
      </c>
      <c r="AB12">
        <v>72522.399999999994</v>
      </c>
      <c r="AC12">
        <v>1.5320645759103395</v>
      </c>
      <c r="AK12">
        <v>72522.399999999994</v>
      </c>
      <c r="AL12">
        <v>1.5320645759103395</v>
      </c>
    </row>
    <row r="13" spans="1:38" x14ac:dyDescent="0.25">
      <c r="B13">
        <v>40843</v>
      </c>
      <c r="C13">
        <v>85897</v>
      </c>
      <c r="D13">
        <v>115358</v>
      </c>
      <c r="E13">
        <v>42420</v>
      </c>
      <c r="F13">
        <v>56216</v>
      </c>
      <c r="H13">
        <v>101636</v>
      </c>
      <c r="J13">
        <f t="shared" si="0"/>
        <v>68146.8</v>
      </c>
      <c r="K13">
        <f t="shared" si="1"/>
        <v>1.4914273304102319</v>
      </c>
      <c r="L13">
        <f t="shared" si="2"/>
        <v>115358</v>
      </c>
      <c r="M13">
        <f t="shared" si="3"/>
        <v>40843</v>
      </c>
      <c r="N13">
        <f t="shared" si="4"/>
        <v>68146.8</v>
      </c>
      <c r="O13">
        <f t="shared" si="5"/>
        <v>74515</v>
      </c>
      <c r="Q13">
        <v>13445</v>
      </c>
      <c r="R13">
        <v>2397</v>
      </c>
      <c r="T13">
        <v>12969</v>
      </c>
      <c r="U13">
        <v>122.60000000000582</v>
      </c>
      <c r="W13">
        <v>15779.8</v>
      </c>
      <c r="X13">
        <v>1739.8000000000002</v>
      </c>
      <c r="AD13">
        <v>68146.8</v>
      </c>
      <c r="AE13">
        <v>1.4914273304102319</v>
      </c>
      <c r="AK13">
        <v>68146.8</v>
      </c>
      <c r="AL13">
        <v>1.4914273304102319</v>
      </c>
    </row>
    <row r="14" spans="1:38" x14ac:dyDescent="0.25">
      <c r="B14">
        <v>51556</v>
      </c>
      <c r="C14">
        <v>43290</v>
      </c>
      <c r="D14">
        <v>100808</v>
      </c>
      <c r="E14">
        <v>53819</v>
      </c>
      <c r="F14">
        <v>12125</v>
      </c>
      <c r="H14">
        <v>103587</v>
      </c>
      <c r="J14">
        <f t="shared" si="0"/>
        <v>52319.6</v>
      </c>
      <c r="K14">
        <f t="shared" si="1"/>
        <v>1.9798889899769876</v>
      </c>
      <c r="L14">
        <f t="shared" si="2"/>
        <v>100808</v>
      </c>
      <c r="M14">
        <f t="shared" si="3"/>
        <v>12125</v>
      </c>
      <c r="N14">
        <f t="shared" si="4"/>
        <v>52319.6</v>
      </c>
      <c r="O14">
        <f t="shared" si="5"/>
        <v>88683</v>
      </c>
      <c r="Q14">
        <v>10599</v>
      </c>
      <c r="R14">
        <v>1769</v>
      </c>
      <c r="T14">
        <v>610.40000000000146</v>
      </c>
      <c r="U14">
        <v>-270.20000000000437</v>
      </c>
      <c r="W14">
        <v>10387.200000000001</v>
      </c>
      <c r="X14">
        <v>434.59999999999997</v>
      </c>
      <c r="AD14">
        <v>52319.6</v>
      </c>
      <c r="AE14">
        <v>1.9798889899769876</v>
      </c>
      <c r="AK14">
        <v>52319.6</v>
      </c>
      <c r="AL14">
        <v>1.9798889899769876</v>
      </c>
    </row>
    <row r="15" spans="1:38" x14ac:dyDescent="0.25">
      <c r="B15">
        <v>35307</v>
      </c>
      <c r="C15">
        <v>47271</v>
      </c>
      <c r="D15">
        <v>80093</v>
      </c>
      <c r="E15">
        <v>79407</v>
      </c>
      <c r="F15">
        <v>17630</v>
      </c>
      <c r="H15">
        <v>133810</v>
      </c>
      <c r="J15">
        <f t="shared" si="0"/>
        <v>51941.599999999999</v>
      </c>
      <c r="K15">
        <f t="shared" si="1"/>
        <v>2.5761624593774548</v>
      </c>
      <c r="L15">
        <f t="shared" si="2"/>
        <v>80093</v>
      </c>
      <c r="M15">
        <f t="shared" si="3"/>
        <v>17630</v>
      </c>
      <c r="N15">
        <f t="shared" si="4"/>
        <v>51941.599999999999</v>
      </c>
      <c r="O15">
        <f t="shared" si="5"/>
        <v>62463</v>
      </c>
      <c r="Q15">
        <v>27046</v>
      </c>
      <c r="R15">
        <v>20</v>
      </c>
      <c r="T15">
        <v>-11305</v>
      </c>
      <c r="U15">
        <v>-347</v>
      </c>
      <c r="W15">
        <v>17975.8</v>
      </c>
      <c r="X15">
        <v>951.80000000000007</v>
      </c>
      <c r="AF15">
        <v>51941.599999999999</v>
      </c>
      <c r="AG15">
        <v>2.5761624593774548</v>
      </c>
      <c r="AK15">
        <v>51941.599999999999</v>
      </c>
      <c r="AL15">
        <v>2.5761624593774548</v>
      </c>
    </row>
    <row r="16" spans="1:38" x14ac:dyDescent="0.25">
      <c r="B16">
        <v>24286</v>
      </c>
      <c r="C16">
        <v>62459</v>
      </c>
      <c r="D16">
        <v>6682</v>
      </c>
      <c r="E16">
        <v>105793</v>
      </c>
      <c r="F16">
        <v>37984</v>
      </c>
      <c r="H16">
        <v>101427</v>
      </c>
      <c r="J16">
        <f t="shared" si="0"/>
        <v>47440.800000000003</v>
      </c>
      <c r="K16">
        <f t="shared" si="1"/>
        <v>2.1379698487377952</v>
      </c>
      <c r="L16">
        <f t="shared" si="2"/>
        <v>105793</v>
      </c>
      <c r="M16">
        <f t="shared" si="3"/>
        <v>6682</v>
      </c>
      <c r="N16">
        <f t="shared" si="4"/>
        <v>47440.800000000003</v>
      </c>
      <c r="O16">
        <f t="shared" si="5"/>
        <v>99111</v>
      </c>
      <c r="Q16">
        <v>11391</v>
      </c>
      <c r="R16">
        <v>-5331</v>
      </c>
      <c r="T16">
        <v>10344</v>
      </c>
      <c r="U16">
        <v>-230.19999999999709</v>
      </c>
      <c r="W16">
        <v>10344</v>
      </c>
      <c r="X16">
        <v>2279.4</v>
      </c>
      <c r="AD16">
        <v>47440.800000000003</v>
      </c>
      <c r="AE16">
        <v>2.1379698487377952</v>
      </c>
      <c r="AK16">
        <v>47440.800000000003</v>
      </c>
      <c r="AL16">
        <v>2.1379698487377952</v>
      </c>
    </row>
    <row r="17" spans="2:38" x14ac:dyDescent="0.25">
      <c r="B17">
        <v>13199</v>
      </c>
      <c r="C17">
        <v>100705</v>
      </c>
      <c r="D17">
        <v>68970</v>
      </c>
      <c r="E17">
        <v>44492</v>
      </c>
      <c r="F17">
        <v>18710</v>
      </c>
      <c r="H17">
        <v>54604</v>
      </c>
      <c r="J17">
        <f t="shared" si="0"/>
        <v>49215.199999999997</v>
      </c>
      <c r="K17">
        <f t="shared" si="1"/>
        <v>1.1094946276760027</v>
      </c>
      <c r="L17">
        <f t="shared" si="2"/>
        <v>100705</v>
      </c>
      <c r="M17">
        <f t="shared" si="3"/>
        <v>13199</v>
      </c>
      <c r="N17">
        <f t="shared" si="4"/>
        <v>49215.199999999997</v>
      </c>
      <c r="O17">
        <f t="shared" si="5"/>
        <v>87506</v>
      </c>
      <c r="Q17">
        <v>-19565</v>
      </c>
      <c r="R17">
        <v>-68</v>
      </c>
      <c r="T17">
        <v>6632.5999999999985</v>
      </c>
      <c r="U17">
        <v>-460.80000000000291</v>
      </c>
      <c r="W17">
        <v>8657</v>
      </c>
      <c r="X17">
        <v>531.20000000000005</v>
      </c>
      <c r="AD17">
        <v>49215.199999999997</v>
      </c>
      <c r="AE17">
        <v>1.1094946276760027</v>
      </c>
      <c r="AI17">
        <v>49215.199999999997</v>
      </c>
      <c r="AJ17">
        <v>1.1094946276760027</v>
      </c>
    </row>
    <row r="18" spans="2:38" x14ac:dyDescent="0.25">
      <c r="B18">
        <v>67663</v>
      </c>
      <c r="C18">
        <v>97119</v>
      </c>
      <c r="D18">
        <v>21099</v>
      </c>
      <c r="E18">
        <v>62334</v>
      </c>
      <c r="F18">
        <v>25034</v>
      </c>
      <c r="H18">
        <v>130805</v>
      </c>
      <c r="J18">
        <f t="shared" si="0"/>
        <v>54649.8</v>
      </c>
      <c r="K18">
        <f t="shared" si="1"/>
        <v>2.3935128765338574</v>
      </c>
      <c r="L18">
        <f t="shared" si="2"/>
        <v>97119</v>
      </c>
      <c r="M18">
        <f t="shared" si="3"/>
        <v>21099</v>
      </c>
      <c r="N18">
        <f t="shared" si="4"/>
        <v>54649.8</v>
      </c>
      <c r="O18">
        <f t="shared" si="5"/>
        <v>76020</v>
      </c>
      <c r="Q18">
        <v>19982</v>
      </c>
      <c r="R18">
        <v>-467</v>
      </c>
      <c r="T18">
        <v>-4980.5999999999985</v>
      </c>
      <c r="U18">
        <v>-1022.1999999999971</v>
      </c>
      <c r="W18">
        <v>6531.8000000000011</v>
      </c>
      <c r="X18">
        <v>2460.2000000000003</v>
      </c>
      <c r="AD18">
        <v>54649.8</v>
      </c>
      <c r="AE18">
        <v>2.3935128765338574</v>
      </c>
      <c r="AK18">
        <v>54649.8</v>
      </c>
      <c r="AL18">
        <v>2.3935128765338574</v>
      </c>
    </row>
    <row r="19" spans="2:38" x14ac:dyDescent="0.25">
      <c r="B19">
        <v>91490</v>
      </c>
      <c r="C19">
        <v>73380</v>
      </c>
      <c r="D19">
        <v>83398</v>
      </c>
      <c r="E19">
        <v>9389</v>
      </c>
      <c r="F19">
        <v>115459</v>
      </c>
      <c r="H19">
        <v>85266</v>
      </c>
      <c r="J19">
        <f t="shared" si="0"/>
        <v>74623.199999999997</v>
      </c>
      <c r="K19">
        <f t="shared" si="1"/>
        <v>1.1426205255202135</v>
      </c>
      <c r="L19">
        <f t="shared" si="2"/>
        <v>115459</v>
      </c>
      <c r="M19">
        <f t="shared" si="3"/>
        <v>9389</v>
      </c>
      <c r="N19">
        <f t="shared" si="4"/>
        <v>74623.199999999997</v>
      </c>
      <c r="O19">
        <f t="shared" si="5"/>
        <v>106070</v>
      </c>
      <c r="Q19">
        <v>8022</v>
      </c>
      <c r="R19">
        <v>346</v>
      </c>
      <c r="T19">
        <v>331.19999999999709</v>
      </c>
      <c r="U19">
        <v>-147</v>
      </c>
      <c r="W19">
        <v>15762</v>
      </c>
      <c r="X19">
        <v>584.6</v>
      </c>
      <c r="AB19">
        <v>74623.199999999997</v>
      </c>
      <c r="AC19">
        <v>1.1426205255202135</v>
      </c>
      <c r="AI19">
        <v>74623.199999999997</v>
      </c>
      <c r="AJ19">
        <v>1.1426205255202135</v>
      </c>
    </row>
    <row r="20" spans="2:38" x14ac:dyDescent="0.25">
      <c r="B20">
        <v>55717</v>
      </c>
      <c r="C20">
        <v>30220</v>
      </c>
      <c r="D20">
        <v>62541</v>
      </c>
      <c r="E20">
        <v>101011</v>
      </c>
      <c r="F20">
        <v>67270</v>
      </c>
      <c r="H20">
        <v>84741</v>
      </c>
      <c r="J20">
        <f t="shared" si="0"/>
        <v>63351.8</v>
      </c>
      <c r="K20">
        <f t="shared" si="1"/>
        <v>1.3376257659608723</v>
      </c>
      <c r="L20">
        <f t="shared" si="2"/>
        <v>101011</v>
      </c>
      <c r="M20">
        <f t="shared" si="3"/>
        <v>30220</v>
      </c>
      <c r="N20">
        <f t="shared" si="4"/>
        <v>63351.8</v>
      </c>
      <c r="O20">
        <f t="shared" si="5"/>
        <v>70791</v>
      </c>
      <c r="Q20">
        <v>9465</v>
      </c>
      <c r="R20">
        <v>0</v>
      </c>
      <c r="T20">
        <v>-6807.3999999999942</v>
      </c>
      <c r="U20">
        <v>30.200000000004366</v>
      </c>
      <c r="W20">
        <v>18054.600000000002</v>
      </c>
      <c r="X20">
        <v>1928.2000000000003</v>
      </c>
      <c r="AB20">
        <v>63351.8</v>
      </c>
      <c r="AC20">
        <v>1.3376257659608723</v>
      </c>
      <c r="AK20">
        <v>63351.8</v>
      </c>
      <c r="AL20">
        <v>1.3376257659608723</v>
      </c>
    </row>
    <row r="21" spans="2:38" x14ac:dyDescent="0.25">
      <c r="B21">
        <v>35064</v>
      </c>
      <c r="C21">
        <v>4570</v>
      </c>
      <c r="D21">
        <v>62840</v>
      </c>
      <c r="E21">
        <v>9002</v>
      </c>
      <c r="F21">
        <v>53861</v>
      </c>
      <c r="H21">
        <v>59086</v>
      </c>
      <c r="J21">
        <f t="shared" si="0"/>
        <v>33067.4</v>
      </c>
      <c r="K21">
        <f t="shared" si="1"/>
        <v>1.7868353726026236</v>
      </c>
      <c r="L21">
        <f t="shared" si="2"/>
        <v>62840</v>
      </c>
      <c r="M21">
        <f t="shared" si="3"/>
        <v>4570</v>
      </c>
      <c r="N21">
        <f t="shared" si="4"/>
        <v>33067.4</v>
      </c>
      <c r="O21">
        <f t="shared" si="5"/>
        <v>58270</v>
      </c>
      <c r="Q21">
        <v>20218</v>
      </c>
      <c r="R21">
        <v>5402</v>
      </c>
      <c r="T21">
        <v>2907.8000000000029</v>
      </c>
      <c r="U21">
        <v>169.40000000000146</v>
      </c>
      <c r="W21">
        <v>13177.8</v>
      </c>
      <c r="X21">
        <v>661</v>
      </c>
      <c r="Z21">
        <v>33067.4</v>
      </c>
      <c r="AA21">
        <v>1.7868353726026236</v>
      </c>
      <c r="AK21">
        <v>33067.4</v>
      </c>
      <c r="AL21">
        <v>1.7868353726026236</v>
      </c>
    </row>
    <row r="22" spans="2:38" x14ac:dyDescent="0.25">
      <c r="B22">
        <v>17054</v>
      </c>
      <c r="C22">
        <v>58029</v>
      </c>
      <c r="D22">
        <v>25956</v>
      </c>
      <c r="E22">
        <v>107718</v>
      </c>
      <c r="F22">
        <v>17917</v>
      </c>
      <c r="H22">
        <v>67930</v>
      </c>
      <c r="J22">
        <f t="shared" si="0"/>
        <v>45334.8</v>
      </c>
      <c r="K22">
        <f t="shared" si="1"/>
        <v>1.498407404466326</v>
      </c>
      <c r="L22">
        <f t="shared" si="2"/>
        <v>107718</v>
      </c>
      <c r="M22">
        <f t="shared" si="3"/>
        <v>17054</v>
      </c>
      <c r="N22">
        <f t="shared" si="4"/>
        <v>45334.8</v>
      </c>
      <c r="O22">
        <f t="shared" si="5"/>
        <v>90664</v>
      </c>
      <c r="Q22">
        <v>4093</v>
      </c>
      <c r="R22">
        <v>-276</v>
      </c>
      <c r="T22">
        <v>-3791.3999999999942</v>
      </c>
      <c r="U22">
        <v>2857.6000000000058</v>
      </c>
      <c r="W22">
        <v>11935.8</v>
      </c>
      <c r="X22">
        <v>2857.5999999999995</v>
      </c>
      <c r="Z22">
        <v>45334.8</v>
      </c>
      <c r="AA22">
        <v>1.498407404466326</v>
      </c>
      <c r="AK22">
        <v>45334.8</v>
      </c>
      <c r="AL22">
        <v>1.498407404466326</v>
      </c>
    </row>
    <row r="23" spans="2:38" x14ac:dyDescent="0.25">
      <c r="B23">
        <v>69081</v>
      </c>
      <c r="C23">
        <v>16609</v>
      </c>
      <c r="D23">
        <v>20694</v>
      </c>
      <c r="E23">
        <v>53534</v>
      </c>
      <c r="F23">
        <v>103093</v>
      </c>
      <c r="H23">
        <v>134011</v>
      </c>
      <c r="J23">
        <f t="shared" si="0"/>
        <v>52602.2</v>
      </c>
      <c r="K23">
        <f t="shared" si="1"/>
        <v>2.5476310876731394</v>
      </c>
      <c r="L23">
        <f t="shared" si="2"/>
        <v>103093</v>
      </c>
      <c r="M23">
        <f t="shared" si="3"/>
        <v>16609</v>
      </c>
      <c r="N23">
        <f t="shared" si="4"/>
        <v>52602.2</v>
      </c>
      <c r="O23">
        <f t="shared" si="5"/>
        <v>86484</v>
      </c>
      <c r="Q23">
        <v>24910</v>
      </c>
      <c r="R23">
        <v>5245</v>
      </c>
      <c r="T23">
        <v>-3338.2000000000044</v>
      </c>
      <c r="U23">
        <v>1045</v>
      </c>
      <c r="W23">
        <v>10730.2</v>
      </c>
      <c r="X23">
        <v>1405</v>
      </c>
      <c r="AD23">
        <v>52602.2</v>
      </c>
      <c r="AE23">
        <v>2.5476310876731394</v>
      </c>
      <c r="AK23">
        <v>52602.2</v>
      </c>
      <c r="AL23">
        <v>2.5476310876731394</v>
      </c>
    </row>
    <row r="24" spans="2:38" x14ac:dyDescent="0.25">
      <c r="B24">
        <v>50823</v>
      </c>
      <c r="C24">
        <v>87055</v>
      </c>
      <c r="D24">
        <v>46537</v>
      </c>
      <c r="E24">
        <v>41260</v>
      </c>
      <c r="F24">
        <v>52493</v>
      </c>
      <c r="H24">
        <v>123171</v>
      </c>
      <c r="J24">
        <f t="shared" si="0"/>
        <v>55633.599999999999</v>
      </c>
      <c r="K24">
        <f t="shared" si="1"/>
        <v>2.2139678180092606</v>
      </c>
      <c r="L24">
        <f t="shared" si="2"/>
        <v>87055</v>
      </c>
      <c r="M24">
        <f t="shared" si="3"/>
        <v>41260</v>
      </c>
      <c r="N24">
        <f t="shared" si="4"/>
        <v>55633.599999999999</v>
      </c>
      <c r="O24">
        <f t="shared" si="5"/>
        <v>45795</v>
      </c>
      <c r="Q24">
        <v>24156</v>
      </c>
      <c r="R24">
        <v>5116</v>
      </c>
      <c r="T24">
        <v>17872.599999999999</v>
      </c>
      <c r="U24">
        <v>273</v>
      </c>
      <c r="W24">
        <v>19971</v>
      </c>
      <c r="X24">
        <v>1251.8000000000002</v>
      </c>
      <c r="AD24">
        <v>55633.599999999999</v>
      </c>
      <c r="AE24">
        <v>2.2139678180092606</v>
      </c>
      <c r="AK24">
        <v>55633.599999999999</v>
      </c>
      <c r="AL24">
        <v>2.2139678180092606</v>
      </c>
    </row>
    <row r="25" spans="2:38" x14ac:dyDescent="0.25">
      <c r="B25">
        <v>24922</v>
      </c>
      <c r="C25">
        <v>79225</v>
      </c>
      <c r="D25">
        <v>116895</v>
      </c>
      <c r="E25">
        <v>24348</v>
      </c>
      <c r="F25">
        <v>53101</v>
      </c>
      <c r="H25">
        <v>114803</v>
      </c>
      <c r="J25">
        <f t="shared" si="0"/>
        <v>59698.2</v>
      </c>
      <c r="K25">
        <f t="shared" si="1"/>
        <v>1.9230563065553066</v>
      </c>
      <c r="L25">
        <f t="shared" si="2"/>
        <v>116895</v>
      </c>
      <c r="M25">
        <f t="shared" si="3"/>
        <v>24348</v>
      </c>
      <c r="N25">
        <f t="shared" si="4"/>
        <v>59698.2</v>
      </c>
      <c r="O25">
        <f t="shared" si="5"/>
        <v>92547</v>
      </c>
      <c r="Q25">
        <v>34607</v>
      </c>
      <c r="R25">
        <v>4271</v>
      </c>
      <c r="T25">
        <v>412.19999999999709</v>
      </c>
      <c r="U25">
        <v>-1667.6000000000058</v>
      </c>
      <c r="W25">
        <v>17615.8</v>
      </c>
      <c r="X25">
        <v>2340</v>
      </c>
      <c r="Z25">
        <v>59698.2</v>
      </c>
      <c r="AA25">
        <v>1.9230563065553066</v>
      </c>
      <c r="AK25">
        <v>59698.2</v>
      </c>
      <c r="AL25">
        <v>1.9230563065553066</v>
      </c>
    </row>
    <row r="26" spans="2:38" x14ac:dyDescent="0.25">
      <c r="B26">
        <v>73341</v>
      </c>
      <c r="C26">
        <v>22931</v>
      </c>
      <c r="D26">
        <v>19340</v>
      </c>
      <c r="E26">
        <v>6380</v>
      </c>
      <c r="F26">
        <v>115123</v>
      </c>
      <c r="H26">
        <v>72183</v>
      </c>
      <c r="J26">
        <f t="shared" si="0"/>
        <v>47423</v>
      </c>
      <c r="K26">
        <f t="shared" si="1"/>
        <v>1.5221095249140713</v>
      </c>
      <c r="L26">
        <f t="shared" si="2"/>
        <v>115123</v>
      </c>
      <c r="M26">
        <f t="shared" si="3"/>
        <v>6380</v>
      </c>
      <c r="N26">
        <f t="shared" si="4"/>
        <v>47423</v>
      </c>
      <c r="O26">
        <f t="shared" si="5"/>
        <v>108743</v>
      </c>
      <c r="Q26">
        <v>-15270</v>
      </c>
      <c r="R26">
        <v>2601</v>
      </c>
      <c r="T26">
        <v>4815.8000000000029</v>
      </c>
      <c r="U26">
        <v>-446</v>
      </c>
      <c r="W26">
        <v>17447.399999999998</v>
      </c>
      <c r="X26">
        <v>1695.6</v>
      </c>
      <c r="AD26">
        <v>47423</v>
      </c>
      <c r="AE26">
        <v>1.5221095249140713</v>
      </c>
      <c r="AK26">
        <v>47423</v>
      </c>
      <c r="AL26">
        <v>1.5221095249140713</v>
      </c>
    </row>
    <row r="27" spans="2:38" x14ac:dyDescent="0.25">
      <c r="B27">
        <v>6567</v>
      </c>
      <c r="C27">
        <v>39045</v>
      </c>
      <c r="D27">
        <v>65331</v>
      </c>
      <c r="E27">
        <v>58771</v>
      </c>
      <c r="F27">
        <v>45284</v>
      </c>
      <c r="H27">
        <v>81798</v>
      </c>
      <c r="J27">
        <f t="shared" si="0"/>
        <v>42999.6</v>
      </c>
      <c r="K27">
        <f t="shared" si="1"/>
        <v>1.9022967655513074</v>
      </c>
      <c r="L27">
        <f t="shared" si="2"/>
        <v>65331</v>
      </c>
      <c r="M27">
        <f t="shared" si="3"/>
        <v>6567</v>
      </c>
      <c r="N27">
        <f t="shared" si="4"/>
        <v>42999.6</v>
      </c>
      <c r="O27">
        <f t="shared" si="5"/>
        <v>58764</v>
      </c>
      <c r="Q27">
        <v>-1227</v>
      </c>
      <c r="R27">
        <v>-27</v>
      </c>
      <c r="T27">
        <v>-11587.800000000003</v>
      </c>
      <c r="U27">
        <v>552.59999999999854</v>
      </c>
      <c r="W27">
        <v>11587.8</v>
      </c>
      <c r="X27">
        <v>747.80000000000007</v>
      </c>
      <c r="Z27">
        <v>42999.6</v>
      </c>
      <c r="AA27">
        <v>1.9022967655513074</v>
      </c>
      <c r="AK27">
        <v>42999.6</v>
      </c>
      <c r="AL27">
        <v>1.9022967655513074</v>
      </c>
    </row>
    <row r="28" spans="2:38" x14ac:dyDescent="0.25">
      <c r="B28">
        <v>67843</v>
      </c>
      <c r="C28">
        <v>62425</v>
      </c>
      <c r="D28">
        <v>23637</v>
      </c>
      <c r="E28">
        <v>6971</v>
      </c>
      <c r="F28">
        <v>49222</v>
      </c>
      <c r="H28">
        <v>100218</v>
      </c>
      <c r="J28">
        <f t="shared" si="0"/>
        <v>42019.6</v>
      </c>
      <c r="K28">
        <f t="shared" si="1"/>
        <v>2.3850298432160231</v>
      </c>
      <c r="L28">
        <f t="shared" si="2"/>
        <v>67843</v>
      </c>
      <c r="M28">
        <f t="shared" si="3"/>
        <v>6971</v>
      </c>
      <c r="N28">
        <f t="shared" si="4"/>
        <v>42019.6</v>
      </c>
      <c r="O28">
        <f t="shared" si="5"/>
        <v>60872</v>
      </c>
      <c r="Q28">
        <v>12888</v>
      </c>
      <c r="R28">
        <v>2016</v>
      </c>
      <c r="T28">
        <v>2881</v>
      </c>
      <c r="U28">
        <v>-2671.8000000000029</v>
      </c>
      <c r="W28">
        <v>12514.599999999999</v>
      </c>
      <c r="X28">
        <v>2995.3999999999996</v>
      </c>
      <c r="AD28">
        <v>42019.6</v>
      </c>
      <c r="AE28">
        <v>2.3850298432160231</v>
      </c>
      <c r="AK28">
        <v>42019.6</v>
      </c>
      <c r="AL28">
        <v>2.3850298432160231</v>
      </c>
    </row>
    <row r="29" spans="2:38" x14ac:dyDescent="0.25">
      <c r="B29">
        <v>98208</v>
      </c>
      <c r="C29">
        <v>108167</v>
      </c>
      <c r="D29">
        <v>36992</v>
      </c>
      <c r="E29">
        <v>86826</v>
      </c>
      <c r="F29">
        <v>51049</v>
      </c>
      <c r="H29">
        <v>117387</v>
      </c>
      <c r="J29">
        <f t="shared" si="0"/>
        <v>76248.399999999994</v>
      </c>
      <c r="K29">
        <f t="shared" si="1"/>
        <v>1.5395339443188316</v>
      </c>
      <c r="L29">
        <f t="shared" si="2"/>
        <v>108167</v>
      </c>
      <c r="M29">
        <f t="shared" si="3"/>
        <v>36992</v>
      </c>
      <c r="N29">
        <f t="shared" si="4"/>
        <v>76248.399999999994</v>
      </c>
      <c r="O29">
        <f t="shared" si="5"/>
        <v>71175</v>
      </c>
      <c r="Q29">
        <v>-16191</v>
      </c>
      <c r="R29">
        <v>-597</v>
      </c>
      <c r="T29">
        <v>-14181.200000000012</v>
      </c>
      <c r="U29">
        <v>1230.7999999999884</v>
      </c>
      <c r="W29">
        <v>15947.6</v>
      </c>
      <c r="X29">
        <v>1254.8</v>
      </c>
      <c r="AB29">
        <v>76248.399999999994</v>
      </c>
      <c r="AC29">
        <v>1.5395339443188316</v>
      </c>
      <c r="AK29">
        <v>76248.399999999994</v>
      </c>
      <c r="AL29">
        <v>1.5395339443188316</v>
      </c>
    </row>
    <row r="30" spans="2:38" x14ac:dyDescent="0.25">
      <c r="B30">
        <v>7295</v>
      </c>
      <c r="C30">
        <v>67421</v>
      </c>
      <c r="D30">
        <v>83263</v>
      </c>
      <c r="E30">
        <v>43915</v>
      </c>
      <c r="F30">
        <v>87868</v>
      </c>
      <c r="H30">
        <v>98497</v>
      </c>
      <c r="J30">
        <f t="shared" si="0"/>
        <v>57952.4</v>
      </c>
      <c r="K30">
        <f t="shared" si="1"/>
        <v>1.6996189976601486</v>
      </c>
      <c r="L30">
        <f t="shared" si="2"/>
        <v>87868</v>
      </c>
      <c r="M30">
        <f t="shared" si="3"/>
        <v>7295</v>
      </c>
      <c r="N30">
        <f t="shared" si="4"/>
        <v>57952.4</v>
      </c>
      <c r="O30">
        <f t="shared" si="5"/>
        <v>80573</v>
      </c>
      <c r="Q30">
        <v>7600</v>
      </c>
      <c r="R30">
        <v>3276</v>
      </c>
      <c r="T30">
        <v>-10312.599999999999</v>
      </c>
      <c r="U30">
        <v>-590.19999999999709</v>
      </c>
      <c r="W30">
        <v>14460.6</v>
      </c>
      <c r="X30">
        <v>590.20000000000005</v>
      </c>
      <c r="AB30">
        <v>57952.4</v>
      </c>
      <c r="AC30">
        <v>1.6996189976601486</v>
      </c>
      <c r="AK30">
        <v>57952.4</v>
      </c>
      <c r="AL30">
        <v>1.6996189976601486</v>
      </c>
    </row>
    <row r="31" spans="2:38" x14ac:dyDescent="0.25">
      <c r="B31">
        <v>91618</v>
      </c>
      <c r="C31">
        <v>80396</v>
      </c>
      <c r="D31">
        <v>73055</v>
      </c>
      <c r="E31">
        <v>91889</v>
      </c>
      <c r="F31">
        <v>94248</v>
      </c>
      <c r="H31">
        <v>103654</v>
      </c>
      <c r="J31">
        <f t="shared" si="0"/>
        <v>86241.2</v>
      </c>
      <c r="K31">
        <f t="shared" si="1"/>
        <v>1.2019081367142388</v>
      </c>
      <c r="L31">
        <f t="shared" si="2"/>
        <v>94248</v>
      </c>
      <c r="M31">
        <f t="shared" si="3"/>
        <v>73055</v>
      </c>
      <c r="N31">
        <f t="shared" si="4"/>
        <v>86241.2</v>
      </c>
      <c r="O31">
        <f t="shared" si="5"/>
        <v>21193</v>
      </c>
      <c r="Q31">
        <v>1195</v>
      </c>
      <c r="R31">
        <v>1</v>
      </c>
      <c r="T31">
        <v>6586.3999999999942</v>
      </c>
      <c r="U31">
        <v>-89</v>
      </c>
      <c r="W31">
        <v>9052.7999999999993</v>
      </c>
      <c r="X31">
        <v>2668.2</v>
      </c>
      <c r="AB31">
        <v>86241.2</v>
      </c>
      <c r="AC31">
        <v>1.2019081367142388</v>
      </c>
      <c r="AI31">
        <v>86241.2</v>
      </c>
      <c r="AJ31">
        <v>1.2019081367142388</v>
      </c>
    </row>
    <row r="32" spans="2:38" x14ac:dyDescent="0.25">
      <c r="B32">
        <v>51703</v>
      </c>
      <c r="C32">
        <v>99240</v>
      </c>
      <c r="D32">
        <v>42669</v>
      </c>
      <c r="E32">
        <v>51530</v>
      </c>
      <c r="F32">
        <v>65976</v>
      </c>
      <c r="H32">
        <v>123447</v>
      </c>
      <c r="J32">
        <f t="shared" si="0"/>
        <v>62223.6</v>
      </c>
      <c r="K32">
        <f t="shared" si="1"/>
        <v>1.9839257130734962</v>
      </c>
      <c r="L32">
        <f t="shared" si="2"/>
        <v>99240</v>
      </c>
      <c r="M32">
        <f t="shared" si="3"/>
        <v>42669</v>
      </c>
      <c r="N32">
        <f t="shared" si="4"/>
        <v>62223.6</v>
      </c>
      <c r="O32">
        <f t="shared" si="5"/>
        <v>56571</v>
      </c>
      <c r="Q32">
        <v>816</v>
      </c>
      <c r="R32">
        <v>77</v>
      </c>
      <c r="T32">
        <v>-11109.000000000007</v>
      </c>
      <c r="U32">
        <v>350.19999999999709</v>
      </c>
      <c r="W32">
        <v>13241.800000000001</v>
      </c>
      <c r="X32">
        <v>1125</v>
      </c>
      <c r="AF32">
        <v>62223.6</v>
      </c>
      <c r="AG32">
        <v>1.9839257130734962</v>
      </c>
      <c r="AK32">
        <v>62223.6</v>
      </c>
      <c r="AL32">
        <v>1.9839257130734962</v>
      </c>
    </row>
    <row r="33" spans="2:38" x14ac:dyDescent="0.25">
      <c r="B33">
        <v>29491</v>
      </c>
      <c r="C33">
        <v>17291</v>
      </c>
      <c r="D33">
        <v>69420</v>
      </c>
      <c r="E33">
        <v>100199</v>
      </c>
      <c r="F33">
        <v>76174</v>
      </c>
      <c r="H33">
        <v>86795</v>
      </c>
      <c r="J33">
        <f t="shared" si="0"/>
        <v>58515</v>
      </c>
      <c r="K33">
        <f t="shared" si="1"/>
        <v>1.4832948816542766</v>
      </c>
      <c r="L33">
        <f t="shared" si="2"/>
        <v>100199</v>
      </c>
      <c r="M33">
        <f t="shared" si="3"/>
        <v>17291</v>
      </c>
      <c r="N33">
        <f t="shared" si="4"/>
        <v>58515</v>
      </c>
      <c r="O33">
        <f t="shared" si="5"/>
        <v>82908</v>
      </c>
      <c r="Q33">
        <v>3155</v>
      </c>
      <c r="R33">
        <v>1825</v>
      </c>
      <c r="T33">
        <v>4985.4000000000015</v>
      </c>
      <c r="U33">
        <v>-475</v>
      </c>
      <c r="W33">
        <v>19335</v>
      </c>
      <c r="X33">
        <v>2217.8000000000002</v>
      </c>
      <c r="AD33">
        <v>58515</v>
      </c>
      <c r="AE33">
        <v>1.4832948816542766</v>
      </c>
      <c r="AK33">
        <v>58515</v>
      </c>
      <c r="AL33">
        <v>1.4832948816542766</v>
      </c>
    </row>
    <row r="34" spans="2:38" x14ac:dyDescent="0.25">
      <c r="B34">
        <v>57954</v>
      </c>
      <c r="C34">
        <v>50630</v>
      </c>
      <c r="D34">
        <v>29046</v>
      </c>
      <c r="E34">
        <v>89760</v>
      </c>
      <c r="F34">
        <v>31957</v>
      </c>
      <c r="H34">
        <v>113053</v>
      </c>
      <c r="J34">
        <f t="shared" ref="J34:J65" si="6">AVERAGE(B34:F34)</f>
        <v>51869.4</v>
      </c>
      <c r="K34">
        <f t="shared" ref="K34:K65" si="7">H34/J34</f>
        <v>2.179570228304164</v>
      </c>
      <c r="L34">
        <f t="shared" ref="L34:L65" si="8">MAX(B34:F34)</f>
        <v>89760</v>
      </c>
      <c r="M34">
        <f t="shared" ref="M34:M65" si="9">MIN(B34:F34)</f>
        <v>29046</v>
      </c>
      <c r="N34">
        <f t="shared" ref="N34:N65" si="10">AVERAGE(B34:F34)</f>
        <v>51869.4</v>
      </c>
      <c r="O34">
        <f t="shared" ref="O34:O65" si="11">L34-M34</f>
        <v>60714</v>
      </c>
      <c r="Q34">
        <v>20926</v>
      </c>
      <c r="R34">
        <v>3862</v>
      </c>
      <c r="T34">
        <v>6777.5999999999985</v>
      </c>
      <c r="U34">
        <v>2067</v>
      </c>
      <c r="W34">
        <v>14720</v>
      </c>
      <c r="X34">
        <v>2074.6000000000004</v>
      </c>
      <c r="AD34">
        <v>51869.4</v>
      </c>
      <c r="AE34">
        <v>2.179570228304164</v>
      </c>
      <c r="AK34">
        <v>51869.4</v>
      </c>
      <c r="AL34">
        <v>2.179570228304164</v>
      </c>
    </row>
    <row r="35" spans="2:38" x14ac:dyDescent="0.25">
      <c r="B35">
        <v>73420</v>
      </c>
      <c r="C35">
        <v>51925</v>
      </c>
      <c r="D35">
        <v>92076</v>
      </c>
      <c r="E35">
        <v>116466</v>
      </c>
      <c r="F35">
        <v>14311</v>
      </c>
      <c r="H35">
        <v>127197</v>
      </c>
      <c r="J35">
        <f t="shared" si="6"/>
        <v>69639.600000000006</v>
      </c>
      <c r="K35">
        <f t="shared" si="7"/>
        <v>1.8265038857201936</v>
      </c>
      <c r="L35">
        <f t="shared" si="8"/>
        <v>116466</v>
      </c>
      <c r="M35">
        <f t="shared" si="9"/>
        <v>14311</v>
      </c>
      <c r="N35">
        <f t="shared" si="10"/>
        <v>69639.600000000006</v>
      </c>
      <c r="O35">
        <f t="shared" si="11"/>
        <v>102155</v>
      </c>
      <c r="Q35">
        <v>9609</v>
      </c>
      <c r="R35">
        <v>-2947</v>
      </c>
      <c r="T35">
        <v>10796.400000000009</v>
      </c>
      <c r="U35">
        <v>584.80000000000291</v>
      </c>
      <c r="W35">
        <v>10796.4</v>
      </c>
      <c r="X35">
        <v>2505.6</v>
      </c>
      <c r="AD35">
        <v>69639.600000000006</v>
      </c>
      <c r="AE35">
        <v>1.8265038857201936</v>
      </c>
      <c r="AK35">
        <v>69639.600000000006</v>
      </c>
      <c r="AL35">
        <v>1.8265038857201936</v>
      </c>
    </row>
    <row r="36" spans="2:38" x14ac:dyDescent="0.25">
      <c r="B36">
        <v>23871</v>
      </c>
      <c r="C36">
        <v>79665</v>
      </c>
      <c r="D36">
        <v>32730</v>
      </c>
      <c r="E36">
        <v>26471</v>
      </c>
      <c r="F36">
        <v>119520</v>
      </c>
      <c r="H36">
        <v>79890</v>
      </c>
      <c r="J36">
        <f t="shared" si="6"/>
        <v>56451.4</v>
      </c>
      <c r="K36">
        <f t="shared" si="7"/>
        <v>1.4151996230385784</v>
      </c>
      <c r="L36">
        <f t="shared" si="8"/>
        <v>119520</v>
      </c>
      <c r="M36">
        <f t="shared" si="9"/>
        <v>23871</v>
      </c>
      <c r="N36">
        <f t="shared" si="10"/>
        <v>56451.4</v>
      </c>
      <c r="O36">
        <f t="shared" si="11"/>
        <v>95649</v>
      </c>
      <c r="Q36">
        <v>17406</v>
      </c>
      <c r="R36">
        <v>-314</v>
      </c>
      <c r="T36">
        <v>461.80000000000291</v>
      </c>
      <c r="U36">
        <v>602.80000000000291</v>
      </c>
      <c r="W36">
        <v>19011.8</v>
      </c>
      <c r="X36">
        <v>1270.4000000000001</v>
      </c>
      <c r="Z36">
        <v>56451.4</v>
      </c>
      <c r="AA36">
        <v>1.4151996230385784</v>
      </c>
      <c r="AK36">
        <v>56451.4</v>
      </c>
      <c r="AL36">
        <v>1.4151996230385784</v>
      </c>
    </row>
    <row r="37" spans="2:38" x14ac:dyDescent="0.25">
      <c r="B37">
        <v>73141</v>
      </c>
      <c r="C37">
        <v>19332</v>
      </c>
      <c r="D37">
        <v>29725</v>
      </c>
      <c r="E37">
        <v>108111</v>
      </c>
      <c r="F37">
        <v>64047</v>
      </c>
      <c r="H37">
        <v>119273</v>
      </c>
      <c r="J37">
        <f t="shared" si="6"/>
        <v>58871.199999999997</v>
      </c>
      <c r="K37">
        <f t="shared" si="7"/>
        <v>2.0259991303048013</v>
      </c>
      <c r="L37">
        <f t="shared" si="8"/>
        <v>108111</v>
      </c>
      <c r="M37">
        <f t="shared" si="9"/>
        <v>19332</v>
      </c>
      <c r="N37">
        <f t="shared" si="10"/>
        <v>58871.199999999997</v>
      </c>
      <c r="O37">
        <f t="shared" si="11"/>
        <v>88779</v>
      </c>
      <c r="Q37">
        <v>24563</v>
      </c>
      <c r="R37">
        <v>48</v>
      </c>
      <c r="T37">
        <v>1602.3999999999942</v>
      </c>
      <c r="U37">
        <v>1173.1999999999971</v>
      </c>
      <c r="W37">
        <v>9980.7999999999993</v>
      </c>
      <c r="X37">
        <v>1173.2</v>
      </c>
      <c r="AD37">
        <v>58871.199999999997</v>
      </c>
      <c r="AE37">
        <v>2.0259991303048013</v>
      </c>
      <c r="AK37">
        <v>58871.199999999997</v>
      </c>
      <c r="AL37">
        <v>2.0259991303048013</v>
      </c>
    </row>
    <row r="38" spans="2:38" x14ac:dyDescent="0.25">
      <c r="B38">
        <v>9800</v>
      </c>
      <c r="C38">
        <v>44556</v>
      </c>
      <c r="D38">
        <v>72245</v>
      </c>
      <c r="E38">
        <v>51555</v>
      </c>
      <c r="F38">
        <v>61775</v>
      </c>
      <c r="H38">
        <v>59965</v>
      </c>
      <c r="J38">
        <f t="shared" si="6"/>
        <v>47986.2</v>
      </c>
      <c r="K38">
        <f t="shared" si="7"/>
        <v>1.2496301019876548</v>
      </c>
      <c r="L38">
        <f t="shared" si="8"/>
        <v>72245</v>
      </c>
      <c r="M38">
        <f t="shared" si="9"/>
        <v>9800</v>
      </c>
      <c r="N38">
        <f t="shared" si="10"/>
        <v>47986.2</v>
      </c>
      <c r="O38">
        <f t="shared" si="11"/>
        <v>62445</v>
      </c>
      <c r="Q38">
        <v>-18017</v>
      </c>
      <c r="R38">
        <v>-852</v>
      </c>
      <c r="T38">
        <v>-5199</v>
      </c>
      <c r="U38">
        <v>-415.80000000000291</v>
      </c>
      <c r="W38">
        <v>11722.599999999999</v>
      </c>
      <c r="X38">
        <v>3273.3999999999996</v>
      </c>
      <c r="Z38">
        <v>47986.2</v>
      </c>
      <c r="AA38">
        <v>1.2496301019876548</v>
      </c>
      <c r="AI38">
        <v>47986.2</v>
      </c>
      <c r="AJ38">
        <v>1.2496301019876548</v>
      </c>
    </row>
    <row r="39" spans="2:38" x14ac:dyDescent="0.25">
      <c r="B39">
        <v>25519</v>
      </c>
      <c r="C39">
        <v>91735</v>
      </c>
      <c r="D39">
        <v>107693</v>
      </c>
      <c r="E39">
        <v>84542</v>
      </c>
      <c r="F39">
        <v>6364</v>
      </c>
      <c r="H39">
        <v>80327</v>
      </c>
      <c r="J39">
        <f t="shared" si="6"/>
        <v>63170.6</v>
      </c>
      <c r="K39">
        <f t="shared" si="7"/>
        <v>1.2715883654738123</v>
      </c>
      <c r="L39">
        <f t="shared" si="8"/>
        <v>107693</v>
      </c>
      <c r="M39">
        <f t="shared" si="9"/>
        <v>6364</v>
      </c>
      <c r="N39">
        <f t="shared" si="10"/>
        <v>63170.6</v>
      </c>
      <c r="O39">
        <f t="shared" si="11"/>
        <v>101329</v>
      </c>
      <c r="Q39">
        <v>11816</v>
      </c>
      <c r="R39">
        <v>100</v>
      </c>
      <c r="T39">
        <v>1695.1999999999971</v>
      </c>
      <c r="U39">
        <v>328</v>
      </c>
      <c r="W39">
        <v>7604.7999999999993</v>
      </c>
      <c r="X39">
        <v>3131.2</v>
      </c>
      <c r="AB39">
        <v>63170.6</v>
      </c>
      <c r="AC39">
        <v>1.2715883654738123</v>
      </c>
      <c r="AI39">
        <v>63170.6</v>
      </c>
      <c r="AJ39">
        <v>1.2715883654738123</v>
      </c>
    </row>
    <row r="40" spans="2:38" x14ac:dyDescent="0.25">
      <c r="B40">
        <v>63032</v>
      </c>
      <c r="C40">
        <v>5849</v>
      </c>
      <c r="D40">
        <v>52867</v>
      </c>
      <c r="E40">
        <v>10685</v>
      </c>
      <c r="F40">
        <v>95296</v>
      </c>
      <c r="H40">
        <v>52638</v>
      </c>
      <c r="J40">
        <f t="shared" si="6"/>
        <v>45545.8</v>
      </c>
      <c r="K40">
        <f t="shared" si="7"/>
        <v>1.1557157849900539</v>
      </c>
      <c r="L40">
        <f t="shared" si="8"/>
        <v>95296</v>
      </c>
      <c r="M40">
        <f t="shared" si="9"/>
        <v>5849</v>
      </c>
      <c r="N40">
        <f t="shared" si="10"/>
        <v>45545.8</v>
      </c>
      <c r="O40">
        <f t="shared" si="11"/>
        <v>89447</v>
      </c>
      <c r="Q40">
        <v>-24606</v>
      </c>
      <c r="R40">
        <v>4410</v>
      </c>
      <c r="T40">
        <v>-8820.1999999999971</v>
      </c>
      <c r="U40">
        <v>1192</v>
      </c>
      <c r="W40">
        <v>19802.599999999999</v>
      </c>
      <c r="X40">
        <v>1259.5999999999999</v>
      </c>
      <c r="Z40">
        <v>45545.8</v>
      </c>
      <c r="AA40">
        <v>1.1557157849900539</v>
      </c>
      <c r="AI40">
        <v>45545.8</v>
      </c>
      <c r="AJ40">
        <v>1.1557157849900539</v>
      </c>
    </row>
    <row r="41" spans="2:38" x14ac:dyDescent="0.25">
      <c r="B41">
        <v>104495</v>
      </c>
      <c r="C41">
        <v>99042</v>
      </c>
      <c r="D41">
        <v>97670</v>
      </c>
      <c r="E41">
        <v>63642</v>
      </c>
      <c r="F41">
        <v>98669</v>
      </c>
      <c r="H41">
        <v>127781</v>
      </c>
      <c r="J41">
        <f t="shared" si="6"/>
        <v>92703.6</v>
      </c>
      <c r="K41">
        <f t="shared" si="7"/>
        <v>1.3783822850461038</v>
      </c>
      <c r="L41">
        <f t="shared" si="8"/>
        <v>104495</v>
      </c>
      <c r="M41">
        <f t="shared" si="9"/>
        <v>63642</v>
      </c>
      <c r="N41">
        <f t="shared" si="10"/>
        <v>92703.6</v>
      </c>
      <c r="O41">
        <f t="shared" si="11"/>
        <v>40853</v>
      </c>
      <c r="Q41">
        <v>4535</v>
      </c>
      <c r="R41">
        <v>2682</v>
      </c>
      <c r="T41">
        <v>-530.39999999999418</v>
      </c>
      <c r="U41">
        <v>-426</v>
      </c>
      <c r="W41">
        <v>4464.4000000000005</v>
      </c>
      <c r="X41">
        <v>2286.4</v>
      </c>
      <c r="AB41">
        <v>92703.6</v>
      </c>
      <c r="AC41">
        <v>1.3783822850461038</v>
      </c>
      <c r="AK41">
        <v>92703.6</v>
      </c>
      <c r="AL41">
        <v>1.3783822850461038</v>
      </c>
    </row>
    <row r="42" spans="2:38" x14ac:dyDescent="0.25">
      <c r="B42">
        <v>72525</v>
      </c>
      <c r="C42">
        <v>31857</v>
      </c>
      <c r="D42">
        <v>12757</v>
      </c>
      <c r="E42">
        <v>92633</v>
      </c>
      <c r="F42">
        <v>82379</v>
      </c>
      <c r="H42">
        <v>74607</v>
      </c>
      <c r="J42">
        <f t="shared" si="6"/>
        <v>58430.2</v>
      </c>
      <c r="K42">
        <f t="shared" si="7"/>
        <v>1.2768568308853985</v>
      </c>
      <c r="L42">
        <f t="shared" si="8"/>
        <v>92633</v>
      </c>
      <c r="M42">
        <f t="shared" si="9"/>
        <v>12757</v>
      </c>
      <c r="N42">
        <f t="shared" si="10"/>
        <v>58430.2</v>
      </c>
      <c r="O42">
        <f t="shared" si="11"/>
        <v>79876</v>
      </c>
      <c r="Q42">
        <v>-11370</v>
      </c>
      <c r="R42">
        <v>279</v>
      </c>
      <c r="T42">
        <v>-14533.400000000009</v>
      </c>
      <c r="U42">
        <v>753.19999999999709</v>
      </c>
      <c r="W42">
        <v>20115.8</v>
      </c>
      <c r="X42">
        <v>1115.5999999999999</v>
      </c>
      <c r="AB42">
        <v>58430.2</v>
      </c>
      <c r="AC42">
        <v>1.2768568308853985</v>
      </c>
      <c r="AK42">
        <v>58430.2</v>
      </c>
      <c r="AL42">
        <v>1.2768568308853985</v>
      </c>
    </row>
    <row r="43" spans="2:38" x14ac:dyDescent="0.25">
      <c r="B43">
        <v>103546</v>
      </c>
      <c r="C43">
        <v>73851</v>
      </c>
      <c r="D43">
        <v>95505</v>
      </c>
      <c r="E43">
        <v>48837</v>
      </c>
      <c r="F43">
        <v>52298</v>
      </c>
      <c r="H43">
        <v>124473</v>
      </c>
      <c r="J43">
        <f t="shared" si="6"/>
        <v>74807.399999999994</v>
      </c>
      <c r="K43">
        <f t="shared" si="7"/>
        <v>1.6639129284001317</v>
      </c>
      <c r="L43">
        <f t="shared" si="8"/>
        <v>103546</v>
      </c>
      <c r="M43">
        <f t="shared" si="9"/>
        <v>48837</v>
      </c>
      <c r="N43">
        <f t="shared" si="10"/>
        <v>74807.399999999994</v>
      </c>
      <c r="O43">
        <f t="shared" si="11"/>
        <v>54709</v>
      </c>
      <c r="Q43">
        <v>3195</v>
      </c>
      <c r="R43">
        <v>-1021</v>
      </c>
      <c r="T43">
        <v>-7307.4000000000087</v>
      </c>
      <c r="U43">
        <v>1202.1999999999971</v>
      </c>
      <c r="W43">
        <v>11776.600000000002</v>
      </c>
      <c r="X43">
        <v>1202.2</v>
      </c>
      <c r="AB43">
        <v>74807.399999999994</v>
      </c>
      <c r="AC43">
        <v>1.6639129284001317</v>
      </c>
      <c r="AK43">
        <v>74807.399999999994</v>
      </c>
      <c r="AL43">
        <v>1.6639129284001317</v>
      </c>
    </row>
    <row r="44" spans="2:38" x14ac:dyDescent="0.25">
      <c r="B44">
        <v>5811</v>
      </c>
      <c r="C44">
        <v>42755</v>
      </c>
      <c r="D44">
        <v>6732</v>
      </c>
      <c r="E44">
        <v>79865</v>
      </c>
      <c r="F44">
        <v>104445</v>
      </c>
      <c r="H44">
        <v>119418</v>
      </c>
      <c r="J44">
        <f t="shared" si="6"/>
        <v>47921.599999999999</v>
      </c>
      <c r="K44">
        <f t="shared" si="7"/>
        <v>2.4919451771226337</v>
      </c>
      <c r="L44">
        <f t="shared" si="8"/>
        <v>104445</v>
      </c>
      <c r="M44">
        <f t="shared" si="9"/>
        <v>5811</v>
      </c>
      <c r="N44">
        <f t="shared" si="10"/>
        <v>47921.599999999999</v>
      </c>
      <c r="O44">
        <f t="shared" si="11"/>
        <v>98634</v>
      </c>
      <c r="Q44">
        <v>16959</v>
      </c>
      <c r="R44">
        <v>-1951</v>
      </c>
      <c r="T44">
        <v>1526</v>
      </c>
      <c r="U44">
        <v>-503.40000000000146</v>
      </c>
      <c r="W44">
        <v>11437.2</v>
      </c>
      <c r="X44">
        <v>1743.4</v>
      </c>
      <c r="AD44">
        <v>47921.599999999999</v>
      </c>
      <c r="AE44">
        <v>2.4919451771226337</v>
      </c>
      <c r="AK44">
        <v>47921.599999999999</v>
      </c>
      <c r="AL44">
        <v>2.4919451771226337</v>
      </c>
    </row>
    <row r="45" spans="2:38" x14ac:dyDescent="0.25">
      <c r="B45">
        <v>102182</v>
      </c>
      <c r="C45">
        <v>88552</v>
      </c>
      <c r="D45">
        <v>68027</v>
      </c>
      <c r="E45">
        <v>62051</v>
      </c>
      <c r="F45">
        <v>102431</v>
      </c>
      <c r="H45">
        <v>135309</v>
      </c>
      <c r="J45">
        <f t="shared" si="6"/>
        <v>84648.6</v>
      </c>
      <c r="K45">
        <f t="shared" si="7"/>
        <v>1.5984788880146865</v>
      </c>
      <c r="L45">
        <f t="shared" si="8"/>
        <v>102431</v>
      </c>
      <c r="M45">
        <f t="shared" si="9"/>
        <v>62051</v>
      </c>
      <c r="N45">
        <f t="shared" si="10"/>
        <v>84648.6</v>
      </c>
      <c r="O45">
        <f t="shared" si="11"/>
        <v>40380</v>
      </c>
      <c r="Q45">
        <v>5913</v>
      </c>
      <c r="R45">
        <v>-478</v>
      </c>
      <c r="T45">
        <v>-6199.1999999999971</v>
      </c>
      <c r="U45">
        <v>336.20000000001164</v>
      </c>
      <c r="W45">
        <v>6792.8</v>
      </c>
      <c r="X45">
        <v>750.20000000000016</v>
      </c>
      <c r="AB45">
        <v>84648.6</v>
      </c>
      <c r="AC45">
        <v>1.5984788880146865</v>
      </c>
      <c r="AK45">
        <v>84648.6</v>
      </c>
      <c r="AL45">
        <v>1.5984788880146865</v>
      </c>
    </row>
    <row r="46" spans="2:38" x14ac:dyDescent="0.25">
      <c r="B46">
        <v>91260</v>
      </c>
      <c r="C46">
        <v>43876</v>
      </c>
      <c r="D46">
        <v>101658</v>
      </c>
      <c r="E46">
        <v>60823</v>
      </c>
      <c r="F46">
        <v>81108</v>
      </c>
      <c r="H46">
        <v>132748</v>
      </c>
      <c r="J46">
        <f t="shared" si="6"/>
        <v>75745</v>
      </c>
      <c r="K46">
        <f t="shared" si="7"/>
        <v>1.7525645257112681</v>
      </c>
      <c r="L46">
        <f t="shared" si="8"/>
        <v>101658</v>
      </c>
      <c r="M46">
        <f t="shared" si="9"/>
        <v>43876</v>
      </c>
      <c r="N46">
        <f t="shared" si="10"/>
        <v>75745</v>
      </c>
      <c r="O46">
        <f t="shared" si="11"/>
        <v>57782</v>
      </c>
      <c r="Q46">
        <v>-2798</v>
      </c>
      <c r="R46">
        <v>-3906</v>
      </c>
      <c r="T46">
        <v>272.19999999999709</v>
      </c>
      <c r="U46">
        <v>-1008.3999999999942</v>
      </c>
      <c r="W46">
        <v>11432.6</v>
      </c>
      <c r="X46">
        <v>1074.8000000000002</v>
      </c>
      <c r="AF46">
        <v>75745</v>
      </c>
      <c r="AG46">
        <v>1.7525645257112681</v>
      </c>
      <c r="AK46">
        <v>75745</v>
      </c>
      <c r="AL46">
        <v>1.7525645257112681</v>
      </c>
    </row>
    <row r="47" spans="2:38" x14ac:dyDescent="0.25">
      <c r="B47">
        <v>95479</v>
      </c>
      <c r="C47">
        <v>107824</v>
      </c>
      <c r="D47">
        <v>99174</v>
      </c>
      <c r="E47">
        <v>30420</v>
      </c>
      <c r="F47">
        <v>36972</v>
      </c>
      <c r="H47">
        <v>101340</v>
      </c>
      <c r="J47">
        <f t="shared" si="6"/>
        <v>73973.8</v>
      </c>
      <c r="K47">
        <f t="shared" si="7"/>
        <v>1.3699444938613401</v>
      </c>
      <c r="L47">
        <f t="shared" si="8"/>
        <v>107824</v>
      </c>
      <c r="M47">
        <f t="shared" si="9"/>
        <v>30420</v>
      </c>
      <c r="N47">
        <f t="shared" si="10"/>
        <v>73973.8</v>
      </c>
      <c r="O47">
        <f t="shared" si="11"/>
        <v>77404</v>
      </c>
      <c r="Q47">
        <v>-23136</v>
      </c>
      <c r="R47">
        <v>-428</v>
      </c>
      <c r="T47">
        <v>-9617</v>
      </c>
      <c r="U47">
        <v>-1108</v>
      </c>
      <c r="W47">
        <v>17273.400000000001</v>
      </c>
      <c r="X47">
        <v>1126.4000000000001</v>
      </c>
      <c r="AB47">
        <v>73973.8</v>
      </c>
      <c r="AC47">
        <v>1.3699444938613401</v>
      </c>
      <c r="AI47">
        <v>73973.8</v>
      </c>
      <c r="AJ47">
        <v>1.3699444938613401</v>
      </c>
    </row>
    <row r="48" spans="2:38" x14ac:dyDescent="0.25">
      <c r="B48">
        <v>73926</v>
      </c>
      <c r="C48">
        <v>49255</v>
      </c>
      <c r="D48">
        <v>30586</v>
      </c>
      <c r="E48">
        <v>50100</v>
      </c>
      <c r="F48">
        <v>16810</v>
      </c>
      <c r="H48">
        <v>78653</v>
      </c>
      <c r="J48">
        <f t="shared" si="6"/>
        <v>44135.4</v>
      </c>
      <c r="K48">
        <f t="shared" si="7"/>
        <v>1.7820842226421421</v>
      </c>
      <c r="L48">
        <f t="shared" si="8"/>
        <v>73926</v>
      </c>
      <c r="M48">
        <f t="shared" si="9"/>
        <v>16810</v>
      </c>
      <c r="N48">
        <f t="shared" si="10"/>
        <v>44135.4</v>
      </c>
      <c r="O48">
        <f t="shared" si="11"/>
        <v>57116</v>
      </c>
      <c r="Q48">
        <v>-23560</v>
      </c>
      <c r="R48">
        <v>-96</v>
      </c>
      <c r="T48">
        <v>-12001.799999999996</v>
      </c>
      <c r="U48">
        <v>-182.79999999999563</v>
      </c>
      <c r="W48">
        <v>12001.8</v>
      </c>
      <c r="X48">
        <v>1123.9999999999998</v>
      </c>
      <c r="AD48">
        <v>44135.4</v>
      </c>
      <c r="AE48">
        <v>1.7820842226421421</v>
      </c>
      <c r="AK48">
        <v>44135.4</v>
      </c>
      <c r="AL48">
        <v>1.7820842226421421</v>
      </c>
    </row>
    <row r="49" spans="2:38" x14ac:dyDescent="0.25">
      <c r="B49">
        <v>52449</v>
      </c>
      <c r="C49">
        <v>35558</v>
      </c>
      <c r="D49">
        <v>77063</v>
      </c>
      <c r="E49">
        <v>100360</v>
      </c>
      <c r="F49">
        <v>63958</v>
      </c>
      <c r="H49">
        <v>132942</v>
      </c>
      <c r="J49">
        <f t="shared" si="6"/>
        <v>65877.600000000006</v>
      </c>
      <c r="K49">
        <f t="shared" si="7"/>
        <v>2.0180152282414658</v>
      </c>
      <c r="L49">
        <f t="shared" si="8"/>
        <v>100360</v>
      </c>
      <c r="M49">
        <f t="shared" si="9"/>
        <v>35558</v>
      </c>
      <c r="N49">
        <f t="shared" si="10"/>
        <v>65877.600000000006</v>
      </c>
      <c r="O49">
        <f t="shared" si="11"/>
        <v>64802</v>
      </c>
      <c r="Q49">
        <v>29622</v>
      </c>
      <c r="R49">
        <v>4003</v>
      </c>
      <c r="T49">
        <v>16333.200000000004</v>
      </c>
      <c r="U49">
        <v>-637.59999999999127</v>
      </c>
      <c r="W49">
        <v>24107.599999999999</v>
      </c>
      <c r="X49">
        <v>715.60000000000014</v>
      </c>
      <c r="AD49">
        <v>65877.600000000006</v>
      </c>
      <c r="AE49">
        <v>2.0180152282414658</v>
      </c>
      <c r="AK49">
        <v>65877.600000000006</v>
      </c>
      <c r="AL49">
        <v>2.0180152282414658</v>
      </c>
    </row>
    <row r="50" spans="2:38" x14ac:dyDescent="0.25">
      <c r="B50">
        <v>95771</v>
      </c>
      <c r="C50">
        <v>95106</v>
      </c>
      <c r="D50">
        <v>71766</v>
      </c>
      <c r="E50">
        <v>17438</v>
      </c>
      <c r="F50">
        <v>34367</v>
      </c>
      <c r="H50">
        <v>116895</v>
      </c>
      <c r="J50">
        <f t="shared" si="6"/>
        <v>62889.599999999999</v>
      </c>
      <c r="K50">
        <f t="shared" si="7"/>
        <v>1.8587333994809954</v>
      </c>
      <c r="L50">
        <f t="shared" si="8"/>
        <v>95771</v>
      </c>
      <c r="M50">
        <f t="shared" si="9"/>
        <v>17438</v>
      </c>
      <c r="N50">
        <f t="shared" si="10"/>
        <v>62889.599999999999</v>
      </c>
      <c r="O50">
        <f t="shared" si="11"/>
        <v>78333</v>
      </c>
      <c r="Q50">
        <v>18249</v>
      </c>
      <c r="R50">
        <v>48</v>
      </c>
      <c r="T50">
        <v>10171.799999999996</v>
      </c>
      <c r="U50">
        <v>98.19999999999709</v>
      </c>
      <c r="W50">
        <v>11133</v>
      </c>
      <c r="X50">
        <v>1467.4</v>
      </c>
      <c r="AD50">
        <v>62889.599999999999</v>
      </c>
      <c r="AE50">
        <v>1.8587333994809954</v>
      </c>
      <c r="AK50">
        <v>62889.599999999999</v>
      </c>
      <c r="AL50">
        <v>1.8587333994809954</v>
      </c>
    </row>
    <row r="51" spans="2:38" x14ac:dyDescent="0.25">
      <c r="B51">
        <v>49442</v>
      </c>
      <c r="C51">
        <v>81295</v>
      </c>
      <c r="D51">
        <v>80839</v>
      </c>
      <c r="E51">
        <v>48960</v>
      </c>
      <c r="F51">
        <v>114346</v>
      </c>
      <c r="H51">
        <v>139007</v>
      </c>
      <c r="J51">
        <f t="shared" si="6"/>
        <v>74976.399999999994</v>
      </c>
      <c r="K51">
        <f t="shared" si="7"/>
        <v>1.8540100618327902</v>
      </c>
      <c r="L51">
        <f t="shared" si="8"/>
        <v>114346</v>
      </c>
      <c r="M51">
        <f t="shared" si="9"/>
        <v>48960</v>
      </c>
      <c r="N51">
        <f t="shared" si="10"/>
        <v>74976.399999999994</v>
      </c>
      <c r="O51">
        <f t="shared" si="11"/>
        <v>65386</v>
      </c>
      <c r="Q51">
        <v>9488</v>
      </c>
      <c r="R51">
        <v>-403</v>
      </c>
      <c r="T51">
        <v>-1037.6000000000058</v>
      </c>
      <c r="U51">
        <v>2004.5999999999913</v>
      </c>
      <c r="W51">
        <v>6544</v>
      </c>
      <c r="X51">
        <v>2004.6000000000001</v>
      </c>
      <c r="AF51">
        <v>74976.399999999994</v>
      </c>
      <c r="AG51">
        <v>1.8540100618327902</v>
      </c>
      <c r="AK51">
        <v>74976.399999999994</v>
      </c>
      <c r="AL51">
        <v>1.8540100618327902</v>
      </c>
    </row>
    <row r="52" spans="2:38" x14ac:dyDescent="0.25">
      <c r="B52">
        <v>41618</v>
      </c>
      <c r="C52">
        <v>72495</v>
      </c>
      <c r="D52">
        <v>116663</v>
      </c>
      <c r="E52">
        <v>116533</v>
      </c>
      <c r="F52">
        <v>116088</v>
      </c>
      <c r="H52">
        <v>121623</v>
      </c>
      <c r="J52">
        <f t="shared" si="6"/>
        <v>92679.4</v>
      </c>
      <c r="K52">
        <f t="shared" si="7"/>
        <v>1.3122980942906408</v>
      </c>
      <c r="L52">
        <f t="shared" si="8"/>
        <v>116663</v>
      </c>
      <c r="M52">
        <f t="shared" si="9"/>
        <v>41618</v>
      </c>
      <c r="N52">
        <f t="shared" si="10"/>
        <v>92679.4</v>
      </c>
      <c r="O52">
        <f t="shared" si="11"/>
        <v>75045</v>
      </c>
      <c r="Q52">
        <v>8094</v>
      </c>
      <c r="R52">
        <v>2605</v>
      </c>
      <c r="T52">
        <v>8719.5999999999913</v>
      </c>
      <c r="U52">
        <v>-1535.2000000000116</v>
      </c>
      <c r="W52">
        <v>10765.2</v>
      </c>
      <c r="X52">
        <v>1536.8</v>
      </c>
      <c r="AB52">
        <v>92679.4</v>
      </c>
      <c r="AC52">
        <v>1.3122980942906408</v>
      </c>
      <c r="AK52">
        <v>92679.4</v>
      </c>
      <c r="AL52">
        <v>1.3122980942906408</v>
      </c>
    </row>
    <row r="53" spans="2:38" x14ac:dyDescent="0.25">
      <c r="B53">
        <v>87815</v>
      </c>
      <c r="C53">
        <v>45573</v>
      </c>
      <c r="D53">
        <v>42392</v>
      </c>
      <c r="E53">
        <v>36751</v>
      </c>
      <c r="F53">
        <v>75880</v>
      </c>
      <c r="H53">
        <v>97753</v>
      </c>
      <c r="J53">
        <f t="shared" si="6"/>
        <v>57682.2</v>
      </c>
      <c r="K53">
        <f t="shared" si="7"/>
        <v>1.6946822416620726</v>
      </c>
      <c r="L53">
        <f t="shared" si="8"/>
        <v>87815</v>
      </c>
      <c r="M53">
        <f t="shared" si="9"/>
        <v>36751</v>
      </c>
      <c r="N53">
        <f t="shared" si="10"/>
        <v>57682.2</v>
      </c>
      <c r="O53">
        <f t="shared" si="11"/>
        <v>51064</v>
      </c>
      <c r="Q53">
        <v>15589</v>
      </c>
      <c r="R53">
        <v>0</v>
      </c>
      <c r="T53">
        <v>-17889</v>
      </c>
      <c r="U53">
        <v>-1588.8000000000029</v>
      </c>
      <c r="W53">
        <v>17889</v>
      </c>
      <c r="X53">
        <v>2094.7999999999997</v>
      </c>
      <c r="AB53">
        <v>57682.2</v>
      </c>
      <c r="AC53">
        <v>1.6946822416620726</v>
      </c>
      <c r="AK53">
        <v>57682.2</v>
      </c>
      <c r="AL53">
        <v>1.6946822416620726</v>
      </c>
    </row>
    <row r="54" spans="2:38" x14ac:dyDescent="0.25">
      <c r="B54">
        <v>72912</v>
      </c>
      <c r="C54">
        <v>18730</v>
      </c>
      <c r="D54">
        <v>92874</v>
      </c>
      <c r="E54">
        <v>118639</v>
      </c>
      <c r="F54">
        <v>22283</v>
      </c>
      <c r="H54">
        <v>80392</v>
      </c>
      <c r="J54">
        <f t="shared" si="6"/>
        <v>65087.6</v>
      </c>
      <c r="K54">
        <f t="shared" si="7"/>
        <v>1.2351354174988785</v>
      </c>
      <c r="L54">
        <f t="shared" si="8"/>
        <v>118639</v>
      </c>
      <c r="M54">
        <f t="shared" si="9"/>
        <v>18730</v>
      </c>
      <c r="N54">
        <f t="shared" si="10"/>
        <v>65087.6</v>
      </c>
      <c r="O54">
        <f t="shared" si="11"/>
        <v>99909</v>
      </c>
      <c r="Q54">
        <v>19753</v>
      </c>
      <c r="R54">
        <v>-24</v>
      </c>
      <c r="T54">
        <v>15272.599999999999</v>
      </c>
      <c r="U54">
        <v>-73.400000000001455</v>
      </c>
      <c r="W54">
        <v>15272.600000000002</v>
      </c>
      <c r="X54">
        <v>1045.3999999999999</v>
      </c>
      <c r="Z54">
        <v>65087.6</v>
      </c>
      <c r="AA54">
        <v>1.2351354174988785</v>
      </c>
      <c r="AI54">
        <v>65087.6</v>
      </c>
      <c r="AJ54">
        <v>1.2351354174988785</v>
      </c>
    </row>
    <row r="55" spans="2:38" x14ac:dyDescent="0.25">
      <c r="B55">
        <v>22362</v>
      </c>
      <c r="C55">
        <v>88711</v>
      </c>
      <c r="D55">
        <v>90685</v>
      </c>
      <c r="E55">
        <v>91199</v>
      </c>
      <c r="F55">
        <v>29569</v>
      </c>
      <c r="H55">
        <v>138590</v>
      </c>
      <c r="J55">
        <f t="shared" si="6"/>
        <v>64505.2</v>
      </c>
      <c r="K55">
        <f t="shared" si="7"/>
        <v>2.1485089574173868</v>
      </c>
      <c r="L55">
        <f t="shared" si="8"/>
        <v>91199</v>
      </c>
      <c r="M55">
        <f t="shared" si="9"/>
        <v>22362</v>
      </c>
      <c r="N55">
        <f t="shared" si="10"/>
        <v>64505.2</v>
      </c>
      <c r="O55">
        <f t="shared" si="11"/>
        <v>68837</v>
      </c>
      <c r="Q55">
        <v>20879</v>
      </c>
      <c r="R55">
        <v>-1391</v>
      </c>
      <c r="T55">
        <v>-1619.6000000000058</v>
      </c>
      <c r="U55">
        <v>-2456.4000000000087</v>
      </c>
      <c r="W55">
        <v>16649.2</v>
      </c>
      <c r="X55">
        <v>2456.4</v>
      </c>
      <c r="AF55">
        <v>64505.2</v>
      </c>
      <c r="AG55">
        <v>2.1485089574173868</v>
      </c>
      <c r="AK55">
        <v>64505.2</v>
      </c>
      <c r="AL55">
        <v>2.1485089574173868</v>
      </c>
    </row>
    <row r="56" spans="2:38" x14ac:dyDescent="0.25">
      <c r="B56">
        <v>105192</v>
      </c>
      <c r="C56">
        <v>99124</v>
      </c>
      <c r="D56">
        <v>68374</v>
      </c>
      <c r="E56">
        <v>79298</v>
      </c>
      <c r="F56">
        <v>96562</v>
      </c>
      <c r="H56">
        <v>130908</v>
      </c>
      <c r="J56">
        <f t="shared" si="6"/>
        <v>89710</v>
      </c>
      <c r="K56">
        <f t="shared" si="7"/>
        <v>1.4592353137888752</v>
      </c>
      <c r="L56">
        <f t="shared" si="8"/>
        <v>105192</v>
      </c>
      <c r="M56">
        <f t="shared" si="9"/>
        <v>68374</v>
      </c>
      <c r="N56">
        <f t="shared" si="10"/>
        <v>89710</v>
      </c>
      <c r="O56">
        <f t="shared" si="11"/>
        <v>36818</v>
      </c>
      <c r="Q56">
        <v>-11772</v>
      </c>
      <c r="R56">
        <v>-401</v>
      </c>
      <c r="T56">
        <v>2699.8000000000029</v>
      </c>
      <c r="U56">
        <v>-901.19999999999709</v>
      </c>
      <c r="W56">
        <v>19094.599999999999</v>
      </c>
      <c r="X56">
        <v>2262.7999999999997</v>
      </c>
      <c r="AF56">
        <v>89710</v>
      </c>
      <c r="AG56">
        <v>1.4592353137888752</v>
      </c>
      <c r="AK56">
        <v>89710</v>
      </c>
      <c r="AL56">
        <v>1.4592353137888752</v>
      </c>
    </row>
    <row r="57" spans="2:38" x14ac:dyDescent="0.25">
      <c r="B57">
        <v>115759</v>
      </c>
      <c r="C57">
        <v>32625</v>
      </c>
      <c r="D57">
        <v>74082</v>
      </c>
      <c r="E57">
        <v>33606</v>
      </c>
      <c r="F57">
        <v>81215</v>
      </c>
      <c r="H57">
        <v>126550</v>
      </c>
      <c r="J57">
        <f t="shared" si="6"/>
        <v>67457.399999999994</v>
      </c>
      <c r="K57">
        <f t="shared" si="7"/>
        <v>1.8759987784883498</v>
      </c>
      <c r="L57">
        <f t="shared" si="8"/>
        <v>115759</v>
      </c>
      <c r="M57">
        <f t="shared" si="9"/>
        <v>32625</v>
      </c>
      <c r="N57">
        <f t="shared" si="10"/>
        <v>67457.399999999994</v>
      </c>
      <c r="O57">
        <f t="shared" si="11"/>
        <v>83134</v>
      </c>
      <c r="Q57">
        <v>17818</v>
      </c>
      <c r="R57">
        <v>5641</v>
      </c>
      <c r="T57">
        <v>-6367.2000000000116</v>
      </c>
      <c r="U57">
        <v>-2203.4000000000087</v>
      </c>
      <c r="W57">
        <v>11307.6</v>
      </c>
      <c r="X57">
        <v>2233</v>
      </c>
      <c r="AB57">
        <v>67457.399999999994</v>
      </c>
      <c r="AC57">
        <v>1.8759987784883498</v>
      </c>
      <c r="AK57">
        <v>67457.399999999994</v>
      </c>
      <c r="AL57">
        <v>1.8759987784883498</v>
      </c>
    </row>
    <row r="58" spans="2:38" x14ac:dyDescent="0.25">
      <c r="B58">
        <v>45370</v>
      </c>
      <c r="C58">
        <v>120242</v>
      </c>
      <c r="D58">
        <v>40579</v>
      </c>
      <c r="E58">
        <v>55100</v>
      </c>
      <c r="F58">
        <v>38750</v>
      </c>
      <c r="H58">
        <v>118340</v>
      </c>
      <c r="J58">
        <f t="shared" si="6"/>
        <v>60008.2</v>
      </c>
      <c r="K58">
        <f t="shared" si="7"/>
        <v>1.9720638179448811</v>
      </c>
      <c r="L58">
        <f t="shared" si="8"/>
        <v>120242</v>
      </c>
      <c r="M58">
        <f t="shared" si="9"/>
        <v>38750</v>
      </c>
      <c r="N58">
        <f t="shared" si="10"/>
        <v>60008.2</v>
      </c>
      <c r="O58">
        <f t="shared" si="11"/>
        <v>81492</v>
      </c>
      <c r="Q58">
        <v>16127</v>
      </c>
      <c r="R58">
        <v>2121</v>
      </c>
      <c r="T58">
        <v>-3878</v>
      </c>
      <c r="U58">
        <v>-281.40000000000146</v>
      </c>
      <c r="W58">
        <v>12124.800000000001</v>
      </c>
      <c r="X58">
        <v>909</v>
      </c>
      <c r="AF58">
        <v>60008.2</v>
      </c>
      <c r="AG58">
        <v>1.9720638179448811</v>
      </c>
      <c r="AK58">
        <v>60008.2</v>
      </c>
      <c r="AL58">
        <v>1.9720638179448811</v>
      </c>
    </row>
    <row r="59" spans="2:38" x14ac:dyDescent="0.25">
      <c r="B59">
        <v>92954</v>
      </c>
      <c r="C59">
        <v>10227</v>
      </c>
      <c r="D59">
        <v>16435</v>
      </c>
      <c r="E59">
        <v>66253</v>
      </c>
      <c r="F59">
        <v>80391</v>
      </c>
      <c r="H59">
        <v>101379</v>
      </c>
      <c r="J59">
        <f t="shared" si="6"/>
        <v>53252</v>
      </c>
      <c r="K59">
        <f t="shared" si="7"/>
        <v>1.9037594832118983</v>
      </c>
      <c r="L59">
        <f t="shared" si="8"/>
        <v>92954</v>
      </c>
      <c r="M59">
        <f t="shared" si="9"/>
        <v>10227</v>
      </c>
      <c r="N59">
        <f t="shared" si="10"/>
        <v>53252</v>
      </c>
      <c r="O59">
        <f t="shared" si="11"/>
        <v>82727</v>
      </c>
      <c r="Q59">
        <v>35205</v>
      </c>
      <c r="R59">
        <v>-43</v>
      </c>
      <c r="T59">
        <v>-3008.1999999999971</v>
      </c>
      <c r="U59">
        <v>792.40000000000146</v>
      </c>
      <c r="W59">
        <v>19289.8</v>
      </c>
      <c r="X59">
        <v>1656</v>
      </c>
      <c r="Z59">
        <v>53252</v>
      </c>
      <c r="AA59">
        <v>1.9037594832118983</v>
      </c>
      <c r="AK59">
        <v>53252</v>
      </c>
      <c r="AL59">
        <v>1.9037594832118983</v>
      </c>
    </row>
    <row r="60" spans="2:38" x14ac:dyDescent="0.25">
      <c r="B60">
        <v>115114</v>
      </c>
      <c r="C60">
        <v>106954</v>
      </c>
      <c r="D60">
        <v>18053</v>
      </c>
      <c r="E60">
        <v>15585</v>
      </c>
      <c r="F60">
        <v>31063</v>
      </c>
      <c r="H60">
        <v>118713</v>
      </c>
      <c r="J60">
        <f t="shared" si="6"/>
        <v>57353.8</v>
      </c>
      <c r="K60">
        <f t="shared" si="7"/>
        <v>2.0698366978299605</v>
      </c>
      <c r="L60">
        <f t="shared" si="8"/>
        <v>115114</v>
      </c>
      <c r="M60">
        <f t="shared" si="9"/>
        <v>15585</v>
      </c>
      <c r="N60">
        <f t="shared" si="10"/>
        <v>57353.8</v>
      </c>
      <c r="O60">
        <f t="shared" si="11"/>
        <v>99529</v>
      </c>
      <c r="Q60">
        <v>38394</v>
      </c>
      <c r="R60">
        <v>4266</v>
      </c>
      <c r="T60">
        <v>-13297.399999999994</v>
      </c>
      <c r="U60">
        <v>-493.59999999999854</v>
      </c>
      <c r="W60">
        <v>13422.6</v>
      </c>
      <c r="X60">
        <v>573.6</v>
      </c>
      <c r="AB60">
        <v>57353.8</v>
      </c>
      <c r="AC60">
        <v>2.0698366978299605</v>
      </c>
      <c r="AK60">
        <v>57353.8</v>
      </c>
      <c r="AL60">
        <v>2.0698366978299605</v>
      </c>
    </row>
    <row r="61" spans="2:38" x14ac:dyDescent="0.25">
      <c r="B61">
        <v>92095</v>
      </c>
      <c r="C61">
        <v>33847</v>
      </c>
      <c r="D61">
        <v>27378</v>
      </c>
      <c r="E61">
        <v>7320</v>
      </c>
      <c r="F61">
        <v>65676</v>
      </c>
      <c r="H61">
        <v>88214</v>
      </c>
      <c r="J61">
        <f t="shared" si="6"/>
        <v>45263.199999999997</v>
      </c>
      <c r="K61">
        <f t="shared" si="7"/>
        <v>1.9489121405468461</v>
      </c>
      <c r="L61">
        <f t="shared" si="8"/>
        <v>92095</v>
      </c>
      <c r="M61">
        <f t="shared" si="9"/>
        <v>7320</v>
      </c>
      <c r="N61">
        <f t="shared" si="10"/>
        <v>45263.199999999997</v>
      </c>
      <c r="O61">
        <f t="shared" si="11"/>
        <v>84775</v>
      </c>
      <c r="Q61">
        <v>36062</v>
      </c>
      <c r="R61">
        <v>21</v>
      </c>
      <c r="T61">
        <v>-5732.6000000000058</v>
      </c>
      <c r="U61">
        <v>1306.5999999999985</v>
      </c>
      <c r="W61">
        <v>16594.2</v>
      </c>
      <c r="X61">
        <v>1897.8</v>
      </c>
      <c r="Z61">
        <v>45263.199999999997</v>
      </c>
      <c r="AA61">
        <v>1.9489121405468461</v>
      </c>
      <c r="AK61">
        <v>45263.199999999997</v>
      </c>
      <c r="AL61">
        <v>1.9489121405468461</v>
      </c>
    </row>
    <row r="62" spans="2:38" x14ac:dyDescent="0.25">
      <c r="B62">
        <v>15149</v>
      </c>
      <c r="C62">
        <v>59021</v>
      </c>
      <c r="D62">
        <v>37320</v>
      </c>
      <c r="E62">
        <v>56494</v>
      </c>
      <c r="F62">
        <v>85651</v>
      </c>
      <c r="H62">
        <v>123129</v>
      </c>
      <c r="J62">
        <f t="shared" si="6"/>
        <v>50727</v>
      </c>
      <c r="K62">
        <f t="shared" si="7"/>
        <v>2.4272872434798036</v>
      </c>
      <c r="L62">
        <f t="shared" si="8"/>
        <v>85651</v>
      </c>
      <c r="M62">
        <f t="shared" si="9"/>
        <v>15149</v>
      </c>
      <c r="N62">
        <f t="shared" si="10"/>
        <v>50727</v>
      </c>
      <c r="O62">
        <f t="shared" si="11"/>
        <v>70502</v>
      </c>
      <c r="Q62">
        <v>14520</v>
      </c>
      <c r="R62">
        <v>-555</v>
      </c>
      <c r="T62">
        <v>2068.1999999999971</v>
      </c>
      <c r="U62">
        <v>-656.80000000000291</v>
      </c>
      <c r="W62">
        <v>17105.8</v>
      </c>
      <c r="X62">
        <v>2884.8</v>
      </c>
      <c r="AD62">
        <v>50727</v>
      </c>
      <c r="AE62">
        <v>2.4272872434798036</v>
      </c>
      <c r="AK62">
        <v>50727</v>
      </c>
      <c r="AL62">
        <v>2.4272872434798036</v>
      </c>
    </row>
    <row r="63" spans="2:38" x14ac:dyDescent="0.25">
      <c r="B63">
        <v>33533</v>
      </c>
      <c r="C63">
        <v>60680</v>
      </c>
      <c r="D63">
        <v>40406</v>
      </c>
      <c r="E63">
        <v>104472</v>
      </c>
      <c r="F63">
        <v>30841</v>
      </c>
      <c r="H63">
        <v>55436</v>
      </c>
      <c r="J63">
        <f t="shared" si="6"/>
        <v>53986.400000000001</v>
      </c>
      <c r="K63">
        <f t="shared" si="7"/>
        <v>1.0268512069706444</v>
      </c>
      <c r="L63">
        <f t="shared" si="8"/>
        <v>104472</v>
      </c>
      <c r="M63">
        <f t="shared" si="9"/>
        <v>30841</v>
      </c>
      <c r="N63">
        <f t="shared" si="10"/>
        <v>53986.400000000001</v>
      </c>
      <c r="O63">
        <f t="shared" si="11"/>
        <v>73631</v>
      </c>
      <c r="Q63">
        <v>-40750</v>
      </c>
      <c r="R63">
        <v>-1523</v>
      </c>
      <c r="T63">
        <v>-1166.7999999999956</v>
      </c>
      <c r="U63">
        <v>-64.19999999999709</v>
      </c>
      <c r="W63">
        <v>13288.000000000002</v>
      </c>
      <c r="X63">
        <v>609.4</v>
      </c>
      <c r="AD63">
        <v>53986.400000000001</v>
      </c>
      <c r="AE63">
        <v>1.0268512069706444</v>
      </c>
      <c r="AI63">
        <v>53986.400000000001</v>
      </c>
      <c r="AJ63">
        <v>1.0268512069706444</v>
      </c>
    </row>
    <row r="64" spans="2:38" x14ac:dyDescent="0.25">
      <c r="B64">
        <v>107628</v>
      </c>
      <c r="C64">
        <v>37300</v>
      </c>
      <c r="D64">
        <v>53968</v>
      </c>
      <c r="E64">
        <v>16258</v>
      </c>
      <c r="F64">
        <v>110482</v>
      </c>
      <c r="H64">
        <v>81392</v>
      </c>
      <c r="J64">
        <f t="shared" si="6"/>
        <v>65127.199999999997</v>
      </c>
      <c r="K64">
        <f t="shared" si="7"/>
        <v>1.2497389723494945</v>
      </c>
      <c r="L64">
        <f t="shared" si="8"/>
        <v>110482</v>
      </c>
      <c r="M64">
        <f t="shared" si="9"/>
        <v>16258</v>
      </c>
      <c r="N64">
        <f t="shared" si="10"/>
        <v>65127.199999999997</v>
      </c>
      <c r="O64">
        <f t="shared" si="11"/>
        <v>94224</v>
      </c>
      <c r="Q64">
        <v>-29308</v>
      </c>
      <c r="R64">
        <v>-11</v>
      </c>
      <c r="T64">
        <v>-15093.400000000009</v>
      </c>
      <c r="U64">
        <v>-525.19999999999709</v>
      </c>
      <c r="W64">
        <v>19727</v>
      </c>
      <c r="X64">
        <v>1090.4000000000001</v>
      </c>
      <c r="AB64">
        <v>65127.199999999997</v>
      </c>
      <c r="AC64">
        <v>1.2497389723494945</v>
      </c>
      <c r="AI64">
        <v>65127.199999999997</v>
      </c>
      <c r="AJ64">
        <v>1.2497389723494945</v>
      </c>
    </row>
    <row r="65" spans="2:38" x14ac:dyDescent="0.25">
      <c r="B65">
        <v>57436</v>
      </c>
      <c r="C65">
        <v>47105</v>
      </c>
      <c r="D65">
        <v>56133</v>
      </c>
      <c r="E65">
        <v>14339</v>
      </c>
      <c r="F65">
        <v>37085</v>
      </c>
      <c r="H65">
        <v>83934</v>
      </c>
      <c r="J65">
        <f t="shared" si="6"/>
        <v>42419.6</v>
      </c>
      <c r="K65">
        <f t="shared" si="7"/>
        <v>1.9786608077398185</v>
      </c>
      <c r="L65">
        <f t="shared" si="8"/>
        <v>57436</v>
      </c>
      <c r="M65">
        <f t="shared" si="9"/>
        <v>14339</v>
      </c>
      <c r="N65">
        <f t="shared" si="10"/>
        <v>42419.6</v>
      </c>
      <c r="O65">
        <f t="shared" si="11"/>
        <v>43097</v>
      </c>
      <c r="Q65">
        <v>-8931</v>
      </c>
      <c r="R65">
        <v>0</v>
      </c>
      <c r="T65">
        <v>-1786.5999999999985</v>
      </c>
      <c r="U65">
        <v>-199.59999999999854</v>
      </c>
      <c r="W65">
        <v>13326.199999999999</v>
      </c>
      <c r="X65">
        <v>2091.1999999999998</v>
      </c>
      <c r="AD65">
        <v>42419.6</v>
      </c>
      <c r="AE65">
        <v>1.9786608077398185</v>
      </c>
      <c r="AK65">
        <v>42419.6</v>
      </c>
      <c r="AL65">
        <v>1.9786608077398185</v>
      </c>
    </row>
    <row r="66" spans="2:38" x14ac:dyDescent="0.25">
      <c r="B66">
        <v>18034</v>
      </c>
      <c r="C66">
        <v>57721</v>
      </c>
      <c r="D66">
        <v>90140</v>
      </c>
      <c r="E66">
        <v>55271</v>
      </c>
      <c r="F66">
        <v>6645</v>
      </c>
      <c r="H66">
        <v>99925</v>
      </c>
      <c r="J66">
        <f t="shared" ref="J66:J101" si="12">AVERAGE(B66:F66)</f>
        <v>45562.2</v>
      </c>
      <c r="K66">
        <f t="shared" ref="K66:K97" si="13">H66/J66</f>
        <v>2.1931557299691411</v>
      </c>
      <c r="L66">
        <f t="shared" ref="L66:L101" si="14">MAX(B66:F66)</f>
        <v>90140</v>
      </c>
      <c r="M66">
        <f t="shared" ref="M66:M101" si="15">MIN(B66:F66)</f>
        <v>6645</v>
      </c>
      <c r="N66">
        <f t="shared" ref="N66:N101" si="16">AVERAGE(B66:F66)</f>
        <v>45562.2</v>
      </c>
      <c r="O66">
        <f t="shared" ref="O66:O101" si="17">L66-M66</f>
        <v>83495</v>
      </c>
      <c r="Q66">
        <v>12718</v>
      </c>
      <c r="R66">
        <v>4865</v>
      </c>
      <c r="T66">
        <v>9252.5999999999985</v>
      </c>
      <c r="U66">
        <v>1309.7999999999956</v>
      </c>
      <c r="W66">
        <v>12534.199999999999</v>
      </c>
      <c r="X66">
        <v>1345.3999999999999</v>
      </c>
      <c r="AD66">
        <v>45562.2</v>
      </c>
      <c r="AE66">
        <v>2.1931557299691411</v>
      </c>
      <c r="AK66">
        <v>45562.2</v>
      </c>
      <c r="AL66">
        <v>2.1931557299691411</v>
      </c>
    </row>
    <row r="67" spans="2:38" x14ac:dyDescent="0.25">
      <c r="B67">
        <v>81613</v>
      </c>
      <c r="C67">
        <v>89187</v>
      </c>
      <c r="D67">
        <v>99895</v>
      </c>
      <c r="E67">
        <v>7839</v>
      </c>
      <c r="F67">
        <v>7637</v>
      </c>
      <c r="H67">
        <v>116984</v>
      </c>
      <c r="J67">
        <f t="shared" si="12"/>
        <v>57234.2</v>
      </c>
      <c r="K67">
        <f t="shared" si="13"/>
        <v>2.0439527415426442</v>
      </c>
      <c r="L67">
        <f t="shared" si="14"/>
        <v>99895</v>
      </c>
      <c r="M67">
        <f t="shared" si="15"/>
        <v>7637</v>
      </c>
      <c r="N67">
        <f t="shared" si="16"/>
        <v>57234.2</v>
      </c>
      <c r="O67">
        <f t="shared" si="17"/>
        <v>92258</v>
      </c>
      <c r="Q67">
        <v>-3679</v>
      </c>
      <c r="R67">
        <v>-4113</v>
      </c>
      <c r="T67">
        <v>-10686.400000000009</v>
      </c>
      <c r="U67">
        <v>-1244</v>
      </c>
      <c r="W67">
        <v>14241.2</v>
      </c>
      <c r="X67">
        <v>1585.2</v>
      </c>
      <c r="AF67">
        <v>57234.2</v>
      </c>
      <c r="AG67">
        <v>2.0439527415426442</v>
      </c>
      <c r="AK67">
        <v>57234.2</v>
      </c>
      <c r="AL67">
        <v>2.0439527415426442</v>
      </c>
    </row>
    <row r="68" spans="2:38" x14ac:dyDescent="0.25">
      <c r="B68">
        <v>32100</v>
      </c>
      <c r="C68">
        <v>25866</v>
      </c>
      <c r="D68">
        <v>102596</v>
      </c>
      <c r="E68">
        <v>116522</v>
      </c>
      <c r="F68">
        <v>84412</v>
      </c>
      <c r="H68">
        <v>94490</v>
      </c>
      <c r="J68">
        <f t="shared" si="12"/>
        <v>72299.199999999997</v>
      </c>
      <c r="K68">
        <f t="shared" si="13"/>
        <v>1.3069300905127581</v>
      </c>
      <c r="L68">
        <f t="shared" si="14"/>
        <v>116522</v>
      </c>
      <c r="M68">
        <f t="shared" si="15"/>
        <v>25866</v>
      </c>
      <c r="N68">
        <f t="shared" si="16"/>
        <v>72299.199999999997</v>
      </c>
      <c r="O68">
        <f t="shared" si="17"/>
        <v>90656</v>
      </c>
      <c r="Q68">
        <v>3962</v>
      </c>
      <c r="R68">
        <v>307</v>
      </c>
      <c r="T68">
        <v>6887.7999999999956</v>
      </c>
      <c r="U68">
        <v>821.80000000000291</v>
      </c>
      <c r="W68">
        <v>18829.800000000003</v>
      </c>
      <c r="X68">
        <v>1097</v>
      </c>
      <c r="AB68">
        <v>72299.199999999997</v>
      </c>
      <c r="AC68">
        <v>1.3069300905127581</v>
      </c>
      <c r="AK68">
        <v>72299.199999999997</v>
      </c>
      <c r="AL68">
        <v>1.3069300905127581</v>
      </c>
    </row>
    <row r="69" spans="2:38" x14ac:dyDescent="0.25">
      <c r="B69">
        <v>101946</v>
      </c>
      <c r="C69">
        <v>100360</v>
      </c>
      <c r="D69">
        <v>92478</v>
      </c>
      <c r="E69">
        <v>89199</v>
      </c>
      <c r="F69">
        <v>105993</v>
      </c>
      <c r="H69">
        <v>135769</v>
      </c>
      <c r="J69">
        <f t="shared" si="12"/>
        <v>97995.199999999997</v>
      </c>
      <c r="K69">
        <f t="shared" si="13"/>
        <v>1.3854658187339788</v>
      </c>
      <c r="L69">
        <f t="shared" si="14"/>
        <v>105993</v>
      </c>
      <c r="M69">
        <f t="shared" si="15"/>
        <v>89199</v>
      </c>
      <c r="N69">
        <f t="shared" si="16"/>
        <v>97995.199999999997</v>
      </c>
      <c r="O69">
        <f t="shared" si="17"/>
        <v>16794</v>
      </c>
      <c r="Q69">
        <v>28390</v>
      </c>
      <c r="R69">
        <v>4150</v>
      </c>
      <c r="T69">
        <v>456.19999999999709</v>
      </c>
      <c r="U69">
        <v>1153.8000000000029</v>
      </c>
      <c r="W69">
        <v>15079.4</v>
      </c>
      <c r="X69">
        <v>1753</v>
      </c>
      <c r="AB69">
        <v>97995.199999999997</v>
      </c>
      <c r="AC69">
        <v>1.3854658187339788</v>
      </c>
      <c r="AK69">
        <v>97995.199999999997</v>
      </c>
      <c r="AL69">
        <v>1.3854658187339788</v>
      </c>
    </row>
    <row r="70" spans="2:38" x14ac:dyDescent="0.25">
      <c r="B70">
        <v>46895</v>
      </c>
      <c r="C70">
        <v>63892</v>
      </c>
      <c r="D70">
        <v>22693</v>
      </c>
      <c r="E70">
        <v>61089</v>
      </c>
      <c r="F70">
        <v>66267</v>
      </c>
      <c r="H70">
        <v>71251</v>
      </c>
      <c r="J70">
        <f t="shared" si="12"/>
        <v>52167.199999999997</v>
      </c>
      <c r="K70">
        <f t="shared" si="13"/>
        <v>1.3658199021607447</v>
      </c>
      <c r="L70">
        <f t="shared" si="14"/>
        <v>66267</v>
      </c>
      <c r="M70">
        <f t="shared" si="15"/>
        <v>22693</v>
      </c>
      <c r="N70">
        <f t="shared" si="16"/>
        <v>52167.199999999997</v>
      </c>
      <c r="O70">
        <f t="shared" si="17"/>
        <v>43574</v>
      </c>
      <c r="Q70">
        <v>-15341</v>
      </c>
      <c r="R70">
        <v>-6</v>
      </c>
      <c r="T70">
        <v>-13293.400000000001</v>
      </c>
      <c r="U70">
        <v>1144.1999999999971</v>
      </c>
      <c r="W70">
        <v>20107.400000000001</v>
      </c>
      <c r="X70">
        <v>1197.0000000000002</v>
      </c>
      <c r="AB70">
        <v>52167.199999999997</v>
      </c>
      <c r="AC70">
        <v>1.3658199021607447</v>
      </c>
      <c r="AK70">
        <v>52167.199999999997</v>
      </c>
      <c r="AL70">
        <v>1.3658199021607447</v>
      </c>
    </row>
    <row r="71" spans="2:38" x14ac:dyDescent="0.25">
      <c r="B71">
        <v>34769</v>
      </c>
      <c r="C71">
        <v>50608</v>
      </c>
      <c r="D71">
        <v>17686</v>
      </c>
      <c r="E71">
        <v>64994</v>
      </c>
      <c r="F71">
        <v>59189</v>
      </c>
      <c r="H71">
        <v>49717</v>
      </c>
      <c r="J71">
        <f t="shared" si="12"/>
        <v>45449.2</v>
      </c>
      <c r="K71">
        <f t="shared" si="13"/>
        <v>1.0939026429508112</v>
      </c>
      <c r="L71">
        <f t="shared" si="14"/>
        <v>64994</v>
      </c>
      <c r="M71">
        <f t="shared" si="15"/>
        <v>17686</v>
      </c>
      <c r="N71">
        <f t="shared" si="16"/>
        <v>45449.2</v>
      </c>
      <c r="O71">
        <f t="shared" si="17"/>
        <v>47308</v>
      </c>
      <c r="Q71">
        <v>5683</v>
      </c>
      <c r="R71">
        <v>3070</v>
      </c>
      <c r="T71">
        <v>4564</v>
      </c>
      <c r="U71">
        <v>-304</v>
      </c>
      <c r="W71">
        <v>15344.399999999998</v>
      </c>
      <c r="X71">
        <v>2820.8</v>
      </c>
      <c r="Z71">
        <v>45449.2</v>
      </c>
      <c r="AA71">
        <v>1.0939026429508112</v>
      </c>
      <c r="AI71">
        <v>45449.2</v>
      </c>
      <c r="AJ71">
        <v>1.0939026429508112</v>
      </c>
    </row>
    <row r="72" spans="2:38" x14ac:dyDescent="0.25">
      <c r="B72">
        <v>75903</v>
      </c>
      <c r="C72">
        <v>50524</v>
      </c>
      <c r="D72">
        <v>45742</v>
      </c>
      <c r="E72">
        <v>11400</v>
      </c>
      <c r="F72">
        <v>10890</v>
      </c>
      <c r="H72">
        <v>75415</v>
      </c>
      <c r="J72">
        <f t="shared" si="12"/>
        <v>38891.800000000003</v>
      </c>
      <c r="K72">
        <f t="shared" si="13"/>
        <v>1.9390977018291773</v>
      </c>
      <c r="L72">
        <f t="shared" si="14"/>
        <v>75903</v>
      </c>
      <c r="M72">
        <f t="shared" si="15"/>
        <v>10890</v>
      </c>
      <c r="N72">
        <f t="shared" si="16"/>
        <v>38891.800000000003</v>
      </c>
      <c r="O72">
        <f t="shared" si="17"/>
        <v>65013</v>
      </c>
      <c r="Q72">
        <v>-6257</v>
      </c>
      <c r="R72">
        <v>-1</v>
      </c>
      <c r="T72">
        <v>-665</v>
      </c>
      <c r="U72">
        <v>-653.39999999999418</v>
      </c>
      <c r="W72">
        <v>8280.2000000000007</v>
      </c>
      <c r="X72">
        <v>1838.1999999999998</v>
      </c>
      <c r="AD72">
        <v>38891.800000000003</v>
      </c>
      <c r="AE72">
        <v>1.9390977018291773</v>
      </c>
      <c r="AK72">
        <v>38891.800000000003</v>
      </c>
      <c r="AL72">
        <v>1.9390977018291773</v>
      </c>
    </row>
    <row r="73" spans="2:38" x14ac:dyDescent="0.25">
      <c r="B73">
        <v>110211</v>
      </c>
      <c r="C73">
        <v>34521</v>
      </c>
      <c r="D73">
        <v>65525</v>
      </c>
      <c r="E73">
        <v>7400</v>
      </c>
      <c r="F73">
        <v>91599</v>
      </c>
      <c r="H73">
        <v>68867</v>
      </c>
      <c r="J73">
        <f t="shared" si="12"/>
        <v>61851.199999999997</v>
      </c>
      <c r="K73">
        <f t="shared" si="13"/>
        <v>1.1134302972294798</v>
      </c>
      <c r="L73">
        <f t="shared" si="14"/>
        <v>110211</v>
      </c>
      <c r="M73">
        <f t="shared" si="15"/>
        <v>7400</v>
      </c>
      <c r="N73">
        <f t="shared" si="16"/>
        <v>61851.199999999997</v>
      </c>
      <c r="O73">
        <f t="shared" si="17"/>
        <v>102811</v>
      </c>
      <c r="Q73">
        <v>-34084</v>
      </c>
      <c r="R73">
        <v>-1567</v>
      </c>
      <c r="T73">
        <v>-10128.400000000009</v>
      </c>
      <c r="U73">
        <v>1524.7999999999956</v>
      </c>
      <c r="W73">
        <v>16458.400000000001</v>
      </c>
      <c r="X73">
        <v>1525.2</v>
      </c>
      <c r="AB73">
        <v>61851.199999999997</v>
      </c>
      <c r="AC73">
        <v>1.1134302972294798</v>
      </c>
      <c r="AI73">
        <v>61851.199999999997</v>
      </c>
      <c r="AJ73">
        <v>1.1134302972294798</v>
      </c>
    </row>
    <row r="74" spans="2:38" x14ac:dyDescent="0.25">
      <c r="B74">
        <v>26606</v>
      </c>
      <c r="C74">
        <v>13281</v>
      </c>
      <c r="D74">
        <v>66262</v>
      </c>
      <c r="E74">
        <v>6077</v>
      </c>
      <c r="F74">
        <v>57177</v>
      </c>
      <c r="H74">
        <v>62123</v>
      </c>
      <c r="J74">
        <f t="shared" si="12"/>
        <v>33880.6</v>
      </c>
      <c r="K74">
        <f t="shared" si="13"/>
        <v>1.8335861820628916</v>
      </c>
      <c r="L74">
        <f t="shared" si="14"/>
        <v>66262</v>
      </c>
      <c r="M74">
        <f t="shared" si="15"/>
        <v>6077</v>
      </c>
      <c r="N74">
        <f t="shared" si="16"/>
        <v>33880.6</v>
      </c>
      <c r="O74">
        <f t="shared" si="17"/>
        <v>60185</v>
      </c>
      <c r="Q74">
        <v>4928</v>
      </c>
      <c r="R74">
        <v>-211</v>
      </c>
      <c r="T74">
        <v>2023.5999999999985</v>
      </c>
      <c r="U74">
        <v>1379.1999999999971</v>
      </c>
      <c r="W74">
        <v>10480</v>
      </c>
      <c r="X74">
        <v>1648.8</v>
      </c>
      <c r="AD74">
        <v>33880.6</v>
      </c>
      <c r="AE74">
        <v>1.8335861820628916</v>
      </c>
      <c r="AK74">
        <v>33880.6</v>
      </c>
      <c r="AL74">
        <v>1.8335861820628916</v>
      </c>
    </row>
    <row r="75" spans="2:38" x14ac:dyDescent="0.25">
      <c r="B75">
        <v>104316</v>
      </c>
      <c r="C75">
        <v>37742</v>
      </c>
      <c r="D75">
        <v>75591</v>
      </c>
      <c r="E75">
        <v>112094</v>
      </c>
      <c r="F75">
        <v>28315</v>
      </c>
      <c r="H75">
        <v>119065</v>
      </c>
      <c r="J75">
        <f t="shared" si="12"/>
        <v>71611.600000000006</v>
      </c>
      <c r="K75">
        <f t="shared" si="13"/>
        <v>1.6626496265968083</v>
      </c>
      <c r="L75">
        <f t="shared" si="14"/>
        <v>112094</v>
      </c>
      <c r="M75">
        <f t="shared" si="15"/>
        <v>28315</v>
      </c>
      <c r="N75">
        <f t="shared" si="16"/>
        <v>71611.600000000006</v>
      </c>
      <c r="O75">
        <f t="shared" si="17"/>
        <v>83779</v>
      </c>
      <c r="Q75">
        <v>-7010</v>
      </c>
      <c r="R75">
        <v>4464</v>
      </c>
      <c r="T75">
        <v>-2409.7999999999884</v>
      </c>
      <c r="U75">
        <v>371.80000000000291</v>
      </c>
      <c r="W75">
        <v>14975.8</v>
      </c>
      <c r="X75">
        <v>1099.8</v>
      </c>
      <c r="AF75">
        <v>71611.600000000006</v>
      </c>
      <c r="AG75">
        <v>1.6626496265968083</v>
      </c>
      <c r="AK75">
        <v>71611.600000000006</v>
      </c>
      <c r="AL75">
        <v>1.6626496265968083</v>
      </c>
    </row>
    <row r="76" spans="2:38" x14ac:dyDescent="0.25">
      <c r="B76">
        <v>8041</v>
      </c>
      <c r="C76">
        <v>73916</v>
      </c>
      <c r="D76">
        <v>104016</v>
      </c>
      <c r="E76">
        <v>26843</v>
      </c>
      <c r="F76">
        <v>106065</v>
      </c>
      <c r="H76">
        <v>134232</v>
      </c>
      <c r="J76">
        <f t="shared" si="12"/>
        <v>63776.2</v>
      </c>
      <c r="K76">
        <f t="shared" si="13"/>
        <v>2.1047349951862921</v>
      </c>
      <c r="L76">
        <f t="shared" si="14"/>
        <v>106065</v>
      </c>
      <c r="M76">
        <f t="shared" si="15"/>
        <v>8041</v>
      </c>
      <c r="N76">
        <f t="shared" si="16"/>
        <v>63776.2</v>
      </c>
      <c r="O76">
        <f t="shared" si="17"/>
        <v>98024</v>
      </c>
      <c r="Q76">
        <v>23778</v>
      </c>
      <c r="R76">
        <v>5455</v>
      </c>
      <c r="T76">
        <v>-4488.8000000000029</v>
      </c>
      <c r="U76">
        <v>-888.80000000000291</v>
      </c>
      <c r="W76">
        <v>7802.3999999999987</v>
      </c>
      <c r="X76">
        <v>1266.8</v>
      </c>
      <c r="AF76">
        <v>63776.2</v>
      </c>
      <c r="AG76">
        <v>2.1047349951862921</v>
      </c>
      <c r="AK76">
        <v>63776.2</v>
      </c>
      <c r="AL76">
        <v>2.1047349951862921</v>
      </c>
    </row>
    <row r="77" spans="2:38" x14ac:dyDescent="0.25">
      <c r="B77">
        <v>49809</v>
      </c>
      <c r="C77">
        <v>63919</v>
      </c>
      <c r="D77">
        <v>59032</v>
      </c>
      <c r="E77">
        <v>91896</v>
      </c>
      <c r="F77">
        <v>72960</v>
      </c>
      <c r="H77">
        <v>91314</v>
      </c>
      <c r="J77">
        <f t="shared" si="12"/>
        <v>67523.199999999997</v>
      </c>
      <c r="K77">
        <f t="shared" si="13"/>
        <v>1.3523351973840103</v>
      </c>
      <c r="L77">
        <f t="shared" si="14"/>
        <v>91896</v>
      </c>
      <c r="M77">
        <f t="shared" si="15"/>
        <v>49809</v>
      </c>
      <c r="N77">
        <f t="shared" si="16"/>
        <v>67523.199999999997</v>
      </c>
      <c r="O77">
        <f t="shared" si="17"/>
        <v>42087</v>
      </c>
      <c r="Q77">
        <v>10380</v>
      </c>
      <c r="R77">
        <v>-1138</v>
      </c>
      <c r="T77">
        <v>3145</v>
      </c>
      <c r="U77">
        <v>1303.5999999999913</v>
      </c>
      <c r="W77">
        <v>12490.2</v>
      </c>
      <c r="X77">
        <v>1492.8000000000002</v>
      </c>
      <c r="AB77">
        <v>67523.199999999997</v>
      </c>
      <c r="AC77">
        <v>1.3523351973840103</v>
      </c>
      <c r="AI77">
        <v>67523.199999999997</v>
      </c>
      <c r="AJ77">
        <v>1.3523351973840103</v>
      </c>
    </row>
    <row r="78" spans="2:38" x14ac:dyDescent="0.25">
      <c r="B78">
        <v>105548</v>
      </c>
      <c r="C78">
        <v>6543</v>
      </c>
      <c r="D78">
        <v>7306</v>
      </c>
      <c r="E78">
        <v>61798</v>
      </c>
      <c r="F78">
        <v>56402</v>
      </c>
      <c r="H78">
        <v>54827</v>
      </c>
      <c r="J78">
        <f t="shared" si="12"/>
        <v>47519.4</v>
      </c>
      <c r="K78">
        <f t="shared" si="13"/>
        <v>1.153781402963842</v>
      </c>
      <c r="L78">
        <f t="shared" si="14"/>
        <v>105548</v>
      </c>
      <c r="M78">
        <f t="shared" si="15"/>
        <v>6543</v>
      </c>
      <c r="N78">
        <f t="shared" si="16"/>
        <v>47519.4</v>
      </c>
      <c r="O78">
        <f t="shared" si="17"/>
        <v>99005</v>
      </c>
      <c r="Q78">
        <v>-39145</v>
      </c>
      <c r="R78">
        <v>1155</v>
      </c>
      <c r="T78">
        <v>-10930.199999999997</v>
      </c>
      <c r="U78">
        <v>-1165.4000000000015</v>
      </c>
      <c r="W78">
        <v>15237.8</v>
      </c>
      <c r="X78">
        <v>1205.8</v>
      </c>
      <c r="AD78">
        <v>47519.4</v>
      </c>
      <c r="AE78">
        <v>1.153781402963842</v>
      </c>
      <c r="AI78">
        <v>47519.4</v>
      </c>
      <c r="AJ78">
        <v>1.153781402963842</v>
      </c>
    </row>
    <row r="79" spans="2:38" x14ac:dyDescent="0.25">
      <c r="B79">
        <v>95137</v>
      </c>
      <c r="C79">
        <v>116837</v>
      </c>
      <c r="D79">
        <v>17562</v>
      </c>
      <c r="E79">
        <v>93933</v>
      </c>
      <c r="F79">
        <v>32189</v>
      </c>
      <c r="H79">
        <v>81113</v>
      </c>
      <c r="J79">
        <f t="shared" si="12"/>
        <v>71131.600000000006</v>
      </c>
      <c r="K79">
        <f t="shared" si="13"/>
        <v>1.1403230069336272</v>
      </c>
      <c r="L79">
        <f t="shared" si="14"/>
        <v>116837</v>
      </c>
      <c r="M79">
        <f t="shared" si="15"/>
        <v>17562</v>
      </c>
      <c r="N79">
        <f t="shared" si="16"/>
        <v>71131.600000000006</v>
      </c>
      <c r="O79">
        <f t="shared" si="17"/>
        <v>99275</v>
      </c>
      <c r="Q79">
        <v>5591</v>
      </c>
      <c r="R79">
        <v>-307</v>
      </c>
      <c r="T79">
        <v>-3652.3999999999942</v>
      </c>
      <c r="U79">
        <v>-1872.1999999999971</v>
      </c>
      <c r="W79">
        <v>16398.400000000001</v>
      </c>
      <c r="X79">
        <v>2669.7999999999997</v>
      </c>
      <c r="AB79">
        <v>71131.600000000006</v>
      </c>
      <c r="AC79">
        <v>1.1403230069336272</v>
      </c>
      <c r="AI79">
        <v>71131.600000000006</v>
      </c>
      <c r="AJ79">
        <v>1.1403230069336272</v>
      </c>
    </row>
    <row r="80" spans="2:38" x14ac:dyDescent="0.25">
      <c r="B80">
        <v>76989</v>
      </c>
      <c r="C80">
        <v>15096</v>
      </c>
      <c r="D80">
        <v>16573</v>
      </c>
      <c r="E80">
        <v>61721</v>
      </c>
      <c r="F80">
        <v>73392</v>
      </c>
      <c r="H80">
        <v>58162</v>
      </c>
      <c r="J80">
        <f t="shared" si="12"/>
        <v>48754.2</v>
      </c>
      <c r="K80">
        <f t="shared" si="13"/>
        <v>1.1929638882393723</v>
      </c>
      <c r="L80">
        <f t="shared" si="14"/>
        <v>76989</v>
      </c>
      <c r="M80">
        <f t="shared" si="15"/>
        <v>15096</v>
      </c>
      <c r="N80">
        <f t="shared" si="16"/>
        <v>48754.2</v>
      </c>
      <c r="O80">
        <f t="shared" si="17"/>
        <v>61893</v>
      </c>
      <c r="Q80">
        <v>-6167</v>
      </c>
      <c r="R80">
        <v>-2038</v>
      </c>
      <c r="T80">
        <v>6786.5999999999985</v>
      </c>
      <c r="U80">
        <v>1310.7999999999956</v>
      </c>
      <c r="W80">
        <v>10741.8</v>
      </c>
      <c r="X80">
        <v>1392.3999999999999</v>
      </c>
      <c r="AD80">
        <v>48754.2</v>
      </c>
      <c r="AE80">
        <v>1.1929638882393723</v>
      </c>
      <c r="AK80">
        <v>48754.2</v>
      </c>
      <c r="AL80">
        <v>1.1929638882393723</v>
      </c>
    </row>
    <row r="81" spans="2:38" x14ac:dyDescent="0.25">
      <c r="B81">
        <v>69218</v>
      </c>
      <c r="C81">
        <v>16101</v>
      </c>
      <c r="D81">
        <v>42860</v>
      </c>
      <c r="E81">
        <v>110786</v>
      </c>
      <c r="F81">
        <v>30450</v>
      </c>
      <c r="H81">
        <v>90472</v>
      </c>
      <c r="J81">
        <f t="shared" si="12"/>
        <v>53883</v>
      </c>
      <c r="K81">
        <f t="shared" si="13"/>
        <v>1.6790453389751869</v>
      </c>
      <c r="L81">
        <f t="shared" si="14"/>
        <v>110786</v>
      </c>
      <c r="M81">
        <f t="shared" si="15"/>
        <v>16101</v>
      </c>
      <c r="N81">
        <f t="shared" si="16"/>
        <v>53883</v>
      </c>
      <c r="O81">
        <f t="shared" si="17"/>
        <v>94685</v>
      </c>
      <c r="Q81">
        <v>29095</v>
      </c>
      <c r="R81">
        <v>122</v>
      </c>
      <c r="T81">
        <v>8742</v>
      </c>
      <c r="U81">
        <v>-338.40000000000146</v>
      </c>
      <c r="W81">
        <v>13715.999999999998</v>
      </c>
      <c r="X81">
        <v>1012.8</v>
      </c>
      <c r="Z81">
        <v>53883</v>
      </c>
      <c r="AA81">
        <v>1.6790453389751869</v>
      </c>
      <c r="AK81">
        <v>53883</v>
      </c>
      <c r="AL81">
        <v>1.6790453389751869</v>
      </c>
    </row>
    <row r="82" spans="2:38" x14ac:dyDescent="0.25">
      <c r="B82">
        <v>95818</v>
      </c>
      <c r="C82">
        <v>45617</v>
      </c>
      <c r="D82">
        <v>115453</v>
      </c>
      <c r="E82">
        <v>45008</v>
      </c>
      <c r="F82">
        <v>107341</v>
      </c>
      <c r="H82">
        <v>122596</v>
      </c>
      <c r="J82">
        <f t="shared" si="12"/>
        <v>81847.399999999994</v>
      </c>
      <c r="K82">
        <f t="shared" si="13"/>
        <v>1.4978606528735183</v>
      </c>
      <c r="L82">
        <f t="shared" si="14"/>
        <v>115453</v>
      </c>
      <c r="M82">
        <f t="shared" si="15"/>
        <v>45008</v>
      </c>
      <c r="N82">
        <f t="shared" si="16"/>
        <v>81847.399999999994</v>
      </c>
      <c r="O82">
        <f t="shared" si="17"/>
        <v>70445</v>
      </c>
      <c r="Q82">
        <v>-5570</v>
      </c>
      <c r="R82">
        <v>0</v>
      </c>
      <c r="T82">
        <v>-1325.2000000000116</v>
      </c>
      <c r="U82">
        <v>-1630.4000000000087</v>
      </c>
      <c r="W82">
        <v>21950</v>
      </c>
      <c r="X82">
        <v>1630.3999999999999</v>
      </c>
      <c r="AF82">
        <v>81847.399999999994</v>
      </c>
      <c r="AG82">
        <v>1.4978606528735183</v>
      </c>
      <c r="AK82">
        <v>81847.399999999994</v>
      </c>
      <c r="AL82">
        <v>1.4978606528735183</v>
      </c>
    </row>
    <row r="83" spans="2:38" x14ac:dyDescent="0.25">
      <c r="B83">
        <v>34004</v>
      </c>
      <c r="C83">
        <v>63935</v>
      </c>
      <c r="D83">
        <v>13855</v>
      </c>
      <c r="E83">
        <v>31053</v>
      </c>
      <c r="F83">
        <v>77293</v>
      </c>
      <c r="H83">
        <v>53112</v>
      </c>
      <c r="J83">
        <f t="shared" si="12"/>
        <v>44028</v>
      </c>
      <c r="K83">
        <f t="shared" si="13"/>
        <v>1.2063232488416462</v>
      </c>
      <c r="L83">
        <f t="shared" si="14"/>
        <v>77293</v>
      </c>
      <c r="M83">
        <f t="shared" si="15"/>
        <v>13855</v>
      </c>
      <c r="N83">
        <f t="shared" si="16"/>
        <v>44028</v>
      </c>
      <c r="O83">
        <f t="shared" si="17"/>
        <v>63438</v>
      </c>
      <c r="Q83">
        <v>-22041</v>
      </c>
      <c r="R83">
        <v>-3930</v>
      </c>
      <c r="T83">
        <v>805.80000000000291</v>
      </c>
      <c r="U83">
        <v>-193.19999999999709</v>
      </c>
      <c r="W83">
        <v>11767.8</v>
      </c>
      <c r="X83">
        <v>896.40000000000009</v>
      </c>
      <c r="AD83">
        <v>44028</v>
      </c>
      <c r="AE83">
        <v>1.2063232488416462</v>
      </c>
      <c r="AI83">
        <v>44028</v>
      </c>
      <c r="AJ83">
        <v>1.2063232488416462</v>
      </c>
    </row>
    <row r="84" spans="2:38" x14ac:dyDescent="0.25">
      <c r="B84">
        <v>101643</v>
      </c>
      <c r="C84">
        <v>50775</v>
      </c>
      <c r="D84">
        <v>95877</v>
      </c>
      <c r="E84">
        <v>20958</v>
      </c>
      <c r="F84">
        <v>12450</v>
      </c>
      <c r="H84">
        <v>100616</v>
      </c>
      <c r="J84">
        <f t="shared" si="12"/>
        <v>56340.6</v>
      </c>
      <c r="K84">
        <f t="shared" si="13"/>
        <v>1.7858524758344783</v>
      </c>
      <c r="L84">
        <f t="shared" si="14"/>
        <v>101643</v>
      </c>
      <c r="M84">
        <f t="shared" si="15"/>
        <v>12450</v>
      </c>
      <c r="N84">
        <f t="shared" si="16"/>
        <v>56340.6</v>
      </c>
      <c r="O84">
        <f t="shared" si="17"/>
        <v>89193</v>
      </c>
      <c r="Q84">
        <v>-10330</v>
      </c>
      <c r="R84">
        <v>3097</v>
      </c>
      <c r="T84">
        <v>-9587.4000000000015</v>
      </c>
      <c r="U84">
        <v>-1157.2000000000044</v>
      </c>
      <c r="W84">
        <v>20749.8</v>
      </c>
      <c r="X84">
        <v>2944.7999999999997</v>
      </c>
      <c r="AF84">
        <v>56340.6</v>
      </c>
      <c r="AG84">
        <v>1.7858524758344783</v>
      </c>
      <c r="AK84">
        <v>56340.6</v>
      </c>
      <c r="AL84">
        <v>1.7858524758344783</v>
      </c>
    </row>
    <row r="85" spans="2:38" x14ac:dyDescent="0.25">
      <c r="B85">
        <v>71452</v>
      </c>
      <c r="C85">
        <v>2251</v>
      </c>
      <c r="D85">
        <v>45960</v>
      </c>
      <c r="E85">
        <v>12585</v>
      </c>
      <c r="F85">
        <v>52600</v>
      </c>
      <c r="H85">
        <v>41049</v>
      </c>
      <c r="J85">
        <f t="shared" si="12"/>
        <v>36969.599999999999</v>
      </c>
      <c r="K85">
        <f t="shared" si="13"/>
        <v>1.1103447156582706</v>
      </c>
      <c r="L85">
        <f t="shared" si="14"/>
        <v>71452</v>
      </c>
      <c r="M85">
        <f t="shared" si="15"/>
        <v>2251</v>
      </c>
      <c r="N85">
        <f t="shared" si="16"/>
        <v>36969.599999999999</v>
      </c>
      <c r="O85">
        <f t="shared" si="17"/>
        <v>69201</v>
      </c>
      <c r="Q85">
        <v>12759</v>
      </c>
      <c r="R85">
        <v>-5547</v>
      </c>
      <c r="T85">
        <v>9663.5999999999985</v>
      </c>
      <c r="U85">
        <v>-935</v>
      </c>
      <c r="W85">
        <v>21113.599999999999</v>
      </c>
      <c r="X85">
        <v>2225.7999999999997</v>
      </c>
      <c r="Z85">
        <v>36969.599999999999</v>
      </c>
      <c r="AA85">
        <v>1.1103447156582706</v>
      </c>
      <c r="AI85">
        <v>36969.599999999999</v>
      </c>
      <c r="AJ85">
        <v>1.1103447156582706</v>
      </c>
    </row>
    <row r="86" spans="2:38" x14ac:dyDescent="0.25">
      <c r="B86">
        <v>90963</v>
      </c>
      <c r="C86">
        <v>100815</v>
      </c>
      <c r="D86">
        <v>7785</v>
      </c>
      <c r="E86">
        <v>88029</v>
      </c>
      <c r="F86">
        <v>31780</v>
      </c>
      <c r="H86">
        <v>72457</v>
      </c>
      <c r="J86">
        <f t="shared" si="12"/>
        <v>63874.400000000001</v>
      </c>
      <c r="K86">
        <f t="shared" si="13"/>
        <v>1.1343668198840224</v>
      </c>
      <c r="L86">
        <f t="shared" si="14"/>
        <v>100815</v>
      </c>
      <c r="M86">
        <f t="shared" si="15"/>
        <v>7785</v>
      </c>
      <c r="N86">
        <f t="shared" si="16"/>
        <v>63874.400000000001</v>
      </c>
      <c r="O86">
        <f t="shared" si="17"/>
        <v>93030</v>
      </c>
      <c r="Q86">
        <v>-11306</v>
      </c>
      <c r="R86">
        <v>2379</v>
      </c>
      <c r="T86">
        <v>1046</v>
      </c>
      <c r="U86">
        <v>-644</v>
      </c>
      <c r="W86">
        <v>8597.6</v>
      </c>
      <c r="X86">
        <v>1368.0000000000002</v>
      </c>
      <c r="AB86">
        <v>63874.400000000001</v>
      </c>
      <c r="AC86">
        <v>1.1343668198840224</v>
      </c>
      <c r="AI86">
        <v>63874.400000000001</v>
      </c>
      <c r="AJ86">
        <v>1.1343668198840224</v>
      </c>
    </row>
    <row r="87" spans="2:38" x14ac:dyDescent="0.25">
      <c r="B87">
        <v>19012</v>
      </c>
      <c r="C87">
        <v>42319</v>
      </c>
      <c r="D87">
        <v>1843</v>
      </c>
      <c r="E87">
        <v>105589</v>
      </c>
      <c r="F87">
        <v>60209</v>
      </c>
      <c r="H87">
        <v>110813</v>
      </c>
      <c r="J87">
        <f t="shared" si="12"/>
        <v>45794.400000000001</v>
      </c>
      <c r="K87">
        <f t="shared" si="13"/>
        <v>2.4197936865642959</v>
      </c>
      <c r="L87">
        <f t="shared" si="14"/>
        <v>105589</v>
      </c>
      <c r="M87">
        <f t="shared" si="15"/>
        <v>1843</v>
      </c>
      <c r="N87">
        <f t="shared" si="16"/>
        <v>45794.400000000001</v>
      </c>
      <c r="O87">
        <f t="shared" si="17"/>
        <v>103746</v>
      </c>
      <c r="Q87">
        <v>8477</v>
      </c>
      <c r="R87">
        <v>-2879</v>
      </c>
      <c r="T87">
        <v>-10269</v>
      </c>
      <c r="U87">
        <v>-1142.4000000000015</v>
      </c>
      <c r="W87">
        <v>18836.2</v>
      </c>
      <c r="X87">
        <v>2143.6</v>
      </c>
      <c r="AD87">
        <v>45794.400000000001</v>
      </c>
      <c r="AE87">
        <v>2.4197936865642959</v>
      </c>
      <c r="AK87">
        <v>45794.400000000001</v>
      </c>
      <c r="AL87">
        <v>2.4197936865642959</v>
      </c>
    </row>
    <row r="88" spans="2:38" x14ac:dyDescent="0.25">
      <c r="B88">
        <v>101726</v>
      </c>
      <c r="C88">
        <v>43924</v>
      </c>
      <c r="D88">
        <v>28732</v>
      </c>
      <c r="E88">
        <v>70607</v>
      </c>
      <c r="F88">
        <v>8306</v>
      </c>
      <c r="H88">
        <v>87242</v>
      </c>
      <c r="J88">
        <f t="shared" si="12"/>
        <v>50659</v>
      </c>
      <c r="K88">
        <f t="shared" si="13"/>
        <v>1.7221421662488403</v>
      </c>
      <c r="L88">
        <f t="shared" si="14"/>
        <v>101726</v>
      </c>
      <c r="M88">
        <f t="shared" si="15"/>
        <v>8306</v>
      </c>
      <c r="N88">
        <f t="shared" si="16"/>
        <v>50659</v>
      </c>
      <c r="O88">
        <f t="shared" si="17"/>
        <v>93420</v>
      </c>
      <c r="Q88">
        <v>-2425</v>
      </c>
      <c r="R88">
        <v>-5850</v>
      </c>
      <c r="T88">
        <v>-1714.4000000000015</v>
      </c>
      <c r="U88">
        <v>290.80000000000291</v>
      </c>
      <c r="W88">
        <v>6959.5999999999995</v>
      </c>
      <c r="X88">
        <v>981.2</v>
      </c>
      <c r="AD88">
        <v>50659</v>
      </c>
      <c r="AE88">
        <v>1.7221421662488403</v>
      </c>
      <c r="AK88">
        <v>50659</v>
      </c>
      <c r="AL88">
        <v>1.7221421662488403</v>
      </c>
    </row>
    <row r="89" spans="2:38" x14ac:dyDescent="0.25">
      <c r="B89">
        <v>50076</v>
      </c>
      <c r="C89">
        <v>85286</v>
      </c>
      <c r="D89">
        <v>56007</v>
      </c>
      <c r="E89">
        <v>89803</v>
      </c>
      <c r="F89">
        <v>14092</v>
      </c>
      <c r="H89">
        <v>70530</v>
      </c>
      <c r="J89">
        <f t="shared" si="12"/>
        <v>59052.800000000003</v>
      </c>
      <c r="K89">
        <f t="shared" si="13"/>
        <v>1.1943548824103174</v>
      </c>
      <c r="L89">
        <f t="shared" si="14"/>
        <v>89803</v>
      </c>
      <c r="M89">
        <f t="shared" si="15"/>
        <v>14092</v>
      </c>
      <c r="N89">
        <f t="shared" si="16"/>
        <v>59052.800000000003</v>
      </c>
      <c r="O89">
        <f t="shared" si="17"/>
        <v>75711</v>
      </c>
      <c r="Q89">
        <v>666</v>
      </c>
      <c r="R89">
        <v>-66</v>
      </c>
      <c r="T89">
        <v>-8990.8000000000029</v>
      </c>
      <c r="U89">
        <v>1138.6000000000058</v>
      </c>
      <c r="W89">
        <v>10127.599999999999</v>
      </c>
      <c r="X89">
        <v>1138.5999999999999</v>
      </c>
      <c r="AB89">
        <v>59052.800000000003</v>
      </c>
      <c r="AC89">
        <v>1.1943548824103174</v>
      </c>
      <c r="AI89">
        <v>59052.800000000003</v>
      </c>
      <c r="AJ89">
        <v>1.1943548824103174</v>
      </c>
    </row>
    <row r="90" spans="2:38" x14ac:dyDescent="0.25">
      <c r="B90">
        <v>84302</v>
      </c>
      <c r="C90">
        <v>48225</v>
      </c>
      <c r="D90">
        <v>91417</v>
      </c>
      <c r="E90">
        <v>21368</v>
      </c>
      <c r="F90">
        <v>90651</v>
      </c>
      <c r="H90">
        <v>116305</v>
      </c>
      <c r="J90">
        <f t="shared" si="12"/>
        <v>67192.600000000006</v>
      </c>
      <c r="K90">
        <f t="shared" si="13"/>
        <v>1.7309197739036737</v>
      </c>
      <c r="L90">
        <f t="shared" si="14"/>
        <v>91417</v>
      </c>
      <c r="M90">
        <f t="shared" si="15"/>
        <v>21368</v>
      </c>
      <c r="N90">
        <f t="shared" si="16"/>
        <v>67192.600000000006</v>
      </c>
      <c r="O90">
        <f t="shared" si="17"/>
        <v>70049</v>
      </c>
      <c r="Q90">
        <v>12739</v>
      </c>
      <c r="R90">
        <v>-589</v>
      </c>
      <c r="T90">
        <v>-7886.5999999999913</v>
      </c>
      <c r="U90">
        <v>1975.4000000000087</v>
      </c>
      <c r="W90">
        <v>16844.600000000002</v>
      </c>
      <c r="X90">
        <v>2037.0000000000002</v>
      </c>
      <c r="AB90">
        <v>67192.600000000006</v>
      </c>
      <c r="AC90">
        <v>1.7309197739036737</v>
      </c>
      <c r="AK90">
        <v>67192.600000000006</v>
      </c>
      <c r="AL90">
        <v>1.7309197739036737</v>
      </c>
    </row>
    <row r="91" spans="2:38" x14ac:dyDescent="0.25">
      <c r="B91">
        <v>20510</v>
      </c>
      <c r="C91">
        <v>86138</v>
      </c>
      <c r="D91">
        <v>19311</v>
      </c>
      <c r="E91">
        <v>32061</v>
      </c>
      <c r="F91">
        <v>90123</v>
      </c>
      <c r="H91">
        <v>79831</v>
      </c>
      <c r="J91">
        <f t="shared" si="12"/>
        <v>49628.6</v>
      </c>
      <c r="K91">
        <f t="shared" si="13"/>
        <v>1.6085684464200078</v>
      </c>
      <c r="L91">
        <f t="shared" si="14"/>
        <v>90123</v>
      </c>
      <c r="M91">
        <f t="shared" si="15"/>
        <v>19311</v>
      </c>
      <c r="N91">
        <f t="shared" si="16"/>
        <v>49628.6</v>
      </c>
      <c r="O91">
        <f t="shared" si="17"/>
        <v>70812</v>
      </c>
      <c r="Q91">
        <v>-20045</v>
      </c>
      <c r="R91">
        <v>0</v>
      </c>
      <c r="T91">
        <v>1855.4000000000015</v>
      </c>
      <c r="U91">
        <v>-1289.5999999999985</v>
      </c>
      <c r="W91">
        <v>13219.8</v>
      </c>
      <c r="X91">
        <v>1804</v>
      </c>
      <c r="AD91">
        <v>49628.6</v>
      </c>
      <c r="AE91">
        <v>1.6085684464200078</v>
      </c>
      <c r="AK91">
        <v>49628.6</v>
      </c>
      <c r="AL91">
        <v>1.6085684464200078</v>
      </c>
    </row>
    <row r="92" spans="2:38" x14ac:dyDescent="0.25">
      <c r="B92">
        <v>25286</v>
      </c>
      <c r="C92">
        <v>8722</v>
      </c>
      <c r="D92">
        <v>7047</v>
      </c>
      <c r="E92">
        <v>118202</v>
      </c>
      <c r="F92">
        <v>26996</v>
      </c>
      <c r="H92">
        <v>87011</v>
      </c>
      <c r="J92">
        <f t="shared" si="12"/>
        <v>37250.6</v>
      </c>
      <c r="K92">
        <f t="shared" si="13"/>
        <v>2.3358281477345333</v>
      </c>
      <c r="L92">
        <f t="shared" si="14"/>
        <v>118202</v>
      </c>
      <c r="M92">
        <f t="shared" si="15"/>
        <v>7047</v>
      </c>
      <c r="N92">
        <f t="shared" si="16"/>
        <v>37250.6</v>
      </c>
      <c r="O92">
        <f t="shared" si="17"/>
        <v>111155</v>
      </c>
      <c r="Q92">
        <v>-4255</v>
      </c>
      <c r="R92">
        <v>-1749</v>
      </c>
      <c r="T92">
        <v>1039.4000000000015</v>
      </c>
      <c r="U92">
        <v>626.79999999999563</v>
      </c>
      <c r="W92">
        <v>8243.7999999999993</v>
      </c>
      <c r="X92">
        <v>627.20000000000005</v>
      </c>
      <c r="AD92">
        <v>37250.6</v>
      </c>
      <c r="AE92">
        <v>2.3358281477345333</v>
      </c>
      <c r="AK92">
        <v>37250.6</v>
      </c>
      <c r="AL92">
        <v>2.3358281477345333</v>
      </c>
    </row>
    <row r="93" spans="2:38" x14ac:dyDescent="0.25">
      <c r="B93">
        <v>85579</v>
      </c>
      <c r="C93">
        <v>68679</v>
      </c>
      <c r="D93">
        <v>15895</v>
      </c>
      <c r="E93">
        <v>24585</v>
      </c>
      <c r="F93">
        <v>64662</v>
      </c>
      <c r="H93">
        <v>94014</v>
      </c>
      <c r="J93">
        <f t="shared" si="12"/>
        <v>51880</v>
      </c>
      <c r="K93">
        <f t="shared" si="13"/>
        <v>1.8121434078643022</v>
      </c>
      <c r="L93">
        <f t="shared" si="14"/>
        <v>85579</v>
      </c>
      <c r="M93">
        <f t="shared" si="15"/>
        <v>15895</v>
      </c>
      <c r="N93">
        <f t="shared" si="16"/>
        <v>51880</v>
      </c>
      <c r="O93">
        <f t="shared" si="17"/>
        <v>69684</v>
      </c>
      <c r="Q93">
        <v>42</v>
      </c>
      <c r="R93">
        <v>1199</v>
      </c>
      <c r="T93">
        <v>-7652</v>
      </c>
      <c r="U93">
        <v>-450</v>
      </c>
      <c r="W93">
        <v>13659.6</v>
      </c>
      <c r="X93">
        <v>915.2</v>
      </c>
      <c r="AD93">
        <v>51880</v>
      </c>
      <c r="AE93">
        <v>1.8121434078643022</v>
      </c>
      <c r="AK93">
        <v>51880</v>
      </c>
      <c r="AL93">
        <v>1.8121434078643022</v>
      </c>
    </row>
    <row r="94" spans="2:38" x14ac:dyDescent="0.25">
      <c r="B94">
        <v>37731</v>
      </c>
      <c r="C94">
        <v>30528</v>
      </c>
      <c r="D94">
        <v>69079</v>
      </c>
      <c r="E94">
        <v>94027</v>
      </c>
      <c r="F94">
        <v>108152</v>
      </c>
      <c r="H94">
        <v>83126</v>
      </c>
      <c r="J94">
        <f t="shared" si="12"/>
        <v>67903.399999999994</v>
      </c>
      <c r="K94">
        <f t="shared" si="13"/>
        <v>1.224180232506767</v>
      </c>
      <c r="L94">
        <f t="shared" si="14"/>
        <v>108152</v>
      </c>
      <c r="M94">
        <f t="shared" si="15"/>
        <v>30528</v>
      </c>
      <c r="N94">
        <f t="shared" si="16"/>
        <v>67903.399999999994</v>
      </c>
      <c r="O94">
        <f t="shared" si="17"/>
        <v>77624</v>
      </c>
      <c r="Q94">
        <v>-2113</v>
      </c>
      <c r="R94">
        <v>-486</v>
      </c>
      <c r="T94">
        <v>-8110.6000000000058</v>
      </c>
      <c r="U94">
        <v>-585.40000000000873</v>
      </c>
      <c r="W94">
        <v>16681</v>
      </c>
      <c r="X94">
        <v>1002.6</v>
      </c>
      <c r="AB94">
        <v>67903.399999999994</v>
      </c>
      <c r="AC94">
        <v>1.224180232506767</v>
      </c>
      <c r="AI94">
        <v>67903.399999999994</v>
      </c>
      <c r="AJ94">
        <v>1.224180232506767</v>
      </c>
    </row>
    <row r="95" spans="2:38" x14ac:dyDescent="0.25">
      <c r="B95">
        <v>106572</v>
      </c>
      <c r="C95">
        <v>6249</v>
      </c>
      <c r="D95">
        <v>91172</v>
      </c>
      <c r="E95">
        <v>52274</v>
      </c>
      <c r="F95">
        <v>57069</v>
      </c>
      <c r="H95">
        <v>72704</v>
      </c>
      <c r="J95">
        <f t="shared" si="12"/>
        <v>62667.199999999997</v>
      </c>
      <c r="K95">
        <f t="shared" si="13"/>
        <v>1.1601603390609443</v>
      </c>
      <c r="L95">
        <f t="shared" si="14"/>
        <v>106572</v>
      </c>
      <c r="M95">
        <f t="shared" si="15"/>
        <v>6249</v>
      </c>
      <c r="N95">
        <f t="shared" si="16"/>
        <v>62667.199999999997</v>
      </c>
      <c r="O95">
        <f t="shared" si="17"/>
        <v>100323</v>
      </c>
      <c r="Q95">
        <v>4439</v>
      </c>
      <c r="R95">
        <v>882</v>
      </c>
      <c r="T95">
        <v>2643.1999999999971</v>
      </c>
      <c r="U95">
        <v>2503</v>
      </c>
      <c r="W95">
        <v>11171.199999999999</v>
      </c>
      <c r="X95">
        <v>2505.4</v>
      </c>
      <c r="AB95">
        <v>62667.199999999997</v>
      </c>
      <c r="AC95">
        <v>1.1601603390609443</v>
      </c>
      <c r="AK95">
        <v>62667.199999999997</v>
      </c>
      <c r="AL95">
        <v>1.1601603390609443</v>
      </c>
    </row>
    <row r="96" spans="2:38" x14ac:dyDescent="0.25">
      <c r="B96">
        <v>37276</v>
      </c>
      <c r="C96">
        <v>26919</v>
      </c>
      <c r="D96">
        <v>73459</v>
      </c>
      <c r="E96">
        <v>11637</v>
      </c>
      <c r="F96">
        <v>109391</v>
      </c>
      <c r="H96">
        <v>62451</v>
      </c>
      <c r="J96">
        <f t="shared" si="12"/>
        <v>51736.4</v>
      </c>
      <c r="K96">
        <f t="shared" si="13"/>
        <v>1.2070998368653405</v>
      </c>
      <c r="L96">
        <f t="shared" si="14"/>
        <v>109391</v>
      </c>
      <c r="M96">
        <f t="shared" si="15"/>
        <v>11637</v>
      </c>
      <c r="N96">
        <f t="shared" si="16"/>
        <v>51736.4</v>
      </c>
      <c r="O96">
        <f t="shared" si="17"/>
        <v>97754</v>
      </c>
      <c r="Q96">
        <v>9807</v>
      </c>
      <c r="R96">
        <v>-527</v>
      </c>
      <c r="T96">
        <v>740.59999999999854</v>
      </c>
      <c r="U96">
        <v>-50</v>
      </c>
      <c r="W96">
        <v>7840.5999999999995</v>
      </c>
      <c r="X96">
        <v>516</v>
      </c>
      <c r="Z96">
        <v>51736.4</v>
      </c>
      <c r="AA96">
        <v>1.2070998368653405</v>
      </c>
      <c r="AI96">
        <v>51736.4</v>
      </c>
      <c r="AJ96">
        <v>1.2070998368653405</v>
      </c>
    </row>
    <row r="97" spans="2:38" x14ac:dyDescent="0.25">
      <c r="B97">
        <v>59579</v>
      </c>
      <c r="C97">
        <v>113566</v>
      </c>
      <c r="D97">
        <v>70782</v>
      </c>
      <c r="E97">
        <v>100031</v>
      </c>
      <c r="F97">
        <v>35142</v>
      </c>
      <c r="H97">
        <v>89527</v>
      </c>
      <c r="J97">
        <f t="shared" si="12"/>
        <v>75820</v>
      </c>
      <c r="K97">
        <f t="shared" si="13"/>
        <v>1.1807834344500132</v>
      </c>
      <c r="L97">
        <f t="shared" si="14"/>
        <v>113566</v>
      </c>
      <c r="M97">
        <f t="shared" si="15"/>
        <v>35142</v>
      </c>
      <c r="N97">
        <f t="shared" si="16"/>
        <v>75820</v>
      </c>
      <c r="O97">
        <f t="shared" si="17"/>
        <v>78424</v>
      </c>
      <c r="Q97">
        <v>-4322</v>
      </c>
      <c r="R97">
        <v>-1718</v>
      </c>
      <c r="T97">
        <v>-11534.600000000006</v>
      </c>
      <c r="U97">
        <v>1443</v>
      </c>
      <c r="W97">
        <v>17355</v>
      </c>
      <c r="X97">
        <v>2474.6</v>
      </c>
      <c r="AB97">
        <v>75820</v>
      </c>
      <c r="AC97">
        <v>1.1807834344500132</v>
      </c>
      <c r="AI97">
        <v>75820</v>
      </c>
      <c r="AJ97">
        <v>1.1807834344500132</v>
      </c>
    </row>
    <row r="98" spans="2:38" x14ac:dyDescent="0.25">
      <c r="B98">
        <v>33933</v>
      </c>
      <c r="C98">
        <v>113350</v>
      </c>
      <c r="D98">
        <v>108940</v>
      </c>
      <c r="E98">
        <v>113001</v>
      </c>
      <c r="F98">
        <v>5927</v>
      </c>
      <c r="H98">
        <v>99335</v>
      </c>
      <c r="J98">
        <f t="shared" si="12"/>
        <v>75030.2</v>
      </c>
      <c r="K98">
        <f t="shared" ref="K98:K129" si="18">H98/J98</f>
        <v>1.3239335627520652</v>
      </c>
      <c r="L98">
        <f t="shared" si="14"/>
        <v>113350</v>
      </c>
      <c r="M98">
        <f t="shared" si="15"/>
        <v>5927</v>
      </c>
      <c r="N98">
        <f t="shared" si="16"/>
        <v>75030.2</v>
      </c>
      <c r="O98">
        <f t="shared" si="17"/>
        <v>107423</v>
      </c>
      <c r="Q98">
        <v>-43714</v>
      </c>
      <c r="R98">
        <v>6</v>
      </c>
      <c r="T98">
        <v>-6912.4000000000087</v>
      </c>
      <c r="U98">
        <v>397.59999999999127</v>
      </c>
      <c r="W98">
        <v>8776</v>
      </c>
      <c r="X98">
        <v>1943.1999999999998</v>
      </c>
      <c r="AF98">
        <v>75030.2</v>
      </c>
      <c r="AG98">
        <v>1.3239335627520652</v>
      </c>
      <c r="AK98">
        <v>75030.2</v>
      </c>
      <c r="AL98">
        <v>1.3239335627520652</v>
      </c>
    </row>
    <row r="99" spans="2:38" x14ac:dyDescent="0.25">
      <c r="B99">
        <v>92817</v>
      </c>
      <c r="C99">
        <v>51871</v>
      </c>
      <c r="D99">
        <v>9548</v>
      </c>
      <c r="E99">
        <v>113710</v>
      </c>
      <c r="F99">
        <v>57308</v>
      </c>
      <c r="H99">
        <v>80923</v>
      </c>
      <c r="J99">
        <f t="shared" si="12"/>
        <v>65050.8</v>
      </c>
      <c r="K99">
        <f t="shared" si="18"/>
        <v>1.2439969992682642</v>
      </c>
      <c r="L99">
        <f t="shared" si="14"/>
        <v>113710</v>
      </c>
      <c r="M99">
        <f t="shared" si="15"/>
        <v>9548</v>
      </c>
      <c r="N99">
        <f t="shared" si="16"/>
        <v>65050.8</v>
      </c>
      <c r="O99">
        <f t="shared" si="17"/>
        <v>104162</v>
      </c>
      <c r="Q99">
        <v>6754</v>
      </c>
      <c r="R99">
        <v>993</v>
      </c>
      <c r="T99">
        <v>16367.400000000001</v>
      </c>
      <c r="U99">
        <v>-1264.8000000000029</v>
      </c>
      <c r="W99">
        <v>16367.400000000001</v>
      </c>
      <c r="X99">
        <v>1311.2</v>
      </c>
      <c r="Z99">
        <v>65050.8</v>
      </c>
      <c r="AA99">
        <v>1.2439969992682642</v>
      </c>
      <c r="AK99">
        <v>65050.8</v>
      </c>
      <c r="AL99">
        <v>1.2439969992682642</v>
      </c>
    </row>
    <row r="100" spans="2:38" x14ac:dyDescent="0.25">
      <c r="B100">
        <v>91513</v>
      </c>
      <c r="C100">
        <v>95870</v>
      </c>
      <c r="D100">
        <v>105140</v>
      </c>
      <c r="E100">
        <v>29863</v>
      </c>
      <c r="F100">
        <v>53050</v>
      </c>
      <c r="H100">
        <v>129893</v>
      </c>
      <c r="J100">
        <f t="shared" si="12"/>
        <v>75087.199999999997</v>
      </c>
      <c r="K100">
        <f t="shared" si="18"/>
        <v>1.7298953749773598</v>
      </c>
      <c r="L100">
        <f t="shared" si="14"/>
        <v>105140</v>
      </c>
      <c r="M100">
        <f t="shared" si="15"/>
        <v>29863</v>
      </c>
      <c r="N100">
        <f t="shared" si="16"/>
        <v>75087.199999999997</v>
      </c>
      <c r="O100">
        <f t="shared" si="17"/>
        <v>75277</v>
      </c>
      <c r="Q100">
        <v>-15616</v>
      </c>
      <c r="R100">
        <v>-739</v>
      </c>
      <c r="T100">
        <v>-10397.800000000003</v>
      </c>
      <c r="U100">
        <v>-33.80000000000291</v>
      </c>
      <c r="W100">
        <v>11666.6</v>
      </c>
      <c r="X100">
        <v>137.79999999999998</v>
      </c>
      <c r="AF100">
        <v>75087.199999999997</v>
      </c>
      <c r="AG100">
        <v>1.7298953749773598</v>
      </c>
      <c r="AK100">
        <v>75087.199999999997</v>
      </c>
      <c r="AL100">
        <v>1.7298953749773598</v>
      </c>
    </row>
    <row r="101" spans="2:38" x14ac:dyDescent="0.25">
      <c r="B101">
        <v>33968</v>
      </c>
      <c r="C101">
        <v>94404</v>
      </c>
      <c r="D101">
        <v>71736</v>
      </c>
      <c r="E101">
        <v>30013</v>
      </c>
      <c r="F101">
        <v>112880</v>
      </c>
      <c r="H101">
        <v>94655</v>
      </c>
      <c r="J101">
        <f t="shared" si="12"/>
        <v>68600.2</v>
      </c>
      <c r="K101">
        <f t="shared" si="18"/>
        <v>1.3798064728674262</v>
      </c>
      <c r="L101">
        <f t="shared" si="14"/>
        <v>112880</v>
      </c>
      <c r="M101">
        <f t="shared" si="15"/>
        <v>30013</v>
      </c>
      <c r="N101">
        <f t="shared" si="16"/>
        <v>68600.2</v>
      </c>
      <c r="O101">
        <f t="shared" si="17"/>
        <v>82867</v>
      </c>
      <c r="Q101">
        <v>-16660</v>
      </c>
      <c r="R101">
        <v>-71</v>
      </c>
      <c r="T101">
        <v>655</v>
      </c>
      <c r="U101">
        <v>-553.60000000000582</v>
      </c>
      <c r="W101">
        <v>18657</v>
      </c>
      <c r="X101">
        <v>586</v>
      </c>
      <c r="AF101">
        <v>68600.2</v>
      </c>
      <c r="AG101">
        <v>1.3798064728674262</v>
      </c>
      <c r="AK101">
        <v>68600.2</v>
      </c>
      <c r="AL101">
        <v>1.3798064728674262</v>
      </c>
    </row>
    <row r="103" spans="2:38" x14ac:dyDescent="0.25">
      <c r="B103">
        <v>4522995</v>
      </c>
      <c r="C103">
        <v>4591678</v>
      </c>
      <c r="D103">
        <v>4403479</v>
      </c>
      <c r="E103">
        <v>4421871</v>
      </c>
      <c r="F103">
        <v>4540262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D6070-CAC4-442E-93E1-243F976E666F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20467</v>
      </c>
      <c r="C2">
        <v>111097</v>
      </c>
      <c r="D2">
        <v>58984</v>
      </c>
      <c r="E2">
        <v>21318</v>
      </c>
      <c r="F2">
        <v>20156</v>
      </c>
      <c r="H2">
        <v>87397</v>
      </c>
      <c r="J2">
        <f t="shared" ref="J2:J33" si="0">AVERAGE(B2:F2)</f>
        <v>46404.4</v>
      </c>
      <c r="K2">
        <f t="shared" ref="K2:K33" si="1">H2/J2</f>
        <v>1.8833774383463637</v>
      </c>
      <c r="L2">
        <f t="shared" ref="L2:L33" si="2">MAX(B2:F2)</f>
        <v>111097</v>
      </c>
      <c r="M2">
        <f t="shared" ref="M2:M33" si="3">MIN(B2:F2)</f>
        <v>20156</v>
      </c>
      <c r="N2">
        <f t="shared" ref="N2:N33" si="4">AVERAGE(B2:F2)</f>
        <v>46404.4</v>
      </c>
      <c r="O2">
        <f t="shared" ref="O2:O33" si="5">L2-M2</f>
        <v>90941</v>
      </c>
      <c r="Q2">
        <v>-11618</v>
      </c>
      <c r="R2">
        <v>-1469</v>
      </c>
      <c r="T2">
        <v>-4640.5999999999985</v>
      </c>
      <c r="U2">
        <v>-18.599999999998545</v>
      </c>
      <c r="W2">
        <v>11154.6</v>
      </c>
      <c r="X2">
        <v>61.4</v>
      </c>
      <c r="AD2">
        <v>46404.4</v>
      </c>
      <c r="AE2">
        <v>1.8833774383463637</v>
      </c>
      <c r="AK2">
        <v>46404.4</v>
      </c>
      <c r="AL2">
        <v>1.8833774383463637</v>
      </c>
    </row>
    <row r="3" spans="1:38" x14ac:dyDescent="0.25">
      <c r="B3">
        <v>115601</v>
      </c>
      <c r="C3">
        <v>76857</v>
      </c>
      <c r="D3">
        <v>32034</v>
      </c>
      <c r="E3">
        <v>59747</v>
      </c>
      <c r="F3">
        <v>100192</v>
      </c>
      <c r="H3">
        <v>97144</v>
      </c>
      <c r="J3">
        <f t="shared" si="0"/>
        <v>76886.2</v>
      </c>
      <c r="K3">
        <f t="shared" si="1"/>
        <v>1.2634777112147564</v>
      </c>
      <c r="L3">
        <f t="shared" si="2"/>
        <v>115601</v>
      </c>
      <c r="M3">
        <f t="shared" si="3"/>
        <v>32034</v>
      </c>
      <c r="N3">
        <f t="shared" si="4"/>
        <v>76886.2</v>
      </c>
      <c r="O3">
        <f t="shared" si="5"/>
        <v>83567</v>
      </c>
      <c r="Q3">
        <v>-4700</v>
      </c>
      <c r="R3">
        <v>-4828</v>
      </c>
      <c r="T3">
        <v>5300.1999999999971</v>
      </c>
      <c r="U3">
        <v>-565.19999999999709</v>
      </c>
      <c r="W3">
        <v>16614.2</v>
      </c>
      <c r="X3">
        <v>2353.6000000000004</v>
      </c>
      <c r="AB3">
        <v>76886.2</v>
      </c>
      <c r="AC3">
        <v>1.2634777112147564</v>
      </c>
      <c r="AI3">
        <v>76886.2</v>
      </c>
      <c r="AJ3">
        <v>1.2634777112147564</v>
      </c>
    </row>
    <row r="4" spans="1:38" x14ac:dyDescent="0.25">
      <c r="B4">
        <v>22056</v>
      </c>
      <c r="C4">
        <v>41533</v>
      </c>
      <c r="D4">
        <v>67611</v>
      </c>
      <c r="E4">
        <v>102539</v>
      </c>
      <c r="F4">
        <v>50819</v>
      </c>
      <c r="H4">
        <v>114408</v>
      </c>
      <c r="J4">
        <f t="shared" si="0"/>
        <v>56911.6</v>
      </c>
      <c r="K4">
        <f t="shared" si="1"/>
        <v>2.0102755852936838</v>
      </c>
      <c r="L4">
        <f t="shared" si="2"/>
        <v>102539</v>
      </c>
      <c r="M4">
        <f t="shared" si="3"/>
        <v>22056</v>
      </c>
      <c r="N4">
        <f t="shared" si="4"/>
        <v>56911.6</v>
      </c>
      <c r="O4">
        <f t="shared" si="5"/>
        <v>80483</v>
      </c>
      <c r="Q4">
        <v>8628</v>
      </c>
      <c r="R4">
        <v>1349</v>
      </c>
      <c r="T4">
        <v>1168</v>
      </c>
      <c r="U4">
        <v>-66.80000000000291</v>
      </c>
      <c r="W4">
        <v>19232</v>
      </c>
      <c r="X4">
        <v>2294.4</v>
      </c>
      <c r="AD4">
        <v>56911.6</v>
      </c>
      <c r="AE4">
        <v>2.0102755852936838</v>
      </c>
      <c r="AK4">
        <v>56911.6</v>
      </c>
      <c r="AL4">
        <v>2.0102755852936838</v>
      </c>
    </row>
    <row r="5" spans="1:38" x14ac:dyDescent="0.25">
      <c r="B5">
        <v>108292</v>
      </c>
      <c r="C5">
        <v>54829</v>
      </c>
      <c r="D5">
        <v>74482</v>
      </c>
      <c r="E5">
        <v>50886</v>
      </c>
      <c r="F5">
        <v>92863</v>
      </c>
      <c r="H5">
        <v>89585</v>
      </c>
      <c r="J5">
        <f t="shared" si="0"/>
        <v>76270.399999999994</v>
      </c>
      <c r="K5">
        <f t="shared" si="1"/>
        <v>1.1745710000209781</v>
      </c>
      <c r="L5">
        <f t="shared" si="2"/>
        <v>108292</v>
      </c>
      <c r="M5">
        <f t="shared" si="3"/>
        <v>50886</v>
      </c>
      <c r="N5">
        <f t="shared" si="4"/>
        <v>76270.399999999994</v>
      </c>
      <c r="O5">
        <f t="shared" si="5"/>
        <v>57406</v>
      </c>
      <c r="Q5">
        <v>-8077</v>
      </c>
      <c r="R5">
        <v>1705</v>
      </c>
      <c r="T5">
        <v>-8698</v>
      </c>
      <c r="U5">
        <v>-810.40000000000873</v>
      </c>
      <c r="W5">
        <v>12373.6</v>
      </c>
      <c r="X5">
        <v>936.4</v>
      </c>
      <c r="AB5">
        <v>76270.399999999994</v>
      </c>
      <c r="AC5">
        <v>1.1745710000209781</v>
      </c>
      <c r="AI5">
        <v>76270.399999999994</v>
      </c>
      <c r="AJ5">
        <v>1.1745710000209781</v>
      </c>
    </row>
    <row r="6" spans="1:38" x14ac:dyDescent="0.25">
      <c r="B6">
        <v>64172</v>
      </c>
      <c r="C6">
        <v>64721</v>
      </c>
      <c r="D6">
        <v>104356</v>
      </c>
      <c r="E6">
        <v>57278</v>
      </c>
      <c r="F6">
        <v>73004</v>
      </c>
      <c r="H6">
        <v>112786</v>
      </c>
      <c r="J6">
        <f t="shared" si="0"/>
        <v>72706.2</v>
      </c>
      <c r="K6">
        <f t="shared" si="1"/>
        <v>1.5512569767090014</v>
      </c>
      <c r="L6">
        <f t="shared" si="2"/>
        <v>104356</v>
      </c>
      <c r="M6">
        <f t="shared" si="3"/>
        <v>57278</v>
      </c>
      <c r="N6">
        <f t="shared" si="4"/>
        <v>72706.2</v>
      </c>
      <c r="O6">
        <f t="shared" si="5"/>
        <v>47078</v>
      </c>
      <c r="Q6">
        <v>24964</v>
      </c>
      <c r="R6">
        <v>-655</v>
      </c>
      <c r="T6">
        <v>5449.8000000000029</v>
      </c>
      <c r="U6">
        <v>1415</v>
      </c>
      <c r="W6">
        <v>14195</v>
      </c>
      <c r="X6">
        <v>1415</v>
      </c>
      <c r="AB6">
        <v>72706.2</v>
      </c>
      <c r="AC6">
        <v>1.5512569767090014</v>
      </c>
      <c r="AK6">
        <v>72706.2</v>
      </c>
      <c r="AL6">
        <v>1.5512569767090014</v>
      </c>
    </row>
    <row r="7" spans="1:38" x14ac:dyDescent="0.25">
      <c r="B7">
        <v>77099</v>
      </c>
      <c r="C7">
        <v>91380</v>
      </c>
      <c r="D7">
        <v>8740</v>
      </c>
      <c r="E7">
        <v>57751</v>
      </c>
      <c r="F7">
        <v>88570</v>
      </c>
      <c r="H7">
        <v>139600</v>
      </c>
      <c r="J7">
        <f t="shared" si="0"/>
        <v>64708</v>
      </c>
      <c r="K7">
        <f t="shared" si="1"/>
        <v>2.1573839401619583</v>
      </c>
      <c r="L7">
        <f t="shared" si="2"/>
        <v>91380</v>
      </c>
      <c r="M7">
        <f t="shared" si="3"/>
        <v>8740</v>
      </c>
      <c r="N7">
        <f t="shared" si="4"/>
        <v>64708</v>
      </c>
      <c r="O7">
        <f t="shared" si="5"/>
        <v>82640</v>
      </c>
      <c r="Q7">
        <v>20290</v>
      </c>
      <c r="R7">
        <v>-50</v>
      </c>
      <c r="T7">
        <v>3700</v>
      </c>
      <c r="U7">
        <v>1251.8000000000029</v>
      </c>
      <c r="W7">
        <v>14836</v>
      </c>
      <c r="X7">
        <v>1627</v>
      </c>
      <c r="AF7">
        <v>64708</v>
      </c>
      <c r="AG7">
        <v>2.1573839401619583</v>
      </c>
      <c r="AK7">
        <v>64708</v>
      </c>
      <c r="AL7">
        <v>2.1573839401619583</v>
      </c>
    </row>
    <row r="8" spans="1:38" x14ac:dyDescent="0.25">
      <c r="B8">
        <v>24189</v>
      </c>
      <c r="C8">
        <v>98445</v>
      </c>
      <c r="D8">
        <v>45821</v>
      </c>
      <c r="E8">
        <v>33898</v>
      </c>
      <c r="F8">
        <v>23449</v>
      </c>
      <c r="H8">
        <v>66761</v>
      </c>
      <c r="J8">
        <f t="shared" si="0"/>
        <v>45160.4</v>
      </c>
      <c r="K8">
        <f t="shared" si="1"/>
        <v>1.4783084295090387</v>
      </c>
      <c r="L8">
        <f t="shared" si="2"/>
        <v>98445</v>
      </c>
      <c r="M8">
        <f t="shared" si="3"/>
        <v>23449</v>
      </c>
      <c r="N8">
        <f t="shared" si="4"/>
        <v>45160.4</v>
      </c>
      <c r="O8">
        <f t="shared" si="5"/>
        <v>74996</v>
      </c>
      <c r="Q8">
        <v>-6178</v>
      </c>
      <c r="R8">
        <v>-2675</v>
      </c>
      <c r="T8">
        <v>2110.4000000000015</v>
      </c>
      <c r="U8">
        <v>-1499.7999999999956</v>
      </c>
      <c r="W8">
        <v>11426.8</v>
      </c>
      <c r="X8">
        <v>1762.2</v>
      </c>
      <c r="AD8">
        <v>45160.4</v>
      </c>
      <c r="AE8">
        <v>1.4783084295090387</v>
      </c>
      <c r="AK8">
        <v>45160.4</v>
      </c>
      <c r="AL8">
        <v>1.4783084295090387</v>
      </c>
    </row>
    <row r="9" spans="1:38" x14ac:dyDescent="0.25">
      <c r="B9">
        <v>14141</v>
      </c>
      <c r="C9">
        <v>107957</v>
      </c>
      <c r="D9">
        <v>83124</v>
      </c>
      <c r="E9">
        <v>5998</v>
      </c>
      <c r="F9">
        <v>13007</v>
      </c>
      <c r="H9">
        <v>55335</v>
      </c>
      <c r="J9">
        <f t="shared" si="0"/>
        <v>44845.4</v>
      </c>
      <c r="K9">
        <f t="shared" si="1"/>
        <v>1.233905818656986</v>
      </c>
      <c r="L9">
        <f t="shared" si="2"/>
        <v>107957</v>
      </c>
      <c r="M9">
        <f t="shared" si="3"/>
        <v>5998</v>
      </c>
      <c r="N9">
        <f t="shared" si="4"/>
        <v>44845.4</v>
      </c>
      <c r="O9">
        <f t="shared" si="5"/>
        <v>101959</v>
      </c>
      <c r="Q9">
        <v>-15759</v>
      </c>
      <c r="R9">
        <v>-1343</v>
      </c>
      <c r="T9">
        <v>-4477.5999999999985</v>
      </c>
      <c r="U9">
        <v>-366</v>
      </c>
      <c r="W9">
        <v>8045.2000000000007</v>
      </c>
      <c r="X9">
        <v>756.8</v>
      </c>
      <c r="Z9">
        <v>44845.4</v>
      </c>
      <c r="AA9">
        <v>1.233905818656986</v>
      </c>
      <c r="AI9">
        <v>44845.4</v>
      </c>
      <c r="AJ9">
        <v>1.233905818656986</v>
      </c>
    </row>
    <row r="10" spans="1:38" x14ac:dyDescent="0.25">
      <c r="B10">
        <v>12265</v>
      </c>
      <c r="C10">
        <v>50242</v>
      </c>
      <c r="D10">
        <v>80674</v>
      </c>
      <c r="E10">
        <v>115124</v>
      </c>
      <c r="F10">
        <v>108209</v>
      </c>
      <c r="H10">
        <v>80564</v>
      </c>
      <c r="J10">
        <f t="shared" si="0"/>
        <v>73302.8</v>
      </c>
      <c r="K10">
        <f t="shared" si="1"/>
        <v>1.0990576076220826</v>
      </c>
      <c r="L10">
        <f t="shared" si="2"/>
        <v>115124</v>
      </c>
      <c r="M10">
        <f t="shared" si="3"/>
        <v>12265</v>
      </c>
      <c r="N10">
        <f t="shared" si="4"/>
        <v>73302.8</v>
      </c>
      <c r="O10">
        <f t="shared" si="5"/>
        <v>102859</v>
      </c>
      <c r="Q10">
        <v>245</v>
      </c>
      <c r="R10">
        <v>-5372</v>
      </c>
      <c r="T10">
        <v>290</v>
      </c>
      <c r="U10">
        <v>696</v>
      </c>
      <c r="W10">
        <v>7388.7999999999993</v>
      </c>
      <c r="X10">
        <v>1251.2</v>
      </c>
      <c r="AB10">
        <v>73302.8</v>
      </c>
      <c r="AC10">
        <v>1.0990576076220826</v>
      </c>
      <c r="AI10">
        <v>73302.8</v>
      </c>
      <c r="AJ10">
        <v>1.0990576076220826</v>
      </c>
    </row>
    <row r="11" spans="1:38" x14ac:dyDescent="0.25">
      <c r="B11">
        <v>66630</v>
      </c>
      <c r="C11">
        <v>116505</v>
      </c>
      <c r="D11">
        <v>24346</v>
      </c>
      <c r="E11">
        <v>38987</v>
      </c>
      <c r="F11">
        <v>8927</v>
      </c>
      <c r="H11">
        <v>92608</v>
      </c>
      <c r="J11">
        <f t="shared" si="0"/>
        <v>51079</v>
      </c>
      <c r="K11">
        <f t="shared" si="1"/>
        <v>1.8130347109379588</v>
      </c>
      <c r="L11">
        <f t="shared" si="2"/>
        <v>116505</v>
      </c>
      <c r="M11">
        <f t="shared" si="3"/>
        <v>8927</v>
      </c>
      <c r="N11">
        <f t="shared" si="4"/>
        <v>51079</v>
      </c>
      <c r="O11">
        <f t="shared" si="5"/>
        <v>107578</v>
      </c>
      <c r="Q11">
        <v>2449</v>
      </c>
      <c r="R11">
        <v>-1659</v>
      </c>
      <c r="T11">
        <v>-14873.600000000006</v>
      </c>
      <c r="U11">
        <v>-247.40000000000146</v>
      </c>
      <c r="W11">
        <v>15018</v>
      </c>
      <c r="X11">
        <v>606.6</v>
      </c>
      <c r="AB11">
        <v>51079</v>
      </c>
      <c r="AC11">
        <v>1.8130347109379588</v>
      </c>
      <c r="AK11">
        <v>51079</v>
      </c>
      <c r="AL11">
        <v>1.8130347109379588</v>
      </c>
    </row>
    <row r="12" spans="1:38" x14ac:dyDescent="0.25">
      <c r="B12">
        <v>8511</v>
      </c>
      <c r="C12">
        <v>109372</v>
      </c>
      <c r="D12">
        <v>113411</v>
      </c>
      <c r="E12">
        <v>18756</v>
      </c>
      <c r="F12">
        <v>117320</v>
      </c>
      <c r="H12">
        <v>106224</v>
      </c>
      <c r="J12">
        <f t="shared" si="0"/>
        <v>73474</v>
      </c>
      <c r="K12">
        <f t="shared" si="1"/>
        <v>1.4457359065791981</v>
      </c>
      <c r="L12">
        <f t="shared" si="2"/>
        <v>117320</v>
      </c>
      <c r="M12">
        <f t="shared" si="3"/>
        <v>8511</v>
      </c>
      <c r="N12">
        <f t="shared" si="4"/>
        <v>73474</v>
      </c>
      <c r="O12">
        <f t="shared" si="5"/>
        <v>108809</v>
      </c>
      <c r="Q12">
        <v>15327</v>
      </c>
      <c r="R12">
        <v>3104</v>
      </c>
      <c r="T12">
        <v>4175.8000000000029</v>
      </c>
      <c r="U12">
        <v>346.60000000000582</v>
      </c>
      <c r="W12">
        <v>22171.4</v>
      </c>
      <c r="X12">
        <v>1145</v>
      </c>
      <c r="AB12">
        <v>73474</v>
      </c>
      <c r="AC12">
        <v>1.4457359065791981</v>
      </c>
      <c r="AK12">
        <v>73474</v>
      </c>
      <c r="AL12">
        <v>1.4457359065791981</v>
      </c>
    </row>
    <row r="13" spans="1:38" x14ac:dyDescent="0.25">
      <c r="B13">
        <v>39654</v>
      </c>
      <c r="C13">
        <v>82590</v>
      </c>
      <c r="D13">
        <v>115275</v>
      </c>
      <c r="E13">
        <v>42343</v>
      </c>
      <c r="F13">
        <v>60259</v>
      </c>
      <c r="H13">
        <v>99239</v>
      </c>
      <c r="J13">
        <f t="shared" si="0"/>
        <v>68024.2</v>
      </c>
      <c r="K13">
        <f t="shared" si="1"/>
        <v>1.4588778699345233</v>
      </c>
      <c r="L13">
        <f t="shared" si="2"/>
        <v>115275</v>
      </c>
      <c r="M13">
        <f t="shared" si="3"/>
        <v>39654</v>
      </c>
      <c r="N13">
        <f t="shared" si="4"/>
        <v>68024.2</v>
      </c>
      <c r="O13">
        <f t="shared" si="5"/>
        <v>75621</v>
      </c>
      <c r="Q13">
        <v>11048</v>
      </c>
      <c r="R13">
        <v>-3899</v>
      </c>
      <c r="T13">
        <v>12846.399999999994</v>
      </c>
      <c r="U13">
        <v>2625.3999999999942</v>
      </c>
      <c r="W13">
        <v>15690.400000000001</v>
      </c>
      <c r="X13">
        <v>2625.3999999999996</v>
      </c>
      <c r="AD13">
        <v>68024.2</v>
      </c>
      <c r="AE13">
        <v>1.4588778699345233</v>
      </c>
      <c r="AK13">
        <v>68024.2</v>
      </c>
      <c r="AL13">
        <v>1.4588778699345233</v>
      </c>
    </row>
    <row r="14" spans="1:38" x14ac:dyDescent="0.25">
      <c r="B14">
        <v>52657</v>
      </c>
      <c r="C14">
        <v>43908</v>
      </c>
      <c r="D14">
        <v>100588</v>
      </c>
      <c r="E14">
        <v>53628</v>
      </c>
      <c r="F14">
        <v>12168</v>
      </c>
      <c r="H14">
        <v>101818</v>
      </c>
      <c r="J14">
        <f t="shared" si="0"/>
        <v>52589.8</v>
      </c>
      <c r="K14">
        <f t="shared" si="1"/>
        <v>1.9360788593985905</v>
      </c>
      <c r="L14">
        <f t="shared" si="2"/>
        <v>100588</v>
      </c>
      <c r="M14">
        <f t="shared" si="3"/>
        <v>12168</v>
      </c>
      <c r="N14">
        <f t="shared" si="4"/>
        <v>52589.8</v>
      </c>
      <c r="O14">
        <f t="shared" si="5"/>
        <v>88420</v>
      </c>
      <c r="Q14">
        <v>8830</v>
      </c>
      <c r="R14">
        <v>-318</v>
      </c>
      <c r="T14">
        <v>880.60000000000582</v>
      </c>
      <c r="U14">
        <v>457.20000000000437</v>
      </c>
      <c r="W14">
        <v>10276.199999999999</v>
      </c>
      <c r="X14">
        <v>1775.2</v>
      </c>
      <c r="AD14">
        <v>52589.8</v>
      </c>
      <c r="AE14">
        <v>1.9360788593985905</v>
      </c>
      <c r="AK14">
        <v>52589.8</v>
      </c>
      <c r="AL14">
        <v>1.9360788593985905</v>
      </c>
    </row>
    <row r="15" spans="1:38" x14ac:dyDescent="0.25">
      <c r="B15">
        <v>35545</v>
      </c>
      <c r="C15">
        <v>45759</v>
      </c>
      <c r="D15">
        <v>81351</v>
      </c>
      <c r="E15">
        <v>80665</v>
      </c>
      <c r="F15">
        <v>18123</v>
      </c>
      <c r="H15">
        <v>133790</v>
      </c>
      <c r="J15">
        <f t="shared" si="0"/>
        <v>52288.6</v>
      </c>
      <c r="K15">
        <f t="shared" si="1"/>
        <v>2.5586839196306652</v>
      </c>
      <c r="L15">
        <f t="shared" si="2"/>
        <v>81351</v>
      </c>
      <c r="M15">
        <f t="shared" si="3"/>
        <v>18123</v>
      </c>
      <c r="N15">
        <f t="shared" si="4"/>
        <v>52288.6</v>
      </c>
      <c r="O15">
        <f t="shared" si="5"/>
        <v>63228</v>
      </c>
      <c r="Q15">
        <v>27026</v>
      </c>
      <c r="R15">
        <v>-2920</v>
      </c>
      <c r="T15">
        <v>-10958</v>
      </c>
      <c r="U15">
        <v>-1282.5999999999985</v>
      </c>
      <c r="W15">
        <v>18132</v>
      </c>
      <c r="X15">
        <v>1817</v>
      </c>
      <c r="AF15">
        <v>52288.6</v>
      </c>
      <c r="AG15">
        <v>2.5586839196306652</v>
      </c>
      <c r="AK15">
        <v>52288.6</v>
      </c>
      <c r="AL15">
        <v>2.5586839196306652</v>
      </c>
    </row>
    <row r="16" spans="1:38" x14ac:dyDescent="0.25">
      <c r="B16">
        <v>24955</v>
      </c>
      <c r="C16">
        <v>63749</v>
      </c>
      <c r="D16">
        <v>5698</v>
      </c>
      <c r="E16">
        <v>101654</v>
      </c>
      <c r="F16">
        <v>42299</v>
      </c>
      <c r="H16">
        <v>106758</v>
      </c>
      <c r="J16">
        <f t="shared" si="0"/>
        <v>47671</v>
      </c>
      <c r="K16">
        <f t="shared" si="1"/>
        <v>2.2394747330662246</v>
      </c>
      <c r="L16">
        <f t="shared" si="2"/>
        <v>101654</v>
      </c>
      <c r="M16">
        <f t="shared" si="3"/>
        <v>5698</v>
      </c>
      <c r="N16">
        <f t="shared" si="4"/>
        <v>47671</v>
      </c>
      <c r="O16">
        <f t="shared" si="5"/>
        <v>95956</v>
      </c>
      <c r="Q16">
        <v>16722</v>
      </c>
      <c r="R16">
        <v>-546</v>
      </c>
      <c r="T16">
        <v>10574.199999999997</v>
      </c>
      <c r="U16">
        <v>-66</v>
      </c>
      <c r="W16">
        <v>11486.599999999999</v>
      </c>
      <c r="X16">
        <v>467.6</v>
      </c>
      <c r="AD16">
        <v>47671</v>
      </c>
      <c r="AE16">
        <v>2.2394747330662246</v>
      </c>
      <c r="AK16">
        <v>47671</v>
      </c>
      <c r="AL16">
        <v>2.2394747330662246</v>
      </c>
    </row>
    <row r="17" spans="2:38" x14ac:dyDescent="0.25">
      <c r="B17">
        <v>13203</v>
      </c>
      <c r="C17">
        <v>100529</v>
      </c>
      <c r="D17">
        <v>68996</v>
      </c>
      <c r="E17">
        <v>46942</v>
      </c>
      <c r="F17">
        <v>18710</v>
      </c>
      <c r="H17">
        <v>54672</v>
      </c>
      <c r="J17">
        <f t="shared" si="0"/>
        <v>49676</v>
      </c>
      <c r="K17">
        <f t="shared" si="1"/>
        <v>1.1005717046461068</v>
      </c>
      <c r="L17">
        <f t="shared" si="2"/>
        <v>100529</v>
      </c>
      <c r="M17">
        <f t="shared" si="3"/>
        <v>13203</v>
      </c>
      <c r="N17">
        <f t="shared" si="4"/>
        <v>49676</v>
      </c>
      <c r="O17">
        <f t="shared" si="5"/>
        <v>87326</v>
      </c>
      <c r="Q17">
        <v>-19497</v>
      </c>
      <c r="R17">
        <v>-33</v>
      </c>
      <c r="T17">
        <v>7093.4000000000015</v>
      </c>
      <c r="U17">
        <v>135.19999999999709</v>
      </c>
      <c r="W17">
        <v>9188.1999999999989</v>
      </c>
      <c r="X17">
        <v>1616.8</v>
      </c>
      <c r="AD17">
        <v>49676</v>
      </c>
      <c r="AE17">
        <v>1.1005717046461068</v>
      </c>
      <c r="AI17">
        <v>49676</v>
      </c>
      <c r="AJ17">
        <v>1.1005717046461068</v>
      </c>
    </row>
    <row r="18" spans="2:38" x14ac:dyDescent="0.25">
      <c r="B18">
        <v>64087</v>
      </c>
      <c r="C18">
        <v>101710</v>
      </c>
      <c r="D18">
        <v>21080</v>
      </c>
      <c r="E18">
        <v>65872</v>
      </c>
      <c r="F18">
        <v>25611</v>
      </c>
      <c r="H18">
        <v>131272</v>
      </c>
      <c r="J18">
        <f t="shared" si="0"/>
        <v>55672</v>
      </c>
      <c r="K18">
        <f t="shared" si="1"/>
        <v>2.3579537289840493</v>
      </c>
      <c r="L18">
        <f t="shared" si="2"/>
        <v>101710</v>
      </c>
      <c r="M18">
        <f t="shared" si="3"/>
        <v>21080</v>
      </c>
      <c r="N18">
        <f t="shared" si="4"/>
        <v>55672</v>
      </c>
      <c r="O18">
        <f t="shared" si="5"/>
        <v>80630</v>
      </c>
      <c r="Q18">
        <v>20449</v>
      </c>
      <c r="R18">
        <v>234</v>
      </c>
      <c r="T18">
        <v>-3958.4000000000015</v>
      </c>
      <c r="U18">
        <v>-1320.4000000000015</v>
      </c>
      <c r="W18">
        <v>5740.4</v>
      </c>
      <c r="X18">
        <v>1500.8000000000002</v>
      </c>
      <c r="AD18">
        <v>55672</v>
      </c>
      <c r="AE18">
        <v>2.3579537289840493</v>
      </c>
      <c r="AK18">
        <v>55672</v>
      </c>
      <c r="AL18">
        <v>2.3579537289840493</v>
      </c>
    </row>
    <row r="19" spans="2:38" x14ac:dyDescent="0.25">
      <c r="B19">
        <v>91490</v>
      </c>
      <c r="C19">
        <v>72292</v>
      </c>
      <c r="D19">
        <v>83392</v>
      </c>
      <c r="E19">
        <v>10877</v>
      </c>
      <c r="F19">
        <v>115800</v>
      </c>
      <c r="H19">
        <v>84920</v>
      </c>
      <c r="J19">
        <f t="shared" si="0"/>
        <v>74770.2</v>
      </c>
      <c r="K19">
        <f t="shared" si="1"/>
        <v>1.1357465942313918</v>
      </c>
      <c r="L19">
        <f t="shared" si="2"/>
        <v>115800</v>
      </c>
      <c r="M19">
        <f t="shared" si="3"/>
        <v>10877</v>
      </c>
      <c r="N19">
        <f t="shared" si="4"/>
        <v>74770.2</v>
      </c>
      <c r="O19">
        <f t="shared" si="5"/>
        <v>104923</v>
      </c>
      <c r="Q19">
        <v>7676</v>
      </c>
      <c r="R19">
        <v>-3207</v>
      </c>
      <c r="T19">
        <v>478.19999999999709</v>
      </c>
      <c r="U19">
        <v>-1520.8000000000029</v>
      </c>
      <c r="W19">
        <v>15316.2</v>
      </c>
      <c r="X19">
        <v>1582.8000000000002</v>
      </c>
      <c r="AB19">
        <v>74770.2</v>
      </c>
      <c r="AC19">
        <v>1.1357465942313918</v>
      </c>
      <c r="AI19">
        <v>74770.2</v>
      </c>
      <c r="AJ19">
        <v>1.1357465942313918</v>
      </c>
    </row>
    <row r="20" spans="2:38" x14ac:dyDescent="0.25">
      <c r="B20">
        <v>60120</v>
      </c>
      <c r="C20">
        <v>26861</v>
      </c>
      <c r="D20">
        <v>61004</v>
      </c>
      <c r="E20">
        <v>101013</v>
      </c>
      <c r="F20">
        <v>67610</v>
      </c>
      <c r="H20">
        <v>84741</v>
      </c>
      <c r="J20">
        <f t="shared" si="0"/>
        <v>63321.599999999999</v>
      </c>
      <c r="K20">
        <f t="shared" si="1"/>
        <v>1.3382637204366283</v>
      </c>
      <c r="L20">
        <f t="shared" si="2"/>
        <v>101013</v>
      </c>
      <c r="M20">
        <f t="shared" si="3"/>
        <v>26861</v>
      </c>
      <c r="N20">
        <f t="shared" si="4"/>
        <v>63321.599999999999</v>
      </c>
      <c r="O20">
        <f t="shared" si="5"/>
        <v>74152</v>
      </c>
      <c r="Q20">
        <v>9465</v>
      </c>
      <c r="R20">
        <v>29</v>
      </c>
      <c r="T20">
        <v>-6837.5999999999985</v>
      </c>
      <c r="U20">
        <v>-361</v>
      </c>
      <c r="W20">
        <v>16877.2</v>
      </c>
      <c r="X20">
        <v>522.6</v>
      </c>
      <c r="AB20">
        <v>63321.599999999999</v>
      </c>
      <c r="AC20">
        <v>1.3382637204366283</v>
      </c>
      <c r="AK20">
        <v>63321.599999999999</v>
      </c>
      <c r="AL20">
        <v>1.3382637204366283</v>
      </c>
    </row>
    <row r="21" spans="2:38" x14ac:dyDescent="0.25">
      <c r="B21">
        <v>34499</v>
      </c>
      <c r="C21">
        <v>5538</v>
      </c>
      <c r="D21">
        <v>63101</v>
      </c>
      <c r="E21">
        <v>8356</v>
      </c>
      <c r="F21">
        <v>52996</v>
      </c>
      <c r="H21">
        <v>53684</v>
      </c>
      <c r="J21">
        <f t="shared" si="0"/>
        <v>32898</v>
      </c>
      <c r="K21">
        <f t="shared" si="1"/>
        <v>1.6318317222931484</v>
      </c>
      <c r="L21">
        <f t="shared" si="2"/>
        <v>63101</v>
      </c>
      <c r="M21">
        <f t="shared" si="3"/>
        <v>5538</v>
      </c>
      <c r="N21">
        <f t="shared" si="4"/>
        <v>32898</v>
      </c>
      <c r="O21">
        <f t="shared" si="5"/>
        <v>57563</v>
      </c>
      <c r="Q21">
        <v>14816</v>
      </c>
      <c r="R21">
        <v>-2908</v>
      </c>
      <c r="T21">
        <v>2738.4000000000015</v>
      </c>
      <c r="U21">
        <v>-494.59999999999854</v>
      </c>
      <c r="W21">
        <v>13492.8</v>
      </c>
      <c r="X21">
        <v>2554.1999999999994</v>
      </c>
      <c r="Z21">
        <v>32898</v>
      </c>
      <c r="AA21">
        <v>1.6318317222931484</v>
      </c>
      <c r="AK21">
        <v>32898</v>
      </c>
      <c r="AL21">
        <v>1.6318317222931484</v>
      </c>
    </row>
    <row r="22" spans="2:38" x14ac:dyDescent="0.25">
      <c r="B22">
        <v>12326</v>
      </c>
      <c r="C22">
        <v>57264</v>
      </c>
      <c r="D22">
        <v>20607</v>
      </c>
      <c r="E22">
        <v>104570</v>
      </c>
      <c r="F22">
        <v>17619</v>
      </c>
      <c r="H22">
        <v>68206</v>
      </c>
      <c r="J22">
        <f t="shared" si="0"/>
        <v>42477.2</v>
      </c>
      <c r="K22">
        <f t="shared" si="1"/>
        <v>1.6057084741932144</v>
      </c>
      <c r="L22">
        <f t="shared" si="2"/>
        <v>104570</v>
      </c>
      <c r="M22">
        <f t="shared" si="3"/>
        <v>12326</v>
      </c>
      <c r="N22">
        <f t="shared" si="4"/>
        <v>42477.2</v>
      </c>
      <c r="O22">
        <f t="shared" si="5"/>
        <v>92244</v>
      </c>
      <c r="Q22">
        <v>4369</v>
      </c>
      <c r="R22">
        <v>3036</v>
      </c>
      <c r="T22">
        <v>-6649</v>
      </c>
      <c r="U22">
        <v>2153.3999999999942</v>
      </c>
      <c r="W22">
        <v>13228.2</v>
      </c>
      <c r="X22">
        <v>2287</v>
      </c>
      <c r="Z22">
        <v>42477.2</v>
      </c>
      <c r="AA22">
        <v>1.6057084741932144</v>
      </c>
      <c r="AK22">
        <v>42477.2</v>
      </c>
      <c r="AL22">
        <v>1.6057084741932144</v>
      </c>
    </row>
    <row r="23" spans="2:38" x14ac:dyDescent="0.25">
      <c r="B23">
        <v>69531</v>
      </c>
      <c r="C23">
        <v>13365</v>
      </c>
      <c r="D23">
        <v>17814</v>
      </c>
      <c r="E23">
        <v>53533</v>
      </c>
      <c r="F23">
        <v>103543</v>
      </c>
      <c r="H23">
        <v>128766</v>
      </c>
      <c r="J23">
        <f t="shared" si="0"/>
        <v>51557.2</v>
      </c>
      <c r="K23">
        <f t="shared" si="1"/>
        <v>2.4975367165012843</v>
      </c>
      <c r="L23">
        <f t="shared" si="2"/>
        <v>103543</v>
      </c>
      <c r="M23">
        <f t="shared" si="3"/>
        <v>13365</v>
      </c>
      <c r="N23">
        <f t="shared" si="4"/>
        <v>51557.2</v>
      </c>
      <c r="O23">
        <f t="shared" si="5"/>
        <v>90178</v>
      </c>
      <c r="Q23">
        <v>19665</v>
      </c>
      <c r="R23">
        <v>-25</v>
      </c>
      <c r="T23">
        <v>-4383.2000000000044</v>
      </c>
      <c r="U23">
        <v>31.599999999998545</v>
      </c>
      <c r="W23">
        <v>10623.2</v>
      </c>
      <c r="X23">
        <v>327.2</v>
      </c>
      <c r="AD23">
        <v>51557.2</v>
      </c>
      <c r="AE23">
        <v>2.4975367165012843</v>
      </c>
      <c r="AK23">
        <v>51557.2</v>
      </c>
      <c r="AL23">
        <v>2.4975367165012843</v>
      </c>
    </row>
    <row r="24" spans="2:38" x14ac:dyDescent="0.25">
      <c r="B24">
        <v>47592</v>
      </c>
      <c r="C24">
        <v>86474</v>
      </c>
      <c r="D24">
        <v>48587</v>
      </c>
      <c r="E24">
        <v>41651</v>
      </c>
      <c r="F24">
        <v>52499</v>
      </c>
      <c r="H24">
        <v>118055</v>
      </c>
      <c r="J24">
        <f t="shared" si="0"/>
        <v>55360.6</v>
      </c>
      <c r="K24">
        <f t="shared" si="1"/>
        <v>2.1324732752173929</v>
      </c>
      <c r="L24">
        <f t="shared" si="2"/>
        <v>86474</v>
      </c>
      <c r="M24">
        <f t="shared" si="3"/>
        <v>41651</v>
      </c>
      <c r="N24">
        <f t="shared" si="4"/>
        <v>55360.6</v>
      </c>
      <c r="O24">
        <f t="shared" si="5"/>
        <v>44823</v>
      </c>
      <c r="Q24">
        <v>19040</v>
      </c>
      <c r="R24">
        <v>-1503</v>
      </c>
      <c r="T24">
        <v>17599.599999999999</v>
      </c>
      <c r="U24">
        <v>1449.7999999999956</v>
      </c>
      <c r="W24">
        <v>18878</v>
      </c>
      <c r="X24">
        <v>1463</v>
      </c>
      <c r="AD24">
        <v>55360.6</v>
      </c>
      <c r="AE24">
        <v>2.1324732752173929</v>
      </c>
      <c r="AK24">
        <v>55360.6</v>
      </c>
      <c r="AL24">
        <v>2.1324732752173929</v>
      </c>
    </row>
    <row r="25" spans="2:38" x14ac:dyDescent="0.25">
      <c r="B25">
        <v>25433</v>
      </c>
      <c r="C25">
        <v>82514</v>
      </c>
      <c r="D25">
        <v>118679</v>
      </c>
      <c r="E25">
        <v>28783</v>
      </c>
      <c r="F25">
        <v>51420</v>
      </c>
      <c r="H25">
        <v>110532</v>
      </c>
      <c r="J25">
        <f t="shared" si="0"/>
        <v>61365.8</v>
      </c>
      <c r="K25">
        <f t="shared" si="1"/>
        <v>1.8011987132898128</v>
      </c>
      <c r="L25">
        <f t="shared" si="2"/>
        <v>118679</v>
      </c>
      <c r="M25">
        <f t="shared" si="3"/>
        <v>25433</v>
      </c>
      <c r="N25">
        <f t="shared" si="4"/>
        <v>61365.8</v>
      </c>
      <c r="O25">
        <f t="shared" si="5"/>
        <v>93246</v>
      </c>
      <c r="Q25">
        <v>30336</v>
      </c>
      <c r="R25">
        <v>211</v>
      </c>
      <c r="T25">
        <v>2079.8000000000029</v>
      </c>
      <c r="U25">
        <v>-316.19999999999709</v>
      </c>
      <c r="W25">
        <v>19751.400000000001</v>
      </c>
      <c r="X25">
        <v>493.40000000000003</v>
      </c>
      <c r="Z25">
        <v>61365.8</v>
      </c>
      <c r="AA25">
        <v>1.8011987132898128</v>
      </c>
      <c r="AK25">
        <v>61365.8</v>
      </c>
      <c r="AL25">
        <v>1.8011987132898128</v>
      </c>
    </row>
    <row r="26" spans="2:38" x14ac:dyDescent="0.25">
      <c r="B26">
        <v>73338</v>
      </c>
      <c r="C26">
        <v>20688</v>
      </c>
      <c r="D26">
        <v>18746</v>
      </c>
      <c r="E26">
        <v>6096</v>
      </c>
      <c r="F26">
        <v>120477</v>
      </c>
      <c r="H26">
        <v>69582</v>
      </c>
      <c r="J26">
        <f t="shared" si="0"/>
        <v>47869</v>
      </c>
      <c r="K26">
        <f t="shared" si="1"/>
        <v>1.4535920950928576</v>
      </c>
      <c r="L26">
        <f t="shared" si="2"/>
        <v>120477</v>
      </c>
      <c r="M26">
        <f t="shared" si="3"/>
        <v>6096</v>
      </c>
      <c r="N26">
        <f t="shared" si="4"/>
        <v>47869</v>
      </c>
      <c r="O26">
        <f t="shared" si="5"/>
        <v>114381</v>
      </c>
      <c r="Q26">
        <v>-17871</v>
      </c>
      <c r="R26">
        <v>2165</v>
      </c>
      <c r="T26">
        <v>5261.8000000000029</v>
      </c>
      <c r="U26">
        <v>-455.59999999999854</v>
      </c>
      <c r="W26">
        <v>17524.599999999999</v>
      </c>
      <c r="X26">
        <v>2513.1999999999998</v>
      </c>
      <c r="AD26">
        <v>47869</v>
      </c>
      <c r="AE26">
        <v>1.4535920950928576</v>
      </c>
      <c r="AK26">
        <v>47869</v>
      </c>
      <c r="AL26">
        <v>1.4535920950928576</v>
      </c>
    </row>
    <row r="27" spans="2:38" x14ac:dyDescent="0.25">
      <c r="B27">
        <v>6565</v>
      </c>
      <c r="C27">
        <v>38968</v>
      </c>
      <c r="D27">
        <v>65304</v>
      </c>
      <c r="E27">
        <v>55626</v>
      </c>
      <c r="F27">
        <v>45772</v>
      </c>
      <c r="H27">
        <v>81825</v>
      </c>
      <c r="J27">
        <f t="shared" si="0"/>
        <v>42447</v>
      </c>
      <c r="K27">
        <f t="shared" si="1"/>
        <v>1.9276980705350202</v>
      </c>
      <c r="L27">
        <f t="shared" si="2"/>
        <v>65304</v>
      </c>
      <c r="M27">
        <f t="shared" si="3"/>
        <v>6565</v>
      </c>
      <c r="N27">
        <f t="shared" si="4"/>
        <v>42447</v>
      </c>
      <c r="O27">
        <f t="shared" si="5"/>
        <v>58739</v>
      </c>
      <c r="Q27">
        <v>-1200</v>
      </c>
      <c r="R27">
        <v>-1851</v>
      </c>
      <c r="T27">
        <v>-12140.400000000001</v>
      </c>
      <c r="U27">
        <v>-1362.5999999999985</v>
      </c>
      <c r="W27">
        <v>12140.4</v>
      </c>
      <c r="X27">
        <v>1647.8</v>
      </c>
      <c r="Z27">
        <v>42447</v>
      </c>
      <c r="AA27">
        <v>1.9276980705350202</v>
      </c>
      <c r="AK27">
        <v>42447</v>
      </c>
      <c r="AL27">
        <v>1.9276980705350202</v>
      </c>
    </row>
    <row r="28" spans="2:38" x14ac:dyDescent="0.25">
      <c r="B28">
        <v>73166</v>
      </c>
      <c r="C28">
        <v>61616</v>
      </c>
      <c r="D28">
        <v>25529</v>
      </c>
      <c r="E28">
        <v>8402</v>
      </c>
      <c r="F28">
        <v>54744</v>
      </c>
      <c r="H28">
        <v>98202</v>
      </c>
      <c r="J28">
        <f t="shared" si="0"/>
        <v>44691.4</v>
      </c>
      <c r="K28">
        <f t="shared" si="1"/>
        <v>2.197335505264995</v>
      </c>
      <c r="L28">
        <f t="shared" si="2"/>
        <v>73166</v>
      </c>
      <c r="M28">
        <f t="shared" si="3"/>
        <v>8402</v>
      </c>
      <c r="N28">
        <f t="shared" si="4"/>
        <v>44691.4</v>
      </c>
      <c r="O28">
        <f t="shared" si="5"/>
        <v>64764</v>
      </c>
      <c r="Q28">
        <v>10872</v>
      </c>
      <c r="R28">
        <v>-5596</v>
      </c>
      <c r="T28">
        <v>5552.8000000000029</v>
      </c>
      <c r="U28">
        <v>807.20000000000437</v>
      </c>
      <c r="W28">
        <v>14937.6</v>
      </c>
      <c r="X28">
        <v>812.79999999999984</v>
      </c>
      <c r="AD28">
        <v>44691.4</v>
      </c>
      <c r="AE28">
        <v>2.197335505264995</v>
      </c>
      <c r="AK28">
        <v>44691.4</v>
      </c>
      <c r="AL28">
        <v>2.197335505264995</v>
      </c>
    </row>
    <row r="29" spans="2:38" x14ac:dyDescent="0.25">
      <c r="B29">
        <v>98041</v>
      </c>
      <c r="C29">
        <v>102120</v>
      </c>
      <c r="D29">
        <v>36995</v>
      </c>
      <c r="E29">
        <v>86880</v>
      </c>
      <c r="F29">
        <v>51052</v>
      </c>
      <c r="H29">
        <v>117984</v>
      </c>
      <c r="J29">
        <f t="shared" si="0"/>
        <v>75017.600000000006</v>
      </c>
      <c r="K29">
        <f t="shared" si="1"/>
        <v>1.5727509277822802</v>
      </c>
      <c r="L29">
        <f t="shared" si="2"/>
        <v>102120</v>
      </c>
      <c r="M29">
        <f t="shared" si="3"/>
        <v>36995</v>
      </c>
      <c r="N29">
        <f t="shared" si="4"/>
        <v>75017.600000000006</v>
      </c>
      <c r="O29">
        <f t="shared" si="5"/>
        <v>65125</v>
      </c>
      <c r="Q29">
        <v>-15594</v>
      </c>
      <c r="R29">
        <v>-208</v>
      </c>
      <c r="T29">
        <v>-15412</v>
      </c>
      <c r="U29">
        <v>-424.59999999999127</v>
      </c>
      <c r="W29">
        <v>17200</v>
      </c>
      <c r="X29">
        <v>1748.2</v>
      </c>
      <c r="AB29">
        <v>75017.600000000006</v>
      </c>
      <c r="AC29">
        <v>1.5727509277822802</v>
      </c>
      <c r="AK29">
        <v>75017.600000000006</v>
      </c>
      <c r="AL29">
        <v>1.5727509277822802</v>
      </c>
    </row>
    <row r="30" spans="2:38" x14ac:dyDescent="0.25">
      <c r="B30">
        <v>7477</v>
      </c>
      <c r="C30">
        <v>67421</v>
      </c>
      <c r="D30">
        <v>85986</v>
      </c>
      <c r="E30">
        <v>43921</v>
      </c>
      <c r="F30">
        <v>87908</v>
      </c>
      <c r="H30">
        <v>95221</v>
      </c>
      <c r="J30">
        <f t="shared" si="0"/>
        <v>58542.6</v>
      </c>
      <c r="K30">
        <f t="shared" si="1"/>
        <v>1.6265249578939098</v>
      </c>
      <c r="L30">
        <f t="shared" si="2"/>
        <v>87908</v>
      </c>
      <c r="M30">
        <f t="shared" si="3"/>
        <v>7477</v>
      </c>
      <c r="N30">
        <f t="shared" si="4"/>
        <v>58542.6</v>
      </c>
      <c r="O30">
        <f t="shared" si="5"/>
        <v>80431</v>
      </c>
      <c r="Q30">
        <v>4324</v>
      </c>
      <c r="R30">
        <v>-2844</v>
      </c>
      <c r="T30">
        <v>-9722.4000000000015</v>
      </c>
      <c r="U30">
        <v>53</v>
      </c>
      <c r="W30">
        <v>14975.600000000002</v>
      </c>
      <c r="X30">
        <v>723</v>
      </c>
      <c r="AB30">
        <v>58542.6</v>
      </c>
      <c r="AC30">
        <v>1.6265249578939098</v>
      </c>
      <c r="AK30">
        <v>58542.6</v>
      </c>
      <c r="AL30">
        <v>1.6265249578939098</v>
      </c>
    </row>
    <row r="31" spans="2:38" x14ac:dyDescent="0.25">
      <c r="B31">
        <v>88175</v>
      </c>
      <c r="C31">
        <v>85096</v>
      </c>
      <c r="D31">
        <v>75248</v>
      </c>
      <c r="E31">
        <v>91824</v>
      </c>
      <c r="F31">
        <v>91308</v>
      </c>
      <c r="H31">
        <v>103653</v>
      </c>
      <c r="J31">
        <f t="shared" si="0"/>
        <v>86330.2</v>
      </c>
      <c r="K31">
        <f t="shared" si="1"/>
        <v>1.2006574755995005</v>
      </c>
      <c r="L31">
        <f t="shared" si="2"/>
        <v>91824</v>
      </c>
      <c r="M31">
        <f t="shared" si="3"/>
        <v>75248</v>
      </c>
      <c r="N31">
        <f t="shared" si="4"/>
        <v>86330.2</v>
      </c>
      <c r="O31">
        <f t="shared" si="5"/>
        <v>16576</v>
      </c>
      <c r="Q31">
        <v>1194</v>
      </c>
      <c r="R31">
        <v>-4625</v>
      </c>
      <c r="T31">
        <v>6675.3999999999942</v>
      </c>
      <c r="U31">
        <v>113.80000000000291</v>
      </c>
      <c r="W31">
        <v>9020.1999999999989</v>
      </c>
      <c r="X31">
        <v>2280.2000000000003</v>
      </c>
      <c r="AB31">
        <v>86330.2</v>
      </c>
      <c r="AC31">
        <v>1.2006574755995005</v>
      </c>
      <c r="AI31">
        <v>86330.2</v>
      </c>
      <c r="AJ31">
        <v>1.2006574755995005</v>
      </c>
    </row>
    <row r="32" spans="2:38" x14ac:dyDescent="0.25">
      <c r="B32">
        <v>51703</v>
      </c>
      <c r="C32">
        <v>95552</v>
      </c>
      <c r="D32">
        <v>44534</v>
      </c>
      <c r="E32">
        <v>51580</v>
      </c>
      <c r="F32">
        <v>65998</v>
      </c>
      <c r="H32">
        <v>123370</v>
      </c>
      <c r="J32">
        <f t="shared" si="0"/>
        <v>61873.4</v>
      </c>
      <c r="K32">
        <f t="shared" si="1"/>
        <v>1.993910145555279</v>
      </c>
      <c r="L32">
        <f t="shared" si="2"/>
        <v>95552</v>
      </c>
      <c r="M32">
        <f t="shared" si="3"/>
        <v>44534</v>
      </c>
      <c r="N32">
        <f t="shared" si="4"/>
        <v>61873.4</v>
      </c>
      <c r="O32">
        <f t="shared" si="5"/>
        <v>51018</v>
      </c>
      <c r="Q32">
        <v>739</v>
      </c>
      <c r="R32">
        <v>-2608</v>
      </c>
      <c r="T32">
        <v>-11459.200000000004</v>
      </c>
      <c r="U32">
        <v>1154.8000000000029</v>
      </c>
      <c r="W32">
        <v>13592</v>
      </c>
      <c r="X32">
        <v>2044</v>
      </c>
      <c r="AF32">
        <v>61873.4</v>
      </c>
      <c r="AG32">
        <v>1.993910145555279</v>
      </c>
      <c r="AK32">
        <v>61873.4</v>
      </c>
      <c r="AL32">
        <v>1.993910145555279</v>
      </c>
    </row>
    <row r="33" spans="2:38" x14ac:dyDescent="0.25">
      <c r="B33">
        <v>30967</v>
      </c>
      <c r="C33">
        <v>17553</v>
      </c>
      <c r="D33">
        <v>74015</v>
      </c>
      <c r="E33">
        <v>95842</v>
      </c>
      <c r="F33">
        <v>76573</v>
      </c>
      <c r="H33">
        <v>84970</v>
      </c>
      <c r="J33">
        <f t="shared" si="0"/>
        <v>58990</v>
      </c>
      <c r="K33">
        <f t="shared" si="1"/>
        <v>1.4404136294287166</v>
      </c>
      <c r="L33">
        <f t="shared" si="2"/>
        <v>95842</v>
      </c>
      <c r="M33">
        <f t="shared" si="3"/>
        <v>17553</v>
      </c>
      <c r="N33">
        <f t="shared" si="4"/>
        <v>58990</v>
      </c>
      <c r="O33">
        <f t="shared" si="5"/>
        <v>78289</v>
      </c>
      <c r="Q33">
        <v>1330</v>
      </c>
      <c r="R33">
        <v>1733</v>
      </c>
      <c r="T33">
        <v>5460.4000000000015</v>
      </c>
      <c r="U33">
        <v>464</v>
      </c>
      <c r="W33">
        <v>19114.8</v>
      </c>
      <c r="X33">
        <v>1812.3999999999999</v>
      </c>
      <c r="AD33">
        <v>58990</v>
      </c>
      <c r="AE33">
        <v>1.4404136294287166</v>
      </c>
      <c r="AK33">
        <v>58990</v>
      </c>
      <c r="AL33">
        <v>1.4404136294287166</v>
      </c>
    </row>
    <row r="34" spans="2:38" x14ac:dyDescent="0.25">
      <c r="B34">
        <v>53798</v>
      </c>
      <c r="C34">
        <v>50520</v>
      </c>
      <c r="D34">
        <v>24003</v>
      </c>
      <c r="E34">
        <v>89779</v>
      </c>
      <c r="F34">
        <v>30912</v>
      </c>
      <c r="H34">
        <v>109191</v>
      </c>
      <c r="J34">
        <f t="shared" ref="J34:J65" si="6">AVERAGE(B34:F34)</f>
        <v>49802.400000000001</v>
      </c>
      <c r="K34">
        <f t="shared" ref="K34:K65" si="7">H34/J34</f>
        <v>2.1924846995325526</v>
      </c>
      <c r="L34">
        <f t="shared" ref="L34:L65" si="8">MAX(B34:F34)</f>
        <v>89779</v>
      </c>
      <c r="M34">
        <f t="shared" ref="M34:M65" si="9">MIN(B34:F34)</f>
        <v>24003</v>
      </c>
      <c r="N34">
        <f t="shared" ref="N34:N65" si="10">AVERAGE(B34:F34)</f>
        <v>49802.400000000001</v>
      </c>
      <c r="O34">
        <f t="shared" ref="O34:O65" si="11">L34-M34</f>
        <v>65776</v>
      </c>
      <c r="Q34">
        <v>17064</v>
      </c>
      <c r="R34">
        <v>5</v>
      </c>
      <c r="T34">
        <v>4710.5999999999985</v>
      </c>
      <c r="U34">
        <v>118.59999999999854</v>
      </c>
      <c r="W34">
        <v>13063.400000000001</v>
      </c>
      <c r="X34">
        <v>1941</v>
      </c>
      <c r="AD34">
        <v>49802.400000000001</v>
      </c>
      <c r="AE34">
        <v>2.1924846995325526</v>
      </c>
      <c r="AK34">
        <v>49802.400000000001</v>
      </c>
      <c r="AL34">
        <v>2.1924846995325526</v>
      </c>
    </row>
    <row r="35" spans="2:38" x14ac:dyDescent="0.25">
      <c r="B35">
        <v>72793</v>
      </c>
      <c r="C35">
        <v>56716</v>
      </c>
      <c r="D35">
        <v>86920</v>
      </c>
      <c r="E35">
        <v>116477</v>
      </c>
      <c r="F35">
        <v>12368</v>
      </c>
      <c r="H35">
        <v>130144</v>
      </c>
      <c r="J35">
        <f t="shared" si="6"/>
        <v>69054.8</v>
      </c>
      <c r="K35">
        <f t="shared" si="7"/>
        <v>1.8846481345250439</v>
      </c>
      <c r="L35">
        <f t="shared" si="8"/>
        <v>116477</v>
      </c>
      <c r="M35">
        <f t="shared" si="9"/>
        <v>12368</v>
      </c>
      <c r="N35">
        <f t="shared" si="10"/>
        <v>69054.8</v>
      </c>
      <c r="O35">
        <f t="shared" si="11"/>
        <v>104109</v>
      </c>
      <c r="Q35">
        <v>12556</v>
      </c>
      <c r="R35">
        <v>-2351</v>
      </c>
      <c r="T35">
        <v>10211.600000000006</v>
      </c>
      <c r="U35">
        <v>959.60000000000582</v>
      </c>
      <c r="W35">
        <v>11824.400000000001</v>
      </c>
      <c r="X35">
        <v>960.40000000000009</v>
      </c>
      <c r="AD35">
        <v>69054.8</v>
      </c>
      <c r="AE35">
        <v>1.8846481345250439</v>
      </c>
      <c r="AK35">
        <v>69054.8</v>
      </c>
      <c r="AL35">
        <v>1.8846481345250439</v>
      </c>
    </row>
    <row r="36" spans="2:38" x14ac:dyDescent="0.25">
      <c r="B36">
        <v>22414</v>
      </c>
      <c r="C36">
        <v>79794</v>
      </c>
      <c r="D36">
        <v>34154</v>
      </c>
      <c r="E36">
        <v>26587</v>
      </c>
      <c r="F36">
        <v>116294</v>
      </c>
      <c r="H36">
        <v>80204</v>
      </c>
      <c r="J36">
        <f t="shared" si="6"/>
        <v>55848.6</v>
      </c>
      <c r="K36">
        <f t="shared" si="7"/>
        <v>1.4360968761974338</v>
      </c>
      <c r="L36">
        <f t="shared" si="8"/>
        <v>116294</v>
      </c>
      <c r="M36">
        <f t="shared" si="9"/>
        <v>22414</v>
      </c>
      <c r="N36">
        <f t="shared" si="10"/>
        <v>55848.6</v>
      </c>
      <c r="O36">
        <f t="shared" si="11"/>
        <v>93880</v>
      </c>
      <c r="Q36">
        <v>17720</v>
      </c>
      <c r="R36">
        <v>1148</v>
      </c>
      <c r="T36">
        <v>-141</v>
      </c>
      <c r="U36">
        <v>1069.1999999999971</v>
      </c>
      <c r="W36">
        <v>18893.8</v>
      </c>
      <c r="X36">
        <v>2411.6</v>
      </c>
      <c r="Z36">
        <v>55848.6</v>
      </c>
      <c r="AA36">
        <v>1.4360968761974338</v>
      </c>
      <c r="AK36">
        <v>55848.6</v>
      </c>
      <c r="AL36">
        <v>1.4360968761974338</v>
      </c>
    </row>
    <row r="37" spans="2:38" x14ac:dyDescent="0.25">
      <c r="B37">
        <v>69011</v>
      </c>
      <c r="C37">
        <v>19320</v>
      </c>
      <c r="D37">
        <v>28380</v>
      </c>
      <c r="E37">
        <v>108110</v>
      </c>
      <c r="F37">
        <v>63669</v>
      </c>
      <c r="H37">
        <v>119225</v>
      </c>
      <c r="J37">
        <f t="shared" si="6"/>
        <v>57698</v>
      </c>
      <c r="K37">
        <f t="shared" si="7"/>
        <v>2.0663627855384936</v>
      </c>
      <c r="L37">
        <f t="shared" si="8"/>
        <v>108110</v>
      </c>
      <c r="M37">
        <f t="shared" si="9"/>
        <v>19320</v>
      </c>
      <c r="N37">
        <f t="shared" si="10"/>
        <v>57698</v>
      </c>
      <c r="O37">
        <f t="shared" si="11"/>
        <v>88790</v>
      </c>
      <c r="Q37">
        <v>24515</v>
      </c>
      <c r="R37">
        <v>-2810</v>
      </c>
      <c r="T37">
        <v>429.19999999999709</v>
      </c>
      <c r="U37">
        <v>-1146.4000000000015</v>
      </c>
      <c r="W37">
        <v>9988.7999999999993</v>
      </c>
      <c r="X37">
        <v>1670.4</v>
      </c>
      <c r="AD37">
        <v>57698</v>
      </c>
      <c r="AE37">
        <v>2.0663627855384936</v>
      </c>
      <c r="AK37">
        <v>57698</v>
      </c>
      <c r="AL37">
        <v>2.0663627855384936</v>
      </c>
    </row>
    <row r="38" spans="2:38" x14ac:dyDescent="0.25">
      <c r="B38">
        <v>5529</v>
      </c>
      <c r="C38">
        <v>45060</v>
      </c>
      <c r="D38">
        <v>69372</v>
      </c>
      <c r="E38">
        <v>55449</v>
      </c>
      <c r="F38">
        <v>66600</v>
      </c>
      <c r="H38">
        <v>60817</v>
      </c>
      <c r="J38">
        <f t="shared" si="6"/>
        <v>48402</v>
      </c>
      <c r="K38">
        <f t="shared" si="7"/>
        <v>1.2564976653857278</v>
      </c>
      <c r="L38">
        <f t="shared" si="8"/>
        <v>69372</v>
      </c>
      <c r="M38">
        <f t="shared" si="9"/>
        <v>5529</v>
      </c>
      <c r="N38">
        <f t="shared" si="10"/>
        <v>48402</v>
      </c>
      <c r="O38">
        <f t="shared" si="11"/>
        <v>63843</v>
      </c>
      <c r="Q38">
        <v>-17165</v>
      </c>
      <c r="R38">
        <v>-47</v>
      </c>
      <c r="T38">
        <v>-4783.1999999999971</v>
      </c>
      <c r="U38">
        <v>320.80000000000291</v>
      </c>
      <c r="W38">
        <v>13455.599999999999</v>
      </c>
      <c r="X38">
        <v>2148.3999999999996</v>
      </c>
      <c r="Z38">
        <v>48402</v>
      </c>
      <c r="AA38">
        <v>1.2564976653857278</v>
      </c>
      <c r="AK38">
        <v>48402</v>
      </c>
      <c r="AL38">
        <v>1.2564976653857278</v>
      </c>
    </row>
    <row r="39" spans="2:38" x14ac:dyDescent="0.25">
      <c r="B39">
        <v>20646</v>
      </c>
      <c r="C39">
        <v>92703</v>
      </c>
      <c r="D39">
        <v>108001</v>
      </c>
      <c r="E39">
        <v>80767</v>
      </c>
      <c r="F39">
        <v>12096</v>
      </c>
      <c r="H39">
        <v>80227</v>
      </c>
      <c r="J39">
        <f t="shared" si="6"/>
        <v>62842.6</v>
      </c>
      <c r="K39">
        <f t="shared" si="7"/>
        <v>1.2766340030488872</v>
      </c>
      <c r="L39">
        <f t="shared" si="8"/>
        <v>108001</v>
      </c>
      <c r="M39">
        <f t="shared" si="9"/>
        <v>12096</v>
      </c>
      <c r="N39">
        <f t="shared" si="10"/>
        <v>62842.6</v>
      </c>
      <c r="O39">
        <f t="shared" si="11"/>
        <v>95905</v>
      </c>
      <c r="Q39">
        <v>11716</v>
      </c>
      <c r="R39">
        <v>65</v>
      </c>
      <c r="T39">
        <v>1367.1999999999971</v>
      </c>
      <c r="U39">
        <v>1861.5999999999985</v>
      </c>
      <c r="W39">
        <v>8663.5999999999985</v>
      </c>
      <c r="X39">
        <v>3782.3999999999996</v>
      </c>
      <c r="AB39">
        <v>62842.6</v>
      </c>
      <c r="AC39">
        <v>1.2766340030488872</v>
      </c>
      <c r="AI39">
        <v>62842.6</v>
      </c>
      <c r="AJ39">
        <v>1.2766340030488872</v>
      </c>
    </row>
    <row r="40" spans="2:38" x14ac:dyDescent="0.25">
      <c r="B40">
        <v>63201</v>
      </c>
      <c r="C40">
        <v>4462</v>
      </c>
      <c r="D40">
        <v>52824</v>
      </c>
      <c r="E40">
        <v>10197</v>
      </c>
      <c r="F40">
        <v>91085</v>
      </c>
      <c r="H40">
        <v>48228</v>
      </c>
      <c r="J40">
        <f t="shared" si="6"/>
        <v>44353.8</v>
      </c>
      <c r="K40">
        <f t="shared" si="7"/>
        <v>1.0873476455230442</v>
      </c>
      <c r="L40">
        <f t="shared" si="8"/>
        <v>91085</v>
      </c>
      <c r="M40">
        <f t="shared" si="9"/>
        <v>4462</v>
      </c>
      <c r="N40">
        <f t="shared" si="10"/>
        <v>44353.8</v>
      </c>
      <c r="O40">
        <f t="shared" si="11"/>
        <v>86623</v>
      </c>
      <c r="Q40">
        <v>-29016</v>
      </c>
      <c r="R40">
        <v>37</v>
      </c>
      <c r="T40">
        <v>-10012.199999999997</v>
      </c>
      <c r="U40">
        <v>-60.19999999999709</v>
      </c>
      <c r="W40">
        <v>19377.8</v>
      </c>
      <c r="X40">
        <v>3667.8</v>
      </c>
      <c r="Z40">
        <v>44353.8</v>
      </c>
      <c r="AA40">
        <v>1.0873476455230442</v>
      </c>
      <c r="AI40">
        <v>44353.8</v>
      </c>
      <c r="AJ40">
        <v>1.0873476455230442</v>
      </c>
    </row>
    <row r="41" spans="2:38" x14ac:dyDescent="0.25">
      <c r="B41">
        <v>99844</v>
      </c>
      <c r="C41">
        <v>105127</v>
      </c>
      <c r="D41">
        <v>97704</v>
      </c>
      <c r="E41">
        <v>63645</v>
      </c>
      <c r="F41">
        <v>99328</v>
      </c>
      <c r="H41">
        <v>125099</v>
      </c>
      <c r="J41">
        <f t="shared" si="6"/>
        <v>93129.600000000006</v>
      </c>
      <c r="K41">
        <f t="shared" si="7"/>
        <v>1.3432786138886024</v>
      </c>
      <c r="L41">
        <f t="shared" si="8"/>
        <v>105127</v>
      </c>
      <c r="M41">
        <f t="shared" si="9"/>
        <v>63645</v>
      </c>
      <c r="N41">
        <f t="shared" si="10"/>
        <v>93129.600000000006</v>
      </c>
      <c r="O41">
        <f t="shared" si="11"/>
        <v>41482</v>
      </c>
      <c r="Q41">
        <v>1853</v>
      </c>
      <c r="R41">
        <v>-106</v>
      </c>
      <c r="T41">
        <v>-104.39999999999418</v>
      </c>
      <c r="U41">
        <v>102.40000000000873</v>
      </c>
      <c r="W41">
        <v>6512</v>
      </c>
      <c r="X41">
        <v>843.59999999999991</v>
      </c>
      <c r="AB41">
        <v>93129.600000000006</v>
      </c>
      <c r="AC41">
        <v>1.3432786138886024</v>
      </c>
      <c r="AI41">
        <v>93129.600000000006</v>
      </c>
      <c r="AJ41">
        <v>1.3432786138886024</v>
      </c>
    </row>
    <row r="42" spans="2:38" x14ac:dyDescent="0.25">
      <c r="B42">
        <v>72889</v>
      </c>
      <c r="C42">
        <v>31665</v>
      </c>
      <c r="D42">
        <v>12396</v>
      </c>
      <c r="E42">
        <v>88514</v>
      </c>
      <c r="F42">
        <v>82921</v>
      </c>
      <c r="H42">
        <v>74328</v>
      </c>
      <c r="J42">
        <f t="shared" si="6"/>
        <v>57677</v>
      </c>
      <c r="K42">
        <f t="shared" si="7"/>
        <v>1.2886939334570107</v>
      </c>
      <c r="L42">
        <f t="shared" si="8"/>
        <v>88514</v>
      </c>
      <c r="M42">
        <f t="shared" si="9"/>
        <v>12396</v>
      </c>
      <c r="N42">
        <f t="shared" si="10"/>
        <v>57677</v>
      </c>
      <c r="O42">
        <f t="shared" si="11"/>
        <v>76118</v>
      </c>
      <c r="Q42">
        <v>-11649</v>
      </c>
      <c r="R42">
        <v>5385</v>
      </c>
      <c r="T42">
        <v>-15286.600000000006</v>
      </c>
      <c r="U42">
        <v>-447.59999999999854</v>
      </c>
      <c r="W42">
        <v>20941.400000000001</v>
      </c>
      <c r="X42">
        <v>735.20000000000016</v>
      </c>
      <c r="AB42">
        <v>57677</v>
      </c>
      <c r="AC42">
        <v>1.2886939334570107</v>
      </c>
      <c r="AK42">
        <v>57677</v>
      </c>
      <c r="AL42">
        <v>1.2886939334570107</v>
      </c>
    </row>
    <row r="43" spans="2:38" x14ac:dyDescent="0.25">
      <c r="B43">
        <v>102684</v>
      </c>
      <c r="C43">
        <v>73843</v>
      </c>
      <c r="D43">
        <v>95505</v>
      </c>
      <c r="E43">
        <v>43700</v>
      </c>
      <c r="F43">
        <v>52294</v>
      </c>
      <c r="H43">
        <v>125494</v>
      </c>
      <c r="J43">
        <f t="shared" si="6"/>
        <v>73605.2</v>
      </c>
      <c r="K43">
        <f t="shared" si="7"/>
        <v>1.7049610625336253</v>
      </c>
      <c r="L43">
        <f t="shared" si="8"/>
        <v>102684</v>
      </c>
      <c r="M43">
        <f t="shared" si="9"/>
        <v>43700</v>
      </c>
      <c r="N43">
        <f t="shared" si="10"/>
        <v>73605.2</v>
      </c>
      <c r="O43">
        <f t="shared" si="11"/>
        <v>58984</v>
      </c>
      <c r="Q43">
        <v>4216</v>
      </c>
      <c r="R43">
        <v>-1818</v>
      </c>
      <c r="T43">
        <v>-8509.6000000000058</v>
      </c>
      <c r="U43">
        <v>-1299.4000000000087</v>
      </c>
      <c r="W43">
        <v>12634</v>
      </c>
      <c r="X43">
        <v>1299.8</v>
      </c>
      <c r="AB43">
        <v>73605.2</v>
      </c>
      <c r="AC43">
        <v>1.7049610625336253</v>
      </c>
      <c r="AK43">
        <v>73605.2</v>
      </c>
      <c r="AL43">
        <v>1.7049610625336253</v>
      </c>
    </row>
    <row r="44" spans="2:38" x14ac:dyDescent="0.25">
      <c r="B44">
        <v>8694</v>
      </c>
      <c r="C44">
        <v>45489</v>
      </c>
      <c r="D44">
        <v>6728</v>
      </c>
      <c r="E44">
        <v>79473</v>
      </c>
      <c r="F44">
        <v>101741</v>
      </c>
      <c r="H44">
        <v>121369</v>
      </c>
      <c r="J44">
        <f t="shared" si="6"/>
        <v>48425</v>
      </c>
      <c r="K44">
        <f t="shared" si="7"/>
        <v>2.5063293753226641</v>
      </c>
      <c r="L44">
        <f t="shared" si="8"/>
        <v>101741</v>
      </c>
      <c r="M44">
        <f t="shared" si="9"/>
        <v>6728</v>
      </c>
      <c r="N44">
        <f t="shared" si="10"/>
        <v>48425</v>
      </c>
      <c r="O44">
        <f t="shared" si="11"/>
        <v>95013</v>
      </c>
      <c r="Q44">
        <v>18910</v>
      </c>
      <c r="R44">
        <v>-3367</v>
      </c>
      <c r="T44">
        <v>2029.4000000000015</v>
      </c>
      <c r="U44">
        <v>-1206.4000000000015</v>
      </c>
      <c r="W44">
        <v>10944.2</v>
      </c>
      <c r="X44">
        <v>1907.2</v>
      </c>
      <c r="AD44">
        <v>48425</v>
      </c>
      <c r="AE44">
        <v>2.5063293753226641</v>
      </c>
      <c r="AK44">
        <v>48425</v>
      </c>
      <c r="AL44">
        <v>2.5063293753226641</v>
      </c>
    </row>
    <row r="45" spans="2:38" x14ac:dyDescent="0.25">
      <c r="B45">
        <v>102223</v>
      </c>
      <c r="C45">
        <v>85841</v>
      </c>
      <c r="D45">
        <v>68800</v>
      </c>
      <c r="E45">
        <v>62272</v>
      </c>
      <c r="F45">
        <v>102426</v>
      </c>
      <c r="H45">
        <v>135787</v>
      </c>
      <c r="J45">
        <f t="shared" si="6"/>
        <v>84312.4</v>
      </c>
      <c r="K45">
        <f t="shared" si="7"/>
        <v>1.610522295652834</v>
      </c>
      <c r="L45">
        <f t="shared" si="8"/>
        <v>102426</v>
      </c>
      <c r="M45">
        <f t="shared" si="9"/>
        <v>62272</v>
      </c>
      <c r="N45">
        <f t="shared" si="10"/>
        <v>84312.4</v>
      </c>
      <c r="O45">
        <f t="shared" si="11"/>
        <v>40154</v>
      </c>
      <c r="Q45">
        <v>6391</v>
      </c>
      <c r="R45">
        <v>174</v>
      </c>
      <c r="T45">
        <v>-6535.4000000000087</v>
      </c>
      <c r="U45">
        <v>-152.60000000000582</v>
      </c>
      <c r="W45">
        <v>7438.2</v>
      </c>
      <c r="X45">
        <v>599.4</v>
      </c>
      <c r="AB45">
        <v>84312.4</v>
      </c>
      <c r="AC45">
        <v>1.610522295652834</v>
      </c>
      <c r="AK45">
        <v>84312.4</v>
      </c>
      <c r="AL45">
        <v>1.610522295652834</v>
      </c>
    </row>
    <row r="46" spans="2:38" x14ac:dyDescent="0.25">
      <c r="B46">
        <v>91259</v>
      </c>
      <c r="C46">
        <v>49072</v>
      </c>
      <c r="D46">
        <v>101670</v>
      </c>
      <c r="E46">
        <v>60823</v>
      </c>
      <c r="F46">
        <v>80943</v>
      </c>
      <c r="H46">
        <v>136654</v>
      </c>
      <c r="J46">
        <f t="shared" si="6"/>
        <v>76753.399999999994</v>
      </c>
      <c r="K46">
        <f t="shared" si="7"/>
        <v>1.7804292708857199</v>
      </c>
      <c r="L46">
        <f t="shared" si="8"/>
        <v>101670</v>
      </c>
      <c r="M46">
        <f t="shared" si="9"/>
        <v>49072</v>
      </c>
      <c r="N46">
        <f t="shared" si="10"/>
        <v>76753.399999999994</v>
      </c>
      <c r="O46">
        <f t="shared" si="11"/>
        <v>52598</v>
      </c>
      <c r="Q46">
        <v>1108</v>
      </c>
      <c r="R46">
        <v>1158</v>
      </c>
      <c r="T46">
        <v>1280.5999999999913</v>
      </c>
      <c r="U46">
        <v>-131.60000000000582</v>
      </c>
      <c r="W46">
        <v>12033.8</v>
      </c>
      <c r="X46">
        <v>1284.7999999999997</v>
      </c>
      <c r="AF46">
        <v>76753.399999999994</v>
      </c>
      <c r="AG46">
        <v>1.7804292708857199</v>
      </c>
      <c r="AK46">
        <v>76753.399999999994</v>
      </c>
      <c r="AL46">
        <v>1.7804292708857199</v>
      </c>
    </row>
    <row r="47" spans="2:38" x14ac:dyDescent="0.25">
      <c r="B47">
        <v>95433</v>
      </c>
      <c r="C47">
        <v>111118</v>
      </c>
      <c r="D47">
        <v>100767</v>
      </c>
      <c r="E47">
        <v>30420</v>
      </c>
      <c r="F47">
        <v>37671</v>
      </c>
      <c r="H47">
        <v>101768</v>
      </c>
      <c r="J47">
        <f t="shared" si="6"/>
        <v>75081.8</v>
      </c>
      <c r="K47">
        <f t="shared" si="7"/>
        <v>1.3554283461504653</v>
      </c>
      <c r="L47">
        <f t="shared" si="8"/>
        <v>111118</v>
      </c>
      <c r="M47">
        <f t="shared" si="9"/>
        <v>30420</v>
      </c>
      <c r="N47">
        <f t="shared" si="10"/>
        <v>75081.8</v>
      </c>
      <c r="O47">
        <f t="shared" si="11"/>
        <v>80698</v>
      </c>
      <c r="Q47">
        <v>-22708</v>
      </c>
      <c r="R47">
        <v>4548</v>
      </c>
      <c r="T47">
        <v>-8509</v>
      </c>
      <c r="U47">
        <v>-1116.8000000000029</v>
      </c>
      <c r="W47">
        <v>17483</v>
      </c>
      <c r="X47">
        <v>1812.3999999999999</v>
      </c>
      <c r="AB47">
        <v>75081.8</v>
      </c>
      <c r="AC47">
        <v>1.3554283461504653</v>
      </c>
      <c r="AK47">
        <v>75081.8</v>
      </c>
      <c r="AL47">
        <v>1.3554283461504653</v>
      </c>
    </row>
    <row r="48" spans="2:38" x14ac:dyDescent="0.25">
      <c r="B48">
        <v>72280</v>
      </c>
      <c r="C48">
        <v>48656</v>
      </c>
      <c r="D48">
        <v>33774</v>
      </c>
      <c r="E48">
        <v>50179</v>
      </c>
      <c r="F48">
        <v>16702</v>
      </c>
      <c r="H48">
        <v>78749</v>
      </c>
      <c r="J48">
        <f t="shared" si="6"/>
        <v>44318.2</v>
      </c>
      <c r="K48">
        <f t="shared" si="7"/>
        <v>1.7768997838359863</v>
      </c>
      <c r="L48">
        <f t="shared" si="8"/>
        <v>72280</v>
      </c>
      <c r="M48">
        <f t="shared" si="9"/>
        <v>16702</v>
      </c>
      <c r="N48">
        <f t="shared" si="10"/>
        <v>44318.2</v>
      </c>
      <c r="O48">
        <f t="shared" si="11"/>
        <v>55578</v>
      </c>
      <c r="Q48">
        <v>-23464</v>
      </c>
      <c r="R48">
        <v>-1921</v>
      </c>
      <c r="T48">
        <v>-11819</v>
      </c>
      <c r="U48">
        <v>-242.60000000000582</v>
      </c>
      <c r="W48">
        <v>11819</v>
      </c>
      <c r="X48">
        <v>242.6</v>
      </c>
      <c r="AD48">
        <v>44318.2</v>
      </c>
      <c r="AE48">
        <v>1.7768997838359863</v>
      </c>
      <c r="AK48">
        <v>44318.2</v>
      </c>
      <c r="AL48">
        <v>1.7768997838359863</v>
      </c>
    </row>
    <row r="49" spans="2:38" x14ac:dyDescent="0.25">
      <c r="B49">
        <v>52493</v>
      </c>
      <c r="C49">
        <v>35364</v>
      </c>
      <c r="D49">
        <v>80279</v>
      </c>
      <c r="E49">
        <v>100359</v>
      </c>
      <c r="F49">
        <v>64081</v>
      </c>
      <c r="H49">
        <v>128939</v>
      </c>
      <c r="J49">
        <f t="shared" si="6"/>
        <v>66515.199999999997</v>
      </c>
      <c r="K49">
        <f t="shared" si="7"/>
        <v>1.9384892475704802</v>
      </c>
      <c r="L49">
        <f t="shared" si="8"/>
        <v>100359</v>
      </c>
      <c r="M49">
        <f t="shared" si="9"/>
        <v>35364</v>
      </c>
      <c r="N49">
        <f t="shared" si="10"/>
        <v>66515.199999999997</v>
      </c>
      <c r="O49">
        <f t="shared" si="11"/>
        <v>64995</v>
      </c>
      <c r="Q49">
        <v>25619</v>
      </c>
      <c r="R49">
        <v>-299</v>
      </c>
      <c r="T49">
        <v>16970.799999999996</v>
      </c>
      <c r="U49">
        <v>864.80000000000291</v>
      </c>
      <c r="W49">
        <v>24696</v>
      </c>
      <c r="X49">
        <v>958</v>
      </c>
      <c r="AD49">
        <v>66515.199999999997</v>
      </c>
      <c r="AE49">
        <v>1.9384892475704802</v>
      </c>
      <c r="AK49">
        <v>66515.199999999997</v>
      </c>
      <c r="AL49">
        <v>1.9384892475704802</v>
      </c>
    </row>
    <row r="50" spans="2:38" x14ac:dyDescent="0.25">
      <c r="B50">
        <v>95771</v>
      </c>
      <c r="C50">
        <v>92462</v>
      </c>
      <c r="D50">
        <v>75089</v>
      </c>
      <c r="E50">
        <v>16168</v>
      </c>
      <c r="F50">
        <v>34467</v>
      </c>
      <c r="H50">
        <v>116847</v>
      </c>
      <c r="J50">
        <f t="shared" si="6"/>
        <v>62791.4</v>
      </c>
      <c r="K50">
        <f t="shared" si="7"/>
        <v>1.8608758524256506</v>
      </c>
      <c r="L50">
        <f t="shared" si="8"/>
        <v>95771</v>
      </c>
      <c r="M50">
        <f t="shared" si="9"/>
        <v>16168</v>
      </c>
      <c r="N50">
        <f t="shared" si="10"/>
        <v>62791.4</v>
      </c>
      <c r="O50">
        <f t="shared" si="11"/>
        <v>79603</v>
      </c>
      <c r="Q50">
        <v>18201</v>
      </c>
      <c r="R50">
        <v>0</v>
      </c>
      <c r="T50">
        <v>10073.599999999999</v>
      </c>
      <c r="U50">
        <v>-1647.5999999999985</v>
      </c>
      <c r="W50">
        <v>10073.599999999999</v>
      </c>
      <c r="X50">
        <v>1647.6</v>
      </c>
      <c r="AD50">
        <v>62791.4</v>
      </c>
      <c r="AE50">
        <v>1.8608758524256506</v>
      </c>
      <c r="AK50">
        <v>62791.4</v>
      </c>
      <c r="AL50">
        <v>1.8608758524256506</v>
      </c>
    </row>
    <row r="51" spans="2:38" x14ac:dyDescent="0.25">
      <c r="B51">
        <v>47672</v>
      </c>
      <c r="C51">
        <v>80885</v>
      </c>
      <c r="D51">
        <v>77454</v>
      </c>
      <c r="E51">
        <v>45033</v>
      </c>
      <c r="F51">
        <v>113815</v>
      </c>
      <c r="H51">
        <v>139410</v>
      </c>
      <c r="J51">
        <f t="shared" si="6"/>
        <v>72971.8</v>
      </c>
      <c r="K51">
        <f t="shared" si="7"/>
        <v>1.9104640422738646</v>
      </c>
      <c r="L51">
        <f t="shared" si="8"/>
        <v>113815</v>
      </c>
      <c r="M51">
        <f t="shared" si="9"/>
        <v>45033</v>
      </c>
      <c r="N51">
        <f t="shared" si="10"/>
        <v>72971.8</v>
      </c>
      <c r="O51">
        <f t="shared" si="11"/>
        <v>68782</v>
      </c>
      <c r="Q51">
        <v>9891</v>
      </c>
      <c r="R51">
        <v>710</v>
      </c>
      <c r="T51">
        <v>-3042.1999999999971</v>
      </c>
      <c r="U51">
        <v>483.80000000000291</v>
      </c>
      <c r="W51">
        <v>5411.4</v>
      </c>
      <c r="X51">
        <v>1328.6</v>
      </c>
      <c r="AF51">
        <v>72971.8</v>
      </c>
      <c r="AG51">
        <v>1.9104640422738646</v>
      </c>
      <c r="AK51">
        <v>72971.8</v>
      </c>
      <c r="AL51">
        <v>1.9104640422738646</v>
      </c>
    </row>
    <row r="52" spans="2:38" x14ac:dyDescent="0.25">
      <c r="B52">
        <v>46737</v>
      </c>
      <c r="C52">
        <v>72491</v>
      </c>
      <c r="D52">
        <v>116930</v>
      </c>
      <c r="E52">
        <v>117348</v>
      </c>
      <c r="F52">
        <v>117567</v>
      </c>
      <c r="H52">
        <v>119018</v>
      </c>
      <c r="J52">
        <f t="shared" si="6"/>
        <v>94214.6</v>
      </c>
      <c r="K52">
        <f t="shared" si="7"/>
        <v>1.2632649292147926</v>
      </c>
      <c r="L52">
        <f t="shared" si="8"/>
        <v>117567</v>
      </c>
      <c r="M52">
        <f t="shared" si="9"/>
        <v>46737</v>
      </c>
      <c r="N52">
        <f t="shared" si="10"/>
        <v>94214.6</v>
      </c>
      <c r="O52">
        <f t="shared" si="11"/>
        <v>70830</v>
      </c>
      <c r="Q52">
        <v>5489</v>
      </c>
      <c r="R52">
        <v>-2665</v>
      </c>
      <c r="T52">
        <v>10254.800000000003</v>
      </c>
      <c r="U52">
        <v>377.40000000000873</v>
      </c>
      <c r="W52">
        <v>11974.4</v>
      </c>
      <c r="X52">
        <v>978.6</v>
      </c>
      <c r="AB52">
        <v>94214.6</v>
      </c>
      <c r="AC52">
        <v>1.2632649292147926</v>
      </c>
      <c r="AI52">
        <v>94214.6</v>
      </c>
      <c r="AJ52">
        <v>1.2632649292147926</v>
      </c>
    </row>
    <row r="53" spans="2:38" x14ac:dyDescent="0.25">
      <c r="B53">
        <v>87318</v>
      </c>
      <c r="C53">
        <v>48725</v>
      </c>
      <c r="D53">
        <v>42445</v>
      </c>
      <c r="E53">
        <v>42755</v>
      </c>
      <c r="F53">
        <v>75112</v>
      </c>
      <c r="H53">
        <v>97753</v>
      </c>
      <c r="J53">
        <f t="shared" si="6"/>
        <v>59271</v>
      </c>
      <c r="K53">
        <f t="shared" si="7"/>
        <v>1.649255116330077</v>
      </c>
      <c r="L53">
        <f t="shared" si="8"/>
        <v>87318</v>
      </c>
      <c r="M53">
        <f t="shared" si="9"/>
        <v>42445</v>
      </c>
      <c r="N53">
        <f t="shared" si="10"/>
        <v>59271</v>
      </c>
      <c r="O53">
        <f t="shared" si="11"/>
        <v>44873</v>
      </c>
      <c r="Q53">
        <v>15589</v>
      </c>
      <c r="R53">
        <v>416</v>
      </c>
      <c r="T53">
        <v>-16300.199999999997</v>
      </c>
      <c r="U53">
        <v>-601.59999999999854</v>
      </c>
      <c r="W53">
        <v>16300.2</v>
      </c>
      <c r="X53">
        <v>1566</v>
      </c>
      <c r="AB53">
        <v>59271</v>
      </c>
      <c r="AC53">
        <v>1.649255116330077</v>
      </c>
      <c r="AK53">
        <v>59271</v>
      </c>
      <c r="AL53">
        <v>1.649255116330077</v>
      </c>
    </row>
    <row r="54" spans="2:38" x14ac:dyDescent="0.25">
      <c r="B54">
        <v>72684</v>
      </c>
      <c r="C54">
        <v>21525</v>
      </c>
      <c r="D54">
        <v>92876</v>
      </c>
      <c r="E54">
        <v>116506</v>
      </c>
      <c r="F54">
        <v>22214</v>
      </c>
      <c r="H54">
        <v>80416</v>
      </c>
      <c r="J54">
        <f t="shared" si="6"/>
        <v>65161</v>
      </c>
      <c r="K54">
        <f t="shared" si="7"/>
        <v>1.2341124292137935</v>
      </c>
      <c r="L54">
        <f t="shared" si="8"/>
        <v>116506</v>
      </c>
      <c r="M54">
        <f t="shared" si="9"/>
        <v>21525</v>
      </c>
      <c r="N54">
        <f t="shared" si="10"/>
        <v>65161</v>
      </c>
      <c r="O54">
        <f t="shared" si="11"/>
        <v>94981</v>
      </c>
      <c r="Q54">
        <v>19777</v>
      </c>
      <c r="R54">
        <v>12</v>
      </c>
      <c r="T54">
        <v>15346</v>
      </c>
      <c r="U54">
        <v>-1213.3999999999942</v>
      </c>
      <c r="W54">
        <v>15346</v>
      </c>
      <c r="X54">
        <v>1213.4000000000001</v>
      </c>
      <c r="Z54">
        <v>65161</v>
      </c>
      <c r="AA54">
        <v>1.2341124292137935</v>
      </c>
      <c r="AI54">
        <v>65161</v>
      </c>
      <c r="AJ54">
        <v>1.2341124292137935</v>
      </c>
    </row>
    <row r="55" spans="2:38" x14ac:dyDescent="0.25">
      <c r="B55">
        <v>25533</v>
      </c>
      <c r="C55">
        <v>90041</v>
      </c>
      <c r="D55">
        <v>90868</v>
      </c>
      <c r="E55">
        <v>97143</v>
      </c>
      <c r="F55">
        <v>31223</v>
      </c>
      <c r="H55">
        <v>139981</v>
      </c>
      <c r="J55">
        <f t="shared" si="6"/>
        <v>66961.600000000006</v>
      </c>
      <c r="K55">
        <f t="shared" si="7"/>
        <v>2.0904667749874553</v>
      </c>
      <c r="L55">
        <f t="shared" si="8"/>
        <v>97143</v>
      </c>
      <c r="M55">
        <f t="shared" si="9"/>
        <v>25533</v>
      </c>
      <c r="N55">
        <f t="shared" si="10"/>
        <v>66961.600000000006</v>
      </c>
      <c r="O55">
        <f t="shared" si="11"/>
        <v>71610</v>
      </c>
      <c r="Q55">
        <v>22270</v>
      </c>
      <c r="R55">
        <v>397</v>
      </c>
      <c r="T55">
        <v>836.80000000000291</v>
      </c>
      <c r="U55">
        <v>589.40000000000873</v>
      </c>
      <c r="W55">
        <v>16196</v>
      </c>
      <c r="X55">
        <v>668.6</v>
      </c>
      <c r="AF55">
        <v>66961.600000000006</v>
      </c>
      <c r="AG55">
        <v>2.0904667749874553</v>
      </c>
      <c r="AK55">
        <v>66961.600000000006</v>
      </c>
      <c r="AL55">
        <v>2.0904667749874553</v>
      </c>
    </row>
    <row r="56" spans="2:38" x14ac:dyDescent="0.25">
      <c r="B56">
        <v>102172</v>
      </c>
      <c r="C56">
        <v>103547</v>
      </c>
      <c r="D56">
        <v>71861</v>
      </c>
      <c r="E56">
        <v>79037</v>
      </c>
      <c r="F56">
        <v>96439</v>
      </c>
      <c r="H56">
        <v>131309</v>
      </c>
      <c r="J56">
        <f t="shared" si="6"/>
        <v>90611.199999999997</v>
      </c>
      <c r="K56">
        <f t="shared" si="7"/>
        <v>1.4491475667467157</v>
      </c>
      <c r="L56">
        <f t="shared" si="8"/>
        <v>103547</v>
      </c>
      <c r="M56">
        <f t="shared" si="9"/>
        <v>71861</v>
      </c>
      <c r="N56">
        <f t="shared" si="10"/>
        <v>90611.199999999997</v>
      </c>
      <c r="O56">
        <f t="shared" si="11"/>
        <v>31686</v>
      </c>
      <c r="Q56">
        <v>-11371</v>
      </c>
      <c r="R56">
        <v>1760</v>
      </c>
      <c r="T56">
        <v>3601</v>
      </c>
      <c r="U56">
        <v>525.19999999999709</v>
      </c>
      <c r="W56">
        <v>16831.8</v>
      </c>
      <c r="X56">
        <v>527.20000000000005</v>
      </c>
      <c r="AF56">
        <v>90611.199999999997</v>
      </c>
      <c r="AG56">
        <v>1.4491475667467157</v>
      </c>
      <c r="AK56">
        <v>90611.199999999997</v>
      </c>
      <c r="AL56">
        <v>1.4491475667467157</v>
      </c>
    </row>
    <row r="57" spans="2:38" x14ac:dyDescent="0.25">
      <c r="B57">
        <v>119978</v>
      </c>
      <c r="C57">
        <v>32551</v>
      </c>
      <c r="D57">
        <v>74769</v>
      </c>
      <c r="E57">
        <v>39594</v>
      </c>
      <c r="F57">
        <v>81412</v>
      </c>
      <c r="H57">
        <v>120909</v>
      </c>
      <c r="J57">
        <f t="shared" si="6"/>
        <v>69660.800000000003</v>
      </c>
      <c r="K57">
        <f t="shared" si="7"/>
        <v>1.7356820478662318</v>
      </c>
      <c r="L57">
        <f t="shared" si="8"/>
        <v>119978</v>
      </c>
      <c r="M57">
        <f t="shared" si="9"/>
        <v>32551</v>
      </c>
      <c r="N57">
        <f t="shared" si="10"/>
        <v>69660.800000000003</v>
      </c>
      <c r="O57">
        <f t="shared" si="11"/>
        <v>87427</v>
      </c>
      <c r="Q57">
        <v>12177</v>
      </c>
      <c r="R57">
        <v>266</v>
      </c>
      <c r="T57">
        <v>-4163.8000000000029</v>
      </c>
      <c r="U57">
        <v>-765.59999999999127</v>
      </c>
      <c r="W57">
        <v>11061.4</v>
      </c>
      <c r="X57">
        <v>1985.1999999999998</v>
      </c>
      <c r="AB57">
        <v>69660.800000000003</v>
      </c>
      <c r="AC57">
        <v>1.7356820478662318</v>
      </c>
      <c r="AK57">
        <v>69660.800000000003</v>
      </c>
      <c r="AL57">
        <v>1.7356820478662318</v>
      </c>
    </row>
    <row r="58" spans="2:38" x14ac:dyDescent="0.25">
      <c r="B58">
        <v>45374</v>
      </c>
      <c r="C58">
        <v>119024</v>
      </c>
      <c r="D58">
        <v>43551</v>
      </c>
      <c r="E58">
        <v>55099</v>
      </c>
      <c r="F58">
        <v>38400</v>
      </c>
      <c r="H58">
        <v>116219</v>
      </c>
      <c r="J58">
        <f t="shared" si="6"/>
        <v>60289.599999999999</v>
      </c>
      <c r="K58">
        <f t="shared" si="7"/>
        <v>1.9276790690268306</v>
      </c>
      <c r="L58">
        <f t="shared" si="8"/>
        <v>119024</v>
      </c>
      <c r="M58">
        <f t="shared" si="9"/>
        <v>38400</v>
      </c>
      <c r="N58">
        <f t="shared" si="10"/>
        <v>60289.599999999999</v>
      </c>
      <c r="O58">
        <f t="shared" si="11"/>
        <v>80624</v>
      </c>
      <c r="Q58">
        <v>14006</v>
      </c>
      <c r="R58">
        <v>24</v>
      </c>
      <c r="T58">
        <v>-3596.5999999999985</v>
      </c>
      <c r="U58">
        <v>1534.7999999999956</v>
      </c>
      <c r="W58">
        <v>11216.2</v>
      </c>
      <c r="X58">
        <v>1761.6000000000001</v>
      </c>
      <c r="AF58">
        <v>60289.599999999999</v>
      </c>
      <c r="AG58">
        <v>1.9276790690268306</v>
      </c>
      <c r="AK58">
        <v>60289.599999999999</v>
      </c>
      <c r="AL58">
        <v>1.9276790690268306</v>
      </c>
    </row>
    <row r="59" spans="2:38" x14ac:dyDescent="0.25">
      <c r="B59">
        <v>92840</v>
      </c>
      <c r="C59">
        <v>11039</v>
      </c>
      <c r="D59">
        <v>17782</v>
      </c>
      <c r="E59">
        <v>65116</v>
      </c>
      <c r="F59">
        <v>75521</v>
      </c>
      <c r="H59">
        <v>101422</v>
      </c>
      <c r="J59">
        <f t="shared" si="6"/>
        <v>52459.6</v>
      </c>
      <c r="K59">
        <f t="shared" si="7"/>
        <v>1.933335366644046</v>
      </c>
      <c r="L59">
        <f t="shared" si="8"/>
        <v>92840</v>
      </c>
      <c r="M59">
        <f t="shared" si="9"/>
        <v>11039</v>
      </c>
      <c r="N59">
        <f t="shared" si="10"/>
        <v>52459.6</v>
      </c>
      <c r="O59">
        <f t="shared" si="11"/>
        <v>81801</v>
      </c>
      <c r="Q59">
        <v>35248</v>
      </c>
      <c r="R59">
        <v>-4003</v>
      </c>
      <c r="T59">
        <v>-3800.5999999999985</v>
      </c>
      <c r="U59">
        <v>1380.5999999999985</v>
      </c>
      <c r="W59">
        <v>18627.400000000001</v>
      </c>
      <c r="X59">
        <v>1380.6000000000001</v>
      </c>
      <c r="Z59">
        <v>52459.6</v>
      </c>
      <c r="AA59">
        <v>1.933335366644046</v>
      </c>
      <c r="AK59">
        <v>52459.6</v>
      </c>
      <c r="AL59">
        <v>1.933335366644046</v>
      </c>
    </row>
    <row r="60" spans="2:38" x14ac:dyDescent="0.25">
      <c r="B60">
        <v>115094</v>
      </c>
      <c r="C60">
        <v>109416</v>
      </c>
      <c r="D60">
        <v>18108</v>
      </c>
      <c r="E60">
        <v>15405</v>
      </c>
      <c r="F60">
        <v>31214</v>
      </c>
      <c r="H60">
        <v>114447</v>
      </c>
      <c r="J60">
        <f t="shared" si="6"/>
        <v>57847.4</v>
      </c>
      <c r="K60">
        <f t="shared" si="7"/>
        <v>1.9784294540463356</v>
      </c>
      <c r="L60">
        <f t="shared" si="8"/>
        <v>115094</v>
      </c>
      <c r="M60">
        <f t="shared" si="9"/>
        <v>15405</v>
      </c>
      <c r="N60">
        <f t="shared" si="10"/>
        <v>57847.4</v>
      </c>
      <c r="O60">
        <f t="shared" si="11"/>
        <v>99689</v>
      </c>
      <c r="Q60">
        <v>34128</v>
      </c>
      <c r="R60">
        <v>-274</v>
      </c>
      <c r="T60">
        <v>-12803.799999999996</v>
      </c>
      <c r="U60">
        <v>256.40000000000146</v>
      </c>
      <c r="W60">
        <v>13913.8</v>
      </c>
      <c r="X60">
        <v>976</v>
      </c>
      <c r="AB60">
        <v>57847.4</v>
      </c>
      <c r="AC60">
        <v>1.9784294540463356</v>
      </c>
      <c r="AK60">
        <v>57847.4</v>
      </c>
      <c r="AL60">
        <v>1.9784294540463356</v>
      </c>
    </row>
    <row r="61" spans="2:38" x14ac:dyDescent="0.25">
      <c r="B61">
        <v>92074</v>
      </c>
      <c r="C61">
        <v>34188</v>
      </c>
      <c r="D61">
        <v>24183</v>
      </c>
      <c r="E61">
        <v>8457</v>
      </c>
      <c r="F61">
        <v>60881</v>
      </c>
      <c r="H61">
        <v>88193</v>
      </c>
      <c r="J61">
        <f t="shared" si="6"/>
        <v>43956.6</v>
      </c>
      <c r="K61">
        <f t="shared" si="7"/>
        <v>2.0063653694780763</v>
      </c>
      <c r="L61">
        <f t="shared" si="8"/>
        <v>92074</v>
      </c>
      <c r="M61">
        <f t="shared" si="9"/>
        <v>8457</v>
      </c>
      <c r="N61">
        <f t="shared" si="10"/>
        <v>43956.6</v>
      </c>
      <c r="O61">
        <f t="shared" si="11"/>
        <v>83617</v>
      </c>
      <c r="Q61">
        <v>36041</v>
      </c>
      <c r="R61">
        <v>614</v>
      </c>
      <c r="T61">
        <v>-7039.2000000000044</v>
      </c>
      <c r="U61">
        <v>1099.7999999999956</v>
      </c>
      <c r="W61">
        <v>16759.2</v>
      </c>
      <c r="X61">
        <v>2162.6</v>
      </c>
      <c r="Z61">
        <v>43956.6</v>
      </c>
      <c r="AA61">
        <v>2.0063653694780763</v>
      </c>
      <c r="AK61">
        <v>43956.6</v>
      </c>
      <c r="AL61">
        <v>2.0063653694780763</v>
      </c>
    </row>
    <row r="62" spans="2:38" x14ac:dyDescent="0.25">
      <c r="B62">
        <v>15120</v>
      </c>
      <c r="C62">
        <v>57484</v>
      </c>
      <c r="D62">
        <v>33316</v>
      </c>
      <c r="E62">
        <v>60921</v>
      </c>
      <c r="F62">
        <v>90078</v>
      </c>
      <c r="H62">
        <v>123684</v>
      </c>
      <c r="J62">
        <f t="shared" si="6"/>
        <v>51383.8</v>
      </c>
      <c r="K62">
        <f t="shared" si="7"/>
        <v>2.4070621479921686</v>
      </c>
      <c r="L62">
        <f t="shared" si="8"/>
        <v>90078</v>
      </c>
      <c r="M62">
        <f t="shared" si="9"/>
        <v>15120</v>
      </c>
      <c r="N62">
        <f t="shared" si="10"/>
        <v>51383.8</v>
      </c>
      <c r="O62">
        <f t="shared" si="11"/>
        <v>74958</v>
      </c>
      <c r="Q62">
        <v>15075</v>
      </c>
      <c r="R62">
        <v>5144</v>
      </c>
      <c r="T62">
        <v>2725</v>
      </c>
      <c r="U62">
        <v>979.40000000000146</v>
      </c>
      <c r="W62">
        <v>16618.199999999997</v>
      </c>
      <c r="X62">
        <v>979.40000000000009</v>
      </c>
      <c r="AD62">
        <v>51383.8</v>
      </c>
      <c r="AE62">
        <v>2.4070621479921686</v>
      </c>
      <c r="AK62">
        <v>51383.8</v>
      </c>
      <c r="AL62">
        <v>2.4070621479921686</v>
      </c>
    </row>
    <row r="63" spans="2:38" x14ac:dyDescent="0.25">
      <c r="B63">
        <v>33528</v>
      </c>
      <c r="C63">
        <v>61847</v>
      </c>
      <c r="D63">
        <v>39562</v>
      </c>
      <c r="E63">
        <v>104989</v>
      </c>
      <c r="F63">
        <v>30327</v>
      </c>
      <c r="H63">
        <v>56959</v>
      </c>
      <c r="J63">
        <f t="shared" si="6"/>
        <v>54050.6</v>
      </c>
      <c r="K63">
        <f t="shared" si="7"/>
        <v>1.0538088383847728</v>
      </c>
      <c r="L63">
        <f t="shared" si="8"/>
        <v>104989</v>
      </c>
      <c r="M63">
        <f t="shared" si="9"/>
        <v>30327</v>
      </c>
      <c r="N63">
        <f t="shared" si="10"/>
        <v>54050.6</v>
      </c>
      <c r="O63">
        <f t="shared" si="11"/>
        <v>74662</v>
      </c>
      <c r="Q63">
        <v>-39227</v>
      </c>
      <c r="R63">
        <v>-799</v>
      </c>
      <c r="T63">
        <v>-1102.5999999999985</v>
      </c>
      <c r="U63">
        <v>-2351.4000000000015</v>
      </c>
      <c r="W63">
        <v>13016.199999999999</v>
      </c>
      <c r="X63">
        <v>2351.4</v>
      </c>
      <c r="AD63">
        <v>54050.6</v>
      </c>
      <c r="AE63">
        <v>1.0538088383847728</v>
      </c>
      <c r="AI63">
        <v>54050.6</v>
      </c>
      <c r="AJ63">
        <v>1.0538088383847728</v>
      </c>
    </row>
    <row r="64" spans="2:38" x14ac:dyDescent="0.25">
      <c r="B64">
        <v>108319</v>
      </c>
      <c r="C64">
        <v>40015</v>
      </c>
      <c r="D64">
        <v>54601</v>
      </c>
      <c r="E64">
        <v>15094</v>
      </c>
      <c r="F64">
        <v>110233</v>
      </c>
      <c r="H64">
        <v>81403</v>
      </c>
      <c r="J64">
        <f t="shared" si="6"/>
        <v>65652.399999999994</v>
      </c>
      <c r="K64">
        <f t="shared" si="7"/>
        <v>1.2399089751479002</v>
      </c>
      <c r="L64">
        <f t="shared" si="8"/>
        <v>110233</v>
      </c>
      <c r="M64">
        <f t="shared" si="9"/>
        <v>15094</v>
      </c>
      <c r="N64">
        <f t="shared" si="10"/>
        <v>65652.399999999994</v>
      </c>
      <c r="O64">
        <f t="shared" si="11"/>
        <v>95139</v>
      </c>
      <c r="Q64">
        <v>-29297</v>
      </c>
      <c r="R64">
        <v>-442</v>
      </c>
      <c r="T64">
        <v>-14568.200000000012</v>
      </c>
      <c r="U64">
        <v>-880</v>
      </c>
      <c r="W64">
        <v>18736.2</v>
      </c>
      <c r="X64">
        <v>1564.8</v>
      </c>
      <c r="AB64">
        <v>65652.399999999994</v>
      </c>
      <c r="AC64">
        <v>1.2399089751479002</v>
      </c>
      <c r="AI64">
        <v>65652.399999999994</v>
      </c>
      <c r="AJ64">
        <v>1.2399089751479002</v>
      </c>
    </row>
    <row r="65" spans="2:38" x14ac:dyDescent="0.25">
      <c r="B65">
        <v>57456</v>
      </c>
      <c r="C65">
        <v>47105</v>
      </c>
      <c r="D65">
        <v>60964</v>
      </c>
      <c r="E65">
        <v>15215</v>
      </c>
      <c r="F65">
        <v>32356</v>
      </c>
      <c r="H65">
        <v>83934</v>
      </c>
      <c r="J65">
        <f t="shared" si="6"/>
        <v>42619.199999999997</v>
      </c>
      <c r="K65">
        <f t="shared" si="7"/>
        <v>1.9693940759094495</v>
      </c>
      <c r="L65">
        <f t="shared" si="8"/>
        <v>60964</v>
      </c>
      <c r="M65">
        <f t="shared" si="9"/>
        <v>15215</v>
      </c>
      <c r="N65">
        <f t="shared" si="10"/>
        <v>42619.199999999997</v>
      </c>
      <c r="O65">
        <f t="shared" si="11"/>
        <v>45749</v>
      </c>
      <c r="Q65">
        <v>-8931</v>
      </c>
      <c r="R65">
        <v>-4</v>
      </c>
      <c r="T65">
        <v>-1587</v>
      </c>
      <c r="U65">
        <v>-1072</v>
      </c>
      <c r="W65">
        <v>13477</v>
      </c>
      <c r="X65">
        <v>2916.8</v>
      </c>
      <c r="AD65">
        <v>42619.199999999997</v>
      </c>
      <c r="AE65">
        <v>1.9693940759094495</v>
      </c>
      <c r="AK65">
        <v>42619.199999999997</v>
      </c>
      <c r="AL65">
        <v>1.9693940759094495</v>
      </c>
    </row>
    <row r="66" spans="2:38" x14ac:dyDescent="0.25">
      <c r="B66">
        <v>17992</v>
      </c>
      <c r="C66">
        <v>56893</v>
      </c>
      <c r="D66">
        <v>87128</v>
      </c>
      <c r="E66">
        <v>52515</v>
      </c>
      <c r="F66">
        <v>6734</v>
      </c>
      <c r="H66">
        <v>95060</v>
      </c>
      <c r="J66">
        <f t="shared" ref="J66:J101" si="12">AVERAGE(B66:F66)</f>
        <v>44252.4</v>
      </c>
      <c r="K66">
        <f t="shared" ref="K66:K97" si="13">H66/J66</f>
        <v>2.148132078712115</v>
      </c>
      <c r="L66">
        <f t="shared" ref="L66:L101" si="14">MAX(B66:F66)</f>
        <v>87128</v>
      </c>
      <c r="M66">
        <f t="shared" ref="M66:M101" si="15">MIN(B66:F66)</f>
        <v>6734</v>
      </c>
      <c r="N66">
        <f t="shared" ref="N66:N101" si="16">AVERAGE(B66:F66)</f>
        <v>44252.4</v>
      </c>
      <c r="O66">
        <f t="shared" ref="O66:O101" si="17">L66-M66</f>
        <v>80394</v>
      </c>
      <c r="Q66">
        <v>7853</v>
      </c>
      <c r="R66">
        <v>634</v>
      </c>
      <c r="T66">
        <v>7942.8000000000029</v>
      </c>
      <c r="U66">
        <v>-291.79999999999563</v>
      </c>
      <c r="W66">
        <v>11520</v>
      </c>
      <c r="X66">
        <v>2181.3999999999996</v>
      </c>
      <c r="AD66">
        <v>44252.4</v>
      </c>
      <c r="AE66">
        <v>2.148132078712115</v>
      </c>
      <c r="AK66">
        <v>44252.4</v>
      </c>
      <c r="AL66">
        <v>2.148132078712115</v>
      </c>
    </row>
    <row r="67" spans="2:38" x14ac:dyDescent="0.25">
      <c r="B67">
        <v>81431</v>
      </c>
      <c r="C67">
        <v>90908</v>
      </c>
      <c r="D67">
        <v>99895</v>
      </c>
      <c r="E67">
        <v>7168</v>
      </c>
      <c r="F67">
        <v>12989</v>
      </c>
      <c r="H67">
        <v>121097</v>
      </c>
      <c r="J67">
        <f t="shared" si="12"/>
        <v>58478.2</v>
      </c>
      <c r="K67">
        <f t="shared" si="13"/>
        <v>2.0708058729577861</v>
      </c>
      <c r="L67">
        <f t="shared" si="14"/>
        <v>99895</v>
      </c>
      <c r="M67">
        <f t="shared" si="15"/>
        <v>7168</v>
      </c>
      <c r="N67">
        <f t="shared" si="16"/>
        <v>58478.2</v>
      </c>
      <c r="O67">
        <f t="shared" si="17"/>
        <v>92727</v>
      </c>
      <c r="Q67">
        <v>434</v>
      </c>
      <c r="R67">
        <v>-499</v>
      </c>
      <c r="T67">
        <v>-9442.4000000000087</v>
      </c>
      <c r="U67">
        <v>-1012.6000000000058</v>
      </c>
      <c r="W67">
        <v>13685.599999999999</v>
      </c>
      <c r="X67">
        <v>1465.0000000000002</v>
      </c>
      <c r="AF67">
        <v>58478.2</v>
      </c>
      <c r="AG67">
        <v>2.0708058729577861</v>
      </c>
      <c r="AK67">
        <v>58478.2</v>
      </c>
      <c r="AL67">
        <v>2.0708058729577861</v>
      </c>
    </row>
    <row r="68" spans="2:38" x14ac:dyDescent="0.25">
      <c r="B68">
        <v>31688</v>
      </c>
      <c r="C68">
        <v>25855</v>
      </c>
      <c r="D68">
        <v>99709</v>
      </c>
      <c r="E68">
        <v>115035</v>
      </c>
      <c r="F68">
        <v>85100</v>
      </c>
      <c r="H68">
        <v>94183</v>
      </c>
      <c r="J68">
        <f t="shared" si="12"/>
        <v>71477.399999999994</v>
      </c>
      <c r="K68">
        <f t="shared" si="13"/>
        <v>1.317661246771707</v>
      </c>
      <c r="L68">
        <f t="shared" si="14"/>
        <v>115035</v>
      </c>
      <c r="M68">
        <f t="shared" si="15"/>
        <v>25855</v>
      </c>
      <c r="N68">
        <f t="shared" si="16"/>
        <v>71477.399999999994</v>
      </c>
      <c r="O68">
        <f t="shared" si="17"/>
        <v>89180</v>
      </c>
      <c r="Q68">
        <v>3655</v>
      </c>
      <c r="R68">
        <v>-4638</v>
      </c>
      <c r="T68">
        <v>6065.9999999999927</v>
      </c>
      <c r="U68">
        <v>-1281.8000000000029</v>
      </c>
      <c r="W68">
        <v>17732.800000000003</v>
      </c>
      <c r="X68">
        <v>2690.6</v>
      </c>
      <c r="AB68">
        <v>71477.399999999994</v>
      </c>
      <c r="AC68">
        <v>1.317661246771707</v>
      </c>
      <c r="AK68">
        <v>71477.399999999994</v>
      </c>
      <c r="AL68">
        <v>1.317661246771707</v>
      </c>
    </row>
    <row r="69" spans="2:38" x14ac:dyDescent="0.25">
      <c r="B69">
        <v>100070</v>
      </c>
      <c r="C69">
        <v>99690</v>
      </c>
      <c r="D69">
        <v>93596</v>
      </c>
      <c r="E69">
        <v>89579</v>
      </c>
      <c r="F69">
        <v>101272</v>
      </c>
      <c r="H69">
        <v>131619</v>
      </c>
      <c r="J69">
        <f t="shared" si="12"/>
        <v>96841.4</v>
      </c>
      <c r="K69">
        <f t="shared" si="13"/>
        <v>1.3591191370632809</v>
      </c>
      <c r="L69">
        <f t="shared" si="14"/>
        <v>101272</v>
      </c>
      <c r="M69">
        <f t="shared" si="15"/>
        <v>89579</v>
      </c>
      <c r="N69">
        <f t="shared" si="16"/>
        <v>96841.4</v>
      </c>
      <c r="O69">
        <f t="shared" si="17"/>
        <v>11693</v>
      </c>
      <c r="Q69">
        <v>24240</v>
      </c>
      <c r="R69">
        <v>-2636</v>
      </c>
      <c r="T69">
        <v>-697.60000000000582</v>
      </c>
      <c r="U69">
        <v>-328.20000000001164</v>
      </c>
      <c r="W69">
        <v>15214.8</v>
      </c>
      <c r="X69">
        <v>346.99999999999994</v>
      </c>
      <c r="AB69">
        <v>96841.4</v>
      </c>
      <c r="AC69">
        <v>1.3591191370632809</v>
      </c>
      <c r="AK69">
        <v>96841.4</v>
      </c>
      <c r="AL69">
        <v>1.3591191370632809</v>
      </c>
    </row>
    <row r="70" spans="2:38" x14ac:dyDescent="0.25">
      <c r="B70">
        <v>42677</v>
      </c>
      <c r="C70">
        <v>62258</v>
      </c>
      <c r="D70">
        <v>22755</v>
      </c>
      <c r="E70">
        <v>61159</v>
      </c>
      <c r="F70">
        <v>66266</v>
      </c>
      <c r="H70">
        <v>71257</v>
      </c>
      <c r="J70">
        <f t="shared" si="12"/>
        <v>51023</v>
      </c>
      <c r="K70">
        <f t="shared" si="13"/>
        <v>1.3965662544342747</v>
      </c>
      <c r="L70">
        <f t="shared" si="14"/>
        <v>66266</v>
      </c>
      <c r="M70">
        <f t="shared" si="15"/>
        <v>22755</v>
      </c>
      <c r="N70">
        <f t="shared" si="16"/>
        <v>51023</v>
      </c>
      <c r="O70">
        <f t="shared" si="17"/>
        <v>43511</v>
      </c>
      <c r="Q70">
        <v>-15335</v>
      </c>
      <c r="R70">
        <v>-2505</v>
      </c>
      <c r="T70">
        <v>-14437.599999999999</v>
      </c>
      <c r="U70">
        <v>-938</v>
      </c>
      <c r="W70">
        <v>21276.399999999998</v>
      </c>
      <c r="X70">
        <v>3495.6000000000004</v>
      </c>
      <c r="AB70">
        <v>51023</v>
      </c>
      <c r="AC70">
        <v>1.3965662544342747</v>
      </c>
      <c r="AK70">
        <v>51023</v>
      </c>
      <c r="AL70">
        <v>1.3965662544342747</v>
      </c>
    </row>
    <row r="71" spans="2:38" x14ac:dyDescent="0.25">
      <c r="B71">
        <v>34388</v>
      </c>
      <c r="C71">
        <v>47130</v>
      </c>
      <c r="D71">
        <v>15253</v>
      </c>
      <c r="E71">
        <v>70596</v>
      </c>
      <c r="F71">
        <v>61399</v>
      </c>
      <c r="H71">
        <v>46647</v>
      </c>
      <c r="J71">
        <f t="shared" si="12"/>
        <v>45753.2</v>
      </c>
      <c r="K71">
        <f t="shared" si="13"/>
        <v>1.0195352456221642</v>
      </c>
      <c r="L71">
        <f t="shared" si="14"/>
        <v>70596</v>
      </c>
      <c r="M71">
        <f t="shared" si="15"/>
        <v>15253</v>
      </c>
      <c r="N71">
        <f t="shared" si="16"/>
        <v>45753.2</v>
      </c>
      <c r="O71">
        <f t="shared" si="17"/>
        <v>55343</v>
      </c>
      <c r="Q71">
        <v>2613</v>
      </c>
      <c r="R71">
        <v>-2374</v>
      </c>
      <c r="T71">
        <v>4868</v>
      </c>
      <c r="U71">
        <v>-437.80000000000291</v>
      </c>
      <c r="W71">
        <v>14916.8</v>
      </c>
      <c r="X71">
        <v>437.8</v>
      </c>
      <c r="Z71">
        <v>45753.2</v>
      </c>
      <c r="AA71">
        <v>1.0195352456221642</v>
      </c>
      <c r="AI71">
        <v>45753.2</v>
      </c>
      <c r="AJ71">
        <v>1.0195352456221642</v>
      </c>
    </row>
    <row r="72" spans="2:38" x14ac:dyDescent="0.25">
      <c r="B72">
        <v>76143</v>
      </c>
      <c r="C72">
        <v>50380</v>
      </c>
      <c r="D72">
        <v>51731</v>
      </c>
      <c r="E72">
        <v>11310</v>
      </c>
      <c r="F72">
        <v>8162</v>
      </c>
      <c r="H72">
        <v>75416</v>
      </c>
      <c r="J72">
        <f t="shared" si="12"/>
        <v>39545.199999999997</v>
      </c>
      <c r="K72">
        <f t="shared" si="13"/>
        <v>1.9070835398480728</v>
      </c>
      <c r="L72">
        <f t="shared" si="14"/>
        <v>76143</v>
      </c>
      <c r="M72">
        <f t="shared" si="15"/>
        <v>8162</v>
      </c>
      <c r="N72">
        <f t="shared" si="16"/>
        <v>39545.199999999997</v>
      </c>
      <c r="O72">
        <f t="shared" si="17"/>
        <v>67981</v>
      </c>
      <c r="Q72">
        <v>-6256</v>
      </c>
      <c r="R72">
        <v>151</v>
      </c>
      <c r="T72">
        <v>-11.600000000005821</v>
      </c>
      <c r="U72">
        <v>835.59999999999854</v>
      </c>
      <c r="W72">
        <v>9338.7999999999993</v>
      </c>
      <c r="X72">
        <v>1542</v>
      </c>
      <c r="AD72">
        <v>39545.199999999997</v>
      </c>
      <c r="AE72">
        <v>1.9070835398480728</v>
      </c>
      <c r="AK72">
        <v>39545.199999999997</v>
      </c>
      <c r="AL72">
        <v>1.9070835398480728</v>
      </c>
    </row>
    <row r="73" spans="2:38" x14ac:dyDescent="0.25">
      <c r="B73">
        <v>110212</v>
      </c>
      <c r="C73">
        <v>34521</v>
      </c>
      <c r="D73">
        <v>65504</v>
      </c>
      <c r="E73">
        <v>475</v>
      </c>
      <c r="F73">
        <v>90920</v>
      </c>
      <c r="H73">
        <v>70434</v>
      </c>
      <c r="J73">
        <f t="shared" si="12"/>
        <v>60326.400000000001</v>
      </c>
      <c r="K73">
        <f t="shared" si="13"/>
        <v>1.1675485359643538</v>
      </c>
      <c r="L73">
        <f t="shared" si="14"/>
        <v>110212</v>
      </c>
      <c r="M73">
        <f t="shared" si="15"/>
        <v>475</v>
      </c>
      <c r="N73">
        <f t="shared" si="16"/>
        <v>60326.400000000001</v>
      </c>
      <c r="O73">
        <f t="shared" si="17"/>
        <v>109737</v>
      </c>
      <c r="Q73">
        <v>-32517</v>
      </c>
      <c r="R73">
        <v>641</v>
      </c>
      <c r="T73">
        <v>-11653.200000000004</v>
      </c>
      <c r="U73">
        <v>-1743</v>
      </c>
      <c r="W73">
        <v>17983.2</v>
      </c>
      <c r="X73">
        <v>1850.6</v>
      </c>
      <c r="AB73">
        <v>60326.400000000001</v>
      </c>
      <c r="AC73">
        <v>1.1675485359643538</v>
      </c>
      <c r="AK73">
        <v>60326.400000000001</v>
      </c>
      <c r="AL73">
        <v>1.1675485359643538</v>
      </c>
    </row>
    <row r="74" spans="2:38" x14ac:dyDescent="0.25">
      <c r="B74">
        <v>24350</v>
      </c>
      <c r="C74">
        <v>9701</v>
      </c>
      <c r="D74">
        <v>64528</v>
      </c>
      <c r="E74">
        <v>6157</v>
      </c>
      <c r="F74">
        <v>57771</v>
      </c>
      <c r="H74">
        <v>62334</v>
      </c>
      <c r="J74">
        <f t="shared" si="12"/>
        <v>32501.4</v>
      </c>
      <c r="K74">
        <f t="shared" si="13"/>
        <v>1.9178866141150841</v>
      </c>
      <c r="L74">
        <f t="shared" si="14"/>
        <v>64528</v>
      </c>
      <c r="M74">
        <f t="shared" si="15"/>
        <v>6157</v>
      </c>
      <c r="N74">
        <f t="shared" si="16"/>
        <v>32501.4</v>
      </c>
      <c r="O74">
        <f t="shared" si="17"/>
        <v>58371</v>
      </c>
      <c r="Q74">
        <v>5139</v>
      </c>
      <c r="R74">
        <v>-1662</v>
      </c>
      <c r="T74">
        <v>644.40000000000146</v>
      </c>
      <c r="U74">
        <v>136.40000000000146</v>
      </c>
      <c r="W74">
        <v>9762.4</v>
      </c>
      <c r="X74">
        <v>234</v>
      </c>
      <c r="AD74">
        <v>32501.4</v>
      </c>
      <c r="AE74">
        <v>1.9178866141150841</v>
      </c>
      <c r="AK74">
        <v>32501.4</v>
      </c>
      <c r="AL74">
        <v>1.9178866141150841</v>
      </c>
    </row>
    <row r="75" spans="2:38" x14ac:dyDescent="0.25">
      <c r="B75">
        <v>103297</v>
      </c>
      <c r="C75">
        <v>35142</v>
      </c>
      <c r="D75">
        <v>76134</v>
      </c>
      <c r="E75">
        <v>112034</v>
      </c>
      <c r="F75">
        <v>29592</v>
      </c>
      <c r="H75">
        <v>114601</v>
      </c>
      <c r="J75">
        <f t="shared" si="12"/>
        <v>71239.8</v>
      </c>
      <c r="K75">
        <f t="shared" si="13"/>
        <v>1.6086653808685594</v>
      </c>
      <c r="L75">
        <f t="shared" si="14"/>
        <v>112034</v>
      </c>
      <c r="M75">
        <f t="shared" si="15"/>
        <v>29592</v>
      </c>
      <c r="N75">
        <f t="shared" si="16"/>
        <v>71239.8</v>
      </c>
      <c r="O75">
        <f t="shared" si="17"/>
        <v>82442</v>
      </c>
      <c r="Q75">
        <v>-11474</v>
      </c>
      <c r="R75">
        <v>8</v>
      </c>
      <c r="T75">
        <v>-2781.5999999999913</v>
      </c>
      <c r="U75">
        <v>-1864</v>
      </c>
      <c r="W75">
        <v>14524.8</v>
      </c>
      <c r="X75">
        <v>1923.2</v>
      </c>
      <c r="AF75">
        <v>71239.8</v>
      </c>
      <c r="AG75">
        <v>1.6086653808685594</v>
      </c>
      <c r="AK75">
        <v>71239.8</v>
      </c>
      <c r="AL75">
        <v>1.6086653808685594</v>
      </c>
    </row>
    <row r="76" spans="2:38" x14ac:dyDescent="0.25">
      <c r="B76">
        <v>8382</v>
      </c>
      <c r="C76">
        <v>78964</v>
      </c>
      <c r="D76">
        <v>104016</v>
      </c>
      <c r="E76">
        <v>25966</v>
      </c>
      <c r="F76">
        <v>105997</v>
      </c>
      <c r="H76">
        <v>128777</v>
      </c>
      <c r="J76">
        <f t="shared" si="12"/>
        <v>64665</v>
      </c>
      <c r="K76">
        <f t="shared" si="13"/>
        <v>1.9914482332018866</v>
      </c>
      <c r="L76">
        <f t="shared" si="14"/>
        <v>105997</v>
      </c>
      <c r="M76">
        <f t="shared" si="15"/>
        <v>8382</v>
      </c>
      <c r="N76">
        <f t="shared" si="16"/>
        <v>64665</v>
      </c>
      <c r="O76">
        <f t="shared" si="17"/>
        <v>97615</v>
      </c>
      <c r="Q76">
        <v>18323</v>
      </c>
      <c r="R76">
        <v>17</v>
      </c>
      <c r="T76">
        <v>-3600</v>
      </c>
      <c r="U76">
        <v>-1448.1999999999971</v>
      </c>
      <c r="W76">
        <v>7022.8</v>
      </c>
      <c r="X76">
        <v>2985.0000000000005</v>
      </c>
      <c r="AF76">
        <v>64665</v>
      </c>
      <c r="AG76">
        <v>1.9914482332018866</v>
      </c>
      <c r="AK76">
        <v>64665</v>
      </c>
      <c r="AL76">
        <v>1.9914482332018866</v>
      </c>
    </row>
    <row r="77" spans="2:38" x14ac:dyDescent="0.25">
      <c r="B77">
        <v>48320</v>
      </c>
      <c r="C77">
        <v>63933</v>
      </c>
      <c r="D77">
        <v>59139</v>
      </c>
      <c r="E77">
        <v>92248</v>
      </c>
      <c r="F77">
        <v>67458</v>
      </c>
      <c r="H77">
        <v>92452</v>
      </c>
      <c r="J77">
        <f t="shared" si="12"/>
        <v>66219.600000000006</v>
      </c>
      <c r="K77">
        <f t="shared" si="13"/>
        <v>1.396142531818374</v>
      </c>
      <c r="L77">
        <f t="shared" si="14"/>
        <v>92248</v>
      </c>
      <c r="M77">
        <f t="shared" si="15"/>
        <v>48320</v>
      </c>
      <c r="N77">
        <f t="shared" si="16"/>
        <v>66219.600000000006</v>
      </c>
      <c r="O77">
        <f t="shared" si="17"/>
        <v>43928</v>
      </c>
      <c r="Q77">
        <v>11518</v>
      </c>
      <c r="R77">
        <v>2093</v>
      </c>
      <c r="T77">
        <v>1841.4000000000087</v>
      </c>
      <c r="U77">
        <v>-984.59999999999127</v>
      </c>
      <c r="W77">
        <v>13940.2</v>
      </c>
      <c r="X77">
        <v>1630.6</v>
      </c>
      <c r="AB77">
        <v>66219.600000000006</v>
      </c>
      <c r="AC77">
        <v>1.396142531818374</v>
      </c>
      <c r="AK77">
        <v>66219.600000000006</v>
      </c>
      <c r="AL77">
        <v>1.396142531818374</v>
      </c>
    </row>
    <row r="78" spans="2:38" x14ac:dyDescent="0.25">
      <c r="B78">
        <v>105548</v>
      </c>
      <c r="C78">
        <v>6535</v>
      </c>
      <c r="D78">
        <v>7306</v>
      </c>
      <c r="E78">
        <v>61705</v>
      </c>
      <c r="F78">
        <v>62330</v>
      </c>
      <c r="H78">
        <v>53672</v>
      </c>
      <c r="J78">
        <f t="shared" si="12"/>
        <v>48684.800000000003</v>
      </c>
      <c r="K78">
        <f t="shared" si="13"/>
        <v>1.1024385434468251</v>
      </c>
      <c r="L78">
        <f t="shared" si="14"/>
        <v>105548</v>
      </c>
      <c r="M78">
        <f t="shared" si="15"/>
        <v>6535</v>
      </c>
      <c r="N78">
        <f t="shared" si="16"/>
        <v>48684.800000000003</v>
      </c>
      <c r="O78">
        <f t="shared" si="17"/>
        <v>99013</v>
      </c>
      <c r="Q78">
        <v>-40300</v>
      </c>
      <c r="R78">
        <v>1011</v>
      </c>
      <c r="T78">
        <v>-9764.7999999999956</v>
      </c>
      <c r="U78">
        <v>112.20000000000437</v>
      </c>
      <c r="W78">
        <v>16443.600000000002</v>
      </c>
      <c r="X78">
        <v>112.20000000000002</v>
      </c>
      <c r="AD78">
        <v>48684.800000000003</v>
      </c>
      <c r="AE78">
        <v>1.1024385434468251</v>
      </c>
      <c r="AI78">
        <v>48684.800000000003</v>
      </c>
      <c r="AJ78">
        <v>1.1024385434468251</v>
      </c>
    </row>
    <row r="79" spans="2:38" x14ac:dyDescent="0.25">
      <c r="B79">
        <v>100956</v>
      </c>
      <c r="C79">
        <v>115121</v>
      </c>
      <c r="D79">
        <v>23098</v>
      </c>
      <c r="E79">
        <v>93933</v>
      </c>
      <c r="F79">
        <v>31911</v>
      </c>
      <c r="H79">
        <v>81420</v>
      </c>
      <c r="J79">
        <f t="shared" si="12"/>
        <v>73003.8</v>
      </c>
      <c r="K79">
        <f t="shared" si="13"/>
        <v>1.1152844098526378</v>
      </c>
      <c r="L79">
        <f t="shared" si="14"/>
        <v>115121</v>
      </c>
      <c r="M79">
        <f t="shared" si="15"/>
        <v>23098</v>
      </c>
      <c r="N79">
        <f t="shared" si="16"/>
        <v>73003.8</v>
      </c>
      <c r="O79">
        <f t="shared" si="17"/>
        <v>92023</v>
      </c>
      <c r="Q79">
        <v>5898</v>
      </c>
      <c r="R79">
        <v>237</v>
      </c>
      <c r="T79">
        <v>-1780.1999999999971</v>
      </c>
      <c r="U79">
        <v>-154.59999999999127</v>
      </c>
      <c r="W79">
        <v>16056.2</v>
      </c>
      <c r="X79">
        <v>643.79999999999995</v>
      </c>
      <c r="AB79">
        <v>73003.8</v>
      </c>
      <c r="AC79">
        <v>1.1152844098526378</v>
      </c>
      <c r="AI79">
        <v>73003.8</v>
      </c>
      <c r="AJ79">
        <v>1.1152844098526378</v>
      </c>
    </row>
    <row r="80" spans="2:38" x14ac:dyDescent="0.25">
      <c r="B80">
        <v>76227</v>
      </c>
      <c r="C80">
        <v>12338</v>
      </c>
      <c r="D80">
        <v>15602</v>
      </c>
      <c r="E80">
        <v>59454</v>
      </c>
      <c r="F80">
        <v>73596</v>
      </c>
      <c r="H80">
        <v>60200</v>
      </c>
      <c r="J80">
        <f t="shared" si="12"/>
        <v>47443.4</v>
      </c>
      <c r="K80">
        <f t="shared" si="13"/>
        <v>1.2688803922147232</v>
      </c>
      <c r="L80">
        <f t="shared" si="14"/>
        <v>76227</v>
      </c>
      <c r="M80">
        <f t="shared" si="15"/>
        <v>12338</v>
      </c>
      <c r="N80">
        <f t="shared" si="16"/>
        <v>47443.4</v>
      </c>
      <c r="O80">
        <f t="shared" si="17"/>
        <v>63889</v>
      </c>
      <c r="Q80">
        <v>-4129</v>
      </c>
      <c r="R80">
        <v>-74</v>
      </c>
      <c r="T80">
        <v>5475.8000000000029</v>
      </c>
      <c r="U80">
        <v>495.40000000000146</v>
      </c>
      <c r="W80">
        <v>9654.2000000000007</v>
      </c>
      <c r="X80">
        <v>672.6</v>
      </c>
      <c r="AD80">
        <v>47443.4</v>
      </c>
      <c r="AE80">
        <v>1.2688803922147232</v>
      </c>
      <c r="AK80">
        <v>47443.4</v>
      </c>
      <c r="AL80">
        <v>1.2688803922147232</v>
      </c>
    </row>
    <row r="81" spans="2:38" x14ac:dyDescent="0.25">
      <c r="B81">
        <v>72588</v>
      </c>
      <c r="C81">
        <v>15239</v>
      </c>
      <c r="D81">
        <v>42255</v>
      </c>
      <c r="E81">
        <v>110567</v>
      </c>
      <c r="F81">
        <v>30458</v>
      </c>
      <c r="H81">
        <v>90350</v>
      </c>
      <c r="J81">
        <f t="shared" si="12"/>
        <v>54221.4</v>
      </c>
      <c r="K81">
        <f t="shared" si="13"/>
        <v>1.6663162515169287</v>
      </c>
      <c r="L81">
        <f t="shared" si="14"/>
        <v>110567</v>
      </c>
      <c r="M81">
        <f t="shared" si="15"/>
        <v>15239</v>
      </c>
      <c r="N81">
        <f t="shared" si="16"/>
        <v>54221.4</v>
      </c>
      <c r="O81">
        <f t="shared" si="17"/>
        <v>95328</v>
      </c>
      <c r="Q81">
        <v>28973</v>
      </c>
      <c r="R81">
        <v>4947</v>
      </c>
      <c r="T81">
        <v>9080.4000000000015</v>
      </c>
      <c r="U81">
        <v>-1005.5999999999985</v>
      </c>
      <c r="W81">
        <v>14399.2</v>
      </c>
      <c r="X81">
        <v>1320.8</v>
      </c>
      <c r="Z81">
        <v>54221.4</v>
      </c>
      <c r="AA81">
        <v>1.6663162515169287</v>
      </c>
      <c r="AK81">
        <v>54221.4</v>
      </c>
      <c r="AL81">
        <v>1.6663162515169287</v>
      </c>
    </row>
    <row r="82" spans="2:38" x14ac:dyDescent="0.25">
      <c r="B82">
        <v>97819</v>
      </c>
      <c r="C82">
        <v>48225</v>
      </c>
      <c r="D82">
        <v>116628</v>
      </c>
      <c r="E82">
        <v>47370</v>
      </c>
      <c r="F82">
        <v>107347</v>
      </c>
      <c r="H82">
        <v>122596</v>
      </c>
      <c r="J82">
        <f t="shared" si="12"/>
        <v>83477.8</v>
      </c>
      <c r="K82">
        <f t="shared" si="13"/>
        <v>1.4686060245957608</v>
      </c>
      <c r="L82">
        <f t="shared" si="14"/>
        <v>116628</v>
      </c>
      <c r="M82">
        <f t="shared" si="15"/>
        <v>47370</v>
      </c>
      <c r="N82">
        <f t="shared" si="16"/>
        <v>83477.8</v>
      </c>
      <c r="O82">
        <f t="shared" si="17"/>
        <v>69258</v>
      </c>
      <c r="Q82">
        <v>-5570</v>
      </c>
      <c r="R82">
        <v>0</v>
      </c>
      <c r="T82">
        <v>305.19999999999709</v>
      </c>
      <c r="U82">
        <v>-1553</v>
      </c>
      <c r="W82">
        <v>21835.200000000001</v>
      </c>
      <c r="X82">
        <v>1635.3999999999999</v>
      </c>
      <c r="AF82">
        <v>83477.8</v>
      </c>
      <c r="AG82">
        <v>1.4686060245957608</v>
      </c>
      <c r="AK82">
        <v>83477.8</v>
      </c>
      <c r="AL82">
        <v>1.4686060245957608</v>
      </c>
    </row>
    <row r="83" spans="2:38" x14ac:dyDescent="0.25">
      <c r="B83">
        <v>34130</v>
      </c>
      <c r="C83">
        <v>64919</v>
      </c>
      <c r="D83">
        <v>12097</v>
      </c>
      <c r="E83">
        <v>32342</v>
      </c>
      <c r="F83">
        <v>77618</v>
      </c>
      <c r="H83">
        <v>57042</v>
      </c>
      <c r="J83">
        <f t="shared" si="12"/>
        <v>44221.2</v>
      </c>
      <c r="K83">
        <f t="shared" si="13"/>
        <v>1.2899242897071994</v>
      </c>
      <c r="L83">
        <f t="shared" si="14"/>
        <v>77618</v>
      </c>
      <c r="M83">
        <f t="shared" si="15"/>
        <v>12097</v>
      </c>
      <c r="N83">
        <f t="shared" si="16"/>
        <v>44221.2</v>
      </c>
      <c r="O83">
        <f t="shared" si="17"/>
        <v>65521</v>
      </c>
      <c r="Q83">
        <v>-18111</v>
      </c>
      <c r="R83">
        <v>58</v>
      </c>
      <c r="T83">
        <v>999</v>
      </c>
      <c r="U83">
        <v>1951.1999999999971</v>
      </c>
      <c r="W83">
        <v>11437.400000000001</v>
      </c>
      <c r="X83">
        <v>2406.7999999999997</v>
      </c>
      <c r="AD83">
        <v>44221.2</v>
      </c>
      <c r="AE83">
        <v>1.2899242897071994</v>
      </c>
      <c r="AK83">
        <v>44221.2</v>
      </c>
      <c r="AL83">
        <v>1.2899242897071994</v>
      </c>
    </row>
    <row r="84" spans="2:38" x14ac:dyDescent="0.25">
      <c r="B84">
        <v>99675</v>
      </c>
      <c r="C84">
        <v>55381</v>
      </c>
      <c r="D84">
        <v>100710</v>
      </c>
      <c r="E84">
        <v>18457</v>
      </c>
      <c r="F84">
        <v>13266</v>
      </c>
      <c r="H84">
        <v>97519</v>
      </c>
      <c r="J84">
        <f t="shared" si="12"/>
        <v>57497.8</v>
      </c>
      <c r="K84">
        <f t="shared" si="13"/>
        <v>1.6960475009478622</v>
      </c>
      <c r="L84">
        <f t="shared" si="14"/>
        <v>100710</v>
      </c>
      <c r="M84">
        <f t="shared" si="15"/>
        <v>13266</v>
      </c>
      <c r="N84">
        <f t="shared" si="16"/>
        <v>57497.8</v>
      </c>
      <c r="O84">
        <f t="shared" si="17"/>
        <v>87444</v>
      </c>
      <c r="Q84">
        <v>-13427</v>
      </c>
      <c r="R84">
        <v>3731</v>
      </c>
      <c r="T84">
        <v>-8430.1999999999971</v>
      </c>
      <c r="U84">
        <v>578.20000000000437</v>
      </c>
      <c r="W84">
        <v>20764.200000000004</v>
      </c>
      <c r="X84">
        <v>751.8</v>
      </c>
      <c r="AF84">
        <v>57497.8</v>
      </c>
      <c r="AG84">
        <v>1.6960475009478622</v>
      </c>
      <c r="AK84">
        <v>57497.8</v>
      </c>
      <c r="AL84">
        <v>1.6960475009478622</v>
      </c>
    </row>
    <row r="85" spans="2:38" x14ac:dyDescent="0.25">
      <c r="B85">
        <v>72877</v>
      </c>
      <c r="C85">
        <v>6946</v>
      </c>
      <c r="D85">
        <v>45476</v>
      </c>
      <c r="E85">
        <v>14367</v>
      </c>
      <c r="F85">
        <v>49857</v>
      </c>
      <c r="H85">
        <v>46596</v>
      </c>
      <c r="J85">
        <f t="shared" si="12"/>
        <v>37904.6</v>
      </c>
      <c r="K85">
        <f t="shared" si="13"/>
        <v>1.2292967080512656</v>
      </c>
      <c r="L85">
        <f t="shared" si="14"/>
        <v>72877</v>
      </c>
      <c r="M85">
        <f t="shared" si="15"/>
        <v>6946</v>
      </c>
      <c r="N85">
        <f t="shared" si="16"/>
        <v>37904.6</v>
      </c>
      <c r="O85">
        <f t="shared" si="17"/>
        <v>65931</v>
      </c>
      <c r="Q85">
        <v>18306</v>
      </c>
      <c r="R85">
        <v>-211</v>
      </c>
      <c r="T85">
        <v>10598.599999999999</v>
      </c>
      <c r="U85">
        <v>549.59999999999854</v>
      </c>
      <c r="W85">
        <v>19651.400000000001</v>
      </c>
      <c r="X85">
        <v>918</v>
      </c>
      <c r="Z85">
        <v>37904.6</v>
      </c>
      <c r="AA85">
        <v>1.2292967080512656</v>
      </c>
      <c r="AK85">
        <v>37904.6</v>
      </c>
      <c r="AL85">
        <v>1.2292967080512656</v>
      </c>
    </row>
    <row r="86" spans="2:38" x14ac:dyDescent="0.25">
      <c r="B86">
        <v>93724</v>
      </c>
      <c r="C86">
        <v>99189</v>
      </c>
      <c r="D86">
        <v>7601</v>
      </c>
      <c r="E86">
        <v>90267</v>
      </c>
      <c r="F86">
        <v>31811</v>
      </c>
      <c r="H86">
        <v>70078</v>
      </c>
      <c r="J86">
        <f t="shared" si="12"/>
        <v>64518.400000000001</v>
      </c>
      <c r="K86">
        <f t="shared" si="13"/>
        <v>1.086170766789009</v>
      </c>
      <c r="L86">
        <f t="shared" si="14"/>
        <v>99189</v>
      </c>
      <c r="M86">
        <f t="shared" si="15"/>
        <v>7601</v>
      </c>
      <c r="N86">
        <f t="shared" si="16"/>
        <v>64518.400000000001</v>
      </c>
      <c r="O86">
        <f t="shared" si="17"/>
        <v>91588</v>
      </c>
      <c r="Q86">
        <v>-13685</v>
      </c>
      <c r="R86">
        <v>-102</v>
      </c>
      <c r="T86">
        <v>1690</v>
      </c>
      <c r="U86">
        <v>-1127.2000000000044</v>
      </c>
      <c r="W86">
        <v>7315.5999999999995</v>
      </c>
      <c r="X86">
        <v>1683.6000000000001</v>
      </c>
      <c r="AB86">
        <v>64518.400000000001</v>
      </c>
      <c r="AC86">
        <v>1.086170766789009</v>
      </c>
      <c r="AI86">
        <v>64518.400000000001</v>
      </c>
      <c r="AJ86">
        <v>1.086170766789009</v>
      </c>
    </row>
    <row r="87" spans="2:38" x14ac:dyDescent="0.25">
      <c r="B87">
        <v>21765</v>
      </c>
      <c r="C87">
        <v>43157</v>
      </c>
      <c r="D87">
        <v>6467</v>
      </c>
      <c r="E87">
        <v>105186</v>
      </c>
      <c r="F87">
        <v>58109</v>
      </c>
      <c r="H87">
        <v>113692</v>
      </c>
      <c r="J87">
        <f t="shared" si="12"/>
        <v>46936.800000000003</v>
      </c>
      <c r="K87">
        <f t="shared" si="13"/>
        <v>2.4222358575787015</v>
      </c>
      <c r="L87">
        <f t="shared" si="14"/>
        <v>105186</v>
      </c>
      <c r="M87">
        <f t="shared" si="15"/>
        <v>6467</v>
      </c>
      <c r="N87">
        <f t="shared" si="16"/>
        <v>46936.800000000003</v>
      </c>
      <c r="O87">
        <f t="shared" si="17"/>
        <v>98719</v>
      </c>
      <c r="Q87">
        <v>11356</v>
      </c>
      <c r="R87">
        <v>4611</v>
      </c>
      <c r="T87">
        <v>-9126.5999999999985</v>
      </c>
      <c r="U87">
        <v>-699.19999999999709</v>
      </c>
      <c r="W87">
        <v>18290.2</v>
      </c>
      <c r="X87">
        <v>1892</v>
      </c>
      <c r="AD87">
        <v>46936.800000000003</v>
      </c>
      <c r="AE87">
        <v>2.4222358575787015</v>
      </c>
      <c r="AK87">
        <v>46936.800000000003</v>
      </c>
      <c r="AL87">
        <v>2.4222358575787015</v>
      </c>
    </row>
    <row r="88" spans="2:38" x14ac:dyDescent="0.25">
      <c r="B88">
        <v>101149</v>
      </c>
      <c r="C88">
        <v>45649</v>
      </c>
      <c r="D88">
        <v>26129</v>
      </c>
      <c r="E88">
        <v>70608</v>
      </c>
      <c r="F88">
        <v>8306</v>
      </c>
      <c r="H88">
        <v>93092</v>
      </c>
      <c r="J88">
        <f t="shared" si="12"/>
        <v>50368.2</v>
      </c>
      <c r="K88">
        <f t="shared" si="13"/>
        <v>1.8482296369534748</v>
      </c>
      <c r="L88">
        <f t="shared" si="14"/>
        <v>101149</v>
      </c>
      <c r="M88">
        <f t="shared" si="15"/>
        <v>8306</v>
      </c>
      <c r="N88">
        <f t="shared" si="16"/>
        <v>50368.2</v>
      </c>
      <c r="O88">
        <f t="shared" si="17"/>
        <v>92843</v>
      </c>
      <c r="Q88">
        <v>3425</v>
      </c>
      <c r="R88">
        <v>193</v>
      </c>
      <c r="T88">
        <v>-2005.2000000000044</v>
      </c>
      <c r="U88">
        <v>8.3999999999941792</v>
      </c>
      <c r="W88">
        <v>7020.0000000000009</v>
      </c>
      <c r="X88">
        <v>2092.4000000000005</v>
      </c>
      <c r="AD88">
        <v>50368.2</v>
      </c>
      <c r="AE88">
        <v>1.8482296369534748</v>
      </c>
      <c r="AK88">
        <v>50368.2</v>
      </c>
      <c r="AL88">
        <v>1.8482296369534748</v>
      </c>
    </row>
    <row r="89" spans="2:38" x14ac:dyDescent="0.25">
      <c r="B89">
        <v>50076</v>
      </c>
      <c r="C89">
        <v>83030</v>
      </c>
      <c r="D89">
        <v>55860</v>
      </c>
      <c r="E89">
        <v>88583</v>
      </c>
      <c r="F89">
        <v>12022</v>
      </c>
      <c r="H89">
        <v>70596</v>
      </c>
      <c r="J89">
        <f t="shared" si="12"/>
        <v>57914.2</v>
      </c>
      <c r="K89">
        <f t="shared" si="13"/>
        <v>1.2189756570927337</v>
      </c>
      <c r="L89">
        <f t="shared" si="14"/>
        <v>88583</v>
      </c>
      <c r="M89">
        <f t="shared" si="15"/>
        <v>12022</v>
      </c>
      <c r="N89">
        <f t="shared" si="16"/>
        <v>57914.2</v>
      </c>
      <c r="O89">
        <f t="shared" si="17"/>
        <v>76561</v>
      </c>
      <c r="Q89">
        <v>732</v>
      </c>
      <c r="R89">
        <v>-184</v>
      </c>
      <c r="T89">
        <v>-10129.400000000009</v>
      </c>
      <c r="U89">
        <v>833.79999999999563</v>
      </c>
      <c r="W89">
        <v>10778.199999999999</v>
      </c>
      <c r="X89">
        <v>833.8</v>
      </c>
      <c r="AB89">
        <v>57914.2</v>
      </c>
      <c r="AC89">
        <v>1.2189756570927337</v>
      </c>
      <c r="AI89">
        <v>57914.2</v>
      </c>
      <c r="AJ89">
        <v>1.2189756570927337</v>
      </c>
    </row>
    <row r="90" spans="2:38" x14ac:dyDescent="0.25">
      <c r="B90">
        <v>84373</v>
      </c>
      <c r="C90">
        <v>43431</v>
      </c>
      <c r="D90">
        <v>91418</v>
      </c>
      <c r="E90">
        <v>16131</v>
      </c>
      <c r="F90">
        <v>90733</v>
      </c>
      <c r="H90">
        <v>116894</v>
      </c>
      <c r="J90">
        <f t="shared" si="12"/>
        <v>65217.2</v>
      </c>
      <c r="K90">
        <f t="shared" si="13"/>
        <v>1.7923799243144447</v>
      </c>
      <c r="L90">
        <f t="shared" si="14"/>
        <v>91418</v>
      </c>
      <c r="M90">
        <f t="shared" si="15"/>
        <v>16131</v>
      </c>
      <c r="N90">
        <f t="shared" si="16"/>
        <v>65217.2</v>
      </c>
      <c r="O90">
        <f t="shared" si="17"/>
        <v>75287</v>
      </c>
      <c r="Q90">
        <v>13328</v>
      </c>
      <c r="R90">
        <v>-1314</v>
      </c>
      <c r="T90">
        <v>-9862</v>
      </c>
      <c r="U90">
        <v>553</v>
      </c>
      <c r="W90">
        <v>16935.2</v>
      </c>
      <c r="X90">
        <v>2045</v>
      </c>
      <c r="AB90">
        <v>65217.2</v>
      </c>
      <c r="AC90">
        <v>1.7923799243144447</v>
      </c>
      <c r="AK90">
        <v>65217.2</v>
      </c>
      <c r="AL90">
        <v>1.7923799243144447</v>
      </c>
    </row>
    <row r="91" spans="2:38" x14ac:dyDescent="0.25">
      <c r="B91">
        <v>20512</v>
      </c>
      <c r="C91">
        <v>91347</v>
      </c>
      <c r="D91">
        <v>18025</v>
      </c>
      <c r="E91">
        <v>34410</v>
      </c>
      <c r="F91">
        <v>90297</v>
      </c>
      <c r="H91">
        <v>79831</v>
      </c>
      <c r="J91">
        <f t="shared" si="12"/>
        <v>50918.2</v>
      </c>
      <c r="K91">
        <f t="shared" si="13"/>
        <v>1.5678283992757012</v>
      </c>
      <c r="L91">
        <f t="shared" si="14"/>
        <v>91347</v>
      </c>
      <c r="M91">
        <f t="shared" si="15"/>
        <v>18025</v>
      </c>
      <c r="N91">
        <f t="shared" si="16"/>
        <v>50918.2</v>
      </c>
      <c r="O91">
        <f t="shared" si="17"/>
        <v>73322</v>
      </c>
      <c r="Q91">
        <v>-20045</v>
      </c>
      <c r="R91">
        <v>34</v>
      </c>
      <c r="T91">
        <v>3145</v>
      </c>
      <c r="U91">
        <v>-561.40000000000146</v>
      </c>
      <c r="W91">
        <v>12356.2</v>
      </c>
      <c r="X91">
        <v>1729</v>
      </c>
      <c r="AD91">
        <v>50918.2</v>
      </c>
      <c r="AE91">
        <v>1.5678283992757012</v>
      </c>
      <c r="AK91">
        <v>50918.2</v>
      </c>
      <c r="AL91">
        <v>1.5678283992757012</v>
      </c>
    </row>
    <row r="92" spans="2:38" x14ac:dyDescent="0.25">
      <c r="B92">
        <v>25229</v>
      </c>
      <c r="C92">
        <v>7131</v>
      </c>
      <c r="D92">
        <v>7012</v>
      </c>
      <c r="E92">
        <v>116750</v>
      </c>
      <c r="F92">
        <v>26997</v>
      </c>
      <c r="H92">
        <v>88760</v>
      </c>
      <c r="J92">
        <f t="shared" si="12"/>
        <v>36623.800000000003</v>
      </c>
      <c r="K92">
        <f t="shared" si="13"/>
        <v>2.4235606354337889</v>
      </c>
      <c r="L92">
        <f t="shared" si="14"/>
        <v>116750</v>
      </c>
      <c r="M92">
        <f t="shared" si="15"/>
        <v>7012</v>
      </c>
      <c r="N92">
        <f t="shared" si="16"/>
        <v>36623.800000000003</v>
      </c>
      <c r="O92">
        <f t="shared" si="17"/>
        <v>109738</v>
      </c>
      <c r="Q92">
        <v>-2506</v>
      </c>
      <c r="R92">
        <v>-10</v>
      </c>
      <c r="T92">
        <v>412.60000000000582</v>
      </c>
      <c r="U92">
        <v>852.40000000000146</v>
      </c>
      <c r="W92">
        <v>8220.6</v>
      </c>
      <c r="X92">
        <v>1579.6</v>
      </c>
      <c r="AD92">
        <v>36623.800000000003</v>
      </c>
      <c r="AE92">
        <v>2.4235606354337889</v>
      </c>
      <c r="AK92">
        <v>36623.800000000003</v>
      </c>
      <c r="AL92">
        <v>2.4235606354337889</v>
      </c>
    </row>
    <row r="93" spans="2:38" x14ac:dyDescent="0.25">
      <c r="B93">
        <v>85477</v>
      </c>
      <c r="C93">
        <v>68803</v>
      </c>
      <c r="D93">
        <v>14958</v>
      </c>
      <c r="E93">
        <v>24461</v>
      </c>
      <c r="F93">
        <v>67951</v>
      </c>
      <c r="H93">
        <v>92815</v>
      </c>
      <c r="J93">
        <f t="shared" si="12"/>
        <v>52330</v>
      </c>
      <c r="K93">
        <f t="shared" si="13"/>
        <v>1.7736480030575197</v>
      </c>
      <c r="L93">
        <f t="shared" si="14"/>
        <v>85477</v>
      </c>
      <c r="M93">
        <f t="shared" si="15"/>
        <v>14958</v>
      </c>
      <c r="N93">
        <f t="shared" si="16"/>
        <v>52330</v>
      </c>
      <c r="O93">
        <f t="shared" si="17"/>
        <v>70519</v>
      </c>
      <c r="Q93">
        <v>-1157</v>
      </c>
      <c r="R93">
        <v>926</v>
      </c>
      <c r="T93">
        <v>-7202</v>
      </c>
      <c r="U93">
        <v>-1248</v>
      </c>
      <c r="W93">
        <v>12785.2</v>
      </c>
      <c r="X93">
        <v>1334.8</v>
      </c>
      <c r="AD93">
        <v>52330</v>
      </c>
      <c r="AE93">
        <v>1.7736480030575197</v>
      </c>
      <c r="AK93">
        <v>52330</v>
      </c>
      <c r="AL93">
        <v>1.7736480030575197</v>
      </c>
    </row>
    <row r="94" spans="2:38" x14ac:dyDescent="0.25">
      <c r="B94">
        <v>39132</v>
      </c>
      <c r="C94">
        <v>33029</v>
      </c>
      <c r="D94">
        <v>68948</v>
      </c>
      <c r="E94">
        <v>94095</v>
      </c>
      <c r="F94">
        <v>107240</v>
      </c>
      <c r="H94">
        <v>83612</v>
      </c>
      <c r="J94">
        <f t="shared" si="12"/>
        <v>68488.800000000003</v>
      </c>
      <c r="K94">
        <f t="shared" si="13"/>
        <v>1.2208127460256275</v>
      </c>
      <c r="L94">
        <f t="shared" si="14"/>
        <v>107240</v>
      </c>
      <c r="M94">
        <f t="shared" si="15"/>
        <v>33029</v>
      </c>
      <c r="N94">
        <f t="shared" si="16"/>
        <v>68488.800000000003</v>
      </c>
      <c r="O94">
        <f t="shared" si="17"/>
        <v>74211</v>
      </c>
      <c r="Q94">
        <v>-1627</v>
      </c>
      <c r="R94">
        <v>378</v>
      </c>
      <c r="T94">
        <v>-7525.1999999999971</v>
      </c>
      <c r="U94">
        <v>-1613.8000000000029</v>
      </c>
      <c r="W94">
        <v>17096</v>
      </c>
      <c r="X94">
        <v>2725.8</v>
      </c>
      <c r="AB94">
        <v>68488.800000000003</v>
      </c>
      <c r="AC94">
        <v>1.2208127460256275</v>
      </c>
      <c r="AK94">
        <v>68488.800000000003</v>
      </c>
      <c r="AL94">
        <v>1.2208127460256275</v>
      </c>
    </row>
    <row r="95" spans="2:38" x14ac:dyDescent="0.25">
      <c r="B95">
        <v>106578</v>
      </c>
      <c r="C95">
        <v>4032</v>
      </c>
      <c r="D95">
        <v>89883</v>
      </c>
      <c r="E95">
        <v>46617</v>
      </c>
      <c r="F95">
        <v>53711</v>
      </c>
      <c r="H95">
        <v>71822</v>
      </c>
      <c r="J95">
        <f t="shared" si="12"/>
        <v>60164.2</v>
      </c>
      <c r="K95">
        <f t="shared" si="13"/>
        <v>1.1937663926388118</v>
      </c>
      <c r="L95">
        <f t="shared" si="14"/>
        <v>106578</v>
      </c>
      <c r="M95">
        <f t="shared" si="15"/>
        <v>4032</v>
      </c>
      <c r="N95">
        <f t="shared" si="16"/>
        <v>60164.2</v>
      </c>
      <c r="O95">
        <f t="shared" si="17"/>
        <v>102546</v>
      </c>
      <c r="Q95">
        <v>3557</v>
      </c>
      <c r="R95">
        <v>-398</v>
      </c>
      <c r="T95">
        <v>140.19999999999709</v>
      </c>
      <c r="U95">
        <v>-65.600000000005821</v>
      </c>
      <c r="W95">
        <v>11799.400000000001</v>
      </c>
      <c r="X95">
        <v>356.4</v>
      </c>
      <c r="AB95">
        <v>60164.2</v>
      </c>
      <c r="AC95">
        <v>1.1937663926388118</v>
      </c>
      <c r="AI95">
        <v>60164.2</v>
      </c>
      <c r="AJ95">
        <v>1.1937663926388118</v>
      </c>
    </row>
    <row r="96" spans="2:38" x14ac:dyDescent="0.25">
      <c r="B96">
        <v>37269</v>
      </c>
      <c r="C96">
        <v>28334</v>
      </c>
      <c r="D96">
        <v>73321</v>
      </c>
      <c r="E96">
        <v>10690</v>
      </c>
      <c r="F96">
        <v>109318</v>
      </c>
      <c r="H96">
        <v>62978</v>
      </c>
      <c r="J96">
        <f t="shared" si="12"/>
        <v>51786.400000000001</v>
      </c>
      <c r="K96">
        <f t="shared" si="13"/>
        <v>1.2161107935674231</v>
      </c>
      <c r="L96">
        <f t="shared" si="14"/>
        <v>109318</v>
      </c>
      <c r="M96">
        <f t="shared" si="15"/>
        <v>10690</v>
      </c>
      <c r="N96">
        <f t="shared" si="16"/>
        <v>51786.400000000001</v>
      </c>
      <c r="O96">
        <f t="shared" si="17"/>
        <v>98628</v>
      </c>
      <c r="Q96">
        <v>10334</v>
      </c>
      <c r="R96">
        <v>-2338</v>
      </c>
      <c r="T96">
        <v>790.59999999999854</v>
      </c>
      <c r="U96">
        <v>443.20000000000437</v>
      </c>
      <c r="W96">
        <v>7758.6</v>
      </c>
      <c r="X96">
        <v>1364.8</v>
      </c>
      <c r="Z96">
        <v>51786.400000000001</v>
      </c>
      <c r="AA96">
        <v>1.2161107935674231</v>
      </c>
      <c r="AI96">
        <v>51786.400000000001</v>
      </c>
      <c r="AJ96">
        <v>1.2161107935674231</v>
      </c>
    </row>
    <row r="97" spans="2:38" x14ac:dyDescent="0.25">
      <c r="B97">
        <v>53742</v>
      </c>
      <c r="C97">
        <v>116145</v>
      </c>
      <c r="D97">
        <v>70782</v>
      </c>
      <c r="E97">
        <v>96599</v>
      </c>
      <c r="F97">
        <v>34617</v>
      </c>
      <c r="H97">
        <v>91245</v>
      </c>
      <c r="J97">
        <f t="shared" si="12"/>
        <v>74377</v>
      </c>
      <c r="K97">
        <f t="shared" si="13"/>
        <v>1.226790540086317</v>
      </c>
      <c r="L97">
        <f t="shared" si="14"/>
        <v>116145</v>
      </c>
      <c r="M97">
        <f t="shared" si="15"/>
        <v>34617</v>
      </c>
      <c r="N97">
        <f t="shared" si="16"/>
        <v>74377</v>
      </c>
      <c r="O97">
        <f t="shared" si="17"/>
        <v>81528</v>
      </c>
      <c r="Q97">
        <v>-2604</v>
      </c>
      <c r="R97">
        <v>0</v>
      </c>
      <c r="T97">
        <v>-12977.600000000006</v>
      </c>
      <c r="U97">
        <v>693.60000000000582</v>
      </c>
      <c r="W97">
        <v>19829.599999999999</v>
      </c>
      <c r="X97">
        <v>1058.4000000000001</v>
      </c>
      <c r="AB97">
        <v>74377</v>
      </c>
      <c r="AC97">
        <v>1.226790540086317</v>
      </c>
      <c r="AI97">
        <v>74377</v>
      </c>
      <c r="AJ97">
        <v>1.226790540086317</v>
      </c>
    </row>
    <row r="98" spans="2:38" x14ac:dyDescent="0.25">
      <c r="B98">
        <v>32723</v>
      </c>
      <c r="C98">
        <v>113349</v>
      </c>
      <c r="D98">
        <v>108529</v>
      </c>
      <c r="E98">
        <v>116865</v>
      </c>
      <c r="F98">
        <v>1697</v>
      </c>
      <c r="H98">
        <v>99329</v>
      </c>
      <c r="J98">
        <f t="shared" si="12"/>
        <v>74632.600000000006</v>
      </c>
      <c r="K98">
        <f t="shared" ref="K98:K129" si="18">H98/J98</f>
        <v>1.3309063331573601</v>
      </c>
      <c r="L98">
        <f t="shared" si="14"/>
        <v>116865</v>
      </c>
      <c r="M98">
        <f t="shared" si="15"/>
        <v>1697</v>
      </c>
      <c r="N98">
        <f t="shared" si="16"/>
        <v>74632.600000000006</v>
      </c>
      <c r="O98">
        <f t="shared" si="17"/>
        <v>115168</v>
      </c>
      <c r="Q98">
        <v>-43720</v>
      </c>
      <c r="R98">
        <v>1</v>
      </c>
      <c r="T98">
        <v>-7310</v>
      </c>
      <c r="U98">
        <v>-762.79999999998836</v>
      </c>
      <c r="W98">
        <v>9630.4</v>
      </c>
      <c r="X98">
        <v>1272.8</v>
      </c>
      <c r="AF98">
        <v>74632.600000000006</v>
      </c>
      <c r="AG98">
        <v>1.3309063331573601</v>
      </c>
      <c r="AK98">
        <v>74632.600000000006</v>
      </c>
      <c r="AL98">
        <v>1.3309063331573601</v>
      </c>
    </row>
    <row r="99" spans="2:38" x14ac:dyDescent="0.25">
      <c r="B99">
        <v>92819</v>
      </c>
      <c r="C99">
        <v>55572</v>
      </c>
      <c r="D99">
        <v>9711</v>
      </c>
      <c r="E99">
        <v>116284</v>
      </c>
      <c r="F99">
        <v>57192</v>
      </c>
      <c r="H99">
        <v>79930</v>
      </c>
      <c r="J99">
        <f t="shared" si="12"/>
        <v>66315.600000000006</v>
      </c>
      <c r="K99">
        <f t="shared" si="18"/>
        <v>1.2052970944996351</v>
      </c>
      <c r="L99">
        <f t="shared" si="14"/>
        <v>116284</v>
      </c>
      <c r="M99">
        <f t="shared" si="15"/>
        <v>9711</v>
      </c>
      <c r="N99">
        <f t="shared" si="16"/>
        <v>66315.600000000006</v>
      </c>
      <c r="O99">
        <f t="shared" si="17"/>
        <v>106573</v>
      </c>
      <c r="Q99">
        <v>5761</v>
      </c>
      <c r="R99">
        <v>-1023</v>
      </c>
      <c r="T99">
        <v>17632.200000000004</v>
      </c>
      <c r="U99">
        <v>-198</v>
      </c>
      <c r="W99">
        <v>17632.2</v>
      </c>
      <c r="X99">
        <v>2443.1999999999998</v>
      </c>
      <c r="Z99">
        <v>66315.600000000006</v>
      </c>
      <c r="AA99">
        <v>1.2052970944996351</v>
      </c>
      <c r="AK99">
        <v>66315.600000000006</v>
      </c>
      <c r="AL99">
        <v>1.2052970944996351</v>
      </c>
    </row>
    <row r="100" spans="2:38" x14ac:dyDescent="0.25">
      <c r="B100">
        <v>91409</v>
      </c>
      <c r="C100">
        <v>95870</v>
      </c>
      <c r="D100">
        <v>105045</v>
      </c>
      <c r="E100">
        <v>30292</v>
      </c>
      <c r="F100">
        <v>52989</v>
      </c>
      <c r="H100">
        <v>130632</v>
      </c>
      <c r="J100">
        <f t="shared" si="12"/>
        <v>75121</v>
      </c>
      <c r="K100">
        <f t="shared" si="18"/>
        <v>1.7389544867613584</v>
      </c>
      <c r="L100">
        <f t="shared" si="14"/>
        <v>105045</v>
      </c>
      <c r="M100">
        <f t="shared" si="15"/>
        <v>30292</v>
      </c>
      <c r="N100">
        <f t="shared" si="16"/>
        <v>75121</v>
      </c>
      <c r="O100">
        <f t="shared" si="17"/>
        <v>74753</v>
      </c>
      <c r="Q100">
        <v>-14877</v>
      </c>
      <c r="R100">
        <v>1057</v>
      </c>
      <c r="T100">
        <v>-10364</v>
      </c>
      <c r="U100">
        <v>293.80000000000291</v>
      </c>
      <c r="W100">
        <v>11804.4</v>
      </c>
      <c r="X100">
        <v>1971.3999999999999</v>
      </c>
      <c r="AF100">
        <v>75121</v>
      </c>
      <c r="AG100">
        <v>1.7389544867613584</v>
      </c>
      <c r="AK100">
        <v>75121</v>
      </c>
      <c r="AL100">
        <v>1.7389544867613584</v>
      </c>
    </row>
    <row r="101" spans="2:38" x14ac:dyDescent="0.25">
      <c r="B101">
        <v>33968</v>
      </c>
      <c r="C101">
        <v>94391</v>
      </c>
      <c r="D101">
        <v>74585</v>
      </c>
      <c r="E101">
        <v>30013</v>
      </c>
      <c r="F101">
        <v>112812</v>
      </c>
      <c r="H101">
        <v>94726</v>
      </c>
      <c r="J101">
        <f t="shared" si="12"/>
        <v>69153.8</v>
      </c>
      <c r="K101">
        <f t="shared" si="18"/>
        <v>1.3697873435733106</v>
      </c>
      <c r="L101">
        <f t="shared" si="14"/>
        <v>112812</v>
      </c>
      <c r="M101">
        <f t="shared" si="15"/>
        <v>30013</v>
      </c>
      <c r="N101">
        <f t="shared" si="16"/>
        <v>69153.8</v>
      </c>
      <c r="O101">
        <f t="shared" si="17"/>
        <v>82799</v>
      </c>
      <c r="Q101">
        <v>-16589</v>
      </c>
      <c r="R101">
        <v>3</v>
      </c>
      <c r="T101">
        <v>1208.6000000000058</v>
      </c>
      <c r="U101">
        <v>-507</v>
      </c>
      <c r="W101">
        <v>18098.200000000004</v>
      </c>
      <c r="X101">
        <v>1647.8000000000002</v>
      </c>
      <c r="AF101">
        <v>69153.8</v>
      </c>
      <c r="AG101">
        <v>1.3697873435733106</v>
      </c>
      <c r="AI101">
        <v>69153.8</v>
      </c>
      <c r="AJ101">
        <v>1.3697873435733106</v>
      </c>
    </row>
    <row r="103" spans="2:38" x14ac:dyDescent="0.25">
      <c r="B103">
        <v>4504201</v>
      </c>
      <c r="C103">
        <v>4615633</v>
      </c>
      <c r="D103">
        <v>4419495</v>
      </c>
      <c r="E103">
        <v>4405005</v>
      </c>
      <c r="F103">
        <v>4542899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5C3C1-6ED5-40AF-834A-4B64DC730054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20617</v>
      </c>
      <c r="C2">
        <v>110990</v>
      </c>
      <c r="D2">
        <v>58984</v>
      </c>
      <c r="E2">
        <v>21318</v>
      </c>
      <c r="F2">
        <v>20206</v>
      </c>
      <c r="H2">
        <v>88866</v>
      </c>
      <c r="J2">
        <f t="shared" ref="J2:J33" si="0">AVERAGE(B2:F2)</f>
        <v>46423</v>
      </c>
      <c r="K2">
        <f t="shared" ref="K2:K33" si="1">H2/J2</f>
        <v>1.9142666350731319</v>
      </c>
      <c r="L2">
        <f t="shared" ref="L2:L33" si="2">MAX(B2:F2)</f>
        <v>110990</v>
      </c>
      <c r="M2">
        <f t="shared" ref="M2:M33" si="3">MIN(B2:F2)</f>
        <v>20206</v>
      </c>
      <c r="N2">
        <f t="shared" ref="N2:N33" si="4">AVERAGE(B2:F2)</f>
        <v>46423</v>
      </c>
      <c r="O2">
        <f t="shared" ref="O2:O33" si="5">L2-M2</f>
        <v>90784</v>
      </c>
      <c r="Q2">
        <v>-10149</v>
      </c>
      <c r="R2">
        <v>1661</v>
      </c>
      <c r="T2">
        <v>-4622</v>
      </c>
      <c r="U2">
        <v>-500.40000000000146</v>
      </c>
      <c r="W2">
        <v>11196</v>
      </c>
      <c r="X2">
        <v>2054</v>
      </c>
      <c r="AD2">
        <v>46423</v>
      </c>
      <c r="AE2">
        <v>1.9142666350731319</v>
      </c>
      <c r="AK2">
        <v>46423</v>
      </c>
      <c r="AL2">
        <v>1.9142666350731319</v>
      </c>
    </row>
    <row r="3" spans="1:38" x14ac:dyDescent="0.25">
      <c r="B3">
        <v>111187</v>
      </c>
      <c r="C3">
        <v>81833</v>
      </c>
      <c r="D3">
        <v>31977</v>
      </c>
      <c r="E3">
        <v>59748</v>
      </c>
      <c r="F3">
        <v>102512</v>
      </c>
      <c r="H3">
        <v>101972</v>
      </c>
      <c r="J3">
        <f t="shared" si="0"/>
        <v>77451.399999999994</v>
      </c>
      <c r="K3">
        <f t="shared" si="1"/>
        <v>1.3165933733928632</v>
      </c>
      <c r="L3">
        <f t="shared" si="2"/>
        <v>111187</v>
      </c>
      <c r="M3">
        <f t="shared" si="3"/>
        <v>31977</v>
      </c>
      <c r="N3">
        <f t="shared" si="4"/>
        <v>77451.399999999994</v>
      </c>
      <c r="O3">
        <f t="shared" si="5"/>
        <v>79210</v>
      </c>
      <c r="Q3">
        <v>128</v>
      </c>
      <c r="R3">
        <v>7</v>
      </c>
      <c r="T3">
        <v>5865.3999999999942</v>
      </c>
      <c r="U3">
        <v>855.79999999998836</v>
      </c>
      <c r="W3">
        <v>15211.400000000001</v>
      </c>
      <c r="X3">
        <v>1337.8</v>
      </c>
      <c r="AB3">
        <v>77451.399999999994</v>
      </c>
      <c r="AC3">
        <v>1.3165933733928632</v>
      </c>
      <c r="AK3">
        <v>77451.399999999994</v>
      </c>
      <c r="AL3">
        <v>1.3165933733928632</v>
      </c>
    </row>
    <row r="4" spans="1:38" x14ac:dyDescent="0.25">
      <c r="B4">
        <v>16711</v>
      </c>
      <c r="C4">
        <v>44643</v>
      </c>
      <c r="D4">
        <v>70404</v>
      </c>
      <c r="E4">
        <v>102315</v>
      </c>
      <c r="F4">
        <v>50819</v>
      </c>
      <c r="H4">
        <v>113059</v>
      </c>
      <c r="J4">
        <f t="shared" si="0"/>
        <v>56978.400000000001</v>
      </c>
      <c r="K4">
        <f t="shared" si="1"/>
        <v>1.9842431517908541</v>
      </c>
      <c r="L4">
        <f t="shared" si="2"/>
        <v>102315</v>
      </c>
      <c r="M4">
        <f t="shared" si="3"/>
        <v>16711</v>
      </c>
      <c r="N4">
        <f t="shared" si="4"/>
        <v>56978.400000000001</v>
      </c>
      <c r="O4">
        <f t="shared" si="5"/>
        <v>85604</v>
      </c>
      <c r="Q4">
        <v>7279</v>
      </c>
      <c r="R4">
        <v>-2778</v>
      </c>
      <c r="T4">
        <v>1234.8000000000029</v>
      </c>
      <c r="U4">
        <v>-1130</v>
      </c>
      <c r="W4">
        <v>18181.599999999999</v>
      </c>
      <c r="X4">
        <v>1174</v>
      </c>
      <c r="AD4">
        <v>56978.400000000001</v>
      </c>
      <c r="AE4">
        <v>1.9842431517908541</v>
      </c>
      <c r="AK4">
        <v>56978.400000000001</v>
      </c>
      <c r="AL4">
        <v>1.9842431517908541</v>
      </c>
    </row>
    <row r="5" spans="1:38" x14ac:dyDescent="0.25">
      <c r="B5">
        <v>108241</v>
      </c>
      <c r="C5">
        <v>59134</v>
      </c>
      <c r="D5">
        <v>74544</v>
      </c>
      <c r="E5">
        <v>50876</v>
      </c>
      <c r="F5">
        <v>92609</v>
      </c>
      <c r="H5">
        <v>87880</v>
      </c>
      <c r="J5">
        <f t="shared" si="0"/>
        <v>77080.800000000003</v>
      </c>
      <c r="K5">
        <f t="shared" si="1"/>
        <v>1.1401023341740095</v>
      </c>
      <c r="L5">
        <f t="shared" si="2"/>
        <v>108241</v>
      </c>
      <c r="M5">
        <f t="shared" si="3"/>
        <v>50876</v>
      </c>
      <c r="N5">
        <f t="shared" si="4"/>
        <v>77080.800000000003</v>
      </c>
      <c r="O5">
        <f t="shared" si="5"/>
        <v>57365</v>
      </c>
      <c r="Q5">
        <v>-9782</v>
      </c>
      <c r="R5">
        <v>0</v>
      </c>
      <c r="T5">
        <v>-7887.5999999999913</v>
      </c>
      <c r="U5">
        <v>214.80000000000291</v>
      </c>
      <c r="W5">
        <v>13171.199999999997</v>
      </c>
      <c r="X5">
        <v>714.4</v>
      </c>
      <c r="AB5">
        <v>77080.800000000003</v>
      </c>
      <c r="AC5">
        <v>1.1401023341740095</v>
      </c>
      <c r="AI5">
        <v>77080.800000000003</v>
      </c>
      <c r="AJ5">
        <v>1.1401023341740095</v>
      </c>
    </row>
    <row r="6" spans="1:38" x14ac:dyDescent="0.25">
      <c r="B6">
        <v>63951</v>
      </c>
      <c r="C6">
        <v>61812</v>
      </c>
      <c r="D6">
        <v>104138</v>
      </c>
      <c r="E6">
        <v>54068</v>
      </c>
      <c r="F6">
        <v>72487</v>
      </c>
      <c r="H6">
        <v>113441</v>
      </c>
      <c r="J6">
        <f t="shared" si="0"/>
        <v>71291.199999999997</v>
      </c>
      <c r="K6">
        <f t="shared" si="1"/>
        <v>1.5912342617321633</v>
      </c>
      <c r="L6">
        <f t="shared" si="2"/>
        <v>104138</v>
      </c>
      <c r="M6">
        <f t="shared" si="3"/>
        <v>54068</v>
      </c>
      <c r="N6">
        <f t="shared" si="4"/>
        <v>71291.199999999997</v>
      </c>
      <c r="O6">
        <f t="shared" si="5"/>
        <v>50070</v>
      </c>
      <c r="Q6">
        <v>25619</v>
      </c>
      <c r="R6">
        <v>4324</v>
      </c>
      <c r="T6">
        <v>4034.8000000000029</v>
      </c>
      <c r="U6">
        <v>325.39999999999418</v>
      </c>
      <c r="W6">
        <v>13075.199999999999</v>
      </c>
      <c r="X6">
        <v>1968.6</v>
      </c>
      <c r="AB6">
        <v>71291.199999999997</v>
      </c>
      <c r="AC6">
        <v>1.5912342617321633</v>
      </c>
      <c r="AK6">
        <v>71291.199999999997</v>
      </c>
      <c r="AL6">
        <v>1.5912342617321633</v>
      </c>
    </row>
    <row r="7" spans="1:38" x14ac:dyDescent="0.25">
      <c r="B7">
        <v>78037</v>
      </c>
      <c r="C7">
        <v>86014</v>
      </c>
      <c r="D7">
        <v>8245</v>
      </c>
      <c r="E7">
        <v>57630</v>
      </c>
      <c r="F7">
        <v>87355</v>
      </c>
      <c r="H7">
        <v>139650</v>
      </c>
      <c r="J7">
        <f t="shared" si="0"/>
        <v>63456.2</v>
      </c>
      <c r="K7">
        <f t="shared" si="1"/>
        <v>2.2007305826696211</v>
      </c>
      <c r="L7">
        <f t="shared" si="2"/>
        <v>87355</v>
      </c>
      <c r="M7">
        <f t="shared" si="3"/>
        <v>8245</v>
      </c>
      <c r="N7">
        <f t="shared" si="4"/>
        <v>63456.2</v>
      </c>
      <c r="O7">
        <f t="shared" si="5"/>
        <v>79110</v>
      </c>
      <c r="Q7">
        <v>20340</v>
      </c>
      <c r="R7">
        <v>-85</v>
      </c>
      <c r="T7">
        <v>2448.1999999999971</v>
      </c>
      <c r="U7">
        <v>-367.20000000000437</v>
      </c>
      <c r="W7">
        <v>14316.600000000002</v>
      </c>
      <c r="X7">
        <v>748</v>
      </c>
      <c r="AF7">
        <v>63456.2</v>
      </c>
      <c r="AG7">
        <v>2.2007305826696211</v>
      </c>
      <c r="AK7">
        <v>63456.2</v>
      </c>
      <c r="AL7">
        <v>2.2007305826696211</v>
      </c>
    </row>
    <row r="8" spans="1:38" x14ac:dyDescent="0.25">
      <c r="B8">
        <v>24181</v>
      </c>
      <c r="C8">
        <v>98126</v>
      </c>
      <c r="D8">
        <v>51713</v>
      </c>
      <c r="E8">
        <v>36161</v>
      </c>
      <c r="F8">
        <v>23120</v>
      </c>
      <c r="H8">
        <v>69436</v>
      </c>
      <c r="J8">
        <f t="shared" si="0"/>
        <v>46660.2</v>
      </c>
      <c r="K8">
        <f t="shared" si="1"/>
        <v>1.4881204966973995</v>
      </c>
      <c r="L8">
        <f t="shared" si="2"/>
        <v>98126</v>
      </c>
      <c r="M8">
        <f t="shared" si="3"/>
        <v>23120</v>
      </c>
      <c r="N8">
        <f t="shared" si="4"/>
        <v>46660.2</v>
      </c>
      <c r="O8">
        <f t="shared" si="5"/>
        <v>75006</v>
      </c>
      <c r="Q8">
        <v>-3503</v>
      </c>
      <c r="R8">
        <v>2028</v>
      </c>
      <c r="T8">
        <v>3610.1999999999971</v>
      </c>
      <c r="U8">
        <v>-206.20000000000437</v>
      </c>
      <c r="W8">
        <v>13058.2</v>
      </c>
      <c r="X8">
        <v>1749</v>
      </c>
      <c r="AD8">
        <v>46660.2</v>
      </c>
      <c r="AE8">
        <v>1.4881204966973995</v>
      </c>
      <c r="AK8">
        <v>46660.2</v>
      </c>
      <c r="AL8">
        <v>1.4881204966973995</v>
      </c>
    </row>
    <row r="9" spans="1:38" x14ac:dyDescent="0.25">
      <c r="B9">
        <v>15122</v>
      </c>
      <c r="C9">
        <v>108636</v>
      </c>
      <c r="D9">
        <v>83395</v>
      </c>
      <c r="E9">
        <v>5021</v>
      </c>
      <c r="F9">
        <v>13883</v>
      </c>
      <c r="H9">
        <v>56678</v>
      </c>
      <c r="J9">
        <f t="shared" si="0"/>
        <v>45211.4</v>
      </c>
      <c r="K9">
        <f t="shared" si="1"/>
        <v>1.2536218741290912</v>
      </c>
      <c r="L9">
        <f t="shared" si="2"/>
        <v>108636</v>
      </c>
      <c r="M9">
        <f t="shared" si="3"/>
        <v>5021</v>
      </c>
      <c r="N9">
        <f t="shared" si="4"/>
        <v>45211.4</v>
      </c>
      <c r="O9">
        <f t="shared" si="5"/>
        <v>103615</v>
      </c>
      <c r="Q9">
        <v>-14416</v>
      </c>
      <c r="R9">
        <v>465</v>
      </c>
      <c r="T9">
        <v>-4111.5999999999985</v>
      </c>
      <c r="U9">
        <v>-1211.5999999999985</v>
      </c>
      <c r="W9">
        <v>7737.5999999999985</v>
      </c>
      <c r="X9">
        <v>1211.5999999999999</v>
      </c>
      <c r="Z9">
        <v>45211.4</v>
      </c>
      <c r="AA9">
        <v>1.2536218741290912</v>
      </c>
      <c r="AI9">
        <v>45211.4</v>
      </c>
      <c r="AJ9">
        <v>1.2536218741290912</v>
      </c>
    </row>
    <row r="10" spans="1:38" x14ac:dyDescent="0.25">
      <c r="B10">
        <v>12218</v>
      </c>
      <c r="C10">
        <v>49529</v>
      </c>
      <c r="D10">
        <v>82043</v>
      </c>
      <c r="E10">
        <v>111016</v>
      </c>
      <c r="F10">
        <v>108228</v>
      </c>
      <c r="H10">
        <v>85936</v>
      </c>
      <c r="J10">
        <f t="shared" si="0"/>
        <v>72606.8</v>
      </c>
      <c r="K10">
        <f t="shared" si="1"/>
        <v>1.1835806012659971</v>
      </c>
      <c r="L10">
        <f t="shared" si="2"/>
        <v>111016</v>
      </c>
      <c r="M10">
        <f t="shared" si="3"/>
        <v>12218</v>
      </c>
      <c r="N10">
        <f t="shared" si="4"/>
        <v>72606.8</v>
      </c>
      <c r="O10">
        <f t="shared" si="5"/>
        <v>98798</v>
      </c>
      <c r="Q10">
        <v>5617</v>
      </c>
      <c r="R10">
        <v>23</v>
      </c>
      <c r="T10">
        <v>-406</v>
      </c>
      <c r="U10">
        <v>-407.80000000000291</v>
      </c>
      <c r="W10">
        <v>6711.6</v>
      </c>
      <c r="X10">
        <v>1253.8000000000002</v>
      </c>
      <c r="AB10">
        <v>72606.8</v>
      </c>
      <c r="AC10">
        <v>1.1835806012659971</v>
      </c>
      <c r="AI10">
        <v>72606.8</v>
      </c>
      <c r="AJ10">
        <v>1.1835806012659971</v>
      </c>
    </row>
    <row r="11" spans="1:38" x14ac:dyDescent="0.25">
      <c r="B11">
        <v>66632</v>
      </c>
      <c r="C11">
        <v>118613</v>
      </c>
      <c r="D11">
        <v>23449</v>
      </c>
      <c r="E11">
        <v>39012</v>
      </c>
      <c r="F11">
        <v>8926</v>
      </c>
      <c r="H11">
        <v>94267</v>
      </c>
      <c r="J11">
        <f t="shared" si="0"/>
        <v>51326.400000000001</v>
      </c>
      <c r="K11">
        <f t="shared" si="1"/>
        <v>1.8366181925870506</v>
      </c>
      <c r="L11">
        <f t="shared" si="2"/>
        <v>118613</v>
      </c>
      <c r="M11">
        <f t="shared" si="3"/>
        <v>8926</v>
      </c>
      <c r="N11">
        <f t="shared" si="4"/>
        <v>51326.400000000001</v>
      </c>
      <c r="O11">
        <f t="shared" si="5"/>
        <v>109687</v>
      </c>
      <c r="Q11">
        <v>4108</v>
      </c>
      <c r="R11">
        <v>0</v>
      </c>
      <c r="T11">
        <v>-14626.200000000004</v>
      </c>
      <c r="U11">
        <v>2272</v>
      </c>
      <c r="W11">
        <v>14626.199999999999</v>
      </c>
      <c r="X11">
        <v>2278.4</v>
      </c>
      <c r="AB11">
        <v>51326.400000000001</v>
      </c>
      <c r="AC11">
        <v>1.8366181925870506</v>
      </c>
      <c r="AK11">
        <v>51326.400000000001</v>
      </c>
      <c r="AL11">
        <v>1.8366181925870506</v>
      </c>
    </row>
    <row r="12" spans="1:38" x14ac:dyDescent="0.25">
      <c r="B12">
        <v>9823</v>
      </c>
      <c r="C12">
        <v>110048</v>
      </c>
      <c r="D12">
        <v>113419</v>
      </c>
      <c r="E12">
        <v>18735</v>
      </c>
      <c r="F12">
        <v>113612</v>
      </c>
      <c r="H12">
        <v>103120</v>
      </c>
      <c r="J12">
        <f t="shared" si="0"/>
        <v>73127.399999999994</v>
      </c>
      <c r="K12">
        <f t="shared" si="1"/>
        <v>1.4101417526125639</v>
      </c>
      <c r="L12">
        <f t="shared" si="2"/>
        <v>113612</v>
      </c>
      <c r="M12">
        <f t="shared" si="3"/>
        <v>9823</v>
      </c>
      <c r="N12">
        <f t="shared" si="4"/>
        <v>73127.399999999994</v>
      </c>
      <c r="O12">
        <f t="shared" si="5"/>
        <v>103789</v>
      </c>
      <c r="Q12">
        <v>12223</v>
      </c>
      <c r="R12">
        <v>-416</v>
      </c>
      <c r="T12">
        <v>3829.1999999999971</v>
      </c>
      <c r="U12">
        <v>3624.1999999999971</v>
      </c>
      <c r="W12">
        <v>21296.799999999999</v>
      </c>
      <c r="X12">
        <v>4529</v>
      </c>
      <c r="AB12">
        <v>73127.399999999994</v>
      </c>
      <c r="AC12">
        <v>1.4101417526125639</v>
      </c>
      <c r="AK12">
        <v>73127.399999999994</v>
      </c>
      <c r="AL12">
        <v>1.4101417526125639</v>
      </c>
    </row>
    <row r="13" spans="1:38" x14ac:dyDescent="0.25">
      <c r="B13">
        <v>39137</v>
      </c>
      <c r="C13">
        <v>76846</v>
      </c>
      <c r="D13">
        <v>110240</v>
      </c>
      <c r="E13">
        <v>40885</v>
      </c>
      <c r="F13">
        <v>59886</v>
      </c>
      <c r="H13">
        <v>103138</v>
      </c>
      <c r="J13">
        <f t="shared" si="0"/>
        <v>65398.8</v>
      </c>
      <c r="K13">
        <f t="shared" si="1"/>
        <v>1.5770625760717321</v>
      </c>
      <c r="L13">
        <f t="shared" si="2"/>
        <v>110240</v>
      </c>
      <c r="M13">
        <f t="shared" si="3"/>
        <v>39137</v>
      </c>
      <c r="N13">
        <f t="shared" si="4"/>
        <v>65398.8</v>
      </c>
      <c r="O13">
        <f t="shared" si="5"/>
        <v>71103</v>
      </c>
      <c r="Q13">
        <v>14947</v>
      </c>
      <c r="R13">
        <v>-951</v>
      </c>
      <c r="T13">
        <v>10221</v>
      </c>
      <c r="U13">
        <v>512.20000000000437</v>
      </c>
      <c r="W13">
        <v>15079</v>
      </c>
      <c r="X13">
        <v>568.19999999999993</v>
      </c>
      <c r="AD13">
        <v>65398.8</v>
      </c>
      <c r="AE13">
        <v>1.5770625760717321</v>
      </c>
      <c r="AK13">
        <v>65398.8</v>
      </c>
      <c r="AL13">
        <v>1.5770625760717321</v>
      </c>
    </row>
    <row r="14" spans="1:38" x14ac:dyDescent="0.25">
      <c r="B14">
        <v>52657</v>
      </c>
      <c r="C14">
        <v>47203</v>
      </c>
      <c r="D14">
        <v>95007</v>
      </c>
      <c r="E14">
        <v>53628</v>
      </c>
      <c r="F14">
        <v>12168</v>
      </c>
      <c r="H14">
        <v>102136</v>
      </c>
      <c r="J14">
        <f t="shared" si="0"/>
        <v>52132.6</v>
      </c>
      <c r="K14">
        <f t="shared" si="1"/>
        <v>1.959157993271005</v>
      </c>
      <c r="L14">
        <f t="shared" si="2"/>
        <v>95007</v>
      </c>
      <c r="M14">
        <f t="shared" si="3"/>
        <v>12168</v>
      </c>
      <c r="N14">
        <f t="shared" si="4"/>
        <v>52132.6</v>
      </c>
      <c r="O14">
        <f t="shared" si="5"/>
        <v>82839</v>
      </c>
      <c r="Q14">
        <v>9148</v>
      </c>
      <c r="R14">
        <v>24</v>
      </c>
      <c r="T14">
        <v>423.40000000000146</v>
      </c>
      <c r="U14">
        <v>-74</v>
      </c>
      <c r="W14">
        <v>9819</v>
      </c>
      <c r="X14">
        <v>179.20000000000002</v>
      </c>
      <c r="AD14">
        <v>52132.6</v>
      </c>
      <c r="AE14">
        <v>1.959157993271005</v>
      </c>
      <c r="AK14">
        <v>52132.6</v>
      </c>
      <c r="AL14">
        <v>1.959157993271005</v>
      </c>
    </row>
    <row r="15" spans="1:38" x14ac:dyDescent="0.25">
      <c r="B15">
        <v>37193</v>
      </c>
      <c r="C15">
        <v>46764</v>
      </c>
      <c r="D15">
        <v>83899</v>
      </c>
      <c r="E15">
        <v>79329</v>
      </c>
      <c r="F15">
        <v>20671</v>
      </c>
      <c r="H15">
        <v>136710</v>
      </c>
      <c r="J15">
        <f t="shared" si="0"/>
        <v>53571.199999999997</v>
      </c>
      <c r="K15">
        <f t="shared" si="1"/>
        <v>2.5519308882384566</v>
      </c>
      <c r="L15">
        <f t="shared" si="2"/>
        <v>83899</v>
      </c>
      <c r="M15">
        <f t="shared" si="3"/>
        <v>20671</v>
      </c>
      <c r="N15">
        <f t="shared" si="4"/>
        <v>53571.199999999997</v>
      </c>
      <c r="O15">
        <f t="shared" si="5"/>
        <v>63228</v>
      </c>
      <c r="Q15">
        <v>29946</v>
      </c>
      <c r="R15">
        <v>-837</v>
      </c>
      <c r="T15">
        <v>-9675.4000000000015</v>
      </c>
      <c r="U15">
        <v>166.59999999999854</v>
      </c>
      <c r="W15">
        <v>16315</v>
      </c>
      <c r="X15">
        <v>1343</v>
      </c>
      <c r="AF15">
        <v>53571.199999999997</v>
      </c>
      <c r="AG15">
        <v>2.5519308882384566</v>
      </c>
      <c r="AK15">
        <v>53571.199999999997</v>
      </c>
      <c r="AL15">
        <v>2.5519308882384566</v>
      </c>
    </row>
    <row r="16" spans="1:38" x14ac:dyDescent="0.25">
      <c r="B16">
        <v>25130</v>
      </c>
      <c r="C16">
        <v>64301</v>
      </c>
      <c r="D16">
        <v>6246</v>
      </c>
      <c r="E16">
        <v>100650</v>
      </c>
      <c r="F16">
        <v>42358</v>
      </c>
      <c r="H16">
        <v>107304</v>
      </c>
      <c r="J16">
        <f t="shared" si="0"/>
        <v>47737</v>
      </c>
      <c r="K16">
        <f t="shared" si="1"/>
        <v>2.2478161593732326</v>
      </c>
      <c r="L16">
        <f t="shared" si="2"/>
        <v>100650</v>
      </c>
      <c r="M16">
        <f t="shared" si="3"/>
        <v>6246</v>
      </c>
      <c r="N16">
        <f t="shared" si="4"/>
        <v>47737</v>
      </c>
      <c r="O16">
        <f t="shared" si="5"/>
        <v>94404</v>
      </c>
      <c r="Q16">
        <v>17268</v>
      </c>
      <c r="R16">
        <v>-159</v>
      </c>
      <c r="T16">
        <v>10640.199999999997</v>
      </c>
      <c r="U16">
        <v>-57.19999999999709</v>
      </c>
      <c r="W16">
        <v>11954.2</v>
      </c>
      <c r="X16">
        <v>339.6</v>
      </c>
      <c r="AD16">
        <v>47737</v>
      </c>
      <c r="AE16">
        <v>2.2478161593732326</v>
      </c>
      <c r="AK16">
        <v>47737</v>
      </c>
      <c r="AL16">
        <v>2.2478161593732326</v>
      </c>
    </row>
    <row r="17" spans="2:38" x14ac:dyDescent="0.25">
      <c r="B17">
        <v>9506</v>
      </c>
      <c r="C17">
        <v>100695</v>
      </c>
      <c r="D17">
        <v>72534</v>
      </c>
      <c r="E17">
        <v>46942</v>
      </c>
      <c r="F17">
        <v>18027</v>
      </c>
      <c r="H17">
        <v>54705</v>
      </c>
      <c r="J17">
        <f t="shared" si="0"/>
        <v>49540.800000000003</v>
      </c>
      <c r="K17">
        <f t="shared" si="1"/>
        <v>1.104241352582114</v>
      </c>
      <c r="L17">
        <f t="shared" si="2"/>
        <v>100695</v>
      </c>
      <c r="M17">
        <f t="shared" si="3"/>
        <v>9506</v>
      </c>
      <c r="N17">
        <f t="shared" si="4"/>
        <v>49540.800000000003</v>
      </c>
      <c r="O17">
        <f t="shared" si="5"/>
        <v>91189</v>
      </c>
      <c r="Q17">
        <v>-19464</v>
      </c>
      <c r="R17">
        <v>-19</v>
      </c>
      <c r="T17">
        <v>6958.2000000000044</v>
      </c>
      <c r="U17">
        <v>759.20000000000437</v>
      </c>
      <c r="W17">
        <v>9259.7999999999993</v>
      </c>
      <c r="X17">
        <v>776</v>
      </c>
      <c r="AD17">
        <v>49540.800000000003</v>
      </c>
      <c r="AE17">
        <v>1.104241352582114</v>
      </c>
      <c r="AI17">
        <v>49540.800000000003</v>
      </c>
      <c r="AJ17">
        <v>1.104241352582114</v>
      </c>
    </row>
    <row r="18" spans="2:38" x14ac:dyDescent="0.25">
      <c r="B18">
        <v>64068</v>
      </c>
      <c r="C18">
        <v>107395</v>
      </c>
      <c r="D18">
        <v>20648</v>
      </c>
      <c r="E18">
        <v>67163</v>
      </c>
      <c r="F18">
        <v>25688</v>
      </c>
      <c r="H18">
        <v>131038</v>
      </c>
      <c r="J18">
        <f t="shared" si="0"/>
        <v>56992.4</v>
      </c>
      <c r="K18">
        <f t="shared" si="1"/>
        <v>2.2992188432141827</v>
      </c>
      <c r="L18">
        <f t="shared" si="2"/>
        <v>107395</v>
      </c>
      <c r="M18">
        <f t="shared" si="3"/>
        <v>20648</v>
      </c>
      <c r="N18">
        <f t="shared" si="4"/>
        <v>56992.4</v>
      </c>
      <c r="O18">
        <f t="shared" si="5"/>
        <v>86747</v>
      </c>
      <c r="Q18">
        <v>20215</v>
      </c>
      <c r="R18">
        <v>10</v>
      </c>
      <c r="T18">
        <v>-2638</v>
      </c>
      <c r="U18">
        <v>1178.2000000000044</v>
      </c>
      <c r="W18">
        <v>6080.7999999999993</v>
      </c>
      <c r="X18">
        <v>1490.2</v>
      </c>
      <c r="AD18">
        <v>56992.4</v>
      </c>
      <c r="AE18">
        <v>2.2992188432141827</v>
      </c>
      <c r="AK18">
        <v>56992.4</v>
      </c>
      <c r="AL18">
        <v>2.2992188432141827</v>
      </c>
    </row>
    <row r="19" spans="2:38" x14ac:dyDescent="0.25">
      <c r="B19">
        <v>93752</v>
      </c>
      <c r="C19">
        <v>74980</v>
      </c>
      <c r="D19">
        <v>86144</v>
      </c>
      <c r="E19">
        <v>10722</v>
      </c>
      <c r="F19">
        <v>115857</v>
      </c>
      <c r="H19">
        <v>88127</v>
      </c>
      <c r="J19">
        <f t="shared" si="0"/>
        <v>76291</v>
      </c>
      <c r="K19">
        <f t="shared" si="1"/>
        <v>1.1551428084570918</v>
      </c>
      <c r="L19">
        <f t="shared" si="2"/>
        <v>115857</v>
      </c>
      <c r="M19">
        <f t="shared" si="3"/>
        <v>10722</v>
      </c>
      <c r="N19">
        <f t="shared" si="4"/>
        <v>76291</v>
      </c>
      <c r="O19">
        <f t="shared" si="5"/>
        <v>105135</v>
      </c>
      <c r="Q19">
        <v>10883</v>
      </c>
      <c r="R19">
        <v>170</v>
      </c>
      <c r="T19">
        <v>1999</v>
      </c>
      <c r="U19">
        <v>-93.600000000005821</v>
      </c>
      <c r="W19">
        <v>15798.199999999999</v>
      </c>
      <c r="X19">
        <v>2434.3999999999996</v>
      </c>
      <c r="AB19">
        <v>76291</v>
      </c>
      <c r="AC19">
        <v>1.1551428084570918</v>
      </c>
      <c r="AI19">
        <v>76291</v>
      </c>
      <c r="AJ19">
        <v>1.1551428084570918</v>
      </c>
    </row>
    <row r="20" spans="2:38" x14ac:dyDescent="0.25">
      <c r="B20">
        <v>59724</v>
      </c>
      <c r="C20">
        <v>27171</v>
      </c>
      <c r="D20">
        <v>62884</v>
      </c>
      <c r="E20">
        <v>101005</v>
      </c>
      <c r="F20">
        <v>67629</v>
      </c>
      <c r="H20">
        <v>84712</v>
      </c>
      <c r="J20">
        <f t="shared" si="0"/>
        <v>63682.6</v>
      </c>
      <c r="K20">
        <f t="shared" si="1"/>
        <v>1.330222070078797</v>
      </c>
      <c r="L20">
        <f t="shared" si="2"/>
        <v>101005</v>
      </c>
      <c r="M20">
        <f t="shared" si="3"/>
        <v>27171</v>
      </c>
      <c r="N20">
        <f t="shared" si="4"/>
        <v>63682.6</v>
      </c>
      <c r="O20">
        <f t="shared" si="5"/>
        <v>73834</v>
      </c>
      <c r="Q20">
        <v>9436</v>
      </c>
      <c r="R20">
        <v>2507</v>
      </c>
      <c r="T20">
        <v>-6476.5999999999985</v>
      </c>
      <c r="U20">
        <v>-504</v>
      </c>
      <c r="W20">
        <v>16647.8</v>
      </c>
      <c r="X20">
        <v>2570</v>
      </c>
      <c r="AB20">
        <v>63682.6</v>
      </c>
      <c r="AC20">
        <v>1.330222070078797</v>
      </c>
      <c r="AK20">
        <v>63682.6</v>
      </c>
      <c r="AL20">
        <v>1.330222070078797</v>
      </c>
    </row>
    <row r="21" spans="2:38" x14ac:dyDescent="0.25">
      <c r="B21">
        <v>39564</v>
      </c>
      <c r="C21">
        <v>7061</v>
      </c>
      <c r="D21">
        <v>57952</v>
      </c>
      <c r="E21">
        <v>8504</v>
      </c>
      <c r="F21">
        <v>53882</v>
      </c>
      <c r="H21">
        <v>56592</v>
      </c>
      <c r="J21">
        <f t="shared" si="0"/>
        <v>33392.6</v>
      </c>
      <c r="K21">
        <f t="shared" si="1"/>
        <v>1.6947467402957541</v>
      </c>
      <c r="L21">
        <f t="shared" si="2"/>
        <v>57952</v>
      </c>
      <c r="M21">
        <f t="shared" si="3"/>
        <v>7061</v>
      </c>
      <c r="N21">
        <f t="shared" si="4"/>
        <v>33392.6</v>
      </c>
      <c r="O21">
        <f t="shared" si="5"/>
        <v>50891</v>
      </c>
      <c r="Q21">
        <v>17724</v>
      </c>
      <c r="R21">
        <v>403</v>
      </c>
      <c r="T21">
        <v>3233</v>
      </c>
      <c r="U21">
        <v>-693.20000000000437</v>
      </c>
      <c r="W21">
        <v>11902.2</v>
      </c>
      <c r="X21">
        <v>1769.2</v>
      </c>
      <c r="Z21">
        <v>33392.6</v>
      </c>
      <c r="AA21">
        <v>1.6947467402957541</v>
      </c>
      <c r="AK21">
        <v>33392.6</v>
      </c>
      <c r="AL21">
        <v>1.6947467402957541</v>
      </c>
    </row>
    <row r="22" spans="2:38" x14ac:dyDescent="0.25">
      <c r="B22">
        <v>11776</v>
      </c>
      <c r="C22">
        <v>53984</v>
      </c>
      <c r="D22">
        <v>17500</v>
      </c>
      <c r="E22">
        <v>100406</v>
      </c>
      <c r="F22">
        <v>17953</v>
      </c>
      <c r="H22">
        <v>65170</v>
      </c>
      <c r="J22">
        <f t="shared" si="0"/>
        <v>40323.800000000003</v>
      </c>
      <c r="K22">
        <f t="shared" si="1"/>
        <v>1.6161671271060762</v>
      </c>
      <c r="L22">
        <f t="shared" si="2"/>
        <v>100406</v>
      </c>
      <c r="M22">
        <f t="shared" si="3"/>
        <v>11776</v>
      </c>
      <c r="N22">
        <f t="shared" si="4"/>
        <v>40323.800000000003</v>
      </c>
      <c r="O22">
        <f t="shared" si="5"/>
        <v>88630</v>
      </c>
      <c r="Q22">
        <v>1333</v>
      </c>
      <c r="R22">
        <v>0</v>
      </c>
      <c r="T22">
        <v>-8802.3999999999942</v>
      </c>
      <c r="U22">
        <v>-1429.1999999999971</v>
      </c>
      <c r="W22">
        <v>12606</v>
      </c>
      <c r="X22">
        <v>2378</v>
      </c>
      <c r="Z22">
        <v>40323.800000000003</v>
      </c>
      <c r="AA22">
        <v>1.6161671271060762</v>
      </c>
      <c r="AK22">
        <v>40323.800000000003</v>
      </c>
      <c r="AL22">
        <v>1.6161671271060762</v>
      </c>
    </row>
    <row r="23" spans="2:38" x14ac:dyDescent="0.25">
      <c r="B23">
        <v>68641</v>
      </c>
      <c r="C23">
        <v>13397</v>
      </c>
      <c r="D23">
        <v>18475</v>
      </c>
      <c r="E23">
        <v>53579</v>
      </c>
      <c r="F23">
        <v>103536</v>
      </c>
      <c r="H23">
        <v>128791</v>
      </c>
      <c r="J23">
        <f t="shared" si="0"/>
        <v>51525.599999999999</v>
      </c>
      <c r="K23">
        <f t="shared" si="1"/>
        <v>2.4995536199481423</v>
      </c>
      <c r="L23">
        <f t="shared" si="2"/>
        <v>103536</v>
      </c>
      <c r="M23">
        <f t="shared" si="3"/>
        <v>13397</v>
      </c>
      <c r="N23">
        <f t="shared" si="4"/>
        <v>51525.599999999999</v>
      </c>
      <c r="O23">
        <f t="shared" si="5"/>
        <v>90139</v>
      </c>
      <c r="Q23">
        <v>19690</v>
      </c>
      <c r="R23">
        <v>35</v>
      </c>
      <c r="T23">
        <v>-4414.8000000000029</v>
      </c>
      <c r="U23">
        <v>852.59999999999854</v>
      </c>
      <c r="W23">
        <v>10919.2</v>
      </c>
      <c r="X23">
        <v>852.6</v>
      </c>
      <c r="AD23">
        <v>51525.599999999999</v>
      </c>
      <c r="AE23">
        <v>2.4995536199481423</v>
      </c>
      <c r="AK23">
        <v>51525.599999999999</v>
      </c>
      <c r="AL23">
        <v>2.4995536199481423</v>
      </c>
    </row>
    <row r="24" spans="2:38" x14ac:dyDescent="0.25">
      <c r="B24">
        <v>47484</v>
      </c>
      <c r="C24">
        <v>85791</v>
      </c>
      <c r="D24">
        <v>45048</v>
      </c>
      <c r="E24">
        <v>41684</v>
      </c>
      <c r="F24">
        <v>49547</v>
      </c>
      <c r="H24">
        <v>119558</v>
      </c>
      <c r="J24">
        <f t="shared" si="0"/>
        <v>53910.8</v>
      </c>
      <c r="K24">
        <f t="shared" si="1"/>
        <v>2.2177003494661549</v>
      </c>
      <c r="L24">
        <f t="shared" si="2"/>
        <v>85791</v>
      </c>
      <c r="M24">
        <f t="shared" si="3"/>
        <v>41684</v>
      </c>
      <c r="N24">
        <f t="shared" si="4"/>
        <v>53910.8</v>
      </c>
      <c r="O24">
        <f t="shared" si="5"/>
        <v>44107</v>
      </c>
      <c r="Q24">
        <v>20543</v>
      </c>
      <c r="R24">
        <v>-1349</v>
      </c>
      <c r="T24">
        <v>16149.800000000003</v>
      </c>
      <c r="U24">
        <v>-36.399999999994179</v>
      </c>
      <c r="W24">
        <v>18843.8</v>
      </c>
      <c r="X24">
        <v>176.4</v>
      </c>
      <c r="AD24">
        <v>53910.8</v>
      </c>
      <c r="AE24">
        <v>2.2177003494661549</v>
      </c>
      <c r="AK24">
        <v>53910.8</v>
      </c>
      <c r="AL24">
        <v>2.2177003494661549</v>
      </c>
    </row>
    <row r="25" spans="2:38" x14ac:dyDescent="0.25">
      <c r="B25">
        <v>25464</v>
      </c>
      <c r="C25">
        <v>82973</v>
      </c>
      <c r="D25">
        <v>120213</v>
      </c>
      <c r="E25">
        <v>28343</v>
      </c>
      <c r="F25">
        <v>51417</v>
      </c>
      <c r="H25">
        <v>110321</v>
      </c>
      <c r="J25">
        <f t="shared" si="0"/>
        <v>61682</v>
      </c>
      <c r="K25">
        <f t="shared" si="1"/>
        <v>1.7885444700236699</v>
      </c>
      <c r="L25">
        <f t="shared" si="2"/>
        <v>120213</v>
      </c>
      <c r="M25">
        <f t="shared" si="3"/>
        <v>25464</v>
      </c>
      <c r="N25">
        <f t="shared" si="4"/>
        <v>61682</v>
      </c>
      <c r="O25">
        <f t="shared" si="5"/>
        <v>94749</v>
      </c>
      <c r="Q25">
        <v>30125</v>
      </c>
      <c r="R25">
        <v>984</v>
      </c>
      <c r="T25">
        <v>2396</v>
      </c>
      <c r="U25">
        <v>351.80000000000291</v>
      </c>
      <c r="W25">
        <v>20056.399999999998</v>
      </c>
      <c r="X25">
        <v>1068.1999999999998</v>
      </c>
      <c r="Z25">
        <v>61682</v>
      </c>
      <c r="AA25">
        <v>1.7885444700236699</v>
      </c>
      <c r="AK25">
        <v>61682</v>
      </c>
      <c r="AL25">
        <v>1.7885444700236699</v>
      </c>
    </row>
    <row r="26" spans="2:38" x14ac:dyDescent="0.25">
      <c r="B26">
        <v>73521</v>
      </c>
      <c r="C26">
        <v>26319</v>
      </c>
      <c r="D26">
        <v>17403</v>
      </c>
      <c r="E26">
        <v>7704</v>
      </c>
      <c r="F26">
        <v>116676</v>
      </c>
      <c r="H26">
        <v>67417</v>
      </c>
      <c r="J26">
        <f t="shared" si="0"/>
        <v>48324.6</v>
      </c>
      <c r="K26">
        <f t="shared" si="1"/>
        <v>1.3950865604681675</v>
      </c>
      <c r="L26">
        <f t="shared" si="2"/>
        <v>116676</v>
      </c>
      <c r="M26">
        <f t="shared" si="3"/>
        <v>7704</v>
      </c>
      <c r="N26">
        <f t="shared" si="4"/>
        <v>48324.6</v>
      </c>
      <c r="O26">
        <f t="shared" si="5"/>
        <v>108972</v>
      </c>
      <c r="Q26">
        <v>-20036</v>
      </c>
      <c r="R26">
        <v>-532</v>
      </c>
      <c r="T26">
        <v>5717.4000000000015</v>
      </c>
      <c r="U26">
        <v>-1080.4000000000015</v>
      </c>
      <c r="W26">
        <v>15843.000000000002</v>
      </c>
      <c r="X26">
        <v>1245.5999999999999</v>
      </c>
      <c r="AD26">
        <v>48324.6</v>
      </c>
      <c r="AE26">
        <v>1.3950865604681675</v>
      </c>
      <c r="AK26">
        <v>48324.6</v>
      </c>
      <c r="AL26">
        <v>1.3950865604681675</v>
      </c>
    </row>
    <row r="27" spans="2:38" x14ac:dyDescent="0.25">
      <c r="B27">
        <v>8991</v>
      </c>
      <c r="C27">
        <v>38255</v>
      </c>
      <c r="D27">
        <v>66043</v>
      </c>
      <c r="E27">
        <v>58895</v>
      </c>
      <c r="F27">
        <v>46864</v>
      </c>
      <c r="H27">
        <v>83676</v>
      </c>
      <c r="J27">
        <f t="shared" si="0"/>
        <v>43809.599999999999</v>
      </c>
      <c r="K27">
        <f t="shared" si="1"/>
        <v>1.909992330448121</v>
      </c>
      <c r="L27">
        <f t="shared" si="2"/>
        <v>66043</v>
      </c>
      <c r="M27">
        <f t="shared" si="3"/>
        <v>8991</v>
      </c>
      <c r="N27">
        <f t="shared" si="4"/>
        <v>43809.599999999999</v>
      </c>
      <c r="O27">
        <f t="shared" si="5"/>
        <v>57052</v>
      </c>
      <c r="Q27">
        <v>651</v>
      </c>
      <c r="R27">
        <v>-3400</v>
      </c>
      <c r="T27">
        <v>-10777.800000000003</v>
      </c>
      <c r="U27">
        <v>-720</v>
      </c>
      <c r="W27">
        <v>10818.2</v>
      </c>
      <c r="X27">
        <v>930.40000000000009</v>
      </c>
      <c r="Z27">
        <v>43809.599999999999</v>
      </c>
      <c r="AA27">
        <v>1.909992330448121</v>
      </c>
      <c r="AK27">
        <v>43809.599999999999</v>
      </c>
      <c r="AL27">
        <v>1.909992330448121</v>
      </c>
    </row>
    <row r="28" spans="2:38" x14ac:dyDescent="0.25">
      <c r="B28">
        <v>73109</v>
      </c>
      <c r="C28">
        <v>58156</v>
      </c>
      <c r="D28">
        <v>25415</v>
      </c>
      <c r="E28">
        <v>7983</v>
      </c>
      <c r="F28">
        <v>54758</v>
      </c>
      <c r="H28">
        <v>103798</v>
      </c>
      <c r="J28">
        <f t="shared" si="0"/>
        <v>43884.2</v>
      </c>
      <c r="K28">
        <f t="shared" si="1"/>
        <v>2.3652704162318101</v>
      </c>
      <c r="L28">
        <f t="shared" si="2"/>
        <v>73109</v>
      </c>
      <c r="M28">
        <f t="shared" si="3"/>
        <v>7983</v>
      </c>
      <c r="N28">
        <f t="shared" si="4"/>
        <v>43884.2</v>
      </c>
      <c r="O28">
        <f t="shared" si="5"/>
        <v>65126</v>
      </c>
      <c r="Q28">
        <v>16468</v>
      </c>
      <c r="R28">
        <v>90</v>
      </c>
      <c r="T28">
        <v>4745.5999999999985</v>
      </c>
      <c r="U28">
        <v>385.39999999999418</v>
      </c>
      <c r="W28">
        <v>15682.000000000002</v>
      </c>
      <c r="X28">
        <v>2165.3999999999996</v>
      </c>
      <c r="AD28">
        <v>43884.2</v>
      </c>
      <c r="AE28">
        <v>2.3652704162318101</v>
      </c>
      <c r="AK28">
        <v>43884.2</v>
      </c>
      <c r="AL28">
        <v>2.3652704162318101</v>
      </c>
    </row>
    <row r="29" spans="2:38" x14ac:dyDescent="0.25">
      <c r="B29">
        <v>103421</v>
      </c>
      <c r="C29">
        <v>98815</v>
      </c>
      <c r="D29">
        <v>36995</v>
      </c>
      <c r="E29">
        <v>86932</v>
      </c>
      <c r="F29">
        <v>51048</v>
      </c>
      <c r="H29">
        <v>118192</v>
      </c>
      <c r="J29">
        <f t="shared" si="0"/>
        <v>75442.2</v>
      </c>
      <c r="K29">
        <f t="shared" si="1"/>
        <v>1.5666563276256527</v>
      </c>
      <c r="L29">
        <f t="shared" si="2"/>
        <v>103421</v>
      </c>
      <c r="M29">
        <f t="shared" si="3"/>
        <v>36995</v>
      </c>
      <c r="N29">
        <f t="shared" si="4"/>
        <v>75442.2</v>
      </c>
      <c r="O29">
        <f t="shared" si="5"/>
        <v>66426</v>
      </c>
      <c r="Q29">
        <v>-15386</v>
      </c>
      <c r="R29">
        <v>2938</v>
      </c>
      <c r="T29">
        <v>-14987.400000000009</v>
      </c>
      <c r="U29">
        <v>358.39999999999418</v>
      </c>
      <c r="W29">
        <v>17968.199999999997</v>
      </c>
      <c r="X29">
        <v>361.59999999999997</v>
      </c>
      <c r="AB29">
        <v>75442.2</v>
      </c>
      <c r="AC29">
        <v>1.5666563276256527</v>
      </c>
      <c r="AK29">
        <v>75442.2</v>
      </c>
      <c r="AL29">
        <v>1.5666563276256527</v>
      </c>
    </row>
    <row r="30" spans="2:38" x14ac:dyDescent="0.25">
      <c r="B30">
        <v>5538</v>
      </c>
      <c r="C30">
        <v>67420</v>
      </c>
      <c r="D30">
        <v>87425</v>
      </c>
      <c r="E30">
        <v>43921</v>
      </c>
      <c r="F30">
        <v>88144</v>
      </c>
      <c r="H30">
        <v>98065</v>
      </c>
      <c r="J30">
        <f t="shared" si="0"/>
        <v>58489.599999999999</v>
      </c>
      <c r="K30">
        <f t="shared" si="1"/>
        <v>1.6766228526096947</v>
      </c>
      <c r="L30">
        <f t="shared" si="2"/>
        <v>88144</v>
      </c>
      <c r="M30">
        <f t="shared" si="3"/>
        <v>5538</v>
      </c>
      <c r="N30">
        <f t="shared" si="4"/>
        <v>58489.599999999999</v>
      </c>
      <c r="O30">
        <f t="shared" si="5"/>
        <v>82606</v>
      </c>
      <c r="Q30">
        <v>7168</v>
      </c>
      <c r="R30">
        <v>411</v>
      </c>
      <c r="T30">
        <v>-9775.4000000000015</v>
      </c>
      <c r="U30">
        <v>-1895.8000000000029</v>
      </c>
      <c r="W30">
        <v>15698.6</v>
      </c>
      <c r="X30">
        <v>1895.8</v>
      </c>
      <c r="AB30">
        <v>58489.599999999999</v>
      </c>
      <c r="AC30">
        <v>1.6766228526096947</v>
      </c>
      <c r="AK30">
        <v>58489.599999999999</v>
      </c>
      <c r="AL30">
        <v>1.6766228526096947</v>
      </c>
    </row>
    <row r="31" spans="2:38" x14ac:dyDescent="0.25">
      <c r="B31">
        <v>89964</v>
      </c>
      <c r="C31">
        <v>82790</v>
      </c>
      <c r="D31">
        <v>71616</v>
      </c>
      <c r="E31">
        <v>91777</v>
      </c>
      <c r="F31">
        <v>94935</v>
      </c>
      <c r="H31">
        <v>108278</v>
      </c>
      <c r="J31">
        <f t="shared" si="0"/>
        <v>86216.4</v>
      </c>
      <c r="K31">
        <f t="shared" si="1"/>
        <v>1.255886351088656</v>
      </c>
      <c r="L31">
        <f t="shared" si="2"/>
        <v>94935</v>
      </c>
      <c r="M31">
        <f t="shared" si="3"/>
        <v>71616</v>
      </c>
      <c r="N31">
        <f t="shared" si="4"/>
        <v>86216.4</v>
      </c>
      <c r="O31">
        <f t="shared" si="5"/>
        <v>23319</v>
      </c>
      <c r="Q31">
        <v>5819</v>
      </c>
      <c r="R31">
        <v>0</v>
      </c>
      <c r="T31">
        <v>6561.5999999999913</v>
      </c>
      <c r="U31">
        <v>-604.60000000000582</v>
      </c>
      <c r="W31">
        <v>7795.6</v>
      </c>
      <c r="X31">
        <v>653.4</v>
      </c>
      <c r="AB31">
        <v>86216.4</v>
      </c>
      <c r="AC31">
        <v>1.255886351088656</v>
      </c>
      <c r="AK31">
        <v>86216.4</v>
      </c>
      <c r="AL31">
        <v>1.255886351088656</v>
      </c>
    </row>
    <row r="32" spans="2:38" x14ac:dyDescent="0.25">
      <c r="B32">
        <v>50766</v>
      </c>
      <c r="C32">
        <v>97774</v>
      </c>
      <c r="D32">
        <v>41037</v>
      </c>
      <c r="E32">
        <v>51581</v>
      </c>
      <c r="F32">
        <v>62435</v>
      </c>
      <c r="H32">
        <v>125978</v>
      </c>
      <c r="J32">
        <f t="shared" si="0"/>
        <v>60718.6</v>
      </c>
      <c r="K32">
        <f t="shared" si="1"/>
        <v>2.0747843329721043</v>
      </c>
      <c r="L32">
        <f t="shared" si="2"/>
        <v>97774</v>
      </c>
      <c r="M32">
        <f t="shared" si="3"/>
        <v>41037</v>
      </c>
      <c r="N32">
        <f t="shared" si="4"/>
        <v>60718.6</v>
      </c>
      <c r="O32">
        <f t="shared" si="5"/>
        <v>56737</v>
      </c>
      <c r="Q32">
        <v>3347</v>
      </c>
      <c r="R32">
        <v>-972</v>
      </c>
      <c r="T32">
        <v>-12614.000000000007</v>
      </c>
      <c r="U32">
        <v>-981.59999999999854</v>
      </c>
      <c r="W32">
        <v>14372</v>
      </c>
      <c r="X32">
        <v>1163.6000000000001</v>
      </c>
      <c r="AF32">
        <v>60718.6</v>
      </c>
      <c r="AG32">
        <v>2.0747843329721043</v>
      </c>
      <c r="AK32">
        <v>60718.6</v>
      </c>
      <c r="AL32">
        <v>2.0747843329721043</v>
      </c>
    </row>
    <row r="33" spans="2:38" x14ac:dyDescent="0.25">
      <c r="B33">
        <v>31094</v>
      </c>
      <c r="C33">
        <v>17442</v>
      </c>
      <c r="D33">
        <v>68435</v>
      </c>
      <c r="E33">
        <v>96037</v>
      </c>
      <c r="F33">
        <v>79622</v>
      </c>
      <c r="H33">
        <v>83237</v>
      </c>
      <c r="J33">
        <f t="shared" si="0"/>
        <v>58526</v>
      </c>
      <c r="K33">
        <f t="shared" si="1"/>
        <v>1.422222601920514</v>
      </c>
      <c r="L33">
        <f t="shared" si="2"/>
        <v>96037</v>
      </c>
      <c r="M33">
        <f t="shared" si="3"/>
        <v>17442</v>
      </c>
      <c r="N33">
        <f t="shared" si="4"/>
        <v>58526</v>
      </c>
      <c r="O33">
        <f t="shared" si="5"/>
        <v>78595</v>
      </c>
      <c r="Q33">
        <v>-403</v>
      </c>
      <c r="R33">
        <v>0</v>
      </c>
      <c r="T33">
        <v>4996.4000000000015</v>
      </c>
      <c r="U33">
        <v>262.40000000000146</v>
      </c>
      <c r="W33">
        <v>18644.400000000001</v>
      </c>
      <c r="X33">
        <v>1898</v>
      </c>
      <c r="AD33">
        <v>58526</v>
      </c>
      <c r="AE33">
        <v>1.422222601920514</v>
      </c>
      <c r="AK33">
        <v>58526</v>
      </c>
      <c r="AL33">
        <v>1.422222601920514</v>
      </c>
    </row>
    <row r="34" spans="2:38" x14ac:dyDescent="0.25">
      <c r="B34">
        <v>52850</v>
      </c>
      <c r="C34">
        <v>52049</v>
      </c>
      <c r="D34">
        <v>19802</v>
      </c>
      <c r="E34">
        <v>90329</v>
      </c>
      <c r="F34">
        <v>33389</v>
      </c>
      <c r="H34">
        <v>109186</v>
      </c>
      <c r="J34">
        <f t="shared" ref="J34:J65" si="6">AVERAGE(B34:F34)</f>
        <v>49683.8</v>
      </c>
      <c r="K34">
        <f t="shared" ref="K34:K65" si="7">H34/J34</f>
        <v>2.1976177345533152</v>
      </c>
      <c r="L34">
        <f t="shared" ref="L34:L65" si="8">MAX(B34:F34)</f>
        <v>90329</v>
      </c>
      <c r="M34">
        <f t="shared" ref="M34:M65" si="9">MIN(B34:F34)</f>
        <v>19802</v>
      </c>
      <c r="N34">
        <f t="shared" ref="N34:N65" si="10">AVERAGE(B34:F34)</f>
        <v>49683.8</v>
      </c>
      <c r="O34">
        <f t="shared" ref="O34:O65" si="11">L34-M34</f>
        <v>70527</v>
      </c>
      <c r="Q34">
        <v>17059</v>
      </c>
      <c r="R34">
        <v>2654</v>
      </c>
      <c r="T34">
        <v>4592</v>
      </c>
      <c r="U34">
        <v>554</v>
      </c>
      <c r="W34">
        <v>12002.400000000001</v>
      </c>
      <c r="X34">
        <v>1337.6</v>
      </c>
      <c r="AD34">
        <v>49683.8</v>
      </c>
      <c r="AE34">
        <v>2.1976177345533152</v>
      </c>
      <c r="AK34">
        <v>49683.8</v>
      </c>
      <c r="AL34">
        <v>2.1976177345533152</v>
      </c>
    </row>
    <row r="35" spans="2:38" x14ac:dyDescent="0.25">
      <c r="B35">
        <v>72794</v>
      </c>
      <c r="C35">
        <v>52563</v>
      </c>
      <c r="D35">
        <v>86921</v>
      </c>
      <c r="E35">
        <v>116476</v>
      </c>
      <c r="F35">
        <v>11722</v>
      </c>
      <c r="H35">
        <v>132495</v>
      </c>
      <c r="J35">
        <f t="shared" si="6"/>
        <v>68095.199999999997</v>
      </c>
      <c r="K35">
        <f t="shared" si="7"/>
        <v>1.9457318577520883</v>
      </c>
      <c r="L35">
        <f t="shared" si="8"/>
        <v>116476</v>
      </c>
      <c r="M35">
        <f t="shared" si="9"/>
        <v>11722</v>
      </c>
      <c r="N35">
        <f t="shared" si="10"/>
        <v>68095.199999999997</v>
      </c>
      <c r="O35">
        <f t="shared" si="11"/>
        <v>104754</v>
      </c>
      <c r="Q35">
        <v>14907</v>
      </c>
      <c r="R35">
        <v>730</v>
      </c>
      <c r="T35">
        <v>9252</v>
      </c>
      <c r="U35">
        <v>480.19999999999709</v>
      </c>
      <c r="W35">
        <v>11122.8</v>
      </c>
      <c r="X35">
        <v>2655</v>
      </c>
      <c r="AD35">
        <v>68095.199999999997</v>
      </c>
      <c r="AE35">
        <v>1.9457318577520883</v>
      </c>
      <c r="AK35">
        <v>68095.199999999997</v>
      </c>
      <c r="AL35">
        <v>1.9457318577520883</v>
      </c>
    </row>
    <row r="36" spans="2:38" x14ac:dyDescent="0.25">
      <c r="B36">
        <v>22386</v>
      </c>
      <c r="C36">
        <v>76280</v>
      </c>
      <c r="D36">
        <v>34916</v>
      </c>
      <c r="E36">
        <v>29181</v>
      </c>
      <c r="F36">
        <v>111134</v>
      </c>
      <c r="H36">
        <v>79056</v>
      </c>
      <c r="J36">
        <f t="shared" si="6"/>
        <v>54779.4</v>
      </c>
      <c r="K36">
        <f t="shared" si="7"/>
        <v>1.4431702428285085</v>
      </c>
      <c r="L36">
        <f t="shared" si="8"/>
        <v>111134</v>
      </c>
      <c r="M36">
        <f t="shared" si="9"/>
        <v>22386</v>
      </c>
      <c r="N36">
        <f t="shared" si="10"/>
        <v>54779.4</v>
      </c>
      <c r="O36">
        <f t="shared" si="11"/>
        <v>88748</v>
      </c>
      <c r="Q36">
        <v>16572</v>
      </c>
      <c r="R36">
        <v>5</v>
      </c>
      <c r="T36">
        <v>-1210.1999999999971</v>
      </c>
      <c r="U36">
        <v>-599.40000000000146</v>
      </c>
      <c r="W36">
        <v>18203.8</v>
      </c>
      <c r="X36">
        <v>1653</v>
      </c>
      <c r="Z36">
        <v>54779.4</v>
      </c>
      <c r="AA36">
        <v>1.4431702428285085</v>
      </c>
      <c r="AK36">
        <v>54779.4</v>
      </c>
      <c r="AL36">
        <v>1.4431702428285085</v>
      </c>
    </row>
    <row r="37" spans="2:38" x14ac:dyDescent="0.25">
      <c r="B37">
        <v>67771</v>
      </c>
      <c r="C37">
        <v>20254</v>
      </c>
      <c r="D37">
        <v>28388</v>
      </c>
      <c r="E37">
        <v>108040</v>
      </c>
      <c r="F37">
        <v>69769</v>
      </c>
      <c r="H37">
        <v>122035</v>
      </c>
      <c r="J37">
        <f t="shared" si="6"/>
        <v>58844.4</v>
      </c>
      <c r="K37">
        <f t="shared" si="7"/>
        <v>2.0738591947576999</v>
      </c>
      <c r="L37">
        <f t="shared" si="8"/>
        <v>108040</v>
      </c>
      <c r="M37">
        <f t="shared" si="9"/>
        <v>20254</v>
      </c>
      <c r="N37">
        <f t="shared" si="10"/>
        <v>58844.4</v>
      </c>
      <c r="O37">
        <f t="shared" si="11"/>
        <v>87786</v>
      </c>
      <c r="Q37">
        <v>27325</v>
      </c>
      <c r="R37">
        <v>1075</v>
      </c>
      <c r="T37">
        <v>1575.5999999999985</v>
      </c>
      <c r="U37">
        <v>-777.40000000000146</v>
      </c>
      <c r="W37">
        <v>9191.2000000000007</v>
      </c>
      <c r="X37">
        <v>2382.6000000000004</v>
      </c>
      <c r="AD37">
        <v>58844.4</v>
      </c>
      <c r="AE37">
        <v>2.0738591947576999</v>
      </c>
      <c r="AK37">
        <v>58844.4</v>
      </c>
      <c r="AL37">
        <v>2.0738591947576999</v>
      </c>
    </row>
    <row r="38" spans="2:38" x14ac:dyDescent="0.25">
      <c r="B38">
        <v>4065</v>
      </c>
      <c r="C38">
        <v>48624</v>
      </c>
      <c r="D38">
        <v>70377</v>
      </c>
      <c r="E38">
        <v>50740</v>
      </c>
      <c r="F38">
        <v>66600</v>
      </c>
      <c r="H38">
        <v>60864</v>
      </c>
      <c r="J38">
        <f t="shared" si="6"/>
        <v>48081.2</v>
      </c>
      <c r="K38">
        <f t="shared" si="7"/>
        <v>1.265858589219903</v>
      </c>
      <c r="L38">
        <f t="shared" si="8"/>
        <v>70377</v>
      </c>
      <c r="M38">
        <f t="shared" si="9"/>
        <v>4065</v>
      </c>
      <c r="N38">
        <f t="shared" si="10"/>
        <v>48081.2</v>
      </c>
      <c r="O38">
        <f t="shared" si="11"/>
        <v>66312</v>
      </c>
      <c r="Q38">
        <v>-17118</v>
      </c>
      <c r="R38">
        <v>-217</v>
      </c>
      <c r="T38">
        <v>-5104</v>
      </c>
      <c r="U38">
        <v>-2254.6000000000058</v>
      </c>
      <c r="W38">
        <v>12810.4</v>
      </c>
      <c r="X38">
        <v>3126.2</v>
      </c>
      <c r="Z38">
        <v>48081.2</v>
      </c>
      <c r="AA38">
        <v>1.265858589219903</v>
      </c>
      <c r="AI38">
        <v>48081.2</v>
      </c>
      <c r="AJ38">
        <v>1.265858589219903</v>
      </c>
    </row>
    <row r="39" spans="2:38" x14ac:dyDescent="0.25">
      <c r="B39">
        <v>25437</v>
      </c>
      <c r="C39">
        <v>90191</v>
      </c>
      <c r="D39">
        <v>108012</v>
      </c>
      <c r="E39">
        <v>75013</v>
      </c>
      <c r="F39">
        <v>6252</v>
      </c>
      <c r="H39">
        <v>80162</v>
      </c>
      <c r="J39">
        <f t="shared" si="6"/>
        <v>60981</v>
      </c>
      <c r="K39">
        <f t="shared" si="7"/>
        <v>1.3145405946114364</v>
      </c>
      <c r="L39">
        <f t="shared" si="8"/>
        <v>108012</v>
      </c>
      <c r="M39">
        <f t="shared" si="9"/>
        <v>6252</v>
      </c>
      <c r="N39">
        <f t="shared" si="10"/>
        <v>60981</v>
      </c>
      <c r="O39">
        <f t="shared" si="11"/>
        <v>101760</v>
      </c>
      <c r="Q39">
        <v>11651</v>
      </c>
      <c r="R39">
        <v>232</v>
      </c>
      <c r="T39">
        <v>-494.40000000000146</v>
      </c>
      <c r="U39">
        <v>2118.8000000000029</v>
      </c>
      <c r="W39">
        <v>9099.2000000000007</v>
      </c>
      <c r="X39">
        <v>2388</v>
      </c>
      <c r="AB39">
        <v>60981</v>
      </c>
      <c r="AC39">
        <v>1.3145405946114364</v>
      </c>
      <c r="AK39">
        <v>60981</v>
      </c>
      <c r="AL39">
        <v>1.3145405946114364</v>
      </c>
    </row>
    <row r="40" spans="2:38" x14ac:dyDescent="0.25">
      <c r="B40">
        <v>59858</v>
      </c>
      <c r="C40">
        <v>1785</v>
      </c>
      <c r="D40">
        <v>58311</v>
      </c>
      <c r="E40">
        <v>14030</v>
      </c>
      <c r="F40">
        <v>88086</v>
      </c>
      <c r="H40">
        <v>48191</v>
      </c>
      <c r="J40">
        <f t="shared" si="6"/>
        <v>44414</v>
      </c>
      <c r="K40">
        <f t="shared" si="7"/>
        <v>1.0850407529157473</v>
      </c>
      <c r="L40">
        <f t="shared" si="8"/>
        <v>88086</v>
      </c>
      <c r="M40">
        <f t="shared" si="9"/>
        <v>1785</v>
      </c>
      <c r="N40">
        <f t="shared" si="10"/>
        <v>44414</v>
      </c>
      <c r="O40">
        <f t="shared" si="11"/>
        <v>86301</v>
      </c>
      <c r="Q40">
        <v>-29053</v>
      </c>
      <c r="R40">
        <v>-49</v>
      </c>
      <c r="T40">
        <v>-9952</v>
      </c>
      <c r="U40">
        <v>198.59999999999854</v>
      </c>
      <c r="W40">
        <v>16780.8</v>
      </c>
      <c r="X40">
        <v>1335.8</v>
      </c>
      <c r="Z40">
        <v>44414</v>
      </c>
      <c r="AA40">
        <v>1.0850407529157473</v>
      </c>
      <c r="AI40">
        <v>44414</v>
      </c>
      <c r="AJ40">
        <v>1.0850407529157473</v>
      </c>
    </row>
    <row r="41" spans="2:38" x14ac:dyDescent="0.25">
      <c r="B41">
        <v>99844</v>
      </c>
      <c r="C41">
        <v>105174</v>
      </c>
      <c r="D41">
        <v>95339</v>
      </c>
      <c r="E41">
        <v>65097</v>
      </c>
      <c r="F41">
        <v>99682</v>
      </c>
      <c r="H41">
        <v>125205</v>
      </c>
      <c r="J41">
        <f t="shared" si="6"/>
        <v>93027.199999999997</v>
      </c>
      <c r="K41">
        <f t="shared" si="7"/>
        <v>1.3458966839805993</v>
      </c>
      <c r="L41">
        <f t="shared" si="8"/>
        <v>105174</v>
      </c>
      <c r="M41">
        <f t="shared" si="9"/>
        <v>65097</v>
      </c>
      <c r="N41">
        <f t="shared" si="10"/>
        <v>93027.199999999997</v>
      </c>
      <c r="O41">
        <f t="shared" si="11"/>
        <v>40077</v>
      </c>
      <c r="Q41">
        <v>1959</v>
      </c>
      <c r="R41">
        <v>-4027</v>
      </c>
      <c r="T41">
        <v>-206.80000000000291</v>
      </c>
      <c r="U41">
        <v>525.39999999999418</v>
      </c>
      <c r="W41">
        <v>6774.8</v>
      </c>
      <c r="X41">
        <v>2111.4</v>
      </c>
      <c r="AB41">
        <v>93027.199999999997</v>
      </c>
      <c r="AC41">
        <v>1.3458966839805993</v>
      </c>
      <c r="AK41">
        <v>93027.199999999997</v>
      </c>
      <c r="AL41">
        <v>1.3458966839805993</v>
      </c>
    </row>
    <row r="42" spans="2:38" x14ac:dyDescent="0.25">
      <c r="B42">
        <v>73368</v>
      </c>
      <c r="C42">
        <v>31603</v>
      </c>
      <c r="D42">
        <v>14874</v>
      </c>
      <c r="E42">
        <v>88343</v>
      </c>
      <c r="F42">
        <v>82435</v>
      </c>
      <c r="H42">
        <v>68943</v>
      </c>
      <c r="J42">
        <f t="shared" si="6"/>
        <v>58124.6</v>
      </c>
      <c r="K42">
        <f t="shared" si="7"/>
        <v>1.1861242916080283</v>
      </c>
      <c r="L42">
        <f t="shared" si="8"/>
        <v>88343</v>
      </c>
      <c r="M42">
        <f t="shared" si="9"/>
        <v>14874</v>
      </c>
      <c r="N42">
        <f t="shared" si="10"/>
        <v>58124.6</v>
      </c>
      <c r="O42">
        <f t="shared" si="11"/>
        <v>73469</v>
      </c>
      <c r="Q42">
        <v>-17034</v>
      </c>
      <c r="R42">
        <v>-331</v>
      </c>
      <c r="T42">
        <v>-14839.000000000007</v>
      </c>
      <c r="U42">
        <v>-163.59999999999854</v>
      </c>
      <c r="W42">
        <v>21290.6</v>
      </c>
      <c r="X42">
        <v>2025.2</v>
      </c>
      <c r="AB42">
        <v>58124.6</v>
      </c>
      <c r="AC42">
        <v>1.1861242916080283</v>
      </c>
      <c r="AK42">
        <v>58124.6</v>
      </c>
      <c r="AL42">
        <v>1.1861242916080283</v>
      </c>
    </row>
    <row r="43" spans="2:38" x14ac:dyDescent="0.25">
      <c r="B43">
        <v>104576</v>
      </c>
      <c r="C43">
        <v>73842</v>
      </c>
      <c r="D43">
        <v>97830</v>
      </c>
      <c r="E43">
        <v>45394</v>
      </c>
      <c r="F43">
        <v>52881</v>
      </c>
      <c r="H43">
        <v>127312</v>
      </c>
      <c r="J43">
        <f t="shared" si="6"/>
        <v>74904.600000000006</v>
      </c>
      <c r="K43">
        <f t="shared" si="7"/>
        <v>1.6996552948684058</v>
      </c>
      <c r="L43">
        <f t="shared" si="8"/>
        <v>104576</v>
      </c>
      <c r="M43">
        <f t="shared" si="9"/>
        <v>45394</v>
      </c>
      <c r="N43">
        <f t="shared" si="10"/>
        <v>74904.600000000006</v>
      </c>
      <c r="O43">
        <f t="shared" si="11"/>
        <v>59182</v>
      </c>
      <c r="Q43">
        <v>6034</v>
      </c>
      <c r="R43">
        <v>951</v>
      </c>
      <c r="T43">
        <v>-7210.1999999999971</v>
      </c>
      <c r="U43">
        <v>217.60000000000582</v>
      </c>
      <c r="W43">
        <v>12650.6</v>
      </c>
      <c r="X43">
        <v>1743.6000000000001</v>
      </c>
      <c r="AB43">
        <v>74904.600000000006</v>
      </c>
      <c r="AC43">
        <v>1.6996552948684058</v>
      </c>
      <c r="AK43">
        <v>74904.600000000006</v>
      </c>
      <c r="AL43">
        <v>1.6996552948684058</v>
      </c>
    </row>
    <row r="44" spans="2:38" x14ac:dyDescent="0.25">
      <c r="B44">
        <v>6942</v>
      </c>
      <c r="C44">
        <v>45489</v>
      </c>
      <c r="D44">
        <v>10073</v>
      </c>
      <c r="E44">
        <v>82818</v>
      </c>
      <c r="F44">
        <v>102835</v>
      </c>
      <c r="H44">
        <v>124736</v>
      </c>
      <c r="J44">
        <f t="shared" si="6"/>
        <v>49631.4</v>
      </c>
      <c r="K44">
        <f t="shared" si="7"/>
        <v>2.513247661762513</v>
      </c>
      <c r="L44">
        <f t="shared" si="8"/>
        <v>102835</v>
      </c>
      <c r="M44">
        <f t="shared" si="9"/>
        <v>6942</v>
      </c>
      <c r="N44">
        <f t="shared" si="10"/>
        <v>49631.4</v>
      </c>
      <c r="O44">
        <f t="shared" si="11"/>
        <v>95893</v>
      </c>
      <c r="Q44">
        <v>22277</v>
      </c>
      <c r="R44">
        <v>1196</v>
      </c>
      <c r="T44">
        <v>3235.8000000000029</v>
      </c>
      <c r="U44">
        <v>217</v>
      </c>
      <c r="W44">
        <v>11513.400000000001</v>
      </c>
      <c r="X44">
        <v>217</v>
      </c>
      <c r="AD44">
        <v>49631.4</v>
      </c>
      <c r="AE44">
        <v>2.513247661762513</v>
      </c>
      <c r="AK44">
        <v>49631.4</v>
      </c>
      <c r="AL44">
        <v>2.513247661762513</v>
      </c>
    </row>
    <row r="45" spans="2:38" x14ac:dyDescent="0.25">
      <c r="B45">
        <v>101106</v>
      </c>
      <c r="C45">
        <v>86832</v>
      </c>
      <c r="D45">
        <v>68800</v>
      </c>
      <c r="E45">
        <v>63072</v>
      </c>
      <c r="F45">
        <v>102515</v>
      </c>
      <c r="H45">
        <v>135613</v>
      </c>
      <c r="J45">
        <f t="shared" si="6"/>
        <v>84465</v>
      </c>
      <c r="K45">
        <f t="shared" si="7"/>
        <v>1.6055525957497188</v>
      </c>
      <c r="L45">
        <f t="shared" si="8"/>
        <v>102515</v>
      </c>
      <c r="M45">
        <f t="shared" si="9"/>
        <v>63072</v>
      </c>
      <c r="N45">
        <f t="shared" si="10"/>
        <v>84465</v>
      </c>
      <c r="O45">
        <f t="shared" si="11"/>
        <v>39443</v>
      </c>
      <c r="Q45">
        <v>6217</v>
      </c>
      <c r="R45">
        <v>-530</v>
      </c>
      <c r="T45">
        <v>-6382.8000000000029</v>
      </c>
      <c r="U45">
        <v>-136.60000000000582</v>
      </c>
      <c r="W45">
        <v>7285.6</v>
      </c>
      <c r="X45">
        <v>175.4</v>
      </c>
      <c r="AB45">
        <v>84465</v>
      </c>
      <c r="AC45">
        <v>1.6055525957497188</v>
      </c>
      <c r="AK45">
        <v>84465</v>
      </c>
      <c r="AL45">
        <v>1.6055525957497188</v>
      </c>
    </row>
    <row r="46" spans="2:38" x14ac:dyDescent="0.25">
      <c r="B46">
        <v>90200</v>
      </c>
      <c r="C46">
        <v>49309</v>
      </c>
      <c r="D46">
        <v>101653</v>
      </c>
      <c r="E46">
        <v>64127</v>
      </c>
      <c r="F46">
        <v>79136</v>
      </c>
      <c r="H46">
        <v>135496</v>
      </c>
      <c r="J46">
        <f t="shared" si="6"/>
        <v>76885</v>
      </c>
      <c r="K46">
        <f t="shared" si="7"/>
        <v>1.7623203485725434</v>
      </c>
      <c r="L46">
        <f t="shared" si="8"/>
        <v>101653</v>
      </c>
      <c r="M46">
        <f t="shared" si="9"/>
        <v>49309</v>
      </c>
      <c r="N46">
        <f t="shared" si="10"/>
        <v>76885</v>
      </c>
      <c r="O46">
        <f t="shared" si="11"/>
        <v>52344</v>
      </c>
      <c r="Q46">
        <v>-50</v>
      </c>
      <c r="R46">
        <v>5714</v>
      </c>
      <c r="T46">
        <v>1412.1999999999971</v>
      </c>
      <c r="U46">
        <v>-306.80000000000291</v>
      </c>
      <c r="W46">
        <v>11267.4</v>
      </c>
      <c r="X46">
        <v>2060.3999999999996</v>
      </c>
      <c r="AF46">
        <v>76885</v>
      </c>
      <c r="AG46">
        <v>1.7623203485725434</v>
      </c>
      <c r="AK46">
        <v>76885</v>
      </c>
      <c r="AL46">
        <v>1.7623203485725434</v>
      </c>
    </row>
    <row r="47" spans="2:38" x14ac:dyDescent="0.25">
      <c r="B47">
        <v>98893</v>
      </c>
      <c r="C47">
        <v>109379</v>
      </c>
      <c r="D47">
        <v>100961</v>
      </c>
      <c r="E47">
        <v>31913</v>
      </c>
      <c r="F47">
        <v>39847</v>
      </c>
      <c r="H47">
        <v>97220</v>
      </c>
      <c r="J47">
        <f t="shared" si="6"/>
        <v>76198.600000000006</v>
      </c>
      <c r="K47">
        <f t="shared" si="7"/>
        <v>1.2758764596724874</v>
      </c>
      <c r="L47">
        <f t="shared" si="8"/>
        <v>109379</v>
      </c>
      <c r="M47">
        <f t="shared" si="9"/>
        <v>31913</v>
      </c>
      <c r="N47">
        <f t="shared" si="10"/>
        <v>76198.600000000006</v>
      </c>
      <c r="O47">
        <f t="shared" si="11"/>
        <v>77466</v>
      </c>
      <c r="Q47">
        <v>-27256</v>
      </c>
      <c r="R47">
        <v>0</v>
      </c>
      <c r="T47">
        <v>-7392.1999999999971</v>
      </c>
      <c r="U47">
        <v>-1888.7999999999884</v>
      </c>
      <c r="W47">
        <v>15670.599999999999</v>
      </c>
      <c r="X47">
        <v>2144</v>
      </c>
      <c r="AB47">
        <v>76198.600000000006</v>
      </c>
      <c r="AC47">
        <v>1.2758764596724874</v>
      </c>
      <c r="AI47">
        <v>76198.600000000006</v>
      </c>
      <c r="AJ47">
        <v>1.2758764596724874</v>
      </c>
    </row>
    <row r="48" spans="2:38" x14ac:dyDescent="0.25">
      <c r="B48">
        <v>72280</v>
      </c>
      <c r="C48">
        <v>48716</v>
      </c>
      <c r="D48">
        <v>34765</v>
      </c>
      <c r="E48">
        <v>50271</v>
      </c>
      <c r="F48">
        <v>16772</v>
      </c>
      <c r="H48">
        <v>80670</v>
      </c>
      <c r="J48">
        <f t="shared" si="6"/>
        <v>44560.800000000003</v>
      </c>
      <c r="K48">
        <f t="shared" si="7"/>
        <v>1.8103355415522162</v>
      </c>
      <c r="L48">
        <f t="shared" si="8"/>
        <v>72280</v>
      </c>
      <c r="M48">
        <f t="shared" si="9"/>
        <v>16772</v>
      </c>
      <c r="N48">
        <f t="shared" si="10"/>
        <v>44560.800000000003</v>
      </c>
      <c r="O48">
        <f t="shared" si="11"/>
        <v>55508</v>
      </c>
      <c r="Q48">
        <v>-21543</v>
      </c>
      <c r="R48">
        <v>-159</v>
      </c>
      <c r="T48">
        <v>-11576.399999999994</v>
      </c>
      <c r="U48">
        <v>-1757.7999999999956</v>
      </c>
      <c r="W48">
        <v>11576.4</v>
      </c>
      <c r="X48">
        <v>1813.8</v>
      </c>
      <c r="AD48">
        <v>44560.800000000003</v>
      </c>
      <c r="AE48">
        <v>1.8103355415522162</v>
      </c>
      <c r="AK48">
        <v>44560.800000000003</v>
      </c>
      <c r="AL48">
        <v>1.8103355415522162</v>
      </c>
    </row>
    <row r="49" spans="2:38" x14ac:dyDescent="0.25">
      <c r="B49">
        <v>52517</v>
      </c>
      <c r="C49">
        <v>35268</v>
      </c>
      <c r="D49">
        <v>80463</v>
      </c>
      <c r="E49">
        <v>95898</v>
      </c>
      <c r="F49">
        <v>64106</v>
      </c>
      <c r="H49">
        <v>129238</v>
      </c>
      <c r="J49">
        <f t="shared" si="6"/>
        <v>65650.399999999994</v>
      </c>
      <c r="K49">
        <f t="shared" si="7"/>
        <v>1.9685790185589123</v>
      </c>
      <c r="L49">
        <f t="shared" si="8"/>
        <v>95898</v>
      </c>
      <c r="M49">
        <f t="shared" si="9"/>
        <v>35268</v>
      </c>
      <c r="N49">
        <f t="shared" si="10"/>
        <v>65650.399999999994</v>
      </c>
      <c r="O49">
        <f t="shared" si="11"/>
        <v>60630</v>
      </c>
      <c r="Q49">
        <v>25918</v>
      </c>
      <c r="R49">
        <v>10</v>
      </c>
      <c r="T49">
        <v>16105.999999999993</v>
      </c>
      <c r="U49">
        <v>-880.80000000000291</v>
      </c>
      <c r="W49">
        <v>23821.199999999997</v>
      </c>
      <c r="X49">
        <v>1503.9999999999998</v>
      </c>
      <c r="AD49">
        <v>65650.399999999994</v>
      </c>
      <c r="AE49">
        <v>1.9685790185589123</v>
      </c>
      <c r="AK49">
        <v>65650.399999999994</v>
      </c>
      <c r="AL49">
        <v>1.9685790185589123</v>
      </c>
    </row>
    <row r="50" spans="2:38" x14ac:dyDescent="0.25">
      <c r="B50">
        <v>95771</v>
      </c>
      <c r="C50">
        <v>97109</v>
      </c>
      <c r="D50">
        <v>76605</v>
      </c>
      <c r="E50">
        <v>18043</v>
      </c>
      <c r="F50">
        <v>34667</v>
      </c>
      <c r="H50">
        <v>116847</v>
      </c>
      <c r="J50">
        <f t="shared" si="6"/>
        <v>64439</v>
      </c>
      <c r="K50">
        <f t="shared" si="7"/>
        <v>1.8132962957215351</v>
      </c>
      <c r="L50">
        <f t="shared" si="8"/>
        <v>97109</v>
      </c>
      <c r="M50">
        <f t="shared" si="9"/>
        <v>18043</v>
      </c>
      <c r="N50">
        <f t="shared" si="10"/>
        <v>64439</v>
      </c>
      <c r="O50">
        <f t="shared" si="11"/>
        <v>79066</v>
      </c>
      <c r="Q50">
        <v>18201</v>
      </c>
      <c r="R50">
        <v>1</v>
      </c>
      <c r="T50">
        <v>11721.199999999997</v>
      </c>
      <c r="U50">
        <v>-3.1999999999970896</v>
      </c>
      <c r="W50">
        <v>11721.2</v>
      </c>
      <c r="X50">
        <v>963.59999999999991</v>
      </c>
      <c r="AD50">
        <v>64439</v>
      </c>
      <c r="AE50">
        <v>1.8132962957215351</v>
      </c>
      <c r="AK50">
        <v>64439</v>
      </c>
      <c r="AL50">
        <v>1.8132962957215351</v>
      </c>
    </row>
    <row r="51" spans="2:38" x14ac:dyDescent="0.25">
      <c r="B51">
        <v>47628</v>
      </c>
      <c r="C51">
        <v>82997</v>
      </c>
      <c r="D51">
        <v>77444</v>
      </c>
      <c r="E51">
        <v>44355</v>
      </c>
      <c r="F51">
        <v>110016</v>
      </c>
      <c r="H51">
        <v>138700</v>
      </c>
      <c r="J51">
        <f t="shared" si="6"/>
        <v>72488</v>
      </c>
      <c r="K51">
        <f t="shared" si="7"/>
        <v>1.9134201523010705</v>
      </c>
      <c r="L51">
        <f t="shared" si="8"/>
        <v>110016</v>
      </c>
      <c r="M51">
        <f t="shared" si="9"/>
        <v>44355</v>
      </c>
      <c r="N51">
        <f t="shared" si="10"/>
        <v>72488</v>
      </c>
      <c r="O51">
        <f t="shared" si="11"/>
        <v>65661</v>
      </c>
      <c r="Q51">
        <v>9181</v>
      </c>
      <c r="R51">
        <v>-101</v>
      </c>
      <c r="T51">
        <v>-3526</v>
      </c>
      <c r="U51">
        <v>-339.39999999999418</v>
      </c>
      <c r="W51">
        <v>5210.4000000000005</v>
      </c>
      <c r="X51">
        <v>1899.8000000000002</v>
      </c>
      <c r="AF51">
        <v>72488</v>
      </c>
      <c r="AG51">
        <v>1.9134201523010705</v>
      </c>
      <c r="AK51">
        <v>72488</v>
      </c>
      <c r="AL51">
        <v>1.9134201523010705</v>
      </c>
    </row>
    <row r="52" spans="2:38" x14ac:dyDescent="0.25">
      <c r="B52">
        <v>48032</v>
      </c>
      <c r="C52">
        <v>71005</v>
      </c>
      <c r="D52">
        <v>117138</v>
      </c>
      <c r="E52">
        <v>116506</v>
      </c>
      <c r="F52">
        <v>116505</v>
      </c>
      <c r="H52">
        <v>121683</v>
      </c>
      <c r="J52">
        <f t="shared" si="6"/>
        <v>93837.2</v>
      </c>
      <c r="K52">
        <f t="shared" si="7"/>
        <v>1.2967458534568381</v>
      </c>
      <c r="L52">
        <f t="shared" si="8"/>
        <v>117138</v>
      </c>
      <c r="M52">
        <f t="shared" si="9"/>
        <v>48032</v>
      </c>
      <c r="N52">
        <f t="shared" si="10"/>
        <v>93837.2</v>
      </c>
      <c r="O52">
        <f t="shared" si="11"/>
        <v>69106</v>
      </c>
      <c r="Q52">
        <v>8154</v>
      </c>
      <c r="R52">
        <v>1851</v>
      </c>
      <c r="T52">
        <v>9877.3999999999942</v>
      </c>
      <c r="U52">
        <v>-484.19999999999709</v>
      </c>
      <c r="W52">
        <v>11933.800000000001</v>
      </c>
      <c r="X52">
        <v>1912.6</v>
      </c>
      <c r="AB52">
        <v>93837.2</v>
      </c>
      <c r="AC52">
        <v>1.2967458534568381</v>
      </c>
      <c r="AI52">
        <v>93837.2</v>
      </c>
      <c r="AJ52">
        <v>1.2967458534568381</v>
      </c>
    </row>
    <row r="53" spans="2:38" x14ac:dyDescent="0.25">
      <c r="B53">
        <v>87195</v>
      </c>
      <c r="C53">
        <v>48633</v>
      </c>
      <c r="D53">
        <v>42436</v>
      </c>
      <c r="E53">
        <v>40568</v>
      </c>
      <c r="F53">
        <v>80531</v>
      </c>
      <c r="H53">
        <v>97337</v>
      </c>
      <c r="J53">
        <f t="shared" si="6"/>
        <v>59872.6</v>
      </c>
      <c r="K53">
        <f t="shared" si="7"/>
        <v>1.6257353113110171</v>
      </c>
      <c r="L53">
        <f t="shared" si="8"/>
        <v>87195</v>
      </c>
      <c r="M53">
        <f t="shared" si="9"/>
        <v>40568</v>
      </c>
      <c r="N53">
        <f t="shared" si="10"/>
        <v>59872.6</v>
      </c>
      <c r="O53">
        <f t="shared" si="11"/>
        <v>46627</v>
      </c>
      <c r="Q53">
        <v>15173</v>
      </c>
      <c r="R53">
        <v>4</v>
      </c>
      <c r="T53">
        <v>-15698.599999999999</v>
      </c>
      <c r="U53">
        <v>-295.20000000000437</v>
      </c>
      <c r="W53">
        <v>15698.599999999999</v>
      </c>
      <c r="X53">
        <v>649.99999999999989</v>
      </c>
      <c r="AB53">
        <v>59872.6</v>
      </c>
      <c r="AC53">
        <v>1.6257353113110171</v>
      </c>
      <c r="AK53">
        <v>59872.6</v>
      </c>
      <c r="AL53">
        <v>1.6257353113110171</v>
      </c>
    </row>
    <row r="54" spans="2:38" x14ac:dyDescent="0.25">
      <c r="B54">
        <v>72713</v>
      </c>
      <c r="C54">
        <v>23920</v>
      </c>
      <c r="D54">
        <v>94864</v>
      </c>
      <c r="E54">
        <v>117817</v>
      </c>
      <c r="F54">
        <v>22558</v>
      </c>
      <c r="H54">
        <v>80404</v>
      </c>
      <c r="J54">
        <f t="shared" si="6"/>
        <v>66374.399999999994</v>
      </c>
      <c r="K54">
        <f t="shared" si="7"/>
        <v>1.2113706489248868</v>
      </c>
      <c r="L54">
        <f t="shared" si="8"/>
        <v>117817</v>
      </c>
      <c r="M54">
        <f t="shared" si="9"/>
        <v>22558</v>
      </c>
      <c r="N54">
        <f t="shared" si="10"/>
        <v>66374.399999999994</v>
      </c>
      <c r="O54">
        <f t="shared" si="11"/>
        <v>95259</v>
      </c>
      <c r="Q54">
        <v>19765</v>
      </c>
      <c r="R54">
        <v>6</v>
      </c>
      <c r="T54">
        <v>16559.399999999994</v>
      </c>
      <c r="U54">
        <v>804.19999999999709</v>
      </c>
      <c r="W54">
        <v>16559.400000000001</v>
      </c>
      <c r="X54">
        <v>1637</v>
      </c>
      <c r="Z54">
        <v>66374.399999999994</v>
      </c>
      <c r="AA54">
        <v>1.2113706489248868</v>
      </c>
      <c r="AK54">
        <v>66374.399999999994</v>
      </c>
      <c r="AL54">
        <v>1.2113706489248868</v>
      </c>
    </row>
    <row r="55" spans="2:38" x14ac:dyDescent="0.25">
      <c r="B55">
        <v>25207</v>
      </c>
      <c r="C55">
        <v>90239</v>
      </c>
      <c r="D55">
        <v>90629</v>
      </c>
      <c r="E55">
        <v>94851</v>
      </c>
      <c r="F55">
        <v>30935</v>
      </c>
      <c r="H55">
        <v>139584</v>
      </c>
      <c r="J55">
        <f t="shared" si="6"/>
        <v>66372.2</v>
      </c>
      <c r="K55">
        <f t="shared" si="7"/>
        <v>2.1030491681758328</v>
      </c>
      <c r="L55">
        <f t="shared" si="8"/>
        <v>94851</v>
      </c>
      <c r="M55">
        <f t="shared" si="9"/>
        <v>25207</v>
      </c>
      <c r="N55">
        <f t="shared" si="10"/>
        <v>66372.2</v>
      </c>
      <c r="O55">
        <f t="shared" si="11"/>
        <v>69644</v>
      </c>
      <c r="Q55">
        <v>21873</v>
      </c>
      <c r="R55">
        <v>1</v>
      </c>
      <c r="T55">
        <v>247.39999999999418</v>
      </c>
      <c r="U55">
        <v>924.79999999999563</v>
      </c>
      <c r="W55">
        <v>16444.2</v>
      </c>
      <c r="X55">
        <v>1444</v>
      </c>
      <c r="AF55">
        <v>66372.2</v>
      </c>
      <c r="AG55">
        <v>2.1030491681758328</v>
      </c>
      <c r="AK55">
        <v>66372.2</v>
      </c>
      <c r="AL55">
        <v>2.1030491681758328</v>
      </c>
    </row>
    <row r="56" spans="2:38" x14ac:dyDescent="0.25">
      <c r="B56">
        <v>102171</v>
      </c>
      <c r="C56">
        <v>102102</v>
      </c>
      <c r="D56">
        <v>71856</v>
      </c>
      <c r="E56">
        <v>79042</v>
      </c>
      <c r="F56">
        <v>95259</v>
      </c>
      <c r="H56">
        <v>129549</v>
      </c>
      <c r="J56">
        <f t="shared" si="6"/>
        <v>90086</v>
      </c>
      <c r="K56">
        <f t="shared" si="7"/>
        <v>1.4380591878871301</v>
      </c>
      <c r="L56">
        <f t="shared" si="8"/>
        <v>102171</v>
      </c>
      <c r="M56">
        <f t="shared" si="9"/>
        <v>71856</v>
      </c>
      <c r="N56">
        <f t="shared" si="10"/>
        <v>90086</v>
      </c>
      <c r="O56">
        <f t="shared" si="11"/>
        <v>30315</v>
      </c>
      <c r="Q56">
        <v>-13131</v>
      </c>
      <c r="R56">
        <v>-4980</v>
      </c>
      <c r="T56">
        <v>3075.8000000000029</v>
      </c>
      <c r="U56">
        <v>235</v>
      </c>
      <c r="W56">
        <v>16886.599999999999</v>
      </c>
      <c r="X56">
        <v>1933.4</v>
      </c>
      <c r="AF56">
        <v>90086</v>
      </c>
      <c r="AG56">
        <v>1.4380591878871301</v>
      </c>
      <c r="AK56">
        <v>90086</v>
      </c>
      <c r="AL56">
        <v>1.4380591878871301</v>
      </c>
    </row>
    <row r="57" spans="2:38" x14ac:dyDescent="0.25">
      <c r="B57">
        <v>116929</v>
      </c>
      <c r="C57">
        <v>32679</v>
      </c>
      <c r="D57">
        <v>78500</v>
      </c>
      <c r="E57">
        <v>40498</v>
      </c>
      <c r="F57">
        <v>83526</v>
      </c>
      <c r="H57">
        <v>120643</v>
      </c>
      <c r="J57">
        <f t="shared" si="6"/>
        <v>70426.399999999994</v>
      </c>
      <c r="K57">
        <f t="shared" si="7"/>
        <v>1.7130365885520205</v>
      </c>
      <c r="L57">
        <f t="shared" si="8"/>
        <v>116929</v>
      </c>
      <c r="M57">
        <f t="shared" si="9"/>
        <v>32679</v>
      </c>
      <c r="N57">
        <f t="shared" si="10"/>
        <v>70426.399999999994</v>
      </c>
      <c r="O57">
        <f t="shared" si="11"/>
        <v>84250</v>
      </c>
      <c r="Q57">
        <v>11911</v>
      </c>
      <c r="R57">
        <v>-5272</v>
      </c>
      <c r="T57">
        <v>-3398.2000000000116</v>
      </c>
      <c r="U57">
        <v>614.59999999999127</v>
      </c>
      <c r="W57">
        <v>11414.2</v>
      </c>
      <c r="X57">
        <v>1852.6000000000001</v>
      </c>
      <c r="AB57">
        <v>70426.399999999994</v>
      </c>
      <c r="AC57">
        <v>1.7130365885520205</v>
      </c>
      <c r="AK57">
        <v>70426.399999999994</v>
      </c>
      <c r="AL57">
        <v>1.7130365885520205</v>
      </c>
    </row>
    <row r="58" spans="2:38" x14ac:dyDescent="0.25">
      <c r="B58">
        <v>44572</v>
      </c>
      <c r="C58">
        <v>114178</v>
      </c>
      <c r="D58">
        <v>41234</v>
      </c>
      <c r="E58">
        <v>54823</v>
      </c>
      <c r="F58">
        <v>38967</v>
      </c>
      <c r="H58">
        <v>116195</v>
      </c>
      <c r="J58">
        <f t="shared" si="6"/>
        <v>58754.8</v>
      </c>
      <c r="K58">
        <f t="shared" si="7"/>
        <v>1.9776256578185951</v>
      </c>
      <c r="L58">
        <f t="shared" si="8"/>
        <v>114178</v>
      </c>
      <c r="M58">
        <f t="shared" si="9"/>
        <v>38967</v>
      </c>
      <c r="N58">
        <f t="shared" si="10"/>
        <v>58754.8</v>
      </c>
      <c r="O58">
        <f t="shared" si="11"/>
        <v>75211</v>
      </c>
      <c r="Q58">
        <v>13982</v>
      </c>
      <c r="R58">
        <v>1543</v>
      </c>
      <c r="T58">
        <v>-5131.3999999999942</v>
      </c>
      <c r="U58">
        <v>-1826.5999999999985</v>
      </c>
      <c r="W58">
        <v>11039.4</v>
      </c>
      <c r="X58">
        <v>1829.8000000000002</v>
      </c>
      <c r="AF58">
        <v>58754.8</v>
      </c>
      <c r="AG58">
        <v>1.9776256578185951</v>
      </c>
      <c r="AK58">
        <v>58754.8</v>
      </c>
      <c r="AL58">
        <v>1.9776256578185951</v>
      </c>
    </row>
    <row r="59" spans="2:38" x14ac:dyDescent="0.25">
      <c r="B59">
        <v>88712</v>
      </c>
      <c r="C59">
        <v>9787</v>
      </c>
      <c r="D59">
        <v>17365</v>
      </c>
      <c r="E59">
        <v>64449</v>
      </c>
      <c r="F59">
        <v>75082</v>
      </c>
      <c r="H59">
        <v>105425</v>
      </c>
      <c r="J59">
        <f t="shared" si="6"/>
        <v>51079</v>
      </c>
      <c r="K59">
        <f t="shared" si="7"/>
        <v>2.0639597486246792</v>
      </c>
      <c r="L59">
        <f t="shared" si="8"/>
        <v>88712</v>
      </c>
      <c r="M59">
        <f t="shared" si="9"/>
        <v>9787</v>
      </c>
      <c r="N59">
        <f t="shared" si="10"/>
        <v>51079</v>
      </c>
      <c r="O59">
        <f t="shared" si="11"/>
        <v>78925</v>
      </c>
      <c r="Q59">
        <v>39251</v>
      </c>
      <c r="R59">
        <v>1145</v>
      </c>
      <c r="T59">
        <v>-5181.1999999999971</v>
      </c>
      <c r="U59">
        <v>1221.1999999999971</v>
      </c>
      <c r="W59">
        <v>18396.400000000001</v>
      </c>
      <c r="X59">
        <v>1761.6</v>
      </c>
      <c r="Z59">
        <v>51079</v>
      </c>
      <c r="AA59">
        <v>2.0639597486246792</v>
      </c>
      <c r="AK59">
        <v>51079</v>
      </c>
      <c r="AL59">
        <v>2.0639597486246792</v>
      </c>
    </row>
    <row r="60" spans="2:38" x14ac:dyDescent="0.25">
      <c r="B60">
        <v>113844</v>
      </c>
      <c r="C60">
        <v>109402</v>
      </c>
      <c r="D60">
        <v>16332</v>
      </c>
      <c r="E60">
        <v>15364</v>
      </c>
      <c r="F60">
        <v>33013</v>
      </c>
      <c r="H60">
        <v>114721</v>
      </c>
      <c r="J60">
        <f t="shared" si="6"/>
        <v>57591</v>
      </c>
      <c r="K60">
        <f t="shared" si="7"/>
        <v>1.9919952770398153</v>
      </c>
      <c r="L60">
        <f t="shared" si="8"/>
        <v>113844</v>
      </c>
      <c r="M60">
        <f t="shared" si="9"/>
        <v>15364</v>
      </c>
      <c r="N60">
        <f t="shared" si="10"/>
        <v>57591</v>
      </c>
      <c r="O60">
        <f t="shared" si="11"/>
        <v>98480</v>
      </c>
      <c r="Q60">
        <v>34402</v>
      </c>
      <c r="R60">
        <v>-625</v>
      </c>
      <c r="T60">
        <v>-13060.199999999997</v>
      </c>
      <c r="U60">
        <v>-191</v>
      </c>
      <c r="W60">
        <v>14164.6</v>
      </c>
      <c r="X60">
        <v>522.6</v>
      </c>
      <c r="AB60">
        <v>57591</v>
      </c>
      <c r="AC60">
        <v>1.9919952770398153</v>
      </c>
      <c r="AK60">
        <v>57591</v>
      </c>
      <c r="AL60">
        <v>1.9919952770398153</v>
      </c>
    </row>
    <row r="61" spans="2:38" x14ac:dyDescent="0.25">
      <c r="B61">
        <v>92125</v>
      </c>
      <c r="C61">
        <v>29080</v>
      </c>
      <c r="D61">
        <v>23465</v>
      </c>
      <c r="E61">
        <v>11063</v>
      </c>
      <c r="F61">
        <v>58551</v>
      </c>
      <c r="H61">
        <v>87579</v>
      </c>
      <c r="J61">
        <f t="shared" si="6"/>
        <v>42856.800000000003</v>
      </c>
      <c r="K61">
        <f t="shared" si="7"/>
        <v>2.0435263482107855</v>
      </c>
      <c r="L61">
        <f t="shared" si="8"/>
        <v>92125</v>
      </c>
      <c r="M61">
        <f t="shared" si="9"/>
        <v>11063</v>
      </c>
      <c r="N61">
        <f t="shared" si="10"/>
        <v>42856.800000000003</v>
      </c>
      <c r="O61">
        <f t="shared" si="11"/>
        <v>81062</v>
      </c>
      <c r="Q61">
        <v>35427</v>
      </c>
      <c r="R61">
        <v>0</v>
      </c>
      <c r="T61">
        <v>-8139</v>
      </c>
      <c r="U61">
        <v>-2152.1999999999971</v>
      </c>
      <c r="W61">
        <v>15528.599999999999</v>
      </c>
      <c r="X61">
        <v>2152.1999999999998</v>
      </c>
      <c r="Z61">
        <v>42856.800000000003</v>
      </c>
      <c r="AA61">
        <v>2.0435263482107855</v>
      </c>
      <c r="AK61">
        <v>42856.800000000003</v>
      </c>
      <c r="AL61">
        <v>2.0435263482107855</v>
      </c>
    </row>
    <row r="62" spans="2:38" x14ac:dyDescent="0.25">
      <c r="B62">
        <v>15120</v>
      </c>
      <c r="C62">
        <v>57208</v>
      </c>
      <c r="D62">
        <v>30973</v>
      </c>
      <c r="E62">
        <v>60803</v>
      </c>
      <c r="F62">
        <v>87918</v>
      </c>
      <c r="H62">
        <v>118540</v>
      </c>
      <c r="J62">
        <f t="shared" si="6"/>
        <v>50404.4</v>
      </c>
      <c r="K62">
        <f t="shared" si="7"/>
        <v>2.3517788129607733</v>
      </c>
      <c r="L62">
        <f t="shared" si="8"/>
        <v>87918</v>
      </c>
      <c r="M62">
        <f t="shared" si="9"/>
        <v>15120</v>
      </c>
      <c r="N62">
        <f t="shared" si="10"/>
        <v>50404.4</v>
      </c>
      <c r="O62">
        <f t="shared" si="11"/>
        <v>72798</v>
      </c>
      <c r="Q62">
        <v>9931</v>
      </c>
      <c r="R62">
        <v>1901</v>
      </c>
      <c r="T62">
        <v>1745.5999999999985</v>
      </c>
      <c r="U62">
        <v>1023.2000000000044</v>
      </c>
      <c r="W62">
        <v>16613.2</v>
      </c>
      <c r="X62">
        <v>1388.8</v>
      </c>
      <c r="AD62">
        <v>50404.4</v>
      </c>
      <c r="AE62">
        <v>2.3517788129607733</v>
      </c>
      <c r="AK62">
        <v>50404.4</v>
      </c>
      <c r="AL62">
        <v>2.3517788129607733</v>
      </c>
    </row>
    <row r="63" spans="2:38" x14ac:dyDescent="0.25">
      <c r="B63">
        <v>35516</v>
      </c>
      <c r="C63">
        <v>67599</v>
      </c>
      <c r="D63">
        <v>41610</v>
      </c>
      <c r="E63">
        <v>104989</v>
      </c>
      <c r="F63">
        <v>32296</v>
      </c>
      <c r="H63">
        <v>57758</v>
      </c>
      <c r="J63">
        <f t="shared" si="6"/>
        <v>56402</v>
      </c>
      <c r="K63">
        <f t="shared" si="7"/>
        <v>1.0240417006489131</v>
      </c>
      <c r="L63">
        <f t="shared" si="8"/>
        <v>104989</v>
      </c>
      <c r="M63">
        <f t="shared" si="9"/>
        <v>32296</v>
      </c>
      <c r="N63">
        <f t="shared" si="10"/>
        <v>56402</v>
      </c>
      <c r="O63">
        <f t="shared" si="11"/>
        <v>72693</v>
      </c>
      <c r="Q63">
        <v>-38428</v>
      </c>
      <c r="R63">
        <v>-1740</v>
      </c>
      <c r="T63">
        <v>1248.8000000000029</v>
      </c>
      <c r="U63">
        <v>-743</v>
      </c>
      <c r="W63">
        <v>12247.599999999999</v>
      </c>
      <c r="X63">
        <v>783.39999999999986</v>
      </c>
      <c r="AD63">
        <v>56402</v>
      </c>
      <c r="AE63">
        <v>1.0240417006489131</v>
      </c>
      <c r="AI63">
        <v>56402</v>
      </c>
      <c r="AJ63">
        <v>1.0240417006489131</v>
      </c>
    </row>
    <row r="64" spans="2:38" x14ac:dyDescent="0.25">
      <c r="B64">
        <v>108247</v>
      </c>
      <c r="C64">
        <v>45653</v>
      </c>
      <c r="D64">
        <v>55075</v>
      </c>
      <c r="E64">
        <v>14008</v>
      </c>
      <c r="F64">
        <v>109679</v>
      </c>
      <c r="H64">
        <v>81845</v>
      </c>
      <c r="J64">
        <f t="shared" si="6"/>
        <v>66532.399999999994</v>
      </c>
      <c r="K64">
        <f t="shared" si="7"/>
        <v>1.2301525271897602</v>
      </c>
      <c r="L64">
        <f t="shared" si="8"/>
        <v>109679</v>
      </c>
      <c r="M64">
        <f t="shared" si="9"/>
        <v>14008</v>
      </c>
      <c r="N64">
        <f t="shared" si="10"/>
        <v>66532.399999999994</v>
      </c>
      <c r="O64">
        <f t="shared" si="11"/>
        <v>95671</v>
      </c>
      <c r="Q64">
        <v>-28855</v>
      </c>
      <c r="R64">
        <v>-318</v>
      </c>
      <c r="T64">
        <v>-13688.200000000012</v>
      </c>
      <c r="U64">
        <v>-976.40000000000873</v>
      </c>
      <c r="W64">
        <v>17421.8</v>
      </c>
      <c r="X64">
        <v>1756.8</v>
      </c>
      <c r="AB64">
        <v>66532.399999999994</v>
      </c>
      <c r="AC64">
        <v>1.2301525271897602</v>
      </c>
      <c r="AI64">
        <v>66532.399999999994</v>
      </c>
      <c r="AJ64">
        <v>1.2301525271897602</v>
      </c>
    </row>
    <row r="65" spans="2:38" x14ac:dyDescent="0.25">
      <c r="B65">
        <v>61911</v>
      </c>
      <c r="C65">
        <v>44043</v>
      </c>
      <c r="D65">
        <v>60983</v>
      </c>
      <c r="E65">
        <v>13665</v>
      </c>
      <c r="F65">
        <v>37854</v>
      </c>
      <c r="H65">
        <v>83938</v>
      </c>
      <c r="J65">
        <f t="shared" si="6"/>
        <v>43691.199999999997</v>
      </c>
      <c r="K65">
        <f t="shared" si="7"/>
        <v>1.9211649027721831</v>
      </c>
      <c r="L65">
        <f t="shared" si="8"/>
        <v>61911</v>
      </c>
      <c r="M65">
        <f t="shared" si="9"/>
        <v>13665</v>
      </c>
      <c r="N65">
        <f t="shared" si="10"/>
        <v>43691.199999999997</v>
      </c>
      <c r="O65">
        <f t="shared" si="11"/>
        <v>48246</v>
      </c>
      <c r="Q65">
        <v>-8927</v>
      </c>
      <c r="R65">
        <v>2807</v>
      </c>
      <c r="T65">
        <v>-515</v>
      </c>
      <c r="U65">
        <v>407</v>
      </c>
      <c r="W65">
        <v>10560.199999999999</v>
      </c>
      <c r="X65">
        <v>1236.6000000000001</v>
      </c>
      <c r="AD65">
        <v>43691.199999999997</v>
      </c>
      <c r="AE65">
        <v>1.9211649027721831</v>
      </c>
      <c r="AK65">
        <v>43691.199999999997</v>
      </c>
      <c r="AL65">
        <v>1.9211649027721831</v>
      </c>
    </row>
    <row r="66" spans="2:38" x14ac:dyDescent="0.25">
      <c r="B66">
        <v>23327</v>
      </c>
      <c r="C66">
        <v>57516</v>
      </c>
      <c r="D66">
        <v>87335</v>
      </c>
      <c r="E66">
        <v>52533</v>
      </c>
      <c r="F66">
        <v>2010</v>
      </c>
      <c r="H66">
        <v>94426</v>
      </c>
      <c r="J66">
        <f t="shared" ref="J66:J101" si="12">AVERAGE(B66:F66)</f>
        <v>44544.2</v>
      </c>
      <c r="K66">
        <f t="shared" ref="K66:K97" si="13">H66/J66</f>
        <v>2.119827048190337</v>
      </c>
      <c r="L66">
        <f t="shared" ref="L66:L101" si="14">MAX(B66:F66)</f>
        <v>87335</v>
      </c>
      <c r="M66">
        <f t="shared" ref="M66:M101" si="15">MIN(B66:F66)</f>
        <v>2010</v>
      </c>
      <c r="N66">
        <f t="shared" ref="N66:N101" si="16">AVERAGE(B66:F66)</f>
        <v>44544.2</v>
      </c>
      <c r="O66">
        <f t="shared" ref="O66:O101" si="17">L66-M66</f>
        <v>85325</v>
      </c>
      <c r="Q66">
        <v>7219</v>
      </c>
      <c r="R66">
        <v>2251</v>
      </c>
      <c r="T66">
        <v>8234.5999999999985</v>
      </c>
      <c r="U66">
        <v>473.19999999999709</v>
      </c>
      <c r="W66">
        <v>13452.2</v>
      </c>
      <c r="X66">
        <v>2231.6000000000004</v>
      </c>
      <c r="AD66">
        <v>44544.2</v>
      </c>
      <c r="AE66">
        <v>2.119827048190337</v>
      </c>
      <c r="AK66">
        <v>44544.2</v>
      </c>
      <c r="AL66">
        <v>2.119827048190337</v>
      </c>
    </row>
    <row r="67" spans="2:38" x14ac:dyDescent="0.25">
      <c r="B67">
        <v>81091</v>
      </c>
      <c r="C67">
        <v>91363</v>
      </c>
      <c r="D67">
        <v>102118</v>
      </c>
      <c r="E67">
        <v>10684</v>
      </c>
      <c r="F67">
        <v>12198</v>
      </c>
      <c r="H67">
        <v>121596</v>
      </c>
      <c r="J67">
        <f t="shared" si="12"/>
        <v>59490.8</v>
      </c>
      <c r="K67">
        <f t="shared" si="13"/>
        <v>2.0439462908550565</v>
      </c>
      <c r="L67">
        <f t="shared" si="14"/>
        <v>102118</v>
      </c>
      <c r="M67">
        <f t="shared" si="15"/>
        <v>10684</v>
      </c>
      <c r="N67">
        <f t="shared" si="16"/>
        <v>59490.8</v>
      </c>
      <c r="O67">
        <f t="shared" si="17"/>
        <v>91434</v>
      </c>
      <c r="Q67">
        <v>933</v>
      </c>
      <c r="R67">
        <v>-3628</v>
      </c>
      <c r="T67">
        <v>-8429.8000000000029</v>
      </c>
      <c r="U67">
        <v>197.40000000000146</v>
      </c>
      <c r="W67">
        <v>13744.2</v>
      </c>
      <c r="X67">
        <v>1795</v>
      </c>
      <c r="AF67">
        <v>59490.8</v>
      </c>
      <c r="AG67">
        <v>2.0439462908550565</v>
      </c>
      <c r="AK67">
        <v>59490.8</v>
      </c>
      <c r="AL67">
        <v>2.0439462908550565</v>
      </c>
    </row>
    <row r="68" spans="2:38" x14ac:dyDescent="0.25">
      <c r="B68">
        <v>28166</v>
      </c>
      <c r="C68">
        <v>29038</v>
      </c>
      <c r="D68">
        <v>100194</v>
      </c>
      <c r="E68">
        <v>117289</v>
      </c>
      <c r="F68">
        <v>89109</v>
      </c>
      <c r="H68">
        <v>98821</v>
      </c>
      <c r="J68">
        <f t="shared" si="12"/>
        <v>72759.199999999997</v>
      </c>
      <c r="K68">
        <f t="shared" si="13"/>
        <v>1.3581925034909674</v>
      </c>
      <c r="L68">
        <f t="shared" si="14"/>
        <v>117289</v>
      </c>
      <c r="M68">
        <f t="shared" si="15"/>
        <v>28166</v>
      </c>
      <c r="N68">
        <f t="shared" si="16"/>
        <v>72759.199999999997</v>
      </c>
      <c r="O68">
        <f t="shared" si="17"/>
        <v>89123</v>
      </c>
      <c r="Q68">
        <v>8293</v>
      </c>
      <c r="R68">
        <v>5525</v>
      </c>
      <c r="T68">
        <v>7347.7999999999956</v>
      </c>
      <c r="U68">
        <v>731.19999999999709</v>
      </c>
      <c r="W68">
        <v>17411</v>
      </c>
      <c r="X68">
        <v>1124</v>
      </c>
      <c r="AB68">
        <v>72759.199999999997</v>
      </c>
      <c r="AC68">
        <v>1.3581925034909674</v>
      </c>
      <c r="AK68">
        <v>72759.199999999997</v>
      </c>
      <c r="AL68">
        <v>1.3581925034909674</v>
      </c>
    </row>
    <row r="69" spans="2:38" x14ac:dyDescent="0.25">
      <c r="B69">
        <v>100331</v>
      </c>
      <c r="C69">
        <v>100686</v>
      </c>
      <c r="D69">
        <v>93623</v>
      </c>
      <c r="E69">
        <v>89983</v>
      </c>
      <c r="F69">
        <v>101225</v>
      </c>
      <c r="H69">
        <v>134255</v>
      </c>
      <c r="J69">
        <f t="shared" si="12"/>
        <v>97169.600000000006</v>
      </c>
      <c r="K69">
        <f t="shared" si="13"/>
        <v>1.3816564028255749</v>
      </c>
      <c r="L69">
        <f t="shared" si="14"/>
        <v>101225</v>
      </c>
      <c r="M69">
        <f t="shared" si="15"/>
        <v>89983</v>
      </c>
      <c r="N69">
        <f t="shared" si="16"/>
        <v>97169.600000000006</v>
      </c>
      <c r="O69">
        <f t="shared" si="17"/>
        <v>11242</v>
      </c>
      <c r="Q69">
        <v>26876</v>
      </c>
      <c r="R69">
        <v>-2844</v>
      </c>
      <c r="T69">
        <v>-369.39999999999418</v>
      </c>
      <c r="U69">
        <v>-424.79999999998836</v>
      </c>
      <c r="W69">
        <v>15389.400000000001</v>
      </c>
      <c r="X69">
        <v>2250</v>
      </c>
      <c r="AB69">
        <v>97169.600000000006</v>
      </c>
      <c r="AC69">
        <v>1.3816564028255749</v>
      </c>
      <c r="AK69">
        <v>97169.600000000006</v>
      </c>
      <c r="AL69">
        <v>1.3816564028255749</v>
      </c>
    </row>
    <row r="70" spans="2:38" x14ac:dyDescent="0.25">
      <c r="B70">
        <v>40597</v>
      </c>
      <c r="C70">
        <v>62241</v>
      </c>
      <c r="D70">
        <v>18458</v>
      </c>
      <c r="E70">
        <v>66384</v>
      </c>
      <c r="F70">
        <v>72125</v>
      </c>
      <c r="H70">
        <v>73762</v>
      </c>
      <c r="J70">
        <f t="shared" si="12"/>
        <v>51961</v>
      </c>
      <c r="K70">
        <f t="shared" si="13"/>
        <v>1.4195646735051288</v>
      </c>
      <c r="L70">
        <f t="shared" si="14"/>
        <v>72125</v>
      </c>
      <c r="M70">
        <f t="shared" si="15"/>
        <v>18458</v>
      </c>
      <c r="N70">
        <f t="shared" si="16"/>
        <v>51961</v>
      </c>
      <c r="O70">
        <f t="shared" si="17"/>
        <v>53667</v>
      </c>
      <c r="Q70">
        <v>-12830</v>
      </c>
      <c r="R70">
        <v>0</v>
      </c>
      <c r="T70">
        <v>-13499.599999999999</v>
      </c>
      <c r="U70">
        <v>2141.5999999999985</v>
      </c>
      <c r="W70">
        <v>18619.599999999999</v>
      </c>
      <c r="X70">
        <v>2292</v>
      </c>
      <c r="AB70">
        <v>51961</v>
      </c>
      <c r="AC70">
        <v>1.4195646735051288</v>
      </c>
      <c r="AK70">
        <v>51961</v>
      </c>
      <c r="AL70">
        <v>1.4195646735051288</v>
      </c>
    </row>
    <row r="71" spans="2:38" x14ac:dyDescent="0.25">
      <c r="B71">
        <v>34388</v>
      </c>
      <c r="C71">
        <v>47200</v>
      </c>
      <c r="D71">
        <v>17372</v>
      </c>
      <c r="E71">
        <v>70596</v>
      </c>
      <c r="F71">
        <v>61399</v>
      </c>
      <c r="H71">
        <v>49021</v>
      </c>
      <c r="J71">
        <f t="shared" si="12"/>
        <v>46191</v>
      </c>
      <c r="K71">
        <f t="shared" si="13"/>
        <v>1.0612673464527722</v>
      </c>
      <c r="L71">
        <f t="shared" si="14"/>
        <v>70596</v>
      </c>
      <c r="M71">
        <f t="shared" si="15"/>
        <v>17372</v>
      </c>
      <c r="N71">
        <f t="shared" si="16"/>
        <v>46191</v>
      </c>
      <c r="O71">
        <f t="shared" si="17"/>
        <v>53224</v>
      </c>
      <c r="Q71">
        <v>4987</v>
      </c>
      <c r="R71">
        <v>-1478</v>
      </c>
      <c r="T71">
        <v>5305.8000000000029</v>
      </c>
      <c r="U71">
        <v>-7.8000000000029104</v>
      </c>
      <c r="W71">
        <v>15354.599999999999</v>
      </c>
      <c r="X71">
        <v>625.40000000000009</v>
      </c>
      <c r="Z71">
        <v>46191</v>
      </c>
      <c r="AA71">
        <v>1.0612673464527722</v>
      </c>
      <c r="AI71">
        <v>46191</v>
      </c>
      <c r="AJ71">
        <v>1.0612673464527722</v>
      </c>
    </row>
    <row r="72" spans="2:38" x14ac:dyDescent="0.25">
      <c r="B72">
        <v>70467</v>
      </c>
      <c r="C72">
        <v>50112</v>
      </c>
      <c r="D72">
        <v>53497</v>
      </c>
      <c r="E72">
        <v>11310</v>
      </c>
      <c r="F72">
        <v>8162</v>
      </c>
      <c r="H72">
        <v>75265</v>
      </c>
      <c r="J72">
        <f t="shared" si="12"/>
        <v>38709.599999999999</v>
      </c>
      <c r="K72">
        <f t="shared" si="13"/>
        <v>1.9443497220327774</v>
      </c>
      <c r="L72">
        <f t="shared" si="14"/>
        <v>70467</v>
      </c>
      <c r="M72">
        <f t="shared" si="15"/>
        <v>8162</v>
      </c>
      <c r="N72">
        <f t="shared" si="16"/>
        <v>38709.599999999999</v>
      </c>
      <c r="O72">
        <f t="shared" si="17"/>
        <v>62305</v>
      </c>
      <c r="Q72">
        <v>-6407</v>
      </c>
      <c r="R72">
        <v>2</v>
      </c>
      <c r="T72">
        <v>-847.20000000000437</v>
      </c>
      <c r="U72">
        <v>1295.4000000000015</v>
      </c>
      <c r="W72">
        <v>8610.4000000000015</v>
      </c>
      <c r="X72">
        <v>1463.4</v>
      </c>
      <c r="AD72">
        <v>38709.599999999999</v>
      </c>
      <c r="AE72">
        <v>1.9443497220327774</v>
      </c>
      <c r="AK72">
        <v>38709.599999999999</v>
      </c>
      <c r="AL72">
        <v>1.9443497220327774</v>
      </c>
    </row>
    <row r="73" spans="2:38" x14ac:dyDescent="0.25">
      <c r="B73">
        <v>109945</v>
      </c>
      <c r="C73">
        <v>34740</v>
      </c>
      <c r="D73">
        <v>65502</v>
      </c>
      <c r="E73">
        <v>6268</v>
      </c>
      <c r="F73">
        <v>93892</v>
      </c>
      <c r="H73">
        <v>69793</v>
      </c>
      <c r="J73">
        <f t="shared" si="12"/>
        <v>62069.4</v>
      </c>
      <c r="K73">
        <f t="shared" si="13"/>
        <v>1.1244349067334307</v>
      </c>
      <c r="L73">
        <f t="shared" si="14"/>
        <v>109945</v>
      </c>
      <c r="M73">
        <f t="shared" si="15"/>
        <v>6268</v>
      </c>
      <c r="N73">
        <f t="shared" si="16"/>
        <v>62069.4</v>
      </c>
      <c r="O73">
        <f t="shared" si="17"/>
        <v>103677</v>
      </c>
      <c r="Q73">
        <v>-33158</v>
      </c>
      <c r="R73">
        <v>86</v>
      </c>
      <c r="T73">
        <v>-9910.2000000000044</v>
      </c>
      <c r="U73">
        <v>-1497.5999999999985</v>
      </c>
      <c r="W73">
        <v>16327.8</v>
      </c>
      <c r="X73">
        <v>1908.8</v>
      </c>
      <c r="AB73">
        <v>62069.4</v>
      </c>
      <c r="AC73">
        <v>1.1244349067334307</v>
      </c>
      <c r="AI73">
        <v>62069.4</v>
      </c>
      <c r="AJ73">
        <v>1.1244349067334307</v>
      </c>
    </row>
    <row r="74" spans="2:38" x14ac:dyDescent="0.25">
      <c r="B74">
        <v>23559</v>
      </c>
      <c r="C74">
        <v>9681</v>
      </c>
      <c r="D74">
        <v>64622</v>
      </c>
      <c r="E74">
        <v>6307</v>
      </c>
      <c r="F74">
        <v>57656</v>
      </c>
      <c r="H74">
        <v>63996</v>
      </c>
      <c r="J74">
        <f t="shared" si="12"/>
        <v>32365</v>
      </c>
      <c r="K74">
        <f t="shared" si="13"/>
        <v>1.9773211802873474</v>
      </c>
      <c r="L74">
        <f t="shared" si="14"/>
        <v>64622</v>
      </c>
      <c r="M74">
        <f t="shared" si="15"/>
        <v>6307</v>
      </c>
      <c r="N74">
        <f t="shared" si="16"/>
        <v>32365</v>
      </c>
      <c r="O74">
        <f t="shared" si="17"/>
        <v>58315</v>
      </c>
      <c r="Q74">
        <v>6801</v>
      </c>
      <c r="R74">
        <v>126</v>
      </c>
      <c r="T74">
        <v>508</v>
      </c>
      <c r="U74">
        <v>288.59999999999854</v>
      </c>
      <c r="W74">
        <v>9528.4</v>
      </c>
      <c r="X74">
        <v>288.60000000000002</v>
      </c>
      <c r="AD74">
        <v>32365</v>
      </c>
      <c r="AE74">
        <v>1.9773211802873474</v>
      </c>
      <c r="AK74">
        <v>32365</v>
      </c>
      <c r="AL74">
        <v>1.9773211802873474</v>
      </c>
    </row>
    <row r="75" spans="2:38" x14ac:dyDescent="0.25">
      <c r="B75">
        <v>106600</v>
      </c>
      <c r="C75">
        <v>39251</v>
      </c>
      <c r="D75">
        <v>77190</v>
      </c>
      <c r="E75">
        <v>111886</v>
      </c>
      <c r="F75">
        <v>30592</v>
      </c>
      <c r="H75">
        <v>114593</v>
      </c>
      <c r="J75">
        <f t="shared" si="12"/>
        <v>73103.8</v>
      </c>
      <c r="K75">
        <f t="shared" si="13"/>
        <v>1.5675382127878441</v>
      </c>
      <c r="L75">
        <f t="shared" si="14"/>
        <v>111886</v>
      </c>
      <c r="M75">
        <f t="shared" si="15"/>
        <v>30592</v>
      </c>
      <c r="N75">
        <f t="shared" si="16"/>
        <v>73103.8</v>
      </c>
      <c r="O75">
        <f t="shared" si="17"/>
        <v>81294</v>
      </c>
      <c r="Q75">
        <v>-11482</v>
      </c>
      <c r="R75">
        <v>722</v>
      </c>
      <c r="T75">
        <v>-917.59999999999127</v>
      </c>
      <c r="U75">
        <v>-1266</v>
      </c>
      <c r="W75">
        <v>14726.800000000001</v>
      </c>
      <c r="X75">
        <v>1290.8000000000002</v>
      </c>
      <c r="AF75">
        <v>73103.8</v>
      </c>
      <c r="AG75">
        <v>1.5675382127878441</v>
      </c>
      <c r="AK75">
        <v>73103.8</v>
      </c>
      <c r="AL75">
        <v>1.5675382127878441</v>
      </c>
    </row>
    <row r="76" spans="2:38" x14ac:dyDescent="0.25">
      <c r="B76">
        <v>14148</v>
      </c>
      <c r="C76">
        <v>80400</v>
      </c>
      <c r="D76">
        <v>107897</v>
      </c>
      <c r="E76">
        <v>22629</v>
      </c>
      <c r="F76">
        <v>105492</v>
      </c>
      <c r="H76">
        <v>128760</v>
      </c>
      <c r="J76">
        <f t="shared" si="12"/>
        <v>66113.2</v>
      </c>
      <c r="K76">
        <f t="shared" si="13"/>
        <v>1.947568715475881</v>
      </c>
      <c r="L76">
        <f t="shared" si="14"/>
        <v>107897</v>
      </c>
      <c r="M76">
        <f t="shared" si="15"/>
        <v>14148</v>
      </c>
      <c r="N76">
        <f t="shared" si="16"/>
        <v>66113.2</v>
      </c>
      <c r="O76">
        <f t="shared" si="17"/>
        <v>93749</v>
      </c>
      <c r="Q76">
        <v>18306</v>
      </c>
      <c r="R76">
        <v>0</v>
      </c>
      <c r="T76">
        <v>-2151.8000000000029</v>
      </c>
      <c r="U76">
        <v>2396</v>
      </c>
      <c r="W76">
        <v>9231.4</v>
      </c>
      <c r="X76">
        <v>3698</v>
      </c>
      <c r="AF76">
        <v>66113.2</v>
      </c>
      <c r="AG76">
        <v>1.947568715475881</v>
      </c>
      <c r="AK76">
        <v>66113.2</v>
      </c>
      <c r="AL76">
        <v>1.947568715475881</v>
      </c>
    </row>
    <row r="77" spans="2:38" x14ac:dyDescent="0.25">
      <c r="B77">
        <v>50366</v>
      </c>
      <c r="C77">
        <v>67451</v>
      </c>
      <c r="D77">
        <v>59119</v>
      </c>
      <c r="E77">
        <v>93222</v>
      </c>
      <c r="F77">
        <v>65863</v>
      </c>
      <c r="H77">
        <v>90359</v>
      </c>
      <c r="J77">
        <f t="shared" si="12"/>
        <v>67204.2</v>
      </c>
      <c r="K77">
        <f t="shared" si="13"/>
        <v>1.344543942194089</v>
      </c>
      <c r="L77">
        <f t="shared" si="14"/>
        <v>93222</v>
      </c>
      <c r="M77">
        <f t="shared" si="15"/>
        <v>50366</v>
      </c>
      <c r="N77">
        <f t="shared" si="16"/>
        <v>67204.2</v>
      </c>
      <c r="O77">
        <f t="shared" si="17"/>
        <v>42856</v>
      </c>
      <c r="Q77">
        <v>9425</v>
      </c>
      <c r="R77">
        <v>-130</v>
      </c>
      <c r="T77">
        <v>2826</v>
      </c>
      <c r="U77">
        <v>-140</v>
      </c>
      <c r="W77">
        <v>14752.4</v>
      </c>
      <c r="X77">
        <v>291.2</v>
      </c>
      <c r="AB77">
        <v>67204.2</v>
      </c>
      <c r="AC77">
        <v>1.344543942194089</v>
      </c>
      <c r="AK77">
        <v>67204.2</v>
      </c>
      <c r="AL77">
        <v>1.344543942194089</v>
      </c>
    </row>
    <row r="78" spans="2:38" x14ac:dyDescent="0.25">
      <c r="B78">
        <v>104991</v>
      </c>
      <c r="C78">
        <v>6533</v>
      </c>
      <c r="D78">
        <v>7306</v>
      </c>
      <c r="E78">
        <v>61704</v>
      </c>
      <c r="F78">
        <v>62329</v>
      </c>
      <c r="H78">
        <v>52661</v>
      </c>
      <c r="J78">
        <f t="shared" si="12"/>
        <v>48572.6</v>
      </c>
      <c r="K78">
        <f t="shared" si="13"/>
        <v>1.0841709111721423</v>
      </c>
      <c r="L78">
        <f t="shared" si="14"/>
        <v>104991</v>
      </c>
      <c r="M78">
        <f t="shared" si="15"/>
        <v>6533</v>
      </c>
      <c r="N78">
        <f t="shared" si="16"/>
        <v>48572.6</v>
      </c>
      <c r="O78">
        <f t="shared" si="17"/>
        <v>98458</v>
      </c>
      <c r="Q78">
        <v>-41311</v>
      </c>
      <c r="R78">
        <v>-2963</v>
      </c>
      <c r="T78">
        <v>-9877</v>
      </c>
      <c r="U78">
        <v>-725.59999999999854</v>
      </c>
      <c r="W78">
        <v>16555.399999999998</v>
      </c>
      <c r="X78">
        <v>1016</v>
      </c>
      <c r="AD78">
        <v>48572.6</v>
      </c>
      <c r="AE78">
        <v>1.0841709111721423</v>
      </c>
      <c r="AI78">
        <v>48572.6</v>
      </c>
      <c r="AJ78">
        <v>1.0841709111721423</v>
      </c>
    </row>
    <row r="79" spans="2:38" x14ac:dyDescent="0.25">
      <c r="B79">
        <v>102952</v>
      </c>
      <c r="C79">
        <v>115119</v>
      </c>
      <c r="D79">
        <v>23098</v>
      </c>
      <c r="E79">
        <v>92718</v>
      </c>
      <c r="F79">
        <v>31905</v>
      </c>
      <c r="H79">
        <v>81183</v>
      </c>
      <c r="J79">
        <f t="shared" si="12"/>
        <v>73158.399999999994</v>
      </c>
      <c r="K79">
        <f t="shared" si="13"/>
        <v>1.1096880194208731</v>
      </c>
      <c r="L79">
        <f t="shared" si="14"/>
        <v>115119</v>
      </c>
      <c r="M79">
        <f t="shared" si="15"/>
        <v>23098</v>
      </c>
      <c r="N79">
        <f t="shared" si="16"/>
        <v>73158.399999999994</v>
      </c>
      <c r="O79">
        <f t="shared" si="17"/>
        <v>92021</v>
      </c>
      <c r="Q79">
        <v>5661</v>
      </c>
      <c r="R79">
        <v>-34</v>
      </c>
      <c r="T79">
        <v>-1625.6000000000058</v>
      </c>
      <c r="U79">
        <v>617.59999999999127</v>
      </c>
      <c r="W79">
        <v>16696.8</v>
      </c>
      <c r="X79">
        <v>3125.9999999999995</v>
      </c>
      <c r="AB79">
        <v>73158.399999999994</v>
      </c>
      <c r="AC79">
        <v>1.1096880194208731</v>
      </c>
      <c r="AI79">
        <v>73158.399999999994</v>
      </c>
      <c r="AJ79">
        <v>1.1096880194208731</v>
      </c>
    </row>
    <row r="80" spans="2:38" x14ac:dyDescent="0.25">
      <c r="B80">
        <v>76203</v>
      </c>
      <c r="C80">
        <v>11433</v>
      </c>
      <c r="D80">
        <v>15572</v>
      </c>
      <c r="E80">
        <v>57493</v>
      </c>
      <c r="F80">
        <v>74039</v>
      </c>
      <c r="H80">
        <v>60274</v>
      </c>
      <c r="J80">
        <f t="shared" si="12"/>
        <v>46948</v>
      </c>
      <c r="K80">
        <f t="shared" si="13"/>
        <v>1.2838459572292749</v>
      </c>
      <c r="L80">
        <f t="shared" si="14"/>
        <v>76203</v>
      </c>
      <c r="M80">
        <f t="shared" si="15"/>
        <v>11433</v>
      </c>
      <c r="N80">
        <f t="shared" si="16"/>
        <v>46948</v>
      </c>
      <c r="O80">
        <f t="shared" si="17"/>
        <v>64770</v>
      </c>
      <c r="Q80">
        <v>-4055</v>
      </c>
      <c r="R80">
        <v>39</v>
      </c>
      <c r="T80">
        <v>4980.4000000000015</v>
      </c>
      <c r="U80">
        <v>1228.4000000000015</v>
      </c>
      <c r="W80">
        <v>8991.2000000000007</v>
      </c>
      <c r="X80">
        <v>1476.8</v>
      </c>
      <c r="AD80">
        <v>46948</v>
      </c>
      <c r="AE80">
        <v>1.2838459572292749</v>
      </c>
      <c r="AK80">
        <v>46948</v>
      </c>
      <c r="AL80">
        <v>1.2838459572292749</v>
      </c>
    </row>
    <row r="81" spans="2:38" x14ac:dyDescent="0.25">
      <c r="B81">
        <v>78046</v>
      </c>
      <c r="C81">
        <v>15597</v>
      </c>
      <c r="D81">
        <v>41888</v>
      </c>
      <c r="E81">
        <v>110486</v>
      </c>
      <c r="F81">
        <v>30118</v>
      </c>
      <c r="H81">
        <v>85403</v>
      </c>
      <c r="J81">
        <f t="shared" si="12"/>
        <v>55227</v>
      </c>
      <c r="K81">
        <f t="shared" si="13"/>
        <v>1.5463994060876021</v>
      </c>
      <c r="L81">
        <f t="shared" si="14"/>
        <v>110486</v>
      </c>
      <c r="M81">
        <f t="shared" si="15"/>
        <v>15597</v>
      </c>
      <c r="N81">
        <f t="shared" si="16"/>
        <v>55227</v>
      </c>
      <c r="O81">
        <f t="shared" si="17"/>
        <v>94889</v>
      </c>
      <c r="Q81">
        <v>24026</v>
      </c>
      <c r="R81">
        <v>-404</v>
      </c>
      <c r="T81">
        <v>10086</v>
      </c>
      <c r="U81">
        <v>337</v>
      </c>
      <c r="W81">
        <v>15261.599999999999</v>
      </c>
      <c r="X81">
        <v>1073.3999999999999</v>
      </c>
      <c r="Z81">
        <v>55227</v>
      </c>
      <c r="AA81">
        <v>1.5463994060876021</v>
      </c>
      <c r="AK81">
        <v>55227</v>
      </c>
      <c r="AL81">
        <v>1.5463994060876021</v>
      </c>
    </row>
    <row r="82" spans="2:38" x14ac:dyDescent="0.25">
      <c r="B82">
        <v>103667</v>
      </c>
      <c r="C82">
        <v>48367</v>
      </c>
      <c r="D82">
        <v>116422</v>
      </c>
      <c r="E82">
        <v>49122</v>
      </c>
      <c r="F82">
        <v>107576</v>
      </c>
      <c r="H82">
        <v>122596</v>
      </c>
      <c r="J82">
        <f t="shared" si="12"/>
        <v>85030.8</v>
      </c>
      <c r="K82">
        <f t="shared" si="13"/>
        <v>1.4417834478800622</v>
      </c>
      <c r="L82">
        <f t="shared" si="14"/>
        <v>116422</v>
      </c>
      <c r="M82">
        <f t="shared" si="15"/>
        <v>48367</v>
      </c>
      <c r="N82">
        <f t="shared" si="16"/>
        <v>85030.8</v>
      </c>
      <c r="O82">
        <f t="shared" si="17"/>
        <v>68055</v>
      </c>
      <c r="Q82">
        <v>-5570</v>
      </c>
      <c r="R82">
        <v>1657</v>
      </c>
      <c r="T82">
        <v>1858.1999999999971</v>
      </c>
      <c r="U82">
        <v>-620.39999999999418</v>
      </c>
      <c r="W82">
        <v>20348.2</v>
      </c>
      <c r="X82">
        <v>692.40000000000009</v>
      </c>
      <c r="AF82">
        <v>85030.8</v>
      </c>
      <c r="AG82">
        <v>1.4417834478800622</v>
      </c>
      <c r="AK82">
        <v>85030.8</v>
      </c>
      <c r="AL82">
        <v>1.4417834478800622</v>
      </c>
    </row>
    <row r="83" spans="2:38" x14ac:dyDescent="0.25">
      <c r="B83">
        <v>31580</v>
      </c>
      <c r="C83">
        <v>59828</v>
      </c>
      <c r="D83">
        <v>12860</v>
      </c>
      <c r="E83">
        <v>29088</v>
      </c>
      <c r="F83">
        <v>77994</v>
      </c>
      <c r="H83">
        <v>56984</v>
      </c>
      <c r="J83">
        <f t="shared" si="12"/>
        <v>42270</v>
      </c>
      <c r="K83">
        <f t="shared" si="13"/>
        <v>1.3480955760586704</v>
      </c>
      <c r="L83">
        <f t="shared" si="14"/>
        <v>77994</v>
      </c>
      <c r="M83">
        <f t="shared" si="15"/>
        <v>12860</v>
      </c>
      <c r="N83">
        <f t="shared" si="16"/>
        <v>42270</v>
      </c>
      <c r="O83">
        <f t="shared" si="17"/>
        <v>65134</v>
      </c>
      <c r="Q83">
        <v>-18169</v>
      </c>
      <c r="R83">
        <v>3820</v>
      </c>
      <c r="T83">
        <v>-952.19999999999709</v>
      </c>
      <c r="U83">
        <v>-1860.5999999999985</v>
      </c>
      <c r="W83">
        <v>11372.199999999999</v>
      </c>
      <c r="X83">
        <v>1862.5999999999997</v>
      </c>
      <c r="AD83">
        <v>42270</v>
      </c>
      <c r="AE83">
        <v>1.3480955760586704</v>
      </c>
      <c r="AK83">
        <v>42270</v>
      </c>
      <c r="AL83">
        <v>1.3480955760586704</v>
      </c>
    </row>
    <row r="84" spans="2:38" x14ac:dyDescent="0.25">
      <c r="B84">
        <v>99424</v>
      </c>
      <c r="C84">
        <v>55800</v>
      </c>
      <c r="D84">
        <v>97708</v>
      </c>
      <c r="E84">
        <v>18472</v>
      </c>
      <c r="F84">
        <v>13194</v>
      </c>
      <c r="H84">
        <v>93788</v>
      </c>
      <c r="J84">
        <f t="shared" si="12"/>
        <v>56919.6</v>
      </c>
      <c r="K84">
        <f t="shared" si="13"/>
        <v>1.6477276720145608</v>
      </c>
      <c r="L84">
        <f t="shared" si="14"/>
        <v>99424</v>
      </c>
      <c r="M84">
        <f t="shared" si="15"/>
        <v>13194</v>
      </c>
      <c r="N84">
        <f t="shared" si="16"/>
        <v>56919.6</v>
      </c>
      <c r="O84">
        <f t="shared" si="17"/>
        <v>86230</v>
      </c>
      <c r="Q84">
        <v>-17158</v>
      </c>
      <c r="R84">
        <v>514</v>
      </c>
      <c r="T84">
        <v>-9008.4000000000015</v>
      </c>
      <c r="U84">
        <v>-344</v>
      </c>
      <c r="W84">
        <v>20118.800000000003</v>
      </c>
      <c r="X84">
        <v>1134.3999999999999</v>
      </c>
      <c r="AF84">
        <v>56919.6</v>
      </c>
      <c r="AG84">
        <v>1.6477276720145608</v>
      </c>
      <c r="AK84">
        <v>56919.6</v>
      </c>
      <c r="AL84">
        <v>1.6477276720145608</v>
      </c>
    </row>
    <row r="85" spans="2:38" x14ac:dyDescent="0.25">
      <c r="B85">
        <v>72877</v>
      </c>
      <c r="C85">
        <v>7867</v>
      </c>
      <c r="D85">
        <v>43575</v>
      </c>
      <c r="E85">
        <v>14103</v>
      </c>
      <c r="F85">
        <v>48353</v>
      </c>
      <c r="H85">
        <v>46807</v>
      </c>
      <c r="J85">
        <f t="shared" si="12"/>
        <v>37355</v>
      </c>
      <c r="K85">
        <f t="shared" si="13"/>
        <v>1.2530317226609557</v>
      </c>
      <c r="L85">
        <f t="shared" si="14"/>
        <v>72877</v>
      </c>
      <c r="M85">
        <f t="shared" si="15"/>
        <v>7867</v>
      </c>
      <c r="N85">
        <f t="shared" si="16"/>
        <v>37355</v>
      </c>
      <c r="O85">
        <f t="shared" si="17"/>
        <v>65010</v>
      </c>
      <c r="Q85">
        <v>18517</v>
      </c>
      <c r="R85">
        <v>-1812</v>
      </c>
      <c r="T85">
        <v>10049</v>
      </c>
      <c r="U85">
        <v>-372.40000000000146</v>
      </c>
      <c r="W85">
        <v>19599.399999999998</v>
      </c>
      <c r="X85">
        <v>678.8</v>
      </c>
      <c r="Z85">
        <v>37355</v>
      </c>
      <c r="AA85">
        <v>1.2530317226609557</v>
      </c>
      <c r="AI85">
        <v>37355</v>
      </c>
      <c r="AJ85">
        <v>1.2530317226609557</v>
      </c>
    </row>
    <row r="86" spans="2:38" x14ac:dyDescent="0.25">
      <c r="B86">
        <v>99566</v>
      </c>
      <c r="C86">
        <v>100374</v>
      </c>
      <c r="D86">
        <v>6369</v>
      </c>
      <c r="E86">
        <v>90198</v>
      </c>
      <c r="F86">
        <v>31721</v>
      </c>
      <c r="H86">
        <v>70180</v>
      </c>
      <c r="J86">
        <f t="shared" si="12"/>
        <v>65645.600000000006</v>
      </c>
      <c r="K86">
        <f t="shared" si="13"/>
        <v>1.0690739364100563</v>
      </c>
      <c r="L86">
        <f t="shared" si="14"/>
        <v>100374</v>
      </c>
      <c r="M86">
        <f t="shared" si="15"/>
        <v>6369</v>
      </c>
      <c r="N86">
        <f t="shared" si="16"/>
        <v>65645.600000000006</v>
      </c>
      <c r="O86">
        <f t="shared" si="17"/>
        <v>94005</v>
      </c>
      <c r="Q86">
        <v>-13583</v>
      </c>
      <c r="R86">
        <v>1670</v>
      </c>
      <c r="T86">
        <v>2817.2000000000044</v>
      </c>
      <c r="U86">
        <v>-1144</v>
      </c>
      <c r="W86">
        <v>6650</v>
      </c>
      <c r="X86">
        <v>1333.6</v>
      </c>
      <c r="AB86">
        <v>65645.600000000006</v>
      </c>
      <c r="AC86">
        <v>1.0690739364100563</v>
      </c>
      <c r="AI86">
        <v>65645.600000000006</v>
      </c>
      <c r="AJ86">
        <v>1.0690739364100563</v>
      </c>
    </row>
    <row r="87" spans="2:38" x14ac:dyDescent="0.25">
      <c r="B87">
        <v>18789</v>
      </c>
      <c r="C87">
        <v>44467</v>
      </c>
      <c r="D87">
        <v>6461</v>
      </c>
      <c r="E87">
        <v>109464</v>
      </c>
      <c r="F87">
        <v>58999</v>
      </c>
      <c r="H87">
        <v>109081</v>
      </c>
      <c r="J87">
        <f t="shared" si="12"/>
        <v>47636</v>
      </c>
      <c r="K87">
        <f t="shared" si="13"/>
        <v>2.2898858006549667</v>
      </c>
      <c r="L87">
        <f t="shared" si="14"/>
        <v>109464</v>
      </c>
      <c r="M87">
        <f t="shared" si="15"/>
        <v>6461</v>
      </c>
      <c r="N87">
        <f t="shared" si="16"/>
        <v>47636</v>
      </c>
      <c r="O87">
        <f t="shared" si="17"/>
        <v>103003</v>
      </c>
      <c r="Q87">
        <v>6745</v>
      </c>
      <c r="R87">
        <v>498</v>
      </c>
      <c r="T87">
        <v>-8427.4000000000015</v>
      </c>
      <c r="U87">
        <v>-1139.8000000000029</v>
      </c>
      <c r="W87">
        <v>17280.599999999999</v>
      </c>
      <c r="X87">
        <v>1139.8</v>
      </c>
      <c r="AD87">
        <v>47636</v>
      </c>
      <c r="AE87">
        <v>2.2898858006549667</v>
      </c>
      <c r="AK87">
        <v>47636</v>
      </c>
      <c r="AL87">
        <v>2.2898858006549667</v>
      </c>
    </row>
    <row r="88" spans="2:38" x14ac:dyDescent="0.25">
      <c r="B88">
        <v>103178</v>
      </c>
      <c r="C88">
        <v>46952</v>
      </c>
      <c r="D88">
        <v>27928</v>
      </c>
      <c r="E88">
        <v>65356</v>
      </c>
      <c r="F88">
        <v>8385</v>
      </c>
      <c r="H88">
        <v>92899</v>
      </c>
      <c r="J88">
        <f t="shared" si="12"/>
        <v>50359.8</v>
      </c>
      <c r="K88">
        <f t="shared" si="13"/>
        <v>1.8447054992275584</v>
      </c>
      <c r="L88">
        <f t="shared" si="14"/>
        <v>103178</v>
      </c>
      <c r="M88">
        <f t="shared" si="15"/>
        <v>8385</v>
      </c>
      <c r="N88">
        <f t="shared" si="16"/>
        <v>50359.8</v>
      </c>
      <c r="O88">
        <f t="shared" si="17"/>
        <v>94793</v>
      </c>
      <c r="Q88">
        <v>3232</v>
      </c>
      <c r="R88">
        <v>70</v>
      </c>
      <c r="T88">
        <v>-2013.5999999999985</v>
      </c>
      <c r="U88">
        <v>858.20000000000437</v>
      </c>
      <c r="W88">
        <v>5770.8</v>
      </c>
      <c r="X88">
        <v>1569</v>
      </c>
      <c r="AD88">
        <v>50359.8</v>
      </c>
      <c r="AE88">
        <v>1.8447054992275584</v>
      </c>
      <c r="AK88">
        <v>50359.8</v>
      </c>
      <c r="AL88">
        <v>1.8447054992275584</v>
      </c>
    </row>
    <row r="89" spans="2:38" x14ac:dyDescent="0.25">
      <c r="B89">
        <v>50076</v>
      </c>
      <c r="C89">
        <v>81562</v>
      </c>
      <c r="D89">
        <v>55608</v>
      </c>
      <c r="E89">
        <v>86993</v>
      </c>
      <c r="F89">
        <v>11163</v>
      </c>
      <c r="H89">
        <v>70780</v>
      </c>
      <c r="J89">
        <f t="shared" si="12"/>
        <v>57080.4</v>
      </c>
      <c r="K89">
        <f t="shared" si="13"/>
        <v>1.2400053258211226</v>
      </c>
      <c r="L89">
        <f t="shared" si="14"/>
        <v>86993</v>
      </c>
      <c r="M89">
        <f t="shared" si="15"/>
        <v>11163</v>
      </c>
      <c r="N89">
        <f t="shared" si="16"/>
        <v>57080.4</v>
      </c>
      <c r="O89">
        <f t="shared" si="17"/>
        <v>75830</v>
      </c>
      <c r="Q89">
        <v>916</v>
      </c>
      <c r="R89">
        <v>9</v>
      </c>
      <c r="T89">
        <v>-10963.200000000004</v>
      </c>
      <c r="U89">
        <v>-1198.1999999999971</v>
      </c>
      <c r="W89">
        <v>10976</v>
      </c>
      <c r="X89">
        <v>1198.2</v>
      </c>
      <c r="AB89">
        <v>57080.4</v>
      </c>
      <c r="AC89">
        <v>1.2400053258211226</v>
      </c>
      <c r="AI89">
        <v>57080.4</v>
      </c>
      <c r="AJ89">
        <v>1.2400053258211226</v>
      </c>
    </row>
    <row r="90" spans="2:38" x14ac:dyDescent="0.25">
      <c r="B90">
        <v>83276</v>
      </c>
      <c r="C90">
        <v>38074</v>
      </c>
      <c r="D90">
        <v>91415</v>
      </c>
      <c r="E90">
        <v>16093</v>
      </c>
      <c r="F90">
        <v>94463</v>
      </c>
      <c r="H90">
        <v>118208</v>
      </c>
      <c r="J90">
        <f t="shared" si="12"/>
        <v>64664.2</v>
      </c>
      <c r="K90">
        <f t="shared" si="13"/>
        <v>1.8280284918084506</v>
      </c>
      <c r="L90">
        <f t="shared" si="14"/>
        <v>94463</v>
      </c>
      <c r="M90">
        <f t="shared" si="15"/>
        <v>16093</v>
      </c>
      <c r="N90">
        <f t="shared" si="16"/>
        <v>64664.2</v>
      </c>
      <c r="O90">
        <f t="shared" si="17"/>
        <v>78370</v>
      </c>
      <c r="Q90">
        <v>14642</v>
      </c>
      <c r="R90">
        <v>-411</v>
      </c>
      <c r="T90">
        <v>-10415</v>
      </c>
      <c r="U90">
        <v>1430.1999999999971</v>
      </c>
      <c r="W90">
        <v>16837.400000000001</v>
      </c>
      <c r="X90">
        <v>1924.6</v>
      </c>
      <c r="AB90">
        <v>64664.2</v>
      </c>
      <c r="AC90">
        <v>1.8280284918084506</v>
      </c>
      <c r="AK90">
        <v>64664.2</v>
      </c>
      <c r="AL90">
        <v>1.8280284918084506</v>
      </c>
    </row>
    <row r="91" spans="2:38" x14ac:dyDescent="0.25">
      <c r="B91">
        <v>25928</v>
      </c>
      <c r="C91">
        <v>91338</v>
      </c>
      <c r="D91">
        <v>18116</v>
      </c>
      <c r="E91">
        <v>31500</v>
      </c>
      <c r="F91">
        <v>90516</v>
      </c>
      <c r="H91">
        <v>79797</v>
      </c>
      <c r="J91">
        <f t="shared" si="12"/>
        <v>51479.6</v>
      </c>
      <c r="K91">
        <f t="shared" si="13"/>
        <v>1.5500703191166987</v>
      </c>
      <c r="L91">
        <f t="shared" si="14"/>
        <v>91338</v>
      </c>
      <c r="M91">
        <f t="shared" si="15"/>
        <v>18116</v>
      </c>
      <c r="N91">
        <f t="shared" si="16"/>
        <v>51479.6</v>
      </c>
      <c r="O91">
        <f t="shared" si="17"/>
        <v>73222</v>
      </c>
      <c r="Q91">
        <v>-20079</v>
      </c>
      <c r="R91">
        <v>150</v>
      </c>
      <c r="T91">
        <v>3706.4000000000015</v>
      </c>
      <c r="U91">
        <v>613</v>
      </c>
      <c r="W91">
        <v>12833.6</v>
      </c>
      <c r="X91">
        <v>613.40000000000009</v>
      </c>
      <c r="AD91">
        <v>51479.6</v>
      </c>
      <c r="AE91">
        <v>1.5500703191166987</v>
      </c>
      <c r="AK91">
        <v>51479.6</v>
      </c>
      <c r="AL91">
        <v>1.5500703191166987</v>
      </c>
    </row>
    <row r="92" spans="2:38" x14ac:dyDescent="0.25">
      <c r="B92">
        <v>20599</v>
      </c>
      <c r="C92">
        <v>6517</v>
      </c>
      <c r="D92">
        <v>6249</v>
      </c>
      <c r="E92">
        <v>116677</v>
      </c>
      <c r="F92">
        <v>28815</v>
      </c>
      <c r="H92">
        <v>88770</v>
      </c>
      <c r="J92">
        <f t="shared" si="12"/>
        <v>35771.4</v>
      </c>
      <c r="K92">
        <f t="shared" si="13"/>
        <v>2.4815914389707978</v>
      </c>
      <c r="L92">
        <f t="shared" si="14"/>
        <v>116677</v>
      </c>
      <c r="M92">
        <f t="shared" si="15"/>
        <v>6249</v>
      </c>
      <c r="N92">
        <f t="shared" si="16"/>
        <v>35771.4</v>
      </c>
      <c r="O92">
        <f t="shared" si="17"/>
        <v>110428</v>
      </c>
      <c r="Q92">
        <v>-2496</v>
      </c>
      <c r="R92">
        <v>-298</v>
      </c>
      <c r="T92">
        <v>-439.79999999999563</v>
      </c>
      <c r="U92">
        <v>-1111.5999999999985</v>
      </c>
      <c r="W92">
        <v>9249.4</v>
      </c>
      <c r="X92">
        <v>1274.8</v>
      </c>
      <c r="AD92">
        <v>35771.4</v>
      </c>
      <c r="AE92">
        <v>2.4815914389707978</v>
      </c>
      <c r="AK92">
        <v>35771.4</v>
      </c>
      <c r="AL92">
        <v>2.4815914389707978</v>
      </c>
    </row>
    <row r="93" spans="2:38" x14ac:dyDescent="0.25">
      <c r="B93">
        <v>87731</v>
      </c>
      <c r="C93">
        <v>68648</v>
      </c>
      <c r="D93">
        <v>15127</v>
      </c>
      <c r="E93">
        <v>24399</v>
      </c>
      <c r="F93">
        <v>71985</v>
      </c>
      <c r="H93">
        <v>91889</v>
      </c>
      <c r="J93">
        <f t="shared" si="12"/>
        <v>53578</v>
      </c>
      <c r="K93">
        <f t="shared" si="13"/>
        <v>1.7150509537496734</v>
      </c>
      <c r="L93">
        <f t="shared" si="14"/>
        <v>87731</v>
      </c>
      <c r="M93">
        <f t="shared" si="15"/>
        <v>15127</v>
      </c>
      <c r="N93">
        <f t="shared" si="16"/>
        <v>53578</v>
      </c>
      <c r="O93">
        <f t="shared" si="17"/>
        <v>72604</v>
      </c>
      <c r="Q93">
        <v>-2083</v>
      </c>
      <c r="R93">
        <v>-1038</v>
      </c>
      <c r="T93">
        <v>-5954</v>
      </c>
      <c r="U93">
        <v>1230.1999999999971</v>
      </c>
      <c r="W93">
        <v>13166.400000000001</v>
      </c>
      <c r="X93">
        <v>1334.2</v>
      </c>
      <c r="AD93">
        <v>53578</v>
      </c>
      <c r="AE93">
        <v>1.7150509537496734</v>
      </c>
      <c r="AK93">
        <v>53578</v>
      </c>
      <c r="AL93">
        <v>1.7150509537496734</v>
      </c>
    </row>
    <row r="94" spans="2:38" x14ac:dyDescent="0.25">
      <c r="B94">
        <v>40427</v>
      </c>
      <c r="C94">
        <v>35701</v>
      </c>
      <c r="D94">
        <v>71411</v>
      </c>
      <c r="E94">
        <v>91315</v>
      </c>
      <c r="F94">
        <v>111659</v>
      </c>
      <c r="H94">
        <v>83234</v>
      </c>
      <c r="J94">
        <f t="shared" si="12"/>
        <v>70102.600000000006</v>
      </c>
      <c r="K94">
        <f t="shared" si="13"/>
        <v>1.187316875550978</v>
      </c>
      <c r="L94">
        <f t="shared" si="14"/>
        <v>111659</v>
      </c>
      <c r="M94">
        <f t="shared" si="15"/>
        <v>35701</v>
      </c>
      <c r="N94">
        <f t="shared" si="16"/>
        <v>70102.600000000006</v>
      </c>
      <c r="O94">
        <f t="shared" si="17"/>
        <v>75958</v>
      </c>
      <c r="Q94">
        <v>-2005</v>
      </c>
      <c r="R94">
        <v>1822</v>
      </c>
      <c r="T94">
        <v>-5911.3999999999942</v>
      </c>
      <c r="U94">
        <v>1842</v>
      </c>
      <c r="W94">
        <v>16551</v>
      </c>
      <c r="X94">
        <v>2256.3999999999996</v>
      </c>
      <c r="AB94">
        <v>70102.600000000006</v>
      </c>
      <c r="AC94">
        <v>1.187316875550978</v>
      </c>
      <c r="AI94">
        <v>70102.600000000006</v>
      </c>
      <c r="AJ94">
        <v>1.187316875550978</v>
      </c>
    </row>
    <row r="95" spans="2:38" x14ac:dyDescent="0.25">
      <c r="B95">
        <v>106582</v>
      </c>
      <c r="C95">
        <v>5083</v>
      </c>
      <c r="D95">
        <v>89797</v>
      </c>
      <c r="E95">
        <v>46254</v>
      </c>
      <c r="F95">
        <v>53433</v>
      </c>
      <c r="H95">
        <v>72220</v>
      </c>
      <c r="J95">
        <f t="shared" si="12"/>
        <v>60229.8</v>
      </c>
      <c r="K95">
        <f t="shared" si="13"/>
        <v>1.199074212433048</v>
      </c>
      <c r="L95">
        <f t="shared" si="14"/>
        <v>106582</v>
      </c>
      <c r="M95">
        <f t="shared" si="15"/>
        <v>5083</v>
      </c>
      <c r="N95">
        <f t="shared" si="16"/>
        <v>60229.8</v>
      </c>
      <c r="O95">
        <f t="shared" si="17"/>
        <v>101499</v>
      </c>
      <c r="Q95">
        <v>3955</v>
      </c>
      <c r="R95">
        <v>-3310</v>
      </c>
      <c r="T95">
        <v>205.80000000000291</v>
      </c>
      <c r="U95">
        <v>-190</v>
      </c>
      <c r="W95">
        <v>11687.8</v>
      </c>
      <c r="X95">
        <v>1328.4</v>
      </c>
      <c r="AB95">
        <v>60229.8</v>
      </c>
      <c r="AC95">
        <v>1.199074212433048</v>
      </c>
      <c r="AI95">
        <v>60229.8</v>
      </c>
      <c r="AJ95">
        <v>1.199074212433048</v>
      </c>
    </row>
    <row r="96" spans="2:38" x14ac:dyDescent="0.25">
      <c r="B96">
        <v>38017</v>
      </c>
      <c r="C96">
        <v>28328</v>
      </c>
      <c r="D96">
        <v>73322</v>
      </c>
      <c r="E96">
        <v>12245</v>
      </c>
      <c r="F96">
        <v>104804</v>
      </c>
      <c r="H96">
        <v>65316</v>
      </c>
      <c r="J96">
        <f t="shared" si="12"/>
        <v>51343.199999999997</v>
      </c>
      <c r="K96">
        <f t="shared" si="13"/>
        <v>1.2721450941896884</v>
      </c>
      <c r="L96">
        <f t="shared" si="14"/>
        <v>104804</v>
      </c>
      <c r="M96">
        <f t="shared" si="15"/>
        <v>12245</v>
      </c>
      <c r="N96">
        <f t="shared" si="16"/>
        <v>51343.199999999997</v>
      </c>
      <c r="O96">
        <f t="shared" si="17"/>
        <v>92559</v>
      </c>
      <c r="Q96">
        <v>12672</v>
      </c>
      <c r="R96">
        <v>-9</v>
      </c>
      <c r="T96">
        <v>347.39999999999418</v>
      </c>
      <c r="U96">
        <v>2929.7999999999956</v>
      </c>
      <c r="W96">
        <v>7577.8</v>
      </c>
      <c r="X96">
        <v>2937.3999999999996</v>
      </c>
      <c r="Z96">
        <v>51343.199999999997</v>
      </c>
      <c r="AA96">
        <v>1.2721450941896884</v>
      </c>
      <c r="AK96">
        <v>51343.199999999997</v>
      </c>
      <c r="AL96">
        <v>1.2721450941896884</v>
      </c>
    </row>
    <row r="97" spans="2:38" x14ac:dyDescent="0.25">
      <c r="B97">
        <v>54005</v>
      </c>
      <c r="C97">
        <v>112624</v>
      </c>
      <c r="D97">
        <v>70625</v>
      </c>
      <c r="E97">
        <v>95897</v>
      </c>
      <c r="F97">
        <v>35266</v>
      </c>
      <c r="H97">
        <v>91245</v>
      </c>
      <c r="J97">
        <f t="shared" si="12"/>
        <v>73683.399999999994</v>
      </c>
      <c r="K97">
        <f t="shared" si="13"/>
        <v>1.2383386217248391</v>
      </c>
      <c r="L97">
        <f t="shared" si="14"/>
        <v>112624</v>
      </c>
      <c r="M97">
        <f t="shared" si="15"/>
        <v>35266</v>
      </c>
      <c r="N97">
        <f t="shared" si="16"/>
        <v>73683.399999999994</v>
      </c>
      <c r="O97">
        <f t="shared" si="17"/>
        <v>77358</v>
      </c>
      <c r="Q97">
        <v>-2604</v>
      </c>
      <c r="R97">
        <v>-2</v>
      </c>
      <c r="T97">
        <v>-13671.200000000012</v>
      </c>
      <c r="U97">
        <v>1657.5999999999913</v>
      </c>
      <c r="W97">
        <v>19114.800000000003</v>
      </c>
      <c r="X97">
        <v>1718.4</v>
      </c>
      <c r="AB97">
        <v>73683.399999999994</v>
      </c>
      <c r="AC97">
        <v>1.2383386217248391</v>
      </c>
      <c r="AI97">
        <v>73683.399999999994</v>
      </c>
      <c r="AJ97">
        <v>1.2383386217248391</v>
      </c>
    </row>
    <row r="98" spans="2:38" x14ac:dyDescent="0.25">
      <c r="B98">
        <v>33070</v>
      </c>
      <c r="C98">
        <v>113349</v>
      </c>
      <c r="D98">
        <v>107254</v>
      </c>
      <c r="E98">
        <v>117069</v>
      </c>
      <c r="F98">
        <v>6235</v>
      </c>
      <c r="H98">
        <v>99328</v>
      </c>
      <c r="J98">
        <f t="shared" si="12"/>
        <v>75395.399999999994</v>
      </c>
      <c r="K98">
        <f t="shared" ref="K98:K129" si="18">H98/J98</f>
        <v>1.3174278536886868</v>
      </c>
      <c r="L98">
        <f t="shared" si="14"/>
        <v>117069</v>
      </c>
      <c r="M98">
        <f t="shared" si="15"/>
        <v>6235</v>
      </c>
      <c r="N98">
        <f t="shared" si="16"/>
        <v>75395.399999999994</v>
      </c>
      <c r="O98">
        <f t="shared" si="17"/>
        <v>110834</v>
      </c>
      <c r="Q98">
        <v>-43721</v>
      </c>
      <c r="R98">
        <v>100</v>
      </c>
      <c r="T98">
        <v>-6547.2000000000116</v>
      </c>
      <c r="U98">
        <v>709.79999999998836</v>
      </c>
      <c r="W98">
        <v>9088</v>
      </c>
      <c r="X98">
        <v>775.40000000000009</v>
      </c>
      <c r="AF98">
        <v>75395.399999999994</v>
      </c>
      <c r="AG98">
        <v>1.3174278536886868</v>
      </c>
      <c r="AI98">
        <v>75395.399999999994</v>
      </c>
      <c r="AJ98">
        <v>1.3174278536886868</v>
      </c>
    </row>
    <row r="99" spans="2:38" x14ac:dyDescent="0.25">
      <c r="B99">
        <v>98202</v>
      </c>
      <c r="C99">
        <v>56792</v>
      </c>
      <c r="D99">
        <v>8618</v>
      </c>
      <c r="E99">
        <v>112363</v>
      </c>
      <c r="F99">
        <v>56593</v>
      </c>
      <c r="H99">
        <v>80953</v>
      </c>
      <c r="J99">
        <f t="shared" si="12"/>
        <v>66513.600000000006</v>
      </c>
      <c r="K99">
        <f t="shared" si="18"/>
        <v>1.2170894373481513</v>
      </c>
      <c r="L99">
        <f t="shared" si="14"/>
        <v>112363</v>
      </c>
      <c r="M99">
        <f t="shared" si="15"/>
        <v>8618</v>
      </c>
      <c r="N99">
        <f t="shared" si="16"/>
        <v>66513.600000000006</v>
      </c>
      <c r="O99">
        <f t="shared" si="17"/>
        <v>103745</v>
      </c>
      <c r="Q99">
        <v>6784</v>
      </c>
      <c r="R99">
        <v>-183</v>
      </c>
      <c r="T99">
        <v>17830.200000000004</v>
      </c>
      <c r="U99">
        <v>-611.19999999999709</v>
      </c>
      <c r="W99">
        <v>17830.2</v>
      </c>
      <c r="X99">
        <v>874</v>
      </c>
      <c r="Z99">
        <v>66513.600000000006</v>
      </c>
      <c r="AA99">
        <v>1.2170894373481513</v>
      </c>
      <c r="AI99">
        <v>66513.600000000006</v>
      </c>
      <c r="AJ99">
        <v>1.2170894373481513</v>
      </c>
    </row>
    <row r="100" spans="2:38" x14ac:dyDescent="0.25">
      <c r="B100">
        <v>95396</v>
      </c>
      <c r="C100">
        <v>95640</v>
      </c>
      <c r="D100">
        <v>105211</v>
      </c>
      <c r="E100">
        <v>24859</v>
      </c>
      <c r="F100">
        <v>53030</v>
      </c>
      <c r="H100">
        <v>129575</v>
      </c>
      <c r="J100">
        <f t="shared" si="12"/>
        <v>74827.199999999997</v>
      </c>
      <c r="K100">
        <f t="shared" si="18"/>
        <v>1.731656403019223</v>
      </c>
      <c r="L100">
        <f t="shared" si="14"/>
        <v>105211</v>
      </c>
      <c r="M100">
        <f t="shared" si="15"/>
        <v>24859</v>
      </c>
      <c r="N100">
        <f t="shared" si="16"/>
        <v>74827.199999999997</v>
      </c>
      <c r="O100">
        <f t="shared" si="17"/>
        <v>80352</v>
      </c>
      <c r="Q100">
        <v>-15934</v>
      </c>
      <c r="R100">
        <v>-5845</v>
      </c>
      <c r="T100">
        <v>-10657.800000000003</v>
      </c>
      <c r="U100">
        <v>866</v>
      </c>
      <c r="W100">
        <v>10657.800000000001</v>
      </c>
      <c r="X100">
        <v>1838.3999999999999</v>
      </c>
      <c r="AF100">
        <v>74827.199999999997</v>
      </c>
      <c r="AG100">
        <v>1.731656403019223</v>
      </c>
      <c r="AK100">
        <v>74827.199999999997</v>
      </c>
      <c r="AL100">
        <v>1.731656403019223</v>
      </c>
    </row>
    <row r="101" spans="2:38" x14ac:dyDescent="0.25">
      <c r="B101">
        <v>35811</v>
      </c>
      <c r="C101">
        <v>94537</v>
      </c>
      <c r="D101">
        <v>71733</v>
      </c>
      <c r="E101">
        <v>30016</v>
      </c>
      <c r="F101">
        <v>116207</v>
      </c>
      <c r="H101">
        <v>94723</v>
      </c>
      <c r="J101">
        <f t="shared" si="12"/>
        <v>69660.800000000003</v>
      </c>
      <c r="K101">
        <f t="shared" si="18"/>
        <v>1.3597747944324499</v>
      </c>
      <c r="L101">
        <f t="shared" si="14"/>
        <v>116207</v>
      </c>
      <c r="M101">
        <f t="shared" si="15"/>
        <v>30016</v>
      </c>
      <c r="N101">
        <f t="shared" si="16"/>
        <v>69660.800000000003</v>
      </c>
      <c r="O101">
        <f t="shared" si="17"/>
        <v>86191</v>
      </c>
      <c r="Q101">
        <v>-16592</v>
      </c>
      <c r="R101">
        <v>5775</v>
      </c>
      <c r="T101">
        <v>1715.6000000000058</v>
      </c>
      <c r="U101">
        <v>-918.59999999999127</v>
      </c>
      <c r="W101">
        <v>17650.800000000003</v>
      </c>
      <c r="X101">
        <v>1043.4000000000001</v>
      </c>
      <c r="AF101">
        <v>69660.800000000003</v>
      </c>
      <c r="AG101">
        <v>1.3597747944324499</v>
      </c>
      <c r="AI101">
        <v>69660.800000000003</v>
      </c>
      <c r="AJ101">
        <v>1.3597747944324499</v>
      </c>
    </row>
    <row r="103" spans="2:38" x14ac:dyDescent="0.25">
      <c r="B103">
        <v>4530943</v>
      </c>
      <c r="C103">
        <v>4626113</v>
      </c>
      <c r="D103">
        <v>4419107</v>
      </c>
      <c r="E103">
        <v>4393658</v>
      </c>
      <c r="F103">
        <v>4559880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3989F-DF33-4CAC-8B11-92A4B0C53E11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17674</v>
      </c>
      <c r="C2">
        <v>110165</v>
      </c>
      <c r="D2">
        <v>63781</v>
      </c>
      <c r="E2">
        <v>22907</v>
      </c>
      <c r="F2">
        <v>20090</v>
      </c>
      <c r="H2">
        <v>87205</v>
      </c>
      <c r="J2">
        <f t="shared" ref="J2:J33" si="0">AVERAGE(B2:F2)</f>
        <v>46923.4</v>
      </c>
      <c r="K2">
        <f t="shared" ref="K2:K33" si="1">H2/J2</f>
        <v>1.8584544171990947</v>
      </c>
      <c r="L2">
        <f t="shared" ref="L2:L33" si="2">MAX(B2:F2)</f>
        <v>110165</v>
      </c>
      <c r="M2">
        <f t="shared" ref="M2:M33" si="3">MIN(B2:F2)</f>
        <v>17674</v>
      </c>
      <c r="N2">
        <f t="shared" ref="N2:N33" si="4">AVERAGE(B2:F2)</f>
        <v>46923.4</v>
      </c>
      <c r="O2">
        <f t="shared" ref="O2:O33" si="5">L2-M2</f>
        <v>92491</v>
      </c>
      <c r="Q2">
        <v>-11810</v>
      </c>
      <c r="R2">
        <v>-2446</v>
      </c>
      <c r="T2">
        <v>-4121.5999999999985</v>
      </c>
      <c r="U2">
        <v>76</v>
      </c>
      <c r="W2">
        <v>9594.4</v>
      </c>
      <c r="X2">
        <v>1404</v>
      </c>
      <c r="AD2">
        <v>46923.4</v>
      </c>
      <c r="AE2">
        <v>1.8584544171990947</v>
      </c>
      <c r="AK2">
        <v>46923.4</v>
      </c>
      <c r="AL2">
        <v>1.8584544171990947</v>
      </c>
    </row>
    <row r="3" spans="1:38" x14ac:dyDescent="0.25">
      <c r="B3">
        <v>109089</v>
      </c>
      <c r="C3">
        <v>79724</v>
      </c>
      <c r="D3">
        <v>30719</v>
      </c>
      <c r="E3">
        <v>59729</v>
      </c>
      <c r="F3">
        <v>103717</v>
      </c>
      <c r="H3">
        <v>101965</v>
      </c>
      <c r="J3">
        <f t="shared" si="0"/>
        <v>76595.600000000006</v>
      </c>
      <c r="K3">
        <f t="shared" si="1"/>
        <v>1.331212236734225</v>
      </c>
      <c r="L3">
        <f t="shared" si="2"/>
        <v>109089</v>
      </c>
      <c r="M3">
        <f t="shared" si="3"/>
        <v>30719</v>
      </c>
      <c r="N3">
        <f t="shared" si="4"/>
        <v>76595.600000000006</v>
      </c>
      <c r="O3">
        <f t="shared" si="5"/>
        <v>78370</v>
      </c>
      <c r="Q3">
        <v>121</v>
      </c>
      <c r="R3">
        <v>-5204</v>
      </c>
      <c r="T3">
        <v>5009.6000000000058</v>
      </c>
      <c r="U3">
        <v>-1343</v>
      </c>
      <c r="W3">
        <v>15710</v>
      </c>
      <c r="X3">
        <v>2160.2000000000003</v>
      </c>
      <c r="AB3">
        <v>76595.600000000006</v>
      </c>
      <c r="AC3">
        <v>1.331212236734225</v>
      </c>
      <c r="AK3">
        <v>76595.600000000006</v>
      </c>
      <c r="AL3">
        <v>1.331212236734225</v>
      </c>
    </row>
    <row r="4" spans="1:38" x14ac:dyDescent="0.25">
      <c r="B4">
        <v>17257</v>
      </c>
      <c r="C4">
        <v>44652</v>
      </c>
      <c r="D4">
        <v>70310</v>
      </c>
      <c r="E4">
        <v>107520</v>
      </c>
      <c r="F4">
        <v>50803</v>
      </c>
      <c r="H4">
        <v>115837</v>
      </c>
      <c r="J4">
        <f t="shared" si="0"/>
        <v>58108.4</v>
      </c>
      <c r="K4">
        <f t="shared" si="1"/>
        <v>1.9934639398090466</v>
      </c>
      <c r="L4">
        <f t="shared" si="2"/>
        <v>107520</v>
      </c>
      <c r="M4">
        <f t="shared" si="3"/>
        <v>17257</v>
      </c>
      <c r="N4">
        <f t="shared" si="4"/>
        <v>58108.4</v>
      </c>
      <c r="O4">
        <f t="shared" si="5"/>
        <v>90263</v>
      </c>
      <c r="Q4">
        <v>10057</v>
      </c>
      <c r="R4">
        <v>173</v>
      </c>
      <c r="T4">
        <v>2364.8000000000029</v>
      </c>
      <c r="U4">
        <v>945.59999999999854</v>
      </c>
      <c r="W4">
        <v>19355.600000000002</v>
      </c>
      <c r="X4">
        <v>968.4</v>
      </c>
      <c r="AD4">
        <v>58108.4</v>
      </c>
      <c r="AE4">
        <v>1.9934639398090466</v>
      </c>
      <c r="AK4">
        <v>58108.4</v>
      </c>
      <c r="AL4">
        <v>1.9934639398090466</v>
      </c>
    </row>
    <row r="5" spans="1:38" x14ac:dyDescent="0.25">
      <c r="B5">
        <v>108012</v>
      </c>
      <c r="C5">
        <v>57493</v>
      </c>
      <c r="D5">
        <v>75741</v>
      </c>
      <c r="E5">
        <v>50423</v>
      </c>
      <c r="F5">
        <v>92661</v>
      </c>
      <c r="H5">
        <v>87880</v>
      </c>
      <c r="J5">
        <f t="shared" si="0"/>
        <v>76866</v>
      </c>
      <c r="K5">
        <f t="shared" si="1"/>
        <v>1.1432883199333905</v>
      </c>
      <c r="L5">
        <f t="shared" si="2"/>
        <v>108012</v>
      </c>
      <c r="M5">
        <f t="shared" si="3"/>
        <v>50423</v>
      </c>
      <c r="N5">
        <f t="shared" si="4"/>
        <v>76866</v>
      </c>
      <c r="O5">
        <f t="shared" si="5"/>
        <v>57589</v>
      </c>
      <c r="Q5">
        <v>-9782</v>
      </c>
      <c r="R5">
        <v>102</v>
      </c>
      <c r="T5">
        <v>-8102.3999999999942</v>
      </c>
      <c r="U5">
        <v>-1152.6000000000058</v>
      </c>
      <c r="W5">
        <v>12548.4</v>
      </c>
      <c r="X5">
        <v>1474.6000000000001</v>
      </c>
      <c r="AB5">
        <v>76866</v>
      </c>
      <c r="AC5">
        <v>1.1432883199333905</v>
      </c>
      <c r="AK5">
        <v>76866</v>
      </c>
      <c r="AL5">
        <v>1.1432883199333905</v>
      </c>
    </row>
    <row r="6" spans="1:38" x14ac:dyDescent="0.25">
      <c r="B6">
        <v>58297</v>
      </c>
      <c r="C6">
        <v>62622</v>
      </c>
      <c r="D6">
        <v>104138</v>
      </c>
      <c r="E6">
        <v>53987</v>
      </c>
      <c r="F6">
        <v>75785</v>
      </c>
      <c r="H6">
        <v>109117</v>
      </c>
      <c r="J6">
        <f t="shared" si="0"/>
        <v>70965.8</v>
      </c>
      <c r="K6">
        <f t="shared" si="1"/>
        <v>1.5375998015945709</v>
      </c>
      <c r="L6">
        <f t="shared" si="2"/>
        <v>104138</v>
      </c>
      <c r="M6">
        <f t="shared" si="3"/>
        <v>53987</v>
      </c>
      <c r="N6">
        <f t="shared" si="4"/>
        <v>70965.8</v>
      </c>
      <c r="O6">
        <f t="shared" si="5"/>
        <v>50151</v>
      </c>
      <c r="Q6">
        <v>21295</v>
      </c>
      <c r="R6">
        <v>-1209</v>
      </c>
      <c r="T6">
        <v>3709.4000000000087</v>
      </c>
      <c r="U6">
        <v>-921.19999999999709</v>
      </c>
      <c r="W6">
        <v>13692.2</v>
      </c>
      <c r="X6">
        <v>1464.8000000000002</v>
      </c>
      <c r="AB6">
        <v>70965.8</v>
      </c>
      <c r="AC6">
        <v>1.5375998015945709</v>
      </c>
      <c r="AK6">
        <v>70965.8</v>
      </c>
      <c r="AL6">
        <v>1.5375998015945709</v>
      </c>
    </row>
    <row r="7" spans="1:38" x14ac:dyDescent="0.25">
      <c r="B7">
        <v>77374</v>
      </c>
      <c r="C7">
        <v>85953</v>
      </c>
      <c r="D7">
        <v>10235</v>
      </c>
      <c r="E7">
        <v>57402</v>
      </c>
      <c r="F7">
        <v>88153</v>
      </c>
      <c r="H7">
        <v>139735</v>
      </c>
      <c r="J7">
        <f t="shared" si="0"/>
        <v>63823.4</v>
      </c>
      <c r="K7">
        <f t="shared" si="1"/>
        <v>2.189400752701987</v>
      </c>
      <c r="L7">
        <f t="shared" si="2"/>
        <v>88153</v>
      </c>
      <c r="M7">
        <f t="shared" si="3"/>
        <v>10235</v>
      </c>
      <c r="N7">
        <f t="shared" si="4"/>
        <v>63823.4</v>
      </c>
      <c r="O7">
        <f t="shared" si="5"/>
        <v>77918</v>
      </c>
      <c r="Q7">
        <v>20425</v>
      </c>
      <c r="R7">
        <v>87</v>
      </c>
      <c r="T7">
        <v>2815.4000000000015</v>
      </c>
      <c r="U7">
        <v>-1019.5999999999985</v>
      </c>
      <c r="W7">
        <v>13659.8</v>
      </c>
      <c r="X7">
        <v>1387.2</v>
      </c>
      <c r="AF7">
        <v>63823.4</v>
      </c>
      <c r="AG7">
        <v>2.189400752701987</v>
      </c>
      <c r="AK7">
        <v>63823.4</v>
      </c>
      <c r="AL7">
        <v>2.189400752701987</v>
      </c>
    </row>
    <row r="8" spans="1:38" x14ac:dyDescent="0.25">
      <c r="B8">
        <v>20678</v>
      </c>
      <c r="C8">
        <v>97961</v>
      </c>
      <c r="D8">
        <v>51524</v>
      </c>
      <c r="E8">
        <v>39234</v>
      </c>
      <c r="F8">
        <v>24935</v>
      </c>
      <c r="H8">
        <v>67408</v>
      </c>
      <c r="J8">
        <f t="shared" si="0"/>
        <v>46866.400000000001</v>
      </c>
      <c r="K8">
        <f t="shared" si="1"/>
        <v>1.4383012136626665</v>
      </c>
      <c r="L8">
        <f t="shared" si="2"/>
        <v>97961</v>
      </c>
      <c r="M8">
        <f t="shared" si="3"/>
        <v>20678</v>
      </c>
      <c r="N8">
        <f t="shared" si="4"/>
        <v>46866.400000000001</v>
      </c>
      <c r="O8">
        <f t="shared" si="5"/>
        <v>77283</v>
      </c>
      <c r="Q8">
        <v>-5531</v>
      </c>
      <c r="R8">
        <v>142</v>
      </c>
      <c r="T8">
        <v>3816.4000000000015</v>
      </c>
      <c r="U8">
        <v>-910.19999999999709</v>
      </c>
      <c r="W8">
        <v>12538.400000000001</v>
      </c>
      <c r="X8">
        <v>910.2</v>
      </c>
      <c r="AD8">
        <v>46866.400000000001</v>
      </c>
      <c r="AE8">
        <v>1.4383012136626665</v>
      </c>
      <c r="AK8">
        <v>46866.400000000001</v>
      </c>
      <c r="AL8">
        <v>1.4383012136626665</v>
      </c>
    </row>
    <row r="9" spans="1:38" x14ac:dyDescent="0.25">
      <c r="B9">
        <v>16488</v>
      </c>
      <c r="C9">
        <v>109972</v>
      </c>
      <c r="D9">
        <v>83738</v>
      </c>
      <c r="E9">
        <v>7711</v>
      </c>
      <c r="F9">
        <v>14206</v>
      </c>
      <c r="H9">
        <v>56213</v>
      </c>
      <c r="J9">
        <f t="shared" si="0"/>
        <v>46423</v>
      </c>
      <c r="K9">
        <f t="shared" si="1"/>
        <v>1.2108868448829244</v>
      </c>
      <c r="L9">
        <f t="shared" si="2"/>
        <v>109972</v>
      </c>
      <c r="M9">
        <f t="shared" si="3"/>
        <v>7711</v>
      </c>
      <c r="N9">
        <f t="shared" si="4"/>
        <v>46423</v>
      </c>
      <c r="O9">
        <f t="shared" si="5"/>
        <v>102261</v>
      </c>
      <c r="Q9">
        <v>-14881</v>
      </c>
      <c r="R9">
        <v>1308</v>
      </c>
      <c r="T9">
        <v>-2900</v>
      </c>
      <c r="U9">
        <v>-1078.5999999999985</v>
      </c>
      <c r="W9">
        <v>7868.4</v>
      </c>
      <c r="X9">
        <v>3086.6</v>
      </c>
      <c r="Z9">
        <v>46423</v>
      </c>
      <c r="AA9">
        <v>1.2108868448829244</v>
      </c>
      <c r="AI9">
        <v>46423</v>
      </c>
      <c r="AJ9">
        <v>1.2108868448829244</v>
      </c>
    </row>
    <row r="10" spans="1:38" x14ac:dyDescent="0.25">
      <c r="B10">
        <v>12235</v>
      </c>
      <c r="C10">
        <v>51631</v>
      </c>
      <c r="D10">
        <v>79928</v>
      </c>
      <c r="E10">
        <v>112484</v>
      </c>
      <c r="F10">
        <v>108795</v>
      </c>
      <c r="H10">
        <v>85913</v>
      </c>
      <c r="J10">
        <f t="shared" si="0"/>
        <v>73014.600000000006</v>
      </c>
      <c r="K10">
        <f t="shared" si="1"/>
        <v>1.1766550799429154</v>
      </c>
      <c r="L10">
        <f t="shared" si="2"/>
        <v>112484</v>
      </c>
      <c r="M10">
        <f t="shared" si="3"/>
        <v>12235</v>
      </c>
      <c r="N10">
        <f t="shared" si="4"/>
        <v>73014.600000000006</v>
      </c>
      <c r="O10">
        <f t="shared" si="5"/>
        <v>100249</v>
      </c>
      <c r="Q10">
        <v>5594</v>
      </c>
      <c r="R10">
        <v>-4658</v>
      </c>
      <c r="T10">
        <v>1.8000000000029104</v>
      </c>
      <c r="U10">
        <v>1399.4000000000087</v>
      </c>
      <c r="W10">
        <v>7121.4000000000005</v>
      </c>
      <c r="X10">
        <v>1399.4</v>
      </c>
      <c r="AB10">
        <v>73014.600000000006</v>
      </c>
      <c r="AC10">
        <v>1.1766550799429154</v>
      </c>
      <c r="AI10">
        <v>73014.600000000006</v>
      </c>
      <c r="AJ10">
        <v>1.1766550799429154</v>
      </c>
    </row>
    <row r="11" spans="1:38" x14ac:dyDescent="0.25">
      <c r="B11">
        <v>64886</v>
      </c>
      <c r="C11">
        <v>112546</v>
      </c>
      <c r="D11">
        <v>23465</v>
      </c>
      <c r="E11">
        <v>36222</v>
      </c>
      <c r="F11">
        <v>8153</v>
      </c>
      <c r="H11">
        <v>94267</v>
      </c>
      <c r="J11">
        <f t="shared" si="0"/>
        <v>49054.400000000001</v>
      </c>
      <c r="K11">
        <f t="shared" si="1"/>
        <v>1.921682866368766</v>
      </c>
      <c r="L11">
        <f t="shared" si="2"/>
        <v>112546</v>
      </c>
      <c r="M11">
        <f t="shared" si="3"/>
        <v>8153</v>
      </c>
      <c r="N11">
        <f t="shared" si="4"/>
        <v>49054.400000000001</v>
      </c>
      <c r="O11">
        <f t="shared" si="5"/>
        <v>104393</v>
      </c>
      <c r="Q11">
        <v>4108</v>
      </c>
      <c r="R11">
        <v>-264</v>
      </c>
      <c r="T11">
        <v>-16898.200000000004</v>
      </c>
      <c r="U11">
        <v>-62.19999999999709</v>
      </c>
      <c r="W11">
        <v>16898.2</v>
      </c>
      <c r="X11">
        <v>588.19999999999993</v>
      </c>
      <c r="AB11">
        <v>49054.400000000001</v>
      </c>
      <c r="AC11">
        <v>1.921682866368766</v>
      </c>
      <c r="AK11">
        <v>49054.400000000001</v>
      </c>
      <c r="AL11">
        <v>1.921682866368766</v>
      </c>
    </row>
    <row r="12" spans="1:38" x14ac:dyDescent="0.25">
      <c r="B12">
        <v>5648</v>
      </c>
      <c r="C12">
        <v>103923</v>
      </c>
      <c r="D12">
        <v>115681</v>
      </c>
      <c r="E12">
        <v>13885</v>
      </c>
      <c r="F12">
        <v>108379</v>
      </c>
      <c r="H12">
        <v>103536</v>
      </c>
      <c r="J12">
        <f t="shared" si="0"/>
        <v>69503.199999999997</v>
      </c>
      <c r="K12">
        <f t="shared" si="1"/>
        <v>1.4896580301338644</v>
      </c>
      <c r="L12">
        <f t="shared" si="2"/>
        <v>115681</v>
      </c>
      <c r="M12">
        <f t="shared" si="3"/>
        <v>5648</v>
      </c>
      <c r="N12">
        <f t="shared" si="4"/>
        <v>69503.199999999997</v>
      </c>
      <c r="O12">
        <f t="shared" si="5"/>
        <v>110033</v>
      </c>
      <c r="Q12">
        <v>12639</v>
      </c>
      <c r="R12">
        <v>2701</v>
      </c>
      <c r="T12">
        <v>205</v>
      </c>
      <c r="U12">
        <v>417.39999999999418</v>
      </c>
      <c r="W12">
        <v>18905</v>
      </c>
      <c r="X12">
        <v>419</v>
      </c>
      <c r="AB12">
        <v>69503.199999999997</v>
      </c>
      <c r="AC12">
        <v>1.4896580301338644</v>
      </c>
      <c r="AK12">
        <v>69503.199999999997</v>
      </c>
      <c r="AL12">
        <v>1.4896580301338644</v>
      </c>
    </row>
    <row r="13" spans="1:38" x14ac:dyDescent="0.25">
      <c r="B13">
        <v>39137</v>
      </c>
      <c r="C13">
        <v>76641</v>
      </c>
      <c r="D13">
        <v>110380</v>
      </c>
      <c r="E13">
        <v>40806</v>
      </c>
      <c r="F13">
        <v>57469</v>
      </c>
      <c r="H13">
        <v>104089</v>
      </c>
      <c r="J13">
        <f t="shared" si="0"/>
        <v>64886.6</v>
      </c>
      <c r="K13">
        <f t="shared" si="1"/>
        <v>1.6041678867439502</v>
      </c>
      <c r="L13">
        <f t="shared" si="2"/>
        <v>110380</v>
      </c>
      <c r="M13">
        <f t="shared" si="3"/>
        <v>39137</v>
      </c>
      <c r="N13">
        <f t="shared" si="4"/>
        <v>64886.6</v>
      </c>
      <c r="O13">
        <f t="shared" si="5"/>
        <v>71243</v>
      </c>
      <c r="Q13">
        <v>15898</v>
      </c>
      <c r="R13">
        <v>6</v>
      </c>
      <c r="T13">
        <v>9708.7999999999956</v>
      </c>
      <c r="U13">
        <v>-622.59999999999854</v>
      </c>
      <c r="W13">
        <v>14510.8</v>
      </c>
      <c r="X13">
        <v>2435</v>
      </c>
      <c r="AD13">
        <v>64886.6</v>
      </c>
      <c r="AE13">
        <v>1.6041678867439502</v>
      </c>
      <c r="AK13">
        <v>64886.6</v>
      </c>
      <c r="AL13">
        <v>1.6041678867439502</v>
      </c>
    </row>
    <row r="14" spans="1:38" x14ac:dyDescent="0.25">
      <c r="B14">
        <v>52656</v>
      </c>
      <c r="C14">
        <v>46967</v>
      </c>
      <c r="D14">
        <v>95638</v>
      </c>
      <c r="E14">
        <v>53630</v>
      </c>
      <c r="F14">
        <v>12142</v>
      </c>
      <c r="H14">
        <v>102112</v>
      </c>
      <c r="J14">
        <f t="shared" si="0"/>
        <v>52206.6</v>
      </c>
      <c r="K14">
        <f t="shared" si="1"/>
        <v>1.9559212819835041</v>
      </c>
      <c r="L14">
        <f t="shared" si="2"/>
        <v>95638</v>
      </c>
      <c r="M14">
        <f t="shared" si="3"/>
        <v>12142</v>
      </c>
      <c r="N14">
        <f t="shared" si="4"/>
        <v>52206.6</v>
      </c>
      <c r="O14">
        <f t="shared" si="5"/>
        <v>83496</v>
      </c>
      <c r="Q14">
        <v>9124</v>
      </c>
      <c r="R14">
        <v>-4116</v>
      </c>
      <c r="T14">
        <v>497.40000000000146</v>
      </c>
      <c r="U14">
        <v>2557.7999999999956</v>
      </c>
      <c r="W14">
        <v>9903</v>
      </c>
      <c r="X14">
        <v>3057</v>
      </c>
      <c r="AD14">
        <v>52206.6</v>
      </c>
      <c r="AE14">
        <v>1.9559212819835041</v>
      </c>
      <c r="AK14">
        <v>52206.6</v>
      </c>
      <c r="AL14">
        <v>1.9559212819835041</v>
      </c>
    </row>
    <row r="15" spans="1:38" x14ac:dyDescent="0.25">
      <c r="B15">
        <v>37340</v>
      </c>
      <c r="C15">
        <v>47022</v>
      </c>
      <c r="D15">
        <v>85167</v>
      </c>
      <c r="E15">
        <v>75555</v>
      </c>
      <c r="F15">
        <v>21939</v>
      </c>
      <c r="H15">
        <v>137547</v>
      </c>
      <c r="J15">
        <f t="shared" si="0"/>
        <v>53404.6</v>
      </c>
      <c r="K15">
        <f t="shared" si="1"/>
        <v>2.5755646517341204</v>
      </c>
      <c r="L15">
        <f t="shared" si="2"/>
        <v>85167</v>
      </c>
      <c r="M15">
        <f t="shared" si="3"/>
        <v>21939</v>
      </c>
      <c r="N15">
        <f t="shared" si="4"/>
        <v>53404.6</v>
      </c>
      <c r="O15">
        <f t="shared" si="5"/>
        <v>63228</v>
      </c>
      <c r="Q15">
        <v>30783</v>
      </c>
      <c r="R15">
        <v>1215</v>
      </c>
      <c r="T15">
        <v>-9842</v>
      </c>
      <c r="U15">
        <v>-1392.2000000000044</v>
      </c>
      <c r="W15">
        <v>14972</v>
      </c>
      <c r="X15">
        <v>1417</v>
      </c>
      <c r="AF15">
        <v>53404.6</v>
      </c>
      <c r="AG15">
        <v>2.5755646517341204</v>
      </c>
      <c r="AK15">
        <v>53404.6</v>
      </c>
      <c r="AL15">
        <v>2.5755646517341204</v>
      </c>
    </row>
    <row r="16" spans="1:38" x14ac:dyDescent="0.25">
      <c r="B16">
        <v>25604</v>
      </c>
      <c r="C16">
        <v>64302</v>
      </c>
      <c r="D16">
        <v>5540</v>
      </c>
      <c r="E16">
        <v>101167</v>
      </c>
      <c r="F16">
        <v>42358</v>
      </c>
      <c r="H16">
        <v>107463</v>
      </c>
      <c r="J16">
        <f t="shared" si="0"/>
        <v>47794.2</v>
      </c>
      <c r="K16">
        <f t="shared" si="1"/>
        <v>2.2484527411275845</v>
      </c>
      <c r="L16">
        <f t="shared" si="2"/>
        <v>101167</v>
      </c>
      <c r="M16">
        <f t="shared" si="3"/>
        <v>5540</v>
      </c>
      <c r="N16">
        <f t="shared" si="4"/>
        <v>47794.2</v>
      </c>
      <c r="O16">
        <f t="shared" si="5"/>
        <v>95627</v>
      </c>
      <c r="Q16">
        <v>17427</v>
      </c>
      <c r="R16">
        <v>-363</v>
      </c>
      <c r="T16">
        <v>10697.399999999994</v>
      </c>
      <c r="U16">
        <v>-220.40000000000146</v>
      </c>
      <c r="W16">
        <v>11804.6</v>
      </c>
      <c r="X16">
        <v>222</v>
      </c>
      <c r="AD16">
        <v>47794.2</v>
      </c>
      <c r="AE16">
        <v>2.2484527411275845</v>
      </c>
      <c r="AK16">
        <v>47794.2</v>
      </c>
      <c r="AL16">
        <v>2.2484527411275845</v>
      </c>
    </row>
    <row r="17" spans="2:38" x14ac:dyDescent="0.25">
      <c r="B17">
        <v>8790</v>
      </c>
      <c r="C17">
        <v>100707</v>
      </c>
      <c r="D17">
        <v>72514</v>
      </c>
      <c r="E17">
        <v>43840</v>
      </c>
      <c r="F17">
        <v>18057</v>
      </c>
      <c r="H17">
        <v>54724</v>
      </c>
      <c r="J17">
        <f t="shared" si="0"/>
        <v>48781.599999999999</v>
      </c>
      <c r="K17">
        <f t="shared" si="1"/>
        <v>1.1218164225855651</v>
      </c>
      <c r="L17">
        <f t="shared" si="2"/>
        <v>100707</v>
      </c>
      <c r="M17">
        <f t="shared" si="3"/>
        <v>8790</v>
      </c>
      <c r="N17">
        <f t="shared" si="4"/>
        <v>48781.599999999999</v>
      </c>
      <c r="O17">
        <f t="shared" si="5"/>
        <v>91917</v>
      </c>
      <c r="Q17">
        <v>-19445</v>
      </c>
      <c r="R17">
        <v>-8</v>
      </c>
      <c r="T17">
        <v>6199</v>
      </c>
      <c r="U17">
        <v>-623.40000000000146</v>
      </c>
      <c r="W17">
        <v>8483.7999999999993</v>
      </c>
      <c r="X17">
        <v>634.59999999999991</v>
      </c>
      <c r="AD17">
        <v>48781.599999999999</v>
      </c>
      <c r="AE17">
        <v>1.1218164225855651</v>
      </c>
      <c r="AI17">
        <v>48781.599999999999</v>
      </c>
      <c r="AJ17">
        <v>1.1218164225855651</v>
      </c>
    </row>
    <row r="18" spans="2:38" x14ac:dyDescent="0.25">
      <c r="B18">
        <v>63354</v>
      </c>
      <c r="C18">
        <v>106073</v>
      </c>
      <c r="D18">
        <v>16068</v>
      </c>
      <c r="E18">
        <v>67108</v>
      </c>
      <c r="F18">
        <v>26468</v>
      </c>
      <c r="H18">
        <v>131028</v>
      </c>
      <c r="J18">
        <f t="shared" si="0"/>
        <v>55814.2</v>
      </c>
      <c r="K18">
        <f t="shared" si="1"/>
        <v>2.3475746315453776</v>
      </c>
      <c r="L18">
        <f t="shared" si="2"/>
        <v>106073</v>
      </c>
      <c r="M18">
        <f t="shared" si="3"/>
        <v>16068</v>
      </c>
      <c r="N18">
        <f t="shared" si="4"/>
        <v>55814.2</v>
      </c>
      <c r="O18">
        <f t="shared" si="5"/>
        <v>90005</v>
      </c>
      <c r="Q18">
        <v>20205</v>
      </c>
      <c r="R18">
        <v>106</v>
      </c>
      <c r="T18">
        <v>-3816.2000000000044</v>
      </c>
      <c r="U18">
        <v>-267.80000000000291</v>
      </c>
      <c r="W18">
        <v>7042.2000000000007</v>
      </c>
      <c r="X18">
        <v>1548.6</v>
      </c>
      <c r="AD18">
        <v>55814.2</v>
      </c>
      <c r="AE18">
        <v>2.3475746315453776</v>
      </c>
      <c r="AK18">
        <v>55814.2</v>
      </c>
      <c r="AL18">
        <v>2.3475746315453776</v>
      </c>
    </row>
    <row r="19" spans="2:38" x14ac:dyDescent="0.25">
      <c r="B19">
        <v>88464</v>
      </c>
      <c r="C19">
        <v>74424</v>
      </c>
      <c r="D19">
        <v>86811</v>
      </c>
      <c r="E19">
        <v>10714</v>
      </c>
      <c r="F19">
        <v>121510</v>
      </c>
      <c r="H19">
        <v>87957</v>
      </c>
      <c r="J19">
        <f t="shared" si="0"/>
        <v>76384.600000000006</v>
      </c>
      <c r="K19">
        <f t="shared" si="1"/>
        <v>1.1515017424978333</v>
      </c>
      <c r="L19">
        <f t="shared" si="2"/>
        <v>121510</v>
      </c>
      <c r="M19">
        <f t="shared" si="3"/>
        <v>10714</v>
      </c>
      <c r="N19">
        <f t="shared" si="4"/>
        <v>76384.600000000006</v>
      </c>
      <c r="O19">
        <f t="shared" si="5"/>
        <v>110796</v>
      </c>
      <c r="Q19">
        <v>10713</v>
      </c>
      <c r="R19">
        <v>-150</v>
      </c>
      <c r="T19">
        <v>2092.6000000000058</v>
      </c>
      <c r="U19">
        <v>1451.6000000000058</v>
      </c>
      <c r="W19">
        <v>15628.199999999997</v>
      </c>
      <c r="X19">
        <v>2842</v>
      </c>
      <c r="AB19">
        <v>76384.600000000006</v>
      </c>
      <c r="AC19">
        <v>1.1515017424978333</v>
      </c>
      <c r="AI19">
        <v>76384.600000000006</v>
      </c>
      <c r="AJ19">
        <v>1.1515017424978333</v>
      </c>
    </row>
    <row r="20" spans="2:38" x14ac:dyDescent="0.25">
      <c r="B20">
        <v>62038</v>
      </c>
      <c r="C20">
        <v>32382</v>
      </c>
      <c r="D20">
        <v>62897</v>
      </c>
      <c r="E20">
        <v>95840</v>
      </c>
      <c r="F20">
        <v>67776</v>
      </c>
      <c r="H20">
        <v>82205</v>
      </c>
      <c r="J20">
        <f t="shared" si="0"/>
        <v>64186.6</v>
      </c>
      <c r="K20">
        <f t="shared" si="1"/>
        <v>1.2807190285822898</v>
      </c>
      <c r="L20">
        <f t="shared" si="2"/>
        <v>95840</v>
      </c>
      <c r="M20">
        <f t="shared" si="3"/>
        <v>32382</v>
      </c>
      <c r="N20">
        <f t="shared" si="4"/>
        <v>64186.6</v>
      </c>
      <c r="O20">
        <f t="shared" si="5"/>
        <v>63458</v>
      </c>
      <c r="Q20">
        <v>6929</v>
      </c>
      <c r="R20">
        <v>-4164</v>
      </c>
      <c r="T20">
        <v>-5972.5999999999985</v>
      </c>
      <c r="U20">
        <v>855</v>
      </c>
      <c r="W20">
        <v>18287.000000000004</v>
      </c>
      <c r="X20">
        <v>2046.2</v>
      </c>
      <c r="AB20">
        <v>64186.6</v>
      </c>
      <c r="AC20">
        <v>1.2807190285822898</v>
      </c>
      <c r="AK20">
        <v>64186.6</v>
      </c>
      <c r="AL20">
        <v>1.2807190285822898</v>
      </c>
    </row>
    <row r="21" spans="2:38" x14ac:dyDescent="0.25">
      <c r="B21">
        <v>45175</v>
      </c>
      <c r="C21">
        <v>7606</v>
      </c>
      <c r="D21">
        <v>57878</v>
      </c>
      <c r="E21">
        <v>8504</v>
      </c>
      <c r="F21">
        <v>51266</v>
      </c>
      <c r="H21">
        <v>56189</v>
      </c>
      <c r="J21">
        <f t="shared" si="0"/>
        <v>34085.800000000003</v>
      </c>
      <c r="K21">
        <f t="shared" si="1"/>
        <v>1.6484577155296338</v>
      </c>
      <c r="L21">
        <f t="shared" si="2"/>
        <v>57878</v>
      </c>
      <c r="M21">
        <f t="shared" si="3"/>
        <v>7606</v>
      </c>
      <c r="N21">
        <f t="shared" si="4"/>
        <v>34085.800000000003</v>
      </c>
      <c r="O21">
        <f t="shared" si="5"/>
        <v>50272</v>
      </c>
      <c r="Q21">
        <v>17321</v>
      </c>
      <c r="R21">
        <v>64</v>
      </c>
      <c r="T21">
        <v>3926.2000000000044</v>
      </c>
      <c r="U21">
        <v>666.80000000000291</v>
      </c>
      <c r="W21">
        <v>10351</v>
      </c>
      <c r="X21">
        <v>1727.9999999999998</v>
      </c>
      <c r="Z21">
        <v>34085.800000000003</v>
      </c>
      <c r="AA21">
        <v>1.6484577155296338</v>
      </c>
      <c r="AK21">
        <v>34085.800000000003</v>
      </c>
      <c r="AL21">
        <v>1.6484577155296338</v>
      </c>
    </row>
    <row r="22" spans="2:38" x14ac:dyDescent="0.25">
      <c r="B22">
        <v>11771</v>
      </c>
      <c r="C22">
        <v>52371</v>
      </c>
      <c r="D22">
        <v>22142</v>
      </c>
      <c r="E22">
        <v>99652</v>
      </c>
      <c r="F22">
        <v>22829</v>
      </c>
      <c r="H22">
        <v>65170</v>
      </c>
      <c r="J22">
        <f t="shared" si="0"/>
        <v>41753</v>
      </c>
      <c r="K22">
        <f t="shared" si="1"/>
        <v>1.5608459272387614</v>
      </c>
      <c r="L22">
        <f t="shared" si="2"/>
        <v>99652</v>
      </c>
      <c r="M22">
        <f t="shared" si="3"/>
        <v>11771</v>
      </c>
      <c r="N22">
        <f t="shared" si="4"/>
        <v>41753</v>
      </c>
      <c r="O22">
        <f t="shared" si="5"/>
        <v>87881</v>
      </c>
      <c r="Q22">
        <v>1333</v>
      </c>
      <c r="R22">
        <v>-4</v>
      </c>
      <c r="T22">
        <v>-7373.1999999999971</v>
      </c>
      <c r="U22">
        <v>1154.1999999999971</v>
      </c>
      <c r="W22">
        <v>10875.199999999999</v>
      </c>
      <c r="X22">
        <v>1220.2</v>
      </c>
      <c r="Z22">
        <v>41753</v>
      </c>
      <c r="AA22">
        <v>1.5608459272387614</v>
      </c>
      <c r="AK22">
        <v>41753</v>
      </c>
      <c r="AL22">
        <v>1.5608459272387614</v>
      </c>
    </row>
    <row r="23" spans="2:38" x14ac:dyDescent="0.25">
      <c r="B23">
        <v>68198</v>
      </c>
      <c r="C23">
        <v>12751</v>
      </c>
      <c r="D23">
        <v>18462</v>
      </c>
      <c r="E23">
        <v>50423</v>
      </c>
      <c r="F23">
        <v>103531</v>
      </c>
      <c r="H23">
        <v>128756</v>
      </c>
      <c r="J23">
        <f t="shared" si="0"/>
        <v>50673</v>
      </c>
      <c r="K23">
        <f t="shared" si="1"/>
        <v>2.5409192272018628</v>
      </c>
      <c r="L23">
        <f t="shared" si="2"/>
        <v>103531</v>
      </c>
      <c r="M23">
        <f t="shared" si="3"/>
        <v>12751</v>
      </c>
      <c r="N23">
        <f t="shared" si="4"/>
        <v>50673</v>
      </c>
      <c r="O23">
        <f t="shared" si="5"/>
        <v>90780</v>
      </c>
      <c r="Q23">
        <v>19655</v>
      </c>
      <c r="R23">
        <v>-10</v>
      </c>
      <c r="T23">
        <v>-5267.4000000000015</v>
      </c>
      <c r="U23">
        <v>-689.80000000000291</v>
      </c>
      <c r="W23">
        <v>11766.6</v>
      </c>
      <c r="X23">
        <v>870.19999999999993</v>
      </c>
      <c r="AD23">
        <v>50673</v>
      </c>
      <c r="AE23">
        <v>2.5409192272018628</v>
      </c>
      <c r="AK23">
        <v>50673</v>
      </c>
      <c r="AL23">
        <v>2.5409192272018628</v>
      </c>
    </row>
    <row r="24" spans="2:38" x14ac:dyDescent="0.25">
      <c r="B24">
        <v>47340</v>
      </c>
      <c r="C24">
        <v>86306</v>
      </c>
      <c r="D24">
        <v>45027</v>
      </c>
      <c r="E24">
        <v>41499</v>
      </c>
      <c r="F24">
        <v>49564</v>
      </c>
      <c r="H24">
        <v>120907</v>
      </c>
      <c r="J24">
        <f t="shared" si="0"/>
        <v>53947.199999999997</v>
      </c>
      <c r="K24">
        <f t="shared" si="1"/>
        <v>2.2412099237773231</v>
      </c>
      <c r="L24">
        <f t="shared" si="2"/>
        <v>86306</v>
      </c>
      <c r="M24">
        <f t="shared" si="3"/>
        <v>41499</v>
      </c>
      <c r="N24">
        <f t="shared" si="4"/>
        <v>53947.199999999997</v>
      </c>
      <c r="O24">
        <f t="shared" si="5"/>
        <v>44807</v>
      </c>
      <c r="Q24">
        <v>21892</v>
      </c>
      <c r="R24">
        <v>-939</v>
      </c>
      <c r="T24">
        <v>16186.199999999997</v>
      </c>
      <c r="U24">
        <v>605.59999999999854</v>
      </c>
      <c r="W24">
        <v>18888.600000000002</v>
      </c>
      <c r="X24">
        <v>1036</v>
      </c>
      <c r="AD24">
        <v>53947.199999999997</v>
      </c>
      <c r="AE24">
        <v>2.2412099237773231</v>
      </c>
      <c r="AK24">
        <v>53947.199999999997</v>
      </c>
      <c r="AL24">
        <v>2.2412099237773231</v>
      </c>
    </row>
    <row r="25" spans="2:38" x14ac:dyDescent="0.25">
      <c r="B25">
        <v>27255</v>
      </c>
      <c r="C25">
        <v>82973</v>
      </c>
      <c r="D25">
        <v>117695</v>
      </c>
      <c r="E25">
        <v>28151</v>
      </c>
      <c r="F25">
        <v>50577</v>
      </c>
      <c r="H25">
        <v>109337</v>
      </c>
      <c r="J25">
        <f t="shared" si="0"/>
        <v>61330.2</v>
      </c>
      <c r="K25">
        <f t="shared" si="1"/>
        <v>1.7827595540206946</v>
      </c>
      <c r="L25">
        <f t="shared" si="2"/>
        <v>117695</v>
      </c>
      <c r="M25">
        <f t="shared" si="3"/>
        <v>27255</v>
      </c>
      <c r="N25">
        <f t="shared" si="4"/>
        <v>61330.2</v>
      </c>
      <c r="O25">
        <f t="shared" si="5"/>
        <v>90440</v>
      </c>
      <c r="Q25">
        <v>29141</v>
      </c>
      <c r="R25">
        <v>568</v>
      </c>
      <c r="T25">
        <v>2044.1999999999971</v>
      </c>
      <c r="U25">
        <v>-862.80000000000291</v>
      </c>
      <c r="W25">
        <v>19324.2</v>
      </c>
      <c r="X25">
        <v>1143.5999999999999</v>
      </c>
      <c r="Z25">
        <v>61330.2</v>
      </c>
      <c r="AA25">
        <v>1.7827595540206946</v>
      </c>
      <c r="AK25">
        <v>61330.2</v>
      </c>
      <c r="AL25">
        <v>1.7827595540206946</v>
      </c>
    </row>
    <row r="26" spans="2:38" x14ac:dyDescent="0.25">
      <c r="B26">
        <v>73108</v>
      </c>
      <c r="C26">
        <v>26375</v>
      </c>
      <c r="D26">
        <v>20806</v>
      </c>
      <c r="E26">
        <v>7706</v>
      </c>
      <c r="F26">
        <v>119030</v>
      </c>
      <c r="H26">
        <v>67949</v>
      </c>
      <c r="J26">
        <f t="shared" si="0"/>
        <v>49405</v>
      </c>
      <c r="K26">
        <f t="shared" si="1"/>
        <v>1.375346624835543</v>
      </c>
      <c r="L26">
        <f t="shared" si="2"/>
        <v>119030</v>
      </c>
      <c r="M26">
        <f t="shared" si="3"/>
        <v>7706</v>
      </c>
      <c r="N26">
        <f t="shared" si="4"/>
        <v>49405</v>
      </c>
      <c r="O26">
        <f t="shared" si="5"/>
        <v>111324</v>
      </c>
      <c r="Q26">
        <v>-19504</v>
      </c>
      <c r="R26">
        <v>367</v>
      </c>
      <c r="T26">
        <v>6797.8000000000029</v>
      </c>
      <c r="U26">
        <v>6.8000000000029104</v>
      </c>
      <c r="W26">
        <v>16141.8</v>
      </c>
      <c r="X26">
        <v>3136.4</v>
      </c>
      <c r="AD26">
        <v>49405</v>
      </c>
      <c r="AE26">
        <v>1.375346624835543</v>
      </c>
      <c r="AK26">
        <v>49405</v>
      </c>
      <c r="AL26">
        <v>1.375346624835543</v>
      </c>
    </row>
    <row r="27" spans="2:38" x14ac:dyDescent="0.25">
      <c r="B27">
        <v>10638</v>
      </c>
      <c r="C27">
        <v>38341</v>
      </c>
      <c r="D27">
        <v>66980</v>
      </c>
      <c r="E27">
        <v>60351</v>
      </c>
      <c r="F27">
        <v>46338</v>
      </c>
      <c r="H27">
        <v>87076</v>
      </c>
      <c r="J27">
        <f t="shared" si="0"/>
        <v>44529.599999999999</v>
      </c>
      <c r="K27">
        <f t="shared" si="1"/>
        <v>1.9554633322553987</v>
      </c>
      <c r="L27">
        <f t="shared" si="2"/>
        <v>66980</v>
      </c>
      <c r="M27">
        <f t="shared" si="3"/>
        <v>10638</v>
      </c>
      <c r="N27">
        <f t="shared" si="4"/>
        <v>44529.599999999999</v>
      </c>
      <c r="O27">
        <f t="shared" si="5"/>
        <v>56342</v>
      </c>
      <c r="Q27">
        <v>4051</v>
      </c>
      <c r="R27">
        <v>-4085</v>
      </c>
      <c r="T27">
        <v>-10057.800000000003</v>
      </c>
      <c r="U27">
        <v>-1585.8000000000029</v>
      </c>
      <c r="W27">
        <v>10680.599999999999</v>
      </c>
      <c r="X27">
        <v>1683</v>
      </c>
      <c r="Z27">
        <v>44529.599999999999</v>
      </c>
      <c r="AA27">
        <v>1.9554633322553987</v>
      </c>
      <c r="AK27">
        <v>44529.599999999999</v>
      </c>
      <c r="AL27">
        <v>1.9554633322553987</v>
      </c>
    </row>
    <row r="28" spans="2:38" x14ac:dyDescent="0.25">
      <c r="B28">
        <v>67340</v>
      </c>
      <c r="C28">
        <v>57549</v>
      </c>
      <c r="D28">
        <v>25414</v>
      </c>
      <c r="E28">
        <v>11897</v>
      </c>
      <c r="F28">
        <v>55294</v>
      </c>
      <c r="H28">
        <v>103708</v>
      </c>
      <c r="J28">
        <f t="shared" si="0"/>
        <v>43498.8</v>
      </c>
      <c r="K28">
        <f t="shared" si="1"/>
        <v>2.3841577238912337</v>
      </c>
      <c r="L28">
        <f t="shared" si="2"/>
        <v>67340</v>
      </c>
      <c r="M28">
        <f t="shared" si="3"/>
        <v>11897</v>
      </c>
      <c r="N28">
        <f t="shared" si="4"/>
        <v>43498.8</v>
      </c>
      <c r="O28">
        <f t="shared" si="5"/>
        <v>55443</v>
      </c>
      <c r="Q28">
        <v>16378</v>
      </c>
      <c r="R28">
        <v>-596</v>
      </c>
      <c r="T28">
        <v>4360.2000000000044</v>
      </c>
      <c r="U28">
        <v>687.20000000000437</v>
      </c>
      <c r="W28">
        <v>13973.8</v>
      </c>
      <c r="X28">
        <v>1321.2</v>
      </c>
      <c r="AD28">
        <v>43498.8</v>
      </c>
      <c r="AE28">
        <v>2.3841577238912337</v>
      </c>
      <c r="AK28">
        <v>43498.8</v>
      </c>
      <c r="AL28">
        <v>2.3841577238912337</v>
      </c>
    </row>
    <row r="29" spans="2:38" x14ac:dyDescent="0.25">
      <c r="B29">
        <v>103419</v>
      </c>
      <c r="C29">
        <v>98823</v>
      </c>
      <c r="D29">
        <v>36948</v>
      </c>
      <c r="E29">
        <v>85487</v>
      </c>
      <c r="F29">
        <v>50742</v>
      </c>
      <c r="H29">
        <v>115254</v>
      </c>
      <c r="J29">
        <f t="shared" si="0"/>
        <v>75083.8</v>
      </c>
      <c r="K29">
        <f t="shared" si="1"/>
        <v>1.5350048878719511</v>
      </c>
      <c r="L29">
        <f t="shared" si="2"/>
        <v>103419</v>
      </c>
      <c r="M29">
        <f t="shared" si="3"/>
        <v>36948</v>
      </c>
      <c r="N29">
        <f t="shared" si="4"/>
        <v>75083.8</v>
      </c>
      <c r="O29">
        <f t="shared" si="5"/>
        <v>66471</v>
      </c>
      <c r="Q29">
        <v>-18324</v>
      </c>
      <c r="R29">
        <v>1286</v>
      </c>
      <c r="T29">
        <v>-15345.800000000003</v>
      </c>
      <c r="U29">
        <v>1467.4000000000087</v>
      </c>
      <c r="W29">
        <v>17747.8</v>
      </c>
      <c r="X29">
        <v>1469.4</v>
      </c>
      <c r="AB29">
        <v>75083.8</v>
      </c>
      <c r="AC29">
        <v>1.5350048878719511</v>
      </c>
      <c r="AK29">
        <v>75083.8</v>
      </c>
      <c r="AL29">
        <v>1.5350048878719511</v>
      </c>
    </row>
    <row r="30" spans="2:38" x14ac:dyDescent="0.25">
      <c r="B30">
        <v>10146</v>
      </c>
      <c r="C30">
        <v>67420</v>
      </c>
      <c r="D30">
        <v>90665</v>
      </c>
      <c r="E30">
        <v>45546</v>
      </c>
      <c r="F30">
        <v>88150</v>
      </c>
      <c r="H30">
        <v>97654</v>
      </c>
      <c r="J30">
        <f t="shared" si="0"/>
        <v>60385.4</v>
      </c>
      <c r="K30">
        <f t="shared" si="1"/>
        <v>1.6171789869736723</v>
      </c>
      <c r="L30">
        <f t="shared" si="2"/>
        <v>90665</v>
      </c>
      <c r="M30">
        <f t="shared" si="3"/>
        <v>10146</v>
      </c>
      <c r="N30">
        <f t="shared" si="4"/>
        <v>60385.4</v>
      </c>
      <c r="O30">
        <f t="shared" si="5"/>
        <v>80519</v>
      </c>
      <c r="Q30">
        <v>6757</v>
      </c>
      <c r="R30">
        <v>71</v>
      </c>
      <c r="T30">
        <v>-7879.5999999999985</v>
      </c>
      <c r="U30">
        <v>-997.19999999999709</v>
      </c>
      <c r="W30">
        <v>15101.200000000003</v>
      </c>
      <c r="X30">
        <v>1932.8000000000002</v>
      </c>
      <c r="AB30">
        <v>60385.4</v>
      </c>
      <c r="AC30">
        <v>1.6171789869736723</v>
      </c>
      <c r="AK30">
        <v>60385.4</v>
      </c>
      <c r="AL30">
        <v>1.6171789869736723</v>
      </c>
    </row>
    <row r="31" spans="2:38" x14ac:dyDescent="0.25">
      <c r="B31">
        <v>90247</v>
      </c>
      <c r="C31">
        <v>82772</v>
      </c>
      <c r="D31">
        <v>71658</v>
      </c>
      <c r="E31">
        <v>91673</v>
      </c>
      <c r="F31">
        <v>97755</v>
      </c>
      <c r="H31">
        <v>108278</v>
      </c>
      <c r="J31">
        <f t="shared" si="0"/>
        <v>86821</v>
      </c>
      <c r="K31">
        <f t="shared" si="1"/>
        <v>1.2471406687322191</v>
      </c>
      <c r="L31">
        <f t="shared" si="2"/>
        <v>97755</v>
      </c>
      <c r="M31">
        <f t="shared" si="3"/>
        <v>71658</v>
      </c>
      <c r="N31">
        <f t="shared" si="4"/>
        <v>86821</v>
      </c>
      <c r="O31">
        <f t="shared" si="5"/>
        <v>26097</v>
      </c>
      <c r="Q31">
        <v>5819</v>
      </c>
      <c r="R31">
        <v>-420</v>
      </c>
      <c r="T31">
        <v>7166.1999999999971</v>
      </c>
      <c r="U31">
        <v>-225.60000000000582</v>
      </c>
      <c r="W31">
        <v>7513.4</v>
      </c>
      <c r="X31">
        <v>1766.3999999999999</v>
      </c>
      <c r="AB31">
        <v>86821</v>
      </c>
      <c r="AC31">
        <v>1.2471406687322191</v>
      </c>
      <c r="AK31">
        <v>86821</v>
      </c>
      <c r="AL31">
        <v>1.2471406687322191</v>
      </c>
    </row>
    <row r="32" spans="2:38" x14ac:dyDescent="0.25">
      <c r="B32">
        <v>52987</v>
      </c>
      <c r="C32">
        <v>97319</v>
      </c>
      <c r="D32">
        <v>41312</v>
      </c>
      <c r="E32">
        <v>53986</v>
      </c>
      <c r="F32">
        <v>62897</v>
      </c>
      <c r="H32">
        <v>126950</v>
      </c>
      <c r="J32">
        <f t="shared" si="0"/>
        <v>61700.2</v>
      </c>
      <c r="K32">
        <f t="shared" si="1"/>
        <v>2.0575297973102193</v>
      </c>
      <c r="L32">
        <f t="shared" si="2"/>
        <v>97319</v>
      </c>
      <c r="M32">
        <f t="shared" si="3"/>
        <v>41312</v>
      </c>
      <c r="N32">
        <f t="shared" si="4"/>
        <v>61700.2</v>
      </c>
      <c r="O32">
        <f t="shared" si="5"/>
        <v>56007</v>
      </c>
      <c r="Q32">
        <v>4319</v>
      </c>
      <c r="R32">
        <v>3281</v>
      </c>
      <c r="T32">
        <v>-11632.400000000009</v>
      </c>
      <c r="U32">
        <v>-597.20000000000437</v>
      </c>
      <c r="W32">
        <v>14278.8</v>
      </c>
      <c r="X32">
        <v>2681.2</v>
      </c>
      <c r="AF32">
        <v>61700.2</v>
      </c>
      <c r="AG32">
        <v>2.0575297973102193</v>
      </c>
      <c r="AK32">
        <v>61700.2</v>
      </c>
      <c r="AL32">
        <v>2.0575297973102193</v>
      </c>
    </row>
    <row r="33" spans="2:38" x14ac:dyDescent="0.25">
      <c r="B33">
        <v>32297</v>
      </c>
      <c r="C33">
        <v>17473</v>
      </c>
      <c r="D33">
        <v>67067</v>
      </c>
      <c r="E33">
        <v>98892</v>
      </c>
      <c r="F33">
        <v>75589</v>
      </c>
      <c r="H33">
        <v>83237</v>
      </c>
      <c r="J33">
        <f t="shared" si="0"/>
        <v>58263.6</v>
      </c>
      <c r="K33">
        <f t="shared" si="1"/>
        <v>1.4286278225169746</v>
      </c>
      <c r="L33">
        <f t="shared" si="2"/>
        <v>98892</v>
      </c>
      <c r="M33">
        <f t="shared" si="3"/>
        <v>17473</v>
      </c>
      <c r="N33">
        <f t="shared" si="4"/>
        <v>58263.6</v>
      </c>
      <c r="O33">
        <f t="shared" si="5"/>
        <v>81419</v>
      </c>
      <c r="Q33">
        <v>-403</v>
      </c>
      <c r="R33">
        <v>-5426</v>
      </c>
      <c r="T33">
        <v>4734</v>
      </c>
      <c r="U33">
        <v>-135.20000000000437</v>
      </c>
      <c r="W33">
        <v>17888.400000000001</v>
      </c>
      <c r="X33">
        <v>1465.6000000000001</v>
      </c>
      <c r="AD33">
        <v>58263.6</v>
      </c>
      <c r="AE33">
        <v>1.4286278225169746</v>
      </c>
      <c r="AK33">
        <v>58263.6</v>
      </c>
      <c r="AL33">
        <v>1.4286278225169746</v>
      </c>
    </row>
    <row r="34" spans="2:38" x14ac:dyDescent="0.25">
      <c r="B34">
        <v>54193</v>
      </c>
      <c r="C34">
        <v>52665</v>
      </c>
      <c r="D34">
        <v>19669</v>
      </c>
      <c r="E34">
        <v>90320</v>
      </c>
      <c r="F34">
        <v>28802</v>
      </c>
      <c r="H34">
        <v>106532</v>
      </c>
      <c r="J34">
        <f t="shared" ref="J34:J65" si="6">AVERAGE(B34:F34)</f>
        <v>49129.8</v>
      </c>
      <c r="K34">
        <f t="shared" ref="K34:K65" si="7">H34/J34</f>
        <v>2.16837845869513</v>
      </c>
      <c r="L34">
        <f t="shared" ref="L34:L65" si="8">MAX(B34:F34)</f>
        <v>90320</v>
      </c>
      <c r="M34">
        <f t="shared" ref="M34:M65" si="9">MIN(B34:F34)</f>
        <v>19669</v>
      </c>
      <c r="N34">
        <f t="shared" ref="N34:N65" si="10">AVERAGE(B34:F34)</f>
        <v>49129.8</v>
      </c>
      <c r="O34">
        <f t="shared" ref="O34:O65" si="11">L34-M34</f>
        <v>70651</v>
      </c>
      <c r="Q34">
        <v>14405</v>
      </c>
      <c r="R34">
        <v>31</v>
      </c>
      <c r="T34">
        <v>4038</v>
      </c>
      <c r="U34">
        <v>-959.39999999999418</v>
      </c>
      <c r="W34">
        <v>13018.4</v>
      </c>
      <c r="X34">
        <v>1059.4000000000001</v>
      </c>
      <c r="AD34">
        <v>49129.8</v>
      </c>
      <c r="AE34">
        <v>2.16837845869513</v>
      </c>
      <c r="AK34">
        <v>49129.8</v>
      </c>
      <c r="AL34">
        <v>2.16837845869513</v>
      </c>
    </row>
    <row r="35" spans="2:38" x14ac:dyDescent="0.25">
      <c r="B35">
        <v>75035</v>
      </c>
      <c r="C35">
        <v>52576</v>
      </c>
      <c r="D35">
        <v>86915</v>
      </c>
      <c r="E35">
        <v>119659</v>
      </c>
      <c r="F35">
        <v>3890</v>
      </c>
      <c r="H35">
        <v>131765</v>
      </c>
      <c r="J35">
        <f t="shared" si="6"/>
        <v>67615</v>
      </c>
      <c r="K35">
        <f t="shared" si="7"/>
        <v>1.9487539747097538</v>
      </c>
      <c r="L35">
        <f t="shared" si="8"/>
        <v>119659</v>
      </c>
      <c r="M35">
        <f t="shared" si="9"/>
        <v>3890</v>
      </c>
      <c r="N35">
        <f t="shared" si="10"/>
        <v>67615</v>
      </c>
      <c r="O35">
        <f t="shared" si="11"/>
        <v>115769</v>
      </c>
      <c r="Q35">
        <v>14177</v>
      </c>
      <c r="R35">
        <v>-3601</v>
      </c>
      <c r="T35">
        <v>8771.8000000000029</v>
      </c>
      <c r="U35">
        <v>-180</v>
      </c>
      <c r="W35">
        <v>13777.8</v>
      </c>
      <c r="X35">
        <v>2368</v>
      </c>
      <c r="AD35">
        <v>67615</v>
      </c>
      <c r="AE35">
        <v>1.9487539747097538</v>
      </c>
      <c r="AK35">
        <v>67615</v>
      </c>
      <c r="AL35">
        <v>1.9487539747097538</v>
      </c>
    </row>
    <row r="36" spans="2:38" x14ac:dyDescent="0.25">
      <c r="B36">
        <v>19758</v>
      </c>
      <c r="C36">
        <v>76840</v>
      </c>
      <c r="D36">
        <v>35501</v>
      </c>
      <c r="E36">
        <v>29175</v>
      </c>
      <c r="F36">
        <v>115620</v>
      </c>
      <c r="H36">
        <v>79051</v>
      </c>
      <c r="J36">
        <f t="shared" si="6"/>
        <v>55378.8</v>
      </c>
      <c r="K36">
        <f t="shared" si="7"/>
        <v>1.4274596054807975</v>
      </c>
      <c r="L36">
        <f t="shared" si="8"/>
        <v>115620</v>
      </c>
      <c r="M36">
        <f t="shared" si="9"/>
        <v>19758</v>
      </c>
      <c r="N36">
        <f t="shared" si="10"/>
        <v>55378.8</v>
      </c>
      <c r="O36">
        <f t="shared" si="11"/>
        <v>95862</v>
      </c>
      <c r="Q36">
        <v>16567</v>
      </c>
      <c r="R36">
        <v>239</v>
      </c>
      <c r="T36">
        <v>-610.79999999999563</v>
      </c>
      <c r="U36">
        <v>-296.79999999999563</v>
      </c>
      <c r="W36">
        <v>19632.8</v>
      </c>
      <c r="X36">
        <v>534.79999999999995</v>
      </c>
      <c r="Z36">
        <v>55378.8</v>
      </c>
      <c r="AA36">
        <v>1.4274596054807975</v>
      </c>
      <c r="AK36">
        <v>55378.8</v>
      </c>
      <c r="AL36">
        <v>1.4274596054807975</v>
      </c>
    </row>
    <row r="37" spans="2:38" x14ac:dyDescent="0.25">
      <c r="B37">
        <v>68789</v>
      </c>
      <c r="C37">
        <v>20882</v>
      </c>
      <c r="D37">
        <v>32683</v>
      </c>
      <c r="E37">
        <v>104027</v>
      </c>
      <c r="F37">
        <v>71728</v>
      </c>
      <c r="H37">
        <v>120960</v>
      </c>
      <c r="J37">
        <f t="shared" si="6"/>
        <v>59621.8</v>
      </c>
      <c r="K37">
        <f t="shared" si="7"/>
        <v>2.0287881278324371</v>
      </c>
      <c r="L37">
        <f t="shared" si="8"/>
        <v>104027</v>
      </c>
      <c r="M37">
        <f t="shared" si="9"/>
        <v>20882</v>
      </c>
      <c r="N37">
        <f t="shared" si="10"/>
        <v>59621.8</v>
      </c>
      <c r="O37">
        <f t="shared" si="11"/>
        <v>83145</v>
      </c>
      <c r="Q37">
        <v>26250</v>
      </c>
      <c r="R37">
        <v>-5039</v>
      </c>
      <c r="T37">
        <v>2353</v>
      </c>
      <c r="U37">
        <v>-23.799999999995634</v>
      </c>
      <c r="W37">
        <v>9282.2000000000007</v>
      </c>
      <c r="X37">
        <v>99</v>
      </c>
      <c r="AD37">
        <v>59621.8</v>
      </c>
      <c r="AE37">
        <v>2.0287881278324371</v>
      </c>
      <c r="AK37">
        <v>59621.8</v>
      </c>
      <c r="AL37">
        <v>2.0287881278324371</v>
      </c>
    </row>
    <row r="38" spans="2:38" x14ac:dyDescent="0.25">
      <c r="B38">
        <v>9076</v>
      </c>
      <c r="C38">
        <v>48596</v>
      </c>
      <c r="D38">
        <v>75990</v>
      </c>
      <c r="E38">
        <v>53568</v>
      </c>
      <c r="F38">
        <v>64449</v>
      </c>
      <c r="H38">
        <v>61081</v>
      </c>
      <c r="J38">
        <f t="shared" si="6"/>
        <v>50335.8</v>
      </c>
      <c r="K38">
        <f t="shared" si="7"/>
        <v>1.213470333241947</v>
      </c>
      <c r="L38">
        <f t="shared" si="8"/>
        <v>75990</v>
      </c>
      <c r="M38">
        <f t="shared" si="9"/>
        <v>9076</v>
      </c>
      <c r="N38">
        <f t="shared" si="10"/>
        <v>50335.8</v>
      </c>
      <c r="O38">
        <f t="shared" si="11"/>
        <v>66914</v>
      </c>
      <c r="Q38">
        <v>-16901</v>
      </c>
      <c r="R38">
        <v>82</v>
      </c>
      <c r="T38">
        <v>-2849.3999999999942</v>
      </c>
      <c r="U38">
        <v>754</v>
      </c>
      <c r="W38">
        <v>12556.199999999999</v>
      </c>
      <c r="X38">
        <v>846.4</v>
      </c>
      <c r="Z38">
        <v>50335.8</v>
      </c>
      <c r="AA38">
        <v>1.213470333241947</v>
      </c>
      <c r="AI38">
        <v>50335.8</v>
      </c>
      <c r="AJ38">
        <v>1.213470333241947</v>
      </c>
    </row>
    <row r="39" spans="2:38" x14ac:dyDescent="0.25">
      <c r="B39">
        <v>22746</v>
      </c>
      <c r="C39">
        <v>85253</v>
      </c>
      <c r="D39">
        <v>108012</v>
      </c>
      <c r="E39">
        <v>75686</v>
      </c>
      <c r="F39">
        <v>2614</v>
      </c>
      <c r="H39">
        <v>79930</v>
      </c>
      <c r="J39">
        <f t="shared" si="6"/>
        <v>58862.2</v>
      </c>
      <c r="K39">
        <f t="shared" si="7"/>
        <v>1.3579173051635856</v>
      </c>
      <c r="L39">
        <f t="shared" si="8"/>
        <v>108012</v>
      </c>
      <c r="M39">
        <f t="shared" si="9"/>
        <v>2614</v>
      </c>
      <c r="N39">
        <f t="shared" si="10"/>
        <v>58862.2</v>
      </c>
      <c r="O39">
        <f t="shared" si="11"/>
        <v>105398</v>
      </c>
      <c r="Q39">
        <v>11419</v>
      </c>
      <c r="R39">
        <v>-6</v>
      </c>
      <c r="T39">
        <v>-2613.2000000000044</v>
      </c>
      <c r="U39">
        <v>-1262</v>
      </c>
      <c r="W39">
        <v>6711.2</v>
      </c>
      <c r="X39">
        <v>3329.2</v>
      </c>
      <c r="AB39">
        <v>58862.2</v>
      </c>
      <c r="AC39">
        <v>1.3579173051635856</v>
      </c>
      <c r="AK39">
        <v>58862.2</v>
      </c>
      <c r="AL39">
        <v>1.3579173051635856</v>
      </c>
    </row>
    <row r="40" spans="2:38" x14ac:dyDescent="0.25">
      <c r="B40">
        <v>61130</v>
      </c>
      <c r="C40">
        <v>3317</v>
      </c>
      <c r="D40">
        <v>54806</v>
      </c>
      <c r="E40">
        <v>13699</v>
      </c>
      <c r="F40">
        <v>88125</v>
      </c>
      <c r="H40">
        <v>48240</v>
      </c>
      <c r="J40">
        <f t="shared" si="6"/>
        <v>44215.4</v>
      </c>
      <c r="K40">
        <f t="shared" si="7"/>
        <v>1.0910225848912369</v>
      </c>
      <c r="L40">
        <f t="shared" si="8"/>
        <v>88125</v>
      </c>
      <c r="M40">
        <f t="shared" si="9"/>
        <v>3317</v>
      </c>
      <c r="N40">
        <f t="shared" si="10"/>
        <v>44215.4</v>
      </c>
      <c r="O40">
        <f t="shared" si="11"/>
        <v>84808</v>
      </c>
      <c r="Q40">
        <v>-29004</v>
      </c>
      <c r="R40">
        <v>341</v>
      </c>
      <c r="T40">
        <v>-10150.599999999999</v>
      </c>
      <c r="U40">
        <v>-705.40000000000146</v>
      </c>
      <c r="W40">
        <v>17503.8</v>
      </c>
      <c r="X40">
        <v>1278.6000000000001</v>
      </c>
      <c r="Z40">
        <v>44215.4</v>
      </c>
      <c r="AA40">
        <v>1.0910225848912369</v>
      </c>
      <c r="AI40">
        <v>44215.4</v>
      </c>
      <c r="AJ40">
        <v>1.0910225848912369</v>
      </c>
    </row>
    <row r="41" spans="2:38" x14ac:dyDescent="0.25">
      <c r="B41">
        <v>98953</v>
      </c>
      <c r="C41">
        <v>100732</v>
      </c>
      <c r="D41">
        <v>99005</v>
      </c>
      <c r="E41">
        <v>63838</v>
      </c>
      <c r="F41">
        <v>99981</v>
      </c>
      <c r="H41">
        <v>129232</v>
      </c>
      <c r="J41">
        <f t="shared" si="6"/>
        <v>92501.8</v>
      </c>
      <c r="K41">
        <f t="shared" si="7"/>
        <v>1.3970755163683302</v>
      </c>
      <c r="L41">
        <f t="shared" si="8"/>
        <v>100732</v>
      </c>
      <c r="M41">
        <f t="shared" si="9"/>
        <v>63838</v>
      </c>
      <c r="N41">
        <f t="shared" si="10"/>
        <v>92501.8</v>
      </c>
      <c r="O41">
        <f t="shared" si="11"/>
        <v>36894</v>
      </c>
      <c r="Q41">
        <v>5986</v>
      </c>
      <c r="R41">
        <v>-3828</v>
      </c>
      <c r="T41">
        <v>-732.19999999999709</v>
      </c>
      <c r="U41">
        <v>-147</v>
      </c>
      <c r="W41">
        <v>5643</v>
      </c>
      <c r="X41">
        <v>1084.5999999999999</v>
      </c>
      <c r="AB41">
        <v>92501.8</v>
      </c>
      <c r="AC41">
        <v>1.3970755163683302</v>
      </c>
      <c r="AK41">
        <v>92501.8</v>
      </c>
      <c r="AL41">
        <v>1.3970755163683302</v>
      </c>
    </row>
    <row r="42" spans="2:38" x14ac:dyDescent="0.25">
      <c r="B42">
        <v>75845</v>
      </c>
      <c r="C42">
        <v>30244</v>
      </c>
      <c r="D42">
        <v>11579</v>
      </c>
      <c r="E42">
        <v>88383</v>
      </c>
      <c r="F42">
        <v>85390</v>
      </c>
      <c r="H42">
        <v>69274</v>
      </c>
      <c r="J42">
        <f t="shared" si="6"/>
        <v>58288.2</v>
      </c>
      <c r="K42">
        <f t="shared" si="7"/>
        <v>1.1884738248908013</v>
      </c>
      <c r="L42">
        <f t="shared" si="8"/>
        <v>88383</v>
      </c>
      <c r="M42">
        <f t="shared" si="9"/>
        <v>11579</v>
      </c>
      <c r="N42">
        <f t="shared" si="10"/>
        <v>58288.2</v>
      </c>
      <c r="O42">
        <f t="shared" si="11"/>
        <v>76804</v>
      </c>
      <c r="Q42">
        <v>-16703</v>
      </c>
      <c r="R42">
        <v>0</v>
      </c>
      <c r="T42">
        <v>-14675.400000000009</v>
      </c>
      <c r="U42">
        <v>1466.7999999999956</v>
      </c>
      <c r="W42">
        <v>20991</v>
      </c>
      <c r="X42">
        <v>3116.4</v>
      </c>
      <c r="AB42">
        <v>58288.2</v>
      </c>
      <c r="AC42">
        <v>1.1884738248908013</v>
      </c>
      <c r="AK42">
        <v>58288.2</v>
      </c>
      <c r="AL42">
        <v>1.1884738248908013</v>
      </c>
    </row>
    <row r="43" spans="2:38" x14ac:dyDescent="0.25">
      <c r="B43">
        <v>104581</v>
      </c>
      <c r="C43">
        <v>75416</v>
      </c>
      <c r="D43">
        <v>93357</v>
      </c>
      <c r="E43">
        <v>47630</v>
      </c>
      <c r="F43">
        <v>52451</v>
      </c>
      <c r="H43">
        <v>126361</v>
      </c>
      <c r="J43">
        <f t="shared" si="6"/>
        <v>74687</v>
      </c>
      <c r="K43">
        <f t="shared" si="7"/>
        <v>1.6918740878600025</v>
      </c>
      <c r="L43">
        <f t="shared" si="8"/>
        <v>104581</v>
      </c>
      <c r="M43">
        <f t="shared" si="9"/>
        <v>47630</v>
      </c>
      <c r="N43">
        <f t="shared" si="10"/>
        <v>74687</v>
      </c>
      <c r="O43">
        <f t="shared" si="11"/>
        <v>56951</v>
      </c>
      <c r="Q43">
        <v>5083</v>
      </c>
      <c r="R43">
        <v>1124</v>
      </c>
      <c r="T43">
        <v>-7427.8000000000029</v>
      </c>
      <c r="U43">
        <v>42.80000000000291</v>
      </c>
      <c r="W43">
        <v>12311.000000000002</v>
      </c>
      <c r="X43">
        <v>1142</v>
      </c>
      <c r="AB43">
        <v>74687</v>
      </c>
      <c r="AC43">
        <v>1.6918740878600025</v>
      </c>
      <c r="AK43">
        <v>74687</v>
      </c>
      <c r="AL43">
        <v>1.6918740878600025</v>
      </c>
    </row>
    <row r="44" spans="2:38" x14ac:dyDescent="0.25">
      <c r="B44">
        <v>6022</v>
      </c>
      <c r="C44">
        <v>45487</v>
      </c>
      <c r="D44">
        <v>10073</v>
      </c>
      <c r="E44">
        <v>82818</v>
      </c>
      <c r="F44">
        <v>102672</v>
      </c>
      <c r="H44">
        <v>123540</v>
      </c>
      <c r="J44">
        <f t="shared" si="6"/>
        <v>49414.400000000001</v>
      </c>
      <c r="K44">
        <f t="shared" si="7"/>
        <v>2.5000809480637223</v>
      </c>
      <c r="L44">
        <f t="shared" si="8"/>
        <v>102672</v>
      </c>
      <c r="M44">
        <f t="shared" si="9"/>
        <v>6022</v>
      </c>
      <c r="N44">
        <f t="shared" si="10"/>
        <v>49414.400000000001</v>
      </c>
      <c r="O44">
        <f t="shared" si="11"/>
        <v>96650</v>
      </c>
      <c r="Q44">
        <v>21081</v>
      </c>
      <c r="R44">
        <v>0</v>
      </c>
      <c r="T44">
        <v>3018.8000000000029</v>
      </c>
      <c r="U44">
        <v>-409.40000000000146</v>
      </c>
      <c r="W44">
        <v>11664.4</v>
      </c>
      <c r="X44">
        <v>517</v>
      </c>
      <c r="AD44">
        <v>49414.400000000001</v>
      </c>
      <c r="AE44">
        <v>2.5000809480637223</v>
      </c>
      <c r="AK44">
        <v>49414.400000000001</v>
      </c>
      <c r="AL44">
        <v>2.5000809480637223</v>
      </c>
    </row>
    <row r="45" spans="2:38" x14ac:dyDescent="0.25">
      <c r="B45">
        <v>101716</v>
      </c>
      <c r="C45">
        <v>86740</v>
      </c>
      <c r="D45">
        <v>68795</v>
      </c>
      <c r="E45">
        <v>63211</v>
      </c>
      <c r="F45">
        <v>102546</v>
      </c>
      <c r="H45">
        <v>136143</v>
      </c>
      <c r="J45">
        <f t="shared" si="6"/>
        <v>84601.600000000006</v>
      </c>
      <c r="K45">
        <f t="shared" si="7"/>
        <v>1.6092248846357515</v>
      </c>
      <c r="L45">
        <f t="shared" si="8"/>
        <v>102546</v>
      </c>
      <c r="M45">
        <f t="shared" si="9"/>
        <v>63211</v>
      </c>
      <c r="N45">
        <f t="shared" si="10"/>
        <v>84601.600000000006</v>
      </c>
      <c r="O45">
        <f t="shared" si="11"/>
        <v>39335</v>
      </c>
      <c r="Q45">
        <v>6747</v>
      </c>
      <c r="R45">
        <v>-4526</v>
      </c>
      <c r="T45">
        <v>-6246.1999999999971</v>
      </c>
      <c r="U45">
        <v>-1853</v>
      </c>
      <c r="W45">
        <v>7146.9999999999991</v>
      </c>
      <c r="X45">
        <v>2010.1999999999998</v>
      </c>
      <c r="AB45">
        <v>84601.600000000006</v>
      </c>
      <c r="AC45">
        <v>1.6092248846357515</v>
      </c>
      <c r="AK45">
        <v>84601.600000000006</v>
      </c>
      <c r="AL45">
        <v>1.6092248846357515</v>
      </c>
    </row>
    <row r="46" spans="2:38" x14ac:dyDescent="0.25">
      <c r="B46">
        <v>89372</v>
      </c>
      <c r="C46">
        <v>45753</v>
      </c>
      <c r="D46">
        <v>101972</v>
      </c>
      <c r="E46">
        <v>69420</v>
      </c>
      <c r="F46">
        <v>79442</v>
      </c>
      <c r="H46">
        <v>129782</v>
      </c>
      <c r="J46">
        <f t="shared" si="6"/>
        <v>77191.8</v>
      </c>
      <c r="K46">
        <f t="shared" si="7"/>
        <v>1.6812925725271337</v>
      </c>
      <c r="L46">
        <f t="shared" si="8"/>
        <v>101972</v>
      </c>
      <c r="M46">
        <f t="shared" si="9"/>
        <v>45753</v>
      </c>
      <c r="N46">
        <f t="shared" si="10"/>
        <v>77191.8</v>
      </c>
      <c r="O46">
        <f t="shared" si="11"/>
        <v>56219</v>
      </c>
      <c r="Q46">
        <v>-5764</v>
      </c>
      <c r="R46">
        <v>58</v>
      </c>
      <c r="T46">
        <v>1719</v>
      </c>
      <c r="U46">
        <v>2207.1999999999971</v>
      </c>
      <c r="W46">
        <v>10693</v>
      </c>
      <c r="X46">
        <v>2207.1999999999998</v>
      </c>
      <c r="AF46">
        <v>77191.8</v>
      </c>
      <c r="AG46">
        <v>1.6812925725271337</v>
      </c>
      <c r="AK46">
        <v>77191.8</v>
      </c>
      <c r="AL46">
        <v>1.6812925725271337</v>
      </c>
    </row>
    <row r="47" spans="2:38" x14ac:dyDescent="0.25">
      <c r="B47">
        <v>99017</v>
      </c>
      <c r="C47">
        <v>110260</v>
      </c>
      <c r="D47">
        <v>100323</v>
      </c>
      <c r="E47">
        <v>37467</v>
      </c>
      <c r="F47">
        <v>43370</v>
      </c>
      <c r="H47">
        <v>97220</v>
      </c>
      <c r="J47">
        <f t="shared" si="6"/>
        <v>78087.399999999994</v>
      </c>
      <c r="K47">
        <f t="shared" si="7"/>
        <v>1.2450152009158968</v>
      </c>
      <c r="L47">
        <f t="shared" si="8"/>
        <v>110260</v>
      </c>
      <c r="M47">
        <f t="shared" si="9"/>
        <v>37467</v>
      </c>
      <c r="N47">
        <f t="shared" si="10"/>
        <v>78087.399999999994</v>
      </c>
      <c r="O47">
        <f t="shared" si="11"/>
        <v>72793</v>
      </c>
      <c r="Q47">
        <v>-27256</v>
      </c>
      <c r="R47">
        <v>-18</v>
      </c>
      <c r="T47">
        <v>-5503.4000000000087</v>
      </c>
      <c r="U47">
        <v>-188.40000000000873</v>
      </c>
      <c r="W47">
        <v>15394.199999999999</v>
      </c>
      <c r="X47">
        <v>645.20000000000005</v>
      </c>
      <c r="AB47">
        <v>78087.399999999994</v>
      </c>
      <c r="AC47">
        <v>1.2450152009158968</v>
      </c>
      <c r="AI47">
        <v>78087.399999999994</v>
      </c>
      <c r="AJ47">
        <v>1.2450152009158968</v>
      </c>
    </row>
    <row r="48" spans="2:38" x14ac:dyDescent="0.25">
      <c r="B48">
        <v>72140</v>
      </c>
      <c r="C48">
        <v>49520</v>
      </c>
      <c r="D48">
        <v>37485</v>
      </c>
      <c r="E48">
        <v>51144</v>
      </c>
      <c r="F48">
        <v>21304</v>
      </c>
      <c r="H48">
        <v>80829</v>
      </c>
      <c r="J48">
        <f t="shared" si="6"/>
        <v>46318.6</v>
      </c>
      <c r="K48">
        <f t="shared" si="7"/>
        <v>1.7450656971497411</v>
      </c>
      <c r="L48">
        <f t="shared" si="8"/>
        <v>72140</v>
      </c>
      <c r="M48">
        <f t="shared" si="9"/>
        <v>21304</v>
      </c>
      <c r="N48">
        <f t="shared" si="10"/>
        <v>46318.6</v>
      </c>
      <c r="O48">
        <f t="shared" si="11"/>
        <v>50836</v>
      </c>
      <c r="Q48">
        <v>-21384</v>
      </c>
      <c r="R48">
        <v>294</v>
      </c>
      <c r="T48">
        <v>-9818.5999999999985</v>
      </c>
      <c r="U48">
        <v>-855.80000000000291</v>
      </c>
      <c r="W48">
        <v>9818.6</v>
      </c>
      <c r="X48">
        <v>1334.2</v>
      </c>
      <c r="AD48">
        <v>46318.6</v>
      </c>
      <c r="AE48">
        <v>1.7450656971497411</v>
      </c>
      <c r="AK48">
        <v>46318.6</v>
      </c>
      <c r="AL48">
        <v>1.7450656971497411</v>
      </c>
    </row>
    <row r="49" spans="2:38" x14ac:dyDescent="0.25">
      <c r="B49">
        <v>52724</v>
      </c>
      <c r="C49">
        <v>35636</v>
      </c>
      <c r="D49">
        <v>78905</v>
      </c>
      <c r="E49">
        <v>101271</v>
      </c>
      <c r="F49">
        <v>64120</v>
      </c>
      <c r="H49">
        <v>129228</v>
      </c>
      <c r="J49">
        <f t="shared" si="6"/>
        <v>66531.199999999997</v>
      </c>
      <c r="K49">
        <f t="shared" si="7"/>
        <v>1.9423668895195036</v>
      </c>
      <c r="L49">
        <f t="shared" si="8"/>
        <v>101271</v>
      </c>
      <c r="M49">
        <f t="shared" si="9"/>
        <v>35636</v>
      </c>
      <c r="N49">
        <f t="shared" si="10"/>
        <v>66531.199999999997</v>
      </c>
      <c r="O49">
        <f t="shared" si="11"/>
        <v>65635</v>
      </c>
      <c r="Q49">
        <v>25908</v>
      </c>
      <c r="R49">
        <v>373</v>
      </c>
      <c r="T49">
        <v>16986.799999999996</v>
      </c>
      <c r="U49">
        <v>-1224.8000000000029</v>
      </c>
      <c r="W49">
        <v>24696.399999999998</v>
      </c>
      <c r="X49">
        <v>1354.8</v>
      </c>
      <c r="AD49">
        <v>66531.199999999997</v>
      </c>
      <c r="AE49">
        <v>1.9423668895195036</v>
      </c>
      <c r="AK49">
        <v>66531.199999999997</v>
      </c>
      <c r="AL49">
        <v>1.9423668895195036</v>
      </c>
    </row>
    <row r="50" spans="2:38" x14ac:dyDescent="0.25">
      <c r="B50">
        <v>97757</v>
      </c>
      <c r="C50">
        <v>97110</v>
      </c>
      <c r="D50">
        <v>76611</v>
      </c>
      <c r="E50">
        <v>18467</v>
      </c>
      <c r="F50">
        <v>32266</v>
      </c>
      <c r="H50">
        <v>116846</v>
      </c>
      <c r="J50">
        <f t="shared" si="6"/>
        <v>64442.2</v>
      </c>
      <c r="K50">
        <f t="shared" si="7"/>
        <v>1.8131907352635386</v>
      </c>
      <c r="L50">
        <f t="shared" si="8"/>
        <v>97757</v>
      </c>
      <c r="M50">
        <f t="shared" si="9"/>
        <v>18467</v>
      </c>
      <c r="N50">
        <f t="shared" si="10"/>
        <v>64442.2</v>
      </c>
      <c r="O50">
        <f t="shared" si="11"/>
        <v>79290</v>
      </c>
      <c r="Q50">
        <v>18200</v>
      </c>
      <c r="R50">
        <v>26</v>
      </c>
      <c r="T50">
        <v>11724.399999999994</v>
      </c>
      <c r="U50">
        <v>-948.60000000000582</v>
      </c>
      <c r="W50">
        <v>11724.4</v>
      </c>
      <c r="X50">
        <v>3743.8</v>
      </c>
      <c r="AD50">
        <v>64442.2</v>
      </c>
      <c r="AE50">
        <v>1.8131907352635386</v>
      </c>
      <c r="AK50">
        <v>64442.2</v>
      </c>
      <c r="AL50">
        <v>1.8131907352635386</v>
      </c>
    </row>
    <row r="51" spans="2:38" x14ac:dyDescent="0.25">
      <c r="B51">
        <v>47627</v>
      </c>
      <c r="C51">
        <v>85768</v>
      </c>
      <c r="D51">
        <v>77964</v>
      </c>
      <c r="E51">
        <v>40455</v>
      </c>
      <c r="F51">
        <v>112323</v>
      </c>
      <c r="H51">
        <v>138801</v>
      </c>
      <c r="J51">
        <f t="shared" si="6"/>
        <v>72827.399999999994</v>
      </c>
      <c r="K51">
        <f t="shared" si="7"/>
        <v>1.9058898161955529</v>
      </c>
      <c r="L51">
        <f t="shared" si="8"/>
        <v>112323</v>
      </c>
      <c r="M51">
        <f t="shared" si="9"/>
        <v>40455</v>
      </c>
      <c r="N51">
        <f t="shared" si="10"/>
        <v>72827.399999999994</v>
      </c>
      <c r="O51">
        <f t="shared" si="11"/>
        <v>71868</v>
      </c>
      <c r="Q51">
        <v>9282</v>
      </c>
      <c r="R51">
        <v>-619</v>
      </c>
      <c r="T51">
        <v>-3186.6000000000058</v>
      </c>
      <c r="U51">
        <v>117.19999999999709</v>
      </c>
      <c r="W51">
        <v>3868.2</v>
      </c>
      <c r="X51">
        <v>2224.4</v>
      </c>
      <c r="AF51">
        <v>72827.399999999994</v>
      </c>
      <c r="AG51">
        <v>1.9058898161955529</v>
      </c>
      <c r="AK51">
        <v>72827.399999999994</v>
      </c>
      <c r="AL51">
        <v>1.9058898161955529</v>
      </c>
    </row>
    <row r="52" spans="2:38" x14ac:dyDescent="0.25">
      <c r="B52">
        <v>44461</v>
      </c>
      <c r="C52">
        <v>71005</v>
      </c>
      <c r="D52">
        <v>119050</v>
      </c>
      <c r="E52">
        <v>116666</v>
      </c>
      <c r="F52">
        <v>120425</v>
      </c>
      <c r="H52">
        <v>119832</v>
      </c>
      <c r="J52">
        <f t="shared" si="6"/>
        <v>94321.4</v>
      </c>
      <c r="K52">
        <f t="shared" si="7"/>
        <v>1.2704646029427045</v>
      </c>
      <c r="L52">
        <f t="shared" si="8"/>
        <v>120425</v>
      </c>
      <c r="M52">
        <f t="shared" si="9"/>
        <v>44461</v>
      </c>
      <c r="N52">
        <f t="shared" si="10"/>
        <v>94321.4</v>
      </c>
      <c r="O52">
        <f t="shared" si="11"/>
        <v>75964</v>
      </c>
      <c r="Q52">
        <v>6303</v>
      </c>
      <c r="R52">
        <v>947</v>
      </c>
      <c r="T52">
        <v>10361.599999999991</v>
      </c>
      <c r="U52">
        <v>1339.5999999999913</v>
      </c>
      <c r="W52">
        <v>12354</v>
      </c>
      <c r="X52">
        <v>1339.6</v>
      </c>
      <c r="AB52">
        <v>94321.4</v>
      </c>
      <c r="AC52">
        <v>1.2704646029427045</v>
      </c>
      <c r="AK52">
        <v>94321.4</v>
      </c>
      <c r="AL52">
        <v>1.2704646029427045</v>
      </c>
    </row>
    <row r="53" spans="2:38" x14ac:dyDescent="0.25">
      <c r="B53">
        <v>86394</v>
      </c>
      <c r="C53">
        <v>50830</v>
      </c>
      <c r="D53">
        <v>42485</v>
      </c>
      <c r="E53">
        <v>40482</v>
      </c>
      <c r="F53">
        <v>80648</v>
      </c>
      <c r="H53">
        <v>97333</v>
      </c>
      <c r="J53">
        <f t="shared" si="6"/>
        <v>60167.8</v>
      </c>
      <c r="K53">
        <f t="shared" si="7"/>
        <v>1.6176925199192922</v>
      </c>
      <c r="L53">
        <f t="shared" si="8"/>
        <v>86394</v>
      </c>
      <c r="M53">
        <f t="shared" si="9"/>
        <v>40482</v>
      </c>
      <c r="N53">
        <f t="shared" si="10"/>
        <v>60167.8</v>
      </c>
      <c r="O53">
        <f t="shared" si="11"/>
        <v>45912</v>
      </c>
      <c r="Q53">
        <v>15169</v>
      </c>
      <c r="R53">
        <v>-4</v>
      </c>
      <c r="T53">
        <v>-15403.399999999994</v>
      </c>
      <c r="U53">
        <v>-1140.5999999999985</v>
      </c>
      <c r="W53">
        <v>15403.4</v>
      </c>
      <c r="X53">
        <v>1294.2</v>
      </c>
      <c r="AB53">
        <v>60167.8</v>
      </c>
      <c r="AC53">
        <v>1.6176925199192922</v>
      </c>
      <c r="AK53">
        <v>60167.8</v>
      </c>
      <c r="AL53">
        <v>1.6176925199192922</v>
      </c>
    </row>
    <row r="54" spans="2:38" x14ac:dyDescent="0.25">
      <c r="B54">
        <v>72745</v>
      </c>
      <c r="C54">
        <v>24403</v>
      </c>
      <c r="D54">
        <v>94843</v>
      </c>
      <c r="E54">
        <v>111735</v>
      </c>
      <c r="F54">
        <v>24125</v>
      </c>
      <c r="H54">
        <v>80398</v>
      </c>
      <c r="J54">
        <f t="shared" si="6"/>
        <v>65570.2</v>
      </c>
      <c r="K54">
        <f t="shared" si="7"/>
        <v>1.2261362631195269</v>
      </c>
      <c r="L54">
        <f t="shared" si="8"/>
        <v>111735</v>
      </c>
      <c r="M54">
        <f t="shared" si="9"/>
        <v>24125</v>
      </c>
      <c r="N54">
        <f t="shared" si="10"/>
        <v>65570.2</v>
      </c>
      <c r="O54">
        <f t="shared" si="11"/>
        <v>87610</v>
      </c>
      <c r="Q54">
        <v>19759</v>
      </c>
      <c r="R54">
        <v>11</v>
      </c>
      <c r="T54">
        <v>15755.199999999997</v>
      </c>
      <c r="U54">
        <v>242.39999999999418</v>
      </c>
      <c r="W54">
        <v>15755.199999999999</v>
      </c>
      <c r="X54">
        <v>1869.6000000000001</v>
      </c>
      <c r="Z54">
        <v>65570.2</v>
      </c>
      <c r="AA54">
        <v>1.2261362631195269</v>
      </c>
      <c r="AI54">
        <v>65570.2</v>
      </c>
      <c r="AJ54">
        <v>1.2261362631195269</v>
      </c>
    </row>
    <row r="55" spans="2:38" x14ac:dyDescent="0.25">
      <c r="B55">
        <v>25527</v>
      </c>
      <c r="C55">
        <v>87044</v>
      </c>
      <c r="D55">
        <v>91468</v>
      </c>
      <c r="E55">
        <v>94990</v>
      </c>
      <c r="F55">
        <v>28208</v>
      </c>
      <c r="H55">
        <v>139583</v>
      </c>
      <c r="J55">
        <f t="shared" si="6"/>
        <v>65447.4</v>
      </c>
      <c r="K55">
        <f t="shared" si="7"/>
        <v>2.1327508808600495</v>
      </c>
      <c r="L55">
        <f t="shared" si="8"/>
        <v>94990</v>
      </c>
      <c r="M55">
        <f t="shared" si="9"/>
        <v>25527</v>
      </c>
      <c r="N55">
        <f t="shared" si="10"/>
        <v>65447.4</v>
      </c>
      <c r="O55">
        <f t="shared" si="11"/>
        <v>69463</v>
      </c>
      <c r="Q55">
        <v>21872</v>
      </c>
      <c r="R55">
        <v>-2429</v>
      </c>
      <c r="T55">
        <v>-677.40000000000146</v>
      </c>
      <c r="U55">
        <v>876.20000000000437</v>
      </c>
      <c r="W55">
        <v>16741.8</v>
      </c>
      <c r="X55">
        <v>1691.8</v>
      </c>
      <c r="AF55">
        <v>65447.4</v>
      </c>
      <c r="AG55">
        <v>2.1327508808600495</v>
      </c>
      <c r="AK55">
        <v>65447.4</v>
      </c>
      <c r="AL55">
        <v>2.1327508808600495</v>
      </c>
    </row>
    <row r="56" spans="2:38" x14ac:dyDescent="0.25">
      <c r="B56">
        <v>106417</v>
      </c>
      <c r="C56">
        <v>101829</v>
      </c>
      <c r="D56">
        <v>71856</v>
      </c>
      <c r="E56">
        <v>79042</v>
      </c>
      <c r="F56">
        <v>90111</v>
      </c>
      <c r="H56">
        <v>134529</v>
      </c>
      <c r="J56">
        <f t="shared" si="6"/>
        <v>89851</v>
      </c>
      <c r="K56">
        <f t="shared" si="7"/>
        <v>1.4972454396723465</v>
      </c>
      <c r="L56">
        <f t="shared" si="8"/>
        <v>106417</v>
      </c>
      <c r="M56">
        <f t="shared" si="9"/>
        <v>71856</v>
      </c>
      <c r="N56">
        <f t="shared" si="10"/>
        <v>89851</v>
      </c>
      <c r="O56">
        <f t="shared" si="11"/>
        <v>34561</v>
      </c>
      <c r="Q56">
        <v>-8151</v>
      </c>
      <c r="R56">
        <v>-5208</v>
      </c>
      <c r="T56">
        <v>2840.8000000000029</v>
      </c>
      <c r="U56">
        <v>402.60000000000582</v>
      </c>
      <c r="W56">
        <v>16760.8</v>
      </c>
      <c r="X56">
        <v>578.6</v>
      </c>
      <c r="AF56">
        <v>89851</v>
      </c>
      <c r="AG56">
        <v>1.4972454396723465</v>
      </c>
      <c r="AK56">
        <v>89851</v>
      </c>
      <c r="AL56">
        <v>1.4972454396723465</v>
      </c>
    </row>
    <row r="57" spans="2:38" x14ac:dyDescent="0.25">
      <c r="B57">
        <v>116202</v>
      </c>
      <c r="C57">
        <v>30903</v>
      </c>
      <c r="D57">
        <v>74849</v>
      </c>
      <c r="E57">
        <v>40484</v>
      </c>
      <c r="F57">
        <v>86621</v>
      </c>
      <c r="H57">
        <v>125915</v>
      </c>
      <c r="J57">
        <f t="shared" si="6"/>
        <v>69811.8</v>
      </c>
      <c r="K57">
        <f t="shared" si="7"/>
        <v>1.8036349155873361</v>
      </c>
      <c r="L57">
        <f t="shared" si="8"/>
        <v>116202</v>
      </c>
      <c r="M57">
        <f t="shared" si="9"/>
        <v>30903</v>
      </c>
      <c r="N57">
        <f t="shared" si="10"/>
        <v>69811.8</v>
      </c>
      <c r="O57">
        <f t="shared" si="11"/>
        <v>85299</v>
      </c>
      <c r="Q57">
        <v>17183</v>
      </c>
      <c r="R57">
        <v>-2111</v>
      </c>
      <c r="T57">
        <v>-4012.8000000000029</v>
      </c>
      <c r="U57">
        <v>488.19999999999709</v>
      </c>
      <c r="W57">
        <v>11515.599999999999</v>
      </c>
      <c r="X57">
        <v>2162.1999999999998</v>
      </c>
      <c r="AB57">
        <v>69811.8</v>
      </c>
      <c r="AC57">
        <v>1.8036349155873361</v>
      </c>
      <c r="AK57">
        <v>69811.8</v>
      </c>
      <c r="AL57">
        <v>1.8036349155873361</v>
      </c>
    </row>
    <row r="58" spans="2:38" x14ac:dyDescent="0.25">
      <c r="B58">
        <v>48126</v>
      </c>
      <c r="C58">
        <v>119644</v>
      </c>
      <c r="D58">
        <v>41233</v>
      </c>
      <c r="E58">
        <v>54944</v>
      </c>
      <c r="F58">
        <v>38960</v>
      </c>
      <c r="H58">
        <v>114652</v>
      </c>
      <c r="J58">
        <f t="shared" si="6"/>
        <v>60581.4</v>
      </c>
      <c r="K58">
        <f t="shared" si="7"/>
        <v>1.8925280696715494</v>
      </c>
      <c r="L58">
        <f t="shared" si="8"/>
        <v>119644</v>
      </c>
      <c r="M58">
        <f t="shared" si="9"/>
        <v>38960</v>
      </c>
      <c r="N58">
        <f t="shared" si="10"/>
        <v>60581.4</v>
      </c>
      <c r="O58">
        <f t="shared" si="11"/>
        <v>80684</v>
      </c>
      <c r="Q58">
        <v>12439</v>
      </c>
      <c r="R58">
        <v>251</v>
      </c>
      <c r="T58">
        <v>-3304.7999999999956</v>
      </c>
      <c r="U58">
        <v>801</v>
      </c>
      <c r="W58">
        <v>11396.4</v>
      </c>
      <c r="X58">
        <v>801</v>
      </c>
      <c r="AF58">
        <v>60581.4</v>
      </c>
      <c r="AG58">
        <v>1.8925280696715494</v>
      </c>
      <c r="AK58">
        <v>60581.4</v>
      </c>
      <c r="AL58">
        <v>1.8925280696715494</v>
      </c>
    </row>
    <row r="59" spans="2:38" x14ac:dyDescent="0.25">
      <c r="B59">
        <v>87480</v>
      </c>
      <c r="C59">
        <v>10877</v>
      </c>
      <c r="D59">
        <v>17626</v>
      </c>
      <c r="E59">
        <v>63199</v>
      </c>
      <c r="F59">
        <v>70107</v>
      </c>
      <c r="H59">
        <v>104280</v>
      </c>
      <c r="J59">
        <f t="shared" si="6"/>
        <v>49857.8</v>
      </c>
      <c r="K59">
        <f t="shared" si="7"/>
        <v>2.0915483635459244</v>
      </c>
      <c r="L59">
        <f t="shared" si="8"/>
        <v>87480</v>
      </c>
      <c r="M59">
        <f t="shared" si="9"/>
        <v>10877</v>
      </c>
      <c r="N59">
        <f t="shared" si="10"/>
        <v>49857.8</v>
      </c>
      <c r="O59">
        <f t="shared" si="11"/>
        <v>76603</v>
      </c>
      <c r="Q59">
        <v>38106</v>
      </c>
      <c r="R59">
        <v>-3153</v>
      </c>
      <c r="T59">
        <v>-6402.3999999999942</v>
      </c>
      <c r="U59">
        <v>-522.59999999999854</v>
      </c>
      <c r="W59">
        <v>17732</v>
      </c>
      <c r="X59">
        <v>659.80000000000007</v>
      </c>
      <c r="Z59">
        <v>49857.8</v>
      </c>
      <c r="AA59">
        <v>2.0915483635459244</v>
      </c>
      <c r="AK59">
        <v>49857.8</v>
      </c>
      <c r="AL59">
        <v>2.0915483635459244</v>
      </c>
    </row>
    <row r="60" spans="2:38" x14ac:dyDescent="0.25">
      <c r="B60">
        <v>113015</v>
      </c>
      <c r="C60">
        <v>110177</v>
      </c>
      <c r="D60">
        <v>17338</v>
      </c>
      <c r="E60">
        <v>15365</v>
      </c>
      <c r="F60">
        <v>33015</v>
      </c>
      <c r="H60">
        <v>115346</v>
      </c>
      <c r="J60">
        <f t="shared" si="6"/>
        <v>57782</v>
      </c>
      <c r="K60">
        <f t="shared" si="7"/>
        <v>1.9962271987816276</v>
      </c>
      <c r="L60">
        <f t="shared" si="8"/>
        <v>113015</v>
      </c>
      <c r="M60">
        <f t="shared" si="9"/>
        <v>15365</v>
      </c>
      <c r="N60">
        <f t="shared" si="10"/>
        <v>57782</v>
      </c>
      <c r="O60">
        <f t="shared" si="11"/>
        <v>97650</v>
      </c>
      <c r="Q60">
        <v>35027</v>
      </c>
      <c r="R60">
        <v>828</v>
      </c>
      <c r="T60">
        <v>-12869.199999999997</v>
      </c>
      <c r="U60">
        <v>1178.4000000000015</v>
      </c>
      <c r="W60">
        <v>14283.6</v>
      </c>
      <c r="X60">
        <v>1817.6000000000001</v>
      </c>
      <c r="AB60">
        <v>57782</v>
      </c>
      <c r="AC60">
        <v>1.9962271987816276</v>
      </c>
      <c r="AK60">
        <v>57782</v>
      </c>
      <c r="AL60">
        <v>1.9962271987816276</v>
      </c>
    </row>
    <row r="61" spans="2:38" x14ac:dyDescent="0.25">
      <c r="B61">
        <v>92185</v>
      </c>
      <c r="C61">
        <v>29191</v>
      </c>
      <c r="D61">
        <v>25298</v>
      </c>
      <c r="E61">
        <v>16266</v>
      </c>
      <c r="F61">
        <v>62105</v>
      </c>
      <c r="H61">
        <v>87579</v>
      </c>
      <c r="J61">
        <f t="shared" si="6"/>
        <v>45009</v>
      </c>
      <c r="K61">
        <f t="shared" si="7"/>
        <v>1.9458108378324335</v>
      </c>
      <c r="L61">
        <f t="shared" si="8"/>
        <v>92185</v>
      </c>
      <c r="M61">
        <f t="shared" si="9"/>
        <v>16266</v>
      </c>
      <c r="N61">
        <f t="shared" si="10"/>
        <v>45009</v>
      </c>
      <c r="O61">
        <f t="shared" si="11"/>
        <v>75919</v>
      </c>
      <c r="Q61">
        <v>35427</v>
      </c>
      <c r="R61">
        <v>-1398</v>
      </c>
      <c r="T61">
        <v>-5986.8000000000029</v>
      </c>
      <c r="U61">
        <v>-136.59999999999854</v>
      </c>
      <c r="W61">
        <v>14154</v>
      </c>
      <c r="X61">
        <v>285</v>
      </c>
      <c r="Z61">
        <v>45009</v>
      </c>
      <c r="AA61">
        <v>1.9458108378324335</v>
      </c>
      <c r="AK61">
        <v>45009</v>
      </c>
      <c r="AL61">
        <v>1.9458108378324335</v>
      </c>
    </row>
    <row r="62" spans="2:38" x14ac:dyDescent="0.25">
      <c r="B62">
        <v>10649</v>
      </c>
      <c r="C62">
        <v>57663</v>
      </c>
      <c r="D62">
        <v>29414</v>
      </c>
      <c r="E62">
        <v>60804</v>
      </c>
      <c r="F62">
        <v>88376</v>
      </c>
      <c r="H62">
        <v>116639</v>
      </c>
      <c r="J62">
        <f t="shared" si="6"/>
        <v>49381.2</v>
      </c>
      <c r="K62">
        <f t="shared" si="7"/>
        <v>2.362012263776498</v>
      </c>
      <c r="L62">
        <f t="shared" si="8"/>
        <v>88376</v>
      </c>
      <c r="M62">
        <f t="shared" si="9"/>
        <v>10649</v>
      </c>
      <c r="N62">
        <f t="shared" si="10"/>
        <v>49381.2</v>
      </c>
      <c r="O62">
        <f t="shared" si="11"/>
        <v>77727</v>
      </c>
      <c r="Q62">
        <v>8030</v>
      </c>
      <c r="R62">
        <v>-3610</v>
      </c>
      <c r="T62">
        <v>722.39999999999418</v>
      </c>
      <c r="U62">
        <v>-644</v>
      </c>
      <c r="W62">
        <v>17013.2</v>
      </c>
      <c r="X62">
        <v>644.00000000000011</v>
      </c>
      <c r="AD62">
        <v>49381.2</v>
      </c>
      <c r="AE62">
        <v>2.362012263776498</v>
      </c>
      <c r="AK62">
        <v>49381.2</v>
      </c>
      <c r="AL62">
        <v>2.362012263776498</v>
      </c>
    </row>
    <row r="63" spans="2:38" x14ac:dyDescent="0.25">
      <c r="B63">
        <v>35478</v>
      </c>
      <c r="C63">
        <v>69701</v>
      </c>
      <c r="D63">
        <v>43324</v>
      </c>
      <c r="E63">
        <v>104975</v>
      </c>
      <c r="F63">
        <v>32247</v>
      </c>
      <c r="H63">
        <v>59498</v>
      </c>
      <c r="J63">
        <f t="shared" si="6"/>
        <v>57145</v>
      </c>
      <c r="K63">
        <f t="shared" si="7"/>
        <v>1.0411759559016538</v>
      </c>
      <c r="L63">
        <f t="shared" si="8"/>
        <v>104975</v>
      </c>
      <c r="M63">
        <f t="shared" si="9"/>
        <v>32247</v>
      </c>
      <c r="N63">
        <f t="shared" si="10"/>
        <v>57145</v>
      </c>
      <c r="O63">
        <f t="shared" si="11"/>
        <v>72728</v>
      </c>
      <c r="Q63">
        <v>-36688</v>
      </c>
      <c r="R63">
        <v>-123</v>
      </c>
      <c r="T63">
        <v>1991.8000000000029</v>
      </c>
      <c r="U63">
        <v>-1173.5999999999985</v>
      </c>
      <c r="W63">
        <v>11469.8</v>
      </c>
      <c r="X63">
        <v>1173.6000000000001</v>
      </c>
      <c r="AD63">
        <v>57145</v>
      </c>
      <c r="AE63">
        <v>1.0411759559016538</v>
      </c>
      <c r="AI63">
        <v>57145</v>
      </c>
      <c r="AJ63">
        <v>1.0411759559016538</v>
      </c>
    </row>
    <row r="64" spans="2:38" x14ac:dyDescent="0.25">
      <c r="B64">
        <v>110871</v>
      </c>
      <c r="C64">
        <v>44233</v>
      </c>
      <c r="D64">
        <v>54795</v>
      </c>
      <c r="E64">
        <v>18217</v>
      </c>
      <c r="F64">
        <v>109428</v>
      </c>
      <c r="H64">
        <v>82163</v>
      </c>
      <c r="J64">
        <f t="shared" si="6"/>
        <v>67508.800000000003</v>
      </c>
      <c r="K64">
        <f t="shared" si="7"/>
        <v>1.2170709596378546</v>
      </c>
      <c r="L64">
        <f t="shared" si="8"/>
        <v>110871</v>
      </c>
      <c r="M64">
        <f t="shared" si="9"/>
        <v>18217</v>
      </c>
      <c r="N64">
        <f t="shared" si="10"/>
        <v>67508.800000000003</v>
      </c>
      <c r="O64">
        <f t="shared" si="11"/>
        <v>92654</v>
      </c>
      <c r="Q64">
        <v>-28537</v>
      </c>
      <c r="R64">
        <v>259</v>
      </c>
      <c r="T64">
        <v>-12711.800000000003</v>
      </c>
      <c r="U64">
        <v>141.80000000000291</v>
      </c>
      <c r="W64">
        <v>18129</v>
      </c>
      <c r="X64">
        <v>209</v>
      </c>
      <c r="AB64">
        <v>67508.800000000003</v>
      </c>
      <c r="AC64">
        <v>1.2170709596378546</v>
      </c>
      <c r="AI64">
        <v>67508.800000000003</v>
      </c>
      <c r="AJ64">
        <v>1.2170709596378546</v>
      </c>
    </row>
    <row r="65" spans="2:38" x14ac:dyDescent="0.25">
      <c r="B65">
        <v>63963</v>
      </c>
      <c r="C65">
        <v>44043</v>
      </c>
      <c r="D65">
        <v>60024</v>
      </c>
      <c r="E65">
        <v>10515</v>
      </c>
      <c r="F65">
        <v>37876</v>
      </c>
      <c r="H65">
        <v>81131</v>
      </c>
      <c r="J65">
        <f t="shared" si="6"/>
        <v>43284.2</v>
      </c>
      <c r="K65">
        <f t="shared" si="7"/>
        <v>1.8743791036914164</v>
      </c>
      <c r="L65">
        <f t="shared" si="8"/>
        <v>63963</v>
      </c>
      <c r="M65">
        <f t="shared" si="9"/>
        <v>10515</v>
      </c>
      <c r="N65">
        <f t="shared" si="10"/>
        <v>43284.2</v>
      </c>
      <c r="O65">
        <f t="shared" si="11"/>
        <v>53448</v>
      </c>
      <c r="Q65">
        <v>-11734</v>
      </c>
      <c r="R65">
        <v>-747</v>
      </c>
      <c r="T65">
        <v>-922</v>
      </c>
      <c r="U65">
        <v>276</v>
      </c>
      <c r="W65">
        <v>9707.2000000000007</v>
      </c>
      <c r="X65">
        <v>2005.6000000000001</v>
      </c>
      <c r="AD65">
        <v>43284.2</v>
      </c>
      <c r="AE65">
        <v>1.8743791036914164</v>
      </c>
      <c r="AK65">
        <v>43284.2</v>
      </c>
      <c r="AL65">
        <v>1.8743791036914164</v>
      </c>
    </row>
    <row r="66" spans="2:38" x14ac:dyDescent="0.25">
      <c r="B66">
        <v>22865</v>
      </c>
      <c r="C66">
        <v>54175</v>
      </c>
      <c r="D66">
        <v>87330</v>
      </c>
      <c r="E66">
        <v>49579</v>
      </c>
      <c r="F66">
        <v>6406</v>
      </c>
      <c r="H66">
        <v>92175</v>
      </c>
      <c r="J66">
        <f t="shared" ref="J66:J101" si="12">AVERAGE(B66:F66)</f>
        <v>44071</v>
      </c>
      <c r="K66">
        <f t="shared" ref="K66:K97" si="13">H66/J66</f>
        <v>2.0915114247464319</v>
      </c>
      <c r="L66">
        <f t="shared" ref="L66:L101" si="14">MAX(B66:F66)</f>
        <v>87330</v>
      </c>
      <c r="M66">
        <f t="shared" ref="M66:M101" si="15">MIN(B66:F66)</f>
        <v>6406</v>
      </c>
      <c r="N66">
        <f t="shared" ref="N66:N101" si="16">AVERAGE(B66:F66)</f>
        <v>44071</v>
      </c>
      <c r="O66">
        <f t="shared" ref="O66:O101" si="17">L66-M66</f>
        <v>80924</v>
      </c>
      <c r="Q66">
        <v>4968</v>
      </c>
      <c r="R66">
        <v>3</v>
      </c>
      <c r="T66">
        <v>7761.4000000000015</v>
      </c>
      <c r="U66">
        <v>278.40000000000146</v>
      </c>
      <c r="W66">
        <v>12557</v>
      </c>
      <c r="X66">
        <v>1336.8</v>
      </c>
      <c r="AD66">
        <v>44071</v>
      </c>
      <c r="AE66">
        <v>2.0915114247464319</v>
      </c>
      <c r="AK66">
        <v>44071</v>
      </c>
      <c r="AL66">
        <v>2.0915114247464319</v>
      </c>
    </row>
    <row r="67" spans="2:38" x14ac:dyDescent="0.25">
      <c r="B67">
        <v>81151</v>
      </c>
      <c r="C67">
        <v>95012</v>
      </c>
      <c r="D67">
        <v>102403</v>
      </c>
      <c r="E67">
        <v>6288</v>
      </c>
      <c r="F67">
        <v>11613</v>
      </c>
      <c r="H67">
        <v>125224</v>
      </c>
      <c r="J67">
        <f t="shared" si="12"/>
        <v>59293.4</v>
      </c>
      <c r="K67">
        <f t="shared" si="13"/>
        <v>2.1119382595702052</v>
      </c>
      <c r="L67">
        <f t="shared" si="14"/>
        <v>102403</v>
      </c>
      <c r="M67">
        <f t="shared" si="15"/>
        <v>6288</v>
      </c>
      <c r="N67">
        <f t="shared" si="16"/>
        <v>59293.4</v>
      </c>
      <c r="O67">
        <f t="shared" si="17"/>
        <v>96115</v>
      </c>
      <c r="Q67">
        <v>4561</v>
      </c>
      <c r="R67">
        <v>-2168</v>
      </c>
      <c r="T67">
        <v>-8627.2000000000044</v>
      </c>
      <c r="U67">
        <v>-191.19999999999709</v>
      </c>
      <c r="W67">
        <v>15515.2</v>
      </c>
      <c r="X67">
        <v>307.2</v>
      </c>
      <c r="AF67">
        <v>59293.4</v>
      </c>
      <c r="AG67">
        <v>2.1119382595702052</v>
      </c>
      <c r="AK67">
        <v>59293.4</v>
      </c>
      <c r="AL67">
        <v>2.1119382595702052</v>
      </c>
    </row>
    <row r="68" spans="2:38" x14ac:dyDescent="0.25">
      <c r="B68">
        <v>27524</v>
      </c>
      <c r="C68">
        <v>27910</v>
      </c>
      <c r="D68">
        <v>101176</v>
      </c>
      <c r="E68">
        <v>115361</v>
      </c>
      <c r="F68">
        <v>88169</v>
      </c>
      <c r="H68">
        <v>93296</v>
      </c>
      <c r="J68">
        <f t="shared" si="12"/>
        <v>72028</v>
      </c>
      <c r="K68">
        <f t="shared" si="13"/>
        <v>1.2952740600877437</v>
      </c>
      <c r="L68">
        <f t="shared" si="14"/>
        <v>115361</v>
      </c>
      <c r="M68">
        <f t="shared" si="15"/>
        <v>27524</v>
      </c>
      <c r="N68">
        <f t="shared" si="16"/>
        <v>72028</v>
      </c>
      <c r="O68">
        <f t="shared" si="17"/>
        <v>87837</v>
      </c>
      <c r="Q68">
        <v>2768</v>
      </c>
      <c r="R68">
        <v>-2584</v>
      </c>
      <c r="T68">
        <v>6616.5999999999985</v>
      </c>
      <c r="U68">
        <v>1325</v>
      </c>
      <c r="W68">
        <v>17055.8</v>
      </c>
      <c r="X68">
        <v>1476.6</v>
      </c>
      <c r="AB68">
        <v>72028</v>
      </c>
      <c r="AC68">
        <v>1.2952740600877437</v>
      </c>
      <c r="AK68">
        <v>72028</v>
      </c>
      <c r="AL68">
        <v>1.2952740600877437</v>
      </c>
    </row>
    <row r="69" spans="2:38" x14ac:dyDescent="0.25">
      <c r="B69">
        <v>100331</v>
      </c>
      <c r="C69">
        <v>104635</v>
      </c>
      <c r="D69">
        <v>92319</v>
      </c>
      <c r="E69">
        <v>86724</v>
      </c>
      <c r="F69">
        <v>103963</v>
      </c>
      <c r="H69">
        <v>137099</v>
      </c>
      <c r="J69">
        <f t="shared" si="12"/>
        <v>97594.4</v>
      </c>
      <c r="K69">
        <f t="shared" si="13"/>
        <v>1.4047834711827729</v>
      </c>
      <c r="L69">
        <f t="shared" si="14"/>
        <v>104635</v>
      </c>
      <c r="M69">
        <f t="shared" si="15"/>
        <v>86724</v>
      </c>
      <c r="N69">
        <f t="shared" si="16"/>
        <v>97594.4</v>
      </c>
      <c r="O69">
        <f t="shared" si="17"/>
        <v>17911</v>
      </c>
      <c r="Q69">
        <v>29720</v>
      </c>
      <c r="R69">
        <v>-1901</v>
      </c>
      <c r="T69">
        <v>55.399999999994179</v>
      </c>
      <c r="U69">
        <v>335.39999999999418</v>
      </c>
      <c r="W69">
        <v>16544.199999999997</v>
      </c>
      <c r="X69">
        <v>335.4</v>
      </c>
      <c r="AB69">
        <v>97594.4</v>
      </c>
      <c r="AC69">
        <v>1.4047834711827729</v>
      </c>
      <c r="AK69">
        <v>97594.4</v>
      </c>
      <c r="AL69">
        <v>1.4047834711827729</v>
      </c>
    </row>
    <row r="70" spans="2:38" x14ac:dyDescent="0.25">
      <c r="B70">
        <v>39023</v>
      </c>
      <c r="C70">
        <v>61936</v>
      </c>
      <c r="D70">
        <v>13905</v>
      </c>
      <c r="E70">
        <v>66760</v>
      </c>
      <c r="F70">
        <v>67473</v>
      </c>
      <c r="H70">
        <v>73762</v>
      </c>
      <c r="J70">
        <f t="shared" si="12"/>
        <v>49819.4</v>
      </c>
      <c r="K70">
        <f t="shared" si="13"/>
        <v>1.4805878834349671</v>
      </c>
      <c r="L70">
        <f t="shared" si="14"/>
        <v>67473</v>
      </c>
      <c r="M70">
        <f t="shared" si="15"/>
        <v>13905</v>
      </c>
      <c r="N70">
        <f t="shared" si="16"/>
        <v>49819.4</v>
      </c>
      <c r="O70">
        <f t="shared" si="17"/>
        <v>53568</v>
      </c>
      <c r="Q70">
        <v>-12830</v>
      </c>
      <c r="R70">
        <v>148</v>
      </c>
      <c r="T70">
        <v>-15641.199999999997</v>
      </c>
      <c r="U70">
        <v>-899.59999999999854</v>
      </c>
      <c r="W70">
        <v>18940</v>
      </c>
      <c r="X70">
        <v>1420.4</v>
      </c>
      <c r="AB70">
        <v>49819.4</v>
      </c>
      <c r="AC70">
        <v>1.4805878834349671</v>
      </c>
      <c r="AK70">
        <v>49819.4</v>
      </c>
      <c r="AL70">
        <v>1.4805878834349671</v>
      </c>
    </row>
    <row r="71" spans="2:38" x14ac:dyDescent="0.25">
      <c r="B71">
        <v>33996</v>
      </c>
      <c r="C71">
        <v>47025</v>
      </c>
      <c r="D71">
        <v>16566</v>
      </c>
      <c r="E71">
        <v>70425</v>
      </c>
      <c r="F71">
        <v>62982</v>
      </c>
      <c r="H71">
        <v>50499</v>
      </c>
      <c r="J71">
        <f t="shared" si="12"/>
        <v>46198.8</v>
      </c>
      <c r="K71">
        <f t="shared" si="13"/>
        <v>1.0930803397490843</v>
      </c>
      <c r="L71">
        <f t="shared" si="14"/>
        <v>70425</v>
      </c>
      <c r="M71">
        <f t="shared" si="15"/>
        <v>16566</v>
      </c>
      <c r="N71">
        <f t="shared" si="16"/>
        <v>46198.8</v>
      </c>
      <c r="O71">
        <f t="shared" si="17"/>
        <v>53859</v>
      </c>
      <c r="Q71">
        <v>6465</v>
      </c>
      <c r="R71">
        <v>-605</v>
      </c>
      <c r="T71">
        <v>5313.6000000000058</v>
      </c>
      <c r="U71">
        <v>-370.79999999999563</v>
      </c>
      <c r="W71">
        <v>14886</v>
      </c>
      <c r="X71">
        <v>810</v>
      </c>
      <c r="Z71">
        <v>46198.8</v>
      </c>
      <c r="AA71">
        <v>1.0930803397490843</v>
      </c>
      <c r="AI71">
        <v>46198.8</v>
      </c>
      <c r="AJ71">
        <v>1.0930803397490843</v>
      </c>
    </row>
    <row r="72" spans="2:38" x14ac:dyDescent="0.25">
      <c r="B72">
        <v>70461</v>
      </c>
      <c r="C72">
        <v>46600</v>
      </c>
      <c r="D72">
        <v>50118</v>
      </c>
      <c r="E72">
        <v>11644</v>
      </c>
      <c r="F72">
        <v>8248</v>
      </c>
      <c r="H72">
        <v>75263</v>
      </c>
      <c r="J72">
        <f t="shared" si="12"/>
        <v>37414.199999999997</v>
      </c>
      <c r="K72">
        <f t="shared" si="13"/>
        <v>2.0116159105366411</v>
      </c>
      <c r="L72">
        <f t="shared" si="14"/>
        <v>70461</v>
      </c>
      <c r="M72">
        <f t="shared" si="15"/>
        <v>8248</v>
      </c>
      <c r="N72">
        <f t="shared" si="16"/>
        <v>37414.199999999997</v>
      </c>
      <c r="O72">
        <f t="shared" si="17"/>
        <v>62213</v>
      </c>
      <c r="Q72">
        <v>-6409</v>
      </c>
      <c r="R72">
        <v>5150</v>
      </c>
      <c r="T72">
        <v>-2142.6000000000058</v>
      </c>
      <c r="U72">
        <v>939.39999999999418</v>
      </c>
      <c r="W72">
        <v>8685.4</v>
      </c>
      <c r="X72">
        <v>1184.2</v>
      </c>
      <c r="AD72">
        <v>37414.199999999997</v>
      </c>
      <c r="AE72">
        <v>2.0116159105366411</v>
      </c>
      <c r="AK72">
        <v>37414.199999999997</v>
      </c>
      <c r="AL72">
        <v>2.0116159105366411</v>
      </c>
    </row>
    <row r="73" spans="2:38" x14ac:dyDescent="0.25">
      <c r="B73">
        <v>109626</v>
      </c>
      <c r="C73">
        <v>39214</v>
      </c>
      <c r="D73">
        <v>69544</v>
      </c>
      <c r="E73">
        <v>5625</v>
      </c>
      <c r="F73">
        <v>93826</v>
      </c>
      <c r="H73">
        <v>69707</v>
      </c>
      <c r="J73">
        <f t="shared" si="12"/>
        <v>63567</v>
      </c>
      <c r="K73">
        <f t="shared" si="13"/>
        <v>1.0965909984740509</v>
      </c>
      <c r="L73">
        <f t="shared" si="14"/>
        <v>109626</v>
      </c>
      <c r="M73">
        <f t="shared" si="15"/>
        <v>5625</v>
      </c>
      <c r="N73">
        <f t="shared" si="16"/>
        <v>63567</v>
      </c>
      <c r="O73">
        <f t="shared" si="17"/>
        <v>104001</v>
      </c>
      <c r="Q73">
        <v>-33244</v>
      </c>
      <c r="R73">
        <v>-11</v>
      </c>
      <c r="T73">
        <v>-8412.6000000000058</v>
      </c>
      <c r="U73">
        <v>-1353.5999999999985</v>
      </c>
      <c r="W73">
        <v>16619.800000000003</v>
      </c>
      <c r="X73">
        <v>1353.6</v>
      </c>
      <c r="AB73">
        <v>63567</v>
      </c>
      <c r="AC73">
        <v>1.0965909984740509</v>
      </c>
      <c r="AI73">
        <v>63567</v>
      </c>
      <c r="AJ73">
        <v>1.0965909984740509</v>
      </c>
    </row>
    <row r="74" spans="2:38" x14ac:dyDescent="0.25">
      <c r="B74">
        <v>22431</v>
      </c>
      <c r="C74">
        <v>9617</v>
      </c>
      <c r="D74">
        <v>64390</v>
      </c>
      <c r="E74">
        <v>6307</v>
      </c>
      <c r="F74">
        <v>57637</v>
      </c>
      <c r="H74">
        <v>63870</v>
      </c>
      <c r="J74">
        <f t="shared" si="12"/>
        <v>32076.400000000001</v>
      </c>
      <c r="K74">
        <f t="shared" si="13"/>
        <v>1.9911835492761032</v>
      </c>
      <c r="L74">
        <f t="shared" si="14"/>
        <v>64390</v>
      </c>
      <c r="M74">
        <f t="shared" si="15"/>
        <v>6307</v>
      </c>
      <c r="N74">
        <f t="shared" si="16"/>
        <v>32076.400000000001</v>
      </c>
      <c r="O74">
        <f t="shared" si="17"/>
        <v>58083</v>
      </c>
      <c r="Q74">
        <v>6675</v>
      </c>
      <c r="R74">
        <v>4419</v>
      </c>
      <c r="T74">
        <v>219.40000000000146</v>
      </c>
      <c r="U74">
        <v>-89</v>
      </c>
      <c r="W74">
        <v>9332.5999999999985</v>
      </c>
      <c r="X74">
        <v>2233.4</v>
      </c>
      <c r="AD74">
        <v>32076.400000000001</v>
      </c>
      <c r="AE74">
        <v>1.9911835492761032</v>
      </c>
      <c r="AK74">
        <v>32076.400000000001</v>
      </c>
      <c r="AL74">
        <v>1.9911835492761032</v>
      </c>
    </row>
    <row r="75" spans="2:38" x14ac:dyDescent="0.25">
      <c r="B75">
        <v>112206</v>
      </c>
      <c r="C75">
        <v>39250</v>
      </c>
      <c r="D75">
        <v>77192</v>
      </c>
      <c r="E75">
        <v>112670</v>
      </c>
      <c r="F75">
        <v>30531</v>
      </c>
      <c r="H75">
        <v>113871</v>
      </c>
      <c r="J75">
        <f t="shared" si="12"/>
        <v>74369.8</v>
      </c>
      <c r="K75">
        <f t="shared" si="13"/>
        <v>1.531145706993968</v>
      </c>
      <c r="L75">
        <f t="shared" si="14"/>
        <v>112670</v>
      </c>
      <c r="M75">
        <f t="shared" si="15"/>
        <v>30531</v>
      </c>
      <c r="N75">
        <f t="shared" si="16"/>
        <v>74369.8</v>
      </c>
      <c r="O75">
        <f t="shared" si="17"/>
        <v>82139</v>
      </c>
      <c r="Q75">
        <v>-12204</v>
      </c>
      <c r="R75">
        <v>208</v>
      </c>
      <c r="T75">
        <v>348.40000000000873</v>
      </c>
      <c r="U75">
        <v>1525.6000000000058</v>
      </c>
      <c r="W75">
        <v>13461.2</v>
      </c>
      <c r="X75">
        <v>1525.6000000000001</v>
      </c>
      <c r="AF75">
        <v>74369.8</v>
      </c>
      <c r="AG75">
        <v>1.531145706993968</v>
      </c>
      <c r="AK75">
        <v>74369.8</v>
      </c>
      <c r="AL75">
        <v>1.531145706993968</v>
      </c>
    </row>
    <row r="76" spans="2:38" x14ac:dyDescent="0.25">
      <c r="B76">
        <v>8130</v>
      </c>
      <c r="C76">
        <v>79239</v>
      </c>
      <c r="D76">
        <v>103252</v>
      </c>
      <c r="E76">
        <v>25884</v>
      </c>
      <c r="F76">
        <v>102081</v>
      </c>
      <c r="H76">
        <v>128760</v>
      </c>
      <c r="J76">
        <f t="shared" si="12"/>
        <v>63717.2</v>
      </c>
      <c r="K76">
        <f t="shared" si="13"/>
        <v>2.0208044295731766</v>
      </c>
      <c r="L76">
        <f t="shared" si="14"/>
        <v>103252</v>
      </c>
      <c r="M76">
        <f t="shared" si="15"/>
        <v>8130</v>
      </c>
      <c r="N76">
        <f t="shared" si="16"/>
        <v>63717.2</v>
      </c>
      <c r="O76">
        <f t="shared" si="17"/>
        <v>95122</v>
      </c>
      <c r="Q76">
        <v>18306</v>
      </c>
      <c r="R76">
        <v>0</v>
      </c>
      <c r="T76">
        <v>-4547.8000000000029</v>
      </c>
      <c r="U76">
        <v>-1471.2000000000044</v>
      </c>
      <c r="W76">
        <v>7280.5999999999995</v>
      </c>
      <c r="X76">
        <v>1471.2</v>
      </c>
      <c r="AF76">
        <v>63717.2</v>
      </c>
      <c r="AG76">
        <v>2.0208044295731766</v>
      </c>
      <c r="AK76">
        <v>63717.2</v>
      </c>
      <c r="AL76">
        <v>2.0208044295731766</v>
      </c>
    </row>
    <row r="77" spans="2:38" x14ac:dyDescent="0.25">
      <c r="B77">
        <v>51330</v>
      </c>
      <c r="C77">
        <v>67248</v>
      </c>
      <c r="D77">
        <v>59233</v>
      </c>
      <c r="E77">
        <v>93057</v>
      </c>
      <c r="F77">
        <v>65853</v>
      </c>
      <c r="H77">
        <v>90489</v>
      </c>
      <c r="J77">
        <f t="shared" si="12"/>
        <v>67344.2</v>
      </c>
      <c r="K77">
        <f t="shared" si="13"/>
        <v>1.3436791884082075</v>
      </c>
      <c r="L77">
        <f t="shared" si="14"/>
        <v>93057</v>
      </c>
      <c r="M77">
        <f t="shared" si="15"/>
        <v>51330</v>
      </c>
      <c r="N77">
        <f t="shared" si="16"/>
        <v>67344.2</v>
      </c>
      <c r="O77">
        <f t="shared" si="17"/>
        <v>41727</v>
      </c>
      <c r="Q77">
        <v>9555</v>
      </c>
      <c r="R77">
        <v>0</v>
      </c>
      <c r="T77">
        <v>2966</v>
      </c>
      <c r="U77">
        <v>739.19999999999709</v>
      </c>
      <c r="W77">
        <v>14465.2</v>
      </c>
      <c r="X77">
        <v>2331.6</v>
      </c>
      <c r="AB77">
        <v>67344.2</v>
      </c>
      <c r="AC77">
        <v>1.3436791884082075</v>
      </c>
      <c r="AK77">
        <v>67344.2</v>
      </c>
      <c r="AL77">
        <v>1.3436791884082075</v>
      </c>
    </row>
    <row r="78" spans="2:38" x14ac:dyDescent="0.25">
      <c r="B78">
        <v>105012</v>
      </c>
      <c r="C78">
        <v>7273</v>
      </c>
      <c r="D78">
        <v>10031</v>
      </c>
      <c r="E78">
        <v>62572</v>
      </c>
      <c r="F78">
        <v>61603</v>
      </c>
      <c r="H78">
        <v>55624</v>
      </c>
      <c r="J78">
        <f t="shared" si="12"/>
        <v>49298.2</v>
      </c>
      <c r="K78">
        <f t="shared" si="13"/>
        <v>1.1283170582293067</v>
      </c>
      <c r="L78">
        <f t="shared" si="14"/>
        <v>105012</v>
      </c>
      <c r="M78">
        <f t="shared" si="15"/>
        <v>7273</v>
      </c>
      <c r="N78">
        <f t="shared" si="16"/>
        <v>49298.2</v>
      </c>
      <c r="O78">
        <f t="shared" si="17"/>
        <v>97739</v>
      </c>
      <c r="Q78">
        <v>-38348</v>
      </c>
      <c r="R78">
        <v>-798</v>
      </c>
      <c r="T78">
        <v>-9151.4000000000015</v>
      </c>
      <c r="U78">
        <v>332</v>
      </c>
      <c r="W78">
        <v>15539.400000000001</v>
      </c>
      <c r="X78">
        <v>332.40000000000003</v>
      </c>
      <c r="AD78">
        <v>49298.2</v>
      </c>
      <c r="AE78">
        <v>1.1283170582293067</v>
      </c>
      <c r="AI78">
        <v>49298.2</v>
      </c>
      <c r="AJ78">
        <v>1.1283170582293067</v>
      </c>
    </row>
    <row r="79" spans="2:38" x14ac:dyDescent="0.25">
      <c r="B79">
        <v>103885</v>
      </c>
      <c r="C79">
        <v>109579</v>
      </c>
      <c r="D79">
        <v>19279</v>
      </c>
      <c r="E79">
        <v>92811</v>
      </c>
      <c r="F79">
        <v>37150</v>
      </c>
      <c r="H79">
        <v>81217</v>
      </c>
      <c r="J79">
        <f t="shared" si="12"/>
        <v>72540.800000000003</v>
      </c>
      <c r="K79">
        <f t="shared" si="13"/>
        <v>1.1196044157219109</v>
      </c>
      <c r="L79">
        <f t="shared" si="14"/>
        <v>109579</v>
      </c>
      <c r="M79">
        <f t="shared" si="15"/>
        <v>19279</v>
      </c>
      <c r="N79">
        <f t="shared" si="16"/>
        <v>72540.800000000003</v>
      </c>
      <c r="O79">
        <f t="shared" si="17"/>
        <v>90300</v>
      </c>
      <c r="Q79">
        <v>5695</v>
      </c>
      <c r="R79">
        <v>-961</v>
      </c>
      <c r="T79">
        <v>-2243.1999999999971</v>
      </c>
      <c r="U79">
        <v>404.80000000000291</v>
      </c>
      <c r="W79">
        <v>17569.599999999999</v>
      </c>
      <c r="X79">
        <v>911.6</v>
      </c>
      <c r="AB79">
        <v>72540.800000000003</v>
      </c>
      <c r="AC79">
        <v>1.1196044157219109</v>
      </c>
      <c r="AI79">
        <v>72540.800000000003</v>
      </c>
      <c r="AJ79">
        <v>1.1196044157219109</v>
      </c>
    </row>
    <row r="80" spans="2:38" x14ac:dyDescent="0.25">
      <c r="B80">
        <v>76089</v>
      </c>
      <c r="C80">
        <v>4784</v>
      </c>
      <c r="D80">
        <v>15641</v>
      </c>
      <c r="E80">
        <v>57493</v>
      </c>
      <c r="F80">
        <v>74591</v>
      </c>
      <c r="H80">
        <v>60235</v>
      </c>
      <c r="J80">
        <f t="shared" si="12"/>
        <v>45719.6</v>
      </c>
      <c r="K80">
        <f t="shared" si="13"/>
        <v>1.3174874670819519</v>
      </c>
      <c r="L80">
        <f t="shared" si="14"/>
        <v>76089</v>
      </c>
      <c r="M80">
        <f t="shared" si="15"/>
        <v>4784</v>
      </c>
      <c r="N80">
        <f t="shared" si="16"/>
        <v>45719.6</v>
      </c>
      <c r="O80">
        <f t="shared" si="17"/>
        <v>71305</v>
      </c>
      <c r="Q80">
        <v>-4094</v>
      </c>
      <c r="R80">
        <v>0</v>
      </c>
      <c r="T80">
        <v>3752</v>
      </c>
      <c r="U80">
        <v>-186.80000000000291</v>
      </c>
      <c r="W80">
        <v>9314.7999999999993</v>
      </c>
      <c r="X80">
        <v>1265.6000000000001</v>
      </c>
      <c r="AD80">
        <v>45719.6</v>
      </c>
      <c r="AE80">
        <v>1.3174874670819519</v>
      </c>
      <c r="AK80">
        <v>45719.6</v>
      </c>
      <c r="AL80">
        <v>1.3174874670819519</v>
      </c>
    </row>
    <row r="81" spans="2:38" x14ac:dyDescent="0.25">
      <c r="B81">
        <v>78048</v>
      </c>
      <c r="C81">
        <v>16772</v>
      </c>
      <c r="D81">
        <v>40768</v>
      </c>
      <c r="E81">
        <v>108080</v>
      </c>
      <c r="F81">
        <v>30782</v>
      </c>
      <c r="H81">
        <v>85807</v>
      </c>
      <c r="J81">
        <f t="shared" si="12"/>
        <v>54890</v>
      </c>
      <c r="K81">
        <f t="shared" si="13"/>
        <v>1.5632537802878483</v>
      </c>
      <c r="L81">
        <f t="shared" si="14"/>
        <v>108080</v>
      </c>
      <c r="M81">
        <f t="shared" si="15"/>
        <v>16772</v>
      </c>
      <c r="N81">
        <f t="shared" si="16"/>
        <v>54890</v>
      </c>
      <c r="O81">
        <f t="shared" si="17"/>
        <v>91308</v>
      </c>
      <c r="Q81">
        <v>24430</v>
      </c>
      <c r="R81">
        <v>3094</v>
      </c>
      <c r="T81">
        <v>9749</v>
      </c>
      <c r="U81">
        <v>280.59999999999854</v>
      </c>
      <c r="W81">
        <v>14454.599999999999</v>
      </c>
      <c r="X81">
        <v>1593</v>
      </c>
      <c r="Z81">
        <v>54890</v>
      </c>
      <c r="AA81">
        <v>1.5632537802878483</v>
      </c>
      <c r="AK81">
        <v>54890</v>
      </c>
      <c r="AL81">
        <v>1.5632537802878483</v>
      </c>
    </row>
    <row r="82" spans="2:38" x14ac:dyDescent="0.25">
      <c r="B82">
        <v>104518</v>
      </c>
      <c r="C82">
        <v>48187</v>
      </c>
      <c r="D82">
        <v>116434</v>
      </c>
      <c r="E82">
        <v>50575</v>
      </c>
      <c r="F82">
        <v>108542</v>
      </c>
      <c r="H82">
        <v>120939</v>
      </c>
      <c r="J82">
        <f t="shared" si="12"/>
        <v>85651.199999999997</v>
      </c>
      <c r="K82">
        <f t="shared" si="13"/>
        <v>1.4119942277516253</v>
      </c>
      <c r="L82">
        <f t="shared" si="14"/>
        <v>116434</v>
      </c>
      <c r="M82">
        <f t="shared" si="15"/>
        <v>48187</v>
      </c>
      <c r="N82">
        <f t="shared" si="16"/>
        <v>85651.199999999997</v>
      </c>
      <c r="O82">
        <f t="shared" si="17"/>
        <v>68247</v>
      </c>
      <c r="Q82">
        <v>-7227</v>
      </c>
      <c r="R82">
        <v>1961</v>
      </c>
      <c r="T82">
        <v>2478.5999999999913</v>
      </c>
      <c r="U82">
        <v>2130.1999999999971</v>
      </c>
      <c r="W82">
        <v>20047</v>
      </c>
      <c r="X82">
        <v>2130.1999999999998</v>
      </c>
      <c r="AF82">
        <v>85651.199999999997</v>
      </c>
      <c r="AG82">
        <v>1.4119942277516253</v>
      </c>
      <c r="AK82">
        <v>85651.199999999997</v>
      </c>
      <c r="AL82">
        <v>1.4119942277516253</v>
      </c>
    </row>
    <row r="83" spans="2:38" x14ac:dyDescent="0.25">
      <c r="B83">
        <v>36207</v>
      </c>
      <c r="C83">
        <v>59823</v>
      </c>
      <c r="D83">
        <v>16969</v>
      </c>
      <c r="E83">
        <v>29602</v>
      </c>
      <c r="F83">
        <v>78052</v>
      </c>
      <c r="H83">
        <v>53164</v>
      </c>
      <c r="J83">
        <f t="shared" si="12"/>
        <v>44130.6</v>
      </c>
      <c r="K83">
        <f t="shared" si="13"/>
        <v>1.2046969676369685</v>
      </c>
      <c r="L83">
        <f t="shared" si="14"/>
        <v>78052</v>
      </c>
      <c r="M83">
        <f t="shared" si="15"/>
        <v>16969</v>
      </c>
      <c r="N83">
        <f t="shared" si="16"/>
        <v>44130.6</v>
      </c>
      <c r="O83">
        <f t="shared" si="17"/>
        <v>61083</v>
      </c>
      <c r="Q83">
        <v>-21989</v>
      </c>
      <c r="R83">
        <v>-212</v>
      </c>
      <c r="T83">
        <v>908.40000000000146</v>
      </c>
      <c r="U83">
        <v>-821</v>
      </c>
      <c r="W83">
        <v>13211.599999999999</v>
      </c>
      <c r="X83">
        <v>1714.9999999999998</v>
      </c>
      <c r="AD83">
        <v>44130.6</v>
      </c>
      <c r="AE83">
        <v>1.2046969676369685</v>
      </c>
      <c r="AI83">
        <v>44130.6</v>
      </c>
      <c r="AJ83">
        <v>1.2046969676369685</v>
      </c>
    </row>
    <row r="84" spans="2:38" x14ac:dyDescent="0.25">
      <c r="B84">
        <v>97468</v>
      </c>
      <c r="C84">
        <v>57742</v>
      </c>
      <c r="D84">
        <v>98976</v>
      </c>
      <c r="E84">
        <v>18958</v>
      </c>
      <c r="F84">
        <v>13174</v>
      </c>
      <c r="H84">
        <v>93274</v>
      </c>
      <c r="J84">
        <f t="shared" si="12"/>
        <v>57263.6</v>
      </c>
      <c r="K84">
        <f t="shared" si="13"/>
        <v>1.6288532331184209</v>
      </c>
      <c r="L84">
        <f t="shared" si="14"/>
        <v>98976</v>
      </c>
      <c r="M84">
        <f t="shared" si="15"/>
        <v>13174</v>
      </c>
      <c r="N84">
        <f t="shared" si="16"/>
        <v>57263.6</v>
      </c>
      <c r="O84">
        <f t="shared" si="17"/>
        <v>85802</v>
      </c>
      <c r="Q84">
        <v>-17672</v>
      </c>
      <c r="R84">
        <v>-4319</v>
      </c>
      <c r="T84">
        <v>-8664.4000000000015</v>
      </c>
      <c r="U84">
        <v>-819.59999999999854</v>
      </c>
      <c r="W84">
        <v>20468.399999999998</v>
      </c>
      <c r="X84">
        <v>926</v>
      </c>
      <c r="AF84">
        <v>57263.6</v>
      </c>
      <c r="AG84">
        <v>1.6288532331184209</v>
      </c>
      <c r="AK84">
        <v>57263.6</v>
      </c>
      <c r="AL84">
        <v>1.6288532331184209</v>
      </c>
    </row>
    <row r="85" spans="2:38" x14ac:dyDescent="0.25">
      <c r="B85">
        <v>75134</v>
      </c>
      <c r="C85">
        <v>8098</v>
      </c>
      <c r="D85">
        <v>43715</v>
      </c>
      <c r="E85">
        <v>13340</v>
      </c>
      <c r="F85">
        <v>48350</v>
      </c>
      <c r="H85">
        <v>48619</v>
      </c>
      <c r="J85">
        <f t="shared" si="12"/>
        <v>37727.4</v>
      </c>
      <c r="K85">
        <f t="shared" si="13"/>
        <v>1.2886920381473412</v>
      </c>
      <c r="L85">
        <f t="shared" si="14"/>
        <v>75134</v>
      </c>
      <c r="M85">
        <f t="shared" si="15"/>
        <v>8098</v>
      </c>
      <c r="N85">
        <f t="shared" si="16"/>
        <v>37727.4</v>
      </c>
      <c r="O85">
        <f t="shared" si="17"/>
        <v>67036</v>
      </c>
      <c r="Q85">
        <v>20329</v>
      </c>
      <c r="R85">
        <v>-3</v>
      </c>
      <c r="T85">
        <v>10421.400000000001</v>
      </c>
      <c r="U85">
        <v>-138</v>
      </c>
      <c r="W85">
        <v>20128.600000000002</v>
      </c>
      <c r="X85">
        <v>1735.6</v>
      </c>
      <c r="Z85">
        <v>37727.4</v>
      </c>
      <c r="AA85">
        <v>1.2886920381473412</v>
      </c>
      <c r="AI85">
        <v>37727.4</v>
      </c>
      <c r="AJ85">
        <v>1.2886920381473412</v>
      </c>
    </row>
    <row r="86" spans="2:38" x14ac:dyDescent="0.25">
      <c r="B86">
        <v>99566</v>
      </c>
      <c r="C86">
        <v>100346</v>
      </c>
      <c r="D86">
        <v>10001</v>
      </c>
      <c r="E86">
        <v>89752</v>
      </c>
      <c r="F86">
        <v>34283</v>
      </c>
      <c r="H86">
        <v>68510</v>
      </c>
      <c r="J86">
        <f t="shared" si="12"/>
        <v>66789.600000000006</v>
      </c>
      <c r="K86">
        <f t="shared" si="13"/>
        <v>1.0257585013235593</v>
      </c>
      <c r="L86">
        <f t="shared" si="14"/>
        <v>100346</v>
      </c>
      <c r="M86">
        <f t="shared" si="15"/>
        <v>10001</v>
      </c>
      <c r="N86">
        <f t="shared" si="16"/>
        <v>66789.600000000006</v>
      </c>
      <c r="O86">
        <f t="shared" si="17"/>
        <v>90345</v>
      </c>
      <c r="Q86">
        <v>-15253</v>
      </c>
      <c r="R86">
        <v>-721</v>
      </c>
      <c r="T86">
        <v>3961.2000000000044</v>
      </c>
      <c r="U86">
        <v>506.60000000000582</v>
      </c>
      <c r="W86">
        <v>6519.6</v>
      </c>
      <c r="X86">
        <v>516.20000000000005</v>
      </c>
      <c r="AB86">
        <v>66789.600000000006</v>
      </c>
      <c r="AC86">
        <v>1.0257585013235593</v>
      </c>
      <c r="AI86">
        <v>66789.600000000006</v>
      </c>
      <c r="AJ86">
        <v>1.0257585013235593</v>
      </c>
    </row>
    <row r="87" spans="2:38" x14ac:dyDescent="0.25">
      <c r="B87">
        <v>18793</v>
      </c>
      <c r="C87">
        <v>44607</v>
      </c>
      <c r="D87">
        <v>11024</v>
      </c>
      <c r="E87">
        <v>109467</v>
      </c>
      <c r="F87">
        <v>59988</v>
      </c>
      <c r="H87">
        <v>108583</v>
      </c>
      <c r="J87">
        <f t="shared" si="12"/>
        <v>48775.8</v>
      </c>
      <c r="K87">
        <f t="shared" si="13"/>
        <v>2.2261654344982551</v>
      </c>
      <c r="L87">
        <f t="shared" si="14"/>
        <v>109467</v>
      </c>
      <c r="M87">
        <f t="shared" si="15"/>
        <v>11024</v>
      </c>
      <c r="N87">
        <f t="shared" si="16"/>
        <v>48775.8</v>
      </c>
      <c r="O87">
        <f t="shared" si="17"/>
        <v>98443</v>
      </c>
      <c r="Q87">
        <v>6247</v>
      </c>
      <c r="R87">
        <v>-64</v>
      </c>
      <c r="T87">
        <v>-7287.5999999999985</v>
      </c>
      <c r="U87">
        <v>-797.19999999999709</v>
      </c>
      <c r="W87">
        <v>16594</v>
      </c>
      <c r="X87">
        <v>2221.6</v>
      </c>
      <c r="AD87">
        <v>48775.8</v>
      </c>
      <c r="AE87">
        <v>2.2261654344982551</v>
      </c>
      <c r="AK87">
        <v>48775.8</v>
      </c>
      <c r="AL87">
        <v>2.2261654344982551</v>
      </c>
    </row>
    <row r="88" spans="2:38" x14ac:dyDescent="0.25">
      <c r="B88">
        <v>103970</v>
      </c>
      <c r="C88">
        <v>47091</v>
      </c>
      <c r="D88">
        <v>23974</v>
      </c>
      <c r="E88">
        <v>63242</v>
      </c>
      <c r="F88">
        <v>9231</v>
      </c>
      <c r="H88">
        <v>92829</v>
      </c>
      <c r="J88">
        <f t="shared" si="12"/>
        <v>49501.599999999999</v>
      </c>
      <c r="K88">
        <f t="shared" si="13"/>
        <v>1.8752727184575853</v>
      </c>
      <c r="L88">
        <f t="shared" si="14"/>
        <v>103970</v>
      </c>
      <c r="M88">
        <f t="shared" si="15"/>
        <v>9231</v>
      </c>
      <c r="N88">
        <f t="shared" si="16"/>
        <v>49501.599999999999</v>
      </c>
      <c r="O88">
        <f t="shared" si="17"/>
        <v>94739</v>
      </c>
      <c r="Q88">
        <v>3162</v>
      </c>
      <c r="R88">
        <v>3954</v>
      </c>
      <c r="T88">
        <v>-2871.8000000000029</v>
      </c>
      <c r="U88">
        <v>-1481</v>
      </c>
      <c r="W88">
        <v>6438.5999999999995</v>
      </c>
      <c r="X88">
        <v>1547</v>
      </c>
      <c r="AD88">
        <v>49501.599999999999</v>
      </c>
      <c r="AE88">
        <v>1.8752727184575853</v>
      </c>
      <c r="AK88">
        <v>49501.599999999999</v>
      </c>
      <c r="AL88">
        <v>1.8752727184575853</v>
      </c>
    </row>
    <row r="89" spans="2:38" x14ac:dyDescent="0.25">
      <c r="B89">
        <v>50077</v>
      </c>
      <c r="C89">
        <v>81596</v>
      </c>
      <c r="D89">
        <v>60565</v>
      </c>
      <c r="E89">
        <v>87992</v>
      </c>
      <c r="F89">
        <v>11163</v>
      </c>
      <c r="H89">
        <v>70771</v>
      </c>
      <c r="J89">
        <f t="shared" si="12"/>
        <v>58278.6</v>
      </c>
      <c r="K89">
        <f t="shared" si="13"/>
        <v>1.2143565562659364</v>
      </c>
      <c r="L89">
        <f t="shared" si="14"/>
        <v>87992</v>
      </c>
      <c r="M89">
        <f t="shared" si="15"/>
        <v>11163</v>
      </c>
      <c r="N89">
        <f t="shared" si="16"/>
        <v>58278.6</v>
      </c>
      <c r="O89">
        <f t="shared" si="17"/>
        <v>76829</v>
      </c>
      <c r="Q89">
        <v>907</v>
      </c>
      <c r="R89">
        <v>2031</v>
      </c>
      <c r="T89">
        <v>-9765.0000000000073</v>
      </c>
      <c r="U89">
        <v>2586</v>
      </c>
      <c r="W89">
        <v>10177.4</v>
      </c>
      <c r="X89">
        <v>3400.8</v>
      </c>
      <c r="AB89">
        <v>58278.6</v>
      </c>
      <c r="AC89">
        <v>1.2143565562659364</v>
      </c>
      <c r="AI89">
        <v>58278.6</v>
      </c>
      <c r="AJ89">
        <v>1.2143565562659364</v>
      </c>
    </row>
    <row r="90" spans="2:38" x14ac:dyDescent="0.25">
      <c r="B90">
        <v>82629</v>
      </c>
      <c r="C90">
        <v>39310</v>
      </c>
      <c r="D90">
        <v>89270</v>
      </c>
      <c r="E90">
        <v>12390</v>
      </c>
      <c r="F90">
        <v>92571</v>
      </c>
      <c r="H90">
        <v>118619</v>
      </c>
      <c r="J90">
        <f t="shared" si="12"/>
        <v>63234</v>
      </c>
      <c r="K90">
        <f t="shared" si="13"/>
        <v>1.8758737388113988</v>
      </c>
      <c r="L90">
        <f t="shared" si="14"/>
        <v>92571</v>
      </c>
      <c r="M90">
        <f t="shared" si="15"/>
        <v>12390</v>
      </c>
      <c r="N90">
        <f t="shared" si="16"/>
        <v>63234</v>
      </c>
      <c r="O90">
        <f t="shared" si="17"/>
        <v>80181</v>
      </c>
      <c r="Q90">
        <v>15053</v>
      </c>
      <c r="R90">
        <v>4251</v>
      </c>
      <c r="T90">
        <v>-11845.199999999997</v>
      </c>
      <c r="U90">
        <v>-49.80000000000291</v>
      </c>
      <c r="W90">
        <v>18005.2</v>
      </c>
      <c r="X90">
        <v>957.80000000000007</v>
      </c>
      <c r="AB90">
        <v>63234</v>
      </c>
      <c r="AC90">
        <v>1.8758737388113988</v>
      </c>
      <c r="AK90">
        <v>63234</v>
      </c>
      <c r="AL90">
        <v>1.8758737388113988</v>
      </c>
    </row>
    <row r="91" spans="2:38" x14ac:dyDescent="0.25">
      <c r="B91">
        <v>23882</v>
      </c>
      <c r="C91">
        <v>90616</v>
      </c>
      <c r="D91">
        <v>18117</v>
      </c>
      <c r="E91">
        <v>31262</v>
      </c>
      <c r="F91">
        <v>90456</v>
      </c>
      <c r="H91">
        <v>79647</v>
      </c>
      <c r="J91">
        <f t="shared" si="12"/>
        <v>50866.6</v>
      </c>
      <c r="K91">
        <f t="shared" si="13"/>
        <v>1.5658015279181232</v>
      </c>
      <c r="L91">
        <f t="shared" si="14"/>
        <v>90616</v>
      </c>
      <c r="M91">
        <f t="shared" si="15"/>
        <v>18117</v>
      </c>
      <c r="N91">
        <f t="shared" si="16"/>
        <v>50866.6</v>
      </c>
      <c r="O91">
        <f t="shared" si="17"/>
        <v>72499</v>
      </c>
      <c r="Q91">
        <v>-20229</v>
      </c>
      <c r="R91">
        <v>-227</v>
      </c>
      <c r="T91">
        <v>3093.4000000000015</v>
      </c>
      <c r="U91">
        <v>-140.59999999999854</v>
      </c>
      <c r="W91">
        <v>12533.4</v>
      </c>
      <c r="X91">
        <v>680.6</v>
      </c>
      <c r="AD91">
        <v>50866.6</v>
      </c>
      <c r="AE91">
        <v>1.5658015279181232</v>
      </c>
      <c r="AK91">
        <v>50866.6</v>
      </c>
      <c r="AL91">
        <v>1.5658015279181232</v>
      </c>
    </row>
    <row r="92" spans="2:38" x14ac:dyDescent="0.25">
      <c r="B92">
        <v>23628</v>
      </c>
      <c r="C92">
        <v>9109</v>
      </c>
      <c r="D92">
        <v>5873</v>
      </c>
      <c r="E92">
        <v>117022</v>
      </c>
      <c r="F92">
        <v>28783</v>
      </c>
      <c r="H92">
        <v>89068</v>
      </c>
      <c r="J92">
        <f t="shared" si="12"/>
        <v>36883</v>
      </c>
      <c r="K92">
        <f t="shared" si="13"/>
        <v>2.4148794837730119</v>
      </c>
      <c r="L92">
        <f t="shared" si="14"/>
        <v>117022</v>
      </c>
      <c r="M92">
        <f t="shared" si="15"/>
        <v>5873</v>
      </c>
      <c r="N92">
        <f t="shared" si="16"/>
        <v>36883</v>
      </c>
      <c r="O92">
        <f t="shared" si="17"/>
        <v>111149</v>
      </c>
      <c r="Q92">
        <v>-2198</v>
      </c>
      <c r="R92">
        <v>1</v>
      </c>
      <c r="T92">
        <v>671.80000000000291</v>
      </c>
      <c r="U92">
        <v>375.59999999999854</v>
      </c>
      <c r="W92">
        <v>9011.4</v>
      </c>
      <c r="X92">
        <v>1524.3999999999999</v>
      </c>
      <c r="AD92">
        <v>36883</v>
      </c>
      <c r="AE92">
        <v>2.4148794837730119</v>
      </c>
      <c r="AK92">
        <v>36883</v>
      </c>
      <c r="AL92">
        <v>2.4148794837730119</v>
      </c>
    </row>
    <row r="93" spans="2:38" x14ac:dyDescent="0.25">
      <c r="B93">
        <v>87731</v>
      </c>
      <c r="C93">
        <v>68814</v>
      </c>
      <c r="D93">
        <v>9935</v>
      </c>
      <c r="E93">
        <v>24493</v>
      </c>
      <c r="F93">
        <v>70766</v>
      </c>
      <c r="H93">
        <v>92927</v>
      </c>
      <c r="J93">
        <f t="shared" si="12"/>
        <v>52347.8</v>
      </c>
      <c r="K93">
        <f t="shared" si="13"/>
        <v>1.7751844394606839</v>
      </c>
      <c r="L93">
        <f t="shared" si="14"/>
        <v>87731</v>
      </c>
      <c r="M93">
        <f t="shared" si="15"/>
        <v>9935</v>
      </c>
      <c r="N93">
        <f t="shared" si="16"/>
        <v>52347.8</v>
      </c>
      <c r="O93">
        <f t="shared" si="17"/>
        <v>77796</v>
      </c>
      <c r="Q93">
        <v>-1045</v>
      </c>
      <c r="R93">
        <v>0</v>
      </c>
      <c r="T93">
        <v>-7184.1999999999971</v>
      </c>
      <c r="U93">
        <v>-2.1999999999970896</v>
      </c>
      <c r="W93">
        <v>12520.6</v>
      </c>
      <c r="X93">
        <v>1199.8</v>
      </c>
      <c r="AD93">
        <v>52347.8</v>
      </c>
      <c r="AE93">
        <v>1.7751844394606839</v>
      </c>
      <c r="AK93">
        <v>52347.8</v>
      </c>
      <c r="AL93">
        <v>1.7751844394606839</v>
      </c>
    </row>
    <row r="94" spans="2:38" x14ac:dyDescent="0.25">
      <c r="B94">
        <v>36502</v>
      </c>
      <c r="C94">
        <v>36737</v>
      </c>
      <c r="D94">
        <v>69636</v>
      </c>
      <c r="E94">
        <v>90033</v>
      </c>
      <c r="F94">
        <v>108395</v>
      </c>
      <c r="H94">
        <v>81412</v>
      </c>
      <c r="J94">
        <f t="shared" si="12"/>
        <v>68260.600000000006</v>
      </c>
      <c r="K94">
        <f t="shared" si="13"/>
        <v>1.1926645824970772</v>
      </c>
      <c r="L94">
        <f t="shared" si="14"/>
        <v>108395</v>
      </c>
      <c r="M94">
        <f t="shared" si="15"/>
        <v>36502</v>
      </c>
      <c r="N94">
        <f t="shared" si="16"/>
        <v>68260.600000000006</v>
      </c>
      <c r="O94">
        <f t="shared" si="17"/>
        <v>71893</v>
      </c>
      <c r="Q94">
        <v>-3827</v>
      </c>
      <c r="R94">
        <v>-1461</v>
      </c>
      <c r="T94">
        <v>-7753.3999999999942</v>
      </c>
      <c r="U94">
        <v>-1122</v>
      </c>
      <c r="W94">
        <v>18807.399999999998</v>
      </c>
      <c r="X94">
        <v>2014.8000000000002</v>
      </c>
      <c r="AB94">
        <v>68260.600000000006</v>
      </c>
      <c r="AC94">
        <v>1.1926645824970772</v>
      </c>
      <c r="AI94">
        <v>68260.600000000006</v>
      </c>
      <c r="AJ94">
        <v>1.1926645824970772</v>
      </c>
    </row>
    <row r="95" spans="2:38" x14ac:dyDescent="0.25">
      <c r="B95">
        <v>107263</v>
      </c>
      <c r="C95">
        <v>8068</v>
      </c>
      <c r="D95">
        <v>86951</v>
      </c>
      <c r="E95">
        <v>46381</v>
      </c>
      <c r="F95">
        <v>53436</v>
      </c>
      <c r="H95">
        <v>75530</v>
      </c>
      <c r="J95">
        <f t="shared" si="12"/>
        <v>60419.8</v>
      </c>
      <c r="K95">
        <f t="shared" si="13"/>
        <v>1.2500868920453228</v>
      </c>
      <c r="L95">
        <f t="shared" si="14"/>
        <v>107263</v>
      </c>
      <c r="M95">
        <f t="shared" si="15"/>
        <v>8068</v>
      </c>
      <c r="N95">
        <f t="shared" si="16"/>
        <v>60419.8</v>
      </c>
      <c r="O95">
        <f t="shared" si="17"/>
        <v>99195</v>
      </c>
      <c r="Q95">
        <v>7265</v>
      </c>
      <c r="R95">
        <v>-356</v>
      </c>
      <c r="T95">
        <v>395.80000000000291</v>
      </c>
      <c r="U95">
        <v>-1245.5999999999985</v>
      </c>
      <c r="W95">
        <v>12693</v>
      </c>
      <c r="X95">
        <v>1564.4</v>
      </c>
      <c r="AB95">
        <v>60419.8</v>
      </c>
      <c r="AC95">
        <v>1.2500868920453228</v>
      </c>
      <c r="AI95">
        <v>60419.8</v>
      </c>
      <c r="AJ95">
        <v>1.2500868920453228</v>
      </c>
    </row>
    <row r="96" spans="2:38" x14ac:dyDescent="0.25">
      <c r="B96">
        <v>32759</v>
      </c>
      <c r="C96">
        <v>28347</v>
      </c>
      <c r="D96">
        <v>70458</v>
      </c>
      <c r="E96">
        <v>5705</v>
      </c>
      <c r="F96">
        <v>104798</v>
      </c>
      <c r="H96">
        <v>65325</v>
      </c>
      <c r="J96">
        <f t="shared" si="12"/>
        <v>48413.4</v>
      </c>
      <c r="K96">
        <f t="shared" si="13"/>
        <v>1.3493165115443244</v>
      </c>
      <c r="L96">
        <f t="shared" si="14"/>
        <v>104798</v>
      </c>
      <c r="M96">
        <f t="shared" si="15"/>
        <v>5705</v>
      </c>
      <c r="N96">
        <f t="shared" si="16"/>
        <v>48413.4</v>
      </c>
      <c r="O96">
        <f t="shared" si="17"/>
        <v>99093</v>
      </c>
      <c r="Q96">
        <v>12681</v>
      </c>
      <c r="R96">
        <v>1252</v>
      </c>
      <c r="T96">
        <v>-2582.4000000000015</v>
      </c>
      <c r="U96">
        <v>388.20000000000437</v>
      </c>
      <c r="W96">
        <v>8404.4</v>
      </c>
      <c r="X96">
        <v>1231.8</v>
      </c>
      <c r="Z96">
        <v>48413.4</v>
      </c>
      <c r="AA96">
        <v>1.3493165115443244</v>
      </c>
      <c r="AI96">
        <v>48413.4</v>
      </c>
      <c r="AJ96">
        <v>1.3493165115443244</v>
      </c>
    </row>
    <row r="97" spans="2:38" x14ac:dyDescent="0.25">
      <c r="B97">
        <v>53193</v>
      </c>
      <c r="C97">
        <v>111975</v>
      </c>
      <c r="D97">
        <v>67584</v>
      </c>
      <c r="E97">
        <v>96049</v>
      </c>
      <c r="F97">
        <v>31328</v>
      </c>
      <c r="H97">
        <v>91247</v>
      </c>
      <c r="J97">
        <f t="shared" si="12"/>
        <v>72025.8</v>
      </c>
      <c r="K97">
        <f t="shared" si="13"/>
        <v>1.2668654843125657</v>
      </c>
      <c r="L97">
        <f t="shared" si="14"/>
        <v>111975</v>
      </c>
      <c r="M97">
        <f t="shared" si="15"/>
        <v>31328</v>
      </c>
      <c r="N97">
        <f t="shared" si="16"/>
        <v>72025.8</v>
      </c>
      <c r="O97">
        <f t="shared" si="17"/>
        <v>80647</v>
      </c>
      <c r="Q97">
        <v>-2602</v>
      </c>
      <c r="R97">
        <v>0</v>
      </c>
      <c r="T97">
        <v>-15328.800000000003</v>
      </c>
      <c r="U97">
        <v>-1057</v>
      </c>
      <c r="W97">
        <v>20512.800000000003</v>
      </c>
      <c r="X97">
        <v>1247.8</v>
      </c>
      <c r="AB97">
        <v>72025.8</v>
      </c>
      <c r="AC97">
        <v>1.2668654843125657</v>
      </c>
      <c r="AI97">
        <v>72025.8</v>
      </c>
      <c r="AJ97">
        <v>1.2668654843125657</v>
      </c>
    </row>
    <row r="98" spans="2:38" x14ac:dyDescent="0.25">
      <c r="B98">
        <v>33066</v>
      </c>
      <c r="C98">
        <v>113393</v>
      </c>
      <c r="D98">
        <v>107374</v>
      </c>
      <c r="E98">
        <v>114938</v>
      </c>
      <c r="F98">
        <v>4657</v>
      </c>
      <c r="H98">
        <v>99228</v>
      </c>
      <c r="J98">
        <f t="shared" si="12"/>
        <v>74685.600000000006</v>
      </c>
      <c r="K98">
        <f t="shared" ref="K98:K129" si="18">H98/J98</f>
        <v>1.3286095311546</v>
      </c>
      <c r="L98">
        <f t="shared" si="14"/>
        <v>114938</v>
      </c>
      <c r="M98">
        <f t="shared" si="15"/>
        <v>4657</v>
      </c>
      <c r="N98">
        <f t="shared" si="16"/>
        <v>74685.600000000006</v>
      </c>
      <c r="O98">
        <f t="shared" si="17"/>
        <v>110281</v>
      </c>
      <c r="Q98">
        <v>-43821</v>
      </c>
      <c r="R98">
        <v>-434</v>
      </c>
      <c r="T98">
        <v>-7257</v>
      </c>
      <c r="U98">
        <v>-1830.7999999999884</v>
      </c>
      <c r="W98">
        <v>8943.7999999999993</v>
      </c>
      <c r="X98">
        <v>1830.8000000000002</v>
      </c>
      <c r="AF98">
        <v>74685.600000000006</v>
      </c>
      <c r="AG98">
        <v>1.3286095311546</v>
      </c>
      <c r="AI98">
        <v>74685.600000000006</v>
      </c>
      <c r="AJ98">
        <v>1.3286095311546</v>
      </c>
    </row>
    <row r="99" spans="2:38" x14ac:dyDescent="0.25">
      <c r="B99">
        <v>98188</v>
      </c>
      <c r="C99">
        <v>56598</v>
      </c>
      <c r="D99">
        <v>8439</v>
      </c>
      <c r="E99">
        <v>116076</v>
      </c>
      <c r="F99">
        <v>56323</v>
      </c>
      <c r="H99">
        <v>81136</v>
      </c>
      <c r="J99">
        <f t="shared" si="12"/>
        <v>67124.800000000003</v>
      </c>
      <c r="K99">
        <f t="shared" si="18"/>
        <v>1.2087335828188688</v>
      </c>
      <c r="L99">
        <f t="shared" si="14"/>
        <v>116076</v>
      </c>
      <c r="M99">
        <f t="shared" si="15"/>
        <v>8439</v>
      </c>
      <c r="N99">
        <f t="shared" si="16"/>
        <v>67124.800000000003</v>
      </c>
      <c r="O99">
        <f t="shared" si="17"/>
        <v>107637</v>
      </c>
      <c r="Q99">
        <v>6967</v>
      </c>
      <c r="R99">
        <v>697</v>
      </c>
      <c r="T99">
        <v>18441.400000000001</v>
      </c>
      <c r="U99">
        <v>304.40000000000873</v>
      </c>
      <c r="W99">
        <v>18441.400000000001</v>
      </c>
      <c r="X99">
        <v>3360.8</v>
      </c>
      <c r="Z99">
        <v>67124.800000000003</v>
      </c>
      <c r="AA99">
        <v>1.2087335828188688</v>
      </c>
      <c r="AI99">
        <v>67124.800000000003</v>
      </c>
      <c r="AJ99">
        <v>1.2087335828188688</v>
      </c>
    </row>
    <row r="100" spans="2:38" x14ac:dyDescent="0.25">
      <c r="B100">
        <v>96873</v>
      </c>
      <c r="C100">
        <v>91018</v>
      </c>
      <c r="D100">
        <v>105912</v>
      </c>
      <c r="E100">
        <v>25112</v>
      </c>
      <c r="F100">
        <v>50891</v>
      </c>
      <c r="H100">
        <v>135420</v>
      </c>
      <c r="J100">
        <f t="shared" si="12"/>
        <v>73961.2</v>
      </c>
      <c r="K100">
        <f t="shared" si="18"/>
        <v>1.8309600168737121</v>
      </c>
      <c r="L100">
        <f t="shared" si="14"/>
        <v>105912</v>
      </c>
      <c r="M100">
        <f t="shared" si="15"/>
        <v>25112</v>
      </c>
      <c r="N100">
        <f t="shared" si="16"/>
        <v>73961.2</v>
      </c>
      <c r="O100">
        <f t="shared" si="17"/>
        <v>80800</v>
      </c>
      <c r="Q100">
        <v>-10089</v>
      </c>
      <c r="R100">
        <v>2539</v>
      </c>
      <c r="T100">
        <v>-11523.800000000003</v>
      </c>
      <c r="U100">
        <v>217</v>
      </c>
      <c r="W100">
        <v>11523.8</v>
      </c>
      <c r="X100">
        <v>439</v>
      </c>
      <c r="AF100">
        <v>73961.2</v>
      </c>
      <c r="AG100">
        <v>1.8309600168737121</v>
      </c>
      <c r="AK100">
        <v>73961.2</v>
      </c>
      <c r="AL100">
        <v>1.8309600168737121</v>
      </c>
    </row>
    <row r="101" spans="2:38" x14ac:dyDescent="0.25">
      <c r="B101">
        <v>40385</v>
      </c>
      <c r="C101">
        <v>94622</v>
      </c>
      <c r="D101">
        <v>71732</v>
      </c>
      <c r="E101">
        <v>29705</v>
      </c>
      <c r="F101">
        <v>116453</v>
      </c>
      <c r="H101">
        <v>88948</v>
      </c>
      <c r="J101">
        <f t="shared" si="12"/>
        <v>70579.399999999994</v>
      </c>
      <c r="K101">
        <f t="shared" si="18"/>
        <v>1.2602544085101319</v>
      </c>
      <c r="L101">
        <f t="shared" si="14"/>
        <v>116453</v>
      </c>
      <c r="M101">
        <f t="shared" si="15"/>
        <v>29705</v>
      </c>
      <c r="N101">
        <f t="shared" si="16"/>
        <v>70579.399999999994</v>
      </c>
      <c r="O101">
        <f t="shared" si="17"/>
        <v>86748</v>
      </c>
      <c r="Q101">
        <v>-22367</v>
      </c>
      <c r="R101">
        <v>-585</v>
      </c>
      <c r="T101">
        <v>2634.1999999999971</v>
      </c>
      <c r="U101">
        <v>-1828.4000000000087</v>
      </c>
      <c r="W101">
        <v>16641.8</v>
      </c>
      <c r="X101">
        <v>2267.6000000000004</v>
      </c>
      <c r="AF101">
        <v>70579.399999999994</v>
      </c>
      <c r="AG101">
        <v>1.2602544085101319</v>
      </c>
      <c r="AI101">
        <v>70579.399999999994</v>
      </c>
      <c r="AJ101">
        <v>1.2602544085101319</v>
      </c>
    </row>
    <row r="103" spans="2:38" x14ac:dyDescent="0.25">
      <c r="B103">
        <v>4529216</v>
      </c>
      <c r="C103">
        <v>4615487</v>
      </c>
      <c r="D103">
        <v>4421806</v>
      </c>
      <c r="E103">
        <v>4391480</v>
      </c>
      <c r="F103">
        <v>4563607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B6F8B-2C4F-49A3-9DA8-13AA14F5A2CD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14331</v>
      </c>
      <c r="C2">
        <v>113159</v>
      </c>
      <c r="D2">
        <v>63777</v>
      </c>
      <c r="E2">
        <v>22554</v>
      </c>
      <c r="F2">
        <v>20416</v>
      </c>
      <c r="H2">
        <v>89651</v>
      </c>
      <c r="J2">
        <f t="shared" ref="J2:J33" si="0">AVERAGE(B2:F2)</f>
        <v>46847.4</v>
      </c>
      <c r="K2">
        <f t="shared" ref="K2:K33" si="1">H2/J2</f>
        <v>1.9136814422998927</v>
      </c>
      <c r="L2">
        <f t="shared" ref="L2:L33" si="2">MAX(B2:F2)</f>
        <v>113159</v>
      </c>
      <c r="M2">
        <f t="shared" ref="M2:M33" si="3">MIN(B2:F2)</f>
        <v>14331</v>
      </c>
      <c r="N2">
        <f t="shared" ref="N2:N33" si="4">AVERAGE(B2:F2)</f>
        <v>46847.4</v>
      </c>
      <c r="O2">
        <f t="shared" ref="O2:O33" si="5">L2-M2</f>
        <v>98828</v>
      </c>
      <c r="Q2">
        <v>-9364</v>
      </c>
      <c r="R2">
        <v>-1</v>
      </c>
      <c r="T2">
        <v>-4197.5999999999985</v>
      </c>
      <c r="U2">
        <v>-121.40000000000146</v>
      </c>
      <c r="W2">
        <v>8429.6</v>
      </c>
      <c r="X2">
        <v>341.4</v>
      </c>
      <c r="AD2">
        <v>46847.4</v>
      </c>
      <c r="AE2">
        <v>1.9136814422998927</v>
      </c>
      <c r="AK2">
        <v>46847.4</v>
      </c>
      <c r="AL2">
        <v>1.9136814422998927</v>
      </c>
    </row>
    <row r="3" spans="1:38" x14ac:dyDescent="0.25">
      <c r="B3">
        <v>107855</v>
      </c>
      <c r="C3">
        <v>83452</v>
      </c>
      <c r="D3">
        <v>35654</v>
      </c>
      <c r="E3">
        <v>58920</v>
      </c>
      <c r="F3">
        <v>103812</v>
      </c>
      <c r="H3">
        <v>107169</v>
      </c>
      <c r="J3">
        <f t="shared" si="0"/>
        <v>77938.600000000006</v>
      </c>
      <c r="K3">
        <f t="shared" si="1"/>
        <v>1.3750439448488938</v>
      </c>
      <c r="L3">
        <f t="shared" si="2"/>
        <v>107855</v>
      </c>
      <c r="M3">
        <f t="shared" si="3"/>
        <v>35654</v>
      </c>
      <c r="N3">
        <f t="shared" si="4"/>
        <v>77938.600000000006</v>
      </c>
      <c r="O3">
        <f t="shared" si="5"/>
        <v>72201</v>
      </c>
      <c r="Q3">
        <v>5325</v>
      </c>
      <c r="R3">
        <v>-5242</v>
      </c>
      <c r="T3">
        <v>6352.6000000000058</v>
      </c>
      <c r="U3">
        <v>-65.799999999988358</v>
      </c>
      <c r="W3">
        <v>14475.8</v>
      </c>
      <c r="X3">
        <v>1455.4</v>
      </c>
      <c r="AB3">
        <v>77938.600000000006</v>
      </c>
      <c r="AC3">
        <v>1.3750439448488938</v>
      </c>
      <c r="AK3">
        <v>77938.600000000006</v>
      </c>
      <c r="AL3">
        <v>1.3750439448488938</v>
      </c>
    </row>
    <row r="4" spans="1:38" x14ac:dyDescent="0.25">
      <c r="B4">
        <v>15742</v>
      </c>
      <c r="C4">
        <v>43450</v>
      </c>
      <c r="D4">
        <v>70367</v>
      </c>
      <c r="E4">
        <v>105643</v>
      </c>
      <c r="F4">
        <v>50612</v>
      </c>
      <c r="H4">
        <v>115664</v>
      </c>
      <c r="J4">
        <f t="shared" si="0"/>
        <v>57162.8</v>
      </c>
      <c r="K4">
        <f t="shared" si="1"/>
        <v>2.0234138285738275</v>
      </c>
      <c r="L4">
        <f t="shared" si="2"/>
        <v>105643</v>
      </c>
      <c r="M4">
        <f t="shared" si="3"/>
        <v>15742</v>
      </c>
      <c r="N4">
        <f t="shared" si="4"/>
        <v>57162.8</v>
      </c>
      <c r="O4">
        <f t="shared" si="5"/>
        <v>89901</v>
      </c>
      <c r="Q4">
        <v>9884</v>
      </c>
      <c r="R4">
        <v>-432</v>
      </c>
      <c r="T4">
        <v>1419.2000000000044</v>
      </c>
      <c r="U4">
        <v>-1036.3999999999942</v>
      </c>
      <c r="W4">
        <v>18463.599999999999</v>
      </c>
      <c r="X4">
        <v>2120.4</v>
      </c>
      <c r="AD4">
        <v>57162.8</v>
      </c>
      <c r="AE4">
        <v>2.0234138285738275</v>
      </c>
      <c r="AK4">
        <v>57162.8</v>
      </c>
      <c r="AL4">
        <v>2.0234138285738275</v>
      </c>
    </row>
    <row r="5" spans="1:38" x14ac:dyDescent="0.25">
      <c r="B5">
        <v>107318</v>
      </c>
      <c r="C5">
        <v>57605</v>
      </c>
      <c r="D5">
        <v>81168</v>
      </c>
      <c r="E5">
        <v>50312</v>
      </c>
      <c r="F5">
        <v>93690</v>
      </c>
      <c r="H5">
        <v>87778</v>
      </c>
      <c r="J5">
        <f t="shared" si="0"/>
        <v>78018.600000000006</v>
      </c>
      <c r="K5">
        <f t="shared" si="1"/>
        <v>1.1250906835036771</v>
      </c>
      <c r="L5">
        <f t="shared" si="2"/>
        <v>107318</v>
      </c>
      <c r="M5">
        <f t="shared" si="3"/>
        <v>50312</v>
      </c>
      <c r="N5">
        <f t="shared" si="4"/>
        <v>78018.600000000006</v>
      </c>
      <c r="O5">
        <f t="shared" si="5"/>
        <v>57006</v>
      </c>
      <c r="Q5">
        <v>-9884</v>
      </c>
      <c r="R5">
        <v>0</v>
      </c>
      <c r="T5">
        <v>-6949.7999999999884</v>
      </c>
      <c r="U5">
        <v>-1145.1999999999971</v>
      </c>
      <c r="W5">
        <v>11396.2</v>
      </c>
      <c r="X5">
        <v>1148.8</v>
      </c>
      <c r="AB5">
        <v>78018.600000000006</v>
      </c>
      <c r="AC5">
        <v>1.1250906835036771</v>
      </c>
      <c r="AI5">
        <v>78018.600000000006</v>
      </c>
      <c r="AJ5">
        <v>1.1250906835036771</v>
      </c>
    </row>
    <row r="6" spans="1:38" x14ac:dyDescent="0.25">
      <c r="B6">
        <v>64042</v>
      </c>
      <c r="C6">
        <v>62842</v>
      </c>
      <c r="D6">
        <v>103613</v>
      </c>
      <c r="E6">
        <v>53985</v>
      </c>
      <c r="F6">
        <v>74953</v>
      </c>
      <c r="H6">
        <v>110326</v>
      </c>
      <c r="J6">
        <f t="shared" si="0"/>
        <v>71887</v>
      </c>
      <c r="K6">
        <f t="shared" si="1"/>
        <v>1.5347142042372055</v>
      </c>
      <c r="L6">
        <f t="shared" si="2"/>
        <v>103613</v>
      </c>
      <c r="M6">
        <f t="shared" si="3"/>
        <v>53985</v>
      </c>
      <c r="N6">
        <f t="shared" si="4"/>
        <v>71887</v>
      </c>
      <c r="O6">
        <f t="shared" si="5"/>
        <v>49628</v>
      </c>
      <c r="Q6">
        <v>22504</v>
      </c>
      <c r="R6">
        <v>1136</v>
      </c>
      <c r="T6">
        <v>4630.6000000000058</v>
      </c>
      <c r="U6">
        <v>-1264.8000000000029</v>
      </c>
      <c r="W6">
        <v>12648.2</v>
      </c>
      <c r="X6">
        <v>1396.8</v>
      </c>
      <c r="AB6">
        <v>71887</v>
      </c>
      <c r="AC6">
        <v>1.5347142042372055</v>
      </c>
      <c r="AK6">
        <v>71887</v>
      </c>
      <c r="AL6">
        <v>1.5347142042372055</v>
      </c>
    </row>
    <row r="7" spans="1:38" x14ac:dyDescent="0.25">
      <c r="B7">
        <v>81333</v>
      </c>
      <c r="C7">
        <v>85722</v>
      </c>
      <c r="D7">
        <v>12293</v>
      </c>
      <c r="E7">
        <v>57276</v>
      </c>
      <c r="F7">
        <v>87591</v>
      </c>
      <c r="H7">
        <v>139648</v>
      </c>
      <c r="J7">
        <f t="shared" si="0"/>
        <v>64843</v>
      </c>
      <c r="K7">
        <f t="shared" si="1"/>
        <v>2.1536326203291027</v>
      </c>
      <c r="L7">
        <f t="shared" si="2"/>
        <v>87591</v>
      </c>
      <c r="M7">
        <f t="shared" si="3"/>
        <v>12293</v>
      </c>
      <c r="N7">
        <f t="shared" si="4"/>
        <v>64843</v>
      </c>
      <c r="O7">
        <f t="shared" si="5"/>
        <v>75298</v>
      </c>
      <c r="Q7">
        <v>20338</v>
      </c>
      <c r="R7">
        <v>0</v>
      </c>
      <c r="T7">
        <v>3835</v>
      </c>
      <c r="U7">
        <v>2409.1999999999971</v>
      </c>
      <c r="W7">
        <v>14131.4</v>
      </c>
      <c r="X7">
        <v>3987.6</v>
      </c>
      <c r="AF7">
        <v>64843</v>
      </c>
      <c r="AG7">
        <v>2.1536326203291027</v>
      </c>
      <c r="AK7">
        <v>64843</v>
      </c>
      <c r="AL7">
        <v>2.1536326203291027</v>
      </c>
    </row>
    <row r="8" spans="1:38" x14ac:dyDescent="0.25">
      <c r="B8">
        <v>21085</v>
      </c>
      <c r="C8">
        <v>97961</v>
      </c>
      <c r="D8">
        <v>54449</v>
      </c>
      <c r="E8">
        <v>39234</v>
      </c>
      <c r="F8">
        <v>26154</v>
      </c>
      <c r="H8">
        <v>67266</v>
      </c>
      <c r="J8">
        <f t="shared" si="0"/>
        <v>47776.6</v>
      </c>
      <c r="K8">
        <f t="shared" si="1"/>
        <v>1.4079277303114914</v>
      </c>
      <c r="L8">
        <f t="shared" si="2"/>
        <v>97961</v>
      </c>
      <c r="M8">
        <f t="shared" si="3"/>
        <v>21085</v>
      </c>
      <c r="N8">
        <f t="shared" si="4"/>
        <v>47776.6</v>
      </c>
      <c r="O8">
        <f t="shared" si="5"/>
        <v>76876</v>
      </c>
      <c r="Q8">
        <v>-5673</v>
      </c>
      <c r="R8">
        <v>-24</v>
      </c>
      <c r="T8">
        <v>4726.5999999999985</v>
      </c>
      <c r="U8">
        <v>-1015.8000000000029</v>
      </c>
      <c r="W8">
        <v>12961</v>
      </c>
      <c r="X8">
        <v>1469.8000000000002</v>
      </c>
      <c r="AD8">
        <v>47776.6</v>
      </c>
      <c r="AE8">
        <v>1.4079277303114914</v>
      </c>
      <c r="AI8">
        <v>47776.6</v>
      </c>
      <c r="AJ8">
        <v>1.4079277303114914</v>
      </c>
    </row>
    <row r="9" spans="1:38" x14ac:dyDescent="0.25">
      <c r="B9">
        <v>21501</v>
      </c>
      <c r="C9">
        <v>110113</v>
      </c>
      <c r="D9">
        <v>83730</v>
      </c>
      <c r="E9">
        <v>12970</v>
      </c>
      <c r="F9">
        <v>9194</v>
      </c>
      <c r="H9">
        <v>54905</v>
      </c>
      <c r="J9">
        <f t="shared" si="0"/>
        <v>47501.599999999999</v>
      </c>
      <c r="K9">
        <f t="shared" si="1"/>
        <v>1.1558558027519072</v>
      </c>
      <c r="L9">
        <f t="shared" si="2"/>
        <v>110113</v>
      </c>
      <c r="M9">
        <f t="shared" si="3"/>
        <v>9194</v>
      </c>
      <c r="N9">
        <f t="shared" si="4"/>
        <v>47501.599999999999</v>
      </c>
      <c r="O9">
        <f t="shared" si="5"/>
        <v>100919</v>
      </c>
      <c r="Q9">
        <v>-16189</v>
      </c>
      <c r="R9">
        <v>1579</v>
      </c>
      <c r="T9">
        <v>-1821.4000000000015</v>
      </c>
      <c r="U9">
        <v>859.59999999999854</v>
      </c>
      <c r="W9">
        <v>6885.4</v>
      </c>
      <c r="X9">
        <v>1045.5999999999999</v>
      </c>
      <c r="Z9">
        <v>47501.599999999999</v>
      </c>
      <c r="AA9">
        <v>1.1558558027519072</v>
      </c>
      <c r="AI9">
        <v>47501.599999999999</v>
      </c>
      <c r="AJ9">
        <v>1.1558558027519072</v>
      </c>
    </row>
    <row r="10" spans="1:38" x14ac:dyDescent="0.25">
      <c r="B10">
        <v>7872</v>
      </c>
      <c r="C10">
        <v>49934</v>
      </c>
      <c r="D10">
        <v>79928</v>
      </c>
      <c r="E10">
        <v>111847</v>
      </c>
      <c r="F10">
        <v>108495</v>
      </c>
      <c r="H10">
        <v>90571</v>
      </c>
      <c r="J10">
        <f t="shared" si="0"/>
        <v>71615.199999999997</v>
      </c>
      <c r="K10">
        <f t="shared" si="1"/>
        <v>1.2646896189635721</v>
      </c>
      <c r="L10">
        <f t="shared" si="2"/>
        <v>111847</v>
      </c>
      <c r="M10">
        <f t="shared" si="3"/>
        <v>7872</v>
      </c>
      <c r="N10">
        <f t="shared" si="4"/>
        <v>71615.199999999997</v>
      </c>
      <c r="O10">
        <f t="shared" si="5"/>
        <v>103975</v>
      </c>
      <c r="Q10">
        <v>10252</v>
      </c>
      <c r="R10">
        <v>2</v>
      </c>
      <c r="T10">
        <v>-1397.6000000000058</v>
      </c>
      <c r="U10">
        <v>-800</v>
      </c>
      <c r="W10">
        <v>7467.2</v>
      </c>
      <c r="X10">
        <v>840.40000000000009</v>
      </c>
      <c r="AB10">
        <v>71615.199999999997</v>
      </c>
      <c r="AC10">
        <v>1.2646896189635721</v>
      </c>
      <c r="AI10">
        <v>71615.199999999997</v>
      </c>
      <c r="AJ10">
        <v>1.2646896189635721</v>
      </c>
    </row>
    <row r="11" spans="1:38" x14ac:dyDescent="0.25">
      <c r="B11">
        <v>64865</v>
      </c>
      <c r="C11">
        <v>111260</v>
      </c>
      <c r="D11">
        <v>24396</v>
      </c>
      <c r="E11">
        <v>36917</v>
      </c>
      <c r="F11">
        <v>8145</v>
      </c>
      <c r="H11">
        <v>94531</v>
      </c>
      <c r="J11">
        <f t="shared" si="0"/>
        <v>49116.6</v>
      </c>
      <c r="K11">
        <f t="shared" si="1"/>
        <v>1.924624261451322</v>
      </c>
      <c r="L11">
        <f t="shared" si="2"/>
        <v>111260</v>
      </c>
      <c r="M11">
        <f t="shared" si="3"/>
        <v>8145</v>
      </c>
      <c r="N11">
        <f t="shared" si="4"/>
        <v>49116.6</v>
      </c>
      <c r="O11">
        <f t="shared" si="5"/>
        <v>103115</v>
      </c>
      <c r="Q11">
        <v>4372</v>
      </c>
      <c r="R11">
        <v>-21</v>
      </c>
      <c r="T11">
        <v>-16836.000000000007</v>
      </c>
      <c r="U11">
        <v>2064</v>
      </c>
      <c r="W11">
        <v>17000.399999999998</v>
      </c>
      <c r="X11">
        <v>2554.4</v>
      </c>
      <c r="AB11">
        <v>49116.6</v>
      </c>
      <c r="AC11">
        <v>1.924624261451322</v>
      </c>
      <c r="AK11">
        <v>49116.6</v>
      </c>
      <c r="AL11">
        <v>1.924624261451322</v>
      </c>
    </row>
    <row r="12" spans="1:38" x14ac:dyDescent="0.25">
      <c r="B12">
        <v>5602</v>
      </c>
      <c r="C12">
        <v>103339</v>
      </c>
      <c r="D12">
        <v>115685</v>
      </c>
      <c r="E12">
        <v>13557</v>
      </c>
      <c r="F12">
        <v>107246</v>
      </c>
      <c r="H12">
        <v>100835</v>
      </c>
      <c r="J12">
        <f t="shared" si="0"/>
        <v>69085.8</v>
      </c>
      <c r="K12">
        <f t="shared" si="1"/>
        <v>1.4595618781283564</v>
      </c>
      <c r="L12">
        <f t="shared" si="2"/>
        <v>115685</v>
      </c>
      <c r="M12">
        <f t="shared" si="3"/>
        <v>5602</v>
      </c>
      <c r="N12">
        <f t="shared" si="4"/>
        <v>69085.8</v>
      </c>
      <c r="O12">
        <f t="shared" si="5"/>
        <v>110083</v>
      </c>
      <c r="Q12">
        <v>9938</v>
      </c>
      <c r="R12">
        <v>-92</v>
      </c>
      <c r="T12">
        <v>-212.39999999999418</v>
      </c>
      <c r="U12">
        <v>609</v>
      </c>
      <c r="W12">
        <v>18506</v>
      </c>
      <c r="X12">
        <v>831.4</v>
      </c>
      <c r="AB12">
        <v>69085.8</v>
      </c>
      <c r="AC12">
        <v>1.4595618781283564</v>
      </c>
      <c r="AK12">
        <v>69085.8</v>
      </c>
      <c r="AL12">
        <v>1.4595618781283564</v>
      </c>
    </row>
    <row r="13" spans="1:38" x14ac:dyDescent="0.25">
      <c r="B13">
        <v>45147</v>
      </c>
      <c r="C13">
        <v>76066</v>
      </c>
      <c r="D13">
        <v>110475</v>
      </c>
      <c r="E13">
        <v>36850</v>
      </c>
      <c r="F13">
        <v>59008</v>
      </c>
      <c r="H13">
        <v>104083</v>
      </c>
      <c r="J13">
        <f t="shared" si="0"/>
        <v>65509.2</v>
      </c>
      <c r="K13">
        <f t="shared" si="1"/>
        <v>1.5888302711680191</v>
      </c>
      <c r="L13">
        <f t="shared" si="2"/>
        <v>110475</v>
      </c>
      <c r="M13">
        <f t="shared" si="3"/>
        <v>36850</v>
      </c>
      <c r="N13">
        <f t="shared" si="4"/>
        <v>65509.2</v>
      </c>
      <c r="O13">
        <f t="shared" si="5"/>
        <v>73625</v>
      </c>
      <c r="Q13">
        <v>15892</v>
      </c>
      <c r="R13">
        <v>4608</v>
      </c>
      <c r="T13">
        <v>10331.399999999994</v>
      </c>
      <c r="U13">
        <v>287</v>
      </c>
      <c r="W13">
        <v>15095.4</v>
      </c>
      <c r="X13">
        <v>551</v>
      </c>
      <c r="AD13">
        <v>65509.2</v>
      </c>
      <c r="AE13">
        <v>1.5888302711680191</v>
      </c>
      <c r="AK13">
        <v>65509.2</v>
      </c>
      <c r="AL13">
        <v>1.5888302711680191</v>
      </c>
    </row>
    <row r="14" spans="1:38" x14ac:dyDescent="0.25">
      <c r="B14">
        <v>52875</v>
      </c>
      <c r="C14">
        <v>47996</v>
      </c>
      <c r="D14">
        <v>90038</v>
      </c>
      <c r="E14">
        <v>47685</v>
      </c>
      <c r="F14">
        <v>9650</v>
      </c>
      <c r="H14">
        <v>106228</v>
      </c>
      <c r="J14">
        <f t="shared" si="0"/>
        <v>49648.800000000003</v>
      </c>
      <c r="K14">
        <f t="shared" si="1"/>
        <v>2.1395884694091296</v>
      </c>
      <c r="L14">
        <f t="shared" si="2"/>
        <v>90038</v>
      </c>
      <c r="M14">
        <f t="shared" si="3"/>
        <v>9650</v>
      </c>
      <c r="N14">
        <f t="shared" si="4"/>
        <v>49648.800000000003</v>
      </c>
      <c r="O14">
        <f t="shared" si="5"/>
        <v>80388</v>
      </c>
      <c r="Q14">
        <v>13240</v>
      </c>
      <c r="R14">
        <v>91</v>
      </c>
      <c r="T14">
        <v>-2060.3999999999942</v>
      </c>
      <c r="U14">
        <v>-2705.5999999999985</v>
      </c>
      <c r="W14">
        <v>10632.4</v>
      </c>
      <c r="X14">
        <v>2768.3999999999996</v>
      </c>
      <c r="AD14">
        <v>49648.800000000003</v>
      </c>
      <c r="AE14">
        <v>2.1395884694091296</v>
      </c>
      <c r="AK14">
        <v>49648.800000000003</v>
      </c>
      <c r="AL14">
        <v>2.1395884694091296</v>
      </c>
    </row>
    <row r="15" spans="1:38" x14ac:dyDescent="0.25">
      <c r="B15">
        <v>37279</v>
      </c>
      <c r="C15">
        <v>47021</v>
      </c>
      <c r="D15">
        <v>87508</v>
      </c>
      <c r="E15">
        <v>77896</v>
      </c>
      <c r="F15">
        <v>24280</v>
      </c>
      <c r="H15">
        <v>136332</v>
      </c>
      <c r="J15">
        <f t="shared" si="0"/>
        <v>54796.800000000003</v>
      </c>
      <c r="K15">
        <f t="shared" si="1"/>
        <v>2.487955501051156</v>
      </c>
      <c r="L15">
        <f t="shared" si="2"/>
        <v>87508</v>
      </c>
      <c r="M15">
        <f t="shared" si="3"/>
        <v>24280</v>
      </c>
      <c r="N15">
        <f t="shared" si="4"/>
        <v>54796.800000000003</v>
      </c>
      <c r="O15">
        <f t="shared" si="5"/>
        <v>63228</v>
      </c>
      <c r="Q15">
        <v>29568</v>
      </c>
      <c r="R15">
        <v>-2531</v>
      </c>
      <c r="T15">
        <v>-8449.7999999999956</v>
      </c>
      <c r="U15">
        <v>46.400000000001455</v>
      </c>
      <c r="W15">
        <v>14516.2</v>
      </c>
      <c r="X15">
        <v>1606</v>
      </c>
      <c r="AF15">
        <v>54796.800000000003</v>
      </c>
      <c r="AG15">
        <v>2.487955501051156</v>
      </c>
      <c r="AK15">
        <v>54796.800000000003</v>
      </c>
      <c r="AL15">
        <v>2.487955501051156</v>
      </c>
    </row>
    <row r="16" spans="1:38" x14ac:dyDescent="0.25">
      <c r="B16">
        <v>25661</v>
      </c>
      <c r="C16">
        <v>64298</v>
      </c>
      <c r="D16">
        <v>6248</v>
      </c>
      <c r="E16">
        <v>101418</v>
      </c>
      <c r="F16">
        <v>42448</v>
      </c>
      <c r="H16">
        <v>107826</v>
      </c>
      <c r="J16">
        <f t="shared" si="0"/>
        <v>48014.6</v>
      </c>
      <c r="K16">
        <f t="shared" si="1"/>
        <v>2.2456919353696585</v>
      </c>
      <c r="L16">
        <f t="shared" si="2"/>
        <v>101418</v>
      </c>
      <c r="M16">
        <f t="shared" si="3"/>
        <v>6248</v>
      </c>
      <c r="N16">
        <f t="shared" si="4"/>
        <v>48014.6</v>
      </c>
      <c r="O16">
        <f t="shared" si="5"/>
        <v>95170</v>
      </c>
      <c r="Q16">
        <v>17790</v>
      </c>
      <c r="R16">
        <v>-1</v>
      </c>
      <c r="T16">
        <v>10917.799999999996</v>
      </c>
      <c r="U16">
        <v>-649.40000000000146</v>
      </c>
      <c r="W16">
        <v>11924.599999999999</v>
      </c>
      <c r="X16">
        <v>649.40000000000009</v>
      </c>
      <c r="AD16">
        <v>48014.6</v>
      </c>
      <c r="AE16">
        <v>2.2456919353696585</v>
      </c>
      <c r="AK16">
        <v>48014.6</v>
      </c>
      <c r="AL16">
        <v>2.2456919353696585</v>
      </c>
    </row>
    <row r="17" spans="2:38" x14ac:dyDescent="0.25">
      <c r="B17">
        <v>9590</v>
      </c>
      <c r="C17">
        <v>100912</v>
      </c>
      <c r="D17">
        <v>72486</v>
      </c>
      <c r="E17">
        <v>44654</v>
      </c>
      <c r="F17">
        <v>19383</v>
      </c>
      <c r="H17">
        <v>54732</v>
      </c>
      <c r="J17">
        <f t="shared" si="0"/>
        <v>49405</v>
      </c>
      <c r="K17">
        <f t="shared" si="1"/>
        <v>1.1078230948284586</v>
      </c>
      <c r="L17">
        <f t="shared" si="2"/>
        <v>100912</v>
      </c>
      <c r="M17">
        <f t="shared" si="3"/>
        <v>9590</v>
      </c>
      <c r="N17">
        <f t="shared" si="4"/>
        <v>49405</v>
      </c>
      <c r="O17">
        <f t="shared" si="5"/>
        <v>91322</v>
      </c>
      <c r="Q17">
        <v>-19437</v>
      </c>
      <c r="R17">
        <v>-5</v>
      </c>
      <c r="T17">
        <v>6822.4000000000015</v>
      </c>
      <c r="U17">
        <v>1825.8000000000029</v>
      </c>
      <c r="W17">
        <v>8494.7999999999993</v>
      </c>
      <c r="X17">
        <v>1825.7999999999997</v>
      </c>
      <c r="AD17">
        <v>49405</v>
      </c>
      <c r="AE17">
        <v>1.1078230948284586</v>
      </c>
      <c r="AI17">
        <v>49405</v>
      </c>
      <c r="AJ17">
        <v>1.1078230948284586</v>
      </c>
    </row>
    <row r="18" spans="2:38" x14ac:dyDescent="0.25">
      <c r="B18">
        <v>63367</v>
      </c>
      <c r="C18">
        <v>102871</v>
      </c>
      <c r="D18">
        <v>16084</v>
      </c>
      <c r="E18">
        <v>68208</v>
      </c>
      <c r="F18">
        <v>29880</v>
      </c>
      <c r="H18">
        <v>130922</v>
      </c>
      <c r="J18">
        <f t="shared" si="0"/>
        <v>56082</v>
      </c>
      <c r="K18">
        <f t="shared" si="1"/>
        <v>2.3344745194536571</v>
      </c>
      <c r="L18">
        <f t="shared" si="2"/>
        <v>102871</v>
      </c>
      <c r="M18">
        <f t="shared" si="3"/>
        <v>16084</v>
      </c>
      <c r="N18">
        <f t="shared" si="4"/>
        <v>56082</v>
      </c>
      <c r="O18">
        <f t="shared" si="5"/>
        <v>86787</v>
      </c>
      <c r="Q18">
        <v>20099</v>
      </c>
      <c r="R18">
        <v>-57</v>
      </c>
      <c r="T18">
        <v>-3548.4000000000015</v>
      </c>
      <c r="U18">
        <v>-378</v>
      </c>
      <c r="W18">
        <v>7038</v>
      </c>
      <c r="X18">
        <v>420.4</v>
      </c>
      <c r="AD18">
        <v>56082</v>
      </c>
      <c r="AE18">
        <v>2.3344745194536571</v>
      </c>
      <c r="AK18">
        <v>56082</v>
      </c>
      <c r="AL18">
        <v>2.3344745194536571</v>
      </c>
    </row>
    <row r="19" spans="2:38" x14ac:dyDescent="0.25">
      <c r="B19">
        <v>89068</v>
      </c>
      <c r="C19">
        <v>76954</v>
      </c>
      <c r="D19">
        <v>87153</v>
      </c>
      <c r="E19">
        <v>5186</v>
      </c>
      <c r="F19">
        <v>116304</v>
      </c>
      <c r="H19">
        <v>88107</v>
      </c>
      <c r="J19">
        <f t="shared" si="0"/>
        <v>74933</v>
      </c>
      <c r="K19">
        <f t="shared" si="1"/>
        <v>1.1758103906156165</v>
      </c>
      <c r="L19">
        <f t="shared" si="2"/>
        <v>116304</v>
      </c>
      <c r="M19">
        <f t="shared" si="3"/>
        <v>5186</v>
      </c>
      <c r="N19">
        <f t="shared" si="4"/>
        <v>74933</v>
      </c>
      <c r="O19">
        <f t="shared" si="5"/>
        <v>111118</v>
      </c>
      <c r="Q19">
        <v>10863</v>
      </c>
      <c r="R19">
        <v>4267</v>
      </c>
      <c r="T19">
        <v>641</v>
      </c>
      <c r="U19">
        <v>-1640.3999999999942</v>
      </c>
      <c r="W19">
        <v>16251</v>
      </c>
      <c r="X19">
        <v>1645.1999999999998</v>
      </c>
      <c r="AB19">
        <v>74933</v>
      </c>
      <c r="AC19">
        <v>1.1758103906156165</v>
      </c>
      <c r="AI19">
        <v>74933</v>
      </c>
      <c r="AJ19">
        <v>1.1758103906156165</v>
      </c>
    </row>
    <row r="20" spans="2:38" x14ac:dyDescent="0.25">
      <c r="B20">
        <v>62095</v>
      </c>
      <c r="C20">
        <v>35303</v>
      </c>
      <c r="D20">
        <v>62875</v>
      </c>
      <c r="E20">
        <v>94351</v>
      </c>
      <c r="F20">
        <v>62034</v>
      </c>
      <c r="H20">
        <v>86369</v>
      </c>
      <c r="J20">
        <f t="shared" si="0"/>
        <v>63331.6</v>
      </c>
      <c r="K20">
        <f t="shared" si="1"/>
        <v>1.3637583765450423</v>
      </c>
      <c r="L20">
        <f t="shared" si="2"/>
        <v>94351</v>
      </c>
      <c r="M20">
        <f t="shared" si="3"/>
        <v>35303</v>
      </c>
      <c r="N20">
        <f t="shared" si="4"/>
        <v>63331.6</v>
      </c>
      <c r="O20">
        <f t="shared" si="5"/>
        <v>59048</v>
      </c>
      <c r="Q20">
        <v>11093</v>
      </c>
      <c r="R20">
        <v>5254</v>
      </c>
      <c r="T20">
        <v>-6827.5999999999985</v>
      </c>
      <c r="U20">
        <v>847.40000000000146</v>
      </c>
      <c r="W20">
        <v>18013.599999999999</v>
      </c>
      <c r="X20">
        <v>1943</v>
      </c>
      <c r="AB20">
        <v>63331.6</v>
      </c>
      <c r="AC20">
        <v>1.3637583765450423</v>
      </c>
      <c r="AK20">
        <v>63331.6</v>
      </c>
      <c r="AL20">
        <v>1.3637583765450423</v>
      </c>
    </row>
    <row r="21" spans="2:38" x14ac:dyDescent="0.25">
      <c r="B21">
        <v>45179</v>
      </c>
      <c r="C21">
        <v>2579</v>
      </c>
      <c r="D21">
        <v>57868</v>
      </c>
      <c r="E21">
        <v>7554</v>
      </c>
      <c r="F21">
        <v>53915</v>
      </c>
      <c r="H21">
        <v>56125</v>
      </c>
      <c r="J21">
        <f t="shared" si="0"/>
        <v>33419</v>
      </c>
      <c r="K21">
        <f t="shared" si="1"/>
        <v>1.6794338549926688</v>
      </c>
      <c r="L21">
        <f t="shared" si="2"/>
        <v>57868</v>
      </c>
      <c r="M21">
        <f t="shared" si="3"/>
        <v>2579</v>
      </c>
      <c r="N21">
        <f t="shared" si="4"/>
        <v>33419</v>
      </c>
      <c r="O21">
        <f t="shared" si="5"/>
        <v>55289</v>
      </c>
      <c r="Q21">
        <v>17257</v>
      </c>
      <c r="R21">
        <v>-1</v>
      </c>
      <c r="T21">
        <v>3259.4000000000015</v>
      </c>
      <c r="U21">
        <v>1070.7999999999993</v>
      </c>
      <c r="W21">
        <v>10261</v>
      </c>
      <c r="X21">
        <v>1464.8</v>
      </c>
      <c r="Z21">
        <v>33419</v>
      </c>
      <c r="AA21">
        <v>1.6794338549926688</v>
      </c>
      <c r="AK21">
        <v>33419</v>
      </c>
      <c r="AL21">
        <v>1.6794338549926688</v>
      </c>
    </row>
    <row r="22" spans="2:38" x14ac:dyDescent="0.25">
      <c r="B22">
        <v>7432</v>
      </c>
      <c r="C22">
        <v>51136</v>
      </c>
      <c r="D22">
        <v>22022</v>
      </c>
      <c r="E22">
        <v>99410</v>
      </c>
      <c r="F22">
        <v>22994</v>
      </c>
      <c r="H22">
        <v>65174</v>
      </c>
      <c r="J22">
        <f t="shared" si="0"/>
        <v>40598.800000000003</v>
      </c>
      <c r="K22">
        <f t="shared" si="1"/>
        <v>1.6053183837945948</v>
      </c>
      <c r="L22">
        <f t="shared" si="2"/>
        <v>99410</v>
      </c>
      <c r="M22">
        <f t="shared" si="3"/>
        <v>7432</v>
      </c>
      <c r="N22">
        <f t="shared" si="4"/>
        <v>40598.800000000003</v>
      </c>
      <c r="O22">
        <f t="shared" si="5"/>
        <v>91978</v>
      </c>
      <c r="Q22">
        <v>1337</v>
      </c>
      <c r="R22">
        <v>1376</v>
      </c>
      <c r="T22">
        <v>-8527.3999999999942</v>
      </c>
      <c r="U22">
        <v>-507.19999999999709</v>
      </c>
      <c r="W22">
        <v>11932.6</v>
      </c>
      <c r="X22">
        <v>878.80000000000007</v>
      </c>
      <c r="Z22">
        <v>40598.800000000003</v>
      </c>
      <c r="AA22">
        <v>1.6053183837945948</v>
      </c>
      <c r="AK22">
        <v>40598.800000000003</v>
      </c>
      <c r="AL22">
        <v>1.6053183837945948</v>
      </c>
    </row>
    <row r="23" spans="2:38" x14ac:dyDescent="0.25">
      <c r="B23">
        <v>69838</v>
      </c>
      <c r="C23">
        <v>12751</v>
      </c>
      <c r="D23">
        <v>20722</v>
      </c>
      <c r="E23">
        <v>50101</v>
      </c>
      <c r="F23">
        <v>103402</v>
      </c>
      <c r="H23">
        <v>128766</v>
      </c>
      <c r="J23">
        <f t="shared" si="0"/>
        <v>51362.8</v>
      </c>
      <c r="K23">
        <f t="shared" si="1"/>
        <v>2.5069894943422084</v>
      </c>
      <c r="L23">
        <f t="shared" si="2"/>
        <v>103402</v>
      </c>
      <c r="M23">
        <f t="shared" si="3"/>
        <v>12751</v>
      </c>
      <c r="N23">
        <f t="shared" si="4"/>
        <v>51362.8</v>
      </c>
      <c r="O23">
        <f t="shared" si="5"/>
        <v>90651</v>
      </c>
      <c r="Q23">
        <v>19665</v>
      </c>
      <c r="R23">
        <v>1534</v>
      </c>
      <c r="T23">
        <v>-4577.5999999999985</v>
      </c>
      <c r="U23">
        <v>2255.8000000000029</v>
      </c>
      <c r="W23">
        <v>11980.8</v>
      </c>
      <c r="X23">
        <v>2255.7999999999997</v>
      </c>
      <c r="AD23">
        <v>51362.8</v>
      </c>
      <c r="AE23">
        <v>2.5069894943422084</v>
      </c>
      <c r="AK23">
        <v>51362.8</v>
      </c>
      <c r="AL23">
        <v>2.5069894943422084</v>
      </c>
    </row>
    <row r="24" spans="2:38" x14ac:dyDescent="0.25">
      <c r="B24">
        <v>48062</v>
      </c>
      <c r="C24">
        <v>86631</v>
      </c>
      <c r="D24">
        <v>40923</v>
      </c>
      <c r="E24">
        <v>41500</v>
      </c>
      <c r="F24">
        <v>49592</v>
      </c>
      <c r="H24">
        <v>121846</v>
      </c>
      <c r="J24">
        <f t="shared" si="0"/>
        <v>53341.599999999999</v>
      </c>
      <c r="K24">
        <f t="shared" si="1"/>
        <v>2.2842584399418091</v>
      </c>
      <c r="L24">
        <f t="shared" si="2"/>
        <v>86631</v>
      </c>
      <c r="M24">
        <f t="shared" si="3"/>
        <v>40923</v>
      </c>
      <c r="N24">
        <f t="shared" si="4"/>
        <v>53341.599999999999</v>
      </c>
      <c r="O24">
        <f t="shared" si="5"/>
        <v>45708</v>
      </c>
      <c r="Q24">
        <v>22831</v>
      </c>
      <c r="R24">
        <v>4</v>
      </c>
      <c r="T24">
        <v>15580.599999999999</v>
      </c>
      <c r="U24">
        <v>581.19999999999709</v>
      </c>
      <c r="W24">
        <v>19924.599999999999</v>
      </c>
      <c r="X24">
        <v>1005.5999999999999</v>
      </c>
      <c r="AD24">
        <v>53341.599999999999</v>
      </c>
      <c r="AE24">
        <v>2.2842584399418091</v>
      </c>
      <c r="AK24">
        <v>53341.599999999999</v>
      </c>
      <c r="AL24">
        <v>2.2842584399418091</v>
      </c>
    </row>
    <row r="25" spans="2:38" x14ac:dyDescent="0.25">
      <c r="B25">
        <v>26613</v>
      </c>
      <c r="C25">
        <v>82913</v>
      </c>
      <c r="D25">
        <v>122138</v>
      </c>
      <c r="E25">
        <v>28724</v>
      </c>
      <c r="F25">
        <v>50577</v>
      </c>
      <c r="H25">
        <v>108769</v>
      </c>
      <c r="J25">
        <f t="shared" si="0"/>
        <v>62193</v>
      </c>
      <c r="K25">
        <f t="shared" si="1"/>
        <v>1.748894570128471</v>
      </c>
      <c r="L25">
        <f t="shared" si="2"/>
        <v>122138</v>
      </c>
      <c r="M25">
        <f t="shared" si="3"/>
        <v>26613</v>
      </c>
      <c r="N25">
        <f t="shared" si="4"/>
        <v>62193</v>
      </c>
      <c r="O25">
        <f t="shared" si="5"/>
        <v>95525</v>
      </c>
      <c r="Q25">
        <v>28573</v>
      </c>
      <c r="R25">
        <v>-2612</v>
      </c>
      <c r="T25">
        <v>2907</v>
      </c>
      <c r="U25">
        <v>1520.5999999999985</v>
      </c>
      <c r="W25">
        <v>20443.8</v>
      </c>
      <c r="X25">
        <v>3832.6000000000004</v>
      </c>
      <c r="Z25">
        <v>62193</v>
      </c>
      <c r="AA25">
        <v>1.748894570128471</v>
      </c>
      <c r="AK25">
        <v>62193</v>
      </c>
      <c r="AL25">
        <v>1.748894570128471</v>
      </c>
    </row>
    <row r="26" spans="2:38" x14ac:dyDescent="0.25">
      <c r="B26">
        <v>75697</v>
      </c>
      <c r="C26">
        <v>31610</v>
      </c>
      <c r="D26">
        <v>18052</v>
      </c>
      <c r="E26">
        <v>6874</v>
      </c>
      <c r="F26">
        <v>114758</v>
      </c>
      <c r="H26">
        <v>67582</v>
      </c>
      <c r="J26">
        <f t="shared" si="0"/>
        <v>49398.2</v>
      </c>
      <c r="K26">
        <f t="shared" si="1"/>
        <v>1.3681065301974566</v>
      </c>
      <c r="L26">
        <f t="shared" si="2"/>
        <v>114758</v>
      </c>
      <c r="M26">
        <f t="shared" si="3"/>
        <v>6874</v>
      </c>
      <c r="N26">
        <f t="shared" si="4"/>
        <v>49398.2</v>
      </c>
      <c r="O26">
        <f t="shared" si="5"/>
        <v>107884</v>
      </c>
      <c r="Q26">
        <v>-19871</v>
      </c>
      <c r="R26">
        <v>-654</v>
      </c>
      <c r="T26">
        <v>6791</v>
      </c>
      <c r="U26">
        <v>-420</v>
      </c>
      <c r="W26">
        <v>15899.400000000001</v>
      </c>
      <c r="X26">
        <v>594</v>
      </c>
      <c r="AD26">
        <v>49398.2</v>
      </c>
      <c r="AE26">
        <v>1.3681065301974566</v>
      </c>
      <c r="AK26">
        <v>49398.2</v>
      </c>
      <c r="AL26">
        <v>1.3681065301974566</v>
      </c>
    </row>
    <row r="27" spans="2:38" x14ac:dyDescent="0.25">
      <c r="B27">
        <v>12706</v>
      </c>
      <c r="C27">
        <v>38344</v>
      </c>
      <c r="D27">
        <v>66737</v>
      </c>
      <c r="E27">
        <v>62679</v>
      </c>
      <c r="F27">
        <v>50111</v>
      </c>
      <c r="H27">
        <v>91161</v>
      </c>
      <c r="J27">
        <f t="shared" si="0"/>
        <v>46115.4</v>
      </c>
      <c r="K27">
        <f t="shared" si="1"/>
        <v>1.9768016757959379</v>
      </c>
      <c r="L27">
        <f t="shared" si="2"/>
        <v>66737</v>
      </c>
      <c r="M27">
        <f t="shared" si="3"/>
        <v>12706</v>
      </c>
      <c r="N27">
        <f t="shared" si="4"/>
        <v>46115.4</v>
      </c>
      <c r="O27">
        <f t="shared" si="5"/>
        <v>54031</v>
      </c>
      <c r="Q27">
        <v>8136</v>
      </c>
      <c r="R27">
        <v>5601</v>
      </c>
      <c r="T27">
        <v>-8472</v>
      </c>
      <c r="U27">
        <v>-612.79999999999563</v>
      </c>
      <c r="W27">
        <v>10026</v>
      </c>
      <c r="X27">
        <v>1827.6</v>
      </c>
      <c r="Z27">
        <v>46115.4</v>
      </c>
      <c r="AA27">
        <v>1.9768016757959379</v>
      </c>
      <c r="AK27">
        <v>46115.4</v>
      </c>
      <c r="AL27">
        <v>1.9768016757959379</v>
      </c>
    </row>
    <row r="28" spans="2:38" x14ac:dyDescent="0.25">
      <c r="B28">
        <v>67247</v>
      </c>
      <c r="C28">
        <v>59134</v>
      </c>
      <c r="D28">
        <v>20710</v>
      </c>
      <c r="E28">
        <v>11856</v>
      </c>
      <c r="F28">
        <v>55111</v>
      </c>
      <c r="H28">
        <v>104304</v>
      </c>
      <c r="J28">
        <f t="shared" si="0"/>
        <v>42811.6</v>
      </c>
      <c r="K28">
        <f t="shared" si="1"/>
        <v>2.4363490268992516</v>
      </c>
      <c r="L28">
        <f t="shared" si="2"/>
        <v>67247</v>
      </c>
      <c r="M28">
        <f t="shared" si="3"/>
        <v>11856</v>
      </c>
      <c r="N28">
        <f t="shared" si="4"/>
        <v>42811.6</v>
      </c>
      <c r="O28">
        <f t="shared" si="5"/>
        <v>55391</v>
      </c>
      <c r="Q28">
        <v>16974</v>
      </c>
      <c r="R28">
        <v>2608</v>
      </c>
      <c r="T28">
        <v>3673</v>
      </c>
      <c r="U28">
        <v>-659</v>
      </c>
      <c r="W28">
        <v>12669</v>
      </c>
      <c r="X28">
        <v>829.8</v>
      </c>
      <c r="AD28">
        <v>42811.6</v>
      </c>
      <c r="AE28">
        <v>2.4363490268992516</v>
      </c>
      <c r="AK28">
        <v>42811.6</v>
      </c>
      <c r="AL28">
        <v>2.4363490268992516</v>
      </c>
    </row>
    <row r="29" spans="2:38" x14ac:dyDescent="0.25">
      <c r="B29">
        <v>103424</v>
      </c>
      <c r="C29">
        <v>98157</v>
      </c>
      <c r="D29">
        <v>36409</v>
      </c>
      <c r="E29">
        <v>79376</v>
      </c>
      <c r="F29">
        <v>50716</v>
      </c>
      <c r="H29">
        <v>113968</v>
      </c>
      <c r="J29">
        <f t="shared" si="0"/>
        <v>73616.399999999994</v>
      </c>
      <c r="K29">
        <f t="shared" si="1"/>
        <v>1.5481332963850447</v>
      </c>
      <c r="L29">
        <f t="shared" si="2"/>
        <v>103424</v>
      </c>
      <c r="M29">
        <f t="shared" si="3"/>
        <v>36409</v>
      </c>
      <c r="N29">
        <f t="shared" si="4"/>
        <v>73616.399999999994</v>
      </c>
      <c r="O29">
        <f t="shared" si="5"/>
        <v>67015</v>
      </c>
      <c r="Q29">
        <v>-19610</v>
      </c>
      <c r="R29">
        <v>621</v>
      </c>
      <c r="T29">
        <v>-16813.200000000012</v>
      </c>
      <c r="U29">
        <v>-1133</v>
      </c>
      <c r="W29">
        <v>17986.400000000001</v>
      </c>
      <c r="X29">
        <v>1964.6</v>
      </c>
      <c r="AB29">
        <v>73616.399999999994</v>
      </c>
      <c r="AC29">
        <v>1.5481332963850447</v>
      </c>
      <c r="AK29">
        <v>73616.399999999994</v>
      </c>
      <c r="AL29">
        <v>1.5481332963850447</v>
      </c>
    </row>
    <row r="30" spans="2:38" x14ac:dyDescent="0.25">
      <c r="B30">
        <v>10283</v>
      </c>
      <c r="C30">
        <v>72746</v>
      </c>
      <c r="D30">
        <v>92496</v>
      </c>
      <c r="E30">
        <v>43207</v>
      </c>
      <c r="F30">
        <v>88181</v>
      </c>
      <c r="H30">
        <v>97583</v>
      </c>
      <c r="J30">
        <f t="shared" si="0"/>
        <v>61382.6</v>
      </c>
      <c r="K30">
        <f t="shared" si="1"/>
        <v>1.5897501897931987</v>
      </c>
      <c r="L30">
        <f t="shared" si="2"/>
        <v>92496</v>
      </c>
      <c r="M30">
        <f t="shared" si="3"/>
        <v>10283</v>
      </c>
      <c r="N30">
        <f t="shared" si="4"/>
        <v>61382.6</v>
      </c>
      <c r="O30">
        <f t="shared" si="5"/>
        <v>82213</v>
      </c>
      <c r="Q30">
        <v>6686</v>
      </c>
      <c r="R30">
        <v>-1968</v>
      </c>
      <c r="T30">
        <v>-6882.4000000000015</v>
      </c>
      <c r="U30">
        <v>1785.5999999999985</v>
      </c>
      <c r="W30">
        <v>14848.8</v>
      </c>
      <c r="X30">
        <v>1957.6</v>
      </c>
      <c r="AB30">
        <v>61382.6</v>
      </c>
      <c r="AC30">
        <v>1.5897501897931987</v>
      </c>
      <c r="AK30">
        <v>61382.6</v>
      </c>
      <c r="AL30">
        <v>1.5897501897931987</v>
      </c>
    </row>
    <row r="31" spans="2:38" x14ac:dyDescent="0.25">
      <c r="B31">
        <v>91258</v>
      </c>
      <c r="C31">
        <v>79513</v>
      </c>
      <c r="D31">
        <v>71554</v>
      </c>
      <c r="E31">
        <v>91184</v>
      </c>
      <c r="F31">
        <v>101724</v>
      </c>
      <c r="H31">
        <v>108698</v>
      </c>
      <c r="J31">
        <f t="shared" si="0"/>
        <v>87046.6</v>
      </c>
      <c r="K31">
        <f t="shared" si="1"/>
        <v>1.2487334370325778</v>
      </c>
      <c r="L31">
        <f t="shared" si="2"/>
        <v>101724</v>
      </c>
      <c r="M31">
        <f t="shared" si="3"/>
        <v>71554</v>
      </c>
      <c r="N31">
        <f t="shared" si="4"/>
        <v>87046.6</v>
      </c>
      <c r="O31">
        <f t="shared" si="5"/>
        <v>30170</v>
      </c>
      <c r="Q31">
        <v>6239</v>
      </c>
      <c r="R31">
        <v>4128</v>
      </c>
      <c r="T31">
        <v>7391.8000000000029</v>
      </c>
      <c r="U31">
        <v>-682</v>
      </c>
      <c r="W31">
        <v>9042.5999999999985</v>
      </c>
      <c r="X31">
        <v>687.6</v>
      </c>
      <c r="AB31">
        <v>87046.6</v>
      </c>
      <c r="AC31">
        <v>1.2487334370325778</v>
      </c>
      <c r="AK31">
        <v>87046.6</v>
      </c>
      <c r="AL31">
        <v>1.2487334370325778</v>
      </c>
    </row>
    <row r="32" spans="2:38" x14ac:dyDescent="0.25">
      <c r="B32">
        <v>51253</v>
      </c>
      <c r="C32">
        <v>101906</v>
      </c>
      <c r="D32">
        <v>39261</v>
      </c>
      <c r="E32">
        <v>57595</v>
      </c>
      <c r="F32">
        <v>61472</v>
      </c>
      <c r="H32">
        <v>123669</v>
      </c>
      <c r="J32">
        <f t="shared" si="0"/>
        <v>62297.4</v>
      </c>
      <c r="K32">
        <f t="shared" si="1"/>
        <v>1.9851390266688498</v>
      </c>
      <c r="L32">
        <f t="shared" si="2"/>
        <v>101906</v>
      </c>
      <c r="M32">
        <f t="shared" si="3"/>
        <v>39261</v>
      </c>
      <c r="N32">
        <f t="shared" si="4"/>
        <v>62297.4</v>
      </c>
      <c r="O32">
        <f t="shared" si="5"/>
        <v>62645</v>
      </c>
      <c r="Q32">
        <v>1038</v>
      </c>
      <c r="R32">
        <v>23</v>
      </c>
      <c r="T32">
        <v>-11035.200000000004</v>
      </c>
      <c r="U32">
        <v>-2118.5999999999985</v>
      </c>
      <c r="W32">
        <v>12988</v>
      </c>
      <c r="X32">
        <v>2252.2000000000003</v>
      </c>
      <c r="AF32">
        <v>62297.4</v>
      </c>
      <c r="AG32">
        <v>1.9851390266688498</v>
      </c>
      <c r="AK32">
        <v>62297.4</v>
      </c>
      <c r="AL32">
        <v>1.9851390266688498</v>
      </c>
    </row>
    <row r="33" spans="2:38" x14ac:dyDescent="0.25">
      <c r="B33">
        <v>32213</v>
      </c>
      <c r="C33">
        <v>20989</v>
      </c>
      <c r="D33">
        <v>63946</v>
      </c>
      <c r="E33">
        <v>98771</v>
      </c>
      <c r="F33">
        <v>76075</v>
      </c>
      <c r="H33">
        <v>88663</v>
      </c>
      <c r="J33">
        <f t="shared" si="0"/>
        <v>58398.8</v>
      </c>
      <c r="K33">
        <f t="shared" si="1"/>
        <v>1.5182332513681787</v>
      </c>
      <c r="L33">
        <f t="shared" si="2"/>
        <v>98771</v>
      </c>
      <c r="M33">
        <f t="shared" si="3"/>
        <v>20989</v>
      </c>
      <c r="N33">
        <f t="shared" si="4"/>
        <v>58398.8</v>
      </c>
      <c r="O33">
        <f t="shared" si="5"/>
        <v>77782</v>
      </c>
      <c r="Q33">
        <v>5023</v>
      </c>
      <c r="R33">
        <v>-913</v>
      </c>
      <c r="T33">
        <v>4869.2000000000044</v>
      </c>
      <c r="U33">
        <v>-227</v>
      </c>
      <c r="W33">
        <v>16650.8</v>
      </c>
      <c r="X33">
        <v>1289.4000000000001</v>
      </c>
      <c r="AD33">
        <v>58398.8</v>
      </c>
      <c r="AE33">
        <v>1.5182332513681787</v>
      </c>
      <c r="AK33">
        <v>58398.8</v>
      </c>
      <c r="AL33">
        <v>1.5182332513681787</v>
      </c>
    </row>
    <row r="34" spans="2:38" x14ac:dyDescent="0.25">
      <c r="B34">
        <v>54116</v>
      </c>
      <c r="C34">
        <v>56340</v>
      </c>
      <c r="D34">
        <v>19496</v>
      </c>
      <c r="E34">
        <v>90326</v>
      </c>
      <c r="F34">
        <v>30168</v>
      </c>
      <c r="H34">
        <v>106501</v>
      </c>
      <c r="J34">
        <f t="shared" ref="J34:J65" si="6">AVERAGE(B34:F34)</f>
        <v>50089.2</v>
      </c>
      <c r="K34">
        <f t="shared" ref="K34:K65" si="7">H34/J34</f>
        <v>2.1262268113685185</v>
      </c>
      <c r="L34">
        <f t="shared" ref="L34:L65" si="8">MAX(B34:F34)</f>
        <v>90326</v>
      </c>
      <c r="M34">
        <f t="shared" ref="M34:M65" si="9">MIN(B34:F34)</f>
        <v>19496</v>
      </c>
      <c r="N34">
        <f t="shared" ref="N34:N65" si="10">AVERAGE(B34:F34)</f>
        <v>50089.2</v>
      </c>
      <c r="O34">
        <f t="shared" ref="O34:O65" si="11">L34-M34</f>
        <v>70830</v>
      </c>
      <c r="Q34">
        <v>14374</v>
      </c>
      <c r="R34">
        <v>5709</v>
      </c>
      <c r="T34">
        <v>4997.3999999999942</v>
      </c>
      <c r="U34">
        <v>291.19999999999709</v>
      </c>
      <c r="W34">
        <v>13429</v>
      </c>
      <c r="X34">
        <v>1798.3999999999999</v>
      </c>
      <c r="AD34">
        <v>50089.2</v>
      </c>
      <c r="AE34">
        <v>2.1262268113685185</v>
      </c>
      <c r="AK34">
        <v>50089.2</v>
      </c>
      <c r="AL34">
        <v>2.1262268113685185</v>
      </c>
    </row>
    <row r="35" spans="2:38" x14ac:dyDescent="0.25">
      <c r="B35">
        <v>72719</v>
      </c>
      <c r="C35">
        <v>52615</v>
      </c>
      <c r="D35">
        <v>89735</v>
      </c>
      <c r="E35">
        <v>116505</v>
      </c>
      <c r="F35">
        <v>7401</v>
      </c>
      <c r="H35">
        <v>135366</v>
      </c>
      <c r="J35">
        <f t="shared" si="6"/>
        <v>67795</v>
      </c>
      <c r="K35">
        <f t="shared" si="7"/>
        <v>1.9966959215281364</v>
      </c>
      <c r="L35">
        <f t="shared" si="8"/>
        <v>116505</v>
      </c>
      <c r="M35">
        <f t="shared" si="9"/>
        <v>7401</v>
      </c>
      <c r="N35">
        <f t="shared" si="10"/>
        <v>67795</v>
      </c>
      <c r="O35">
        <f t="shared" si="11"/>
        <v>109104</v>
      </c>
      <c r="Q35">
        <v>17778</v>
      </c>
      <c r="R35">
        <v>-40</v>
      </c>
      <c r="T35">
        <v>8951.8000000000029</v>
      </c>
      <c r="U35">
        <v>-1374.3999999999942</v>
      </c>
      <c r="W35">
        <v>11425.4</v>
      </c>
      <c r="X35">
        <v>1374.4</v>
      </c>
      <c r="AD35">
        <v>67795</v>
      </c>
      <c r="AE35">
        <v>1.9966959215281364</v>
      </c>
      <c r="AK35">
        <v>67795</v>
      </c>
      <c r="AL35">
        <v>1.9966959215281364</v>
      </c>
    </row>
    <row r="36" spans="2:38" x14ac:dyDescent="0.25">
      <c r="B36">
        <v>19840</v>
      </c>
      <c r="C36">
        <v>77131</v>
      </c>
      <c r="D36">
        <v>37207</v>
      </c>
      <c r="E36">
        <v>28610</v>
      </c>
      <c r="F36">
        <v>115590</v>
      </c>
      <c r="H36">
        <v>78812</v>
      </c>
      <c r="J36">
        <f t="shared" si="6"/>
        <v>55675.6</v>
      </c>
      <c r="K36">
        <f t="shared" si="7"/>
        <v>1.4155572638642422</v>
      </c>
      <c r="L36">
        <f t="shared" si="8"/>
        <v>115590</v>
      </c>
      <c r="M36">
        <f t="shared" si="9"/>
        <v>19840</v>
      </c>
      <c r="N36">
        <f t="shared" si="10"/>
        <v>55675.6</v>
      </c>
      <c r="O36">
        <f t="shared" si="11"/>
        <v>95750</v>
      </c>
      <c r="Q36">
        <v>16328</v>
      </c>
      <c r="R36">
        <v>39</v>
      </c>
      <c r="T36">
        <v>-314</v>
      </c>
      <c r="U36">
        <v>1485</v>
      </c>
      <c r="W36">
        <v>20006.400000000001</v>
      </c>
      <c r="X36">
        <v>1545.7999999999997</v>
      </c>
      <c r="Z36">
        <v>55675.6</v>
      </c>
      <c r="AA36">
        <v>1.4155572638642422</v>
      </c>
      <c r="AK36">
        <v>55675.6</v>
      </c>
      <c r="AL36">
        <v>1.4155572638642422</v>
      </c>
    </row>
    <row r="37" spans="2:38" x14ac:dyDescent="0.25">
      <c r="B37">
        <v>69095</v>
      </c>
      <c r="C37">
        <v>20874</v>
      </c>
      <c r="D37">
        <v>32684</v>
      </c>
      <c r="E37">
        <v>103931</v>
      </c>
      <c r="F37">
        <v>71644</v>
      </c>
      <c r="H37">
        <v>125999</v>
      </c>
      <c r="J37">
        <f t="shared" si="6"/>
        <v>59645.599999999999</v>
      </c>
      <c r="K37">
        <f t="shared" si="7"/>
        <v>2.1124609359282163</v>
      </c>
      <c r="L37">
        <f t="shared" si="8"/>
        <v>103931</v>
      </c>
      <c r="M37">
        <f t="shared" si="9"/>
        <v>20874</v>
      </c>
      <c r="N37">
        <f t="shared" si="10"/>
        <v>59645.599999999999</v>
      </c>
      <c r="O37">
        <f t="shared" si="11"/>
        <v>83057</v>
      </c>
      <c r="Q37">
        <v>31289</v>
      </c>
      <c r="R37">
        <v>477</v>
      </c>
      <c r="T37">
        <v>2376.7999999999956</v>
      </c>
      <c r="U37">
        <v>925.40000000000146</v>
      </c>
      <c r="W37">
        <v>9255.5999999999985</v>
      </c>
      <c r="X37">
        <v>931.40000000000009</v>
      </c>
      <c r="AD37">
        <v>59645.599999999999</v>
      </c>
      <c r="AE37">
        <v>2.1124609359282163</v>
      </c>
      <c r="AK37">
        <v>59645.599999999999</v>
      </c>
      <c r="AL37">
        <v>2.1124609359282163</v>
      </c>
    </row>
    <row r="38" spans="2:38" x14ac:dyDescent="0.25">
      <c r="B38">
        <v>9060</v>
      </c>
      <c r="C38">
        <v>48593</v>
      </c>
      <c r="D38">
        <v>75994</v>
      </c>
      <c r="E38">
        <v>53795</v>
      </c>
      <c r="F38">
        <v>60467</v>
      </c>
      <c r="H38">
        <v>60999</v>
      </c>
      <c r="J38">
        <f t="shared" si="6"/>
        <v>49581.8</v>
      </c>
      <c r="K38">
        <f t="shared" si="7"/>
        <v>1.2302699780968016</v>
      </c>
      <c r="L38">
        <f t="shared" si="8"/>
        <v>75994</v>
      </c>
      <c r="M38">
        <f t="shared" si="9"/>
        <v>9060</v>
      </c>
      <c r="N38">
        <f t="shared" si="10"/>
        <v>49581.8</v>
      </c>
      <c r="O38">
        <f t="shared" si="11"/>
        <v>66934</v>
      </c>
      <c r="Q38">
        <v>-16983</v>
      </c>
      <c r="R38">
        <v>34</v>
      </c>
      <c r="T38">
        <v>-3603.3999999999942</v>
      </c>
      <c r="U38">
        <v>144.20000000000437</v>
      </c>
      <c r="W38">
        <v>11809.8</v>
      </c>
      <c r="X38">
        <v>2276.6</v>
      </c>
      <c r="Z38">
        <v>49581.8</v>
      </c>
      <c r="AA38">
        <v>1.2302699780968016</v>
      </c>
      <c r="AK38">
        <v>49581.8</v>
      </c>
      <c r="AL38">
        <v>1.2302699780968016</v>
      </c>
    </row>
    <row r="39" spans="2:38" x14ac:dyDescent="0.25">
      <c r="B39">
        <v>17581</v>
      </c>
      <c r="C39">
        <v>85250</v>
      </c>
      <c r="D39">
        <v>112836</v>
      </c>
      <c r="E39">
        <v>77595</v>
      </c>
      <c r="F39">
        <v>7359</v>
      </c>
      <c r="H39">
        <v>79936</v>
      </c>
      <c r="J39">
        <f t="shared" si="6"/>
        <v>60124.2</v>
      </c>
      <c r="K39">
        <f t="shared" si="7"/>
        <v>1.3295145715036543</v>
      </c>
      <c r="L39">
        <f t="shared" si="8"/>
        <v>112836</v>
      </c>
      <c r="M39">
        <f t="shared" si="9"/>
        <v>7359</v>
      </c>
      <c r="N39">
        <f t="shared" si="10"/>
        <v>60124.2</v>
      </c>
      <c r="O39">
        <f t="shared" si="11"/>
        <v>105477</v>
      </c>
      <c r="Q39">
        <v>11425</v>
      </c>
      <c r="R39">
        <v>-14</v>
      </c>
      <c r="T39">
        <v>-1351.2000000000044</v>
      </c>
      <c r="U39">
        <v>-330.80000000000291</v>
      </c>
      <c r="W39">
        <v>7564.4</v>
      </c>
      <c r="X39">
        <v>2562.4</v>
      </c>
      <c r="AB39">
        <v>60124.2</v>
      </c>
      <c r="AC39">
        <v>1.3295145715036543</v>
      </c>
      <c r="AK39">
        <v>60124.2</v>
      </c>
      <c r="AL39">
        <v>1.3295145715036543</v>
      </c>
    </row>
    <row r="40" spans="2:38" x14ac:dyDescent="0.25">
      <c r="B40">
        <v>59894</v>
      </c>
      <c r="C40">
        <v>6887</v>
      </c>
      <c r="D40">
        <v>55298</v>
      </c>
      <c r="E40">
        <v>14597</v>
      </c>
      <c r="F40">
        <v>87928</v>
      </c>
      <c r="H40">
        <v>47899</v>
      </c>
      <c r="J40">
        <f t="shared" si="6"/>
        <v>44920.800000000003</v>
      </c>
      <c r="K40">
        <f t="shared" si="7"/>
        <v>1.0662989083008316</v>
      </c>
      <c r="L40">
        <f t="shared" si="8"/>
        <v>87928</v>
      </c>
      <c r="M40">
        <f t="shared" si="9"/>
        <v>6887</v>
      </c>
      <c r="N40">
        <f t="shared" si="10"/>
        <v>44920.800000000003</v>
      </c>
      <c r="O40">
        <f t="shared" si="11"/>
        <v>81041</v>
      </c>
      <c r="Q40">
        <v>-29345</v>
      </c>
      <c r="R40">
        <v>8</v>
      </c>
      <c r="T40">
        <v>-9445.1999999999971</v>
      </c>
      <c r="U40">
        <v>-1167</v>
      </c>
      <c r="W40">
        <v>16225.199999999999</v>
      </c>
      <c r="X40">
        <v>1459.8000000000002</v>
      </c>
      <c r="Z40">
        <v>44920.800000000003</v>
      </c>
      <c r="AA40">
        <v>1.0662989083008316</v>
      </c>
      <c r="AI40">
        <v>44920.800000000003</v>
      </c>
      <c r="AJ40">
        <v>1.0662989083008316</v>
      </c>
    </row>
    <row r="41" spans="2:38" x14ac:dyDescent="0.25">
      <c r="B41">
        <v>101979</v>
      </c>
      <c r="C41">
        <v>100735</v>
      </c>
      <c r="D41">
        <v>98313</v>
      </c>
      <c r="E41">
        <v>63888</v>
      </c>
      <c r="F41">
        <v>98329</v>
      </c>
      <c r="H41">
        <v>133060</v>
      </c>
      <c r="J41">
        <f t="shared" si="6"/>
        <v>92648.8</v>
      </c>
      <c r="K41">
        <f t="shared" si="7"/>
        <v>1.4361761836095017</v>
      </c>
      <c r="L41">
        <f t="shared" si="8"/>
        <v>101979</v>
      </c>
      <c r="M41">
        <f t="shared" si="9"/>
        <v>63888</v>
      </c>
      <c r="N41">
        <f t="shared" si="10"/>
        <v>92648.8</v>
      </c>
      <c r="O41">
        <f t="shared" si="11"/>
        <v>38091</v>
      </c>
      <c r="Q41">
        <v>9814</v>
      </c>
      <c r="R41">
        <v>-3057</v>
      </c>
      <c r="T41">
        <v>-585.19999999999709</v>
      </c>
      <c r="U41">
        <v>-334.59999999999127</v>
      </c>
      <c r="W41">
        <v>4836.4000000000005</v>
      </c>
      <c r="X41">
        <v>2730.2000000000003</v>
      </c>
      <c r="AB41">
        <v>92648.8</v>
      </c>
      <c r="AC41">
        <v>1.4361761836095017</v>
      </c>
      <c r="AK41">
        <v>92648.8</v>
      </c>
      <c r="AL41">
        <v>1.4361761836095017</v>
      </c>
    </row>
    <row r="42" spans="2:38" x14ac:dyDescent="0.25">
      <c r="B42">
        <v>69728</v>
      </c>
      <c r="C42">
        <v>34365</v>
      </c>
      <c r="D42">
        <v>6274</v>
      </c>
      <c r="E42">
        <v>88386</v>
      </c>
      <c r="F42">
        <v>85354</v>
      </c>
      <c r="H42">
        <v>69274</v>
      </c>
      <c r="J42">
        <f t="shared" si="6"/>
        <v>56821.4</v>
      </c>
      <c r="K42">
        <f t="shared" si="7"/>
        <v>1.2191533471544171</v>
      </c>
      <c r="L42">
        <f t="shared" si="8"/>
        <v>88386</v>
      </c>
      <c r="M42">
        <f t="shared" si="9"/>
        <v>6274</v>
      </c>
      <c r="N42">
        <f t="shared" si="10"/>
        <v>56821.4</v>
      </c>
      <c r="O42">
        <f t="shared" si="11"/>
        <v>82112</v>
      </c>
      <c r="Q42">
        <v>-16703</v>
      </c>
      <c r="R42">
        <v>51</v>
      </c>
      <c r="T42">
        <v>-16142.200000000004</v>
      </c>
      <c r="U42">
        <v>-1945.7999999999956</v>
      </c>
      <c r="W42">
        <v>21747.8</v>
      </c>
      <c r="X42">
        <v>1945.8</v>
      </c>
      <c r="AB42">
        <v>56821.4</v>
      </c>
      <c r="AC42">
        <v>1.2191533471544171</v>
      </c>
      <c r="AI42">
        <v>56821.4</v>
      </c>
      <c r="AJ42">
        <v>1.2191533471544171</v>
      </c>
    </row>
    <row r="43" spans="2:38" x14ac:dyDescent="0.25">
      <c r="B43">
        <v>103919</v>
      </c>
      <c r="C43">
        <v>73658</v>
      </c>
      <c r="D43">
        <v>92815</v>
      </c>
      <c r="E43">
        <v>47672</v>
      </c>
      <c r="F43">
        <v>55157</v>
      </c>
      <c r="H43">
        <v>125237</v>
      </c>
      <c r="J43">
        <f t="shared" si="6"/>
        <v>74644.2</v>
      </c>
      <c r="K43">
        <f t="shared" si="7"/>
        <v>1.6777860838484437</v>
      </c>
      <c r="L43">
        <f t="shared" si="8"/>
        <v>103919</v>
      </c>
      <c r="M43">
        <f t="shared" si="9"/>
        <v>47672</v>
      </c>
      <c r="N43">
        <f t="shared" si="10"/>
        <v>74644.2</v>
      </c>
      <c r="O43">
        <f t="shared" si="11"/>
        <v>56247</v>
      </c>
      <c r="Q43">
        <v>3959</v>
      </c>
      <c r="R43">
        <v>1420</v>
      </c>
      <c r="T43">
        <v>-7470.6000000000058</v>
      </c>
      <c r="U43">
        <v>508.80000000000291</v>
      </c>
      <c r="W43">
        <v>12089</v>
      </c>
      <c r="X43">
        <v>990.80000000000007</v>
      </c>
      <c r="AB43">
        <v>74644.2</v>
      </c>
      <c r="AC43">
        <v>1.6777860838484437</v>
      </c>
      <c r="AK43">
        <v>74644.2</v>
      </c>
      <c r="AL43">
        <v>1.6777860838484437</v>
      </c>
    </row>
    <row r="44" spans="2:38" x14ac:dyDescent="0.25">
      <c r="B44">
        <v>5769</v>
      </c>
      <c r="C44">
        <v>45922</v>
      </c>
      <c r="D44">
        <v>10057</v>
      </c>
      <c r="E44">
        <v>84679</v>
      </c>
      <c r="F44">
        <v>102692</v>
      </c>
      <c r="H44">
        <v>123540</v>
      </c>
      <c r="J44">
        <f t="shared" si="6"/>
        <v>49823.8</v>
      </c>
      <c r="K44">
        <f t="shared" si="7"/>
        <v>2.4795378915297506</v>
      </c>
      <c r="L44">
        <f t="shared" si="8"/>
        <v>102692</v>
      </c>
      <c r="M44">
        <f t="shared" si="9"/>
        <v>5769</v>
      </c>
      <c r="N44">
        <f t="shared" si="10"/>
        <v>49823.8</v>
      </c>
      <c r="O44">
        <f t="shared" si="11"/>
        <v>96923</v>
      </c>
      <c r="Q44">
        <v>21081</v>
      </c>
      <c r="R44">
        <v>-386</v>
      </c>
      <c r="T44">
        <v>3428.2000000000044</v>
      </c>
      <c r="U44">
        <v>1022</v>
      </c>
      <c r="W44">
        <v>11430.6</v>
      </c>
      <c r="X44">
        <v>1697.1999999999998</v>
      </c>
      <c r="AD44">
        <v>49823.8</v>
      </c>
      <c r="AE44">
        <v>2.4795378915297506</v>
      </c>
      <c r="AK44">
        <v>49823.8</v>
      </c>
      <c r="AL44">
        <v>2.4795378915297506</v>
      </c>
    </row>
    <row r="45" spans="2:38" x14ac:dyDescent="0.25">
      <c r="B45">
        <v>101323</v>
      </c>
      <c r="C45">
        <v>88781</v>
      </c>
      <c r="D45">
        <v>70443</v>
      </c>
      <c r="E45">
        <v>63267</v>
      </c>
      <c r="F45">
        <v>108459</v>
      </c>
      <c r="H45">
        <v>140669</v>
      </c>
      <c r="J45">
        <f t="shared" si="6"/>
        <v>86454.6</v>
      </c>
      <c r="K45">
        <f t="shared" si="7"/>
        <v>1.6270851984741124</v>
      </c>
      <c r="L45">
        <f t="shared" si="8"/>
        <v>108459</v>
      </c>
      <c r="M45">
        <f t="shared" si="9"/>
        <v>63267</v>
      </c>
      <c r="N45">
        <f t="shared" si="10"/>
        <v>86454.6</v>
      </c>
      <c r="O45">
        <f t="shared" si="11"/>
        <v>45192</v>
      </c>
      <c r="Q45">
        <v>11273</v>
      </c>
      <c r="R45">
        <v>5095</v>
      </c>
      <c r="T45">
        <v>-4393.1999999999971</v>
      </c>
      <c r="U45">
        <v>-542.59999999999127</v>
      </c>
      <c r="W45">
        <v>5953.2000000000007</v>
      </c>
      <c r="X45">
        <v>1644.1999999999998</v>
      </c>
      <c r="AB45">
        <v>86454.6</v>
      </c>
      <c r="AC45">
        <v>1.6270851984741124</v>
      </c>
      <c r="AK45">
        <v>86454.6</v>
      </c>
      <c r="AL45">
        <v>1.6270851984741124</v>
      </c>
    </row>
    <row r="46" spans="2:38" x14ac:dyDescent="0.25">
      <c r="B46">
        <v>83376</v>
      </c>
      <c r="C46">
        <v>45413</v>
      </c>
      <c r="D46">
        <v>97337</v>
      </c>
      <c r="E46">
        <v>69420</v>
      </c>
      <c r="F46">
        <v>79377</v>
      </c>
      <c r="H46">
        <v>129724</v>
      </c>
      <c r="J46">
        <f t="shared" si="6"/>
        <v>74984.600000000006</v>
      </c>
      <c r="K46">
        <f t="shared" si="7"/>
        <v>1.7300085617580141</v>
      </c>
      <c r="L46">
        <f t="shared" si="8"/>
        <v>97337</v>
      </c>
      <c r="M46">
        <f t="shared" si="9"/>
        <v>45413</v>
      </c>
      <c r="N46">
        <f t="shared" si="10"/>
        <v>74984.600000000006</v>
      </c>
      <c r="O46">
        <f t="shared" si="11"/>
        <v>51924</v>
      </c>
      <c r="Q46">
        <v>-5822</v>
      </c>
      <c r="R46">
        <v>1169</v>
      </c>
      <c r="T46">
        <v>-488.19999999999709</v>
      </c>
      <c r="U46">
        <v>32</v>
      </c>
      <c r="W46">
        <v>10884.2</v>
      </c>
      <c r="X46">
        <v>2462.8000000000002</v>
      </c>
      <c r="AF46">
        <v>74984.600000000006</v>
      </c>
      <c r="AG46">
        <v>1.7300085617580141</v>
      </c>
      <c r="AK46">
        <v>74984.600000000006</v>
      </c>
      <c r="AL46">
        <v>1.7300085617580141</v>
      </c>
    </row>
    <row r="47" spans="2:38" x14ac:dyDescent="0.25">
      <c r="B47">
        <v>99017</v>
      </c>
      <c r="C47">
        <v>111159</v>
      </c>
      <c r="D47">
        <v>99181</v>
      </c>
      <c r="E47">
        <v>38390</v>
      </c>
      <c r="F47">
        <v>43632</v>
      </c>
      <c r="H47">
        <v>97238</v>
      </c>
      <c r="J47">
        <f t="shared" si="6"/>
        <v>78275.8</v>
      </c>
      <c r="K47">
        <f t="shared" si="7"/>
        <v>1.2422485621354238</v>
      </c>
      <c r="L47">
        <f t="shared" si="8"/>
        <v>111159</v>
      </c>
      <c r="M47">
        <f t="shared" si="9"/>
        <v>38390</v>
      </c>
      <c r="N47">
        <f t="shared" si="10"/>
        <v>78275.8</v>
      </c>
      <c r="O47">
        <f t="shared" si="11"/>
        <v>72769</v>
      </c>
      <c r="Q47">
        <v>-27238</v>
      </c>
      <c r="R47">
        <v>-250</v>
      </c>
      <c r="T47">
        <v>-5315</v>
      </c>
      <c r="U47">
        <v>509.60000000000582</v>
      </c>
      <c r="W47">
        <v>15934.6</v>
      </c>
      <c r="X47">
        <v>1488</v>
      </c>
      <c r="AB47">
        <v>78275.8</v>
      </c>
      <c r="AC47">
        <v>1.2422485621354238</v>
      </c>
      <c r="AI47">
        <v>78275.8</v>
      </c>
      <c r="AJ47">
        <v>1.2422485621354238</v>
      </c>
    </row>
    <row r="48" spans="2:38" x14ac:dyDescent="0.25">
      <c r="B48">
        <v>72174</v>
      </c>
      <c r="C48">
        <v>49516</v>
      </c>
      <c r="D48">
        <v>37491</v>
      </c>
      <c r="E48">
        <v>56579</v>
      </c>
      <c r="F48">
        <v>20112</v>
      </c>
      <c r="H48">
        <v>80535</v>
      </c>
      <c r="J48">
        <f t="shared" si="6"/>
        <v>47174.400000000001</v>
      </c>
      <c r="K48">
        <f t="shared" si="7"/>
        <v>1.7071759259259258</v>
      </c>
      <c r="L48">
        <f t="shared" si="8"/>
        <v>72174</v>
      </c>
      <c r="M48">
        <f t="shared" si="9"/>
        <v>20112</v>
      </c>
      <c r="N48">
        <f t="shared" si="10"/>
        <v>47174.400000000001</v>
      </c>
      <c r="O48">
        <f t="shared" si="11"/>
        <v>52062</v>
      </c>
      <c r="Q48">
        <v>-21678</v>
      </c>
      <c r="R48">
        <v>-5533</v>
      </c>
      <c r="T48">
        <v>-8962.7999999999956</v>
      </c>
      <c r="U48">
        <v>479</v>
      </c>
      <c r="W48">
        <v>8962.8000000000011</v>
      </c>
      <c r="X48">
        <v>1719.8</v>
      </c>
      <c r="AD48">
        <v>47174.400000000001</v>
      </c>
      <c r="AE48">
        <v>1.7071759259259258</v>
      </c>
      <c r="AK48">
        <v>47174.400000000001</v>
      </c>
      <c r="AL48">
        <v>1.7071759259259258</v>
      </c>
    </row>
    <row r="49" spans="2:38" x14ac:dyDescent="0.25">
      <c r="B49">
        <v>52399</v>
      </c>
      <c r="C49">
        <v>35855</v>
      </c>
      <c r="D49">
        <v>79353</v>
      </c>
      <c r="E49">
        <v>104971</v>
      </c>
      <c r="F49">
        <v>66202</v>
      </c>
      <c r="H49">
        <v>128855</v>
      </c>
      <c r="J49">
        <f t="shared" si="6"/>
        <v>67756</v>
      </c>
      <c r="K49">
        <f t="shared" si="7"/>
        <v>1.9017503984886948</v>
      </c>
      <c r="L49">
        <f t="shared" si="8"/>
        <v>104971</v>
      </c>
      <c r="M49">
        <f t="shared" si="9"/>
        <v>35855</v>
      </c>
      <c r="N49">
        <f t="shared" si="10"/>
        <v>67756</v>
      </c>
      <c r="O49">
        <f t="shared" si="11"/>
        <v>69116</v>
      </c>
      <c r="Q49">
        <v>25535</v>
      </c>
      <c r="R49">
        <v>23</v>
      </c>
      <c r="T49">
        <v>18211.599999999999</v>
      </c>
      <c r="U49">
        <v>-707.80000000000291</v>
      </c>
      <c r="W49">
        <v>25088.400000000001</v>
      </c>
      <c r="X49">
        <v>1117.8000000000002</v>
      </c>
      <c r="AD49">
        <v>67756</v>
      </c>
      <c r="AE49">
        <v>1.9017503984886948</v>
      </c>
      <c r="AK49">
        <v>67756</v>
      </c>
      <c r="AL49">
        <v>1.9017503984886948</v>
      </c>
    </row>
    <row r="50" spans="2:38" x14ac:dyDescent="0.25">
      <c r="B50">
        <v>96740</v>
      </c>
      <c r="C50">
        <v>102560</v>
      </c>
      <c r="D50">
        <v>77567</v>
      </c>
      <c r="E50">
        <v>23792</v>
      </c>
      <c r="F50">
        <v>26295</v>
      </c>
      <c r="H50">
        <v>116820</v>
      </c>
      <c r="J50">
        <f t="shared" si="6"/>
        <v>65390.8</v>
      </c>
      <c r="K50">
        <f t="shared" si="7"/>
        <v>1.7864898426078286</v>
      </c>
      <c r="L50">
        <f t="shared" si="8"/>
        <v>102560</v>
      </c>
      <c r="M50">
        <f t="shared" si="9"/>
        <v>23792</v>
      </c>
      <c r="N50">
        <f t="shared" si="10"/>
        <v>65390.8</v>
      </c>
      <c r="O50">
        <f t="shared" si="11"/>
        <v>78768</v>
      </c>
      <c r="Q50">
        <v>18174</v>
      </c>
      <c r="R50">
        <v>-18</v>
      </c>
      <c r="T50">
        <v>12673</v>
      </c>
      <c r="U50">
        <v>944</v>
      </c>
      <c r="W50">
        <v>12673</v>
      </c>
      <c r="X50">
        <v>1232.4000000000001</v>
      </c>
      <c r="AD50">
        <v>65390.8</v>
      </c>
      <c r="AE50">
        <v>1.7864898426078286</v>
      </c>
      <c r="AK50">
        <v>65390.8</v>
      </c>
      <c r="AL50">
        <v>1.7864898426078286</v>
      </c>
    </row>
    <row r="51" spans="2:38" x14ac:dyDescent="0.25">
      <c r="B51">
        <v>47764</v>
      </c>
      <c r="C51">
        <v>79914</v>
      </c>
      <c r="D51">
        <v>82258</v>
      </c>
      <c r="E51">
        <v>40750</v>
      </c>
      <c r="F51">
        <v>112865</v>
      </c>
      <c r="H51">
        <v>139420</v>
      </c>
      <c r="J51">
        <f t="shared" si="6"/>
        <v>72710.2</v>
      </c>
      <c r="K51">
        <f t="shared" si="7"/>
        <v>1.9174751272861306</v>
      </c>
      <c r="L51">
        <f t="shared" si="8"/>
        <v>112865</v>
      </c>
      <c r="M51">
        <f t="shared" si="9"/>
        <v>40750</v>
      </c>
      <c r="N51">
        <f t="shared" si="10"/>
        <v>72710.2</v>
      </c>
      <c r="O51">
        <f t="shared" si="11"/>
        <v>72115</v>
      </c>
      <c r="Q51">
        <v>9901</v>
      </c>
      <c r="R51">
        <v>5757</v>
      </c>
      <c r="T51">
        <v>-3303.8000000000029</v>
      </c>
      <c r="U51">
        <v>727.39999999999418</v>
      </c>
      <c r="W51">
        <v>5732.6000000000013</v>
      </c>
      <c r="X51">
        <v>2469.4</v>
      </c>
      <c r="AF51">
        <v>72710.2</v>
      </c>
      <c r="AG51">
        <v>1.9174751272861306</v>
      </c>
      <c r="AK51">
        <v>72710.2</v>
      </c>
      <c r="AL51">
        <v>1.9174751272861306</v>
      </c>
    </row>
    <row r="52" spans="2:38" x14ac:dyDescent="0.25">
      <c r="B52">
        <v>43705</v>
      </c>
      <c r="C52">
        <v>70996</v>
      </c>
      <c r="D52">
        <v>117221</v>
      </c>
      <c r="E52">
        <v>116514</v>
      </c>
      <c r="F52">
        <v>116473</v>
      </c>
      <c r="H52">
        <v>118885</v>
      </c>
      <c r="J52">
        <f t="shared" si="6"/>
        <v>92981.8</v>
      </c>
      <c r="K52">
        <f t="shared" si="7"/>
        <v>1.2785835507593959</v>
      </c>
      <c r="L52">
        <f t="shared" si="8"/>
        <v>117221</v>
      </c>
      <c r="M52">
        <f t="shared" si="9"/>
        <v>43705</v>
      </c>
      <c r="N52">
        <f t="shared" si="10"/>
        <v>92981.8</v>
      </c>
      <c r="O52">
        <f t="shared" si="11"/>
        <v>73516</v>
      </c>
      <c r="Q52">
        <v>5356</v>
      </c>
      <c r="R52">
        <v>1722</v>
      </c>
      <c r="T52">
        <v>9022</v>
      </c>
      <c r="U52">
        <v>-225.19999999999709</v>
      </c>
      <c r="W52">
        <v>11075.2</v>
      </c>
      <c r="X52">
        <v>2404.4000000000005</v>
      </c>
      <c r="AB52">
        <v>92981.8</v>
      </c>
      <c r="AC52">
        <v>1.2785835507593959</v>
      </c>
      <c r="AI52">
        <v>92981.8</v>
      </c>
      <c r="AJ52">
        <v>1.2785835507593959</v>
      </c>
    </row>
    <row r="53" spans="2:38" x14ac:dyDescent="0.25">
      <c r="B53">
        <v>86657</v>
      </c>
      <c r="C53">
        <v>50449</v>
      </c>
      <c r="D53">
        <v>43681</v>
      </c>
      <c r="E53">
        <v>40479</v>
      </c>
      <c r="F53">
        <v>85276</v>
      </c>
      <c r="H53">
        <v>97337</v>
      </c>
      <c r="J53">
        <f t="shared" si="6"/>
        <v>61308.4</v>
      </c>
      <c r="K53">
        <f t="shared" si="7"/>
        <v>1.5876617233527541</v>
      </c>
      <c r="L53">
        <f t="shared" si="8"/>
        <v>86657</v>
      </c>
      <c r="M53">
        <f t="shared" si="9"/>
        <v>40479</v>
      </c>
      <c r="N53">
        <f t="shared" si="10"/>
        <v>61308.4</v>
      </c>
      <c r="O53">
        <f t="shared" si="11"/>
        <v>46178</v>
      </c>
      <c r="Q53">
        <v>15173</v>
      </c>
      <c r="R53">
        <v>-205</v>
      </c>
      <c r="T53">
        <v>-14262.799999999996</v>
      </c>
      <c r="U53">
        <v>-1492.4000000000015</v>
      </c>
      <c r="W53">
        <v>14262.8</v>
      </c>
      <c r="X53">
        <v>1494.8</v>
      </c>
      <c r="AB53">
        <v>61308.4</v>
      </c>
      <c r="AC53">
        <v>1.5876617233527541</v>
      </c>
      <c r="AK53">
        <v>61308.4</v>
      </c>
      <c r="AL53">
        <v>1.5876617233527541</v>
      </c>
    </row>
    <row r="54" spans="2:38" x14ac:dyDescent="0.25">
      <c r="B54">
        <v>72822</v>
      </c>
      <c r="C54">
        <v>28394</v>
      </c>
      <c r="D54">
        <v>94837</v>
      </c>
      <c r="E54">
        <v>111718</v>
      </c>
      <c r="F54">
        <v>18868</v>
      </c>
      <c r="H54">
        <v>80387</v>
      </c>
      <c r="J54">
        <f t="shared" si="6"/>
        <v>65327.8</v>
      </c>
      <c r="K54">
        <f t="shared" si="7"/>
        <v>1.2305174826031184</v>
      </c>
      <c r="L54">
        <f t="shared" si="8"/>
        <v>111718</v>
      </c>
      <c r="M54">
        <f t="shared" si="9"/>
        <v>18868</v>
      </c>
      <c r="N54">
        <f t="shared" si="10"/>
        <v>65327.8</v>
      </c>
      <c r="O54">
        <f t="shared" si="11"/>
        <v>92850</v>
      </c>
      <c r="Q54">
        <v>19748</v>
      </c>
      <c r="R54">
        <v>-47</v>
      </c>
      <c r="T54">
        <v>15512.800000000003</v>
      </c>
      <c r="U54">
        <v>480.80000000000291</v>
      </c>
      <c r="W54">
        <v>15512.8</v>
      </c>
      <c r="X54">
        <v>2208.4</v>
      </c>
      <c r="Z54">
        <v>65327.8</v>
      </c>
      <c r="AA54">
        <v>1.2305174826031184</v>
      </c>
      <c r="AI54">
        <v>65327.8</v>
      </c>
      <c r="AJ54">
        <v>1.2305174826031184</v>
      </c>
    </row>
    <row r="55" spans="2:38" x14ac:dyDescent="0.25">
      <c r="B55">
        <v>23877</v>
      </c>
      <c r="C55">
        <v>87924</v>
      </c>
      <c r="D55">
        <v>86772</v>
      </c>
      <c r="E55">
        <v>96149</v>
      </c>
      <c r="F55">
        <v>28134</v>
      </c>
      <c r="H55">
        <v>142012</v>
      </c>
      <c r="J55">
        <f t="shared" si="6"/>
        <v>64571.199999999997</v>
      </c>
      <c r="K55">
        <f t="shared" si="7"/>
        <v>2.1993086701191862</v>
      </c>
      <c r="L55">
        <f t="shared" si="8"/>
        <v>96149</v>
      </c>
      <c r="M55">
        <f t="shared" si="9"/>
        <v>23877</v>
      </c>
      <c r="N55">
        <f t="shared" si="10"/>
        <v>64571.199999999997</v>
      </c>
      <c r="O55">
        <f t="shared" si="11"/>
        <v>72272</v>
      </c>
      <c r="Q55">
        <v>24301</v>
      </c>
      <c r="R55">
        <v>5370</v>
      </c>
      <c r="T55">
        <v>-1553.6000000000058</v>
      </c>
      <c r="U55">
        <v>1398</v>
      </c>
      <c r="W55">
        <v>15050.000000000002</v>
      </c>
      <c r="X55">
        <v>1617.2</v>
      </c>
      <c r="AF55">
        <v>64571.199999999997</v>
      </c>
      <c r="AG55">
        <v>2.1993086701191862</v>
      </c>
      <c r="AK55">
        <v>64571.199999999997</v>
      </c>
      <c r="AL55">
        <v>2.1993086701191862</v>
      </c>
    </row>
    <row r="56" spans="2:38" x14ac:dyDescent="0.25">
      <c r="B56">
        <v>106087</v>
      </c>
      <c r="C56">
        <v>102253</v>
      </c>
      <c r="D56">
        <v>71872</v>
      </c>
      <c r="E56">
        <v>77329</v>
      </c>
      <c r="F56">
        <v>89701</v>
      </c>
      <c r="H56">
        <v>139737</v>
      </c>
      <c r="J56">
        <f t="shared" si="6"/>
        <v>89448.4</v>
      </c>
      <c r="K56">
        <f t="shared" si="7"/>
        <v>1.5622079321709501</v>
      </c>
      <c r="L56">
        <f t="shared" si="8"/>
        <v>106087</v>
      </c>
      <c r="M56">
        <f t="shared" si="9"/>
        <v>71872</v>
      </c>
      <c r="N56">
        <f t="shared" si="10"/>
        <v>89448.4</v>
      </c>
      <c r="O56">
        <f t="shared" si="11"/>
        <v>34215</v>
      </c>
      <c r="Q56">
        <v>-2943</v>
      </c>
      <c r="R56">
        <v>-559</v>
      </c>
      <c r="T56">
        <v>2438.1999999999971</v>
      </c>
      <c r="U56">
        <v>-847.60000000000582</v>
      </c>
      <c r="W56">
        <v>16182.2</v>
      </c>
      <c r="X56">
        <v>1113.1999999999998</v>
      </c>
      <c r="AF56">
        <v>89448.4</v>
      </c>
      <c r="AG56">
        <v>1.5622079321709501</v>
      </c>
      <c r="AK56">
        <v>89448.4</v>
      </c>
      <c r="AL56">
        <v>1.5622079321709501</v>
      </c>
    </row>
    <row r="57" spans="2:38" x14ac:dyDescent="0.25">
      <c r="B57">
        <v>115987</v>
      </c>
      <c r="C57">
        <v>33146</v>
      </c>
      <c r="D57">
        <v>68754</v>
      </c>
      <c r="E57">
        <v>42426</v>
      </c>
      <c r="F57">
        <v>86305</v>
      </c>
      <c r="H57">
        <v>128026</v>
      </c>
      <c r="J57">
        <f t="shared" si="6"/>
        <v>69323.600000000006</v>
      </c>
      <c r="K57">
        <f t="shared" si="7"/>
        <v>1.846788106791915</v>
      </c>
      <c r="L57">
        <f t="shared" si="8"/>
        <v>115987</v>
      </c>
      <c r="M57">
        <f t="shared" si="9"/>
        <v>33146</v>
      </c>
      <c r="N57">
        <f t="shared" si="10"/>
        <v>69323.600000000006</v>
      </c>
      <c r="O57">
        <f t="shared" si="11"/>
        <v>82841</v>
      </c>
      <c r="Q57">
        <v>19294</v>
      </c>
      <c r="R57">
        <v>2040</v>
      </c>
      <c r="T57">
        <v>-4501</v>
      </c>
      <c r="U57">
        <v>-661</v>
      </c>
      <c r="W57">
        <v>11568.6</v>
      </c>
      <c r="X57">
        <v>1765.3999999999999</v>
      </c>
      <c r="AB57">
        <v>69323.600000000006</v>
      </c>
      <c r="AC57">
        <v>1.846788106791915</v>
      </c>
      <c r="AK57">
        <v>69323.600000000006</v>
      </c>
      <c r="AL57">
        <v>1.846788106791915</v>
      </c>
    </row>
    <row r="58" spans="2:38" x14ac:dyDescent="0.25">
      <c r="B58">
        <v>47866</v>
      </c>
      <c r="C58">
        <v>116964</v>
      </c>
      <c r="D58">
        <v>41233</v>
      </c>
      <c r="E58">
        <v>54024</v>
      </c>
      <c r="F58">
        <v>38815</v>
      </c>
      <c r="H58">
        <v>114401</v>
      </c>
      <c r="J58">
        <f t="shared" si="6"/>
        <v>59780.4</v>
      </c>
      <c r="K58">
        <f t="shared" si="7"/>
        <v>1.9136874293246615</v>
      </c>
      <c r="L58">
        <f t="shared" si="8"/>
        <v>116964</v>
      </c>
      <c r="M58">
        <f t="shared" si="9"/>
        <v>38815</v>
      </c>
      <c r="N58">
        <f t="shared" si="10"/>
        <v>59780.4</v>
      </c>
      <c r="O58">
        <f t="shared" si="11"/>
        <v>78149</v>
      </c>
      <c r="Q58">
        <v>12188</v>
      </c>
      <c r="R58">
        <v>4462</v>
      </c>
      <c r="T58">
        <v>-4105.7999999999956</v>
      </c>
      <c r="U58">
        <v>2113</v>
      </c>
      <c r="W58">
        <v>11067.4</v>
      </c>
      <c r="X58">
        <v>2283.8000000000002</v>
      </c>
      <c r="AF58">
        <v>59780.4</v>
      </c>
      <c r="AG58">
        <v>1.9136874293246615</v>
      </c>
      <c r="AK58">
        <v>59780.4</v>
      </c>
      <c r="AL58">
        <v>1.9136874293246615</v>
      </c>
    </row>
    <row r="59" spans="2:38" x14ac:dyDescent="0.25">
      <c r="B59">
        <v>87480</v>
      </c>
      <c r="C59">
        <v>10566</v>
      </c>
      <c r="D59">
        <v>17726</v>
      </c>
      <c r="E59">
        <v>66055</v>
      </c>
      <c r="F59">
        <v>70075</v>
      </c>
      <c r="H59">
        <v>107433</v>
      </c>
      <c r="J59">
        <f t="shared" si="6"/>
        <v>50380.4</v>
      </c>
      <c r="K59">
        <f t="shared" si="7"/>
        <v>2.1324364236885773</v>
      </c>
      <c r="L59">
        <f t="shared" si="8"/>
        <v>87480</v>
      </c>
      <c r="M59">
        <f t="shared" si="9"/>
        <v>10566</v>
      </c>
      <c r="N59">
        <f t="shared" si="10"/>
        <v>50380.4</v>
      </c>
      <c r="O59">
        <f t="shared" si="11"/>
        <v>76914</v>
      </c>
      <c r="Q59">
        <v>41259</v>
      </c>
      <c r="R59">
        <v>4000</v>
      </c>
      <c r="T59">
        <v>-5879.7999999999956</v>
      </c>
      <c r="U59">
        <v>-398</v>
      </c>
      <c r="W59">
        <v>17236.599999999999</v>
      </c>
      <c r="X59">
        <v>2297.1999999999998</v>
      </c>
      <c r="Z59">
        <v>50380.4</v>
      </c>
      <c r="AA59">
        <v>2.1324364236885773</v>
      </c>
      <c r="AK59">
        <v>50380.4</v>
      </c>
      <c r="AL59">
        <v>2.1324364236885773</v>
      </c>
    </row>
    <row r="60" spans="2:38" x14ac:dyDescent="0.25">
      <c r="B60">
        <v>113015</v>
      </c>
      <c r="C60">
        <v>111775</v>
      </c>
      <c r="D60">
        <v>15073</v>
      </c>
      <c r="E60">
        <v>11156</v>
      </c>
      <c r="F60">
        <v>31999</v>
      </c>
      <c r="H60">
        <v>114518</v>
      </c>
      <c r="J60">
        <f t="shared" si="6"/>
        <v>56603.6</v>
      </c>
      <c r="K60">
        <f t="shared" si="7"/>
        <v>2.0231575376831157</v>
      </c>
      <c r="L60">
        <f t="shared" si="8"/>
        <v>113015</v>
      </c>
      <c r="M60">
        <f t="shared" si="9"/>
        <v>11156</v>
      </c>
      <c r="N60">
        <f t="shared" si="10"/>
        <v>56603.6</v>
      </c>
      <c r="O60">
        <f t="shared" si="11"/>
        <v>101859</v>
      </c>
      <c r="Q60">
        <v>34199</v>
      </c>
      <c r="R60">
        <v>-147</v>
      </c>
      <c r="T60">
        <v>-14047.599999999999</v>
      </c>
      <c r="U60">
        <v>-753.20000000000437</v>
      </c>
      <c r="W60">
        <v>16101.2</v>
      </c>
      <c r="X60">
        <v>1177.2</v>
      </c>
      <c r="AB60">
        <v>56603.6</v>
      </c>
      <c r="AC60">
        <v>2.0231575376831157</v>
      </c>
      <c r="AK60">
        <v>56603.6</v>
      </c>
      <c r="AL60">
        <v>2.0231575376831157</v>
      </c>
    </row>
    <row r="61" spans="2:38" x14ac:dyDescent="0.25">
      <c r="B61">
        <v>91925</v>
      </c>
      <c r="C61">
        <v>29080</v>
      </c>
      <c r="D61">
        <v>25448</v>
      </c>
      <c r="E61">
        <v>17169</v>
      </c>
      <c r="F61">
        <v>62106</v>
      </c>
      <c r="H61">
        <v>88977</v>
      </c>
      <c r="J61">
        <f t="shared" si="6"/>
        <v>45145.599999999999</v>
      </c>
      <c r="K61">
        <f t="shared" si="7"/>
        <v>1.9708897434079955</v>
      </c>
      <c r="L61">
        <f t="shared" si="8"/>
        <v>91925</v>
      </c>
      <c r="M61">
        <f t="shared" si="9"/>
        <v>17169</v>
      </c>
      <c r="N61">
        <f t="shared" si="10"/>
        <v>45145.599999999999</v>
      </c>
      <c r="O61">
        <f t="shared" si="11"/>
        <v>74756</v>
      </c>
      <c r="Q61">
        <v>36825</v>
      </c>
      <c r="R61">
        <v>5786</v>
      </c>
      <c r="T61">
        <v>-5850.2000000000044</v>
      </c>
      <c r="U61">
        <v>734.79999999999563</v>
      </c>
      <c r="W61">
        <v>14033</v>
      </c>
      <c r="X61">
        <v>1327.6</v>
      </c>
      <c r="Z61">
        <v>45145.599999999999</v>
      </c>
      <c r="AA61">
        <v>1.9708897434079955</v>
      </c>
      <c r="AK61">
        <v>45145.599999999999</v>
      </c>
      <c r="AL61">
        <v>1.9708897434079955</v>
      </c>
    </row>
    <row r="62" spans="2:38" x14ac:dyDescent="0.25">
      <c r="B62">
        <v>13455</v>
      </c>
      <c r="C62">
        <v>57854</v>
      </c>
      <c r="D62">
        <v>29425</v>
      </c>
      <c r="E62">
        <v>60804</v>
      </c>
      <c r="F62">
        <v>88588</v>
      </c>
      <c r="H62">
        <v>120249</v>
      </c>
      <c r="J62">
        <f t="shared" si="6"/>
        <v>50025.2</v>
      </c>
      <c r="K62">
        <f t="shared" si="7"/>
        <v>2.4037685006756595</v>
      </c>
      <c r="L62">
        <f t="shared" si="8"/>
        <v>88588</v>
      </c>
      <c r="M62">
        <f t="shared" si="9"/>
        <v>13455</v>
      </c>
      <c r="N62">
        <f t="shared" si="10"/>
        <v>50025.2</v>
      </c>
      <c r="O62">
        <f t="shared" si="11"/>
        <v>75133</v>
      </c>
      <c r="Q62">
        <v>11640</v>
      </c>
      <c r="R62">
        <v>-4844</v>
      </c>
      <c r="T62">
        <v>1366.3999999999942</v>
      </c>
      <c r="U62">
        <v>-1891.4000000000015</v>
      </c>
      <c r="W62">
        <v>16373.6</v>
      </c>
      <c r="X62">
        <v>2345.8000000000002</v>
      </c>
      <c r="AD62">
        <v>50025.2</v>
      </c>
      <c r="AE62">
        <v>2.4037685006756595</v>
      </c>
      <c r="AK62">
        <v>50025.2</v>
      </c>
      <c r="AL62">
        <v>2.4037685006756595</v>
      </c>
    </row>
    <row r="63" spans="2:38" x14ac:dyDescent="0.25">
      <c r="B63">
        <v>38257</v>
      </c>
      <c r="C63">
        <v>70004</v>
      </c>
      <c r="D63">
        <v>43826</v>
      </c>
      <c r="E63">
        <v>107258</v>
      </c>
      <c r="F63">
        <v>32248</v>
      </c>
      <c r="H63">
        <v>59621</v>
      </c>
      <c r="J63">
        <f t="shared" si="6"/>
        <v>58318.6</v>
      </c>
      <c r="K63">
        <f t="shared" si="7"/>
        <v>1.0223324976937032</v>
      </c>
      <c r="L63">
        <f t="shared" si="8"/>
        <v>107258</v>
      </c>
      <c r="M63">
        <f t="shared" si="9"/>
        <v>32248</v>
      </c>
      <c r="N63">
        <f t="shared" si="10"/>
        <v>58318.6</v>
      </c>
      <c r="O63">
        <f t="shared" si="11"/>
        <v>75010</v>
      </c>
      <c r="Q63">
        <v>-36565</v>
      </c>
      <c r="R63">
        <v>-2002</v>
      </c>
      <c r="T63">
        <v>3165.4000000000015</v>
      </c>
      <c r="U63">
        <v>-328.20000000000437</v>
      </c>
      <c r="W63">
        <v>11408.2</v>
      </c>
      <c r="X63">
        <v>485</v>
      </c>
      <c r="AD63">
        <v>58318.6</v>
      </c>
      <c r="AE63">
        <v>1.0223324976937032</v>
      </c>
      <c r="AI63">
        <v>58318.6</v>
      </c>
      <c r="AJ63">
        <v>1.0223324976937032</v>
      </c>
    </row>
    <row r="64" spans="2:38" x14ac:dyDescent="0.25">
      <c r="B64">
        <v>109994</v>
      </c>
      <c r="C64">
        <v>44244</v>
      </c>
      <c r="D64">
        <v>54924</v>
      </c>
      <c r="E64">
        <v>18217</v>
      </c>
      <c r="F64">
        <v>109456</v>
      </c>
      <c r="H64">
        <v>81904</v>
      </c>
      <c r="J64">
        <f t="shared" si="6"/>
        <v>67367</v>
      </c>
      <c r="K64">
        <f t="shared" si="7"/>
        <v>1.2157881455311947</v>
      </c>
      <c r="L64">
        <f t="shared" si="8"/>
        <v>109994</v>
      </c>
      <c r="M64">
        <f t="shared" si="9"/>
        <v>18217</v>
      </c>
      <c r="N64">
        <f t="shared" si="10"/>
        <v>67367</v>
      </c>
      <c r="O64">
        <f t="shared" si="11"/>
        <v>91777</v>
      </c>
      <c r="Q64">
        <v>-28796</v>
      </c>
      <c r="R64">
        <v>-2032</v>
      </c>
      <c r="T64">
        <v>-12853.600000000006</v>
      </c>
      <c r="U64">
        <v>-851.39999999999418</v>
      </c>
      <c r="W64">
        <v>18270.799999999996</v>
      </c>
      <c r="X64">
        <v>1256.2</v>
      </c>
      <c r="AB64">
        <v>67367</v>
      </c>
      <c r="AC64">
        <v>1.2157881455311947</v>
      </c>
      <c r="AI64">
        <v>67367</v>
      </c>
      <c r="AJ64">
        <v>1.2157881455311947</v>
      </c>
    </row>
    <row r="65" spans="2:38" x14ac:dyDescent="0.25">
      <c r="B65">
        <v>58912</v>
      </c>
      <c r="C65">
        <v>44035</v>
      </c>
      <c r="D65">
        <v>61508</v>
      </c>
      <c r="E65">
        <v>13355</v>
      </c>
      <c r="F65">
        <v>37231</v>
      </c>
      <c r="H65">
        <v>81878</v>
      </c>
      <c r="J65">
        <f t="shared" si="6"/>
        <v>43008.2</v>
      </c>
      <c r="K65">
        <f t="shared" si="7"/>
        <v>1.9037764891346303</v>
      </c>
      <c r="L65">
        <f t="shared" si="8"/>
        <v>61508</v>
      </c>
      <c r="M65">
        <f t="shared" si="9"/>
        <v>13355</v>
      </c>
      <c r="N65">
        <f t="shared" si="10"/>
        <v>43008.2</v>
      </c>
      <c r="O65">
        <f t="shared" si="11"/>
        <v>48153</v>
      </c>
      <c r="Q65">
        <v>-10987</v>
      </c>
      <c r="R65">
        <v>-1522</v>
      </c>
      <c r="T65">
        <v>-1198</v>
      </c>
      <c r="U65">
        <v>2095.5999999999985</v>
      </c>
      <c r="W65">
        <v>11116</v>
      </c>
      <c r="X65">
        <v>2096</v>
      </c>
      <c r="AD65">
        <v>43008.2</v>
      </c>
      <c r="AE65">
        <v>1.9037764891346303</v>
      </c>
      <c r="AK65">
        <v>43008.2</v>
      </c>
      <c r="AL65">
        <v>1.9037764891346303</v>
      </c>
    </row>
    <row r="66" spans="2:38" x14ac:dyDescent="0.25">
      <c r="B66">
        <v>23438</v>
      </c>
      <c r="C66">
        <v>54709</v>
      </c>
      <c r="D66">
        <v>88869</v>
      </c>
      <c r="E66">
        <v>46440</v>
      </c>
      <c r="F66">
        <v>5507</v>
      </c>
      <c r="H66">
        <v>92172</v>
      </c>
      <c r="J66">
        <f t="shared" ref="J66:J101" si="12">AVERAGE(B66:F66)</f>
        <v>43792.6</v>
      </c>
      <c r="K66">
        <f t="shared" ref="K66:K97" si="13">H66/J66</f>
        <v>2.1047391568438503</v>
      </c>
      <c r="L66">
        <f t="shared" ref="L66:L101" si="14">MAX(B66:F66)</f>
        <v>88869</v>
      </c>
      <c r="M66">
        <f t="shared" ref="M66:M101" si="15">MIN(B66:F66)</f>
        <v>5507</v>
      </c>
      <c r="N66">
        <f t="shared" ref="N66:N101" si="16">AVERAGE(B66:F66)</f>
        <v>43792.6</v>
      </c>
      <c r="O66">
        <f t="shared" ref="O66:O101" si="17">L66-M66</f>
        <v>83362</v>
      </c>
      <c r="Q66">
        <v>4965</v>
      </c>
      <c r="R66">
        <v>16</v>
      </c>
      <c r="T66">
        <v>7483</v>
      </c>
      <c r="U66">
        <v>-1922.8000000000029</v>
      </c>
      <c r="W66">
        <v>12424.6</v>
      </c>
      <c r="X66">
        <v>1922.8</v>
      </c>
      <c r="AD66">
        <v>43792.6</v>
      </c>
      <c r="AE66">
        <v>2.1047391568438503</v>
      </c>
      <c r="AK66">
        <v>43792.6</v>
      </c>
      <c r="AL66">
        <v>2.1047391568438503</v>
      </c>
    </row>
    <row r="67" spans="2:38" x14ac:dyDescent="0.25">
      <c r="B67">
        <v>80861</v>
      </c>
      <c r="C67">
        <v>95495</v>
      </c>
      <c r="D67">
        <v>102673</v>
      </c>
      <c r="E67">
        <v>6308</v>
      </c>
      <c r="F67">
        <v>12086</v>
      </c>
      <c r="H67">
        <v>127392</v>
      </c>
      <c r="J67">
        <f t="shared" si="12"/>
        <v>59484.6</v>
      </c>
      <c r="K67">
        <f t="shared" si="13"/>
        <v>2.1415963123228532</v>
      </c>
      <c r="L67">
        <f t="shared" si="14"/>
        <v>102673</v>
      </c>
      <c r="M67">
        <f t="shared" si="15"/>
        <v>6308</v>
      </c>
      <c r="N67">
        <f t="shared" si="16"/>
        <v>59484.6</v>
      </c>
      <c r="O67">
        <f t="shared" si="17"/>
        <v>96365</v>
      </c>
      <c r="Q67">
        <v>6729</v>
      </c>
      <c r="R67">
        <v>3536</v>
      </c>
      <c r="T67">
        <v>-8436.0000000000073</v>
      </c>
      <c r="U67">
        <v>1773.4000000000015</v>
      </c>
      <c r="W67">
        <v>15625.2</v>
      </c>
      <c r="X67">
        <v>2077</v>
      </c>
      <c r="AF67">
        <v>59484.6</v>
      </c>
      <c r="AG67">
        <v>2.1415963123228532</v>
      </c>
      <c r="AK67">
        <v>59484.6</v>
      </c>
      <c r="AL67">
        <v>2.1415963123228532</v>
      </c>
    </row>
    <row r="68" spans="2:38" x14ac:dyDescent="0.25">
      <c r="B68">
        <v>23880</v>
      </c>
      <c r="C68">
        <v>27784</v>
      </c>
      <c r="D68">
        <v>98066</v>
      </c>
      <c r="E68">
        <v>115237</v>
      </c>
      <c r="F68">
        <v>88548</v>
      </c>
      <c r="H68">
        <v>95880</v>
      </c>
      <c r="J68">
        <f t="shared" si="12"/>
        <v>70703</v>
      </c>
      <c r="K68">
        <f t="shared" si="13"/>
        <v>1.3560952151959607</v>
      </c>
      <c r="L68">
        <f t="shared" si="14"/>
        <v>115237</v>
      </c>
      <c r="M68">
        <f t="shared" si="15"/>
        <v>23880</v>
      </c>
      <c r="N68">
        <f t="shared" si="16"/>
        <v>70703</v>
      </c>
      <c r="O68">
        <f t="shared" si="17"/>
        <v>91357</v>
      </c>
      <c r="Q68">
        <v>5352</v>
      </c>
      <c r="R68">
        <v>2</v>
      </c>
      <c r="T68">
        <v>5291.5999999999985</v>
      </c>
      <c r="U68">
        <v>-1083.8000000000029</v>
      </c>
      <c r="W68">
        <v>15579.2</v>
      </c>
      <c r="X68">
        <v>1373.8000000000002</v>
      </c>
      <c r="AB68">
        <v>70703</v>
      </c>
      <c r="AC68">
        <v>1.3560952151959607</v>
      </c>
      <c r="AK68">
        <v>70703</v>
      </c>
      <c r="AL68">
        <v>1.3560952151959607</v>
      </c>
    </row>
    <row r="69" spans="2:38" x14ac:dyDescent="0.25">
      <c r="B69">
        <v>99981</v>
      </c>
      <c r="C69">
        <v>103776</v>
      </c>
      <c r="D69">
        <v>92316</v>
      </c>
      <c r="E69">
        <v>86269</v>
      </c>
      <c r="F69">
        <v>103953</v>
      </c>
      <c r="H69">
        <v>139000</v>
      </c>
      <c r="J69">
        <f t="shared" si="12"/>
        <v>97259</v>
      </c>
      <c r="K69">
        <f t="shared" si="13"/>
        <v>1.4291736497393557</v>
      </c>
      <c r="L69">
        <f t="shared" si="14"/>
        <v>103953</v>
      </c>
      <c r="M69">
        <f t="shared" si="15"/>
        <v>86269</v>
      </c>
      <c r="N69">
        <f t="shared" si="16"/>
        <v>97259</v>
      </c>
      <c r="O69">
        <f t="shared" si="17"/>
        <v>17684</v>
      </c>
      <c r="Q69">
        <v>31621</v>
      </c>
      <c r="R69">
        <v>457</v>
      </c>
      <c r="T69">
        <v>-280</v>
      </c>
      <c r="U69">
        <v>352.80000000000291</v>
      </c>
      <c r="W69">
        <v>16396</v>
      </c>
      <c r="X69">
        <v>1499.2</v>
      </c>
      <c r="AB69">
        <v>97259</v>
      </c>
      <c r="AC69">
        <v>1.4291736497393557</v>
      </c>
      <c r="AK69">
        <v>97259</v>
      </c>
      <c r="AL69">
        <v>1.4291736497393557</v>
      </c>
    </row>
    <row r="70" spans="2:38" x14ac:dyDescent="0.25">
      <c r="B70">
        <v>42614</v>
      </c>
      <c r="C70">
        <v>61791</v>
      </c>
      <c r="D70">
        <v>13701</v>
      </c>
      <c r="E70">
        <v>65807</v>
      </c>
      <c r="F70">
        <v>69682</v>
      </c>
      <c r="H70">
        <v>73614</v>
      </c>
      <c r="J70">
        <f t="shared" si="12"/>
        <v>50719</v>
      </c>
      <c r="K70">
        <f t="shared" si="13"/>
        <v>1.4514087422859283</v>
      </c>
      <c r="L70">
        <f t="shared" si="14"/>
        <v>69682</v>
      </c>
      <c r="M70">
        <f t="shared" si="15"/>
        <v>13701</v>
      </c>
      <c r="N70">
        <f t="shared" si="16"/>
        <v>50719</v>
      </c>
      <c r="O70">
        <f t="shared" si="17"/>
        <v>55981</v>
      </c>
      <c r="Q70">
        <v>-12978</v>
      </c>
      <c r="R70">
        <v>79</v>
      </c>
      <c r="T70">
        <v>-14741.599999999999</v>
      </c>
      <c r="U70">
        <v>-714.40000000000146</v>
      </c>
      <c r="W70">
        <v>17958.8</v>
      </c>
      <c r="X70">
        <v>2365.9999999999995</v>
      </c>
      <c r="AB70">
        <v>50719</v>
      </c>
      <c r="AC70">
        <v>1.4514087422859283</v>
      </c>
      <c r="AK70">
        <v>50719</v>
      </c>
      <c r="AL70">
        <v>1.4514087422859283</v>
      </c>
    </row>
    <row r="71" spans="2:38" x14ac:dyDescent="0.25">
      <c r="B71">
        <v>36320</v>
      </c>
      <c r="C71">
        <v>47054</v>
      </c>
      <c r="D71">
        <v>17165</v>
      </c>
      <c r="E71">
        <v>69330</v>
      </c>
      <c r="F71">
        <v>62979</v>
      </c>
      <c r="H71">
        <v>51104</v>
      </c>
      <c r="J71">
        <f t="shared" si="12"/>
        <v>46569.599999999999</v>
      </c>
      <c r="K71">
        <f t="shared" si="13"/>
        <v>1.097368240225383</v>
      </c>
      <c r="L71">
        <f t="shared" si="14"/>
        <v>69330</v>
      </c>
      <c r="M71">
        <f t="shared" si="15"/>
        <v>17165</v>
      </c>
      <c r="N71">
        <f t="shared" si="16"/>
        <v>46569.599999999999</v>
      </c>
      <c r="O71">
        <f t="shared" si="17"/>
        <v>52165</v>
      </c>
      <c r="Q71">
        <v>7070</v>
      </c>
      <c r="R71">
        <v>-10</v>
      </c>
      <c r="T71">
        <v>5684.4000000000015</v>
      </c>
      <c r="U71">
        <v>477.40000000000146</v>
      </c>
      <c r="W71">
        <v>14328.399999999998</v>
      </c>
      <c r="X71">
        <v>1191</v>
      </c>
      <c r="Z71">
        <v>46569.599999999999</v>
      </c>
      <c r="AA71">
        <v>1.097368240225383</v>
      </c>
      <c r="AI71">
        <v>46569.599999999999</v>
      </c>
      <c r="AJ71">
        <v>1.097368240225383</v>
      </c>
    </row>
    <row r="72" spans="2:38" x14ac:dyDescent="0.25">
      <c r="B72">
        <v>67353</v>
      </c>
      <c r="C72">
        <v>46602</v>
      </c>
      <c r="D72">
        <v>50728</v>
      </c>
      <c r="E72">
        <v>9445</v>
      </c>
      <c r="F72">
        <v>8246</v>
      </c>
      <c r="H72">
        <v>70113</v>
      </c>
      <c r="J72">
        <f t="shared" si="12"/>
        <v>36474.800000000003</v>
      </c>
      <c r="K72">
        <f t="shared" si="13"/>
        <v>1.9222312391020648</v>
      </c>
      <c r="L72">
        <f t="shared" si="14"/>
        <v>67353</v>
      </c>
      <c r="M72">
        <f t="shared" si="15"/>
        <v>8246</v>
      </c>
      <c r="N72">
        <f t="shared" si="16"/>
        <v>36474.800000000003</v>
      </c>
      <c r="O72">
        <f t="shared" si="17"/>
        <v>59107</v>
      </c>
      <c r="Q72">
        <v>-11559</v>
      </c>
      <c r="R72">
        <v>-2833</v>
      </c>
      <c r="T72">
        <v>-3082</v>
      </c>
      <c r="U72">
        <v>-1309.5999999999985</v>
      </c>
      <c r="W72">
        <v>7746</v>
      </c>
      <c r="X72">
        <v>1309.6000000000001</v>
      </c>
      <c r="AD72">
        <v>36474.800000000003</v>
      </c>
      <c r="AE72">
        <v>1.9222312391020648</v>
      </c>
      <c r="AK72">
        <v>36474.800000000003</v>
      </c>
      <c r="AL72">
        <v>1.9222312391020648</v>
      </c>
    </row>
    <row r="73" spans="2:38" x14ac:dyDescent="0.25">
      <c r="B73">
        <v>111734</v>
      </c>
      <c r="C73">
        <v>41216</v>
      </c>
      <c r="D73">
        <v>69577</v>
      </c>
      <c r="E73">
        <v>7950</v>
      </c>
      <c r="F73">
        <v>94126</v>
      </c>
      <c r="H73">
        <v>69718</v>
      </c>
      <c r="J73">
        <f t="shared" si="12"/>
        <v>64920.6</v>
      </c>
      <c r="K73">
        <f t="shared" si="13"/>
        <v>1.0738964211667792</v>
      </c>
      <c r="L73">
        <f t="shared" si="14"/>
        <v>111734</v>
      </c>
      <c r="M73">
        <f t="shared" si="15"/>
        <v>7950</v>
      </c>
      <c r="N73">
        <f t="shared" si="16"/>
        <v>64920.6</v>
      </c>
      <c r="O73">
        <f t="shared" si="17"/>
        <v>103784</v>
      </c>
      <c r="Q73">
        <v>-33233</v>
      </c>
      <c r="R73">
        <v>2231</v>
      </c>
      <c r="T73">
        <v>-7059.0000000000073</v>
      </c>
      <c r="U73">
        <v>-567.80000000000291</v>
      </c>
      <c r="W73">
        <v>16067</v>
      </c>
      <c r="X73">
        <v>644.20000000000005</v>
      </c>
      <c r="AB73">
        <v>64920.6</v>
      </c>
      <c r="AC73">
        <v>1.0738964211667792</v>
      </c>
      <c r="AI73">
        <v>64920.6</v>
      </c>
      <c r="AJ73">
        <v>1.0738964211667792</v>
      </c>
    </row>
    <row r="74" spans="2:38" x14ac:dyDescent="0.25">
      <c r="B74">
        <v>25144</v>
      </c>
      <c r="C74">
        <v>10009</v>
      </c>
      <c r="D74">
        <v>64395</v>
      </c>
      <c r="E74">
        <v>9003</v>
      </c>
      <c r="F74">
        <v>52276</v>
      </c>
      <c r="H74">
        <v>59451</v>
      </c>
      <c r="J74">
        <f t="shared" si="12"/>
        <v>32165.4</v>
      </c>
      <c r="K74">
        <f t="shared" si="13"/>
        <v>1.8482903990001678</v>
      </c>
      <c r="L74">
        <f t="shared" si="14"/>
        <v>64395</v>
      </c>
      <c r="M74">
        <f t="shared" si="15"/>
        <v>9003</v>
      </c>
      <c r="N74">
        <f t="shared" si="16"/>
        <v>32165.4</v>
      </c>
      <c r="O74">
        <f t="shared" si="17"/>
        <v>55392</v>
      </c>
      <c r="Q74">
        <v>2256</v>
      </c>
      <c r="R74">
        <v>40</v>
      </c>
      <c r="T74">
        <v>308.40000000000146</v>
      </c>
      <c r="U74">
        <v>1718.6000000000022</v>
      </c>
      <c r="W74">
        <v>8341.1999999999989</v>
      </c>
      <c r="X74">
        <v>1857.8</v>
      </c>
      <c r="AD74">
        <v>32165.4</v>
      </c>
      <c r="AE74">
        <v>1.8482903990001678</v>
      </c>
      <c r="AK74">
        <v>32165.4</v>
      </c>
      <c r="AL74">
        <v>1.8482903990001678</v>
      </c>
    </row>
    <row r="75" spans="2:38" x14ac:dyDescent="0.25">
      <c r="B75">
        <v>111719</v>
      </c>
      <c r="C75">
        <v>37136</v>
      </c>
      <c r="D75">
        <v>74709</v>
      </c>
      <c r="E75">
        <v>110180</v>
      </c>
      <c r="F75">
        <v>30477</v>
      </c>
      <c r="H75">
        <v>113663</v>
      </c>
      <c r="J75">
        <f t="shared" si="12"/>
        <v>72844.2</v>
      </c>
      <c r="K75">
        <f t="shared" si="13"/>
        <v>1.5603575850925675</v>
      </c>
      <c r="L75">
        <f t="shared" si="14"/>
        <v>111719</v>
      </c>
      <c r="M75">
        <f t="shared" si="15"/>
        <v>30477</v>
      </c>
      <c r="N75">
        <f t="shared" si="16"/>
        <v>72844.2</v>
      </c>
      <c r="O75">
        <f t="shared" si="17"/>
        <v>81242</v>
      </c>
      <c r="Q75">
        <v>-12412</v>
      </c>
      <c r="R75">
        <v>3543</v>
      </c>
      <c r="T75">
        <v>-1177.1999999999971</v>
      </c>
      <c r="U75">
        <v>656.80000000000291</v>
      </c>
      <c r="W75">
        <v>13148</v>
      </c>
      <c r="X75">
        <v>1736</v>
      </c>
      <c r="AF75">
        <v>72844.2</v>
      </c>
      <c r="AG75">
        <v>1.5603575850925675</v>
      </c>
      <c r="AK75">
        <v>72844.2</v>
      </c>
      <c r="AL75">
        <v>1.5603575850925675</v>
      </c>
    </row>
    <row r="76" spans="2:38" x14ac:dyDescent="0.25">
      <c r="B76">
        <v>9358</v>
      </c>
      <c r="C76">
        <v>79258</v>
      </c>
      <c r="D76">
        <v>105324</v>
      </c>
      <c r="E76">
        <v>26550</v>
      </c>
      <c r="F76">
        <v>105452</v>
      </c>
      <c r="H76">
        <v>128760</v>
      </c>
      <c r="J76">
        <f t="shared" si="12"/>
        <v>65188.4</v>
      </c>
      <c r="K76">
        <f t="shared" si="13"/>
        <v>1.9751980413693233</v>
      </c>
      <c r="L76">
        <f t="shared" si="14"/>
        <v>105452</v>
      </c>
      <c r="M76">
        <f t="shared" si="15"/>
        <v>9358</v>
      </c>
      <c r="N76">
        <f t="shared" si="16"/>
        <v>65188.4</v>
      </c>
      <c r="O76">
        <f t="shared" si="17"/>
        <v>96094</v>
      </c>
      <c r="Q76">
        <v>18306</v>
      </c>
      <c r="R76">
        <v>-145</v>
      </c>
      <c r="T76">
        <v>-3076.5999999999985</v>
      </c>
      <c r="U76">
        <v>-778.99999999999272</v>
      </c>
      <c r="W76">
        <v>7195</v>
      </c>
      <c r="X76">
        <v>1565.0000000000002</v>
      </c>
      <c r="AF76">
        <v>65188.4</v>
      </c>
      <c r="AG76">
        <v>1.9751980413693233</v>
      </c>
      <c r="AK76">
        <v>65188.4</v>
      </c>
      <c r="AL76">
        <v>1.9751980413693233</v>
      </c>
    </row>
    <row r="77" spans="2:38" x14ac:dyDescent="0.25">
      <c r="B77">
        <v>46708</v>
      </c>
      <c r="C77">
        <v>64266</v>
      </c>
      <c r="D77">
        <v>59238</v>
      </c>
      <c r="E77">
        <v>92984</v>
      </c>
      <c r="F77">
        <v>69829</v>
      </c>
      <c r="H77">
        <v>90489</v>
      </c>
      <c r="J77">
        <f t="shared" si="12"/>
        <v>66605</v>
      </c>
      <c r="K77">
        <f t="shared" si="13"/>
        <v>1.3585916973200209</v>
      </c>
      <c r="L77">
        <f t="shared" si="14"/>
        <v>92984</v>
      </c>
      <c r="M77">
        <f t="shared" si="15"/>
        <v>46708</v>
      </c>
      <c r="N77">
        <f t="shared" si="16"/>
        <v>66605</v>
      </c>
      <c r="O77">
        <f t="shared" si="17"/>
        <v>46276</v>
      </c>
      <c r="Q77">
        <v>9555</v>
      </c>
      <c r="R77">
        <v>-1592</v>
      </c>
      <c r="T77">
        <v>2226.8000000000029</v>
      </c>
      <c r="U77">
        <v>-1495.6000000000058</v>
      </c>
      <c r="W77">
        <v>13982.399999999998</v>
      </c>
      <c r="X77">
        <v>2085.1999999999998</v>
      </c>
      <c r="AB77">
        <v>66605</v>
      </c>
      <c r="AC77">
        <v>1.3585916973200209</v>
      </c>
      <c r="AK77">
        <v>66605</v>
      </c>
      <c r="AL77">
        <v>1.3585916973200209</v>
      </c>
    </row>
    <row r="78" spans="2:38" x14ac:dyDescent="0.25">
      <c r="B78">
        <v>105013</v>
      </c>
      <c r="C78">
        <v>7273</v>
      </c>
      <c r="D78">
        <v>9978</v>
      </c>
      <c r="E78">
        <v>60967</v>
      </c>
      <c r="F78">
        <v>61600</v>
      </c>
      <c r="H78">
        <v>56422</v>
      </c>
      <c r="J78">
        <f t="shared" si="12"/>
        <v>48966.2</v>
      </c>
      <c r="K78">
        <f t="shared" si="13"/>
        <v>1.152264214907426</v>
      </c>
      <c r="L78">
        <f t="shared" si="14"/>
        <v>105013</v>
      </c>
      <c r="M78">
        <f t="shared" si="15"/>
        <v>7273</v>
      </c>
      <c r="N78">
        <f t="shared" si="16"/>
        <v>48966.2</v>
      </c>
      <c r="O78">
        <f t="shared" si="17"/>
        <v>97740</v>
      </c>
      <c r="Q78">
        <v>-37550</v>
      </c>
      <c r="R78">
        <v>2802</v>
      </c>
      <c r="T78">
        <v>-9483.4000000000015</v>
      </c>
      <c r="U78">
        <v>-1121.8000000000029</v>
      </c>
      <c r="W78">
        <v>15870.199999999999</v>
      </c>
      <c r="X78">
        <v>1265.8</v>
      </c>
      <c r="AD78">
        <v>48966.2</v>
      </c>
      <c r="AE78">
        <v>1.152264214907426</v>
      </c>
      <c r="AI78">
        <v>48966.2</v>
      </c>
      <c r="AJ78">
        <v>1.152264214907426</v>
      </c>
    </row>
    <row r="79" spans="2:38" x14ac:dyDescent="0.25">
      <c r="B79">
        <v>104905</v>
      </c>
      <c r="C79">
        <v>109441</v>
      </c>
      <c r="D79">
        <v>19449</v>
      </c>
      <c r="E79">
        <v>92888</v>
      </c>
      <c r="F79">
        <v>33997</v>
      </c>
      <c r="H79">
        <v>82178</v>
      </c>
      <c r="J79">
        <f t="shared" si="12"/>
        <v>72136</v>
      </c>
      <c r="K79">
        <f t="shared" si="13"/>
        <v>1.1392092713762891</v>
      </c>
      <c r="L79">
        <f t="shared" si="14"/>
        <v>109441</v>
      </c>
      <c r="M79">
        <f t="shared" si="15"/>
        <v>19449</v>
      </c>
      <c r="N79">
        <f t="shared" si="16"/>
        <v>72136</v>
      </c>
      <c r="O79">
        <f t="shared" si="17"/>
        <v>89992</v>
      </c>
      <c r="Q79">
        <v>6656</v>
      </c>
      <c r="R79">
        <v>134</v>
      </c>
      <c r="T79">
        <v>-2648</v>
      </c>
      <c r="U79">
        <v>656.39999999999418</v>
      </c>
      <c r="W79">
        <v>17066</v>
      </c>
      <c r="X79">
        <v>1119.2</v>
      </c>
      <c r="AB79">
        <v>72136</v>
      </c>
      <c r="AC79">
        <v>1.1392092713762891</v>
      </c>
      <c r="AI79">
        <v>72136</v>
      </c>
      <c r="AJ79">
        <v>1.1392092713762891</v>
      </c>
    </row>
    <row r="80" spans="2:38" x14ac:dyDescent="0.25">
      <c r="B80">
        <v>75402</v>
      </c>
      <c r="C80">
        <v>8414</v>
      </c>
      <c r="D80">
        <v>13638</v>
      </c>
      <c r="E80">
        <v>57486</v>
      </c>
      <c r="F80">
        <v>74592</v>
      </c>
      <c r="H80">
        <v>60235</v>
      </c>
      <c r="J80">
        <f t="shared" si="12"/>
        <v>45906.400000000001</v>
      </c>
      <c r="K80">
        <f t="shared" si="13"/>
        <v>1.3121264137462314</v>
      </c>
      <c r="L80">
        <f t="shared" si="14"/>
        <v>75402</v>
      </c>
      <c r="M80">
        <f t="shared" si="15"/>
        <v>8414</v>
      </c>
      <c r="N80">
        <f t="shared" si="16"/>
        <v>45906.400000000001</v>
      </c>
      <c r="O80">
        <f t="shared" si="17"/>
        <v>66988</v>
      </c>
      <c r="Q80">
        <v>-4094</v>
      </c>
      <c r="R80">
        <v>-263</v>
      </c>
      <c r="T80">
        <v>3938.8000000000029</v>
      </c>
      <c r="U80">
        <v>1006.2000000000044</v>
      </c>
      <c r="W80">
        <v>8324</v>
      </c>
      <c r="X80">
        <v>1010.5999999999999</v>
      </c>
      <c r="AD80">
        <v>45906.400000000001</v>
      </c>
      <c r="AE80">
        <v>1.3121264137462314</v>
      </c>
      <c r="AK80">
        <v>45906.400000000001</v>
      </c>
      <c r="AL80">
        <v>1.3121264137462314</v>
      </c>
    </row>
    <row r="81" spans="2:38" x14ac:dyDescent="0.25">
      <c r="B81">
        <v>78885</v>
      </c>
      <c r="C81">
        <v>19216</v>
      </c>
      <c r="D81">
        <v>38611</v>
      </c>
      <c r="E81">
        <v>108075</v>
      </c>
      <c r="F81">
        <v>28260</v>
      </c>
      <c r="H81">
        <v>82713</v>
      </c>
      <c r="J81">
        <f t="shared" si="12"/>
        <v>54609.4</v>
      </c>
      <c r="K81">
        <f t="shared" si="13"/>
        <v>1.5146293495259058</v>
      </c>
      <c r="L81">
        <f t="shared" si="14"/>
        <v>108075</v>
      </c>
      <c r="M81">
        <f t="shared" si="15"/>
        <v>19216</v>
      </c>
      <c r="N81">
        <f t="shared" si="16"/>
        <v>54609.4</v>
      </c>
      <c r="O81">
        <f t="shared" si="17"/>
        <v>88859</v>
      </c>
      <c r="Q81">
        <v>21336</v>
      </c>
      <c r="R81">
        <v>-3144</v>
      </c>
      <c r="T81">
        <v>9468.4000000000015</v>
      </c>
      <c r="U81">
        <v>-137</v>
      </c>
      <c r="W81">
        <v>13196.4</v>
      </c>
      <c r="X81">
        <v>2535.4</v>
      </c>
      <c r="Z81">
        <v>54609.4</v>
      </c>
      <c r="AA81">
        <v>1.5146293495259058</v>
      </c>
      <c r="AK81">
        <v>54609.4</v>
      </c>
      <c r="AL81">
        <v>1.5146293495259058</v>
      </c>
    </row>
    <row r="82" spans="2:38" x14ac:dyDescent="0.25">
      <c r="B82">
        <v>104100</v>
      </c>
      <c r="C82">
        <v>47920</v>
      </c>
      <c r="D82">
        <v>110596</v>
      </c>
      <c r="E82">
        <v>47128</v>
      </c>
      <c r="F82">
        <v>107861</v>
      </c>
      <c r="H82">
        <v>118978</v>
      </c>
      <c r="J82">
        <f t="shared" si="12"/>
        <v>83521</v>
      </c>
      <c r="K82">
        <f t="shared" si="13"/>
        <v>1.4245279630272627</v>
      </c>
      <c r="L82">
        <f t="shared" si="14"/>
        <v>110596</v>
      </c>
      <c r="M82">
        <f t="shared" si="15"/>
        <v>47128</v>
      </c>
      <c r="N82">
        <f t="shared" si="16"/>
        <v>83521</v>
      </c>
      <c r="O82">
        <f t="shared" si="17"/>
        <v>63468</v>
      </c>
      <c r="Q82">
        <v>-9188</v>
      </c>
      <c r="R82">
        <v>740</v>
      </c>
      <c r="T82">
        <v>348.39999999999418</v>
      </c>
      <c r="U82">
        <v>-8.6000000000058208</v>
      </c>
      <c r="W82">
        <v>20439.2</v>
      </c>
      <c r="X82">
        <v>454.20000000000005</v>
      </c>
      <c r="AF82">
        <v>83521</v>
      </c>
      <c r="AG82">
        <v>1.4245279630272627</v>
      </c>
      <c r="AK82">
        <v>83521</v>
      </c>
      <c r="AL82">
        <v>1.4245279630272627</v>
      </c>
    </row>
    <row r="83" spans="2:38" x14ac:dyDescent="0.25">
      <c r="B83">
        <v>42165</v>
      </c>
      <c r="C83">
        <v>57858</v>
      </c>
      <c r="D83">
        <v>17173</v>
      </c>
      <c r="E83">
        <v>29332</v>
      </c>
      <c r="F83">
        <v>78230</v>
      </c>
      <c r="H83">
        <v>53376</v>
      </c>
      <c r="J83">
        <f t="shared" si="12"/>
        <v>44951.6</v>
      </c>
      <c r="K83">
        <f t="shared" si="13"/>
        <v>1.1874104592495041</v>
      </c>
      <c r="L83">
        <f t="shared" si="14"/>
        <v>78230</v>
      </c>
      <c r="M83">
        <f t="shared" si="15"/>
        <v>17173</v>
      </c>
      <c r="N83">
        <f t="shared" si="16"/>
        <v>44951.6</v>
      </c>
      <c r="O83">
        <f t="shared" si="17"/>
        <v>61057</v>
      </c>
      <c r="Q83">
        <v>-21777</v>
      </c>
      <c r="R83">
        <v>989</v>
      </c>
      <c r="T83">
        <v>1729.4000000000015</v>
      </c>
      <c r="U83">
        <v>-1356.4000000000015</v>
      </c>
      <c r="W83">
        <v>14747.399999999998</v>
      </c>
      <c r="X83">
        <v>2229.1999999999998</v>
      </c>
      <c r="AD83">
        <v>44951.6</v>
      </c>
      <c r="AE83">
        <v>1.1874104592495041</v>
      </c>
      <c r="AI83">
        <v>44951.6</v>
      </c>
      <c r="AJ83">
        <v>1.1874104592495041</v>
      </c>
    </row>
    <row r="84" spans="2:38" x14ac:dyDescent="0.25">
      <c r="B84">
        <v>97212</v>
      </c>
      <c r="C84">
        <v>57732</v>
      </c>
      <c r="D84">
        <v>99191</v>
      </c>
      <c r="E84">
        <v>23107</v>
      </c>
      <c r="F84">
        <v>13174</v>
      </c>
      <c r="H84">
        <v>97593</v>
      </c>
      <c r="J84">
        <f t="shared" si="12"/>
        <v>58083.199999999997</v>
      </c>
      <c r="K84">
        <f t="shared" si="13"/>
        <v>1.6802276734064239</v>
      </c>
      <c r="L84">
        <f t="shared" si="14"/>
        <v>99191</v>
      </c>
      <c r="M84">
        <f t="shared" si="15"/>
        <v>13174</v>
      </c>
      <c r="N84">
        <f t="shared" si="16"/>
        <v>58083.199999999997</v>
      </c>
      <c r="O84">
        <f t="shared" si="17"/>
        <v>86017</v>
      </c>
      <c r="Q84">
        <v>-13353</v>
      </c>
      <c r="R84">
        <v>-5552</v>
      </c>
      <c r="T84">
        <v>-7844.8000000000029</v>
      </c>
      <c r="U84">
        <v>-875.20000000000437</v>
      </c>
      <c r="W84">
        <v>21394.400000000001</v>
      </c>
      <c r="X84">
        <v>944.40000000000009</v>
      </c>
      <c r="AF84">
        <v>58083.199999999997</v>
      </c>
      <c r="AG84">
        <v>1.6802276734064239</v>
      </c>
      <c r="AK84">
        <v>58083.199999999997</v>
      </c>
      <c r="AL84">
        <v>1.6802276734064239</v>
      </c>
    </row>
    <row r="85" spans="2:38" x14ac:dyDescent="0.25">
      <c r="B85">
        <v>75045</v>
      </c>
      <c r="C85">
        <v>9275</v>
      </c>
      <c r="D85">
        <v>43729</v>
      </c>
      <c r="E85">
        <v>16833</v>
      </c>
      <c r="F85">
        <v>44445</v>
      </c>
      <c r="H85">
        <v>48622</v>
      </c>
      <c r="J85">
        <f t="shared" si="12"/>
        <v>37865.4</v>
      </c>
      <c r="K85">
        <f t="shared" si="13"/>
        <v>1.2840746433419428</v>
      </c>
      <c r="L85">
        <f t="shared" si="14"/>
        <v>75045</v>
      </c>
      <c r="M85">
        <f t="shared" si="15"/>
        <v>9275</v>
      </c>
      <c r="N85">
        <f t="shared" si="16"/>
        <v>37865.4</v>
      </c>
      <c r="O85">
        <f t="shared" si="17"/>
        <v>65770</v>
      </c>
      <c r="Q85">
        <v>20332</v>
      </c>
      <c r="R85">
        <v>-6</v>
      </c>
      <c r="T85">
        <v>10559.400000000001</v>
      </c>
      <c r="U85">
        <v>1329</v>
      </c>
      <c r="W85">
        <v>18976.2</v>
      </c>
      <c r="X85">
        <v>1329</v>
      </c>
      <c r="Z85">
        <v>37865.4</v>
      </c>
      <c r="AA85">
        <v>1.2840746433419428</v>
      </c>
      <c r="AK85">
        <v>37865.4</v>
      </c>
      <c r="AL85">
        <v>1.2840746433419428</v>
      </c>
    </row>
    <row r="86" spans="2:38" x14ac:dyDescent="0.25">
      <c r="B86">
        <v>98008</v>
      </c>
      <c r="C86">
        <v>100063</v>
      </c>
      <c r="D86">
        <v>9385</v>
      </c>
      <c r="E86">
        <v>89776</v>
      </c>
      <c r="F86">
        <v>34183</v>
      </c>
      <c r="H86">
        <v>69231</v>
      </c>
      <c r="J86">
        <f t="shared" si="12"/>
        <v>66283</v>
      </c>
      <c r="K86">
        <f t="shared" si="13"/>
        <v>1.0444759591448787</v>
      </c>
      <c r="L86">
        <f t="shared" si="14"/>
        <v>100063</v>
      </c>
      <c r="M86">
        <f t="shared" si="15"/>
        <v>9385</v>
      </c>
      <c r="N86">
        <f t="shared" si="16"/>
        <v>66283</v>
      </c>
      <c r="O86">
        <f t="shared" si="17"/>
        <v>90678</v>
      </c>
      <c r="Q86">
        <v>-14532</v>
      </c>
      <c r="R86">
        <v>-919</v>
      </c>
      <c r="T86">
        <v>3454.5999999999985</v>
      </c>
      <c r="U86">
        <v>91.399999999994179</v>
      </c>
      <c r="W86">
        <v>6849.4</v>
      </c>
      <c r="X86">
        <v>1615</v>
      </c>
      <c r="AB86">
        <v>66283</v>
      </c>
      <c r="AC86">
        <v>1.0444759591448787</v>
      </c>
      <c r="AI86">
        <v>66283</v>
      </c>
      <c r="AJ86">
        <v>1.0444759591448787</v>
      </c>
    </row>
    <row r="87" spans="2:38" x14ac:dyDescent="0.25">
      <c r="B87">
        <v>18900</v>
      </c>
      <c r="C87">
        <v>47443</v>
      </c>
      <c r="D87">
        <v>9879</v>
      </c>
      <c r="E87">
        <v>114071</v>
      </c>
      <c r="F87">
        <v>57572</v>
      </c>
      <c r="H87">
        <v>108647</v>
      </c>
      <c r="J87">
        <f t="shared" si="12"/>
        <v>49573</v>
      </c>
      <c r="K87">
        <f t="shared" si="13"/>
        <v>2.1916567486333287</v>
      </c>
      <c r="L87">
        <f t="shared" si="14"/>
        <v>114071</v>
      </c>
      <c r="M87">
        <f t="shared" si="15"/>
        <v>9879</v>
      </c>
      <c r="N87">
        <f t="shared" si="16"/>
        <v>49573</v>
      </c>
      <c r="O87">
        <f t="shared" si="17"/>
        <v>104192</v>
      </c>
      <c r="Q87">
        <v>6311</v>
      </c>
      <c r="R87">
        <v>1355</v>
      </c>
      <c r="T87">
        <v>-6490.4000000000015</v>
      </c>
      <c r="U87">
        <v>-818.80000000000291</v>
      </c>
      <c r="W87">
        <v>16007.6</v>
      </c>
      <c r="X87">
        <v>2883.6000000000004</v>
      </c>
      <c r="AD87">
        <v>49573</v>
      </c>
      <c r="AE87">
        <v>2.1916567486333287</v>
      </c>
      <c r="AK87">
        <v>49573</v>
      </c>
      <c r="AL87">
        <v>2.1916567486333287</v>
      </c>
    </row>
    <row r="88" spans="2:38" x14ac:dyDescent="0.25">
      <c r="B88">
        <v>103971</v>
      </c>
      <c r="C88">
        <v>46927</v>
      </c>
      <c r="D88">
        <v>23973</v>
      </c>
      <c r="E88">
        <v>67766</v>
      </c>
      <c r="F88">
        <v>12276</v>
      </c>
      <c r="H88">
        <v>88875</v>
      </c>
      <c r="J88">
        <f t="shared" si="12"/>
        <v>50982.6</v>
      </c>
      <c r="K88">
        <f t="shared" si="13"/>
        <v>1.7432418119122994</v>
      </c>
      <c r="L88">
        <f t="shared" si="14"/>
        <v>103971</v>
      </c>
      <c r="M88">
        <f t="shared" si="15"/>
        <v>12276</v>
      </c>
      <c r="N88">
        <f t="shared" si="16"/>
        <v>50982.6</v>
      </c>
      <c r="O88">
        <f t="shared" si="17"/>
        <v>91695</v>
      </c>
      <c r="Q88">
        <v>-792</v>
      </c>
      <c r="R88">
        <v>-5370</v>
      </c>
      <c r="T88">
        <v>-1390.8000000000029</v>
      </c>
      <c r="U88">
        <v>-1177.2000000000044</v>
      </c>
      <c r="W88">
        <v>7985.5999999999995</v>
      </c>
      <c r="X88">
        <v>2094.3999999999996</v>
      </c>
      <c r="AD88">
        <v>50982.6</v>
      </c>
      <c r="AE88">
        <v>1.7432418119122994</v>
      </c>
      <c r="AK88">
        <v>50982.6</v>
      </c>
      <c r="AL88">
        <v>1.7432418119122994</v>
      </c>
    </row>
    <row r="89" spans="2:38" x14ac:dyDescent="0.25">
      <c r="B89">
        <v>46662</v>
      </c>
      <c r="C89">
        <v>76227</v>
      </c>
      <c r="D89">
        <v>59484</v>
      </c>
      <c r="E89">
        <v>82890</v>
      </c>
      <c r="F89">
        <v>13200</v>
      </c>
      <c r="H89">
        <v>68740</v>
      </c>
      <c r="J89">
        <f t="shared" si="12"/>
        <v>55692.6</v>
      </c>
      <c r="K89">
        <f t="shared" si="13"/>
        <v>1.2342752897153302</v>
      </c>
      <c r="L89">
        <f t="shared" si="14"/>
        <v>82890</v>
      </c>
      <c r="M89">
        <f t="shared" si="15"/>
        <v>13200</v>
      </c>
      <c r="N89">
        <f t="shared" si="16"/>
        <v>55692.6</v>
      </c>
      <c r="O89">
        <f t="shared" si="17"/>
        <v>69690</v>
      </c>
      <c r="Q89">
        <v>-1124</v>
      </c>
      <c r="R89">
        <v>2192</v>
      </c>
      <c r="T89">
        <v>-12351.000000000007</v>
      </c>
      <c r="U89">
        <v>-443.40000000000146</v>
      </c>
      <c r="W89">
        <v>12351.000000000002</v>
      </c>
      <c r="X89">
        <v>1465</v>
      </c>
      <c r="AB89">
        <v>55692.6</v>
      </c>
      <c r="AC89">
        <v>1.2342752897153302</v>
      </c>
      <c r="AI89">
        <v>55692.6</v>
      </c>
      <c r="AJ89">
        <v>1.2342752897153302</v>
      </c>
    </row>
    <row r="90" spans="2:38" x14ac:dyDescent="0.25">
      <c r="B90">
        <v>83228</v>
      </c>
      <c r="C90">
        <v>38658</v>
      </c>
      <c r="D90">
        <v>89270</v>
      </c>
      <c r="E90">
        <v>14310</v>
      </c>
      <c r="F90">
        <v>90953</v>
      </c>
      <c r="H90">
        <v>114368</v>
      </c>
      <c r="J90">
        <f t="shared" si="12"/>
        <v>63283.8</v>
      </c>
      <c r="K90">
        <f t="shared" si="13"/>
        <v>1.8072239656910614</v>
      </c>
      <c r="L90">
        <f t="shared" si="14"/>
        <v>90953</v>
      </c>
      <c r="M90">
        <f t="shared" si="15"/>
        <v>14310</v>
      </c>
      <c r="N90">
        <f t="shared" si="16"/>
        <v>63283.8</v>
      </c>
      <c r="O90">
        <f t="shared" si="17"/>
        <v>76643</v>
      </c>
      <c r="Q90">
        <v>10802</v>
      </c>
      <c r="R90">
        <v>-970</v>
      </c>
      <c r="T90">
        <v>-11795.399999999994</v>
      </c>
      <c r="U90">
        <v>-344.39999999999418</v>
      </c>
      <c r="W90">
        <v>17047.400000000001</v>
      </c>
      <c r="X90">
        <v>1864</v>
      </c>
      <c r="AB90">
        <v>63283.8</v>
      </c>
      <c r="AC90">
        <v>1.8072239656910614</v>
      </c>
      <c r="AK90">
        <v>63283.8</v>
      </c>
      <c r="AL90">
        <v>1.8072239656910614</v>
      </c>
    </row>
    <row r="91" spans="2:38" x14ac:dyDescent="0.25">
      <c r="B91">
        <v>22673</v>
      </c>
      <c r="C91">
        <v>90558</v>
      </c>
      <c r="D91">
        <v>18034</v>
      </c>
      <c r="E91">
        <v>31557</v>
      </c>
      <c r="F91">
        <v>92214</v>
      </c>
      <c r="H91">
        <v>79874</v>
      </c>
      <c r="J91">
        <f t="shared" si="12"/>
        <v>51007.199999999997</v>
      </c>
      <c r="K91">
        <f t="shared" si="13"/>
        <v>1.5659357894571748</v>
      </c>
      <c r="L91">
        <f t="shared" si="14"/>
        <v>92214</v>
      </c>
      <c r="M91">
        <f t="shared" si="15"/>
        <v>18034</v>
      </c>
      <c r="N91">
        <f t="shared" si="16"/>
        <v>51007.199999999997</v>
      </c>
      <c r="O91">
        <f t="shared" si="17"/>
        <v>74180</v>
      </c>
      <c r="Q91">
        <v>-20002</v>
      </c>
      <c r="R91">
        <v>-3624</v>
      </c>
      <c r="T91">
        <v>3234</v>
      </c>
      <c r="U91">
        <v>-1524.4000000000015</v>
      </c>
      <c r="W91">
        <v>11994</v>
      </c>
      <c r="X91">
        <v>2734</v>
      </c>
      <c r="AD91">
        <v>51007.199999999997</v>
      </c>
      <c r="AE91">
        <v>1.5659357894571748</v>
      </c>
      <c r="AK91">
        <v>51007.199999999997</v>
      </c>
      <c r="AL91">
        <v>1.5659357894571748</v>
      </c>
    </row>
    <row r="92" spans="2:38" x14ac:dyDescent="0.25">
      <c r="B92">
        <v>24746</v>
      </c>
      <c r="C92">
        <v>5981</v>
      </c>
      <c r="D92">
        <v>4644</v>
      </c>
      <c r="E92">
        <v>118776</v>
      </c>
      <c r="F92">
        <v>28390</v>
      </c>
      <c r="H92">
        <v>89067</v>
      </c>
      <c r="J92">
        <f t="shared" si="12"/>
        <v>36507.4</v>
      </c>
      <c r="K92">
        <f t="shared" si="13"/>
        <v>2.4396971572886592</v>
      </c>
      <c r="L92">
        <f t="shared" si="14"/>
        <v>118776</v>
      </c>
      <c r="M92">
        <f t="shared" si="15"/>
        <v>4644</v>
      </c>
      <c r="N92">
        <f t="shared" si="16"/>
        <v>36507.4</v>
      </c>
      <c r="O92">
        <f t="shared" si="17"/>
        <v>114132</v>
      </c>
      <c r="Q92">
        <v>-2199</v>
      </c>
      <c r="R92">
        <v>5333</v>
      </c>
      <c r="T92">
        <v>296.20000000000437</v>
      </c>
      <c r="U92">
        <v>-121.19999999999709</v>
      </c>
      <c r="W92">
        <v>7487</v>
      </c>
      <c r="X92">
        <v>1004.8000000000001</v>
      </c>
      <c r="AD92">
        <v>36507.4</v>
      </c>
      <c r="AE92">
        <v>2.4396971572886592</v>
      </c>
      <c r="AK92">
        <v>36507.4</v>
      </c>
      <c r="AL92">
        <v>2.4396971572886592</v>
      </c>
    </row>
    <row r="93" spans="2:38" x14ac:dyDescent="0.25">
      <c r="B93">
        <v>88370</v>
      </c>
      <c r="C93">
        <v>68685</v>
      </c>
      <c r="D93">
        <v>10052</v>
      </c>
      <c r="E93">
        <v>21628</v>
      </c>
      <c r="F93">
        <v>73015</v>
      </c>
      <c r="H93">
        <v>92927</v>
      </c>
      <c r="J93">
        <f t="shared" si="12"/>
        <v>52350</v>
      </c>
      <c r="K93">
        <f t="shared" si="13"/>
        <v>1.7751098376313277</v>
      </c>
      <c r="L93">
        <f t="shared" si="14"/>
        <v>88370</v>
      </c>
      <c r="M93">
        <f t="shared" si="15"/>
        <v>10052</v>
      </c>
      <c r="N93">
        <f t="shared" si="16"/>
        <v>52350</v>
      </c>
      <c r="O93">
        <f t="shared" si="17"/>
        <v>78318</v>
      </c>
      <c r="Q93">
        <v>-1045</v>
      </c>
      <c r="R93">
        <v>-3127</v>
      </c>
      <c r="T93">
        <v>-7182</v>
      </c>
      <c r="U93">
        <v>-204.59999999999854</v>
      </c>
      <c r="W93">
        <v>12272</v>
      </c>
      <c r="X93">
        <v>1583.4</v>
      </c>
      <c r="AD93">
        <v>52350</v>
      </c>
      <c r="AE93">
        <v>1.7751098376313277</v>
      </c>
      <c r="AK93">
        <v>52350</v>
      </c>
      <c r="AL93">
        <v>1.7751098376313277</v>
      </c>
    </row>
    <row r="94" spans="2:38" x14ac:dyDescent="0.25">
      <c r="B94">
        <v>37303</v>
      </c>
      <c r="C94">
        <v>35337</v>
      </c>
      <c r="D94">
        <v>72970</v>
      </c>
      <c r="E94">
        <v>89201</v>
      </c>
      <c r="F94">
        <v>112102</v>
      </c>
      <c r="H94">
        <v>82873</v>
      </c>
      <c r="J94">
        <f t="shared" si="12"/>
        <v>69382.600000000006</v>
      </c>
      <c r="K94">
        <f t="shared" si="13"/>
        <v>1.1944349159587562</v>
      </c>
      <c r="L94">
        <f t="shared" si="14"/>
        <v>112102</v>
      </c>
      <c r="M94">
        <f t="shared" si="15"/>
        <v>35337</v>
      </c>
      <c r="N94">
        <f t="shared" si="16"/>
        <v>69382.600000000006</v>
      </c>
      <c r="O94">
        <f t="shared" si="17"/>
        <v>76765</v>
      </c>
      <c r="Q94">
        <v>-2366</v>
      </c>
      <c r="R94">
        <v>-2</v>
      </c>
      <c r="T94">
        <v>-6631.3999999999942</v>
      </c>
      <c r="U94">
        <v>-96.599999999991269</v>
      </c>
      <c r="W94">
        <v>17125.400000000001</v>
      </c>
      <c r="X94">
        <v>738.6</v>
      </c>
      <c r="AB94">
        <v>69382.600000000006</v>
      </c>
      <c r="AC94">
        <v>1.1944349159587562</v>
      </c>
      <c r="AI94">
        <v>69382.600000000006</v>
      </c>
      <c r="AJ94">
        <v>1.1944349159587562</v>
      </c>
    </row>
    <row r="95" spans="2:38" x14ac:dyDescent="0.25">
      <c r="B95">
        <v>107262</v>
      </c>
      <c r="C95">
        <v>8109</v>
      </c>
      <c r="D95">
        <v>86155</v>
      </c>
      <c r="E95">
        <v>48617</v>
      </c>
      <c r="F95">
        <v>58184</v>
      </c>
      <c r="H95">
        <v>75886</v>
      </c>
      <c r="J95">
        <f t="shared" si="12"/>
        <v>61665.4</v>
      </c>
      <c r="K95">
        <f t="shared" si="13"/>
        <v>1.2306090611590941</v>
      </c>
      <c r="L95">
        <f t="shared" si="14"/>
        <v>107262</v>
      </c>
      <c r="M95">
        <f t="shared" si="15"/>
        <v>8109</v>
      </c>
      <c r="N95">
        <f t="shared" si="16"/>
        <v>61665.4</v>
      </c>
      <c r="O95">
        <f t="shared" si="17"/>
        <v>99153</v>
      </c>
      <c r="Q95">
        <v>7621</v>
      </c>
      <c r="R95">
        <v>0</v>
      </c>
      <c r="T95">
        <v>1641.4000000000015</v>
      </c>
      <c r="U95">
        <v>-510.79999999999563</v>
      </c>
      <c r="W95">
        <v>13363</v>
      </c>
      <c r="X95">
        <v>981.6</v>
      </c>
      <c r="AB95">
        <v>61665.4</v>
      </c>
      <c r="AC95">
        <v>1.2306090611590941</v>
      </c>
      <c r="AI95">
        <v>61665.4</v>
      </c>
      <c r="AJ95">
        <v>1.2306090611590941</v>
      </c>
    </row>
    <row r="96" spans="2:38" x14ac:dyDescent="0.25">
      <c r="B96">
        <v>32558</v>
      </c>
      <c r="C96">
        <v>30456</v>
      </c>
      <c r="D96">
        <v>70333</v>
      </c>
      <c r="E96">
        <v>4753</v>
      </c>
      <c r="F96">
        <v>102026</v>
      </c>
      <c r="H96">
        <v>64073</v>
      </c>
      <c r="J96">
        <f t="shared" si="12"/>
        <v>48025.2</v>
      </c>
      <c r="K96">
        <f t="shared" si="13"/>
        <v>1.3341537359552902</v>
      </c>
      <c r="L96">
        <f t="shared" si="14"/>
        <v>102026</v>
      </c>
      <c r="M96">
        <f t="shared" si="15"/>
        <v>4753</v>
      </c>
      <c r="N96">
        <f t="shared" si="16"/>
        <v>48025.2</v>
      </c>
      <c r="O96">
        <f t="shared" si="17"/>
        <v>97273</v>
      </c>
      <c r="Q96">
        <v>11429</v>
      </c>
      <c r="R96">
        <v>-3234</v>
      </c>
      <c r="T96">
        <v>-2970.6000000000058</v>
      </c>
      <c r="U96">
        <v>-1129.2000000000044</v>
      </c>
      <c r="W96">
        <v>8712.2000000000007</v>
      </c>
      <c r="X96">
        <v>1483.6000000000001</v>
      </c>
      <c r="Z96">
        <v>48025.2</v>
      </c>
      <c r="AA96">
        <v>1.3341537359552902</v>
      </c>
      <c r="AK96">
        <v>48025.2</v>
      </c>
      <c r="AL96">
        <v>1.3341537359552902</v>
      </c>
    </row>
    <row r="97" spans="2:38" x14ac:dyDescent="0.25">
      <c r="B97">
        <v>52792</v>
      </c>
      <c r="C97">
        <v>111899</v>
      </c>
      <c r="D97">
        <v>69539</v>
      </c>
      <c r="E97">
        <v>96964</v>
      </c>
      <c r="F97">
        <v>34220</v>
      </c>
      <c r="H97">
        <v>91247</v>
      </c>
      <c r="J97">
        <f t="shared" si="12"/>
        <v>73082.8</v>
      </c>
      <c r="K97">
        <f t="shared" si="13"/>
        <v>1.2485427487726251</v>
      </c>
      <c r="L97">
        <f t="shared" si="14"/>
        <v>111899</v>
      </c>
      <c r="M97">
        <f t="shared" si="15"/>
        <v>34220</v>
      </c>
      <c r="N97">
        <f t="shared" si="16"/>
        <v>73082.8</v>
      </c>
      <c r="O97">
        <f t="shared" si="17"/>
        <v>77679</v>
      </c>
      <c r="Q97">
        <v>-2602</v>
      </c>
      <c r="R97">
        <v>-1760</v>
      </c>
      <c r="T97">
        <v>-14271.800000000003</v>
      </c>
      <c r="U97">
        <v>1106.6000000000058</v>
      </c>
      <c r="W97">
        <v>19425.400000000001</v>
      </c>
      <c r="X97">
        <v>1106.5999999999999</v>
      </c>
      <c r="AB97">
        <v>73082.8</v>
      </c>
      <c r="AC97">
        <v>1.2485427487726251</v>
      </c>
      <c r="AK97">
        <v>73082.8</v>
      </c>
      <c r="AL97">
        <v>1.2485427487726251</v>
      </c>
    </row>
    <row r="98" spans="2:38" x14ac:dyDescent="0.25">
      <c r="B98">
        <v>33306</v>
      </c>
      <c r="C98">
        <v>113440</v>
      </c>
      <c r="D98">
        <v>108951</v>
      </c>
      <c r="E98">
        <v>116551</v>
      </c>
      <c r="F98">
        <v>10334</v>
      </c>
      <c r="H98">
        <v>99662</v>
      </c>
      <c r="J98">
        <f t="shared" si="12"/>
        <v>76516.399999999994</v>
      </c>
      <c r="K98">
        <f t="shared" ref="K98:K129" si="18">H98/J98</f>
        <v>1.3024920147837589</v>
      </c>
      <c r="L98">
        <f t="shared" si="14"/>
        <v>116551</v>
      </c>
      <c r="M98">
        <f t="shared" si="15"/>
        <v>10334</v>
      </c>
      <c r="N98">
        <f t="shared" si="16"/>
        <v>76516.399999999994</v>
      </c>
      <c r="O98">
        <f t="shared" si="17"/>
        <v>106217</v>
      </c>
      <c r="Q98">
        <v>-43387</v>
      </c>
      <c r="R98">
        <v>-1779</v>
      </c>
      <c r="T98">
        <v>-5426.2000000000116</v>
      </c>
      <c r="U98">
        <v>655.59999999999127</v>
      </c>
      <c r="W98">
        <v>7854.2000000000007</v>
      </c>
      <c r="X98">
        <v>2156.7999999999997</v>
      </c>
      <c r="AF98">
        <v>76516.399999999994</v>
      </c>
      <c r="AG98">
        <v>1.3024920147837589</v>
      </c>
      <c r="AI98">
        <v>76516.399999999994</v>
      </c>
      <c r="AJ98">
        <v>1.3024920147837589</v>
      </c>
    </row>
    <row r="99" spans="2:38" x14ac:dyDescent="0.25">
      <c r="B99">
        <v>93121</v>
      </c>
      <c r="C99">
        <v>56594</v>
      </c>
      <c r="D99">
        <v>11645</v>
      </c>
      <c r="E99">
        <v>111984</v>
      </c>
      <c r="F99">
        <v>60758</v>
      </c>
      <c r="H99">
        <v>80439</v>
      </c>
      <c r="J99">
        <f t="shared" si="12"/>
        <v>66820.399999999994</v>
      </c>
      <c r="K99">
        <f t="shared" si="18"/>
        <v>1.203809016408163</v>
      </c>
      <c r="L99">
        <f t="shared" si="14"/>
        <v>111984</v>
      </c>
      <c r="M99">
        <f t="shared" si="15"/>
        <v>11645</v>
      </c>
      <c r="N99">
        <f t="shared" si="16"/>
        <v>66820.399999999994</v>
      </c>
      <c r="O99">
        <f t="shared" si="17"/>
        <v>100339</v>
      </c>
      <c r="Q99">
        <v>6270</v>
      </c>
      <c r="R99">
        <v>80</v>
      </c>
      <c r="T99">
        <v>18136.999999999993</v>
      </c>
      <c r="U99">
        <v>1389.1999999999971</v>
      </c>
      <c r="W99">
        <v>18137</v>
      </c>
      <c r="X99">
        <v>1625.6000000000001</v>
      </c>
      <c r="Z99">
        <v>66820.399999999994</v>
      </c>
      <c r="AA99">
        <v>1.203809016408163</v>
      </c>
      <c r="AK99">
        <v>66820.399999999994</v>
      </c>
      <c r="AL99">
        <v>1.203809016408163</v>
      </c>
    </row>
    <row r="100" spans="2:38" x14ac:dyDescent="0.25">
      <c r="B100">
        <v>96561</v>
      </c>
      <c r="C100">
        <v>90005</v>
      </c>
      <c r="D100">
        <v>105604</v>
      </c>
      <c r="E100">
        <v>25105</v>
      </c>
      <c r="F100">
        <v>51446</v>
      </c>
      <c r="H100">
        <v>132881</v>
      </c>
      <c r="J100">
        <f t="shared" si="12"/>
        <v>73744.2</v>
      </c>
      <c r="K100">
        <f t="shared" si="18"/>
        <v>1.8019179813463297</v>
      </c>
      <c r="L100">
        <f t="shared" si="14"/>
        <v>105604</v>
      </c>
      <c r="M100">
        <f t="shared" si="15"/>
        <v>25105</v>
      </c>
      <c r="N100">
        <f t="shared" si="16"/>
        <v>73744.2</v>
      </c>
      <c r="O100">
        <f t="shared" si="17"/>
        <v>80499</v>
      </c>
      <c r="Q100">
        <v>-12628</v>
      </c>
      <c r="R100">
        <v>3637</v>
      </c>
      <c r="T100">
        <v>-11740.800000000003</v>
      </c>
      <c r="U100">
        <v>-1078.1999999999971</v>
      </c>
      <c r="W100">
        <v>11740.800000000001</v>
      </c>
      <c r="X100">
        <v>1977.8000000000002</v>
      </c>
      <c r="AF100">
        <v>73744.2</v>
      </c>
      <c r="AG100">
        <v>1.8019179813463297</v>
      </c>
      <c r="AK100">
        <v>73744.2</v>
      </c>
      <c r="AL100">
        <v>1.8019179813463297</v>
      </c>
    </row>
    <row r="101" spans="2:38" x14ac:dyDescent="0.25">
      <c r="B101">
        <v>40500</v>
      </c>
      <c r="C101">
        <v>93524</v>
      </c>
      <c r="D101">
        <v>71732</v>
      </c>
      <c r="E101">
        <v>34458</v>
      </c>
      <c r="F101">
        <v>121825</v>
      </c>
      <c r="H101">
        <v>89533</v>
      </c>
      <c r="J101">
        <f t="shared" si="12"/>
        <v>72407.8</v>
      </c>
      <c r="K101">
        <f t="shared" si="18"/>
        <v>1.2365104311966391</v>
      </c>
      <c r="L101">
        <f t="shared" si="14"/>
        <v>121825</v>
      </c>
      <c r="M101">
        <f t="shared" si="15"/>
        <v>34458</v>
      </c>
      <c r="N101">
        <f t="shared" si="16"/>
        <v>72407.8</v>
      </c>
      <c r="O101">
        <f t="shared" si="17"/>
        <v>87367</v>
      </c>
      <c r="Q101">
        <v>-21782</v>
      </c>
      <c r="R101">
        <v>-1691</v>
      </c>
      <c r="T101">
        <v>4462.6000000000058</v>
      </c>
      <c r="U101">
        <v>554.19999999999709</v>
      </c>
      <c r="W101">
        <v>17625.800000000003</v>
      </c>
      <c r="X101">
        <v>1073.8</v>
      </c>
      <c r="AF101">
        <v>72407.8</v>
      </c>
      <c r="AG101">
        <v>1.2365104311966391</v>
      </c>
      <c r="AI101">
        <v>72407.8</v>
      </c>
      <c r="AJ101">
        <v>1.2365104311966391</v>
      </c>
    </row>
    <row r="103" spans="2:38" x14ac:dyDescent="0.25">
      <c r="B103">
        <v>4519681</v>
      </c>
      <c r="C103">
        <v>4636567</v>
      </c>
      <c r="D103">
        <v>4416194</v>
      </c>
      <c r="E103">
        <v>4400930</v>
      </c>
      <c r="F103">
        <v>4578154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710FA-5F47-41DD-8E07-A72F83C855B2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15244</v>
      </c>
      <c r="C2">
        <v>113297</v>
      </c>
      <c r="D2">
        <v>63773</v>
      </c>
      <c r="E2">
        <v>22008</v>
      </c>
      <c r="F2">
        <v>20522</v>
      </c>
      <c r="H2">
        <v>89652</v>
      </c>
      <c r="J2">
        <f t="shared" ref="J2:J33" si="0">AVERAGE(B2:F2)</f>
        <v>46968.800000000003</v>
      </c>
      <c r="K2">
        <f t="shared" ref="K2:K33" si="1">H2/J2</f>
        <v>1.9087564510909369</v>
      </c>
      <c r="L2">
        <f t="shared" ref="L2:L33" si="2">MAX(B2:F2)</f>
        <v>113297</v>
      </c>
      <c r="M2">
        <f t="shared" ref="M2:M33" si="3">MIN(B2:F2)</f>
        <v>15244</v>
      </c>
      <c r="N2">
        <f t="shared" ref="N2:N33" si="4">AVERAGE(B2:F2)</f>
        <v>46968.800000000003</v>
      </c>
      <c r="O2">
        <f t="shared" ref="O2:O33" si="5">L2-M2</f>
        <v>98053</v>
      </c>
      <c r="Q2">
        <v>-9363</v>
      </c>
      <c r="R2">
        <v>-4037</v>
      </c>
      <c r="T2">
        <v>-4076.1999999999971</v>
      </c>
      <c r="U2">
        <v>-1611.3999999999942</v>
      </c>
      <c r="W2">
        <v>8727</v>
      </c>
      <c r="X2">
        <v>1633.3999999999999</v>
      </c>
      <c r="AD2">
        <v>46968.800000000003</v>
      </c>
      <c r="AE2">
        <v>1.9087564510909369</v>
      </c>
      <c r="AK2">
        <v>46968.800000000003</v>
      </c>
      <c r="AL2">
        <v>1.9087564510909369</v>
      </c>
    </row>
    <row r="3" spans="1:38" x14ac:dyDescent="0.25">
      <c r="B3">
        <v>108477</v>
      </c>
      <c r="C3">
        <v>79978</v>
      </c>
      <c r="D3">
        <v>35654</v>
      </c>
      <c r="E3">
        <v>59438</v>
      </c>
      <c r="F3">
        <v>106475</v>
      </c>
      <c r="H3">
        <v>112411</v>
      </c>
      <c r="J3">
        <f t="shared" si="0"/>
        <v>78004.399999999994</v>
      </c>
      <c r="K3">
        <f t="shared" si="1"/>
        <v>1.4410853746711725</v>
      </c>
      <c r="L3">
        <f t="shared" si="2"/>
        <v>108477</v>
      </c>
      <c r="M3">
        <f t="shared" si="3"/>
        <v>35654</v>
      </c>
      <c r="N3">
        <f t="shared" si="4"/>
        <v>78004.399999999994</v>
      </c>
      <c r="O3">
        <f t="shared" si="5"/>
        <v>72823</v>
      </c>
      <c r="Q3">
        <v>10567</v>
      </c>
      <c r="R3">
        <v>-1348</v>
      </c>
      <c r="T3">
        <v>6418.3999999999942</v>
      </c>
      <c r="U3">
        <v>-601.80000000000291</v>
      </c>
      <c r="W3">
        <v>15159.6</v>
      </c>
      <c r="X3">
        <v>1974.2</v>
      </c>
      <c r="AB3">
        <v>78004.399999999994</v>
      </c>
      <c r="AC3">
        <v>1.4410853746711725</v>
      </c>
      <c r="AK3">
        <v>78004.399999999994</v>
      </c>
      <c r="AL3">
        <v>1.4410853746711725</v>
      </c>
    </row>
    <row r="4" spans="1:38" x14ac:dyDescent="0.25">
      <c r="B4">
        <v>14196</v>
      </c>
      <c r="C4">
        <v>43960</v>
      </c>
      <c r="D4">
        <v>72722</v>
      </c>
      <c r="E4">
        <v>104479</v>
      </c>
      <c r="F4">
        <v>55639</v>
      </c>
      <c r="H4">
        <v>116096</v>
      </c>
      <c r="J4">
        <f t="shared" si="0"/>
        <v>58199.199999999997</v>
      </c>
      <c r="K4">
        <f t="shared" si="1"/>
        <v>1.9948040522893786</v>
      </c>
      <c r="L4">
        <f t="shared" si="2"/>
        <v>104479</v>
      </c>
      <c r="M4">
        <f t="shared" si="3"/>
        <v>14196</v>
      </c>
      <c r="N4">
        <f t="shared" si="4"/>
        <v>58199.199999999997</v>
      </c>
      <c r="O4">
        <f t="shared" si="5"/>
        <v>90283</v>
      </c>
      <c r="Q4">
        <v>10316</v>
      </c>
      <c r="R4">
        <v>-9</v>
      </c>
      <c r="T4">
        <v>2455.5999999999985</v>
      </c>
      <c r="U4">
        <v>1451.7999999999956</v>
      </c>
      <c r="W4">
        <v>16547.199999999997</v>
      </c>
      <c r="X4">
        <v>1527.3999999999999</v>
      </c>
      <c r="AD4">
        <v>58199.199999999997</v>
      </c>
      <c r="AE4">
        <v>1.9948040522893786</v>
      </c>
      <c r="AK4">
        <v>58199.199999999997</v>
      </c>
      <c r="AL4">
        <v>1.9948040522893786</v>
      </c>
    </row>
    <row r="5" spans="1:38" x14ac:dyDescent="0.25">
      <c r="B5">
        <v>107317</v>
      </c>
      <c r="C5">
        <v>57628</v>
      </c>
      <c r="D5">
        <v>81209</v>
      </c>
      <c r="E5">
        <v>50304</v>
      </c>
      <c r="F5">
        <v>99361</v>
      </c>
      <c r="H5">
        <v>87778</v>
      </c>
      <c r="J5">
        <f t="shared" si="0"/>
        <v>79163.8</v>
      </c>
      <c r="K5">
        <f t="shared" si="1"/>
        <v>1.1088148876127724</v>
      </c>
      <c r="L5">
        <f t="shared" si="2"/>
        <v>107317</v>
      </c>
      <c r="M5">
        <f t="shared" si="3"/>
        <v>50304</v>
      </c>
      <c r="N5">
        <f t="shared" si="4"/>
        <v>79163.8</v>
      </c>
      <c r="O5">
        <f t="shared" si="5"/>
        <v>57013</v>
      </c>
      <c r="Q5">
        <v>-9884</v>
      </c>
      <c r="R5">
        <v>0</v>
      </c>
      <c r="T5">
        <v>-5804.5999999999913</v>
      </c>
      <c r="U5">
        <v>395.40000000000873</v>
      </c>
      <c r="W5">
        <v>11576.2</v>
      </c>
      <c r="X5">
        <v>2300.6</v>
      </c>
      <c r="AB5">
        <v>79163.8</v>
      </c>
      <c r="AC5">
        <v>1.1088148876127724</v>
      </c>
      <c r="AI5">
        <v>79163.8</v>
      </c>
      <c r="AJ5">
        <v>1.1088148876127724</v>
      </c>
    </row>
    <row r="6" spans="1:38" x14ac:dyDescent="0.25">
      <c r="B6">
        <v>64046</v>
      </c>
      <c r="C6">
        <v>68816</v>
      </c>
      <c r="D6">
        <v>103829</v>
      </c>
      <c r="E6">
        <v>53655</v>
      </c>
      <c r="F6">
        <v>75413</v>
      </c>
      <c r="H6">
        <v>109190</v>
      </c>
      <c r="J6">
        <f t="shared" si="0"/>
        <v>73151.8</v>
      </c>
      <c r="K6">
        <f t="shared" si="1"/>
        <v>1.4926495315221224</v>
      </c>
      <c r="L6">
        <f t="shared" si="2"/>
        <v>103829</v>
      </c>
      <c r="M6">
        <f t="shared" si="3"/>
        <v>53655</v>
      </c>
      <c r="N6">
        <f t="shared" si="4"/>
        <v>73151.8</v>
      </c>
      <c r="O6">
        <f t="shared" si="5"/>
        <v>50174</v>
      </c>
      <c r="Q6">
        <v>21368</v>
      </c>
      <c r="R6">
        <v>5</v>
      </c>
      <c r="T6">
        <v>5895.4000000000087</v>
      </c>
      <c r="U6">
        <v>-1.5999999999912689</v>
      </c>
      <c r="W6">
        <v>13727.400000000001</v>
      </c>
      <c r="X6">
        <v>2729.2</v>
      </c>
      <c r="AB6">
        <v>73151.8</v>
      </c>
      <c r="AC6">
        <v>1.4926495315221224</v>
      </c>
      <c r="AK6">
        <v>73151.8</v>
      </c>
      <c r="AL6">
        <v>1.4926495315221224</v>
      </c>
    </row>
    <row r="7" spans="1:38" x14ac:dyDescent="0.25">
      <c r="B7">
        <v>76672</v>
      </c>
      <c r="C7">
        <v>82551</v>
      </c>
      <c r="D7">
        <v>6845</v>
      </c>
      <c r="E7">
        <v>61222</v>
      </c>
      <c r="F7">
        <v>84879</v>
      </c>
      <c r="H7">
        <v>139648</v>
      </c>
      <c r="J7">
        <f t="shared" si="0"/>
        <v>62433.8</v>
      </c>
      <c r="K7">
        <f t="shared" si="1"/>
        <v>2.236737151991389</v>
      </c>
      <c r="L7">
        <f t="shared" si="2"/>
        <v>84879</v>
      </c>
      <c r="M7">
        <f t="shared" si="3"/>
        <v>6845</v>
      </c>
      <c r="N7">
        <f t="shared" si="4"/>
        <v>62433.8</v>
      </c>
      <c r="O7">
        <f t="shared" si="5"/>
        <v>78034</v>
      </c>
      <c r="Q7">
        <v>20338</v>
      </c>
      <c r="R7">
        <v>-758</v>
      </c>
      <c r="T7">
        <v>1425.8000000000029</v>
      </c>
      <c r="U7">
        <v>-1593</v>
      </c>
      <c r="W7">
        <v>13407.800000000001</v>
      </c>
      <c r="X7">
        <v>1742.6</v>
      </c>
      <c r="AF7">
        <v>62433.8</v>
      </c>
      <c r="AG7">
        <v>2.236737151991389</v>
      </c>
      <c r="AK7">
        <v>62433.8</v>
      </c>
      <c r="AL7">
        <v>2.236737151991389</v>
      </c>
    </row>
    <row r="8" spans="1:38" x14ac:dyDescent="0.25">
      <c r="B8">
        <v>22213</v>
      </c>
      <c r="C8">
        <v>99289</v>
      </c>
      <c r="D8">
        <v>54295</v>
      </c>
      <c r="E8">
        <v>38253</v>
      </c>
      <c r="F8">
        <v>29912</v>
      </c>
      <c r="H8">
        <v>67290</v>
      </c>
      <c r="J8">
        <f t="shared" si="0"/>
        <v>48792.4</v>
      </c>
      <c r="K8">
        <f t="shared" si="1"/>
        <v>1.3791082217722432</v>
      </c>
      <c r="L8">
        <f t="shared" si="2"/>
        <v>99289</v>
      </c>
      <c r="M8">
        <f t="shared" si="3"/>
        <v>22213</v>
      </c>
      <c r="N8">
        <f t="shared" si="4"/>
        <v>48792.4</v>
      </c>
      <c r="O8">
        <f t="shared" si="5"/>
        <v>77076</v>
      </c>
      <c r="Q8">
        <v>-5649</v>
      </c>
      <c r="R8">
        <v>5365</v>
      </c>
      <c r="T8">
        <v>5742.4000000000015</v>
      </c>
      <c r="U8">
        <v>319</v>
      </c>
      <c r="W8">
        <v>12473.6</v>
      </c>
      <c r="X8">
        <v>1836.6</v>
      </c>
      <c r="AD8">
        <v>48792.4</v>
      </c>
      <c r="AE8">
        <v>1.3791082217722432</v>
      </c>
      <c r="AI8">
        <v>48792.4</v>
      </c>
      <c r="AJ8">
        <v>1.3791082217722432</v>
      </c>
    </row>
    <row r="9" spans="1:38" x14ac:dyDescent="0.25">
      <c r="B9">
        <v>21736</v>
      </c>
      <c r="C9">
        <v>110343</v>
      </c>
      <c r="D9">
        <v>82333</v>
      </c>
      <c r="E9">
        <v>11706</v>
      </c>
      <c r="F9">
        <v>7092</v>
      </c>
      <c r="H9">
        <v>53326</v>
      </c>
      <c r="J9">
        <f t="shared" si="0"/>
        <v>46642</v>
      </c>
      <c r="K9">
        <f t="shared" si="1"/>
        <v>1.1433043179966553</v>
      </c>
      <c r="L9">
        <f t="shared" si="2"/>
        <v>110343</v>
      </c>
      <c r="M9">
        <f t="shared" si="3"/>
        <v>7092</v>
      </c>
      <c r="N9">
        <f t="shared" si="4"/>
        <v>46642</v>
      </c>
      <c r="O9">
        <f t="shared" si="5"/>
        <v>103251</v>
      </c>
      <c r="Q9">
        <v>-17768</v>
      </c>
      <c r="R9">
        <v>-293</v>
      </c>
      <c r="T9">
        <v>-2681</v>
      </c>
      <c r="U9">
        <v>-582.59999999999854</v>
      </c>
      <c r="W9">
        <v>6165.7999999999993</v>
      </c>
      <c r="X9">
        <v>1117.8</v>
      </c>
      <c r="Z9">
        <v>46642</v>
      </c>
      <c r="AA9">
        <v>1.1433043179966553</v>
      </c>
      <c r="AI9">
        <v>46642</v>
      </c>
      <c r="AJ9">
        <v>1.1433043179966553</v>
      </c>
    </row>
    <row r="10" spans="1:38" x14ac:dyDescent="0.25">
      <c r="B10">
        <v>11967</v>
      </c>
      <c r="C10">
        <v>49928</v>
      </c>
      <c r="D10">
        <v>79934</v>
      </c>
      <c r="E10">
        <v>111752</v>
      </c>
      <c r="F10">
        <v>108495</v>
      </c>
      <c r="H10">
        <v>90569</v>
      </c>
      <c r="J10">
        <f t="shared" si="0"/>
        <v>72415.199999999997</v>
      </c>
      <c r="K10">
        <f t="shared" si="1"/>
        <v>1.2506904627757709</v>
      </c>
      <c r="L10">
        <f t="shared" si="2"/>
        <v>111752</v>
      </c>
      <c r="M10">
        <f t="shared" si="3"/>
        <v>11967</v>
      </c>
      <c r="N10">
        <f t="shared" si="4"/>
        <v>72415.199999999997</v>
      </c>
      <c r="O10">
        <f t="shared" si="5"/>
        <v>99785</v>
      </c>
      <c r="Q10">
        <v>10250</v>
      </c>
      <c r="R10">
        <v>1439</v>
      </c>
      <c r="T10">
        <v>-597.60000000000582</v>
      </c>
      <c r="U10">
        <v>-1241.6000000000058</v>
      </c>
      <c r="W10">
        <v>6626.8</v>
      </c>
      <c r="X10">
        <v>1752.4</v>
      </c>
      <c r="AB10">
        <v>72415.199999999997</v>
      </c>
      <c r="AC10">
        <v>1.2506904627757709</v>
      </c>
      <c r="AK10">
        <v>72415.199999999997</v>
      </c>
      <c r="AL10">
        <v>1.2506904627757709</v>
      </c>
    </row>
    <row r="11" spans="1:38" x14ac:dyDescent="0.25">
      <c r="B11">
        <v>66091</v>
      </c>
      <c r="C11">
        <v>107272</v>
      </c>
      <c r="D11">
        <v>20643</v>
      </c>
      <c r="E11">
        <v>34393</v>
      </c>
      <c r="F11">
        <v>6864</v>
      </c>
      <c r="H11">
        <v>94552</v>
      </c>
      <c r="J11">
        <f t="shared" si="0"/>
        <v>47052.6</v>
      </c>
      <c r="K11">
        <f t="shared" si="1"/>
        <v>2.0094957558137065</v>
      </c>
      <c r="L11">
        <f t="shared" si="2"/>
        <v>107272</v>
      </c>
      <c r="M11">
        <f t="shared" si="3"/>
        <v>6864</v>
      </c>
      <c r="N11">
        <f t="shared" si="4"/>
        <v>47052.6</v>
      </c>
      <c r="O11">
        <f t="shared" si="5"/>
        <v>100408</v>
      </c>
      <c r="Q11">
        <v>4393</v>
      </c>
      <c r="R11">
        <v>466</v>
      </c>
      <c r="T11">
        <v>-18900.000000000007</v>
      </c>
      <c r="U11">
        <v>-1340.4000000000015</v>
      </c>
      <c r="W11">
        <v>18900</v>
      </c>
      <c r="X11">
        <v>1348</v>
      </c>
      <c r="AB11">
        <v>47052.6</v>
      </c>
      <c r="AC11">
        <v>2.0094957558137065</v>
      </c>
      <c r="AK11">
        <v>47052.6</v>
      </c>
      <c r="AL11">
        <v>2.0094957558137065</v>
      </c>
    </row>
    <row r="12" spans="1:38" x14ac:dyDescent="0.25">
      <c r="B12">
        <v>2083</v>
      </c>
      <c r="C12">
        <v>103819</v>
      </c>
      <c r="D12">
        <v>115761</v>
      </c>
      <c r="E12">
        <v>13555</v>
      </c>
      <c r="F12">
        <v>107166</v>
      </c>
      <c r="H12">
        <v>100927</v>
      </c>
      <c r="J12">
        <f t="shared" si="0"/>
        <v>68476.800000000003</v>
      </c>
      <c r="K12">
        <f t="shared" si="1"/>
        <v>1.4738860460769194</v>
      </c>
      <c r="L12">
        <f t="shared" si="2"/>
        <v>115761</v>
      </c>
      <c r="M12">
        <f t="shared" si="3"/>
        <v>2083</v>
      </c>
      <c r="N12">
        <f t="shared" si="4"/>
        <v>68476.800000000003</v>
      </c>
      <c r="O12">
        <f t="shared" si="5"/>
        <v>113678</v>
      </c>
      <c r="Q12">
        <v>10030</v>
      </c>
      <c r="R12">
        <v>-4769</v>
      </c>
      <c r="T12">
        <v>-821.39999999999418</v>
      </c>
      <c r="U12">
        <v>-1056.1999999999971</v>
      </c>
      <c r="W12">
        <v>19304.599999999999</v>
      </c>
      <c r="X12">
        <v>1991.8</v>
      </c>
      <c r="AB12">
        <v>68476.800000000003</v>
      </c>
      <c r="AC12">
        <v>1.4738860460769194</v>
      </c>
      <c r="AK12">
        <v>68476.800000000003</v>
      </c>
      <c r="AL12">
        <v>1.4738860460769194</v>
      </c>
    </row>
    <row r="13" spans="1:38" x14ac:dyDescent="0.25">
      <c r="B13">
        <v>45202</v>
      </c>
      <c r="C13">
        <v>75212</v>
      </c>
      <c r="D13">
        <v>110756</v>
      </c>
      <c r="E13">
        <v>35609</v>
      </c>
      <c r="F13">
        <v>59332</v>
      </c>
      <c r="H13">
        <v>99475</v>
      </c>
      <c r="J13">
        <f t="shared" si="0"/>
        <v>65222.2</v>
      </c>
      <c r="K13">
        <f t="shared" si="1"/>
        <v>1.5251708774006398</v>
      </c>
      <c r="L13">
        <f t="shared" si="2"/>
        <v>110756</v>
      </c>
      <c r="M13">
        <f t="shared" si="3"/>
        <v>35609</v>
      </c>
      <c r="N13">
        <f t="shared" si="4"/>
        <v>65222.2</v>
      </c>
      <c r="O13">
        <f t="shared" si="5"/>
        <v>75147</v>
      </c>
      <c r="Q13">
        <v>11284</v>
      </c>
      <c r="R13">
        <v>3242</v>
      </c>
      <c r="T13">
        <v>10044.399999999994</v>
      </c>
      <c r="U13">
        <v>-830.80000000000291</v>
      </c>
      <c r="W13">
        <v>14695.999999999998</v>
      </c>
      <c r="X13">
        <v>1235.2000000000003</v>
      </c>
      <c r="AD13">
        <v>65222.2</v>
      </c>
      <c r="AE13">
        <v>1.5251708774006398</v>
      </c>
      <c r="AK13">
        <v>65222.2</v>
      </c>
      <c r="AL13">
        <v>1.5251708774006398</v>
      </c>
    </row>
    <row r="14" spans="1:38" x14ac:dyDescent="0.25">
      <c r="B14">
        <v>52718</v>
      </c>
      <c r="C14">
        <v>48537</v>
      </c>
      <c r="D14">
        <v>95102</v>
      </c>
      <c r="E14">
        <v>51281</v>
      </c>
      <c r="F14">
        <v>14134</v>
      </c>
      <c r="H14">
        <v>106137</v>
      </c>
      <c r="J14">
        <f t="shared" si="0"/>
        <v>52354.400000000001</v>
      </c>
      <c r="K14">
        <f t="shared" si="1"/>
        <v>2.027279464572223</v>
      </c>
      <c r="L14">
        <f t="shared" si="2"/>
        <v>95102</v>
      </c>
      <c r="M14">
        <f t="shared" si="3"/>
        <v>14134</v>
      </c>
      <c r="N14">
        <f t="shared" si="4"/>
        <v>52354.400000000001</v>
      </c>
      <c r="O14">
        <f t="shared" si="5"/>
        <v>80968</v>
      </c>
      <c r="Q14">
        <v>13149</v>
      </c>
      <c r="R14">
        <v>1145</v>
      </c>
      <c r="T14">
        <v>645.20000000000437</v>
      </c>
      <c r="U14">
        <v>-1526.1999999999971</v>
      </c>
      <c r="W14">
        <v>10168.800000000001</v>
      </c>
      <c r="X14">
        <v>1526.2</v>
      </c>
      <c r="AD14">
        <v>52354.400000000001</v>
      </c>
      <c r="AE14">
        <v>2.027279464572223</v>
      </c>
      <c r="AK14">
        <v>52354.400000000001</v>
      </c>
      <c r="AL14">
        <v>2.027279464572223</v>
      </c>
    </row>
    <row r="15" spans="1:38" x14ac:dyDescent="0.25">
      <c r="B15">
        <v>38408</v>
      </c>
      <c r="C15">
        <v>47033</v>
      </c>
      <c r="D15">
        <v>90266</v>
      </c>
      <c r="E15">
        <v>75212</v>
      </c>
      <c r="F15">
        <v>22833</v>
      </c>
      <c r="H15">
        <v>138863</v>
      </c>
      <c r="J15">
        <f t="shared" si="0"/>
        <v>54750.400000000001</v>
      </c>
      <c r="K15">
        <f t="shared" si="1"/>
        <v>2.5362919722960928</v>
      </c>
      <c r="L15">
        <f t="shared" si="2"/>
        <v>90266</v>
      </c>
      <c r="M15">
        <f t="shared" si="3"/>
        <v>22833</v>
      </c>
      <c r="N15">
        <f t="shared" si="4"/>
        <v>54750.400000000001</v>
      </c>
      <c r="O15">
        <f t="shared" si="5"/>
        <v>67433</v>
      </c>
      <c r="Q15">
        <v>32099</v>
      </c>
      <c r="R15">
        <v>1112</v>
      </c>
      <c r="T15">
        <v>-8496.1999999999971</v>
      </c>
      <c r="U15">
        <v>-1873.1999999999971</v>
      </c>
      <c r="W15">
        <v>13489</v>
      </c>
      <c r="X15">
        <v>2526</v>
      </c>
      <c r="AF15">
        <v>54750.400000000001</v>
      </c>
      <c r="AG15">
        <v>2.5362919722960928</v>
      </c>
      <c r="AK15">
        <v>54750.400000000001</v>
      </c>
      <c r="AL15">
        <v>2.5362919722960928</v>
      </c>
    </row>
    <row r="16" spans="1:38" x14ac:dyDescent="0.25">
      <c r="B16">
        <v>25671</v>
      </c>
      <c r="C16">
        <v>67376</v>
      </c>
      <c r="D16">
        <v>6248</v>
      </c>
      <c r="E16">
        <v>101556</v>
      </c>
      <c r="F16">
        <v>42469</v>
      </c>
      <c r="H16">
        <v>107827</v>
      </c>
      <c r="J16">
        <f t="shared" si="0"/>
        <v>48664</v>
      </c>
      <c r="K16">
        <f t="shared" si="1"/>
        <v>2.2157446983396349</v>
      </c>
      <c r="L16">
        <f t="shared" si="2"/>
        <v>101556</v>
      </c>
      <c r="M16">
        <f t="shared" si="3"/>
        <v>6248</v>
      </c>
      <c r="N16">
        <f t="shared" si="4"/>
        <v>48664</v>
      </c>
      <c r="O16">
        <f t="shared" si="5"/>
        <v>95308</v>
      </c>
      <c r="Q16">
        <v>17791</v>
      </c>
      <c r="R16">
        <v>19</v>
      </c>
      <c r="T16">
        <v>11567.199999999997</v>
      </c>
      <c r="U16">
        <v>1455.1999999999971</v>
      </c>
      <c r="W16">
        <v>12518.8</v>
      </c>
      <c r="X16">
        <v>2349.1999999999998</v>
      </c>
      <c r="AD16">
        <v>48664</v>
      </c>
      <c r="AE16">
        <v>2.2157446983396349</v>
      </c>
      <c r="AK16">
        <v>48664</v>
      </c>
      <c r="AL16">
        <v>2.2157446983396349</v>
      </c>
    </row>
    <row r="17" spans="2:38" x14ac:dyDescent="0.25">
      <c r="B17">
        <v>7188</v>
      </c>
      <c r="C17">
        <v>98263</v>
      </c>
      <c r="D17">
        <v>72006</v>
      </c>
      <c r="E17">
        <v>43998</v>
      </c>
      <c r="F17">
        <v>16441</v>
      </c>
      <c r="H17">
        <v>54737</v>
      </c>
      <c r="J17">
        <f t="shared" si="0"/>
        <v>47579.199999999997</v>
      </c>
      <c r="K17">
        <f t="shared" si="1"/>
        <v>1.1504396879308607</v>
      </c>
      <c r="L17">
        <f t="shared" si="2"/>
        <v>98263</v>
      </c>
      <c r="M17">
        <f t="shared" si="3"/>
        <v>7188</v>
      </c>
      <c r="N17">
        <f t="shared" si="4"/>
        <v>47579.199999999997</v>
      </c>
      <c r="O17">
        <f t="shared" si="5"/>
        <v>91075</v>
      </c>
      <c r="Q17">
        <v>-19432</v>
      </c>
      <c r="R17">
        <v>4159</v>
      </c>
      <c r="T17">
        <v>4996.5999999999985</v>
      </c>
      <c r="U17">
        <v>2311.7999999999956</v>
      </c>
      <c r="W17">
        <v>8905.4</v>
      </c>
      <c r="X17">
        <v>2314.1999999999998</v>
      </c>
      <c r="AD17">
        <v>47579.199999999997</v>
      </c>
      <c r="AE17">
        <v>1.1504396879308607</v>
      </c>
      <c r="AI17">
        <v>47579.199999999997</v>
      </c>
      <c r="AJ17">
        <v>1.1504396879308607</v>
      </c>
    </row>
    <row r="18" spans="2:38" x14ac:dyDescent="0.25">
      <c r="B18">
        <v>63368</v>
      </c>
      <c r="C18">
        <v>102766</v>
      </c>
      <c r="D18">
        <v>18009</v>
      </c>
      <c r="E18">
        <v>68278</v>
      </c>
      <c r="F18">
        <v>29879</v>
      </c>
      <c r="H18">
        <v>130979</v>
      </c>
      <c r="J18">
        <f t="shared" si="0"/>
        <v>56460</v>
      </c>
      <c r="K18">
        <f t="shared" si="1"/>
        <v>2.3198547644349983</v>
      </c>
      <c r="L18">
        <f t="shared" si="2"/>
        <v>102766</v>
      </c>
      <c r="M18">
        <f t="shared" si="3"/>
        <v>18009</v>
      </c>
      <c r="N18">
        <f t="shared" si="4"/>
        <v>56460</v>
      </c>
      <c r="O18">
        <f t="shared" si="5"/>
        <v>84757</v>
      </c>
      <c r="Q18">
        <v>20156</v>
      </c>
      <c r="R18">
        <v>-1583</v>
      </c>
      <c r="T18">
        <v>-3170.4000000000015</v>
      </c>
      <c r="U18">
        <v>-63</v>
      </c>
      <c r="W18">
        <v>6659.6</v>
      </c>
      <c r="X18">
        <v>720.6</v>
      </c>
      <c r="AD18">
        <v>56460</v>
      </c>
      <c r="AE18">
        <v>2.3198547644349983</v>
      </c>
      <c r="AK18">
        <v>56460</v>
      </c>
      <c r="AL18">
        <v>2.3198547644349983</v>
      </c>
    </row>
    <row r="19" spans="2:38" x14ac:dyDescent="0.25">
      <c r="B19">
        <v>89068</v>
      </c>
      <c r="C19">
        <v>77134</v>
      </c>
      <c r="D19">
        <v>87141</v>
      </c>
      <c r="E19">
        <v>9595</v>
      </c>
      <c r="F19">
        <v>119929</v>
      </c>
      <c r="H19">
        <v>83840</v>
      </c>
      <c r="J19">
        <f t="shared" si="0"/>
        <v>76573.399999999994</v>
      </c>
      <c r="K19">
        <f t="shared" si="1"/>
        <v>1.0948971836172876</v>
      </c>
      <c r="L19">
        <f t="shared" si="2"/>
        <v>119929</v>
      </c>
      <c r="M19">
        <f t="shared" si="3"/>
        <v>9595</v>
      </c>
      <c r="N19">
        <f t="shared" si="4"/>
        <v>76573.399999999994</v>
      </c>
      <c r="O19">
        <f t="shared" si="5"/>
        <v>110334</v>
      </c>
      <c r="Q19">
        <v>6596</v>
      </c>
      <c r="R19">
        <v>-88</v>
      </c>
      <c r="T19">
        <v>2281.3999999999942</v>
      </c>
      <c r="U19">
        <v>2705</v>
      </c>
      <c r="W19">
        <v>16132.599999999999</v>
      </c>
      <c r="X19">
        <v>2705</v>
      </c>
      <c r="AB19">
        <v>76573.399999999994</v>
      </c>
      <c r="AC19">
        <v>1.0948971836172876</v>
      </c>
      <c r="AI19">
        <v>76573.399999999994</v>
      </c>
      <c r="AJ19">
        <v>1.0948971836172876</v>
      </c>
    </row>
    <row r="20" spans="2:38" x14ac:dyDescent="0.25">
      <c r="B20">
        <v>60833</v>
      </c>
      <c r="C20">
        <v>36942</v>
      </c>
      <c r="D20">
        <v>58085</v>
      </c>
      <c r="E20">
        <v>95451</v>
      </c>
      <c r="F20">
        <v>61110</v>
      </c>
      <c r="H20">
        <v>81115</v>
      </c>
      <c r="J20">
        <f t="shared" si="0"/>
        <v>62484.2</v>
      </c>
      <c r="K20">
        <f t="shared" si="1"/>
        <v>1.2981681769151241</v>
      </c>
      <c r="L20">
        <f t="shared" si="2"/>
        <v>95451</v>
      </c>
      <c r="M20">
        <f t="shared" si="3"/>
        <v>36942</v>
      </c>
      <c r="N20">
        <f t="shared" si="4"/>
        <v>62484.2</v>
      </c>
      <c r="O20">
        <f t="shared" si="5"/>
        <v>58509</v>
      </c>
      <c r="Q20">
        <v>5839</v>
      </c>
      <c r="R20">
        <v>-1811</v>
      </c>
      <c r="T20">
        <v>-7675</v>
      </c>
      <c r="U20">
        <v>-1131.2000000000044</v>
      </c>
      <c r="W20">
        <v>19450.600000000002</v>
      </c>
      <c r="X20">
        <v>1426.8</v>
      </c>
      <c r="AB20">
        <v>62484.2</v>
      </c>
      <c r="AC20">
        <v>1.2981681769151241</v>
      </c>
      <c r="AK20">
        <v>62484.2</v>
      </c>
      <c r="AL20">
        <v>1.2981681769151241</v>
      </c>
    </row>
    <row r="21" spans="2:38" x14ac:dyDescent="0.25">
      <c r="B21">
        <v>45067</v>
      </c>
      <c r="C21">
        <v>3486</v>
      </c>
      <c r="D21">
        <v>54094</v>
      </c>
      <c r="E21">
        <v>7632</v>
      </c>
      <c r="F21">
        <v>51462</v>
      </c>
      <c r="H21">
        <v>56126</v>
      </c>
      <c r="J21">
        <f t="shared" si="0"/>
        <v>32348.2</v>
      </c>
      <c r="K21">
        <f t="shared" si="1"/>
        <v>1.7350579012124321</v>
      </c>
      <c r="L21">
        <f t="shared" si="2"/>
        <v>54094</v>
      </c>
      <c r="M21">
        <f t="shared" si="3"/>
        <v>3486</v>
      </c>
      <c r="N21">
        <f t="shared" si="4"/>
        <v>32348.2</v>
      </c>
      <c r="O21">
        <f t="shared" si="5"/>
        <v>50608</v>
      </c>
      <c r="Q21">
        <v>17258</v>
      </c>
      <c r="R21">
        <v>-324</v>
      </c>
      <c r="T21">
        <v>2188.6000000000022</v>
      </c>
      <c r="U21">
        <v>329.79999999999927</v>
      </c>
      <c r="W21">
        <v>9005.4</v>
      </c>
      <c r="X21">
        <v>2898.2</v>
      </c>
      <c r="Z21">
        <v>32348.2</v>
      </c>
      <c r="AA21">
        <v>1.7350579012124321</v>
      </c>
      <c r="AK21">
        <v>32348.2</v>
      </c>
      <c r="AL21">
        <v>1.7350579012124321</v>
      </c>
    </row>
    <row r="22" spans="2:38" x14ac:dyDescent="0.25">
      <c r="B22">
        <v>6503</v>
      </c>
      <c r="C22">
        <v>51138</v>
      </c>
      <c r="D22">
        <v>22062</v>
      </c>
      <c r="E22">
        <v>101880</v>
      </c>
      <c r="F22">
        <v>23947</v>
      </c>
      <c r="H22">
        <v>63798</v>
      </c>
      <c r="J22">
        <f t="shared" si="0"/>
        <v>41106</v>
      </c>
      <c r="K22">
        <f t="shared" si="1"/>
        <v>1.5520361990950227</v>
      </c>
      <c r="L22">
        <f t="shared" si="2"/>
        <v>101880</v>
      </c>
      <c r="M22">
        <f t="shared" si="3"/>
        <v>6503</v>
      </c>
      <c r="N22">
        <f t="shared" si="4"/>
        <v>41106</v>
      </c>
      <c r="O22">
        <f t="shared" si="5"/>
        <v>95377</v>
      </c>
      <c r="Q22">
        <v>-39</v>
      </c>
      <c r="R22">
        <v>-1608</v>
      </c>
      <c r="T22">
        <v>-8020.1999999999971</v>
      </c>
      <c r="U22">
        <v>717</v>
      </c>
      <c r="W22">
        <v>12413.400000000001</v>
      </c>
      <c r="X22">
        <v>2988.6</v>
      </c>
      <c r="Z22">
        <v>41106</v>
      </c>
      <c r="AA22">
        <v>1.5520361990950227</v>
      </c>
      <c r="AK22">
        <v>41106</v>
      </c>
      <c r="AL22">
        <v>1.5520361990950227</v>
      </c>
    </row>
    <row r="23" spans="2:38" x14ac:dyDescent="0.25">
      <c r="B23">
        <v>69838</v>
      </c>
      <c r="C23">
        <v>8743</v>
      </c>
      <c r="D23">
        <v>15247</v>
      </c>
      <c r="E23">
        <v>50101</v>
      </c>
      <c r="F23">
        <v>101606</v>
      </c>
      <c r="H23">
        <v>127232</v>
      </c>
      <c r="J23">
        <f t="shared" si="0"/>
        <v>49107</v>
      </c>
      <c r="K23">
        <f t="shared" si="1"/>
        <v>2.590913719021728</v>
      </c>
      <c r="L23">
        <f t="shared" si="2"/>
        <v>101606</v>
      </c>
      <c r="M23">
        <f t="shared" si="3"/>
        <v>8743</v>
      </c>
      <c r="N23">
        <f t="shared" si="4"/>
        <v>49107</v>
      </c>
      <c r="O23">
        <f t="shared" si="5"/>
        <v>92863</v>
      </c>
      <c r="Q23">
        <v>18131</v>
      </c>
      <c r="R23">
        <v>5047</v>
      </c>
      <c r="T23">
        <v>-6833.4000000000015</v>
      </c>
      <c r="U23">
        <v>206.19999999999709</v>
      </c>
      <c r="W23">
        <v>12046.6</v>
      </c>
      <c r="X23">
        <v>478.2</v>
      </c>
      <c r="AD23">
        <v>49107</v>
      </c>
      <c r="AE23">
        <v>2.590913719021728</v>
      </c>
      <c r="AK23">
        <v>49107</v>
      </c>
      <c r="AL23">
        <v>2.590913719021728</v>
      </c>
    </row>
    <row r="24" spans="2:38" x14ac:dyDescent="0.25">
      <c r="B24">
        <v>44797</v>
      </c>
      <c r="C24">
        <v>86646</v>
      </c>
      <c r="D24">
        <v>40701</v>
      </c>
      <c r="E24">
        <v>42546</v>
      </c>
      <c r="F24">
        <v>49112</v>
      </c>
      <c r="H24">
        <v>121842</v>
      </c>
      <c r="J24">
        <f t="shared" si="0"/>
        <v>52760.4</v>
      </c>
      <c r="K24">
        <f t="shared" si="1"/>
        <v>2.3093456455978347</v>
      </c>
      <c r="L24">
        <f t="shared" si="2"/>
        <v>86646</v>
      </c>
      <c r="M24">
        <f t="shared" si="3"/>
        <v>40701</v>
      </c>
      <c r="N24">
        <f t="shared" si="4"/>
        <v>52760.4</v>
      </c>
      <c r="O24">
        <f t="shared" si="5"/>
        <v>45945</v>
      </c>
      <c r="Q24">
        <v>22827</v>
      </c>
      <c r="R24">
        <v>-1799</v>
      </c>
      <c r="T24">
        <v>14999.400000000001</v>
      </c>
      <c r="U24">
        <v>476.80000000000291</v>
      </c>
      <c r="W24">
        <v>19432.199999999997</v>
      </c>
      <c r="X24">
        <v>1144.4000000000001</v>
      </c>
      <c r="AD24">
        <v>52760.4</v>
      </c>
      <c r="AE24">
        <v>2.3093456455978347</v>
      </c>
      <c r="AK24">
        <v>52760.4</v>
      </c>
      <c r="AL24">
        <v>2.3093456455978347</v>
      </c>
    </row>
    <row r="25" spans="2:38" x14ac:dyDescent="0.25">
      <c r="B25">
        <v>32393</v>
      </c>
      <c r="C25">
        <v>82913</v>
      </c>
      <c r="D25">
        <v>116320</v>
      </c>
      <c r="E25">
        <v>22783</v>
      </c>
      <c r="F25">
        <v>48953</v>
      </c>
      <c r="H25">
        <v>111381</v>
      </c>
      <c r="J25">
        <f t="shared" si="0"/>
        <v>60672.4</v>
      </c>
      <c r="K25">
        <f t="shared" si="1"/>
        <v>1.8357770584318405</v>
      </c>
      <c r="L25">
        <f t="shared" si="2"/>
        <v>116320</v>
      </c>
      <c r="M25">
        <f t="shared" si="3"/>
        <v>22783</v>
      </c>
      <c r="N25">
        <f t="shared" si="4"/>
        <v>60672.4</v>
      </c>
      <c r="O25">
        <f t="shared" si="5"/>
        <v>93537</v>
      </c>
      <c r="Q25">
        <v>31185</v>
      </c>
      <c r="R25">
        <v>-361</v>
      </c>
      <c r="T25">
        <v>1386.4000000000015</v>
      </c>
      <c r="U25">
        <v>-911.79999999999563</v>
      </c>
      <c r="W25">
        <v>17260.800000000003</v>
      </c>
      <c r="X25">
        <v>1014.6</v>
      </c>
      <c r="Z25">
        <v>60672.4</v>
      </c>
      <c r="AA25">
        <v>1.8357770584318405</v>
      </c>
      <c r="AK25">
        <v>60672.4</v>
      </c>
      <c r="AL25">
        <v>1.8357770584318405</v>
      </c>
    </row>
    <row r="26" spans="2:38" x14ac:dyDescent="0.25">
      <c r="B26">
        <v>75978</v>
      </c>
      <c r="C26">
        <v>31458</v>
      </c>
      <c r="D26">
        <v>18072</v>
      </c>
      <c r="E26">
        <v>6591</v>
      </c>
      <c r="F26">
        <v>116992</v>
      </c>
      <c r="H26">
        <v>68236</v>
      </c>
      <c r="J26">
        <f t="shared" si="0"/>
        <v>49818.2</v>
      </c>
      <c r="K26">
        <f t="shared" si="1"/>
        <v>1.3697002300364125</v>
      </c>
      <c r="L26">
        <f t="shared" si="2"/>
        <v>116992</v>
      </c>
      <c r="M26">
        <f t="shared" si="3"/>
        <v>6591</v>
      </c>
      <c r="N26">
        <f t="shared" si="4"/>
        <v>49818.2</v>
      </c>
      <c r="O26">
        <f t="shared" si="5"/>
        <v>110401</v>
      </c>
      <c r="Q26">
        <v>-19217</v>
      </c>
      <c r="R26">
        <v>42</v>
      </c>
      <c r="T26">
        <v>7211</v>
      </c>
      <c r="U26">
        <v>781.19999999999709</v>
      </c>
      <c r="W26">
        <v>15599.8</v>
      </c>
      <c r="X26">
        <v>1707.2</v>
      </c>
      <c r="AD26">
        <v>49818.2</v>
      </c>
      <c r="AE26">
        <v>1.3697002300364125</v>
      </c>
      <c r="AK26">
        <v>49818.2</v>
      </c>
      <c r="AL26">
        <v>1.3697002300364125</v>
      </c>
    </row>
    <row r="27" spans="2:38" x14ac:dyDescent="0.25">
      <c r="B27">
        <v>12685</v>
      </c>
      <c r="C27">
        <v>37642</v>
      </c>
      <c r="D27">
        <v>71664</v>
      </c>
      <c r="E27">
        <v>60365</v>
      </c>
      <c r="F27">
        <v>51285</v>
      </c>
      <c r="H27">
        <v>85560</v>
      </c>
      <c r="J27">
        <f t="shared" si="0"/>
        <v>46728.2</v>
      </c>
      <c r="K27">
        <f t="shared" si="1"/>
        <v>1.8310142483553828</v>
      </c>
      <c r="L27">
        <f t="shared" si="2"/>
        <v>71664</v>
      </c>
      <c r="M27">
        <f t="shared" si="3"/>
        <v>12685</v>
      </c>
      <c r="N27">
        <f t="shared" si="4"/>
        <v>46728.2</v>
      </c>
      <c r="O27">
        <f t="shared" si="5"/>
        <v>58979</v>
      </c>
      <c r="Q27">
        <v>2535</v>
      </c>
      <c r="R27">
        <v>5412</v>
      </c>
      <c r="T27">
        <v>-7859.2000000000044</v>
      </c>
      <c r="U27">
        <v>393.19999999999709</v>
      </c>
      <c r="W27">
        <v>10290.000000000002</v>
      </c>
      <c r="X27">
        <v>1916.8</v>
      </c>
      <c r="Z27">
        <v>46728.2</v>
      </c>
      <c r="AA27">
        <v>1.8310142483553828</v>
      </c>
      <c r="AK27">
        <v>46728.2</v>
      </c>
      <c r="AL27">
        <v>1.8310142483553828</v>
      </c>
    </row>
    <row r="28" spans="2:38" x14ac:dyDescent="0.25">
      <c r="B28">
        <v>70469</v>
      </c>
      <c r="C28">
        <v>59206</v>
      </c>
      <c r="D28">
        <v>21138</v>
      </c>
      <c r="E28">
        <v>11848</v>
      </c>
      <c r="F28">
        <v>54692</v>
      </c>
      <c r="H28">
        <v>101696</v>
      </c>
      <c r="J28">
        <f t="shared" si="0"/>
        <v>43470.6</v>
      </c>
      <c r="K28">
        <f t="shared" si="1"/>
        <v>2.3394202058402693</v>
      </c>
      <c r="L28">
        <f t="shared" si="2"/>
        <v>70469</v>
      </c>
      <c r="M28">
        <f t="shared" si="3"/>
        <v>11848</v>
      </c>
      <c r="N28">
        <f t="shared" si="4"/>
        <v>43470.6</v>
      </c>
      <c r="O28">
        <f t="shared" si="5"/>
        <v>58621</v>
      </c>
      <c r="Q28">
        <v>14366</v>
      </c>
      <c r="R28">
        <v>-1503</v>
      </c>
      <c r="T28">
        <v>4332</v>
      </c>
      <c r="U28">
        <v>-964.80000000000291</v>
      </c>
      <c r="W28">
        <v>13302.4</v>
      </c>
      <c r="X28">
        <v>1150</v>
      </c>
      <c r="AD28">
        <v>43470.6</v>
      </c>
      <c r="AE28">
        <v>2.3394202058402693</v>
      </c>
      <c r="AK28">
        <v>43470.6</v>
      </c>
      <c r="AL28">
        <v>2.3394202058402693</v>
      </c>
    </row>
    <row r="29" spans="2:38" x14ac:dyDescent="0.25">
      <c r="B29">
        <v>103440</v>
      </c>
      <c r="C29">
        <v>100555</v>
      </c>
      <c r="D29">
        <v>39557</v>
      </c>
      <c r="E29">
        <v>77297</v>
      </c>
      <c r="F29">
        <v>52898</v>
      </c>
      <c r="H29">
        <v>113347</v>
      </c>
      <c r="J29">
        <f t="shared" si="0"/>
        <v>74749.399999999994</v>
      </c>
      <c r="K29">
        <f t="shared" si="1"/>
        <v>1.5163599975384419</v>
      </c>
      <c r="L29">
        <f t="shared" si="2"/>
        <v>103440</v>
      </c>
      <c r="M29">
        <f t="shared" si="3"/>
        <v>39557</v>
      </c>
      <c r="N29">
        <f t="shared" si="4"/>
        <v>74749.399999999994</v>
      </c>
      <c r="O29">
        <f t="shared" si="5"/>
        <v>63883</v>
      </c>
      <c r="Q29">
        <v>-20231</v>
      </c>
      <c r="R29">
        <v>-5341</v>
      </c>
      <c r="T29">
        <v>-15680.200000000012</v>
      </c>
      <c r="U29">
        <v>-76.200000000011642</v>
      </c>
      <c r="W29">
        <v>16859.8</v>
      </c>
      <c r="X29">
        <v>684.6</v>
      </c>
      <c r="AB29">
        <v>74749.399999999994</v>
      </c>
      <c r="AC29">
        <v>1.5163599975384419</v>
      </c>
      <c r="AK29">
        <v>74749.399999999994</v>
      </c>
      <c r="AL29">
        <v>1.5163599975384419</v>
      </c>
    </row>
    <row r="30" spans="2:38" x14ac:dyDescent="0.25">
      <c r="B30">
        <v>10311</v>
      </c>
      <c r="C30">
        <v>73143</v>
      </c>
      <c r="D30">
        <v>86976</v>
      </c>
      <c r="E30">
        <v>43212</v>
      </c>
      <c r="F30">
        <v>84343</v>
      </c>
      <c r="H30">
        <v>99551</v>
      </c>
      <c r="J30">
        <f t="shared" si="0"/>
        <v>59597</v>
      </c>
      <c r="K30">
        <f t="shared" si="1"/>
        <v>1.6704028726278168</v>
      </c>
      <c r="L30">
        <f t="shared" si="2"/>
        <v>86976</v>
      </c>
      <c r="M30">
        <f t="shared" si="3"/>
        <v>10311</v>
      </c>
      <c r="N30">
        <f t="shared" si="4"/>
        <v>59597</v>
      </c>
      <c r="O30">
        <f t="shared" si="5"/>
        <v>76665</v>
      </c>
      <c r="Q30">
        <v>8654</v>
      </c>
      <c r="R30">
        <v>-2542</v>
      </c>
      <c r="T30">
        <v>-8668</v>
      </c>
      <c r="U30">
        <v>221.80000000000291</v>
      </c>
      <c r="W30">
        <v>12891.2</v>
      </c>
      <c r="X30">
        <v>2025</v>
      </c>
      <c r="AB30">
        <v>59597</v>
      </c>
      <c r="AC30">
        <v>1.6704028726278168</v>
      </c>
      <c r="AK30">
        <v>59597</v>
      </c>
      <c r="AL30">
        <v>1.6704028726278168</v>
      </c>
    </row>
    <row r="31" spans="2:38" x14ac:dyDescent="0.25">
      <c r="B31">
        <v>91410</v>
      </c>
      <c r="C31">
        <v>79569</v>
      </c>
      <c r="D31">
        <v>71787</v>
      </c>
      <c r="E31">
        <v>91170</v>
      </c>
      <c r="F31">
        <v>104707</v>
      </c>
      <c r="H31">
        <v>104570</v>
      </c>
      <c r="J31">
        <f t="shared" si="0"/>
        <v>87728.6</v>
      </c>
      <c r="K31">
        <f t="shared" si="1"/>
        <v>1.1919716033311827</v>
      </c>
      <c r="L31">
        <f t="shared" si="2"/>
        <v>104707</v>
      </c>
      <c r="M31">
        <f t="shared" si="3"/>
        <v>71787</v>
      </c>
      <c r="N31">
        <f t="shared" si="4"/>
        <v>87728.6</v>
      </c>
      <c r="O31">
        <f t="shared" si="5"/>
        <v>32920</v>
      </c>
      <c r="Q31">
        <v>2111</v>
      </c>
      <c r="R31">
        <v>39</v>
      </c>
      <c r="T31">
        <v>8073.8000000000029</v>
      </c>
      <c r="U31">
        <v>-914.79999999998836</v>
      </c>
      <c r="W31">
        <v>9702.1999999999989</v>
      </c>
      <c r="X31">
        <v>1324</v>
      </c>
      <c r="AB31">
        <v>87728.6</v>
      </c>
      <c r="AC31">
        <v>1.1919716033311827</v>
      </c>
      <c r="AI31">
        <v>87728.6</v>
      </c>
      <c r="AJ31">
        <v>1.1919716033311827</v>
      </c>
    </row>
    <row r="32" spans="2:38" x14ac:dyDescent="0.25">
      <c r="B32">
        <v>51957</v>
      </c>
      <c r="C32">
        <v>106789</v>
      </c>
      <c r="D32">
        <v>43297</v>
      </c>
      <c r="E32">
        <v>57261</v>
      </c>
      <c r="F32">
        <v>62776</v>
      </c>
      <c r="H32">
        <v>123646</v>
      </c>
      <c r="J32">
        <f t="shared" si="0"/>
        <v>64416</v>
      </c>
      <c r="K32">
        <f t="shared" si="1"/>
        <v>1.9194920516641829</v>
      </c>
      <c r="L32">
        <f t="shared" si="2"/>
        <v>106789</v>
      </c>
      <c r="M32">
        <f t="shared" si="3"/>
        <v>43297</v>
      </c>
      <c r="N32">
        <f t="shared" si="4"/>
        <v>64416</v>
      </c>
      <c r="O32">
        <f t="shared" si="5"/>
        <v>63492</v>
      </c>
      <c r="Q32">
        <v>1015</v>
      </c>
      <c r="R32">
        <v>-668</v>
      </c>
      <c r="T32">
        <v>-8916.6000000000058</v>
      </c>
      <c r="U32">
        <v>-1442.6000000000058</v>
      </c>
      <c r="W32">
        <v>11151</v>
      </c>
      <c r="X32">
        <v>1443.3999999999999</v>
      </c>
      <c r="AF32">
        <v>64416</v>
      </c>
      <c r="AG32">
        <v>1.9194920516641829</v>
      </c>
      <c r="AK32">
        <v>64416</v>
      </c>
      <c r="AL32">
        <v>1.9194920516641829</v>
      </c>
    </row>
    <row r="33" spans="2:38" x14ac:dyDescent="0.25">
      <c r="B33">
        <v>32531</v>
      </c>
      <c r="C33">
        <v>18333</v>
      </c>
      <c r="D33">
        <v>64983</v>
      </c>
      <c r="E33">
        <v>100389</v>
      </c>
      <c r="F33">
        <v>76893</v>
      </c>
      <c r="H33">
        <v>89576</v>
      </c>
      <c r="J33">
        <f t="shared" si="0"/>
        <v>58625.8</v>
      </c>
      <c r="K33">
        <f t="shared" si="1"/>
        <v>1.5279279771022314</v>
      </c>
      <c r="L33">
        <f t="shared" si="2"/>
        <v>100389</v>
      </c>
      <c r="M33">
        <f t="shared" si="3"/>
        <v>18333</v>
      </c>
      <c r="N33">
        <f t="shared" si="4"/>
        <v>58625.8</v>
      </c>
      <c r="O33">
        <f t="shared" si="5"/>
        <v>82056</v>
      </c>
      <c r="Q33">
        <v>5936</v>
      </c>
      <c r="R33">
        <v>-3374</v>
      </c>
      <c r="T33">
        <v>5096.2000000000044</v>
      </c>
      <c r="U33">
        <v>680.40000000000146</v>
      </c>
      <c r="W33">
        <v>17813</v>
      </c>
      <c r="X33">
        <v>680.4</v>
      </c>
      <c r="AD33">
        <v>58625.8</v>
      </c>
      <c r="AE33">
        <v>1.5279279771022314</v>
      </c>
      <c r="AK33">
        <v>58625.8</v>
      </c>
      <c r="AL33">
        <v>1.5279279771022314</v>
      </c>
    </row>
    <row r="34" spans="2:38" x14ac:dyDescent="0.25">
      <c r="B34">
        <v>49196</v>
      </c>
      <c r="C34">
        <v>57548</v>
      </c>
      <c r="D34">
        <v>19192</v>
      </c>
      <c r="E34">
        <v>90336</v>
      </c>
      <c r="F34">
        <v>32718</v>
      </c>
      <c r="H34">
        <v>100792</v>
      </c>
      <c r="J34">
        <f t="shared" ref="J34:J65" si="6">AVERAGE(B34:F34)</f>
        <v>49798</v>
      </c>
      <c r="K34">
        <f t="shared" ref="K34:K65" si="7">H34/J34</f>
        <v>2.024017028796337</v>
      </c>
      <c r="L34">
        <f t="shared" ref="L34:L65" si="8">MAX(B34:F34)</f>
        <v>90336</v>
      </c>
      <c r="M34">
        <f t="shared" ref="M34:M65" si="9">MIN(B34:F34)</f>
        <v>19192</v>
      </c>
      <c r="N34">
        <f t="shared" ref="N34:N65" si="10">AVERAGE(B34:F34)</f>
        <v>49798</v>
      </c>
      <c r="O34">
        <f t="shared" ref="O34:O65" si="11">L34-M34</f>
        <v>71144</v>
      </c>
      <c r="Q34">
        <v>8665</v>
      </c>
      <c r="R34">
        <v>-1787</v>
      </c>
      <c r="T34">
        <v>4706.1999999999971</v>
      </c>
      <c r="U34">
        <v>130.40000000000146</v>
      </c>
      <c r="W34">
        <v>12113.8</v>
      </c>
      <c r="X34">
        <v>2056.4</v>
      </c>
      <c r="AD34">
        <v>49798</v>
      </c>
      <c r="AE34">
        <v>2.024017028796337</v>
      </c>
      <c r="AK34">
        <v>49798</v>
      </c>
      <c r="AL34">
        <v>2.024017028796337</v>
      </c>
    </row>
    <row r="35" spans="2:38" x14ac:dyDescent="0.25">
      <c r="B35">
        <v>76874</v>
      </c>
      <c r="C35">
        <v>52891</v>
      </c>
      <c r="D35">
        <v>90465</v>
      </c>
      <c r="E35">
        <v>118216</v>
      </c>
      <c r="F35">
        <v>7401</v>
      </c>
      <c r="H35">
        <v>135406</v>
      </c>
      <c r="J35">
        <f t="shared" si="6"/>
        <v>69169.399999999994</v>
      </c>
      <c r="K35">
        <f t="shared" si="7"/>
        <v>1.9575997478653857</v>
      </c>
      <c r="L35">
        <f t="shared" si="8"/>
        <v>118216</v>
      </c>
      <c r="M35">
        <f t="shared" si="9"/>
        <v>7401</v>
      </c>
      <c r="N35">
        <f t="shared" si="10"/>
        <v>69169.399999999994</v>
      </c>
      <c r="O35">
        <f t="shared" si="11"/>
        <v>110815</v>
      </c>
      <c r="Q35">
        <v>17818</v>
      </c>
      <c r="R35">
        <v>59</v>
      </c>
      <c r="T35">
        <v>10326.199999999997</v>
      </c>
      <c r="U35">
        <v>1662.1999999999971</v>
      </c>
      <c r="W35">
        <v>12679.4</v>
      </c>
      <c r="X35">
        <v>1702.2</v>
      </c>
      <c r="AD35">
        <v>69169.399999999994</v>
      </c>
      <c r="AE35">
        <v>1.9575997478653857</v>
      </c>
      <c r="AK35">
        <v>69169.399999999994</v>
      </c>
      <c r="AL35">
        <v>1.9575997478653857</v>
      </c>
    </row>
    <row r="36" spans="2:38" x14ac:dyDescent="0.25">
      <c r="B36">
        <v>19992</v>
      </c>
      <c r="C36">
        <v>74806</v>
      </c>
      <c r="D36">
        <v>33653</v>
      </c>
      <c r="E36">
        <v>26912</v>
      </c>
      <c r="F36">
        <v>115590</v>
      </c>
      <c r="H36">
        <v>78773</v>
      </c>
      <c r="J36">
        <f t="shared" si="6"/>
        <v>54190.6</v>
      </c>
      <c r="K36">
        <f t="shared" si="7"/>
        <v>1.4536284890737508</v>
      </c>
      <c r="L36">
        <f t="shared" si="8"/>
        <v>115590</v>
      </c>
      <c r="M36">
        <f t="shared" si="9"/>
        <v>19992</v>
      </c>
      <c r="N36">
        <f t="shared" si="10"/>
        <v>54190.6</v>
      </c>
      <c r="O36">
        <f t="shared" si="11"/>
        <v>95598</v>
      </c>
      <c r="Q36">
        <v>16289</v>
      </c>
      <c r="R36">
        <v>2</v>
      </c>
      <c r="T36">
        <v>-1799</v>
      </c>
      <c r="U36">
        <v>-300.59999999999854</v>
      </c>
      <c r="W36">
        <v>20069.8</v>
      </c>
      <c r="X36">
        <v>424.59999999999997</v>
      </c>
      <c r="Z36">
        <v>54190.6</v>
      </c>
      <c r="AA36">
        <v>1.4536284890737508</v>
      </c>
      <c r="AK36">
        <v>54190.6</v>
      </c>
      <c r="AL36">
        <v>1.4536284890737508</v>
      </c>
    </row>
    <row r="37" spans="2:38" x14ac:dyDescent="0.25">
      <c r="B37">
        <v>69110</v>
      </c>
      <c r="C37">
        <v>19539</v>
      </c>
      <c r="D37">
        <v>29453</v>
      </c>
      <c r="E37">
        <v>103931</v>
      </c>
      <c r="F37">
        <v>71568</v>
      </c>
      <c r="H37">
        <v>125522</v>
      </c>
      <c r="J37">
        <f t="shared" si="6"/>
        <v>58720.2</v>
      </c>
      <c r="K37">
        <f t="shared" si="7"/>
        <v>2.1376289590294313</v>
      </c>
      <c r="L37">
        <f t="shared" si="8"/>
        <v>103931</v>
      </c>
      <c r="M37">
        <f t="shared" si="9"/>
        <v>19539</v>
      </c>
      <c r="N37">
        <f t="shared" si="10"/>
        <v>58720.2</v>
      </c>
      <c r="O37">
        <f t="shared" si="11"/>
        <v>84392</v>
      </c>
      <c r="Q37">
        <v>30812</v>
      </c>
      <c r="R37">
        <v>344</v>
      </c>
      <c r="T37">
        <v>1451.3999999999942</v>
      </c>
      <c r="U37">
        <v>1123.3999999999942</v>
      </c>
      <c r="W37">
        <v>8354.5999999999985</v>
      </c>
      <c r="X37">
        <v>1183.8</v>
      </c>
      <c r="AD37">
        <v>58720.2</v>
      </c>
      <c r="AE37">
        <v>2.1376289590294313</v>
      </c>
      <c r="AK37">
        <v>58720.2</v>
      </c>
      <c r="AL37">
        <v>2.1376289590294313</v>
      </c>
    </row>
    <row r="38" spans="2:38" x14ac:dyDescent="0.25">
      <c r="B38">
        <v>9062</v>
      </c>
      <c r="C38">
        <v>48565</v>
      </c>
      <c r="D38">
        <v>81300</v>
      </c>
      <c r="E38">
        <v>47771</v>
      </c>
      <c r="F38">
        <v>60490</v>
      </c>
      <c r="H38">
        <v>60965</v>
      </c>
      <c r="J38">
        <f t="shared" si="6"/>
        <v>49437.599999999999</v>
      </c>
      <c r="K38">
        <f t="shared" si="7"/>
        <v>1.2331707040794861</v>
      </c>
      <c r="L38">
        <f t="shared" si="8"/>
        <v>81300</v>
      </c>
      <c r="M38">
        <f t="shared" si="9"/>
        <v>9062</v>
      </c>
      <c r="N38">
        <f t="shared" si="10"/>
        <v>49437.599999999999</v>
      </c>
      <c r="O38">
        <f t="shared" si="11"/>
        <v>72238</v>
      </c>
      <c r="Q38">
        <v>-17017</v>
      </c>
      <c r="R38">
        <v>-4007</v>
      </c>
      <c r="T38">
        <v>-3747.5999999999985</v>
      </c>
      <c r="U38">
        <v>-667.80000000000291</v>
      </c>
      <c r="W38">
        <v>13379.199999999999</v>
      </c>
      <c r="X38">
        <v>1366.2</v>
      </c>
      <c r="Z38">
        <v>49437.599999999999</v>
      </c>
      <c r="AA38">
        <v>1.2331707040794861</v>
      </c>
      <c r="AI38">
        <v>49437.599999999999</v>
      </c>
      <c r="AJ38">
        <v>1.2331707040794861</v>
      </c>
    </row>
    <row r="39" spans="2:38" x14ac:dyDescent="0.25">
      <c r="B39">
        <v>20319</v>
      </c>
      <c r="C39">
        <v>87011</v>
      </c>
      <c r="D39">
        <v>115570</v>
      </c>
      <c r="E39">
        <v>77593</v>
      </c>
      <c r="F39">
        <v>1782</v>
      </c>
      <c r="H39">
        <v>79950</v>
      </c>
      <c r="J39">
        <f t="shared" si="6"/>
        <v>60455</v>
      </c>
      <c r="K39">
        <f t="shared" si="7"/>
        <v>1.3224712596145893</v>
      </c>
      <c r="L39">
        <f t="shared" si="8"/>
        <v>115570</v>
      </c>
      <c r="M39">
        <f t="shared" si="9"/>
        <v>1782</v>
      </c>
      <c r="N39">
        <f t="shared" si="10"/>
        <v>60455</v>
      </c>
      <c r="O39">
        <f t="shared" si="11"/>
        <v>113788</v>
      </c>
      <c r="Q39">
        <v>11439</v>
      </c>
      <c r="R39">
        <v>-64</v>
      </c>
      <c r="T39">
        <v>-1020.4000000000015</v>
      </c>
      <c r="U39">
        <v>-300.19999999999709</v>
      </c>
      <c r="W39">
        <v>7056.4</v>
      </c>
      <c r="X39">
        <v>2334.1999999999998</v>
      </c>
      <c r="AB39">
        <v>60455</v>
      </c>
      <c r="AC39">
        <v>1.3224712596145893</v>
      </c>
      <c r="AI39">
        <v>60455</v>
      </c>
      <c r="AJ39">
        <v>1.3224712596145893</v>
      </c>
    </row>
    <row r="40" spans="2:38" x14ac:dyDescent="0.25">
      <c r="B40">
        <v>59214</v>
      </c>
      <c r="C40">
        <v>11125</v>
      </c>
      <c r="D40">
        <v>55252</v>
      </c>
      <c r="E40">
        <v>16926</v>
      </c>
      <c r="F40">
        <v>87922</v>
      </c>
      <c r="H40">
        <v>47891</v>
      </c>
      <c r="J40">
        <f t="shared" si="6"/>
        <v>46087.8</v>
      </c>
      <c r="K40">
        <f t="shared" si="7"/>
        <v>1.0391253216686411</v>
      </c>
      <c r="L40">
        <f t="shared" si="8"/>
        <v>87922</v>
      </c>
      <c r="M40">
        <f t="shared" si="9"/>
        <v>11125</v>
      </c>
      <c r="N40">
        <f t="shared" si="10"/>
        <v>46087.8</v>
      </c>
      <c r="O40">
        <f t="shared" si="11"/>
        <v>76797</v>
      </c>
      <c r="Q40">
        <v>-29353</v>
      </c>
      <c r="R40">
        <v>0</v>
      </c>
      <c r="T40">
        <v>-8278.1999999999971</v>
      </c>
      <c r="U40">
        <v>-615.39999999999418</v>
      </c>
      <c r="W40">
        <v>14783.8</v>
      </c>
      <c r="X40">
        <v>1191.4000000000001</v>
      </c>
      <c r="Z40">
        <v>46087.8</v>
      </c>
      <c r="AA40">
        <v>1.0391253216686411</v>
      </c>
      <c r="AI40">
        <v>46087.8</v>
      </c>
      <c r="AJ40">
        <v>1.0391253216686411</v>
      </c>
    </row>
    <row r="41" spans="2:38" x14ac:dyDescent="0.25">
      <c r="B41">
        <v>102891</v>
      </c>
      <c r="C41">
        <v>106220</v>
      </c>
      <c r="D41">
        <v>99578</v>
      </c>
      <c r="E41">
        <v>59408</v>
      </c>
      <c r="F41">
        <v>96820</v>
      </c>
      <c r="H41">
        <v>136117</v>
      </c>
      <c r="J41">
        <f t="shared" si="6"/>
        <v>92983.4</v>
      </c>
      <c r="K41">
        <f t="shared" si="7"/>
        <v>1.4638849515074734</v>
      </c>
      <c r="L41">
        <f t="shared" si="8"/>
        <v>106220</v>
      </c>
      <c r="M41">
        <f t="shared" si="9"/>
        <v>59408</v>
      </c>
      <c r="N41">
        <f t="shared" si="10"/>
        <v>92983.4</v>
      </c>
      <c r="O41">
        <f t="shared" si="11"/>
        <v>46812</v>
      </c>
      <c r="Q41">
        <v>12871</v>
      </c>
      <c r="R41">
        <v>1152</v>
      </c>
      <c r="T41">
        <v>-250.60000000000582</v>
      </c>
      <c r="U41">
        <v>-2031.4000000000087</v>
      </c>
      <c r="W41">
        <v>6330.6</v>
      </c>
      <c r="X41">
        <v>3792.6000000000004</v>
      </c>
      <c r="AB41">
        <v>92983.4</v>
      </c>
      <c r="AC41">
        <v>1.4638849515074734</v>
      </c>
      <c r="AK41">
        <v>92983.4</v>
      </c>
      <c r="AL41">
        <v>1.4638849515074734</v>
      </c>
    </row>
    <row r="42" spans="2:38" x14ac:dyDescent="0.25">
      <c r="B42">
        <v>73197</v>
      </c>
      <c r="C42">
        <v>34377</v>
      </c>
      <c r="D42">
        <v>7279</v>
      </c>
      <c r="E42">
        <v>93453</v>
      </c>
      <c r="F42">
        <v>85530</v>
      </c>
      <c r="H42">
        <v>69223</v>
      </c>
      <c r="J42">
        <f t="shared" si="6"/>
        <v>58767.199999999997</v>
      </c>
      <c r="K42">
        <f t="shared" si="7"/>
        <v>1.1779189752106618</v>
      </c>
      <c r="L42">
        <f t="shared" si="8"/>
        <v>93453</v>
      </c>
      <c r="M42">
        <f t="shared" si="9"/>
        <v>7279</v>
      </c>
      <c r="N42">
        <f t="shared" si="10"/>
        <v>58767.199999999997</v>
      </c>
      <c r="O42">
        <f t="shared" si="11"/>
        <v>86174</v>
      </c>
      <c r="Q42">
        <v>-16754</v>
      </c>
      <c r="R42">
        <v>-3013</v>
      </c>
      <c r="T42">
        <v>-14196.400000000009</v>
      </c>
      <c r="U42">
        <v>-164</v>
      </c>
      <c r="W42">
        <v>19872.400000000001</v>
      </c>
      <c r="X42">
        <v>775.6</v>
      </c>
      <c r="AB42">
        <v>58767.199999999997</v>
      </c>
      <c r="AC42">
        <v>1.1779189752106618</v>
      </c>
      <c r="AK42">
        <v>58767.199999999997</v>
      </c>
      <c r="AL42">
        <v>1.1779189752106618</v>
      </c>
    </row>
    <row r="43" spans="2:38" x14ac:dyDescent="0.25">
      <c r="B43">
        <v>100496</v>
      </c>
      <c r="C43">
        <v>73465</v>
      </c>
      <c r="D43">
        <v>92682</v>
      </c>
      <c r="E43">
        <v>48284</v>
      </c>
      <c r="F43">
        <v>55750</v>
      </c>
      <c r="H43">
        <v>123817</v>
      </c>
      <c r="J43">
        <f t="shared" si="6"/>
        <v>74135.399999999994</v>
      </c>
      <c r="K43">
        <f t="shared" si="7"/>
        <v>1.6701467854763044</v>
      </c>
      <c r="L43">
        <f t="shared" si="8"/>
        <v>100496</v>
      </c>
      <c r="M43">
        <f t="shared" si="9"/>
        <v>48284</v>
      </c>
      <c r="N43">
        <f t="shared" si="10"/>
        <v>74135.399999999994</v>
      </c>
      <c r="O43">
        <f t="shared" si="11"/>
        <v>52212</v>
      </c>
      <c r="Q43">
        <v>2539</v>
      </c>
      <c r="R43">
        <v>-291</v>
      </c>
      <c r="T43">
        <v>-7979.4000000000087</v>
      </c>
      <c r="U43">
        <v>491.19999999999709</v>
      </c>
      <c r="W43">
        <v>11228.599999999999</v>
      </c>
      <c r="X43">
        <v>598.79999999999995</v>
      </c>
      <c r="AB43">
        <v>74135.399999999994</v>
      </c>
      <c r="AC43">
        <v>1.6701467854763044</v>
      </c>
      <c r="AK43">
        <v>74135.399999999994</v>
      </c>
      <c r="AL43">
        <v>1.6701467854763044</v>
      </c>
    </row>
    <row r="44" spans="2:38" x14ac:dyDescent="0.25">
      <c r="B44">
        <v>7457</v>
      </c>
      <c r="C44">
        <v>45450</v>
      </c>
      <c r="D44">
        <v>8488</v>
      </c>
      <c r="E44">
        <v>84665</v>
      </c>
      <c r="F44">
        <v>97949</v>
      </c>
      <c r="H44">
        <v>123926</v>
      </c>
      <c r="J44">
        <f t="shared" si="6"/>
        <v>48801.8</v>
      </c>
      <c r="K44">
        <f t="shared" si="7"/>
        <v>2.5393735476970112</v>
      </c>
      <c r="L44">
        <f t="shared" si="8"/>
        <v>97949</v>
      </c>
      <c r="M44">
        <f t="shared" si="9"/>
        <v>7457</v>
      </c>
      <c r="N44">
        <f t="shared" si="10"/>
        <v>48801.8</v>
      </c>
      <c r="O44">
        <f t="shared" si="11"/>
        <v>90492</v>
      </c>
      <c r="Q44">
        <v>21467</v>
      </c>
      <c r="R44">
        <v>-1388</v>
      </c>
      <c r="T44">
        <v>2406.2000000000044</v>
      </c>
      <c r="U44">
        <v>-1593.5999999999985</v>
      </c>
      <c r="W44">
        <v>9739</v>
      </c>
      <c r="X44">
        <v>1597.6</v>
      </c>
      <c r="AD44">
        <v>48801.8</v>
      </c>
      <c r="AE44">
        <v>2.5393735476970112</v>
      </c>
      <c r="AK44">
        <v>48801.8</v>
      </c>
      <c r="AL44">
        <v>2.5393735476970112</v>
      </c>
    </row>
    <row r="45" spans="2:38" x14ac:dyDescent="0.25">
      <c r="B45">
        <v>100243</v>
      </c>
      <c r="C45">
        <v>94210</v>
      </c>
      <c r="D45">
        <v>69144</v>
      </c>
      <c r="E45">
        <v>63305</v>
      </c>
      <c r="F45">
        <v>108084</v>
      </c>
      <c r="H45">
        <v>135574</v>
      </c>
      <c r="J45">
        <f t="shared" si="6"/>
        <v>86997.2</v>
      </c>
      <c r="K45">
        <f t="shared" si="7"/>
        <v>1.5583719935814027</v>
      </c>
      <c r="L45">
        <f t="shared" si="8"/>
        <v>108084</v>
      </c>
      <c r="M45">
        <f t="shared" si="9"/>
        <v>63305</v>
      </c>
      <c r="N45">
        <f t="shared" si="10"/>
        <v>86997.2</v>
      </c>
      <c r="O45">
        <f t="shared" si="11"/>
        <v>44779</v>
      </c>
      <c r="Q45">
        <v>6178</v>
      </c>
      <c r="R45">
        <v>2046</v>
      </c>
      <c r="T45">
        <v>-3850.6000000000058</v>
      </c>
      <c r="U45">
        <v>252</v>
      </c>
      <c r="W45">
        <v>4891.0000000000009</v>
      </c>
      <c r="X45">
        <v>1362.4</v>
      </c>
      <c r="AB45">
        <v>86997.2</v>
      </c>
      <c r="AC45">
        <v>1.5583719935814027</v>
      </c>
      <c r="AK45">
        <v>86997.2</v>
      </c>
      <c r="AL45">
        <v>1.5583719935814027</v>
      </c>
    </row>
    <row r="46" spans="2:38" x14ac:dyDescent="0.25">
      <c r="B46">
        <v>80649</v>
      </c>
      <c r="C46">
        <v>45151</v>
      </c>
      <c r="D46">
        <v>94093</v>
      </c>
      <c r="E46">
        <v>69416</v>
      </c>
      <c r="F46">
        <v>85454</v>
      </c>
      <c r="H46">
        <v>128555</v>
      </c>
      <c r="J46">
        <f t="shared" si="6"/>
        <v>74952.600000000006</v>
      </c>
      <c r="K46">
        <f t="shared" si="7"/>
        <v>1.7151506418723299</v>
      </c>
      <c r="L46">
        <f t="shared" si="8"/>
        <v>94093</v>
      </c>
      <c r="M46">
        <f t="shared" si="9"/>
        <v>45151</v>
      </c>
      <c r="N46">
        <f t="shared" si="10"/>
        <v>74952.600000000006</v>
      </c>
      <c r="O46">
        <f t="shared" si="11"/>
        <v>48942</v>
      </c>
      <c r="Q46">
        <v>-6991</v>
      </c>
      <c r="R46">
        <v>48</v>
      </c>
      <c r="T46">
        <v>-520.19999999999709</v>
      </c>
      <c r="U46">
        <v>432</v>
      </c>
      <c r="W46">
        <v>11943</v>
      </c>
      <c r="X46">
        <v>707.2</v>
      </c>
      <c r="AF46">
        <v>74952.600000000006</v>
      </c>
      <c r="AG46">
        <v>1.7151506418723299</v>
      </c>
      <c r="AK46">
        <v>74952.600000000006</v>
      </c>
      <c r="AL46">
        <v>1.7151506418723299</v>
      </c>
    </row>
    <row r="47" spans="2:38" x14ac:dyDescent="0.25">
      <c r="B47">
        <v>101390</v>
      </c>
      <c r="C47">
        <v>106705</v>
      </c>
      <c r="D47">
        <v>98642</v>
      </c>
      <c r="E47">
        <v>38463</v>
      </c>
      <c r="F47">
        <v>43631</v>
      </c>
      <c r="H47">
        <v>97488</v>
      </c>
      <c r="J47">
        <f t="shared" si="6"/>
        <v>77766.2</v>
      </c>
      <c r="K47">
        <f t="shared" si="7"/>
        <v>1.2536037507297515</v>
      </c>
      <c r="L47">
        <f t="shared" si="8"/>
        <v>106705</v>
      </c>
      <c r="M47">
        <f t="shared" si="9"/>
        <v>38463</v>
      </c>
      <c r="N47">
        <f t="shared" si="10"/>
        <v>77766.2</v>
      </c>
      <c r="O47">
        <f t="shared" si="11"/>
        <v>68242</v>
      </c>
      <c r="Q47">
        <v>-26988</v>
      </c>
      <c r="R47">
        <v>-419</v>
      </c>
      <c r="T47">
        <v>-5824.6000000000058</v>
      </c>
      <c r="U47">
        <v>-1967.8000000000029</v>
      </c>
      <c r="W47">
        <v>14691.800000000003</v>
      </c>
      <c r="X47">
        <v>2113</v>
      </c>
      <c r="AB47">
        <v>77766.2</v>
      </c>
      <c r="AC47">
        <v>1.2536037507297515</v>
      </c>
      <c r="AK47">
        <v>77766.2</v>
      </c>
      <c r="AL47">
        <v>1.2536037507297515</v>
      </c>
    </row>
    <row r="48" spans="2:38" x14ac:dyDescent="0.25">
      <c r="B48">
        <v>74960</v>
      </c>
      <c r="C48">
        <v>49457</v>
      </c>
      <c r="D48">
        <v>37152</v>
      </c>
      <c r="E48">
        <v>56895</v>
      </c>
      <c r="F48">
        <v>15013</v>
      </c>
      <c r="H48">
        <v>86068</v>
      </c>
      <c r="J48">
        <f t="shared" si="6"/>
        <v>46695.4</v>
      </c>
      <c r="K48">
        <f t="shared" si="7"/>
        <v>1.8431794138180635</v>
      </c>
      <c r="L48">
        <f t="shared" si="8"/>
        <v>74960</v>
      </c>
      <c r="M48">
        <f t="shared" si="9"/>
        <v>15013</v>
      </c>
      <c r="N48">
        <f t="shared" si="10"/>
        <v>46695.4</v>
      </c>
      <c r="O48">
        <f t="shared" si="11"/>
        <v>59947</v>
      </c>
      <c r="Q48">
        <v>-16145</v>
      </c>
      <c r="R48">
        <v>-5216</v>
      </c>
      <c r="T48">
        <v>-9441.7999999999956</v>
      </c>
      <c r="U48">
        <v>-1690.1999999999971</v>
      </c>
      <c r="W48">
        <v>9709</v>
      </c>
      <c r="X48">
        <v>2148.6000000000004</v>
      </c>
      <c r="AD48">
        <v>46695.4</v>
      </c>
      <c r="AE48">
        <v>1.8431794138180635</v>
      </c>
      <c r="AK48">
        <v>46695.4</v>
      </c>
      <c r="AL48">
        <v>1.8431794138180635</v>
      </c>
    </row>
    <row r="49" spans="2:38" x14ac:dyDescent="0.25">
      <c r="B49">
        <v>52399</v>
      </c>
      <c r="C49">
        <v>35740</v>
      </c>
      <c r="D49">
        <v>78443</v>
      </c>
      <c r="E49">
        <v>105379</v>
      </c>
      <c r="F49">
        <v>70358</v>
      </c>
      <c r="H49">
        <v>128832</v>
      </c>
      <c r="J49">
        <f t="shared" si="6"/>
        <v>68463.8</v>
      </c>
      <c r="K49">
        <f t="shared" si="7"/>
        <v>1.8817535690394047</v>
      </c>
      <c r="L49">
        <f t="shared" si="8"/>
        <v>105379</v>
      </c>
      <c r="M49">
        <f t="shared" si="9"/>
        <v>35740</v>
      </c>
      <c r="N49">
        <f t="shared" si="10"/>
        <v>68463.8</v>
      </c>
      <c r="O49">
        <f t="shared" si="11"/>
        <v>69639</v>
      </c>
      <c r="Q49">
        <v>25512</v>
      </c>
      <c r="R49">
        <v>-1928</v>
      </c>
      <c r="T49">
        <v>18919.400000000001</v>
      </c>
      <c r="U49">
        <v>-980.59999999999127</v>
      </c>
      <c r="W49">
        <v>24133.8</v>
      </c>
      <c r="X49">
        <v>2066.2000000000003</v>
      </c>
      <c r="AD49">
        <v>68463.8</v>
      </c>
      <c r="AE49">
        <v>1.8817535690394047</v>
      </c>
      <c r="AK49">
        <v>68463.8</v>
      </c>
      <c r="AL49">
        <v>1.8817535690394047</v>
      </c>
    </row>
    <row r="50" spans="2:38" x14ac:dyDescent="0.25">
      <c r="B50">
        <v>97005</v>
      </c>
      <c r="C50">
        <v>97128</v>
      </c>
      <c r="D50">
        <v>77558</v>
      </c>
      <c r="E50">
        <v>23863</v>
      </c>
      <c r="F50">
        <v>26680</v>
      </c>
      <c r="H50">
        <v>116838</v>
      </c>
      <c r="J50">
        <f t="shared" si="6"/>
        <v>64446.8</v>
      </c>
      <c r="K50">
        <f t="shared" si="7"/>
        <v>1.8129371822960954</v>
      </c>
      <c r="L50">
        <f t="shared" si="8"/>
        <v>97128</v>
      </c>
      <c r="M50">
        <f t="shared" si="9"/>
        <v>23863</v>
      </c>
      <c r="N50">
        <f t="shared" si="10"/>
        <v>64446.8</v>
      </c>
      <c r="O50">
        <f t="shared" si="11"/>
        <v>73265</v>
      </c>
      <c r="Q50">
        <v>18192</v>
      </c>
      <c r="R50">
        <v>-891</v>
      </c>
      <c r="T50">
        <v>11729</v>
      </c>
      <c r="U50">
        <v>300.60000000000582</v>
      </c>
      <c r="W50">
        <v>11729</v>
      </c>
      <c r="X50">
        <v>1180.2</v>
      </c>
      <c r="AD50">
        <v>64446.8</v>
      </c>
      <c r="AE50">
        <v>1.8129371822960954</v>
      </c>
      <c r="AK50">
        <v>64446.8</v>
      </c>
      <c r="AL50">
        <v>1.8129371822960954</v>
      </c>
    </row>
    <row r="51" spans="2:38" x14ac:dyDescent="0.25">
      <c r="B51">
        <v>46829</v>
      </c>
      <c r="C51">
        <v>84263</v>
      </c>
      <c r="D51">
        <v>82264</v>
      </c>
      <c r="E51">
        <v>35031</v>
      </c>
      <c r="F51">
        <v>111527</v>
      </c>
      <c r="H51">
        <v>133663</v>
      </c>
      <c r="J51">
        <f t="shared" si="6"/>
        <v>71982.8</v>
      </c>
      <c r="K51">
        <f t="shared" si="7"/>
        <v>1.8568741421561816</v>
      </c>
      <c r="L51">
        <f t="shared" si="8"/>
        <v>111527</v>
      </c>
      <c r="M51">
        <f t="shared" si="9"/>
        <v>35031</v>
      </c>
      <c r="N51">
        <f t="shared" si="10"/>
        <v>71982.8</v>
      </c>
      <c r="O51">
        <f t="shared" si="11"/>
        <v>76496</v>
      </c>
      <c r="Q51">
        <v>4144</v>
      </c>
      <c r="R51">
        <v>-1527</v>
      </c>
      <c r="T51">
        <v>-4031.1999999999971</v>
      </c>
      <c r="U51">
        <v>714.40000000000873</v>
      </c>
      <c r="W51">
        <v>6432.8</v>
      </c>
      <c r="X51">
        <v>1581.2000000000003</v>
      </c>
      <c r="AF51">
        <v>71982.8</v>
      </c>
      <c r="AG51">
        <v>1.8568741421561816</v>
      </c>
      <c r="AK51">
        <v>71982.8</v>
      </c>
      <c r="AL51">
        <v>1.8568741421561816</v>
      </c>
    </row>
    <row r="52" spans="2:38" x14ac:dyDescent="0.25">
      <c r="B52">
        <v>38257</v>
      </c>
      <c r="C52">
        <v>70997</v>
      </c>
      <c r="D52">
        <v>122161</v>
      </c>
      <c r="E52">
        <v>116933</v>
      </c>
      <c r="F52">
        <v>117687</v>
      </c>
      <c r="H52">
        <v>117163</v>
      </c>
      <c r="J52">
        <f t="shared" si="6"/>
        <v>93207</v>
      </c>
      <c r="K52">
        <f t="shared" si="7"/>
        <v>1.2570193225830677</v>
      </c>
      <c r="L52">
        <f t="shared" si="8"/>
        <v>122161</v>
      </c>
      <c r="M52">
        <f t="shared" si="9"/>
        <v>38257</v>
      </c>
      <c r="N52">
        <f t="shared" si="10"/>
        <v>93207</v>
      </c>
      <c r="O52">
        <f t="shared" si="11"/>
        <v>83904</v>
      </c>
      <c r="Q52">
        <v>3634</v>
      </c>
      <c r="R52">
        <v>5766</v>
      </c>
      <c r="T52">
        <v>9247.1999999999971</v>
      </c>
      <c r="U52">
        <v>2255.6000000000058</v>
      </c>
      <c r="W52">
        <v>11132.8</v>
      </c>
      <c r="X52">
        <v>2761.6</v>
      </c>
      <c r="AB52">
        <v>93207</v>
      </c>
      <c r="AC52">
        <v>1.2570193225830677</v>
      </c>
      <c r="AI52">
        <v>93207</v>
      </c>
      <c r="AJ52">
        <v>1.2570193225830677</v>
      </c>
    </row>
    <row r="53" spans="2:38" x14ac:dyDescent="0.25">
      <c r="B53">
        <v>86692</v>
      </c>
      <c r="C53">
        <v>54956</v>
      </c>
      <c r="D53">
        <v>43675</v>
      </c>
      <c r="E53">
        <v>40716</v>
      </c>
      <c r="F53">
        <v>87965</v>
      </c>
      <c r="H53">
        <v>97542</v>
      </c>
      <c r="J53">
        <f t="shared" si="6"/>
        <v>62800.800000000003</v>
      </c>
      <c r="K53">
        <f t="shared" si="7"/>
        <v>1.5531967745633812</v>
      </c>
      <c r="L53">
        <f t="shared" si="8"/>
        <v>87965</v>
      </c>
      <c r="M53">
        <f t="shared" si="9"/>
        <v>40716</v>
      </c>
      <c r="N53">
        <f t="shared" si="10"/>
        <v>62800.800000000003</v>
      </c>
      <c r="O53">
        <f t="shared" si="11"/>
        <v>47249</v>
      </c>
      <c r="Q53">
        <v>15378</v>
      </c>
      <c r="R53">
        <v>744</v>
      </c>
      <c r="T53">
        <v>-12770.399999999994</v>
      </c>
      <c r="U53">
        <v>251.20000000000437</v>
      </c>
      <c r="W53">
        <v>12770.400000000001</v>
      </c>
      <c r="X53">
        <v>343.2</v>
      </c>
      <c r="AB53">
        <v>62800.800000000003</v>
      </c>
      <c r="AC53">
        <v>1.5531967745633812</v>
      </c>
      <c r="AK53">
        <v>62800.800000000003</v>
      </c>
      <c r="AL53">
        <v>1.5531967745633812</v>
      </c>
    </row>
    <row r="54" spans="2:38" x14ac:dyDescent="0.25">
      <c r="B54">
        <v>70354</v>
      </c>
      <c r="C54">
        <v>24649</v>
      </c>
      <c r="D54">
        <v>98694</v>
      </c>
      <c r="E54">
        <v>112180</v>
      </c>
      <c r="F54">
        <v>18358</v>
      </c>
      <c r="H54">
        <v>80434</v>
      </c>
      <c r="J54">
        <f t="shared" si="6"/>
        <v>64847</v>
      </c>
      <c r="K54">
        <f t="shared" si="7"/>
        <v>1.2403657840763644</v>
      </c>
      <c r="L54">
        <f t="shared" si="8"/>
        <v>112180</v>
      </c>
      <c r="M54">
        <f t="shared" si="9"/>
        <v>18358</v>
      </c>
      <c r="N54">
        <f t="shared" si="10"/>
        <v>64847</v>
      </c>
      <c r="O54">
        <f t="shared" si="11"/>
        <v>93822</v>
      </c>
      <c r="Q54">
        <v>19795</v>
      </c>
      <c r="R54">
        <v>-41</v>
      </c>
      <c r="T54">
        <v>15032</v>
      </c>
      <c r="U54">
        <v>-832.60000000000582</v>
      </c>
      <c r="W54">
        <v>15032</v>
      </c>
      <c r="X54">
        <v>875</v>
      </c>
      <c r="Z54">
        <v>64847</v>
      </c>
      <c r="AA54">
        <v>1.2403657840763644</v>
      </c>
      <c r="AI54">
        <v>64847</v>
      </c>
      <c r="AJ54">
        <v>1.2403657840763644</v>
      </c>
    </row>
    <row r="55" spans="2:38" x14ac:dyDescent="0.25">
      <c r="B55">
        <v>23932</v>
      </c>
      <c r="C55">
        <v>87924</v>
      </c>
      <c r="D55">
        <v>82591</v>
      </c>
      <c r="E55">
        <v>96642</v>
      </c>
      <c r="F55">
        <v>24777</v>
      </c>
      <c r="H55">
        <v>136642</v>
      </c>
      <c r="J55">
        <f t="shared" si="6"/>
        <v>63173.2</v>
      </c>
      <c r="K55">
        <f t="shared" si="7"/>
        <v>2.1629741725921754</v>
      </c>
      <c r="L55">
        <f t="shared" si="8"/>
        <v>96642</v>
      </c>
      <c r="M55">
        <f t="shared" si="9"/>
        <v>23932</v>
      </c>
      <c r="N55">
        <f t="shared" si="10"/>
        <v>63173.2</v>
      </c>
      <c r="O55">
        <f t="shared" si="11"/>
        <v>72710</v>
      </c>
      <c r="Q55">
        <v>18931</v>
      </c>
      <c r="R55">
        <v>5017</v>
      </c>
      <c r="T55">
        <v>-2951.6000000000058</v>
      </c>
      <c r="U55">
        <v>1525.3999999999942</v>
      </c>
      <c r="W55">
        <v>13530</v>
      </c>
      <c r="X55">
        <v>1525.3999999999999</v>
      </c>
      <c r="AF55">
        <v>63173.2</v>
      </c>
      <c r="AG55">
        <v>2.1629741725921754</v>
      </c>
      <c r="AK55">
        <v>63173.2</v>
      </c>
      <c r="AL55">
        <v>2.1629741725921754</v>
      </c>
    </row>
    <row r="56" spans="2:38" x14ac:dyDescent="0.25">
      <c r="B56">
        <v>105885</v>
      </c>
      <c r="C56">
        <v>102253</v>
      </c>
      <c r="D56">
        <v>76774</v>
      </c>
      <c r="E56">
        <v>77200</v>
      </c>
      <c r="F56">
        <v>89368</v>
      </c>
      <c r="H56">
        <v>140296</v>
      </c>
      <c r="J56">
        <f t="shared" si="6"/>
        <v>90296</v>
      </c>
      <c r="K56">
        <f t="shared" si="7"/>
        <v>1.5537343846903517</v>
      </c>
      <c r="L56">
        <f t="shared" si="8"/>
        <v>105885</v>
      </c>
      <c r="M56">
        <f t="shared" si="9"/>
        <v>76774</v>
      </c>
      <c r="N56">
        <f t="shared" si="10"/>
        <v>90296</v>
      </c>
      <c r="O56">
        <f t="shared" si="11"/>
        <v>29111</v>
      </c>
      <c r="Q56">
        <v>-2384</v>
      </c>
      <c r="R56">
        <v>-605</v>
      </c>
      <c r="T56">
        <v>3285.8000000000029</v>
      </c>
      <c r="U56">
        <v>2261.3999999999942</v>
      </c>
      <c r="W56">
        <v>15069.000000000002</v>
      </c>
      <c r="X56">
        <v>2734.6</v>
      </c>
      <c r="AF56">
        <v>90296</v>
      </c>
      <c r="AG56">
        <v>1.5537343846903517</v>
      </c>
      <c r="AK56">
        <v>90296</v>
      </c>
      <c r="AL56">
        <v>1.5537343846903517</v>
      </c>
    </row>
    <row r="57" spans="2:38" x14ac:dyDescent="0.25">
      <c r="B57">
        <v>115850</v>
      </c>
      <c r="C57">
        <v>33364</v>
      </c>
      <c r="D57">
        <v>66134</v>
      </c>
      <c r="E57">
        <v>48274</v>
      </c>
      <c r="F57">
        <v>86301</v>
      </c>
      <c r="H57">
        <v>125986</v>
      </c>
      <c r="J57">
        <f t="shared" si="6"/>
        <v>69984.600000000006</v>
      </c>
      <c r="K57">
        <f t="shared" si="7"/>
        <v>1.8001960431294883</v>
      </c>
      <c r="L57">
        <f t="shared" si="8"/>
        <v>115850</v>
      </c>
      <c r="M57">
        <f t="shared" si="9"/>
        <v>33364</v>
      </c>
      <c r="N57">
        <f t="shared" si="10"/>
        <v>69984.600000000006</v>
      </c>
      <c r="O57">
        <f t="shared" si="11"/>
        <v>82486</v>
      </c>
      <c r="Q57">
        <v>17254</v>
      </c>
      <c r="R57">
        <v>251</v>
      </c>
      <c r="T57">
        <v>-3840</v>
      </c>
      <c r="U57">
        <v>-159.19999999999709</v>
      </c>
      <c r="W57">
        <v>10851.2</v>
      </c>
      <c r="X57">
        <v>1148</v>
      </c>
      <c r="AB57">
        <v>69984.600000000006</v>
      </c>
      <c r="AC57">
        <v>1.8001960431294883</v>
      </c>
      <c r="AK57">
        <v>69984.600000000006</v>
      </c>
      <c r="AL57">
        <v>1.8001960431294883</v>
      </c>
    </row>
    <row r="58" spans="2:38" x14ac:dyDescent="0.25">
      <c r="B58">
        <v>47866</v>
      </c>
      <c r="C58">
        <v>111567</v>
      </c>
      <c r="D58">
        <v>35638</v>
      </c>
      <c r="E58">
        <v>54447</v>
      </c>
      <c r="F58">
        <v>38819</v>
      </c>
      <c r="H58">
        <v>109939</v>
      </c>
      <c r="J58">
        <f t="shared" si="6"/>
        <v>57667.4</v>
      </c>
      <c r="K58">
        <f t="shared" si="7"/>
        <v>1.9064324037497788</v>
      </c>
      <c r="L58">
        <f t="shared" si="8"/>
        <v>111567</v>
      </c>
      <c r="M58">
        <f t="shared" si="9"/>
        <v>35638</v>
      </c>
      <c r="N58">
        <f t="shared" si="10"/>
        <v>57667.4</v>
      </c>
      <c r="O58">
        <f t="shared" si="11"/>
        <v>75929</v>
      </c>
      <c r="Q58">
        <v>7726</v>
      </c>
      <c r="R58">
        <v>980</v>
      </c>
      <c r="T58">
        <v>-6218.7999999999956</v>
      </c>
      <c r="U58">
        <v>-2</v>
      </c>
      <c r="W58">
        <v>11023.2</v>
      </c>
      <c r="X58">
        <v>717.6</v>
      </c>
      <c r="AF58">
        <v>57667.4</v>
      </c>
      <c r="AG58">
        <v>1.9064324037497788</v>
      </c>
      <c r="AK58">
        <v>57667.4</v>
      </c>
      <c r="AL58">
        <v>1.9064324037497788</v>
      </c>
    </row>
    <row r="59" spans="2:38" x14ac:dyDescent="0.25">
      <c r="B59">
        <v>83995</v>
      </c>
      <c r="C59">
        <v>13834</v>
      </c>
      <c r="D59">
        <v>17377</v>
      </c>
      <c r="E59">
        <v>65141</v>
      </c>
      <c r="F59">
        <v>73545</v>
      </c>
      <c r="H59">
        <v>103433</v>
      </c>
      <c r="J59">
        <f t="shared" si="6"/>
        <v>50778.400000000001</v>
      </c>
      <c r="K59">
        <f t="shared" si="7"/>
        <v>2.0369487813716067</v>
      </c>
      <c r="L59">
        <f t="shared" si="8"/>
        <v>83995</v>
      </c>
      <c r="M59">
        <f t="shared" si="9"/>
        <v>13834</v>
      </c>
      <c r="N59">
        <f t="shared" si="10"/>
        <v>50778.400000000001</v>
      </c>
      <c r="O59">
        <f t="shared" si="11"/>
        <v>70161</v>
      </c>
      <c r="Q59">
        <v>37259</v>
      </c>
      <c r="R59">
        <v>16</v>
      </c>
      <c r="T59">
        <v>-5481.7999999999956</v>
      </c>
      <c r="U59">
        <v>1518.4000000000015</v>
      </c>
      <c r="W59">
        <v>18087</v>
      </c>
      <c r="X59">
        <v>1529.6</v>
      </c>
      <c r="Z59">
        <v>50778.400000000001</v>
      </c>
      <c r="AA59">
        <v>2.0369487813716067</v>
      </c>
      <c r="AK59">
        <v>50778.400000000001</v>
      </c>
      <c r="AL59">
        <v>2.0369487813716067</v>
      </c>
    </row>
    <row r="60" spans="2:38" x14ac:dyDescent="0.25">
      <c r="B60">
        <v>116022</v>
      </c>
      <c r="C60">
        <v>113594</v>
      </c>
      <c r="D60">
        <v>15039</v>
      </c>
      <c r="E60">
        <v>10136</v>
      </c>
      <c r="F60">
        <v>31993</v>
      </c>
      <c r="H60">
        <v>114665</v>
      </c>
      <c r="J60">
        <f t="shared" si="6"/>
        <v>57356.800000000003</v>
      </c>
      <c r="K60">
        <f t="shared" si="7"/>
        <v>1.9991526723945547</v>
      </c>
      <c r="L60">
        <f t="shared" si="8"/>
        <v>116022</v>
      </c>
      <c r="M60">
        <f t="shared" si="9"/>
        <v>10136</v>
      </c>
      <c r="N60">
        <f t="shared" si="10"/>
        <v>57356.800000000003</v>
      </c>
      <c r="O60">
        <f t="shared" si="11"/>
        <v>105886</v>
      </c>
      <c r="Q60">
        <v>34346</v>
      </c>
      <c r="R60">
        <v>1491</v>
      </c>
      <c r="T60">
        <v>-13294.399999999994</v>
      </c>
      <c r="U60">
        <v>126.80000000000291</v>
      </c>
      <c r="W60">
        <v>16075.599999999999</v>
      </c>
      <c r="X60">
        <v>2131.2000000000003</v>
      </c>
      <c r="AB60">
        <v>57356.800000000003</v>
      </c>
      <c r="AC60">
        <v>1.9991526723945547</v>
      </c>
      <c r="AK60">
        <v>57356.800000000003</v>
      </c>
      <c r="AL60">
        <v>1.9991526723945547</v>
      </c>
    </row>
    <row r="61" spans="2:38" x14ac:dyDescent="0.25">
      <c r="B61">
        <v>91150</v>
      </c>
      <c r="C61">
        <v>26605</v>
      </c>
      <c r="D61">
        <v>25191</v>
      </c>
      <c r="E61">
        <v>15520</v>
      </c>
      <c r="F61">
        <v>63588</v>
      </c>
      <c r="H61">
        <v>83191</v>
      </c>
      <c r="J61">
        <f t="shared" si="6"/>
        <v>44410.8</v>
      </c>
      <c r="K61">
        <f t="shared" si="7"/>
        <v>1.8732155241517827</v>
      </c>
      <c r="L61">
        <f t="shared" si="8"/>
        <v>91150</v>
      </c>
      <c r="M61">
        <f t="shared" si="9"/>
        <v>15520</v>
      </c>
      <c r="N61">
        <f t="shared" si="10"/>
        <v>44410.8</v>
      </c>
      <c r="O61">
        <f t="shared" si="11"/>
        <v>75630</v>
      </c>
      <c r="Q61">
        <v>31039</v>
      </c>
      <c r="R61">
        <v>2258</v>
      </c>
      <c r="T61">
        <v>-6585</v>
      </c>
      <c r="U61">
        <v>235</v>
      </c>
      <c r="W61">
        <v>13675</v>
      </c>
      <c r="X61">
        <v>1420.6000000000001</v>
      </c>
      <c r="Z61">
        <v>44410.8</v>
      </c>
      <c r="AA61">
        <v>1.8732155241517827</v>
      </c>
      <c r="AK61">
        <v>44410.8</v>
      </c>
      <c r="AL61">
        <v>1.8732155241517827</v>
      </c>
    </row>
    <row r="62" spans="2:38" x14ac:dyDescent="0.25">
      <c r="B62">
        <v>18470</v>
      </c>
      <c r="C62">
        <v>57955</v>
      </c>
      <c r="D62">
        <v>28289</v>
      </c>
      <c r="E62">
        <v>61286</v>
      </c>
      <c r="F62">
        <v>93583</v>
      </c>
      <c r="H62">
        <v>125093</v>
      </c>
      <c r="J62">
        <f t="shared" si="6"/>
        <v>51916.6</v>
      </c>
      <c r="K62">
        <f t="shared" si="7"/>
        <v>2.409499081218724</v>
      </c>
      <c r="L62">
        <f t="shared" si="8"/>
        <v>93583</v>
      </c>
      <c r="M62">
        <f t="shared" si="9"/>
        <v>18470</v>
      </c>
      <c r="N62">
        <f t="shared" si="10"/>
        <v>51916.6</v>
      </c>
      <c r="O62">
        <f t="shared" si="11"/>
        <v>75113</v>
      </c>
      <c r="Q62">
        <v>16484</v>
      </c>
      <c r="R62">
        <v>-2831</v>
      </c>
      <c r="T62">
        <v>3257.7999999999956</v>
      </c>
      <c r="U62">
        <v>-17</v>
      </c>
      <c r="W62">
        <v>15311</v>
      </c>
      <c r="X62">
        <v>84.6</v>
      </c>
      <c r="AD62">
        <v>51916.6</v>
      </c>
      <c r="AE62">
        <v>2.409499081218724</v>
      </c>
      <c r="AK62">
        <v>51916.6</v>
      </c>
      <c r="AL62">
        <v>2.409499081218724</v>
      </c>
    </row>
    <row r="63" spans="2:38" x14ac:dyDescent="0.25">
      <c r="B63">
        <v>38778</v>
      </c>
      <c r="C63">
        <v>71273</v>
      </c>
      <c r="D63">
        <v>44069</v>
      </c>
      <c r="E63">
        <v>106866</v>
      </c>
      <c r="F63">
        <v>32248</v>
      </c>
      <c r="H63">
        <v>61623</v>
      </c>
      <c r="J63">
        <f t="shared" si="6"/>
        <v>58646.8</v>
      </c>
      <c r="K63">
        <f t="shared" si="7"/>
        <v>1.0507478668912882</v>
      </c>
      <c r="L63">
        <f t="shared" si="8"/>
        <v>106866</v>
      </c>
      <c r="M63">
        <f t="shared" si="9"/>
        <v>32248</v>
      </c>
      <c r="N63">
        <f t="shared" si="10"/>
        <v>58646.8</v>
      </c>
      <c r="O63">
        <f t="shared" si="11"/>
        <v>74618</v>
      </c>
      <c r="Q63">
        <v>-34563</v>
      </c>
      <c r="R63">
        <v>-1451</v>
      </c>
      <c r="T63">
        <v>3493.6000000000058</v>
      </c>
      <c r="U63">
        <v>-1359.3999999999942</v>
      </c>
      <c r="W63">
        <v>11288.4</v>
      </c>
      <c r="X63">
        <v>1365</v>
      </c>
      <c r="AD63">
        <v>58646.8</v>
      </c>
      <c r="AE63">
        <v>1.0507478668912882</v>
      </c>
      <c r="AI63">
        <v>58646.8</v>
      </c>
      <c r="AJ63">
        <v>1.0507478668912882</v>
      </c>
    </row>
    <row r="64" spans="2:38" x14ac:dyDescent="0.25">
      <c r="B64">
        <v>110512</v>
      </c>
      <c r="C64">
        <v>45314</v>
      </c>
      <c r="D64">
        <v>57599</v>
      </c>
      <c r="E64">
        <v>19223</v>
      </c>
      <c r="F64">
        <v>108444</v>
      </c>
      <c r="H64">
        <v>83936</v>
      </c>
      <c r="J64">
        <f t="shared" si="6"/>
        <v>68218.399999999994</v>
      </c>
      <c r="K64">
        <f t="shared" si="7"/>
        <v>1.2304011820857716</v>
      </c>
      <c r="L64">
        <f t="shared" si="8"/>
        <v>110512</v>
      </c>
      <c r="M64">
        <f t="shared" si="9"/>
        <v>19223</v>
      </c>
      <c r="N64">
        <f t="shared" si="10"/>
        <v>68218.399999999994</v>
      </c>
      <c r="O64">
        <f t="shared" si="11"/>
        <v>91289</v>
      </c>
      <c r="Q64">
        <v>-26764</v>
      </c>
      <c r="R64">
        <v>2479</v>
      </c>
      <c r="T64">
        <v>-12002.200000000012</v>
      </c>
      <c r="U64">
        <v>-1160.6000000000058</v>
      </c>
      <c r="W64">
        <v>17821.8</v>
      </c>
      <c r="X64">
        <v>1161.8</v>
      </c>
      <c r="AB64">
        <v>68218.399999999994</v>
      </c>
      <c r="AC64">
        <v>1.2304011820857716</v>
      </c>
      <c r="AI64">
        <v>68218.399999999994</v>
      </c>
      <c r="AJ64">
        <v>1.2304011820857716</v>
      </c>
    </row>
    <row r="65" spans="2:38" x14ac:dyDescent="0.25">
      <c r="B65">
        <v>58913</v>
      </c>
      <c r="C65">
        <v>41172</v>
      </c>
      <c r="D65">
        <v>61092</v>
      </c>
      <c r="E65">
        <v>9910</v>
      </c>
      <c r="F65">
        <v>33476</v>
      </c>
      <c r="H65">
        <v>83400</v>
      </c>
      <c r="J65">
        <f t="shared" si="6"/>
        <v>40912.6</v>
      </c>
      <c r="K65">
        <f t="shared" si="7"/>
        <v>2.038491809369241</v>
      </c>
      <c r="L65">
        <f t="shared" si="8"/>
        <v>61092</v>
      </c>
      <c r="M65">
        <f t="shared" si="9"/>
        <v>9910</v>
      </c>
      <c r="N65">
        <f t="shared" si="10"/>
        <v>40912.6</v>
      </c>
      <c r="O65">
        <f t="shared" si="11"/>
        <v>51182</v>
      </c>
      <c r="Q65">
        <v>-9465</v>
      </c>
      <c r="R65">
        <v>143</v>
      </c>
      <c r="T65">
        <v>-3293.5999999999985</v>
      </c>
      <c r="U65">
        <v>-1937</v>
      </c>
      <c r="W65">
        <v>10688.4</v>
      </c>
      <c r="X65">
        <v>2102.6</v>
      </c>
      <c r="AD65">
        <v>40912.6</v>
      </c>
      <c r="AE65">
        <v>2.038491809369241</v>
      </c>
      <c r="AK65">
        <v>40912.6</v>
      </c>
      <c r="AL65">
        <v>2.038491809369241</v>
      </c>
    </row>
    <row r="66" spans="2:38" x14ac:dyDescent="0.25">
      <c r="B66">
        <v>27752</v>
      </c>
      <c r="C66">
        <v>55919</v>
      </c>
      <c r="D66">
        <v>88887</v>
      </c>
      <c r="E66">
        <v>49931</v>
      </c>
      <c r="F66">
        <v>6088</v>
      </c>
      <c r="H66">
        <v>92156</v>
      </c>
      <c r="J66">
        <f t="shared" ref="J66:J101" si="12">AVERAGE(B66:F66)</f>
        <v>45715.4</v>
      </c>
      <c r="K66">
        <f t="shared" ref="K66:K97" si="13">H66/J66</f>
        <v>2.015863363330519</v>
      </c>
      <c r="L66">
        <f t="shared" ref="L66:L101" si="14">MAX(B66:F66)</f>
        <v>88887</v>
      </c>
      <c r="M66">
        <f t="shared" ref="M66:M101" si="15">MIN(B66:F66)</f>
        <v>6088</v>
      </c>
      <c r="N66">
        <f t="shared" ref="N66:N101" si="16">AVERAGE(B66:F66)</f>
        <v>45715.4</v>
      </c>
      <c r="O66">
        <f t="shared" ref="O66:O101" si="17">L66-M66</f>
        <v>82799</v>
      </c>
      <c r="Q66">
        <v>4949</v>
      </c>
      <c r="R66">
        <v>3121</v>
      </c>
      <c r="T66">
        <v>9405.8000000000029</v>
      </c>
      <c r="U66">
        <v>2100.2000000000044</v>
      </c>
      <c r="W66">
        <v>13631</v>
      </c>
      <c r="X66">
        <v>2100.1999999999998</v>
      </c>
      <c r="AD66">
        <v>45715.4</v>
      </c>
      <c r="AE66">
        <v>2.015863363330519</v>
      </c>
      <c r="AK66">
        <v>45715.4</v>
      </c>
      <c r="AL66">
        <v>2.015863363330519</v>
      </c>
    </row>
    <row r="67" spans="2:38" x14ac:dyDescent="0.25">
      <c r="B67">
        <v>79298</v>
      </c>
      <c r="C67">
        <v>96254</v>
      </c>
      <c r="D67">
        <v>100403</v>
      </c>
      <c r="E67">
        <v>6026</v>
      </c>
      <c r="F67">
        <v>6575</v>
      </c>
      <c r="H67">
        <v>123856</v>
      </c>
      <c r="J67">
        <f t="shared" si="12"/>
        <v>57711.199999999997</v>
      </c>
      <c r="K67">
        <f t="shared" si="13"/>
        <v>2.1461345458073997</v>
      </c>
      <c r="L67">
        <f t="shared" si="14"/>
        <v>100403</v>
      </c>
      <c r="M67">
        <f t="shared" si="15"/>
        <v>6026</v>
      </c>
      <c r="N67">
        <f t="shared" si="16"/>
        <v>57711.199999999997</v>
      </c>
      <c r="O67">
        <f t="shared" si="17"/>
        <v>94377</v>
      </c>
      <c r="Q67">
        <v>3193</v>
      </c>
      <c r="R67">
        <v>260</v>
      </c>
      <c r="T67">
        <v>-10209.400000000009</v>
      </c>
      <c r="U67">
        <v>-976</v>
      </c>
      <c r="W67">
        <v>16794.2</v>
      </c>
      <c r="X67">
        <v>3553.9999999999995</v>
      </c>
      <c r="AF67">
        <v>57711.199999999997</v>
      </c>
      <c r="AG67">
        <v>2.1461345458073997</v>
      </c>
      <c r="AK67">
        <v>57711.199999999997</v>
      </c>
      <c r="AL67">
        <v>2.1461345458073997</v>
      </c>
    </row>
    <row r="68" spans="2:38" x14ac:dyDescent="0.25">
      <c r="B68">
        <v>23905</v>
      </c>
      <c r="C68">
        <v>30147</v>
      </c>
      <c r="D68">
        <v>101822</v>
      </c>
      <c r="E68">
        <v>115161</v>
      </c>
      <c r="F68">
        <v>87899</v>
      </c>
      <c r="H68">
        <v>95878</v>
      </c>
      <c r="J68">
        <f t="shared" si="12"/>
        <v>71786.8</v>
      </c>
      <c r="K68">
        <f t="shared" si="13"/>
        <v>1.3355937303236807</v>
      </c>
      <c r="L68">
        <f t="shared" si="14"/>
        <v>115161</v>
      </c>
      <c r="M68">
        <f t="shared" si="15"/>
        <v>23905</v>
      </c>
      <c r="N68">
        <f t="shared" si="16"/>
        <v>71786.8</v>
      </c>
      <c r="O68">
        <f t="shared" si="17"/>
        <v>91256</v>
      </c>
      <c r="Q68">
        <v>5350</v>
      </c>
      <c r="R68">
        <v>0</v>
      </c>
      <c r="T68">
        <v>6375.4000000000015</v>
      </c>
      <c r="U68">
        <v>1457.4000000000087</v>
      </c>
      <c r="W68">
        <v>16922.599999999999</v>
      </c>
      <c r="X68">
        <v>1565.8</v>
      </c>
      <c r="AB68">
        <v>71786.8</v>
      </c>
      <c r="AC68">
        <v>1.3355937303236807</v>
      </c>
      <c r="AK68">
        <v>71786.8</v>
      </c>
      <c r="AL68">
        <v>1.3355937303236807</v>
      </c>
    </row>
    <row r="69" spans="2:38" x14ac:dyDescent="0.25">
      <c r="B69">
        <v>98020</v>
      </c>
      <c r="C69">
        <v>104846</v>
      </c>
      <c r="D69">
        <v>92193</v>
      </c>
      <c r="E69">
        <v>83723</v>
      </c>
      <c r="F69">
        <v>105749</v>
      </c>
      <c r="H69">
        <v>138543</v>
      </c>
      <c r="J69">
        <f t="shared" si="12"/>
        <v>96906.2</v>
      </c>
      <c r="K69">
        <f t="shared" si="13"/>
        <v>1.4296608472935686</v>
      </c>
      <c r="L69">
        <f t="shared" si="14"/>
        <v>105749</v>
      </c>
      <c r="M69">
        <f t="shared" si="15"/>
        <v>83723</v>
      </c>
      <c r="N69">
        <f t="shared" si="16"/>
        <v>96906.2</v>
      </c>
      <c r="O69">
        <f t="shared" si="17"/>
        <v>22026</v>
      </c>
      <c r="Q69">
        <v>31164</v>
      </c>
      <c r="R69">
        <v>45</v>
      </c>
      <c r="T69">
        <v>-632.80000000000291</v>
      </c>
      <c r="U69">
        <v>-288.80000000000291</v>
      </c>
      <c r="W69">
        <v>16392.400000000001</v>
      </c>
      <c r="X69">
        <v>1543.6</v>
      </c>
      <c r="AB69">
        <v>96906.2</v>
      </c>
      <c r="AC69">
        <v>1.4296608472935686</v>
      </c>
      <c r="AK69">
        <v>96906.2</v>
      </c>
      <c r="AL69">
        <v>1.4296608472935686</v>
      </c>
    </row>
    <row r="70" spans="2:38" x14ac:dyDescent="0.25">
      <c r="B70">
        <v>47451</v>
      </c>
      <c r="C70">
        <v>57662</v>
      </c>
      <c r="D70">
        <v>13744</v>
      </c>
      <c r="E70">
        <v>68620</v>
      </c>
      <c r="F70">
        <v>69690</v>
      </c>
      <c r="H70">
        <v>73535</v>
      </c>
      <c r="J70">
        <f t="shared" si="12"/>
        <v>51433.4</v>
      </c>
      <c r="K70">
        <f t="shared" si="13"/>
        <v>1.4297129880583435</v>
      </c>
      <c r="L70">
        <f t="shared" si="14"/>
        <v>69690</v>
      </c>
      <c r="M70">
        <f t="shared" si="15"/>
        <v>13744</v>
      </c>
      <c r="N70">
        <f t="shared" si="16"/>
        <v>51433.4</v>
      </c>
      <c r="O70">
        <f t="shared" si="17"/>
        <v>55946</v>
      </c>
      <c r="Q70">
        <v>-13057</v>
      </c>
      <c r="R70">
        <v>60</v>
      </c>
      <c r="T70">
        <v>-14027.199999999997</v>
      </c>
      <c r="U70">
        <v>507.20000000000437</v>
      </c>
      <c r="W70">
        <v>17261.599999999999</v>
      </c>
      <c r="X70">
        <v>1286</v>
      </c>
      <c r="AB70">
        <v>51433.4</v>
      </c>
      <c r="AC70">
        <v>1.4297129880583435</v>
      </c>
      <c r="AK70">
        <v>51433.4</v>
      </c>
      <c r="AL70">
        <v>1.4297129880583435</v>
      </c>
    </row>
    <row r="71" spans="2:38" x14ac:dyDescent="0.25">
      <c r="B71">
        <v>36320</v>
      </c>
      <c r="C71">
        <v>42883</v>
      </c>
      <c r="D71">
        <v>17192</v>
      </c>
      <c r="E71">
        <v>69446</v>
      </c>
      <c r="F71">
        <v>64620</v>
      </c>
      <c r="H71">
        <v>51114</v>
      </c>
      <c r="J71">
        <f t="shared" si="12"/>
        <v>46092.2</v>
      </c>
      <c r="K71">
        <f t="shared" si="13"/>
        <v>1.1089511891382924</v>
      </c>
      <c r="L71">
        <f t="shared" si="14"/>
        <v>69446</v>
      </c>
      <c r="M71">
        <f t="shared" si="15"/>
        <v>17192</v>
      </c>
      <c r="N71">
        <f t="shared" si="16"/>
        <v>46092.2</v>
      </c>
      <c r="O71">
        <f t="shared" si="17"/>
        <v>52254</v>
      </c>
      <c r="Q71">
        <v>7080</v>
      </c>
      <c r="R71">
        <v>20</v>
      </c>
      <c r="T71">
        <v>5207</v>
      </c>
      <c r="U71">
        <v>548.59999999999854</v>
      </c>
      <c r="W71">
        <v>13194.6</v>
      </c>
      <c r="X71">
        <v>549</v>
      </c>
      <c r="Z71">
        <v>46092.2</v>
      </c>
      <c r="AA71">
        <v>1.1089511891382924</v>
      </c>
      <c r="AI71">
        <v>46092.2</v>
      </c>
      <c r="AJ71">
        <v>1.1089511891382924</v>
      </c>
    </row>
    <row r="72" spans="2:38" x14ac:dyDescent="0.25">
      <c r="B72">
        <v>70204</v>
      </c>
      <c r="C72">
        <v>47408</v>
      </c>
      <c r="D72">
        <v>51016</v>
      </c>
      <c r="E72">
        <v>9518</v>
      </c>
      <c r="F72">
        <v>10776</v>
      </c>
      <c r="H72">
        <v>72946</v>
      </c>
      <c r="J72">
        <f t="shared" si="12"/>
        <v>37784.400000000001</v>
      </c>
      <c r="K72">
        <f t="shared" si="13"/>
        <v>1.9305851091985051</v>
      </c>
      <c r="L72">
        <f t="shared" si="14"/>
        <v>70204</v>
      </c>
      <c r="M72">
        <f t="shared" si="15"/>
        <v>9518</v>
      </c>
      <c r="N72">
        <f t="shared" si="16"/>
        <v>37784.400000000001</v>
      </c>
      <c r="O72">
        <f t="shared" si="17"/>
        <v>60686</v>
      </c>
      <c r="Q72">
        <v>-8726</v>
      </c>
      <c r="R72">
        <v>-2759</v>
      </c>
      <c r="T72">
        <v>-1772.4000000000015</v>
      </c>
      <c r="U72">
        <v>23.599999999998545</v>
      </c>
      <c r="W72">
        <v>7721.2000000000007</v>
      </c>
      <c r="X72">
        <v>404.79999999999995</v>
      </c>
      <c r="AD72">
        <v>37784.400000000001</v>
      </c>
      <c r="AE72">
        <v>1.9305851091985051</v>
      </c>
      <c r="AK72">
        <v>37784.400000000001</v>
      </c>
      <c r="AL72">
        <v>1.9305851091985051</v>
      </c>
    </row>
    <row r="73" spans="2:38" x14ac:dyDescent="0.25">
      <c r="B73">
        <v>111733</v>
      </c>
      <c r="C73">
        <v>41035</v>
      </c>
      <c r="D73">
        <v>69568</v>
      </c>
      <c r="E73">
        <v>7952</v>
      </c>
      <c r="F73">
        <v>97154</v>
      </c>
      <c r="H73">
        <v>67487</v>
      </c>
      <c r="J73">
        <f t="shared" si="12"/>
        <v>65488.4</v>
      </c>
      <c r="K73">
        <f t="shared" si="13"/>
        <v>1.0305183818813712</v>
      </c>
      <c r="L73">
        <f t="shared" si="14"/>
        <v>111733</v>
      </c>
      <c r="M73">
        <f t="shared" si="15"/>
        <v>7952</v>
      </c>
      <c r="N73">
        <f t="shared" si="16"/>
        <v>65488.4</v>
      </c>
      <c r="O73">
        <f t="shared" si="17"/>
        <v>103781</v>
      </c>
      <c r="Q73">
        <v>-35464</v>
      </c>
      <c r="R73">
        <v>-20</v>
      </c>
      <c r="T73">
        <v>-6491.2000000000044</v>
      </c>
      <c r="U73">
        <v>-1339.2000000000044</v>
      </c>
      <c r="W73">
        <v>15426.8</v>
      </c>
      <c r="X73">
        <v>1339.2000000000003</v>
      </c>
      <c r="AB73">
        <v>65488.4</v>
      </c>
      <c r="AC73">
        <v>1.0305183818813712</v>
      </c>
      <c r="AI73">
        <v>65488.4</v>
      </c>
      <c r="AJ73">
        <v>1.0305183818813712</v>
      </c>
    </row>
    <row r="74" spans="2:38" x14ac:dyDescent="0.25">
      <c r="B74">
        <v>25492</v>
      </c>
      <c r="C74">
        <v>8956</v>
      </c>
      <c r="D74">
        <v>64371</v>
      </c>
      <c r="E74">
        <v>1157</v>
      </c>
      <c r="F74">
        <v>52258</v>
      </c>
      <c r="H74">
        <v>59411</v>
      </c>
      <c r="J74">
        <f t="shared" si="12"/>
        <v>30446.799999999999</v>
      </c>
      <c r="K74">
        <f t="shared" si="13"/>
        <v>1.9513052274787499</v>
      </c>
      <c r="L74">
        <f t="shared" si="14"/>
        <v>64371</v>
      </c>
      <c r="M74">
        <f t="shared" si="15"/>
        <v>1157</v>
      </c>
      <c r="N74">
        <f t="shared" si="16"/>
        <v>30446.799999999999</v>
      </c>
      <c r="O74">
        <f t="shared" si="17"/>
        <v>63214</v>
      </c>
      <c r="Q74">
        <v>2216</v>
      </c>
      <c r="R74">
        <v>5533</v>
      </c>
      <c r="T74">
        <v>-1410.2000000000007</v>
      </c>
      <c r="U74">
        <v>179.39999999999782</v>
      </c>
      <c r="W74">
        <v>9770.6</v>
      </c>
      <c r="X74">
        <v>523</v>
      </c>
      <c r="AD74">
        <v>30446.799999999999</v>
      </c>
      <c r="AE74">
        <v>1.9513052274787499</v>
      </c>
      <c r="AK74">
        <v>30446.799999999999</v>
      </c>
      <c r="AL74">
        <v>1.9513052274787499</v>
      </c>
    </row>
    <row r="75" spans="2:38" x14ac:dyDescent="0.25">
      <c r="B75">
        <v>107792</v>
      </c>
      <c r="C75">
        <v>38043</v>
      </c>
      <c r="D75">
        <v>72989</v>
      </c>
      <c r="E75">
        <v>111971</v>
      </c>
      <c r="F75">
        <v>30142</v>
      </c>
      <c r="H75">
        <v>110120</v>
      </c>
      <c r="J75">
        <f t="shared" si="12"/>
        <v>72187.399999999994</v>
      </c>
      <c r="K75">
        <f t="shared" si="13"/>
        <v>1.5254739746825625</v>
      </c>
      <c r="L75">
        <f t="shared" si="14"/>
        <v>111971</v>
      </c>
      <c r="M75">
        <f t="shared" si="15"/>
        <v>30142</v>
      </c>
      <c r="N75">
        <f t="shared" si="16"/>
        <v>72187.399999999994</v>
      </c>
      <c r="O75">
        <f t="shared" si="17"/>
        <v>81829</v>
      </c>
      <c r="Q75">
        <v>-15955</v>
      </c>
      <c r="R75">
        <v>-1460</v>
      </c>
      <c r="T75">
        <v>-1834</v>
      </c>
      <c r="U75">
        <v>-1789.2000000000116</v>
      </c>
      <c r="W75">
        <v>13479.6</v>
      </c>
      <c r="X75">
        <v>2685.5999999999995</v>
      </c>
      <c r="AF75">
        <v>72187.399999999994</v>
      </c>
      <c r="AG75">
        <v>1.5254739746825625</v>
      </c>
      <c r="AK75">
        <v>72187.399999999994</v>
      </c>
      <c r="AL75">
        <v>1.5254739746825625</v>
      </c>
    </row>
    <row r="76" spans="2:38" x14ac:dyDescent="0.25">
      <c r="B76">
        <v>13925</v>
      </c>
      <c r="C76">
        <v>78872</v>
      </c>
      <c r="D76">
        <v>103745</v>
      </c>
      <c r="E76">
        <v>26576</v>
      </c>
      <c r="F76">
        <v>106719</v>
      </c>
      <c r="H76">
        <v>128905</v>
      </c>
      <c r="J76">
        <f t="shared" si="12"/>
        <v>65967.399999999994</v>
      </c>
      <c r="K76">
        <f t="shared" si="13"/>
        <v>1.954071253376668</v>
      </c>
      <c r="L76">
        <f t="shared" si="14"/>
        <v>106719</v>
      </c>
      <c r="M76">
        <f t="shared" si="15"/>
        <v>13925</v>
      </c>
      <c r="N76">
        <f t="shared" si="16"/>
        <v>65967.399999999994</v>
      </c>
      <c r="O76">
        <f t="shared" si="17"/>
        <v>92794</v>
      </c>
      <c r="Q76">
        <v>18451</v>
      </c>
      <c r="R76">
        <v>-4034</v>
      </c>
      <c r="T76">
        <v>-2297.6000000000058</v>
      </c>
      <c r="U76">
        <v>-311.80000000000291</v>
      </c>
      <c r="W76">
        <v>8118</v>
      </c>
      <c r="X76">
        <v>976.2</v>
      </c>
      <c r="AF76">
        <v>65967.399999999994</v>
      </c>
      <c r="AG76">
        <v>1.954071253376668</v>
      </c>
      <c r="AK76">
        <v>65967.399999999994</v>
      </c>
      <c r="AL76">
        <v>1.954071253376668</v>
      </c>
    </row>
    <row r="77" spans="2:38" x14ac:dyDescent="0.25">
      <c r="B77">
        <v>50893</v>
      </c>
      <c r="C77">
        <v>63754</v>
      </c>
      <c r="D77">
        <v>63730</v>
      </c>
      <c r="E77">
        <v>92022</v>
      </c>
      <c r="F77">
        <v>70104</v>
      </c>
      <c r="H77">
        <v>92081</v>
      </c>
      <c r="J77">
        <f t="shared" si="12"/>
        <v>68100.600000000006</v>
      </c>
      <c r="K77">
        <f t="shared" si="13"/>
        <v>1.3521319929633511</v>
      </c>
      <c r="L77">
        <f t="shared" si="14"/>
        <v>92022</v>
      </c>
      <c r="M77">
        <f t="shared" si="15"/>
        <v>50893</v>
      </c>
      <c r="N77">
        <f t="shared" si="16"/>
        <v>68100.600000000006</v>
      </c>
      <c r="O77">
        <f t="shared" si="17"/>
        <v>41129</v>
      </c>
      <c r="Q77">
        <v>11147</v>
      </c>
      <c r="R77">
        <v>-107</v>
      </c>
      <c r="T77">
        <v>3722.4000000000087</v>
      </c>
      <c r="U77">
        <v>1259.4000000000087</v>
      </c>
      <c r="W77">
        <v>11897.199999999999</v>
      </c>
      <c r="X77">
        <v>1259.4000000000001</v>
      </c>
      <c r="AB77">
        <v>68100.600000000006</v>
      </c>
      <c r="AC77">
        <v>1.3521319929633511</v>
      </c>
      <c r="AK77">
        <v>68100.600000000006</v>
      </c>
      <c r="AL77">
        <v>1.3521319929633511</v>
      </c>
    </row>
    <row r="78" spans="2:38" x14ac:dyDescent="0.25">
      <c r="B78">
        <v>104653</v>
      </c>
      <c r="C78">
        <v>7336</v>
      </c>
      <c r="D78">
        <v>10108</v>
      </c>
      <c r="E78">
        <v>65426</v>
      </c>
      <c r="F78">
        <v>62917</v>
      </c>
      <c r="H78">
        <v>53620</v>
      </c>
      <c r="J78">
        <f t="shared" si="12"/>
        <v>50088</v>
      </c>
      <c r="K78">
        <f t="shared" si="13"/>
        <v>1.0705158920300271</v>
      </c>
      <c r="L78">
        <f t="shared" si="14"/>
        <v>104653</v>
      </c>
      <c r="M78">
        <f t="shared" si="15"/>
        <v>7336</v>
      </c>
      <c r="N78">
        <f t="shared" si="16"/>
        <v>50088</v>
      </c>
      <c r="O78">
        <f t="shared" si="17"/>
        <v>97317</v>
      </c>
      <c r="Q78">
        <v>-40352</v>
      </c>
      <c r="R78">
        <v>331</v>
      </c>
      <c r="T78">
        <v>-8361.5999999999985</v>
      </c>
      <c r="U78">
        <v>-289.19999999999709</v>
      </c>
      <c r="W78">
        <v>15275.2</v>
      </c>
      <c r="X78">
        <v>1731.5999999999997</v>
      </c>
      <c r="AD78">
        <v>50088</v>
      </c>
      <c r="AE78">
        <v>1.0705158920300271</v>
      </c>
      <c r="AI78">
        <v>50088</v>
      </c>
      <c r="AJ78">
        <v>1.0705158920300271</v>
      </c>
    </row>
    <row r="79" spans="2:38" x14ac:dyDescent="0.25">
      <c r="B79">
        <v>105580</v>
      </c>
      <c r="C79">
        <v>109231</v>
      </c>
      <c r="D79">
        <v>15265</v>
      </c>
      <c r="E79">
        <v>92843</v>
      </c>
      <c r="F79">
        <v>34479</v>
      </c>
      <c r="H79">
        <v>82044</v>
      </c>
      <c r="J79">
        <f t="shared" si="12"/>
        <v>71479.600000000006</v>
      </c>
      <c r="K79">
        <f t="shared" si="13"/>
        <v>1.1477960145272217</v>
      </c>
      <c r="L79">
        <f t="shared" si="14"/>
        <v>109231</v>
      </c>
      <c r="M79">
        <f t="shared" si="15"/>
        <v>15265</v>
      </c>
      <c r="N79">
        <f t="shared" si="16"/>
        <v>71479.600000000006</v>
      </c>
      <c r="O79">
        <f t="shared" si="17"/>
        <v>93966</v>
      </c>
      <c r="Q79">
        <v>6522</v>
      </c>
      <c r="R79">
        <v>0</v>
      </c>
      <c r="T79">
        <v>-3304.3999999999942</v>
      </c>
      <c r="U79">
        <v>1700.8000000000029</v>
      </c>
      <c r="W79">
        <v>18101.199999999997</v>
      </c>
      <c r="X79">
        <v>2205.6000000000004</v>
      </c>
      <c r="AB79">
        <v>71479.600000000006</v>
      </c>
      <c r="AC79">
        <v>1.1477960145272217</v>
      </c>
      <c r="AI79">
        <v>71479.600000000006</v>
      </c>
      <c r="AJ79">
        <v>1.1477960145272217</v>
      </c>
    </row>
    <row r="80" spans="2:38" x14ac:dyDescent="0.25">
      <c r="B80">
        <v>75406</v>
      </c>
      <c r="C80">
        <v>7182</v>
      </c>
      <c r="D80">
        <v>13645</v>
      </c>
      <c r="E80">
        <v>56580</v>
      </c>
      <c r="F80">
        <v>71688</v>
      </c>
      <c r="H80">
        <v>60498</v>
      </c>
      <c r="J80">
        <f t="shared" si="12"/>
        <v>44900.2</v>
      </c>
      <c r="K80">
        <f t="shared" si="13"/>
        <v>1.3473882076249104</v>
      </c>
      <c r="L80">
        <f t="shared" si="14"/>
        <v>75406</v>
      </c>
      <c r="M80">
        <f t="shared" si="15"/>
        <v>7182</v>
      </c>
      <c r="N80">
        <f t="shared" si="16"/>
        <v>44900.2</v>
      </c>
      <c r="O80">
        <f t="shared" si="17"/>
        <v>68224</v>
      </c>
      <c r="Q80">
        <v>-3831</v>
      </c>
      <c r="R80">
        <v>-80</v>
      </c>
      <c r="T80">
        <v>2932.5999999999985</v>
      </c>
      <c r="U80">
        <v>1502</v>
      </c>
      <c r="W80">
        <v>8970.5999999999985</v>
      </c>
      <c r="X80">
        <v>2372.3999999999996</v>
      </c>
      <c r="AD80">
        <v>44900.2</v>
      </c>
      <c r="AE80">
        <v>1.3473882076249104</v>
      </c>
      <c r="AK80">
        <v>44900.2</v>
      </c>
      <c r="AL80">
        <v>1.3473882076249104</v>
      </c>
    </row>
    <row r="81" spans="2:38" x14ac:dyDescent="0.25">
      <c r="B81">
        <v>76329</v>
      </c>
      <c r="C81">
        <v>15776</v>
      </c>
      <c r="D81">
        <v>39463</v>
      </c>
      <c r="E81">
        <v>111851</v>
      </c>
      <c r="F81">
        <v>30313</v>
      </c>
      <c r="H81">
        <v>85857</v>
      </c>
      <c r="J81">
        <f t="shared" si="12"/>
        <v>54746.400000000001</v>
      </c>
      <c r="K81">
        <f t="shared" si="13"/>
        <v>1.5682675025207136</v>
      </c>
      <c r="L81">
        <f t="shared" si="14"/>
        <v>111851</v>
      </c>
      <c r="M81">
        <f t="shared" si="15"/>
        <v>15776</v>
      </c>
      <c r="N81">
        <f t="shared" si="16"/>
        <v>54746.400000000001</v>
      </c>
      <c r="O81">
        <f t="shared" si="17"/>
        <v>96075</v>
      </c>
      <c r="Q81">
        <v>24480</v>
      </c>
      <c r="R81">
        <v>0</v>
      </c>
      <c r="T81">
        <v>9605.4000000000015</v>
      </c>
      <c r="U81">
        <v>1037.8000000000029</v>
      </c>
      <c r="W81">
        <v>14709.399999999998</v>
      </c>
      <c r="X81">
        <v>1055</v>
      </c>
      <c r="Z81">
        <v>54746.400000000001</v>
      </c>
      <c r="AA81">
        <v>1.5682675025207136</v>
      </c>
      <c r="AK81">
        <v>54746.400000000001</v>
      </c>
      <c r="AL81">
        <v>1.5682675025207136</v>
      </c>
    </row>
    <row r="82" spans="2:38" x14ac:dyDescent="0.25">
      <c r="B82">
        <v>105195</v>
      </c>
      <c r="C82">
        <v>46977</v>
      </c>
      <c r="D82">
        <v>110428</v>
      </c>
      <c r="E82">
        <v>47125</v>
      </c>
      <c r="F82">
        <v>107923</v>
      </c>
      <c r="H82">
        <v>118238</v>
      </c>
      <c r="J82">
        <f t="shared" si="12"/>
        <v>83529.600000000006</v>
      </c>
      <c r="K82">
        <f t="shared" si="13"/>
        <v>1.4155221622035781</v>
      </c>
      <c r="L82">
        <f t="shared" si="14"/>
        <v>110428</v>
      </c>
      <c r="M82">
        <f t="shared" si="15"/>
        <v>46977</v>
      </c>
      <c r="N82">
        <f t="shared" si="16"/>
        <v>83529.600000000006</v>
      </c>
      <c r="O82">
        <f t="shared" si="17"/>
        <v>63451</v>
      </c>
      <c r="Q82">
        <v>-9928</v>
      </c>
      <c r="R82">
        <v>-5818</v>
      </c>
      <c r="T82">
        <v>357</v>
      </c>
      <c r="U82">
        <v>-737.39999999999418</v>
      </c>
      <c r="W82">
        <v>20078.2</v>
      </c>
      <c r="X82">
        <v>855.80000000000007</v>
      </c>
      <c r="AF82">
        <v>83529.600000000006</v>
      </c>
      <c r="AG82">
        <v>1.4155221622035781</v>
      </c>
      <c r="AK82">
        <v>83529.600000000006</v>
      </c>
      <c r="AL82">
        <v>1.4155221622035781</v>
      </c>
    </row>
    <row r="83" spans="2:38" x14ac:dyDescent="0.25">
      <c r="B83">
        <v>41599</v>
      </c>
      <c r="C83">
        <v>57887</v>
      </c>
      <c r="D83">
        <v>21606</v>
      </c>
      <c r="E83">
        <v>27716</v>
      </c>
      <c r="F83">
        <v>82732</v>
      </c>
      <c r="H83">
        <v>52387</v>
      </c>
      <c r="J83">
        <f t="shared" si="12"/>
        <v>46308</v>
      </c>
      <c r="K83">
        <f t="shared" si="13"/>
        <v>1.1312732141314676</v>
      </c>
      <c r="L83">
        <f t="shared" si="14"/>
        <v>82732</v>
      </c>
      <c r="M83">
        <f t="shared" si="15"/>
        <v>21606</v>
      </c>
      <c r="N83">
        <f t="shared" si="16"/>
        <v>46308</v>
      </c>
      <c r="O83">
        <f t="shared" si="17"/>
        <v>61126</v>
      </c>
      <c r="Q83">
        <v>-22766</v>
      </c>
      <c r="R83">
        <v>4020</v>
      </c>
      <c r="T83">
        <v>3085.8000000000029</v>
      </c>
      <c r="U83">
        <v>-196.59999999999854</v>
      </c>
      <c r="W83">
        <v>14291.4</v>
      </c>
      <c r="X83">
        <v>968.6</v>
      </c>
      <c r="AD83">
        <v>46308</v>
      </c>
      <c r="AE83">
        <v>1.1312732141314676</v>
      </c>
      <c r="AI83">
        <v>46308</v>
      </c>
      <c r="AJ83">
        <v>1.1312732141314676</v>
      </c>
    </row>
    <row r="84" spans="2:38" x14ac:dyDescent="0.25">
      <c r="B84">
        <v>97117</v>
      </c>
      <c r="C84">
        <v>57654</v>
      </c>
      <c r="D84">
        <v>99191</v>
      </c>
      <c r="E84">
        <v>26963</v>
      </c>
      <c r="F84">
        <v>13867</v>
      </c>
      <c r="H84">
        <v>103145</v>
      </c>
      <c r="J84">
        <f t="shared" si="12"/>
        <v>58958.400000000001</v>
      </c>
      <c r="K84">
        <f t="shared" si="13"/>
        <v>1.7494538522076581</v>
      </c>
      <c r="L84">
        <f t="shared" si="14"/>
        <v>99191</v>
      </c>
      <c r="M84">
        <f t="shared" si="15"/>
        <v>13867</v>
      </c>
      <c r="N84">
        <f t="shared" si="16"/>
        <v>58958.400000000001</v>
      </c>
      <c r="O84">
        <f t="shared" si="17"/>
        <v>85324</v>
      </c>
      <c r="Q84">
        <v>-7801</v>
      </c>
      <c r="R84">
        <v>30</v>
      </c>
      <c r="T84">
        <v>-6969.5999999999985</v>
      </c>
      <c r="U84">
        <v>-1536.7999999999956</v>
      </c>
      <c r="W84">
        <v>22338.799999999999</v>
      </c>
      <c r="X84">
        <v>1536.8000000000002</v>
      </c>
      <c r="AF84">
        <v>58958.400000000001</v>
      </c>
      <c r="AG84">
        <v>1.7494538522076581</v>
      </c>
      <c r="AK84">
        <v>58958.400000000001</v>
      </c>
      <c r="AL84">
        <v>1.7494538522076581</v>
      </c>
    </row>
    <row r="85" spans="2:38" x14ac:dyDescent="0.25">
      <c r="B85">
        <v>71636</v>
      </c>
      <c r="C85">
        <v>7733</v>
      </c>
      <c r="D85">
        <v>42951</v>
      </c>
      <c r="E85">
        <v>15917</v>
      </c>
      <c r="F85">
        <v>44445</v>
      </c>
      <c r="H85">
        <v>48628</v>
      </c>
      <c r="J85">
        <f t="shared" si="12"/>
        <v>36536.400000000001</v>
      </c>
      <c r="K85">
        <f t="shared" si="13"/>
        <v>1.3309466723596195</v>
      </c>
      <c r="L85">
        <f t="shared" si="14"/>
        <v>71636</v>
      </c>
      <c r="M85">
        <f t="shared" si="15"/>
        <v>7733</v>
      </c>
      <c r="N85">
        <f t="shared" si="16"/>
        <v>36536.400000000001</v>
      </c>
      <c r="O85">
        <f t="shared" si="17"/>
        <v>63903</v>
      </c>
      <c r="Q85">
        <v>20338</v>
      </c>
      <c r="R85">
        <v>-5</v>
      </c>
      <c r="T85">
        <v>9230.4000000000015</v>
      </c>
      <c r="U85">
        <v>1274.2000000000044</v>
      </c>
      <c r="W85">
        <v>18575.2</v>
      </c>
      <c r="X85">
        <v>1546.6000000000001</v>
      </c>
      <c r="Z85">
        <v>36536.400000000001</v>
      </c>
      <c r="AA85">
        <v>1.3309466723596195</v>
      </c>
      <c r="AK85">
        <v>36536.400000000001</v>
      </c>
      <c r="AL85">
        <v>1.3309466723596195</v>
      </c>
    </row>
    <row r="86" spans="2:38" x14ac:dyDescent="0.25">
      <c r="B86">
        <v>97581</v>
      </c>
      <c r="C86">
        <v>103872</v>
      </c>
      <c r="D86">
        <v>8752</v>
      </c>
      <c r="E86">
        <v>87413</v>
      </c>
      <c r="F86">
        <v>33340</v>
      </c>
      <c r="H86">
        <v>70150</v>
      </c>
      <c r="J86">
        <f t="shared" si="12"/>
        <v>66191.600000000006</v>
      </c>
      <c r="K86">
        <f t="shared" si="13"/>
        <v>1.0598021501217676</v>
      </c>
      <c r="L86">
        <f t="shared" si="14"/>
        <v>103872</v>
      </c>
      <c r="M86">
        <f t="shared" si="15"/>
        <v>8752</v>
      </c>
      <c r="N86">
        <f t="shared" si="16"/>
        <v>66191.600000000006</v>
      </c>
      <c r="O86">
        <f t="shared" si="17"/>
        <v>95120</v>
      </c>
      <c r="Q86">
        <v>-13613</v>
      </c>
      <c r="R86">
        <v>-13</v>
      </c>
      <c r="T86">
        <v>3363.2000000000044</v>
      </c>
      <c r="U86">
        <v>-596.79999999998836</v>
      </c>
      <c r="W86">
        <v>8127.2</v>
      </c>
      <c r="X86">
        <v>928</v>
      </c>
      <c r="AB86">
        <v>66191.600000000006</v>
      </c>
      <c r="AC86">
        <v>1.0598021501217676</v>
      </c>
      <c r="AI86">
        <v>66191.600000000006</v>
      </c>
      <c r="AJ86">
        <v>1.0598021501217676</v>
      </c>
    </row>
    <row r="87" spans="2:38" x14ac:dyDescent="0.25">
      <c r="B87">
        <v>15165</v>
      </c>
      <c r="C87">
        <v>46016</v>
      </c>
      <c r="D87">
        <v>13545</v>
      </c>
      <c r="E87">
        <v>114140</v>
      </c>
      <c r="F87">
        <v>63093</v>
      </c>
      <c r="H87">
        <v>107292</v>
      </c>
      <c r="J87">
        <f t="shared" si="12"/>
        <v>50391.8</v>
      </c>
      <c r="K87">
        <f t="shared" si="13"/>
        <v>2.1291559341003894</v>
      </c>
      <c r="L87">
        <f t="shared" si="14"/>
        <v>114140</v>
      </c>
      <c r="M87">
        <f t="shared" si="15"/>
        <v>13545</v>
      </c>
      <c r="N87">
        <f t="shared" si="16"/>
        <v>50391.8</v>
      </c>
      <c r="O87">
        <f t="shared" si="17"/>
        <v>100595</v>
      </c>
      <c r="Q87">
        <v>4956</v>
      </c>
      <c r="R87">
        <v>4618</v>
      </c>
      <c r="T87">
        <v>-5671.5999999999985</v>
      </c>
      <c r="U87">
        <v>173.60000000000582</v>
      </c>
      <c r="W87">
        <v>15332.4</v>
      </c>
      <c r="X87">
        <v>435.6</v>
      </c>
      <c r="AD87">
        <v>50391.8</v>
      </c>
      <c r="AE87">
        <v>2.1291559341003894</v>
      </c>
      <c r="AK87">
        <v>50391.8</v>
      </c>
      <c r="AL87">
        <v>2.1291559341003894</v>
      </c>
    </row>
    <row r="88" spans="2:38" x14ac:dyDescent="0.25">
      <c r="B88">
        <v>109904</v>
      </c>
      <c r="C88">
        <v>44634</v>
      </c>
      <c r="D88">
        <v>23973</v>
      </c>
      <c r="E88">
        <v>69067</v>
      </c>
      <c r="F88">
        <v>13221</v>
      </c>
      <c r="H88">
        <v>94245</v>
      </c>
      <c r="J88">
        <f t="shared" si="12"/>
        <v>52159.8</v>
      </c>
      <c r="K88">
        <f t="shared" si="13"/>
        <v>1.8068512532640078</v>
      </c>
      <c r="L88">
        <f t="shared" si="14"/>
        <v>109904</v>
      </c>
      <c r="M88">
        <f t="shared" si="15"/>
        <v>13221</v>
      </c>
      <c r="N88">
        <f t="shared" si="16"/>
        <v>52159.8</v>
      </c>
      <c r="O88">
        <f t="shared" si="17"/>
        <v>96683</v>
      </c>
      <c r="Q88">
        <v>4578</v>
      </c>
      <c r="R88">
        <v>-4266</v>
      </c>
      <c r="T88">
        <v>-213.59999999999854</v>
      </c>
      <c r="U88">
        <v>755.60000000000582</v>
      </c>
      <c r="W88">
        <v>10080</v>
      </c>
      <c r="X88">
        <v>1317.2</v>
      </c>
      <c r="AD88">
        <v>52159.8</v>
      </c>
      <c r="AE88">
        <v>1.8068512532640078</v>
      </c>
      <c r="AK88">
        <v>52159.8</v>
      </c>
      <c r="AL88">
        <v>1.8068512532640078</v>
      </c>
    </row>
    <row r="89" spans="2:38" x14ac:dyDescent="0.25">
      <c r="B89">
        <v>47495</v>
      </c>
      <c r="C89">
        <v>79535</v>
      </c>
      <c r="D89">
        <v>56930</v>
      </c>
      <c r="E89">
        <v>82890</v>
      </c>
      <c r="F89">
        <v>13830</v>
      </c>
      <c r="H89">
        <v>66548</v>
      </c>
      <c r="J89">
        <f t="shared" si="12"/>
        <v>56136</v>
      </c>
      <c r="K89">
        <f t="shared" si="13"/>
        <v>1.1854781245546531</v>
      </c>
      <c r="L89">
        <f t="shared" si="14"/>
        <v>82890</v>
      </c>
      <c r="M89">
        <f t="shared" si="15"/>
        <v>13830</v>
      </c>
      <c r="N89">
        <f t="shared" si="16"/>
        <v>56136</v>
      </c>
      <c r="O89">
        <f t="shared" si="17"/>
        <v>69060</v>
      </c>
      <c r="Q89">
        <v>-3316</v>
      </c>
      <c r="R89">
        <v>34</v>
      </c>
      <c r="T89">
        <v>-11907.600000000006</v>
      </c>
      <c r="U89">
        <v>45.80000000000291</v>
      </c>
      <c r="W89">
        <v>11907.6</v>
      </c>
      <c r="X89">
        <v>1326.2</v>
      </c>
      <c r="AB89">
        <v>56136</v>
      </c>
      <c r="AC89">
        <v>1.1854781245546531</v>
      </c>
      <c r="AK89">
        <v>56136</v>
      </c>
      <c r="AL89">
        <v>1.1854781245546531</v>
      </c>
    </row>
    <row r="90" spans="2:38" x14ac:dyDescent="0.25">
      <c r="B90">
        <v>85045</v>
      </c>
      <c r="C90">
        <v>37133</v>
      </c>
      <c r="D90">
        <v>92974</v>
      </c>
      <c r="E90">
        <v>12038</v>
      </c>
      <c r="F90">
        <v>90951</v>
      </c>
      <c r="H90">
        <v>115338</v>
      </c>
      <c r="J90">
        <f t="shared" si="12"/>
        <v>63628.2</v>
      </c>
      <c r="K90">
        <f t="shared" si="13"/>
        <v>1.8126868275387329</v>
      </c>
      <c r="L90">
        <f t="shared" si="14"/>
        <v>92974</v>
      </c>
      <c r="M90">
        <f t="shared" si="15"/>
        <v>12038</v>
      </c>
      <c r="N90">
        <f t="shared" si="16"/>
        <v>63628.2</v>
      </c>
      <c r="O90">
        <f t="shared" si="17"/>
        <v>80936</v>
      </c>
      <c r="Q90">
        <v>11772</v>
      </c>
      <c r="R90">
        <v>4157</v>
      </c>
      <c r="T90">
        <v>-11451</v>
      </c>
      <c r="U90">
        <v>179.39999999999418</v>
      </c>
      <c r="W90">
        <v>16092.2</v>
      </c>
      <c r="X90">
        <v>2402.6</v>
      </c>
      <c r="AB90">
        <v>63628.2</v>
      </c>
      <c r="AC90">
        <v>1.8126868275387329</v>
      </c>
      <c r="AK90">
        <v>63628.2</v>
      </c>
      <c r="AL90">
        <v>1.8126868275387329</v>
      </c>
    </row>
    <row r="91" spans="2:38" x14ac:dyDescent="0.25">
      <c r="B91">
        <v>19985</v>
      </c>
      <c r="C91">
        <v>94705</v>
      </c>
      <c r="D91">
        <v>17698</v>
      </c>
      <c r="E91">
        <v>37375</v>
      </c>
      <c r="F91">
        <v>92895</v>
      </c>
      <c r="H91">
        <v>83498</v>
      </c>
      <c r="J91">
        <f t="shared" si="12"/>
        <v>52531.6</v>
      </c>
      <c r="K91">
        <f t="shared" si="13"/>
        <v>1.5894813788272202</v>
      </c>
      <c r="L91">
        <f t="shared" si="14"/>
        <v>94705</v>
      </c>
      <c r="M91">
        <f t="shared" si="15"/>
        <v>17698</v>
      </c>
      <c r="N91">
        <f t="shared" si="16"/>
        <v>52531.6</v>
      </c>
      <c r="O91">
        <f t="shared" si="17"/>
        <v>77007</v>
      </c>
      <c r="Q91">
        <v>-16378</v>
      </c>
      <c r="R91">
        <v>-188</v>
      </c>
      <c r="T91">
        <v>4758.4000000000015</v>
      </c>
      <c r="U91">
        <v>492.59999999999854</v>
      </c>
      <c r="W91">
        <v>11587.199999999999</v>
      </c>
      <c r="X91">
        <v>550.20000000000005</v>
      </c>
      <c r="AD91">
        <v>52531.6</v>
      </c>
      <c r="AE91">
        <v>1.5894813788272202</v>
      </c>
      <c r="AK91">
        <v>52531.6</v>
      </c>
      <c r="AL91">
        <v>1.5894813788272202</v>
      </c>
    </row>
    <row r="92" spans="2:38" x14ac:dyDescent="0.25">
      <c r="B92">
        <v>24793</v>
      </c>
      <c r="C92">
        <v>6088</v>
      </c>
      <c r="D92">
        <v>7305</v>
      </c>
      <c r="E92">
        <v>116678</v>
      </c>
      <c r="F92">
        <v>28279</v>
      </c>
      <c r="H92">
        <v>83734</v>
      </c>
      <c r="J92">
        <f t="shared" si="12"/>
        <v>36628.6</v>
      </c>
      <c r="K92">
        <f t="shared" si="13"/>
        <v>2.2860278580125915</v>
      </c>
      <c r="L92">
        <f t="shared" si="14"/>
        <v>116678</v>
      </c>
      <c r="M92">
        <f t="shared" si="15"/>
        <v>6088</v>
      </c>
      <c r="N92">
        <f t="shared" si="16"/>
        <v>36628.6</v>
      </c>
      <c r="O92">
        <f t="shared" si="17"/>
        <v>110590</v>
      </c>
      <c r="Q92">
        <v>-7532</v>
      </c>
      <c r="R92">
        <v>2949</v>
      </c>
      <c r="T92">
        <v>417.40000000000146</v>
      </c>
      <c r="U92">
        <v>270.19999999999709</v>
      </c>
      <c r="W92">
        <v>8428.6</v>
      </c>
      <c r="X92">
        <v>795</v>
      </c>
      <c r="AD92">
        <v>36628.6</v>
      </c>
      <c r="AE92">
        <v>2.2860278580125915</v>
      </c>
      <c r="AK92">
        <v>36628.6</v>
      </c>
      <c r="AL92">
        <v>2.2860278580125915</v>
      </c>
    </row>
    <row r="93" spans="2:38" x14ac:dyDescent="0.25">
      <c r="B93">
        <v>88809</v>
      </c>
      <c r="C93">
        <v>69643</v>
      </c>
      <c r="D93">
        <v>9967</v>
      </c>
      <c r="E93">
        <v>18266</v>
      </c>
      <c r="F93">
        <v>76088</v>
      </c>
      <c r="H93">
        <v>96054</v>
      </c>
      <c r="J93">
        <f t="shared" si="12"/>
        <v>52554.6</v>
      </c>
      <c r="K93">
        <f t="shared" si="13"/>
        <v>1.827699192839447</v>
      </c>
      <c r="L93">
        <f t="shared" si="14"/>
        <v>88809</v>
      </c>
      <c r="M93">
        <f t="shared" si="15"/>
        <v>9967</v>
      </c>
      <c r="N93">
        <f t="shared" si="16"/>
        <v>52554.6</v>
      </c>
      <c r="O93">
        <f t="shared" si="17"/>
        <v>78842</v>
      </c>
      <c r="Q93">
        <v>2082</v>
      </c>
      <c r="R93">
        <v>-5747</v>
      </c>
      <c r="T93">
        <v>-6977.4000000000015</v>
      </c>
      <c r="U93">
        <v>-61.200000000004366</v>
      </c>
      <c r="W93">
        <v>11951.8</v>
      </c>
      <c r="X93">
        <v>632</v>
      </c>
      <c r="AD93">
        <v>52554.6</v>
      </c>
      <c r="AE93">
        <v>1.827699192839447</v>
      </c>
      <c r="AK93">
        <v>52554.6</v>
      </c>
      <c r="AL93">
        <v>1.827699192839447</v>
      </c>
    </row>
    <row r="94" spans="2:38" x14ac:dyDescent="0.25">
      <c r="B94">
        <v>37148</v>
      </c>
      <c r="C94">
        <v>35338</v>
      </c>
      <c r="D94">
        <v>74955</v>
      </c>
      <c r="E94">
        <v>87751</v>
      </c>
      <c r="F94">
        <v>112204</v>
      </c>
      <c r="H94">
        <v>82875</v>
      </c>
      <c r="J94">
        <f t="shared" si="12"/>
        <v>69479.199999999997</v>
      </c>
      <c r="K94">
        <f t="shared" si="13"/>
        <v>1.1928030259415767</v>
      </c>
      <c r="L94">
        <f t="shared" si="14"/>
        <v>112204</v>
      </c>
      <c r="M94">
        <f t="shared" si="15"/>
        <v>35338</v>
      </c>
      <c r="N94">
        <f t="shared" si="16"/>
        <v>69479.199999999997</v>
      </c>
      <c r="O94">
        <f t="shared" si="17"/>
        <v>76866</v>
      </c>
      <c r="Q94">
        <v>-2364</v>
      </c>
      <c r="R94">
        <v>-1821</v>
      </c>
      <c r="T94">
        <v>-6534.8000000000029</v>
      </c>
      <c r="U94">
        <v>612</v>
      </c>
      <c r="W94">
        <v>17029.2</v>
      </c>
      <c r="X94">
        <v>2148.4</v>
      </c>
      <c r="AB94">
        <v>69479.199999999997</v>
      </c>
      <c r="AC94">
        <v>1.1928030259415767</v>
      </c>
      <c r="AI94">
        <v>69479.199999999997</v>
      </c>
      <c r="AJ94">
        <v>1.1928030259415767</v>
      </c>
    </row>
    <row r="95" spans="2:38" x14ac:dyDescent="0.25">
      <c r="B95">
        <v>110280</v>
      </c>
      <c r="C95">
        <v>8779</v>
      </c>
      <c r="D95">
        <v>86178</v>
      </c>
      <c r="E95">
        <v>48637</v>
      </c>
      <c r="F95">
        <v>57007</v>
      </c>
      <c r="H95">
        <v>75886</v>
      </c>
      <c r="J95">
        <f t="shared" si="12"/>
        <v>62176.2</v>
      </c>
      <c r="K95">
        <f t="shared" si="13"/>
        <v>1.2204991620587942</v>
      </c>
      <c r="L95">
        <f t="shared" si="14"/>
        <v>110280</v>
      </c>
      <c r="M95">
        <f t="shared" si="15"/>
        <v>8779</v>
      </c>
      <c r="N95">
        <f t="shared" si="16"/>
        <v>62176.2</v>
      </c>
      <c r="O95">
        <f t="shared" si="17"/>
        <v>101501</v>
      </c>
      <c r="Q95">
        <v>7621</v>
      </c>
      <c r="R95">
        <v>-823</v>
      </c>
      <c r="T95">
        <v>2152.1999999999971</v>
      </c>
      <c r="U95">
        <v>770.19999999999709</v>
      </c>
      <c r="W95">
        <v>12649.4</v>
      </c>
      <c r="X95">
        <v>2867.7999999999997</v>
      </c>
      <c r="AB95">
        <v>62176.2</v>
      </c>
      <c r="AC95">
        <v>1.2204991620587942</v>
      </c>
      <c r="AI95">
        <v>62176.2</v>
      </c>
      <c r="AJ95">
        <v>1.2204991620587942</v>
      </c>
    </row>
    <row r="96" spans="2:38" x14ac:dyDescent="0.25">
      <c r="B96">
        <v>33034</v>
      </c>
      <c r="C96">
        <v>30456</v>
      </c>
      <c r="D96">
        <v>70699</v>
      </c>
      <c r="E96">
        <v>10443</v>
      </c>
      <c r="F96">
        <v>101140</v>
      </c>
      <c r="H96">
        <v>67307</v>
      </c>
      <c r="J96">
        <f t="shared" si="12"/>
        <v>49154.400000000001</v>
      </c>
      <c r="K96">
        <f t="shared" si="13"/>
        <v>1.3692975603404782</v>
      </c>
      <c r="L96">
        <f t="shared" si="14"/>
        <v>101140</v>
      </c>
      <c r="M96">
        <f t="shared" si="15"/>
        <v>10443</v>
      </c>
      <c r="N96">
        <f t="shared" si="16"/>
        <v>49154.400000000001</v>
      </c>
      <c r="O96">
        <f t="shared" si="17"/>
        <v>90697</v>
      </c>
      <c r="Q96">
        <v>14663</v>
      </c>
      <c r="R96">
        <v>-203</v>
      </c>
      <c r="T96">
        <v>-1841.4000000000015</v>
      </c>
      <c r="U96">
        <v>196.20000000000437</v>
      </c>
      <c r="W96">
        <v>7773.4</v>
      </c>
      <c r="X96">
        <v>394.99999999999994</v>
      </c>
      <c r="Z96">
        <v>49154.400000000001</v>
      </c>
      <c r="AA96">
        <v>1.3692975603404782</v>
      </c>
      <c r="AK96">
        <v>49154.400000000001</v>
      </c>
      <c r="AL96">
        <v>1.3692975603404782</v>
      </c>
    </row>
    <row r="97" spans="2:38" x14ac:dyDescent="0.25">
      <c r="B97">
        <v>52081</v>
      </c>
      <c r="C97">
        <v>111847</v>
      </c>
      <c r="D97">
        <v>68671</v>
      </c>
      <c r="E97">
        <v>96896</v>
      </c>
      <c r="F97">
        <v>30386</v>
      </c>
      <c r="H97">
        <v>93007</v>
      </c>
      <c r="J97">
        <f t="shared" si="12"/>
        <v>71976.2</v>
      </c>
      <c r="K97">
        <f t="shared" si="13"/>
        <v>1.2921910298126325</v>
      </c>
      <c r="L97">
        <f t="shared" si="14"/>
        <v>111847</v>
      </c>
      <c r="M97">
        <f t="shared" si="15"/>
        <v>30386</v>
      </c>
      <c r="N97">
        <f t="shared" si="16"/>
        <v>71976.2</v>
      </c>
      <c r="O97">
        <f t="shared" si="17"/>
        <v>81461</v>
      </c>
      <c r="Q97">
        <v>-842</v>
      </c>
      <c r="R97">
        <v>2640</v>
      </c>
      <c r="T97">
        <v>-15378.400000000009</v>
      </c>
      <c r="U97">
        <v>-381.80000000000291</v>
      </c>
      <c r="W97">
        <v>20511.2</v>
      </c>
      <c r="X97">
        <v>538.99999999999989</v>
      </c>
      <c r="AB97">
        <v>71976.2</v>
      </c>
      <c r="AC97">
        <v>1.2921910298126325</v>
      </c>
      <c r="AI97">
        <v>71976.2</v>
      </c>
      <c r="AJ97">
        <v>1.2921910298126325</v>
      </c>
    </row>
    <row r="98" spans="2:38" x14ac:dyDescent="0.25">
      <c r="B98">
        <v>28818</v>
      </c>
      <c r="C98">
        <v>113453</v>
      </c>
      <c r="D98">
        <v>112638</v>
      </c>
      <c r="E98">
        <v>116604</v>
      </c>
      <c r="F98">
        <v>7791</v>
      </c>
      <c r="H98">
        <v>101441</v>
      </c>
      <c r="J98">
        <f t="shared" si="12"/>
        <v>75860.800000000003</v>
      </c>
      <c r="K98">
        <f t="shared" ref="K98:K129" si="18">H98/J98</f>
        <v>1.3371991858772909</v>
      </c>
      <c r="L98">
        <f t="shared" si="14"/>
        <v>116604</v>
      </c>
      <c r="M98">
        <f t="shared" si="15"/>
        <v>7791</v>
      </c>
      <c r="N98">
        <f t="shared" si="16"/>
        <v>75860.800000000003</v>
      </c>
      <c r="O98">
        <f t="shared" si="17"/>
        <v>108813</v>
      </c>
      <c r="Q98">
        <v>-41608</v>
      </c>
      <c r="R98">
        <v>-556</v>
      </c>
      <c r="T98">
        <v>-6081.8000000000029</v>
      </c>
      <c r="U98">
        <v>-1188.3999999999942</v>
      </c>
      <c r="W98">
        <v>6918.2</v>
      </c>
      <c r="X98">
        <v>2258</v>
      </c>
      <c r="AF98">
        <v>75860.800000000003</v>
      </c>
      <c r="AG98">
        <v>1.3371991858772909</v>
      </c>
      <c r="AK98">
        <v>75860.800000000003</v>
      </c>
      <c r="AL98">
        <v>1.3371991858772909</v>
      </c>
    </row>
    <row r="99" spans="2:38" x14ac:dyDescent="0.25">
      <c r="B99">
        <v>91548</v>
      </c>
      <c r="C99">
        <v>56802</v>
      </c>
      <c r="D99">
        <v>6188</v>
      </c>
      <c r="E99">
        <v>112367</v>
      </c>
      <c r="F99">
        <v>60251</v>
      </c>
      <c r="H99">
        <v>80359</v>
      </c>
      <c r="J99">
        <f t="shared" si="12"/>
        <v>65431.199999999997</v>
      </c>
      <c r="K99">
        <f t="shared" si="18"/>
        <v>1.2281449828216509</v>
      </c>
      <c r="L99">
        <f t="shared" si="14"/>
        <v>112367</v>
      </c>
      <c r="M99">
        <f t="shared" si="15"/>
        <v>6188</v>
      </c>
      <c r="N99">
        <f t="shared" si="16"/>
        <v>65431.199999999997</v>
      </c>
      <c r="O99">
        <f t="shared" si="17"/>
        <v>106179</v>
      </c>
      <c r="Q99">
        <v>6190</v>
      </c>
      <c r="R99">
        <v>2975</v>
      </c>
      <c r="T99">
        <v>16747.799999999996</v>
      </c>
      <c r="U99">
        <v>-25</v>
      </c>
      <c r="W99">
        <v>16929.399999999998</v>
      </c>
      <c r="X99">
        <v>1094.2000000000003</v>
      </c>
      <c r="Z99">
        <v>65431.199999999997</v>
      </c>
      <c r="AA99">
        <v>1.2281449828216509</v>
      </c>
      <c r="AI99">
        <v>65431.199999999997</v>
      </c>
      <c r="AJ99">
        <v>1.2281449828216509</v>
      </c>
    </row>
    <row r="100" spans="2:38" x14ac:dyDescent="0.25">
      <c r="B100">
        <v>102303</v>
      </c>
      <c r="C100">
        <v>87969</v>
      </c>
      <c r="D100">
        <v>105391</v>
      </c>
      <c r="E100">
        <v>27003</v>
      </c>
      <c r="F100">
        <v>51446</v>
      </c>
      <c r="H100">
        <v>129244</v>
      </c>
      <c r="J100">
        <f t="shared" si="12"/>
        <v>74822.399999999994</v>
      </c>
      <c r="K100">
        <f t="shared" si="18"/>
        <v>1.7273436831750921</v>
      </c>
      <c r="L100">
        <f t="shared" si="14"/>
        <v>105391</v>
      </c>
      <c r="M100">
        <f t="shared" si="15"/>
        <v>27003</v>
      </c>
      <c r="N100">
        <f t="shared" si="16"/>
        <v>74822.399999999994</v>
      </c>
      <c r="O100">
        <f t="shared" si="17"/>
        <v>78388</v>
      </c>
      <c r="Q100">
        <v>-16265</v>
      </c>
      <c r="R100">
        <v>-5180</v>
      </c>
      <c r="T100">
        <v>-10662.600000000006</v>
      </c>
      <c r="U100">
        <v>968</v>
      </c>
      <c r="W100">
        <v>10787.4</v>
      </c>
      <c r="X100">
        <v>986.4</v>
      </c>
      <c r="AF100">
        <v>74822.399999999994</v>
      </c>
      <c r="AG100">
        <v>1.7273436831750921</v>
      </c>
      <c r="AK100">
        <v>74822.399999999994</v>
      </c>
      <c r="AL100">
        <v>1.7273436831750921</v>
      </c>
    </row>
    <row r="101" spans="2:38" x14ac:dyDescent="0.25">
      <c r="B101">
        <v>40352</v>
      </c>
      <c r="C101">
        <v>93521</v>
      </c>
      <c r="D101">
        <v>71732</v>
      </c>
      <c r="E101">
        <v>35757</v>
      </c>
      <c r="F101">
        <v>117906</v>
      </c>
      <c r="H101">
        <v>91224</v>
      </c>
      <c r="J101">
        <f t="shared" si="12"/>
        <v>71853.600000000006</v>
      </c>
      <c r="K101">
        <f t="shared" si="18"/>
        <v>1.2695814823474396</v>
      </c>
      <c r="L101">
        <f t="shared" si="14"/>
        <v>117906</v>
      </c>
      <c r="M101">
        <f t="shared" si="15"/>
        <v>35757</v>
      </c>
      <c r="N101">
        <f t="shared" si="16"/>
        <v>71853.600000000006</v>
      </c>
      <c r="O101">
        <f t="shared" si="17"/>
        <v>82149</v>
      </c>
      <c r="Q101">
        <v>-20091</v>
      </c>
      <c r="R101">
        <v>-127</v>
      </c>
      <c r="T101">
        <v>3908.4000000000087</v>
      </c>
      <c r="U101">
        <v>1118.6000000000058</v>
      </c>
      <c r="W101">
        <v>17348</v>
      </c>
      <c r="X101">
        <v>1677</v>
      </c>
      <c r="AF101">
        <v>71853.600000000006</v>
      </c>
      <c r="AG101">
        <v>1.2695814823474396</v>
      </c>
      <c r="AI101">
        <v>71853.600000000006</v>
      </c>
      <c r="AJ101">
        <v>1.2695814823474396</v>
      </c>
    </row>
    <row r="103" spans="2:38" x14ac:dyDescent="0.25">
      <c r="B103">
        <v>4531917</v>
      </c>
      <c r="C103">
        <v>4638194</v>
      </c>
      <c r="D103">
        <v>4413773</v>
      </c>
      <c r="E103">
        <v>4401803</v>
      </c>
      <c r="F103">
        <v>4595966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57231-1EF0-4D92-B940-CE0A35458AD4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18553</v>
      </c>
      <c r="C2">
        <v>113242</v>
      </c>
      <c r="D2">
        <v>64007</v>
      </c>
      <c r="E2">
        <v>26278</v>
      </c>
      <c r="F2">
        <v>20821</v>
      </c>
      <c r="H2">
        <v>93689</v>
      </c>
      <c r="J2">
        <f t="shared" ref="J2:J33" si="0">AVERAGE(B2:F2)</f>
        <v>48580.2</v>
      </c>
      <c r="K2">
        <f t="shared" ref="K2:K33" si="1">H2/J2</f>
        <v>1.9285429043108098</v>
      </c>
      <c r="L2">
        <f t="shared" ref="L2:L33" si="2">MAX(B2:F2)</f>
        <v>113242</v>
      </c>
      <c r="M2">
        <f t="shared" ref="M2:M33" si="3">MIN(B2:F2)</f>
        <v>18553</v>
      </c>
      <c r="N2">
        <f t="shared" ref="N2:N33" si="4">AVERAGE(B2:F2)</f>
        <v>48580.2</v>
      </c>
      <c r="O2">
        <f t="shared" ref="O2:O33" si="5">L2-M2</f>
        <v>94689</v>
      </c>
      <c r="Q2">
        <v>-5326</v>
      </c>
      <c r="R2">
        <v>-123</v>
      </c>
      <c r="T2">
        <v>-2464.8000000000029</v>
      </c>
      <c r="U2">
        <v>984.79999999999563</v>
      </c>
      <c r="W2">
        <v>8510.7999999999993</v>
      </c>
      <c r="X2">
        <v>2556</v>
      </c>
      <c r="AD2">
        <v>48580.2</v>
      </c>
      <c r="AE2">
        <v>1.9285429043108098</v>
      </c>
      <c r="AK2">
        <v>48580.2</v>
      </c>
      <c r="AL2">
        <v>1.9285429043108098</v>
      </c>
    </row>
    <row r="3" spans="1:38" x14ac:dyDescent="0.25">
      <c r="B3">
        <v>108477</v>
      </c>
      <c r="C3">
        <v>82946</v>
      </c>
      <c r="D3">
        <v>39044</v>
      </c>
      <c r="E3">
        <v>59520</v>
      </c>
      <c r="F3">
        <v>103044</v>
      </c>
      <c r="H3">
        <v>113759</v>
      </c>
      <c r="J3">
        <f t="shared" si="0"/>
        <v>78606.2</v>
      </c>
      <c r="K3">
        <f t="shared" si="1"/>
        <v>1.4472013657955733</v>
      </c>
      <c r="L3">
        <f t="shared" si="2"/>
        <v>108477</v>
      </c>
      <c r="M3">
        <f t="shared" si="3"/>
        <v>39044</v>
      </c>
      <c r="N3">
        <f t="shared" si="4"/>
        <v>78606.2</v>
      </c>
      <c r="O3">
        <f t="shared" si="5"/>
        <v>69433</v>
      </c>
      <c r="Q3">
        <v>11915</v>
      </c>
      <c r="R3">
        <v>-489</v>
      </c>
      <c r="T3">
        <v>7020.1999999999971</v>
      </c>
      <c r="U3">
        <v>-138.60000000000582</v>
      </c>
      <c r="W3">
        <v>13547.400000000001</v>
      </c>
      <c r="X3">
        <v>1085.4000000000001</v>
      </c>
      <c r="AB3">
        <v>78606.2</v>
      </c>
      <c r="AC3">
        <v>1.4472013657955733</v>
      </c>
      <c r="AK3">
        <v>78606.2</v>
      </c>
      <c r="AL3">
        <v>1.4472013657955733</v>
      </c>
    </row>
    <row r="4" spans="1:38" x14ac:dyDescent="0.25">
      <c r="B4">
        <v>12130</v>
      </c>
      <c r="C4">
        <v>43882</v>
      </c>
      <c r="D4">
        <v>67428</v>
      </c>
      <c r="E4">
        <v>104469</v>
      </c>
      <c r="F4">
        <v>55828</v>
      </c>
      <c r="H4">
        <v>116105</v>
      </c>
      <c r="J4">
        <f t="shared" si="0"/>
        <v>56747.4</v>
      </c>
      <c r="K4">
        <f t="shared" si="1"/>
        <v>2.0459968209997283</v>
      </c>
      <c r="L4">
        <f t="shared" si="2"/>
        <v>104469</v>
      </c>
      <c r="M4">
        <f t="shared" si="3"/>
        <v>12130</v>
      </c>
      <c r="N4">
        <f t="shared" si="4"/>
        <v>56747.4</v>
      </c>
      <c r="O4">
        <f t="shared" si="5"/>
        <v>92339</v>
      </c>
      <c r="Q4">
        <v>10325</v>
      </c>
      <c r="R4">
        <v>561</v>
      </c>
      <c r="T4">
        <v>1003.8000000000029</v>
      </c>
      <c r="U4">
        <v>-1574</v>
      </c>
      <c r="W4">
        <v>17137.399999999998</v>
      </c>
      <c r="X4">
        <v>1716.3999999999996</v>
      </c>
      <c r="AD4">
        <v>56747.4</v>
      </c>
      <c r="AE4">
        <v>2.0459968209997283</v>
      </c>
      <c r="AK4">
        <v>56747.4</v>
      </c>
      <c r="AL4">
        <v>2.0459968209997283</v>
      </c>
    </row>
    <row r="5" spans="1:38" x14ac:dyDescent="0.25">
      <c r="B5">
        <v>106493</v>
      </c>
      <c r="C5">
        <v>57603</v>
      </c>
      <c r="D5">
        <v>75729</v>
      </c>
      <c r="E5">
        <v>49893</v>
      </c>
      <c r="F5">
        <v>104124</v>
      </c>
      <c r="H5">
        <v>87778</v>
      </c>
      <c r="J5">
        <f t="shared" si="0"/>
        <v>78768.399999999994</v>
      </c>
      <c r="K5">
        <f t="shared" si="1"/>
        <v>1.11438089386099</v>
      </c>
      <c r="L5">
        <f t="shared" si="2"/>
        <v>106493</v>
      </c>
      <c r="M5">
        <f t="shared" si="3"/>
        <v>49893</v>
      </c>
      <c r="N5">
        <f t="shared" si="4"/>
        <v>78768.399999999994</v>
      </c>
      <c r="O5">
        <f t="shared" si="5"/>
        <v>56600</v>
      </c>
      <c r="Q5">
        <v>-9884</v>
      </c>
      <c r="R5">
        <v>-1644</v>
      </c>
      <c r="T5">
        <v>-6200</v>
      </c>
      <c r="U5">
        <v>-578.80000000000291</v>
      </c>
      <c r="W5">
        <v>13702.400000000001</v>
      </c>
      <c r="X5">
        <v>634.79999999999995</v>
      </c>
      <c r="AB5">
        <v>78768.399999999994</v>
      </c>
      <c r="AC5">
        <v>1.11438089386099</v>
      </c>
      <c r="AI5">
        <v>78768.399999999994</v>
      </c>
      <c r="AJ5">
        <v>1.11438089386099</v>
      </c>
    </row>
    <row r="6" spans="1:38" x14ac:dyDescent="0.25">
      <c r="B6">
        <v>69280</v>
      </c>
      <c r="C6">
        <v>69490</v>
      </c>
      <c r="D6">
        <v>104748</v>
      </c>
      <c r="E6">
        <v>51958</v>
      </c>
      <c r="F6">
        <v>70291</v>
      </c>
      <c r="H6">
        <v>109185</v>
      </c>
      <c r="J6">
        <f t="shared" si="0"/>
        <v>73153.399999999994</v>
      </c>
      <c r="K6">
        <f t="shared" si="1"/>
        <v>1.492548534996323</v>
      </c>
      <c r="L6">
        <f t="shared" si="2"/>
        <v>104748</v>
      </c>
      <c r="M6">
        <f t="shared" si="3"/>
        <v>51958</v>
      </c>
      <c r="N6">
        <f t="shared" si="4"/>
        <v>73153.399999999994</v>
      </c>
      <c r="O6">
        <f t="shared" si="5"/>
        <v>52790</v>
      </c>
      <c r="Q6">
        <v>21363</v>
      </c>
      <c r="R6">
        <v>3337</v>
      </c>
      <c r="T6">
        <v>5897</v>
      </c>
      <c r="U6">
        <v>-255.60000000000582</v>
      </c>
      <c r="W6">
        <v>13684.2</v>
      </c>
      <c r="X6">
        <v>614</v>
      </c>
      <c r="AB6">
        <v>73153.399999999994</v>
      </c>
      <c r="AC6">
        <v>1.492548534996323</v>
      </c>
      <c r="AK6">
        <v>73153.399999999994</v>
      </c>
      <c r="AL6">
        <v>1.492548534996323</v>
      </c>
    </row>
    <row r="7" spans="1:38" x14ac:dyDescent="0.25">
      <c r="B7">
        <v>77356</v>
      </c>
      <c r="C7">
        <v>86857</v>
      </c>
      <c r="D7">
        <v>6471</v>
      </c>
      <c r="E7">
        <v>64021</v>
      </c>
      <c r="F7">
        <v>85429</v>
      </c>
      <c r="H7">
        <v>140406</v>
      </c>
      <c r="J7">
        <f t="shared" si="0"/>
        <v>64026.8</v>
      </c>
      <c r="K7">
        <f t="shared" si="1"/>
        <v>2.1929254624625938</v>
      </c>
      <c r="L7">
        <f t="shared" si="2"/>
        <v>86857</v>
      </c>
      <c r="M7">
        <f t="shared" si="3"/>
        <v>6471</v>
      </c>
      <c r="N7">
        <f t="shared" si="4"/>
        <v>64026.8</v>
      </c>
      <c r="O7">
        <f t="shared" si="5"/>
        <v>80386</v>
      </c>
      <c r="Q7">
        <v>21096</v>
      </c>
      <c r="R7">
        <v>3072</v>
      </c>
      <c r="T7">
        <v>3018.8000000000029</v>
      </c>
      <c r="U7">
        <v>-1577.1999999999971</v>
      </c>
      <c r="W7">
        <v>13810.800000000001</v>
      </c>
      <c r="X7">
        <v>1997.2</v>
      </c>
      <c r="AF7">
        <v>64026.8</v>
      </c>
      <c r="AG7">
        <v>2.1929254624625938</v>
      </c>
      <c r="AK7">
        <v>64026.8</v>
      </c>
      <c r="AL7">
        <v>2.1929254624625938</v>
      </c>
    </row>
    <row r="8" spans="1:38" x14ac:dyDescent="0.25">
      <c r="B8">
        <v>20112</v>
      </c>
      <c r="C8">
        <v>103079</v>
      </c>
      <c r="D8">
        <v>53957</v>
      </c>
      <c r="E8">
        <v>38257</v>
      </c>
      <c r="F8">
        <v>26962</v>
      </c>
      <c r="H8">
        <v>61925</v>
      </c>
      <c r="J8">
        <f t="shared" si="0"/>
        <v>48473.4</v>
      </c>
      <c r="K8">
        <f t="shared" si="1"/>
        <v>1.2775047758151894</v>
      </c>
      <c r="L8">
        <f t="shared" si="2"/>
        <v>103079</v>
      </c>
      <c r="M8">
        <f t="shared" si="3"/>
        <v>20112</v>
      </c>
      <c r="N8">
        <f t="shared" si="4"/>
        <v>48473.4</v>
      </c>
      <c r="O8">
        <f t="shared" si="5"/>
        <v>82967</v>
      </c>
      <c r="Q8">
        <v>-11014</v>
      </c>
      <c r="R8">
        <v>0</v>
      </c>
      <c r="T8">
        <v>5423.4000000000015</v>
      </c>
      <c r="U8">
        <v>-968.79999999999563</v>
      </c>
      <c r="W8">
        <v>13334.6</v>
      </c>
      <c r="X8">
        <v>1413.6</v>
      </c>
      <c r="AD8">
        <v>48473.4</v>
      </c>
      <c r="AE8">
        <v>1.2775047758151894</v>
      </c>
      <c r="AK8">
        <v>48473.4</v>
      </c>
      <c r="AL8">
        <v>1.2775047758151894</v>
      </c>
    </row>
    <row r="9" spans="1:38" x14ac:dyDescent="0.25">
      <c r="B9">
        <v>20608</v>
      </c>
      <c r="C9">
        <v>110362</v>
      </c>
      <c r="D9">
        <v>85531</v>
      </c>
      <c r="E9">
        <v>12740</v>
      </c>
      <c r="F9">
        <v>6882</v>
      </c>
      <c r="H9">
        <v>53619</v>
      </c>
      <c r="J9">
        <f t="shared" si="0"/>
        <v>47224.6</v>
      </c>
      <c r="K9">
        <f t="shared" si="1"/>
        <v>1.1354040055394858</v>
      </c>
      <c r="L9">
        <f t="shared" si="2"/>
        <v>110362</v>
      </c>
      <c r="M9">
        <f t="shared" si="3"/>
        <v>6882</v>
      </c>
      <c r="N9">
        <f t="shared" si="4"/>
        <v>47224.6</v>
      </c>
      <c r="O9">
        <f t="shared" si="5"/>
        <v>103480</v>
      </c>
      <c r="Q9">
        <v>-17475</v>
      </c>
      <c r="R9">
        <v>2573</v>
      </c>
      <c r="T9">
        <v>-2098.4000000000015</v>
      </c>
      <c r="U9">
        <v>214</v>
      </c>
      <c r="W9">
        <v>6866</v>
      </c>
      <c r="X9">
        <v>247.2</v>
      </c>
      <c r="Z9">
        <v>47224.6</v>
      </c>
      <c r="AA9">
        <v>1.1354040055394858</v>
      </c>
      <c r="AI9">
        <v>47224.6</v>
      </c>
      <c r="AJ9">
        <v>1.1354040055394858</v>
      </c>
    </row>
    <row r="10" spans="1:38" x14ac:dyDescent="0.25">
      <c r="B10">
        <v>10690</v>
      </c>
      <c r="C10">
        <v>50003</v>
      </c>
      <c r="D10">
        <v>80139</v>
      </c>
      <c r="E10">
        <v>118814</v>
      </c>
      <c r="F10">
        <v>108638</v>
      </c>
      <c r="H10">
        <v>89130</v>
      </c>
      <c r="J10">
        <f t="shared" si="0"/>
        <v>73656.800000000003</v>
      </c>
      <c r="K10">
        <f t="shared" si="1"/>
        <v>1.210071575197402</v>
      </c>
      <c r="L10">
        <f t="shared" si="2"/>
        <v>118814</v>
      </c>
      <c r="M10">
        <f t="shared" si="3"/>
        <v>10690</v>
      </c>
      <c r="N10">
        <f t="shared" si="4"/>
        <v>73656.800000000003</v>
      </c>
      <c r="O10">
        <f t="shared" si="5"/>
        <v>108124</v>
      </c>
      <c r="Q10">
        <v>8811</v>
      </c>
      <c r="R10">
        <v>-98</v>
      </c>
      <c r="T10">
        <v>644</v>
      </c>
      <c r="U10">
        <v>-1276.3999999999942</v>
      </c>
      <c r="W10">
        <v>8372.8000000000011</v>
      </c>
      <c r="X10">
        <v>2355.6</v>
      </c>
      <c r="AB10">
        <v>73656.800000000003</v>
      </c>
      <c r="AC10">
        <v>1.210071575197402</v>
      </c>
      <c r="AI10">
        <v>73656.800000000003</v>
      </c>
      <c r="AJ10">
        <v>1.210071575197402</v>
      </c>
    </row>
    <row r="11" spans="1:38" x14ac:dyDescent="0.25">
      <c r="B11">
        <v>68804</v>
      </c>
      <c r="C11">
        <v>107253</v>
      </c>
      <c r="D11">
        <v>20645</v>
      </c>
      <c r="E11">
        <v>36700</v>
      </c>
      <c r="F11">
        <v>8563</v>
      </c>
      <c r="H11">
        <v>94086</v>
      </c>
      <c r="J11">
        <f t="shared" si="0"/>
        <v>48393</v>
      </c>
      <c r="K11">
        <f t="shared" si="1"/>
        <v>1.9442068067695741</v>
      </c>
      <c r="L11">
        <f t="shared" si="2"/>
        <v>107253</v>
      </c>
      <c r="M11">
        <f t="shared" si="3"/>
        <v>8563</v>
      </c>
      <c r="N11">
        <f t="shared" si="4"/>
        <v>48393</v>
      </c>
      <c r="O11">
        <f t="shared" si="5"/>
        <v>98690</v>
      </c>
      <c r="Q11">
        <v>3927</v>
      </c>
      <c r="R11">
        <v>148</v>
      </c>
      <c r="T11">
        <v>-17559.600000000006</v>
      </c>
      <c r="U11">
        <v>-163</v>
      </c>
      <c r="W11">
        <v>17559.599999999999</v>
      </c>
      <c r="X11">
        <v>1589</v>
      </c>
      <c r="AB11">
        <v>48393</v>
      </c>
      <c r="AC11">
        <v>1.9442068067695741</v>
      </c>
      <c r="AK11">
        <v>48393</v>
      </c>
      <c r="AL11">
        <v>1.9442068067695741</v>
      </c>
    </row>
    <row r="12" spans="1:38" x14ac:dyDescent="0.25">
      <c r="B12">
        <v>6211</v>
      </c>
      <c r="C12">
        <v>104773</v>
      </c>
      <c r="D12">
        <v>113422</v>
      </c>
      <c r="E12">
        <v>15762</v>
      </c>
      <c r="F12">
        <v>107497</v>
      </c>
      <c r="H12">
        <v>105696</v>
      </c>
      <c r="J12">
        <f t="shared" si="0"/>
        <v>69533</v>
      </c>
      <c r="K12">
        <f t="shared" si="1"/>
        <v>1.5200839888973581</v>
      </c>
      <c r="L12">
        <f t="shared" si="2"/>
        <v>113422</v>
      </c>
      <c r="M12">
        <f t="shared" si="3"/>
        <v>6211</v>
      </c>
      <c r="N12">
        <f t="shared" si="4"/>
        <v>69533</v>
      </c>
      <c r="O12">
        <f t="shared" si="5"/>
        <v>107211</v>
      </c>
      <c r="Q12">
        <v>14799</v>
      </c>
      <c r="R12">
        <v>2289</v>
      </c>
      <c r="T12">
        <v>234.80000000000291</v>
      </c>
      <c r="U12">
        <v>209</v>
      </c>
      <c r="W12">
        <v>19146</v>
      </c>
      <c r="X12">
        <v>312.2</v>
      </c>
      <c r="AB12">
        <v>69533</v>
      </c>
      <c r="AC12">
        <v>1.5200839888973581</v>
      </c>
      <c r="AK12">
        <v>69533</v>
      </c>
      <c r="AL12">
        <v>1.5200839888973581</v>
      </c>
    </row>
    <row r="13" spans="1:38" x14ac:dyDescent="0.25">
      <c r="B13">
        <v>50148</v>
      </c>
      <c r="C13">
        <v>74292</v>
      </c>
      <c r="D13">
        <v>110958</v>
      </c>
      <c r="E13">
        <v>35518</v>
      </c>
      <c r="F13">
        <v>59349</v>
      </c>
      <c r="H13">
        <v>96233</v>
      </c>
      <c r="J13">
        <f t="shared" si="0"/>
        <v>66053</v>
      </c>
      <c r="K13">
        <f t="shared" si="1"/>
        <v>1.4569058180551981</v>
      </c>
      <c r="L13">
        <f t="shared" si="2"/>
        <v>110958</v>
      </c>
      <c r="M13">
        <f t="shared" si="3"/>
        <v>35518</v>
      </c>
      <c r="N13">
        <f t="shared" si="4"/>
        <v>66053</v>
      </c>
      <c r="O13">
        <f t="shared" si="5"/>
        <v>75440</v>
      </c>
      <c r="Q13">
        <v>8042</v>
      </c>
      <c r="R13">
        <v>3806</v>
      </c>
      <c r="T13">
        <v>10875.199999999997</v>
      </c>
      <c r="U13">
        <v>1357.8000000000029</v>
      </c>
      <c r="W13">
        <v>15446</v>
      </c>
      <c r="X13">
        <v>1995.4</v>
      </c>
      <c r="AD13">
        <v>66053</v>
      </c>
      <c r="AE13">
        <v>1.4569058180551981</v>
      </c>
      <c r="AK13">
        <v>66053</v>
      </c>
      <c r="AL13">
        <v>1.4569058180551981</v>
      </c>
    </row>
    <row r="14" spans="1:38" x14ac:dyDescent="0.25">
      <c r="B14">
        <v>54833</v>
      </c>
      <c r="C14">
        <v>48751</v>
      </c>
      <c r="D14">
        <v>96595</v>
      </c>
      <c r="E14">
        <v>52380</v>
      </c>
      <c r="F14">
        <v>16844</v>
      </c>
      <c r="H14">
        <v>104992</v>
      </c>
      <c r="J14">
        <f t="shared" si="0"/>
        <v>53880.6</v>
      </c>
      <c r="K14">
        <f t="shared" si="1"/>
        <v>1.9486048781936356</v>
      </c>
      <c r="L14">
        <f t="shared" si="2"/>
        <v>96595</v>
      </c>
      <c r="M14">
        <f t="shared" si="3"/>
        <v>16844</v>
      </c>
      <c r="N14">
        <f t="shared" si="4"/>
        <v>53880.6</v>
      </c>
      <c r="O14">
        <f t="shared" si="5"/>
        <v>79751</v>
      </c>
      <c r="Q14">
        <v>12004</v>
      </c>
      <c r="R14">
        <v>1607</v>
      </c>
      <c r="T14">
        <v>2171.4000000000015</v>
      </c>
      <c r="U14">
        <v>-3169.8000000000029</v>
      </c>
      <c r="W14">
        <v>10159</v>
      </c>
      <c r="X14">
        <v>3169.7999999999993</v>
      </c>
      <c r="AD14">
        <v>53880.6</v>
      </c>
      <c r="AE14">
        <v>1.9486048781936356</v>
      </c>
      <c r="AK14">
        <v>53880.6</v>
      </c>
      <c r="AL14">
        <v>1.9486048781936356</v>
      </c>
    </row>
    <row r="15" spans="1:38" x14ac:dyDescent="0.25">
      <c r="B15">
        <v>37042</v>
      </c>
      <c r="C15">
        <v>50699</v>
      </c>
      <c r="D15">
        <v>90000</v>
      </c>
      <c r="E15">
        <v>78878</v>
      </c>
      <c r="F15">
        <v>26499</v>
      </c>
      <c r="H15">
        <v>137751</v>
      </c>
      <c r="J15">
        <f t="shared" si="0"/>
        <v>56623.6</v>
      </c>
      <c r="K15">
        <f t="shared" si="1"/>
        <v>2.4327488891557585</v>
      </c>
      <c r="L15">
        <f t="shared" si="2"/>
        <v>90000</v>
      </c>
      <c r="M15">
        <f t="shared" si="3"/>
        <v>26499</v>
      </c>
      <c r="N15">
        <f t="shared" si="4"/>
        <v>56623.6</v>
      </c>
      <c r="O15">
        <f t="shared" si="5"/>
        <v>63501</v>
      </c>
      <c r="Q15">
        <v>30987</v>
      </c>
      <c r="R15">
        <v>2</v>
      </c>
      <c r="T15">
        <v>-6623</v>
      </c>
      <c r="U15">
        <v>361.40000000000146</v>
      </c>
      <c r="W15">
        <v>14272.2</v>
      </c>
      <c r="X15">
        <v>1707.8000000000002</v>
      </c>
      <c r="AF15">
        <v>56623.6</v>
      </c>
      <c r="AG15">
        <v>2.4327488891557585</v>
      </c>
      <c r="AK15">
        <v>56623.6</v>
      </c>
      <c r="AL15">
        <v>2.4327488891557585</v>
      </c>
    </row>
    <row r="16" spans="1:38" x14ac:dyDescent="0.25">
      <c r="B16">
        <v>25905</v>
      </c>
      <c r="C16">
        <v>64417</v>
      </c>
      <c r="D16">
        <v>3613</v>
      </c>
      <c r="E16">
        <v>97639</v>
      </c>
      <c r="F16">
        <v>44470</v>
      </c>
      <c r="H16">
        <v>107808</v>
      </c>
      <c r="J16">
        <f t="shared" si="0"/>
        <v>47208.800000000003</v>
      </c>
      <c r="K16">
        <f t="shared" si="1"/>
        <v>2.2836420328413345</v>
      </c>
      <c r="L16">
        <f t="shared" si="2"/>
        <v>97639</v>
      </c>
      <c r="M16">
        <f t="shared" si="3"/>
        <v>3613</v>
      </c>
      <c r="N16">
        <f t="shared" si="4"/>
        <v>47208.800000000003</v>
      </c>
      <c r="O16">
        <f t="shared" si="5"/>
        <v>94026</v>
      </c>
      <c r="Q16">
        <v>17772</v>
      </c>
      <c r="R16">
        <v>-20</v>
      </c>
      <c r="T16">
        <v>10112</v>
      </c>
      <c r="U16">
        <v>-1534.1999999999971</v>
      </c>
      <c r="W16">
        <v>12630.4</v>
      </c>
      <c r="X16">
        <v>2109</v>
      </c>
      <c r="AD16">
        <v>47208.800000000003</v>
      </c>
      <c r="AE16">
        <v>2.2836420328413345</v>
      </c>
      <c r="AK16">
        <v>47208.800000000003</v>
      </c>
      <c r="AL16">
        <v>2.2836420328413345</v>
      </c>
    </row>
    <row r="17" spans="2:38" x14ac:dyDescent="0.25">
      <c r="B17">
        <v>1302</v>
      </c>
      <c r="C17">
        <v>94358</v>
      </c>
      <c r="D17">
        <v>70342</v>
      </c>
      <c r="E17">
        <v>44004</v>
      </c>
      <c r="F17">
        <v>16331</v>
      </c>
      <c r="H17">
        <v>50578</v>
      </c>
      <c r="J17">
        <f t="shared" si="0"/>
        <v>45267.4</v>
      </c>
      <c r="K17">
        <f t="shared" si="1"/>
        <v>1.1173162143175883</v>
      </c>
      <c r="L17">
        <f t="shared" si="2"/>
        <v>94358</v>
      </c>
      <c r="M17">
        <f t="shared" si="3"/>
        <v>1302</v>
      </c>
      <c r="N17">
        <f t="shared" si="4"/>
        <v>45267.4</v>
      </c>
      <c r="O17">
        <f t="shared" si="5"/>
        <v>93056</v>
      </c>
      <c r="Q17">
        <v>-23591</v>
      </c>
      <c r="R17">
        <v>760</v>
      </c>
      <c r="T17">
        <v>2684.8000000000029</v>
      </c>
      <c r="U17">
        <v>-891</v>
      </c>
      <c r="W17">
        <v>9253.2000000000007</v>
      </c>
      <c r="X17">
        <v>1044.5999999999999</v>
      </c>
      <c r="AD17">
        <v>45267.4</v>
      </c>
      <c r="AE17">
        <v>1.1173162143175883</v>
      </c>
      <c r="AI17">
        <v>45267.4</v>
      </c>
      <c r="AJ17">
        <v>1.1173162143175883</v>
      </c>
    </row>
    <row r="18" spans="2:38" x14ac:dyDescent="0.25">
      <c r="B18">
        <v>63450</v>
      </c>
      <c r="C18">
        <v>102765</v>
      </c>
      <c r="D18">
        <v>18019</v>
      </c>
      <c r="E18">
        <v>70145</v>
      </c>
      <c r="F18">
        <v>28236</v>
      </c>
      <c r="H18">
        <v>132562</v>
      </c>
      <c r="J18">
        <f t="shared" si="0"/>
        <v>56523</v>
      </c>
      <c r="K18">
        <f t="shared" si="1"/>
        <v>2.3452753746262585</v>
      </c>
      <c r="L18">
        <f t="shared" si="2"/>
        <v>102765</v>
      </c>
      <c r="M18">
        <f t="shared" si="3"/>
        <v>18019</v>
      </c>
      <c r="N18">
        <f t="shared" si="4"/>
        <v>56523</v>
      </c>
      <c r="O18">
        <f t="shared" si="5"/>
        <v>84746</v>
      </c>
      <c r="Q18">
        <v>21739</v>
      </c>
      <c r="R18">
        <v>215</v>
      </c>
      <c r="T18">
        <v>-3107.4000000000015</v>
      </c>
      <c r="U18">
        <v>184.40000000000146</v>
      </c>
      <c r="W18">
        <v>5939.4</v>
      </c>
      <c r="X18">
        <v>209.20000000000002</v>
      </c>
      <c r="AD18">
        <v>56523</v>
      </c>
      <c r="AE18">
        <v>2.3452753746262585</v>
      </c>
      <c r="AK18">
        <v>56523</v>
      </c>
      <c r="AL18">
        <v>2.3452753746262585</v>
      </c>
    </row>
    <row r="19" spans="2:38" x14ac:dyDescent="0.25">
      <c r="B19">
        <v>89060</v>
      </c>
      <c r="C19">
        <v>71625</v>
      </c>
      <c r="D19">
        <v>82584</v>
      </c>
      <c r="E19">
        <v>9580</v>
      </c>
      <c r="F19">
        <v>116493</v>
      </c>
      <c r="H19">
        <v>83928</v>
      </c>
      <c r="J19">
        <f t="shared" si="0"/>
        <v>73868.399999999994</v>
      </c>
      <c r="K19">
        <f t="shared" si="1"/>
        <v>1.1361827249541077</v>
      </c>
      <c r="L19">
        <f t="shared" si="2"/>
        <v>116493</v>
      </c>
      <c r="M19">
        <f t="shared" si="3"/>
        <v>9580</v>
      </c>
      <c r="N19">
        <f t="shared" si="4"/>
        <v>73868.399999999994</v>
      </c>
      <c r="O19">
        <f t="shared" si="5"/>
        <v>106913</v>
      </c>
      <c r="Q19">
        <v>6684</v>
      </c>
      <c r="R19">
        <v>-712</v>
      </c>
      <c r="T19">
        <v>-423.60000000000582</v>
      </c>
      <c r="U19">
        <v>-1978</v>
      </c>
      <c r="W19">
        <v>15256.400000000001</v>
      </c>
      <c r="X19">
        <v>1998</v>
      </c>
      <c r="AB19">
        <v>73868.399999999994</v>
      </c>
      <c r="AC19">
        <v>1.1361827249541077</v>
      </c>
      <c r="AI19">
        <v>73868.399999999994</v>
      </c>
      <c r="AJ19">
        <v>1.1361827249541077</v>
      </c>
    </row>
    <row r="20" spans="2:38" x14ac:dyDescent="0.25">
      <c r="B20">
        <v>60851</v>
      </c>
      <c r="C20">
        <v>36588</v>
      </c>
      <c r="D20">
        <v>62872</v>
      </c>
      <c r="E20">
        <v>95066</v>
      </c>
      <c r="F20">
        <v>62700</v>
      </c>
      <c r="H20">
        <v>82926</v>
      </c>
      <c r="J20">
        <f t="shared" si="0"/>
        <v>63615.4</v>
      </c>
      <c r="K20">
        <f t="shared" si="1"/>
        <v>1.3035522845097256</v>
      </c>
      <c r="L20">
        <f t="shared" si="2"/>
        <v>95066</v>
      </c>
      <c r="M20">
        <f t="shared" si="3"/>
        <v>36588</v>
      </c>
      <c r="N20">
        <f t="shared" si="4"/>
        <v>63615.4</v>
      </c>
      <c r="O20">
        <f t="shared" si="5"/>
        <v>58478</v>
      </c>
      <c r="Q20">
        <v>7650</v>
      </c>
      <c r="R20">
        <v>-4941</v>
      </c>
      <c r="T20">
        <v>-6543.7999999999956</v>
      </c>
      <c r="U20">
        <v>1413</v>
      </c>
      <c r="W20">
        <v>18510.2</v>
      </c>
      <c r="X20">
        <v>1655.4</v>
      </c>
      <c r="AB20">
        <v>63615.4</v>
      </c>
      <c r="AC20">
        <v>1.3035522845097256</v>
      </c>
      <c r="AK20">
        <v>63615.4</v>
      </c>
      <c r="AL20">
        <v>1.3035522845097256</v>
      </c>
    </row>
    <row r="21" spans="2:38" x14ac:dyDescent="0.25">
      <c r="B21">
        <v>42749</v>
      </c>
      <c r="C21">
        <v>6411</v>
      </c>
      <c r="D21">
        <v>48353</v>
      </c>
      <c r="E21">
        <v>7621</v>
      </c>
      <c r="F21">
        <v>54958</v>
      </c>
      <c r="H21">
        <v>56450</v>
      </c>
      <c r="J21">
        <f t="shared" si="0"/>
        <v>32018.400000000001</v>
      </c>
      <c r="K21">
        <f t="shared" si="1"/>
        <v>1.7630487469704919</v>
      </c>
      <c r="L21">
        <f t="shared" si="2"/>
        <v>54958</v>
      </c>
      <c r="M21">
        <f t="shared" si="3"/>
        <v>6411</v>
      </c>
      <c r="N21">
        <f t="shared" si="4"/>
        <v>32018.400000000001</v>
      </c>
      <c r="O21">
        <f t="shared" si="5"/>
        <v>48547</v>
      </c>
      <c r="Q21">
        <v>17582</v>
      </c>
      <c r="R21">
        <v>-2</v>
      </c>
      <c r="T21">
        <v>1858.8000000000029</v>
      </c>
      <c r="U21">
        <v>-427.39999999999782</v>
      </c>
      <c r="W21">
        <v>9607.2000000000007</v>
      </c>
      <c r="X21">
        <v>869.8</v>
      </c>
      <c r="Z21">
        <v>32018.400000000001</v>
      </c>
      <c r="AA21">
        <v>1.7630487469704919</v>
      </c>
      <c r="AK21">
        <v>32018.400000000001</v>
      </c>
      <c r="AL21">
        <v>1.7630487469704919</v>
      </c>
    </row>
    <row r="22" spans="2:38" x14ac:dyDescent="0.25">
      <c r="B22">
        <v>6081</v>
      </c>
      <c r="C22">
        <v>56817</v>
      </c>
      <c r="D22">
        <v>17703</v>
      </c>
      <c r="E22">
        <v>101395</v>
      </c>
      <c r="F22">
        <v>19949</v>
      </c>
      <c r="H22">
        <v>65406</v>
      </c>
      <c r="J22">
        <f t="shared" si="0"/>
        <v>40389</v>
      </c>
      <c r="K22">
        <f t="shared" si="1"/>
        <v>1.6194013221421675</v>
      </c>
      <c r="L22">
        <f t="shared" si="2"/>
        <v>101395</v>
      </c>
      <c r="M22">
        <f t="shared" si="3"/>
        <v>6081</v>
      </c>
      <c r="N22">
        <f t="shared" si="4"/>
        <v>40389</v>
      </c>
      <c r="O22">
        <f t="shared" si="5"/>
        <v>95314</v>
      </c>
      <c r="Q22">
        <v>1569</v>
      </c>
      <c r="R22">
        <v>303</v>
      </c>
      <c r="T22">
        <v>-8737.1999999999971</v>
      </c>
      <c r="U22">
        <v>-80</v>
      </c>
      <c r="W22">
        <v>13867.600000000002</v>
      </c>
      <c r="X22">
        <v>379.2</v>
      </c>
      <c r="Z22">
        <v>40389</v>
      </c>
      <c r="AA22">
        <v>1.6194013221421675</v>
      </c>
      <c r="AK22">
        <v>40389</v>
      </c>
      <c r="AL22">
        <v>1.6194013221421675</v>
      </c>
    </row>
    <row r="23" spans="2:38" x14ac:dyDescent="0.25">
      <c r="B23">
        <v>68339</v>
      </c>
      <c r="C23">
        <v>9044</v>
      </c>
      <c r="D23">
        <v>15626</v>
      </c>
      <c r="E23">
        <v>49914</v>
      </c>
      <c r="F23">
        <v>101581</v>
      </c>
      <c r="H23">
        <v>122185</v>
      </c>
      <c r="J23">
        <f t="shared" si="0"/>
        <v>48900.800000000003</v>
      </c>
      <c r="K23">
        <f t="shared" si="1"/>
        <v>2.4986298792657786</v>
      </c>
      <c r="L23">
        <f t="shared" si="2"/>
        <v>101581</v>
      </c>
      <c r="M23">
        <f t="shared" si="3"/>
        <v>9044</v>
      </c>
      <c r="N23">
        <f t="shared" si="4"/>
        <v>48900.800000000003</v>
      </c>
      <c r="O23">
        <f t="shared" si="5"/>
        <v>92537</v>
      </c>
      <c r="Q23">
        <v>13084</v>
      </c>
      <c r="R23">
        <v>660</v>
      </c>
      <c r="T23">
        <v>-7039.5999999999985</v>
      </c>
      <c r="U23">
        <v>-296.79999999999563</v>
      </c>
      <c r="W23">
        <v>12404.4</v>
      </c>
      <c r="X23">
        <v>337.6</v>
      </c>
      <c r="AD23">
        <v>48900.800000000003</v>
      </c>
      <c r="AE23">
        <v>2.4986298792657786</v>
      </c>
      <c r="AK23">
        <v>48900.800000000003</v>
      </c>
      <c r="AL23">
        <v>2.4986298792657786</v>
      </c>
    </row>
    <row r="24" spans="2:38" x14ac:dyDescent="0.25">
      <c r="B24">
        <v>45890</v>
      </c>
      <c r="C24">
        <v>83047</v>
      </c>
      <c r="D24">
        <v>40248</v>
      </c>
      <c r="E24">
        <v>42545</v>
      </c>
      <c r="F24">
        <v>49688</v>
      </c>
      <c r="H24">
        <v>123641</v>
      </c>
      <c r="J24">
        <f t="shared" si="0"/>
        <v>52283.6</v>
      </c>
      <c r="K24">
        <f t="shared" si="1"/>
        <v>2.3648142056017565</v>
      </c>
      <c r="L24">
        <f t="shared" si="2"/>
        <v>83047</v>
      </c>
      <c r="M24">
        <f t="shared" si="3"/>
        <v>40248</v>
      </c>
      <c r="N24">
        <f t="shared" si="4"/>
        <v>52283.6</v>
      </c>
      <c r="O24">
        <f t="shared" si="5"/>
        <v>42799</v>
      </c>
      <c r="Q24">
        <v>24626</v>
      </c>
      <c r="R24">
        <v>-949</v>
      </c>
      <c r="T24">
        <v>14522.599999999999</v>
      </c>
      <c r="U24">
        <v>857.19999999999709</v>
      </c>
      <c r="W24">
        <v>19136.599999999999</v>
      </c>
      <c r="X24">
        <v>1372.4</v>
      </c>
      <c r="AD24">
        <v>52283.6</v>
      </c>
      <c r="AE24">
        <v>2.3648142056017565</v>
      </c>
      <c r="AK24">
        <v>52283.6</v>
      </c>
      <c r="AL24">
        <v>2.3648142056017565</v>
      </c>
    </row>
    <row r="25" spans="2:38" x14ac:dyDescent="0.25">
      <c r="B25">
        <v>32393</v>
      </c>
      <c r="C25">
        <v>82656</v>
      </c>
      <c r="D25">
        <v>116506</v>
      </c>
      <c r="E25">
        <v>25316</v>
      </c>
      <c r="F25">
        <v>51050</v>
      </c>
      <c r="H25">
        <v>111742</v>
      </c>
      <c r="J25">
        <f t="shared" si="0"/>
        <v>61584.2</v>
      </c>
      <c r="K25">
        <f t="shared" si="1"/>
        <v>1.8144589034200331</v>
      </c>
      <c r="L25">
        <f t="shared" si="2"/>
        <v>116506</v>
      </c>
      <c r="M25">
        <f t="shared" si="3"/>
        <v>25316</v>
      </c>
      <c r="N25">
        <f t="shared" si="4"/>
        <v>61584.2</v>
      </c>
      <c r="O25">
        <f t="shared" si="5"/>
        <v>91190</v>
      </c>
      <c r="Q25">
        <v>31546</v>
      </c>
      <c r="R25">
        <v>-73</v>
      </c>
      <c r="T25">
        <v>2298.1999999999971</v>
      </c>
      <c r="U25">
        <v>-829</v>
      </c>
      <c r="W25">
        <v>17333.8</v>
      </c>
      <c r="X25">
        <v>897.40000000000009</v>
      </c>
      <c r="Z25">
        <v>61584.2</v>
      </c>
      <c r="AA25">
        <v>1.8144589034200331</v>
      </c>
      <c r="AK25">
        <v>61584.2</v>
      </c>
      <c r="AL25">
        <v>1.8144589034200331</v>
      </c>
    </row>
    <row r="26" spans="2:38" x14ac:dyDescent="0.25">
      <c r="B26">
        <v>71879</v>
      </c>
      <c r="C26">
        <v>29488</v>
      </c>
      <c r="D26">
        <v>17920</v>
      </c>
      <c r="E26">
        <v>6815</v>
      </c>
      <c r="F26">
        <v>119083</v>
      </c>
      <c r="H26">
        <v>68194</v>
      </c>
      <c r="J26">
        <f t="shared" si="0"/>
        <v>49037</v>
      </c>
      <c r="K26">
        <f t="shared" si="1"/>
        <v>1.3906641923445562</v>
      </c>
      <c r="L26">
        <f t="shared" si="2"/>
        <v>119083</v>
      </c>
      <c r="M26">
        <f t="shared" si="3"/>
        <v>6815</v>
      </c>
      <c r="N26">
        <f t="shared" si="4"/>
        <v>49037</v>
      </c>
      <c r="O26">
        <f t="shared" si="5"/>
        <v>112268</v>
      </c>
      <c r="Q26">
        <v>-19259</v>
      </c>
      <c r="R26">
        <v>42</v>
      </c>
      <c r="T26">
        <v>6429.8000000000029</v>
      </c>
      <c r="U26">
        <v>1728.4000000000015</v>
      </c>
      <c r="W26">
        <v>14885</v>
      </c>
      <c r="X26">
        <v>1780.4</v>
      </c>
      <c r="AD26">
        <v>49037</v>
      </c>
      <c r="AE26">
        <v>1.3906641923445562</v>
      </c>
      <c r="AK26">
        <v>49037</v>
      </c>
      <c r="AL26">
        <v>1.3906641923445562</v>
      </c>
    </row>
    <row r="27" spans="2:38" x14ac:dyDescent="0.25">
      <c r="B27">
        <v>11406</v>
      </c>
      <c r="C27">
        <v>35652</v>
      </c>
      <c r="D27">
        <v>69158</v>
      </c>
      <c r="E27">
        <v>60394</v>
      </c>
      <c r="F27">
        <v>55065</v>
      </c>
      <c r="H27">
        <v>80148</v>
      </c>
      <c r="J27">
        <f t="shared" si="0"/>
        <v>46335</v>
      </c>
      <c r="K27">
        <f t="shared" si="1"/>
        <v>1.7297507283910651</v>
      </c>
      <c r="L27">
        <f t="shared" si="2"/>
        <v>69158</v>
      </c>
      <c r="M27">
        <f t="shared" si="3"/>
        <v>11406</v>
      </c>
      <c r="N27">
        <f t="shared" si="4"/>
        <v>46335</v>
      </c>
      <c r="O27">
        <f t="shared" si="5"/>
        <v>57752</v>
      </c>
      <c r="Q27">
        <v>-2877</v>
      </c>
      <c r="R27">
        <v>0</v>
      </c>
      <c r="T27">
        <v>-8252.4000000000015</v>
      </c>
      <c r="U27">
        <v>510</v>
      </c>
      <c r="W27">
        <v>9775.1999999999989</v>
      </c>
      <c r="X27">
        <v>743.19999999999993</v>
      </c>
      <c r="Z27">
        <v>46335</v>
      </c>
      <c r="AA27">
        <v>1.7297507283910651</v>
      </c>
      <c r="AK27">
        <v>46335</v>
      </c>
      <c r="AL27">
        <v>1.7297507283910651</v>
      </c>
    </row>
    <row r="28" spans="2:38" x14ac:dyDescent="0.25">
      <c r="B28">
        <v>71653</v>
      </c>
      <c r="C28">
        <v>58807</v>
      </c>
      <c r="D28">
        <v>21250</v>
      </c>
      <c r="E28">
        <v>11784</v>
      </c>
      <c r="F28">
        <v>58683</v>
      </c>
      <c r="H28">
        <v>103199</v>
      </c>
      <c r="J28">
        <f t="shared" si="0"/>
        <v>44435.4</v>
      </c>
      <c r="K28">
        <f t="shared" si="1"/>
        <v>2.3224501185991349</v>
      </c>
      <c r="L28">
        <f t="shared" si="2"/>
        <v>71653</v>
      </c>
      <c r="M28">
        <f t="shared" si="3"/>
        <v>11784</v>
      </c>
      <c r="N28">
        <f t="shared" si="4"/>
        <v>44435.4</v>
      </c>
      <c r="O28">
        <f t="shared" si="5"/>
        <v>59869</v>
      </c>
      <c r="Q28">
        <v>15869</v>
      </c>
      <c r="R28">
        <v>-915</v>
      </c>
      <c r="T28">
        <v>5296.8000000000029</v>
      </c>
      <c r="U28">
        <v>-740.19999999999709</v>
      </c>
      <c r="W28">
        <v>14452.399999999998</v>
      </c>
      <c r="X28">
        <v>1197</v>
      </c>
      <c r="AD28">
        <v>44435.4</v>
      </c>
      <c r="AE28">
        <v>2.3224501185991349</v>
      </c>
      <c r="AK28">
        <v>44435.4</v>
      </c>
      <c r="AL28">
        <v>2.3224501185991349</v>
      </c>
    </row>
    <row r="29" spans="2:38" x14ac:dyDescent="0.25">
      <c r="B29">
        <v>103526</v>
      </c>
      <c r="C29">
        <v>99977</v>
      </c>
      <c r="D29">
        <v>39617</v>
      </c>
      <c r="E29">
        <v>79053</v>
      </c>
      <c r="F29">
        <v>51955</v>
      </c>
      <c r="H29">
        <v>118688</v>
      </c>
      <c r="J29">
        <f t="shared" si="0"/>
        <v>74825.600000000006</v>
      </c>
      <c r="K29">
        <f t="shared" si="1"/>
        <v>1.5861950990035494</v>
      </c>
      <c r="L29">
        <f t="shared" si="2"/>
        <v>103526</v>
      </c>
      <c r="M29">
        <f t="shared" si="3"/>
        <v>39617</v>
      </c>
      <c r="N29">
        <f t="shared" si="4"/>
        <v>74825.600000000006</v>
      </c>
      <c r="O29">
        <f t="shared" si="5"/>
        <v>63909</v>
      </c>
      <c r="Q29">
        <v>-14890</v>
      </c>
      <c r="R29">
        <v>950</v>
      </c>
      <c r="T29">
        <v>-15604</v>
      </c>
      <c r="U29">
        <v>321.40000000000873</v>
      </c>
      <c r="W29">
        <v>16818</v>
      </c>
      <c r="X29">
        <v>585.79999999999995</v>
      </c>
      <c r="AB29">
        <v>74825.600000000006</v>
      </c>
      <c r="AC29">
        <v>1.5861950990035494</v>
      </c>
      <c r="AK29">
        <v>74825.600000000006</v>
      </c>
      <c r="AL29">
        <v>1.5861950990035494</v>
      </c>
    </row>
    <row r="30" spans="2:38" x14ac:dyDescent="0.25">
      <c r="B30">
        <v>13658</v>
      </c>
      <c r="C30">
        <v>73436</v>
      </c>
      <c r="D30">
        <v>87844</v>
      </c>
      <c r="E30">
        <v>37797</v>
      </c>
      <c r="F30">
        <v>84141</v>
      </c>
      <c r="H30">
        <v>102093</v>
      </c>
      <c r="J30">
        <f t="shared" si="0"/>
        <v>59375.199999999997</v>
      </c>
      <c r="K30">
        <f t="shared" si="1"/>
        <v>1.7194552607822795</v>
      </c>
      <c r="L30">
        <f t="shared" si="2"/>
        <v>87844</v>
      </c>
      <c r="M30">
        <f t="shared" si="3"/>
        <v>13658</v>
      </c>
      <c r="N30">
        <f t="shared" si="4"/>
        <v>59375.199999999997</v>
      </c>
      <c r="O30">
        <f t="shared" si="5"/>
        <v>74186</v>
      </c>
      <c r="Q30">
        <v>11196</v>
      </c>
      <c r="R30">
        <v>1406</v>
      </c>
      <c r="T30">
        <v>-8889.8000000000029</v>
      </c>
      <c r="U30">
        <v>260.19999999999709</v>
      </c>
      <c r="W30">
        <v>13379.4</v>
      </c>
      <c r="X30">
        <v>2631.4</v>
      </c>
      <c r="AB30">
        <v>59375.199999999997</v>
      </c>
      <c r="AC30">
        <v>1.7194552607822795</v>
      </c>
      <c r="AK30">
        <v>59375.199999999997</v>
      </c>
      <c r="AL30">
        <v>1.7194552607822795</v>
      </c>
    </row>
    <row r="31" spans="2:38" x14ac:dyDescent="0.25">
      <c r="B31">
        <v>90516</v>
      </c>
      <c r="C31">
        <v>81424</v>
      </c>
      <c r="D31">
        <v>71658</v>
      </c>
      <c r="E31">
        <v>93324</v>
      </c>
      <c r="F31">
        <v>106295</v>
      </c>
      <c r="H31">
        <v>104531</v>
      </c>
      <c r="J31">
        <f t="shared" si="0"/>
        <v>88643.4</v>
      </c>
      <c r="K31">
        <f t="shared" si="1"/>
        <v>1.1792304898052197</v>
      </c>
      <c r="L31">
        <f t="shared" si="2"/>
        <v>106295</v>
      </c>
      <c r="M31">
        <f t="shared" si="3"/>
        <v>71658</v>
      </c>
      <c r="N31">
        <f t="shared" si="4"/>
        <v>88643.4</v>
      </c>
      <c r="O31">
        <f t="shared" si="5"/>
        <v>34637</v>
      </c>
      <c r="Q31">
        <v>2072</v>
      </c>
      <c r="R31">
        <v>-7</v>
      </c>
      <c r="T31">
        <v>8988.5999999999913</v>
      </c>
      <c r="U31">
        <v>398.39999999999418</v>
      </c>
      <c r="W31">
        <v>9875</v>
      </c>
      <c r="X31">
        <v>935.2</v>
      </c>
      <c r="AB31">
        <v>88643.4</v>
      </c>
      <c r="AC31">
        <v>1.1792304898052197</v>
      </c>
      <c r="AI31">
        <v>88643.4</v>
      </c>
      <c r="AJ31">
        <v>1.1792304898052197</v>
      </c>
    </row>
    <row r="32" spans="2:38" x14ac:dyDescent="0.25">
      <c r="B32">
        <v>55217</v>
      </c>
      <c r="C32">
        <v>106787</v>
      </c>
      <c r="D32">
        <v>43299</v>
      </c>
      <c r="E32">
        <v>60836</v>
      </c>
      <c r="F32">
        <v>63154</v>
      </c>
      <c r="H32">
        <v>124314</v>
      </c>
      <c r="J32">
        <f t="shared" si="0"/>
        <v>65858.600000000006</v>
      </c>
      <c r="K32">
        <f t="shared" si="1"/>
        <v>1.8875894719899906</v>
      </c>
      <c r="L32">
        <f t="shared" si="2"/>
        <v>106787</v>
      </c>
      <c r="M32">
        <f t="shared" si="3"/>
        <v>43299</v>
      </c>
      <c r="N32">
        <f t="shared" si="4"/>
        <v>65858.600000000006</v>
      </c>
      <c r="O32">
        <f t="shared" si="5"/>
        <v>63488</v>
      </c>
      <c r="Q32">
        <v>1683</v>
      </c>
      <c r="R32">
        <v>-315</v>
      </c>
      <c r="T32">
        <v>-7474</v>
      </c>
      <c r="U32">
        <v>987.40000000000873</v>
      </c>
      <c r="W32">
        <v>11012.400000000001</v>
      </c>
      <c r="X32">
        <v>1407.3999999999999</v>
      </c>
      <c r="AF32">
        <v>65858.600000000006</v>
      </c>
      <c r="AG32">
        <v>1.8875894719899906</v>
      </c>
      <c r="AK32">
        <v>65858.600000000006</v>
      </c>
      <c r="AL32">
        <v>1.8875894719899906</v>
      </c>
    </row>
    <row r="33" spans="2:38" x14ac:dyDescent="0.25">
      <c r="B33">
        <v>30809</v>
      </c>
      <c r="C33">
        <v>18081</v>
      </c>
      <c r="D33">
        <v>64592</v>
      </c>
      <c r="E33">
        <v>99609</v>
      </c>
      <c r="F33">
        <v>76636</v>
      </c>
      <c r="H33">
        <v>92950</v>
      </c>
      <c r="J33">
        <f t="shared" si="0"/>
        <v>57945.4</v>
      </c>
      <c r="K33">
        <f t="shared" si="1"/>
        <v>1.6040962699368715</v>
      </c>
      <c r="L33">
        <f t="shared" si="2"/>
        <v>99609</v>
      </c>
      <c r="M33">
        <f t="shared" si="3"/>
        <v>18081</v>
      </c>
      <c r="N33">
        <f t="shared" si="4"/>
        <v>57945.4</v>
      </c>
      <c r="O33">
        <f t="shared" si="5"/>
        <v>81528</v>
      </c>
      <c r="Q33">
        <v>9310</v>
      </c>
      <c r="R33">
        <v>-88</v>
      </c>
      <c r="T33">
        <v>4415.8000000000029</v>
      </c>
      <c r="U33">
        <v>-706.59999999999854</v>
      </c>
      <c r="W33">
        <v>17922.2</v>
      </c>
      <c r="X33">
        <v>1273</v>
      </c>
      <c r="AD33">
        <v>57945.4</v>
      </c>
      <c r="AE33">
        <v>1.6040962699368715</v>
      </c>
      <c r="AK33">
        <v>57945.4</v>
      </c>
      <c r="AL33">
        <v>1.6040962699368715</v>
      </c>
    </row>
    <row r="34" spans="2:38" x14ac:dyDescent="0.25">
      <c r="B34">
        <v>49192</v>
      </c>
      <c r="C34">
        <v>57547</v>
      </c>
      <c r="D34">
        <v>21470</v>
      </c>
      <c r="E34">
        <v>84874</v>
      </c>
      <c r="F34">
        <v>35255</v>
      </c>
      <c r="H34">
        <v>102579</v>
      </c>
      <c r="J34">
        <f t="shared" ref="J34:J65" si="6">AVERAGE(B34:F34)</f>
        <v>49667.6</v>
      </c>
      <c r="K34">
        <f t="shared" ref="K34:K65" si="7">H34/J34</f>
        <v>2.065310182090538</v>
      </c>
      <c r="L34">
        <f t="shared" ref="L34:L65" si="8">MAX(B34:F34)</f>
        <v>84874</v>
      </c>
      <c r="M34">
        <f t="shared" ref="M34:M65" si="9">MIN(B34:F34)</f>
        <v>21470</v>
      </c>
      <c r="N34">
        <f t="shared" ref="N34:N65" si="10">AVERAGE(B34:F34)</f>
        <v>49667.6</v>
      </c>
      <c r="O34">
        <f t="shared" ref="O34:O65" si="11">L34-M34</f>
        <v>63404</v>
      </c>
      <c r="Q34">
        <v>10452</v>
      </c>
      <c r="R34">
        <v>-1484</v>
      </c>
      <c r="T34">
        <v>4575.7999999999956</v>
      </c>
      <c r="U34">
        <v>1237.5999999999985</v>
      </c>
      <c r="W34">
        <v>14168.199999999999</v>
      </c>
      <c r="X34">
        <v>1250.4000000000001</v>
      </c>
      <c r="AD34">
        <v>49667.6</v>
      </c>
      <c r="AE34">
        <v>2.065310182090538</v>
      </c>
      <c r="AK34">
        <v>49667.6</v>
      </c>
      <c r="AL34">
        <v>2.065310182090538</v>
      </c>
    </row>
    <row r="35" spans="2:38" x14ac:dyDescent="0.25">
      <c r="B35">
        <v>76409</v>
      </c>
      <c r="C35">
        <v>49154</v>
      </c>
      <c r="D35">
        <v>87965</v>
      </c>
      <c r="E35">
        <v>116507</v>
      </c>
      <c r="F35">
        <v>7501</v>
      </c>
      <c r="H35">
        <v>135347</v>
      </c>
      <c r="J35">
        <f t="shared" si="6"/>
        <v>67507.199999999997</v>
      </c>
      <c r="K35">
        <f t="shared" si="7"/>
        <v>2.0049268818733408</v>
      </c>
      <c r="L35">
        <f t="shared" si="8"/>
        <v>116507</v>
      </c>
      <c r="M35">
        <f t="shared" si="9"/>
        <v>7501</v>
      </c>
      <c r="N35">
        <f t="shared" si="10"/>
        <v>67507.199999999997</v>
      </c>
      <c r="O35">
        <f t="shared" si="11"/>
        <v>109006</v>
      </c>
      <c r="Q35">
        <v>17759</v>
      </c>
      <c r="R35">
        <v>9</v>
      </c>
      <c r="T35">
        <v>8664</v>
      </c>
      <c r="U35">
        <v>434.19999999999709</v>
      </c>
      <c r="W35">
        <v>11805.6</v>
      </c>
      <c r="X35">
        <v>1311.3999999999999</v>
      </c>
      <c r="AD35">
        <v>67507.199999999997</v>
      </c>
      <c r="AE35">
        <v>2.0049268818733408</v>
      </c>
      <c r="AK35">
        <v>67507.199999999997</v>
      </c>
      <c r="AL35">
        <v>2.0049268818733408</v>
      </c>
    </row>
    <row r="36" spans="2:38" x14ac:dyDescent="0.25">
      <c r="B36">
        <v>21754</v>
      </c>
      <c r="C36">
        <v>74805</v>
      </c>
      <c r="D36">
        <v>33344</v>
      </c>
      <c r="E36">
        <v>26962</v>
      </c>
      <c r="F36">
        <v>115591</v>
      </c>
      <c r="H36">
        <v>78771</v>
      </c>
      <c r="J36">
        <f t="shared" si="6"/>
        <v>54491.199999999997</v>
      </c>
      <c r="K36">
        <f t="shared" si="7"/>
        <v>1.4455728631412046</v>
      </c>
      <c r="L36">
        <f t="shared" si="8"/>
        <v>115591</v>
      </c>
      <c r="M36">
        <f t="shared" si="9"/>
        <v>21754</v>
      </c>
      <c r="N36">
        <f t="shared" si="10"/>
        <v>54491.199999999997</v>
      </c>
      <c r="O36">
        <f t="shared" si="11"/>
        <v>93837</v>
      </c>
      <c r="Q36">
        <v>16287</v>
      </c>
      <c r="R36">
        <v>1159</v>
      </c>
      <c r="T36">
        <v>-1498.4000000000015</v>
      </c>
      <c r="U36">
        <v>1334.5999999999985</v>
      </c>
      <c r="W36">
        <v>19646</v>
      </c>
      <c r="X36">
        <v>1493.4</v>
      </c>
      <c r="Z36">
        <v>54491.199999999997</v>
      </c>
      <c r="AA36">
        <v>1.4455728631412046</v>
      </c>
      <c r="AK36">
        <v>54491.199999999997</v>
      </c>
      <c r="AL36">
        <v>1.4455728631412046</v>
      </c>
    </row>
    <row r="37" spans="2:38" x14ac:dyDescent="0.25">
      <c r="B37">
        <v>66101</v>
      </c>
      <c r="C37">
        <v>16785</v>
      </c>
      <c r="D37">
        <v>29573</v>
      </c>
      <c r="E37">
        <v>103926</v>
      </c>
      <c r="F37">
        <v>71599</v>
      </c>
      <c r="H37">
        <v>125178</v>
      </c>
      <c r="J37">
        <f t="shared" si="6"/>
        <v>57596.800000000003</v>
      </c>
      <c r="K37">
        <f t="shared" si="7"/>
        <v>2.1733499083282402</v>
      </c>
      <c r="L37">
        <f t="shared" si="8"/>
        <v>103926</v>
      </c>
      <c r="M37">
        <f t="shared" si="9"/>
        <v>16785</v>
      </c>
      <c r="N37">
        <f t="shared" si="10"/>
        <v>57596.800000000003</v>
      </c>
      <c r="O37">
        <f t="shared" si="11"/>
        <v>87141</v>
      </c>
      <c r="Q37">
        <v>30468</v>
      </c>
      <c r="R37">
        <v>3365</v>
      </c>
      <c r="T37">
        <v>328</v>
      </c>
      <c r="U37">
        <v>-561</v>
      </c>
      <c r="W37">
        <v>8424.4000000000015</v>
      </c>
      <c r="X37">
        <v>1319.3999999999999</v>
      </c>
      <c r="AD37">
        <v>57596.800000000003</v>
      </c>
      <c r="AE37">
        <v>2.1733499083282402</v>
      </c>
      <c r="AK37">
        <v>57596.800000000003</v>
      </c>
      <c r="AL37">
        <v>2.1733499083282402</v>
      </c>
    </row>
    <row r="38" spans="2:38" x14ac:dyDescent="0.25">
      <c r="B38">
        <v>8977</v>
      </c>
      <c r="C38">
        <v>53650</v>
      </c>
      <c r="D38">
        <v>81187</v>
      </c>
      <c r="E38">
        <v>47764</v>
      </c>
      <c r="F38">
        <v>58949</v>
      </c>
      <c r="H38">
        <v>64972</v>
      </c>
      <c r="J38">
        <f t="shared" si="6"/>
        <v>50105.4</v>
      </c>
      <c r="K38">
        <f t="shared" si="7"/>
        <v>1.2967065426081819</v>
      </c>
      <c r="L38">
        <f t="shared" si="8"/>
        <v>81187</v>
      </c>
      <c r="M38">
        <f t="shared" si="9"/>
        <v>8977</v>
      </c>
      <c r="N38">
        <f t="shared" si="10"/>
        <v>50105.4</v>
      </c>
      <c r="O38">
        <f t="shared" si="11"/>
        <v>72210</v>
      </c>
      <c r="Q38">
        <v>-13010</v>
      </c>
      <c r="R38">
        <v>1965</v>
      </c>
      <c r="T38">
        <v>-3079.7999999999956</v>
      </c>
      <c r="U38">
        <v>33</v>
      </c>
      <c r="W38">
        <v>12049.800000000001</v>
      </c>
      <c r="X38">
        <v>1303.4000000000001</v>
      </c>
      <c r="Z38">
        <v>50105.4</v>
      </c>
      <c r="AA38">
        <v>1.2967065426081819</v>
      </c>
      <c r="AK38">
        <v>50105.4</v>
      </c>
      <c r="AL38">
        <v>1.2967065426081819</v>
      </c>
    </row>
    <row r="39" spans="2:38" x14ac:dyDescent="0.25">
      <c r="B39">
        <v>20539</v>
      </c>
      <c r="C39">
        <v>87672</v>
      </c>
      <c r="D39">
        <v>110485</v>
      </c>
      <c r="E39">
        <v>78624</v>
      </c>
      <c r="F39">
        <v>6456</v>
      </c>
      <c r="H39">
        <v>80014</v>
      </c>
      <c r="J39">
        <f t="shared" si="6"/>
        <v>60755.199999999997</v>
      </c>
      <c r="K39">
        <f t="shared" si="7"/>
        <v>1.3169901506373118</v>
      </c>
      <c r="L39">
        <f t="shared" si="8"/>
        <v>110485</v>
      </c>
      <c r="M39">
        <f t="shared" si="9"/>
        <v>6456</v>
      </c>
      <c r="N39">
        <f t="shared" si="10"/>
        <v>60755.199999999997</v>
      </c>
      <c r="O39">
        <f t="shared" si="11"/>
        <v>104029</v>
      </c>
      <c r="Q39">
        <v>11503</v>
      </c>
      <c r="R39">
        <v>-1793</v>
      </c>
      <c r="T39">
        <v>-720.20000000000437</v>
      </c>
      <c r="U39">
        <v>-2003.8000000000029</v>
      </c>
      <c r="W39">
        <v>6944.2</v>
      </c>
      <c r="X39">
        <v>2166.1999999999998</v>
      </c>
      <c r="AB39">
        <v>60755.199999999997</v>
      </c>
      <c r="AC39">
        <v>1.3169901506373118</v>
      </c>
      <c r="AI39">
        <v>60755.199999999997</v>
      </c>
      <c r="AJ39">
        <v>1.3169901506373118</v>
      </c>
    </row>
    <row r="40" spans="2:38" x14ac:dyDescent="0.25">
      <c r="B40">
        <v>59801</v>
      </c>
      <c r="C40">
        <v>10405</v>
      </c>
      <c r="D40">
        <v>54532</v>
      </c>
      <c r="E40">
        <v>20856</v>
      </c>
      <c r="F40">
        <v>87922</v>
      </c>
      <c r="H40">
        <v>47891</v>
      </c>
      <c r="J40">
        <f t="shared" si="6"/>
        <v>46703.199999999997</v>
      </c>
      <c r="K40">
        <f t="shared" si="7"/>
        <v>1.0254329467788075</v>
      </c>
      <c r="L40">
        <f t="shared" si="8"/>
        <v>87922</v>
      </c>
      <c r="M40">
        <f t="shared" si="9"/>
        <v>10405</v>
      </c>
      <c r="N40">
        <f t="shared" si="10"/>
        <v>46703.199999999997</v>
      </c>
      <c r="O40">
        <f t="shared" si="11"/>
        <v>77517</v>
      </c>
      <c r="Q40">
        <v>-29353</v>
      </c>
      <c r="R40">
        <v>-5565</v>
      </c>
      <c r="T40">
        <v>-7662.8000000000029</v>
      </c>
      <c r="U40">
        <v>-163.40000000000146</v>
      </c>
      <c r="W40">
        <v>14403.2</v>
      </c>
      <c r="X40">
        <v>445.79999999999995</v>
      </c>
      <c r="Z40">
        <v>46703.199999999997</v>
      </c>
      <c r="AA40">
        <v>1.0254329467788075</v>
      </c>
      <c r="AI40">
        <v>46703.199999999997</v>
      </c>
      <c r="AJ40">
        <v>1.0254329467788075</v>
      </c>
    </row>
    <row r="41" spans="2:38" x14ac:dyDescent="0.25">
      <c r="B41">
        <v>98488</v>
      </c>
      <c r="C41">
        <v>108219</v>
      </c>
      <c r="D41">
        <v>105329</v>
      </c>
      <c r="E41">
        <v>62159</v>
      </c>
      <c r="F41">
        <v>100879</v>
      </c>
      <c r="H41">
        <v>134965</v>
      </c>
      <c r="J41">
        <f t="shared" si="6"/>
        <v>95014.8</v>
      </c>
      <c r="K41">
        <f t="shared" si="7"/>
        <v>1.4204629173560328</v>
      </c>
      <c r="L41">
        <f t="shared" si="8"/>
        <v>108219</v>
      </c>
      <c r="M41">
        <f t="shared" si="9"/>
        <v>62159</v>
      </c>
      <c r="N41">
        <f t="shared" si="10"/>
        <v>95014.8</v>
      </c>
      <c r="O41">
        <f t="shared" si="11"/>
        <v>46060</v>
      </c>
      <c r="Q41">
        <v>11719</v>
      </c>
      <c r="R41">
        <v>22</v>
      </c>
      <c r="T41">
        <v>1780.8000000000029</v>
      </c>
      <c r="U41">
        <v>-1028</v>
      </c>
      <c r="W41">
        <v>7828.8000000000011</v>
      </c>
      <c r="X41">
        <v>1100</v>
      </c>
      <c r="AB41">
        <v>95014.8</v>
      </c>
      <c r="AC41">
        <v>1.4204629173560328</v>
      </c>
      <c r="AK41">
        <v>95014.8</v>
      </c>
      <c r="AL41">
        <v>1.4204629173560328</v>
      </c>
    </row>
    <row r="42" spans="2:38" x14ac:dyDescent="0.25">
      <c r="B42">
        <v>71988</v>
      </c>
      <c r="C42">
        <v>36598</v>
      </c>
      <c r="D42">
        <v>6959</v>
      </c>
      <c r="E42">
        <v>93456</v>
      </c>
      <c r="F42">
        <v>85655</v>
      </c>
      <c r="H42">
        <v>72236</v>
      </c>
      <c r="J42">
        <f t="shared" si="6"/>
        <v>58931.199999999997</v>
      </c>
      <c r="K42">
        <f t="shared" si="7"/>
        <v>1.2257683536055604</v>
      </c>
      <c r="L42">
        <f t="shared" si="8"/>
        <v>93456</v>
      </c>
      <c r="M42">
        <f t="shared" si="9"/>
        <v>6959</v>
      </c>
      <c r="N42">
        <f t="shared" si="10"/>
        <v>58931.199999999997</v>
      </c>
      <c r="O42">
        <f t="shared" si="11"/>
        <v>86497</v>
      </c>
      <c r="Q42">
        <v>-13741</v>
      </c>
      <c r="R42">
        <v>1537</v>
      </c>
      <c r="T42">
        <v>-14032.400000000009</v>
      </c>
      <c r="U42">
        <v>268.39999999999418</v>
      </c>
      <c r="W42">
        <v>19758.400000000001</v>
      </c>
      <c r="X42">
        <v>440.8</v>
      </c>
      <c r="AB42">
        <v>58931.199999999997</v>
      </c>
      <c r="AC42">
        <v>1.2257683536055604</v>
      </c>
      <c r="AK42">
        <v>58931.199999999997</v>
      </c>
      <c r="AL42">
        <v>1.2257683536055604</v>
      </c>
    </row>
    <row r="43" spans="2:38" x14ac:dyDescent="0.25">
      <c r="B43">
        <v>99477</v>
      </c>
      <c r="C43">
        <v>73402</v>
      </c>
      <c r="D43">
        <v>91175</v>
      </c>
      <c r="E43">
        <v>48148</v>
      </c>
      <c r="F43">
        <v>56019</v>
      </c>
      <c r="H43">
        <v>124108</v>
      </c>
      <c r="J43">
        <f t="shared" si="6"/>
        <v>73644.2</v>
      </c>
      <c r="K43">
        <f t="shared" si="7"/>
        <v>1.6852379413450076</v>
      </c>
      <c r="L43">
        <f t="shared" si="8"/>
        <v>99477</v>
      </c>
      <c r="M43">
        <f t="shared" si="9"/>
        <v>48148</v>
      </c>
      <c r="N43">
        <f t="shared" si="10"/>
        <v>73644.2</v>
      </c>
      <c r="O43">
        <f t="shared" si="11"/>
        <v>51329</v>
      </c>
      <c r="Q43">
        <v>2830</v>
      </c>
      <c r="R43">
        <v>-75</v>
      </c>
      <c r="T43">
        <v>-8470.6000000000058</v>
      </c>
      <c r="U43">
        <v>-1269</v>
      </c>
      <c r="W43">
        <v>11312.2</v>
      </c>
      <c r="X43">
        <v>1301.8</v>
      </c>
      <c r="AB43">
        <v>73644.2</v>
      </c>
      <c r="AC43">
        <v>1.6852379413450076</v>
      </c>
      <c r="AK43">
        <v>73644.2</v>
      </c>
      <c r="AL43">
        <v>1.6852379413450076</v>
      </c>
    </row>
    <row r="44" spans="2:38" x14ac:dyDescent="0.25">
      <c r="B44">
        <v>8822</v>
      </c>
      <c r="C44">
        <v>48584</v>
      </c>
      <c r="D44">
        <v>8478</v>
      </c>
      <c r="E44">
        <v>86745</v>
      </c>
      <c r="F44">
        <v>99348</v>
      </c>
      <c r="H44">
        <v>125314</v>
      </c>
      <c r="J44">
        <f t="shared" si="6"/>
        <v>50395.4</v>
      </c>
      <c r="K44">
        <f t="shared" si="7"/>
        <v>2.4866158419220801</v>
      </c>
      <c r="L44">
        <f t="shared" si="8"/>
        <v>99348</v>
      </c>
      <c r="M44">
        <f t="shared" si="9"/>
        <v>8478</v>
      </c>
      <c r="N44">
        <f t="shared" si="10"/>
        <v>50395.4</v>
      </c>
      <c r="O44">
        <f t="shared" si="11"/>
        <v>90870</v>
      </c>
      <c r="Q44">
        <v>22855</v>
      </c>
      <c r="R44">
        <v>-3818</v>
      </c>
      <c r="T44">
        <v>3999.8000000000029</v>
      </c>
      <c r="U44">
        <v>-307</v>
      </c>
      <c r="W44">
        <v>9954.6</v>
      </c>
      <c r="X44">
        <v>867</v>
      </c>
      <c r="AD44">
        <v>50395.4</v>
      </c>
      <c r="AE44">
        <v>2.4866158419220801</v>
      </c>
      <c r="AK44">
        <v>50395.4</v>
      </c>
      <c r="AL44">
        <v>2.4866158419220801</v>
      </c>
    </row>
    <row r="45" spans="2:38" x14ac:dyDescent="0.25">
      <c r="B45">
        <v>102939</v>
      </c>
      <c r="C45">
        <v>94019</v>
      </c>
      <c r="D45">
        <v>65307</v>
      </c>
      <c r="E45">
        <v>63297</v>
      </c>
      <c r="F45">
        <v>108164</v>
      </c>
      <c r="H45">
        <v>133528</v>
      </c>
      <c r="J45">
        <f t="shared" si="6"/>
        <v>86745.2</v>
      </c>
      <c r="K45">
        <f t="shared" si="7"/>
        <v>1.5393128380590511</v>
      </c>
      <c r="L45">
        <f t="shared" si="8"/>
        <v>108164</v>
      </c>
      <c r="M45">
        <f t="shared" si="9"/>
        <v>63297</v>
      </c>
      <c r="N45">
        <f t="shared" si="10"/>
        <v>86745.2</v>
      </c>
      <c r="O45">
        <f t="shared" si="11"/>
        <v>44867</v>
      </c>
      <c r="Q45">
        <v>4132</v>
      </c>
      <c r="R45">
        <v>-728</v>
      </c>
      <c r="T45">
        <v>-4102.6000000000058</v>
      </c>
      <c r="U45">
        <v>831.19999999999709</v>
      </c>
      <c r="W45">
        <v>4102.6000000000004</v>
      </c>
      <c r="X45">
        <v>1454.4</v>
      </c>
      <c r="AB45">
        <v>86745.2</v>
      </c>
      <c r="AC45">
        <v>1.5393128380590511</v>
      </c>
      <c r="AK45">
        <v>86745.2</v>
      </c>
      <c r="AL45">
        <v>1.5393128380590511</v>
      </c>
    </row>
    <row r="46" spans="2:38" x14ac:dyDescent="0.25">
      <c r="B46">
        <v>78527</v>
      </c>
      <c r="C46">
        <v>45224</v>
      </c>
      <c r="D46">
        <v>94660</v>
      </c>
      <c r="E46">
        <v>69464</v>
      </c>
      <c r="F46">
        <v>84728</v>
      </c>
      <c r="H46">
        <v>128507</v>
      </c>
      <c r="J46">
        <f t="shared" si="6"/>
        <v>74520.600000000006</v>
      </c>
      <c r="K46">
        <f t="shared" si="7"/>
        <v>1.7244493468920001</v>
      </c>
      <c r="L46">
        <f t="shared" si="8"/>
        <v>94660</v>
      </c>
      <c r="M46">
        <f t="shared" si="9"/>
        <v>45224</v>
      </c>
      <c r="N46">
        <f t="shared" si="10"/>
        <v>74520.600000000006</v>
      </c>
      <c r="O46">
        <f t="shared" si="11"/>
        <v>49436</v>
      </c>
      <c r="Q46">
        <v>-7039</v>
      </c>
      <c r="R46">
        <v>-2551</v>
      </c>
      <c r="T46">
        <v>-952.19999999999709</v>
      </c>
      <c r="U46">
        <v>445.40000000000873</v>
      </c>
      <c r="W46">
        <v>12359.8</v>
      </c>
      <c r="X46">
        <v>683.40000000000009</v>
      </c>
      <c r="AF46">
        <v>74520.600000000006</v>
      </c>
      <c r="AG46">
        <v>1.7244493468920001</v>
      </c>
      <c r="AK46">
        <v>74520.600000000006</v>
      </c>
      <c r="AL46">
        <v>1.7244493468920001</v>
      </c>
    </row>
    <row r="47" spans="2:38" x14ac:dyDescent="0.25">
      <c r="B47">
        <v>101282</v>
      </c>
      <c r="C47">
        <v>106450</v>
      </c>
      <c r="D47">
        <v>101542</v>
      </c>
      <c r="E47">
        <v>40193</v>
      </c>
      <c r="F47">
        <v>49203</v>
      </c>
      <c r="H47">
        <v>97907</v>
      </c>
      <c r="J47">
        <f t="shared" si="6"/>
        <v>79734</v>
      </c>
      <c r="K47">
        <f t="shared" si="7"/>
        <v>1.2279203351142549</v>
      </c>
      <c r="L47">
        <f t="shared" si="8"/>
        <v>106450</v>
      </c>
      <c r="M47">
        <f t="shared" si="9"/>
        <v>40193</v>
      </c>
      <c r="N47">
        <f t="shared" si="10"/>
        <v>79734</v>
      </c>
      <c r="O47">
        <f t="shared" si="11"/>
        <v>66257</v>
      </c>
      <c r="Q47">
        <v>-26569</v>
      </c>
      <c r="R47">
        <v>4271</v>
      </c>
      <c r="T47">
        <v>-3856.8000000000029</v>
      </c>
      <c r="U47">
        <v>-1280.3999999999942</v>
      </c>
      <c r="W47">
        <v>13314</v>
      </c>
      <c r="X47">
        <v>1914.4</v>
      </c>
      <c r="AB47">
        <v>79734</v>
      </c>
      <c r="AC47">
        <v>1.2279203351142549</v>
      </c>
      <c r="AI47">
        <v>79734</v>
      </c>
      <c r="AJ47">
        <v>1.2279203351142549</v>
      </c>
    </row>
    <row r="48" spans="2:38" x14ac:dyDescent="0.25">
      <c r="B48">
        <v>74233</v>
      </c>
      <c r="C48">
        <v>54613</v>
      </c>
      <c r="D48">
        <v>37197</v>
      </c>
      <c r="E48">
        <v>61291</v>
      </c>
      <c r="F48">
        <v>14594</v>
      </c>
      <c r="H48">
        <v>91284</v>
      </c>
      <c r="J48">
        <f t="shared" si="6"/>
        <v>48385.599999999999</v>
      </c>
      <c r="K48">
        <f t="shared" si="7"/>
        <v>1.886594358652161</v>
      </c>
      <c r="L48">
        <f t="shared" si="8"/>
        <v>74233</v>
      </c>
      <c r="M48">
        <f t="shared" si="9"/>
        <v>14594</v>
      </c>
      <c r="N48">
        <f t="shared" si="10"/>
        <v>48385.599999999999</v>
      </c>
      <c r="O48">
        <f t="shared" si="11"/>
        <v>59639</v>
      </c>
      <c r="Q48">
        <v>-10929</v>
      </c>
      <c r="R48">
        <v>5788</v>
      </c>
      <c r="T48">
        <v>-7751.5999999999985</v>
      </c>
      <c r="U48">
        <v>-888</v>
      </c>
      <c r="W48">
        <v>9390</v>
      </c>
      <c r="X48">
        <v>1424</v>
      </c>
      <c r="AD48">
        <v>48385.599999999999</v>
      </c>
      <c r="AE48">
        <v>1.886594358652161</v>
      </c>
      <c r="AK48">
        <v>48385.599999999999</v>
      </c>
      <c r="AL48">
        <v>1.886594358652161</v>
      </c>
    </row>
    <row r="49" spans="2:38" x14ac:dyDescent="0.25">
      <c r="B49">
        <v>49912</v>
      </c>
      <c r="C49">
        <v>35799</v>
      </c>
      <c r="D49">
        <v>84049</v>
      </c>
      <c r="E49">
        <v>107331</v>
      </c>
      <c r="F49">
        <v>70131</v>
      </c>
      <c r="H49">
        <v>130760</v>
      </c>
      <c r="J49">
        <f t="shared" si="6"/>
        <v>69444.399999999994</v>
      </c>
      <c r="K49">
        <f t="shared" si="7"/>
        <v>1.8829452050849314</v>
      </c>
      <c r="L49">
        <f t="shared" si="8"/>
        <v>107331</v>
      </c>
      <c r="M49">
        <f t="shared" si="9"/>
        <v>35799</v>
      </c>
      <c r="N49">
        <f t="shared" si="10"/>
        <v>69444.399999999994</v>
      </c>
      <c r="O49">
        <f t="shared" si="11"/>
        <v>71532</v>
      </c>
      <c r="Q49">
        <v>27440</v>
      </c>
      <c r="R49">
        <v>5048</v>
      </c>
      <c r="T49">
        <v>19899.999999999993</v>
      </c>
      <c r="U49">
        <v>-11.400000000008731</v>
      </c>
      <c r="W49">
        <v>25205.199999999997</v>
      </c>
      <c r="X49">
        <v>22.6</v>
      </c>
      <c r="AD49">
        <v>69444.399999999994</v>
      </c>
      <c r="AE49">
        <v>1.8829452050849314</v>
      </c>
      <c r="AK49">
        <v>69444.399999999994</v>
      </c>
      <c r="AL49">
        <v>1.8829452050849314</v>
      </c>
    </row>
    <row r="50" spans="2:38" x14ac:dyDescent="0.25">
      <c r="B50">
        <v>97857</v>
      </c>
      <c r="C50">
        <v>95144</v>
      </c>
      <c r="D50">
        <v>78905</v>
      </c>
      <c r="E50">
        <v>23851</v>
      </c>
      <c r="F50">
        <v>24974</v>
      </c>
      <c r="H50">
        <v>117729</v>
      </c>
      <c r="J50">
        <f t="shared" si="6"/>
        <v>64146.2</v>
      </c>
      <c r="K50">
        <f t="shared" si="7"/>
        <v>1.8353230588873544</v>
      </c>
      <c r="L50">
        <f t="shared" si="8"/>
        <v>97857</v>
      </c>
      <c r="M50">
        <f t="shared" si="9"/>
        <v>23851</v>
      </c>
      <c r="N50">
        <f t="shared" si="10"/>
        <v>64146.2</v>
      </c>
      <c r="O50">
        <f t="shared" si="11"/>
        <v>74006</v>
      </c>
      <c r="Q50">
        <v>19083</v>
      </c>
      <c r="R50">
        <v>3119</v>
      </c>
      <c r="T50">
        <v>11428.399999999994</v>
      </c>
      <c r="U50">
        <v>2204.7999999999956</v>
      </c>
      <c r="W50">
        <v>11428.4</v>
      </c>
      <c r="X50">
        <v>2338</v>
      </c>
      <c r="AD50">
        <v>64146.2</v>
      </c>
      <c r="AE50">
        <v>1.8353230588873544</v>
      </c>
      <c r="AK50">
        <v>64146.2</v>
      </c>
      <c r="AL50">
        <v>1.8353230588873544</v>
      </c>
    </row>
    <row r="51" spans="2:38" x14ac:dyDescent="0.25">
      <c r="B51">
        <v>45118</v>
      </c>
      <c r="C51">
        <v>80287</v>
      </c>
      <c r="D51">
        <v>84431</v>
      </c>
      <c r="E51">
        <v>35030</v>
      </c>
      <c r="F51">
        <v>111476</v>
      </c>
      <c r="H51">
        <v>135190</v>
      </c>
      <c r="J51">
        <f t="shared" si="6"/>
        <v>71268.399999999994</v>
      </c>
      <c r="K51">
        <f t="shared" si="7"/>
        <v>1.8969136391444177</v>
      </c>
      <c r="L51">
        <f t="shared" si="8"/>
        <v>111476</v>
      </c>
      <c r="M51">
        <f t="shared" si="9"/>
        <v>35030</v>
      </c>
      <c r="N51">
        <f t="shared" si="10"/>
        <v>71268.399999999994</v>
      </c>
      <c r="O51">
        <f t="shared" si="11"/>
        <v>76446</v>
      </c>
      <c r="Q51">
        <v>5671</v>
      </c>
      <c r="R51">
        <v>-610</v>
      </c>
      <c r="T51">
        <v>-4745.6000000000058</v>
      </c>
      <c r="U51">
        <v>-242.80000000000291</v>
      </c>
      <c r="W51">
        <v>8014</v>
      </c>
      <c r="X51">
        <v>890.40000000000009</v>
      </c>
      <c r="AF51">
        <v>71268.399999999994</v>
      </c>
      <c r="AG51">
        <v>1.8969136391444177</v>
      </c>
      <c r="AK51">
        <v>71268.399999999994</v>
      </c>
      <c r="AL51">
        <v>1.8969136391444177</v>
      </c>
    </row>
    <row r="52" spans="2:38" x14ac:dyDescent="0.25">
      <c r="B52">
        <v>37405</v>
      </c>
      <c r="C52">
        <v>72262</v>
      </c>
      <c r="D52">
        <v>116681</v>
      </c>
      <c r="E52">
        <v>113078</v>
      </c>
      <c r="F52">
        <v>115331</v>
      </c>
      <c r="H52">
        <v>111397</v>
      </c>
      <c r="J52">
        <f t="shared" si="6"/>
        <v>90951.4</v>
      </c>
      <c r="K52">
        <f t="shared" si="7"/>
        <v>1.2247969794857474</v>
      </c>
      <c r="L52">
        <f t="shared" si="8"/>
        <v>116681</v>
      </c>
      <c r="M52">
        <f t="shared" si="9"/>
        <v>37405</v>
      </c>
      <c r="N52">
        <f t="shared" si="10"/>
        <v>90951.4</v>
      </c>
      <c r="O52">
        <f t="shared" si="11"/>
        <v>79276</v>
      </c>
      <c r="Q52">
        <v>-2132</v>
      </c>
      <c r="R52">
        <v>-2407</v>
      </c>
      <c r="T52">
        <v>6991.5999999999913</v>
      </c>
      <c r="U52">
        <v>-1722.4000000000087</v>
      </c>
      <c r="W52">
        <v>10419.200000000001</v>
      </c>
      <c r="X52">
        <v>2954.4</v>
      </c>
      <c r="AB52">
        <v>90951.4</v>
      </c>
      <c r="AC52">
        <v>1.2247969794857474</v>
      </c>
      <c r="AI52">
        <v>90951.4</v>
      </c>
      <c r="AJ52">
        <v>1.2247969794857474</v>
      </c>
    </row>
    <row r="53" spans="2:38" x14ac:dyDescent="0.25">
      <c r="B53">
        <v>86765</v>
      </c>
      <c r="C53">
        <v>55113</v>
      </c>
      <c r="D53">
        <v>43675</v>
      </c>
      <c r="E53">
        <v>40716</v>
      </c>
      <c r="F53">
        <v>86479</v>
      </c>
      <c r="H53">
        <v>96798</v>
      </c>
      <c r="J53">
        <f t="shared" si="6"/>
        <v>62549.599999999999</v>
      </c>
      <c r="K53">
        <f t="shared" si="7"/>
        <v>1.5475398723572973</v>
      </c>
      <c r="L53">
        <f t="shared" si="8"/>
        <v>86765</v>
      </c>
      <c r="M53">
        <f t="shared" si="9"/>
        <v>40716</v>
      </c>
      <c r="N53">
        <f t="shared" si="10"/>
        <v>62549.599999999999</v>
      </c>
      <c r="O53">
        <f t="shared" si="11"/>
        <v>46049</v>
      </c>
      <c r="Q53">
        <v>14634</v>
      </c>
      <c r="R53">
        <v>-3396</v>
      </c>
      <c r="T53">
        <v>-13021.599999999999</v>
      </c>
      <c r="U53">
        <v>-410.40000000000146</v>
      </c>
      <c r="W53">
        <v>13021.6</v>
      </c>
      <c r="X53">
        <v>574.80000000000007</v>
      </c>
      <c r="AB53">
        <v>62549.599999999999</v>
      </c>
      <c r="AC53">
        <v>1.5475398723572973</v>
      </c>
      <c r="AK53">
        <v>62549.599999999999</v>
      </c>
      <c r="AL53">
        <v>1.5475398723572973</v>
      </c>
    </row>
    <row r="54" spans="2:38" x14ac:dyDescent="0.25">
      <c r="B54">
        <v>71847</v>
      </c>
      <c r="C54">
        <v>24593</v>
      </c>
      <c r="D54">
        <v>101176</v>
      </c>
      <c r="E54">
        <v>112130</v>
      </c>
      <c r="F54">
        <v>18652</v>
      </c>
      <c r="H54">
        <v>80475</v>
      </c>
      <c r="J54">
        <f t="shared" si="6"/>
        <v>65679.600000000006</v>
      </c>
      <c r="K54">
        <f t="shared" si="7"/>
        <v>1.2252662927301627</v>
      </c>
      <c r="L54">
        <f t="shared" si="8"/>
        <v>112130</v>
      </c>
      <c r="M54">
        <f t="shared" si="9"/>
        <v>18652</v>
      </c>
      <c r="N54">
        <f t="shared" si="10"/>
        <v>65679.600000000006</v>
      </c>
      <c r="O54">
        <f t="shared" si="11"/>
        <v>93478</v>
      </c>
      <c r="Q54">
        <v>19836</v>
      </c>
      <c r="R54">
        <v>1577</v>
      </c>
      <c r="T54">
        <v>15864.600000000006</v>
      </c>
      <c r="U54">
        <v>-520</v>
      </c>
      <c r="W54">
        <v>15864.6</v>
      </c>
      <c r="X54">
        <v>3309.2</v>
      </c>
      <c r="Z54">
        <v>65679.600000000006</v>
      </c>
      <c r="AA54">
        <v>1.2252662927301627</v>
      </c>
      <c r="AK54">
        <v>65679.600000000006</v>
      </c>
      <c r="AL54">
        <v>1.2252662927301627</v>
      </c>
    </row>
    <row r="55" spans="2:38" x14ac:dyDescent="0.25">
      <c r="B55">
        <v>23871</v>
      </c>
      <c r="C55">
        <v>87644</v>
      </c>
      <c r="D55">
        <v>78756</v>
      </c>
      <c r="E55">
        <v>93350</v>
      </c>
      <c r="F55">
        <v>24618</v>
      </c>
      <c r="H55">
        <v>131625</v>
      </c>
      <c r="J55">
        <f t="shared" si="6"/>
        <v>61647.8</v>
      </c>
      <c r="K55">
        <f t="shared" si="7"/>
        <v>2.1351126885306533</v>
      </c>
      <c r="L55">
        <f t="shared" si="8"/>
        <v>93350</v>
      </c>
      <c r="M55">
        <f t="shared" si="9"/>
        <v>23871</v>
      </c>
      <c r="N55">
        <f t="shared" si="10"/>
        <v>61647.8</v>
      </c>
      <c r="O55">
        <f t="shared" si="11"/>
        <v>69479</v>
      </c>
      <c r="Q55">
        <v>13914</v>
      </c>
      <c r="R55">
        <v>5761</v>
      </c>
      <c r="T55">
        <v>-4477</v>
      </c>
      <c r="U55">
        <v>100.20000000000437</v>
      </c>
      <c r="W55">
        <v>14967.400000000001</v>
      </c>
      <c r="X55">
        <v>1389.4</v>
      </c>
      <c r="AF55">
        <v>61647.8</v>
      </c>
      <c r="AG55">
        <v>2.1351126885306533</v>
      </c>
      <c r="AK55">
        <v>61647.8</v>
      </c>
      <c r="AL55">
        <v>2.1351126885306533</v>
      </c>
    </row>
    <row r="56" spans="2:38" x14ac:dyDescent="0.25">
      <c r="B56">
        <v>103480</v>
      </c>
      <c r="C56">
        <v>103436</v>
      </c>
      <c r="D56">
        <v>72029</v>
      </c>
      <c r="E56">
        <v>77054</v>
      </c>
      <c r="F56">
        <v>84174</v>
      </c>
      <c r="H56">
        <v>140901</v>
      </c>
      <c r="J56">
        <f t="shared" si="6"/>
        <v>88034.6</v>
      </c>
      <c r="K56">
        <f t="shared" si="7"/>
        <v>1.6005184325253934</v>
      </c>
      <c r="L56">
        <f t="shared" si="8"/>
        <v>103480</v>
      </c>
      <c r="M56">
        <f t="shared" si="9"/>
        <v>72029</v>
      </c>
      <c r="N56">
        <f t="shared" si="10"/>
        <v>88034.6</v>
      </c>
      <c r="O56">
        <f t="shared" si="11"/>
        <v>31451</v>
      </c>
      <c r="Q56">
        <v>-1779</v>
      </c>
      <c r="R56">
        <v>4195</v>
      </c>
      <c r="T56">
        <v>1024.4000000000087</v>
      </c>
      <c r="U56">
        <v>-487.39999999999418</v>
      </c>
      <c r="W56">
        <v>14232.400000000001</v>
      </c>
      <c r="X56">
        <v>1445.4</v>
      </c>
      <c r="AF56">
        <v>88034.6</v>
      </c>
      <c r="AG56">
        <v>1.6005184325253934</v>
      </c>
      <c r="AK56">
        <v>88034.6</v>
      </c>
      <c r="AL56">
        <v>1.6005184325253934</v>
      </c>
    </row>
    <row r="57" spans="2:38" x14ac:dyDescent="0.25">
      <c r="B57">
        <v>115850</v>
      </c>
      <c r="C57">
        <v>32803</v>
      </c>
      <c r="D57">
        <v>64223</v>
      </c>
      <c r="E57">
        <v>49094</v>
      </c>
      <c r="F57">
        <v>88749</v>
      </c>
      <c r="H57">
        <v>125735</v>
      </c>
      <c r="J57">
        <f t="shared" si="6"/>
        <v>70143.8</v>
      </c>
      <c r="K57">
        <f t="shared" si="7"/>
        <v>1.7925319130129818</v>
      </c>
      <c r="L57">
        <f t="shared" si="8"/>
        <v>115850</v>
      </c>
      <c r="M57">
        <f t="shared" si="9"/>
        <v>32803</v>
      </c>
      <c r="N57">
        <f t="shared" si="10"/>
        <v>70143.8</v>
      </c>
      <c r="O57">
        <f t="shared" si="11"/>
        <v>83047</v>
      </c>
      <c r="Q57">
        <v>17003</v>
      </c>
      <c r="R57">
        <v>-150</v>
      </c>
      <c r="T57">
        <v>-3680.8000000000029</v>
      </c>
      <c r="U57">
        <v>298</v>
      </c>
      <c r="W57">
        <v>11671.2</v>
      </c>
      <c r="X57">
        <v>907.2</v>
      </c>
      <c r="AB57">
        <v>70143.8</v>
      </c>
      <c r="AC57">
        <v>1.7925319130129818</v>
      </c>
      <c r="AK57">
        <v>70143.8</v>
      </c>
      <c r="AL57">
        <v>1.7925319130129818</v>
      </c>
    </row>
    <row r="58" spans="2:38" x14ac:dyDescent="0.25">
      <c r="B58">
        <v>47865</v>
      </c>
      <c r="C58">
        <v>113358</v>
      </c>
      <c r="D58">
        <v>33851</v>
      </c>
      <c r="E58">
        <v>54455</v>
      </c>
      <c r="F58">
        <v>38818</v>
      </c>
      <c r="H58">
        <v>108959</v>
      </c>
      <c r="J58">
        <f t="shared" si="6"/>
        <v>57669.4</v>
      </c>
      <c r="K58">
        <f t="shared" si="7"/>
        <v>1.8893728736556996</v>
      </c>
      <c r="L58">
        <f t="shared" si="8"/>
        <v>113358</v>
      </c>
      <c r="M58">
        <f t="shared" si="9"/>
        <v>33851</v>
      </c>
      <c r="N58">
        <f t="shared" si="10"/>
        <v>57669.4</v>
      </c>
      <c r="O58">
        <f t="shared" si="11"/>
        <v>79507</v>
      </c>
      <c r="Q58">
        <v>6746</v>
      </c>
      <c r="R58">
        <v>3291</v>
      </c>
      <c r="T58">
        <v>-6216.7999999999956</v>
      </c>
      <c r="U58">
        <v>-1137.4000000000015</v>
      </c>
      <c r="W58">
        <v>11737.2</v>
      </c>
      <c r="X58">
        <v>1361</v>
      </c>
      <c r="AF58">
        <v>57669.4</v>
      </c>
      <c r="AG58">
        <v>1.8893728736556996</v>
      </c>
      <c r="AK58">
        <v>57669.4</v>
      </c>
      <c r="AL58">
        <v>1.8893728736556996</v>
      </c>
    </row>
    <row r="59" spans="2:38" x14ac:dyDescent="0.25">
      <c r="B59">
        <v>84023</v>
      </c>
      <c r="C59">
        <v>13185</v>
      </c>
      <c r="D59">
        <v>14597</v>
      </c>
      <c r="E59">
        <v>61282</v>
      </c>
      <c r="F59">
        <v>73213</v>
      </c>
      <c r="H59">
        <v>103417</v>
      </c>
      <c r="J59">
        <f t="shared" si="6"/>
        <v>49260</v>
      </c>
      <c r="K59">
        <f t="shared" si="7"/>
        <v>2.0994112870483153</v>
      </c>
      <c r="L59">
        <f t="shared" si="8"/>
        <v>84023</v>
      </c>
      <c r="M59">
        <f t="shared" si="9"/>
        <v>13185</v>
      </c>
      <c r="N59">
        <f t="shared" si="10"/>
        <v>49260</v>
      </c>
      <c r="O59">
        <f t="shared" si="11"/>
        <v>70838</v>
      </c>
      <c r="Q59">
        <v>37243</v>
      </c>
      <c r="R59">
        <v>2115</v>
      </c>
      <c r="T59">
        <v>-7000.1999999999971</v>
      </c>
      <c r="U59">
        <v>1064.4000000000015</v>
      </c>
      <c r="W59">
        <v>18360.599999999999</v>
      </c>
      <c r="X59">
        <v>1064.8000000000002</v>
      </c>
      <c r="Z59">
        <v>49260</v>
      </c>
      <c r="AA59">
        <v>2.0994112870483153</v>
      </c>
      <c r="AK59">
        <v>49260</v>
      </c>
      <c r="AL59">
        <v>2.0994112870483153</v>
      </c>
    </row>
    <row r="60" spans="2:38" x14ac:dyDescent="0.25">
      <c r="B60">
        <v>114889</v>
      </c>
      <c r="C60">
        <v>110126</v>
      </c>
      <c r="D60">
        <v>19955</v>
      </c>
      <c r="E60">
        <v>10231</v>
      </c>
      <c r="F60">
        <v>30949</v>
      </c>
      <c r="H60">
        <v>113174</v>
      </c>
      <c r="J60">
        <f t="shared" si="6"/>
        <v>57230</v>
      </c>
      <c r="K60">
        <f t="shared" si="7"/>
        <v>1.9775292678665035</v>
      </c>
      <c r="L60">
        <f t="shared" si="8"/>
        <v>114889</v>
      </c>
      <c r="M60">
        <f t="shared" si="9"/>
        <v>10231</v>
      </c>
      <c r="N60">
        <f t="shared" si="10"/>
        <v>57230</v>
      </c>
      <c r="O60">
        <f t="shared" si="11"/>
        <v>104658</v>
      </c>
      <c r="Q60">
        <v>32855</v>
      </c>
      <c r="R60">
        <v>0</v>
      </c>
      <c r="T60">
        <v>-13421.199999999997</v>
      </c>
      <c r="U60">
        <v>-1407.1999999999971</v>
      </c>
      <c r="W60">
        <v>14815.2</v>
      </c>
      <c r="X60">
        <v>1513.2</v>
      </c>
      <c r="AB60">
        <v>57230</v>
      </c>
      <c r="AC60">
        <v>1.9775292678665035</v>
      </c>
      <c r="AK60">
        <v>57230</v>
      </c>
      <c r="AL60">
        <v>1.9775292678665035</v>
      </c>
    </row>
    <row r="61" spans="2:38" x14ac:dyDescent="0.25">
      <c r="B61">
        <v>93649</v>
      </c>
      <c r="C61">
        <v>22503</v>
      </c>
      <c r="D61">
        <v>25154</v>
      </c>
      <c r="E61">
        <v>15983</v>
      </c>
      <c r="F61">
        <v>63590</v>
      </c>
      <c r="H61">
        <v>80933</v>
      </c>
      <c r="J61">
        <f t="shared" si="6"/>
        <v>44175.8</v>
      </c>
      <c r="K61">
        <f t="shared" si="7"/>
        <v>1.8320664255089889</v>
      </c>
      <c r="L61">
        <f t="shared" si="8"/>
        <v>93649</v>
      </c>
      <c r="M61">
        <f t="shared" si="9"/>
        <v>15983</v>
      </c>
      <c r="N61">
        <f t="shared" si="10"/>
        <v>44175.8</v>
      </c>
      <c r="O61">
        <f t="shared" si="11"/>
        <v>77666</v>
      </c>
      <c r="Q61">
        <v>28781</v>
      </c>
      <c r="R61">
        <v>709</v>
      </c>
      <c r="T61">
        <v>-6820</v>
      </c>
      <c r="U61">
        <v>-1976.5999999999985</v>
      </c>
      <c r="W61">
        <v>12254.4</v>
      </c>
      <c r="X61">
        <v>1976.6000000000001</v>
      </c>
      <c r="Z61">
        <v>44175.8</v>
      </c>
      <c r="AA61">
        <v>1.8320664255089889</v>
      </c>
      <c r="AK61">
        <v>44175.8</v>
      </c>
      <c r="AL61">
        <v>1.8320664255089889</v>
      </c>
    </row>
    <row r="62" spans="2:38" x14ac:dyDescent="0.25">
      <c r="B62">
        <v>18470</v>
      </c>
      <c r="C62">
        <v>58209</v>
      </c>
      <c r="D62">
        <v>28200</v>
      </c>
      <c r="E62">
        <v>61206</v>
      </c>
      <c r="F62">
        <v>93583</v>
      </c>
      <c r="H62">
        <v>127924</v>
      </c>
      <c r="J62">
        <f t="shared" si="6"/>
        <v>51933.599999999999</v>
      </c>
      <c r="K62">
        <f t="shared" si="7"/>
        <v>2.4632222684350786</v>
      </c>
      <c r="L62">
        <f t="shared" si="8"/>
        <v>93583</v>
      </c>
      <c r="M62">
        <f t="shared" si="9"/>
        <v>18470</v>
      </c>
      <c r="N62">
        <f t="shared" si="10"/>
        <v>51933.599999999999</v>
      </c>
      <c r="O62">
        <f t="shared" si="11"/>
        <v>75113</v>
      </c>
      <c r="Q62">
        <v>19315</v>
      </c>
      <c r="R62">
        <v>-2</v>
      </c>
      <c r="T62">
        <v>3274.7999999999956</v>
      </c>
      <c r="U62">
        <v>963.79999999999563</v>
      </c>
      <c r="W62">
        <v>15226.4</v>
      </c>
      <c r="X62">
        <v>977</v>
      </c>
      <c r="AD62">
        <v>51933.599999999999</v>
      </c>
      <c r="AE62">
        <v>2.4632222684350786</v>
      </c>
      <c r="AK62">
        <v>51933.599999999999</v>
      </c>
      <c r="AL62">
        <v>2.4632222684350786</v>
      </c>
    </row>
    <row r="63" spans="2:38" x14ac:dyDescent="0.25">
      <c r="B63">
        <v>40145</v>
      </c>
      <c r="C63">
        <v>71345</v>
      </c>
      <c r="D63">
        <v>44073</v>
      </c>
      <c r="E63">
        <v>106852</v>
      </c>
      <c r="F63">
        <v>37616</v>
      </c>
      <c r="H63">
        <v>63074</v>
      </c>
      <c r="J63">
        <f t="shared" si="6"/>
        <v>60006.2</v>
      </c>
      <c r="K63">
        <f t="shared" si="7"/>
        <v>1.0511247171125651</v>
      </c>
      <c r="L63">
        <f t="shared" si="8"/>
        <v>106852</v>
      </c>
      <c r="M63">
        <f t="shared" si="9"/>
        <v>37616</v>
      </c>
      <c r="N63">
        <f t="shared" si="10"/>
        <v>60006.2</v>
      </c>
      <c r="O63">
        <f t="shared" si="11"/>
        <v>69236</v>
      </c>
      <c r="Q63">
        <v>-33112</v>
      </c>
      <c r="R63">
        <v>0</v>
      </c>
      <c r="T63">
        <v>4853</v>
      </c>
      <c r="U63">
        <v>656</v>
      </c>
      <c r="W63">
        <v>12623</v>
      </c>
      <c r="X63">
        <v>869.2</v>
      </c>
      <c r="AD63">
        <v>60006.2</v>
      </c>
      <c r="AE63">
        <v>1.0511247171125651</v>
      </c>
      <c r="AI63">
        <v>60006.2</v>
      </c>
      <c r="AJ63">
        <v>1.0511247171125651</v>
      </c>
    </row>
    <row r="64" spans="2:38" x14ac:dyDescent="0.25">
      <c r="B64">
        <v>112853</v>
      </c>
      <c r="C64">
        <v>45431</v>
      </c>
      <c r="D64">
        <v>57874</v>
      </c>
      <c r="E64">
        <v>19220</v>
      </c>
      <c r="F64">
        <v>111517</v>
      </c>
      <c r="H64">
        <v>81457</v>
      </c>
      <c r="J64">
        <f t="shared" si="6"/>
        <v>69379</v>
      </c>
      <c r="K64">
        <f t="shared" si="7"/>
        <v>1.1740872598336674</v>
      </c>
      <c r="L64">
        <f t="shared" si="8"/>
        <v>112853</v>
      </c>
      <c r="M64">
        <f t="shared" si="9"/>
        <v>19220</v>
      </c>
      <c r="N64">
        <f t="shared" si="10"/>
        <v>69379</v>
      </c>
      <c r="O64">
        <f t="shared" si="11"/>
        <v>93633</v>
      </c>
      <c r="Q64">
        <v>-29243</v>
      </c>
      <c r="R64">
        <v>-2308</v>
      </c>
      <c r="T64">
        <v>-10841.600000000006</v>
      </c>
      <c r="U64">
        <v>956.19999999999709</v>
      </c>
      <c r="W64">
        <v>16659.999999999996</v>
      </c>
      <c r="X64">
        <v>1009.8</v>
      </c>
      <c r="AB64">
        <v>69379</v>
      </c>
      <c r="AC64">
        <v>1.1740872598336674</v>
      </c>
      <c r="AI64">
        <v>69379</v>
      </c>
      <c r="AJ64">
        <v>1.1740872598336674</v>
      </c>
    </row>
    <row r="65" spans="2:38" x14ac:dyDescent="0.25">
      <c r="B65">
        <v>63345</v>
      </c>
      <c r="C65">
        <v>40758</v>
      </c>
      <c r="D65">
        <v>61486</v>
      </c>
      <c r="E65">
        <v>14343</v>
      </c>
      <c r="F65">
        <v>34316</v>
      </c>
      <c r="H65">
        <v>83257</v>
      </c>
      <c r="J65">
        <f t="shared" si="6"/>
        <v>42849.599999999999</v>
      </c>
      <c r="K65">
        <f t="shared" si="7"/>
        <v>1.9430053022665323</v>
      </c>
      <c r="L65">
        <f t="shared" si="8"/>
        <v>63345</v>
      </c>
      <c r="M65">
        <f t="shared" si="9"/>
        <v>14343</v>
      </c>
      <c r="N65">
        <f t="shared" si="10"/>
        <v>42849.599999999999</v>
      </c>
      <c r="O65">
        <f t="shared" si="11"/>
        <v>49002</v>
      </c>
      <c r="Q65">
        <v>-9608</v>
      </c>
      <c r="R65">
        <v>0</v>
      </c>
      <c r="T65">
        <v>-1356.5999999999985</v>
      </c>
      <c r="U65">
        <v>535</v>
      </c>
      <c r="W65">
        <v>10359</v>
      </c>
      <c r="X65">
        <v>2053</v>
      </c>
      <c r="AD65">
        <v>42849.599999999999</v>
      </c>
      <c r="AE65">
        <v>1.9430053022665323</v>
      </c>
      <c r="AK65">
        <v>42849.599999999999</v>
      </c>
      <c r="AL65">
        <v>1.9430053022665323</v>
      </c>
    </row>
    <row r="66" spans="2:38" x14ac:dyDescent="0.25">
      <c r="B66">
        <v>21860</v>
      </c>
      <c r="C66">
        <v>55745</v>
      </c>
      <c r="D66">
        <v>84472</v>
      </c>
      <c r="E66">
        <v>49929</v>
      </c>
      <c r="F66">
        <v>6070</v>
      </c>
      <c r="H66">
        <v>89035</v>
      </c>
      <c r="J66">
        <f t="shared" ref="J66:J101" si="12">AVERAGE(B66:F66)</f>
        <v>43615.199999999997</v>
      </c>
      <c r="K66">
        <f t="shared" ref="K66:K97" si="13">H66/J66</f>
        <v>2.0413754837762985</v>
      </c>
      <c r="L66">
        <f t="shared" ref="L66:L101" si="14">MAX(B66:F66)</f>
        <v>84472</v>
      </c>
      <c r="M66">
        <f t="shared" ref="M66:M101" si="15">MIN(B66:F66)</f>
        <v>6070</v>
      </c>
      <c r="N66">
        <f t="shared" ref="N66:N101" si="16">AVERAGE(B66:F66)</f>
        <v>43615.199999999997</v>
      </c>
      <c r="O66">
        <f t="shared" ref="O66:O101" si="17">L66-M66</f>
        <v>78402</v>
      </c>
      <c r="Q66">
        <v>1828</v>
      </c>
      <c r="R66">
        <v>-1223</v>
      </c>
      <c r="T66">
        <v>7305.5999999999985</v>
      </c>
      <c r="U66">
        <v>3029.7999999999956</v>
      </c>
      <c r="W66">
        <v>11607.599999999999</v>
      </c>
      <c r="X66">
        <v>3226.2</v>
      </c>
      <c r="AD66">
        <v>43615.199999999997</v>
      </c>
      <c r="AE66">
        <v>2.0413754837762985</v>
      </c>
      <c r="AK66">
        <v>43615.199999999997</v>
      </c>
      <c r="AL66">
        <v>2.0413754837762985</v>
      </c>
    </row>
    <row r="67" spans="2:38" x14ac:dyDescent="0.25">
      <c r="B67">
        <v>84537</v>
      </c>
      <c r="C67">
        <v>91852</v>
      </c>
      <c r="D67">
        <v>102058</v>
      </c>
      <c r="E67">
        <v>10457</v>
      </c>
      <c r="F67">
        <v>4532</v>
      </c>
      <c r="H67">
        <v>123596</v>
      </c>
      <c r="J67">
        <f t="shared" si="12"/>
        <v>58687.199999999997</v>
      </c>
      <c r="K67">
        <f t="shared" si="13"/>
        <v>2.1060128954865798</v>
      </c>
      <c r="L67">
        <f t="shared" si="14"/>
        <v>102058</v>
      </c>
      <c r="M67">
        <f t="shared" si="15"/>
        <v>4532</v>
      </c>
      <c r="N67">
        <f t="shared" si="16"/>
        <v>58687.199999999997</v>
      </c>
      <c r="O67">
        <f t="shared" si="17"/>
        <v>97526</v>
      </c>
      <c r="Q67">
        <v>2933</v>
      </c>
      <c r="R67">
        <v>-19</v>
      </c>
      <c r="T67">
        <v>-9233.4000000000087</v>
      </c>
      <c r="U67">
        <v>-344.80000000000291</v>
      </c>
      <c r="W67">
        <v>14719.4</v>
      </c>
      <c r="X67">
        <v>344.79999999999995</v>
      </c>
      <c r="AF67">
        <v>58687.199999999997</v>
      </c>
      <c r="AG67">
        <v>2.1060128954865798</v>
      </c>
      <c r="AK67">
        <v>58687.199999999997</v>
      </c>
      <c r="AL67">
        <v>2.1060128954865798</v>
      </c>
    </row>
    <row r="68" spans="2:38" x14ac:dyDescent="0.25">
      <c r="B68">
        <v>21928</v>
      </c>
      <c r="C68">
        <v>25864</v>
      </c>
      <c r="D68">
        <v>100524</v>
      </c>
      <c r="E68">
        <v>115305</v>
      </c>
      <c r="F68">
        <v>88026</v>
      </c>
      <c r="H68">
        <v>95878</v>
      </c>
      <c r="J68">
        <f t="shared" si="12"/>
        <v>70329.399999999994</v>
      </c>
      <c r="K68">
        <f t="shared" si="13"/>
        <v>1.3632705525711866</v>
      </c>
      <c r="L68">
        <f t="shared" si="14"/>
        <v>115305</v>
      </c>
      <c r="M68">
        <f t="shared" si="15"/>
        <v>21928</v>
      </c>
      <c r="N68">
        <f t="shared" si="16"/>
        <v>70329.399999999994</v>
      </c>
      <c r="O68">
        <f t="shared" si="17"/>
        <v>93377</v>
      </c>
      <c r="Q68">
        <v>5350</v>
      </c>
      <c r="R68">
        <v>-138</v>
      </c>
      <c r="T68">
        <v>4917.9999999999927</v>
      </c>
      <c r="U68">
        <v>249.39999999999418</v>
      </c>
      <c r="W68">
        <v>15414.400000000001</v>
      </c>
      <c r="X68">
        <v>1584.1999999999998</v>
      </c>
      <c r="AB68">
        <v>70329.399999999994</v>
      </c>
      <c r="AC68">
        <v>1.3632705525711866</v>
      </c>
      <c r="AK68">
        <v>70329.399999999994</v>
      </c>
      <c r="AL68">
        <v>1.3632705525711866</v>
      </c>
    </row>
    <row r="69" spans="2:38" x14ac:dyDescent="0.25">
      <c r="B69">
        <v>97705</v>
      </c>
      <c r="C69">
        <v>104543</v>
      </c>
      <c r="D69">
        <v>96774</v>
      </c>
      <c r="E69">
        <v>82104</v>
      </c>
      <c r="F69">
        <v>104849</v>
      </c>
      <c r="H69">
        <v>138498</v>
      </c>
      <c r="J69">
        <f t="shared" si="12"/>
        <v>97195</v>
      </c>
      <c r="K69">
        <f t="shared" si="13"/>
        <v>1.4249498430989249</v>
      </c>
      <c r="L69">
        <f t="shared" si="14"/>
        <v>104849</v>
      </c>
      <c r="M69">
        <f t="shared" si="15"/>
        <v>82104</v>
      </c>
      <c r="N69">
        <f t="shared" si="16"/>
        <v>97195</v>
      </c>
      <c r="O69">
        <f t="shared" si="17"/>
        <v>22745</v>
      </c>
      <c r="Q69">
        <v>31119</v>
      </c>
      <c r="R69">
        <v>967</v>
      </c>
      <c r="T69">
        <v>-344</v>
      </c>
      <c r="U69">
        <v>54.80000000000291</v>
      </c>
      <c r="W69">
        <v>15856.4</v>
      </c>
      <c r="X69">
        <v>186.8</v>
      </c>
      <c r="AB69">
        <v>97195</v>
      </c>
      <c r="AC69">
        <v>1.4249498430989249</v>
      </c>
      <c r="AK69">
        <v>97195</v>
      </c>
      <c r="AL69">
        <v>1.4249498430989249</v>
      </c>
    </row>
    <row r="70" spans="2:38" x14ac:dyDescent="0.25">
      <c r="B70">
        <v>47452</v>
      </c>
      <c r="C70">
        <v>56201</v>
      </c>
      <c r="D70">
        <v>15009</v>
      </c>
      <c r="E70">
        <v>69301</v>
      </c>
      <c r="F70">
        <v>66668</v>
      </c>
      <c r="H70">
        <v>73475</v>
      </c>
      <c r="J70">
        <f t="shared" si="12"/>
        <v>50926.2</v>
      </c>
      <c r="K70">
        <f t="shared" si="13"/>
        <v>1.4427740534341853</v>
      </c>
      <c r="L70">
        <f t="shared" si="14"/>
        <v>69301</v>
      </c>
      <c r="M70">
        <f t="shared" si="15"/>
        <v>15009</v>
      </c>
      <c r="N70">
        <f t="shared" si="16"/>
        <v>50926.2</v>
      </c>
      <c r="O70">
        <f t="shared" si="17"/>
        <v>54292</v>
      </c>
      <c r="Q70">
        <v>-13117</v>
      </c>
      <c r="R70">
        <v>-1987</v>
      </c>
      <c r="T70">
        <v>-14534.400000000001</v>
      </c>
      <c r="U70">
        <v>-227.80000000000291</v>
      </c>
      <c r="W70">
        <v>18274.800000000003</v>
      </c>
      <c r="X70">
        <v>731.4</v>
      </c>
      <c r="AB70">
        <v>50926.2</v>
      </c>
      <c r="AC70">
        <v>1.4427740534341853</v>
      </c>
      <c r="AK70">
        <v>50926.2</v>
      </c>
      <c r="AL70">
        <v>1.4427740534341853</v>
      </c>
    </row>
    <row r="71" spans="2:38" x14ac:dyDescent="0.25">
      <c r="B71">
        <v>36321</v>
      </c>
      <c r="C71">
        <v>42671</v>
      </c>
      <c r="D71">
        <v>17140</v>
      </c>
      <c r="E71">
        <v>68924</v>
      </c>
      <c r="F71">
        <v>62662</v>
      </c>
      <c r="H71">
        <v>51094</v>
      </c>
      <c r="J71">
        <f t="shared" si="12"/>
        <v>45543.6</v>
      </c>
      <c r="K71">
        <f t="shared" si="13"/>
        <v>1.1218700322328494</v>
      </c>
      <c r="L71">
        <f t="shared" si="14"/>
        <v>68924</v>
      </c>
      <c r="M71">
        <f t="shared" si="15"/>
        <v>17140</v>
      </c>
      <c r="N71">
        <f t="shared" si="16"/>
        <v>45543.6</v>
      </c>
      <c r="O71">
        <f t="shared" si="17"/>
        <v>51784</v>
      </c>
      <c r="Q71">
        <v>7060</v>
      </c>
      <c r="R71">
        <v>-2662</v>
      </c>
      <c r="T71">
        <v>4658.4000000000015</v>
      </c>
      <c r="U71">
        <v>-1433.2000000000044</v>
      </c>
      <c r="W71">
        <v>13428.800000000001</v>
      </c>
      <c r="X71">
        <v>1433.2</v>
      </c>
      <c r="Z71">
        <v>45543.6</v>
      </c>
      <c r="AA71">
        <v>1.1218700322328494</v>
      </c>
      <c r="AK71">
        <v>45543.6</v>
      </c>
      <c r="AL71">
        <v>1.1218700322328494</v>
      </c>
    </row>
    <row r="72" spans="2:38" x14ac:dyDescent="0.25">
      <c r="B72">
        <v>70182</v>
      </c>
      <c r="C72">
        <v>46365</v>
      </c>
      <c r="D72">
        <v>51010</v>
      </c>
      <c r="E72">
        <v>9933</v>
      </c>
      <c r="F72">
        <v>11314</v>
      </c>
      <c r="H72">
        <v>75705</v>
      </c>
      <c r="J72">
        <f t="shared" si="12"/>
        <v>37760.800000000003</v>
      </c>
      <c r="K72">
        <f t="shared" si="13"/>
        <v>2.0048568886252407</v>
      </c>
      <c r="L72">
        <f t="shared" si="14"/>
        <v>70182</v>
      </c>
      <c r="M72">
        <f t="shared" si="15"/>
        <v>9933</v>
      </c>
      <c r="N72">
        <f t="shared" si="16"/>
        <v>37760.800000000003</v>
      </c>
      <c r="O72">
        <f t="shared" si="17"/>
        <v>60249</v>
      </c>
      <c r="Q72">
        <v>-5967</v>
      </c>
      <c r="R72">
        <v>2</v>
      </c>
      <c r="T72">
        <v>-1796</v>
      </c>
      <c r="U72">
        <v>194</v>
      </c>
      <c r="W72">
        <v>7899.6</v>
      </c>
      <c r="X72">
        <v>473.59999999999997</v>
      </c>
      <c r="AD72">
        <v>37760.800000000003</v>
      </c>
      <c r="AE72">
        <v>2.0048568886252407</v>
      </c>
      <c r="AK72">
        <v>37760.800000000003</v>
      </c>
      <c r="AL72">
        <v>2.0048568886252407</v>
      </c>
    </row>
    <row r="73" spans="2:38" x14ac:dyDescent="0.25">
      <c r="B73">
        <v>116564</v>
      </c>
      <c r="C73">
        <v>41035</v>
      </c>
      <c r="D73">
        <v>71416</v>
      </c>
      <c r="E73">
        <v>7952</v>
      </c>
      <c r="F73">
        <v>97171</v>
      </c>
      <c r="H73">
        <v>67507</v>
      </c>
      <c r="J73">
        <f t="shared" si="12"/>
        <v>66827.600000000006</v>
      </c>
      <c r="K73">
        <f t="shared" si="13"/>
        <v>1.0101664581699776</v>
      </c>
      <c r="L73">
        <f t="shared" si="14"/>
        <v>116564</v>
      </c>
      <c r="M73">
        <f t="shared" si="15"/>
        <v>7952</v>
      </c>
      <c r="N73">
        <f t="shared" si="16"/>
        <v>66827.600000000006</v>
      </c>
      <c r="O73">
        <f t="shared" si="17"/>
        <v>108612</v>
      </c>
      <c r="Q73">
        <v>-35444</v>
      </c>
      <c r="R73">
        <v>-1745</v>
      </c>
      <c r="T73">
        <v>-5152</v>
      </c>
      <c r="U73">
        <v>-19.399999999994179</v>
      </c>
      <c r="W73">
        <v>14087.6</v>
      </c>
      <c r="X73">
        <v>19.399999999999999</v>
      </c>
      <c r="AB73">
        <v>66827.600000000006</v>
      </c>
      <c r="AC73">
        <v>1.0101664581699776</v>
      </c>
      <c r="AI73">
        <v>66827.600000000006</v>
      </c>
      <c r="AJ73">
        <v>1.0101664581699776</v>
      </c>
    </row>
    <row r="74" spans="2:38" x14ac:dyDescent="0.25">
      <c r="B74">
        <v>23835</v>
      </c>
      <c r="C74">
        <v>9789</v>
      </c>
      <c r="D74">
        <v>64291</v>
      </c>
      <c r="E74">
        <v>1183</v>
      </c>
      <c r="F74">
        <v>52239</v>
      </c>
      <c r="H74">
        <v>53878</v>
      </c>
      <c r="J74">
        <f t="shared" si="12"/>
        <v>30267.4</v>
      </c>
      <c r="K74">
        <f t="shared" si="13"/>
        <v>1.7800670027818708</v>
      </c>
      <c r="L74">
        <f t="shared" si="14"/>
        <v>64291</v>
      </c>
      <c r="M74">
        <f t="shared" si="15"/>
        <v>1183</v>
      </c>
      <c r="N74">
        <f t="shared" si="16"/>
        <v>30267.4</v>
      </c>
      <c r="O74">
        <f t="shared" si="17"/>
        <v>63108</v>
      </c>
      <c r="Q74">
        <v>-3317</v>
      </c>
      <c r="R74">
        <v>-5552</v>
      </c>
      <c r="T74">
        <v>-1589.5999999999985</v>
      </c>
      <c r="U74">
        <v>-1247.7999999999993</v>
      </c>
      <c r="W74">
        <v>9612.8000000000011</v>
      </c>
      <c r="X74">
        <v>1314.6000000000001</v>
      </c>
      <c r="AD74">
        <v>30267.4</v>
      </c>
      <c r="AE74">
        <v>1.7800670027818708</v>
      </c>
      <c r="AK74">
        <v>30267.4</v>
      </c>
      <c r="AL74">
        <v>1.7800670027818708</v>
      </c>
    </row>
    <row r="75" spans="2:38" x14ac:dyDescent="0.25">
      <c r="B75">
        <v>112530</v>
      </c>
      <c r="C75">
        <v>42466</v>
      </c>
      <c r="D75">
        <v>75009</v>
      </c>
      <c r="E75">
        <v>109730</v>
      </c>
      <c r="F75">
        <v>30148</v>
      </c>
      <c r="H75">
        <v>111580</v>
      </c>
      <c r="J75">
        <f t="shared" si="12"/>
        <v>73976.600000000006</v>
      </c>
      <c r="K75">
        <f t="shared" si="13"/>
        <v>1.508314791434048</v>
      </c>
      <c r="L75">
        <f t="shared" si="14"/>
        <v>112530</v>
      </c>
      <c r="M75">
        <f t="shared" si="15"/>
        <v>30148</v>
      </c>
      <c r="N75">
        <f t="shared" si="16"/>
        <v>73976.600000000006</v>
      </c>
      <c r="O75">
        <f t="shared" si="17"/>
        <v>82382</v>
      </c>
      <c r="Q75">
        <v>-14495</v>
      </c>
      <c r="R75">
        <v>3480</v>
      </c>
      <c r="T75">
        <v>-44.799999999988358</v>
      </c>
      <c r="U75">
        <v>1417.2000000000116</v>
      </c>
      <c r="W75">
        <v>14267.599999999999</v>
      </c>
      <c r="X75">
        <v>1514.8000000000002</v>
      </c>
      <c r="AF75">
        <v>73976.600000000006</v>
      </c>
      <c r="AG75">
        <v>1.508314791434048</v>
      </c>
      <c r="AK75">
        <v>73976.600000000006</v>
      </c>
      <c r="AL75">
        <v>1.508314791434048</v>
      </c>
    </row>
    <row r="76" spans="2:38" x14ac:dyDescent="0.25">
      <c r="B76">
        <v>13955</v>
      </c>
      <c r="C76">
        <v>79099</v>
      </c>
      <c r="D76">
        <v>103760</v>
      </c>
      <c r="E76">
        <v>24915</v>
      </c>
      <c r="F76">
        <v>109667</v>
      </c>
      <c r="H76">
        <v>132939</v>
      </c>
      <c r="J76">
        <f t="shared" si="12"/>
        <v>66279.199999999997</v>
      </c>
      <c r="K76">
        <f t="shared" si="13"/>
        <v>2.0057423746816498</v>
      </c>
      <c r="L76">
        <f t="shared" si="14"/>
        <v>109667</v>
      </c>
      <c r="M76">
        <f t="shared" si="15"/>
        <v>13955</v>
      </c>
      <c r="N76">
        <f t="shared" si="16"/>
        <v>66279.199999999997</v>
      </c>
      <c r="O76">
        <f t="shared" si="17"/>
        <v>95712</v>
      </c>
      <c r="Q76">
        <v>22485</v>
      </c>
      <c r="R76">
        <v>342</v>
      </c>
      <c r="T76">
        <v>-1985.8000000000029</v>
      </c>
      <c r="U76">
        <v>623.80000000000291</v>
      </c>
      <c r="W76">
        <v>9003.4</v>
      </c>
      <c r="X76">
        <v>977</v>
      </c>
      <c r="AF76">
        <v>66279.199999999997</v>
      </c>
      <c r="AG76">
        <v>2.0057423746816498</v>
      </c>
      <c r="AK76">
        <v>66279.199999999997</v>
      </c>
      <c r="AL76">
        <v>2.0057423746816498</v>
      </c>
    </row>
    <row r="77" spans="2:38" x14ac:dyDescent="0.25">
      <c r="B77">
        <v>50708</v>
      </c>
      <c r="C77">
        <v>63500</v>
      </c>
      <c r="D77">
        <v>62606</v>
      </c>
      <c r="E77">
        <v>91973</v>
      </c>
      <c r="F77">
        <v>65419</v>
      </c>
      <c r="H77">
        <v>92188</v>
      </c>
      <c r="J77">
        <f t="shared" si="12"/>
        <v>66841.2</v>
      </c>
      <c r="K77">
        <f t="shared" si="13"/>
        <v>1.3792092302352441</v>
      </c>
      <c r="L77">
        <f t="shared" si="14"/>
        <v>91973</v>
      </c>
      <c r="M77">
        <f t="shared" si="15"/>
        <v>50708</v>
      </c>
      <c r="N77">
        <f t="shared" si="16"/>
        <v>66841.2</v>
      </c>
      <c r="O77">
        <f t="shared" si="17"/>
        <v>41265</v>
      </c>
      <c r="Q77">
        <v>11254</v>
      </c>
      <c r="R77">
        <v>4461</v>
      </c>
      <c r="T77">
        <v>2463</v>
      </c>
      <c r="U77">
        <v>2259.3999999999942</v>
      </c>
      <c r="W77">
        <v>13035.399999999998</v>
      </c>
      <c r="X77">
        <v>2259.3999999999996</v>
      </c>
      <c r="AB77">
        <v>66841.2</v>
      </c>
      <c r="AC77">
        <v>1.3792092302352441</v>
      </c>
      <c r="AK77">
        <v>66841.2</v>
      </c>
      <c r="AL77">
        <v>1.3792092302352441</v>
      </c>
    </row>
    <row r="78" spans="2:38" x14ac:dyDescent="0.25">
      <c r="B78">
        <v>109686</v>
      </c>
      <c r="C78">
        <v>7332</v>
      </c>
      <c r="D78">
        <v>7389</v>
      </c>
      <c r="E78">
        <v>65445</v>
      </c>
      <c r="F78">
        <v>62034</v>
      </c>
      <c r="H78">
        <v>53289</v>
      </c>
      <c r="J78">
        <f t="shared" si="12"/>
        <v>50377.2</v>
      </c>
      <c r="K78">
        <f t="shared" si="13"/>
        <v>1.0577999571234606</v>
      </c>
      <c r="L78">
        <f t="shared" si="14"/>
        <v>109686</v>
      </c>
      <c r="M78">
        <f t="shared" si="15"/>
        <v>7332</v>
      </c>
      <c r="N78">
        <f t="shared" si="16"/>
        <v>50377.2</v>
      </c>
      <c r="O78">
        <f t="shared" si="17"/>
        <v>102354</v>
      </c>
      <c r="Q78">
        <v>-40683</v>
      </c>
      <c r="R78">
        <v>-77</v>
      </c>
      <c r="T78">
        <v>-8072.4000000000015</v>
      </c>
      <c r="U78">
        <v>1245.5999999999985</v>
      </c>
      <c r="W78">
        <v>14632.8</v>
      </c>
      <c r="X78">
        <v>1318.8</v>
      </c>
      <c r="AD78">
        <v>50377.2</v>
      </c>
      <c r="AE78">
        <v>1.0577999571234606</v>
      </c>
      <c r="AI78">
        <v>50377.2</v>
      </c>
      <c r="AJ78">
        <v>1.0577999571234606</v>
      </c>
    </row>
    <row r="79" spans="2:38" x14ac:dyDescent="0.25">
      <c r="B79">
        <v>106842</v>
      </c>
      <c r="C79">
        <v>104205</v>
      </c>
      <c r="D79">
        <v>15264</v>
      </c>
      <c r="E79">
        <v>91914</v>
      </c>
      <c r="F79">
        <v>30669</v>
      </c>
      <c r="H79">
        <v>82044</v>
      </c>
      <c r="J79">
        <f t="shared" si="12"/>
        <v>69778.8</v>
      </c>
      <c r="K79">
        <f t="shared" si="13"/>
        <v>1.1757725842232885</v>
      </c>
      <c r="L79">
        <f t="shared" si="14"/>
        <v>106842</v>
      </c>
      <c r="M79">
        <f t="shared" si="15"/>
        <v>15264</v>
      </c>
      <c r="N79">
        <f t="shared" si="16"/>
        <v>69778.8</v>
      </c>
      <c r="O79">
        <f t="shared" si="17"/>
        <v>91578</v>
      </c>
      <c r="Q79">
        <v>6522</v>
      </c>
      <c r="R79">
        <v>-57</v>
      </c>
      <c r="T79">
        <v>-5005.1999999999971</v>
      </c>
      <c r="U79">
        <v>-101.80000000000291</v>
      </c>
      <c r="W79">
        <v>17894.400000000001</v>
      </c>
      <c r="X79">
        <v>1798.2</v>
      </c>
      <c r="AB79">
        <v>69778.8</v>
      </c>
      <c r="AC79">
        <v>1.1757725842232885</v>
      </c>
      <c r="AI79">
        <v>69778.8</v>
      </c>
      <c r="AJ79">
        <v>1.1757725842232885</v>
      </c>
    </row>
    <row r="80" spans="2:38" x14ac:dyDescent="0.25">
      <c r="B80">
        <v>77582</v>
      </c>
      <c r="C80">
        <v>7070</v>
      </c>
      <c r="D80">
        <v>8073</v>
      </c>
      <c r="E80">
        <v>52774</v>
      </c>
      <c r="F80">
        <v>71492</v>
      </c>
      <c r="H80">
        <v>60578</v>
      </c>
      <c r="J80">
        <f t="shared" si="12"/>
        <v>43398.2</v>
      </c>
      <c r="K80">
        <f t="shared" si="13"/>
        <v>1.3958643446041541</v>
      </c>
      <c r="L80">
        <f t="shared" si="14"/>
        <v>77582</v>
      </c>
      <c r="M80">
        <f t="shared" si="15"/>
        <v>7070</v>
      </c>
      <c r="N80">
        <f t="shared" si="16"/>
        <v>43398.2</v>
      </c>
      <c r="O80">
        <f t="shared" si="17"/>
        <v>70512</v>
      </c>
      <c r="Q80">
        <v>-3751</v>
      </c>
      <c r="R80">
        <v>-3778</v>
      </c>
      <c r="T80">
        <v>1430.5999999999985</v>
      </c>
      <c r="U80">
        <v>-898.80000000000291</v>
      </c>
      <c r="W80">
        <v>6721.4</v>
      </c>
      <c r="X80">
        <v>1093.2</v>
      </c>
      <c r="AD80">
        <v>43398.2</v>
      </c>
      <c r="AE80">
        <v>1.3958643446041541</v>
      </c>
      <c r="AK80">
        <v>43398.2</v>
      </c>
      <c r="AL80">
        <v>1.3958643446041541</v>
      </c>
    </row>
    <row r="81" spans="2:38" x14ac:dyDescent="0.25">
      <c r="B81">
        <v>71682</v>
      </c>
      <c r="C81">
        <v>15505</v>
      </c>
      <c r="D81">
        <v>39506</v>
      </c>
      <c r="E81">
        <v>111537</v>
      </c>
      <c r="F81">
        <v>30313</v>
      </c>
      <c r="H81">
        <v>85857</v>
      </c>
      <c r="J81">
        <f t="shared" si="12"/>
        <v>53708.6</v>
      </c>
      <c r="K81">
        <f t="shared" si="13"/>
        <v>1.5985708061651207</v>
      </c>
      <c r="L81">
        <f t="shared" si="14"/>
        <v>111537</v>
      </c>
      <c r="M81">
        <f t="shared" si="15"/>
        <v>15505</v>
      </c>
      <c r="N81">
        <f t="shared" si="16"/>
        <v>53708.6</v>
      </c>
      <c r="O81">
        <f t="shared" si="17"/>
        <v>96032</v>
      </c>
      <c r="Q81">
        <v>24480</v>
      </c>
      <c r="R81">
        <v>-5038</v>
      </c>
      <c r="T81">
        <v>8567.5999999999985</v>
      </c>
      <c r="U81">
        <v>311.79999999999563</v>
      </c>
      <c r="W81">
        <v>13780</v>
      </c>
      <c r="X81">
        <v>323.40000000000003</v>
      </c>
      <c r="Z81">
        <v>53708.6</v>
      </c>
      <c r="AA81">
        <v>1.5985708061651207</v>
      </c>
      <c r="AK81">
        <v>53708.6</v>
      </c>
      <c r="AL81">
        <v>1.5985708061651207</v>
      </c>
    </row>
    <row r="82" spans="2:38" x14ac:dyDescent="0.25">
      <c r="B82">
        <v>105200</v>
      </c>
      <c r="C82">
        <v>46681</v>
      </c>
      <c r="D82">
        <v>111576</v>
      </c>
      <c r="E82">
        <v>47254</v>
      </c>
      <c r="F82">
        <v>110624</v>
      </c>
      <c r="H82">
        <v>124056</v>
      </c>
      <c r="J82">
        <f t="shared" si="12"/>
        <v>84267</v>
      </c>
      <c r="K82">
        <f t="shared" si="13"/>
        <v>1.4721777208159779</v>
      </c>
      <c r="L82">
        <f t="shared" si="14"/>
        <v>111576</v>
      </c>
      <c r="M82">
        <f t="shared" si="15"/>
        <v>46681</v>
      </c>
      <c r="N82">
        <f t="shared" si="16"/>
        <v>84267</v>
      </c>
      <c r="O82">
        <f t="shared" si="17"/>
        <v>64895</v>
      </c>
      <c r="Q82">
        <v>-4110</v>
      </c>
      <c r="R82">
        <v>0</v>
      </c>
      <c r="T82">
        <v>1094.3999999999942</v>
      </c>
      <c r="U82">
        <v>-309.39999999999418</v>
      </c>
      <c r="W82">
        <v>20302.8</v>
      </c>
      <c r="X82">
        <v>1781.3999999999999</v>
      </c>
      <c r="AF82">
        <v>84267</v>
      </c>
      <c r="AG82">
        <v>1.4721777208159779</v>
      </c>
      <c r="AK82">
        <v>84267</v>
      </c>
      <c r="AL82">
        <v>1.4721777208159779</v>
      </c>
    </row>
    <row r="83" spans="2:38" x14ac:dyDescent="0.25">
      <c r="B83">
        <v>40022</v>
      </c>
      <c r="C83">
        <v>57891</v>
      </c>
      <c r="D83">
        <v>24515</v>
      </c>
      <c r="E83">
        <v>27373</v>
      </c>
      <c r="F83">
        <v>82722</v>
      </c>
      <c r="H83">
        <v>48367</v>
      </c>
      <c r="J83">
        <f t="shared" si="12"/>
        <v>46504.6</v>
      </c>
      <c r="K83">
        <f t="shared" si="13"/>
        <v>1.0400476512000965</v>
      </c>
      <c r="L83">
        <f t="shared" si="14"/>
        <v>82722</v>
      </c>
      <c r="M83">
        <f t="shared" si="15"/>
        <v>24515</v>
      </c>
      <c r="N83">
        <f t="shared" si="16"/>
        <v>46504.6</v>
      </c>
      <c r="O83">
        <f t="shared" si="17"/>
        <v>58207</v>
      </c>
      <c r="Q83">
        <v>-26786</v>
      </c>
      <c r="R83">
        <v>-2537</v>
      </c>
      <c r="T83">
        <v>3282.4000000000015</v>
      </c>
      <c r="U83">
        <v>-856.40000000000146</v>
      </c>
      <c r="W83">
        <v>14490.4</v>
      </c>
      <c r="X83">
        <v>1072.3999999999999</v>
      </c>
      <c r="AD83">
        <v>46504.6</v>
      </c>
      <c r="AE83">
        <v>1.0400476512000965</v>
      </c>
      <c r="AI83">
        <v>46504.6</v>
      </c>
      <c r="AJ83">
        <v>1.0400476512000965</v>
      </c>
    </row>
    <row r="84" spans="2:38" x14ac:dyDescent="0.25">
      <c r="B84">
        <v>97152</v>
      </c>
      <c r="C84">
        <v>61297</v>
      </c>
      <c r="D84">
        <v>99191</v>
      </c>
      <c r="E84">
        <v>30139</v>
      </c>
      <c r="F84">
        <v>14697</v>
      </c>
      <c r="H84">
        <v>103115</v>
      </c>
      <c r="J84">
        <f t="shared" si="12"/>
        <v>60495.199999999997</v>
      </c>
      <c r="K84">
        <f t="shared" si="13"/>
        <v>1.7045153995688915</v>
      </c>
      <c r="L84">
        <f t="shared" si="14"/>
        <v>99191</v>
      </c>
      <c r="M84">
        <f t="shared" si="15"/>
        <v>14697</v>
      </c>
      <c r="N84">
        <f t="shared" si="16"/>
        <v>60495.199999999997</v>
      </c>
      <c r="O84">
        <f t="shared" si="17"/>
        <v>84494</v>
      </c>
      <c r="Q84">
        <v>-7831</v>
      </c>
      <c r="R84">
        <v>-1730</v>
      </c>
      <c r="T84">
        <v>-5432.8000000000029</v>
      </c>
      <c r="U84">
        <v>1185</v>
      </c>
      <c r="W84">
        <v>22404.399999999998</v>
      </c>
      <c r="X84">
        <v>1241</v>
      </c>
      <c r="AF84">
        <v>60495.199999999997</v>
      </c>
      <c r="AG84">
        <v>1.7045153995688915</v>
      </c>
      <c r="AK84">
        <v>60495.199999999997</v>
      </c>
      <c r="AL84">
        <v>1.7045153995688915</v>
      </c>
    </row>
    <row r="85" spans="2:38" x14ac:dyDescent="0.25">
      <c r="B85">
        <v>71705</v>
      </c>
      <c r="C85">
        <v>7673</v>
      </c>
      <c r="D85">
        <v>41095</v>
      </c>
      <c r="E85">
        <v>10781</v>
      </c>
      <c r="F85">
        <v>45057</v>
      </c>
      <c r="H85">
        <v>48633</v>
      </c>
      <c r="J85">
        <f t="shared" si="12"/>
        <v>35262.199999999997</v>
      </c>
      <c r="K85">
        <f t="shared" si="13"/>
        <v>1.3791822404728009</v>
      </c>
      <c r="L85">
        <f t="shared" si="14"/>
        <v>71705</v>
      </c>
      <c r="M85">
        <f t="shared" si="15"/>
        <v>7673</v>
      </c>
      <c r="N85">
        <f t="shared" si="16"/>
        <v>35262.199999999997</v>
      </c>
      <c r="O85">
        <f t="shared" si="17"/>
        <v>64032</v>
      </c>
      <c r="Q85">
        <v>20343</v>
      </c>
      <c r="R85">
        <v>698</v>
      </c>
      <c r="T85">
        <v>7956.1999999999971</v>
      </c>
      <c r="U85">
        <v>1404</v>
      </c>
      <c r="W85">
        <v>19904.999999999996</v>
      </c>
      <c r="X85">
        <v>2083.2000000000003</v>
      </c>
      <c r="Z85">
        <v>35262.199999999997</v>
      </c>
      <c r="AA85">
        <v>1.3791822404728009</v>
      </c>
      <c r="AK85">
        <v>35262.199999999997</v>
      </c>
      <c r="AL85">
        <v>1.3791822404728009</v>
      </c>
    </row>
    <row r="86" spans="2:38" x14ac:dyDescent="0.25">
      <c r="B86">
        <v>96753</v>
      </c>
      <c r="C86">
        <v>107513</v>
      </c>
      <c r="D86">
        <v>8790</v>
      </c>
      <c r="E86">
        <v>87487</v>
      </c>
      <c r="F86">
        <v>33399</v>
      </c>
      <c r="H86">
        <v>70163</v>
      </c>
      <c r="J86">
        <f t="shared" si="12"/>
        <v>66788.399999999994</v>
      </c>
      <c r="K86">
        <f t="shared" si="13"/>
        <v>1.0505267381760905</v>
      </c>
      <c r="L86">
        <f t="shared" si="14"/>
        <v>107513</v>
      </c>
      <c r="M86">
        <f t="shared" si="15"/>
        <v>8790</v>
      </c>
      <c r="N86">
        <f t="shared" si="16"/>
        <v>66788.399999999994</v>
      </c>
      <c r="O86">
        <f t="shared" si="17"/>
        <v>98723</v>
      </c>
      <c r="Q86">
        <v>-13600</v>
      </c>
      <c r="R86">
        <v>1194</v>
      </c>
      <c r="T86">
        <v>3959.9999999999927</v>
      </c>
      <c r="U86">
        <v>-1001.6000000000058</v>
      </c>
      <c r="W86">
        <v>9010.4</v>
      </c>
      <c r="X86">
        <v>1564.3999999999999</v>
      </c>
      <c r="AB86">
        <v>66788.399999999994</v>
      </c>
      <c r="AC86">
        <v>1.0505267381760905</v>
      </c>
      <c r="AI86">
        <v>66788.399999999994</v>
      </c>
      <c r="AJ86">
        <v>1.0505267381760905</v>
      </c>
    </row>
    <row r="87" spans="2:38" x14ac:dyDescent="0.25">
      <c r="B87">
        <v>15146</v>
      </c>
      <c r="C87">
        <v>46010</v>
      </c>
      <c r="D87">
        <v>12047</v>
      </c>
      <c r="E87">
        <v>114726</v>
      </c>
      <c r="F87">
        <v>63162</v>
      </c>
      <c r="H87">
        <v>102674</v>
      </c>
      <c r="J87">
        <f t="shared" si="12"/>
        <v>50218.2</v>
      </c>
      <c r="K87">
        <f t="shared" si="13"/>
        <v>2.0445575508480989</v>
      </c>
      <c r="L87">
        <f t="shared" si="14"/>
        <v>114726</v>
      </c>
      <c r="M87">
        <f t="shared" si="15"/>
        <v>12047</v>
      </c>
      <c r="N87">
        <f t="shared" si="16"/>
        <v>50218.2</v>
      </c>
      <c r="O87">
        <f t="shared" si="17"/>
        <v>102679</v>
      </c>
      <c r="Q87">
        <v>338</v>
      </c>
      <c r="R87">
        <v>1200</v>
      </c>
      <c r="T87">
        <v>-5845.2000000000044</v>
      </c>
      <c r="U87">
        <v>-694</v>
      </c>
      <c r="W87">
        <v>15707.2</v>
      </c>
      <c r="X87">
        <v>1257.5999999999999</v>
      </c>
      <c r="AD87">
        <v>50218.2</v>
      </c>
      <c r="AE87">
        <v>2.0445575508480989</v>
      </c>
      <c r="AK87">
        <v>50218.2</v>
      </c>
      <c r="AL87">
        <v>2.0445575508480989</v>
      </c>
    </row>
    <row r="88" spans="2:38" x14ac:dyDescent="0.25">
      <c r="B88">
        <v>108134</v>
      </c>
      <c r="C88">
        <v>44562</v>
      </c>
      <c r="D88">
        <v>23999</v>
      </c>
      <c r="E88">
        <v>70445</v>
      </c>
      <c r="F88">
        <v>9881</v>
      </c>
      <c r="H88">
        <v>98511</v>
      </c>
      <c r="J88">
        <f t="shared" si="12"/>
        <v>51404.2</v>
      </c>
      <c r="K88">
        <f t="shared" si="13"/>
        <v>1.9163998272514697</v>
      </c>
      <c r="L88">
        <f t="shared" si="14"/>
        <v>108134</v>
      </c>
      <c r="M88">
        <f t="shared" si="15"/>
        <v>9881</v>
      </c>
      <c r="N88">
        <f t="shared" si="16"/>
        <v>51404.2</v>
      </c>
      <c r="O88">
        <f t="shared" si="17"/>
        <v>98253</v>
      </c>
      <c r="Q88">
        <v>8844</v>
      </c>
      <c r="R88">
        <v>1</v>
      </c>
      <c r="T88">
        <v>-969.20000000000437</v>
      </c>
      <c r="U88">
        <v>369.79999999999563</v>
      </c>
      <c r="W88">
        <v>9342.7999999999993</v>
      </c>
      <c r="X88">
        <v>2369.4</v>
      </c>
      <c r="AD88">
        <v>51404.2</v>
      </c>
      <c r="AE88">
        <v>1.9163998272514697</v>
      </c>
      <c r="AK88">
        <v>51404.2</v>
      </c>
      <c r="AL88">
        <v>1.9163998272514697</v>
      </c>
    </row>
    <row r="89" spans="2:38" x14ac:dyDescent="0.25">
      <c r="B89">
        <v>47494</v>
      </c>
      <c r="C89">
        <v>82417</v>
      </c>
      <c r="D89">
        <v>57249</v>
      </c>
      <c r="E89">
        <v>81332</v>
      </c>
      <c r="F89">
        <v>11959</v>
      </c>
      <c r="H89">
        <v>66514</v>
      </c>
      <c r="J89">
        <f t="shared" si="12"/>
        <v>56090.2</v>
      </c>
      <c r="K89">
        <f t="shared" si="13"/>
        <v>1.1858399506509159</v>
      </c>
      <c r="L89">
        <f t="shared" si="14"/>
        <v>82417</v>
      </c>
      <c r="M89">
        <f t="shared" si="15"/>
        <v>11959</v>
      </c>
      <c r="N89">
        <f t="shared" si="16"/>
        <v>56090.2</v>
      </c>
      <c r="O89">
        <f t="shared" si="17"/>
        <v>70458</v>
      </c>
      <c r="Q89">
        <v>-3350</v>
      </c>
      <c r="R89">
        <v>2893</v>
      </c>
      <c r="T89">
        <v>-11953.400000000009</v>
      </c>
      <c r="U89">
        <v>1026.3999999999942</v>
      </c>
      <c r="W89">
        <v>11953.400000000001</v>
      </c>
      <c r="X89">
        <v>1191.5999999999999</v>
      </c>
      <c r="AB89">
        <v>56090.2</v>
      </c>
      <c r="AC89">
        <v>1.1858399506509159</v>
      </c>
      <c r="AI89">
        <v>56090.2</v>
      </c>
      <c r="AJ89">
        <v>1.1858399506509159</v>
      </c>
    </row>
    <row r="90" spans="2:38" x14ac:dyDescent="0.25">
      <c r="B90">
        <v>79759</v>
      </c>
      <c r="C90">
        <v>35964</v>
      </c>
      <c r="D90">
        <v>94819</v>
      </c>
      <c r="E90">
        <v>12063</v>
      </c>
      <c r="F90">
        <v>94639</v>
      </c>
      <c r="H90">
        <v>111181</v>
      </c>
      <c r="J90">
        <f t="shared" si="12"/>
        <v>63448.800000000003</v>
      </c>
      <c r="K90">
        <f t="shared" si="13"/>
        <v>1.7522947636519524</v>
      </c>
      <c r="L90">
        <f t="shared" si="14"/>
        <v>94819</v>
      </c>
      <c r="M90">
        <f t="shared" si="15"/>
        <v>12063</v>
      </c>
      <c r="N90">
        <f t="shared" si="16"/>
        <v>63448.800000000003</v>
      </c>
      <c r="O90">
        <f t="shared" si="17"/>
        <v>82756</v>
      </c>
      <c r="Q90">
        <v>7615</v>
      </c>
      <c r="R90">
        <v>2169</v>
      </c>
      <c r="T90">
        <v>-11630.399999999994</v>
      </c>
      <c r="U90">
        <v>-707</v>
      </c>
      <c r="W90">
        <v>17279.2</v>
      </c>
      <c r="X90">
        <v>1499</v>
      </c>
      <c r="AB90">
        <v>63448.800000000003</v>
      </c>
      <c r="AC90">
        <v>1.7522947636519524</v>
      </c>
      <c r="AK90">
        <v>63448.800000000003</v>
      </c>
      <c r="AL90">
        <v>1.7522947636519524</v>
      </c>
    </row>
    <row r="91" spans="2:38" x14ac:dyDescent="0.25">
      <c r="B91">
        <v>20129</v>
      </c>
      <c r="C91">
        <v>94011</v>
      </c>
      <c r="D91">
        <v>17466</v>
      </c>
      <c r="E91">
        <v>36732</v>
      </c>
      <c r="F91">
        <v>91857</v>
      </c>
      <c r="H91">
        <v>83686</v>
      </c>
      <c r="J91">
        <f t="shared" si="12"/>
        <v>52039</v>
      </c>
      <c r="K91">
        <f t="shared" si="13"/>
        <v>1.6081400488095468</v>
      </c>
      <c r="L91">
        <f t="shared" si="14"/>
        <v>94011</v>
      </c>
      <c r="M91">
        <f t="shared" si="15"/>
        <v>17466</v>
      </c>
      <c r="N91">
        <f t="shared" si="16"/>
        <v>52039</v>
      </c>
      <c r="O91">
        <f t="shared" si="17"/>
        <v>76545</v>
      </c>
      <c r="Q91">
        <v>-16190</v>
      </c>
      <c r="R91">
        <v>-2814</v>
      </c>
      <c r="T91">
        <v>4265.8000000000029</v>
      </c>
      <c r="U91">
        <v>467.40000000000146</v>
      </c>
      <c r="W91">
        <v>11787.400000000001</v>
      </c>
      <c r="X91">
        <v>1137.8</v>
      </c>
      <c r="AD91">
        <v>52039</v>
      </c>
      <c r="AE91">
        <v>1.6081400488095468</v>
      </c>
      <c r="AK91">
        <v>52039</v>
      </c>
      <c r="AL91">
        <v>1.6081400488095468</v>
      </c>
    </row>
    <row r="92" spans="2:38" x14ac:dyDescent="0.25">
      <c r="B92">
        <v>25585</v>
      </c>
      <c r="C92">
        <v>4191</v>
      </c>
      <c r="D92">
        <v>7250</v>
      </c>
      <c r="E92">
        <v>115967</v>
      </c>
      <c r="F92">
        <v>28799</v>
      </c>
      <c r="H92">
        <v>80785</v>
      </c>
      <c r="J92">
        <f t="shared" si="12"/>
        <v>36358.400000000001</v>
      </c>
      <c r="K92">
        <f t="shared" si="13"/>
        <v>2.2219074546734729</v>
      </c>
      <c r="L92">
        <f t="shared" si="14"/>
        <v>115967</v>
      </c>
      <c r="M92">
        <f t="shared" si="15"/>
        <v>4191</v>
      </c>
      <c r="N92">
        <f t="shared" si="16"/>
        <v>36358.400000000001</v>
      </c>
      <c r="O92">
        <f t="shared" si="17"/>
        <v>111776</v>
      </c>
      <c r="Q92">
        <v>-10481</v>
      </c>
      <c r="R92">
        <v>2554</v>
      </c>
      <c r="T92">
        <v>147.20000000000437</v>
      </c>
      <c r="U92">
        <v>-1427.7999999999956</v>
      </c>
      <c r="W92">
        <v>8516</v>
      </c>
      <c r="X92">
        <v>1434.2</v>
      </c>
      <c r="AD92">
        <v>36358.400000000001</v>
      </c>
      <c r="AE92">
        <v>2.2219074546734729</v>
      </c>
      <c r="AK92">
        <v>36358.400000000001</v>
      </c>
      <c r="AL92">
        <v>2.2219074546734729</v>
      </c>
    </row>
    <row r="93" spans="2:38" x14ac:dyDescent="0.25">
      <c r="B93">
        <v>88703</v>
      </c>
      <c r="C93">
        <v>69566</v>
      </c>
      <c r="D93">
        <v>8723</v>
      </c>
      <c r="E93">
        <v>19907</v>
      </c>
      <c r="F93">
        <v>76180</v>
      </c>
      <c r="H93">
        <v>101801</v>
      </c>
      <c r="J93">
        <f t="shared" si="12"/>
        <v>52615.8</v>
      </c>
      <c r="K93">
        <f t="shared" si="13"/>
        <v>1.9347990527560162</v>
      </c>
      <c r="L93">
        <f t="shared" si="14"/>
        <v>88703</v>
      </c>
      <c r="M93">
        <f t="shared" si="15"/>
        <v>8723</v>
      </c>
      <c r="N93">
        <f t="shared" si="16"/>
        <v>52615.8</v>
      </c>
      <c r="O93">
        <f t="shared" si="17"/>
        <v>79980</v>
      </c>
      <c r="Q93">
        <v>7829</v>
      </c>
      <c r="R93">
        <v>-3696</v>
      </c>
      <c r="T93">
        <v>-6916.1999999999971</v>
      </c>
      <c r="U93">
        <v>227.20000000000437</v>
      </c>
      <c r="W93">
        <v>12583.800000000001</v>
      </c>
      <c r="X93">
        <v>960</v>
      </c>
      <c r="AD93">
        <v>52615.8</v>
      </c>
      <c r="AE93">
        <v>1.9347990527560162</v>
      </c>
      <c r="AK93">
        <v>52615.8</v>
      </c>
      <c r="AL93">
        <v>1.9347990527560162</v>
      </c>
    </row>
    <row r="94" spans="2:38" x14ac:dyDescent="0.25">
      <c r="B94">
        <v>37180</v>
      </c>
      <c r="C94">
        <v>29378</v>
      </c>
      <c r="D94">
        <v>77371</v>
      </c>
      <c r="E94">
        <v>89144</v>
      </c>
      <c r="F94">
        <v>111263</v>
      </c>
      <c r="H94">
        <v>84696</v>
      </c>
      <c r="J94">
        <f t="shared" si="12"/>
        <v>68867.199999999997</v>
      </c>
      <c r="K94">
        <f t="shared" si="13"/>
        <v>1.2298452674132243</v>
      </c>
      <c r="L94">
        <f t="shared" si="14"/>
        <v>111263</v>
      </c>
      <c r="M94">
        <f t="shared" si="15"/>
        <v>29378</v>
      </c>
      <c r="N94">
        <f t="shared" si="16"/>
        <v>68867.199999999997</v>
      </c>
      <c r="O94">
        <f t="shared" si="17"/>
        <v>81885</v>
      </c>
      <c r="Q94">
        <v>-543</v>
      </c>
      <c r="R94">
        <v>-3</v>
      </c>
      <c r="T94">
        <v>-7146.8000000000029</v>
      </c>
      <c r="U94">
        <v>-897</v>
      </c>
      <c r="W94">
        <v>15257.2</v>
      </c>
      <c r="X94">
        <v>897.80000000000007</v>
      </c>
      <c r="AB94">
        <v>68867.199999999997</v>
      </c>
      <c r="AC94">
        <v>1.2298452674132243</v>
      </c>
      <c r="AI94">
        <v>68867.199999999997</v>
      </c>
      <c r="AJ94">
        <v>1.2298452674132243</v>
      </c>
    </row>
    <row r="95" spans="2:38" x14ac:dyDescent="0.25">
      <c r="B95">
        <v>110845</v>
      </c>
      <c r="C95">
        <v>2778</v>
      </c>
      <c r="D95">
        <v>90857</v>
      </c>
      <c r="E95">
        <v>45816</v>
      </c>
      <c r="F95">
        <v>56734</v>
      </c>
      <c r="H95">
        <v>76709</v>
      </c>
      <c r="J95">
        <f t="shared" si="12"/>
        <v>61406</v>
      </c>
      <c r="K95">
        <f t="shared" si="13"/>
        <v>1.2492101749014755</v>
      </c>
      <c r="L95">
        <f t="shared" si="14"/>
        <v>110845</v>
      </c>
      <c r="M95">
        <f t="shared" si="15"/>
        <v>2778</v>
      </c>
      <c r="N95">
        <f t="shared" si="16"/>
        <v>61406</v>
      </c>
      <c r="O95">
        <f t="shared" si="17"/>
        <v>108067</v>
      </c>
      <c r="Q95">
        <v>8444</v>
      </c>
      <c r="R95">
        <v>-160</v>
      </c>
      <c r="T95">
        <v>1382</v>
      </c>
      <c r="U95">
        <v>1607.1999999999971</v>
      </c>
      <c r="W95">
        <v>11766.8</v>
      </c>
      <c r="X95">
        <v>2193.6</v>
      </c>
      <c r="AB95">
        <v>61406</v>
      </c>
      <c r="AC95">
        <v>1.2492101749014755</v>
      </c>
      <c r="AI95">
        <v>61406</v>
      </c>
      <c r="AJ95">
        <v>1.2492101749014755</v>
      </c>
    </row>
    <row r="96" spans="2:38" x14ac:dyDescent="0.25">
      <c r="B96">
        <v>33193</v>
      </c>
      <c r="C96">
        <v>30456</v>
      </c>
      <c r="D96">
        <v>71037</v>
      </c>
      <c r="E96">
        <v>9066</v>
      </c>
      <c r="F96">
        <v>101039</v>
      </c>
      <c r="H96">
        <v>67510</v>
      </c>
      <c r="J96">
        <f t="shared" si="12"/>
        <v>48958.2</v>
      </c>
      <c r="K96">
        <f t="shared" si="13"/>
        <v>1.3789314149621514</v>
      </c>
      <c r="L96">
        <f t="shared" si="14"/>
        <v>101039</v>
      </c>
      <c r="M96">
        <f t="shared" si="15"/>
        <v>9066</v>
      </c>
      <c r="N96">
        <f t="shared" si="16"/>
        <v>48958.2</v>
      </c>
      <c r="O96">
        <f t="shared" si="17"/>
        <v>91973</v>
      </c>
      <c r="Q96">
        <v>14866</v>
      </c>
      <c r="R96">
        <v>-18</v>
      </c>
      <c r="T96">
        <v>-2037.6000000000058</v>
      </c>
      <c r="U96">
        <v>-565.20000000000437</v>
      </c>
      <c r="W96">
        <v>8033.2000000000007</v>
      </c>
      <c r="X96">
        <v>3092.7999999999997</v>
      </c>
      <c r="Z96">
        <v>48958.2</v>
      </c>
      <c r="AA96">
        <v>1.3789314149621514</v>
      </c>
      <c r="AK96">
        <v>48958.2</v>
      </c>
      <c r="AL96">
        <v>1.3789314149621514</v>
      </c>
    </row>
    <row r="97" spans="2:38" x14ac:dyDescent="0.25">
      <c r="B97">
        <v>51695</v>
      </c>
      <c r="C97">
        <v>113399</v>
      </c>
      <c r="D97">
        <v>68740</v>
      </c>
      <c r="E97">
        <v>97577</v>
      </c>
      <c r="F97">
        <v>30379</v>
      </c>
      <c r="H97">
        <v>90367</v>
      </c>
      <c r="J97">
        <f t="shared" si="12"/>
        <v>72358</v>
      </c>
      <c r="K97">
        <f t="shared" si="13"/>
        <v>1.2488874761602033</v>
      </c>
      <c r="L97">
        <f t="shared" si="14"/>
        <v>113399</v>
      </c>
      <c r="M97">
        <f t="shared" si="15"/>
        <v>30379</v>
      </c>
      <c r="N97">
        <f t="shared" si="16"/>
        <v>72358</v>
      </c>
      <c r="O97">
        <f t="shared" si="17"/>
        <v>83020</v>
      </c>
      <c r="Q97">
        <v>-3482</v>
      </c>
      <c r="R97">
        <v>64</v>
      </c>
      <c r="T97">
        <v>-14996.600000000006</v>
      </c>
      <c r="U97">
        <v>-867.39999999999418</v>
      </c>
      <c r="W97">
        <v>20750.2</v>
      </c>
      <c r="X97">
        <v>886.2</v>
      </c>
      <c r="AB97">
        <v>72358</v>
      </c>
      <c r="AC97">
        <v>1.2488874761602033</v>
      </c>
      <c r="AK97">
        <v>72358</v>
      </c>
      <c r="AL97">
        <v>1.2488874761602033</v>
      </c>
    </row>
    <row r="98" spans="2:38" x14ac:dyDescent="0.25">
      <c r="B98">
        <v>28637</v>
      </c>
      <c r="C98">
        <v>110960</v>
      </c>
      <c r="D98">
        <v>113150</v>
      </c>
      <c r="E98">
        <v>121162</v>
      </c>
      <c r="F98">
        <v>11337</v>
      </c>
      <c r="H98">
        <v>101997</v>
      </c>
      <c r="J98">
        <f t="shared" si="12"/>
        <v>77049.2</v>
      </c>
      <c r="K98">
        <f t="shared" ref="K98:K129" si="18">H98/J98</f>
        <v>1.3237905130747627</v>
      </c>
      <c r="L98">
        <f t="shared" si="14"/>
        <v>121162</v>
      </c>
      <c r="M98">
        <f t="shared" si="15"/>
        <v>11337</v>
      </c>
      <c r="N98">
        <f t="shared" si="16"/>
        <v>77049.2</v>
      </c>
      <c r="O98">
        <f t="shared" si="17"/>
        <v>109825</v>
      </c>
      <c r="Q98">
        <v>-41052</v>
      </c>
      <c r="R98">
        <v>-1144</v>
      </c>
      <c r="T98">
        <v>-4893.4000000000087</v>
      </c>
      <c r="U98">
        <v>313</v>
      </c>
      <c r="W98">
        <v>7553</v>
      </c>
      <c r="X98">
        <v>1996.6</v>
      </c>
      <c r="AF98">
        <v>77049.2</v>
      </c>
      <c r="AG98">
        <v>1.3237905130747627</v>
      </c>
      <c r="AI98">
        <v>77049.2</v>
      </c>
      <c r="AJ98">
        <v>1.3237905130747627</v>
      </c>
    </row>
    <row r="99" spans="2:38" x14ac:dyDescent="0.25">
      <c r="B99">
        <v>93282</v>
      </c>
      <c r="C99">
        <v>54129</v>
      </c>
      <c r="D99">
        <v>6420</v>
      </c>
      <c r="E99">
        <v>113162</v>
      </c>
      <c r="F99">
        <v>60288</v>
      </c>
      <c r="H99">
        <v>77384</v>
      </c>
      <c r="J99">
        <f t="shared" si="12"/>
        <v>65456.2</v>
      </c>
      <c r="K99">
        <f t="shared" si="18"/>
        <v>1.1822256715177477</v>
      </c>
      <c r="L99">
        <f t="shared" si="14"/>
        <v>113162</v>
      </c>
      <c r="M99">
        <f t="shared" si="15"/>
        <v>6420</v>
      </c>
      <c r="N99">
        <f t="shared" si="16"/>
        <v>65456.2</v>
      </c>
      <c r="O99">
        <f t="shared" si="17"/>
        <v>106742</v>
      </c>
      <c r="Q99">
        <v>3215</v>
      </c>
      <c r="R99">
        <v>1862</v>
      </c>
      <c r="T99">
        <v>16772.799999999996</v>
      </c>
      <c r="U99">
        <v>-258.80000000000291</v>
      </c>
      <c r="W99">
        <v>16861.599999999999</v>
      </c>
      <c r="X99">
        <v>286</v>
      </c>
      <c r="Z99">
        <v>65456.2</v>
      </c>
      <c r="AA99">
        <v>1.1822256715177477</v>
      </c>
      <c r="AI99">
        <v>65456.2</v>
      </c>
      <c r="AJ99">
        <v>1.1822256715177477</v>
      </c>
    </row>
    <row r="100" spans="2:38" x14ac:dyDescent="0.25">
      <c r="B100">
        <v>99146</v>
      </c>
      <c r="C100">
        <v>88015</v>
      </c>
      <c r="D100">
        <v>105319</v>
      </c>
      <c r="E100">
        <v>25504</v>
      </c>
      <c r="F100">
        <v>51288</v>
      </c>
      <c r="H100">
        <v>134424</v>
      </c>
      <c r="J100">
        <f t="shared" si="12"/>
        <v>73854.399999999994</v>
      </c>
      <c r="K100">
        <f t="shared" si="18"/>
        <v>1.8201217530709073</v>
      </c>
      <c r="L100">
        <f t="shared" si="14"/>
        <v>105319</v>
      </c>
      <c r="M100">
        <f t="shared" si="15"/>
        <v>25504</v>
      </c>
      <c r="N100">
        <f t="shared" si="16"/>
        <v>73854.399999999994</v>
      </c>
      <c r="O100">
        <f t="shared" si="17"/>
        <v>79815</v>
      </c>
      <c r="Q100">
        <v>-11085</v>
      </c>
      <c r="R100">
        <v>-839</v>
      </c>
      <c r="T100">
        <v>-11630.600000000006</v>
      </c>
      <c r="U100">
        <v>-67.400000000008731</v>
      </c>
      <c r="W100">
        <v>11630.6</v>
      </c>
      <c r="X100">
        <v>1449.8000000000002</v>
      </c>
      <c r="AF100">
        <v>73854.399999999994</v>
      </c>
      <c r="AG100">
        <v>1.8201217530709073</v>
      </c>
      <c r="AK100">
        <v>73854.399999999994</v>
      </c>
      <c r="AL100">
        <v>1.8201217530709073</v>
      </c>
    </row>
    <row r="101" spans="2:38" x14ac:dyDescent="0.25">
      <c r="B101">
        <v>35482</v>
      </c>
      <c r="C101">
        <v>93517</v>
      </c>
      <c r="D101">
        <v>71731</v>
      </c>
      <c r="E101">
        <v>37153</v>
      </c>
      <c r="F101">
        <v>115792</v>
      </c>
      <c r="H101">
        <v>91351</v>
      </c>
      <c r="J101">
        <f t="shared" si="12"/>
        <v>70735</v>
      </c>
      <c r="K101">
        <f t="shared" si="18"/>
        <v>1.2914540185198276</v>
      </c>
      <c r="L101">
        <f t="shared" si="14"/>
        <v>115792</v>
      </c>
      <c r="M101">
        <f t="shared" si="15"/>
        <v>35482</v>
      </c>
      <c r="N101">
        <f t="shared" si="16"/>
        <v>70735</v>
      </c>
      <c r="O101">
        <f t="shared" si="17"/>
        <v>80310</v>
      </c>
      <c r="Q101">
        <v>-19964</v>
      </c>
      <c r="R101">
        <v>3644</v>
      </c>
      <c r="T101">
        <v>2789.8000000000029</v>
      </c>
      <c r="U101">
        <v>2941.6000000000058</v>
      </c>
      <c r="W101">
        <v>19023.400000000001</v>
      </c>
      <c r="X101">
        <v>2941.5999999999995</v>
      </c>
      <c r="AF101">
        <v>70735</v>
      </c>
      <c r="AG101">
        <v>1.2914540185198276</v>
      </c>
      <c r="AI101">
        <v>70735</v>
      </c>
      <c r="AJ101">
        <v>1.2914540185198276</v>
      </c>
    </row>
    <row r="103" spans="2:38" x14ac:dyDescent="0.25">
      <c r="B103">
        <v>4529988</v>
      </c>
      <c r="C103">
        <v>4625569</v>
      </c>
      <c r="D103">
        <v>4397940</v>
      </c>
      <c r="E103">
        <v>4420308</v>
      </c>
      <c r="F103">
        <v>4609211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7D3DF-B622-4664-B07E-5B3F03C9A908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16162</v>
      </c>
      <c r="C2">
        <v>116506</v>
      </c>
      <c r="D2">
        <v>64671</v>
      </c>
      <c r="E2">
        <v>20719</v>
      </c>
      <c r="F2">
        <v>19919</v>
      </c>
      <c r="H2">
        <v>93812</v>
      </c>
      <c r="J2">
        <f t="shared" ref="J2:J33" si="0">AVERAGE(B2:F2)</f>
        <v>47595.4</v>
      </c>
      <c r="K2">
        <f t="shared" ref="K2:K33" si="1">H2/J2</f>
        <v>1.9710308139021837</v>
      </c>
      <c r="L2">
        <f t="shared" ref="L2:L33" si="2">MAX(B2:F2)</f>
        <v>116506</v>
      </c>
      <c r="M2">
        <f t="shared" ref="M2:M33" si="3">MIN(B2:F2)</f>
        <v>16162</v>
      </c>
      <c r="N2">
        <f t="shared" ref="N2:N33" si="4">AVERAGE(B2:F2)</f>
        <v>47595.4</v>
      </c>
      <c r="O2">
        <f t="shared" ref="O2:O33" si="5">L2-M2</f>
        <v>100344</v>
      </c>
      <c r="Q2">
        <v>-5203</v>
      </c>
      <c r="R2">
        <v>-548</v>
      </c>
      <c r="T2">
        <v>-3449.5999999999985</v>
      </c>
      <c r="U2">
        <v>203.80000000000291</v>
      </c>
      <c r="W2">
        <v>10110.400000000001</v>
      </c>
      <c r="X2">
        <v>2767.7999999999997</v>
      </c>
      <c r="AD2">
        <v>47595.4</v>
      </c>
      <c r="AE2">
        <v>1.9710308139021837</v>
      </c>
      <c r="AK2">
        <v>47595.4</v>
      </c>
      <c r="AL2">
        <v>1.9710308139021837</v>
      </c>
    </row>
    <row r="3" spans="1:38" x14ac:dyDescent="0.25">
      <c r="B3">
        <v>110907</v>
      </c>
      <c r="C3">
        <v>83430</v>
      </c>
      <c r="D3">
        <v>38728</v>
      </c>
      <c r="E3">
        <v>57469</v>
      </c>
      <c r="F3">
        <v>103190</v>
      </c>
      <c r="H3">
        <v>114248</v>
      </c>
      <c r="J3">
        <f t="shared" si="0"/>
        <v>78744.800000000003</v>
      </c>
      <c r="K3">
        <f t="shared" si="1"/>
        <v>1.4508640570551961</v>
      </c>
      <c r="L3">
        <f t="shared" si="2"/>
        <v>110907</v>
      </c>
      <c r="M3">
        <f t="shared" si="3"/>
        <v>38728</v>
      </c>
      <c r="N3">
        <f t="shared" si="4"/>
        <v>78744.800000000003</v>
      </c>
      <c r="O3">
        <f t="shared" si="5"/>
        <v>72179</v>
      </c>
      <c r="Q3">
        <v>12404</v>
      </c>
      <c r="R3">
        <v>-861</v>
      </c>
      <c r="T3">
        <v>7158.8000000000029</v>
      </c>
      <c r="U3">
        <v>242.80000000000291</v>
      </c>
      <c r="W3">
        <v>14632.800000000001</v>
      </c>
      <c r="X3">
        <v>2649.2</v>
      </c>
      <c r="AB3">
        <v>78744.800000000003</v>
      </c>
      <c r="AC3">
        <v>1.4508640570551961</v>
      </c>
      <c r="AK3">
        <v>78744.800000000003</v>
      </c>
      <c r="AL3">
        <v>1.4508640570551961</v>
      </c>
    </row>
    <row r="4" spans="1:38" x14ac:dyDescent="0.25">
      <c r="B4">
        <v>14525</v>
      </c>
      <c r="C4">
        <v>43830</v>
      </c>
      <c r="D4">
        <v>67124</v>
      </c>
      <c r="E4">
        <v>110167</v>
      </c>
      <c r="F4">
        <v>55961</v>
      </c>
      <c r="H4">
        <v>115544</v>
      </c>
      <c r="J4">
        <f t="shared" si="0"/>
        <v>58321.4</v>
      </c>
      <c r="K4">
        <f t="shared" si="1"/>
        <v>1.9811595743586401</v>
      </c>
      <c r="L4">
        <f t="shared" si="2"/>
        <v>110167</v>
      </c>
      <c r="M4">
        <f t="shared" si="3"/>
        <v>14525</v>
      </c>
      <c r="N4">
        <f t="shared" si="4"/>
        <v>58321.4</v>
      </c>
      <c r="O4">
        <f t="shared" si="5"/>
        <v>95642</v>
      </c>
      <c r="Q4">
        <v>9764</v>
      </c>
      <c r="R4">
        <v>686</v>
      </c>
      <c r="T4">
        <v>2577.8000000000029</v>
      </c>
      <c r="U4">
        <v>852.59999999999854</v>
      </c>
      <c r="W4">
        <v>18779.8</v>
      </c>
      <c r="X4">
        <v>858.2</v>
      </c>
      <c r="AD4">
        <v>58321.4</v>
      </c>
      <c r="AE4">
        <v>1.9811595743586401</v>
      </c>
      <c r="AK4">
        <v>58321.4</v>
      </c>
      <c r="AL4">
        <v>1.9811595743586401</v>
      </c>
    </row>
    <row r="5" spans="1:38" x14ac:dyDescent="0.25">
      <c r="B5">
        <v>109527</v>
      </c>
      <c r="C5">
        <v>57596</v>
      </c>
      <c r="D5">
        <v>75715</v>
      </c>
      <c r="E5">
        <v>49862</v>
      </c>
      <c r="F5">
        <v>104036</v>
      </c>
      <c r="H5">
        <v>89422</v>
      </c>
      <c r="J5">
        <f t="shared" si="0"/>
        <v>79347.199999999997</v>
      </c>
      <c r="K5">
        <f t="shared" si="1"/>
        <v>1.1269710840458138</v>
      </c>
      <c r="L5">
        <f t="shared" si="2"/>
        <v>109527</v>
      </c>
      <c r="M5">
        <f t="shared" si="3"/>
        <v>49862</v>
      </c>
      <c r="N5">
        <f t="shared" si="4"/>
        <v>79347.199999999997</v>
      </c>
      <c r="O5">
        <f t="shared" si="5"/>
        <v>59665</v>
      </c>
      <c r="Q5">
        <v>-8240</v>
      </c>
      <c r="R5">
        <v>-14</v>
      </c>
      <c r="T5">
        <v>-5621.1999999999971</v>
      </c>
      <c r="U5">
        <v>-816.60000000000582</v>
      </c>
      <c r="W5">
        <v>13073.2</v>
      </c>
      <c r="X5">
        <v>816.6</v>
      </c>
      <c r="AB5">
        <v>79347.199999999997</v>
      </c>
      <c r="AC5">
        <v>1.1269710840458138</v>
      </c>
      <c r="AI5">
        <v>79347.199999999997</v>
      </c>
      <c r="AJ5">
        <v>1.1269710840458138</v>
      </c>
    </row>
    <row r="6" spans="1:38" x14ac:dyDescent="0.25">
      <c r="B6">
        <v>69164</v>
      </c>
      <c r="C6">
        <v>69490</v>
      </c>
      <c r="D6">
        <v>106300</v>
      </c>
      <c r="E6">
        <v>52580</v>
      </c>
      <c r="F6">
        <v>69511</v>
      </c>
      <c r="H6">
        <v>105848</v>
      </c>
      <c r="J6">
        <f t="shared" si="0"/>
        <v>73409</v>
      </c>
      <c r="K6">
        <f t="shared" si="1"/>
        <v>1.4418940456892206</v>
      </c>
      <c r="L6">
        <f t="shared" si="2"/>
        <v>106300</v>
      </c>
      <c r="M6">
        <f t="shared" si="3"/>
        <v>52580</v>
      </c>
      <c r="N6">
        <f t="shared" si="4"/>
        <v>73409</v>
      </c>
      <c r="O6">
        <f t="shared" si="5"/>
        <v>53720</v>
      </c>
      <c r="Q6">
        <v>18026</v>
      </c>
      <c r="R6">
        <v>-2164</v>
      </c>
      <c r="T6">
        <v>6152.6000000000058</v>
      </c>
      <c r="U6">
        <v>888.60000000000582</v>
      </c>
      <c r="W6">
        <v>14298.2</v>
      </c>
      <c r="X6">
        <v>1221.3999999999999</v>
      </c>
      <c r="AB6">
        <v>73409</v>
      </c>
      <c r="AC6">
        <v>1.4418940456892206</v>
      </c>
      <c r="AK6">
        <v>73409</v>
      </c>
      <c r="AL6">
        <v>1.4418940456892206</v>
      </c>
    </row>
    <row r="7" spans="1:38" x14ac:dyDescent="0.25">
      <c r="B7">
        <v>80750</v>
      </c>
      <c r="C7">
        <v>87389</v>
      </c>
      <c r="D7">
        <v>10702</v>
      </c>
      <c r="E7">
        <v>64800</v>
      </c>
      <c r="F7">
        <v>84379</v>
      </c>
      <c r="H7">
        <v>137334</v>
      </c>
      <c r="J7">
        <f t="shared" si="0"/>
        <v>65604</v>
      </c>
      <c r="K7">
        <f t="shared" si="1"/>
        <v>2.0933784525333823</v>
      </c>
      <c r="L7">
        <f t="shared" si="2"/>
        <v>87389</v>
      </c>
      <c r="M7">
        <f t="shared" si="3"/>
        <v>10702</v>
      </c>
      <c r="N7">
        <f t="shared" si="4"/>
        <v>65604</v>
      </c>
      <c r="O7">
        <f t="shared" si="5"/>
        <v>76687</v>
      </c>
      <c r="Q7">
        <v>18024</v>
      </c>
      <c r="R7">
        <v>3441</v>
      </c>
      <c r="T7">
        <v>4596</v>
      </c>
      <c r="U7">
        <v>-315.19999999999709</v>
      </c>
      <c r="W7">
        <v>13804</v>
      </c>
      <c r="X7">
        <v>2373.6</v>
      </c>
      <c r="AF7">
        <v>65604</v>
      </c>
      <c r="AG7">
        <v>2.0933784525333823</v>
      </c>
      <c r="AK7">
        <v>65604</v>
      </c>
      <c r="AL7">
        <v>2.0933784525333823</v>
      </c>
    </row>
    <row r="8" spans="1:38" x14ac:dyDescent="0.25">
      <c r="B8">
        <v>19648</v>
      </c>
      <c r="C8">
        <v>107387</v>
      </c>
      <c r="D8">
        <v>54070</v>
      </c>
      <c r="E8">
        <v>37609</v>
      </c>
      <c r="F8">
        <v>28497</v>
      </c>
      <c r="H8">
        <v>61925</v>
      </c>
      <c r="J8">
        <f t="shared" si="0"/>
        <v>49442.2</v>
      </c>
      <c r="K8">
        <f t="shared" si="1"/>
        <v>1.2524725841487636</v>
      </c>
      <c r="L8">
        <f t="shared" si="2"/>
        <v>107387</v>
      </c>
      <c r="M8">
        <f t="shared" si="3"/>
        <v>19648</v>
      </c>
      <c r="N8">
        <f t="shared" si="4"/>
        <v>49442.2</v>
      </c>
      <c r="O8">
        <f t="shared" si="5"/>
        <v>87739</v>
      </c>
      <c r="Q8">
        <v>-11014</v>
      </c>
      <c r="R8">
        <v>4579</v>
      </c>
      <c r="T8">
        <v>6392.1999999999971</v>
      </c>
      <c r="U8">
        <v>-1799.4000000000015</v>
      </c>
      <c r="W8">
        <v>13689.4</v>
      </c>
      <c r="X8">
        <v>1856.2</v>
      </c>
      <c r="AD8">
        <v>49442.2</v>
      </c>
      <c r="AE8">
        <v>1.2524725841487636</v>
      </c>
      <c r="AI8">
        <v>49442.2</v>
      </c>
      <c r="AJ8">
        <v>1.2524725841487636</v>
      </c>
    </row>
    <row r="9" spans="1:38" x14ac:dyDescent="0.25">
      <c r="B9">
        <v>20596</v>
      </c>
      <c r="C9">
        <v>110445</v>
      </c>
      <c r="D9">
        <v>85443</v>
      </c>
      <c r="E9">
        <v>12293</v>
      </c>
      <c r="F9">
        <v>6276</v>
      </c>
      <c r="H9">
        <v>51046</v>
      </c>
      <c r="J9">
        <f t="shared" si="0"/>
        <v>47010.6</v>
      </c>
      <c r="K9">
        <f t="shared" si="1"/>
        <v>1.0858402147600754</v>
      </c>
      <c r="L9">
        <f t="shared" si="2"/>
        <v>110445</v>
      </c>
      <c r="M9">
        <f t="shared" si="3"/>
        <v>6276</v>
      </c>
      <c r="N9">
        <f t="shared" si="4"/>
        <v>47010.6</v>
      </c>
      <c r="O9">
        <f t="shared" si="5"/>
        <v>104169</v>
      </c>
      <c r="Q9">
        <v>-20048</v>
      </c>
      <c r="R9">
        <v>-23</v>
      </c>
      <c r="T9">
        <v>-2312.4000000000015</v>
      </c>
      <c r="U9">
        <v>-1706.5999999999985</v>
      </c>
      <c r="W9">
        <v>6623.6</v>
      </c>
      <c r="X9">
        <v>2386.2000000000003</v>
      </c>
      <c r="Z9">
        <v>47010.6</v>
      </c>
      <c r="AA9">
        <v>1.0858402147600754</v>
      </c>
      <c r="AI9">
        <v>47010.6</v>
      </c>
      <c r="AJ9">
        <v>1.0858402147600754</v>
      </c>
    </row>
    <row r="10" spans="1:38" x14ac:dyDescent="0.25">
      <c r="B10">
        <v>11542</v>
      </c>
      <c r="C10">
        <v>53961</v>
      </c>
      <c r="D10">
        <v>81067</v>
      </c>
      <c r="E10">
        <v>116116</v>
      </c>
      <c r="F10">
        <v>111980</v>
      </c>
      <c r="H10">
        <v>89228</v>
      </c>
      <c r="J10">
        <f t="shared" si="0"/>
        <v>74933.2</v>
      </c>
      <c r="K10">
        <f t="shared" si="1"/>
        <v>1.1907672433580843</v>
      </c>
      <c r="L10">
        <f t="shared" si="2"/>
        <v>116116</v>
      </c>
      <c r="M10">
        <f t="shared" si="3"/>
        <v>11542</v>
      </c>
      <c r="N10">
        <f t="shared" si="4"/>
        <v>74933.2</v>
      </c>
      <c r="O10">
        <f t="shared" si="5"/>
        <v>104574</v>
      </c>
      <c r="Q10">
        <v>8909</v>
      </c>
      <c r="R10">
        <v>-210</v>
      </c>
      <c r="T10">
        <v>1920.3999999999942</v>
      </c>
      <c r="U10">
        <v>-1750.4000000000087</v>
      </c>
      <c r="W10">
        <v>9308.4</v>
      </c>
      <c r="X10">
        <v>1751.6</v>
      </c>
      <c r="AB10">
        <v>74933.2</v>
      </c>
      <c r="AC10">
        <v>1.1907672433580843</v>
      </c>
      <c r="AI10">
        <v>74933.2</v>
      </c>
      <c r="AJ10">
        <v>1.1907672433580843</v>
      </c>
    </row>
    <row r="11" spans="1:38" x14ac:dyDescent="0.25">
      <c r="B11">
        <v>65595</v>
      </c>
      <c r="C11">
        <v>108434</v>
      </c>
      <c r="D11">
        <v>20289</v>
      </c>
      <c r="E11">
        <v>38024</v>
      </c>
      <c r="F11">
        <v>10438</v>
      </c>
      <c r="H11">
        <v>93938</v>
      </c>
      <c r="J11">
        <f t="shared" si="0"/>
        <v>48556</v>
      </c>
      <c r="K11">
        <f t="shared" si="1"/>
        <v>1.9346321772798418</v>
      </c>
      <c r="L11">
        <f t="shared" si="2"/>
        <v>108434</v>
      </c>
      <c r="M11">
        <f t="shared" si="3"/>
        <v>10438</v>
      </c>
      <c r="N11">
        <f t="shared" si="4"/>
        <v>48556</v>
      </c>
      <c r="O11">
        <f t="shared" si="5"/>
        <v>97996</v>
      </c>
      <c r="Q11">
        <v>3779</v>
      </c>
      <c r="R11">
        <v>-5597</v>
      </c>
      <c r="T11">
        <v>-17396.600000000006</v>
      </c>
      <c r="U11">
        <v>-3041.1999999999971</v>
      </c>
      <c r="W11">
        <v>17396.599999999999</v>
      </c>
      <c r="X11">
        <v>3049.6</v>
      </c>
      <c r="AB11">
        <v>48556</v>
      </c>
      <c r="AC11">
        <v>1.9346321772798418</v>
      </c>
      <c r="AK11">
        <v>48556</v>
      </c>
      <c r="AL11">
        <v>1.9346321772798418</v>
      </c>
    </row>
    <row r="12" spans="1:38" x14ac:dyDescent="0.25">
      <c r="B12">
        <v>5916</v>
      </c>
      <c r="C12">
        <v>104935</v>
      </c>
      <c r="D12">
        <v>112422</v>
      </c>
      <c r="E12">
        <v>15754</v>
      </c>
      <c r="F12">
        <v>107593</v>
      </c>
      <c r="H12">
        <v>103407</v>
      </c>
      <c r="J12">
        <f t="shared" si="0"/>
        <v>69324</v>
      </c>
      <c r="K12">
        <f t="shared" si="1"/>
        <v>1.4916479141422885</v>
      </c>
      <c r="L12">
        <f t="shared" si="2"/>
        <v>112422</v>
      </c>
      <c r="M12">
        <f t="shared" si="3"/>
        <v>5916</v>
      </c>
      <c r="N12">
        <f t="shared" si="4"/>
        <v>69324</v>
      </c>
      <c r="O12">
        <f t="shared" si="5"/>
        <v>106506</v>
      </c>
      <c r="Q12">
        <v>12510</v>
      </c>
      <c r="R12">
        <v>162</v>
      </c>
      <c r="T12">
        <v>25.80000000000291</v>
      </c>
      <c r="U12">
        <v>670.39999999999418</v>
      </c>
      <c r="W12">
        <v>19455</v>
      </c>
      <c r="X12">
        <v>3001.5999999999995</v>
      </c>
      <c r="AB12">
        <v>69324</v>
      </c>
      <c r="AC12">
        <v>1.4916479141422885</v>
      </c>
      <c r="AK12">
        <v>69324</v>
      </c>
      <c r="AL12">
        <v>1.4916479141422885</v>
      </c>
    </row>
    <row r="13" spans="1:38" x14ac:dyDescent="0.25">
      <c r="B13">
        <v>51742</v>
      </c>
      <c r="C13">
        <v>74292</v>
      </c>
      <c r="D13">
        <v>106065</v>
      </c>
      <c r="E13">
        <v>34823</v>
      </c>
      <c r="F13">
        <v>56554</v>
      </c>
      <c r="H13">
        <v>92427</v>
      </c>
      <c r="J13">
        <f t="shared" si="0"/>
        <v>64695.199999999997</v>
      </c>
      <c r="K13">
        <f t="shared" si="1"/>
        <v>1.4286531303713415</v>
      </c>
      <c r="L13">
        <f t="shared" si="2"/>
        <v>106065</v>
      </c>
      <c r="M13">
        <f t="shared" si="3"/>
        <v>34823</v>
      </c>
      <c r="N13">
        <f t="shared" si="4"/>
        <v>64695.199999999997</v>
      </c>
      <c r="O13">
        <f t="shared" si="5"/>
        <v>71242</v>
      </c>
      <c r="Q13">
        <v>4236</v>
      </c>
      <c r="R13">
        <v>901</v>
      </c>
      <c r="T13">
        <v>9517.3999999999942</v>
      </c>
      <c r="U13">
        <v>-596</v>
      </c>
      <c r="W13">
        <v>16045.400000000001</v>
      </c>
      <c r="X13">
        <v>1390.3999999999999</v>
      </c>
      <c r="AD13">
        <v>64695.199999999997</v>
      </c>
      <c r="AE13">
        <v>1.4286531303713415</v>
      </c>
      <c r="AK13">
        <v>64695.199999999997</v>
      </c>
      <c r="AL13">
        <v>1.4286531303713415</v>
      </c>
    </row>
    <row r="14" spans="1:38" x14ac:dyDescent="0.25">
      <c r="B14">
        <v>59617</v>
      </c>
      <c r="C14">
        <v>54534</v>
      </c>
      <c r="D14">
        <v>98785</v>
      </c>
      <c r="E14">
        <v>55466</v>
      </c>
      <c r="F14">
        <v>16850</v>
      </c>
      <c r="H14">
        <v>103385</v>
      </c>
      <c r="J14">
        <f t="shared" si="0"/>
        <v>57050.400000000001</v>
      </c>
      <c r="K14">
        <f t="shared" si="1"/>
        <v>1.8121695903972628</v>
      </c>
      <c r="L14">
        <f t="shared" si="2"/>
        <v>98785</v>
      </c>
      <c r="M14">
        <f t="shared" si="3"/>
        <v>16850</v>
      </c>
      <c r="N14">
        <f t="shared" si="4"/>
        <v>57050.400000000001</v>
      </c>
      <c r="O14">
        <f t="shared" si="5"/>
        <v>81935</v>
      </c>
      <c r="Q14">
        <v>10397</v>
      </c>
      <c r="R14">
        <v>234</v>
      </c>
      <c r="T14">
        <v>5341.2000000000044</v>
      </c>
      <c r="U14">
        <v>1130</v>
      </c>
      <c r="W14">
        <v>10180.799999999999</v>
      </c>
      <c r="X14">
        <v>1160.4000000000001</v>
      </c>
      <c r="AD14">
        <v>57050.400000000001</v>
      </c>
      <c r="AE14">
        <v>1.8121695903972628</v>
      </c>
      <c r="AK14">
        <v>57050.400000000001</v>
      </c>
      <c r="AL14">
        <v>1.8121695903972628</v>
      </c>
    </row>
    <row r="15" spans="1:38" x14ac:dyDescent="0.25">
      <c r="B15">
        <v>35353</v>
      </c>
      <c r="C15">
        <v>47215</v>
      </c>
      <c r="D15">
        <v>91156</v>
      </c>
      <c r="E15">
        <v>80241</v>
      </c>
      <c r="F15">
        <v>27346</v>
      </c>
      <c r="H15">
        <v>137749</v>
      </c>
      <c r="J15">
        <f t="shared" si="0"/>
        <v>56262.2</v>
      </c>
      <c r="K15">
        <f t="shared" si="1"/>
        <v>2.4483400933486426</v>
      </c>
      <c r="L15">
        <f t="shared" si="2"/>
        <v>91156</v>
      </c>
      <c r="M15">
        <f t="shared" si="3"/>
        <v>27346</v>
      </c>
      <c r="N15">
        <f t="shared" si="4"/>
        <v>56262.2</v>
      </c>
      <c r="O15">
        <f t="shared" si="5"/>
        <v>63810</v>
      </c>
      <c r="Q15">
        <v>30985</v>
      </c>
      <c r="R15">
        <v>-1528</v>
      </c>
      <c r="T15">
        <v>-6984.4000000000015</v>
      </c>
      <c r="U15">
        <v>503</v>
      </c>
      <c r="W15">
        <v>13988.8</v>
      </c>
      <c r="X15">
        <v>1149.3999999999999</v>
      </c>
      <c r="AF15">
        <v>56262.2</v>
      </c>
      <c r="AG15">
        <v>2.4483400933486426</v>
      </c>
      <c r="AK15">
        <v>56262.2</v>
      </c>
      <c r="AL15">
        <v>2.4483400933486426</v>
      </c>
    </row>
    <row r="16" spans="1:38" x14ac:dyDescent="0.25">
      <c r="B16">
        <v>24468</v>
      </c>
      <c r="C16">
        <v>66297</v>
      </c>
      <c r="D16">
        <v>8681</v>
      </c>
      <c r="E16">
        <v>99069</v>
      </c>
      <c r="F16">
        <v>45200</v>
      </c>
      <c r="H16">
        <v>107828</v>
      </c>
      <c r="J16">
        <f t="shared" si="0"/>
        <v>48743</v>
      </c>
      <c r="K16">
        <f t="shared" si="1"/>
        <v>2.212174055761853</v>
      </c>
      <c r="L16">
        <f t="shared" si="2"/>
        <v>99069</v>
      </c>
      <c r="M16">
        <f t="shared" si="3"/>
        <v>8681</v>
      </c>
      <c r="N16">
        <f t="shared" si="4"/>
        <v>48743</v>
      </c>
      <c r="O16">
        <f t="shared" si="5"/>
        <v>90388</v>
      </c>
      <c r="Q16">
        <v>17792</v>
      </c>
      <c r="R16">
        <v>2680</v>
      </c>
      <c r="T16">
        <v>11646.199999999997</v>
      </c>
      <c r="U16">
        <v>1016</v>
      </c>
      <c r="W16">
        <v>13592.599999999999</v>
      </c>
      <c r="X16">
        <v>3093.6</v>
      </c>
      <c r="AD16">
        <v>48743</v>
      </c>
      <c r="AE16">
        <v>2.212174055761853</v>
      </c>
      <c r="AK16">
        <v>48743</v>
      </c>
      <c r="AL16">
        <v>2.212174055761853</v>
      </c>
    </row>
    <row r="17" spans="2:38" x14ac:dyDescent="0.25">
      <c r="B17">
        <v>5943</v>
      </c>
      <c r="C17">
        <v>93976</v>
      </c>
      <c r="D17">
        <v>70340</v>
      </c>
      <c r="E17">
        <v>44011</v>
      </c>
      <c r="F17">
        <v>16522</v>
      </c>
      <c r="H17">
        <v>49818</v>
      </c>
      <c r="J17">
        <f t="shared" si="0"/>
        <v>46158.400000000001</v>
      </c>
      <c r="K17">
        <f t="shared" si="1"/>
        <v>1.0792835106936116</v>
      </c>
      <c r="L17">
        <f t="shared" si="2"/>
        <v>93976</v>
      </c>
      <c r="M17">
        <f t="shared" si="3"/>
        <v>5943</v>
      </c>
      <c r="N17">
        <f t="shared" si="4"/>
        <v>46158.400000000001</v>
      </c>
      <c r="O17">
        <f t="shared" si="5"/>
        <v>88033</v>
      </c>
      <c r="Q17">
        <v>-24351</v>
      </c>
      <c r="R17">
        <v>-3069</v>
      </c>
      <c r="T17">
        <v>3575.8000000000029</v>
      </c>
      <c r="U17">
        <v>876.80000000000291</v>
      </c>
      <c r="W17">
        <v>9167</v>
      </c>
      <c r="X17">
        <v>1199.2</v>
      </c>
      <c r="AD17">
        <v>46158.400000000001</v>
      </c>
      <c r="AE17">
        <v>1.0792835106936116</v>
      </c>
      <c r="AI17">
        <v>46158.400000000001</v>
      </c>
      <c r="AJ17">
        <v>1.0792835106936116</v>
      </c>
    </row>
    <row r="18" spans="2:38" x14ac:dyDescent="0.25">
      <c r="B18">
        <v>63450</v>
      </c>
      <c r="C18">
        <v>102802</v>
      </c>
      <c r="D18">
        <v>17627</v>
      </c>
      <c r="E18">
        <v>69553</v>
      </c>
      <c r="F18">
        <v>28261</v>
      </c>
      <c r="H18">
        <v>132347</v>
      </c>
      <c r="J18">
        <f t="shared" si="0"/>
        <v>56338.6</v>
      </c>
      <c r="K18">
        <f t="shared" si="1"/>
        <v>2.3491354062756264</v>
      </c>
      <c r="L18">
        <f t="shared" si="2"/>
        <v>102802</v>
      </c>
      <c r="M18">
        <f t="shared" si="3"/>
        <v>17627</v>
      </c>
      <c r="N18">
        <f t="shared" si="4"/>
        <v>56338.6</v>
      </c>
      <c r="O18">
        <f t="shared" si="5"/>
        <v>85175</v>
      </c>
      <c r="Q18">
        <v>21524</v>
      </c>
      <c r="R18">
        <v>-101</v>
      </c>
      <c r="T18">
        <v>-3291.8000000000029</v>
      </c>
      <c r="U18">
        <v>-430.80000000000291</v>
      </c>
      <c r="W18">
        <v>6133.8</v>
      </c>
      <c r="X18">
        <v>816</v>
      </c>
      <c r="AD18">
        <v>56338.6</v>
      </c>
      <c r="AE18">
        <v>2.3491354062756264</v>
      </c>
      <c r="AK18">
        <v>56338.6</v>
      </c>
      <c r="AL18">
        <v>2.3491354062756264</v>
      </c>
    </row>
    <row r="19" spans="2:38" x14ac:dyDescent="0.25">
      <c r="B19">
        <v>94285</v>
      </c>
      <c r="C19">
        <v>71800</v>
      </c>
      <c r="D19">
        <v>85388</v>
      </c>
      <c r="E19">
        <v>9530</v>
      </c>
      <c r="F19">
        <v>118229</v>
      </c>
      <c r="H19">
        <v>84640</v>
      </c>
      <c r="J19">
        <f t="shared" si="0"/>
        <v>75846.399999999994</v>
      </c>
      <c r="K19">
        <f t="shared" si="1"/>
        <v>1.1159395831575396</v>
      </c>
      <c r="L19">
        <f t="shared" si="2"/>
        <v>118229</v>
      </c>
      <c r="M19">
        <f t="shared" si="3"/>
        <v>9530</v>
      </c>
      <c r="N19">
        <f t="shared" si="4"/>
        <v>75846.399999999994</v>
      </c>
      <c r="O19">
        <f t="shared" si="5"/>
        <v>108699</v>
      </c>
      <c r="Q19">
        <v>7396</v>
      </c>
      <c r="R19">
        <v>2781</v>
      </c>
      <c r="T19">
        <v>1554.3999999999942</v>
      </c>
      <c r="U19">
        <v>248.79999999998836</v>
      </c>
      <c r="W19">
        <v>16132.8</v>
      </c>
      <c r="X19">
        <v>1338.4</v>
      </c>
      <c r="AB19">
        <v>75846.399999999994</v>
      </c>
      <c r="AC19">
        <v>1.1159395831575396</v>
      </c>
      <c r="AI19">
        <v>75846.399999999994</v>
      </c>
      <c r="AJ19">
        <v>1.1159395831575396</v>
      </c>
    </row>
    <row r="20" spans="2:38" x14ac:dyDescent="0.25">
      <c r="B20">
        <v>59847</v>
      </c>
      <c r="C20">
        <v>31362</v>
      </c>
      <c r="D20">
        <v>63059</v>
      </c>
      <c r="E20">
        <v>93625</v>
      </c>
      <c r="F20">
        <v>63119</v>
      </c>
      <c r="H20">
        <v>87867</v>
      </c>
      <c r="J20">
        <f t="shared" si="0"/>
        <v>62202.400000000001</v>
      </c>
      <c r="K20">
        <f t="shared" si="1"/>
        <v>1.4125982277211169</v>
      </c>
      <c r="L20">
        <f t="shared" si="2"/>
        <v>93625</v>
      </c>
      <c r="M20">
        <f t="shared" si="3"/>
        <v>31362</v>
      </c>
      <c r="N20">
        <f t="shared" si="4"/>
        <v>62202.400000000001</v>
      </c>
      <c r="O20">
        <f t="shared" si="5"/>
        <v>62263</v>
      </c>
      <c r="Q20">
        <v>12591</v>
      </c>
      <c r="R20">
        <v>-53</v>
      </c>
      <c r="T20">
        <v>-7956.7999999999956</v>
      </c>
      <c r="U20">
        <v>156.40000000000146</v>
      </c>
      <c r="W20">
        <v>18000.400000000001</v>
      </c>
      <c r="X20">
        <v>566.4</v>
      </c>
      <c r="AB20">
        <v>62202.400000000001</v>
      </c>
      <c r="AC20">
        <v>1.4125982277211169</v>
      </c>
      <c r="AK20">
        <v>62202.400000000001</v>
      </c>
      <c r="AL20">
        <v>1.4125982277211169</v>
      </c>
    </row>
    <row r="21" spans="2:38" x14ac:dyDescent="0.25">
      <c r="B21">
        <v>45824</v>
      </c>
      <c r="C21">
        <v>6409</v>
      </c>
      <c r="D21">
        <v>48507</v>
      </c>
      <c r="E21">
        <v>6517</v>
      </c>
      <c r="F21">
        <v>54972</v>
      </c>
      <c r="H21">
        <v>56452</v>
      </c>
      <c r="J21">
        <f t="shared" si="0"/>
        <v>32445.8</v>
      </c>
      <c r="K21">
        <f t="shared" si="1"/>
        <v>1.7398862102336821</v>
      </c>
      <c r="L21">
        <f t="shared" si="2"/>
        <v>54972</v>
      </c>
      <c r="M21">
        <f t="shared" si="3"/>
        <v>6409</v>
      </c>
      <c r="N21">
        <f t="shared" si="4"/>
        <v>32445.8</v>
      </c>
      <c r="O21">
        <f t="shared" si="5"/>
        <v>48563</v>
      </c>
      <c r="Q21">
        <v>17584</v>
      </c>
      <c r="R21">
        <v>0</v>
      </c>
      <c r="T21">
        <v>2286.2000000000007</v>
      </c>
      <c r="U21">
        <v>259.59999999999854</v>
      </c>
      <c r="W21">
        <v>9246.2000000000007</v>
      </c>
      <c r="X21">
        <v>259.60000000000002</v>
      </c>
      <c r="Z21">
        <v>32445.8</v>
      </c>
      <c r="AA21">
        <v>1.7398862102336821</v>
      </c>
      <c r="AK21">
        <v>32445.8</v>
      </c>
      <c r="AL21">
        <v>1.7398862102336821</v>
      </c>
    </row>
    <row r="22" spans="2:38" x14ac:dyDescent="0.25">
      <c r="B22">
        <v>6695</v>
      </c>
      <c r="C22">
        <v>56230</v>
      </c>
      <c r="D22">
        <v>17542</v>
      </c>
      <c r="E22">
        <v>101668</v>
      </c>
      <c r="F22">
        <v>20210</v>
      </c>
      <c r="H22">
        <v>65103</v>
      </c>
      <c r="J22">
        <f t="shared" si="0"/>
        <v>40469</v>
      </c>
      <c r="K22">
        <f t="shared" si="1"/>
        <v>1.6087128419283896</v>
      </c>
      <c r="L22">
        <f t="shared" si="2"/>
        <v>101668</v>
      </c>
      <c r="M22">
        <f t="shared" si="3"/>
        <v>6695</v>
      </c>
      <c r="N22">
        <f t="shared" si="4"/>
        <v>40469</v>
      </c>
      <c r="O22">
        <f t="shared" si="5"/>
        <v>94973</v>
      </c>
      <c r="Q22">
        <v>1266</v>
      </c>
      <c r="R22">
        <v>0</v>
      </c>
      <c r="T22">
        <v>-8657.1999999999971</v>
      </c>
      <c r="U22">
        <v>-99.599999999998545</v>
      </c>
      <c r="W22">
        <v>13662.000000000002</v>
      </c>
      <c r="X22">
        <v>998.4</v>
      </c>
      <c r="Z22">
        <v>40469</v>
      </c>
      <c r="AA22">
        <v>1.6087128419283896</v>
      </c>
      <c r="AK22">
        <v>40469</v>
      </c>
      <c r="AL22">
        <v>1.6087128419283896</v>
      </c>
    </row>
    <row r="23" spans="2:38" x14ac:dyDescent="0.25">
      <c r="B23">
        <v>68237</v>
      </c>
      <c r="C23">
        <v>9551</v>
      </c>
      <c r="D23">
        <v>15683</v>
      </c>
      <c r="E23">
        <v>50202</v>
      </c>
      <c r="F23">
        <v>102315</v>
      </c>
      <c r="H23">
        <v>121525</v>
      </c>
      <c r="J23">
        <f t="shared" si="0"/>
        <v>49197.599999999999</v>
      </c>
      <c r="K23">
        <f t="shared" si="1"/>
        <v>2.4701408198773924</v>
      </c>
      <c r="L23">
        <f t="shared" si="2"/>
        <v>102315</v>
      </c>
      <c r="M23">
        <f t="shared" si="3"/>
        <v>9551</v>
      </c>
      <c r="N23">
        <f t="shared" si="4"/>
        <v>49197.599999999999</v>
      </c>
      <c r="O23">
        <f t="shared" si="5"/>
        <v>92764</v>
      </c>
      <c r="Q23">
        <v>12424</v>
      </c>
      <c r="R23">
        <v>469</v>
      </c>
      <c r="T23">
        <v>-6742.8000000000029</v>
      </c>
      <c r="U23">
        <v>-536.20000000000437</v>
      </c>
      <c r="W23">
        <v>12130.400000000001</v>
      </c>
      <c r="X23">
        <v>1353.4</v>
      </c>
      <c r="AD23">
        <v>49197.599999999999</v>
      </c>
      <c r="AE23">
        <v>2.4701408198773924</v>
      </c>
      <c r="AK23">
        <v>49197.599999999999</v>
      </c>
      <c r="AL23">
        <v>2.4701408198773924</v>
      </c>
    </row>
    <row r="24" spans="2:38" x14ac:dyDescent="0.25">
      <c r="B24">
        <v>42553</v>
      </c>
      <c r="C24">
        <v>83040</v>
      </c>
      <c r="D24">
        <v>41536</v>
      </c>
      <c r="E24">
        <v>42545</v>
      </c>
      <c r="F24">
        <v>47458</v>
      </c>
      <c r="H24">
        <v>124590</v>
      </c>
      <c r="J24">
        <f t="shared" si="0"/>
        <v>51426.400000000001</v>
      </c>
      <c r="K24">
        <f t="shared" si="1"/>
        <v>2.4226856245041457</v>
      </c>
      <c r="L24">
        <f t="shared" si="2"/>
        <v>83040</v>
      </c>
      <c r="M24">
        <f t="shared" si="3"/>
        <v>41536</v>
      </c>
      <c r="N24">
        <f t="shared" si="4"/>
        <v>51426.400000000001</v>
      </c>
      <c r="O24">
        <f t="shared" si="5"/>
        <v>41504</v>
      </c>
      <c r="Q24">
        <v>25575</v>
      </c>
      <c r="R24">
        <v>759</v>
      </c>
      <c r="T24">
        <v>13665.400000000001</v>
      </c>
      <c r="U24">
        <v>-1680.1999999999971</v>
      </c>
      <c r="W24">
        <v>17764.2</v>
      </c>
      <c r="X24">
        <v>2070.1999999999998</v>
      </c>
      <c r="AD24">
        <v>51426.400000000001</v>
      </c>
      <c r="AE24">
        <v>2.4226856245041457</v>
      </c>
      <c r="AK24">
        <v>51426.400000000001</v>
      </c>
      <c r="AL24">
        <v>2.4226856245041457</v>
      </c>
    </row>
    <row r="25" spans="2:38" x14ac:dyDescent="0.25">
      <c r="B25">
        <v>35066</v>
      </c>
      <c r="C25">
        <v>83428</v>
      </c>
      <c r="D25">
        <v>117374</v>
      </c>
      <c r="E25">
        <v>25145</v>
      </c>
      <c r="F25">
        <v>51053</v>
      </c>
      <c r="H25">
        <v>111815</v>
      </c>
      <c r="J25">
        <f t="shared" si="0"/>
        <v>62413.2</v>
      </c>
      <c r="K25">
        <f t="shared" si="1"/>
        <v>1.7915280741894344</v>
      </c>
      <c r="L25">
        <f t="shared" si="2"/>
        <v>117374</v>
      </c>
      <c r="M25">
        <f t="shared" si="3"/>
        <v>25145</v>
      </c>
      <c r="N25">
        <f t="shared" si="4"/>
        <v>62413.2</v>
      </c>
      <c r="O25">
        <f t="shared" si="5"/>
        <v>92229</v>
      </c>
      <c r="Q25">
        <v>31619</v>
      </c>
      <c r="R25">
        <v>-3569</v>
      </c>
      <c r="T25">
        <v>3127.1999999999971</v>
      </c>
      <c r="U25">
        <v>-666.40000000000146</v>
      </c>
      <c r="W25">
        <v>17490.400000000001</v>
      </c>
      <c r="X25">
        <v>1459.6000000000001</v>
      </c>
      <c r="Z25">
        <v>62413.2</v>
      </c>
      <c r="AA25">
        <v>1.7915280741894344</v>
      </c>
      <c r="AK25">
        <v>62413.2</v>
      </c>
      <c r="AL25">
        <v>1.7915280741894344</v>
      </c>
    </row>
    <row r="26" spans="2:38" x14ac:dyDescent="0.25">
      <c r="B26">
        <v>71881</v>
      </c>
      <c r="C26">
        <v>25952</v>
      </c>
      <c r="D26">
        <v>18048</v>
      </c>
      <c r="E26">
        <v>5391</v>
      </c>
      <c r="F26">
        <v>115271</v>
      </c>
      <c r="H26">
        <v>68152</v>
      </c>
      <c r="J26">
        <f t="shared" si="0"/>
        <v>47308.6</v>
      </c>
      <c r="K26">
        <f t="shared" si="1"/>
        <v>1.4405837416452822</v>
      </c>
      <c r="L26">
        <f t="shared" si="2"/>
        <v>115271</v>
      </c>
      <c r="M26">
        <f t="shared" si="3"/>
        <v>5391</v>
      </c>
      <c r="N26">
        <f t="shared" si="4"/>
        <v>47308.6</v>
      </c>
      <c r="O26">
        <f t="shared" si="5"/>
        <v>109880</v>
      </c>
      <c r="Q26">
        <v>-19301</v>
      </c>
      <c r="R26">
        <v>-1996</v>
      </c>
      <c r="T26">
        <v>4701.4000000000015</v>
      </c>
      <c r="U26">
        <v>-472.40000000000146</v>
      </c>
      <c r="W26">
        <v>16461</v>
      </c>
      <c r="X26">
        <v>884.4</v>
      </c>
      <c r="AD26">
        <v>47308.6</v>
      </c>
      <c r="AE26">
        <v>1.4405837416452822</v>
      </c>
      <c r="AK26">
        <v>47308.6</v>
      </c>
      <c r="AL26">
        <v>1.4405837416452822</v>
      </c>
    </row>
    <row r="27" spans="2:38" x14ac:dyDescent="0.25">
      <c r="B27">
        <v>11429</v>
      </c>
      <c r="C27">
        <v>34934</v>
      </c>
      <c r="D27">
        <v>67137</v>
      </c>
      <c r="E27">
        <v>60000</v>
      </c>
      <c r="F27">
        <v>55625</v>
      </c>
      <c r="H27">
        <v>80148</v>
      </c>
      <c r="J27">
        <f t="shared" si="0"/>
        <v>45825</v>
      </c>
      <c r="K27">
        <f t="shared" si="1"/>
        <v>1.7490016366612111</v>
      </c>
      <c r="L27">
        <f t="shared" si="2"/>
        <v>67137</v>
      </c>
      <c r="M27">
        <f t="shared" si="3"/>
        <v>11429</v>
      </c>
      <c r="N27">
        <f t="shared" si="4"/>
        <v>45825</v>
      </c>
      <c r="O27">
        <f t="shared" si="5"/>
        <v>55708</v>
      </c>
      <c r="Q27">
        <v>-2877</v>
      </c>
      <c r="R27">
        <v>-760</v>
      </c>
      <c r="T27">
        <v>-8762.4000000000015</v>
      </c>
      <c r="U27">
        <v>1122</v>
      </c>
      <c r="W27">
        <v>9551.6</v>
      </c>
      <c r="X27">
        <v>1140</v>
      </c>
      <c r="Z27">
        <v>45825</v>
      </c>
      <c r="AA27">
        <v>1.7490016366612111</v>
      </c>
      <c r="AK27">
        <v>45825</v>
      </c>
      <c r="AL27">
        <v>1.7490016366612111</v>
      </c>
    </row>
    <row r="28" spans="2:38" x14ac:dyDescent="0.25">
      <c r="B28">
        <v>73375</v>
      </c>
      <c r="C28">
        <v>57665</v>
      </c>
      <c r="D28">
        <v>21604</v>
      </c>
      <c r="E28">
        <v>11811</v>
      </c>
      <c r="F28">
        <v>61423</v>
      </c>
      <c r="H28">
        <v>104114</v>
      </c>
      <c r="J28">
        <f t="shared" si="0"/>
        <v>45175.6</v>
      </c>
      <c r="K28">
        <f t="shared" si="1"/>
        <v>2.3046511833821799</v>
      </c>
      <c r="L28">
        <f t="shared" si="2"/>
        <v>73375</v>
      </c>
      <c r="M28">
        <f t="shared" si="3"/>
        <v>11811</v>
      </c>
      <c r="N28">
        <f t="shared" si="4"/>
        <v>45175.6</v>
      </c>
      <c r="O28">
        <f t="shared" si="5"/>
        <v>61564</v>
      </c>
      <c r="Q28">
        <v>16784</v>
      </c>
      <c r="R28">
        <v>-515</v>
      </c>
      <c r="T28">
        <v>6037</v>
      </c>
      <c r="U28">
        <v>115.79999999999563</v>
      </c>
      <c r="W28">
        <v>15638.600000000002</v>
      </c>
      <c r="X28">
        <v>885.8</v>
      </c>
      <c r="AD28">
        <v>45175.6</v>
      </c>
      <c r="AE28">
        <v>2.3046511833821799</v>
      </c>
      <c r="AK28">
        <v>45175.6</v>
      </c>
      <c r="AL28">
        <v>2.3046511833821799</v>
      </c>
    </row>
    <row r="29" spans="2:38" x14ac:dyDescent="0.25">
      <c r="B29">
        <v>101315</v>
      </c>
      <c r="C29">
        <v>99977</v>
      </c>
      <c r="D29">
        <v>40170</v>
      </c>
      <c r="E29">
        <v>79161</v>
      </c>
      <c r="F29">
        <v>51898</v>
      </c>
      <c r="H29">
        <v>117738</v>
      </c>
      <c r="J29">
        <f t="shared" si="0"/>
        <v>74504.2</v>
      </c>
      <c r="K29">
        <f t="shared" si="1"/>
        <v>1.5802867489349595</v>
      </c>
      <c r="L29">
        <f t="shared" si="2"/>
        <v>101315</v>
      </c>
      <c r="M29">
        <f t="shared" si="3"/>
        <v>40170</v>
      </c>
      <c r="N29">
        <f t="shared" si="4"/>
        <v>74504.2</v>
      </c>
      <c r="O29">
        <f t="shared" si="5"/>
        <v>61145</v>
      </c>
      <c r="Q29">
        <v>-15840</v>
      </c>
      <c r="R29">
        <v>-1716</v>
      </c>
      <c r="T29">
        <v>-15925.400000000009</v>
      </c>
      <c r="U29">
        <v>1145</v>
      </c>
      <c r="W29">
        <v>16255</v>
      </c>
      <c r="X29">
        <v>1145</v>
      </c>
      <c r="AB29">
        <v>74504.2</v>
      </c>
      <c r="AC29">
        <v>1.5802867489349595</v>
      </c>
      <c r="AK29">
        <v>74504.2</v>
      </c>
      <c r="AL29">
        <v>1.5802867489349595</v>
      </c>
    </row>
    <row r="30" spans="2:38" x14ac:dyDescent="0.25">
      <c r="B30">
        <v>12540</v>
      </c>
      <c r="C30">
        <v>73028</v>
      </c>
      <c r="D30">
        <v>92698</v>
      </c>
      <c r="E30">
        <v>32094</v>
      </c>
      <c r="F30">
        <v>85215</v>
      </c>
      <c r="H30">
        <v>100687</v>
      </c>
      <c r="J30">
        <f t="shared" si="0"/>
        <v>59115</v>
      </c>
      <c r="K30">
        <f t="shared" si="1"/>
        <v>1.7032394485325213</v>
      </c>
      <c r="L30">
        <f t="shared" si="2"/>
        <v>92698</v>
      </c>
      <c r="M30">
        <f t="shared" si="3"/>
        <v>12540</v>
      </c>
      <c r="N30">
        <f t="shared" si="4"/>
        <v>59115</v>
      </c>
      <c r="O30">
        <f t="shared" si="5"/>
        <v>80158</v>
      </c>
      <c r="Q30">
        <v>9790</v>
      </c>
      <c r="R30">
        <v>5063</v>
      </c>
      <c r="T30">
        <v>-9150</v>
      </c>
      <c r="U30">
        <v>-1997.1999999999971</v>
      </c>
      <c r="W30">
        <v>16010.800000000001</v>
      </c>
      <c r="X30">
        <v>2357.6000000000004</v>
      </c>
      <c r="AB30">
        <v>59115</v>
      </c>
      <c r="AC30">
        <v>1.7032394485325213</v>
      </c>
      <c r="AK30">
        <v>59115</v>
      </c>
      <c r="AL30">
        <v>1.7032394485325213</v>
      </c>
    </row>
    <row r="31" spans="2:38" x14ac:dyDescent="0.25">
      <c r="B31">
        <v>91853</v>
      </c>
      <c r="C31">
        <v>81071</v>
      </c>
      <c r="D31">
        <v>71422</v>
      </c>
      <c r="E31">
        <v>90579</v>
      </c>
      <c r="F31">
        <v>106300</v>
      </c>
      <c r="H31">
        <v>104538</v>
      </c>
      <c r="J31">
        <f t="shared" si="0"/>
        <v>88245</v>
      </c>
      <c r="K31">
        <f t="shared" si="1"/>
        <v>1.1846336902940677</v>
      </c>
      <c r="L31">
        <f t="shared" si="2"/>
        <v>106300</v>
      </c>
      <c r="M31">
        <f t="shared" si="3"/>
        <v>71422</v>
      </c>
      <c r="N31">
        <f t="shared" si="4"/>
        <v>88245</v>
      </c>
      <c r="O31">
        <f t="shared" si="5"/>
        <v>34878</v>
      </c>
      <c r="Q31">
        <v>2079</v>
      </c>
      <c r="R31">
        <v>-4270</v>
      </c>
      <c r="T31">
        <v>8590.1999999999971</v>
      </c>
      <c r="U31">
        <v>995</v>
      </c>
      <c r="W31">
        <v>9617.7999999999993</v>
      </c>
      <c r="X31">
        <v>1005.8000000000001</v>
      </c>
      <c r="AB31">
        <v>88245</v>
      </c>
      <c r="AC31">
        <v>1.1846336902940677</v>
      </c>
      <c r="AI31">
        <v>88245</v>
      </c>
      <c r="AJ31">
        <v>1.1846336902940677</v>
      </c>
    </row>
    <row r="32" spans="2:38" x14ac:dyDescent="0.25">
      <c r="B32">
        <v>55138</v>
      </c>
      <c r="C32">
        <v>100879</v>
      </c>
      <c r="D32">
        <v>43494</v>
      </c>
      <c r="E32">
        <v>61231</v>
      </c>
      <c r="F32">
        <v>63614</v>
      </c>
      <c r="H32">
        <v>124629</v>
      </c>
      <c r="J32">
        <f t="shared" si="0"/>
        <v>64871.199999999997</v>
      </c>
      <c r="K32">
        <f t="shared" si="1"/>
        <v>1.9211761151327555</v>
      </c>
      <c r="L32">
        <f t="shared" si="2"/>
        <v>100879</v>
      </c>
      <c r="M32">
        <f t="shared" si="3"/>
        <v>43494</v>
      </c>
      <c r="N32">
        <f t="shared" si="4"/>
        <v>64871.199999999997</v>
      </c>
      <c r="O32">
        <f t="shared" si="5"/>
        <v>57385</v>
      </c>
      <c r="Q32">
        <v>1998</v>
      </c>
      <c r="R32">
        <v>543</v>
      </c>
      <c r="T32">
        <v>-8461.4000000000087</v>
      </c>
      <c r="U32">
        <v>1880.7999999999956</v>
      </c>
      <c r="W32">
        <v>11968.2</v>
      </c>
      <c r="X32">
        <v>2120.8000000000002</v>
      </c>
      <c r="AF32">
        <v>64871.199999999997</v>
      </c>
      <c r="AG32">
        <v>1.9211761151327555</v>
      </c>
      <c r="AK32">
        <v>64871.199999999997</v>
      </c>
      <c r="AL32">
        <v>1.9211761151327555</v>
      </c>
    </row>
    <row r="33" spans="2:38" x14ac:dyDescent="0.25">
      <c r="B33">
        <v>31142</v>
      </c>
      <c r="C33">
        <v>17615</v>
      </c>
      <c r="D33">
        <v>64155</v>
      </c>
      <c r="E33">
        <v>104225</v>
      </c>
      <c r="F33">
        <v>76123</v>
      </c>
      <c r="H33">
        <v>93038</v>
      </c>
      <c r="J33">
        <f t="shared" si="0"/>
        <v>58652</v>
      </c>
      <c r="K33">
        <f t="shared" si="1"/>
        <v>1.586271567891973</v>
      </c>
      <c r="L33">
        <f t="shared" si="2"/>
        <v>104225</v>
      </c>
      <c r="M33">
        <f t="shared" si="3"/>
        <v>17615</v>
      </c>
      <c r="N33">
        <f t="shared" si="4"/>
        <v>58652</v>
      </c>
      <c r="O33">
        <f t="shared" si="5"/>
        <v>86610</v>
      </c>
      <c r="Q33">
        <v>9398</v>
      </c>
      <c r="R33">
        <v>308</v>
      </c>
      <c r="T33">
        <v>5122.4000000000015</v>
      </c>
      <c r="U33">
        <v>-1607</v>
      </c>
      <c r="W33">
        <v>18682</v>
      </c>
      <c r="X33">
        <v>1768.1999999999998</v>
      </c>
      <c r="AD33">
        <v>58652</v>
      </c>
      <c r="AE33">
        <v>1.586271567891973</v>
      </c>
      <c r="AK33">
        <v>58652</v>
      </c>
      <c r="AL33">
        <v>1.586271567891973</v>
      </c>
    </row>
    <row r="34" spans="2:38" x14ac:dyDescent="0.25">
      <c r="B34">
        <v>47857</v>
      </c>
      <c r="C34">
        <v>53492</v>
      </c>
      <c r="D34">
        <v>21502</v>
      </c>
      <c r="E34">
        <v>84044</v>
      </c>
      <c r="F34">
        <v>35255</v>
      </c>
      <c r="H34">
        <v>104063</v>
      </c>
      <c r="J34">
        <f t="shared" ref="J34:J65" si="6">AVERAGE(B34:F34)</f>
        <v>48430</v>
      </c>
      <c r="K34">
        <f t="shared" ref="K34:K65" si="7">H34/J34</f>
        <v>2.1487301259549865</v>
      </c>
      <c r="L34">
        <f t="shared" ref="L34:L65" si="8">MAX(B34:F34)</f>
        <v>84044</v>
      </c>
      <c r="M34">
        <f t="shared" ref="M34:M65" si="9">MIN(B34:F34)</f>
        <v>21502</v>
      </c>
      <c r="N34">
        <f t="shared" ref="N34:N65" si="10">AVERAGE(B34:F34)</f>
        <v>48430</v>
      </c>
      <c r="O34">
        <f t="shared" ref="O34:O65" si="11">L34-M34</f>
        <v>62542</v>
      </c>
      <c r="Q34">
        <v>11936</v>
      </c>
      <c r="R34">
        <v>-2512</v>
      </c>
      <c r="T34">
        <v>3338.1999999999971</v>
      </c>
      <c r="U34">
        <v>1274</v>
      </c>
      <c r="W34">
        <v>13262.6</v>
      </c>
      <c r="X34">
        <v>2469.9999999999995</v>
      </c>
      <c r="AD34">
        <v>48430</v>
      </c>
      <c r="AE34">
        <v>2.1487301259549865</v>
      </c>
      <c r="AK34">
        <v>48430</v>
      </c>
      <c r="AL34">
        <v>2.1487301259549865</v>
      </c>
    </row>
    <row r="35" spans="2:38" x14ac:dyDescent="0.25">
      <c r="B35">
        <v>72785</v>
      </c>
      <c r="C35">
        <v>49259</v>
      </c>
      <c r="D35">
        <v>90032</v>
      </c>
      <c r="E35">
        <v>116528</v>
      </c>
      <c r="F35">
        <v>6761</v>
      </c>
      <c r="H35">
        <v>135338</v>
      </c>
      <c r="J35">
        <f t="shared" si="6"/>
        <v>67073</v>
      </c>
      <c r="K35">
        <f t="shared" si="7"/>
        <v>2.0177716816006441</v>
      </c>
      <c r="L35">
        <f t="shared" si="8"/>
        <v>116528</v>
      </c>
      <c r="M35">
        <f t="shared" si="9"/>
        <v>6761</v>
      </c>
      <c r="N35">
        <f t="shared" si="10"/>
        <v>67073</v>
      </c>
      <c r="O35">
        <f t="shared" si="11"/>
        <v>109767</v>
      </c>
      <c r="Q35">
        <v>17750</v>
      </c>
      <c r="R35">
        <v>-2120</v>
      </c>
      <c r="T35">
        <v>8229.8000000000029</v>
      </c>
      <c r="U35">
        <v>575.19999999999709</v>
      </c>
      <c r="W35">
        <v>10840.6</v>
      </c>
      <c r="X35">
        <v>575.20000000000005</v>
      </c>
      <c r="AD35">
        <v>67073</v>
      </c>
      <c r="AE35">
        <v>2.0177716816006441</v>
      </c>
      <c r="AK35">
        <v>67073</v>
      </c>
      <c r="AL35">
        <v>2.0177716816006441</v>
      </c>
    </row>
    <row r="36" spans="2:38" x14ac:dyDescent="0.25">
      <c r="B36">
        <v>21787</v>
      </c>
      <c r="C36">
        <v>69338</v>
      </c>
      <c r="D36">
        <v>33668</v>
      </c>
      <c r="E36">
        <v>27002</v>
      </c>
      <c r="F36">
        <v>113988</v>
      </c>
      <c r="H36">
        <v>77612</v>
      </c>
      <c r="J36">
        <f t="shared" si="6"/>
        <v>53156.6</v>
      </c>
      <c r="K36">
        <f t="shared" si="7"/>
        <v>1.4600632847097068</v>
      </c>
      <c r="L36">
        <f t="shared" si="8"/>
        <v>113988</v>
      </c>
      <c r="M36">
        <f t="shared" si="9"/>
        <v>21787</v>
      </c>
      <c r="N36">
        <f t="shared" si="10"/>
        <v>53156.6</v>
      </c>
      <c r="O36">
        <f t="shared" si="11"/>
        <v>92201</v>
      </c>
      <c r="Q36">
        <v>15128</v>
      </c>
      <c r="R36">
        <v>-399</v>
      </c>
      <c r="T36">
        <v>-2833</v>
      </c>
      <c r="U36">
        <v>1571.4000000000015</v>
      </c>
      <c r="W36">
        <v>20469</v>
      </c>
      <c r="X36">
        <v>1737</v>
      </c>
      <c r="Z36">
        <v>53156.6</v>
      </c>
      <c r="AA36">
        <v>1.4600632847097068</v>
      </c>
      <c r="AK36">
        <v>53156.6</v>
      </c>
      <c r="AL36">
        <v>1.4600632847097068</v>
      </c>
    </row>
    <row r="37" spans="2:38" x14ac:dyDescent="0.25">
      <c r="B37">
        <v>70778</v>
      </c>
      <c r="C37">
        <v>16516</v>
      </c>
      <c r="D37">
        <v>28098</v>
      </c>
      <c r="E37">
        <v>103774</v>
      </c>
      <c r="F37">
        <v>71623</v>
      </c>
      <c r="H37">
        <v>121813</v>
      </c>
      <c r="J37">
        <f t="shared" si="6"/>
        <v>58157.8</v>
      </c>
      <c r="K37">
        <f t="shared" si="7"/>
        <v>2.09452558384258</v>
      </c>
      <c r="L37">
        <f t="shared" si="8"/>
        <v>103774</v>
      </c>
      <c r="M37">
        <f t="shared" si="9"/>
        <v>16516</v>
      </c>
      <c r="N37">
        <f t="shared" si="10"/>
        <v>58157.8</v>
      </c>
      <c r="O37">
        <f t="shared" si="11"/>
        <v>87258</v>
      </c>
      <c r="Q37">
        <v>27103</v>
      </c>
      <c r="R37">
        <v>5037</v>
      </c>
      <c r="T37">
        <v>889</v>
      </c>
      <c r="U37">
        <v>376.20000000000437</v>
      </c>
      <c r="W37">
        <v>7165.8</v>
      </c>
      <c r="X37">
        <v>1652.6</v>
      </c>
      <c r="AD37">
        <v>58157.8</v>
      </c>
      <c r="AE37">
        <v>2.09452558384258</v>
      </c>
      <c r="AK37">
        <v>58157.8</v>
      </c>
      <c r="AL37">
        <v>2.09452558384258</v>
      </c>
    </row>
    <row r="38" spans="2:38" x14ac:dyDescent="0.25">
      <c r="B38">
        <v>11483</v>
      </c>
      <c r="C38">
        <v>53079</v>
      </c>
      <c r="D38">
        <v>81149</v>
      </c>
      <c r="E38">
        <v>45032</v>
      </c>
      <c r="F38">
        <v>59619</v>
      </c>
      <c r="H38">
        <v>63007</v>
      </c>
      <c r="J38">
        <f t="shared" si="6"/>
        <v>50072.4</v>
      </c>
      <c r="K38">
        <f t="shared" si="7"/>
        <v>1.2583179556002908</v>
      </c>
      <c r="L38">
        <f t="shared" si="8"/>
        <v>81149</v>
      </c>
      <c r="M38">
        <f t="shared" si="9"/>
        <v>11483</v>
      </c>
      <c r="N38">
        <f t="shared" si="10"/>
        <v>50072.4</v>
      </c>
      <c r="O38">
        <f t="shared" si="11"/>
        <v>69666</v>
      </c>
      <c r="Q38">
        <v>-14975</v>
      </c>
      <c r="R38">
        <v>-302</v>
      </c>
      <c r="T38">
        <v>-3112.7999999999956</v>
      </c>
      <c r="U38">
        <v>-523.79999999999563</v>
      </c>
      <c r="W38">
        <v>12335.6</v>
      </c>
      <c r="X38">
        <v>612.20000000000005</v>
      </c>
      <c r="Z38">
        <v>50072.4</v>
      </c>
      <c r="AA38">
        <v>1.2583179556002908</v>
      </c>
      <c r="AI38">
        <v>50072.4</v>
      </c>
      <c r="AJ38">
        <v>1.2583179556002908</v>
      </c>
    </row>
    <row r="39" spans="2:38" x14ac:dyDescent="0.25">
      <c r="B39">
        <v>20579</v>
      </c>
      <c r="C39">
        <v>87266</v>
      </c>
      <c r="D39">
        <v>119271</v>
      </c>
      <c r="E39">
        <v>78942</v>
      </c>
      <c r="F39">
        <v>7737</v>
      </c>
      <c r="H39">
        <v>81807</v>
      </c>
      <c r="J39">
        <f t="shared" si="6"/>
        <v>62759</v>
      </c>
      <c r="K39">
        <f t="shared" si="7"/>
        <v>1.3035102535094567</v>
      </c>
      <c r="L39">
        <f t="shared" si="8"/>
        <v>119271</v>
      </c>
      <c r="M39">
        <f t="shared" si="9"/>
        <v>7737</v>
      </c>
      <c r="N39">
        <f t="shared" si="10"/>
        <v>62759</v>
      </c>
      <c r="O39">
        <f t="shared" si="11"/>
        <v>111534</v>
      </c>
      <c r="Q39">
        <v>13296</v>
      </c>
      <c r="R39">
        <v>2085</v>
      </c>
      <c r="T39">
        <v>1283.5999999999985</v>
      </c>
      <c r="U39">
        <v>974.19999999999709</v>
      </c>
      <c r="W39">
        <v>8820.7999999999993</v>
      </c>
      <c r="X39">
        <v>2704.6000000000004</v>
      </c>
      <c r="AB39">
        <v>62759</v>
      </c>
      <c r="AC39">
        <v>1.3035102535094567</v>
      </c>
      <c r="AI39">
        <v>62759</v>
      </c>
      <c r="AJ39">
        <v>1.3035102535094567</v>
      </c>
    </row>
    <row r="40" spans="2:38" x14ac:dyDescent="0.25">
      <c r="B40">
        <v>59873</v>
      </c>
      <c r="C40">
        <v>10259</v>
      </c>
      <c r="D40">
        <v>54528</v>
      </c>
      <c r="E40">
        <v>20300</v>
      </c>
      <c r="F40">
        <v>89373</v>
      </c>
      <c r="H40">
        <v>53456</v>
      </c>
      <c r="J40">
        <f t="shared" si="6"/>
        <v>46866.6</v>
      </c>
      <c r="K40">
        <f t="shared" si="7"/>
        <v>1.1405990620185804</v>
      </c>
      <c r="L40">
        <f t="shared" si="8"/>
        <v>89373</v>
      </c>
      <c r="M40">
        <f t="shared" si="9"/>
        <v>10259</v>
      </c>
      <c r="N40">
        <f t="shared" si="10"/>
        <v>46866.6</v>
      </c>
      <c r="O40">
        <f t="shared" si="11"/>
        <v>79114</v>
      </c>
      <c r="Q40">
        <v>-23788</v>
      </c>
      <c r="R40">
        <v>-498</v>
      </c>
      <c r="T40">
        <v>-7499.4000000000015</v>
      </c>
      <c r="U40">
        <v>1256.1999999999971</v>
      </c>
      <c r="W40">
        <v>14849</v>
      </c>
      <c r="X40">
        <v>1256.2</v>
      </c>
      <c r="Z40">
        <v>46866.6</v>
      </c>
      <c r="AA40">
        <v>1.1405990620185804</v>
      </c>
      <c r="AI40">
        <v>46866.6</v>
      </c>
      <c r="AJ40">
        <v>1.1405990620185804</v>
      </c>
    </row>
    <row r="41" spans="2:38" x14ac:dyDescent="0.25">
      <c r="B41">
        <v>98901</v>
      </c>
      <c r="C41">
        <v>109880</v>
      </c>
      <c r="D41">
        <v>106582</v>
      </c>
      <c r="E41">
        <v>64152</v>
      </c>
      <c r="F41">
        <v>100699</v>
      </c>
      <c r="H41">
        <v>134943</v>
      </c>
      <c r="J41">
        <f t="shared" si="6"/>
        <v>96042.8</v>
      </c>
      <c r="K41">
        <f t="shared" si="7"/>
        <v>1.4050298408626154</v>
      </c>
      <c r="L41">
        <f t="shared" si="8"/>
        <v>109880</v>
      </c>
      <c r="M41">
        <f t="shared" si="9"/>
        <v>64152</v>
      </c>
      <c r="N41">
        <f t="shared" si="10"/>
        <v>96042.8</v>
      </c>
      <c r="O41">
        <f t="shared" si="11"/>
        <v>45728</v>
      </c>
      <c r="Q41">
        <v>11697</v>
      </c>
      <c r="R41">
        <v>-2996</v>
      </c>
      <c r="T41">
        <v>2808.8000000000029</v>
      </c>
      <c r="U41">
        <v>-1330</v>
      </c>
      <c r="W41">
        <v>7894.4000000000005</v>
      </c>
      <c r="X41">
        <v>2910.8</v>
      </c>
      <c r="AB41">
        <v>96042.8</v>
      </c>
      <c r="AC41">
        <v>1.4050298408626154</v>
      </c>
      <c r="AK41">
        <v>96042.8</v>
      </c>
      <c r="AL41">
        <v>1.4050298408626154</v>
      </c>
    </row>
    <row r="42" spans="2:38" x14ac:dyDescent="0.25">
      <c r="B42">
        <v>72150</v>
      </c>
      <c r="C42">
        <v>36582</v>
      </c>
      <c r="D42">
        <v>7228</v>
      </c>
      <c r="E42">
        <v>93454</v>
      </c>
      <c r="F42">
        <v>83900</v>
      </c>
      <c r="H42">
        <v>70699</v>
      </c>
      <c r="J42">
        <f t="shared" si="6"/>
        <v>58662.8</v>
      </c>
      <c r="K42">
        <f t="shared" si="7"/>
        <v>1.2051760229651498</v>
      </c>
      <c r="L42">
        <f t="shared" si="8"/>
        <v>93454</v>
      </c>
      <c r="M42">
        <f t="shared" si="9"/>
        <v>7228</v>
      </c>
      <c r="N42">
        <f t="shared" si="10"/>
        <v>58662.8</v>
      </c>
      <c r="O42">
        <f t="shared" si="11"/>
        <v>86226</v>
      </c>
      <c r="Q42">
        <v>-15278</v>
      </c>
      <c r="R42">
        <v>1518</v>
      </c>
      <c r="T42">
        <v>-14300.800000000003</v>
      </c>
      <c r="U42">
        <v>-196</v>
      </c>
      <c r="W42">
        <v>19324.8</v>
      </c>
      <c r="X42">
        <v>1844</v>
      </c>
      <c r="AB42">
        <v>58662.8</v>
      </c>
      <c r="AC42">
        <v>1.2051760229651498</v>
      </c>
      <c r="AI42">
        <v>58662.8</v>
      </c>
      <c r="AJ42">
        <v>1.2051760229651498</v>
      </c>
    </row>
    <row r="43" spans="2:38" x14ac:dyDescent="0.25">
      <c r="B43">
        <v>99556</v>
      </c>
      <c r="C43">
        <v>73354</v>
      </c>
      <c r="D43">
        <v>92981</v>
      </c>
      <c r="E43">
        <v>48114</v>
      </c>
      <c r="F43">
        <v>60561</v>
      </c>
      <c r="H43">
        <v>124183</v>
      </c>
      <c r="J43">
        <f t="shared" si="6"/>
        <v>74913.2</v>
      </c>
      <c r="K43">
        <f t="shared" si="7"/>
        <v>1.6576918353507795</v>
      </c>
      <c r="L43">
        <f t="shared" si="8"/>
        <v>99556</v>
      </c>
      <c r="M43">
        <f t="shared" si="9"/>
        <v>48114</v>
      </c>
      <c r="N43">
        <f t="shared" si="10"/>
        <v>74913.2</v>
      </c>
      <c r="O43">
        <f t="shared" si="11"/>
        <v>51442</v>
      </c>
      <c r="Q43">
        <v>2905</v>
      </c>
      <c r="R43">
        <v>27</v>
      </c>
      <c r="T43">
        <v>-7201.6000000000058</v>
      </c>
      <c r="U43">
        <v>1355.1999999999971</v>
      </c>
      <c r="W43">
        <v>10074.800000000001</v>
      </c>
      <c r="X43">
        <v>1720.4</v>
      </c>
      <c r="AB43">
        <v>74913.2</v>
      </c>
      <c r="AC43">
        <v>1.6576918353507795</v>
      </c>
      <c r="AK43">
        <v>74913.2</v>
      </c>
      <c r="AL43">
        <v>1.6576918353507795</v>
      </c>
    </row>
    <row r="44" spans="2:38" x14ac:dyDescent="0.25">
      <c r="B44">
        <v>7442</v>
      </c>
      <c r="C44">
        <v>48607</v>
      </c>
      <c r="D44">
        <v>8459</v>
      </c>
      <c r="E44">
        <v>89657</v>
      </c>
      <c r="F44">
        <v>99347</v>
      </c>
      <c r="H44">
        <v>129132</v>
      </c>
      <c r="J44">
        <f t="shared" si="6"/>
        <v>50702.400000000001</v>
      </c>
      <c r="K44">
        <f t="shared" si="7"/>
        <v>2.5468616870207326</v>
      </c>
      <c r="L44">
        <f t="shared" si="8"/>
        <v>99347</v>
      </c>
      <c r="M44">
        <f t="shared" si="9"/>
        <v>7442</v>
      </c>
      <c r="N44">
        <f t="shared" si="10"/>
        <v>50702.400000000001</v>
      </c>
      <c r="O44">
        <f t="shared" si="11"/>
        <v>91905</v>
      </c>
      <c r="Q44">
        <v>26673</v>
      </c>
      <c r="R44">
        <v>-892</v>
      </c>
      <c r="T44">
        <v>4306.8000000000029</v>
      </c>
      <c r="U44">
        <v>308.40000000000146</v>
      </c>
      <c r="W44">
        <v>9890.7999999999993</v>
      </c>
      <c r="X44">
        <v>1243.6000000000001</v>
      </c>
      <c r="AD44">
        <v>50702.400000000001</v>
      </c>
      <c r="AE44">
        <v>2.5468616870207326</v>
      </c>
      <c r="AK44">
        <v>50702.400000000001</v>
      </c>
      <c r="AL44">
        <v>2.5468616870207326</v>
      </c>
    </row>
    <row r="45" spans="2:38" x14ac:dyDescent="0.25">
      <c r="B45">
        <v>102871</v>
      </c>
      <c r="C45">
        <v>90821</v>
      </c>
      <c r="D45">
        <v>62859</v>
      </c>
      <c r="E45">
        <v>63323</v>
      </c>
      <c r="F45">
        <v>109696</v>
      </c>
      <c r="H45">
        <v>134256</v>
      </c>
      <c r="J45">
        <f t="shared" si="6"/>
        <v>85914</v>
      </c>
      <c r="K45">
        <f t="shared" si="7"/>
        <v>1.5626789580277953</v>
      </c>
      <c r="L45">
        <f t="shared" si="8"/>
        <v>109696</v>
      </c>
      <c r="M45">
        <f t="shared" si="9"/>
        <v>62859</v>
      </c>
      <c r="N45">
        <f t="shared" si="10"/>
        <v>85914</v>
      </c>
      <c r="O45">
        <f t="shared" si="11"/>
        <v>46837</v>
      </c>
      <c r="Q45">
        <v>4860</v>
      </c>
      <c r="R45">
        <v>-23</v>
      </c>
      <c r="T45">
        <v>-4933.8000000000029</v>
      </c>
      <c r="U45">
        <v>-1373</v>
      </c>
      <c r="W45">
        <v>4933.7999999999993</v>
      </c>
      <c r="X45">
        <v>2593</v>
      </c>
      <c r="AB45">
        <v>85914</v>
      </c>
      <c r="AC45">
        <v>1.5626789580277953</v>
      </c>
      <c r="AK45">
        <v>85914</v>
      </c>
      <c r="AL45">
        <v>1.5626789580277953</v>
      </c>
    </row>
    <row r="46" spans="2:38" x14ac:dyDescent="0.25">
      <c r="B46">
        <v>76158</v>
      </c>
      <c r="C46">
        <v>45224</v>
      </c>
      <c r="D46">
        <v>94808</v>
      </c>
      <c r="E46">
        <v>69911</v>
      </c>
      <c r="F46">
        <v>84275</v>
      </c>
      <c r="H46">
        <v>131058</v>
      </c>
      <c r="J46">
        <f t="shared" si="6"/>
        <v>74075.199999999997</v>
      </c>
      <c r="K46">
        <f t="shared" si="7"/>
        <v>1.7692561073071691</v>
      </c>
      <c r="L46">
        <f t="shared" si="8"/>
        <v>94808</v>
      </c>
      <c r="M46">
        <f t="shared" si="9"/>
        <v>45224</v>
      </c>
      <c r="N46">
        <f t="shared" si="10"/>
        <v>74075.199999999997</v>
      </c>
      <c r="O46">
        <f t="shared" si="11"/>
        <v>49584</v>
      </c>
      <c r="Q46">
        <v>-4488</v>
      </c>
      <c r="R46">
        <v>-2</v>
      </c>
      <c r="T46">
        <v>-1397.6000000000058</v>
      </c>
      <c r="U46">
        <v>-2408.1999999999971</v>
      </c>
      <c r="W46">
        <v>12862</v>
      </c>
      <c r="X46">
        <v>2408.1999999999998</v>
      </c>
      <c r="AF46">
        <v>74075.199999999997</v>
      </c>
      <c r="AG46">
        <v>1.7692561073071691</v>
      </c>
      <c r="AK46">
        <v>74075.199999999997</v>
      </c>
      <c r="AL46">
        <v>1.7692561073071691</v>
      </c>
    </row>
    <row r="47" spans="2:38" x14ac:dyDescent="0.25">
      <c r="B47">
        <v>103724</v>
      </c>
      <c r="C47">
        <v>105928</v>
      </c>
      <c r="D47">
        <v>107087</v>
      </c>
      <c r="E47">
        <v>39701</v>
      </c>
      <c r="F47">
        <v>48632</v>
      </c>
      <c r="H47">
        <v>93636</v>
      </c>
      <c r="J47">
        <f t="shared" si="6"/>
        <v>81014.399999999994</v>
      </c>
      <c r="K47">
        <f t="shared" si="7"/>
        <v>1.1557945254177036</v>
      </c>
      <c r="L47">
        <f t="shared" si="8"/>
        <v>107087</v>
      </c>
      <c r="M47">
        <f t="shared" si="9"/>
        <v>39701</v>
      </c>
      <c r="N47">
        <f t="shared" si="10"/>
        <v>81014.399999999994</v>
      </c>
      <c r="O47">
        <f t="shared" si="11"/>
        <v>67386</v>
      </c>
      <c r="Q47">
        <v>-30840</v>
      </c>
      <c r="R47">
        <v>-1500</v>
      </c>
      <c r="T47">
        <v>-2576.4000000000087</v>
      </c>
      <c r="U47">
        <v>2173.1999999999971</v>
      </c>
      <c r="W47">
        <v>11628</v>
      </c>
      <c r="X47">
        <v>2173.2000000000003</v>
      </c>
      <c r="AB47">
        <v>81014.399999999994</v>
      </c>
      <c r="AC47">
        <v>1.1557945254177036</v>
      </c>
      <c r="AI47">
        <v>81014.399999999994</v>
      </c>
      <c r="AJ47">
        <v>1.1557945254177036</v>
      </c>
    </row>
    <row r="48" spans="2:38" x14ac:dyDescent="0.25">
      <c r="B48">
        <v>73150</v>
      </c>
      <c r="C48">
        <v>56855</v>
      </c>
      <c r="D48">
        <v>40735</v>
      </c>
      <c r="E48">
        <v>61151</v>
      </c>
      <c r="F48">
        <v>14477</v>
      </c>
      <c r="H48">
        <v>85496</v>
      </c>
      <c r="J48">
        <f t="shared" si="6"/>
        <v>49273.599999999999</v>
      </c>
      <c r="K48">
        <f t="shared" si="7"/>
        <v>1.7351279386933369</v>
      </c>
      <c r="L48">
        <f t="shared" si="8"/>
        <v>73150</v>
      </c>
      <c r="M48">
        <f t="shared" si="9"/>
        <v>14477</v>
      </c>
      <c r="N48">
        <f t="shared" si="10"/>
        <v>49273.599999999999</v>
      </c>
      <c r="O48">
        <f t="shared" si="11"/>
        <v>58673</v>
      </c>
      <c r="Q48">
        <v>-16717</v>
      </c>
      <c r="R48">
        <v>5528</v>
      </c>
      <c r="T48">
        <v>-6863.5999999999985</v>
      </c>
      <c r="U48">
        <v>527.40000000000146</v>
      </c>
      <c r="W48">
        <v>8446</v>
      </c>
      <c r="X48">
        <v>1625.3999999999999</v>
      </c>
      <c r="AD48">
        <v>49273.599999999999</v>
      </c>
      <c r="AE48">
        <v>1.7351279386933369</v>
      </c>
      <c r="AK48">
        <v>49273.599999999999</v>
      </c>
      <c r="AL48">
        <v>1.7351279386933369</v>
      </c>
    </row>
    <row r="49" spans="2:38" x14ac:dyDescent="0.25">
      <c r="B49">
        <v>49894</v>
      </c>
      <c r="C49">
        <v>35799</v>
      </c>
      <c r="D49">
        <v>84048</v>
      </c>
      <c r="E49">
        <v>107416</v>
      </c>
      <c r="F49">
        <v>70122</v>
      </c>
      <c r="H49">
        <v>125712</v>
      </c>
      <c r="J49">
        <f t="shared" si="6"/>
        <v>69455.8</v>
      </c>
      <c r="K49">
        <f t="shared" si="7"/>
        <v>1.8099568358582003</v>
      </c>
      <c r="L49">
        <f t="shared" si="8"/>
        <v>107416</v>
      </c>
      <c r="M49">
        <f t="shared" si="9"/>
        <v>35799</v>
      </c>
      <c r="N49">
        <f t="shared" si="10"/>
        <v>69455.8</v>
      </c>
      <c r="O49">
        <f t="shared" si="11"/>
        <v>71617</v>
      </c>
      <c r="Q49">
        <v>22392</v>
      </c>
      <c r="R49">
        <v>59</v>
      </c>
      <c r="T49">
        <v>19911.400000000001</v>
      </c>
      <c r="U49">
        <v>799.60000000000582</v>
      </c>
      <c r="W49">
        <v>25220.2</v>
      </c>
      <c r="X49">
        <v>2213.6</v>
      </c>
      <c r="AD49">
        <v>69455.8</v>
      </c>
      <c r="AE49">
        <v>1.8099568358582003</v>
      </c>
      <c r="AK49">
        <v>69455.8</v>
      </c>
      <c r="AL49">
        <v>1.8099568358582003</v>
      </c>
    </row>
    <row r="50" spans="2:38" x14ac:dyDescent="0.25">
      <c r="B50">
        <v>98190</v>
      </c>
      <c r="C50">
        <v>89499</v>
      </c>
      <c r="D50">
        <v>78438</v>
      </c>
      <c r="E50">
        <v>19115</v>
      </c>
      <c r="F50">
        <v>24465</v>
      </c>
      <c r="H50">
        <v>114610</v>
      </c>
      <c r="J50">
        <f t="shared" si="6"/>
        <v>61941.4</v>
      </c>
      <c r="K50">
        <f t="shared" si="7"/>
        <v>1.8502972164013083</v>
      </c>
      <c r="L50">
        <f t="shared" si="8"/>
        <v>98190</v>
      </c>
      <c r="M50">
        <f t="shared" si="9"/>
        <v>19115</v>
      </c>
      <c r="N50">
        <f t="shared" si="10"/>
        <v>61941.4</v>
      </c>
      <c r="O50">
        <f t="shared" si="11"/>
        <v>79075</v>
      </c>
      <c r="Q50">
        <v>15964</v>
      </c>
      <c r="R50">
        <v>754</v>
      </c>
      <c r="T50">
        <v>9223.5999999999985</v>
      </c>
      <c r="U50">
        <v>1366</v>
      </c>
      <c r="W50">
        <v>9223.5999999999985</v>
      </c>
      <c r="X50">
        <v>1537.6000000000001</v>
      </c>
      <c r="AD50">
        <v>61941.4</v>
      </c>
      <c r="AE50">
        <v>1.8502972164013083</v>
      </c>
      <c r="AK50">
        <v>61941.4</v>
      </c>
      <c r="AL50">
        <v>1.8502972164013083</v>
      </c>
    </row>
    <row r="51" spans="2:38" x14ac:dyDescent="0.25">
      <c r="B51">
        <v>45114</v>
      </c>
      <c r="C51">
        <v>82659</v>
      </c>
      <c r="D51">
        <v>82817</v>
      </c>
      <c r="E51">
        <v>35491</v>
      </c>
      <c r="F51">
        <v>111475</v>
      </c>
      <c r="H51">
        <v>135800</v>
      </c>
      <c r="J51">
        <f t="shared" si="6"/>
        <v>71511.199999999997</v>
      </c>
      <c r="K51">
        <f t="shared" si="7"/>
        <v>1.8990032330599962</v>
      </c>
      <c r="L51">
        <f t="shared" si="8"/>
        <v>111475</v>
      </c>
      <c r="M51">
        <f t="shared" si="9"/>
        <v>35491</v>
      </c>
      <c r="N51">
        <f t="shared" si="10"/>
        <v>71511.199999999997</v>
      </c>
      <c r="O51">
        <f t="shared" si="11"/>
        <v>75984</v>
      </c>
      <c r="Q51">
        <v>6281</v>
      </c>
      <c r="R51">
        <v>-4</v>
      </c>
      <c r="T51">
        <v>-4502.8000000000029</v>
      </c>
      <c r="U51">
        <v>612.19999999999709</v>
      </c>
      <c r="W51">
        <v>7125.5999999999995</v>
      </c>
      <c r="X51">
        <v>1280.5999999999999</v>
      </c>
      <c r="AF51">
        <v>71511.199999999997</v>
      </c>
      <c r="AG51">
        <v>1.8990032330599962</v>
      </c>
      <c r="AK51">
        <v>71511.199999999997</v>
      </c>
      <c r="AL51">
        <v>1.8990032330599962</v>
      </c>
    </row>
    <row r="52" spans="2:38" x14ac:dyDescent="0.25">
      <c r="B52">
        <v>42570</v>
      </c>
      <c r="C52">
        <v>70313</v>
      </c>
      <c r="D52">
        <v>121956</v>
      </c>
      <c r="E52">
        <v>114330</v>
      </c>
      <c r="F52">
        <v>114200</v>
      </c>
      <c r="H52">
        <v>113804</v>
      </c>
      <c r="J52">
        <f t="shared" si="6"/>
        <v>92673.8</v>
      </c>
      <c r="K52">
        <f t="shared" si="7"/>
        <v>1.2280061894516032</v>
      </c>
      <c r="L52">
        <f t="shared" si="8"/>
        <v>121956</v>
      </c>
      <c r="M52">
        <f t="shared" si="9"/>
        <v>42570</v>
      </c>
      <c r="N52">
        <f t="shared" si="10"/>
        <v>92673.8</v>
      </c>
      <c r="O52">
        <f t="shared" si="11"/>
        <v>79386</v>
      </c>
      <c r="Q52">
        <v>275</v>
      </c>
      <c r="R52">
        <v>-1531</v>
      </c>
      <c r="T52">
        <v>8714</v>
      </c>
      <c r="U52">
        <v>3405.8000000000029</v>
      </c>
      <c r="W52">
        <v>11640.8</v>
      </c>
      <c r="X52">
        <v>3405.7999999999997</v>
      </c>
      <c r="AB52">
        <v>92673.8</v>
      </c>
      <c r="AC52">
        <v>1.2280061894516032</v>
      </c>
      <c r="AI52">
        <v>92673.8</v>
      </c>
      <c r="AJ52">
        <v>1.2280061894516032</v>
      </c>
    </row>
    <row r="53" spans="2:38" x14ac:dyDescent="0.25">
      <c r="B53">
        <v>86781</v>
      </c>
      <c r="C53">
        <v>55718</v>
      </c>
      <c r="D53">
        <v>45219</v>
      </c>
      <c r="E53">
        <v>40305</v>
      </c>
      <c r="F53">
        <v>86777</v>
      </c>
      <c r="H53">
        <v>100194</v>
      </c>
      <c r="J53">
        <f t="shared" si="6"/>
        <v>62960</v>
      </c>
      <c r="K53">
        <f t="shared" si="7"/>
        <v>1.5913913595933926</v>
      </c>
      <c r="L53">
        <f t="shared" si="8"/>
        <v>86781</v>
      </c>
      <c r="M53">
        <f t="shared" si="9"/>
        <v>40305</v>
      </c>
      <c r="N53">
        <f t="shared" si="10"/>
        <v>62960</v>
      </c>
      <c r="O53">
        <f t="shared" si="11"/>
        <v>46476</v>
      </c>
      <c r="Q53">
        <v>18030</v>
      </c>
      <c r="R53">
        <v>907</v>
      </c>
      <c r="T53">
        <v>-12611.199999999997</v>
      </c>
      <c r="U53">
        <v>1458.5999999999985</v>
      </c>
      <c r="W53">
        <v>12611.2</v>
      </c>
      <c r="X53">
        <v>2296.6000000000004</v>
      </c>
      <c r="AB53">
        <v>62960</v>
      </c>
      <c r="AC53">
        <v>1.5913913595933926</v>
      </c>
      <c r="AK53">
        <v>62960</v>
      </c>
      <c r="AL53">
        <v>1.5913913595933926</v>
      </c>
    </row>
    <row r="54" spans="2:38" x14ac:dyDescent="0.25">
      <c r="B54">
        <v>67805</v>
      </c>
      <c r="C54">
        <v>29706</v>
      </c>
      <c r="D54">
        <v>101286</v>
      </c>
      <c r="E54">
        <v>116480</v>
      </c>
      <c r="F54">
        <v>15721</v>
      </c>
      <c r="H54">
        <v>78898</v>
      </c>
      <c r="J54">
        <f t="shared" si="6"/>
        <v>66199.600000000006</v>
      </c>
      <c r="K54">
        <f t="shared" si="7"/>
        <v>1.1918198901503936</v>
      </c>
      <c r="L54">
        <f t="shared" si="8"/>
        <v>116480</v>
      </c>
      <c r="M54">
        <f t="shared" si="9"/>
        <v>15721</v>
      </c>
      <c r="N54">
        <f t="shared" si="10"/>
        <v>66199.600000000006</v>
      </c>
      <c r="O54">
        <f t="shared" si="11"/>
        <v>100759</v>
      </c>
      <c r="Q54">
        <v>18259</v>
      </c>
      <c r="R54">
        <v>-3949</v>
      </c>
      <c r="T54">
        <v>16384.600000000006</v>
      </c>
      <c r="U54">
        <v>-934.59999999999127</v>
      </c>
      <c r="W54">
        <v>16384.599999999999</v>
      </c>
      <c r="X54">
        <v>1778.6</v>
      </c>
      <c r="Z54">
        <v>66199.600000000006</v>
      </c>
      <c r="AA54">
        <v>1.1918198901503936</v>
      </c>
      <c r="AI54">
        <v>66199.600000000006</v>
      </c>
      <c r="AJ54">
        <v>1.1918198901503936</v>
      </c>
    </row>
    <row r="55" spans="2:38" x14ac:dyDescent="0.25">
      <c r="B55">
        <v>24907</v>
      </c>
      <c r="C55">
        <v>89444</v>
      </c>
      <c r="D55">
        <v>78388</v>
      </c>
      <c r="E55">
        <v>93737</v>
      </c>
      <c r="F55">
        <v>21262</v>
      </c>
      <c r="H55">
        <v>125864</v>
      </c>
      <c r="J55">
        <f t="shared" si="6"/>
        <v>61547.6</v>
      </c>
      <c r="K55">
        <f t="shared" si="7"/>
        <v>2.0449863195315494</v>
      </c>
      <c r="L55">
        <f t="shared" si="8"/>
        <v>93737</v>
      </c>
      <c r="M55">
        <f t="shared" si="9"/>
        <v>21262</v>
      </c>
      <c r="N55">
        <f t="shared" si="10"/>
        <v>61547.6</v>
      </c>
      <c r="O55">
        <f t="shared" si="11"/>
        <v>72475</v>
      </c>
      <c r="Q55">
        <v>8153</v>
      </c>
      <c r="R55">
        <v>-1893</v>
      </c>
      <c r="T55">
        <v>-4577.2000000000044</v>
      </c>
      <c r="U55">
        <v>-880.40000000000146</v>
      </c>
      <c r="W55">
        <v>14139.599999999999</v>
      </c>
      <c r="X55">
        <v>1015.6</v>
      </c>
      <c r="AF55">
        <v>61547.6</v>
      </c>
      <c r="AG55">
        <v>2.0449863195315494</v>
      </c>
      <c r="AK55">
        <v>61547.6</v>
      </c>
      <c r="AL55">
        <v>2.0449863195315494</v>
      </c>
    </row>
    <row r="56" spans="2:38" x14ac:dyDescent="0.25">
      <c r="B56">
        <v>103784</v>
      </c>
      <c r="C56">
        <v>102654</v>
      </c>
      <c r="D56">
        <v>70444</v>
      </c>
      <c r="E56">
        <v>77026</v>
      </c>
      <c r="F56">
        <v>88702</v>
      </c>
      <c r="H56">
        <v>136706</v>
      </c>
      <c r="J56">
        <f t="shared" si="6"/>
        <v>88522</v>
      </c>
      <c r="K56">
        <f t="shared" si="7"/>
        <v>1.5443166670432209</v>
      </c>
      <c r="L56">
        <f t="shared" si="8"/>
        <v>103784</v>
      </c>
      <c r="M56">
        <f t="shared" si="9"/>
        <v>70444</v>
      </c>
      <c r="N56">
        <f t="shared" si="10"/>
        <v>88522</v>
      </c>
      <c r="O56">
        <f t="shared" si="11"/>
        <v>33340</v>
      </c>
      <c r="Q56">
        <v>-5974</v>
      </c>
      <c r="R56">
        <v>191</v>
      </c>
      <c r="T56">
        <v>1511.8000000000029</v>
      </c>
      <c r="U56">
        <v>-480</v>
      </c>
      <c r="W56">
        <v>15666.6</v>
      </c>
      <c r="X56">
        <v>544</v>
      </c>
      <c r="AF56">
        <v>88522</v>
      </c>
      <c r="AG56">
        <v>1.5443166670432209</v>
      </c>
      <c r="AK56">
        <v>88522</v>
      </c>
      <c r="AL56">
        <v>1.5443166670432209</v>
      </c>
    </row>
    <row r="57" spans="2:38" x14ac:dyDescent="0.25">
      <c r="B57">
        <v>115885</v>
      </c>
      <c r="C57">
        <v>32798</v>
      </c>
      <c r="D57">
        <v>65711</v>
      </c>
      <c r="E57">
        <v>46202</v>
      </c>
      <c r="F57">
        <v>88633</v>
      </c>
      <c r="H57">
        <v>125885</v>
      </c>
      <c r="J57">
        <f t="shared" si="6"/>
        <v>69845.8</v>
      </c>
      <c r="K57">
        <f t="shared" si="7"/>
        <v>1.8023274126719144</v>
      </c>
      <c r="L57">
        <f t="shared" si="8"/>
        <v>115885</v>
      </c>
      <c r="M57">
        <f t="shared" si="9"/>
        <v>32798</v>
      </c>
      <c r="N57">
        <f t="shared" si="10"/>
        <v>69845.8</v>
      </c>
      <c r="O57">
        <f t="shared" si="11"/>
        <v>83087</v>
      </c>
      <c r="Q57">
        <v>17153</v>
      </c>
      <c r="R57">
        <v>2663</v>
      </c>
      <c r="T57">
        <v>-3978.8000000000029</v>
      </c>
      <c r="U57">
        <v>-821.80000000000291</v>
      </c>
      <c r="W57">
        <v>11936.800000000001</v>
      </c>
      <c r="X57">
        <v>3264.6000000000004</v>
      </c>
      <c r="AB57">
        <v>69845.8</v>
      </c>
      <c r="AC57">
        <v>1.8023274126719144</v>
      </c>
      <c r="AK57">
        <v>69845.8</v>
      </c>
      <c r="AL57">
        <v>1.8023274126719144</v>
      </c>
    </row>
    <row r="58" spans="2:38" x14ac:dyDescent="0.25">
      <c r="B58">
        <v>47306</v>
      </c>
      <c r="C58">
        <v>113684</v>
      </c>
      <c r="D58">
        <v>36712</v>
      </c>
      <c r="E58">
        <v>55683</v>
      </c>
      <c r="F58">
        <v>40649</v>
      </c>
      <c r="H58">
        <v>105668</v>
      </c>
      <c r="J58">
        <f t="shared" si="6"/>
        <v>58806.8</v>
      </c>
      <c r="K58">
        <f t="shared" si="7"/>
        <v>1.7968670289830426</v>
      </c>
      <c r="L58">
        <f t="shared" si="8"/>
        <v>113684</v>
      </c>
      <c r="M58">
        <f t="shared" si="9"/>
        <v>36712</v>
      </c>
      <c r="N58">
        <f t="shared" si="10"/>
        <v>58806.8</v>
      </c>
      <c r="O58">
        <f t="shared" si="11"/>
        <v>76972</v>
      </c>
      <c r="Q58">
        <v>3455</v>
      </c>
      <c r="R58">
        <v>17</v>
      </c>
      <c r="T58">
        <v>-5079.3999999999942</v>
      </c>
      <c r="U58">
        <v>257.80000000000291</v>
      </c>
      <c r="W58">
        <v>11462.6</v>
      </c>
      <c r="X58">
        <v>1386.2</v>
      </c>
      <c r="AF58">
        <v>58806.8</v>
      </c>
      <c r="AG58">
        <v>1.7968670289830426</v>
      </c>
      <c r="AK58">
        <v>58806.8</v>
      </c>
      <c r="AL58">
        <v>1.7968670289830426</v>
      </c>
    </row>
    <row r="59" spans="2:38" x14ac:dyDescent="0.25">
      <c r="B59">
        <v>83759</v>
      </c>
      <c r="C59">
        <v>13186</v>
      </c>
      <c r="D59">
        <v>10770</v>
      </c>
      <c r="E59">
        <v>60122</v>
      </c>
      <c r="F59">
        <v>73141</v>
      </c>
      <c r="H59">
        <v>101302</v>
      </c>
      <c r="J59">
        <f t="shared" si="6"/>
        <v>48195.6</v>
      </c>
      <c r="K59">
        <f t="shared" si="7"/>
        <v>2.1018931188739223</v>
      </c>
      <c r="L59">
        <f t="shared" si="8"/>
        <v>83759</v>
      </c>
      <c r="M59">
        <f t="shared" si="9"/>
        <v>10770</v>
      </c>
      <c r="N59">
        <f t="shared" si="10"/>
        <v>48195.6</v>
      </c>
      <c r="O59">
        <f t="shared" si="11"/>
        <v>72989</v>
      </c>
      <c r="Q59">
        <v>35128</v>
      </c>
      <c r="R59">
        <v>147</v>
      </c>
      <c r="T59">
        <v>-8064.5999999999985</v>
      </c>
      <c r="U59">
        <v>2081.7999999999956</v>
      </c>
      <c r="W59">
        <v>17865.400000000001</v>
      </c>
      <c r="X59">
        <v>2081.8000000000002</v>
      </c>
      <c r="Z59">
        <v>48195.6</v>
      </c>
      <c r="AA59">
        <v>2.1018931188739223</v>
      </c>
      <c r="AK59">
        <v>48195.6</v>
      </c>
      <c r="AL59">
        <v>2.1018931188739223</v>
      </c>
    </row>
    <row r="60" spans="2:38" x14ac:dyDescent="0.25">
      <c r="B60">
        <v>114895</v>
      </c>
      <c r="C60">
        <v>113571</v>
      </c>
      <c r="D60">
        <v>19781</v>
      </c>
      <c r="E60">
        <v>10140</v>
      </c>
      <c r="F60">
        <v>34799</v>
      </c>
      <c r="H60">
        <v>113174</v>
      </c>
      <c r="J60">
        <f t="shared" si="6"/>
        <v>58637.2</v>
      </c>
      <c r="K60">
        <f t="shared" si="7"/>
        <v>1.9300716951014032</v>
      </c>
      <c r="L60">
        <f t="shared" si="8"/>
        <v>114895</v>
      </c>
      <c r="M60">
        <f t="shared" si="9"/>
        <v>10140</v>
      </c>
      <c r="N60">
        <f t="shared" si="10"/>
        <v>58637.2</v>
      </c>
      <c r="O60">
        <f t="shared" si="11"/>
        <v>104755</v>
      </c>
      <c r="Q60">
        <v>32855</v>
      </c>
      <c r="R60">
        <v>-5183</v>
      </c>
      <c r="T60">
        <v>-12014</v>
      </c>
      <c r="U60">
        <v>-1080</v>
      </c>
      <c r="W60">
        <v>14786</v>
      </c>
      <c r="X60">
        <v>2155.2000000000003</v>
      </c>
      <c r="AB60">
        <v>58637.2</v>
      </c>
      <c r="AC60">
        <v>1.9300716951014032</v>
      </c>
      <c r="AK60">
        <v>58637.2</v>
      </c>
      <c r="AL60">
        <v>1.9300716951014032</v>
      </c>
    </row>
    <row r="61" spans="2:38" x14ac:dyDescent="0.25">
      <c r="B61">
        <v>96584</v>
      </c>
      <c r="C61">
        <v>22514</v>
      </c>
      <c r="D61">
        <v>25165</v>
      </c>
      <c r="E61">
        <v>17219</v>
      </c>
      <c r="F61">
        <v>69280</v>
      </c>
      <c r="H61">
        <v>80224</v>
      </c>
      <c r="J61">
        <f t="shared" si="6"/>
        <v>46152.4</v>
      </c>
      <c r="K61">
        <f t="shared" si="7"/>
        <v>1.7382411315554553</v>
      </c>
      <c r="L61">
        <f t="shared" si="8"/>
        <v>96584</v>
      </c>
      <c r="M61">
        <f t="shared" si="9"/>
        <v>17219</v>
      </c>
      <c r="N61">
        <f t="shared" si="10"/>
        <v>46152.4</v>
      </c>
      <c r="O61">
        <f t="shared" si="11"/>
        <v>79365</v>
      </c>
      <c r="Q61">
        <v>28072</v>
      </c>
      <c r="R61">
        <v>-150</v>
      </c>
      <c r="T61">
        <v>-4843.4000000000015</v>
      </c>
      <c r="U61">
        <v>-367.40000000000146</v>
      </c>
      <c r="W61">
        <v>10286.599999999999</v>
      </c>
      <c r="X61">
        <v>1337.8</v>
      </c>
      <c r="Z61">
        <v>46152.4</v>
      </c>
      <c r="AA61">
        <v>1.7382411315554553</v>
      </c>
      <c r="AK61">
        <v>46152.4</v>
      </c>
      <c r="AL61">
        <v>1.7382411315554553</v>
      </c>
    </row>
    <row r="62" spans="2:38" x14ac:dyDescent="0.25">
      <c r="B62">
        <v>17412</v>
      </c>
      <c r="C62">
        <v>58233</v>
      </c>
      <c r="D62">
        <v>28165</v>
      </c>
      <c r="E62">
        <v>61215</v>
      </c>
      <c r="F62">
        <v>89824</v>
      </c>
      <c r="H62">
        <v>127926</v>
      </c>
      <c r="J62">
        <f t="shared" si="6"/>
        <v>50969.8</v>
      </c>
      <c r="K62">
        <f t="shared" si="7"/>
        <v>2.5098391596592489</v>
      </c>
      <c r="L62">
        <f t="shared" si="8"/>
        <v>89824</v>
      </c>
      <c r="M62">
        <f t="shared" si="9"/>
        <v>17412</v>
      </c>
      <c r="N62">
        <f t="shared" si="10"/>
        <v>50969.8</v>
      </c>
      <c r="O62">
        <f t="shared" si="11"/>
        <v>72412</v>
      </c>
      <c r="Q62">
        <v>19317</v>
      </c>
      <c r="R62">
        <v>29</v>
      </c>
      <c r="T62">
        <v>2311</v>
      </c>
      <c r="U62">
        <v>370.60000000000582</v>
      </c>
      <c r="W62">
        <v>15756.6</v>
      </c>
      <c r="X62">
        <v>1804.2000000000003</v>
      </c>
      <c r="AD62">
        <v>50969.8</v>
      </c>
      <c r="AE62">
        <v>2.5098391596592489</v>
      </c>
      <c r="AK62">
        <v>50969.8</v>
      </c>
      <c r="AL62">
        <v>2.5098391596592489</v>
      </c>
    </row>
    <row r="63" spans="2:38" x14ac:dyDescent="0.25">
      <c r="B63">
        <v>40213</v>
      </c>
      <c r="C63">
        <v>71810</v>
      </c>
      <c r="D63">
        <v>44071</v>
      </c>
      <c r="E63">
        <v>106148</v>
      </c>
      <c r="F63">
        <v>34509</v>
      </c>
      <c r="H63">
        <v>63074</v>
      </c>
      <c r="J63">
        <f t="shared" si="6"/>
        <v>59350.2</v>
      </c>
      <c r="K63">
        <f t="shared" si="7"/>
        <v>1.0627428382718171</v>
      </c>
      <c r="L63">
        <f t="shared" si="8"/>
        <v>106148</v>
      </c>
      <c r="M63">
        <f t="shared" si="9"/>
        <v>34509</v>
      </c>
      <c r="N63">
        <f t="shared" si="10"/>
        <v>59350.2</v>
      </c>
      <c r="O63">
        <f t="shared" si="11"/>
        <v>71639</v>
      </c>
      <c r="Q63">
        <v>-33112</v>
      </c>
      <c r="R63">
        <v>1</v>
      </c>
      <c r="T63">
        <v>4197</v>
      </c>
      <c r="U63">
        <v>109.19999999999709</v>
      </c>
      <c r="W63">
        <v>12063.4</v>
      </c>
      <c r="X63">
        <v>2248</v>
      </c>
      <c r="AD63">
        <v>59350.2</v>
      </c>
      <c r="AE63">
        <v>1.0627428382718171</v>
      </c>
      <c r="AI63">
        <v>59350.2</v>
      </c>
      <c r="AJ63">
        <v>1.0627428382718171</v>
      </c>
    </row>
    <row r="64" spans="2:38" x14ac:dyDescent="0.25">
      <c r="B64">
        <v>110112</v>
      </c>
      <c r="C64">
        <v>44917</v>
      </c>
      <c r="D64">
        <v>58008</v>
      </c>
      <c r="E64">
        <v>19220</v>
      </c>
      <c r="F64">
        <v>109857</v>
      </c>
      <c r="H64">
        <v>83765</v>
      </c>
      <c r="J64">
        <f t="shared" si="6"/>
        <v>68422.8</v>
      </c>
      <c r="K64">
        <f t="shared" si="7"/>
        <v>1.2242264274481605</v>
      </c>
      <c r="L64">
        <f t="shared" si="8"/>
        <v>110112</v>
      </c>
      <c r="M64">
        <f t="shared" si="9"/>
        <v>19220</v>
      </c>
      <c r="N64">
        <f t="shared" si="10"/>
        <v>68422.8</v>
      </c>
      <c r="O64">
        <f t="shared" si="11"/>
        <v>90892</v>
      </c>
      <c r="Q64">
        <v>-26935</v>
      </c>
      <c r="R64">
        <v>-333</v>
      </c>
      <c r="T64">
        <v>-11797.800000000003</v>
      </c>
      <c r="U64">
        <v>-790.59999999999127</v>
      </c>
      <c r="W64">
        <v>17616.2</v>
      </c>
      <c r="X64">
        <v>1311.4</v>
      </c>
      <c r="AB64">
        <v>68422.8</v>
      </c>
      <c r="AC64">
        <v>1.2242264274481605</v>
      </c>
      <c r="AI64">
        <v>68422.8</v>
      </c>
      <c r="AJ64">
        <v>1.2242264274481605</v>
      </c>
    </row>
    <row r="65" spans="2:38" x14ac:dyDescent="0.25">
      <c r="B65">
        <v>58156</v>
      </c>
      <c r="C65">
        <v>42911</v>
      </c>
      <c r="D65">
        <v>61486</v>
      </c>
      <c r="E65">
        <v>15985</v>
      </c>
      <c r="F65">
        <v>33035</v>
      </c>
      <c r="H65">
        <v>83257</v>
      </c>
      <c r="J65">
        <f t="shared" si="6"/>
        <v>42314.6</v>
      </c>
      <c r="K65">
        <f t="shared" si="7"/>
        <v>1.9675714765116532</v>
      </c>
      <c r="L65">
        <f t="shared" si="8"/>
        <v>61486</v>
      </c>
      <c r="M65">
        <f t="shared" si="9"/>
        <v>15985</v>
      </c>
      <c r="N65">
        <f t="shared" si="10"/>
        <v>42314.6</v>
      </c>
      <c r="O65">
        <f t="shared" si="11"/>
        <v>45501</v>
      </c>
      <c r="Q65">
        <v>-9608</v>
      </c>
      <c r="R65">
        <v>11</v>
      </c>
      <c r="T65">
        <v>-1891.5999999999985</v>
      </c>
      <c r="U65">
        <v>-1932.5999999999985</v>
      </c>
      <c r="W65">
        <v>12412</v>
      </c>
      <c r="X65">
        <v>1932.6000000000001</v>
      </c>
      <c r="AD65">
        <v>42314.6</v>
      </c>
      <c r="AE65">
        <v>1.9675714765116532</v>
      </c>
      <c r="AK65">
        <v>42314.6</v>
      </c>
      <c r="AL65">
        <v>1.9675714765116532</v>
      </c>
    </row>
    <row r="66" spans="2:38" x14ac:dyDescent="0.25">
      <c r="B66">
        <v>16406</v>
      </c>
      <c r="C66">
        <v>55159</v>
      </c>
      <c r="D66">
        <v>79848</v>
      </c>
      <c r="E66">
        <v>44953</v>
      </c>
      <c r="F66">
        <v>6561</v>
      </c>
      <c r="H66">
        <v>90258</v>
      </c>
      <c r="J66">
        <f t="shared" ref="J66:J101" si="12">AVERAGE(B66:F66)</f>
        <v>40585.4</v>
      </c>
      <c r="K66">
        <f t="shared" ref="K66:K97" si="13">H66/J66</f>
        <v>2.2239031770045385</v>
      </c>
      <c r="L66">
        <f t="shared" ref="L66:L101" si="14">MAX(B66:F66)</f>
        <v>79848</v>
      </c>
      <c r="M66">
        <f t="shared" ref="M66:M101" si="15">MIN(B66:F66)</f>
        <v>6561</v>
      </c>
      <c r="N66">
        <f t="shared" ref="N66:N101" si="16">AVERAGE(B66:F66)</f>
        <v>40585.4</v>
      </c>
      <c r="O66">
        <f t="shared" ref="O66:O101" si="17">L66-M66</f>
        <v>73287</v>
      </c>
      <c r="Q66">
        <v>3051</v>
      </c>
      <c r="R66">
        <v>-1049</v>
      </c>
      <c r="T66">
        <v>4275.8000000000029</v>
      </c>
      <c r="U66">
        <v>-1180.4000000000015</v>
      </c>
      <c r="W66">
        <v>8615.8000000000011</v>
      </c>
      <c r="X66">
        <v>1605.6</v>
      </c>
      <c r="AD66">
        <v>40585.4</v>
      </c>
      <c r="AE66">
        <v>2.2239031770045385</v>
      </c>
      <c r="AK66">
        <v>40585.4</v>
      </c>
      <c r="AL66">
        <v>2.2239031770045385</v>
      </c>
    </row>
    <row r="67" spans="2:38" x14ac:dyDescent="0.25">
      <c r="B67">
        <v>84537</v>
      </c>
      <c r="C67">
        <v>91856</v>
      </c>
      <c r="D67">
        <v>102060</v>
      </c>
      <c r="E67">
        <v>10458</v>
      </c>
      <c r="F67">
        <v>6249</v>
      </c>
      <c r="H67">
        <v>123615</v>
      </c>
      <c r="J67">
        <f t="shared" si="12"/>
        <v>59032</v>
      </c>
      <c r="K67">
        <f t="shared" si="13"/>
        <v>2.0940337444098116</v>
      </c>
      <c r="L67">
        <f t="shared" si="14"/>
        <v>102060</v>
      </c>
      <c r="M67">
        <f t="shared" si="15"/>
        <v>6249</v>
      </c>
      <c r="N67">
        <f t="shared" si="16"/>
        <v>59032</v>
      </c>
      <c r="O67">
        <f t="shared" si="17"/>
        <v>95811</v>
      </c>
      <c r="Q67">
        <v>2952</v>
      </c>
      <c r="R67">
        <v>-3614</v>
      </c>
      <c r="T67">
        <v>-8888.6000000000058</v>
      </c>
      <c r="U67">
        <v>991.40000000000146</v>
      </c>
      <c r="W67">
        <v>14377</v>
      </c>
      <c r="X67">
        <v>991.8</v>
      </c>
      <c r="AF67">
        <v>59032</v>
      </c>
      <c r="AG67">
        <v>2.0940337444098116</v>
      </c>
      <c r="AK67">
        <v>59032</v>
      </c>
      <c r="AL67">
        <v>2.0940337444098116</v>
      </c>
    </row>
    <row r="68" spans="2:38" x14ac:dyDescent="0.25">
      <c r="B68">
        <v>22107</v>
      </c>
      <c r="C68">
        <v>27130</v>
      </c>
      <c r="D68">
        <v>99942</v>
      </c>
      <c r="E68">
        <v>111303</v>
      </c>
      <c r="F68">
        <v>89918</v>
      </c>
      <c r="H68">
        <v>96016</v>
      </c>
      <c r="J68">
        <f t="shared" si="12"/>
        <v>70080</v>
      </c>
      <c r="K68">
        <f t="shared" si="13"/>
        <v>1.3700913242009132</v>
      </c>
      <c r="L68">
        <f t="shared" si="14"/>
        <v>111303</v>
      </c>
      <c r="M68">
        <f t="shared" si="15"/>
        <v>22107</v>
      </c>
      <c r="N68">
        <f t="shared" si="16"/>
        <v>70080</v>
      </c>
      <c r="O68">
        <f t="shared" si="17"/>
        <v>89196</v>
      </c>
      <c r="Q68">
        <v>5488</v>
      </c>
      <c r="R68">
        <v>4079</v>
      </c>
      <c r="T68">
        <v>4668.5999999999985</v>
      </c>
      <c r="U68">
        <v>911.19999999999709</v>
      </c>
      <c r="W68">
        <v>15790.599999999999</v>
      </c>
      <c r="X68">
        <v>1081.5999999999999</v>
      </c>
      <c r="AB68">
        <v>70080</v>
      </c>
      <c r="AC68">
        <v>1.3700913242009132</v>
      </c>
      <c r="AK68">
        <v>70080</v>
      </c>
      <c r="AL68">
        <v>1.3700913242009132</v>
      </c>
    </row>
    <row r="69" spans="2:38" x14ac:dyDescent="0.25">
      <c r="B69">
        <v>97178</v>
      </c>
      <c r="C69">
        <v>104873</v>
      </c>
      <c r="D69">
        <v>96767</v>
      </c>
      <c r="E69">
        <v>82103</v>
      </c>
      <c r="F69">
        <v>104780</v>
      </c>
      <c r="H69">
        <v>137531</v>
      </c>
      <c r="J69">
        <f t="shared" si="12"/>
        <v>97140.2</v>
      </c>
      <c r="K69">
        <f t="shared" si="13"/>
        <v>1.4157990203849693</v>
      </c>
      <c r="L69">
        <f t="shared" si="14"/>
        <v>104873</v>
      </c>
      <c r="M69">
        <f t="shared" si="15"/>
        <v>82103</v>
      </c>
      <c r="N69">
        <f t="shared" si="16"/>
        <v>97140.2</v>
      </c>
      <c r="O69">
        <f t="shared" si="17"/>
        <v>22770</v>
      </c>
      <c r="Q69">
        <v>30152</v>
      </c>
      <c r="R69">
        <v>788</v>
      </c>
      <c r="T69">
        <v>-398.80000000000291</v>
      </c>
      <c r="U69">
        <v>1400.5999999999913</v>
      </c>
      <c r="W69">
        <v>15832.400000000001</v>
      </c>
      <c r="X69">
        <v>1479.4</v>
      </c>
      <c r="AB69">
        <v>97140.2</v>
      </c>
      <c r="AC69">
        <v>1.4157990203849693</v>
      </c>
      <c r="AK69">
        <v>97140.2</v>
      </c>
      <c r="AL69">
        <v>1.4157990203849693</v>
      </c>
    </row>
    <row r="70" spans="2:38" x14ac:dyDescent="0.25">
      <c r="B70">
        <v>47451</v>
      </c>
      <c r="C70">
        <v>55305</v>
      </c>
      <c r="D70">
        <v>14809</v>
      </c>
      <c r="E70">
        <v>69139</v>
      </c>
      <c r="F70">
        <v>69066</v>
      </c>
      <c r="H70">
        <v>75462</v>
      </c>
      <c r="J70">
        <f t="shared" si="12"/>
        <v>51154</v>
      </c>
      <c r="K70">
        <f t="shared" si="13"/>
        <v>1.4751925558118621</v>
      </c>
      <c r="L70">
        <f t="shared" si="14"/>
        <v>69139</v>
      </c>
      <c r="M70">
        <f t="shared" si="15"/>
        <v>14809</v>
      </c>
      <c r="N70">
        <f t="shared" si="16"/>
        <v>51154</v>
      </c>
      <c r="O70">
        <f t="shared" si="17"/>
        <v>54330</v>
      </c>
      <c r="Q70">
        <v>-11130</v>
      </c>
      <c r="R70">
        <v>-907</v>
      </c>
      <c r="T70">
        <v>-14306.599999999999</v>
      </c>
      <c r="U70">
        <v>-90.599999999998545</v>
      </c>
      <c r="W70">
        <v>17967</v>
      </c>
      <c r="X70">
        <v>1356.1999999999998</v>
      </c>
      <c r="AB70">
        <v>51154</v>
      </c>
      <c r="AC70">
        <v>1.4751925558118621</v>
      </c>
      <c r="AK70">
        <v>51154</v>
      </c>
      <c r="AL70">
        <v>1.4751925558118621</v>
      </c>
    </row>
    <row r="71" spans="2:38" x14ac:dyDescent="0.25">
      <c r="B71">
        <v>36325</v>
      </c>
      <c r="C71">
        <v>42672</v>
      </c>
      <c r="D71">
        <v>21592</v>
      </c>
      <c r="E71">
        <v>71328</v>
      </c>
      <c r="F71">
        <v>62967</v>
      </c>
      <c r="H71">
        <v>53756</v>
      </c>
      <c r="J71">
        <f t="shared" si="12"/>
        <v>46976.800000000003</v>
      </c>
      <c r="K71">
        <f t="shared" si="13"/>
        <v>1.1443095315134277</v>
      </c>
      <c r="L71">
        <f t="shared" si="14"/>
        <v>71328</v>
      </c>
      <c r="M71">
        <f t="shared" si="15"/>
        <v>21592</v>
      </c>
      <c r="N71">
        <f t="shared" si="16"/>
        <v>46976.800000000003</v>
      </c>
      <c r="O71">
        <f t="shared" si="17"/>
        <v>49736</v>
      </c>
      <c r="Q71">
        <v>9722</v>
      </c>
      <c r="R71">
        <v>-228</v>
      </c>
      <c r="T71">
        <v>6091.6000000000058</v>
      </c>
      <c r="U71">
        <v>-196.59999999999854</v>
      </c>
      <c r="W71">
        <v>14738.400000000001</v>
      </c>
      <c r="X71">
        <v>1607</v>
      </c>
      <c r="Z71">
        <v>46976.800000000003</v>
      </c>
      <c r="AA71">
        <v>1.1443095315134277</v>
      </c>
      <c r="AK71">
        <v>46976.800000000003</v>
      </c>
      <c r="AL71">
        <v>1.1443095315134277</v>
      </c>
    </row>
    <row r="72" spans="2:38" x14ac:dyDescent="0.25">
      <c r="B72">
        <v>70163</v>
      </c>
      <c r="C72">
        <v>46643</v>
      </c>
      <c r="D72">
        <v>49360</v>
      </c>
      <c r="E72">
        <v>10088</v>
      </c>
      <c r="F72">
        <v>11580</v>
      </c>
      <c r="H72">
        <v>75703</v>
      </c>
      <c r="J72">
        <f t="shared" si="12"/>
        <v>37566.800000000003</v>
      </c>
      <c r="K72">
        <f t="shared" si="13"/>
        <v>2.0151570003300785</v>
      </c>
      <c r="L72">
        <f t="shared" si="14"/>
        <v>70163</v>
      </c>
      <c r="M72">
        <f t="shared" si="15"/>
        <v>10088</v>
      </c>
      <c r="N72">
        <f t="shared" si="16"/>
        <v>37566.800000000003</v>
      </c>
      <c r="O72">
        <f t="shared" si="17"/>
        <v>60075</v>
      </c>
      <c r="Q72">
        <v>-5969</v>
      </c>
      <c r="R72">
        <v>2988</v>
      </c>
      <c r="T72">
        <v>-1990</v>
      </c>
      <c r="U72">
        <v>-117.79999999999563</v>
      </c>
      <c r="W72">
        <v>7488</v>
      </c>
      <c r="X72">
        <v>1185</v>
      </c>
      <c r="AD72">
        <v>37566.800000000003</v>
      </c>
      <c r="AE72">
        <v>2.0151570003300785</v>
      </c>
      <c r="AK72">
        <v>37566.800000000003</v>
      </c>
      <c r="AL72">
        <v>2.0151570003300785</v>
      </c>
    </row>
    <row r="73" spans="2:38" x14ac:dyDescent="0.25">
      <c r="B73">
        <v>116564</v>
      </c>
      <c r="C73">
        <v>41035</v>
      </c>
      <c r="D73">
        <v>71512</v>
      </c>
      <c r="E73">
        <v>7953</v>
      </c>
      <c r="F73">
        <v>97171</v>
      </c>
      <c r="H73">
        <v>69252</v>
      </c>
      <c r="J73">
        <f t="shared" si="12"/>
        <v>66847</v>
      </c>
      <c r="K73">
        <f t="shared" si="13"/>
        <v>1.0359776803745868</v>
      </c>
      <c r="L73">
        <f t="shared" si="14"/>
        <v>116564</v>
      </c>
      <c r="M73">
        <f t="shared" si="15"/>
        <v>7953</v>
      </c>
      <c r="N73">
        <f t="shared" si="16"/>
        <v>66847</v>
      </c>
      <c r="O73">
        <f t="shared" si="17"/>
        <v>108611</v>
      </c>
      <c r="Q73">
        <v>-33699</v>
      </c>
      <c r="R73">
        <v>-903</v>
      </c>
      <c r="T73">
        <v>-5132.6000000000058</v>
      </c>
      <c r="U73">
        <v>-1728.6000000000058</v>
      </c>
      <c r="W73">
        <v>14068.199999999999</v>
      </c>
      <c r="X73">
        <v>1728.6</v>
      </c>
      <c r="AB73">
        <v>66847</v>
      </c>
      <c r="AC73">
        <v>1.0359776803745868</v>
      </c>
      <c r="AI73">
        <v>66847</v>
      </c>
      <c r="AJ73">
        <v>1.0359776803745868</v>
      </c>
    </row>
    <row r="74" spans="2:38" x14ac:dyDescent="0.25">
      <c r="B74">
        <v>23668</v>
      </c>
      <c r="C74">
        <v>9869</v>
      </c>
      <c r="D74">
        <v>64540</v>
      </c>
      <c r="E74">
        <v>6815</v>
      </c>
      <c r="F74">
        <v>52684</v>
      </c>
      <c r="H74">
        <v>59430</v>
      </c>
      <c r="J74">
        <f t="shared" si="12"/>
        <v>31515.200000000001</v>
      </c>
      <c r="K74">
        <f t="shared" si="13"/>
        <v>1.8857567142204397</v>
      </c>
      <c r="L74">
        <f t="shared" si="14"/>
        <v>64540</v>
      </c>
      <c r="M74">
        <f t="shared" si="15"/>
        <v>6815</v>
      </c>
      <c r="N74">
        <f t="shared" si="16"/>
        <v>31515.200000000001</v>
      </c>
      <c r="O74">
        <f t="shared" si="17"/>
        <v>57725</v>
      </c>
      <c r="Q74">
        <v>2235</v>
      </c>
      <c r="R74">
        <v>-116</v>
      </c>
      <c r="T74">
        <v>-341.79999999999927</v>
      </c>
      <c r="U74">
        <v>453.40000000000146</v>
      </c>
      <c r="W74">
        <v>8508.2000000000007</v>
      </c>
      <c r="X74">
        <v>1246.6000000000001</v>
      </c>
      <c r="AD74">
        <v>31515.200000000001</v>
      </c>
      <c r="AE74">
        <v>1.8857567142204397</v>
      </c>
      <c r="AK74">
        <v>31515.200000000001</v>
      </c>
      <c r="AL74">
        <v>1.8857567142204397</v>
      </c>
    </row>
    <row r="75" spans="2:38" x14ac:dyDescent="0.25">
      <c r="B75">
        <v>112774</v>
      </c>
      <c r="C75">
        <v>42431</v>
      </c>
      <c r="D75">
        <v>74063</v>
      </c>
      <c r="E75">
        <v>105909</v>
      </c>
      <c r="F75">
        <v>27620</v>
      </c>
      <c r="H75">
        <v>108100</v>
      </c>
      <c r="J75">
        <f t="shared" si="12"/>
        <v>72559.399999999994</v>
      </c>
      <c r="K75">
        <f t="shared" si="13"/>
        <v>1.489813862848921</v>
      </c>
      <c r="L75">
        <f t="shared" si="14"/>
        <v>112774</v>
      </c>
      <c r="M75">
        <f t="shared" si="15"/>
        <v>27620</v>
      </c>
      <c r="N75">
        <f t="shared" si="16"/>
        <v>72559.399999999994</v>
      </c>
      <c r="O75">
        <f t="shared" si="17"/>
        <v>85154</v>
      </c>
      <c r="Q75">
        <v>-17975</v>
      </c>
      <c r="R75">
        <v>866</v>
      </c>
      <c r="T75">
        <v>-1462</v>
      </c>
      <c r="U75">
        <v>-2570.2000000000116</v>
      </c>
      <c r="W75">
        <v>15292.4</v>
      </c>
      <c r="X75">
        <v>2896.6000000000004</v>
      </c>
      <c r="AF75">
        <v>72559.399999999994</v>
      </c>
      <c r="AG75">
        <v>1.489813862848921</v>
      </c>
      <c r="AK75">
        <v>72559.399999999994</v>
      </c>
      <c r="AL75">
        <v>1.489813862848921</v>
      </c>
    </row>
    <row r="76" spans="2:38" x14ac:dyDescent="0.25">
      <c r="B76">
        <v>14107</v>
      </c>
      <c r="C76">
        <v>79819</v>
      </c>
      <c r="D76">
        <v>100062</v>
      </c>
      <c r="E76">
        <v>24611</v>
      </c>
      <c r="F76">
        <v>109678</v>
      </c>
      <c r="H76">
        <v>132597</v>
      </c>
      <c r="J76">
        <f t="shared" si="12"/>
        <v>65655.399999999994</v>
      </c>
      <c r="K76">
        <f t="shared" si="13"/>
        <v>2.019590163185359</v>
      </c>
      <c r="L76">
        <f t="shared" si="14"/>
        <v>109678</v>
      </c>
      <c r="M76">
        <f t="shared" si="15"/>
        <v>14107</v>
      </c>
      <c r="N76">
        <f t="shared" si="16"/>
        <v>65655.399999999994</v>
      </c>
      <c r="O76">
        <f t="shared" si="17"/>
        <v>95571</v>
      </c>
      <c r="Q76">
        <v>22143</v>
      </c>
      <c r="R76">
        <v>5276</v>
      </c>
      <c r="T76">
        <v>-2609.6000000000058</v>
      </c>
      <c r="U76">
        <v>812.39999999999418</v>
      </c>
      <c r="W76">
        <v>8778.4000000000015</v>
      </c>
      <c r="X76">
        <v>1153.5999999999999</v>
      </c>
      <c r="AF76">
        <v>65655.399999999994</v>
      </c>
      <c r="AG76">
        <v>2.019590163185359</v>
      </c>
      <c r="AK76">
        <v>65655.399999999994</v>
      </c>
      <c r="AL76">
        <v>2.019590163185359</v>
      </c>
    </row>
    <row r="77" spans="2:38" x14ac:dyDescent="0.25">
      <c r="B77">
        <v>49764</v>
      </c>
      <c r="C77">
        <v>57671</v>
      </c>
      <c r="D77">
        <v>62591</v>
      </c>
      <c r="E77">
        <v>89175</v>
      </c>
      <c r="F77">
        <v>63708</v>
      </c>
      <c r="H77">
        <v>87727</v>
      </c>
      <c r="J77">
        <f t="shared" si="12"/>
        <v>64581.8</v>
      </c>
      <c r="K77">
        <f t="shared" si="13"/>
        <v>1.3583857990951009</v>
      </c>
      <c r="L77">
        <f t="shared" si="14"/>
        <v>89175</v>
      </c>
      <c r="M77">
        <f t="shared" si="15"/>
        <v>49764</v>
      </c>
      <c r="N77">
        <f t="shared" si="16"/>
        <v>64581.8</v>
      </c>
      <c r="O77">
        <f t="shared" si="17"/>
        <v>39411</v>
      </c>
      <c r="Q77">
        <v>6793</v>
      </c>
      <c r="R77">
        <v>-1</v>
      </c>
      <c r="T77">
        <v>203.60000000000582</v>
      </c>
      <c r="U77">
        <v>-1039.3999999999942</v>
      </c>
      <c r="W77">
        <v>11844</v>
      </c>
      <c r="X77">
        <v>1609.4</v>
      </c>
      <c r="AB77">
        <v>64581.8</v>
      </c>
      <c r="AC77">
        <v>1.3583857990951009</v>
      </c>
      <c r="AK77">
        <v>64581.8</v>
      </c>
      <c r="AL77">
        <v>1.3583857990951009</v>
      </c>
    </row>
    <row r="78" spans="2:38" x14ac:dyDescent="0.25">
      <c r="B78">
        <v>106918</v>
      </c>
      <c r="C78">
        <v>3695</v>
      </c>
      <c r="D78">
        <v>7383</v>
      </c>
      <c r="E78">
        <v>65464</v>
      </c>
      <c r="F78">
        <v>62198</v>
      </c>
      <c r="H78">
        <v>53366</v>
      </c>
      <c r="J78">
        <f t="shared" si="12"/>
        <v>49131.6</v>
      </c>
      <c r="K78">
        <f t="shared" si="13"/>
        <v>1.0861848586245919</v>
      </c>
      <c r="L78">
        <f t="shared" si="14"/>
        <v>106918</v>
      </c>
      <c r="M78">
        <f t="shared" si="15"/>
        <v>3695</v>
      </c>
      <c r="N78">
        <f t="shared" si="16"/>
        <v>49131.6</v>
      </c>
      <c r="O78">
        <f t="shared" si="17"/>
        <v>103223</v>
      </c>
      <c r="Q78">
        <v>-40606</v>
      </c>
      <c r="R78">
        <v>1165</v>
      </c>
      <c r="T78">
        <v>-9318</v>
      </c>
      <c r="U78">
        <v>-85.80000000000291</v>
      </c>
      <c r="W78">
        <v>15944</v>
      </c>
      <c r="X78">
        <v>247.39999999999998</v>
      </c>
      <c r="AD78">
        <v>49131.6</v>
      </c>
      <c r="AE78">
        <v>1.0861848586245919</v>
      </c>
      <c r="AI78">
        <v>49131.6</v>
      </c>
      <c r="AJ78">
        <v>1.0861848586245919</v>
      </c>
    </row>
    <row r="79" spans="2:38" x14ac:dyDescent="0.25">
      <c r="B79">
        <v>102684</v>
      </c>
      <c r="C79">
        <v>104422</v>
      </c>
      <c r="D79">
        <v>19686</v>
      </c>
      <c r="E79">
        <v>91831</v>
      </c>
      <c r="F79">
        <v>30780</v>
      </c>
      <c r="H79">
        <v>82101</v>
      </c>
      <c r="J79">
        <f t="shared" si="12"/>
        <v>69880.600000000006</v>
      </c>
      <c r="K79">
        <f t="shared" si="13"/>
        <v>1.1748754303769571</v>
      </c>
      <c r="L79">
        <f t="shared" si="14"/>
        <v>104422</v>
      </c>
      <c r="M79">
        <f t="shared" si="15"/>
        <v>19686</v>
      </c>
      <c r="N79">
        <f t="shared" si="16"/>
        <v>69880.600000000006</v>
      </c>
      <c r="O79">
        <f t="shared" si="17"/>
        <v>84736</v>
      </c>
      <c r="Q79">
        <v>6579</v>
      </c>
      <c r="R79">
        <v>-2504</v>
      </c>
      <c r="T79">
        <v>-4903.3999999999942</v>
      </c>
      <c r="U79">
        <v>-52.599999999991269</v>
      </c>
      <c r="W79">
        <v>16173.8</v>
      </c>
      <c r="X79">
        <v>699.80000000000007</v>
      </c>
      <c r="AB79">
        <v>69880.600000000006</v>
      </c>
      <c r="AC79">
        <v>1.1748754303769571</v>
      </c>
      <c r="AI79">
        <v>69880.600000000006</v>
      </c>
      <c r="AJ79">
        <v>1.1748754303769571</v>
      </c>
    </row>
    <row r="80" spans="2:38" x14ac:dyDescent="0.25">
      <c r="B80">
        <v>80210</v>
      </c>
      <c r="C80">
        <v>7010</v>
      </c>
      <c r="D80">
        <v>10425</v>
      </c>
      <c r="E80">
        <v>52577</v>
      </c>
      <c r="F80">
        <v>71263</v>
      </c>
      <c r="H80">
        <v>64356</v>
      </c>
      <c r="J80">
        <f t="shared" si="12"/>
        <v>44297</v>
      </c>
      <c r="K80">
        <f t="shared" si="13"/>
        <v>1.452829762737883</v>
      </c>
      <c r="L80">
        <f t="shared" si="14"/>
        <v>80210</v>
      </c>
      <c r="M80">
        <f t="shared" si="15"/>
        <v>7010</v>
      </c>
      <c r="N80">
        <f t="shared" si="16"/>
        <v>44297</v>
      </c>
      <c r="O80">
        <f t="shared" si="17"/>
        <v>73200</v>
      </c>
      <c r="Q80">
        <v>27</v>
      </c>
      <c r="R80">
        <v>-3195</v>
      </c>
      <c r="T80">
        <v>2329.4000000000015</v>
      </c>
      <c r="U80">
        <v>-2572.5999999999985</v>
      </c>
      <c r="W80">
        <v>7526.5999999999995</v>
      </c>
      <c r="X80">
        <v>2790.2</v>
      </c>
      <c r="AD80">
        <v>44297</v>
      </c>
      <c r="AE80">
        <v>1.452829762737883</v>
      </c>
      <c r="AK80">
        <v>44297</v>
      </c>
      <c r="AL80">
        <v>1.452829762737883</v>
      </c>
    </row>
    <row r="81" spans="2:38" x14ac:dyDescent="0.25">
      <c r="B81">
        <v>71711</v>
      </c>
      <c r="C81">
        <v>13929</v>
      </c>
      <c r="D81">
        <v>39506</v>
      </c>
      <c r="E81">
        <v>111528</v>
      </c>
      <c r="F81">
        <v>30310</v>
      </c>
      <c r="H81">
        <v>90895</v>
      </c>
      <c r="J81">
        <f t="shared" si="12"/>
        <v>53396.800000000003</v>
      </c>
      <c r="K81">
        <f t="shared" si="13"/>
        <v>1.7022555658766068</v>
      </c>
      <c r="L81">
        <f t="shared" si="14"/>
        <v>111528</v>
      </c>
      <c r="M81">
        <f t="shared" si="15"/>
        <v>13929</v>
      </c>
      <c r="N81">
        <f t="shared" si="16"/>
        <v>53396.800000000003</v>
      </c>
      <c r="O81">
        <f t="shared" si="17"/>
        <v>97599</v>
      </c>
      <c r="Q81">
        <v>29518</v>
      </c>
      <c r="R81">
        <v>1951</v>
      </c>
      <c r="T81">
        <v>8255.8000000000029</v>
      </c>
      <c r="U81">
        <v>200.60000000000582</v>
      </c>
      <c r="W81">
        <v>14098.6</v>
      </c>
      <c r="X81">
        <v>1170.1999999999998</v>
      </c>
      <c r="Z81">
        <v>53396.800000000003</v>
      </c>
      <c r="AA81">
        <v>1.7022555658766068</v>
      </c>
      <c r="AK81">
        <v>53396.800000000003</v>
      </c>
      <c r="AL81">
        <v>1.7022555658766068</v>
      </c>
    </row>
    <row r="82" spans="2:38" x14ac:dyDescent="0.25">
      <c r="B82">
        <v>110303</v>
      </c>
      <c r="C82">
        <v>46786</v>
      </c>
      <c r="D82">
        <v>111595</v>
      </c>
      <c r="E82">
        <v>47250</v>
      </c>
      <c r="F82">
        <v>106948</v>
      </c>
      <c r="H82">
        <v>124056</v>
      </c>
      <c r="J82">
        <f t="shared" si="12"/>
        <v>84576.4</v>
      </c>
      <c r="K82">
        <f t="shared" si="13"/>
        <v>1.4667921547854958</v>
      </c>
      <c r="L82">
        <f t="shared" si="14"/>
        <v>111595</v>
      </c>
      <c r="M82">
        <f t="shared" si="15"/>
        <v>46786</v>
      </c>
      <c r="N82">
        <f t="shared" si="16"/>
        <v>84576.4</v>
      </c>
      <c r="O82">
        <f t="shared" si="17"/>
        <v>64809</v>
      </c>
      <c r="Q82">
        <v>-4110</v>
      </c>
      <c r="R82">
        <v>655</v>
      </c>
      <c r="T82">
        <v>1403.7999999999884</v>
      </c>
      <c r="U82">
        <v>992</v>
      </c>
      <c r="W82">
        <v>18565</v>
      </c>
      <c r="X82">
        <v>1076</v>
      </c>
      <c r="AF82">
        <v>84576.4</v>
      </c>
      <c r="AG82">
        <v>1.4667921547854958</v>
      </c>
      <c r="AK82">
        <v>84576.4</v>
      </c>
      <c r="AL82">
        <v>1.4667921547854958</v>
      </c>
    </row>
    <row r="83" spans="2:38" x14ac:dyDescent="0.25">
      <c r="B83">
        <v>40015</v>
      </c>
      <c r="C83">
        <v>57891</v>
      </c>
      <c r="D83">
        <v>29018</v>
      </c>
      <c r="E83">
        <v>27692</v>
      </c>
      <c r="F83">
        <v>82189</v>
      </c>
      <c r="H83">
        <v>50904</v>
      </c>
      <c r="J83">
        <f t="shared" si="12"/>
        <v>47361</v>
      </c>
      <c r="K83">
        <f t="shared" si="13"/>
        <v>1.0748083866472413</v>
      </c>
      <c r="L83">
        <f t="shared" si="14"/>
        <v>82189</v>
      </c>
      <c r="M83">
        <f t="shared" si="15"/>
        <v>27692</v>
      </c>
      <c r="N83">
        <f t="shared" si="16"/>
        <v>47361</v>
      </c>
      <c r="O83">
        <f t="shared" si="17"/>
        <v>54497</v>
      </c>
      <c r="Q83">
        <v>-24249</v>
      </c>
      <c r="R83">
        <v>33</v>
      </c>
      <c r="T83">
        <v>4138.8000000000029</v>
      </c>
      <c r="U83">
        <v>-493.19999999999709</v>
      </c>
      <c r="W83">
        <v>15560</v>
      </c>
      <c r="X83">
        <v>506.79999999999995</v>
      </c>
      <c r="AD83">
        <v>47361</v>
      </c>
      <c r="AE83">
        <v>1.0748083866472413</v>
      </c>
      <c r="AI83">
        <v>47361</v>
      </c>
      <c r="AJ83">
        <v>1.0748083866472413</v>
      </c>
    </row>
    <row r="84" spans="2:38" x14ac:dyDescent="0.25">
      <c r="B84">
        <v>92489</v>
      </c>
      <c r="C84">
        <v>61288</v>
      </c>
      <c r="D84">
        <v>99322</v>
      </c>
      <c r="E84">
        <v>28746</v>
      </c>
      <c r="F84">
        <v>14706</v>
      </c>
      <c r="H84">
        <v>104845</v>
      </c>
      <c r="J84">
        <f t="shared" si="12"/>
        <v>59310.2</v>
      </c>
      <c r="K84">
        <f t="shared" si="13"/>
        <v>1.7677397816901648</v>
      </c>
      <c r="L84">
        <f t="shared" si="14"/>
        <v>99322</v>
      </c>
      <c r="M84">
        <f t="shared" si="15"/>
        <v>14706</v>
      </c>
      <c r="N84">
        <f t="shared" si="16"/>
        <v>59310.2</v>
      </c>
      <c r="O84">
        <f t="shared" si="17"/>
        <v>84616</v>
      </c>
      <c r="Q84">
        <v>-6101</v>
      </c>
      <c r="R84">
        <v>4313</v>
      </c>
      <c r="T84">
        <v>-6617.8000000000029</v>
      </c>
      <c r="U84">
        <v>-1173.2000000000044</v>
      </c>
      <c r="W84">
        <v>23088.2</v>
      </c>
      <c r="X84">
        <v>1187.6000000000001</v>
      </c>
      <c r="AF84">
        <v>59310.2</v>
      </c>
      <c r="AG84">
        <v>1.7677397816901648</v>
      </c>
      <c r="AK84">
        <v>59310.2</v>
      </c>
      <c r="AL84">
        <v>1.7677397816901648</v>
      </c>
    </row>
    <row r="85" spans="2:38" x14ac:dyDescent="0.25">
      <c r="B85">
        <v>71663</v>
      </c>
      <c r="C85">
        <v>7051</v>
      </c>
      <c r="D85">
        <v>42793</v>
      </c>
      <c r="E85">
        <v>7835</v>
      </c>
      <c r="F85">
        <v>39949</v>
      </c>
      <c r="H85">
        <v>47935</v>
      </c>
      <c r="J85">
        <f t="shared" si="12"/>
        <v>33858.199999999997</v>
      </c>
      <c r="K85">
        <f t="shared" si="13"/>
        <v>1.4157574826777561</v>
      </c>
      <c r="L85">
        <f t="shared" si="14"/>
        <v>71663</v>
      </c>
      <c r="M85">
        <f t="shared" si="15"/>
        <v>7051</v>
      </c>
      <c r="N85">
        <f t="shared" si="16"/>
        <v>33858.199999999997</v>
      </c>
      <c r="O85">
        <f t="shared" si="17"/>
        <v>64612</v>
      </c>
      <c r="Q85">
        <v>19645</v>
      </c>
      <c r="R85">
        <v>103</v>
      </c>
      <c r="T85">
        <v>6552.1999999999971</v>
      </c>
      <c r="U85">
        <v>-689.40000000000146</v>
      </c>
      <c r="W85">
        <v>19249</v>
      </c>
      <c r="X85">
        <v>959.80000000000007</v>
      </c>
      <c r="Z85">
        <v>33858.199999999997</v>
      </c>
      <c r="AA85">
        <v>1.4157574826777561</v>
      </c>
      <c r="AK85">
        <v>33858.199999999997</v>
      </c>
      <c r="AL85">
        <v>1.4157574826777561</v>
      </c>
    </row>
    <row r="86" spans="2:38" x14ac:dyDescent="0.25">
      <c r="B86">
        <v>96678</v>
      </c>
      <c r="C86">
        <v>106181</v>
      </c>
      <c r="D86">
        <v>8806</v>
      </c>
      <c r="E86">
        <v>88837</v>
      </c>
      <c r="F86">
        <v>38448</v>
      </c>
      <c r="H86">
        <v>68969</v>
      </c>
      <c r="J86">
        <f t="shared" si="12"/>
        <v>67790</v>
      </c>
      <c r="K86">
        <f t="shared" si="13"/>
        <v>1.0173919457147071</v>
      </c>
      <c r="L86">
        <f t="shared" si="14"/>
        <v>106181</v>
      </c>
      <c r="M86">
        <f t="shared" si="15"/>
        <v>8806</v>
      </c>
      <c r="N86">
        <f t="shared" si="16"/>
        <v>67790</v>
      </c>
      <c r="O86">
        <f t="shared" si="17"/>
        <v>97375</v>
      </c>
      <c r="Q86">
        <v>-14794</v>
      </c>
      <c r="R86">
        <v>-2722</v>
      </c>
      <c r="T86">
        <v>4961.5999999999985</v>
      </c>
      <c r="U86">
        <v>-505.19999999999709</v>
      </c>
      <c r="W86">
        <v>9495.6</v>
      </c>
      <c r="X86">
        <v>505.20000000000005</v>
      </c>
      <c r="AB86">
        <v>67790</v>
      </c>
      <c r="AC86">
        <v>1.0173919457147071</v>
      </c>
      <c r="AI86">
        <v>67790</v>
      </c>
      <c r="AJ86">
        <v>1.0173919457147071</v>
      </c>
    </row>
    <row r="87" spans="2:38" x14ac:dyDescent="0.25">
      <c r="B87">
        <v>15147</v>
      </c>
      <c r="C87">
        <v>44606</v>
      </c>
      <c r="D87">
        <v>15554</v>
      </c>
      <c r="E87">
        <v>114721</v>
      </c>
      <c r="F87">
        <v>64533</v>
      </c>
      <c r="H87">
        <v>101474</v>
      </c>
      <c r="J87">
        <f t="shared" si="12"/>
        <v>50912.2</v>
      </c>
      <c r="K87">
        <f t="shared" si="13"/>
        <v>1.9931175631773919</v>
      </c>
      <c r="L87">
        <f t="shared" si="14"/>
        <v>114721</v>
      </c>
      <c r="M87">
        <f t="shared" si="15"/>
        <v>15147</v>
      </c>
      <c r="N87">
        <f t="shared" si="16"/>
        <v>50912.2</v>
      </c>
      <c r="O87">
        <f t="shared" si="17"/>
        <v>99574</v>
      </c>
      <c r="Q87">
        <v>-862</v>
      </c>
      <c r="R87">
        <v>-43</v>
      </c>
      <c r="T87">
        <v>-5151.2000000000044</v>
      </c>
      <c r="U87">
        <v>-16.600000000005821</v>
      </c>
      <c r="W87">
        <v>14998.399999999998</v>
      </c>
      <c r="X87">
        <v>499.40000000000009</v>
      </c>
      <c r="AD87">
        <v>50912.2</v>
      </c>
      <c r="AE87">
        <v>1.9931175631773919</v>
      </c>
      <c r="AK87">
        <v>50912.2</v>
      </c>
      <c r="AL87">
        <v>1.9931175631773919</v>
      </c>
    </row>
    <row r="88" spans="2:38" x14ac:dyDescent="0.25">
      <c r="B88">
        <v>106829</v>
      </c>
      <c r="C88">
        <v>43586</v>
      </c>
      <c r="D88">
        <v>28998</v>
      </c>
      <c r="E88">
        <v>67688</v>
      </c>
      <c r="F88">
        <v>8071</v>
      </c>
      <c r="H88">
        <v>98510</v>
      </c>
      <c r="J88">
        <f t="shared" si="12"/>
        <v>51034.400000000001</v>
      </c>
      <c r="K88">
        <f t="shared" si="13"/>
        <v>1.9302666436756384</v>
      </c>
      <c r="L88">
        <f t="shared" si="14"/>
        <v>106829</v>
      </c>
      <c r="M88">
        <f t="shared" si="15"/>
        <v>8071</v>
      </c>
      <c r="N88">
        <f t="shared" si="16"/>
        <v>51034.400000000001</v>
      </c>
      <c r="O88">
        <f t="shared" si="17"/>
        <v>98758</v>
      </c>
      <c r="Q88">
        <v>8843</v>
      </c>
      <c r="R88">
        <v>535</v>
      </c>
      <c r="T88">
        <v>-1339</v>
      </c>
      <c r="U88">
        <v>-661.19999999999709</v>
      </c>
      <c r="W88">
        <v>7363.8</v>
      </c>
      <c r="X88">
        <v>1033.6000000000001</v>
      </c>
      <c r="AD88">
        <v>51034.400000000001</v>
      </c>
      <c r="AE88">
        <v>1.9302666436756384</v>
      </c>
      <c r="AK88">
        <v>51034.400000000001</v>
      </c>
      <c r="AL88">
        <v>1.9302666436756384</v>
      </c>
    </row>
    <row r="89" spans="2:38" x14ac:dyDescent="0.25">
      <c r="B89">
        <v>47907</v>
      </c>
      <c r="C89">
        <v>78023</v>
      </c>
      <c r="D89">
        <v>57237</v>
      </c>
      <c r="E89">
        <v>81332</v>
      </c>
      <c r="F89">
        <v>10820</v>
      </c>
      <c r="H89">
        <v>63621</v>
      </c>
      <c r="J89">
        <f t="shared" si="12"/>
        <v>55063.8</v>
      </c>
      <c r="K89">
        <f t="shared" si="13"/>
        <v>1.155405184531398</v>
      </c>
      <c r="L89">
        <f t="shared" si="14"/>
        <v>81332</v>
      </c>
      <c r="M89">
        <f t="shared" si="15"/>
        <v>10820</v>
      </c>
      <c r="N89">
        <f t="shared" si="16"/>
        <v>55063.8</v>
      </c>
      <c r="O89">
        <f t="shared" si="17"/>
        <v>70512</v>
      </c>
      <c r="Q89">
        <v>-6243</v>
      </c>
      <c r="R89">
        <v>-1616</v>
      </c>
      <c r="T89">
        <v>-12979.800000000003</v>
      </c>
      <c r="U89">
        <v>-2231.7999999999956</v>
      </c>
      <c r="W89">
        <v>12979.8</v>
      </c>
      <c r="X89">
        <v>2266.1999999999998</v>
      </c>
      <c r="AB89">
        <v>55063.8</v>
      </c>
      <c r="AC89">
        <v>1.155405184531398</v>
      </c>
      <c r="AI89">
        <v>55063.8</v>
      </c>
      <c r="AJ89">
        <v>1.155405184531398</v>
      </c>
    </row>
    <row r="90" spans="2:38" x14ac:dyDescent="0.25">
      <c r="B90">
        <v>84813</v>
      </c>
      <c r="C90">
        <v>35964</v>
      </c>
      <c r="D90">
        <v>95004</v>
      </c>
      <c r="E90">
        <v>12339</v>
      </c>
      <c r="F90">
        <v>92659</v>
      </c>
      <c r="H90">
        <v>109012</v>
      </c>
      <c r="J90">
        <f t="shared" si="12"/>
        <v>64155.8</v>
      </c>
      <c r="K90">
        <f t="shared" si="13"/>
        <v>1.6991760682588324</v>
      </c>
      <c r="L90">
        <f t="shared" si="14"/>
        <v>95004</v>
      </c>
      <c r="M90">
        <f t="shared" si="15"/>
        <v>12339</v>
      </c>
      <c r="N90">
        <f t="shared" si="16"/>
        <v>64155.8</v>
      </c>
      <c r="O90">
        <f t="shared" si="17"/>
        <v>82665</v>
      </c>
      <c r="Q90">
        <v>5446</v>
      </c>
      <c r="R90">
        <v>4432</v>
      </c>
      <c r="T90">
        <v>-10923.399999999994</v>
      </c>
      <c r="U90">
        <v>-616.39999999999418</v>
      </c>
      <c r="W90">
        <v>15780.2</v>
      </c>
      <c r="X90">
        <v>1228.3999999999999</v>
      </c>
      <c r="AB90">
        <v>64155.8</v>
      </c>
      <c r="AC90">
        <v>1.6991760682588324</v>
      </c>
      <c r="AK90">
        <v>64155.8</v>
      </c>
      <c r="AL90">
        <v>1.6991760682588324</v>
      </c>
    </row>
    <row r="91" spans="2:38" x14ac:dyDescent="0.25">
      <c r="B91">
        <v>16117</v>
      </c>
      <c r="C91">
        <v>94010</v>
      </c>
      <c r="D91">
        <v>17468</v>
      </c>
      <c r="E91">
        <v>37702</v>
      </c>
      <c r="F91">
        <v>92561</v>
      </c>
      <c r="H91">
        <v>86500</v>
      </c>
      <c r="J91">
        <f t="shared" si="12"/>
        <v>51571.6</v>
      </c>
      <c r="K91">
        <f t="shared" si="13"/>
        <v>1.6772797431144273</v>
      </c>
      <c r="L91">
        <f t="shared" si="14"/>
        <v>94010</v>
      </c>
      <c r="M91">
        <f t="shared" si="15"/>
        <v>16117</v>
      </c>
      <c r="N91">
        <f t="shared" si="16"/>
        <v>51571.6</v>
      </c>
      <c r="O91">
        <f t="shared" si="17"/>
        <v>77893</v>
      </c>
      <c r="Q91">
        <v>-13376</v>
      </c>
      <c r="R91">
        <v>-1</v>
      </c>
      <c r="T91">
        <v>3798.4000000000015</v>
      </c>
      <c r="U91">
        <v>1117.4000000000015</v>
      </c>
      <c r="W91">
        <v>11038.8</v>
      </c>
      <c r="X91">
        <v>1582.6</v>
      </c>
      <c r="AD91">
        <v>51571.6</v>
      </c>
      <c r="AE91">
        <v>1.6772797431144273</v>
      </c>
      <c r="AK91">
        <v>51571.6</v>
      </c>
      <c r="AL91">
        <v>1.6772797431144273</v>
      </c>
    </row>
    <row r="92" spans="2:38" x14ac:dyDescent="0.25">
      <c r="B92">
        <v>25569</v>
      </c>
      <c r="C92">
        <v>6712</v>
      </c>
      <c r="D92">
        <v>8568</v>
      </c>
      <c r="E92">
        <v>119283</v>
      </c>
      <c r="F92">
        <v>28799</v>
      </c>
      <c r="H92">
        <v>78231</v>
      </c>
      <c r="J92">
        <f t="shared" si="12"/>
        <v>37786.199999999997</v>
      </c>
      <c r="K92">
        <f t="shared" si="13"/>
        <v>2.070359019959668</v>
      </c>
      <c r="L92">
        <f t="shared" si="14"/>
        <v>119283</v>
      </c>
      <c r="M92">
        <f t="shared" si="15"/>
        <v>6712</v>
      </c>
      <c r="N92">
        <f t="shared" si="16"/>
        <v>37786.199999999997</v>
      </c>
      <c r="O92">
        <f t="shared" si="17"/>
        <v>112571</v>
      </c>
      <c r="Q92">
        <v>-13035</v>
      </c>
      <c r="R92">
        <v>-5032</v>
      </c>
      <c r="T92">
        <v>1575</v>
      </c>
      <c r="U92">
        <v>1367</v>
      </c>
      <c r="W92">
        <v>8233.7999999999993</v>
      </c>
      <c r="X92">
        <v>3465.7999999999997</v>
      </c>
      <c r="AD92">
        <v>37786.199999999997</v>
      </c>
      <c r="AE92">
        <v>2.070359019959668</v>
      </c>
      <c r="AK92">
        <v>37786.199999999997</v>
      </c>
      <c r="AL92">
        <v>2.070359019959668</v>
      </c>
    </row>
    <row r="93" spans="2:38" x14ac:dyDescent="0.25">
      <c r="B93">
        <v>86224</v>
      </c>
      <c r="C93">
        <v>71050</v>
      </c>
      <c r="D93">
        <v>8384</v>
      </c>
      <c r="E93">
        <v>20255</v>
      </c>
      <c r="F93">
        <v>76030</v>
      </c>
      <c r="H93">
        <v>105497</v>
      </c>
      <c r="J93">
        <f t="shared" si="12"/>
        <v>52388.6</v>
      </c>
      <c r="K93">
        <f t="shared" si="13"/>
        <v>2.0137396303776014</v>
      </c>
      <c r="L93">
        <f t="shared" si="14"/>
        <v>86224</v>
      </c>
      <c r="M93">
        <f t="shared" si="15"/>
        <v>8384</v>
      </c>
      <c r="N93">
        <f t="shared" si="16"/>
        <v>52388.6</v>
      </c>
      <c r="O93">
        <f t="shared" si="17"/>
        <v>77840</v>
      </c>
      <c r="Q93">
        <v>11525</v>
      </c>
      <c r="R93">
        <v>-587</v>
      </c>
      <c r="T93">
        <v>-7143.4000000000015</v>
      </c>
      <c r="U93">
        <v>40.19999999999709</v>
      </c>
      <c r="W93">
        <v>12890.200000000003</v>
      </c>
      <c r="X93">
        <v>1716.2</v>
      </c>
      <c r="AD93">
        <v>52388.6</v>
      </c>
      <c r="AE93">
        <v>2.0137396303776014</v>
      </c>
      <c r="AK93">
        <v>52388.6</v>
      </c>
      <c r="AL93">
        <v>2.0137396303776014</v>
      </c>
    </row>
    <row r="94" spans="2:38" x14ac:dyDescent="0.25">
      <c r="B94">
        <v>39149</v>
      </c>
      <c r="C94">
        <v>30472</v>
      </c>
      <c r="D94">
        <v>77369</v>
      </c>
      <c r="E94">
        <v>89380</v>
      </c>
      <c r="F94">
        <v>112451</v>
      </c>
      <c r="H94">
        <v>84699</v>
      </c>
      <c r="J94">
        <f t="shared" si="12"/>
        <v>69764.2</v>
      </c>
      <c r="K94">
        <f t="shared" si="13"/>
        <v>1.2140754140375722</v>
      </c>
      <c r="L94">
        <f t="shared" si="14"/>
        <v>112451</v>
      </c>
      <c r="M94">
        <f t="shared" si="15"/>
        <v>30472</v>
      </c>
      <c r="N94">
        <f t="shared" si="16"/>
        <v>69764.2</v>
      </c>
      <c r="O94">
        <f t="shared" si="17"/>
        <v>81979</v>
      </c>
      <c r="Q94">
        <v>-540</v>
      </c>
      <c r="R94">
        <v>245</v>
      </c>
      <c r="T94">
        <v>-6249.8000000000029</v>
      </c>
      <c r="U94">
        <v>292.19999999999709</v>
      </c>
      <c r="W94">
        <v>14797.800000000001</v>
      </c>
      <c r="X94">
        <v>1725.8000000000002</v>
      </c>
      <c r="AB94">
        <v>69764.2</v>
      </c>
      <c r="AC94">
        <v>1.2140754140375722</v>
      </c>
      <c r="AK94">
        <v>69764.2</v>
      </c>
      <c r="AL94">
        <v>1.2140754140375722</v>
      </c>
    </row>
    <row r="95" spans="2:38" x14ac:dyDescent="0.25">
      <c r="B95">
        <v>107049</v>
      </c>
      <c r="C95">
        <v>4064</v>
      </c>
      <c r="D95">
        <v>91037</v>
      </c>
      <c r="E95">
        <v>41197</v>
      </c>
      <c r="F95">
        <v>55647</v>
      </c>
      <c r="H95">
        <v>76869</v>
      </c>
      <c r="J95">
        <f t="shared" si="12"/>
        <v>59798.8</v>
      </c>
      <c r="K95">
        <f t="shared" si="13"/>
        <v>1.2854605778042367</v>
      </c>
      <c r="L95">
        <f t="shared" si="14"/>
        <v>107049</v>
      </c>
      <c r="M95">
        <f t="shared" si="15"/>
        <v>4064</v>
      </c>
      <c r="N95">
        <f t="shared" si="16"/>
        <v>59798.8</v>
      </c>
      <c r="O95">
        <f t="shared" si="17"/>
        <v>102985</v>
      </c>
      <c r="Q95">
        <v>8604</v>
      </c>
      <c r="R95">
        <v>-1385</v>
      </c>
      <c r="T95">
        <v>-225.19999999999709</v>
      </c>
      <c r="U95">
        <v>-145.79999999999563</v>
      </c>
      <c r="W95">
        <v>12939.2</v>
      </c>
      <c r="X95">
        <v>1570.2</v>
      </c>
      <c r="AB95">
        <v>59798.8</v>
      </c>
      <c r="AC95">
        <v>1.2854605778042367</v>
      </c>
      <c r="AK95">
        <v>59798.8</v>
      </c>
      <c r="AL95">
        <v>1.2854605778042367</v>
      </c>
    </row>
    <row r="96" spans="2:38" x14ac:dyDescent="0.25">
      <c r="B96">
        <v>29569</v>
      </c>
      <c r="C96">
        <v>32530</v>
      </c>
      <c r="D96">
        <v>76607</v>
      </c>
      <c r="E96">
        <v>6371</v>
      </c>
      <c r="F96">
        <v>102540</v>
      </c>
      <c r="H96">
        <v>67528</v>
      </c>
      <c r="J96">
        <f t="shared" si="12"/>
        <v>49523.4</v>
      </c>
      <c r="K96">
        <f t="shared" si="13"/>
        <v>1.3635574294172048</v>
      </c>
      <c r="L96">
        <f t="shared" si="14"/>
        <v>102540</v>
      </c>
      <c r="M96">
        <f t="shared" si="15"/>
        <v>6371</v>
      </c>
      <c r="N96">
        <f t="shared" si="16"/>
        <v>49523.4</v>
      </c>
      <c r="O96">
        <f t="shared" si="17"/>
        <v>96169</v>
      </c>
      <c r="Q96">
        <v>14884</v>
      </c>
      <c r="R96">
        <v>3973</v>
      </c>
      <c r="T96">
        <v>-1472.4000000000015</v>
      </c>
      <c r="U96">
        <v>-2</v>
      </c>
      <c r="W96">
        <v>6018.4</v>
      </c>
      <c r="X96">
        <v>448.80000000000007</v>
      </c>
      <c r="Z96">
        <v>49523.4</v>
      </c>
      <c r="AA96">
        <v>1.3635574294172048</v>
      </c>
      <c r="AI96">
        <v>49523.4</v>
      </c>
      <c r="AJ96">
        <v>1.3635574294172048</v>
      </c>
    </row>
    <row r="97" spans="2:38" x14ac:dyDescent="0.25">
      <c r="B97">
        <v>51661</v>
      </c>
      <c r="C97">
        <v>113396</v>
      </c>
      <c r="D97">
        <v>68744</v>
      </c>
      <c r="E97">
        <v>97567</v>
      </c>
      <c r="F97">
        <v>34759</v>
      </c>
      <c r="H97">
        <v>90303</v>
      </c>
      <c r="J97">
        <f t="shared" si="12"/>
        <v>73225.399999999994</v>
      </c>
      <c r="K97">
        <f t="shared" si="13"/>
        <v>1.2332196205141932</v>
      </c>
      <c r="L97">
        <f t="shared" si="14"/>
        <v>113396</v>
      </c>
      <c r="M97">
        <f t="shared" si="15"/>
        <v>34759</v>
      </c>
      <c r="N97">
        <f t="shared" si="16"/>
        <v>73225.399999999994</v>
      </c>
      <c r="O97">
        <f t="shared" si="17"/>
        <v>78637</v>
      </c>
      <c r="Q97">
        <v>-3546</v>
      </c>
      <c r="R97">
        <v>1067</v>
      </c>
      <c r="T97">
        <v>-14129.200000000012</v>
      </c>
      <c r="U97">
        <v>-2051.4000000000087</v>
      </c>
      <c r="W97">
        <v>19881.599999999999</v>
      </c>
      <c r="X97">
        <v>2873.3999999999996</v>
      </c>
      <c r="AB97">
        <v>73225.399999999994</v>
      </c>
      <c r="AC97">
        <v>1.2332196205141932</v>
      </c>
      <c r="AK97">
        <v>73225.399999999994</v>
      </c>
      <c r="AL97">
        <v>1.2332196205141932</v>
      </c>
    </row>
    <row r="98" spans="2:38" x14ac:dyDescent="0.25">
      <c r="B98">
        <v>32543</v>
      </c>
      <c r="C98">
        <v>109856</v>
      </c>
      <c r="D98">
        <v>113453</v>
      </c>
      <c r="E98">
        <v>116492</v>
      </c>
      <c r="F98">
        <v>11337</v>
      </c>
      <c r="H98">
        <v>103141</v>
      </c>
      <c r="J98">
        <f t="shared" si="12"/>
        <v>76736.2</v>
      </c>
      <c r="K98">
        <f t="shared" ref="K98:K129" si="18">H98/J98</f>
        <v>1.3440983525376551</v>
      </c>
      <c r="L98">
        <f t="shared" si="14"/>
        <v>116492</v>
      </c>
      <c r="M98">
        <f t="shared" si="15"/>
        <v>11337</v>
      </c>
      <c r="N98">
        <f t="shared" si="16"/>
        <v>76736.2</v>
      </c>
      <c r="O98">
        <f t="shared" si="17"/>
        <v>105155</v>
      </c>
      <c r="Q98">
        <v>-39908</v>
      </c>
      <c r="R98">
        <v>15</v>
      </c>
      <c r="T98">
        <v>-5206.4000000000087</v>
      </c>
      <c r="U98">
        <v>43.80000000000291</v>
      </c>
      <c r="W98">
        <v>7305.6</v>
      </c>
      <c r="X98">
        <v>524.20000000000005</v>
      </c>
      <c r="AF98">
        <v>76736.2</v>
      </c>
      <c r="AG98">
        <v>1.3440983525376551</v>
      </c>
      <c r="AK98">
        <v>76736.2</v>
      </c>
      <c r="AL98">
        <v>1.3440983525376551</v>
      </c>
    </row>
    <row r="99" spans="2:38" x14ac:dyDescent="0.25">
      <c r="B99">
        <v>93227</v>
      </c>
      <c r="C99">
        <v>54140</v>
      </c>
      <c r="D99">
        <v>6407</v>
      </c>
      <c r="E99">
        <v>114506</v>
      </c>
      <c r="F99">
        <v>60295</v>
      </c>
      <c r="H99">
        <v>75522</v>
      </c>
      <c r="J99">
        <f t="shared" si="12"/>
        <v>65715</v>
      </c>
      <c r="K99">
        <f t="shared" si="18"/>
        <v>1.1492353343985391</v>
      </c>
      <c r="L99">
        <f t="shared" si="14"/>
        <v>114506</v>
      </c>
      <c r="M99">
        <f t="shared" si="15"/>
        <v>6407</v>
      </c>
      <c r="N99">
        <f t="shared" si="16"/>
        <v>65715</v>
      </c>
      <c r="O99">
        <f t="shared" si="17"/>
        <v>108099</v>
      </c>
      <c r="Q99">
        <v>1353</v>
      </c>
      <c r="R99">
        <v>-316</v>
      </c>
      <c r="T99">
        <v>17031.599999999999</v>
      </c>
      <c r="U99">
        <v>631.59999999999854</v>
      </c>
      <c r="W99">
        <v>17125.599999999999</v>
      </c>
      <c r="X99">
        <v>854.80000000000007</v>
      </c>
      <c r="Z99">
        <v>65715</v>
      </c>
      <c r="AA99">
        <v>1.1492353343985391</v>
      </c>
      <c r="AI99">
        <v>65715</v>
      </c>
      <c r="AJ99">
        <v>1.1492353343985391</v>
      </c>
    </row>
    <row r="100" spans="2:38" x14ac:dyDescent="0.25">
      <c r="B100">
        <v>100413</v>
      </c>
      <c r="C100">
        <v>84559</v>
      </c>
      <c r="D100">
        <v>107168</v>
      </c>
      <c r="E100">
        <v>25865</v>
      </c>
      <c r="F100">
        <v>51604</v>
      </c>
      <c r="H100">
        <v>135263</v>
      </c>
      <c r="J100">
        <f t="shared" si="12"/>
        <v>73921.8</v>
      </c>
      <c r="K100">
        <f t="shared" si="18"/>
        <v>1.8298120446201256</v>
      </c>
      <c r="L100">
        <f t="shared" si="14"/>
        <v>107168</v>
      </c>
      <c r="M100">
        <f t="shared" si="15"/>
        <v>25865</v>
      </c>
      <c r="N100">
        <f t="shared" si="16"/>
        <v>73921.8</v>
      </c>
      <c r="O100">
        <f t="shared" si="17"/>
        <v>81303</v>
      </c>
      <c r="Q100">
        <v>-10246</v>
      </c>
      <c r="R100">
        <v>-3285</v>
      </c>
      <c r="T100">
        <v>-11563.199999999997</v>
      </c>
      <c r="U100">
        <v>1320.6000000000058</v>
      </c>
      <c r="W100">
        <v>11563.2</v>
      </c>
      <c r="X100">
        <v>1320.6</v>
      </c>
      <c r="AF100">
        <v>73921.8</v>
      </c>
      <c r="AG100">
        <v>1.8298120446201256</v>
      </c>
      <c r="AK100">
        <v>73921.8</v>
      </c>
      <c r="AL100">
        <v>1.8298120446201256</v>
      </c>
    </row>
    <row r="101" spans="2:38" x14ac:dyDescent="0.25">
      <c r="B101">
        <v>33336</v>
      </c>
      <c r="C101">
        <v>88239</v>
      </c>
      <c r="D101">
        <v>71426</v>
      </c>
      <c r="E101">
        <v>31740</v>
      </c>
      <c r="F101">
        <v>114226</v>
      </c>
      <c r="H101">
        <v>87707</v>
      </c>
      <c r="J101">
        <f t="shared" si="12"/>
        <v>67793.399999999994</v>
      </c>
      <c r="K101">
        <f t="shared" si="18"/>
        <v>1.2937395085657306</v>
      </c>
      <c r="L101">
        <f t="shared" si="14"/>
        <v>114226</v>
      </c>
      <c r="M101">
        <f t="shared" si="15"/>
        <v>31740</v>
      </c>
      <c r="N101">
        <f t="shared" si="16"/>
        <v>67793.399999999994</v>
      </c>
      <c r="O101">
        <f t="shared" si="17"/>
        <v>82486</v>
      </c>
      <c r="Q101">
        <v>-23608</v>
      </c>
      <c r="R101">
        <v>-4717</v>
      </c>
      <c r="T101">
        <v>-151.80000000000291</v>
      </c>
      <c r="U101">
        <v>-1947.4000000000087</v>
      </c>
      <c r="W101">
        <v>17688.599999999999</v>
      </c>
      <c r="X101">
        <v>2601.8000000000002</v>
      </c>
      <c r="AF101">
        <v>67793.399999999994</v>
      </c>
      <c r="AG101">
        <v>1.2937395085657306</v>
      </c>
      <c r="AK101">
        <v>67793.399999999994</v>
      </c>
      <c r="AL101">
        <v>1.2937395085657306</v>
      </c>
    </row>
    <row r="103" spans="2:38" x14ac:dyDescent="0.25">
      <c r="B103">
        <v>4531420</v>
      </c>
      <c r="C103">
        <v>4608974</v>
      </c>
      <c r="D103">
        <v>4445728</v>
      </c>
      <c r="E103">
        <v>4398984</v>
      </c>
      <c r="F103">
        <v>4614596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226E7-86CD-47A4-BF4F-5C101D753AD2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17100</v>
      </c>
      <c r="C2">
        <v>121978</v>
      </c>
      <c r="D2">
        <v>59134</v>
      </c>
      <c r="E2">
        <v>18993</v>
      </c>
      <c r="F2">
        <v>19753</v>
      </c>
      <c r="H2">
        <v>94360</v>
      </c>
      <c r="J2">
        <f t="shared" ref="J2:J33" si="0">AVERAGE(B2:F2)</f>
        <v>47391.6</v>
      </c>
      <c r="K2">
        <f t="shared" ref="K2:K33" si="1">H2/J2</f>
        <v>1.9910701474522912</v>
      </c>
      <c r="L2">
        <f t="shared" ref="L2:L33" si="2">MAX(B2:F2)</f>
        <v>121978</v>
      </c>
      <c r="M2">
        <f t="shared" ref="M2:M33" si="3">MIN(B2:F2)</f>
        <v>17100</v>
      </c>
      <c r="N2">
        <f t="shared" ref="N2:N33" si="4">AVERAGE(B2:F2)</f>
        <v>47391.6</v>
      </c>
      <c r="O2">
        <f t="shared" ref="O2:O33" si="5">L2-M2</f>
        <v>104878</v>
      </c>
      <c r="Q2">
        <v>-4655</v>
      </c>
      <c r="R2">
        <v>-2452</v>
      </c>
      <c r="T2">
        <v>-3653.4000000000015</v>
      </c>
      <c r="U2">
        <v>975.79999999999563</v>
      </c>
      <c r="W2">
        <v>12446.199999999999</v>
      </c>
      <c r="X2">
        <v>1678.6000000000001</v>
      </c>
      <c r="AD2">
        <v>47391.6</v>
      </c>
      <c r="AE2">
        <v>1.9910701474522912</v>
      </c>
      <c r="AK2">
        <v>47391.6</v>
      </c>
      <c r="AL2">
        <v>1.9910701474522912</v>
      </c>
    </row>
    <row r="3" spans="1:38" x14ac:dyDescent="0.25">
      <c r="B3">
        <v>116507</v>
      </c>
      <c r="C3">
        <v>83427</v>
      </c>
      <c r="D3">
        <v>36356</v>
      </c>
      <c r="E3">
        <v>52614</v>
      </c>
      <c r="F3">
        <v>103606</v>
      </c>
      <c r="H3">
        <v>115109</v>
      </c>
      <c r="J3">
        <f t="shared" si="0"/>
        <v>78502</v>
      </c>
      <c r="K3">
        <f t="shared" si="1"/>
        <v>1.4663193294438359</v>
      </c>
      <c r="L3">
        <f t="shared" si="2"/>
        <v>116507</v>
      </c>
      <c r="M3">
        <f t="shared" si="3"/>
        <v>36356</v>
      </c>
      <c r="N3">
        <f t="shared" si="4"/>
        <v>78502</v>
      </c>
      <c r="O3">
        <f t="shared" si="5"/>
        <v>80151</v>
      </c>
      <c r="Q3">
        <v>13265</v>
      </c>
      <c r="R3">
        <v>-1801</v>
      </c>
      <c r="T3">
        <v>6916</v>
      </c>
      <c r="U3">
        <v>613.39999999999418</v>
      </c>
      <c r="W3">
        <v>17280.800000000003</v>
      </c>
      <c r="X3">
        <v>1576.6000000000001</v>
      </c>
      <c r="AB3">
        <v>78502</v>
      </c>
      <c r="AC3">
        <v>1.4663193294438359</v>
      </c>
      <c r="AK3">
        <v>78502</v>
      </c>
      <c r="AL3">
        <v>1.4663193294438359</v>
      </c>
    </row>
    <row r="4" spans="1:38" x14ac:dyDescent="0.25">
      <c r="B4">
        <v>13632</v>
      </c>
      <c r="C4">
        <v>43837</v>
      </c>
      <c r="D4">
        <v>67131</v>
      </c>
      <c r="E4">
        <v>106791</v>
      </c>
      <c r="F4">
        <v>55953</v>
      </c>
      <c r="H4">
        <v>114858</v>
      </c>
      <c r="J4">
        <f t="shared" si="0"/>
        <v>57468.800000000003</v>
      </c>
      <c r="K4">
        <f t="shared" si="1"/>
        <v>1.998614900606938</v>
      </c>
      <c r="L4">
        <f t="shared" si="2"/>
        <v>106791</v>
      </c>
      <c r="M4">
        <f t="shared" si="3"/>
        <v>13632</v>
      </c>
      <c r="N4">
        <f t="shared" si="4"/>
        <v>57468.800000000003</v>
      </c>
      <c r="O4">
        <f t="shared" si="5"/>
        <v>93159</v>
      </c>
      <c r="Q4">
        <v>9078</v>
      </c>
      <c r="R4">
        <v>-339</v>
      </c>
      <c r="T4">
        <v>1725.2000000000044</v>
      </c>
      <c r="U4">
        <v>-132.19999999999709</v>
      </c>
      <c r="W4">
        <v>17927.600000000002</v>
      </c>
      <c r="X4">
        <v>1055.3999999999999</v>
      </c>
      <c r="AD4">
        <v>57468.800000000003</v>
      </c>
      <c r="AE4">
        <v>1.998614900606938</v>
      </c>
      <c r="AK4">
        <v>57468.800000000003</v>
      </c>
      <c r="AL4">
        <v>1.998614900606938</v>
      </c>
    </row>
    <row r="5" spans="1:38" x14ac:dyDescent="0.25">
      <c r="B5">
        <v>109527</v>
      </c>
      <c r="C5">
        <v>59435</v>
      </c>
      <c r="D5">
        <v>76407</v>
      </c>
      <c r="E5">
        <v>49868</v>
      </c>
      <c r="F5">
        <v>105582</v>
      </c>
      <c r="H5">
        <v>89436</v>
      </c>
      <c r="J5">
        <f t="shared" si="0"/>
        <v>80163.8</v>
      </c>
      <c r="K5">
        <f t="shared" si="1"/>
        <v>1.1156656745313969</v>
      </c>
      <c r="L5">
        <f t="shared" si="2"/>
        <v>109527</v>
      </c>
      <c r="M5">
        <f t="shared" si="3"/>
        <v>49868</v>
      </c>
      <c r="N5">
        <f t="shared" si="4"/>
        <v>80163.8</v>
      </c>
      <c r="O5">
        <f t="shared" si="5"/>
        <v>59659</v>
      </c>
      <c r="Q5">
        <v>-8226</v>
      </c>
      <c r="R5">
        <v>3699</v>
      </c>
      <c r="T5">
        <v>-4804.5999999999913</v>
      </c>
      <c r="U5">
        <v>-191.80000000000291</v>
      </c>
      <c r="W5">
        <v>13613</v>
      </c>
      <c r="X5">
        <v>721</v>
      </c>
      <c r="AB5">
        <v>80163.8</v>
      </c>
      <c r="AC5">
        <v>1.1156656745313969</v>
      </c>
      <c r="AI5">
        <v>80163.8</v>
      </c>
      <c r="AJ5">
        <v>1.1156656745313969</v>
      </c>
    </row>
    <row r="6" spans="1:38" x14ac:dyDescent="0.25">
      <c r="B6">
        <v>69954</v>
      </c>
      <c r="C6">
        <v>69532</v>
      </c>
      <c r="D6">
        <v>103063</v>
      </c>
      <c r="E6">
        <v>52201</v>
      </c>
      <c r="F6">
        <v>67852</v>
      </c>
      <c r="H6">
        <v>108012</v>
      </c>
      <c r="J6">
        <f t="shared" si="0"/>
        <v>72520.399999999994</v>
      </c>
      <c r="K6">
        <f t="shared" si="1"/>
        <v>1.4894016028593335</v>
      </c>
      <c r="L6">
        <f t="shared" si="2"/>
        <v>103063</v>
      </c>
      <c r="M6">
        <f t="shared" si="3"/>
        <v>52201</v>
      </c>
      <c r="N6">
        <f t="shared" si="4"/>
        <v>72520.399999999994</v>
      </c>
      <c r="O6">
        <f t="shared" si="5"/>
        <v>50862</v>
      </c>
      <c r="Q6">
        <v>20190</v>
      </c>
      <c r="R6">
        <v>43</v>
      </c>
      <c r="T6">
        <v>5264</v>
      </c>
      <c r="U6">
        <v>1054.5999999999913</v>
      </c>
      <c r="W6">
        <v>13757.199999999999</v>
      </c>
      <c r="X6">
        <v>2349.7999999999997</v>
      </c>
      <c r="AB6">
        <v>72520.399999999994</v>
      </c>
      <c r="AC6">
        <v>1.4894016028593335</v>
      </c>
      <c r="AK6">
        <v>72520.399999999994</v>
      </c>
      <c r="AL6">
        <v>1.4894016028593335</v>
      </c>
    </row>
    <row r="7" spans="1:38" x14ac:dyDescent="0.25">
      <c r="B7">
        <v>77027</v>
      </c>
      <c r="C7">
        <v>88656</v>
      </c>
      <c r="D7">
        <v>14950</v>
      </c>
      <c r="E7">
        <v>63377</v>
      </c>
      <c r="F7">
        <v>85586</v>
      </c>
      <c r="H7">
        <v>133893</v>
      </c>
      <c r="J7">
        <f t="shared" si="0"/>
        <v>65919.199999999997</v>
      </c>
      <c r="K7">
        <f t="shared" si="1"/>
        <v>2.0311684607822911</v>
      </c>
      <c r="L7">
        <f t="shared" si="2"/>
        <v>88656</v>
      </c>
      <c r="M7">
        <f t="shared" si="3"/>
        <v>14950</v>
      </c>
      <c r="N7">
        <f t="shared" si="4"/>
        <v>65919.199999999997</v>
      </c>
      <c r="O7">
        <f t="shared" si="5"/>
        <v>73706</v>
      </c>
      <c r="Q7">
        <v>14583</v>
      </c>
      <c r="R7">
        <v>-231</v>
      </c>
      <c r="T7">
        <v>4911.1999999999971</v>
      </c>
      <c r="U7">
        <v>73.599999999991269</v>
      </c>
      <c r="W7">
        <v>12506.399999999998</v>
      </c>
      <c r="X7">
        <v>274.39999999999998</v>
      </c>
      <c r="AF7">
        <v>65919.199999999997</v>
      </c>
      <c r="AG7">
        <v>2.0311684607822911</v>
      </c>
      <c r="AK7">
        <v>65919.199999999997</v>
      </c>
      <c r="AL7">
        <v>2.0311684607822911</v>
      </c>
    </row>
    <row r="8" spans="1:38" x14ac:dyDescent="0.25">
      <c r="B8">
        <v>24434</v>
      </c>
      <c r="C8">
        <v>107253</v>
      </c>
      <c r="D8">
        <v>54081</v>
      </c>
      <c r="E8">
        <v>37601</v>
      </c>
      <c r="F8">
        <v>32839</v>
      </c>
      <c r="H8">
        <v>57346</v>
      </c>
      <c r="J8">
        <f t="shared" si="0"/>
        <v>51241.599999999999</v>
      </c>
      <c r="K8">
        <f t="shared" si="1"/>
        <v>1.1191297695622306</v>
      </c>
      <c r="L8">
        <f t="shared" si="2"/>
        <v>107253</v>
      </c>
      <c r="M8">
        <f t="shared" si="3"/>
        <v>24434</v>
      </c>
      <c r="N8">
        <f t="shared" si="4"/>
        <v>51241.599999999999</v>
      </c>
      <c r="O8">
        <f t="shared" si="5"/>
        <v>82819</v>
      </c>
      <c r="Q8">
        <v>-15593</v>
      </c>
      <c r="R8">
        <v>-2033</v>
      </c>
      <c r="T8">
        <v>8191.5999999999985</v>
      </c>
      <c r="U8">
        <v>361.40000000000146</v>
      </c>
      <c r="W8">
        <v>13752</v>
      </c>
      <c r="X8">
        <v>1317.8000000000002</v>
      </c>
      <c r="AD8">
        <v>51241.599999999999</v>
      </c>
      <c r="AE8">
        <v>1.1191297695622306</v>
      </c>
      <c r="AI8">
        <v>51241.599999999999</v>
      </c>
      <c r="AJ8">
        <v>1.1191297695622306</v>
      </c>
    </row>
    <row r="9" spans="1:38" x14ac:dyDescent="0.25">
      <c r="B9">
        <v>20936</v>
      </c>
      <c r="C9">
        <v>110534</v>
      </c>
      <c r="D9">
        <v>90659</v>
      </c>
      <c r="E9">
        <v>16880</v>
      </c>
      <c r="F9">
        <v>4577</v>
      </c>
      <c r="H9">
        <v>51069</v>
      </c>
      <c r="J9">
        <f t="shared" si="0"/>
        <v>48717.2</v>
      </c>
      <c r="K9">
        <f t="shared" si="1"/>
        <v>1.0482745313770085</v>
      </c>
      <c r="L9">
        <f t="shared" si="2"/>
        <v>110534</v>
      </c>
      <c r="M9">
        <f t="shared" si="3"/>
        <v>4577</v>
      </c>
      <c r="N9">
        <f t="shared" si="4"/>
        <v>48717.2</v>
      </c>
      <c r="O9">
        <f t="shared" si="5"/>
        <v>105957</v>
      </c>
      <c r="Q9">
        <v>-20025</v>
      </c>
      <c r="R9">
        <v>6</v>
      </c>
      <c r="T9">
        <v>-605.80000000000291</v>
      </c>
      <c r="U9">
        <v>-1274</v>
      </c>
      <c r="W9">
        <v>8394.1999999999989</v>
      </c>
      <c r="X9">
        <v>1505.6</v>
      </c>
      <c r="Z9">
        <v>48717.2</v>
      </c>
      <c r="AA9">
        <v>1.0482745313770085</v>
      </c>
      <c r="AI9">
        <v>48717.2</v>
      </c>
      <c r="AJ9">
        <v>1.0482745313770085</v>
      </c>
    </row>
    <row r="10" spans="1:38" x14ac:dyDescent="0.25">
      <c r="B10">
        <v>16326</v>
      </c>
      <c r="C10">
        <v>53958</v>
      </c>
      <c r="D10">
        <v>81076</v>
      </c>
      <c r="E10">
        <v>116707</v>
      </c>
      <c r="F10">
        <v>115351</v>
      </c>
      <c r="H10">
        <v>89438</v>
      </c>
      <c r="J10">
        <f t="shared" si="0"/>
        <v>76683.600000000006</v>
      </c>
      <c r="K10">
        <f t="shared" si="1"/>
        <v>1.1663250029993375</v>
      </c>
      <c r="L10">
        <f t="shared" si="2"/>
        <v>116707</v>
      </c>
      <c r="M10">
        <f t="shared" si="3"/>
        <v>16326</v>
      </c>
      <c r="N10">
        <f t="shared" si="4"/>
        <v>76683.600000000006</v>
      </c>
      <c r="O10">
        <f t="shared" si="5"/>
        <v>100381</v>
      </c>
      <c r="Q10">
        <v>9119</v>
      </c>
      <c r="R10">
        <v>-2</v>
      </c>
      <c r="T10">
        <v>3670.8000000000029</v>
      </c>
      <c r="U10">
        <v>-110.59999999999127</v>
      </c>
      <c r="W10">
        <v>9145.1999999999989</v>
      </c>
      <c r="X10">
        <v>2779.7999999999997</v>
      </c>
      <c r="AB10">
        <v>76683.600000000006</v>
      </c>
      <c r="AC10">
        <v>1.1663250029993375</v>
      </c>
      <c r="AI10">
        <v>76683.600000000006</v>
      </c>
      <c r="AJ10">
        <v>1.1663250029993375</v>
      </c>
    </row>
    <row r="11" spans="1:38" x14ac:dyDescent="0.25">
      <c r="B11">
        <v>70650</v>
      </c>
      <c r="C11">
        <v>112688</v>
      </c>
      <c r="D11">
        <v>22619</v>
      </c>
      <c r="E11">
        <v>41612</v>
      </c>
      <c r="F11">
        <v>10417</v>
      </c>
      <c r="H11">
        <v>99535</v>
      </c>
      <c r="J11">
        <f t="shared" si="0"/>
        <v>51597.2</v>
      </c>
      <c r="K11">
        <f t="shared" si="1"/>
        <v>1.9290775468436272</v>
      </c>
      <c r="L11">
        <f t="shared" si="2"/>
        <v>112688</v>
      </c>
      <c r="M11">
        <f t="shared" si="3"/>
        <v>10417</v>
      </c>
      <c r="N11">
        <f t="shared" si="4"/>
        <v>51597.2</v>
      </c>
      <c r="O11">
        <f t="shared" si="5"/>
        <v>102271</v>
      </c>
      <c r="Q11">
        <v>9376</v>
      </c>
      <c r="R11">
        <v>-269</v>
      </c>
      <c r="T11">
        <v>-14355.400000000009</v>
      </c>
      <c r="U11">
        <v>-760.80000000000291</v>
      </c>
      <c r="W11">
        <v>14355.400000000001</v>
      </c>
      <c r="X11">
        <v>1235.5999999999999</v>
      </c>
      <c r="AB11">
        <v>51597.2</v>
      </c>
      <c r="AC11">
        <v>1.9290775468436272</v>
      </c>
      <c r="AK11">
        <v>51597.2</v>
      </c>
      <c r="AL11">
        <v>1.9290775468436272</v>
      </c>
    </row>
    <row r="12" spans="1:38" x14ac:dyDescent="0.25">
      <c r="B12">
        <v>6644</v>
      </c>
      <c r="C12">
        <v>110035</v>
      </c>
      <c r="D12">
        <v>109088</v>
      </c>
      <c r="E12">
        <v>15606</v>
      </c>
      <c r="F12">
        <v>101895</v>
      </c>
      <c r="H12">
        <v>103245</v>
      </c>
      <c r="J12">
        <f t="shared" si="0"/>
        <v>68653.600000000006</v>
      </c>
      <c r="K12">
        <f t="shared" si="1"/>
        <v>1.5038541314657934</v>
      </c>
      <c r="L12">
        <f t="shared" si="2"/>
        <v>110035</v>
      </c>
      <c r="M12">
        <f t="shared" si="3"/>
        <v>6644</v>
      </c>
      <c r="N12">
        <f t="shared" si="4"/>
        <v>68653.600000000006</v>
      </c>
      <c r="O12">
        <f t="shared" si="5"/>
        <v>103391</v>
      </c>
      <c r="Q12">
        <v>12348</v>
      </c>
      <c r="R12">
        <v>1000</v>
      </c>
      <c r="T12">
        <v>-644.59999999999127</v>
      </c>
      <c r="U12">
        <v>1360.6000000000058</v>
      </c>
      <c r="W12">
        <v>19827</v>
      </c>
      <c r="X12">
        <v>3127.3999999999996</v>
      </c>
      <c r="AB12">
        <v>68653.600000000006</v>
      </c>
      <c r="AC12">
        <v>1.5038541314657934</v>
      </c>
      <c r="AI12">
        <v>68653.600000000006</v>
      </c>
      <c r="AJ12">
        <v>1.5038541314657934</v>
      </c>
    </row>
    <row r="13" spans="1:38" x14ac:dyDescent="0.25">
      <c r="B13">
        <v>49789</v>
      </c>
      <c r="C13">
        <v>78749</v>
      </c>
      <c r="D13">
        <v>106032</v>
      </c>
      <c r="E13">
        <v>34833</v>
      </c>
      <c r="F13">
        <v>57053</v>
      </c>
      <c r="H13">
        <v>91526</v>
      </c>
      <c r="J13">
        <f t="shared" si="0"/>
        <v>65291.199999999997</v>
      </c>
      <c r="K13">
        <f t="shared" si="1"/>
        <v>1.401812189085206</v>
      </c>
      <c r="L13">
        <f t="shared" si="2"/>
        <v>106032</v>
      </c>
      <c r="M13">
        <f t="shared" si="3"/>
        <v>34833</v>
      </c>
      <c r="N13">
        <f t="shared" si="4"/>
        <v>65291.199999999997</v>
      </c>
      <c r="O13">
        <f t="shared" si="5"/>
        <v>71199</v>
      </c>
      <c r="Q13">
        <v>3335</v>
      </c>
      <c r="R13">
        <v>207</v>
      </c>
      <c r="T13">
        <v>10113.399999999994</v>
      </c>
      <c r="U13">
        <v>1844.3999999999942</v>
      </c>
      <c r="W13">
        <v>16654.599999999999</v>
      </c>
      <c r="X13">
        <v>1882.8000000000002</v>
      </c>
      <c r="AD13">
        <v>65291.199999999997</v>
      </c>
      <c r="AE13">
        <v>1.401812189085206</v>
      </c>
      <c r="AK13">
        <v>65291.199999999997</v>
      </c>
      <c r="AL13">
        <v>1.401812189085206</v>
      </c>
    </row>
    <row r="14" spans="1:38" x14ac:dyDescent="0.25">
      <c r="B14">
        <v>59631</v>
      </c>
      <c r="C14">
        <v>53969</v>
      </c>
      <c r="D14">
        <v>98847</v>
      </c>
      <c r="E14">
        <v>50395</v>
      </c>
      <c r="F14">
        <v>16760</v>
      </c>
      <c r="H14">
        <v>103151</v>
      </c>
      <c r="J14">
        <f t="shared" si="0"/>
        <v>55920.4</v>
      </c>
      <c r="K14">
        <f t="shared" si="1"/>
        <v>1.8446041158503872</v>
      </c>
      <c r="L14">
        <f t="shared" si="2"/>
        <v>98847</v>
      </c>
      <c r="M14">
        <f t="shared" si="3"/>
        <v>16760</v>
      </c>
      <c r="N14">
        <f t="shared" si="4"/>
        <v>55920.4</v>
      </c>
      <c r="O14">
        <f t="shared" si="5"/>
        <v>82087</v>
      </c>
      <c r="Q14">
        <v>10163</v>
      </c>
      <c r="R14">
        <v>-186</v>
      </c>
      <c r="T14">
        <v>4211.2000000000044</v>
      </c>
      <c r="U14">
        <v>1238</v>
      </c>
      <c r="W14">
        <v>11073.6</v>
      </c>
      <c r="X14">
        <v>1238.4000000000001</v>
      </c>
      <c r="AD14">
        <v>55920.4</v>
      </c>
      <c r="AE14">
        <v>1.8446041158503872</v>
      </c>
      <c r="AK14">
        <v>55920.4</v>
      </c>
      <c r="AL14">
        <v>1.8446041158503872</v>
      </c>
    </row>
    <row r="15" spans="1:38" x14ac:dyDescent="0.25">
      <c r="B15">
        <v>35348</v>
      </c>
      <c r="C15">
        <v>45835</v>
      </c>
      <c r="D15">
        <v>92723</v>
      </c>
      <c r="E15">
        <v>77495</v>
      </c>
      <c r="F15">
        <v>27395</v>
      </c>
      <c r="H15">
        <v>139277</v>
      </c>
      <c r="J15">
        <f t="shared" si="0"/>
        <v>55759.199999999997</v>
      </c>
      <c r="K15">
        <f t="shared" si="1"/>
        <v>2.4978299545187164</v>
      </c>
      <c r="L15">
        <f t="shared" si="2"/>
        <v>92723</v>
      </c>
      <c r="M15">
        <f t="shared" si="3"/>
        <v>27395</v>
      </c>
      <c r="N15">
        <f t="shared" si="4"/>
        <v>55759.199999999997</v>
      </c>
      <c r="O15">
        <f t="shared" si="5"/>
        <v>65328</v>
      </c>
      <c r="Q15">
        <v>32513</v>
      </c>
      <c r="R15">
        <v>253</v>
      </c>
      <c r="T15">
        <v>-7487.4000000000015</v>
      </c>
      <c r="U15">
        <v>2146.7999999999956</v>
      </c>
      <c r="W15">
        <v>13828.6</v>
      </c>
      <c r="X15">
        <v>2544.4</v>
      </c>
      <c r="AF15">
        <v>55759.199999999997</v>
      </c>
      <c r="AG15">
        <v>2.4978299545187164</v>
      </c>
      <c r="AK15">
        <v>55759.199999999997</v>
      </c>
      <c r="AL15">
        <v>2.4978299545187164</v>
      </c>
    </row>
    <row r="16" spans="1:38" x14ac:dyDescent="0.25">
      <c r="B16">
        <v>20166</v>
      </c>
      <c r="C16">
        <v>60325</v>
      </c>
      <c r="D16">
        <v>11944</v>
      </c>
      <c r="E16">
        <v>100544</v>
      </c>
      <c r="F16">
        <v>45656</v>
      </c>
      <c r="H16">
        <v>105148</v>
      </c>
      <c r="J16">
        <f t="shared" si="0"/>
        <v>47727</v>
      </c>
      <c r="K16">
        <f t="shared" si="1"/>
        <v>2.2031135416011902</v>
      </c>
      <c r="L16">
        <f t="shared" si="2"/>
        <v>100544</v>
      </c>
      <c r="M16">
        <f t="shared" si="3"/>
        <v>11944</v>
      </c>
      <c r="N16">
        <f t="shared" si="4"/>
        <v>47727</v>
      </c>
      <c r="O16">
        <f t="shared" si="5"/>
        <v>88600</v>
      </c>
      <c r="Q16">
        <v>15112</v>
      </c>
      <c r="R16">
        <v>2591</v>
      </c>
      <c r="T16">
        <v>10630.199999999997</v>
      </c>
      <c r="U16">
        <v>1497.1999999999971</v>
      </c>
      <c r="W16">
        <v>11986.6</v>
      </c>
      <c r="X16">
        <v>1497.2</v>
      </c>
      <c r="AD16">
        <v>47727</v>
      </c>
      <c r="AE16">
        <v>2.2031135416011902</v>
      </c>
      <c r="AK16">
        <v>47727</v>
      </c>
      <c r="AL16">
        <v>2.2031135416011902</v>
      </c>
    </row>
    <row r="17" spans="2:38" x14ac:dyDescent="0.25">
      <c r="B17">
        <v>6735</v>
      </c>
      <c r="C17">
        <v>92514</v>
      </c>
      <c r="D17">
        <v>70354</v>
      </c>
      <c r="E17">
        <v>43934</v>
      </c>
      <c r="F17">
        <v>12871</v>
      </c>
      <c r="H17">
        <v>52887</v>
      </c>
      <c r="J17">
        <f t="shared" si="0"/>
        <v>45281.599999999999</v>
      </c>
      <c r="K17">
        <f t="shared" si="1"/>
        <v>1.1679578460125084</v>
      </c>
      <c r="L17">
        <f t="shared" si="2"/>
        <v>92514</v>
      </c>
      <c r="M17">
        <f t="shared" si="3"/>
        <v>6735</v>
      </c>
      <c r="N17">
        <f t="shared" si="4"/>
        <v>45281.599999999999</v>
      </c>
      <c r="O17">
        <f t="shared" si="5"/>
        <v>85779</v>
      </c>
      <c r="Q17">
        <v>-21282</v>
      </c>
      <c r="R17">
        <v>-1322</v>
      </c>
      <c r="T17">
        <v>2699</v>
      </c>
      <c r="U17">
        <v>-514.80000000000291</v>
      </c>
      <c r="W17">
        <v>10335.400000000001</v>
      </c>
      <c r="X17">
        <v>1382.8</v>
      </c>
      <c r="AD17">
        <v>45281.599999999999</v>
      </c>
      <c r="AE17">
        <v>1.1679578460125084</v>
      </c>
      <c r="AI17">
        <v>45281.599999999999</v>
      </c>
      <c r="AJ17">
        <v>1.1679578460125084</v>
      </c>
    </row>
    <row r="18" spans="2:38" x14ac:dyDescent="0.25">
      <c r="B18">
        <v>63953</v>
      </c>
      <c r="C18">
        <v>101839</v>
      </c>
      <c r="D18">
        <v>17782</v>
      </c>
      <c r="E18">
        <v>70819</v>
      </c>
      <c r="F18">
        <v>29454</v>
      </c>
      <c r="H18">
        <v>132448</v>
      </c>
      <c r="J18">
        <f t="shared" si="0"/>
        <v>56769.4</v>
      </c>
      <c r="K18">
        <f t="shared" si="1"/>
        <v>2.3330878959439416</v>
      </c>
      <c r="L18">
        <f t="shared" si="2"/>
        <v>101839</v>
      </c>
      <c r="M18">
        <f t="shared" si="3"/>
        <v>17782</v>
      </c>
      <c r="N18">
        <f t="shared" si="4"/>
        <v>56769.4</v>
      </c>
      <c r="O18">
        <f t="shared" si="5"/>
        <v>84057</v>
      </c>
      <c r="Q18">
        <v>21625</v>
      </c>
      <c r="R18">
        <v>-947</v>
      </c>
      <c r="T18">
        <v>-2861</v>
      </c>
      <c r="U18">
        <v>827.40000000000146</v>
      </c>
      <c r="W18">
        <v>6180.2000000000007</v>
      </c>
      <c r="X18">
        <v>865.40000000000009</v>
      </c>
      <c r="AD18">
        <v>56769.4</v>
      </c>
      <c r="AE18">
        <v>2.3330878959439416</v>
      </c>
      <c r="AK18">
        <v>56769.4</v>
      </c>
      <c r="AL18">
        <v>2.3330878959439416</v>
      </c>
    </row>
    <row r="19" spans="2:38" x14ac:dyDescent="0.25">
      <c r="B19">
        <v>96248</v>
      </c>
      <c r="C19">
        <v>72047</v>
      </c>
      <c r="D19">
        <v>85902</v>
      </c>
      <c r="E19">
        <v>9524</v>
      </c>
      <c r="F19">
        <v>114267</v>
      </c>
      <c r="H19">
        <v>81859</v>
      </c>
      <c r="J19">
        <f t="shared" si="0"/>
        <v>75597.600000000006</v>
      </c>
      <c r="K19">
        <f t="shared" si="1"/>
        <v>1.0828253806999164</v>
      </c>
      <c r="L19">
        <f t="shared" si="2"/>
        <v>114267</v>
      </c>
      <c r="M19">
        <f t="shared" si="3"/>
        <v>9524</v>
      </c>
      <c r="N19">
        <f t="shared" si="4"/>
        <v>75597.600000000006</v>
      </c>
      <c r="O19">
        <f t="shared" si="5"/>
        <v>104743</v>
      </c>
      <c r="Q19">
        <v>4615</v>
      </c>
      <c r="R19">
        <v>-1102</v>
      </c>
      <c r="T19">
        <v>1305.6000000000058</v>
      </c>
      <c r="U19">
        <v>207.60000000000582</v>
      </c>
      <c r="W19">
        <v>15680.8</v>
      </c>
      <c r="X19">
        <v>2404</v>
      </c>
      <c r="AB19">
        <v>75597.600000000006</v>
      </c>
      <c r="AC19">
        <v>1.0828253806999164</v>
      </c>
      <c r="AI19">
        <v>75597.600000000006</v>
      </c>
      <c r="AJ19">
        <v>1.0828253806999164</v>
      </c>
    </row>
    <row r="20" spans="2:38" x14ac:dyDescent="0.25">
      <c r="B20">
        <v>59858</v>
      </c>
      <c r="C20">
        <v>31362</v>
      </c>
      <c r="D20">
        <v>63057</v>
      </c>
      <c r="E20">
        <v>94639</v>
      </c>
      <c r="F20">
        <v>61314</v>
      </c>
      <c r="H20">
        <v>87920</v>
      </c>
      <c r="J20">
        <f t="shared" si="0"/>
        <v>62046</v>
      </c>
      <c r="K20">
        <f t="shared" si="1"/>
        <v>1.4170131837668827</v>
      </c>
      <c r="L20">
        <f t="shared" si="2"/>
        <v>94639</v>
      </c>
      <c r="M20">
        <f t="shared" si="3"/>
        <v>31362</v>
      </c>
      <c r="N20">
        <f t="shared" si="4"/>
        <v>62046</v>
      </c>
      <c r="O20">
        <f t="shared" si="5"/>
        <v>63277</v>
      </c>
      <c r="Q20">
        <v>12644</v>
      </c>
      <c r="R20">
        <v>-589</v>
      </c>
      <c r="T20">
        <v>-8113.1999999999971</v>
      </c>
      <c r="U20">
        <v>-1430</v>
      </c>
      <c r="W20">
        <v>17656.800000000003</v>
      </c>
      <c r="X20">
        <v>1519.2</v>
      </c>
      <c r="AB20">
        <v>62046</v>
      </c>
      <c r="AC20">
        <v>1.4170131837668827</v>
      </c>
      <c r="AK20">
        <v>62046</v>
      </c>
      <c r="AL20">
        <v>1.4170131837668827</v>
      </c>
    </row>
    <row r="21" spans="2:38" x14ac:dyDescent="0.25">
      <c r="B21">
        <v>45707</v>
      </c>
      <c r="C21">
        <v>6409</v>
      </c>
      <c r="D21">
        <v>48481</v>
      </c>
      <c r="E21">
        <v>6497</v>
      </c>
      <c r="F21">
        <v>53837</v>
      </c>
      <c r="H21">
        <v>56452</v>
      </c>
      <c r="J21">
        <f t="shared" si="0"/>
        <v>32186.2</v>
      </c>
      <c r="K21">
        <f t="shared" si="1"/>
        <v>1.7539193815983247</v>
      </c>
      <c r="L21">
        <f t="shared" si="2"/>
        <v>53837</v>
      </c>
      <c r="M21">
        <f t="shared" si="3"/>
        <v>6409</v>
      </c>
      <c r="N21">
        <f t="shared" si="4"/>
        <v>32186.2</v>
      </c>
      <c r="O21">
        <f t="shared" si="5"/>
        <v>47428</v>
      </c>
      <c r="Q21">
        <v>17584</v>
      </c>
      <c r="R21">
        <v>93</v>
      </c>
      <c r="T21">
        <v>2026.6000000000022</v>
      </c>
      <c r="U21">
        <v>1797</v>
      </c>
      <c r="W21">
        <v>9041.4</v>
      </c>
      <c r="X21">
        <v>2555</v>
      </c>
      <c r="Z21">
        <v>32186.2</v>
      </c>
      <c r="AA21">
        <v>1.7539193815983247</v>
      </c>
      <c r="AK21">
        <v>32186.2</v>
      </c>
      <c r="AL21">
        <v>1.7539193815983247</v>
      </c>
    </row>
    <row r="22" spans="2:38" x14ac:dyDescent="0.25">
      <c r="B22">
        <v>7233</v>
      </c>
      <c r="C22">
        <v>56151</v>
      </c>
      <c r="D22">
        <v>19426</v>
      </c>
      <c r="E22">
        <v>101991</v>
      </c>
      <c r="F22">
        <v>18042</v>
      </c>
      <c r="H22">
        <v>65103</v>
      </c>
      <c r="J22">
        <f t="shared" si="0"/>
        <v>40568.6</v>
      </c>
      <c r="K22">
        <f t="shared" si="1"/>
        <v>1.6047632898349955</v>
      </c>
      <c r="L22">
        <f t="shared" si="2"/>
        <v>101991</v>
      </c>
      <c r="M22">
        <f t="shared" si="3"/>
        <v>7233</v>
      </c>
      <c r="N22">
        <f t="shared" si="4"/>
        <v>40568.6</v>
      </c>
      <c r="O22">
        <f t="shared" si="5"/>
        <v>94758</v>
      </c>
      <c r="Q22">
        <v>1266</v>
      </c>
      <c r="R22">
        <v>151</v>
      </c>
      <c r="T22">
        <v>-8557.5999999999985</v>
      </c>
      <c r="U22">
        <v>-930.40000000000146</v>
      </c>
      <c r="W22">
        <v>13660</v>
      </c>
      <c r="X22">
        <v>1523.6000000000001</v>
      </c>
      <c r="Z22">
        <v>40568.6</v>
      </c>
      <c r="AA22">
        <v>1.6047632898349955</v>
      </c>
      <c r="AK22">
        <v>40568.6</v>
      </c>
      <c r="AL22">
        <v>1.6047632898349955</v>
      </c>
    </row>
    <row r="23" spans="2:38" x14ac:dyDescent="0.25">
      <c r="B23">
        <v>71625</v>
      </c>
      <c r="C23">
        <v>9536</v>
      </c>
      <c r="D23">
        <v>13655</v>
      </c>
      <c r="E23">
        <v>50202</v>
      </c>
      <c r="F23">
        <v>103651</v>
      </c>
      <c r="H23">
        <v>121056</v>
      </c>
      <c r="J23">
        <f t="shared" si="0"/>
        <v>49733.8</v>
      </c>
      <c r="K23">
        <f t="shared" si="1"/>
        <v>2.4340790367918799</v>
      </c>
      <c r="L23">
        <f t="shared" si="2"/>
        <v>103651</v>
      </c>
      <c r="M23">
        <f t="shared" si="3"/>
        <v>9536</v>
      </c>
      <c r="N23">
        <f t="shared" si="4"/>
        <v>49733.8</v>
      </c>
      <c r="O23">
        <f t="shared" si="5"/>
        <v>94115</v>
      </c>
      <c r="Q23">
        <v>11955</v>
      </c>
      <c r="R23">
        <v>-831</v>
      </c>
      <c r="T23">
        <v>-6206.5999999999985</v>
      </c>
      <c r="U23">
        <v>-207.19999999999709</v>
      </c>
      <c r="W23">
        <v>10783</v>
      </c>
      <c r="X23">
        <v>1387.6</v>
      </c>
      <c r="AD23">
        <v>49733.8</v>
      </c>
      <c r="AE23">
        <v>2.4340790367918799</v>
      </c>
      <c r="AK23">
        <v>49733.8</v>
      </c>
      <c r="AL23">
        <v>2.4340790367918799</v>
      </c>
    </row>
    <row r="24" spans="2:38" x14ac:dyDescent="0.25">
      <c r="B24">
        <v>46443</v>
      </c>
      <c r="C24">
        <v>82065</v>
      </c>
      <c r="D24">
        <v>44954</v>
      </c>
      <c r="E24">
        <v>44301</v>
      </c>
      <c r="F24">
        <v>47770</v>
      </c>
      <c r="H24">
        <v>123831</v>
      </c>
      <c r="J24">
        <f t="shared" si="0"/>
        <v>53106.6</v>
      </c>
      <c r="K24">
        <f t="shared" si="1"/>
        <v>2.3317440770073778</v>
      </c>
      <c r="L24">
        <f t="shared" si="2"/>
        <v>82065</v>
      </c>
      <c r="M24">
        <f t="shared" si="3"/>
        <v>44301</v>
      </c>
      <c r="N24">
        <f t="shared" si="4"/>
        <v>53106.6</v>
      </c>
      <c r="O24">
        <f t="shared" si="5"/>
        <v>37764</v>
      </c>
      <c r="Q24">
        <v>24816</v>
      </c>
      <c r="R24">
        <v>3469</v>
      </c>
      <c r="T24">
        <v>15345.599999999999</v>
      </c>
      <c r="U24">
        <v>2460.4000000000015</v>
      </c>
      <c r="W24">
        <v>18077.2</v>
      </c>
      <c r="X24">
        <v>2486</v>
      </c>
      <c r="AD24">
        <v>53106.6</v>
      </c>
      <c r="AE24">
        <v>2.3317440770073778</v>
      </c>
      <c r="AK24">
        <v>53106.6</v>
      </c>
      <c r="AL24">
        <v>2.3317440770073778</v>
      </c>
    </row>
    <row r="25" spans="2:38" x14ac:dyDescent="0.25">
      <c r="B25">
        <v>35131</v>
      </c>
      <c r="C25">
        <v>85991</v>
      </c>
      <c r="D25">
        <v>115587</v>
      </c>
      <c r="E25">
        <v>27832</v>
      </c>
      <c r="F25">
        <v>50857</v>
      </c>
      <c r="H25">
        <v>115384</v>
      </c>
      <c r="J25">
        <f t="shared" si="0"/>
        <v>63079.6</v>
      </c>
      <c r="K25">
        <f t="shared" si="1"/>
        <v>1.8291809079321999</v>
      </c>
      <c r="L25">
        <f t="shared" si="2"/>
        <v>115587</v>
      </c>
      <c r="M25">
        <f t="shared" si="3"/>
        <v>27832</v>
      </c>
      <c r="N25">
        <f t="shared" si="4"/>
        <v>63079.6</v>
      </c>
      <c r="O25">
        <f t="shared" si="5"/>
        <v>87755</v>
      </c>
      <c r="Q25">
        <v>35188</v>
      </c>
      <c r="R25">
        <v>-3035</v>
      </c>
      <c r="T25">
        <v>3793.5999999999985</v>
      </c>
      <c r="U25">
        <v>-18</v>
      </c>
      <c r="W25">
        <v>18235.2</v>
      </c>
      <c r="X25">
        <v>214.8</v>
      </c>
      <c r="Z25">
        <v>63079.6</v>
      </c>
      <c r="AA25">
        <v>1.8291809079321999</v>
      </c>
      <c r="AK25">
        <v>63079.6</v>
      </c>
      <c r="AL25">
        <v>1.8291809079321999</v>
      </c>
    </row>
    <row r="26" spans="2:38" x14ac:dyDescent="0.25">
      <c r="B26">
        <v>71789</v>
      </c>
      <c r="C26">
        <v>25407</v>
      </c>
      <c r="D26">
        <v>21110</v>
      </c>
      <c r="E26">
        <v>4998</v>
      </c>
      <c r="F26">
        <v>115601</v>
      </c>
      <c r="H26">
        <v>70148</v>
      </c>
      <c r="J26">
        <f t="shared" si="0"/>
        <v>47781</v>
      </c>
      <c r="K26">
        <f t="shared" si="1"/>
        <v>1.4681149410853687</v>
      </c>
      <c r="L26">
        <f t="shared" si="2"/>
        <v>115601</v>
      </c>
      <c r="M26">
        <f t="shared" si="3"/>
        <v>4998</v>
      </c>
      <c r="N26">
        <f t="shared" si="4"/>
        <v>47781</v>
      </c>
      <c r="O26">
        <f t="shared" si="5"/>
        <v>110603</v>
      </c>
      <c r="Q26">
        <v>-17305</v>
      </c>
      <c r="R26">
        <v>-108</v>
      </c>
      <c r="T26">
        <v>5173.8000000000029</v>
      </c>
      <c r="U26">
        <v>-2020.1999999999971</v>
      </c>
      <c r="W26">
        <v>17176.600000000002</v>
      </c>
      <c r="X26">
        <v>3168.6000000000004</v>
      </c>
      <c r="AD26">
        <v>47781</v>
      </c>
      <c r="AE26">
        <v>1.4681149410853687</v>
      </c>
      <c r="AK26">
        <v>47781</v>
      </c>
      <c r="AL26">
        <v>1.4681149410853687</v>
      </c>
    </row>
    <row r="27" spans="2:38" x14ac:dyDescent="0.25">
      <c r="B27">
        <v>11474</v>
      </c>
      <c r="C27">
        <v>34922</v>
      </c>
      <c r="D27">
        <v>67092</v>
      </c>
      <c r="E27">
        <v>59999</v>
      </c>
      <c r="F27">
        <v>50028</v>
      </c>
      <c r="H27">
        <v>80908</v>
      </c>
      <c r="J27">
        <f t="shared" si="0"/>
        <v>44703</v>
      </c>
      <c r="K27">
        <f t="shared" si="1"/>
        <v>1.8099009015054919</v>
      </c>
      <c r="L27">
        <f t="shared" si="2"/>
        <v>67092</v>
      </c>
      <c r="M27">
        <f t="shared" si="3"/>
        <v>11474</v>
      </c>
      <c r="N27">
        <f t="shared" si="4"/>
        <v>44703</v>
      </c>
      <c r="O27">
        <f t="shared" si="5"/>
        <v>55618</v>
      </c>
      <c r="Q27">
        <v>-2117</v>
      </c>
      <c r="R27">
        <v>-16</v>
      </c>
      <c r="T27">
        <v>-9884.4000000000015</v>
      </c>
      <c r="U27">
        <v>-415.19999999999709</v>
      </c>
      <c r="W27">
        <v>10366.400000000001</v>
      </c>
      <c r="X27">
        <v>1164</v>
      </c>
      <c r="Z27">
        <v>44703</v>
      </c>
      <c r="AA27">
        <v>1.8099009015054919</v>
      </c>
      <c r="AK27">
        <v>44703</v>
      </c>
      <c r="AL27">
        <v>1.8099009015054919</v>
      </c>
    </row>
    <row r="28" spans="2:38" x14ac:dyDescent="0.25">
      <c r="B28">
        <v>70881</v>
      </c>
      <c r="C28">
        <v>57655</v>
      </c>
      <c r="D28">
        <v>21626</v>
      </c>
      <c r="E28">
        <v>11811</v>
      </c>
      <c r="F28">
        <v>63326</v>
      </c>
      <c r="H28">
        <v>104629</v>
      </c>
      <c r="J28">
        <f t="shared" si="0"/>
        <v>45059.8</v>
      </c>
      <c r="K28">
        <f t="shared" si="1"/>
        <v>2.322003204630291</v>
      </c>
      <c r="L28">
        <f t="shared" si="2"/>
        <v>70881</v>
      </c>
      <c r="M28">
        <f t="shared" si="3"/>
        <v>11811</v>
      </c>
      <c r="N28">
        <f t="shared" si="4"/>
        <v>45059.8</v>
      </c>
      <c r="O28">
        <f t="shared" si="5"/>
        <v>59070</v>
      </c>
      <c r="Q28">
        <v>17299</v>
      </c>
      <c r="R28">
        <v>1506</v>
      </c>
      <c r="T28">
        <v>5921.2000000000044</v>
      </c>
      <c r="U28">
        <v>1364.8000000000029</v>
      </c>
      <c r="W28">
        <v>15526.8</v>
      </c>
      <c r="X28">
        <v>1424.3999999999999</v>
      </c>
      <c r="AD28">
        <v>45059.8</v>
      </c>
      <c r="AE28">
        <v>2.322003204630291</v>
      </c>
      <c r="AK28">
        <v>45059.8</v>
      </c>
      <c r="AL28">
        <v>2.322003204630291</v>
      </c>
    </row>
    <row r="29" spans="2:38" x14ac:dyDescent="0.25">
      <c r="B29">
        <v>101315</v>
      </c>
      <c r="C29">
        <v>99118</v>
      </c>
      <c r="D29">
        <v>39568</v>
      </c>
      <c r="E29">
        <v>75291</v>
      </c>
      <c r="F29">
        <v>51504</v>
      </c>
      <c r="H29">
        <v>119454</v>
      </c>
      <c r="J29">
        <f t="shared" si="0"/>
        <v>73359.199999999997</v>
      </c>
      <c r="K29">
        <f t="shared" si="1"/>
        <v>1.6283438205432994</v>
      </c>
      <c r="L29">
        <f t="shared" si="2"/>
        <v>101315</v>
      </c>
      <c r="M29">
        <f t="shared" si="3"/>
        <v>39568</v>
      </c>
      <c r="N29">
        <f t="shared" si="4"/>
        <v>73359.199999999997</v>
      </c>
      <c r="O29">
        <f t="shared" si="5"/>
        <v>61747</v>
      </c>
      <c r="Q29">
        <v>-14124</v>
      </c>
      <c r="R29">
        <v>-5</v>
      </c>
      <c r="T29">
        <v>-17070.400000000009</v>
      </c>
      <c r="U29">
        <v>-356</v>
      </c>
      <c r="W29">
        <v>17400</v>
      </c>
      <c r="X29">
        <v>360.8</v>
      </c>
      <c r="AB29">
        <v>73359.199999999997</v>
      </c>
      <c r="AC29">
        <v>1.6283438205432994</v>
      </c>
      <c r="AK29">
        <v>73359.199999999997</v>
      </c>
      <c r="AL29">
        <v>1.6283438205432994</v>
      </c>
    </row>
    <row r="30" spans="2:38" x14ac:dyDescent="0.25">
      <c r="B30">
        <v>11639</v>
      </c>
      <c r="C30">
        <v>75647</v>
      </c>
      <c r="D30">
        <v>94573</v>
      </c>
      <c r="E30">
        <v>37733</v>
      </c>
      <c r="F30">
        <v>85969</v>
      </c>
      <c r="H30">
        <v>95624</v>
      </c>
      <c r="J30">
        <f t="shared" si="0"/>
        <v>61112.2</v>
      </c>
      <c r="K30">
        <f t="shared" si="1"/>
        <v>1.5647284830197572</v>
      </c>
      <c r="L30">
        <f t="shared" si="2"/>
        <v>94573</v>
      </c>
      <c r="M30">
        <f t="shared" si="3"/>
        <v>11639</v>
      </c>
      <c r="N30">
        <f t="shared" si="4"/>
        <v>61112.2</v>
      </c>
      <c r="O30">
        <f t="shared" si="5"/>
        <v>82934</v>
      </c>
      <c r="Q30">
        <v>4727</v>
      </c>
      <c r="R30">
        <v>-2729</v>
      </c>
      <c r="T30">
        <v>-7152.8000000000029</v>
      </c>
      <c r="U30">
        <v>510.19999999999709</v>
      </c>
      <c r="W30">
        <v>15065.2</v>
      </c>
      <c r="X30">
        <v>1726.9999999999998</v>
      </c>
      <c r="AB30">
        <v>61112.2</v>
      </c>
      <c r="AC30">
        <v>1.5647284830197572</v>
      </c>
      <c r="AK30">
        <v>61112.2</v>
      </c>
      <c r="AL30">
        <v>1.5647284830197572</v>
      </c>
    </row>
    <row r="31" spans="2:38" x14ac:dyDescent="0.25">
      <c r="B31">
        <v>91847</v>
      </c>
      <c r="C31">
        <v>78393</v>
      </c>
      <c r="D31">
        <v>69105</v>
      </c>
      <c r="E31">
        <v>90606</v>
      </c>
      <c r="F31">
        <v>106299</v>
      </c>
      <c r="H31">
        <v>108808</v>
      </c>
      <c r="J31">
        <f t="shared" si="0"/>
        <v>87250</v>
      </c>
      <c r="K31">
        <f t="shared" si="1"/>
        <v>1.247083094555874</v>
      </c>
      <c r="L31">
        <f t="shared" si="2"/>
        <v>106299</v>
      </c>
      <c r="M31">
        <f t="shared" si="3"/>
        <v>69105</v>
      </c>
      <c r="N31">
        <f t="shared" si="4"/>
        <v>87250</v>
      </c>
      <c r="O31">
        <f t="shared" si="5"/>
        <v>37194</v>
      </c>
      <c r="Q31">
        <v>6349</v>
      </c>
      <c r="R31">
        <v>-4337</v>
      </c>
      <c r="T31">
        <v>7595.1999999999971</v>
      </c>
      <c r="U31">
        <v>937.80000000000291</v>
      </c>
      <c r="W31">
        <v>9694</v>
      </c>
      <c r="X31">
        <v>1341</v>
      </c>
      <c r="AB31">
        <v>87250</v>
      </c>
      <c r="AC31">
        <v>1.247083094555874</v>
      </c>
      <c r="AK31">
        <v>87250</v>
      </c>
      <c r="AL31">
        <v>1.247083094555874</v>
      </c>
    </row>
    <row r="32" spans="2:38" x14ac:dyDescent="0.25">
      <c r="B32">
        <v>54485</v>
      </c>
      <c r="C32">
        <v>100692</v>
      </c>
      <c r="D32">
        <v>44094</v>
      </c>
      <c r="E32">
        <v>55711</v>
      </c>
      <c r="F32">
        <v>59970</v>
      </c>
      <c r="H32">
        <v>124086</v>
      </c>
      <c r="J32">
        <f t="shared" si="0"/>
        <v>62990.400000000001</v>
      </c>
      <c r="K32">
        <f t="shared" si="1"/>
        <v>1.9699192257867866</v>
      </c>
      <c r="L32">
        <f t="shared" si="2"/>
        <v>100692</v>
      </c>
      <c r="M32">
        <f t="shared" si="3"/>
        <v>44094</v>
      </c>
      <c r="N32">
        <f t="shared" si="4"/>
        <v>62990.400000000001</v>
      </c>
      <c r="O32">
        <f t="shared" si="5"/>
        <v>56598</v>
      </c>
      <c r="Q32">
        <v>1455</v>
      </c>
      <c r="R32">
        <v>-568</v>
      </c>
      <c r="T32">
        <v>-10342.200000000004</v>
      </c>
      <c r="U32">
        <v>-882.40000000000146</v>
      </c>
      <c r="W32">
        <v>13587.8</v>
      </c>
      <c r="X32">
        <v>1695.6000000000001</v>
      </c>
      <c r="AF32">
        <v>62990.400000000001</v>
      </c>
      <c r="AG32">
        <v>1.9699192257867866</v>
      </c>
      <c r="AK32">
        <v>62990.400000000001</v>
      </c>
      <c r="AL32">
        <v>1.9699192257867866</v>
      </c>
    </row>
    <row r="33" spans="2:38" x14ac:dyDescent="0.25">
      <c r="B33">
        <v>37176</v>
      </c>
      <c r="C33">
        <v>20019</v>
      </c>
      <c r="D33">
        <v>63782</v>
      </c>
      <c r="E33">
        <v>104201</v>
      </c>
      <c r="F33">
        <v>76117</v>
      </c>
      <c r="H33">
        <v>92730</v>
      </c>
      <c r="J33">
        <f t="shared" si="0"/>
        <v>60259</v>
      </c>
      <c r="K33">
        <f t="shared" si="1"/>
        <v>1.5388572661345192</v>
      </c>
      <c r="L33">
        <f t="shared" si="2"/>
        <v>104201</v>
      </c>
      <c r="M33">
        <f t="shared" si="3"/>
        <v>20019</v>
      </c>
      <c r="N33">
        <f t="shared" si="4"/>
        <v>60259</v>
      </c>
      <c r="O33">
        <f t="shared" si="5"/>
        <v>84182</v>
      </c>
      <c r="Q33">
        <v>9090</v>
      </c>
      <c r="R33">
        <v>363</v>
      </c>
      <c r="T33">
        <v>6729.4000000000015</v>
      </c>
      <c r="U33">
        <v>321.80000000000291</v>
      </c>
      <c r="W33">
        <v>16913.8</v>
      </c>
      <c r="X33">
        <v>1411</v>
      </c>
      <c r="AD33">
        <v>60259</v>
      </c>
      <c r="AE33">
        <v>1.5388572661345192</v>
      </c>
      <c r="AK33">
        <v>60259</v>
      </c>
      <c r="AL33">
        <v>1.5388572661345192</v>
      </c>
    </row>
    <row r="34" spans="2:38" x14ac:dyDescent="0.25">
      <c r="B34">
        <v>47274</v>
      </c>
      <c r="C34">
        <v>56139</v>
      </c>
      <c r="D34">
        <v>16004</v>
      </c>
      <c r="E34">
        <v>80765</v>
      </c>
      <c r="F34">
        <v>35598</v>
      </c>
      <c r="H34">
        <v>106575</v>
      </c>
      <c r="J34">
        <f t="shared" ref="J34:J65" si="6">AVERAGE(B34:F34)</f>
        <v>47156</v>
      </c>
      <c r="K34">
        <f t="shared" ref="K34:K65" si="7">H34/J34</f>
        <v>2.2600517431503944</v>
      </c>
      <c r="L34">
        <f t="shared" ref="L34:L65" si="8">MAX(B34:F34)</f>
        <v>80765</v>
      </c>
      <c r="M34">
        <f t="shared" ref="M34:M65" si="9">MIN(B34:F34)</f>
        <v>16004</v>
      </c>
      <c r="N34">
        <f t="shared" ref="N34:N65" si="10">AVERAGE(B34:F34)</f>
        <v>47156</v>
      </c>
      <c r="O34">
        <f t="shared" ref="O34:O65" si="11">L34-M34</f>
        <v>64761</v>
      </c>
      <c r="Q34">
        <v>14448</v>
      </c>
      <c r="R34">
        <v>-26</v>
      </c>
      <c r="T34">
        <v>2064.1999999999971</v>
      </c>
      <c r="U34">
        <v>-203</v>
      </c>
      <c r="W34">
        <v>13300.2</v>
      </c>
      <c r="X34">
        <v>997.8</v>
      </c>
      <c r="AD34">
        <v>47156</v>
      </c>
      <c r="AE34">
        <v>2.2600517431503944</v>
      </c>
      <c r="AK34">
        <v>47156</v>
      </c>
      <c r="AL34">
        <v>2.2600517431503944</v>
      </c>
    </row>
    <row r="35" spans="2:38" x14ac:dyDescent="0.25">
      <c r="B35">
        <v>72785</v>
      </c>
      <c r="C35">
        <v>49249</v>
      </c>
      <c r="D35">
        <v>90032</v>
      </c>
      <c r="E35">
        <v>113662</v>
      </c>
      <c r="F35">
        <v>6761</v>
      </c>
      <c r="H35">
        <v>137458</v>
      </c>
      <c r="J35">
        <f t="shared" si="6"/>
        <v>66497.8</v>
      </c>
      <c r="K35">
        <f t="shared" si="7"/>
        <v>2.0671059794459365</v>
      </c>
      <c r="L35">
        <f t="shared" si="8"/>
        <v>113662</v>
      </c>
      <c r="M35">
        <f t="shared" si="9"/>
        <v>6761</v>
      </c>
      <c r="N35">
        <f t="shared" si="10"/>
        <v>66497.8</v>
      </c>
      <c r="O35">
        <f t="shared" si="11"/>
        <v>106901</v>
      </c>
      <c r="Q35">
        <v>19870</v>
      </c>
      <c r="R35">
        <v>-802</v>
      </c>
      <c r="T35">
        <v>7654.6000000000058</v>
      </c>
      <c r="U35">
        <v>273.40000000000873</v>
      </c>
      <c r="W35">
        <v>10265.4</v>
      </c>
      <c r="X35">
        <v>385</v>
      </c>
      <c r="AD35">
        <v>66497.8</v>
      </c>
      <c r="AE35">
        <v>2.0671059794459365</v>
      </c>
      <c r="AK35">
        <v>66497.8</v>
      </c>
      <c r="AL35">
        <v>2.0671059794459365</v>
      </c>
    </row>
    <row r="36" spans="2:38" x14ac:dyDescent="0.25">
      <c r="B36">
        <v>21101</v>
      </c>
      <c r="C36">
        <v>69311</v>
      </c>
      <c r="D36">
        <v>31477</v>
      </c>
      <c r="E36">
        <v>27416</v>
      </c>
      <c r="F36">
        <v>108621</v>
      </c>
      <c r="H36">
        <v>78011</v>
      </c>
      <c r="J36">
        <f t="shared" si="6"/>
        <v>51585.2</v>
      </c>
      <c r="K36">
        <f t="shared" si="7"/>
        <v>1.5122748385195754</v>
      </c>
      <c r="L36">
        <f t="shared" si="8"/>
        <v>108621</v>
      </c>
      <c r="M36">
        <f t="shared" si="9"/>
        <v>21101</v>
      </c>
      <c r="N36">
        <f t="shared" si="10"/>
        <v>51585.2</v>
      </c>
      <c r="O36">
        <f t="shared" si="11"/>
        <v>87520</v>
      </c>
      <c r="Q36">
        <v>15527</v>
      </c>
      <c r="R36">
        <v>-65</v>
      </c>
      <c r="T36">
        <v>-4404.4000000000015</v>
      </c>
      <c r="U36">
        <v>-744.20000000000437</v>
      </c>
      <c r="W36">
        <v>19017.2</v>
      </c>
      <c r="X36">
        <v>3115.3999999999996</v>
      </c>
      <c r="Z36">
        <v>51585.2</v>
      </c>
      <c r="AA36">
        <v>1.5122748385195754</v>
      </c>
      <c r="AK36">
        <v>51585.2</v>
      </c>
      <c r="AL36">
        <v>1.5122748385195754</v>
      </c>
    </row>
    <row r="37" spans="2:38" x14ac:dyDescent="0.25">
      <c r="B37">
        <v>70778</v>
      </c>
      <c r="C37">
        <v>17445</v>
      </c>
      <c r="D37">
        <v>30360</v>
      </c>
      <c r="E37">
        <v>101424</v>
      </c>
      <c r="F37">
        <v>68901</v>
      </c>
      <c r="H37">
        <v>116776</v>
      </c>
      <c r="J37">
        <f t="shared" si="6"/>
        <v>57781.599999999999</v>
      </c>
      <c r="K37">
        <f t="shared" si="7"/>
        <v>2.0209893807025074</v>
      </c>
      <c r="L37">
        <f t="shared" si="8"/>
        <v>101424</v>
      </c>
      <c r="M37">
        <f t="shared" si="9"/>
        <v>17445</v>
      </c>
      <c r="N37">
        <f t="shared" si="10"/>
        <v>57781.599999999999</v>
      </c>
      <c r="O37">
        <f t="shared" si="11"/>
        <v>83979</v>
      </c>
      <c r="Q37">
        <v>22066</v>
      </c>
      <c r="R37">
        <v>0</v>
      </c>
      <c r="T37">
        <v>512.79999999999563</v>
      </c>
      <c r="U37">
        <v>-251.40000000000146</v>
      </c>
      <c r="W37">
        <v>8818.4</v>
      </c>
      <c r="X37">
        <v>776.2</v>
      </c>
      <c r="AD37">
        <v>57781.599999999999</v>
      </c>
      <c r="AE37">
        <v>2.0209893807025074</v>
      </c>
      <c r="AK37">
        <v>57781.599999999999</v>
      </c>
      <c r="AL37">
        <v>2.0209893807025074</v>
      </c>
    </row>
    <row r="38" spans="2:38" x14ac:dyDescent="0.25">
      <c r="B38">
        <v>13035</v>
      </c>
      <c r="C38">
        <v>53063</v>
      </c>
      <c r="D38">
        <v>81462</v>
      </c>
      <c r="E38">
        <v>46007</v>
      </c>
      <c r="F38">
        <v>59414</v>
      </c>
      <c r="H38">
        <v>63309</v>
      </c>
      <c r="J38">
        <f t="shared" si="6"/>
        <v>50596.2</v>
      </c>
      <c r="K38">
        <f t="shared" si="7"/>
        <v>1.251259976045632</v>
      </c>
      <c r="L38">
        <f t="shared" si="8"/>
        <v>81462</v>
      </c>
      <c r="M38">
        <f t="shared" si="9"/>
        <v>13035</v>
      </c>
      <c r="N38">
        <f t="shared" si="10"/>
        <v>50596.2</v>
      </c>
      <c r="O38">
        <f t="shared" si="11"/>
        <v>68427</v>
      </c>
      <c r="Q38">
        <v>-14673</v>
      </c>
      <c r="R38">
        <v>1612</v>
      </c>
      <c r="T38">
        <v>-2589</v>
      </c>
      <c r="U38">
        <v>160.59999999999854</v>
      </c>
      <c r="W38">
        <v>11855.000000000002</v>
      </c>
      <c r="X38">
        <v>1541.8</v>
      </c>
      <c r="Z38">
        <v>50596.2</v>
      </c>
      <c r="AA38">
        <v>1.251259976045632</v>
      </c>
      <c r="AI38">
        <v>50596.2</v>
      </c>
      <c r="AJ38">
        <v>1.251259976045632</v>
      </c>
    </row>
    <row r="39" spans="2:38" x14ac:dyDescent="0.25">
      <c r="B39">
        <v>18867</v>
      </c>
      <c r="C39">
        <v>82513</v>
      </c>
      <c r="D39">
        <v>116539</v>
      </c>
      <c r="E39">
        <v>83259</v>
      </c>
      <c r="F39">
        <v>7746</v>
      </c>
      <c r="H39">
        <v>79722</v>
      </c>
      <c r="J39">
        <f t="shared" si="6"/>
        <v>61784.800000000003</v>
      </c>
      <c r="K39">
        <f t="shared" si="7"/>
        <v>1.2903173596094832</v>
      </c>
      <c r="L39">
        <f t="shared" si="8"/>
        <v>116539</v>
      </c>
      <c r="M39">
        <f t="shared" si="9"/>
        <v>7746</v>
      </c>
      <c r="N39">
        <f t="shared" si="10"/>
        <v>61784.800000000003</v>
      </c>
      <c r="O39">
        <f t="shared" si="11"/>
        <v>108793</v>
      </c>
      <c r="Q39">
        <v>11211</v>
      </c>
      <c r="R39">
        <v>-5683</v>
      </c>
      <c r="T39">
        <v>309.40000000000146</v>
      </c>
      <c r="U39">
        <v>-507.59999999999854</v>
      </c>
      <c r="W39">
        <v>6445</v>
      </c>
      <c r="X39">
        <v>1771.2</v>
      </c>
      <c r="AB39">
        <v>61784.800000000003</v>
      </c>
      <c r="AC39">
        <v>1.2903173596094832</v>
      </c>
      <c r="AI39">
        <v>61784.800000000003</v>
      </c>
      <c r="AJ39">
        <v>1.2903173596094832</v>
      </c>
    </row>
    <row r="40" spans="2:38" x14ac:dyDescent="0.25">
      <c r="B40">
        <v>56601</v>
      </c>
      <c r="C40">
        <v>8610</v>
      </c>
      <c r="D40">
        <v>54442</v>
      </c>
      <c r="E40">
        <v>20296</v>
      </c>
      <c r="F40">
        <v>88103</v>
      </c>
      <c r="H40">
        <v>53954</v>
      </c>
      <c r="J40">
        <f t="shared" si="6"/>
        <v>45610.400000000001</v>
      </c>
      <c r="K40">
        <f t="shared" si="7"/>
        <v>1.1829319628856576</v>
      </c>
      <c r="L40">
        <f t="shared" si="8"/>
        <v>88103</v>
      </c>
      <c r="M40">
        <f t="shared" si="9"/>
        <v>8610</v>
      </c>
      <c r="N40">
        <f t="shared" si="10"/>
        <v>45610.400000000001</v>
      </c>
      <c r="O40">
        <f t="shared" si="11"/>
        <v>79493</v>
      </c>
      <c r="Q40">
        <v>-23290</v>
      </c>
      <c r="R40">
        <v>0</v>
      </c>
      <c r="T40">
        <v>-8755.5999999999985</v>
      </c>
      <c r="U40">
        <v>606.80000000000291</v>
      </c>
      <c r="W40">
        <v>14288.4</v>
      </c>
      <c r="X40">
        <v>720.8</v>
      </c>
      <c r="Z40">
        <v>45610.400000000001</v>
      </c>
      <c r="AA40">
        <v>1.1829319628856576</v>
      </c>
      <c r="AI40">
        <v>45610.400000000001</v>
      </c>
      <c r="AJ40">
        <v>1.1829319628856576</v>
      </c>
    </row>
    <row r="41" spans="2:38" x14ac:dyDescent="0.25">
      <c r="B41">
        <v>94949</v>
      </c>
      <c r="C41">
        <v>110265</v>
      </c>
      <c r="D41">
        <v>109006</v>
      </c>
      <c r="E41">
        <v>68489</v>
      </c>
      <c r="F41">
        <v>104155</v>
      </c>
      <c r="H41">
        <v>137939</v>
      </c>
      <c r="J41">
        <f t="shared" si="6"/>
        <v>97372.800000000003</v>
      </c>
      <c r="K41">
        <f t="shared" si="7"/>
        <v>1.4166071017779092</v>
      </c>
      <c r="L41">
        <f t="shared" si="8"/>
        <v>110265</v>
      </c>
      <c r="M41">
        <f t="shared" si="9"/>
        <v>68489</v>
      </c>
      <c r="N41">
        <f t="shared" si="10"/>
        <v>97372.800000000003</v>
      </c>
      <c r="O41">
        <f t="shared" si="11"/>
        <v>41776</v>
      </c>
      <c r="Q41">
        <v>14693</v>
      </c>
      <c r="R41">
        <v>-864</v>
      </c>
      <c r="T41">
        <v>4138.8000000000029</v>
      </c>
      <c r="U41">
        <v>969</v>
      </c>
      <c r="W41">
        <v>9070.4</v>
      </c>
      <c r="X41">
        <v>2665</v>
      </c>
      <c r="AB41">
        <v>97372.800000000003</v>
      </c>
      <c r="AC41">
        <v>1.4166071017779092</v>
      </c>
      <c r="AK41">
        <v>97372.800000000003</v>
      </c>
      <c r="AL41">
        <v>1.4166071017779092</v>
      </c>
    </row>
    <row r="42" spans="2:38" x14ac:dyDescent="0.25">
      <c r="B42">
        <v>77241</v>
      </c>
      <c r="C42">
        <v>32506</v>
      </c>
      <c r="D42">
        <v>7228</v>
      </c>
      <c r="E42">
        <v>93410</v>
      </c>
      <c r="F42">
        <v>83909</v>
      </c>
      <c r="H42">
        <v>69181</v>
      </c>
      <c r="J42">
        <f t="shared" si="6"/>
        <v>58858.8</v>
      </c>
      <c r="K42">
        <f t="shared" si="7"/>
        <v>1.1753722468008181</v>
      </c>
      <c r="L42">
        <f t="shared" si="8"/>
        <v>93410</v>
      </c>
      <c r="M42">
        <f t="shared" si="9"/>
        <v>7228</v>
      </c>
      <c r="N42">
        <f t="shared" si="10"/>
        <v>58858.8</v>
      </c>
      <c r="O42">
        <f t="shared" si="11"/>
        <v>86182</v>
      </c>
      <c r="Q42">
        <v>-16796</v>
      </c>
      <c r="R42">
        <v>2759</v>
      </c>
      <c r="T42">
        <v>-14104.800000000003</v>
      </c>
      <c r="U42">
        <v>1138</v>
      </c>
      <c r="W42">
        <v>19132.399999999998</v>
      </c>
      <c r="X42">
        <v>1142.8</v>
      </c>
      <c r="AB42">
        <v>58858.8</v>
      </c>
      <c r="AC42">
        <v>1.1753722468008181</v>
      </c>
      <c r="AI42">
        <v>58858.8</v>
      </c>
      <c r="AJ42">
        <v>1.1753722468008181</v>
      </c>
    </row>
    <row r="43" spans="2:38" x14ac:dyDescent="0.25">
      <c r="B43">
        <v>99554</v>
      </c>
      <c r="C43">
        <v>74267</v>
      </c>
      <c r="D43">
        <v>92981</v>
      </c>
      <c r="E43">
        <v>44769</v>
      </c>
      <c r="F43">
        <v>56219</v>
      </c>
      <c r="H43">
        <v>124156</v>
      </c>
      <c r="J43">
        <f t="shared" si="6"/>
        <v>73558</v>
      </c>
      <c r="K43">
        <f t="shared" si="7"/>
        <v>1.6878653579488294</v>
      </c>
      <c r="L43">
        <f t="shared" si="8"/>
        <v>99554</v>
      </c>
      <c r="M43">
        <f t="shared" si="9"/>
        <v>44769</v>
      </c>
      <c r="N43">
        <f t="shared" si="10"/>
        <v>73558</v>
      </c>
      <c r="O43">
        <f t="shared" si="11"/>
        <v>54785</v>
      </c>
      <c r="Q43">
        <v>2878</v>
      </c>
      <c r="R43">
        <v>-3643</v>
      </c>
      <c r="T43">
        <v>-8556.8000000000029</v>
      </c>
      <c r="U43">
        <v>293.60000000000582</v>
      </c>
      <c r="W43">
        <v>11429.199999999999</v>
      </c>
      <c r="X43">
        <v>544.79999999999995</v>
      </c>
      <c r="AB43">
        <v>73558</v>
      </c>
      <c r="AC43">
        <v>1.6878653579488294</v>
      </c>
      <c r="AK43">
        <v>73558</v>
      </c>
      <c r="AL43">
        <v>1.6878653579488294</v>
      </c>
    </row>
    <row r="44" spans="2:38" x14ac:dyDescent="0.25">
      <c r="B44">
        <v>7060</v>
      </c>
      <c r="C44">
        <v>49754</v>
      </c>
      <c r="D44">
        <v>8503</v>
      </c>
      <c r="E44">
        <v>86159</v>
      </c>
      <c r="F44">
        <v>100494</v>
      </c>
      <c r="H44">
        <v>130024</v>
      </c>
      <c r="J44">
        <f t="shared" si="6"/>
        <v>50394</v>
      </c>
      <c r="K44">
        <f t="shared" si="7"/>
        <v>2.5801484303686948</v>
      </c>
      <c r="L44">
        <f t="shared" si="8"/>
        <v>100494</v>
      </c>
      <c r="M44">
        <f t="shared" si="9"/>
        <v>7060</v>
      </c>
      <c r="N44">
        <f t="shared" si="10"/>
        <v>50394</v>
      </c>
      <c r="O44">
        <f t="shared" si="11"/>
        <v>93434</v>
      </c>
      <c r="Q44">
        <v>27565</v>
      </c>
      <c r="R44">
        <v>-1</v>
      </c>
      <c r="T44">
        <v>3998.4000000000015</v>
      </c>
      <c r="U44">
        <v>-174.80000000000291</v>
      </c>
      <c r="W44">
        <v>10892.400000000001</v>
      </c>
      <c r="X44">
        <v>539.6</v>
      </c>
      <c r="AD44">
        <v>50394</v>
      </c>
      <c r="AE44">
        <v>2.5801484303686948</v>
      </c>
      <c r="AK44">
        <v>50394</v>
      </c>
      <c r="AL44">
        <v>2.5801484303686948</v>
      </c>
    </row>
    <row r="45" spans="2:38" x14ac:dyDescent="0.25">
      <c r="B45">
        <v>105374</v>
      </c>
      <c r="C45">
        <v>88289</v>
      </c>
      <c r="D45">
        <v>62341</v>
      </c>
      <c r="E45">
        <v>65901</v>
      </c>
      <c r="F45">
        <v>114530</v>
      </c>
      <c r="H45">
        <v>134279</v>
      </c>
      <c r="J45">
        <f t="shared" si="6"/>
        <v>87287</v>
      </c>
      <c r="K45">
        <f t="shared" si="7"/>
        <v>1.5383619553885459</v>
      </c>
      <c r="L45">
        <f t="shared" si="8"/>
        <v>114530</v>
      </c>
      <c r="M45">
        <f t="shared" si="9"/>
        <v>62341</v>
      </c>
      <c r="N45">
        <f t="shared" si="10"/>
        <v>87287</v>
      </c>
      <c r="O45">
        <f t="shared" si="11"/>
        <v>52189</v>
      </c>
      <c r="Q45">
        <v>4883</v>
      </c>
      <c r="R45">
        <v>-2617</v>
      </c>
      <c r="T45">
        <v>-3560.8000000000029</v>
      </c>
      <c r="U45">
        <v>279.19999999999709</v>
      </c>
      <c r="W45">
        <v>4650.0000000000009</v>
      </c>
      <c r="X45">
        <v>279.20000000000005</v>
      </c>
      <c r="AB45">
        <v>87287</v>
      </c>
      <c r="AC45">
        <v>1.5383619553885459</v>
      </c>
      <c r="AK45">
        <v>87287</v>
      </c>
      <c r="AL45">
        <v>1.5383619553885459</v>
      </c>
    </row>
    <row r="46" spans="2:38" x14ac:dyDescent="0.25">
      <c r="B46">
        <v>78043</v>
      </c>
      <c r="C46">
        <v>45233</v>
      </c>
      <c r="D46">
        <v>99933</v>
      </c>
      <c r="E46">
        <v>69912</v>
      </c>
      <c r="F46">
        <v>89296</v>
      </c>
      <c r="H46">
        <v>131060</v>
      </c>
      <c r="J46">
        <f t="shared" si="6"/>
        <v>76483.399999999994</v>
      </c>
      <c r="K46">
        <f t="shared" si="7"/>
        <v>1.7135744488346492</v>
      </c>
      <c r="L46">
        <f t="shared" si="8"/>
        <v>99933</v>
      </c>
      <c r="M46">
        <f t="shared" si="9"/>
        <v>45233</v>
      </c>
      <c r="N46">
        <f t="shared" si="10"/>
        <v>76483.399999999994</v>
      </c>
      <c r="O46">
        <f t="shared" si="11"/>
        <v>54700</v>
      </c>
      <c r="Q46">
        <v>-4486</v>
      </c>
      <c r="R46">
        <v>-5255</v>
      </c>
      <c r="T46">
        <v>1010.5999999999913</v>
      </c>
      <c r="U46">
        <v>79.799999999988358</v>
      </c>
      <c r="W46">
        <v>14516.2</v>
      </c>
      <c r="X46">
        <v>773</v>
      </c>
      <c r="AF46">
        <v>76483.399999999994</v>
      </c>
      <c r="AG46">
        <v>1.7135744488346492</v>
      </c>
      <c r="AK46">
        <v>76483.399999999994</v>
      </c>
      <c r="AL46">
        <v>1.7135744488346492</v>
      </c>
    </row>
    <row r="47" spans="2:38" x14ac:dyDescent="0.25">
      <c r="B47">
        <v>102451</v>
      </c>
      <c r="C47">
        <v>101783</v>
      </c>
      <c r="D47">
        <v>105196</v>
      </c>
      <c r="E47">
        <v>38143</v>
      </c>
      <c r="F47">
        <v>46633</v>
      </c>
      <c r="H47">
        <v>95136</v>
      </c>
      <c r="J47">
        <f t="shared" si="6"/>
        <v>78841.2</v>
      </c>
      <c r="K47">
        <f t="shared" si="7"/>
        <v>1.2066787415716655</v>
      </c>
      <c r="L47">
        <f t="shared" si="8"/>
        <v>105196</v>
      </c>
      <c r="M47">
        <f t="shared" si="9"/>
        <v>38143</v>
      </c>
      <c r="N47">
        <f t="shared" si="10"/>
        <v>78841.2</v>
      </c>
      <c r="O47">
        <f t="shared" si="11"/>
        <v>67053</v>
      </c>
      <c r="Q47">
        <v>-29340</v>
      </c>
      <c r="R47">
        <v>2483</v>
      </c>
      <c r="T47">
        <v>-4749.6000000000058</v>
      </c>
      <c r="U47">
        <v>-445.80000000000291</v>
      </c>
      <c r="W47">
        <v>11520</v>
      </c>
      <c r="X47">
        <v>2047</v>
      </c>
      <c r="AB47">
        <v>78841.2</v>
      </c>
      <c r="AC47">
        <v>1.2066787415716655</v>
      </c>
      <c r="AI47">
        <v>78841.2</v>
      </c>
      <c r="AJ47">
        <v>1.2066787415716655</v>
      </c>
    </row>
    <row r="48" spans="2:38" x14ac:dyDescent="0.25">
      <c r="B48">
        <v>75266</v>
      </c>
      <c r="C48">
        <v>55604</v>
      </c>
      <c r="D48">
        <v>40627</v>
      </c>
      <c r="E48">
        <v>57128</v>
      </c>
      <c r="F48">
        <v>15106</v>
      </c>
      <c r="H48">
        <v>79968</v>
      </c>
      <c r="J48">
        <f t="shared" si="6"/>
        <v>48746.2</v>
      </c>
      <c r="K48">
        <f t="shared" si="7"/>
        <v>1.6404971054153965</v>
      </c>
      <c r="L48">
        <f t="shared" si="8"/>
        <v>75266</v>
      </c>
      <c r="M48">
        <f t="shared" si="9"/>
        <v>15106</v>
      </c>
      <c r="N48">
        <f t="shared" si="10"/>
        <v>48746.2</v>
      </c>
      <c r="O48">
        <f t="shared" si="11"/>
        <v>60160</v>
      </c>
      <c r="Q48">
        <v>-22245</v>
      </c>
      <c r="R48">
        <v>-3182</v>
      </c>
      <c r="T48">
        <v>-7391</v>
      </c>
      <c r="U48">
        <v>277.39999999999418</v>
      </c>
      <c r="W48">
        <v>7780.5999999999985</v>
      </c>
      <c r="X48">
        <v>1464.6</v>
      </c>
      <c r="AD48">
        <v>48746.2</v>
      </c>
      <c r="AE48">
        <v>1.6404971054153965</v>
      </c>
      <c r="AK48">
        <v>48746.2</v>
      </c>
      <c r="AL48">
        <v>1.6404971054153965</v>
      </c>
    </row>
    <row r="49" spans="2:38" x14ac:dyDescent="0.25">
      <c r="B49">
        <v>44208</v>
      </c>
      <c r="C49">
        <v>34378</v>
      </c>
      <c r="D49">
        <v>86834</v>
      </c>
      <c r="E49">
        <v>108165</v>
      </c>
      <c r="F49">
        <v>69696</v>
      </c>
      <c r="H49">
        <v>125653</v>
      </c>
      <c r="J49">
        <f t="shared" si="6"/>
        <v>68656.2</v>
      </c>
      <c r="K49">
        <f t="shared" si="7"/>
        <v>1.8301770269837248</v>
      </c>
      <c r="L49">
        <f t="shared" si="8"/>
        <v>108165</v>
      </c>
      <c r="M49">
        <f t="shared" si="9"/>
        <v>34378</v>
      </c>
      <c r="N49">
        <f t="shared" si="10"/>
        <v>68656.2</v>
      </c>
      <c r="O49">
        <f t="shared" si="11"/>
        <v>73787</v>
      </c>
      <c r="Q49">
        <v>22333</v>
      </c>
      <c r="R49">
        <v>3563</v>
      </c>
      <c r="T49">
        <v>19111.799999999996</v>
      </c>
      <c r="U49">
        <v>534.59999999999127</v>
      </c>
      <c r="W49">
        <v>24591</v>
      </c>
      <c r="X49">
        <v>534.59999999999991</v>
      </c>
      <c r="AD49">
        <v>68656.2</v>
      </c>
      <c r="AE49">
        <v>1.8301770269837248</v>
      </c>
      <c r="AK49">
        <v>68656.2</v>
      </c>
      <c r="AL49">
        <v>1.8301770269837248</v>
      </c>
    </row>
    <row r="50" spans="2:38" x14ac:dyDescent="0.25">
      <c r="B50">
        <v>98189</v>
      </c>
      <c r="C50">
        <v>89914</v>
      </c>
      <c r="D50">
        <v>75267</v>
      </c>
      <c r="E50">
        <v>15028</v>
      </c>
      <c r="F50">
        <v>24479</v>
      </c>
      <c r="H50">
        <v>113856</v>
      </c>
      <c r="J50">
        <f t="shared" si="6"/>
        <v>60575.4</v>
      </c>
      <c r="K50">
        <f t="shared" si="7"/>
        <v>1.8795748769302389</v>
      </c>
      <c r="L50">
        <f t="shared" si="8"/>
        <v>98189</v>
      </c>
      <c r="M50">
        <f t="shared" si="9"/>
        <v>15028</v>
      </c>
      <c r="N50">
        <f t="shared" si="10"/>
        <v>60575.4</v>
      </c>
      <c r="O50">
        <f t="shared" si="11"/>
        <v>83161</v>
      </c>
      <c r="Q50">
        <v>15210</v>
      </c>
      <c r="R50">
        <v>-2713</v>
      </c>
      <c r="T50">
        <v>7857.5999999999985</v>
      </c>
      <c r="U50">
        <v>-233.59999999999854</v>
      </c>
      <c r="W50">
        <v>7857.6000000000013</v>
      </c>
      <c r="X50">
        <v>1693.6000000000001</v>
      </c>
      <c r="AD50">
        <v>60575.4</v>
      </c>
      <c r="AE50">
        <v>1.8795748769302389</v>
      </c>
      <c r="AK50">
        <v>60575.4</v>
      </c>
      <c r="AL50">
        <v>1.8795748769302389</v>
      </c>
    </row>
    <row r="51" spans="2:38" x14ac:dyDescent="0.25">
      <c r="B51">
        <v>45736</v>
      </c>
      <c r="C51">
        <v>83708</v>
      </c>
      <c r="D51">
        <v>82028</v>
      </c>
      <c r="E51">
        <v>32226</v>
      </c>
      <c r="F51">
        <v>110797</v>
      </c>
      <c r="H51">
        <v>135804</v>
      </c>
      <c r="J51">
        <f t="shared" si="6"/>
        <v>70899</v>
      </c>
      <c r="K51">
        <f t="shared" si="7"/>
        <v>1.9154571996784158</v>
      </c>
      <c r="L51">
        <f t="shared" si="8"/>
        <v>110797</v>
      </c>
      <c r="M51">
        <f t="shared" si="9"/>
        <v>32226</v>
      </c>
      <c r="N51">
        <f t="shared" si="10"/>
        <v>70899</v>
      </c>
      <c r="O51">
        <f t="shared" si="11"/>
        <v>78571</v>
      </c>
      <c r="Q51">
        <v>6285</v>
      </c>
      <c r="R51">
        <v>2895</v>
      </c>
      <c r="T51">
        <v>-5115</v>
      </c>
      <c r="U51">
        <v>-2286</v>
      </c>
      <c r="W51">
        <v>7422.2</v>
      </c>
      <c r="X51">
        <v>2286.0000000000005</v>
      </c>
      <c r="AF51">
        <v>70899</v>
      </c>
      <c r="AG51">
        <v>1.9154571996784158</v>
      </c>
      <c r="AK51">
        <v>70899</v>
      </c>
      <c r="AL51">
        <v>1.9154571996784158</v>
      </c>
    </row>
    <row r="52" spans="2:38" x14ac:dyDescent="0.25">
      <c r="B52">
        <v>42570</v>
      </c>
      <c r="C52">
        <v>64233</v>
      </c>
      <c r="D52">
        <v>116250</v>
      </c>
      <c r="E52">
        <v>114090</v>
      </c>
      <c r="F52">
        <v>109197</v>
      </c>
      <c r="H52">
        <v>115335</v>
      </c>
      <c r="J52">
        <f t="shared" si="6"/>
        <v>89268</v>
      </c>
      <c r="K52">
        <f t="shared" si="7"/>
        <v>1.2920083344535556</v>
      </c>
      <c r="L52">
        <f t="shared" si="8"/>
        <v>116250</v>
      </c>
      <c r="M52">
        <f t="shared" si="9"/>
        <v>42570</v>
      </c>
      <c r="N52">
        <f t="shared" si="10"/>
        <v>89268</v>
      </c>
      <c r="O52">
        <f t="shared" si="11"/>
        <v>73680</v>
      </c>
      <c r="Q52">
        <v>1806</v>
      </c>
      <c r="R52">
        <v>-2126</v>
      </c>
      <c r="T52">
        <v>5308.1999999999971</v>
      </c>
      <c r="U52">
        <v>-276.19999999999709</v>
      </c>
      <c r="W52">
        <v>8812.2000000000007</v>
      </c>
      <c r="X52">
        <v>680.2</v>
      </c>
      <c r="AB52">
        <v>89268</v>
      </c>
      <c r="AC52">
        <v>1.2920083344535556</v>
      </c>
      <c r="AK52">
        <v>89268</v>
      </c>
      <c r="AL52">
        <v>1.2920083344535556</v>
      </c>
    </row>
    <row r="53" spans="2:38" x14ac:dyDescent="0.25">
      <c r="B53">
        <v>82337</v>
      </c>
      <c r="C53">
        <v>56737</v>
      </c>
      <c r="D53">
        <v>46295</v>
      </c>
      <c r="E53">
        <v>36310</v>
      </c>
      <c r="F53">
        <v>85828</v>
      </c>
      <c r="H53">
        <v>99287</v>
      </c>
      <c r="J53">
        <f t="shared" si="6"/>
        <v>61501.4</v>
      </c>
      <c r="K53">
        <f t="shared" si="7"/>
        <v>1.6143860139769175</v>
      </c>
      <c r="L53">
        <f t="shared" si="8"/>
        <v>85828</v>
      </c>
      <c r="M53">
        <f t="shared" si="9"/>
        <v>36310</v>
      </c>
      <c r="N53">
        <f t="shared" si="10"/>
        <v>61501.4</v>
      </c>
      <c r="O53">
        <f t="shared" si="11"/>
        <v>49518</v>
      </c>
      <c r="Q53">
        <v>17123</v>
      </c>
      <c r="R53">
        <v>-2</v>
      </c>
      <c r="T53">
        <v>-14069.799999999996</v>
      </c>
      <c r="U53">
        <v>-501.19999999999709</v>
      </c>
      <c r="W53">
        <v>14069.800000000001</v>
      </c>
      <c r="X53">
        <v>2243.6</v>
      </c>
      <c r="AB53">
        <v>61501.4</v>
      </c>
      <c r="AC53">
        <v>1.6143860139769175</v>
      </c>
      <c r="AK53">
        <v>61501.4</v>
      </c>
      <c r="AL53">
        <v>1.6143860139769175</v>
      </c>
    </row>
    <row r="54" spans="2:38" x14ac:dyDescent="0.25">
      <c r="B54">
        <v>67528</v>
      </c>
      <c r="C54">
        <v>32977</v>
      </c>
      <c r="D54">
        <v>101667</v>
      </c>
      <c r="E54">
        <v>119611</v>
      </c>
      <c r="F54">
        <v>13888</v>
      </c>
      <c r="H54">
        <v>82847</v>
      </c>
      <c r="J54">
        <f t="shared" si="6"/>
        <v>67134.2</v>
      </c>
      <c r="K54">
        <f t="shared" si="7"/>
        <v>1.2340506031203173</v>
      </c>
      <c r="L54">
        <f t="shared" si="8"/>
        <v>119611</v>
      </c>
      <c r="M54">
        <f t="shared" si="9"/>
        <v>13888</v>
      </c>
      <c r="N54">
        <f t="shared" si="10"/>
        <v>67134.2</v>
      </c>
      <c r="O54">
        <f t="shared" si="11"/>
        <v>105723</v>
      </c>
      <c r="Q54">
        <v>22208</v>
      </c>
      <c r="R54">
        <v>-3001</v>
      </c>
      <c r="T54">
        <v>17319.199999999997</v>
      </c>
      <c r="U54">
        <v>-248.19999999999709</v>
      </c>
      <c r="W54">
        <v>17319.2</v>
      </c>
      <c r="X54">
        <v>1653.4</v>
      </c>
      <c r="Z54">
        <v>67134.2</v>
      </c>
      <c r="AA54">
        <v>1.2340506031203173</v>
      </c>
      <c r="AI54">
        <v>67134.2</v>
      </c>
      <c r="AJ54">
        <v>1.2340506031203173</v>
      </c>
    </row>
    <row r="55" spans="2:38" x14ac:dyDescent="0.25">
      <c r="B55">
        <v>24907</v>
      </c>
      <c r="C55">
        <v>94130</v>
      </c>
      <c r="D55">
        <v>78052</v>
      </c>
      <c r="E55">
        <v>93735</v>
      </c>
      <c r="F55">
        <v>21316</v>
      </c>
      <c r="H55">
        <v>127757</v>
      </c>
      <c r="J55">
        <f t="shared" si="6"/>
        <v>62428</v>
      </c>
      <c r="K55">
        <f t="shared" si="7"/>
        <v>2.0464695329019031</v>
      </c>
      <c r="L55">
        <f t="shared" si="8"/>
        <v>94130</v>
      </c>
      <c r="M55">
        <f t="shared" si="9"/>
        <v>21316</v>
      </c>
      <c r="N55">
        <f t="shared" si="10"/>
        <v>62428</v>
      </c>
      <c r="O55">
        <f t="shared" si="11"/>
        <v>72814</v>
      </c>
      <c r="Q55">
        <v>10046</v>
      </c>
      <c r="R55">
        <v>3137</v>
      </c>
      <c r="T55">
        <v>-3696.8000000000029</v>
      </c>
      <c r="U55">
        <v>-2751.8000000000029</v>
      </c>
      <c r="W55">
        <v>13280.8</v>
      </c>
      <c r="X55">
        <v>2751.7999999999997</v>
      </c>
      <c r="AF55">
        <v>62428</v>
      </c>
      <c r="AG55">
        <v>2.0464695329019031</v>
      </c>
      <c r="AK55">
        <v>62428</v>
      </c>
      <c r="AL55">
        <v>2.0464695329019031</v>
      </c>
    </row>
    <row r="56" spans="2:38" x14ac:dyDescent="0.25">
      <c r="B56">
        <v>103797</v>
      </c>
      <c r="C56">
        <v>105053</v>
      </c>
      <c r="D56">
        <v>70445</v>
      </c>
      <c r="E56">
        <v>76866</v>
      </c>
      <c r="F56">
        <v>88849</v>
      </c>
      <c r="H56">
        <v>136515</v>
      </c>
      <c r="J56">
        <f t="shared" si="6"/>
        <v>89002</v>
      </c>
      <c r="K56">
        <f t="shared" si="7"/>
        <v>1.5338419361362665</v>
      </c>
      <c r="L56">
        <f t="shared" si="8"/>
        <v>105053</v>
      </c>
      <c r="M56">
        <f t="shared" si="9"/>
        <v>70445</v>
      </c>
      <c r="N56">
        <f t="shared" si="10"/>
        <v>89002</v>
      </c>
      <c r="O56">
        <f t="shared" si="11"/>
        <v>34608</v>
      </c>
      <c r="Q56">
        <v>-6165</v>
      </c>
      <c r="R56">
        <v>41</v>
      </c>
      <c r="T56">
        <v>1991.8000000000029</v>
      </c>
      <c r="U56">
        <v>-887.60000000000582</v>
      </c>
      <c r="W56">
        <v>15186.599999999999</v>
      </c>
      <c r="X56">
        <v>904.80000000000007</v>
      </c>
      <c r="AF56">
        <v>89002</v>
      </c>
      <c r="AG56">
        <v>1.5338419361362665</v>
      </c>
      <c r="AK56">
        <v>89002</v>
      </c>
      <c r="AL56">
        <v>1.5338419361362665</v>
      </c>
    </row>
    <row r="57" spans="2:38" x14ac:dyDescent="0.25">
      <c r="B57">
        <v>109778</v>
      </c>
      <c r="C57">
        <v>33325</v>
      </c>
      <c r="D57">
        <v>68787</v>
      </c>
      <c r="E57">
        <v>47680</v>
      </c>
      <c r="F57">
        <v>93768</v>
      </c>
      <c r="H57">
        <v>123222</v>
      </c>
      <c r="J57">
        <f t="shared" si="6"/>
        <v>70667.600000000006</v>
      </c>
      <c r="K57">
        <f t="shared" si="7"/>
        <v>1.7436845173742987</v>
      </c>
      <c r="L57">
        <f t="shared" si="8"/>
        <v>109778</v>
      </c>
      <c r="M57">
        <f t="shared" si="9"/>
        <v>33325</v>
      </c>
      <c r="N57">
        <f t="shared" si="10"/>
        <v>70667.600000000006</v>
      </c>
      <c r="O57">
        <f t="shared" si="11"/>
        <v>76453</v>
      </c>
      <c r="Q57">
        <v>14490</v>
      </c>
      <c r="R57">
        <v>-2281</v>
      </c>
      <c r="T57">
        <v>-3157</v>
      </c>
      <c r="U57">
        <v>1588.2000000000116</v>
      </c>
      <c r="W57">
        <v>12128.2</v>
      </c>
      <c r="X57">
        <v>2011.8</v>
      </c>
      <c r="AB57">
        <v>70667.600000000006</v>
      </c>
      <c r="AC57">
        <v>1.7436845173742987</v>
      </c>
      <c r="AK57">
        <v>70667.600000000006</v>
      </c>
      <c r="AL57">
        <v>1.7436845173742987</v>
      </c>
    </row>
    <row r="58" spans="2:38" x14ac:dyDescent="0.25">
      <c r="B58">
        <v>47369</v>
      </c>
      <c r="C58">
        <v>113884</v>
      </c>
      <c r="D58">
        <v>36819</v>
      </c>
      <c r="E58">
        <v>58134</v>
      </c>
      <c r="F58">
        <v>36539</v>
      </c>
      <c r="H58">
        <v>105651</v>
      </c>
      <c r="J58">
        <f t="shared" si="6"/>
        <v>58549</v>
      </c>
      <c r="K58">
        <f t="shared" si="7"/>
        <v>1.8044885480537669</v>
      </c>
      <c r="L58">
        <f t="shared" si="8"/>
        <v>113884</v>
      </c>
      <c r="M58">
        <f t="shared" si="9"/>
        <v>36539</v>
      </c>
      <c r="N58">
        <f t="shared" si="10"/>
        <v>58549</v>
      </c>
      <c r="O58">
        <f t="shared" si="11"/>
        <v>77345</v>
      </c>
      <c r="Q58">
        <v>3438</v>
      </c>
      <c r="R58">
        <v>-3985</v>
      </c>
      <c r="T58">
        <v>-5337.1999999999971</v>
      </c>
      <c r="U58">
        <v>-1869</v>
      </c>
      <c r="W58">
        <v>10350</v>
      </c>
      <c r="X58">
        <v>2642.6</v>
      </c>
      <c r="AF58">
        <v>58549</v>
      </c>
      <c r="AG58">
        <v>1.8044885480537669</v>
      </c>
      <c r="AK58">
        <v>58549</v>
      </c>
      <c r="AL58">
        <v>1.8044885480537669</v>
      </c>
    </row>
    <row r="59" spans="2:38" x14ac:dyDescent="0.25">
      <c r="B59">
        <v>78630</v>
      </c>
      <c r="C59">
        <v>12975</v>
      </c>
      <c r="D59">
        <v>10769</v>
      </c>
      <c r="E59">
        <v>55629</v>
      </c>
      <c r="F59">
        <v>72566</v>
      </c>
      <c r="H59">
        <v>101155</v>
      </c>
      <c r="J59">
        <f t="shared" si="6"/>
        <v>46113.8</v>
      </c>
      <c r="K59">
        <f t="shared" si="7"/>
        <v>2.1935949759074287</v>
      </c>
      <c r="L59">
        <f t="shared" si="8"/>
        <v>78630</v>
      </c>
      <c r="M59">
        <f t="shared" si="9"/>
        <v>10769</v>
      </c>
      <c r="N59">
        <f t="shared" si="10"/>
        <v>46113.8</v>
      </c>
      <c r="O59">
        <f t="shared" si="11"/>
        <v>67861</v>
      </c>
      <c r="Q59">
        <v>34981</v>
      </c>
      <c r="R59">
        <v>1939</v>
      </c>
      <c r="T59">
        <v>-10146.399999999994</v>
      </c>
      <c r="U59">
        <v>2728.2000000000044</v>
      </c>
      <c r="W59">
        <v>19716.8</v>
      </c>
      <c r="X59">
        <v>2730.6000000000004</v>
      </c>
      <c r="Z59">
        <v>46113.8</v>
      </c>
      <c r="AA59">
        <v>2.1935949759074287</v>
      </c>
      <c r="AK59">
        <v>46113.8</v>
      </c>
      <c r="AL59">
        <v>2.1935949759074287</v>
      </c>
    </row>
    <row r="60" spans="2:38" x14ac:dyDescent="0.25">
      <c r="B60">
        <v>115186</v>
      </c>
      <c r="C60">
        <v>110883</v>
      </c>
      <c r="D60">
        <v>21706</v>
      </c>
      <c r="E60">
        <v>13933</v>
      </c>
      <c r="F60">
        <v>36878</v>
      </c>
      <c r="H60">
        <v>118357</v>
      </c>
      <c r="J60">
        <f t="shared" si="6"/>
        <v>59717.2</v>
      </c>
      <c r="K60">
        <f t="shared" si="7"/>
        <v>1.9819582967721194</v>
      </c>
      <c r="L60">
        <f t="shared" si="8"/>
        <v>115186</v>
      </c>
      <c r="M60">
        <f t="shared" si="9"/>
        <v>13933</v>
      </c>
      <c r="N60">
        <f t="shared" si="10"/>
        <v>59717.2</v>
      </c>
      <c r="O60">
        <f t="shared" si="11"/>
        <v>101253</v>
      </c>
      <c r="Q60">
        <v>38038</v>
      </c>
      <c r="R60">
        <v>171</v>
      </c>
      <c r="T60">
        <v>-10934</v>
      </c>
      <c r="U60">
        <v>-306.60000000000582</v>
      </c>
      <c r="W60">
        <v>12630.8</v>
      </c>
      <c r="X60">
        <v>1737.8000000000002</v>
      </c>
      <c r="AB60">
        <v>59717.2</v>
      </c>
      <c r="AC60">
        <v>1.9819582967721194</v>
      </c>
      <c r="AK60">
        <v>59717.2</v>
      </c>
      <c r="AL60">
        <v>1.9819582967721194</v>
      </c>
    </row>
    <row r="61" spans="2:38" x14ac:dyDescent="0.25">
      <c r="B61">
        <v>96423</v>
      </c>
      <c r="C61">
        <v>22514</v>
      </c>
      <c r="D61">
        <v>23760</v>
      </c>
      <c r="E61">
        <v>21482</v>
      </c>
      <c r="F61">
        <v>68420</v>
      </c>
      <c r="H61">
        <v>80374</v>
      </c>
      <c r="J61">
        <f t="shared" si="6"/>
        <v>46519.8</v>
      </c>
      <c r="K61">
        <f t="shared" si="7"/>
        <v>1.7277374365324012</v>
      </c>
      <c r="L61">
        <f t="shared" si="8"/>
        <v>96423</v>
      </c>
      <c r="M61">
        <f t="shared" si="9"/>
        <v>21482</v>
      </c>
      <c r="N61">
        <f t="shared" si="10"/>
        <v>46519.8</v>
      </c>
      <c r="O61">
        <f t="shared" si="11"/>
        <v>74941</v>
      </c>
      <c r="Q61">
        <v>28222</v>
      </c>
      <c r="R61">
        <v>-85</v>
      </c>
      <c r="T61">
        <v>-4476</v>
      </c>
      <c r="U61">
        <v>-328.59999999999854</v>
      </c>
      <c r="W61">
        <v>9357.2000000000007</v>
      </c>
      <c r="X61">
        <v>964.59999999999991</v>
      </c>
      <c r="Z61">
        <v>46519.8</v>
      </c>
      <c r="AA61">
        <v>1.7277374365324012</v>
      </c>
      <c r="AK61">
        <v>46519.8</v>
      </c>
      <c r="AL61">
        <v>1.7277374365324012</v>
      </c>
    </row>
    <row r="62" spans="2:38" x14ac:dyDescent="0.25">
      <c r="B62">
        <v>17737</v>
      </c>
      <c r="C62">
        <v>59679</v>
      </c>
      <c r="D62">
        <v>22773</v>
      </c>
      <c r="E62">
        <v>61170</v>
      </c>
      <c r="F62">
        <v>91637</v>
      </c>
      <c r="H62">
        <v>127897</v>
      </c>
      <c r="J62">
        <f t="shared" si="6"/>
        <v>50599.199999999997</v>
      </c>
      <c r="K62">
        <f t="shared" si="7"/>
        <v>2.5276486584768141</v>
      </c>
      <c r="L62">
        <f t="shared" si="8"/>
        <v>91637</v>
      </c>
      <c r="M62">
        <f t="shared" si="9"/>
        <v>17737</v>
      </c>
      <c r="N62">
        <f t="shared" si="10"/>
        <v>50599.199999999997</v>
      </c>
      <c r="O62">
        <f t="shared" si="11"/>
        <v>73900</v>
      </c>
      <c r="Q62">
        <v>19288</v>
      </c>
      <c r="R62">
        <v>-210</v>
      </c>
      <c r="T62">
        <v>1940.3999999999942</v>
      </c>
      <c r="U62">
        <v>-532.40000000000146</v>
      </c>
      <c r="W62">
        <v>14082.400000000001</v>
      </c>
      <c r="X62">
        <v>742.8</v>
      </c>
      <c r="AD62">
        <v>50599.199999999997</v>
      </c>
      <c r="AE62">
        <v>2.5276486584768141</v>
      </c>
      <c r="AK62">
        <v>50599.199999999997</v>
      </c>
      <c r="AL62">
        <v>2.5276486584768141</v>
      </c>
    </row>
    <row r="63" spans="2:38" x14ac:dyDescent="0.25">
      <c r="B63">
        <v>36996</v>
      </c>
      <c r="C63">
        <v>69136</v>
      </c>
      <c r="D63">
        <v>44069</v>
      </c>
      <c r="E63">
        <v>111495</v>
      </c>
      <c r="F63">
        <v>34509</v>
      </c>
      <c r="H63">
        <v>63073</v>
      </c>
      <c r="J63">
        <f t="shared" si="6"/>
        <v>59241</v>
      </c>
      <c r="K63">
        <f t="shared" si="7"/>
        <v>1.064684931044378</v>
      </c>
      <c r="L63">
        <f t="shared" si="8"/>
        <v>111495</v>
      </c>
      <c r="M63">
        <f t="shared" si="9"/>
        <v>34509</v>
      </c>
      <c r="N63">
        <f t="shared" si="10"/>
        <v>59241</v>
      </c>
      <c r="O63">
        <f t="shared" si="11"/>
        <v>76986</v>
      </c>
      <c r="Q63">
        <v>-33113</v>
      </c>
      <c r="R63">
        <v>-4221</v>
      </c>
      <c r="T63">
        <v>4087.8000000000029</v>
      </c>
      <c r="U63">
        <v>-676.40000000000146</v>
      </c>
      <c r="W63">
        <v>11892.599999999999</v>
      </c>
      <c r="X63">
        <v>701.19999999999993</v>
      </c>
      <c r="AD63">
        <v>59241</v>
      </c>
      <c r="AE63">
        <v>1.064684931044378</v>
      </c>
      <c r="AI63">
        <v>59241</v>
      </c>
      <c r="AJ63">
        <v>1.064684931044378</v>
      </c>
    </row>
    <row r="64" spans="2:38" x14ac:dyDescent="0.25">
      <c r="B64">
        <v>110131</v>
      </c>
      <c r="C64">
        <v>44377</v>
      </c>
      <c r="D64">
        <v>58318</v>
      </c>
      <c r="E64">
        <v>24146</v>
      </c>
      <c r="F64">
        <v>109095</v>
      </c>
      <c r="H64">
        <v>84098</v>
      </c>
      <c r="J64">
        <f t="shared" si="6"/>
        <v>69213.399999999994</v>
      </c>
      <c r="K64">
        <f t="shared" si="7"/>
        <v>1.2150537323697435</v>
      </c>
      <c r="L64">
        <f t="shared" si="8"/>
        <v>110131</v>
      </c>
      <c r="M64">
        <f t="shared" si="9"/>
        <v>24146</v>
      </c>
      <c r="N64">
        <f t="shared" si="10"/>
        <v>69213.399999999994</v>
      </c>
      <c r="O64">
        <f t="shared" si="11"/>
        <v>85985</v>
      </c>
      <c r="Q64">
        <v>-26602</v>
      </c>
      <c r="R64">
        <v>220</v>
      </c>
      <c r="T64">
        <v>-11007.200000000012</v>
      </c>
      <c r="U64">
        <v>851</v>
      </c>
      <c r="W64">
        <v>18796</v>
      </c>
      <c r="X64">
        <v>870.6</v>
      </c>
      <c r="AB64">
        <v>69213.399999999994</v>
      </c>
      <c r="AC64">
        <v>1.2150537323697435</v>
      </c>
      <c r="AI64">
        <v>69213.399999999994</v>
      </c>
      <c r="AJ64">
        <v>1.2150537323697435</v>
      </c>
    </row>
    <row r="65" spans="2:38" x14ac:dyDescent="0.25">
      <c r="B65">
        <v>62357</v>
      </c>
      <c r="C65">
        <v>43275</v>
      </c>
      <c r="D65">
        <v>64305</v>
      </c>
      <c r="E65">
        <v>18198</v>
      </c>
      <c r="F65">
        <v>33101</v>
      </c>
      <c r="H65">
        <v>83246</v>
      </c>
      <c r="J65">
        <f t="shared" si="6"/>
        <v>44247.199999999997</v>
      </c>
      <c r="K65">
        <f t="shared" si="7"/>
        <v>1.8813845847872861</v>
      </c>
      <c r="L65">
        <f t="shared" si="8"/>
        <v>64305</v>
      </c>
      <c r="M65">
        <f t="shared" si="9"/>
        <v>18198</v>
      </c>
      <c r="N65">
        <f t="shared" si="10"/>
        <v>44247.199999999997</v>
      </c>
      <c r="O65">
        <f t="shared" si="11"/>
        <v>46107</v>
      </c>
      <c r="Q65">
        <v>-9619</v>
      </c>
      <c r="R65">
        <v>-179</v>
      </c>
      <c r="T65">
        <v>41</v>
      </c>
      <c r="U65">
        <v>-188.40000000000146</v>
      </c>
      <c r="W65">
        <v>11510.2</v>
      </c>
      <c r="X65">
        <v>1752.3999999999999</v>
      </c>
      <c r="AD65">
        <v>44247.199999999997</v>
      </c>
      <c r="AE65">
        <v>1.8813845847872861</v>
      </c>
      <c r="AK65">
        <v>44247.199999999997</v>
      </c>
      <c r="AL65">
        <v>1.8813845847872861</v>
      </c>
    </row>
    <row r="66" spans="2:38" x14ac:dyDescent="0.25">
      <c r="B66">
        <v>16609</v>
      </c>
      <c r="C66">
        <v>54411</v>
      </c>
      <c r="D66">
        <v>82341</v>
      </c>
      <c r="E66">
        <v>49222</v>
      </c>
      <c r="F66">
        <v>6246</v>
      </c>
      <c r="H66">
        <v>91307</v>
      </c>
      <c r="J66">
        <f t="shared" ref="J66:J101" si="12">AVERAGE(B66:F66)</f>
        <v>41765.800000000003</v>
      </c>
      <c r="K66">
        <f t="shared" ref="K66:K97" si="13">H66/J66</f>
        <v>2.1861666722533748</v>
      </c>
      <c r="L66">
        <f t="shared" ref="L66:L101" si="14">MAX(B66:F66)</f>
        <v>82341</v>
      </c>
      <c r="M66">
        <f t="shared" ref="M66:M101" si="15">MIN(B66:F66)</f>
        <v>6246</v>
      </c>
      <c r="N66">
        <f t="shared" ref="N66:N101" si="16">AVERAGE(B66:F66)</f>
        <v>41765.800000000003</v>
      </c>
      <c r="O66">
        <f t="shared" ref="O66:O101" si="17">L66-M66</f>
        <v>76095</v>
      </c>
      <c r="Q66">
        <v>4100</v>
      </c>
      <c r="R66">
        <v>227</v>
      </c>
      <c r="T66">
        <v>5456.2000000000044</v>
      </c>
      <c r="U66">
        <v>-1525.7999999999956</v>
      </c>
      <c r="W66">
        <v>10221.4</v>
      </c>
      <c r="X66">
        <v>1526.6</v>
      </c>
      <c r="AD66">
        <v>41765.800000000003</v>
      </c>
      <c r="AE66">
        <v>2.1861666722533748</v>
      </c>
      <c r="AK66">
        <v>41765.800000000003</v>
      </c>
      <c r="AL66">
        <v>2.1861666722533748</v>
      </c>
    </row>
    <row r="67" spans="2:38" x14ac:dyDescent="0.25">
      <c r="B67">
        <v>84538</v>
      </c>
      <c r="C67">
        <v>88741</v>
      </c>
      <c r="D67">
        <v>101903</v>
      </c>
      <c r="E67">
        <v>10298</v>
      </c>
      <c r="F67">
        <v>4723</v>
      </c>
      <c r="H67">
        <v>127229</v>
      </c>
      <c r="J67">
        <f t="shared" si="12"/>
        <v>58040.6</v>
      </c>
      <c r="K67">
        <f t="shared" si="13"/>
        <v>2.1920689999758789</v>
      </c>
      <c r="L67">
        <f t="shared" si="14"/>
        <v>101903</v>
      </c>
      <c r="M67">
        <f t="shared" si="15"/>
        <v>4723</v>
      </c>
      <c r="N67">
        <f t="shared" si="16"/>
        <v>58040.6</v>
      </c>
      <c r="O67">
        <f t="shared" si="17"/>
        <v>97180</v>
      </c>
      <c r="Q67">
        <v>6566</v>
      </c>
      <c r="R67">
        <v>-581</v>
      </c>
      <c r="T67">
        <v>-9880.0000000000073</v>
      </c>
      <c r="U67">
        <v>-127</v>
      </c>
      <c r="W67">
        <v>14059.6</v>
      </c>
      <c r="X67">
        <v>511.4</v>
      </c>
      <c r="AF67">
        <v>58040.6</v>
      </c>
      <c r="AG67">
        <v>2.1920689999758789</v>
      </c>
      <c r="AK67">
        <v>58040.6</v>
      </c>
      <c r="AL67">
        <v>2.1920689999758789</v>
      </c>
    </row>
    <row r="68" spans="2:38" x14ac:dyDescent="0.25">
      <c r="B68">
        <v>21669</v>
      </c>
      <c r="C68">
        <v>27556</v>
      </c>
      <c r="D68">
        <v>98276</v>
      </c>
      <c r="E68">
        <v>110734</v>
      </c>
      <c r="F68">
        <v>87609</v>
      </c>
      <c r="H68">
        <v>91937</v>
      </c>
      <c r="J68">
        <f t="shared" si="12"/>
        <v>69168.800000000003</v>
      </c>
      <c r="K68">
        <f t="shared" si="13"/>
        <v>1.3291686425093394</v>
      </c>
      <c r="L68">
        <f t="shared" si="14"/>
        <v>110734</v>
      </c>
      <c r="M68">
        <f t="shared" si="15"/>
        <v>21669</v>
      </c>
      <c r="N68">
        <f t="shared" si="16"/>
        <v>69168.800000000003</v>
      </c>
      <c r="O68">
        <f t="shared" si="17"/>
        <v>89065</v>
      </c>
      <c r="Q68">
        <v>1409</v>
      </c>
      <c r="R68">
        <v>13</v>
      </c>
      <c r="T68">
        <v>3757.4000000000015</v>
      </c>
      <c r="U68">
        <v>-946.59999999999127</v>
      </c>
      <c r="W68">
        <v>16030.6</v>
      </c>
      <c r="X68">
        <v>1917.4</v>
      </c>
      <c r="AB68">
        <v>69168.800000000003</v>
      </c>
      <c r="AC68">
        <v>1.3291686425093394</v>
      </c>
      <c r="AK68">
        <v>69168.800000000003</v>
      </c>
      <c r="AL68">
        <v>1.3291686425093394</v>
      </c>
    </row>
    <row r="69" spans="2:38" x14ac:dyDescent="0.25">
      <c r="B69">
        <v>97202</v>
      </c>
      <c r="C69">
        <v>104959</v>
      </c>
      <c r="D69">
        <v>92173</v>
      </c>
      <c r="E69">
        <v>82190</v>
      </c>
      <c r="F69">
        <v>102174</v>
      </c>
      <c r="H69">
        <v>136743</v>
      </c>
      <c r="J69">
        <f t="shared" si="12"/>
        <v>95739.6</v>
      </c>
      <c r="K69">
        <f t="shared" si="13"/>
        <v>1.4282804607497837</v>
      </c>
      <c r="L69">
        <f t="shared" si="14"/>
        <v>104959</v>
      </c>
      <c r="M69">
        <f t="shared" si="15"/>
        <v>82190</v>
      </c>
      <c r="N69">
        <f t="shared" si="16"/>
        <v>95739.6</v>
      </c>
      <c r="O69">
        <f t="shared" si="17"/>
        <v>22769</v>
      </c>
      <c r="Q69">
        <v>29364</v>
      </c>
      <c r="R69">
        <v>2709</v>
      </c>
      <c r="T69">
        <v>-1799.3999999999942</v>
      </c>
      <c r="U69">
        <v>1977.6000000000058</v>
      </c>
      <c r="W69">
        <v>17277</v>
      </c>
      <c r="X69">
        <v>2384.7999999999997</v>
      </c>
      <c r="AB69">
        <v>95739.6</v>
      </c>
      <c r="AC69">
        <v>1.4282804607497837</v>
      </c>
      <c r="AK69">
        <v>95739.6</v>
      </c>
      <c r="AL69">
        <v>1.4282804607497837</v>
      </c>
    </row>
    <row r="70" spans="2:38" x14ac:dyDescent="0.25">
      <c r="B70">
        <v>51068</v>
      </c>
      <c r="C70">
        <v>54609</v>
      </c>
      <c r="D70">
        <v>13421</v>
      </c>
      <c r="E70">
        <v>68276</v>
      </c>
      <c r="F70">
        <v>68849</v>
      </c>
      <c r="H70">
        <v>76369</v>
      </c>
      <c r="J70">
        <f t="shared" si="12"/>
        <v>51244.6</v>
      </c>
      <c r="K70">
        <f t="shared" si="13"/>
        <v>1.4902838542987944</v>
      </c>
      <c r="L70">
        <f t="shared" si="14"/>
        <v>68849</v>
      </c>
      <c r="M70">
        <f t="shared" si="15"/>
        <v>13421</v>
      </c>
      <c r="N70">
        <f t="shared" si="16"/>
        <v>51244.6</v>
      </c>
      <c r="O70">
        <f t="shared" si="17"/>
        <v>55428</v>
      </c>
      <c r="Q70">
        <v>-10223</v>
      </c>
      <c r="R70">
        <v>-79</v>
      </c>
      <c r="T70">
        <v>-14216</v>
      </c>
      <c r="U70">
        <v>576.79999999999563</v>
      </c>
      <c r="W70">
        <v>17321.2</v>
      </c>
      <c r="X70">
        <v>1239.6000000000001</v>
      </c>
      <c r="AB70">
        <v>51244.6</v>
      </c>
      <c r="AC70">
        <v>1.4902838542987944</v>
      </c>
      <c r="AK70">
        <v>51244.6</v>
      </c>
      <c r="AL70">
        <v>1.4902838542987944</v>
      </c>
    </row>
    <row r="71" spans="2:38" x14ac:dyDescent="0.25">
      <c r="B71">
        <v>35394</v>
      </c>
      <c r="C71">
        <v>42867</v>
      </c>
      <c r="D71">
        <v>21680</v>
      </c>
      <c r="E71">
        <v>75554</v>
      </c>
      <c r="F71">
        <v>60372</v>
      </c>
      <c r="H71">
        <v>53984</v>
      </c>
      <c r="J71">
        <f t="shared" si="12"/>
        <v>47173.4</v>
      </c>
      <c r="K71">
        <f t="shared" si="13"/>
        <v>1.1443737360461617</v>
      </c>
      <c r="L71">
        <f t="shared" si="14"/>
        <v>75554</v>
      </c>
      <c r="M71">
        <f t="shared" si="15"/>
        <v>21680</v>
      </c>
      <c r="N71">
        <f t="shared" si="16"/>
        <v>47173.4</v>
      </c>
      <c r="O71">
        <f t="shared" si="17"/>
        <v>53874</v>
      </c>
      <c r="Q71">
        <v>9950</v>
      </c>
      <c r="R71">
        <v>4716</v>
      </c>
      <c r="T71">
        <v>6288.2000000000044</v>
      </c>
      <c r="U71">
        <v>1007.8000000000029</v>
      </c>
      <c r="W71">
        <v>16345.400000000001</v>
      </c>
      <c r="X71">
        <v>1007.8000000000001</v>
      </c>
      <c r="Z71">
        <v>47173.4</v>
      </c>
      <c r="AA71">
        <v>1.1443737360461617</v>
      </c>
      <c r="AI71">
        <v>47173.4</v>
      </c>
      <c r="AJ71">
        <v>1.1443737360461617</v>
      </c>
    </row>
    <row r="72" spans="2:38" x14ac:dyDescent="0.25">
      <c r="B72">
        <v>68146</v>
      </c>
      <c r="C72">
        <v>49900</v>
      </c>
      <c r="D72">
        <v>48980</v>
      </c>
      <c r="E72">
        <v>9847</v>
      </c>
      <c r="F72">
        <v>11550</v>
      </c>
      <c r="H72">
        <v>72715</v>
      </c>
      <c r="J72">
        <f t="shared" si="12"/>
        <v>37684.6</v>
      </c>
      <c r="K72">
        <f t="shared" si="13"/>
        <v>1.9295680463637668</v>
      </c>
      <c r="L72">
        <f t="shared" si="14"/>
        <v>68146</v>
      </c>
      <c r="M72">
        <f t="shared" si="15"/>
        <v>9847</v>
      </c>
      <c r="N72">
        <f t="shared" si="16"/>
        <v>37684.6</v>
      </c>
      <c r="O72">
        <f t="shared" si="17"/>
        <v>58299</v>
      </c>
      <c r="Q72">
        <v>-8957</v>
      </c>
      <c r="R72">
        <v>12</v>
      </c>
      <c r="T72">
        <v>-1872.2000000000044</v>
      </c>
      <c r="U72">
        <v>705.19999999999709</v>
      </c>
      <c r="W72">
        <v>6315</v>
      </c>
      <c r="X72">
        <v>1240.8</v>
      </c>
      <c r="AD72">
        <v>37684.6</v>
      </c>
      <c r="AE72">
        <v>1.9295680463637668</v>
      </c>
      <c r="AK72">
        <v>37684.6</v>
      </c>
      <c r="AL72">
        <v>1.9295680463637668</v>
      </c>
    </row>
    <row r="73" spans="2:38" x14ac:dyDescent="0.25">
      <c r="B73">
        <v>116564</v>
      </c>
      <c r="C73">
        <v>41035</v>
      </c>
      <c r="D73">
        <v>75308</v>
      </c>
      <c r="E73">
        <v>7953</v>
      </c>
      <c r="F73">
        <v>102018</v>
      </c>
      <c r="H73">
        <v>70155</v>
      </c>
      <c r="J73">
        <f t="shared" si="12"/>
        <v>68575.600000000006</v>
      </c>
      <c r="K73">
        <f t="shared" si="13"/>
        <v>1.023031515582802</v>
      </c>
      <c r="L73">
        <f t="shared" si="14"/>
        <v>116564</v>
      </c>
      <c r="M73">
        <f t="shared" si="15"/>
        <v>7953</v>
      </c>
      <c r="N73">
        <f t="shared" si="16"/>
        <v>68575.600000000006</v>
      </c>
      <c r="O73">
        <f t="shared" si="17"/>
        <v>108611</v>
      </c>
      <c r="Q73">
        <v>-32796</v>
      </c>
      <c r="R73">
        <v>-1338</v>
      </c>
      <c r="T73">
        <v>-3404</v>
      </c>
      <c r="U73">
        <v>-201</v>
      </c>
      <c r="W73">
        <v>12339.6</v>
      </c>
      <c r="X73">
        <v>217.8</v>
      </c>
      <c r="AB73">
        <v>68575.600000000006</v>
      </c>
      <c r="AC73">
        <v>1.023031515582802</v>
      </c>
      <c r="AI73">
        <v>68575.600000000006</v>
      </c>
      <c r="AJ73">
        <v>1.023031515582802</v>
      </c>
    </row>
    <row r="74" spans="2:38" x14ac:dyDescent="0.25">
      <c r="B74">
        <v>22049</v>
      </c>
      <c r="C74">
        <v>11851</v>
      </c>
      <c r="D74">
        <v>63672</v>
      </c>
      <c r="E74">
        <v>5052</v>
      </c>
      <c r="F74">
        <v>52685</v>
      </c>
      <c r="H74">
        <v>59546</v>
      </c>
      <c r="J74">
        <f t="shared" si="12"/>
        <v>31061.8</v>
      </c>
      <c r="K74">
        <f t="shared" si="13"/>
        <v>1.9170170434424276</v>
      </c>
      <c r="L74">
        <f t="shared" si="14"/>
        <v>63672</v>
      </c>
      <c r="M74">
        <f t="shared" si="15"/>
        <v>5052</v>
      </c>
      <c r="N74">
        <f t="shared" si="16"/>
        <v>31061.8</v>
      </c>
      <c r="O74">
        <f t="shared" si="17"/>
        <v>58620</v>
      </c>
      <c r="Q74">
        <v>2351</v>
      </c>
      <c r="R74">
        <v>761</v>
      </c>
      <c r="T74">
        <v>-795.20000000000073</v>
      </c>
      <c r="U74">
        <v>618.20000000000073</v>
      </c>
      <c r="W74">
        <v>9107.1999999999989</v>
      </c>
      <c r="X74">
        <v>2761.3999999999996</v>
      </c>
      <c r="AD74">
        <v>31061.8</v>
      </c>
      <c r="AE74">
        <v>1.9170170434424276</v>
      </c>
      <c r="AK74">
        <v>31061.8</v>
      </c>
      <c r="AL74">
        <v>1.9170170434424276</v>
      </c>
    </row>
    <row r="75" spans="2:38" x14ac:dyDescent="0.25">
      <c r="B75">
        <v>121316</v>
      </c>
      <c r="C75">
        <v>42295</v>
      </c>
      <c r="D75">
        <v>73572</v>
      </c>
      <c r="E75">
        <v>105720</v>
      </c>
      <c r="F75">
        <v>32745</v>
      </c>
      <c r="H75">
        <v>107234</v>
      </c>
      <c r="J75">
        <f t="shared" si="12"/>
        <v>75129.600000000006</v>
      </c>
      <c r="K75">
        <f t="shared" si="13"/>
        <v>1.4273202572621175</v>
      </c>
      <c r="L75">
        <f t="shared" si="14"/>
        <v>121316</v>
      </c>
      <c r="M75">
        <f t="shared" si="15"/>
        <v>32745</v>
      </c>
      <c r="N75">
        <f t="shared" si="16"/>
        <v>75129.600000000006</v>
      </c>
      <c r="O75">
        <f t="shared" si="17"/>
        <v>88571</v>
      </c>
      <c r="Q75">
        <v>-18841</v>
      </c>
      <c r="R75">
        <v>2</v>
      </c>
      <c r="T75">
        <v>1108.2000000000116</v>
      </c>
      <c r="U75">
        <v>-1143.3999999999942</v>
      </c>
      <c r="W75">
        <v>12535.8</v>
      </c>
      <c r="X75">
        <v>2420.6</v>
      </c>
      <c r="AF75">
        <v>75129.600000000006</v>
      </c>
      <c r="AG75">
        <v>1.4273202572621175</v>
      </c>
      <c r="AK75">
        <v>75129.600000000006</v>
      </c>
      <c r="AL75">
        <v>1.4273202572621175</v>
      </c>
    </row>
    <row r="76" spans="2:38" x14ac:dyDescent="0.25">
      <c r="B76">
        <v>12424</v>
      </c>
      <c r="C76">
        <v>79814</v>
      </c>
      <c r="D76">
        <v>100062</v>
      </c>
      <c r="E76">
        <v>21384</v>
      </c>
      <c r="F76">
        <v>110531</v>
      </c>
      <c r="H76">
        <v>127321</v>
      </c>
      <c r="J76">
        <f t="shared" si="12"/>
        <v>64843</v>
      </c>
      <c r="K76">
        <f t="shared" si="13"/>
        <v>1.9635272889903306</v>
      </c>
      <c r="L76">
        <f t="shared" si="14"/>
        <v>110531</v>
      </c>
      <c r="M76">
        <f t="shared" si="15"/>
        <v>12424</v>
      </c>
      <c r="N76">
        <f t="shared" si="16"/>
        <v>64843</v>
      </c>
      <c r="O76">
        <f t="shared" si="17"/>
        <v>98107</v>
      </c>
      <c r="Q76">
        <v>16867</v>
      </c>
      <c r="R76">
        <v>1640</v>
      </c>
      <c r="T76">
        <v>-3422</v>
      </c>
      <c r="U76">
        <v>625</v>
      </c>
      <c r="W76">
        <v>9258.8000000000011</v>
      </c>
      <c r="X76">
        <v>2315.4</v>
      </c>
      <c r="AF76">
        <v>64843</v>
      </c>
      <c r="AG76">
        <v>1.9635272889903306</v>
      </c>
      <c r="AK76">
        <v>64843</v>
      </c>
      <c r="AL76">
        <v>1.9635272889903306</v>
      </c>
    </row>
    <row r="77" spans="2:38" x14ac:dyDescent="0.25">
      <c r="B77">
        <v>55435</v>
      </c>
      <c r="C77">
        <v>58622</v>
      </c>
      <c r="D77">
        <v>62527</v>
      </c>
      <c r="E77">
        <v>88998</v>
      </c>
      <c r="F77">
        <v>62524</v>
      </c>
      <c r="H77">
        <v>87728</v>
      </c>
      <c r="J77">
        <f t="shared" si="12"/>
        <v>65621.2</v>
      </c>
      <c r="K77">
        <f t="shared" si="13"/>
        <v>1.3368850310570366</v>
      </c>
      <c r="L77">
        <f t="shared" si="14"/>
        <v>88998</v>
      </c>
      <c r="M77">
        <f t="shared" si="15"/>
        <v>55435</v>
      </c>
      <c r="N77">
        <f t="shared" si="16"/>
        <v>65621.2</v>
      </c>
      <c r="O77">
        <f t="shared" si="17"/>
        <v>33563</v>
      </c>
      <c r="Q77">
        <v>6794</v>
      </c>
      <c r="R77">
        <v>-171</v>
      </c>
      <c r="T77">
        <v>1243</v>
      </c>
      <c r="U77">
        <v>-518</v>
      </c>
      <c r="W77">
        <v>11114.2</v>
      </c>
      <c r="X77">
        <v>1980.8</v>
      </c>
      <c r="AB77">
        <v>65621.2</v>
      </c>
      <c r="AC77">
        <v>1.3368850310570366</v>
      </c>
      <c r="AK77">
        <v>65621.2</v>
      </c>
      <c r="AL77">
        <v>1.3368850310570366</v>
      </c>
    </row>
    <row r="78" spans="2:38" x14ac:dyDescent="0.25">
      <c r="B78">
        <v>106514</v>
      </c>
      <c r="C78">
        <v>4263</v>
      </c>
      <c r="D78">
        <v>7425</v>
      </c>
      <c r="E78">
        <v>65477</v>
      </c>
      <c r="F78">
        <v>62408</v>
      </c>
      <c r="H78">
        <v>52201</v>
      </c>
      <c r="J78">
        <f t="shared" si="12"/>
        <v>49217.4</v>
      </c>
      <c r="K78">
        <f t="shared" si="13"/>
        <v>1.0606208373461419</v>
      </c>
      <c r="L78">
        <f t="shared" si="14"/>
        <v>106514</v>
      </c>
      <c r="M78">
        <f t="shared" si="15"/>
        <v>4263</v>
      </c>
      <c r="N78">
        <f t="shared" si="16"/>
        <v>49217.4</v>
      </c>
      <c r="O78">
        <f t="shared" si="17"/>
        <v>102251</v>
      </c>
      <c r="Q78">
        <v>-41771</v>
      </c>
      <c r="R78">
        <v>284</v>
      </c>
      <c r="T78">
        <v>-9232.1999999999971</v>
      </c>
      <c r="U78">
        <v>200.80000000000291</v>
      </c>
      <c r="W78">
        <v>15942.2</v>
      </c>
      <c r="X78">
        <v>807.6</v>
      </c>
      <c r="AD78">
        <v>49217.4</v>
      </c>
      <c r="AE78">
        <v>1.0606208373461419</v>
      </c>
      <c r="AI78">
        <v>49217.4</v>
      </c>
      <c r="AJ78">
        <v>1.0606208373461419</v>
      </c>
    </row>
    <row r="79" spans="2:38" x14ac:dyDescent="0.25">
      <c r="B79">
        <v>103095</v>
      </c>
      <c r="C79">
        <v>104642</v>
      </c>
      <c r="D79">
        <v>20743</v>
      </c>
      <c r="E79">
        <v>92024</v>
      </c>
      <c r="F79">
        <v>29162</v>
      </c>
      <c r="H79">
        <v>84605</v>
      </c>
      <c r="J79">
        <f t="shared" si="12"/>
        <v>69933.2</v>
      </c>
      <c r="K79">
        <f t="shared" si="13"/>
        <v>1.2097973494706378</v>
      </c>
      <c r="L79">
        <f t="shared" si="14"/>
        <v>104642</v>
      </c>
      <c r="M79">
        <f t="shared" si="15"/>
        <v>20743</v>
      </c>
      <c r="N79">
        <f t="shared" si="16"/>
        <v>69933.2</v>
      </c>
      <c r="O79">
        <f t="shared" si="17"/>
        <v>83899</v>
      </c>
      <c r="Q79">
        <v>9083</v>
      </c>
      <c r="R79">
        <v>-29</v>
      </c>
      <c r="T79">
        <v>-4850.8000000000029</v>
      </c>
      <c r="U79">
        <v>-103</v>
      </c>
      <c r="W79">
        <v>15638.4</v>
      </c>
      <c r="X79">
        <v>857.8</v>
      </c>
      <c r="AB79">
        <v>69933.2</v>
      </c>
      <c r="AC79">
        <v>1.2097973494706378</v>
      </c>
      <c r="AI79">
        <v>69933.2</v>
      </c>
      <c r="AJ79">
        <v>1.2097973494706378</v>
      </c>
    </row>
    <row r="80" spans="2:38" x14ac:dyDescent="0.25">
      <c r="B80">
        <v>82409</v>
      </c>
      <c r="C80">
        <v>7051</v>
      </c>
      <c r="D80">
        <v>16517</v>
      </c>
      <c r="E80">
        <v>52033</v>
      </c>
      <c r="F80">
        <v>76338</v>
      </c>
      <c r="H80">
        <v>67551</v>
      </c>
      <c r="J80">
        <f t="shared" si="12"/>
        <v>46869.599999999999</v>
      </c>
      <c r="K80">
        <f t="shared" si="13"/>
        <v>1.44125403246454</v>
      </c>
      <c r="L80">
        <f t="shared" si="14"/>
        <v>82409</v>
      </c>
      <c r="M80">
        <f t="shared" si="15"/>
        <v>7051</v>
      </c>
      <c r="N80">
        <f t="shared" si="16"/>
        <v>46869.599999999999</v>
      </c>
      <c r="O80">
        <f t="shared" si="17"/>
        <v>75358</v>
      </c>
      <c r="Q80">
        <v>3222</v>
      </c>
      <c r="R80">
        <v>-963</v>
      </c>
      <c r="T80">
        <v>4902</v>
      </c>
      <c r="U80">
        <v>1754.7999999999956</v>
      </c>
      <c r="W80">
        <v>8052.8</v>
      </c>
      <c r="X80">
        <v>2038.3999999999999</v>
      </c>
      <c r="AD80">
        <v>46869.599999999999</v>
      </c>
      <c r="AE80">
        <v>1.44125403246454</v>
      </c>
      <c r="AK80">
        <v>46869.599999999999</v>
      </c>
      <c r="AL80">
        <v>1.44125403246454</v>
      </c>
    </row>
    <row r="81" spans="2:38" x14ac:dyDescent="0.25">
      <c r="B81">
        <v>70136</v>
      </c>
      <c r="C81">
        <v>12077</v>
      </c>
      <c r="D81">
        <v>39793</v>
      </c>
      <c r="E81">
        <v>112475</v>
      </c>
      <c r="F81">
        <v>31500</v>
      </c>
      <c r="H81">
        <v>88944</v>
      </c>
      <c r="J81">
        <f t="shared" si="12"/>
        <v>53196.2</v>
      </c>
      <c r="K81">
        <f t="shared" si="13"/>
        <v>1.6719991277572459</v>
      </c>
      <c r="L81">
        <f t="shared" si="14"/>
        <v>112475</v>
      </c>
      <c r="M81">
        <f t="shared" si="15"/>
        <v>12077</v>
      </c>
      <c r="N81">
        <f t="shared" si="16"/>
        <v>53196.2</v>
      </c>
      <c r="O81">
        <f t="shared" si="17"/>
        <v>100398</v>
      </c>
      <c r="Q81">
        <v>27567</v>
      </c>
      <c r="R81">
        <v>5763</v>
      </c>
      <c r="T81">
        <v>8055.1999999999971</v>
      </c>
      <c r="U81">
        <v>-525.80000000000291</v>
      </c>
      <c r="W81">
        <v>14638.800000000001</v>
      </c>
      <c r="X81">
        <v>909.80000000000007</v>
      </c>
      <c r="Z81">
        <v>53196.2</v>
      </c>
      <c r="AA81">
        <v>1.6719991277572459</v>
      </c>
      <c r="AK81">
        <v>53196.2</v>
      </c>
      <c r="AL81">
        <v>1.6719991277572459</v>
      </c>
    </row>
    <row r="82" spans="2:38" x14ac:dyDescent="0.25">
      <c r="B82">
        <v>110153</v>
      </c>
      <c r="C82">
        <v>46996</v>
      </c>
      <c r="D82">
        <v>107046</v>
      </c>
      <c r="E82">
        <v>46878</v>
      </c>
      <c r="F82">
        <v>106849</v>
      </c>
      <c r="H82">
        <v>123401</v>
      </c>
      <c r="J82">
        <f t="shared" si="12"/>
        <v>83584.399999999994</v>
      </c>
      <c r="K82">
        <f t="shared" si="13"/>
        <v>1.4763640105091382</v>
      </c>
      <c r="L82">
        <f t="shared" si="14"/>
        <v>110153</v>
      </c>
      <c r="M82">
        <f t="shared" si="15"/>
        <v>46878</v>
      </c>
      <c r="N82">
        <f t="shared" si="16"/>
        <v>83584.399999999994</v>
      </c>
      <c r="O82">
        <f t="shared" si="17"/>
        <v>63275</v>
      </c>
      <c r="Q82">
        <v>-4765</v>
      </c>
      <c r="R82">
        <v>24</v>
      </c>
      <c r="T82">
        <v>411.79999999998836</v>
      </c>
      <c r="U82">
        <v>2855</v>
      </c>
      <c r="W82">
        <v>19601.400000000001</v>
      </c>
      <c r="X82">
        <v>3521</v>
      </c>
      <c r="AF82">
        <v>83584.399999999994</v>
      </c>
      <c r="AG82">
        <v>1.4763640105091382</v>
      </c>
      <c r="AK82">
        <v>83584.399999999994</v>
      </c>
      <c r="AL82">
        <v>1.4763640105091382</v>
      </c>
    </row>
    <row r="83" spans="2:38" x14ac:dyDescent="0.25">
      <c r="B83">
        <v>40639</v>
      </c>
      <c r="C83">
        <v>57857</v>
      </c>
      <c r="D83">
        <v>29062</v>
      </c>
      <c r="E83">
        <v>28057</v>
      </c>
      <c r="F83">
        <v>83656</v>
      </c>
      <c r="H83">
        <v>50871</v>
      </c>
      <c r="J83">
        <f t="shared" si="12"/>
        <v>47854.2</v>
      </c>
      <c r="K83">
        <f t="shared" si="13"/>
        <v>1.0630414885213837</v>
      </c>
      <c r="L83">
        <f t="shared" si="14"/>
        <v>83656</v>
      </c>
      <c r="M83">
        <f t="shared" si="15"/>
        <v>28057</v>
      </c>
      <c r="N83">
        <f t="shared" si="16"/>
        <v>47854.2</v>
      </c>
      <c r="O83">
        <f t="shared" si="17"/>
        <v>55599</v>
      </c>
      <c r="Q83">
        <v>-24282</v>
      </c>
      <c r="R83">
        <v>-2828</v>
      </c>
      <c r="T83">
        <v>4632</v>
      </c>
      <c r="U83">
        <v>-318</v>
      </c>
      <c r="W83">
        <v>15480.000000000002</v>
      </c>
      <c r="X83">
        <v>1385.6</v>
      </c>
      <c r="AD83">
        <v>47854.2</v>
      </c>
      <c r="AE83">
        <v>1.0630414885213837</v>
      </c>
      <c r="AI83">
        <v>47854.2</v>
      </c>
      <c r="AJ83">
        <v>1.0630414885213837</v>
      </c>
    </row>
    <row r="84" spans="2:38" x14ac:dyDescent="0.25">
      <c r="B84">
        <v>92509</v>
      </c>
      <c r="C84">
        <v>61296</v>
      </c>
      <c r="D84">
        <v>103907</v>
      </c>
      <c r="E84">
        <v>30035</v>
      </c>
      <c r="F84">
        <v>14670</v>
      </c>
      <c r="H84">
        <v>100532</v>
      </c>
      <c r="J84">
        <f t="shared" si="12"/>
        <v>60483.4</v>
      </c>
      <c r="K84">
        <f t="shared" si="13"/>
        <v>1.662142009212445</v>
      </c>
      <c r="L84">
        <f t="shared" si="14"/>
        <v>103907</v>
      </c>
      <c r="M84">
        <f t="shared" si="15"/>
        <v>14670</v>
      </c>
      <c r="N84">
        <f t="shared" si="16"/>
        <v>60483.4</v>
      </c>
      <c r="O84">
        <f t="shared" si="17"/>
        <v>89237</v>
      </c>
      <c r="Q84">
        <v>-10414</v>
      </c>
      <c r="R84">
        <v>-972</v>
      </c>
      <c r="T84">
        <v>-5444.5999999999985</v>
      </c>
      <c r="U84">
        <v>540.40000000000146</v>
      </c>
      <c r="W84">
        <v>24250.2</v>
      </c>
      <c r="X84">
        <v>1134.8</v>
      </c>
      <c r="AF84">
        <v>60483.4</v>
      </c>
      <c r="AG84">
        <v>1.662142009212445</v>
      </c>
      <c r="AK84">
        <v>60483.4</v>
      </c>
      <c r="AL84">
        <v>1.662142009212445</v>
      </c>
    </row>
    <row r="85" spans="2:38" x14ac:dyDescent="0.25">
      <c r="B85">
        <v>71634</v>
      </c>
      <c r="C85">
        <v>7027</v>
      </c>
      <c r="D85">
        <v>42792</v>
      </c>
      <c r="E85">
        <v>7213</v>
      </c>
      <c r="F85">
        <v>44072</v>
      </c>
      <c r="H85">
        <v>47832</v>
      </c>
      <c r="J85">
        <f t="shared" si="12"/>
        <v>34547.599999999999</v>
      </c>
      <c r="K85">
        <f t="shared" si="13"/>
        <v>1.3845245400548809</v>
      </c>
      <c r="L85">
        <f t="shared" si="14"/>
        <v>71634</v>
      </c>
      <c r="M85">
        <f t="shared" si="15"/>
        <v>7027</v>
      </c>
      <c r="N85">
        <f t="shared" si="16"/>
        <v>34547.599999999999</v>
      </c>
      <c r="O85">
        <f t="shared" si="17"/>
        <v>64607</v>
      </c>
      <c r="Q85">
        <v>19542</v>
      </c>
      <c r="R85">
        <v>1072</v>
      </c>
      <c r="T85">
        <v>7241.5999999999985</v>
      </c>
      <c r="U85">
        <v>-151.59999999999854</v>
      </c>
      <c r="W85">
        <v>20197.2</v>
      </c>
      <c r="X85">
        <v>348.79999999999995</v>
      </c>
      <c r="Z85">
        <v>34547.599999999999</v>
      </c>
      <c r="AA85">
        <v>1.3845245400548809</v>
      </c>
      <c r="AI85">
        <v>34547.599999999999</v>
      </c>
      <c r="AJ85">
        <v>1.3845245400548809</v>
      </c>
    </row>
    <row r="86" spans="2:38" x14ac:dyDescent="0.25">
      <c r="B86">
        <v>96678</v>
      </c>
      <c r="C86">
        <v>106181</v>
      </c>
      <c r="D86">
        <v>9084</v>
      </c>
      <c r="E86">
        <v>91085</v>
      </c>
      <c r="F86">
        <v>38448</v>
      </c>
      <c r="H86">
        <v>71691</v>
      </c>
      <c r="J86">
        <f t="shared" si="12"/>
        <v>68295.199999999997</v>
      </c>
      <c r="K86">
        <f t="shared" si="13"/>
        <v>1.0497223816607903</v>
      </c>
      <c r="L86">
        <f t="shared" si="14"/>
        <v>106181</v>
      </c>
      <c r="M86">
        <f t="shared" si="15"/>
        <v>9084</v>
      </c>
      <c r="N86">
        <f t="shared" si="16"/>
        <v>68295.199999999997</v>
      </c>
      <c r="O86">
        <f t="shared" si="17"/>
        <v>97097</v>
      </c>
      <c r="Q86">
        <v>-12072</v>
      </c>
      <c r="R86">
        <v>371</v>
      </c>
      <c r="T86">
        <v>5466.7999999999956</v>
      </c>
      <c r="U86">
        <v>443.80000000000291</v>
      </c>
      <c r="W86">
        <v>9114.7999999999993</v>
      </c>
      <c r="X86">
        <v>856.2</v>
      </c>
      <c r="AB86">
        <v>68295.199999999997</v>
      </c>
      <c r="AC86">
        <v>1.0497223816607903</v>
      </c>
      <c r="AI86">
        <v>68295.199999999997</v>
      </c>
      <c r="AJ86">
        <v>1.0497223816607903</v>
      </c>
    </row>
    <row r="87" spans="2:38" x14ac:dyDescent="0.25">
      <c r="B87">
        <v>13943</v>
      </c>
      <c r="C87">
        <v>45828</v>
      </c>
      <c r="D87">
        <v>15551</v>
      </c>
      <c r="E87">
        <v>114721</v>
      </c>
      <c r="F87">
        <v>64601</v>
      </c>
      <c r="H87">
        <v>101517</v>
      </c>
      <c r="J87">
        <f t="shared" si="12"/>
        <v>50928.800000000003</v>
      </c>
      <c r="K87">
        <f t="shared" si="13"/>
        <v>1.9933122319787624</v>
      </c>
      <c r="L87">
        <f t="shared" si="14"/>
        <v>114721</v>
      </c>
      <c r="M87">
        <f t="shared" si="15"/>
        <v>13943</v>
      </c>
      <c r="N87">
        <f t="shared" si="16"/>
        <v>50928.800000000003</v>
      </c>
      <c r="O87">
        <f t="shared" si="17"/>
        <v>100778</v>
      </c>
      <c r="Q87">
        <v>-819</v>
      </c>
      <c r="R87">
        <v>-4344</v>
      </c>
      <c r="T87">
        <v>-5134.5999999999985</v>
      </c>
      <c r="U87">
        <v>1878.6000000000058</v>
      </c>
      <c r="W87">
        <v>15016.199999999999</v>
      </c>
      <c r="X87">
        <v>2098.1999999999998</v>
      </c>
      <c r="AD87">
        <v>50928.800000000003</v>
      </c>
      <c r="AE87">
        <v>1.9933122319787624</v>
      </c>
      <c r="AK87">
        <v>50928.800000000003</v>
      </c>
      <c r="AL87">
        <v>1.9933122319787624</v>
      </c>
    </row>
    <row r="88" spans="2:38" x14ac:dyDescent="0.25">
      <c r="B88">
        <v>108252</v>
      </c>
      <c r="C88">
        <v>44689</v>
      </c>
      <c r="D88">
        <v>30317</v>
      </c>
      <c r="E88">
        <v>66757</v>
      </c>
      <c r="F88">
        <v>8463</v>
      </c>
      <c r="H88">
        <v>97975</v>
      </c>
      <c r="J88">
        <f t="shared" si="12"/>
        <v>51695.6</v>
      </c>
      <c r="K88">
        <f t="shared" si="13"/>
        <v>1.8952289943438128</v>
      </c>
      <c r="L88">
        <f t="shared" si="14"/>
        <v>108252</v>
      </c>
      <c r="M88">
        <f t="shared" si="15"/>
        <v>8463</v>
      </c>
      <c r="N88">
        <f t="shared" si="16"/>
        <v>51695.6</v>
      </c>
      <c r="O88">
        <f t="shared" si="17"/>
        <v>99789</v>
      </c>
      <c r="Q88">
        <v>8308</v>
      </c>
      <c r="R88">
        <v>89</v>
      </c>
      <c r="T88">
        <v>-677.80000000000291</v>
      </c>
      <c r="U88">
        <v>181.40000000000146</v>
      </c>
      <c r="W88">
        <v>7227.4</v>
      </c>
      <c r="X88">
        <v>2059.4</v>
      </c>
      <c r="AD88">
        <v>51695.6</v>
      </c>
      <c r="AE88">
        <v>1.8952289943438128</v>
      </c>
      <c r="AK88">
        <v>51695.6</v>
      </c>
      <c r="AL88">
        <v>1.8952289943438128</v>
      </c>
    </row>
    <row r="89" spans="2:38" x14ac:dyDescent="0.25">
      <c r="B89">
        <v>47942</v>
      </c>
      <c r="C89">
        <v>78025</v>
      </c>
      <c r="D89">
        <v>62482</v>
      </c>
      <c r="E89">
        <v>81246</v>
      </c>
      <c r="F89">
        <v>16783</v>
      </c>
      <c r="H89">
        <v>65237</v>
      </c>
      <c r="J89">
        <f t="shared" si="12"/>
        <v>57295.6</v>
      </c>
      <c r="K89">
        <f t="shared" si="13"/>
        <v>1.138604011477321</v>
      </c>
      <c r="L89">
        <f t="shared" si="14"/>
        <v>81246</v>
      </c>
      <c r="M89">
        <f t="shared" si="15"/>
        <v>16783</v>
      </c>
      <c r="N89">
        <f t="shared" si="16"/>
        <v>57295.6</v>
      </c>
      <c r="O89">
        <f t="shared" si="17"/>
        <v>64463</v>
      </c>
      <c r="Q89">
        <v>-4627</v>
      </c>
      <c r="R89">
        <v>-3812</v>
      </c>
      <c r="T89">
        <v>-10748.000000000007</v>
      </c>
      <c r="U89">
        <v>613.19999999999709</v>
      </c>
      <c r="W89">
        <v>10748</v>
      </c>
      <c r="X89">
        <v>863.2</v>
      </c>
      <c r="AB89">
        <v>57295.6</v>
      </c>
      <c r="AC89">
        <v>1.138604011477321</v>
      </c>
      <c r="AI89">
        <v>57295.6</v>
      </c>
      <c r="AJ89">
        <v>1.138604011477321</v>
      </c>
    </row>
    <row r="90" spans="2:38" x14ac:dyDescent="0.25">
      <c r="B90">
        <v>89176</v>
      </c>
      <c r="C90">
        <v>36213</v>
      </c>
      <c r="D90">
        <v>94993</v>
      </c>
      <c r="E90">
        <v>10858</v>
      </c>
      <c r="F90">
        <v>92621</v>
      </c>
      <c r="H90">
        <v>104580</v>
      </c>
      <c r="J90">
        <f t="shared" si="12"/>
        <v>64772.2</v>
      </c>
      <c r="K90">
        <f t="shared" si="13"/>
        <v>1.614581564313085</v>
      </c>
      <c r="L90">
        <f t="shared" si="14"/>
        <v>94993</v>
      </c>
      <c r="M90">
        <f t="shared" si="15"/>
        <v>10858</v>
      </c>
      <c r="N90">
        <f t="shared" si="16"/>
        <v>64772.2</v>
      </c>
      <c r="O90">
        <f t="shared" si="17"/>
        <v>84135</v>
      </c>
      <c r="Q90">
        <v>1014</v>
      </c>
      <c r="R90">
        <v>23</v>
      </c>
      <c r="T90">
        <v>-10307</v>
      </c>
      <c r="U90">
        <v>-585.80000000000291</v>
      </c>
      <c r="W90">
        <v>15248.2</v>
      </c>
      <c r="X90">
        <v>845.40000000000009</v>
      </c>
      <c r="AB90">
        <v>64772.2</v>
      </c>
      <c r="AC90">
        <v>1.614581564313085</v>
      </c>
      <c r="AK90">
        <v>64772.2</v>
      </c>
      <c r="AL90">
        <v>1.614581564313085</v>
      </c>
    </row>
    <row r="91" spans="2:38" x14ac:dyDescent="0.25">
      <c r="B91">
        <v>17062</v>
      </c>
      <c r="C91">
        <v>93299</v>
      </c>
      <c r="D91">
        <v>17468</v>
      </c>
      <c r="E91">
        <v>31663</v>
      </c>
      <c r="F91">
        <v>92779</v>
      </c>
      <c r="H91">
        <v>86501</v>
      </c>
      <c r="J91">
        <f t="shared" si="12"/>
        <v>50454.2</v>
      </c>
      <c r="K91">
        <f t="shared" si="13"/>
        <v>1.7144459727832371</v>
      </c>
      <c r="L91">
        <f t="shared" si="14"/>
        <v>93299</v>
      </c>
      <c r="M91">
        <f t="shared" si="15"/>
        <v>17062</v>
      </c>
      <c r="N91">
        <f t="shared" si="16"/>
        <v>50454.2</v>
      </c>
      <c r="O91">
        <f t="shared" si="17"/>
        <v>76237</v>
      </c>
      <c r="Q91">
        <v>-13375</v>
      </c>
      <c r="R91">
        <v>1545</v>
      </c>
      <c r="T91">
        <v>2681</v>
      </c>
      <c r="U91">
        <v>191.19999999999709</v>
      </c>
      <c r="W91">
        <v>10118.599999999999</v>
      </c>
      <c r="X91">
        <v>1854.8</v>
      </c>
      <c r="AD91">
        <v>50454.2</v>
      </c>
      <c r="AE91">
        <v>1.7144459727832371</v>
      </c>
      <c r="AK91">
        <v>50454.2</v>
      </c>
      <c r="AL91">
        <v>1.7144459727832371</v>
      </c>
    </row>
    <row r="92" spans="2:38" x14ac:dyDescent="0.25">
      <c r="B92">
        <v>20300</v>
      </c>
      <c r="C92">
        <v>11926</v>
      </c>
      <c r="D92">
        <v>5295</v>
      </c>
      <c r="E92">
        <v>115743</v>
      </c>
      <c r="F92">
        <v>28832</v>
      </c>
      <c r="H92">
        <v>83263</v>
      </c>
      <c r="J92">
        <f t="shared" si="12"/>
        <v>36419.199999999997</v>
      </c>
      <c r="K92">
        <f t="shared" si="13"/>
        <v>2.2862391266145332</v>
      </c>
      <c r="L92">
        <f t="shared" si="14"/>
        <v>115743</v>
      </c>
      <c r="M92">
        <f t="shared" si="15"/>
        <v>5295</v>
      </c>
      <c r="N92">
        <f t="shared" si="16"/>
        <v>36419.199999999997</v>
      </c>
      <c r="O92">
        <f t="shared" si="17"/>
        <v>110448</v>
      </c>
      <c r="Q92">
        <v>-8003</v>
      </c>
      <c r="R92">
        <v>3481</v>
      </c>
      <c r="T92">
        <v>208</v>
      </c>
      <c r="U92">
        <v>263.79999999999563</v>
      </c>
      <c r="W92">
        <v>10390.4</v>
      </c>
      <c r="X92">
        <v>1370.6</v>
      </c>
      <c r="AD92">
        <v>36419.199999999997</v>
      </c>
      <c r="AE92">
        <v>2.2862391266145332</v>
      </c>
      <c r="AK92">
        <v>36419.199999999997</v>
      </c>
      <c r="AL92">
        <v>2.2862391266145332</v>
      </c>
    </row>
    <row r="93" spans="2:38" x14ac:dyDescent="0.25">
      <c r="B93">
        <v>86309</v>
      </c>
      <c r="C93">
        <v>70794</v>
      </c>
      <c r="D93">
        <v>4250</v>
      </c>
      <c r="E93">
        <v>20254</v>
      </c>
      <c r="F93">
        <v>80135</v>
      </c>
      <c r="H93">
        <v>106084</v>
      </c>
      <c r="J93">
        <f t="shared" si="12"/>
        <v>52348.4</v>
      </c>
      <c r="K93">
        <f t="shared" si="13"/>
        <v>2.0264993772493525</v>
      </c>
      <c r="L93">
        <f t="shared" si="14"/>
        <v>86309</v>
      </c>
      <c r="M93">
        <f t="shared" si="15"/>
        <v>4250</v>
      </c>
      <c r="N93">
        <f t="shared" si="16"/>
        <v>52348.4</v>
      </c>
      <c r="O93">
        <f t="shared" si="17"/>
        <v>82059</v>
      </c>
      <c r="Q93">
        <v>12112</v>
      </c>
      <c r="R93">
        <v>-854</v>
      </c>
      <c r="T93">
        <v>-7183.5999999999985</v>
      </c>
      <c r="U93">
        <v>-86</v>
      </c>
      <c r="W93">
        <v>14572</v>
      </c>
      <c r="X93">
        <v>950.80000000000007</v>
      </c>
      <c r="AD93">
        <v>52348.4</v>
      </c>
      <c r="AE93">
        <v>2.0264993772493525</v>
      </c>
      <c r="AK93">
        <v>52348.4</v>
      </c>
      <c r="AL93">
        <v>2.0264993772493525</v>
      </c>
    </row>
    <row r="94" spans="2:38" x14ac:dyDescent="0.25">
      <c r="B94">
        <v>42733</v>
      </c>
      <c r="C94">
        <v>30239</v>
      </c>
      <c r="D94">
        <v>76534</v>
      </c>
      <c r="E94">
        <v>85500</v>
      </c>
      <c r="F94">
        <v>112354</v>
      </c>
      <c r="H94">
        <v>84454</v>
      </c>
      <c r="J94">
        <f t="shared" si="12"/>
        <v>69472</v>
      </c>
      <c r="K94">
        <f t="shared" si="13"/>
        <v>1.2156552280055275</v>
      </c>
      <c r="L94">
        <f t="shared" si="14"/>
        <v>112354</v>
      </c>
      <c r="M94">
        <f t="shared" si="15"/>
        <v>30239</v>
      </c>
      <c r="N94">
        <f t="shared" si="16"/>
        <v>69472</v>
      </c>
      <c r="O94">
        <f t="shared" si="17"/>
        <v>82115</v>
      </c>
      <c r="Q94">
        <v>-785</v>
      </c>
      <c r="R94">
        <v>3495</v>
      </c>
      <c r="T94">
        <v>-6542</v>
      </c>
      <c r="U94">
        <v>-368.19999999999709</v>
      </c>
      <c r="W94">
        <v>14996.8</v>
      </c>
      <c r="X94">
        <v>1793.3999999999999</v>
      </c>
      <c r="AB94">
        <v>69472</v>
      </c>
      <c r="AC94">
        <v>1.2156552280055275</v>
      </c>
      <c r="AI94">
        <v>69472</v>
      </c>
      <c r="AJ94">
        <v>1.2156552280055275</v>
      </c>
    </row>
    <row r="95" spans="2:38" x14ac:dyDescent="0.25">
      <c r="B95">
        <v>104034</v>
      </c>
      <c r="C95">
        <v>6187</v>
      </c>
      <c r="D95">
        <v>93204</v>
      </c>
      <c r="E95">
        <v>41197</v>
      </c>
      <c r="F95">
        <v>55101</v>
      </c>
      <c r="H95">
        <v>78254</v>
      </c>
      <c r="J95">
        <f t="shared" si="12"/>
        <v>59944.6</v>
      </c>
      <c r="K95">
        <f t="shared" si="13"/>
        <v>1.3054386883889457</v>
      </c>
      <c r="L95">
        <f t="shared" si="14"/>
        <v>104034</v>
      </c>
      <c r="M95">
        <f t="shared" si="15"/>
        <v>6187</v>
      </c>
      <c r="N95">
        <f t="shared" si="16"/>
        <v>59944.6</v>
      </c>
      <c r="O95">
        <f t="shared" si="17"/>
        <v>97847</v>
      </c>
      <c r="Q95">
        <v>9989</v>
      </c>
      <c r="R95">
        <v>-3988</v>
      </c>
      <c r="T95">
        <v>-79.400000000001455</v>
      </c>
      <c r="U95">
        <v>-1611.5999999999985</v>
      </c>
      <c r="W95">
        <v>13463.400000000001</v>
      </c>
      <c r="X95">
        <v>1966.8000000000002</v>
      </c>
      <c r="AB95">
        <v>59944.6</v>
      </c>
      <c r="AC95">
        <v>1.3054386883889457</v>
      </c>
      <c r="AK95">
        <v>59944.6</v>
      </c>
      <c r="AL95">
        <v>1.3054386883889457</v>
      </c>
    </row>
    <row r="96" spans="2:38" x14ac:dyDescent="0.25">
      <c r="B96">
        <v>29401</v>
      </c>
      <c r="C96">
        <v>33254</v>
      </c>
      <c r="D96">
        <v>76807</v>
      </c>
      <c r="E96">
        <v>5422</v>
      </c>
      <c r="F96">
        <v>102743</v>
      </c>
      <c r="H96">
        <v>63555</v>
      </c>
      <c r="J96">
        <f t="shared" si="12"/>
        <v>49525.4</v>
      </c>
      <c r="K96">
        <f t="shared" si="13"/>
        <v>1.2832809023248677</v>
      </c>
      <c r="L96">
        <f t="shared" si="14"/>
        <v>102743</v>
      </c>
      <c r="M96">
        <f t="shared" si="15"/>
        <v>5422</v>
      </c>
      <c r="N96">
        <f t="shared" si="16"/>
        <v>49525.4</v>
      </c>
      <c r="O96">
        <f t="shared" si="17"/>
        <v>97321</v>
      </c>
      <c r="Q96">
        <v>10911</v>
      </c>
      <c r="R96">
        <v>-1153</v>
      </c>
      <c r="T96">
        <v>-1470.4000000000015</v>
      </c>
      <c r="U96">
        <v>1688.2000000000044</v>
      </c>
      <c r="W96">
        <v>5949.1999999999989</v>
      </c>
      <c r="X96">
        <v>3334.6</v>
      </c>
      <c r="Z96">
        <v>49525.4</v>
      </c>
      <c r="AA96">
        <v>1.2832809023248677</v>
      </c>
      <c r="AK96">
        <v>49525.4</v>
      </c>
      <c r="AL96">
        <v>1.2832809023248677</v>
      </c>
    </row>
    <row r="97" spans="2:38" x14ac:dyDescent="0.25">
      <c r="B97">
        <v>49822</v>
      </c>
      <c r="C97">
        <v>120724</v>
      </c>
      <c r="D97">
        <v>68528</v>
      </c>
      <c r="E97">
        <v>100346</v>
      </c>
      <c r="F97">
        <v>36964</v>
      </c>
      <c r="H97">
        <v>89236</v>
      </c>
      <c r="J97">
        <f t="shared" si="12"/>
        <v>75276.800000000003</v>
      </c>
      <c r="K97">
        <f t="shared" si="13"/>
        <v>1.1854382758034347</v>
      </c>
      <c r="L97">
        <f t="shared" si="14"/>
        <v>120724</v>
      </c>
      <c r="M97">
        <f t="shared" si="15"/>
        <v>36964</v>
      </c>
      <c r="N97">
        <f t="shared" si="16"/>
        <v>75276.800000000003</v>
      </c>
      <c r="O97">
        <f t="shared" si="17"/>
        <v>83760</v>
      </c>
      <c r="Q97">
        <v>-4613</v>
      </c>
      <c r="R97">
        <v>2164</v>
      </c>
      <c r="T97">
        <v>-12077.800000000003</v>
      </c>
      <c r="U97">
        <v>1421.6000000000058</v>
      </c>
      <c r="W97">
        <v>20761.400000000001</v>
      </c>
      <c r="X97">
        <v>2396</v>
      </c>
      <c r="AB97">
        <v>75276.800000000003</v>
      </c>
      <c r="AC97">
        <v>1.1854382758034347</v>
      </c>
      <c r="AK97">
        <v>75276.800000000003</v>
      </c>
      <c r="AL97">
        <v>1.1854382758034347</v>
      </c>
    </row>
    <row r="98" spans="2:38" x14ac:dyDescent="0.25">
      <c r="B98">
        <v>31641</v>
      </c>
      <c r="C98">
        <v>109338</v>
      </c>
      <c r="D98">
        <v>113843</v>
      </c>
      <c r="E98">
        <v>117303</v>
      </c>
      <c r="F98">
        <v>11337</v>
      </c>
      <c r="H98">
        <v>103126</v>
      </c>
      <c r="J98">
        <f t="shared" si="12"/>
        <v>76692.399999999994</v>
      </c>
      <c r="K98">
        <f t="shared" ref="K98:K129" si="18">H98/J98</f>
        <v>1.3446703975882879</v>
      </c>
      <c r="L98">
        <f t="shared" si="14"/>
        <v>117303</v>
      </c>
      <c r="M98">
        <f t="shared" si="15"/>
        <v>11337</v>
      </c>
      <c r="N98">
        <f t="shared" si="16"/>
        <v>76692.399999999994</v>
      </c>
      <c r="O98">
        <f t="shared" si="17"/>
        <v>105966</v>
      </c>
      <c r="Q98">
        <v>-39923</v>
      </c>
      <c r="R98">
        <v>-2260</v>
      </c>
      <c r="T98">
        <v>-5250.2000000000116</v>
      </c>
      <c r="U98">
        <v>506.79999999998836</v>
      </c>
      <c r="W98">
        <v>7312.9999999999991</v>
      </c>
      <c r="X98">
        <v>1530.4</v>
      </c>
      <c r="AF98">
        <v>76692.399999999994</v>
      </c>
      <c r="AG98">
        <v>1.3446703975882879</v>
      </c>
      <c r="AK98">
        <v>76692.399999999994</v>
      </c>
      <c r="AL98">
        <v>1.3446703975882879</v>
      </c>
    </row>
    <row r="99" spans="2:38" x14ac:dyDescent="0.25">
      <c r="B99">
        <v>93121</v>
      </c>
      <c r="C99">
        <v>51240</v>
      </c>
      <c r="D99">
        <v>6405</v>
      </c>
      <c r="E99">
        <v>113798</v>
      </c>
      <c r="F99">
        <v>60853</v>
      </c>
      <c r="H99">
        <v>75838</v>
      </c>
      <c r="J99">
        <f t="shared" si="12"/>
        <v>65083.4</v>
      </c>
      <c r="K99">
        <f t="shared" si="18"/>
        <v>1.1652433646674882</v>
      </c>
      <c r="L99">
        <f t="shared" si="14"/>
        <v>113798</v>
      </c>
      <c r="M99">
        <f t="shared" si="15"/>
        <v>6405</v>
      </c>
      <c r="N99">
        <f t="shared" si="16"/>
        <v>65083.4</v>
      </c>
      <c r="O99">
        <f t="shared" si="17"/>
        <v>107393</v>
      </c>
      <c r="Q99">
        <v>1669</v>
      </c>
      <c r="R99">
        <v>63</v>
      </c>
      <c r="T99">
        <v>16400</v>
      </c>
      <c r="U99">
        <v>-721.20000000000437</v>
      </c>
      <c r="W99">
        <v>16494.8</v>
      </c>
      <c r="X99">
        <v>1067.2</v>
      </c>
      <c r="Z99">
        <v>65083.4</v>
      </c>
      <c r="AA99">
        <v>1.1652433646674882</v>
      </c>
      <c r="AI99">
        <v>65083.4</v>
      </c>
      <c r="AJ99">
        <v>1.1652433646674882</v>
      </c>
    </row>
    <row r="100" spans="2:38" x14ac:dyDescent="0.25">
      <c r="B100">
        <v>100401</v>
      </c>
      <c r="C100">
        <v>82731</v>
      </c>
      <c r="D100">
        <v>106681</v>
      </c>
      <c r="E100">
        <v>23405</v>
      </c>
      <c r="F100">
        <v>49788</v>
      </c>
      <c r="H100">
        <v>138548</v>
      </c>
      <c r="J100">
        <f t="shared" si="12"/>
        <v>72601.2</v>
      </c>
      <c r="K100">
        <f t="shared" si="18"/>
        <v>1.9083431127860147</v>
      </c>
      <c r="L100">
        <f t="shared" si="14"/>
        <v>106681</v>
      </c>
      <c r="M100">
        <f t="shared" si="15"/>
        <v>23405</v>
      </c>
      <c r="N100">
        <f t="shared" si="16"/>
        <v>72601.2</v>
      </c>
      <c r="O100">
        <f t="shared" si="17"/>
        <v>83276</v>
      </c>
      <c r="Q100">
        <v>-6961</v>
      </c>
      <c r="R100">
        <v>-382</v>
      </c>
      <c r="T100">
        <v>-12883.800000000003</v>
      </c>
      <c r="U100">
        <v>-1302.6000000000058</v>
      </c>
      <c r="W100">
        <v>12883.800000000001</v>
      </c>
      <c r="X100">
        <v>1403.8000000000002</v>
      </c>
      <c r="AF100">
        <v>72601.2</v>
      </c>
      <c r="AG100">
        <v>1.9083431127860147</v>
      </c>
      <c r="AK100">
        <v>72601.2</v>
      </c>
      <c r="AL100">
        <v>1.9083431127860147</v>
      </c>
    </row>
    <row r="101" spans="2:38" x14ac:dyDescent="0.25">
      <c r="B101">
        <v>36796</v>
      </c>
      <c r="C101">
        <v>92961</v>
      </c>
      <c r="D101">
        <v>69790</v>
      </c>
      <c r="E101">
        <v>34930</v>
      </c>
      <c r="F101">
        <v>114227</v>
      </c>
      <c r="H101">
        <v>92424</v>
      </c>
      <c r="J101">
        <f t="shared" si="12"/>
        <v>69740.800000000003</v>
      </c>
      <c r="K101">
        <f t="shared" si="18"/>
        <v>1.3252500688262825</v>
      </c>
      <c r="L101">
        <f t="shared" si="14"/>
        <v>114227</v>
      </c>
      <c r="M101">
        <f t="shared" si="15"/>
        <v>34930</v>
      </c>
      <c r="N101">
        <f t="shared" si="16"/>
        <v>69740.800000000003</v>
      </c>
      <c r="O101">
        <f t="shared" si="17"/>
        <v>79297</v>
      </c>
      <c r="Q101">
        <v>-18891</v>
      </c>
      <c r="R101">
        <v>-3648</v>
      </c>
      <c r="T101">
        <v>1795.6000000000058</v>
      </c>
      <c r="U101">
        <v>1375.6000000000058</v>
      </c>
      <c r="W101">
        <v>18906</v>
      </c>
      <c r="X101">
        <v>2348.7999999999997</v>
      </c>
      <c r="AF101">
        <v>69740.800000000003</v>
      </c>
      <c r="AG101">
        <v>1.3252500688262825</v>
      </c>
      <c r="AK101">
        <v>69740.800000000003</v>
      </c>
      <c r="AL101">
        <v>1.3252500688262825</v>
      </c>
    </row>
    <row r="103" spans="2:38" x14ac:dyDescent="0.25">
      <c r="B103">
        <v>4546996</v>
      </c>
      <c r="C103">
        <v>4625044</v>
      </c>
      <c r="D103">
        <v>4448283</v>
      </c>
      <c r="E103">
        <v>4390479</v>
      </c>
      <c r="F103">
        <v>4615402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1D027-0B06-41AA-A9C6-A6E1ECD5E07C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16598</v>
      </c>
      <c r="C2">
        <v>116500</v>
      </c>
      <c r="D2">
        <v>59184</v>
      </c>
      <c r="E2">
        <v>20700</v>
      </c>
      <c r="F2">
        <v>19097</v>
      </c>
      <c r="H2">
        <v>96812</v>
      </c>
      <c r="J2">
        <f t="shared" ref="J2:J33" si="0">AVERAGE(B2:F2)</f>
        <v>46415.8</v>
      </c>
      <c r="K2">
        <f t="shared" ref="K2:K33" si="1">H2/J2</f>
        <v>2.0857552816066942</v>
      </c>
      <c r="L2">
        <f t="shared" ref="L2:L33" si="2">MAX(B2:F2)</f>
        <v>116500</v>
      </c>
      <c r="M2">
        <f t="shared" ref="M2:M33" si="3">MIN(B2:F2)</f>
        <v>16598</v>
      </c>
      <c r="N2">
        <f t="shared" ref="N2:N33" si="4">AVERAGE(B2:F2)</f>
        <v>46415.8</v>
      </c>
      <c r="O2">
        <f t="shared" ref="O2:O33" si="5">L2-M2</f>
        <v>99902</v>
      </c>
      <c r="Q2">
        <v>-2203</v>
      </c>
      <c r="R2">
        <v>2221</v>
      </c>
      <c r="T2">
        <v>-4629.1999999999971</v>
      </c>
      <c r="U2">
        <v>-98.399999999994179</v>
      </c>
      <c r="W2">
        <v>11030</v>
      </c>
      <c r="X2">
        <v>2246.8000000000002</v>
      </c>
      <c r="AD2">
        <v>46415.8</v>
      </c>
      <c r="AE2">
        <v>2.0857552816066942</v>
      </c>
      <c r="AK2">
        <v>46415.8</v>
      </c>
      <c r="AL2">
        <v>2.0857552816066942</v>
      </c>
    </row>
    <row r="3" spans="1:38" x14ac:dyDescent="0.25">
      <c r="B3">
        <v>118545</v>
      </c>
      <c r="C3">
        <v>83797</v>
      </c>
      <c r="D3">
        <v>36094</v>
      </c>
      <c r="E3">
        <v>48008</v>
      </c>
      <c r="F3">
        <v>102999</v>
      </c>
      <c r="H3">
        <v>116910</v>
      </c>
      <c r="J3">
        <f t="shared" si="0"/>
        <v>77888.600000000006</v>
      </c>
      <c r="K3">
        <f t="shared" si="1"/>
        <v>1.5009898752834174</v>
      </c>
      <c r="L3">
        <f t="shared" si="2"/>
        <v>118545</v>
      </c>
      <c r="M3">
        <f t="shared" si="3"/>
        <v>36094</v>
      </c>
      <c r="N3">
        <f t="shared" si="4"/>
        <v>77888.600000000006</v>
      </c>
      <c r="O3">
        <f t="shared" si="5"/>
        <v>82451</v>
      </c>
      <c r="Q3">
        <v>15066</v>
      </c>
      <c r="R3">
        <v>16</v>
      </c>
      <c r="T3">
        <v>6302.6000000000058</v>
      </c>
      <c r="U3">
        <v>-901.59999999999127</v>
      </c>
      <c r="W3">
        <v>18614.599999999999</v>
      </c>
      <c r="X3">
        <v>2462.7999999999997</v>
      </c>
      <c r="AB3">
        <v>77888.600000000006</v>
      </c>
      <c r="AC3">
        <v>1.5009898752834174</v>
      </c>
      <c r="AK3">
        <v>77888.600000000006</v>
      </c>
      <c r="AL3">
        <v>1.5009898752834174</v>
      </c>
    </row>
    <row r="4" spans="1:38" x14ac:dyDescent="0.25">
      <c r="B4">
        <v>11550</v>
      </c>
      <c r="C4">
        <v>43780</v>
      </c>
      <c r="D4">
        <v>69316</v>
      </c>
      <c r="E4">
        <v>107575</v>
      </c>
      <c r="F4">
        <v>55784</v>
      </c>
      <c r="H4">
        <v>115197</v>
      </c>
      <c r="J4">
        <f t="shared" si="0"/>
        <v>57601</v>
      </c>
      <c r="K4">
        <f t="shared" si="1"/>
        <v>1.9999131959514591</v>
      </c>
      <c r="L4">
        <f t="shared" si="2"/>
        <v>107575</v>
      </c>
      <c r="M4">
        <f t="shared" si="3"/>
        <v>11550</v>
      </c>
      <c r="N4">
        <f t="shared" si="4"/>
        <v>57601</v>
      </c>
      <c r="O4">
        <f t="shared" si="5"/>
        <v>96025</v>
      </c>
      <c r="Q4">
        <v>9417</v>
      </c>
      <c r="R4">
        <v>-5744</v>
      </c>
      <c r="T4">
        <v>1857.4000000000015</v>
      </c>
      <c r="U4">
        <v>-1570.5999999999985</v>
      </c>
      <c r="W4">
        <v>17253.400000000001</v>
      </c>
      <c r="X4">
        <v>2301.8000000000002</v>
      </c>
      <c r="AD4">
        <v>57601</v>
      </c>
      <c r="AE4">
        <v>1.9999131959514591</v>
      </c>
      <c r="AK4">
        <v>57601</v>
      </c>
      <c r="AL4">
        <v>1.9999131959514591</v>
      </c>
    </row>
    <row r="5" spans="1:38" x14ac:dyDescent="0.25">
      <c r="B5">
        <v>108889</v>
      </c>
      <c r="C5">
        <v>58750</v>
      </c>
      <c r="D5">
        <v>77117</v>
      </c>
      <c r="E5">
        <v>49953</v>
      </c>
      <c r="F5">
        <v>107069</v>
      </c>
      <c r="H5">
        <v>85737</v>
      </c>
      <c r="J5">
        <f t="shared" si="0"/>
        <v>80355.600000000006</v>
      </c>
      <c r="K5">
        <f t="shared" si="1"/>
        <v>1.066969819153861</v>
      </c>
      <c r="L5">
        <f t="shared" si="2"/>
        <v>108889</v>
      </c>
      <c r="M5">
        <f t="shared" si="3"/>
        <v>49953</v>
      </c>
      <c r="N5">
        <f t="shared" si="4"/>
        <v>80355.600000000006</v>
      </c>
      <c r="O5">
        <f t="shared" si="5"/>
        <v>58936</v>
      </c>
      <c r="Q5">
        <v>-11925</v>
      </c>
      <c r="R5">
        <v>-41</v>
      </c>
      <c r="T5">
        <v>-4612.7999999999884</v>
      </c>
      <c r="U5">
        <v>32.600000000005821</v>
      </c>
      <c r="W5">
        <v>13776</v>
      </c>
      <c r="X5">
        <v>1840.6</v>
      </c>
      <c r="AB5">
        <v>80355.600000000006</v>
      </c>
      <c r="AC5">
        <v>1.066969819153861</v>
      </c>
      <c r="AI5">
        <v>80355.600000000006</v>
      </c>
      <c r="AJ5">
        <v>1.066969819153861</v>
      </c>
    </row>
    <row r="6" spans="1:38" x14ac:dyDescent="0.25">
      <c r="B6">
        <v>70562</v>
      </c>
      <c r="C6">
        <v>65714</v>
      </c>
      <c r="D6">
        <v>105693</v>
      </c>
      <c r="E6">
        <v>48204</v>
      </c>
      <c r="F6">
        <v>67156</v>
      </c>
      <c r="H6">
        <v>107969</v>
      </c>
      <c r="J6">
        <f t="shared" si="0"/>
        <v>71465.8</v>
      </c>
      <c r="K6">
        <f t="shared" si="1"/>
        <v>1.5107785822029558</v>
      </c>
      <c r="L6">
        <f t="shared" si="2"/>
        <v>105693</v>
      </c>
      <c r="M6">
        <f t="shared" si="3"/>
        <v>48204</v>
      </c>
      <c r="N6">
        <f t="shared" si="4"/>
        <v>71465.8</v>
      </c>
      <c r="O6">
        <f t="shared" si="5"/>
        <v>57489</v>
      </c>
      <c r="Q6">
        <v>20147</v>
      </c>
      <c r="R6">
        <v>777</v>
      </c>
      <c r="T6">
        <v>4209.4000000000087</v>
      </c>
      <c r="U6">
        <v>5.6000000000058208</v>
      </c>
      <c r="W6">
        <v>12737.800000000001</v>
      </c>
      <c r="X6">
        <v>2437.1999999999998</v>
      </c>
      <c r="AB6">
        <v>71465.8</v>
      </c>
      <c r="AC6">
        <v>1.5107785822029558</v>
      </c>
      <c r="AK6">
        <v>71465.8</v>
      </c>
      <c r="AL6">
        <v>1.5107785822029558</v>
      </c>
    </row>
    <row r="7" spans="1:38" x14ac:dyDescent="0.25">
      <c r="B7">
        <v>77017</v>
      </c>
      <c r="C7">
        <v>88834</v>
      </c>
      <c r="D7">
        <v>15062</v>
      </c>
      <c r="E7">
        <v>63589</v>
      </c>
      <c r="F7">
        <v>84726</v>
      </c>
      <c r="H7">
        <v>134124</v>
      </c>
      <c r="J7">
        <f t="shared" si="0"/>
        <v>65845.600000000006</v>
      </c>
      <c r="K7">
        <f t="shared" si="1"/>
        <v>2.0369470397414555</v>
      </c>
      <c r="L7">
        <f t="shared" si="2"/>
        <v>88834</v>
      </c>
      <c r="M7">
        <f t="shared" si="3"/>
        <v>15062</v>
      </c>
      <c r="N7">
        <f t="shared" si="4"/>
        <v>65845.600000000006</v>
      </c>
      <c r="O7">
        <f t="shared" si="5"/>
        <v>73772</v>
      </c>
      <c r="Q7">
        <v>14814</v>
      </c>
      <c r="R7">
        <v>-4</v>
      </c>
      <c r="T7">
        <v>4837.6000000000058</v>
      </c>
      <c r="U7">
        <v>-748.19999999999709</v>
      </c>
      <c r="W7">
        <v>12647.2</v>
      </c>
      <c r="X7">
        <v>2927.4</v>
      </c>
      <c r="AF7">
        <v>65845.600000000006</v>
      </c>
      <c r="AG7">
        <v>2.0369470397414555</v>
      </c>
      <c r="AK7">
        <v>65845.600000000006</v>
      </c>
      <c r="AL7">
        <v>2.0369470397414555</v>
      </c>
    </row>
    <row r="8" spans="1:38" x14ac:dyDescent="0.25">
      <c r="B8">
        <v>21843</v>
      </c>
      <c r="C8">
        <v>105715</v>
      </c>
      <c r="D8">
        <v>54012</v>
      </c>
      <c r="E8">
        <v>39955</v>
      </c>
      <c r="F8">
        <v>32876</v>
      </c>
      <c r="H8">
        <v>59379</v>
      </c>
      <c r="J8">
        <f t="shared" si="0"/>
        <v>50880.2</v>
      </c>
      <c r="K8">
        <f t="shared" si="1"/>
        <v>1.1670355069359004</v>
      </c>
      <c r="L8">
        <f t="shared" si="2"/>
        <v>105715</v>
      </c>
      <c r="M8">
        <f t="shared" si="3"/>
        <v>21843</v>
      </c>
      <c r="N8">
        <f t="shared" si="4"/>
        <v>50880.2</v>
      </c>
      <c r="O8">
        <f t="shared" si="5"/>
        <v>83872</v>
      </c>
      <c r="Q8">
        <v>-13560</v>
      </c>
      <c r="R8">
        <v>-1018</v>
      </c>
      <c r="T8">
        <v>7830.1999999999971</v>
      </c>
      <c r="U8">
        <v>-1083.4000000000015</v>
      </c>
      <c r="W8">
        <v>13375.8</v>
      </c>
      <c r="X8">
        <v>1750.2</v>
      </c>
      <c r="AD8">
        <v>50880.2</v>
      </c>
      <c r="AE8">
        <v>1.1670355069359004</v>
      </c>
      <c r="AI8">
        <v>50880.2</v>
      </c>
      <c r="AJ8">
        <v>1.1670355069359004</v>
      </c>
    </row>
    <row r="9" spans="1:38" x14ac:dyDescent="0.25">
      <c r="B9">
        <v>26442</v>
      </c>
      <c r="C9">
        <v>111027</v>
      </c>
      <c r="D9">
        <v>91552</v>
      </c>
      <c r="E9">
        <v>16937</v>
      </c>
      <c r="F9">
        <v>3998</v>
      </c>
      <c r="H9">
        <v>51063</v>
      </c>
      <c r="J9">
        <f t="shared" si="0"/>
        <v>49991.199999999997</v>
      </c>
      <c r="K9">
        <f t="shared" si="1"/>
        <v>1.0214397734001184</v>
      </c>
      <c r="L9">
        <f t="shared" si="2"/>
        <v>111027</v>
      </c>
      <c r="M9">
        <f t="shared" si="3"/>
        <v>3998</v>
      </c>
      <c r="N9">
        <f t="shared" si="4"/>
        <v>49991.199999999997</v>
      </c>
      <c r="O9">
        <f t="shared" si="5"/>
        <v>107029</v>
      </c>
      <c r="Q9">
        <v>-20031</v>
      </c>
      <c r="R9">
        <v>137</v>
      </c>
      <c r="T9">
        <v>668.19999999999709</v>
      </c>
      <c r="U9">
        <v>-104.80000000000291</v>
      </c>
      <c r="W9">
        <v>7500.2000000000007</v>
      </c>
      <c r="X9">
        <v>299.2</v>
      </c>
      <c r="Z9">
        <v>49991.199999999997</v>
      </c>
      <c r="AA9">
        <v>1.0214397734001184</v>
      </c>
      <c r="AI9">
        <v>49991.199999999997</v>
      </c>
      <c r="AJ9">
        <v>1.0214397734001184</v>
      </c>
    </row>
    <row r="10" spans="1:38" x14ac:dyDescent="0.25">
      <c r="B10">
        <v>17774</v>
      </c>
      <c r="C10">
        <v>47836</v>
      </c>
      <c r="D10">
        <v>80818</v>
      </c>
      <c r="E10">
        <v>122485</v>
      </c>
      <c r="F10">
        <v>115058</v>
      </c>
      <c r="H10">
        <v>89440</v>
      </c>
      <c r="J10">
        <f t="shared" si="0"/>
        <v>76794.2</v>
      </c>
      <c r="K10">
        <f t="shared" si="1"/>
        <v>1.1646712902797347</v>
      </c>
      <c r="L10">
        <f t="shared" si="2"/>
        <v>122485</v>
      </c>
      <c r="M10">
        <f t="shared" si="3"/>
        <v>17774</v>
      </c>
      <c r="N10">
        <f t="shared" si="4"/>
        <v>76794.2</v>
      </c>
      <c r="O10">
        <f t="shared" si="5"/>
        <v>104711</v>
      </c>
      <c r="Q10">
        <v>9121</v>
      </c>
      <c r="R10">
        <v>1110</v>
      </c>
      <c r="T10">
        <v>3781.3999999999942</v>
      </c>
      <c r="U10">
        <v>1189.3999999999942</v>
      </c>
      <c r="W10">
        <v>8676.6</v>
      </c>
      <c r="X10">
        <v>1386.2</v>
      </c>
      <c r="AB10">
        <v>76794.2</v>
      </c>
      <c r="AC10">
        <v>1.1646712902797347</v>
      </c>
      <c r="AI10">
        <v>76794.2</v>
      </c>
      <c r="AJ10">
        <v>1.1646712902797347</v>
      </c>
    </row>
    <row r="11" spans="1:38" x14ac:dyDescent="0.25">
      <c r="B11">
        <v>73064</v>
      </c>
      <c r="C11">
        <v>112410</v>
      </c>
      <c r="D11">
        <v>25196</v>
      </c>
      <c r="E11">
        <v>40849</v>
      </c>
      <c r="F11">
        <v>10271</v>
      </c>
      <c r="H11">
        <v>99804</v>
      </c>
      <c r="J11">
        <f t="shared" si="0"/>
        <v>52358</v>
      </c>
      <c r="K11">
        <f t="shared" si="1"/>
        <v>1.9061843462317125</v>
      </c>
      <c r="L11">
        <f t="shared" si="2"/>
        <v>112410</v>
      </c>
      <c r="M11">
        <f t="shared" si="3"/>
        <v>10271</v>
      </c>
      <c r="N11">
        <f t="shared" si="4"/>
        <v>52358</v>
      </c>
      <c r="O11">
        <f t="shared" si="5"/>
        <v>102139</v>
      </c>
      <c r="Q11">
        <v>9645</v>
      </c>
      <c r="R11">
        <v>-86</v>
      </c>
      <c r="T11">
        <v>-13594.600000000006</v>
      </c>
      <c r="U11">
        <v>130</v>
      </c>
      <c r="W11">
        <v>14079</v>
      </c>
      <c r="X11">
        <v>379.6</v>
      </c>
      <c r="AB11">
        <v>52358</v>
      </c>
      <c r="AC11">
        <v>1.9061843462317125</v>
      </c>
      <c r="AK11">
        <v>52358</v>
      </c>
      <c r="AL11">
        <v>1.9061843462317125</v>
      </c>
    </row>
    <row r="12" spans="1:38" x14ac:dyDescent="0.25">
      <c r="B12">
        <v>11061</v>
      </c>
      <c r="C12">
        <v>108293</v>
      </c>
      <c r="D12">
        <v>107849</v>
      </c>
      <c r="E12">
        <v>11512</v>
      </c>
      <c r="F12">
        <v>97750</v>
      </c>
      <c r="H12">
        <v>102245</v>
      </c>
      <c r="J12">
        <f t="shared" si="0"/>
        <v>67293</v>
      </c>
      <c r="K12">
        <f t="shared" si="1"/>
        <v>1.5194002347941094</v>
      </c>
      <c r="L12">
        <f t="shared" si="2"/>
        <v>108293</v>
      </c>
      <c r="M12">
        <f t="shared" si="3"/>
        <v>11061</v>
      </c>
      <c r="N12">
        <f t="shared" si="4"/>
        <v>67293</v>
      </c>
      <c r="O12">
        <f t="shared" si="5"/>
        <v>97232</v>
      </c>
      <c r="Q12">
        <v>11348</v>
      </c>
      <c r="R12">
        <v>-237</v>
      </c>
      <c r="T12">
        <v>-2005.1999999999971</v>
      </c>
      <c r="U12">
        <v>355.19999999999709</v>
      </c>
      <c r="W12">
        <v>17195.199999999997</v>
      </c>
      <c r="X12">
        <v>546.79999999999995</v>
      </c>
      <c r="AB12">
        <v>67293</v>
      </c>
      <c r="AC12">
        <v>1.5194002347941094</v>
      </c>
      <c r="AI12">
        <v>67293</v>
      </c>
      <c r="AJ12">
        <v>1.5194002347941094</v>
      </c>
    </row>
    <row r="13" spans="1:38" x14ac:dyDescent="0.25">
      <c r="B13">
        <v>49563</v>
      </c>
      <c r="C13">
        <v>78837</v>
      </c>
      <c r="D13">
        <v>106040</v>
      </c>
      <c r="E13">
        <v>29889</v>
      </c>
      <c r="F13">
        <v>52905</v>
      </c>
      <c r="H13">
        <v>91319</v>
      </c>
      <c r="J13">
        <f t="shared" si="0"/>
        <v>63446.8</v>
      </c>
      <c r="K13">
        <f t="shared" si="1"/>
        <v>1.4393003272032632</v>
      </c>
      <c r="L13">
        <f t="shared" si="2"/>
        <v>106040</v>
      </c>
      <c r="M13">
        <f t="shared" si="3"/>
        <v>29889</v>
      </c>
      <c r="N13">
        <f t="shared" si="4"/>
        <v>63446.8</v>
      </c>
      <c r="O13">
        <f t="shared" si="5"/>
        <v>76151</v>
      </c>
      <c r="Q13">
        <v>3128</v>
      </c>
      <c r="R13">
        <v>-3950</v>
      </c>
      <c r="T13">
        <v>8269</v>
      </c>
      <c r="U13">
        <v>110.80000000000291</v>
      </c>
      <c r="W13">
        <v>14807</v>
      </c>
      <c r="X13">
        <v>1148.8</v>
      </c>
      <c r="AD13">
        <v>63446.8</v>
      </c>
      <c r="AE13">
        <v>1.4393003272032632</v>
      </c>
      <c r="AK13">
        <v>63446.8</v>
      </c>
      <c r="AL13">
        <v>1.4393003272032632</v>
      </c>
    </row>
    <row r="14" spans="1:38" x14ac:dyDescent="0.25">
      <c r="B14">
        <v>59590</v>
      </c>
      <c r="C14">
        <v>49632</v>
      </c>
      <c r="D14">
        <v>98848</v>
      </c>
      <c r="E14">
        <v>50336</v>
      </c>
      <c r="F14">
        <v>15006</v>
      </c>
      <c r="H14">
        <v>103337</v>
      </c>
      <c r="J14">
        <f t="shared" si="0"/>
        <v>54682.400000000001</v>
      </c>
      <c r="K14">
        <f t="shared" si="1"/>
        <v>1.8897670914224687</v>
      </c>
      <c r="L14">
        <f t="shared" si="2"/>
        <v>98848</v>
      </c>
      <c r="M14">
        <f t="shared" si="3"/>
        <v>15006</v>
      </c>
      <c r="N14">
        <f t="shared" si="4"/>
        <v>54682.400000000001</v>
      </c>
      <c r="O14">
        <f t="shared" si="5"/>
        <v>83842</v>
      </c>
      <c r="Q14">
        <v>10349</v>
      </c>
      <c r="R14">
        <v>844</v>
      </c>
      <c r="T14">
        <v>2973.2000000000044</v>
      </c>
      <c r="U14">
        <v>-413.40000000000146</v>
      </c>
      <c r="W14">
        <v>9875.6</v>
      </c>
      <c r="X14">
        <v>758.2</v>
      </c>
      <c r="AD14">
        <v>54682.400000000001</v>
      </c>
      <c r="AE14">
        <v>1.8897670914224687</v>
      </c>
      <c r="AK14">
        <v>54682.400000000001</v>
      </c>
      <c r="AL14">
        <v>1.8897670914224687</v>
      </c>
    </row>
    <row r="15" spans="1:38" x14ac:dyDescent="0.25">
      <c r="B15">
        <v>33145</v>
      </c>
      <c r="C15">
        <v>40914</v>
      </c>
      <c r="D15">
        <v>93220</v>
      </c>
      <c r="E15">
        <v>72891</v>
      </c>
      <c r="F15">
        <v>27892</v>
      </c>
      <c r="H15">
        <v>139024</v>
      </c>
      <c r="J15">
        <f t="shared" si="0"/>
        <v>53612.4</v>
      </c>
      <c r="K15">
        <f t="shared" si="1"/>
        <v>2.5931314397415521</v>
      </c>
      <c r="L15">
        <f t="shared" si="2"/>
        <v>93220</v>
      </c>
      <c r="M15">
        <f t="shared" si="3"/>
        <v>27892</v>
      </c>
      <c r="N15">
        <f t="shared" si="4"/>
        <v>53612.4</v>
      </c>
      <c r="O15">
        <f t="shared" si="5"/>
        <v>65328</v>
      </c>
      <c r="Q15">
        <v>32260</v>
      </c>
      <c r="R15">
        <v>3424</v>
      </c>
      <c r="T15">
        <v>-9634.1999999999971</v>
      </c>
      <c r="U15">
        <v>83.80000000000291</v>
      </c>
      <c r="W15">
        <v>14332.6</v>
      </c>
      <c r="X15">
        <v>491.8</v>
      </c>
      <c r="AF15">
        <v>53612.4</v>
      </c>
      <c r="AG15">
        <v>2.5931314397415521</v>
      </c>
      <c r="AK15">
        <v>53612.4</v>
      </c>
      <c r="AL15">
        <v>2.5931314397415521</v>
      </c>
    </row>
    <row r="16" spans="1:38" x14ac:dyDescent="0.25">
      <c r="B16">
        <v>18827</v>
      </c>
      <c r="C16">
        <v>58068</v>
      </c>
      <c r="D16">
        <v>10016</v>
      </c>
      <c r="E16">
        <v>99455</v>
      </c>
      <c r="F16">
        <v>44783</v>
      </c>
      <c r="H16">
        <v>102557</v>
      </c>
      <c r="J16">
        <f t="shared" si="0"/>
        <v>46229.8</v>
      </c>
      <c r="K16">
        <f t="shared" si="1"/>
        <v>2.2184175575061973</v>
      </c>
      <c r="L16">
        <f t="shared" si="2"/>
        <v>99455</v>
      </c>
      <c r="M16">
        <f t="shared" si="3"/>
        <v>10016</v>
      </c>
      <c r="N16">
        <f t="shared" si="4"/>
        <v>46229.8</v>
      </c>
      <c r="O16">
        <f t="shared" si="5"/>
        <v>89439</v>
      </c>
      <c r="Q16">
        <v>12521</v>
      </c>
      <c r="R16">
        <v>-4232</v>
      </c>
      <c r="T16">
        <v>9133</v>
      </c>
      <c r="U16">
        <v>-569.59999999999854</v>
      </c>
      <c r="W16">
        <v>10925</v>
      </c>
      <c r="X16">
        <v>1595.1999999999998</v>
      </c>
      <c r="AD16">
        <v>46229.8</v>
      </c>
      <c r="AE16">
        <v>2.2184175575061973</v>
      </c>
      <c r="AK16">
        <v>46229.8</v>
      </c>
      <c r="AL16">
        <v>2.2184175575061973</v>
      </c>
    </row>
    <row r="17" spans="2:38" x14ac:dyDescent="0.25">
      <c r="B17">
        <v>8267</v>
      </c>
      <c r="C17">
        <v>92516</v>
      </c>
      <c r="D17">
        <v>71684</v>
      </c>
      <c r="E17">
        <v>45814</v>
      </c>
      <c r="F17">
        <v>10701</v>
      </c>
      <c r="H17">
        <v>54209</v>
      </c>
      <c r="J17">
        <f t="shared" si="0"/>
        <v>45796.4</v>
      </c>
      <c r="K17">
        <f t="shared" si="1"/>
        <v>1.1836956616677292</v>
      </c>
      <c r="L17">
        <f t="shared" si="2"/>
        <v>92516</v>
      </c>
      <c r="M17">
        <f t="shared" si="3"/>
        <v>8267</v>
      </c>
      <c r="N17">
        <f t="shared" si="4"/>
        <v>45796.4</v>
      </c>
      <c r="O17">
        <f t="shared" si="5"/>
        <v>84249</v>
      </c>
      <c r="Q17">
        <v>-19960</v>
      </c>
      <c r="R17">
        <v>3</v>
      </c>
      <c r="T17">
        <v>3213.8000000000029</v>
      </c>
      <c r="U17">
        <v>-824.19999999999709</v>
      </c>
      <c r="W17">
        <v>11717.400000000001</v>
      </c>
      <c r="X17">
        <v>962.19999999999993</v>
      </c>
      <c r="AD17">
        <v>45796.4</v>
      </c>
      <c r="AE17">
        <v>1.1836956616677292</v>
      </c>
      <c r="AI17">
        <v>45796.4</v>
      </c>
      <c r="AJ17">
        <v>1.1836956616677292</v>
      </c>
    </row>
    <row r="18" spans="2:38" x14ac:dyDescent="0.25">
      <c r="B18">
        <v>61509</v>
      </c>
      <c r="C18">
        <v>101847</v>
      </c>
      <c r="D18">
        <v>17869</v>
      </c>
      <c r="E18">
        <v>69697</v>
      </c>
      <c r="F18">
        <v>28788</v>
      </c>
      <c r="H18">
        <v>133395</v>
      </c>
      <c r="J18">
        <f t="shared" si="0"/>
        <v>55942</v>
      </c>
      <c r="K18">
        <f t="shared" si="1"/>
        <v>2.3845232562296665</v>
      </c>
      <c r="L18">
        <f t="shared" si="2"/>
        <v>101847</v>
      </c>
      <c r="M18">
        <f t="shared" si="3"/>
        <v>17869</v>
      </c>
      <c r="N18">
        <f t="shared" si="4"/>
        <v>55942</v>
      </c>
      <c r="O18">
        <f t="shared" si="5"/>
        <v>83978</v>
      </c>
      <c r="Q18">
        <v>22572</v>
      </c>
      <c r="R18">
        <v>42</v>
      </c>
      <c r="T18">
        <v>-3688.4000000000015</v>
      </c>
      <c r="U18">
        <v>-300.59999999999854</v>
      </c>
      <c r="W18">
        <v>6741.2000000000007</v>
      </c>
      <c r="X18">
        <v>905.40000000000009</v>
      </c>
      <c r="AD18">
        <v>55942</v>
      </c>
      <c r="AE18">
        <v>2.3845232562296665</v>
      </c>
      <c r="AK18">
        <v>55942</v>
      </c>
      <c r="AL18">
        <v>2.3845232562296665</v>
      </c>
    </row>
    <row r="19" spans="2:38" x14ac:dyDescent="0.25">
      <c r="B19">
        <v>91981</v>
      </c>
      <c r="C19">
        <v>70706</v>
      </c>
      <c r="D19">
        <v>91393</v>
      </c>
      <c r="E19">
        <v>8613</v>
      </c>
      <c r="F19">
        <v>114257</v>
      </c>
      <c r="H19">
        <v>82961</v>
      </c>
      <c r="J19">
        <f t="shared" si="0"/>
        <v>75390</v>
      </c>
      <c r="K19">
        <f t="shared" si="1"/>
        <v>1.1004244594773842</v>
      </c>
      <c r="L19">
        <f t="shared" si="2"/>
        <v>114257</v>
      </c>
      <c r="M19">
        <f t="shared" si="3"/>
        <v>8613</v>
      </c>
      <c r="N19">
        <f t="shared" si="4"/>
        <v>75390</v>
      </c>
      <c r="O19">
        <f t="shared" si="5"/>
        <v>105644</v>
      </c>
      <c r="Q19">
        <v>5717</v>
      </c>
      <c r="R19">
        <v>-507</v>
      </c>
      <c r="T19">
        <v>1098</v>
      </c>
      <c r="U19">
        <v>-658.60000000000582</v>
      </c>
      <c r="W19">
        <v>13641.2</v>
      </c>
      <c r="X19">
        <v>2086.6</v>
      </c>
      <c r="AB19">
        <v>75390</v>
      </c>
      <c r="AC19">
        <v>1.1004244594773842</v>
      </c>
      <c r="AI19">
        <v>75390</v>
      </c>
      <c r="AJ19">
        <v>1.1004244594773842</v>
      </c>
    </row>
    <row r="20" spans="2:38" x14ac:dyDescent="0.25">
      <c r="B20">
        <v>60011</v>
      </c>
      <c r="C20">
        <v>35806</v>
      </c>
      <c r="D20">
        <v>62834</v>
      </c>
      <c r="E20">
        <v>96990</v>
      </c>
      <c r="F20">
        <v>61739</v>
      </c>
      <c r="H20">
        <v>88509</v>
      </c>
      <c r="J20">
        <f t="shared" si="0"/>
        <v>63476</v>
      </c>
      <c r="K20">
        <f t="shared" si="1"/>
        <v>1.3943695254899489</v>
      </c>
      <c r="L20">
        <f t="shared" si="2"/>
        <v>96990</v>
      </c>
      <c r="M20">
        <f t="shared" si="3"/>
        <v>35806</v>
      </c>
      <c r="N20">
        <f t="shared" si="4"/>
        <v>63476</v>
      </c>
      <c r="O20">
        <f t="shared" si="5"/>
        <v>61184</v>
      </c>
      <c r="Q20">
        <v>13233</v>
      </c>
      <c r="R20">
        <v>7</v>
      </c>
      <c r="T20">
        <v>-6683.1999999999971</v>
      </c>
      <c r="U20">
        <v>-254.19999999999709</v>
      </c>
      <c r="W20">
        <v>18004.400000000001</v>
      </c>
      <c r="X20">
        <v>1729.8</v>
      </c>
      <c r="AB20">
        <v>63476</v>
      </c>
      <c r="AC20">
        <v>1.3943695254899489</v>
      </c>
      <c r="AK20">
        <v>63476</v>
      </c>
      <c r="AL20">
        <v>1.3943695254899489</v>
      </c>
    </row>
    <row r="21" spans="2:38" x14ac:dyDescent="0.25">
      <c r="B21">
        <v>39794</v>
      </c>
      <c r="C21">
        <v>6694</v>
      </c>
      <c r="D21">
        <v>50091</v>
      </c>
      <c r="E21">
        <v>6278</v>
      </c>
      <c r="F21">
        <v>49089</v>
      </c>
      <c r="H21">
        <v>56359</v>
      </c>
      <c r="J21">
        <f t="shared" si="0"/>
        <v>30389.200000000001</v>
      </c>
      <c r="K21">
        <f t="shared" si="1"/>
        <v>1.8545733352638436</v>
      </c>
      <c r="L21">
        <f t="shared" si="2"/>
        <v>50091</v>
      </c>
      <c r="M21">
        <f t="shared" si="3"/>
        <v>6278</v>
      </c>
      <c r="N21">
        <f t="shared" si="4"/>
        <v>30389.200000000001</v>
      </c>
      <c r="O21">
        <f t="shared" si="5"/>
        <v>43813</v>
      </c>
      <c r="Q21">
        <v>17491</v>
      </c>
      <c r="R21">
        <v>17</v>
      </c>
      <c r="T21">
        <v>229.60000000000218</v>
      </c>
      <c r="U21">
        <v>-679</v>
      </c>
      <c r="W21">
        <v>9697.1999999999989</v>
      </c>
      <c r="X21">
        <v>1099.4000000000001</v>
      </c>
      <c r="Z21">
        <v>30389.200000000001</v>
      </c>
      <c r="AA21">
        <v>1.8545733352638436</v>
      </c>
      <c r="AK21">
        <v>30389.200000000001</v>
      </c>
      <c r="AL21">
        <v>1.8545733352638436</v>
      </c>
    </row>
    <row r="22" spans="2:38" x14ac:dyDescent="0.25">
      <c r="B22">
        <v>6687</v>
      </c>
      <c r="C22">
        <v>60068</v>
      </c>
      <c r="D22">
        <v>21644</v>
      </c>
      <c r="E22">
        <v>101244</v>
      </c>
      <c r="F22">
        <v>17852</v>
      </c>
      <c r="H22">
        <v>64952</v>
      </c>
      <c r="J22">
        <f t="shared" si="0"/>
        <v>41499</v>
      </c>
      <c r="K22">
        <f t="shared" si="1"/>
        <v>1.5651461480999542</v>
      </c>
      <c r="L22">
        <f t="shared" si="2"/>
        <v>101244</v>
      </c>
      <c r="M22">
        <f t="shared" si="3"/>
        <v>6687</v>
      </c>
      <c r="N22">
        <f t="shared" si="4"/>
        <v>41499</v>
      </c>
      <c r="O22">
        <f t="shared" si="5"/>
        <v>94557</v>
      </c>
      <c r="Q22">
        <v>1115</v>
      </c>
      <c r="R22">
        <v>75</v>
      </c>
      <c r="T22">
        <v>-7627.1999999999971</v>
      </c>
      <c r="U22">
        <v>-2352.8000000000029</v>
      </c>
      <c r="W22">
        <v>13997.599999999999</v>
      </c>
      <c r="X22">
        <v>2641.2</v>
      </c>
      <c r="Z22">
        <v>41499</v>
      </c>
      <c r="AA22">
        <v>1.5651461480999542</v>
      </c>
      <c r="AK22">
        <v>41499</v>
      </c>
      <c r="AL22">
        <v>1.5651461480999542</v>
      </c>
    </row>
    <row r="23" spans="2:38" x14ac:dyDescent="0.25">
      <c r="B23">
        <v>70884</v>
      </c>
      <c r="C23">
        <v>13310</v>
      </c>
      <c r="D23">
        <v>11445</v>
      </c>
      <c r="E23">
        <v>50240</v>
      </c>
      <c r="F23">
        <v>103826</v>
      </c>
      <c r="H23">
        <v>121887</v>
      </c>
      <c r="J23">
        <f t="shared" si="0"/>
        <v>49941</v>
      </c>
      <c r="K23">
        <f t="shared" si="1"/>
        <v>2.4406199315191928</v>
      </c>
      <c r="L23">
        <f t="shared" si="2"/>
        <v>103826</v>
      </c>
      <c r="M23">
        <f t="shared" si="3"/>
        <v>11445</v>
      </c>
      <c r="N23">
        <f t="shared" si="4"/>
        <v>49941</v>
      </c>
      <c r="O23">
        <f t="shared" si="5"/>
        <v>92381</v>
      </c>
      <c r="Q23">
        <v>12786</v>
      </c>
      <c r="R23">
        <v>-90</v>
      </c>
      <c r="T23">
        <v>-5999.4000000000015</v>
      </c>
      <c r="U23">
        <v>-1463.8000000000029</v>
      </c>
      <c r="W23">
        <v>9691.7999999999993</v>
      </c>
      <c r="X23">
        <v>1463.8</v>
      </c>
      <c r="AD23">
        <v>49941</v>
      </c>
      <c r="AE23">
        <v>2.4406199315191928</v>
      </c>
      <c r="AK23">
        <v>49941</v>
      </c>
      <c r="AL23">
        <v>2.4406199315191928</v>
      </c>
    </row>
    <row r="24" spans="2:38" x14ac:dyDescent="0.25">
      <c r="B24">
        <v>43211</v>
      </c>
      <c r="C24">
        <v>76914</v>
      </c>
      <c r="D24">
        <v>45018</v>
      </c>
      <c r="E24">
        <v>43536</v>
      </c>
      <c r="F24">
        <v>44552</v>
      </c>
      <c r="H24">
        <v>120362</v>
      </c>
      <c r="J24">
        <f t="shared" si="0"/>
        <v>50646.2</v>
      </c>
      <c r="K24">
        <f t="shared" si="1"/>
        <v>2.3765257808088269</v>
      </c>
      <c r="L24">
        <f t="shared" si="2"/>
        <v>76914</v>
      </c>
      <c r="M24">
        <f t="shared" si="3"/>
        <v>43211</v>
      </c>
      <c r="N24">
        <f t="shared" si="4"/>
        <v>50646.2</v>
      </c>
      <c r="O24">
        <f t="shared" si="5"/>
        <v>33703</v>
      </c>
      <c r="Q24">
        <v>21347</v>
      </c>
      <c r="R24">
        <v>2161</v>
      </c>
      <c r="T24">
        <v>12885.199999999997</v>
      </c>
      <c r="U24">
        <v>-807</v>
      </c>
      <c r="W24">
        <v>15591.199999999999</v>
      </c>
      <c r="X24">
        <v>1475.4</v>
      </c>
      <c r="AD24">
        <v>50646.2</v>
      </c>
      <c r="AE24">
        <v>2.3765257808088269</v>
      </c>
      <c r="AK24">
        <v>50646.2</v>
      </c>
      <c r="AL24">
        <v>2.3765257808088269</v>
      </c>
    </row>
    <row r="25" spans="2:38" x14ac:dyDescent="0.25">
      <c r="B25">
        <v>35713</v>
      </c>
      <c r="C25">
        <v>85991</v>
      </c>
      <c r="D25">
        <v>115426</v>
      </c>
      <c r="E25">
        <v>27721</v>
      </c>
      <c r="F25">
        <v>50637</v>
      </c>
      <c r="H25">
        <v>118419</v>
      </c>
      <c r="J25">
        <f t="shared" si="0"/>
        <v>63097.599999999999</v>
      </c>
      <c r="K25">
        <f t="shared" si="1"/>
        <v>1.8767591794299625</v>
      </c>
      <c r="L25">
        <f t="shared" si="2"/>
        <v>115426</v>
      </c>
      <c r="M25">
        <f t="shared" si="3"/>
        <v>27721</v>
      </c>
      <c r="N25">
        <f t="shared" si="4"/>
        <v>63097.599999999999</v>
      </c>
      <c r="O25">
        <f t="shared" si="5"/>
        <v>87705</v>
      </c>
      <c r="Q25">
        <v>38223</v>
      </c>
      <c r="R25">
        <v>-1444</v>
      </c>
      <c r="T25">
        <v>3811.5999999999985</v>
      </c>
      <c r="U25">
        <v>-16</v>
      </c>
      <c r="W25">
        <v>18341.2</v>
      </c>
      <c r="X25">
        <v>52</v>
      </c>
      <c r="Z25">
        <v>63097.599999999999</v>
      </c>
      <c r="AA25">
        <v>1.8767591794299625</v>
      </c>
      <c r="AK25">
        <v>63097.599999999999</v>
      </c>
      <c r="AL25">
        <v>1.8767591794299625</v>
      </c>
    </row>
    <row r="26" spans="2:38" x14ac:dyDescent="0.25">
      <c r="B26">
        <v>77083</v>
      </c>
      <c r="C26">
        <v>26803</v>
      </c>
      <c r="D26">
        <v>22538</v>
      </c>
      <c r="E26">
        <v>2127</v>
      </c>
      <c r="F26">
        <v>120455</v>
      </c>
      <c r="H26">
        <v>70256</v>
      </c>
      <c r="J26">
        <f t="shared" si="0"/>
        <v>49801.2</v>
      </c>
      <c r="K26">
        <f t="shared" si="1"/>
        <v>1.4107290587375405</v>
      </c>
      <c r="L26">
        <f t="shared" si="2"/>
        <v>120455</v>
      </c>
      <c r="M26">
        <f t="shared" si="3"/>
        <v>2127</v>
      </c>
      <c r="N26">
        <f t="shared" si="4"/>
        <v>49801.2</v>
      </c>
      <c r="O26">
        <f t="shared" si="5"/>
        <v>118328</v>
      </c>
      <c r="Q26">
        <v>-17197</v>
      </c>
      <c r="R26">
        <v>-734</v>
      </c>
      <c r="T26">
        <v>7194</v>
      </c>
      <c r="U26">
        <v>531.19999999999709</v>
      </c>
      <c r="W26">
        <v>18598.399999999998</v>
      </c>
      <c r="X26">
        <v>1690.8000000000002</v>
      </c>
      <c r="AD26">
        <v>49801.2</v>
      </c>
      <c r="AE26">
        <v>1.4107290587375405</v>
      </c>
      <c r="AK26">
        <v>49801.2</v>
      </c>
      <c r="AL26">
        <v>1.4107290587375405</v>
      </c>
    </row>
    <row r="27" spans="2:38" x14ac:dyDescent="0.25">
      <c r="B27">
        <v>11962</v>
      </c>
      <c r="C27">
        <v>34922</v>
      </c>
      <c r="D27">
        <v>69420</v>
      </c>
      <c r="E27">
        <v>58127</v>
      </c>
      <c r="F27">
        <v>51160</v>
      </c>
      <c r="H27">
        <v>80924</v>
      </c>
      <c r="J27">
        <f t="shared" si="0"/>
        <v>45118.2</v>
      </c>
      <c r="K27">
        <f t="shared" si="1"/>
        <v>1.7935999219827032</v>
      </c>
      <c r="L27">
        <f t="shared" si="2"/>
        <v>69420</v>
      </c>
      <c r="M27">
        <f t="shared" si="3"/>
        <v>11962</v>
      </c>
      <c r="N27">
        <f t="shared" si="4"/>
        <v>45118.2</v>
      </c>
      <c r="O27">
        <f t="shared" si="5"/>
        <v>57458</v>
      </c>
      <c r="Q27">
        <v>-2101</v>
      </c>
      <c r="R27">
        <v>2226</v>
      </c>
      <c r="T27">
        <v>-9469.2000000000044</v>
      </c>
      <c r="U27">
        <v>2078.3999999999942</v>
      </c>
      <c r="W27">
        <v>10374</v>
      </c>
      <c r="X27">
        <v>2078.4</v>
      </c>
      <c r="Z27">
        <v>45118.2</v>
      </c>
      <c r="AA27">
        <v>1.7935999219827032</v>
      </c>
      <c r="AK27">
        <v>45118.2</v>
      </c>
      <c r="AL27">
        <v>1.7935999219827032</v>
      </c>
    </row>
    <row r="28" spans="2:38" x14ac:dyDescent="0.25">
      <c r="B28">
        <v>68086</v>
      </c>
      <c r="C28">
        <v>57638</v>
      </c>
      <c r="D28">
        <v>21775</v>
      </c>
      <c r="E28">
        <v>8378</v>
      </c>
      <c r="F28">
        <v>62598</v>
      </c>
      <c r="H28">
        <v>103123</v>
      </c>
      <c r="J28">
        <f t="shared" si="0"/>
        <v>43695</v>
      </c>
      <c r="K28">
        <f t="shared" si="1"/>
        <v>2.3600640805584163</v>
      </c>
      <c r="L28">
        <f t="shared" si="2"/>
        <v>68086</v>
      </c>
      <c r="M28">
        <f t="shared" si="3"/>
        <v>8378</v>
      </c>
      <c r="N28">
        <f t="shared" si="4"/>
        <v>43695</v>
      </c>
      <c r="O28">
        <f t="shared" si="5"/>
        <v>59708</v>
      </c>
      <c r="Q28">
        <v>15793</v>
      </c>
      <c r="R28">
        <v>952</v>
      </c>
      <c r="T28">
        <v>4556.4000000000015</v>
      </c>
      <c r="U28">
        <v>229.59999999999854</v>
      </c>
      <c r="W28">
        <v>15542</v>
      </c>
      <c r="X28">
        <v>2796.8</v>
      </c>
      <c r="AD28">
        <v>43695</v>
      </c>
      <c r="AE28">
        <v>2.3600640805584163</v>
      </c>
      <c r="AK28">
        <v>43695</v>
      </c>
      <c r="AL28">
        <v>2.3600640805584163</v>
      </c>
    </row>
    <row r="29" spans="2:38" x14ac:dyDescent="0.25">
      <c r="B29">
        <v>101389</v>
      </c>
      <c r="C29">
        <v>99191</v>
      </c>
      <c r="D29">
        <v>40380</v>
      </c>
      <c r="E29">
        <v>75279</v>
      </c>
      <c r="F29">
        <v>52337</v>
      </c>
      <c r="H29">
        <v>119459</v>
      </c>
      <c r="J29">
        <f t="shared" si="0"/>
        <v>73715.199999999997</v>
      </c>
      <c r="K29">
        <f t="shared" si="1"/>
        <v>1.6205477296405626</v>
      </c>
      <c r="L29">
        <f t="shared" si="2"/>
        <v>101389</v>
      </c>
      <c r="M29">
        <f t="shared" si="3"/>
        <v>40380</v>
      </c>
      <c r="N29">
        <f t="shared" si="4"/>
        <v>73715.199999999997</v>
      </c>
      <c r="O29">
        <f t="shared" si="5"/>
        <v>61009</v>
      </c>
      <c r="Q29">
        <v>-14119</v>
      </c>
      <c r="R29">
        <v>-3318</v>
      </c>
      <c r="T29">
        <v>-16714.400000000009</v>
      </c>
      <c r="U29">
        <v>433</v>
      </c>
      <c r="W29">
        <v>17073.599999999999</v>
      </c>
      <c r="X29">
        <v>786.19999999999993</v>
      </c>
      <c r="AB29">
        <v>73715.199999999997</v>
      </c>
      <c r="AC29">
        <v>1.6205477296405626</v>
      </c>
      <c r="AK29">
        <v>73715.199999999997</v>
      </c>
      <c r="AL29">
        <v>1.6205477296405626</v>
      </c>
    </row>
    <row r="30" spans="2:38" x14ac:dyDescent="0.25">
      <c r="B30">
        <v>12096</v>
      </c>
      <c r="C30">
        <v>78232</v>
      </c>
      <c r="D30">
        <v>90384</v>
      </c>
      <c r="E30">
        <v>37725</v>
      </c>
      <c r="F30">
        <v>84573</v>
      </c>
      <c r="H30">
        <v>98353</v>
      </c>
      <c r="J30">
        <f t="shared" si="0"/>
        <v>60602</v>
      </c>
      <c r="K30">
        <f t="shared" si="1"/>
        <v>1.6229332365268474</v>
      </c>
      <c r="L30">
        <f t="shared" si="2"/>
        <v>90384</v>
      </c>
      <c r="M30">
        <f t="shared" si="3"/>
        <v>12096</v>
      </c>
      <c r="N30">
        <f t="shared" si="4"/>
        <v>60602</v>
      </c>
      <c r="O30">
        <f t="shared" si="5"/>
        <v>78288</v>
      </c>
      <c r="Q30">
        <v>7456</v>
      </c>
      <c r="R30">
        <v>3683</v>
      </c>
      <c r="T30">
        <v>-7663</v>
      </c>
      <c r="U30">
        <v>170.59999999999854</v>
      </c>
      <c r="W30">
        <v>13341.400000000001</v>
      </c>
      <c r="X30">
        <v>2374.1999999999998</v>
      </c>
      <c r="AB30">
        <v>60602</v>
      </c>
      <c r="AC30">
        <v>1.6229332365268474</v>
      </c>
      <c r="AK30">
        <v>60602</v>
      </c>
      <c r="AL30">
        <v>1.6229332365268474</v>
      </c>
    </row>
    <row r="31" spans="2:38" x14ac:dyDescent="0.25">
      <c r="B31">
        <v>91847</v>
      </c>
      <c r="C31">
        <v>78259</v>
      </c>
      <c r="D31">
        <v>70113</v>
      </c>
      <c r="E31">
        <v>88059</v>
      </c>
      <c r="F31">
        <v>103283</v>
      </c>
      <c r="H31">
        <v>113145</v>
      </c>
      <c r="J31">
        <f t="shared" si="0"/>
        <v>86312.2</v>
      </c>
      <c r="K31">
        <f t="shared" si="1"/>
        <v>1.3108807329670662</v>
      </c>
      <c r="L31">
        <f t="shared" si="2"/>
        <v>103283</v>
      </c>
      <c r="M31">
        <f t="shared" si="3"/>
        <v>70113</v>
      </c>
      <c r="N31">
        <f t="shared" si="4"/>
        <v>86312.2</v>
      </c>
      <c r="O31">
        <f t="shared" si="5"/>
        <v>33170</v>
      </c>
      <c r="Q31">
        <v>10686</v>
      </c>
      <c r="R31">
        <v>8</v>
      </c>
      <c r="T31">
        <v>6657.3999999999942</v>
      </c>
      <c r="U31">
        <v>1129</v>
      </c>
      <c r="W31">
        <v>8809.8000000000011</v>
      </c>
      <c r="X31">
        <v>1223.4000000000001</v>
      </c>
      <c r="AB31">
        <v>86312.2</v>
      </c>
      <c r="AC31">
        <v>1.3108807329670662</v>
      </c>
      <c r="AK31">
        <v>86312.2</v>
      </c>
      <c r="AL31">
        <v>1.3108807329670662</v>
      </c>
    </row>
    <row r="32" spans="2:38" x14ac:dyDescent="0.25">
      <c r="B32">
        <v>52463</v>
      </c>
      <c r="C32">
        <v>106082</v>
      </c>
      <c r="D32">
        <v>45027</v>
      </c>
      <c r="E32">
        <v>55833</v>
      </c>
      <c r="F32">
        <v>59959</v>
      </c>
      <c r="H32">
        <v>124654</v>
      </c>
      <c r="J32">
        <f t="shared" si="0"/>
        <v>63872.800000000003</v>
      </c>
      <c r="K32">
        <f t="shared" si="1"/>
        <v>1.9515975501308851</v>
      </c>
      <c r="L32">
        <f t="shared" si="2"/>
        <v>106082</v>
      </c>
      <c r="M32">
        <f t="shared" si="3"/>
        <v>45027</v>
      </c>
      <c r="N32">
        <f t="shared" si="4"/>
        <v>63872.800000000003</v>
      </c>
      <c r="O32">
        <f t="shared" si="5"/>
        <v>61055</v>
      </c>
      <c r="Q32">
        <v>2023</v>
      </c>
      <c r="R32">
        <v>-71</v>
      </c>
      <c r="T32">
        <v>-9459.8000000000029</v>
      </c>
      <c r="U32">
        <v>-918</v>
      </c>
      <c r="W32">
        <v>11896.599999999999</v>
      </c>
      <c r="X32">
        <v>1702</v>
      </c>
      <c r="AF32">
        <v>63872.800000000003</v>
      </c>
      <c r="AG32">
        <v>1.9515975501308851</v>
      </c>
      <c r="AK32">
        <v>63872.800000000003</v>
      </c>
      <c r="AL32">
        <v>1.9515975501308851</v>
      </c>
    </row>
    <row r="33" spans="2:38" x14ac:dyDescent="0.25">
      <c r="B33">
        <v>38754</v>
      </c>
      <c r="C33">
        <v>17391</v>
      </c>
      <c r="D33">
        <v>64926</v>
      </c>
      <c r="E33">
        <v>104202</v>
      </c>
      <c r="F33">
        <v>74413</v>
      </c>
      <c r="H33">
        <v>92367</v>
      </c>
      <c r="J33">
        <f t="shared" si="0"/>
        <v>59937.2</v>
      </c>
      <c r="K33">
        <f t="shared" si="1"/>
        <v>1.5410629792516168</v>
      </c>
      <c r="L33">
        <f t="shared" si="2"/>
        <v>104202</v>
      </c>
      <c r="M33">
        <f t="shared" si="3"/>
        <v>17391</v>
      </c>
      <c r="N33">
        <f t="shared" si="4"/>
        <v>59937.2</v>
      </c>
      <c r="O33">
        <f t="shared" si="5"/>
        <v>86811</v>
      </c>
      <c r="Q33">
        <v>8727</v>
      </c>
      <c r="R33">
        <v>-560</v>
      </c>
      <c r="T33">
        <v>6407.5999999999985</v>
      </c>
      <c r="U33">
        <v>687.19999999999709</v>
      </c>
      <c r="W33">
        <v>17012</v>
      </c>
      <c r="X33">
        <v>3519.2000000000003</v>
      </c>
      <c r="AD33">
        <v>59937.2</v>
      </c>
      <c r="AE33">
        <v>1.5410629792516168</v>
      </c>
      <c r="AK33">
        <v>59937.2</v>
      </c>
      <c r="AL33">
        <v>1.5410629792516168</v>
      </c>
    </row>
    <row r="34" spans="2:38" x14ac:dyDescent="0.25">
      <c r="B34">
        <v>49533</v>
      </c>
      <c r="C34">
        <v>56882</v>
      </c>
      <c r="D34">
        <v>15018</v>
      </c>
      <c r="E34">
        <v>80410</v>
      </c>
      <c r="F34">
        <v>34952</v>
      </c>
      <c r="H34">
        <v>106601</v>
      </c>
      <c r="J34">
        <f t="shared" ref="J34:J65" si="6">AVERAGE(B34:F34)</f>
        <v>47359</v>
      </c>
      <c r="K34">
        <f t="shared" ref="K34:K65" si="7">H34/J34</f>
        <v>2.2509132371882852</v>
      </c>
      <c r="L34">
        <f t="shared" ref="L34:L65" si="8">MAX(B34:F34)</f>
        <v>80410</v>
      </c>
      <c r="M34">
        <f t="shared" ref="M34:M65" si="9">MIN(B34:F34)</f>
        <v>15018</v>
      </c>
      <c r="N34">
        <f t="shared" ref="N34:N65" si="10">AVERAGE(B34:F34)</f>
        <v>47359</v>
      </c>
      <c r="O34">
        <f t="shared" ref="O34:O65" si="11">L34-M34</f>
        <v>65392</v>
      </c>
      <c r="Q34">
        <v>14474</v>
      </c>
      <c r="R34">
        <v>3133</v>
      </c>
      <c r="T34">
        <v>2267.1999999999971</v>
      </c>
      <c r="U34">
        <v>-521.40000000000146</v>
      </c>
      <c r="W34">
        <v>13645.199999999999</v>
      </c>
      <c r="X34">
        <v>2646.6</v>
      </c>
      <c r="AD34">
        <v>47359</v>
      </c>
      <c r="AE34">
        <v>2.2509132371882852</v>
      </c>
      <c r="AK34">
        <v>47359</v>
      </c>
      <c r="AL34">
        <v>2.2509132371882852</v>
      </c>
    </row>
    <row r="35" spans="2:38" x14ac:dyDescent="0.25">
      <c r="B35">
        <v>72786</v>
      </c>
      <c r="C35">
        <v>49527</v>
      </c>
      <c r="D35">
        <v>90020</v>
      </c>
      <c r="E35">
        <v>112440</v>
      </c>
      <c r="F35">
        <v>6349</v>
      </c>
      <c r="H35">
        <v>138260</v>
      </c>
      <c r="J35">
        <f t="shared" si="6"/>
        <v>66224.399999999994</v>
      </c>
      <c r="K35">
        <f t="shared" si="7"/>
        <v>2.0877501343915537</v>
      </c>
      <c r="L35">
        <f t="shared" si="8"/>
        <v>112440</v>
      </c>
      <c r="M35">
        <f t="shared" si="9"/>
        <v>6349</v>
      </c>
      <c r="N35">
        <f t="shared" si="10"/>
        <v>66224.399999999994</v>
      </c>
      <c r="O35">
        <f t="shared" si="11"/>
        <v>106091</v>
      </c>
      <c r="Q35">
        <v>20672</v>
      </c>
      <c r="R35">
        <v>1291</v>
      </c>
      <c r="T35">
        <v>7381.1999999999971</v>
      </c>
      <c r="U35">
        <v>-362.20000000001164</v>
      </c>
      <c r="W35">
        <v>10161.6</v>
      </c>
      <c r="X35">
        <v>597.79999999999995</v>
      </c>
      <c r="AD35">
        <v>66224.399999999994</v>
      </c>
      <c r="AE35">
        <v>2.0877501343915537</v>
      </c>
      <c r="AK35">
        <v>66224.399999999994</v>
      </c>
      <c r="AL35">
        <v>2.0877501343915537</v>
      </c>
    </row>
    <row r="36" spans="2:38" x14ac:dyDescent="0.25">
      <c r="B36">
        <v>26944</v>
      </c>
      <c r="C36">
        <v>69311</v>
      </c>
      <c r="D36">
        <v>33800</v>
      </c>
      <c r="E36">
        <v>21488</v>
      </c>
      <c r="F36">
        <v>110104</v>
      </c>
      <c r="H36">
        <v>78076</v>
      </c>
      <c r="J36">
        <f t="shared" si="6"/>
        <v>52329.4</v>
      </c>
      <c r="K36">
        <f t="shared" si="7"/>
        <v>1.4920102275202849</v>
      </c>
      <c r="L36">
        <f t="shared" si="8"/>
        <v>110104</v>
      </c>
      <c r="M36">
        <f t="shared" si="9"/>
        <v>21488</v>
      </c>
      <c r="N36">
        <f t="shared" si="10"/>
        <v>52329.4</v>
      </c>
      <c r="O36">
        <f t="shared" si="11"/>
        <v>88616</v>
      </c>
      <c r="Q36">
        <v>15592</v>
      </c>
      <c r="R36">
        <v>-309</v>
      </c>
      <c r="T36">
        <v>-3660.1999999999971</v>
      </c>
      <c r="U36">
        <v>-456</v>
      </c>
      <c r="W36">
        <v>19795.399999999998</v>
      </c>
      <c r="X36">
        <v>886.8</v>
      </c>
      <c r="Z36">
        <v>52329.4</v>
      </c>
      <c r="AA36">
        <v>1.4920102275202849</v>
      </c>
      <c r="AK36">
        <v>52329.4</v>
      </c>
      <c r="AL36">
        <v>1.4920102275202849</v>
      </c>
    </row>
    <row r="37" spans="2:38" x14ac:dyDescent="0.25">
      <c r="B37">
        <v>71273</v>
      </c>
      <c r="C37">
        <v>19363</v>
      </c>
      <c r="D37">
        <v>30516</v>
      </c>
      <c r="E37">
        <v>101411</v>
      </c>
      <c r="F37">
        <v>67602</v>
      </c>
      <c r="H37">
        <v>116776</v>
      </c>
      <c r="J37">
        <f t="shared" si="6"/>
        <v>58033</v>
      </c>
      <c r="K37">
        <f t="shared" si="7"/>
        <v>2.0122344183481813</v>
      </c>
      <c r="L37">
        <f t="shared" si="8"/>
        <v>101411</v>
      </c>
      <c r="M37">
        <f t="shared" si="9"/>
        <v>19363</v>
      </c>
      <c r="N37">
        <f t="shared" si="10"/>
        <v>58033</v>
      </c>
      <c r="O37">
        <f t="shared" si="11"/>
        <v>82048</v>
      </c>
      <c r="Q37">
        <v>22066</v>
      </c>
      <c r="R37">
        <v>7</v>
      </c>
      <c r="T37">
        <v>764.19999999999709</v>
      </c>
      <c r="U37">
        <v>-940.80000000000291</v>
      </c>
      <c r="W37">
        <v>9396.5999999999985</v>
      </c>
      <c r="X37">
        <v>1202</v>
      </c>
      <c r="AD37">
        <v>58033</v>
      </c>
      <c r="AE37">
        <v>2.0122344183481813</v>
      </c>
      <c r="AK37">
        <v>58033</v>
      </c>
      <c r="AL37">
        <v>2.0122344183481813</v>
      </c>
    </row>
    <row r="38" spans="2:38" x14ac:dyDescent="0.25">
      <c r="B38">
        <v>11223</v>
      </c>
      <c r="C38">
        <v>56288</v>
      </c>
      <c r="D38">
        <v>79403</v>
      </c>
      <c r="E38">
        <v>46235</v>
      </c>
      <c r="F38">
        <v>59029</v>
      </c>
      <c r="H38">
        <v>61697</v>
      </c>
      <c r="J38">
        <f t="shared" si="6"/>
        <v>50435.6</v>
      </c>
      <c r="K38">
        <f t="shared" si="7"/>
        <v>1.2232827605897423</v>
      </c>
      <c r="L38">
        <f t="shared" si="8"/>
        <v>79403</v>
      </c>
      <c r="M38">
        <f t="shared" si="9"/>
        <v>11223</v>
      </c>
      <c r="N38">
        <f t="shared" si="10"/>
        <v>50435.6</v>
      </c>
      <c r="O38">
        <f t="shared" si="11"/>
        <v>68180</v>
      </c>
      <c r="Q38">
        <v>-16285</v>
      </c>
      <c r="R38">
        <v>-852</v>
      </c>
      <c r="T38">
        <v>-2749.5999999999985</v>
      </c>
      <c r="U38">
        <v>1430.4000000000015</v>
      </c>
      <c r="W38">
        <v>11038</v>
      </c>
      <c r="X38">
        <v>1549.2000000000003</v>
      </c>
      <c r="Z38">
        <v>50435.6</v>
      </c>
      <c r="AA38">
        <v>1.2232827605897423</v>
      </c>
      <c r="AI38">
        <v>50435.6</v>
      </c>
      <c r="AJ38">
        <v>1.2232827605897423</v>
      </c>
    </row>
    <row r="39" spans="2:38" x14ac:dyDescent="0.25">
      <c r="B39">
        <v>24075</v>
      </c>
      <c r="C39">
        <v>81981</v>
      </c>
      <c r="D39">
        <v>117028</v>
      </c>
      <c r="E39">
        <v>81083</v>
      </c>
      <c r="F39">
        <v>7295</v>
      </c>
      <c r="H39">
        <v>85405</v>
      </c>
      <c r="J39">
        <f t="shared" si="6"/>
        <v>62292.4</v>
      </c>
      <c r="K39">
        <f t="shared" si="7"/>
        <v>1.3710340266228305</v>
      </c>
      <c r="L39">
        <f t="shared" si="8"/>
        <v>117028</v>
      </c>
      <c r="M39">
        <f t="shared" si="9"/>
        <v>7295</v>
      </c>
      <c r="N39">
        <f t="shared" si="10"/>
        <v>62292.4</v>
      </c>
      <c r="O39">
        <f t="shared" si="11"/>
        <v>109733</v>
      </c>
      <c r="Q39">
        <v>16894</v>
      </c>
      <c r="R39">
        <v>-2523</v>
      </c>
      <c r="T39">
        <v>817</v>
      </c>
      <c r="U39">
        <v>224</v>
      </c>
      <c r="W39">
        <v>7497.8000000000011</v>
      </c>
      <c r="X39">
        <v>482.4</v>
      </c>
      <c r="AB39">
        <v>62292.4</v>
      </c>
      <c r="AC39">
        <v>1.3710340266228305</v>
      </c>
      <c r="AI39">
        <v>62292.4</v>
      </c>
      <c r="AJ39">
        <v>1.3710340266228305</v>
      </c>
    </row>
    <row r="40" spans="2:38" x14ac:dyDescent="0.25">
      <c r="B40">
        <v>56494</v>
      </c>
      <c r="C40">
        <v>8887</v>
      </c>
      <c r="D40">
        <v>54437</v>
      </c>
      <c r="E40">
        <v>17089</v>
      </c>
      <c r="F40">
        <v>88111</v>
      </c>
      <c r="H40">
        <v>53954</v>
      </c>
      <c r="J40">
        <f t="shared" si="6"/>
        <v>45003.6</v>
      </c>
      <c r="K40">
        <f t="shared" si="7"/>
        <v>1.1988818672283996</v>
      </c>
      <c r="L40">
        <f t="shared" si="8"/>
        <v>88111</v>
      </c>
      <c r="M40">
        <f t="shared" si="9"/>
        <v>8887</v>
      </c>
      <c r="N40">
        <f t="shared" si="10"/>
        <v>45003.6</v>
      </c>
      <c r="O40">
        <f t="shared" si="11"/>
        <v>79224</v>
      </c>
      <c r="Q40">
        <v>-23290</v>
      </c>
      <c r="R40">
        <v>2104</v>
      </c>
      <c r="T40">
        <v>-9362.4000000000015</v>
      </c>
      <c r="U40">
        <v>414.79999999999563</v>
      </c>
      <c r="W40">
        <v>14855.6</v>
      </c>
      <c r="X40">
        <v>414.8</v>
      </c>
      <c r="Z40">
        <v>45003.6</v>
      </c>
      <c r="AA40">
        <v>1.1988818672283996</v>
      </c>
      <c r="AI40">
        <v>45003.6</v>
      </c>
      <c r="AJ40">
        <v>1.1988818672283996</v>
      </c>
    </row>
    <row r="41" spans="2:38" x14ac:dyDescent="0.25">
      <c r="B41">
        <v>97265</v>
      </c>
      <c r="C41">
        <v>112189</v>
      </c>
      <c r="D41">
        <v>108058</v>
      </c>
      <c r="E41">
        <v>64346</v>
      </c>
      <c r="F41">
        <v>100161</v>
      </c>
      <c r="H41">
        <v>138803</v>
      </c>
      <c r="J41">
        <f t="shared" si="6"/>
        <v>96403.8</v>
      </c>
      <c r="K41">
        <f t="shared" si="7"/>
        <v>1.4398083892958575</v>
      </c>
      <c r="L41">
        <f t="shared" si="8"/>
        <v>112189</v>
      </c>
      <c r="M41">
        <f t="shared" si="9"/>
        <v>64346</v>
      </c>
      <c r="N41">
        <f t="shared" si="10"/>
        <v>96403.8</v>
      </c>
      <c r="O41">
        <f t="shared" si="11"/>
        <v>47843</v>
      </c>
      <c r="Q41">
        <v>15557</v>
      </c>
      <c r="R41">
        <v>387</v>
      </c>
      <c r="T41">
        <v>3169.8000000000029</v>
      </c>
      <c r="U41">
        <v>-1034.8000000000029</v>
      </c>
      <c r="W41">
        <v>8832.2000000000007</v>
      </c>
      <c r="X41">
        <v>1153.5999999999999</v>
      </c>
      <c r="AB41">
        <v>96403.8</v>
      </c>
      <c r="AC41">
        <v>1.4398083892958575</v>
      </c>
      <c r="AK41">
        <v>96403.8</v>
      </c>
      <c r="AL41">
        <v>1.4398083892958575</v>
      </c>
    </row>
    <row r="42" spans="2:38" x14ac:dyDescent="0.25">
      <c r="B42">
        <v>75971</v>
      </c>
      <c r="C42">
        <v>32501</v>
      </c>
      <c r="D42">
        <v>7233</v>
      </c>
      <c r="E42">
        <v>93417</v>
      </c>
      <c r="F42">
        <v>79482</v>
      </c>
      <c r="H42">
        <v>66422</v>
      </c>
      <c r="J42">
        <f t="shared" si="6"/>
        <v>57720.800000000003</v>
      </c>
      <c r="K42">
        <f t="shared" si="7"/>
        <v>1.1507463514019209</v>
      </c>
      <c r="L42">
        <f t="shared" si="8"/>
        <v>93417</v>
      </c>
      <c r="M42">
        <f t="shared" si="9"/>
        <v>7233</v>
      </c>
      <c r="N42">
        <f t="shared" si="10"/>
        <v>57720.800000000003</v>
      </c>
      <c r="O42">
        <f t="shared" si="11"/>
        <v>86184</v>
      </c>
      <c r="Q42">
        <v>-19555</v>
      </c>
      <c r="R42">
        <v>316</v>
      </c>
      <c r="T42">
        <v>-15242.800000000003</v>
      </c>
      <c r="U42">
        <v>-676.59999999999854</v>
      </c>
      <c r="W42">
        <v>18499.600000000002</v>
      </c>
      <c r="X42">
        <v>820.2</v>
      </c>
      <c r="AB42">
        <v>57720.800000000003</v>
      </c>
      <c r="AC42">
        <v>1.1507463514019209</v>
      </c>
      <c r="AI42">
        <v>57720.800000000003</v>
      </c>
      <c r="AJ42">
        <v>1.1507463514019209</v>
      </c>
    </row>
    <row r="43" spans="2:38" x14ac:dyDescent="0.25">
      <c r="B43">
        <v>99565</v>
      </c>
      <c r="C43">
        <v>72176</v>
      </c>
      <c r="D43">
        <v>93051</v>
      </c>
      <c r="E43">
        <v>44764</v>
      </c>
      <c r="F43">
        <v>56766</v>
      </c>
      <c r="H43">
        <v>127799</v>
      </c>
      <c r="J43">
        <f t="shared" si="6"/>
        <v>73264.399999999994</v>
      </c>
      <c r="K43">
        <f t="shared" si="7"/>
        <v>1.7443533284924193</v>
      </c>
      <c r="L43">
        <f t="shared" si="8"/>
        <v>99565</v>
      </c>
      <c r="M43">
        <f t="shared" si="9"/>
        <v>44764</v>
      </c>
      <c r="N43">
        <f t="shared" si="10"/>
        <v>73264.399999999994</v>
      </c>
      <c r="O43">
        <f t="shared" si="11"/>
        <v>54801</v>
      </c>
      <c r="Q43">
        <v>6521</v>
      </c>
      <c r="R43">
        <v>715</v>
      </c>
      <c r="T43">
        <v>-8850.4000000000087</v>
      </c>
      <c r="U43">
        <v>-104.40000000000873</v>
      </c>
      <c r="W43">
        <v>11727.2</v>
      </c>
      <c r="X43">
        <v>1192.4000000000001</v>
      </c>
      <c r="AB43">
        <v>73264.399999999994</v>
      </c>
      <c r="AC43">
        <v>1.7443533284924193</v>
      </c>
      <c r="AK43">
        <v>73264.399999999994</v>
      </c>
      <c r="AL43">
        <v>1.7443533284924193</v>
      </c>
    </row>
    <row r="44" spans="2:38" x14ac:dyDescent="0.25">
      <c r="B44">
        <v>8042</v>
      </c>
      <c r="C44">
        <v>49743</v>
      </c>
      <c r="D44">
        <v>9307</v>
      </c>
      <c r="E44">
        <v>85604</v>
      </c>
      <c r="F44">
        <v>100148</v>
      </c>
      <c r="H44">
        <v>130025</v>
      </c>
      <c r="J44">
        <f t="shared" si="6"/>
        <v>50568.800000000003</v>
      </c>
      <c r="K44">
        <f t="shared" si="7"/>
        <v>2.5712494660739429</v>
      </c>
      <c r="L44">
        <f t="shared" si="8"/>
        <v>100148</v>
      </c>
      <c r="M44">
        <f t="shared" si="9"/>
        <v>8042</v>
      </c>
      <c r="N44">
        <f t="shared" si="10"/>
        <v>50568.800000000003</v>
      </c>
      <c r="O44">
        <f t="shared" si="11"/>
        <v>92106</v>
      </c>
      <c r="Q44">
        <v>27566</v>
      </c>
      <c r="R44">
        <v>2404</v>
      </c>
      <c r="T44">
        <v>4173.2000000000044</v>
      </c>
      <c r="U44">
        <v>-234.59999999999854</v>
      </c>
      <c r="W44">
        <v>10896.400000000001</v>
      </c>
      <c r="X44">
        <v>738.19999999999993</v>
      </c>
      <c r="AD44">
        <v>50568.800000000003</v>
      </c>
      <c r="AE44">
        <v>2.5712494660739429</v>
      </c>
      <c r="AK44">
        <v>50568.800000000003</v>
      </c>
      <c r="AL44">
        <v>2.5712494660739429</v>
      </c>
    </row>
    <row r="45" spans="2:38" x14ac:dyDescent="0.25">
      <c r="B45">
        <v>105368</v>
      </c>
      <c r="C45">
        <v>88289</v>
      </c>
      <c r="D45">
        <v>62312</v>
      </c>
      <c r="E45">
        <v>65873</v>
      </c>
      <c r="F45">
        <v>113197</v>
      </c>
      <c r="H45">
        <v>136896</v>
      </c>
      <c r="J45">
        <f t="shared" si="6"/>
        <v>87007.8</v>
      </c>
      <c r="K45">
        <f t="shared" si="7"/>
        <v>1.5733761800666146</v>
      </c>
      <c r="L45">
        <f t="shared" si="8"/>
        <v>113197</v>
      </c>
      <c r="M45">
        <f t="shared" si="9"/>
        <v>62312</v>
      </c>
      <c r="N45">
        <f t="shared" si="10"/>
        <v>87007.8</v>
      </c>
      <c r="O45">
        <f t="shared" si="11"/>
        <v>50885</v>
      </c>
      <c r="Q45">
        <v>7500</v>
      </c>
      <c r="R45">
        <v>-4</v>
      </c>
      <c r="T45">
        <v>-3840</v>
      </c>
      <c r="U45">
        <v>-1795.1999999999971</v>
      </c>
      <c r="W45">
        <v>4396</v>
      </c>
      <c r="X45">
        <v>1800.3999999999999</v>
      </c>
      <c r="AB45">
        <v>87007.8</v>
      </c>
      <c r="AC45">
        <v>1.5733761800666146</v>
      </c>
      <c r="AK45">
        <v>87007.8</v>
      </c>
      <c r="AL45">
        <v>1.5733761800666146</v>
      </c>
    </row>
    <row r="46" spans="2:38" x14ac:dyDescent="0.25">
      <c r="B46">
        <v>78451</v>
      </c>
      <c r="C46">
        <v>46558</v>
      </c>
      <c r="D46">
        <v>98471</v>
      </c>
      <c r="E46">
        <v>69563</v>
      </c>
      <c r="F46">
        <v>88975</v>
      </c>
      <c r="H46">
        <v>136315</v>
      </c>
      <c r="J46">
        <f t="shared" si="6"/>
        <v>76403.600000000006</v>
      </c>
      <c r="K46">
        <f t="shared" si="7"/>
        <v>1.7841436790936551</v>
      </c>
      <c r="L46">
        <f t="shared" si="8"/>
        <v>98471</v>
      </c>
      <c r="M46">
        <f t="shared" si="9"/>
        <v>46558</v>
      </c>
      <c r="N46">
        <f t="shared" si="10"/>
        <v>76403.600000000006</v>
      </c>
      <c r="O46">
        <f t="shared" si="11"/>
        <v>51913</v>
      </c>
      <c r="Q46">
        <v>769</v>
      </c>
      <c r="R46">
        <v>850</v>
      </c>
      <c r="T46">
        <v>930.80000000000291</v>
      </c>
      <c r="U46">
        <v>-14.599999999991269</v>
      </c>
      <c r="W46">
        <v>14273.199999999999</v>
      </c>
      <c r="X46">
        <v>1315.8000000000002</v>
      </c>
      <c r="AF46">
        <v>76403.600000000006</v>
      </c>
      <c r="AG46">
        <v>1.7841436790936551</v>
      </c>
      <c r="AK46">
        <v>76403.600000000006</v>
      </c>
      <c r="AL46">
        <v>1.7841436790936551</v>
      </c>
    </row>
    <row r="47" spans="2:38" x14ac:dyDescent="0.25">
      <c r="B47">
        <v>103079</v>
      </c>
      <c r="C47">
        <v>98078</v>
      </c>
      <c r="D47">
        <v>104898</v>
      </c>
      <c r="E47">
        <v>38789</v>
      </c>
      <c r="F47">
        <v>51591</v>
      </c>
      <c r="H47">
        <v>92653</v>
      </c>
      <c r="J47">
        <f t="shared" si="6"/>
        <v>79287</v>
      </c>
      <c r="K47">
        <f t="shared" si="7"/>
        <v>1.1685774464918588</v>
      </c>
      <c r="L47">
        <f t="shared" si="8"/>
        <v>104898</v>
      </c>
      <c r="M47">
        <f t="shared" si="9"/>
        <v>38789</v>
      </c>
      <c r="N47">
        <f t="shared" si="10"/>
        <v>79287</v>
      </c>
      <c r="O47">
        <f t="shared" si="11"/>
        <v>66109</v>
      </c>
      <c r="Q47">
        <v>-31823</v>
      </c>
      <c r="R47">
        <v>556</v>
      </c>
      <c r="T47">
        <v>-4303.8000000000029</v>
      </c>
      <c r="U47">
        <v>-910.39999999999418</v>
      </c>
      <c r="W47">
        <v>9850.6</v>
      </c>
      <c r="X47">
        <v>2899.2</v>
      </c>
      <c r="AB47">
        <v>79287</v>
      </c>
      <c r="AC47">
        <v>1.1685774464918588</v>
      </c>
      <c r="AI47">
        <v>79287</v>
      </c>
      <c r="AJ47">
        <v>1.1685774464918588</v>
      </c>
    </row>
    <row r="48" spans="2:38" x14ac:dyDescent="0.25">
      <c r="B48">
        <v>71459</v>
      </c>
      <c r="C48">
        <v>55870</v>
      </c>
      <c r="D48">
        <v>41311</v>
      </c>
      <c r="E48">
        <v>59146</v>
      </c>
      <c r="F48">
        <v>14558</v>
      </c>
      <c r="H48">
        <v>83150</v>
      </c>
      <c r="J48">
        <f t="shared" si="6"/>
        <v>48468.800000000003</v>
      </c>
      <c r="K48">
        <f t="shared" si="7"/>
        <v>1.7155365926121544</v>
      </c>
      <c r="L48">
        <f t="shared" si="8"/>
        <v>71459</v>
      </c>
      <c r="M48">
        <f t="shared" si="9"/>
        <v>14558</v>
      </c>
      <c r="N48">
        <f t="shared" si="10"/>
        <v>48468.800000000003</v>
      </c>
      <c r="O48">
        <f t="shared" si="11"/>
        <v>56901</v>
      </c>
      <c r="Q48">
        <v>-19063</v>
      </c>
      <c r="R48">
        <v>-1</v>
      </c>
      <c r="T48">
        <v>-7668.3999999999942</v>
      </c>
      <c r="U48">
        <v>416.20000000000437</v>
      </c>
      <c r="W48">
        <v>8448.8000000000011</v>
      </c>
      <c r="X48">
        <v>865</v>
      </c>
      <c r="AD48">
        <v>48468.800000000003</v>
      </c>
      <c r="AE48">
        <v>1.7155365926121544</v>
      </c>
      <c r="AK48">
        <v>48468.800000000003</v>
      </c>
      <c r="AL48">
        <v>1.7155365926121544</v>
      </c>
    </row>
    <row r="49" spans="2:38" x14ac:dyDescent="0.25">
      <c r="B49">
        <v>44208</v>
      </c>
      <c r="C49">
        <v>32442</v>
      </c>
      <c r="D49">
        <v>86787</v>
      </c>
      <c r="E49">
        <v>107697</v>
      </c>
      <c r="F49">
        <v>69474</v>
      </c>
      <c r="H49">
        <v>122090</v>
      </c>
      <c r="J49">
        <f t="shared" si="6"/>
        <v>68121.600000000006</v>
      </c>
      <c r="K49">
        <f t="shared" si="7"/>
        <v>1.7922362363773017</v>
      </c>
      <c r="L49">
        <f t="shared" si="8"/>
        <v>107697</v>
      </c>
      <c r="M49">
        <f t="shared" si="9"/>
        <v>32442</v>
      </c>
      <c r="N49">
        <f t="shared" si="10"/>
        <v>68121.600000000006</v>
      </c>
      <c r="O49">
        <f t="shared" si="11"/>
        <v>75255</v>
      </c>
      <c r="Q49">
        <v>18770</v>
      </c>
      <c r="R49">
        <v>-3</v>
      </c>
      <c r="T49">
        <v>18577.200000000004</v>
      </c>
      <c r="U49">
        <v>-1103.7999999999884</v>
      </c>
      <c r="W49">
        <v>24145.200000000001</v>
      </c>
      <c r="X49">
        <v>1136.5999999999999</v>
      </c>
      <c r="AD49">
        <v>68121.600000000006</v>
      </c>
      <c r="AE49">
        <v>1.7922362363773017</v>
      </c>
      <c r="AK49">
        <v>68121.600000000006</v>
      </c>
      <c r="AL49">
        <v>1.7922362363773017</v>
      </c>
    </row>
    <row r="50" spans="2:38" x14ac:dyDescent="0.25">
      <c r="B50">
        <v>94580</v>
      </c>
      <c r="C50">
        <v>93295</v>
      </c>
      <c r="D50">
        <v>75226</v>
      </c>
      <c r="E50">
        <v>15669</v>
      </c>
      <c r="F50">
        <v>25275</v>
      </c>
      <c r="H50">
        <v>116569</v>
      </c>
      <c r="J50">
        <f t="shared" si="6"/>
        <v>60809</v>
      </c>
      <c r="K50">
        <f t="shared" si="7"/>
        <v>1.9169695275370422</v>
      </c>
      <c r="L50">
        <f t="shared" si="8"/>
        <v>94580</v>
      </c>
      <c r="M50">
        <f t="shared" si="9"/>
        <v>15669</v>
      </c>
      <c r="N50">
        <f t="shared" si="10"/>
        <v>60809</v>
      </c>
      <c r="O50">
        <f t="shared" si="11"/>
        <v>78911</v>
      </c>
      <c r="Q50">
        <v>17923</v>
      </c>
      <c r="R50">
        <v>-498</v>
      </c>
      <c r="T50">
        <v>8091.1999999999971</v>
      </c>
      <c r="U50">
        <v>-134.59999999999854</v>
      </c>
      <c r="W50">
        <v>8091.2</v>
      </c>
      <c r="X50">
        <v>1819.4</v>
      </c>
      <c r="AD50">
        <v>60809</v>
      </c>
      <c r="AE50">
        <v>1.9169695275370422</v>
      </c>
      <c r="AK50">
        <v>60809</v>
      </c>
      <c r="AL50">
        <v>1.9169695275370422</v>
      </c>
    </row>
    <row r="51" spans="2:38" x14ac:dyDescent="0.25">
      <c r="B51">
        <v>50429</v>
      </c>
      <c r="C51">
        <v>87844</v>
      </c>
      <c r="D51">
        <v>84527</v>
      </c>
      <c r="E51">
        <v>32245</v>
      </c>
      <c r="F51">
        <v>110880</v>
      </c>
      <c r="H51">
        <v>132909</v>
      </c>
      <c r="J51">
        <f t="shared" si="6"/>
        <v>73185</v>
      </c>
      <c r="K51">
        <f t="shared" si="7"/>
        <v>1.8160688665710187</v>
      </c>
      <c r="L51">
        <f t="shared" si="8"/>
        <v>110880</v>
      </c>
      <c r="M51">
        <f t="shared" si="9"/>
        <v>32245</v>
      </c>
      <c r="N51">
        <f t="shared" si="10"/>
        <v>73185</v>
      </c>
      <c r="O51">
        <f t="shared" si="11"/>
        <v>78635</v>
      </c>
      <c r="Q51">
        <v>3390</v>
      </c>
      <c r="R51">
        <v>-392</v>
      </c>
      <c r="T51">
        <v>-2829</v>
      </c>
      <c r="U51">
        <v>1208.6000000000058</v>
      </c>
      <c r="W51">
        <v>6135.8</v>
      </c>
      <c r="X51">
        <v>1225.3999999999999</v>
      </c>
      <c r="AF51">
        <v>73185</v>
      </c>
      <c r="AG51">
        <v>1.8160688665710187</v>
      </c>
      <c r="AK51">
        <v>73185</v>
      </c>
      <c r="AL51">
        <v>1.8160688665710187</v>
      </c>
    </row>
    <row r="52" spans="2:38" x14ac:dyDescent="0.25">
      <c r="B52">
        <v>42842</v>
      </c>
      <c r="C52">
        <v>63223</v>
      </c>
      <c r="D52">
        <v>116519</v>
      </c>
      <c r="E52">
        <v>114204</v>
      </c>
      <c r="F52">
        <v>110933</v>
      </c>
      <c r="H52">
        <v>117461</v>
      </c>
      <c r="J52">
        <f t="shared" si="6"/>
        <v>89544.2</v>
      </c>
      <c r="K52">
        <f t="shared" si="7"/>
        <v>1.3117655861574509</v>
      </c>
      <c r="L52">
        <f t="shared" si="8"/>
        <v>116519</v>
      </c>
      <c r="M52">
        <f t="shared" si="9"/>
        <v>42842</v>
      </c>
      <c r="N52">
        <f t="shared" si="10"/>
        <v>89544.2</v>
      </c>
      <c r="O52">
        <f t="shared" si="11"/>
        <v>73677</v>
      </c>
      <c r="Q52">
        <v>3932</v>
      </c>
      <c r="R52">
        <v>-1249</v>
      </c>
      <c r="T52">
        <v>5584.3999999999942</v>
      </c>
      <c r="U52">
        <v>-2033.4000000000087</v>
      </c>
      <c r="W52">
        <v>9446.7999999999993</v>
      </c>
      <c r="X52">
        <v>3071.4</v>
      </c>
      <c r="AB52">
        <v>89544.2</v>
      </c>
      <c r="AC52">
        <v>1.3117655861574509</v>
      </c>
      <c r="AK52">
        <v>89544.2</v>
      </c>
      <c r="AL52">
        <v>1.3117655861574509</v>
      </c>
    </row>
    <row r="53" spans="2:38" x14ac:dyDescent="0.25">
      <c r="B53">
        <v>82657</v>
      </c>
      <c r="C53">
        <v>52406</v>
      </c>
      <c r="D53">
        <v>48839</v>
      </c>
      <c r="E53">
        <v>40308</v>
      </c>
      <c r="F53">
        <v>85803</v>
      </c>
      <c r="H53">
        <v>99289</v>
      </c>
      <c r="J53">
        <f t="shared" si="6"/>
        <v>62002.6</v>
      </c>
      <c r="K53">
        <f t="shared" si="7"/>
        <v>1.6013683297152055</v>
      </c>
      <c r="L53">
        <f t="shared" si="8"/>
        <v>85803</v>
      </c>
      <c r="M53">
        <f t="shared" si="9"/>
        <v>40308</v>
      </c>
      <c r="N53">
        <f t="shared" si="10"/>
        <v>62002.6</v>
      </c>
      <c r="O53">
        <f t="shared" si="11"/>
        <v>45495</v>
      </c>
      <c r="Q53">
        <v>17125</v>
      </c>
      <c r="R53">
        <v>5676</v>
      </c>
      <c r="T53">
        <v>-13568.599999999999</v>
      </c>
      <c r="U53">
        <v>-613.40000000000146</v>
      </c>
      <c r="W53">
        <v>13568.6</v>
      </c>
      <c r="X53">
        <v>627</v>
      </c>
      <c r="AB53">
        <v>62002.6</v>
      </c>
      <c r="AC53">
        <v>1.6013683297152055</v>
      </c>
      <c r="AK53">
        <v>62002.6</v>
      </c>
      <c r="AL53">
        <v>1.6013683297152055</v>
      </c>
    </row>
    <row r="54" spans="2:38" x14ac:dyDescent="0.25">
      <c r="B54">
        <v>67742</v>
      </c>
      <c r="C54">
        <v>32977</v>
      </c>
      <c r="D54">
        <v>100464</v>
      </c>
      <c r="E54">
        <v>117301</v>
      </c>
      <c r="F54">
        <v>18428</v>
      </c>
      <c r="H54">
        <v>85848</v>
      </c>
      <c r="J54">
        <f t="shared" si="6"/>
        <v>67382.399999999994</v>
      </c>
      <c r="K54">
        <f t="shared" si="7"/>
        <v>1.2740418863085912</v>
      </c>
      <c r="L54">
        <f t="shared" si="8"/>
        <v>117301</v>
      </c>
      <c r="M54">
        <f t="shared" si="9"/>
        <v>18428</v>
      </c>
      <c r="N54">
        <f t="shared" si="10"/>
        <v>67382.399999999994</v>
      </c>
      <c r="O54">
        <f t="shared" si="11"/>
        <v>98873</v>
      </c>
      <c r="Q54">
        <v>25209</v>
      </c>
      <c r="R54">
        <v>-638</v>
      </c>
      <c r="T54">
        <v>17567.399999999994</v>
      </c>
      <c r="U54">
        <v>1111.5999999999913</v>
      </c>
      <c r="W54">
        <v>17567.400000000001</v>
      </c>
      <c r="X54">
        <v>1500</v>
      </c>
      <c r="Z54">
        <v>67382.399999999994</v>
      </c>
      <c r="AA54">
        <v>1.2740418863085912</v>
      </c>
      <c r="AI54">
        <v>67382.399999999994</v>
      </c>
      <c r="AJ54">
        <v>1.2740418863085912</v>
      </c>
    </row>
    <row r="55" spans="2:38" x14ac:dyDescent="0.25">
      <c r="B55">
        <v>27406</v>
      </c>
      <c r="C55">
        <v>99343</v>
      </c>
      <c r="D55">
        <v>81193</v>
      </c>
      <c r="E55">
        <v>96634</v>
      </c>
      <c r="F55">
        <v>21323</v>
      </c>
      <c r="H55">
        <v>124620</v>
      </c>
      <c r="J55">
        <f t="shared" si="6"/>
        <v>65179.8</v>
      </c>
      <c r="K55">
        <f t="shared" si="7"/>
        <v>1.9119420433938121</v>
      </c>
      <c r="L55">
        <f t="shared" si="8"/>
        <v>99343</v>
      </c>
      <c r="M55">
        <f t="shared" si="9"/>
        <v>21323</v>
      </c>
      <c r="N55">
        <f t="shared" si="10"/>
        <v>65179.8</v>
      </c>
      <c r="O55">
        <f t="shared" si="11"/>
        <v>78020</v>
      </c>
      <c r="Q55">
        <v>6909</v>
      </c>
      <c r="R55">
        <v>-2378</v>
      </c>
      <c r="T55">
        <v>-945</v>
      </c>
      <c r="U55">
        <v>915.40000000000146</v>
      </c>
      <c r="W55">
        <v>11531.400000000001</v>
      </c>
      <c r="X55">
        <v>1156.1999999999998</v>
      </c>
      <c r="AF55">
        <v>65179.8</v>
      </c>
      <c r="AG55">
        <v>1.9119420433938121</v>
      </c>
      <c r="AK55">
        <v>65179.8</v>
      </c>
      <c r="AL55">
        <v>1.9119420433938121</v>
      </c>
    </row>
    <row r="56" spans="2:38" x14ac:dyDescent="0.25">
      <c r="B56">
        <v>103787</v>
      </c>
      <c r="C56">
        <v>105247</v>
      </c>
      <c r="D56">
        <v>71987</v>
      </c>
      <c r="E56">
        <v>79611</v>
      </c>
      <c r="F56">
        <v>88816</v>
      </c>
      <c r="H56">
        <v>136474</v>
      </c>
      <c r="J56">
        <f t="shared" si="6"/>
        <v>89889.600000000006</v>
      </c>
      <c r="K56">
        <f t="shared" si="7"/>
        <v>1.5182401523646782</v>
      </c>
      <c r="L56">
        <f t="shared" si="8"/>
        <v>105247</v>
      </c>
      <c r="M56">
        <f t="shared" si="9"/>
        <v>71987</v>
      </c>
      <c r="N56">
        <f t="shared" si="10"/>
        <v>89889.600000000006</v>
      </c>
      <c r="O56">
        <f t="shared" si="11"/>
        <v>33260</v>
      </c>
      <c r="Q56">
        <v>-6206</v>
      </c>
      <c r="R56">
        <v>-1063</v>
      </c>
      <c r="T56">
        <v>2879.4000000000087</v>
      </c>
      <c r="U56">
        <v>-650.79999999998836</v>
      </c>
      <c r="W56">
        <v>15379.8</v>
      </c>
      <c r="X56">
        <v>650.79999999999995</v>
      </c>
      <c r="AF56">
        <v>89889.600000000006</v>
      </c>
      <c r="AG56">
        <v>1.5182401523646782</v>
      </c>
      <c r="AK56">
        <v>89889.600000000006</v>
      </c>
      <c r="AL56">
        <v>1.5182401523646782</v>
      </c>
    </row>
    <row r="57" spans="2:38" x14ac:dyDescent="0.25">
      <c r="B57">
        <v>109864</v>
      </c>
      <c r="C57">
        <v>29485</v>
      </c>
      <c r="D57">
        <v>68757</v>
      </c>
      <c r="E57">
        <v>42550</v>
      </c>
      <c r="F57">
        <v>94741</v>
      </c>
      <c r="H57">
        <v>125503</v>
      </c>
      <c r="J57">
        <f t="shared" si="6"/>
        <v>69079.399999999994</v>
      </c>
      <c r="K57">
        <f t="shared" si="7"/>
        <v>1.8167934290106749</v>
      </c>
      <c r="L57">
        <f t="shared" si="8"/>
        <v>109864</v>
      </c>
      <c r="M57">
        <f t="shared" si="9"/>
        <v>29485</v>
      </c>
      <c r="N57">
        <f t="shared" si="10"/>
        <v>69079.399999999994</v>
      </c>
      <c r="O57">
        <f t="shared" si="11"/>
        <v>80379</v>
      </c>
      <c r="Q57">
        <v>16771</v>
      </c>
      <c r="R57">
        <v>-4449</v>
      </c>
      <c r="T57">
        <v>-4745.2000000000116</v>
      </c>
      <c r="U57">
        <v>-388.60000000000582</v>
      </c>
      <c r="W57">
        <v>14105.599999999999</v>
      </c>
      <c r="X57">
        <v>895.40000000000009</v>
      </c>
      <c r="AB57">
        <v>69079.399999999994</v>
      </c>
      <c r="AC57">
        <v>1.8167934290106749</v>
      </c>
      <c r="AK57">
        <v>69079.399999999994</v>
      </c>
      <c r="AL57">
        <v>1.8167934290106749</v>
      </c>
    </row>
    <row r="58" spans="2:38" x14ac:dyDescent="0.25">
      <c r="B58">
        <v>49653</v>
      </c>
      <c r="C58">
        <v>116503</v>
      </c>
      <c r="D58">
        <v>34885</v>
      </c>
      <c r="E58">
        <v>62401</v>
      </c>
      <c r="F58">
        <v>38648</v>
      </c>
      <c r="H58">
        <v>109636</v>
      </c>
      <c r="J58">
        <f t="shared" si="6"/>
        <v>60418</v>
      </c>
      <c r="K58">
        <f t="shared" si="7"/>
        <v>1.8146247806944951</v>
      </c>
      <c r="L58">
        <f t="shared" si="8"/>
        <v>116503</v>
      </c>
      <c r="M58">
        <f t="shared" si="9"/>
        <v>34885</v>
      </c>
      <c r="N58">
        <f t="shared" si="10"/>
        <v>60418</v>
      </c>
      <c r="O58">
        <f t="shared" si="11"/>
        <v>81618</v>
      </c>
      <c r="Q58">
        <v>7423</v>
      </c>
      <c r="R58">
        <v>34</v>
      </c>
      <c r="T58">
        <v>-3468.1999999999971</v>
      </c>
      <c r="U58">
        <v>197.80000000000291</v>
      </c>
      <c r="W58">
        <v>10178.599999999999</v>
      </c>
      <c r="X58">
        <v>1560.2</v>
      </c>
      <c r="AF58">
        <v>60418</v>
      </c>
      <c r="AG58">
        <v>1.8146247806944951</v>
      </c>
      <c r="AK58">
        <v>60418</v>
      </c>
      <c r="AL58">
        <v>1.8146247806944951</v>
      </c>
    </row>
    <row r="59" spans="2:38" x14ac:dyDescent="0.25">
      <c r="B59">
        <v>75752</v>
      </c>
      <c r="C59">
        <v>11142</v>
      </c>
      <c r="D59">
        <v>6248</v>
      </c>
      <c r="E59">
        <v>55635</v>
      </c>
      <c r="F59">
        <v>68151</v>
      </c>
      <c r="H59">
        <v>99216</v>
      </c>
      <c r="J59">
        <f t="shared" si="6"/>
        <v>43385.599999999999</v>
      </c>
      <c r="K59">
        <f t="shared" si="7"/>
        <v>2.2868417170674142</v>
      </c>
      <c r="L59">
        <f t="shared" si="8"/>
        <v>75752</v>
      </c>
      <c r="M59">
        <f t="shared" si="9"/>
        <v>6248</v>
      </c>
      <c r="N59">
        <f t="shared" si="10"/>
        <v>43385.599999999999</v>
      </c>
      <c r="O59">
        <f t="shared" si="11"/>
        <v>69504</v>
      </c>
      <c r="Q59">
        <v>33042</v>
      </c>
      <c r="R59">
        <v>-32</v>
      </c>
      <c r="T59">
        <v>-12874.599999999999</v>
      </c>
      <c r="U59">
        <v>-898.40000000000146</v>
      </c>
      <c r="W59">
        <v>19471</v>
      </c>
      <c r="X59">
        <v>1866.8000000000002</v>
      </c>
      <c r="Z59">
        <v>43385.599999999999</v>
      </c>
      <c r="AA59">
        <v>2.2868417170674142</v>
      </c>
      <c r="AK59">
        <v>43385.599999999999</v>
      </c>
      <c r="AL59">
        <v>2.2868417170674142</v>
      </c>
    </row>
    <row r="60" spans="2:38" x14ac:dyDescent="0.25">
      <c r="B60">
        <v>118293</v>
      </c>
      <c r="C60">
        <v>108121</v>
      </c>
      <c r="D60">
        <v>23189</v>
      </c>
      <c r="E60">
        <v>13117</v>
      </c>
      <c r="F60">
        <v>37399</v>
      </c>
      <c r="H60">
        <v>118186</v>
      </c>
      <c r="J60">
        <f t="shared" si="6"/>
        <v>60023.8</v>
      </c>
      <c r="K60">
        <f t="shared" si="7"/>
        <v>1.9689856356978397</v>
      </c>
      <c r="L60">
        <f t="shared" si="8"/>
        <v>118293</v>
      </c>
      <c r="M60">
        <f t="shared" si="9"/>
        <v>13117</v>
      </c>
      <c r="N60">
        <f t="shared" si="10"/>
        <v>60023.8</v>
      </c>
      <c r="O60">
        <f t="shared" si="11"/>
        <v>105176</v>
      </c>
      <c r="Q60">
        <v>37867</v>
      </c>
      <c r="R60">
        <v>-3561</v>
      </c>
      <c r="T60">
        <v>-10627.399999999994</v>
      </c>
      <c r="U60">
        <v>-50</v>
      </c>
      <c r="W60">
        <v>11550.6</v>
      </c>
      <c r="X60">
        <v>149.19999999999999</v>
      </c>
      <c r="AB60">
        <v>60023.8</v>
      </c>
      <c r="AC60">
        <v>1.9689856356978397</v>
      </c>
      <c r="AK60">
        <v>60023.8</v>
      </c>
      <c r="AL60">
        <v>1.9689856356978397</v>
      </c>
    </row>
    <row r="61" spans="2:38" x14ac:dyDescent="0.25">
      <c r="B61">
        <v>96459</v>
      </c>
      <c r="C61">
        <v>21158</v>
      </c>
      <c r="D61">
        <v>26889</v>
      </c>
      <c r="E61">
        <v>21248</v>
      </c>
      <c r="F61">
        <v>68488</v>
      </c>
      <c r="H61">
        <v>80459</v>
      </c>
      <c r="J61">
        <f t="shared" si="6"/>
        <v>46848.4</v>
      </c>
      <c r="K61">
        <f t="shared" si="7"/>
        <v>1.7174332527898497</v>
      </c>
      <c r="L61">
        <f t="shared" si="8"/>
        <v>96459</v>
      </c>
      <c r="M61">
        <f t="shared" si="9"/>
        <v>21158</v>
      </c>
      <c r="N61">
        <f t="shared" si="10"/>
        <v>46848.4</v>
      </c>
      <c r="O61">
        <f t="shared" si="11"/>
        <v>75301</v>
      </c>
      <c r="Q61">
        <v>28307</v>
      </c>
      <c r="R61">
        <v>418</v>
      </c>
      <c r="T61">
        <v>-4147.4000000000015</v>
      </c>
      <c r="U61">
        <v>-322</v>
      </c>
      <c r="W61">
        <v>9737.7999999999993</v>
      </c>
      <c r="X61">
        <v>1349.2</v>
      </c>
      <c r="Z61">
        <v>46848.4</v>
      </c>
      <c r="AA61">
        <v>1.7174332527898497</v>
      </c>
      <c r="AK61">
        <v>46848.4</v>
      </c>
      <c r="AL61">
        <v>1.7174332527898497</v>
      </c>
    </row>
    <row r="62" spans="2:38" x14ac:dyDescent="0.25">
      <c r="B62">
        <v>20093</v>
      </c>
      <c r="C62">
        <v>59153</v>
      </c>
      <c r="D62">
        <v>22870</v>
      </c>
      <c r="E62">
        <v>61170</v>
      </c>
      <c r="F62">
        <v>92372</v>
      </c>
      <c r="H62">
        <v>128107</v>
      </c>
      <c r="J62">
        <f t="shared" si="6"/>
        <v>51131.6</v>
      </c>
      <c r="K62">
        <f t="shared" si="7"/>
        <v>2.5054369509266285</v>
      </c>
      <c r="L62">
        <f t="shared" si="8"/>
        <v>92372</v>
      </c>
      <c r="M62">
        <f t="shared" si="9"/>
        <v>20093</v>
      </c>
      <c r="N62">
        <f t="shared" si="10"/>
        <v>51131.6</v>
      </c>
      <c r="O62">
        <f t="shared" si="11"/>
        <v>72279</v>
      </c>
      <c r="Q62">
        <v>19498</v>
      </c>
      <c r="R62">
        <v>0</v>
      </c>
      <c r="T62">
        <v>2472.7999999999956</v>
      </c>
      <c r="U62">
        <v>-420.40000000000146</v>
      </c>
      <c r="W62">
        <v>14531.2</v>
      </c>
      <c r="X62">
        <v>659.6</v>
      </c>
      <c r="AD62">
        <v>51131.6</v>
      </c>
      <c r="AE62">
        <v>2.5054369509266285</v>
      </c>
      <c r="AK62">
        <v>51131.6</v>
      </c>
      <c r="AL62">
        <v>2.5054369509266285</v>
      </c>
    </row>
    <row r="63" spans="2:38" x14ac:dyDescent="0.25">
      <c r="B63">
        <v>36934</v>
      </c>
      <c r="C63">
        <v>70918</v>
      </c>
      <c r="D63">
        <v>45284</v>
      </c>
      <c r="E63">
        <v>111942</v>
      </c>
      <c r="F63">
        <v>34509</v>
      </c>
      <c r="H63">
        <v>67294</v>
      </c>
      <c r="J63">
        <f t="shared" si="6"/>
        <v>59917.4</v>
      </c>
      <c r="K63">
        <f t="shared" si="7"/>
        <v>1.1231128186470041</v>
      </c>
      <c r="L63">
        <f t="shared" si="8"/>
        <v>111942</v>
      </c>
      <c r="M63">
        <f t="shared" si="9"/>
        <v>34509</v>
      </c>
      <c r="N63">
        <f t="shared" si="10"/>
        <v>59917.4</v>
      </c>
      <c r="O63">
        <f t="shared" si="11"/>
        <v>77433</v>
      </c>
      <c r="Q63">
        <v>-28892</v>
      </c>
      <c r="R63">
        <v>4112</v>
      </c>
      <c r="T63">
        <v>4764.2000000000044</v>
      </c>
      <c r="U63">
        <v>1444.8000000000029</v>
      </c>
      <c r="W63">
        <v>11370.2</v>
      </c>
      <c r="X63">
        <v>1662.0000000000002</v>
      </c>
      <c r="AD63">
        <v>59917.4</v>
      </c>
      <c r="AE63">
        <v>1.1231128186470041</v>
      </c>
      <c r="AI63">
        <v>59917.4</v>
      </c>
      <c r="AJ63">
        <v>1.1231128186470041</v>
      </c>
    </row>
    <row r="64" spans="2:38" x14ac:dyDescent="0.25">
      <c r="B64">
        <v>110100</v>
      </c>
      <c r="C64">
        <v>44377</v>
      </c>
      <c r="D64">
        <v>55142</v>
      </c>
      <c r="E64">
        <v>23049</v>
      </c>
      <c r="F64">
        <v>109144</v>
      </c>
      <c r="H64">
        <v>83878</v>
      </c>
      <c r="J64">
        <f t="shared" si="6"/>
        <v>68362.399999999994</v>
      </c>
      <c r="K64">
        <f t="shared" si="7"/>
        <v>1.2269610195077998</v>
      </c>
      <c r="L64">
        <f t="shared" si="8"/>
        <v>110100</v>
      </c>
      <c r="M64">
        <f t="shared" si="9"/>
        <v>23049</v>
      </c>
      <c r="N64">
        <f t="shared" si="10"/>
        <v>68362.399999999994</v>
      </c>
      <c r="O64">
        <f t="shared" si="11"/>
        <v>87051</v>
      </c>
      <c r="Q64">
        <v>-26822</v>
      </c>
      <c r="R64">
        <v>4456</v>
      </c>
      <c r="T64">
        <v>-11858.200000000012</v>
      </c>
      <c r="U64">
        <v>2054.3999999999942</v>
      </c>
      <c r="W64">
        <v>19208.2</v>
      </c>
      <c r="X64">
        <v>2099.6</v>
      </c>
      <c r="AB64">
        <v>68362.399999999994</v>
      </c>
      <c r="AC64">
        <v>1.2269610195077998</v>
      </c>
      <c r="AI64">
        <v>68362.399999999994</v>
      </c>
      <c r="AJ64">
        <v>1.2269610195077998</v>
      </c>
    </row>
    <row r="65" spans="2:38" x14ac:dyDescent="0.25">
      <c r="B65">
        <v>67209</v>
      </c>
      <c r="C65">
        <v>40206</v>
      </c>
      <c r="D65">
        <v>64298</v>
      </c>
      <c r="E65">
        <v>18198</v>
      </c>
      <c r="F65">
        <v>32267</v>
      </c>
      <c r="H65">
        <v>83425</v>
      </c>
      <c r="J65">
        <f t="shared" si="6"/>
        <v>44435.6</v>
      </c>
      <c r="K65">
        <f t="shared" si="7"/>
        <v>1.8774361097858474</v>
      </c>
      <c r="L65">
        <f t="shared" si="8"/>
        <v>67209</v>
      </c>
      <c r="M65">
        <f t="shared" si="9"/>
        <v>18198</v>
      </c>
      <c r="N65">
        <f t="shared" si="10"/>
        <v>44435.6</v>
      </c>
      <c r="O65">
        <f t="shared" si="11"/>
        <v>49011</v>
      </c>
      <c r="Q65">
        <v>-9440</v>
      </c>
      <c r="R65">
        <v>-28</v>
      </c>
      <c r="T65">
        <v>229.40000000000146</v>
      </c>
      <c r="U65">
        <v>1603.4000000000015</v>
      </c>
      <c r="W65">
        <v>10094.200000000001</v>
      </c>
      <c r="X65">
        <v>1697.8</v>
      </c>
      <c r="AD65">
        <v>44435.6</v>
      </c>
      <c r="AE65">
        <v>1.8774361097858474</v>
      </c>
      <c r="AK65">
        <v>44435.6</v>
      </c>
      <c r="AL65">
        <v>1.8774361097858474</v>
      </c>
    </row>
    <row r="66" spans="2:38" x14ac:dyDescent="0.25">
      <c r="B66">
        <v>16607</v>
      </c>
      <c r="C66">
        <v>57473</v>
      </c>
      <c r="D66">
        <v>85901</v>
      </c>
      <c r="E66">
        <v>50208</v>
      </c>
      <c r="F66">
        <v>6269</v>
      </c>
      <c r="H66">
        <v>91080</v>
      </c>
      <c r="J66">
        <f t="shared" ref="J66:J101" si="12">AVERAGE(B66:F66)</f>
        <v>43291.6</v>
      </c>
      <c r="K66">
        <f t="shared" ref="K66:K97" si="13">H66/J66</f>
        <v>2.1038723447504828</v>
      </c>
      <c r="L66">
        <f t="shared" ref="L66:L101" si="14">MAX(B66:F66)</f>
        <v>85901</v>
      </c>
      <c r="M66">
        <f t="shared" ref="M66:M101" si="15">MIN(B66:F66)</f>
        <v>6269</v>
      </c>
      <c r="N66">
        <f t="shared" ref="N66:N101" si="16">AVERAGE(B66:F66)</f>
        <v>43291.6</v>
      </c>
      <c r="O66">
        <f t="shared" ref="O66:O101" si="17">L66-M66</f>
        <v>79632</v>
      </c>
      <c r="Q66">
        <v>3873</v>
      </c>
      <c r="R66">
        <v>4373</v>
      </c>
      <c r="T66">
        <v>6982</v>
      </c>
      <c r="U66">
        <v>1627.5999999999985</v>
      </c>
      <c r="W66">
        <v>10513.2</v>
      </c>
      <c r="X66">
        <v>1892.8</v>
      </c>
      <c r="AD66">
        <v>43291.6</v>
      </c>
      <c r="AE66">
        <v>2.1038723447504828</v>
      </c>
      <c r="AK66">
        <v>43291.6</v>
      </c>
      <c r="AL66">
        <v>2.1038723447504828</v>
      </c>
    </row>
    <row r="67" spans="2:38" x14ac:dyDescent="0.25">
      <c r="B67">
        <v>84458</v>
      </c>
      <c r="C67">
        <v>88706</v>
      </c>
      <c r="D67">
        <v>101166</v>
      </c>
      <c r="E67">
        <v>10189</v>
      </c>
      <c r="F67">
        <v>6319</v>
      </c>
      <c r="H67">
        <v>127810</v>
      </c>
      <c r="J67">
        <f t="shared" si="12"/>
        <v>58167.6</v>
      </c>
      <c r="K67">
        <f t="shared" si="13"/>
        <v>2.1972713331820466</v>
      </c>
      <c r="L67">
        <f t="shared" si="14"/>
        <v>101166</v>
      </c>
      <c r="M67">
        <f t="shared" si="15"/>
        <v>6319</v>
      </c>
      <c r="N67">
        <f t="shared" si="16"/>
        <v>58167.6</v>
      </c>
      <c r="O67">
        <f t="shared" si="17"/>
        <v>94847</v>
      </c>
      <c r="Q67">
        <v>7147</v>
      </c>
      <c r="R67">
        <v>-1</v>
      </c>
      <c r="T67">
        <v>-9753.0000000000073</v>
      </c>
      <c r="U67">
        <v>-358.40000000000146</v>
      </c>
      <c r="W67">
        <v>13623.8</v>
      </c>
      <c r="X67">
        <v>1727.2</v>
      </c>
      <c r="AF67">
        <v>58167.6</v>
      </c>
      <c r="AG67">
        <v>2.1972713331820466</v>
      </c>
      <c r="AK67">
        <v>58167.6</v>
      </c>
      <c r="AL67">
        <v>2.1972713331820466</v>
      </c>
    </row>
    <row r="68" spans="2:38" x14ac:dyDescent="0.25">
      <c r="B68">
        <v>22431</v>
      </c>
      <c r="C68">
        <v>25129</v>
      </c>
      <c r="D68">
        <v>99163</v>
      </c>
      <c r="E68">
        <v>114985</v>
      </c>
      <c r="F68">
        <v>88869</v>
      </c>
      <c r="H68">
        <v>91924</v>
      </c>
      <c r="J68">
        <f t="shared" si="12"/>
        <v>70115.399999999994</v>
      </c>
      <c r="K68">
        <f t="shared" si="13"/>
        <v>1.3110386591248144</v>
      </c>
      <c r="L68">
        <f t="shared" si="14"/>
        <v>114985</v>
      </c>
      <c r="M68">
        <f t="shared" si="15"/>
        <v>22431</v>
      </c>
      <c r="N68">
        <f t="shared" si="16"/>
        <v>70115.399999999994</v>
      </c>
      <c r="O68">
        <f t="shared" si="17"/>
        <v>92554</v>
      </c>
      <c r="Q68">
        <v>1396</v>
      </c>
      <c r="R68">
        <v>3642</v>
      </c>
      <c r="T68">
        <v>4703.9999999999927</v>
      </c>
      <c r="U68">
        <v>-69.200000000011642</v>
      </c>
      <c r="W68">
        <v>14863.2</v>
      </c>
      <c r="X68">
        <v>734.80000000000007</v>
      </c>
      <c r="AB68">
        <v>70115.399999999994</v>
      </c>
      <c r="AC68">
        <v>1.3110386591248144</v>
      </c>
      <c r="AK68">
        <v>70115.399999999994</v>
      </c>
      <c r="AL68">
        <v>1.3110386591248144</v>
      </c>
    </row>
    <row r="69" spans="2:38" x14ac:dyDescent="0.25">
      <c r="B69">
        <v>95305</v>
      </c>
      <c r="C69">
        <v>100027</v>
      </c>
      <c r="D69">
        <v>88096</v>
      </c>
      <c r="E69">
        <v>82190</v>
      </c>
      <c r="F69">
        <v>103192</v>
      </c>
      <c r="H69">
        <v>134034</v>
      </c>
      <c r="J69">
        <f t="shared" si="12"/>
        <v>93762</v>
      </c>
      <c r="K69">
        <f t="shared" si="13"/>
        <v>1.4295130223331414</v>
      </c>
      <c r="L69">
        <f t="shared" si="14"/>
        <v>103192</v>
      </c>
      <c r="M69">
        <f t="shared" si="15"/>
        <v>82190</v>
      </c>
      <c r="N69">
        <f t="shared" si="16"/>
        <v>93762</v>
      </c>
      <c r="O69">
        <f t="shared" si="17"/>
        <v>21002</v>
      </c>
      <c r="Q69">
        <v>26655</v>
      </c>
      <c r="R69">
        <v>-6495</v>
      </c>
      <c r="T69">
        <v>-3777</v>
      </c>
      <c r="U69">
        <v>-995.39999999999418</v>
      </c>
      <c r="W69">
        <v>16523</v>
      </c>
      <c r="X69">
        <v>2403.8000000000002</v>
      </c>
      <c r="AB69">
        <v>93762</v>
      </c>
      <c r="AC69">
        <v>1.4295130223331414</v>
      </c>
      <c r="AK69">
        <v>93762</v>
      </c>
      <c r="AL69">
        <v>1.4295130223331414</v>
      </c>
    </row>
    <row r="70" spans="2:38" x14ac:dyDescent="0.25">
      <c r="B70">
        <v>48105</v>
      </c>
      <c r="C70">
        <v>54592</v>
      </c>
      <c r="D70">
        <v>15078</v>
      </c>
      <c r="E70">
        <v>67032</v>
      </c>
      <c r="F70">
        <v>68532</v>
      </c>
      <c r="H70">
        <v>76448</v>
      </c>
      <c r="J70">
        <f t="shared" si="12"/>
        <v>50667.8</v>
      </c>
      <c r="K70">
        <f t="shared" si="13"/>
        <v>1.508808355602572</v>
      </c>
      <c r="L70">
        <f t="shared" si="14"/>
        <v>68532</v>
      </c>
      <c r="M70">
        <f t="shared" si="15"/>
        <v>15078</v>
      </c>
      <c r="N70">
        <f t="shared" si="16"/>
        <v>50667.8</v>
      </c>
      <c r="O70">
        <f t="shared" si="17"/>
        <v>53454</v>
      </c>
      <c r="Q70">
        <v>-10144</v>
      </c>
      <c r="R70">
        <v>230</v>
      </c>
      <c r="T70">
        <v>-14792.799999999996</v>
      </c>
      <c r="U70">
        <v>1995.6000000000058</v>
      </c>
      <c r="W70">
        <v>18560.8</v>
      </c>
      <c r="X70">
        <v>2018.3999999999999</v>
      </c>
      <c r="AB70">
        <v>50667.8</v>
      </c>
      <c r="AC70">
        <v>1.508808355602572</v>
      </c>
      <c r="AK70">
        <v>50667.8</v>
      </c>
      <c r="AL70">
        <v>1.508808355602572</v>
      </c>
    </row>
    <row r="71" spans="2:38" x14ac:dyDescent="0.25">
      <c r="B71">
        <v>35114</v>
      </c>
      <c r="C71">
        <v>42811</v>
      </c>
      <c r="D71">
        <v>17293</v>
      </c>
      <c r="E71">
        <v>75273</v>
      </c>
      <c r="F71">
        <v>60337</v>
      </c>
      <c r="H71">
        <v>49268</v>
      </c>
      <c r="J71">
        <f t="shared" si="12"/>
        <v>46165.599999999999</v>
      </c>
      <c r="K71">
        <f t="shared" si="13"/>
        <v>1.0672015526712531</v>
      </c>
      <c r="L71">
        <f t="shared" si="14"/>
        <v>75273</v>
      </c>
      <c r="M71">
        <f t="shared" si="15"/>
        <v>17293</v>
      </c>
      <c r="N71">
        <f t="shared" si="16"/>
        <v>46165.599999999999</v>
      </c>
      <c r="O71">
        <f t="shared" si="17"/>
        <v>57980</v>
      </c>
      <c r="Q71">
        <v>5234</v>
      </c>
      <c r="R71">
        <v>1</v>
      </c>
      <c r="T71">
        <v>5280.4000000000015</v>
      </c>
      <c r="U71">
        <v>1432.5999999999985</v>
      </c>
      <c r="W71">
        <v>15463.600000000002</v>
      </c>
      <c r="X71">
        <v>1437.4</v>
      </c>
      <c r="Z71">
        <v>46165.599999999999</v>
      </c>
      <c r="AA71">
        <v>1.0672015526712531</v>
      </c>
      <c r="AI71">
        <v>46165.599999999999</v>
      </c>
      <c r="AJ71">
        <v>1.0672015526712531</v>
      </c>
    </row>
    <row r="72" spans="2:38" x14ac:dyDescent="0.25">
      <c r="B72">
        <v>69485</v>
      </c>
      <c r="C72">
        <v>49257</v>
      </c>
      <c r="D72">
        <v>48210</v>
      </c>
      <c r="E72">
        <v>6396</v>
      </c>
      <c r="F72">
        <v>11549</v>
      </c>
      <c r="H72">
        <v>72703</v>
      </c>
      <c r="J72">
        <f t="shared" si="12"/>
        <v>36979.4</v>
      </c>
      <c r="K72">
        <f t="shared" si="13"/>
        <v>1.9660405523075009</v>
      </c>
      <c r="L72">
        <f t="shared" si="14"/>
        <v>69485</v>
      </c>
      <c r="M72">
        <f t="shared" si="15"/>
        <v>6396</v>
      </c>
      <c r="N72">
        <f t="shared" si="16"/>
        <v>36979.4</v>
      </c>
      <c r="O72">
        <f t="shared" si="17"/>
        <v>63089</v>
      </c>
      <c r="Q72">
        <v>-8969</v>
      </c>
      <c r="R72">
        <v>1994</v>
      </c>
      <c r="T72">
        <v>-2577.4000000000015</v>
      </c>
      <c r="U72">
        <v>-404.59999999999854</v>
      </c>
      <c r="W72">
        <v>5867.4000000000005</v>
      </c>
      <c r="X72">
        <v>475.4</v>
      </c>
      <c r="AD72">
        <v>36979.4</v>
      </c>
      <c r="AE72">
        <v>1.9660405523075009</v>
      </c>
      <c r="AK72">
        <v>36979.4</v>
      </c>
      <c r="AL72">
        <v>1.9660405523075009</v>
      </c>
    </row>
    <row r="73" spans="2:38" x14ac:dyDescent="0.25">
      <c r="B73">
        <v>116663</v>
      </c>
      <c r="C73">
        <v>41044</v>
      </c>
      <c r="D73">
        <v>76247</v>
      </c>
      <c r="E73">
        <v>7923</v>
      </c>
      <c r="F73">
        <v>102006</v>
      </c>
      <c r="H73">
        <v>71493</v>
      </c>
      <c r="J73">
        <f t="shared" si="12"/>
        <v>68776.600000000006</v>
      </c>
      <c r="K73">
        <f t="shared" si="13"/>
        <v>1.0394959913691575</v>
      </c>
      <c r="L73">
        <f t="shared" si="14"/>
        <v>116663</v>
      </c>
      <c r="M73">
        <f t="shared" si="15"/>
        <v>7923</v>
      </c>
      <c r="N73">
        <f t="shared" si="16"/>
        <v>68776.600000000006</v>
      </c>
      <c r="O73">
        <f t="shared" si="17"/>
        <v>108740</v>
      </c>
      <c r="Q73">
        <v>-31458</v>
      </c>
      <c r="R73">
        <v>-5091</v>
      </c>
      <c r="T73">
        <v>-3203</v>
      </c>
      <c r="U73">
        <v>1415</v>
      </c>
      <c r="W73">
        <v>12142.199999999999</v>
      </c>
      <c r="X73">
        <v>1473.4</v>
      </c>
      <c r="AB73">
        <v>68776.600000000006</v>
      </c>
      <c r="AC73">
        <v>1.0394959913691575</v>
      </c>
      <c r="AI73">
        <v>68776.600000000006</v>
      </c>
      <c r="AJ73">
        <v>1.0394959913691575</v>
      </c>
    </row>
    <row r="74" spans="2:38" x14ac:dyDescent="0.25">
      <c r="B74">
        <v>16421</v>
      </c>
      <c r="C74">
        <v>12758</v>
      </c>
      <c r="D74">
        <v>66780</v>
      </c>
      <c r="E74">
        <v>6395</v>
      </c>
      <c r="F74">
        <v>49864</v>
      </c>
      <c r="H74">
        <v>58785</v>
      </c>
      <c r="J74">
        <f t="shared" si="12"/>
        <v>30443.599999999999</v>
      </c>
      <c r="K74">
        <f t="shared" si="13"/>
        <v>1.9309477197177733</v>
      </c>
      <c r="L74">
        <f t="shared" si="14"/>
        <v>66780</v>
      </c>
      <c r="M74">
        <f t="shared" si="15"/>
        <v>6395</v>
      </c>
      <c r="N74">
        <f t="shared" si="16"/>
        <v>30443.599999999999</v>
      </c>
      <c r="O74">
        <f t="shared" si="17"/>
        <v>60385</v>
      </c>
      <c r="Q74">
        <v>1590</v>
      </c>
      <c r="R74">
        <v>-2786</v>
      </c>
      <c r="T74">
        <v>-1413.4000000000015</v>
      </c>
      <c r="U74">
        <v>-640.40000000000146</v>
      </c>
      <c r="W74">
        <v>6738.2</v>
      </c>
      <c r="X74">
        <v>1095.6000000000001</v>
      </c>
      <c r="AD74">
        <v>30443.599999999999</v>
      </c>
      <c r="AE74">
        <v>1.9309477197177733</v>
      </c>
      <c r="AK74">
        <v>30443.599999999999</v>
      </c>
      <c r="AL74">
        <v>1.9309477197177733</v>
      </c>
    </row>
    <row r="75" spans="2:38" x14ac:dyDescent="0.25">
      <c r="B75">
        <v>118123</v>
      </c>
      <c r="C75">
        <v>48078</v>
      </c>
      <c r="D75">
        <v>73574</v>
      </c>
      <c r="E75">
        <v>105980</v>
      </c>
      <c r="F75">
        <v>35610</v>
      </c>
      <c r="H75">
        <v>107232</v>
      </c>
      <c r="J75">
        <f t="shared" si="12"/>
        <v>76273</v>
      </c>
      <c r="K75">
        <f t="shared" si="13"/>
        <v>1.4058972375545737</v>
      </c>
      <c r="L75">
        <f t="shared" si="14"/>
        <v>118123</v>
      </c>
      <c r="M75">
        <f t="shared" si="15"/>
        <v>35610</v>
      </c>
      <c r="N75">
        <f t="shared" si="16"/>
        <v>76273</v>
      </c>
      <c r="O75">
        <f t="shared" si="17"/>
        <v>82513</v>
      </c>
      <c r="Q75">
        <v>-18843</v>
      </c>
      <c r="R75">
        <v>-565</v>
      </c>
      <c r="T75">
        <v>2251.6000000000058</v>
      </c>
      <c r="U75">
        <v>-247.19999999999709</v>
      </c>
      <c r="W75">
        <v>13642</v>
      </c>
      <c r="X75">
        <v>1789.6</v>
      </c>
      <c r="AF75">
        <v>76273</v>
      </c>
      <c r="AG75">
        <v>1.4058972375545737</v>
      </c>
      <c r="AK75">
        <v>76273</v>
      </c>
      <c r="AL75">
        <v>1.4058972375545737</v>
      </c>
    </row>
    <row r="76" spans="2:38" x14ac:dyDescent="0.25">
      <c r="B76">
        <v>8180</v>
      </c>
      <c r="C76">
        <v>80072</v>
      </c>
      <c r="D76">
        <v>104030</v>
      </c>
      <c r="E76">
        <v>20352</v>
      </c>
      <c r="F76">
        <v>108456</v>
      </c>
      <c r="H76">
        <v>125681</v>
      </c>
      <c r="J76">
        <f t="shared" si="12"/>
        <v>64218</v>
      </c>
      <c r="K76">
        <f t="shared" si="13"/>
        <v>1.9570992556604068</v>
      </c>
      <c r="L76">
        <f t="shared" si="14"/>
        <v>108456</v>
      </c>
      <c r="M76">
        <f t="shared" si="15"/>
        <v>8180</v>
      </c>
      <c r="N76">
        <f t="shared" si="16"/>
        <v>64218</v>
      </c>
      <c r="O76">
        <f t="shared" si="17"/>
        <v>100276</v>
      </c>
      <c r="Q76">
        <v>15227</v>
      </c>
      <c r="R76">
        <v>1041</v>
      </c>
      <c r="T76">
        <v>-4047</v>
      </c>
      <c r="U76">
        <v>-1182.1999999999971</v>
      </c>
      <c r="W76">
        <v>8378.2000000000007</v>
      </c>
      <c r="X76">
        <v>3561</v>
      </c>
      <c r="AF76">
        <v>64218</v>
      </c>
      <c r="AG76">
        <v>1.9570992556604068</v>
      </c>
      <c r="AK76">
        <v>64218</v>
      </c>
      <c r="AL76">
        <v>1.9570992556604068</v>
      </c>
    </row>
    <row r="77" spans="2:38" x14ac:dyDescent="0.25">
      <c r="B77">
        <v>55415</v>
      </c>
      <c r="C77">
        <v>54985</v>
      </c>
      <c r="D77">
        <v>64545</v>
      </c>
      <c r="E77">
        <v>88998</v>
      </c>
      <c r="F77">
        <v>66753</v>
      </c>
      <c r="H77">
        <v>87899</v>
      </c>
      <c r="J77">
        <f t="shared" si="12"/>
        <v>66139.199999999997</v>
      </c>
      <c r="K77">
        <f t="shared" si="13"/>
        <v>1.3290000483828048</v>
      </c>
      <c r="L77">
        <f t="shared" si="14"/>
        <v>88998</v>
      </c>
      <c r="M77">
        <f t="shared" si="15"/>
        <v>54985</v>
      </c>
      <c r="N77">
        <f t="shared" si="16"/>
        <v>66139.199999999997</v>
      </c>
      <c r="O77">
        <f t="shared" si="17"/>
        <v>34013</v>
      </c>
      <c r="Q77">
        <v>6965</v>
      </c>
      <c r="R77">
        <v>-29</v>
      </c>
      <c r="T77">
        <v>1761</v>
      </c>
      <c r="U77">
        <v>528</v>
      </c>
      <c r="W77">
        <v>9141.4</v>
      </c>
      <c r="X77">
        <v>1092</v>
      </c>
      <c r="AB77">
        <v>66139.199999999997</v>
      </c>
      <c r="AC77">
        <v>1.3290000483828048</v>
      </c>
      <c r="AK77">
        <v>66139.199999999997</v>
      </c>
      <c r="AL77">
        <v>1.3290000483828048</v>
      </c>
    </row>
    <row r="78" spans="2:38" x14ac:dyDescent="0.25">
      <c r="B78">
        <v>105873</v>
      </c>
      <c r="C78">
        <v>5673</v>
      </c>
      <c r="D78">
        <v>7532</v>
      </c>
      <c r="E78">
        <v>63598</v>
      </c>
      <c r="F78">
        <v>62407</v>
      </c>
      <c r="H78">
        <v>51917</v>
      </c>
      <c r="J78">
        <f t="shared" si="12"/>
        <v>49016.6</v>
      </c>
      <c r="K78">
        <f t="shared" si="13"/>
        <v>1.0591717907810823</v>
      </c>
      <c r="L78">
        <f t="shared" si="14"/>
        <v>105873</v>
      </c>
      <c r="M78">
        <f t="shared" si="15"/>
        <v>5673</v>
      </c>
      <c r="N78">
        <f t="shared" si="16"/>
        <v>49016.6</v>
      </c>
      <c r="O78">
        <f t="shared" si="17"/>
        <v>100200</v>
      </c>
      <c r="Q78">
        <v>-42055</v>
      </c>
      <c r="R78">
        <v>-780</v>
      </c>
      <c r="T78">
        <v>-9433</v>
      </c>
      <c r="U78">
        <v>428.40000000000146</v>
      </c>
      <c r="W78">
        <v>16142.600000000002</v>
      </c>
      <c r="X78">
        <v>1189.5999999999999</v>
      </c>
      <c r="AD78">
        <v>49016.6</v>
      </c>
      <c r="AE78">
        <v>1.0591717907810823</v>
      </c>
      <c r="AI78">
        <v>49016.6</v>
      </c>
      <c r="AJ78">
        <v>1.0591717907810823</v>
      </c>
    </row>
    <row r="79" spans="2:38" x14ac:dyDescent="0.25">
      <c r="B79">
        <v>102210</v>
      </c>
      <c r="C79">
        <v>103676</v>
      </c>
      <c r="D79">
        <v>23145</v>
      </c>
      <c r="E79">
        <v>91988</v>
      </c>
      <c r="F79">
        <v>29162</v>
      </c>
      <c r="H79">
        <v>84634</v>
      </c>
      <c r="J79">
        <f t="shared" si="12"/>
        <v>70036.2</v>
      </c>
      <c r="K79">
        <f t="shared" si="13"/>
        <v>1.2084322107710013</v>
      </c>
      <c r="L79">
        <f t="shared" si="14"/>
        <v>103676</v>
      </c>
      <c r="M79">
        <f t="shared" si="15"/>
        <v>23145</v>
      </c>
      <c r="N79">
        <f t="shared" si="16"/>
        <v>70036.2</v>
      </c>
      <c r="O79">
        <f t="shared" si="17"/>
        <v>80531</v>
      </c>
      <c r="Q79">
        <v>9112</v>
      </c>
      <c r="R79">
        <v>96</v>
      </c>
      <c r="T79">
        <v>-4747.8000000000029</v>
      </c>
      <c r="U79">
        <v>1494.8000000000029</v>
      </c>
      <c r="W79">
        <v>15181.4</v>
      </c>
      <c r="X79">
        <v>1542.8</v>
      </c>
      <c r="AB79">
        <v>70036.2</v>
      </c>
      <c r="AC79">
        <v>1.2084322107710013</v>
      </c>
      <c r="AI79">
        <v>70036.2</v>
      </c>
      <c r="AJ79">
        <v>1.2084322107710013</v>
      </c>
    </row>
    <row r="80" spans="2:38" x14ac:dyDescent="0.25">
      <c r="B80">
        <v>80015</v>
      </c>
      <c r="C80">
        <v>7212</v>
      </c>
      <c r="D80">
        <v>11207</v>
      </c>
      <c r="E80">
        <v>52581</v>
      </c>
      <c r="F80">
        <v>74559</v>
      </c>
      <c r="H80">
        <v>68514</v>
      </c>
      <c r="J80">
        <f t="shared" si="12"/>
        <v>45114.8</v>
      </c>
      <c r="K80">
        <f t="shared" si="13"/>
        <v>1.5186590653178114</v>
      </c>
      <c r="L80">
        <f t="shared" si="14"/>
        <v>80015</v>
      </c>
      <c r="M80">
        <f t="shared" si="15"/>
        <v>7212</v>
      </c>
      <c r="N80">
        <f t="shared" si="16"/>
        <v>45114.8</v>
      </c>
      <c r="O80">
        <f t="shared" si="17"/>
        <v>72803</v>
      </c>
      <c r="Q80">
        <v>4185</v>
      </c>
      <c r="R80">
        <v>-1450</v>
      </c>
      <c r="T80">
        <v>3147.2000000000044</v>
      </c>
      <c r="U80">
        <v>3154.2000000000044</v>
      </c>
      <c r="W80">
        <v>6945.2000000000007</v>
      </c>
      <c r="X80">
        <v>3154.2</v>
      </c>
      <c r="AD80">
        <v>45114.8</v>
      </c>
      <c r="AE80">
        <v>1.5186590653178114</v>
      </c>
      <c r="AK80">
        <v>45114.8</v>
      </c>
      <c r="AL80">
        <v>1.5186590653178114</v>
      </c>
    </row>
    <row r="81" spans="2:38" x14ac:dyDescent="0.25">
      <c r="B81">
        <v>70139</v>
      </c>
      <c r="C81">
        <v>11118</v>
      </c>
      <c r="D81">
        <v>43379</v>
      </c>
      <c r="E81">
        <v>112475</v>
      </c>
      <c r="F81">
        <v>31499</v>
      </c>
      <c r="H81">
        <v>83181</v>
      </c>
      <c r="J81">
        <f t="shared" si="12"/>
        <v>53722</v>
      </c>
      <c r="K81">
        <f t="shared" si="13"/>
        <v>1.5483600759465397</v>
      </c>
      <c r="L81">
        <f t="shared" si="14"/>
        <v>112475</v>
      </c>
      <c r="M81">
        <f t="shared" si="15"/>
        <v>11118</v>
      </c>
      <c r="N81">
        <f t="shared" si="16"/>
        <v>53722</v>
      </c>
      <c r="O81">
        <f t="shared" si="17"/>
        <v>101357</v>
      </c>
      <c r="Q81">
        <v>21804</v>
      </c>
      <c r="R81">
        <v>38</v>
      </c>
      <c r="T81">
        <v>8581</v>
      </c>
      <c r="U81">
        <v>1360</v>
      </c>
      <c r="W81">
        <v>15548.2</v>
      </c>
      <c r="X81">
        <v>1515.2</v>
      </c>
      <c r="Z81">
        <v>53722</v>
      </c>
      <c r="AA81">
        <v>1.5483600759465397</v>
      </c>
      <c r="AK81">
        <v>53722</v>
      </c>
      <c r="AL81">
        <v>1.5483600759465397</v>
      </c>
    </row>
    <row r="82" spans="2:38" x14ac:dyDescent="0.25">
      <c r="B82">
        <v>109713</v>
      </c>
      <c r="C82">
        <v>41480</v>
      </c>
      <c r="D82">
        <v>108711</v>
      </c>
      <c r="E82">
        <v>42109</v>
      </c>
      <c r="F82">
        <v>101634</v>
      </c>
      <c r="H82">
        <v>123377</v>
      </c>
      <c r="J82">
        <f t="shared" si="12"/>
        <v>80729.399999999994</v>
      </c>
      <c r="K82">
        <f t="shared" si="13"/>
        <v>1.5282784214920464</v>
      </c>
      <c r="L82">
        <f t="shared" si="14"/>
        <v>109713</v>
      </c>
      <c r="M82">
        <f t="shared" si="15"/>
        <v>41480</v>
      </c>
      <c r="N82">
        <f t="shared" si="16"/>
        <v>80729.399999999994</v>
      </c>
      <c r="O82">
        <f t="shared" si="17"/>
        <v>68233</v>
      </c>
      <c r="Q82">
        <v>-4789</v>
      </c>
      <c r="R82">
        <v>5</v>
      </c>
      <c r="T82">
        <v>-2443.2000000000116</v>
      </c>
      <c r="U82">
        <v>-720.40000000000873</v>
      </c>
      <c r="W82">
        <v>18164</v>
      </c>
      <c r="X82">
        <v>1306.8000000000002</v>
      </c>
      <c r="AF82">
        <v>80729.399999999994</v>
      </c>
      <c r="AG82">
        <v>1.5282784214920464</v>
      </c>
      <c r="AK82">
        <v>80729.399999999994</v>
      </c>
      <c r="AL82">
        <v>1.5282784214920464</v>
      </c>
    </row>
    <row r="83" spans="2:38" x14ac:dyDescent="0.25">
      <c r="B83">
        <v>38437</v>
      </c>
      <c r="C83">
        <v>57857</v>
      </c>
      <c r="D83">
        <v>30032</v>
      </c>
      <c r="E83">
        <v>31346</v>
      </c>
      <c r="F83">
        <v>83189</v>
      </c>
      <c r="H83">
        <v>53699</v>
      </c>
      <c r="J83">
        <f t="shared" si="12"/>
        <v>48172.2</v>
      </c>
      <c r="K83">
        <f t="shared" si="13"/>
        <v>1.1147300725314602</v>
      </c>
      <c r="L83">
        <f t="shared" si="14"/>
        <v>83189</v>
      </c>
      <c r="M83">
        <f t="shared" si="15"/>
        <v>30032</v>
      </c>
      <c r="N83">
        <f t="shared" si="16"/>
        <v>48172.2</v>
      </c>
      <c r="O83">
        <f t="shared" si="17"/>
        <v>53157</v>
      </c>
      <c r="Q83">
        <v>-21454</v>
      </c>
      <c r="R83">
        <v>2</v>
      </c>
      <c r="T83">
        <v>4950</v>
      </c>
      <c r="U83">
        <v>-755.20000000000437</v>
      </c>
      <c r="W83">
        <v>15984.8</v>
      </c>
      <c r="X83">
        <v>828.80000000000007</v>
      </c>
      <c r="AD83">
        <v>48172.2</v>
      </c>
      <c r="AE83">
        <v>1.1147300725314602</v>
      </c>
      <c r="AI83">
        <v>48172.2</v>
      </c>
      <c r="AJ83">
        <v>1.1147300725314602</v>
      </c>
    </row>
    <row r="84" spans="2:38" x14ac:dyDescent="0.25">
      <c r="B84">
        <v>89235</v>
      </c>
      <c r="C84">
        <v>62737</v>
      </c>
      <c r="D84">
        <v>103952</v>
      </c>
      <c r="E84">
        <v>29646</v>
      </c>
      <c r="F84">
        <v>14145</v>
      </c>
      <c r="H84">
        <v>101504</v>
      </c>
      <c r="J84">
        <f t="shared" si="12"/>
        <v>59943</v>
      </c>
      <c r="K84">
        <f t="shared" si="13"/>
        <v>1.6933420082411625</v>
      </c>
      <c r="L84">
        <f t="shared" si="14"/>
        <v>103952</v>
      </c>
      <c r="M84">
        <f t="shared" si="15"/>
        <v>14145</v>
      </c>
      <c r="N84">
        <f t="shared" si="16"/>
        <v>59943</v>
      </c>
      <c r="O84">
        <f t="shared" si="17"/>
        <v>89807</v>
      </c>
      <c r="Q84">
        <v>-9442</v>
      </c>
      <c r="R84">
        <v>4948</v>
      </c>
      <c r="T84">
        <v>-5985</v>
      </c>
      <c r="U84">
        <v>360.80000000000291</v>
      </c>
      <c r="W84">
        <v>24443</v>
      </c>
      <c r="X84">
        <v>2535.2000000000003</v>
      </c>
      <c r="AF84">
        <v>59943</v>
      </c>
      <c r="AG84">
        <v>1.6933420082411625</v>
      </c>
      <c r="AK84">
        <v>59943</v>
      </c>
      <c r="AL84">
        <v>1.6933420082411625</v>
      </c>
    </row>
    <row r="85" spans="2:38" x14ac:dyDescent="0.25">
      <c r="B85">
        <v>71954</v>
      </c>
      <c r="C85">
        <v>7543</v>
      </c>
      <c r="D85">
        <v>42299</v>
      </c>
      <c r="E85">
        <v>7213</v>
      </c>
      <c r="F85">
        <v>44487</v>
      </c>
      <c r="H85">
        <v>46760</v>
      </c>
      <c r="J85">
        <f t="shared" si="12"/>
        <v>34699.199999999997</v>
      </c>
      <c r="K85">
        <f t="shared" si="13"/>
        <v>1.3475815004380505</v>
      </c>
      <c r="L85">
        <f t="shared" si="14"/>
        <v>71954</v>
      </c>
      <c r="M85">
        <f t="shared" si="15"/>
        <v>7213</v>
      </c>
      <c r="N85">
        <f t="shared" si="16"/>
        <v>34699.199999999997</v>
      </c>
      <c r="O85">
        <f t="shared" si="17"/>
        <v>64741</v>
      </c>
      <c r="Q85">
        <v>18470</v>
      </c>
      <c r="R85">
        <v>-1917</v>
      </c>
      <c r="T85">
        <v>7393.1999999999971</v>
      </c>
      <c r="U85">
        <v>1494</v>
      </c>
      <c r="W85">
        <v>20339.600000000002</v>
      </c>
      <c r="X85">
        <v>1494</v>
      </c>
      <c r="Z85">
        <v>34699.199999999997</v>
      </c>
      <c r="AA85">
        <v>1.3475815004380505</v>
      </c>
      <c r="AI85">
        <v>34699.199999999997</v>
      </c>
      <c r="AJ85">
        <v>1.3475815004380505</v>
      </c>
    </row>
    <row r="86" spans="2:38" x14ac:dyDescent="0.25">
      <c r="B86">
        <v>96738</v>
      </c>
      <c r="C86">
        <v>106070</v>
      </c>
      <c r="D86">
        <v>9846</v>
      </c>
      <c r="E86">
        <v>91294</v>
      </c>
      <c r="F86">
        <v>35309</v>
      </c>
      <c r="H86">
        <v>71320</v>
      </c>
      <c r="J86">
        <f t="shared" si="12"/>
        <v>67851.399999999994</v>
      </c>
      <c r="K86">
        <f t="shared" si="13"/>
        <v>1.0511205369380736</v>
      </c>
      <c r="L86">
        <f t="shared" si="14"/>
        <v>106070</v>
      </c>
      <c r="M86">
        <f t="shared" si="15"/>
        <v>9846</v>
      </c>
      <c r="N86">
        <f t="shared" si="16"/>
        <v>67851.399999999994</v>
      </c>
      <c r="O86">
        <f t="shared" si="17"/>
        <v>96224</v>
      </c>
      <c r="Q86">
        <v>-12443</v>
      </c>
      <c r="R86">
        <v>2</v>
      </c>
      <c r="T86">
        <v>5022.9999999999927</v>
      </c>
      <c r="U86">
        <v>-495.80000000000291</v>
      </c>
      <c r="W86">
        <v>8342.2000000000007</v>
      </c>
      <c r="X86">
        <v>495.8</v>
      </c>
      <c r="AB86">
        <v>67851.399999999994</v>
      </c>
      <c r="AC86">
        <v>1.0511205369380736</v>
      </c>
      <c r="AI86">
        <v>67851.399999999994</v>
      </c>
      <c r="AJ86">
        <v>1.0511205369380736</v>
      </c>
    </row>
    <row r="87" spans="2:38" x14ac:dyDescent="0.25">
      <c r="B87">
        <v>10490</v>
      </c>
      <c r="C87">
        <v>45839</v>
      </c>
      <c r="D87">
        <v>16089</v>
      </c>
      <c r="E87">
        <v>113336</v>
      </c>
      <c r="F87">
        <v>59497</v>
      </c>
      <c r="H87">
        <v>105861</v>
      </c>
      <c r="J87">
        <f t="shared" si="12"/>
        <v>49050.2</v>
      </c>
      <c r="K87">
        <f t="shared" si="13"/>
        <v>2.1582174996228356</v>
      </c>
      <c r="L87">
        <f t="shared" si="14"/>
        <v>113336</v>
      </c>
      <c r="M87">
        <f t="shared" si="15"/>
        <v>10490</v>
      </c>
      <c r="N87">
        <f t="shared" si="16"/>
        <v>49050.2</v>
      </c>
      <c r="O87">
        <f t="shared" si="17"/>
        <v>102846</v>
      </c>
      <c r="Q87">
        <v>3525</v>
      </c>
      <c r="R87">
        <v>-503</v>
      </c>
      <c r="T87">
        <v>-7013.2000000000044</v>
      </c>
      <c r="U87">
        <v>990.19999999999709</v>
      </c>
      <c r="W87">
        <v>13294.800000000001</v>
      </c>
      <c r="X87">
        <v>1788.6000000000001</v>
      </c>
      <c r="AD87">
        <v>49050.2</v>
      </c>
      <c r="AE87">
        <v>2.1582174996228356</v>
      </c>
      <c r="AK87">
        <v>49050.2</v>
      </c>
      <c r="AL87">
        <v>2.1582174996228356</v>
      </c>
    </row>
    <row r="88" spans="2:38" x14ac:dyDescent="0.25">
      <c r="B88">
        <v>108136</v>
      </c>
      <c r="C88">
        <v>41420</v>
      </c>
      <c r="D88">
        <v>35012</v>
      </c>
      <c r="E88">
        <v>66755</v>
      </c>
      <c r="F88">
        <v>6248</v>
      </c>
      <c r="H88">
        <v>97886</v>
      </c>
      <c r="J88">
        <f t="shared" si="12"/>
        <v>51514.2</v>
      </c>
      <c r="K88">
        <f t="shared" si="13"/>
        <v>1.9001750973517983</v>
      </c>
      <c r="L88">
        <f t="shared" si="14"/>
        <v>108136</v>
      </c>
      <c r="M88">
        <f t="shared" si="15"/>
        <v>6248</v>
      </c>
      <c r="N88">
        <f t="shared" si="16"/>
        <v>51514.2</v>
      </c>
      <c r="O88">
        <f t="shared" si="17"/>
        <v>101888</v>
      </c>
      <c r="Q88">
        <v>8219</v>
      </c>
      <c r="R88">
        <v>157</v>
      </c>
      <c r="T88">
        <v>-859.20000000000437</v>
      </c>
      <c r="U88">
        <v>-430.20000000000437</v>
      </c>
      <c r="W88">
        <v>8511.1999999999989</v>
      </c>
      <c r="X88">
        <v>2537</v>
      </c>
      <c r="AD88">
        <v>51514.2</v>
      </c>
      <c r="AE88">
        <v>1.9001750973517983</v>
      </c>
      <c r="AK88">
        <v>51514.2</v>
      </c>
      <c r="AL88">
        <v>1.9001750973517983</v>
      </c>
    </row>
    <row r="89" spans="2:38" x14ac:dyDescent="0.25">
      <c r="B89">
        <v>45410</v>
      </c>
      <c r="C89">
        <v>78022</v>
      </c>
      <c r="D89">
        <v>62662</v>
      </c>
      <c r="E89">
        <v>80090</v>
      </c>
      <c r="F89">
        <v>17228</v>
      </c>
      <c r="H89">
        <v>69049</v>
      </c>
      <c r="J89">
        <f t="shared" si="12"/>
        <v>56682.400000000001</v>
      </c>
      <c r="K89">
        <f t="shared" si="13"/>
        <v>1.2181735424046971</v>
      </c>
      <c r="L89">
        <f t="shared" si="14"/>
        <v>80090</v>
      </c>
      <c r="M89">
        <f t="shared" si="15"/>
        <v>17228</v>
      </c>
      <c r="N89">
        <f t="shared" si="16"/>
        <v>56682.400000000001</v>
      </c>
      <c r="O89">
        <f t="shared" si="17"/>
        <v>62862</v>
      </c>
      <c r="Q89">
        <v>-815</v>
      </c>
      <c r="R89">
        <v>-9</v>
      </c>
      <c r="T89">
        <v>-11361.200000000004</v>
      </c>
      <c r="U89">
        <v>102.80000000000291</v>
      </c>
      <c r="W89">
        <v>11361.2</v>
      </c>
      <c r="X89">
        <v>1871.2</v>
      </c>
      <c r="AB89">
        <v>56682.400000000001</v>
      </c>
      <c r="AC89">
        <v>1.2181735424046971</v>
      </c>
      <c r="AI89">
        <v>56682.400000000001</v>
      </c>
      <c r="AJ89">
        <v>1.2181735424046971</v>
      </c>
    </row>
    <row r="90" spans="2:38" x14ac:dyDescent="0.25">
      <c r="B90">
        <v>91876</v>
      </c>
      <c r="C90">
        <v>37083</v>
      </c>
      <c r="D90">
        <v>94996</v>
      </c>
      <c r="E90">
        <v>10863</v>
      </c>
      <c r="F90">
        <v>91972</v>
      </c>
      <c r="H90">
        <v>104557</v>
      </c>
      <c r="J90">
        <f t="shared" si="12"/>
        <v>65358</v>
      </c>
      <c r="K90">
        <f t="shared" si="13"/>
        <v>1.5997582545365525</v>
      </c>
      <c r="L90">
        <f t="shared" si="14"/>
        <v>94996</v>
      </c>
      <c r="M90">
        <f t="shared" si="15"/>
        <v>10863</v>
      </c>
      <c r="N90">
        <f t="shared" si="16"/>
        <v>65358</v>
      </c>
      <c r="O90">
        <f t="shared" si="17"/>
        <v>84133</v>
      </c>
      <c r="Q90">
        <v>991</v>
      </c>
      <c r="R90">
        <v>-684</v>
      </c>
      <c r="T90">
        <v>-9721.1999999999971</v>
      </c>
      <c r="U90">
        <v>-451</v>
      </c>
      <c r="W90">
        <v>14750.8</v>
      </c>
      <c r="X90">
        <v>476.2</v>
      </c>
      <c r="AB90">
        <v>65358</v>
      </c>
      <c r="AC90">
        <v>1.5997582545365525</v>
      </c>
      <c r="AK90">
        <v>65358</v>
      </c>
      <c r="AL90">
        <v>1.5997582545365525</v>
      </c>
    </row>
    <row r="91" spans="2:38" x14ac:dyDescent="0.25">
      <c r="B91">
        <v>14071</v>
      </c>
      <c r="C91">
        <v>93100</v>
      </c>
      <c r="D91">
        <v>15543</v>
      </c>
      <c r="E91">
        <v>31818</v>
      </c>
      <c r="F91">
        <v>96783</v>
      </c>
      <c r="H91">
        <v>84956</v>
      </c>
      <c r="J91">
        <f t="shared" si="12"/>
        <v>50263</v>
      </c>
      <c r="K91">
        <f t="shared" si="13"/>
        <v>1.6902293933907646</v>
      </c>
      <c r="L91">
        <f t="shared" si="14"/>
        <v>96783</v>
      </c>
      <c r="M91">
        <f t="shared" si="15"/>
        <v>14071</v>
      </c>
      <c r="N91">
        <f t="shared" si="16"/>
        <v>50263</v>
      </c>
      <c r="O91">
        <f t="shared" si="17"/>
        <v>82712</v>
      </c>
      <c r="Q91">
        <v>-14920</v>
      </c>
      <c r="R91">
        <v>961</v>
      </c>
      <c r="T91">
        <v>2489.8000000000029</v>
      </c>
      <c r="U91">
        <v>-229</v>
      </c>
      <c r="W91">
        <v>8405.4</v>
      </c>
      <c r="X91">
        <v>2466.5999999999995</v>
      </c>
      <c r="AD91">
        <v>50263</v>
      </c>
      <c r="AE91">
        <v>1.6902293933907646</v>
      </c>
      <c r="AK91">
        <v>50263</v>
      </c>
      <c r="AL91">
        <v>1.6902293933907646</v>
      </c>
    </row>
    <row r="92" spans="2:38" x14ac:dyDescent="0.25">
      <c r="B92">
        <v>18461</v>
      </c>
      <c r="C92">
        <v>12673</v>
      </c>
      <c r="D92">
        <v>6435</v>
      </c>
      <c r="E92">
        <v>113496</v>
      </c>
      <c r="F92">
        <v>29712</v>
      </c>
      <c r="H92">
        <v>79782</v>
      </c>
      <c r="J92">
        <f t="shared" si="12"/>
        <v>36155.4</v>
      </c>
      <c r="K92">
        <f t="shared" si="13"/>
        <v>2.2066413315853231</v>
      </c>
      <c r="L92">
        <f t="shared" si="14"/>
        <v>113496</v>
      </c>
      <c r="M92">
        <f t="shared" si="15"/>
        <v>6435</v>
      </c>
      <c r="N92">
        <f t="shared" si="16"/>
        <v>36155.4</v>
      </c>
      <c r="O92">
        <f t="shared" si="17"/>
        <v>107061</v>
      </c>
      <c r="Q92">
        <v>-11484</v>
      </c>
      <c r="R92">
        <v>2</v>
      </c>
      <c r="T92">
        <v>-55.799999999995634</v>
      </c>
      <c r="U92">
        <v>666.40000000000146</v>
      </c>
      <c r="W92">
        <v>11761</v>
      </c>
      <c r="X92">
        <v>666.4</v>
      </c>
      <c r="AD92">
        <v>36155.4</v>
      </c>
      <c r="AE92">
        <v>2.2066413315853231</v>
      </c>
      <c r="AK92">
        <v>36155.4</v>
      </c>
      <c r="AL92">
        <v>2.2066413315853231</v>
      </c>
    </row>
    <row r="93" spans="2:38" x14ac:dyDescent="0.25">
      <c r="B93">
        <v>86309</v>
      </c>
      <c r="C93">
        <v>68632</v>
      </c>
      <c r="D93">
        <v>6248</v>
      </c>
      <c r="E93">
        <v>20447</v>
      </c>
      <c r="F93">
        <v>80536</v>
      </c>
      <c r="H93">
        <v>106938</v>
      </c>
      <c r="J93">
        <f t="shared" si="12"/>
        <v>52434.400000000001</v>
      </c>
      <c r="K93">
        <f t="shared" si="13"/>
        <v>2.0394626428451552</v>
      </c>
      <c r="L93">
        <f t="shared" si="14"/>
        <v>86309</v>
      </c>
      <c r="M93">
        <f t="shared" si="15"/>
        <v>6248</v>
      </c>
      <c r="N93">
        <f t="shared" si="16"/>
        <v>52434.400000000001</v>
      </c>
      <c r="O93">
        <f t="shared" si="17"/>
        <v>80061</v>
      </c>
      <c r="Q93">
        <v>12966</v>
      </c>
      <c r="R93">
        <v>2038</v>
      </c>
      <c r="T93">
        <v>-7097.5999999999985</v>
      </c>
      <c r="U93">
        <v>218.20000000000437</v>
      </c>
      <c r="W93">
        <v>14723.599999999999</v>
      </c>
      <c r="X93">
        <v>234.6</v>
      </c>
      <c r="AD93">
        <v>52434.400000000001</v>
      </c>
      <c r="AE93">
        <v>2.0394626428451552</v>
      </c>
      <c r="AK93">
        <v>52434.400000000001</v>
      </c>
      <c r="AL93">
        <v>2.0394626428451552</v>
      </c>
    </row>
    <row r="94" spans="2:38" x14ac:dyDescent="0.25">
      <c r="B94">
        <v>42711</v>
      </c>
      <c r="C94">
        <v>30760</v>
      </c>
      <c r="D94">
        <v>80678</v>
      </c>
      <c r="E94">
        <v>81959</v>
      </c>
      <c r="F94">
        <v>113093</v>
      </c>
      <c r="H94">
        <v>80959</v>
      </c>
      <c r="J94">
        <f t="shared" si="12"/>
        <v>69840.2</v>
      </c>
      <c r="K94">
        <f t="shared" si="13"/>
        <v>1.1592034387072203</v>
      </c>
      <c r="L94">
        <f t="shared" si="14"/>
        <v>113093</v>
      </c>
      <c r="M94">
        <f t="shared" si="15"/>
        <v>30760</v>
      </c>
      <c r="N94">
        <f t="shared" si="16"/>
        <v>69840.2</v>
      </c>
      <c r="O94">
        <f t="shared" si="17"/>
        <v>82333</v>
      </c>
      <c r="Q94">
        <v>-4280</v>
      </c>
      <c r="R94">
        <v>-5608</v>
      </c>
      <c r="T94">
        <v>-6173.8000000000029</v>
      </c>
      <c r="U94">
        <v>-853.40000000000873</v>
      </c>
      <c r="W94">
        <v>14837</v>
      </c>
      <c r="X94">
        <v>853.40000000000009</v>
      </c>
      <c r="AB94">
        <v>69840.2</v>
      </c>
      <c r="AC94">
        <v>1.1592034387072203</v>
      </c>
      <c r="AI94">
        <v>69840.2</v>
      </c>
      <c r="AJ94">
        <v>1.1592034387072203</v>
      </c>
    </row>
    <row r="95" spans="2:38" x14ac:dyDescent="0.25">
      <c r="B95">
        <v>103150</v>
      </c>
      <c r="C95">
        <v>8295</v>
      </c>
      <c r="D95">
        <v>94210</v>
      </c>
      <c r="E95">
        <v>47029</v>
      </c>
      <c r="F95">
        <v>55097</v>
      </c>
      <c r="H95">
        <v>82242</v>
      </c>
      <c r="J95">
        <f t="shared" si="12"/>
        <v>61556.2</v>
      </c>
      <c r="K95">
        <f t="shared" si="13"/>
        <v>1.3360473843414635</v>
      </c>
      <c r="L95">
        <f t="shared" si="14"/>
        <v>103150</v>
      </c>
      <c r="M95">
        <f t="shared" si="15"/>
        <v>8295</v>
      </c>
      <c r="N95">
        <f t="shared" si="16"/>
        <v>61556.2</v>
      </c>
      <c r="O95">
        <f t="shared" si="17"/>
        <v>94855</v>
      </c>
      <c r="Q95">
        <v>13977</v>
      </c>
      <c r="R95">
        <v>2510</v>
      </c>
      <c r="T95">
        <v>1532.1999999999971</v>
      </c>
      <c r="U95">
        <v>-1845.6000000000058</v>
      </c>
      <c r="W95">
        <v>13095.8</v>
      </c>
      <c r="X95">
        <v>1877.6000000000001</v>
      </c>
      <c r="AB95">
        <v>61556.2</v>
      </c>
      <c r="AC95">
        <v>1.3360473843414635</v>
      </c>
      <c r="AK95">
        <v>61556.2</v>
      </c>
      <c r="AL95">
        <v>1.3360473843414635</v>
      </c>
    </row>
    <row r="96" spans="2:38" x14ac:dyDescent="0.25">
      <c r="B96">
        <v>27373</v>
      </c>
      <c r="C96">
        <v>30852</v>
      </c>
      <c r="D96">
        <v>70703</v>
      </c>
      <c r="E96">
        <v>9538</v>
      </c>
      <c r="F96">
        <v>100720</v>
      </c>
      <c r="H96">
        <v>64708</v>
      </c>
      <c r="J96">
        <f t="shared" si="12"/>
        <v>47837.2</v>
      </c>
      <c r="K96">
        <f t="shared" si="13"/>
        <v>1.3526711429598723</v>
      </c>
      <c r="L96">
        <f t="shared" si="14"/>
        <v>100720</v>
      </c>
      <c r="M96">
        <f t="shared" si="15"/>
        <v>9538</v>
      </c>
      <c r="N96">
        <f t="shared" si="16"/>
        <v>47837.2</v>
      </c>
      <c r="O96">
        <f t="shared" si="17"/>
        <v>91182</v>
      </c>
      <c r="Q96">
        <v>12064</v>
      </c>
      <c r="R96">
        <v>-983</v>
      </c>
      <c r="T96">
        <v>-3158.6000000000058</v>
      </c>
      <c r="U96">
        <v>-1345</v>
      </c>
      <c r="W96">
        <v>6826.2</v>
      </c>
      <c r="X96">
        <v>1345</v>
      </c>
      <c r="Z96">
        <v>47837.2</v>
      </c>
      <c r="AA96">
        <v>1.3526711429598723</v>
      </c>
      <c r="AK96">
        <v>47837.2</v>
      </c>
      <c r="AL96">
        <v>1.3526711429598723</v>
      </c>
    </row>
    <row r="97" spans="2:38" x14ac:dyDescent="0.25">
      <c r="B97">
        <v>49164</v>
      </c>
      <c r="C97">
        <v>115899</v>
      </c>
      <c r="D97">
        <v>64467</v>
      </c>
      <c r="E97">
        <v>101194</v>
      </c>
      <c r="F97">
        <v>38552</v>
      </c>
      <c r="H97">
        <v>87072</v>
      </c>
      <c r="J97">
        <f t="shared" si="12"/>
        <v>73855.199999999997</v>
      </c>
      <c r="K97">
        <f t="shared" si="13"/>
        <v>1.1789555779417022</v>
      </c>
      <c r="L97">
        <f t="shared" si="14"/>
        <v>115899</v>
      </c>
      <c r="M97">
        <f t="shared" si="15"/>
        <v>38552</v>
      </c>
      <c r="N97">
        <f t="shared" si="16"/>
        <v>73855.199999999997</v>
      </c>
      <c r="O97">
        <f t="shared" si="17"/>
        <v>77347</v>
      </c>
      <c r="Q97">
        <v>-6777</v>
      </c>
      <c r="R97">
        <v>38</v>
      </c>
      <c r="T97">
        <v>-13499.400000000009</v>
      </c>
      <c r="U97">
        <v>730.80000000000291</v>
      </c>
      <c r="W97">
        <v>20253</v>
      </c>
      <c r="X97">
        <v>1676.8</v>
      </c>
      <c r="AB97">
        <v>73855.199999999997</v>
      </c>
      <c r="AC97">
        <v>1.1789555779417022</v>
      </c>
      <c r="AK97">
        <v>73855.199999999997</v>
      </c>
      <c r="AL97">
        <v>1.1789555779417022</v>
      </c>
    </row>
    <row r="98" spans="2:38" x14ac:dyDescent="0.25">
      <c r="B98">
        <v>31644</v>
      </c>
      <c r="C98">
        <v>109327</v>
      </c>
      <c r="D98">
        <v>113832</v>
      </c>
      <c r="E98">
        <v>119859</v>
      </c>
      <c r="F98">
        <v>6266</v>
      </c>
      <c r="H98">
        <v>105386</v>
      </c>
      <c r="J98">
        <f t="shared" si="12"/>
        <v>76185.600000000006</v>
      </c>
      <c r="K98">
        <f t="shared" ref="K98:K129" si="18">H98/J98</f>
        <v>1.3832797799059138</v>
      </c>
      <c r="L98">
        <f t="shared" si="14"/>
        <v>119859</v>
      </c>
      <c r="M98">
        <f t="shared" si="15"/>
        <v>6266</v>
      </c>
      <c r="N98">
        <f t="shared" si="16"/>
        <v>76185.600000000006</v>
      </c>
      <c r="O98">
        <f t="shared" si="17"/>
        <v>113593</v>
      </c>
      <c r="Q98">
        <v>-37663</v>
      </c>
      <c r="R98">
        <v>-4441</v>
      </c>
      <c r="T98">
        <v>-5757</v>
      </c>
      <c r="U98">
        <v>1345.6000000000058</v>
      </c>
      <c r="W98">
        <v>8843.4</v>
      </c>
      <c r="X98">
        <v>2271.1999999999998</v>
      </c>
      <c r="AF98">
        <v>76185.600000000006</v>
      </c>
      <c r="AG98">
        <v>1.3832797799059138</v>
      </c>
      <c r="AK98">
        <v>76185.600000000006</v>
      </c>
      <c r="AL98">
        <v>1.3832797799059138</v>
      </c>
    </row>
    <row r="99" spans="2:38" x14ac:dyDescent="0.25">
      <c r="B99">
        <v>94795</v>
      </c>
      <c r="C99">
        <v>52147</v>
      </c>
      <c r="D99">
        <v>7889</v>
      </c>
      <c r="E99">
        <v>112933</v>
      </c>
      <c r="F99">
        <v>61259</v>
      </c>
      <c r="H99">
        <v>75775</v>
      </c>
      <c r="J99">
        <f t="shared" si="12"/>
        <v>65804.600000000006</v>
      </c>
      <c r="K99">
        <f t="shared" si="18"/>
        <v>1.1515152436151879</v>
      </c>
      <c r="L99">
        <f t="shared" si="14"/>
        <v>112933</v>
      </c>
      <c r="M99">
        <f t="shared" si="15"/>
        <v>7889</v>
      </c>
      <c r="N99">
        <f t="shared" si="16"/>
        <v>65804.600000000006</v>
      </c>
      <c r="O99">
        <f t="shared" si="17"/>
        <v>105044</v>
      </c>
      <c r="Q99">
        <v>1606</v>
      </c>
      <c r="R99">
        <v>75</v>
      </c>
      <c r="T99">
        <v>17121.200000000004</v>
      </c>
      <c r="U99">
        <v>587.60000000000582</v>
      </c>
      <c r="W99">
        <v>17121.199999999997</v>
      </c>
      <c r="X99">
        <v>588</v>
      </c>
      <c r="Z99">
        <v>65804.600000000006</v>
      </c>
      <c r="AA99">
        <v>1.1515152436151879</v>
      </c>
      <c r="AI99">
        <v>65804.600000000006</v>
      </c>
      <c r="AJ99">
        <v>1.1515152436151879</v>
      </c>
    </row>
    <row r="100" spans="2:38" x14ac:dyDescent="0.25">
      <c r="B100">
        <v>100338</v>
      </c>
      <c r="C100">
        <v>85031</v>
      </c>
      <c r="D100">
        <v>110672</v>
      </c>
      <c r="E100">
        <v>23215</v>
      </c>
      <c r="F100">
        <v>50263</v>
      </c>
      <c r="H100">
        <v>138930</v>
      </c>
      <c r="J100">
        <f t="shared" si="12"/>
        <v>73903.8</v>
      </c>
      <c r="K100">
        <f t="shared" si="18"/>
        <v>1.8798762715854935</v>
      </c>
      <c r="L100">
        <f t="shared" si="14"/>
        <v>110672</v>
      </c>
      <c r="M100">
        <f t="shared" si="15"/>
        <v>23215</v>
      </c>
      <c r="N100">
        <f t="shared" si="16"/>
        <v>73903.8</v>
      </c>
      <c r="O100">
        <f t="shared" si="17"/>
        <v>87457</v>
      </c>
      <c r="Q100">
        <v>-6579</v>
      </c>
      <c r="R100">
        <v>-3815</v>
      </c>
      <c r="T100">
        <v>-11581.199999999997</v>
      </c>
      <c r="U100">
        <v>-600.80000000000291</v>
      </c>
      <c r="W100">
        <v>11581.200000000003</v>
      </c>
      <c r="X100">
        <v>804.8</v>
      </c>
      <c r="AF100">
        <v>73903.8</v>
      </c>
      <c r="AG100">
        <v>1.8798762715854935</v>
      </c>
      <c r="AK100">
        <v>73903.8</v>
      </c>
      <c r="AL100">
        <v>1.8798762715854935</v>
      </c>
    </row>
    <row r="101" spans="2:38" x14ac:dyDescent="0.25">
      <c r="B101">
        <v>34083</v>
      </c>
      <c r="C101">
        <v>89629</v>
      </c>
      <c r="D101">
        <v>71460</v>
      </c>
      <c r="E101">
        <v>31664</v>
      </c>
      <c r="F101">
        <v>114990</v>
      </c>
      <c r="H101">
        <v>96072</v>
      </c>
      <c r="J101">
        <f t="shared" si="12"/>
        <v>68365.2</v>
      </c>
      <c r="K101">
        <f t="shared" si="18"/>
        <v>1.4052763686788015</v>
      </c>
      <c r="L101">
        <f t="shared" si="14"/>
        <v>114990</v>
      </c>
      <c r="M101">
        <f t="shared" si="15"/>
        <v>31664</v>
      </c>
      <c r="N101">
        <f t="shared" si="16"/>
        <v>68365.2</v>
      </c>
      <c r="O101">
        <f t="shared" si="17"/>
        <v>83326</v>
      </c>
      <c r="Q101">
        <v>-15243</v>
      </c>
      <c r="R101">
        <v>-1070</v>
      </c>
      <c r="T101">
        <v>420</v>
      </c>
      <c r="U101">
        <v>1914.3999999999942</v>
      </c>
      <c r="W101">
        <v>17642.399999999998</v>
      </c>
      <c r="X101">
        <v>1914.4</v>
      </c>
      <c r="AF101">
        <v>68365.2</v>
      </c>
      <c r="AG101">
        <v>1.4052763686788015</v>
      </c>
      <c r="AK101">
        <v>68365.2</v>
      </c>
      <c r="AL101">
        <v>1.4052763686788015</v>
      </c>
    </row>
    <row r="103" spans="2:38" x14ac:dyDescent="0.25">
      <c r="B103">
        <v>4533341</v>
      </c>
      <c r="C103">
        <v>4601255</v>
      </c>
      <c r="D103">
        <v>4478334</v>
      </c>
      <c r="E103">
        <v>4364463</v>
      </c>
      <c r="F103">
        <v>4589161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3AF5D-DC35-4B3F-A849-07477782B4B8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16992</v>
      </c>
      <c r="C2">
        <v>116500</v>
      </c>
      <c r="D2">
        <v>59182</v>
      </c>
      <c r="E2">
        <v>15331</v>
      </c>
      <c r="F2">
        <v>24566</v>
      </c>
      <c r="H2">
        <v>94591</v>
      </c>
      <c r="J2">
        <f t="shared" ref="J2:J33" si="0">AVERAGE(B2:F2)</f>
        <v>46514.2</v>
      </c>
      <c r="K2">
        <f t="shared" ref="K2:K33" si="1">H2/J2</f>
        <v>2.0335940422494638</v>
      </c>
      <c r="L2">
        <f t="shared" ref="L2:L33" si="2">MAX(B2:F2)</f>
        <v>116500</v>
      </c>
      <c r="M2">
        <f t="shared" ref="M2:M33" si="3">MIN(B2:F2)</f>
        <v>15331</v>
      </c>
      <c r="N2">
        <f t="shared" ref="N2:N33" si="4">AVERAGE(B2:F2)</f>
        <v>46514.2</v>
      </c>
      <c r="O2">
        <f t="shared" ref="O2:O33" si="5">L2-M2</f>
        <v>101169</v>
      </c>
      <c r="Q2">
        <v>-4424</v>
      </c>
      <c r="R2">
        <v>3214</v>
      </c>
      <c r="T2">
        <v>-4530.8000000000029</v>
      </c>
      <c r="U2">
        <v>-652.60000000000582</v>
      </c>
      <c r="W2">
        <v>11089.2</v>
      </c>
      <c r="X2">
        <v>945.8</v>
      </c>
      <c r="AD2">
        <v>46514.2</v>
      </c>
      <c r="AE2">
        <v>2.0335940422494638</v>
      </c>
      <c r="AK2">
        <v>46514.2</v>
      </c>
      <c r="AL2">
        <v>2.0335940422494638</v>
      </c>
    </row>
    <row r="3" spans="1:38" x14ac:dyDescent="0.25">
      <c r="B3">
        <v>115495</v>
      </c>
      <c r="C3">
        <v>85671</v>
      </c>
      <c r="D3">
        <v>36906</v>
      </c>
      <c r="E3">
        <v>53733</v>
      </c>
      <c r="F3">
        <v>102146</v>
      </c>
      <c r="H3">
        <v>116894</v>
      </c>
      <c r="J3">
        <f t="shared" si="0"/>
        <v>78790.2</v>
      </c>
      <c r="K3">
        <f t="shared" si="1"/>
        <v>1.4836109059248486</v>
      </c>
      <c r="L3">
        <f t="shared" si="2"/>
        <v>115495</v>
      </c>
      <c r="M3">
        <f t="shared" si="3"/>
        <v>36906</v>
      </c>
      <c r="N3">
        <f t="shared" si="4"/>
        <v>78790.2</v>
      </c>
      <c r="O3">
        <f t="shared" si="5"/>
        <v>78589</v>
      </c>
      <c r="Q3">
        <v>15050</v>
      </c>
      <c r="R3">
        <v>-5540</v>
      </c>
      <c r="T3">
        <v>7204.1999999999971</v>
      </c>
      <c r="U3">
        <v>-1104.1999999999971</v>
      </c>
      <c r="W3">
        <v>16901.400000000001</v>
      </c>
      <c r="X3">
        <v>1418.6</v>
      </c>
      <c r="AB3">
        <v>78790.2</v>
      </c>
      <c r="AC3">
        <v>1.4836109059248486</v>
      </c>
      <c r="AK3">
        <v>78790.2</v>
      </c>
      <c r="AL3">
        <v>1.4836109059248486</v>
      </c>
    </row>
    <row r="4" spans="1:38" x14ac:dyDescent="0.25">
      <c r="B4">
        <v>16604</v>
      </c>
      <c r="C4">
        <v>41952</v>
      </c>
      <c r="D4">
        <v>71143</v>
      </c>
      <c r="E4">
        <v>108805</v>
      </c>
      <c r="F4">
        <v>57354</v>
      </c>
      <c r="H4">
        <v>120941</v>
      </c>
      <c r="J4">
        <f t="shared" si="0"/>
        <v>59171.6</v>
      </c>
      <c r="K4">
        <f t="shared" si="1"/>
        <v>2.0439028182438874</v>
      </c>
      <c r="L4">
        <f t="shared" si="2"/>
        <v>108805</v>
      </c>
      <c r="M4">
        <f t="shared" si="3"/>
        <v>16604</v>
      </c>
      <c r="N4">
        <f t="shared" si="4"/>
        <v>59171.6</v>
      </c>
      <c r="O4">
        <f t="shared" si="5"/>
        <v>92201</v>
      </c>
      <c r="Q4">
        <v>15161</v>
      </c>
      <c r="R4">
        <v>-61</v>
      </c>
      <c r="T4">
        <v>3428</v>
      </c>
      <c r="U4">
        <v>303</v>
      </c>
      <c r="W4">
        <v>17465.2</v>
      </c>
      <c r="X4">
        <v>1434.6</v>
      </c>
      <c r="AD4">
        <v>59171.6</v>
      </c>
      <c r="AE4">
        <v>2.0439028182438874</v>
      </c>
      <c r="AK4">
        <v>59171.6</v>
      </c>
      <c r="AL4">
        <v>2.0439028182438874</v>
      </c>
    </row>
    <row r="5" spans="1:38" x14ac:dyDescent="0.25">
      <c r="B5">
        <v>109838</v>
      </c>
      <c r="C5">
        <v>54301</v>
      </c>
      <c r="D5">
        <v>76953</v>
      </c>
      <c r="E5">
        <v>49883</v>
      </c>
      <c r="F5">
        <v>110640</v>
      </c>
      <c r="H5">
        <v>85778</v>
      </c>
      <c r="J5">
        <f t="shared" si="0"/>
        <v>80323</v>
      </c>
      <c r="K5">
        <f t="shared" si="1"/>
        <v>1.0679133000510439</v>
      </c>
      <c r="L5">
        <f t="shared" si="2"/>
        <v>110640</v>
      </c>
      <c r="M5">
        <f t="shared" si="3"/>
        <v>49883</v>
      </c>
      <c r="N5">
        <f t="shared" si="4"/>
        <v>80323</v>
      </c>
      <c r="O5">
        <f t="shared" si="5"/>
        <v>60757</v>
      </c>
      <c r="Q5">
        <v>-11884</v>
      </c>
      <c r="R5">
        <v>-3783</v>
      </c>
      <c r="T5">
        <v>-4645.3999999999942</v>
      </c>
      <c r="U5">
        <v>396.60000000000582</v>
      </c>
      <c r="W5">
        <v>13750.6</v>
      </c>
      <c r="X5">
        <v>572.19999999999993</v>
      </c>
      <c r="AB5">
        <v>80323</v>
      </c>
      <c r="AC5">
        <v>1.0679133000510439</v>
      </c>
      <c r="AI5">
        <v>80323</v>
      </c>
      <c r="AJ5">
        <v>1.0679133000510439</v>
      </c>
    </row>
    <row r="6" spans="1:38" x14ac:dyDescent="0.25">
      <c r="B6">
        <v>70465</v>
      </c>
      <c r="C6">
        <v>60000</v>
      </c>
      <c r="D6">
        <v>105439</v>
      </c>
      <c r="E6">
        <v>48162</v>
      </c>
      <c r="F6">
        <v>73235</v>
      </c>
      <c r="H6">
        <v>107192</v>
      </c>
      <c r="J6">
        <f t="shared" si="0"/>
        <v>71460.2</v>
      </c>
      <c r="K6">
        <f t="shared" si="1"/>
        <v>1.5000237894660244</v>
      </c>
      <c r="L6">
        <f t="shared" si="2"/>
        <v>105439</v>
      </c>
      <c r="M6">
        <f t="shared" si="3"/>
        <v>48162</v>
      </c>
      <c r="N6">
        <f t="shared" si="4"/>
        <v>71460.2</v>
      </c>
      <c r="O6">
        <f t="shared" si="5"/>
        <v>57277</v>
      </c>
      <c r="Q6">
        <v>19370</v>
      </c>
      <c r="R6">
        <v>-572</v>
      </c>
      <c r="T6">
        <v>4203.8000000000029</v>
      </c>
      <c r="U6">
        <v>-1258.6000000000058</v>
      </c>
      <c r="W6">
        <v>11037.8</v>
      </c>
      <c r="X6">
        <v>1258.5999999999999</v>
      </c>
      <c r="AB6">
        <v>71460.2</v>
      </c>
      <c r="AC6">
        <v>1.5000237894660244</v>
      </c>
      <c r="AK6">
        <v>71460.2</v>
      </c>
      <c r="AL6">
        <v>1.5000237894660244</v>
      </c>
    </row>
    <row r="7" spans="1:38" x14ac:dyDescent="0.25">
      <c r="B7">
        <v>71569</v>
      </c>
      <c r="C7">
        <v>91426</v>
      </c>
      <c r="D7">
        <v>19140</v>
      </c>
      <c r="E7">
        <v>63599</v>
      </c>
      <c r="F7">
        <v>87235</v>
      </c>
      <c r="H7">
        <v>134128</v>
      </c>
      <c r="J7">
        <f t="shared" si="0"/>
        <v>66593.8</v>
      </c>
      <c r="K7">
        <f t="shared" si="1"/>
        <v>2.0141214347281577</v>
      </c>
      <c r="L7">
        <f t="shared" si="2"/>
        <v>91426</v>
      </c>
      <c r="M7">
        <f t="shared" si="3"/>
        <v>19140</v>
      </c>
      <c r="N7">
        <f t="shared" si="4"/>
        <v>66593.8</v>
      </c>
      <c r="O7">
        <f t="shared" si="5"/>
        <v>72286</v>
      </c>
      <c r="Q7">
        <v>14818</v>
      </c>
      <c r="R7">
        <v>1</v>
      </c>
      <c r="T7">
        <v>5585.8000000000029</v>
      </c>
      <c r="U7">
        <v>-147</v>
      </c>
      <c r="W7">
        <v>11081.8</v>
      </c>
      <c r="X7">
        <v>651.4</v>
      </c>
      <c r="AF7">
        <v>66593.8</v>
      </c>
      <c r="AG7">
        <v>2.0141214347281577</v>
      </c>
      <c r="AK7">
        <v>66593.8</v>
      </c>
      <c r="AL7">
        <v>2.0141214347281577</v>
      </c>
    </row>
    <row r="8" spans="1:38" x14ac:dyDescent="0.25">
      <c r="B8">
        <v>27968</v>
      </c>
      <c r="C8">
        <v>105748</v>
      </c>
      <c r="D8">
        <v>52345</v>
      </c>
      <c r="E8">
        <v>40281</v>
      </c>
      <c r="F8">
        <v>33476</v>
      </c>
      <c r="H8">
        <v>60397</v>
      </c>
      <c r="J8">
        <f t="shared" si="0"/>
        <v>51963.6</v>
      </c>
      <c r="K8">
        <f t="shared" si="1"/>
        <v>1.1622943752934747</v>
      </c>
      <c r="L8">
        <f t="shared" si="2"/>
        <v>105748</v>
      </c>
      <c r="M8">
        <f t="shared" si="3"/>
        <v>27968</v>
      </c>
      <c r="N8">
        <f t="shared" si="4"/>
        <v>51963.6</v>
      </c>
      <c r="O8">
        <f t="shared" si="5"/>
        <v>77780</v>
      </c>
      <c r="Q8">
        <v>-12542</v>
      </c>
      <c r="R8">
        <v>-65</v>
      </c>
      <c r="T8">
        <v>8913.5999999999985</v>
      </c>
      <c r="U8">
        <v>-440.20000000000437</v>
      </c>
      <c r="W8">
        <v>14219.2</v>
      </c>
      <c r="X8">
        <v>1447</v>
      </c>
      <c r="AD8">
        <v>51963.6</v>
      </c>
      <c r="AE8">
        <v>1.1622943752934747</v>
      </c>
      <c r="AI8">
        <v>51963.6</v>
      </c>
      <c r="AJ8">
        <v>1.1622943752934747</v>
      </c>
    </row>
    <row r="9" spans="1:38" x14ac:dyDescent="0.25">
      <c r="B9">
        <v>26442</v>
      </c>
      <c r="C9">
        <v>111284</v>
      </c>
      <c r="D9">
        <v>92305</v>
      </c>
      <c r="E9">
        <v>16919</v>
      </c>
      <c r="F9">
        <v>3530</v>
      </c>
      <c r="H9">
        <v>50926</v>
      </c>
      <c r="J9">
        <f t="shared" si="0"/>
        <v>50096</v>
      </c>
      <c r="K9">
        <f t="shared" si="1"/>
        <v>1.0165681890769722</v>
      </c>
      <c r="L9">
        <f t="shared" si="2"/>
        <v>111284</v>
      </c>
      <c r="M9">
        <f t="shared" si="3"/>
        <v>3530</v>
      </c>
      <c r="N9">
        <f t="shared" si="4"/>
        <v>50096</v>
      </c>
      <c r="O9">
        <f t="shared" si="5"/>
        <v>107754</v>
      </c>
      <c r="Q9">
        <v>-20168</v>
      </c>
      <c r="R9">
        <v>-1236</v>
      </c>
      <c r="T9">
        <v>773</v>
      </c>
      <c r="U9">
        <v>-332.80000000000291</v>
      </c>
      <c r="W9">
        <v>7689.4</v>
      </c>
      <c r="X9">
        <v>332.8</v>
      </c>
      <c r="Z9">
        <v>50096</v>
      </c>
      <c r="AA9">
        <v>1.0165681890769722</v>
      </c>
      <c r="AI9">
        <v>50096</v>
      </c>
      <c r="AJ9">
        <v>1.0165681890769722</v>
      </c>
    </row>
    <row r="10" spans="1:38" x14ac:dyDescent="0.25">
      <c r="B10">
        <v>17405</v>
      </c>
      <c r="C10">
        <v>47967</v>
      </c>
      <c r="D10">
        <v>80970</v>
      </c>
      <c r="E10">
        <v>116415</v>
      </c>
      <c r="F10">
        <v>115267</v>
      </c>
      <c r="H10">
        <v>88330</v>
      </c>
      <c r="J10">
        <f t="shared" si="0"/>
        <v>75604.800000000003</v>
      </c>
      <c r="K10">
        <f t="shared" si="1"/>
        <v>1.1683120648424439</v>
      </c>
      <c r="L10">
        <f t="shared" si="2"/>
        <v>116415</v>
      </c>
      <c r="M10">
        <f t="shared" si="3"/>
        <v>17405</v>
      </c>
      <c r="N10">
        <f t="shared" si="4"/>
        <v>75604.800000000003</v>
      </c>
      <c r="O10">
        <f t="shared" si="5"/>
        <v>99010</v>
      </c>
      <c r="Q10">
        <v>8011</v>
      </c>
      <c r="R10">
        <v>500</v>
      </c>
      <c r="T10">
        <v>2592</v>
      </c>
      <c r="U10">
        <v>961</v>
      </c>
      <c r="W10">
        <v>7634.8</v>
      </c>
      <c r="X10">
        <v>2014.1999999999998</v>
      </c>
      <c r="AB10">
        <v>75604.800000000003</v>
      </c>
      <c r="AC10">
        <v>1.1683120648424439</v>
      </c>
      <c r="AI10">
        <v>75604.800000000003</v>
      </c>
      <c r="AJ10">
        <v>1.1683120648424439</v>
      </c>
    </row>
    <row r="11" spans="1:38" x14ac:dyDescent="0.25">
      <c r="B11">
        <v>73636</v>
      </c>
      <c r="C11">
        <v>112462</v>
      </c>
      <c r="D11">
        <v>24460</v>
      </c>
      <c r="E11">
        <v>40404</v>
      </c>
      <c r="F11">
        <v>10178</v>
      </c>
      <c r="H11">
        <v>99890</v>
      </c>
      <c r="J11">
        <f t="shared" si="0"/>
        <v>52228</v>
      </c>
      <c r="K11">
        <f t="shared" si="1"/>
        <v>1.9125756299303056</v>
      </c>
      <c r="L11">
        <f t="shared" si="2"/>
        <v>112462</v>
      </c>
      <c r="M11">
        <f t="shared" si="3"/>
        <v>10178</v>
      </c>
      <c r="N11">
        <f t="shared" si="4"/>
        <v>52228</v>
      </c>
      <c r="O11">
        <f t="shared" si="5"/>
        <v>102284</v>
      </c>
      <c r="Q11">
        <v>9731</v>
      </c>
      <c r="R11">
        <v>21</v>
      </c>
      <c r="T11">
        <v>-13724.600000000006</v>
      </c>
      <c r="U11">
        <v>-392.19999999999709</v>
      </c>
      <c r="W11">
        <v>13914.6</v>
      </c>
      <c r="X11">
        <v>597.79999999999995</v>
      </c>
      <c r="AB11">
        <v>52228</v>
      </c>
      <c r="AC11">
        <v>1.9125756299303056</v>
      </c>
      <c r="AK11">
        <v>52228</v>
      </c>
      <c r="AL11">
        <v>1.9125756299303056</v>
      </c>
    </row>
    <row r="12" spans="1:38" x14ac:dyDescent="0.25">
      <c r="B12">
        <v>10698</v>
      </c>
      <c r="C12">
        <v>107477</v>
      </c>
      <c r="D12">
        <v>107242</v>
      </c>
      <c r="E12">
        <v>11043</v>
      </c>
      <c r="F12">
        <v>98229</v>
      </c>
      <c r="H12">
        <v>102482</v>
      </c>
      <c r="J12">
        <f t="shared" si="0"/>
        <v>66937.8</v>
      </c>
      <c r="K12">
        <f t="shared" si="1"/>
        <v>1.5310034091350477</v>
      </c>
      <c r="L12">
        <f t="shared" si="2"/>
        <v>107477</v>
      </c>
      <c r="M12">
        <f t="shared" si="3"/>
        <v>10698</v>
      </c>
      <c r="N12">
        <f t="shared" si="4"/>
        <v>66937.8</v>
      </c>
      <c r="O12">
        <f t="shared" si="5"/>
        <v>96779</v>
      </c>
      <c r="Q12">
        <v>11585</v>
      </c>
      <c r="R12">
        <v>1316</v>
      </c>
      <c r="T12">
        <v>-2360.3999999999942</v>
      </c>
      <c r="U12">
        <v>-1297</v>
      </c>
      <c r="W12">
        <v>17228</v>
      </c>
      <c r="X12">
        <v>2024.9999999999998</v>
      </c>
      <c r="AB12">
        <v>66937.8</v>
      </c>
      <c r="AC12">
        <v>1.5310034091350477</v>
      </c>
      <c r="AK12">
        <v>66937.8</v>
      </c>
      <c r="AL12">
        <v>1.5310034091350477</v>
      </c>
    </row>
    <row r="13" spans="1:38" x14ac:dyDescent="0.25">
      <c r="B13">
        <v>49169</v>
      </c>
      <c r="C13">
        <v>78897</v>
      </c>
      <c r="D13">
        <v>106113</v>
      </c>
      <c r="E13">
        <v>27134</v>
      </c>
      <c r="F13">
        <v>55367</v>
      </c>
      <c r="H13">
        <v>95269</v>
      </c>
      <c r="J13">
        <f t="shared" si="0"/>
        <v>63336</v>
      </c>
      <c r="K13">
        <f t="shared" si="1"/>
        <v>1.5041840343564481</v>
      </c>
      <c r="L13">
        <f t="shared" si="2"/>
        <v>106113</v>
      </c>
      <c r="M13">
        <f t="shared" si="3"/>
        <v>27134</v>
      </c>
      <c r="N13">
        <f t="shared" si="4"/>
        <v>63336</v>
      </c>
      <c r="O13">
        <f t="shared" si="5"/>
        <v>78979</v>
      </c>
      <c r="Q13">
        <v>7078</v>
      </c>
      <c r="R13">
        <v>3983</v>
      </c>
      <c r="T13">
        <v>8158.1999999999971</v>
      </c>
      <c r="U13">
        <v>1360.4000000000015</v>
      </c>
      <c r="W13">
        <v>14666.999999999998</v>
      </c>
      <c r="X13">
        <v>1365.6</v>
      </c>
      <c r="AD13">
        <v>63336</v>
      </c>
      <c r="AE13">
        <v>1.5041840343564481</v>
      </c>
      <c r="AK13">
        <v>63336</v>
      </c>
      <c r="AL13">
        <v>1.5041840343564481</v>
      </c>
    </row>
    <row r="14" spans="1:38" x14ac:dyDescent="0.25">
      <c r="B14">
        <v>62146</v>
      </c>
      <c r="C14">
        <v>50004</v>
      </c>
      <c r="D14">
        <v>98849</v>
      </c>
      <c r="E14">
        <v>49628</v>
      </c>
      <c r="F14">
        <v>14852</v>
      </c>
      <c r="H14">
        <v>102493</v>
      </c>
      <c r="J14">
        <f t="shared" si="0"/>
        <v>55095.8</v>
      </c>
      <c r="K14">
        <f t="shared" si="1"/>
        <v>1.8602688408190824</v>
      </c>
      <c r="L14">
        <f t="shared" si="2"/>
        <v>98849</v>
      </c>
      <c r="M14">
        <f t="shared" si="3"/>
        <v>14852</v>
      </c>
      <c r="N14">
        <f t="shared" si="4"/>
        <v>55095.8</v>
      </c>
      <c r="O14">
        <f t="shared" si="5"/>
        <v>83997</v>
      </c>
      <c r="Q14">
        <v>9505</v>
      </c>
      <c r="R14">
        <v>3426</v>
      </c>
      <c r="T14">
        <v>3386.6000000000058</v>
      </c>
      <c r="U14">
        <v>1369.8000000000029</v>
      </c>
      <c r="W14">
        <v>9549.8000000000011</v>
      </c>
      <c r="X14">
        <v>1369.8</v>
      </c>
      <c r="AD14">
        <v>55095.8</v>
      </c>
      <c r="AE14">
        <v>1.8602688408190824</v>
      </c>
      <c r="AK14">
        <v>55095.8</v>
      </c>
      <c r="AL14">
        <v>1.8602688408190824</v>
      </c>
    </row>
    <row r="15" spans="1:38" x14ac:dyDescent="0.25">
      <c r="B15">
        <v>33655</v>
      </c>
      <c r="C15">
        <v>41424</v>
      </c>
      <c r="D15">
        <v>93214</v>
      </c>
      <c r="E15">
        <v>71677</v>
      </c>
      <c r="F15">
        <v>27673</v>
      </c>
      <c r="H15">
        <v>135600</v>
      </c>
      <c r="J15">
        <f t="shared" si="0"/>
        <v>53528.6</v>
      </c>
      <c r="K15">
        <f t="shared" si="1"/>
        <v>2.5332252291298483</v>
      </c>
      <c r="L15">
        <f t="shared" si="2"/>
        <v>93214</v>
      </c>
      <c r="M15">
        <f t="shared" si="3"/>
        <v>27673</v>
      </c>
      <c r="N15">
        <f t="shared" si="4"/>
        <v>53528.6</v>
      </c>
      <c r="O15">
        <f t="shared" si="5"/>
        <v>65541</v>
      </c>
      <c r="Q15">
        <v>28836</v>
      </c>
      <c r="R15">
        <v>-2514</v>
      </c>
      <c r="T15">
        <v>-9718</v>
      </c>
      <c r="U15">
        <v>-839.20000000000437</v>
      </c>
      <c r="W15">
        <v>13928.4</v>
      </c>
      <c r="X15">
        <v>2346.8000000000002</v>
      </c>
      <c r="AF15">
        <v>53528.6</v>
      </c>
      <c r="AG15">
        <v>2.5332252291298483</v>
      </c>
      <c r="AK15">
        <v>53528.6</v>
      </c>
      <c r="AL15">
        <v>2.5332252291298483</v>
      </c>
    </row>
    <row r="16" spans="1:38" x14ac:dyDescent="0.25">
      <c r="B16">
        <v>16263</v>
      </c>
      <c r="C16">
        <v>58389</v>
      </c>
      <c r="D16">
        <v>10068</v>
      </c>
      <c r="E16">
        <v>104494</v>
      </c>
      <c r="F16">
        <v>44783</v>
      </c>
      <c r="H16">
        <v>106789</v>
      </c>
      <c r="J16">
        <f t="shared" si="0"/>
        <v>46799.4</v>
      </c>
      <c r="K16">
        <f t="shared" si="1"/>
        <v>2.2818454937456463</v>
      </c>
      <c r="L16">
        <f t="shared" si="2"/>
        <v>104494</v>
      </c>
      <c r="M16">
        <f t="shared" si="3"/>
        <v>10068</v>
      </c>
      <c r="N16">
        <f t="shared" si="4"/>
        <v>46799.4</v>
      </c>
      <c r="O16">
        <f t="shared" si="5"/>
        <v>94426</v>
      </c>
      <c r="Q16">
        <v>16753</v>
      </c>
      <c r="R16">
        <v>0</v>
      </c>
      <c r="T16">
        <v>9702.5999999999985</v>
      </c>
      <c r="U16">
        <v>-258.40000000000146</v>
      </c>
      <c r="W16">
        <v>9702.6</v>
      </c>
      <c r="X16">
        <v>262.79999999999995</v>
      </c>
      <c r="AD16">
        <v>46799.4</v>
      </c>
      <c r="AE16">
        <v>2.2818454937456463</v>
      </c>
      <c r="AK16">
        <v>46799.4</v>
      </c>
      <c r="AL16">
        <v>2.2818454937456463</v>
      </c>
    </row>
    <row r="17" spans="2:38" x14ac:dyDescent="0.25">
      <c r="B17">
        <v>8246</v>
      </c>
      <c r="C17">
        <v>92516</v>
      </c>
      <c r="D17">
        <v>75938</v>
      </c>
      <c r="E17">
        <v>46026</v>
      </c>
      <c r="F17">
        <v>10377</v>
      </c>
      <c r="H17">
        <v>54206</v>
      </c>
      <c r="J17">
        <f t="shared" si="0"/>
        <v>46620.6</v>
      </c>
      <c r="K17">
        <f t="shared" si="1"/>
        <v>1.1627048986928525</v>
      </c>
      <c r="L17">
        <f t="shared" si="2"/>
        <v>92516</v>
      </c>
      <c r="M17">
        <f t="shared" si="3"/>
        <v>8246</v>
      </c>
      <c r="N17">
        <f t="shared" si="4"/>
        <v>46620.6</v>
      </c>
      <c r="O17">
        <f t="shared" si="5"/>
        <v>84270</v>
      </c>
      <c r="Q17">
        <v>-19963</v>
      </c>
      <c r="R17">
        <v>3762</v>
      </c>
      <c r="T17">
        <v>4038</v>
      </c>
      <c r="U17">
        <v>14</v>
      </c>
      <c r="W17">
        <v>12671.2</v>
      </c>
      <c r="X17">
        <v>2221.6000000000004</v>
      </c>
      <c r="AD17">
        <v>46620.6</v>
      </c>
      <c r="AE17">
        <v>1.1627048986928525</v>
      </c>
      <c r="AI17">
        <v>46620.6</v>
      </c>
      <c r="AJ17">
        <v>1.1627048986928525</v>
      </c>
    </row>
    <row r="18" spans="2:38" x14ac:dyDescent="0.25">
      <c r="B18">
        <v>61376</v>
      </c>
      <c r="C18">
        <v>104708</v>
      </c>
      <c r="D18">
        <v>17818</v>
      </c>
      <c r="E18">
        <v>69851</v>
      </c>
      <c r="F18">
        <v>27460</v>
      </c>
      <c r="H18">
        <v>133353</v>
      </c>
      <c r="J18">
        <f t="shared" si="0"/>
        <v>56242.6</v>
      </c>
      <c r="K18">
        <f t="shared" si="1"/>
        <v>2.3710319224217944</v>
      </c>
      <c r="L18">
        <f t="shared" si="2"/>
        <v>104708</v>
      </c>
      <c r="M18">
        <f t="shared" si="3"/>
        <v>17818</v>
      </c>
      <c r="N18">
        <f t="shared" si="4"/>
        <v>56242.6</v>
      </c>
      <c r="O18">
        <f t="shared" si="5"/>
        <v>86890</v>
      </c>
      <c r="Q18">
        <v>22530</v>
      </c>
      <c r="R18">
        <v>-32</v>
      </c>
      <c r="T18">
        <v>-3387.8000000000029</v>
      </c>
      <c r="U18">
        <v>1116</v>
      </c>
      <c r="W18">
        <v>6464.6</v>
      </c>
      <c r="X18">
        <v>1423.2</v>
      </c>
      <c r="AD18">
        <v>56242.6</v>
      </c>
      <c r="AE18">
        <v>2.3710319224217944</v>
      </c>
      <c r="AK18">
        <v>56242.6</v>
      </c>
      <c r="AL18">
        <v>2.3710319224217944</v>
      </c>
    </row>
    <row r="19" spans="2:38" x14ac:dyDescent="0.25">
      <c r="B19">
        <v>88411</v>
      </c>
      <c r="C19">
        <v>72411</v>
      </c>
      <c r="D19">
        <v>95109</v>
      </c>
      <c r="E19">
        <v>10055</v>
      </c>
      <c r="F19">
        <v>114257</v>
      </c>
      <c r="H19">
        <v>83468</v>
      </c>
      <c r="J19">
        <f t="shared" si="0"/>
        <v>76048.600000000006</v>
      </c>
      <c r="K19">
        <f t="shared" si="1"/>
        <v>1.0975612963289265</v>
      </c>
      <c r="L19">
        <f t="shared" si="2"/>
        <v>114257</v>
      </c>
      <c r="M19">
        <f t="shared" si="3"/>
        <v>10055</v>
      </c>
      <c r="N19">
        <f t="shared" si="4"/>
        <v>76048.600000000006</v>
      </c>
      <c r="O19">
        <f t="shared" si="5"/>
        <v>104202</v>
      </c>
      <c r="Q19">
        <v>6224</v>
      </c>
      <c r="R19">
        <v>5029</v>
      </c>
      <c r="T19">
        <v>1756.6000000000058</v>
      </c>
      <c r="U19">
        <v>415.80000000000291</v>
      </c>
      <c r="W19">
        <v>12236.6</v>
      </c>
      <c r="X19">
        <v>1945.4</v>
      </c>
      <c r="AB19">
        <v>76048.600000000006</v>
      </c>
      <c r="AC19">
        <v>1.0975612963289265</v>
      </c>
      <c r="AI19">
        <v>76048.600000000006</v>
      </c>
      <c r="AJ19">
        <v>1.0975612963289265</v>
      </c>
    </row>
    <row r="20" spans="2:38" x14ac:dyDescent="0.25">
      <c r="B20">
        <v>60766</v>
      </c>
      <c r="C20">
        <v>37182</v>
      </c>
      <c r="D20">
        <v>65581</v>
      </c>
      <c r="E20">
        <v>93301</v>
      </c>
      <c r="F20">
        <v>61821</v>
      </c>
      <c r="H20">
        <v>88502</v>
      </c>
      <c r="J20">
        <f t="shared" si="0"/>
        <v>63730.2</v>
      </c>
      <c r="K20">
        <f t="shared" si="1"/>
        <v>1.388697979921607</v>
      </c>
      <c r="L20">
        <f t="shared" si="2"/>
        <v>93301</v>
      </c>
      <c r="M20">
        <f t="shared" si="3"/>
        <v>37182</v>
      </c>
      <c r="N20">
        <f t="shared" si="4"/>
        <v>63730.2</v>
      </c>
      <c r="O20">
        <f t="shared" si="5"/>
        <v>56119</v>
      </c>
      <c r="Q20">
        <v>13226</v>
      </c>
      <c r="R20">
        <v>-2508</v>
      </c>
      <c r="T20">
        <v>-6429</v>
      </c>
      <c r="U20">
        <v>692.79999999999563</v>
      </c>
      <c r="W20">
        <v>18300.599999999999</v>
      </c>
      <c r="X20">
        <v>2073.1999999999998</v>
      </c>
      <c r="AB20">
        <v>63730.2</v>
      </c>
      <c r="AC20">
        <v>1.388697979921607</v>
      </c>
      <c r="AK20">
        <v>63730.2</v>
      </c>
      <c r="AL20">
        <v>1.388697979921607</v>
      </c>
    </row>
    <row r="21" spans="2:38" x14ac:dyDescent="0.25">
      <c r="B21">
        <v>39498</v>
      </c>
      <c r="C21">
        <v>6619</v>
      </c>
      <c r="D21">
        <v>53871</v>
      </c>
      <c r="E21">
        <v>5598</v>
      </c>
      <c r="F21">
        <v>49755</v>
      </c>
      <c r="H21">
        <v>56342</v>
      </c>
      <c r="J21">
        <f t="shared" si="0"/>
        <v>31068.2</v>
      </c>
      <c r="K21">
        <f t="shared" si="1"/>
        <v>1.8134941837634624</v>
      </c>
      <c r="L21">
        <f t="shared" si="2"/>
        <v>53871</v>
      </c>
      <c r="M21">
        <f t="shared" si="3"/>
        <v>5598</v>
      </c>
      <c r="N21">
        <f t="shared" si="4"/>
        <v>31068.2</v>
      </c>
      <c r="O21">
        <f t="shared" si="5"/>
        <v>48273</v>
      </c>
      <c r="Q21">
        <v>17474</v>
      </c>
      <c r="R21">
        <v>758</v>
      </c>
      <c r="T21">
        <v>908.60000000000218</v>
      </c>
      <c r="U21">
        <v>-1544.7999999999993</v>
      </c>
      <c r="W21">
        <v>10766.6</v>
      </c>
      <c r="X21">
        <v>1546</v>
      </c>
      <c r="Z21">
        <v>31068.2</v>
      </c>
      <c r="AA21">
        <v>1.8134941837634624</v>
      </c>
      <c r="AK21">
        <v>31068.2</v>
      </c>
      <c r="AL21">
        <v>1.8134941837634624</v>
      </c>
    </row>
    <row r="22" spans="2:38" x14ac:dyDescent="0.25">
      <c r="B22">
        <v>9865</v>
      </c>
      <c r="C22">
        <v>59347</v>
      </c>
      <c r="D22">
        <v>25884</v>
      </c>
      <c r="E22">
        <v>103328</v>
      </c>
      <c r="F22">
        <v>20835</v>
      </c>
      <c r="H22">
        <v>64877</v>
      </c>
      <c r="J22">
        <f t="shared" si="0"/>
        <v>43851.8</v>
      </c>
      <c r="K22">
        <f t="shared" si="1"/>
        <v>1.4794603642267818</v>
      </c>
      <c r="L22">
        <f t="shared" si="2"/>
        <v>103328</v>
      </c>
      <c r="M22">
        <f t="shared" si="3"/>
        <v>9865</v>
      </c>
      <c r="N22">
        <f t="shared" si="4"/>
        <v>43851.8</v>
      </c>
      <c r="O22">
        <f t="shared" si="5"/>
        <v>93463</v>
      </c>
      <c r="Q22">
        <v>1040</v>
      </c>
      <c r="R22">
        <v>-4456</v>
      </c>
      <c r="T22">
        <v>-5274.3999999999942</v>
      </c>
      <c r="U22">
        <v>-985.59999999999854</v>
      </c>
      <c r="W22">
        <v>12190</v>
      </c>
      <c r="X22">
        <v>1299.2</v>
      </c>
      <c r="Z22">
        <v>43851.8</v>
      </c>
      <c r="AA22">
        <v>1.4794603642267818</v>
      </c>
      <c r="AK22">
        <v>43851.8</v>
      </c>
      <c r="AL22">
        <v>1.4794603642267818</v>
      </c>
    </row>
    <row r="23" spans="2:38" x14ac:dyDescent="0.25">
      <c r="B23">
        <v>70910</v>
      </c>
      <c r="C23">
        <v>13310</v>
      </c>
      <c r="D23">
        <v>13050</v>
      </c>
      <c r="E23">
        <v>54877</v>
      </c>
      <c r="F23">
        <v>104877</v>
      </c>
      <c r="H23">
        <v>121977</v>
      </c>
      <c r="J23">
        <f t="shared" si="0"/>
        <v>51404.800000000003</v>
      </c>
      <c r="K23">
        <f t="shared" si="1"/>
        <v>2.372871794073705</v>
      </c>
      <c r="L23">
        <f t="shared" si="2"/>
        <v>104877</v>
      </c>
      <c r="M23">
        <f t="shared" si="3"/>
        <v>13050</v>
      </c>
      <c r="N23">
        <f t="shared" si="4"/>
        <v>51404.800000000003</v>
      </c>
      <c r="O23">
        <f t="shared" si="5"/>
        <v>91827</v>
      </c>
      <c r="Q23">
        <v>12876</v>
      </c>
      <c r="R23">
        <v>18</v>
      </c>
      <c r="T23">
        <v>-4535.5999999999985</v>
      </c>
      <c r="U23">
        <v>-197.19999999999709</v>
      </c>
      <c r="W23">
        <v>8870</v>
      </c>
      <c r="X23">
        <v>335.6</v>
      </c>
      <c r="AD23">
        <v>51404.800000000003</v>
      </c>
      <c r="AE23">
        <v>2.372871794073705</v>
      </c>
      <c r="AK23">
        <v>51404.800000000003</v>
      </c>
      <c r="AL23">
        <v>2.372871794073705</v>
      </c>
    </row>
    <row r="24" spans="2:38" x14ac:dyDescent="0.25">
      <c r="B24">
        <v>41540</v>
      </c>
      <c r="C24">
        <v>78464</v>
      </c>
      <c r="D24">
        <v>46370</v>
      </c>
      <c r="E24">
        <v>46048</v>
      </c>
      <c r="F24">
        <v>44844</v>
      </c>
      <c r="H24">
        <v>118201</v>
      </c>
      <c r="J24">
        <f t="shared" si="0"/>
        <v>51453.2</v>
      </c>
      <c r="K24">
        <f t="shared" si="1"/>
        <v>2.2972526490091969</v>
      </c>
      <c r="L24">
        <f t="shared" si="2"/>
        <v>78464</v>
      </c>
      <c r="M24">
        <f t="shared" si="3"/>
        <v>41540</v>
      </c>
      <c r="N24">
        <f t="shared" si="4"/>
        <v>51453.2</v>
      </c>
      <c r="O24">
        <f t="shared" si="5"/>
        <v>36924</v>
      </c>
      <c r="Q24">
        <v>19186</v>
      </c>
      <c r="R24">
        <v>1851</v>
      </c>
      <c r="T24">
        <v>13692.199999999997</v>
      </c>
      <c r="U24">
        <v>-340.80000000000291</v>
      </c>
      <c r="W24">
        <v>15857.4</v>
      </c>
      <c r="X24">
        <v>471.2</v>
      </c>
      <c r="AD24">
        <v>51453.2</v>
      </c>
      <c r="AE24">
        <v>2.2972526490091969</v>
      </c>
      <c r="AK24">
        <v>51453.2</v>
      </c>
      <c r="AL24">
        <v>2.2972526490091969</v>
      </c>
    </row>
    <row r="25" spans="2:38" x14ac:dyDescent="0.25">
      <c r="B25">
        <v>35861</v>
      </c>
      <c r="C25">
        <v>86013</v>
      </c>
      <c r="D25">
        <v>115426</v>
      </c>
      <c r="E25">
        <v>27719</v>
      </c>
      <c r="F25">
        <v>50549</v>
      </c>
      <c r="H25">
        <v>119863</v>
      </c>
      <c r="J25">
        <f t="shared" si="0"/>
        <v>63113.599999999999</v>
      </c>
      <c r="K25">
        <f t="shared" si="1"/>
        <v>1.89916277949602</v>
      </c>
      <c r="L25">
        <f t="shared" si="2"/>
        <v>115426</v>
      </c>
      <c r="M25">
        <f t="shared" si="3"/>
        <v>27719</v>
      </c>
      <c r="N25">
        <f t="shared" si="4"/>
        <v>63113.599999999999</v>
      </c>
      <c r="O25">
        <f t="shared" si="5"/>
        <v>87707</v>
      </c>
      <c r="Q25">
        <v>39667</v>
      </c>
      <c r="R25">
        <v>3688</v>
      </c>
      <c r="T25">
        <v>3827.5999999999985</v>
      </c>
      <c r="U25">
        <v>-1344</v>
      </c>
      <c r="W25">
        <v>18392.400000000001</v>
      </c>
      <c r="X25">
        <v>3062.4</v>
      </c>
      <c r="Z25">
        <v>63113.599999999999</v>
      </c>
      <c r="AA25">
        <v>1.89916277949602</v>
      </c>
      <c r="AK25">
        <v>63113.599999999999</v>
      </c>
      <c r="AL25">
        <v>1.89916277949602</v>
      </c>
    </row>
    <row r="26" spans="2:38" x14ac:dyDescent="0.25">
      <c r="B26">
        <v>76659</v>
      </c>
      <c r="C26">
        <v>26014</v>
      </c>
      <c r="D26">
        <v>23162</v>
      </c>
      <c r="E26">
        <v>4402</v>
      </c>
      <c r="F26">
        <v>116113</v>
      </c>
      <c r="H26">
        <v>70990</v>
      </c>
      <c r="J26">
        <f t="shared" si="0"/>
        <v>49270</v>
      </c>
      <c r="K26">
        <f t="shared" si="1"/>
        <v>1.440836208646235</v>
      </c>
      <c r="L26">
        <f t="shared" si="2"/>
        <v>116113</v>
      </c>
      <c r="M26">
        <f t="shared" si="3"/>
        <v>4402</v>
      </c>
      <c r="N26">
        <f t="shared" si="4"/>
        <v>49270</v>
      </c>
      <c r="O26">
        <f t="shared" si="5"/>
        <v>111711</v>
      </c>
      <c r="Q26">
        <v>-16463</v>
      </c>
      <c r="R26">
        <v>-1600</v>
      </c>
      <c r="T26">
        <v>6662.8000000000029</v>
      </c>
      <c r="U26">
        <v>665.59999999999854</v>
      </c>
      <c r="W26">
        <v>18456.399999999998</v>
      </c>
      <c r="X26">
        <v>1280.3999999999999</v>
      </c>
      <c r="AD26">
        <v>49270</v>
      </c>
      <c r="AE26">
        <v>1.440836208646235</v>
      </c>
      <c r="AK26">
        <v>49270</v>
      </c>
      <c r="AL26">
        <v>1.440836208646235</v>
      </c>
    </row>
    <row r="27" spans="2:38" x14ac:dyDescent="0.25">
      <c r="B27">
        <v>11876</v>
      </c>
      <c r="C27">
        <v>30578</v>
      </c>
      <c r="D27">
        <v>67685</v>
      </c>
      <c r="E27">
        <v>57067</v>
      </c>
      <c r="F27">
        <v>47993</v>
      </c>
      <c r="H27">
        <v>78698</v>
      </c>
      <c r="J27">
        <f t="shared" si="0"/>
        <v>43039.8</v>
      </c>
      <c r="K27">
        <f t="shared" si="1"/>
        <v>1.8284936268291208</v>
      </c>
      <c r="L27">
        <f t="shared" si="2"/>
        <v>67685</v>
      </c>
      <c r="M27">
        <f t="shared" si="3"/>
        <v>11876</v>
      </c>
      <c r="N27">
        <f t="shared" si="4"/>
        <v>43039.8</v>
      </c>
      <c r="O27">
        <f t="shared" si="5"/>
        <v>55809</v>
      </c>
      <c r="Q27">
        <v>-4327</v>
      </c>
      <c r="R27">
        <v>71</v>
      </c>
      <c r="T27">
        <v>-11547.599999999999</v>
      </c>
      <c r="U27">
        <v>100.80000000000291</v>
      </c>
      <c r="W27">
        <v>11758.4</v>
      </c>
      <c r="X27">
        <v>1453.2</v>
      </c>
      <c r="Z27">
        <v>43039.8</v>
      </c>
      <c r="AA27">
        <v>1.8284936268291208</v>
      </c>
      <c r="AK27">
        <v>43039.8</v>
      </c>
      <c r="AL27">
        <v>1.8284936268291208</v>
      </c>
    </row>
    <row r="28" spans="2:38" x14ac:dyDescent="0.25">
      <c r="B28">
        <v>70366</v>
      </c>
      <c r="C28">
        <v>61776</v>
      </c>
      <c r="D28">
        <v>18938</v>
      </c>
      <c r="E28">
        <v>8378</v>
      </c>
      <c r="F28">
        <v>57869</v>
      </c>
      <c r="H28">
        <v>102171</v>
      </c>
      <c r="J28">
        <f t="shared" si="0"/>
        <v>43465.4</v>
      </c>
      <c r="K28">
        <f t="shared" si="1"/>
        <v>2.3506283158558299</v>
      </c>
      <c r="L28">
        <f t="shared" si="2"/>
        <v>70366</v>
      </c>
      <c r="M28">
        <f t="shared" si="3"/>
        <v>8378</v>
      </c>
      <c r="N28">
        <f t="shared" si="4"/>
        <v>43465.4</v>
      </c>
      <c r="O28">
        <f t="shared" si="5"/>
        <v>61988</v>
      </c>
      <c r="Q28">
        <v>14841</v>
      </c>
      <c r="R28">
        <v>-5413</v>
      </c>
      <c r="T28">
        <v>4326.8000000000029</v>
      </c>
      <c r="U28">
        <v>-488.79999999999563</v>
      </c>
      <c r="W28">
        <v>13657.199999999999</v>
      </c>
      <c r="X28">
        <v>1413.6</v>
      </c>
      <c r="AD28">
        <v>43465.4</v>
      </c>
      <c r="AE28">
        <v>2.3506283158558299</v>
      </c>
      <c r="AK28">
        <v>43465.4</v>
      </c>
      <c r="AL28">
        <v>2.3506283158558299</v>
      </c>
    </row>
    <row r="29" spans="2:38" x14ac:dyDescent="0.25">
      <c r="B29">
        <v>101413</v>
      </c>
      <c r="C29">
        <v>99395</v>
      </c>
      <c r="D29">
        <v>37791</v>
      </c>
      <c r="E29">
        <v>75934</v>
      </c>
      <c r="F29">
        <v>51878</v>
      </c>
      <c r="H29">
        <v>122777</v>
      </c>
      <c r="J29">
        <f t="shared" si="0"/>
        <v>73282.2</v>
      </c>
      <c r="K29">
        <f t="shared" si="1"/>
        <v>1.6754000289292625</v>
      </c>
      <c r="L29">
        <f t="shared" si="2"/>
        <v>101413</v>
      </c>
      <c r="M29">
        <f t="shared" si="3"/>
        <v>37791</v>
      </c>
      <c r="N29">
        <f t="shared" si="4"/>
        <v>73282.2</v>
      </c>
      <c r="O29">
        <f t="shared" si="5"/>
        <v>63622</v>
      </c>
      <c r="Q29">
        <v>-10801</v>
      </c>
      <c r="R29">
        <v>-3</v>
      </c>
      <c r="T29">
        <v>-17147.400000000009</v>
      </c>
      <c r="U29">
        <v>417.59999999999127</v>
      </c>
      <c r="W29">
        <v>17516.2</v>
      </c>
      <c r="X29">
        <v>1145.6000000000001</v>
      </c>
      <c r="AB29">
        <v>73282.2</v>
      </c>
      <c r="AC29">
        <v>1.6754000289292625</v>
      </c>
      <c r="AK29">
        <v>73282.2</v>
      </c>
      <c r="AL29">
        <v>1.6754000289292625</v>
      </c>
    </row>
    <row r="30" spans="2:38" x14ac:dyDescent="0.25">
      <c r="B30">
        <v>11702</v>
      </c>
      <c r="C30">
        <v>81584</v>
      </c>
      <c r="D30">
        <v>89362</v>
      </c>
      <c r="E30">
        <v>39882</v>
      </c>
      <c r="F30">
        <v>79627</v>
      </c>
      <c r="H30">
        <v>94670</v>
      </c>
      <c r="J30">
        <f t="shared" si="0"/>
        <v>60431.4</v>
      </c>
      <c r="K30">
        <f t="shared" si="1"/>
        <v>1.5665696972103906</v>
      </c>
      <c r="L30">
        <f t="shared" si="2"/>
        <v>89362</v>
      </c>
      <c r="M30">
        <f t="shared" si="3"/>
        <v>11702</v>
      </c>
      <c r="N30">
        <f t="shared" si="4"/>
        <v>60431.4</v>
      </c>
      <c r="O30">
        <f t="shared" si="5"/>
        <v>77660</v>
      </c>
      <c r="Q30">
        <v>3773</v>
      </c>
      <c r="R30">
        <v>1700</v>
      </c>
      <c r="T30">
        <v>-7833.5999999999985</v>
      </c>
      <c r="U30">
        <v>29</v>
      </c>
      <c r="W30">
        <v>11124.800000000001</v>
      </c>
      <c r="X30">
        <v>2309.4</v>
      </c>
      <c r="AB30">
        <v>60431.4</v>
      </c>
      <c r="AC30">
        <v>1.5665696972103906</v>
      </c>
      <c r="AK30">
        <v>60431.4</v>
      </c>
      <c r="AL30">
        <v>1.5665696972103906</v>
      </c>
    </row>
    <row r="31" spans="2:38" x14ac:dyDescent="0.25">
      <c r="B31">
        <v>90979</v>
      </c>
      <c r="C31">
        <v>78429</v>
      </c>
      <c r="D31">
        <v>70179</v>
      </c>
      <c r="E31">
        <v>86596</v>
      </c>
      <c r="F31">
        <v>99733</v>
      </c>
      <c r="H31">
        <v>113137</v>
      </c>
      <c r="J31">
        <f t="shared" si="0"/>
        <v>85183.2</v>
      </c>
      <c r="K31">
        <f t="shared" si="1"/>
        <v>1.3281609519247928</v>
      </c>
      <c r="L31">
        <f t="shared" si="2"/>
        <v>99733</v>
      </c>
      <c r="M31">
        <f t="shared" si="3"/>
        <v>70179</v>
      </c>
      <c r="N31">
        <f t="shared" si="4"/>
        <v>85183.2</v>
      </c>
      <c r="O31">
        <f t="shared" si="5"/>
        <v>29554</v>
      </c>
      <c r="Q31">
        <v>10678</v>
      </c>
      <c r="R31">
        <v>-1051</v>
      </c>
      <c r="T31">
        <v>5528.3999999999942</v>
      </c>
      <c r="U31">
        <v>2532.8000000000029</v>
      </c>
      <c r="W31">
        <v>7612.8</v>
      </c>
      <c r="X31">
        <v>2574</v>
      </c>
      <c r="AB31">
        <v>85183.2</v>
      </c>
      <c r="AC31">
        <v>1.3281609519247928</v>
      </c>
      <c r="AI31">
        <v>85183.2</v>
      </c>
      <c r="AJ31">
        <v>1.3281609519247928</v>
      </c>
    </row>
    <row r="32" spans="2:38" x14ac:dyDescent="0.25">
      <c r="B32">
        <v>56057</v>
      </c>
      <c r="C32">
        <v>108170</v>
      </c>
      <c r="D32">
        <v>45855</v>
      </c>
      <c r="E32">
        <v>55873</v>
      </c>
      <c r="F32">
        <v>57999</v>
      </c>
      <c r="H32">
        <v>124725</v>
      </c>
      <c r="J32">
        <f t="shared" si="0"/>
        <v>64790.8</v>
      </c>
      <c r="K32">
        <f t="shared" si="1"/>
        <v>1.925041826926045</v>
      </c>
      <c r="L32">
        <f t="shared" si="2"/>
        <v>108170</v>
      </c>
      <c r="M32">
        <f t="shared" si="3"/>
        <v>45855</v>
      </c>
      <c r="N32">
        <f t="shared" si="4"/>
        <v>64790.8</v>
      </c>
      <c r="O32">
        <f t="shared" si="5"/>
        <v>62315</v>
      </c>
      <c r="Q32">
        <v>2094</v>
      </c>
      <c r="R32">
        <v>7</v>
      </c>
      <c r="T32">
        <v>-8541.8000000000029</v>
      </c>
      <c r="U32">
        <v>259</v>
      </c>
      <c r="W32">
        <v>12416.2</v>
      </c>
      <c r="X32">
        <v>1036.1999999999998</v>
      </c>
      <c r="AF32">
        <v>64790.8</v>
      </c>
      <c r="AG32">
        <v>1.925041826926045</v>
      </c>
      <c r="AK32">
        <v>64790.8</v>
      </c>
      <c r="AL32">
        <v>1.925041826926045</v>
      </c>
    </row>
    <row r="33" spans="2:38" x14ac:dyDescent="0.25">
      <c r="B33">
        <v>44397</v>
      </c>
      <c r="C33">
        <v>18828</v>
      </c>
      <c r="D33">
        <v>64887</v>
      </c>
      <c r="E33">
        <v>98587</v>
      </c>
      <c r="F33">
        <v>69551</v>
      </c>
      <c r="H33">
        <v>92927</v>
      </c>
      <c r="J33">
        <f t="shared" si="0"/>
        <v>59250</v>
      </c>
      <c r="K33">
        <f t="shared" si="1"/>
        <v>1.5683881856540085</v>
      </c>
      <c r="L33">
        <f t="shared" si="2"/>
        <v>98587</v>
      </c>
      <c r="M33">
        <f t="shared" si="3"/>
        <v>18828</v>
      </c>
      <c r="N33">
        <f t="shared" si="4"/>
        <v>59250</v>
      </c>
      <c r="O33">
        <f t="shared" si="5"/>
        <v>79759</v>
      </c>
      <c r="Q33">
        <v>9287</v>
      </c>
      <c r="R33">
        <v>-184</v>
      </c>
      <c r="T33">
        <v>5720.4000000000015</v>
      </c>
      <c r="U33">
        <v>-616.19999999999709</v>
      </c>
      <c r="W33">
        <v>13492.8</v>
      </c>
      <c r="X33">
        <v>997</v>
      </c>
      <c r="AD33">
        <v>59250</v>
      </c>
      <c r="AE33">
        <v>1.5683881856540085</v>
      </c>
      <c r="AK33">
        <v>59250</v>
      </c>
      <c r="AL33">
        <v>1.5683881856540085</v>
      </c>
    </row>
    <row r="34" spans="2:38" x14ac:dyDescent="0.25">
      <c r="B34">
        <v>44718</v>
      </c>
      <c r="C34">
        <v>56549</v>
      </c>
      <c r="D34">
        <v>17756</v>
      </c>
      <c r="E34">
        <v>85592</v>
      </c>
      <c r="F34">
        <v>34787</v>
      </c>
      <c r="H34">
        <v>103468</v>
      </c>
      <c r="J34">
        <f t="shared" ref="J34:J65" si="6">AVERAGE(B34:F34)</f>
        <v>47880.4</v>
      </c>
      <c r="K34">
        <f t="shared" ref="K34:K65" si="7">H34/J34</f>
        <v>2.1609677446303706</v>
      </c>
      <c r="L34">
        <f t="shared" ref="L34:L65" si="8">MAX(B34:F34)</f>
        <v>85592</v>
      </c>
      <c r="M34">
        <f t="shared" ref="M34:M65" si="9">MIN(B34:F34)</f>
        <v>17756</v>
      </c>
      <c r="N34">
        <f t="shared" ref="N34:N65" si="10">AVERAGE(B34:F34)</f>
        <v>47880.4</v>
      </c>
      <c r="O34">
        <f t="shared" ref="O34:O65" si="11">L34-M34</f>
        <v>67836</v>
      </c>
      <c r="Q34">
        <v>11341</v>
      </c>
      <c r="R34">
        <v>-266</v>
      </c>
      <c r="T34">
        <v>2788.5999999999985</v>
      </c>
      <c r="U34">
        <v>1095.8000000000029</v>
      </c>
      <c r="W34">
        <v>12093.8</v>
      </c>
      <c r="X34">
        <v>1565.3999999999999</v>
      </c>
      <c r="AD34">
        <v>47880.4</v>
      </c>
      <c r="AE34">
        <v>2.1609677446303706</v>
      </c>
      <c r="AK34">
        <v>47880.4</v>
      </c>
      <c r="AL34">
        <v>2.1609677446303706</v>
      </c>
    </row>
    <row r="35" spans="2:38" x14ac:dyDescent="0.25">
      <c r="B35">
        <v>72999</v>
      </c>
      <c r="C35">
        <v>49055</v>
      </c>
      <c r="D35">
        <v>89905</v>
      </c>
      <c r="E35">
        <v>114627</v>
      </c>
      <c r="F35">
        <v>6347</v>
      </c>
      <c r="H35">
        <v>136969</v>
      </c>
      <c r="J35">
        <f t="shared" si="6"/>
        <v>66586.600000000006</v>
      </c>
      <c r="K35">
        <f t="shared" si="7"/>
        <v>2.0570054635617376</v>
      </c>
      <c r="L35">
        <f t="shared" si="8"/>
        <v>114627</v>
      </c>
      <c r="M35">
        <f t="shared" si="9"/>
        <v>6347</v>
      </c>
      <c r="N35">
        <f t="shared" si="10"/>
        <v>66586.600000000006</v>
      </c>
      <c r="O35">
        <f t="shared" si="11"/>
        <v>108280</v>
      </c>
      <c r="Q35">
        <v>19381</v>
      </c>
      <c r="R35">
        <v>1189</v>
      </c>
      <c r="T35">
        <v>7743.4000000000087</v>
      </c>
      <c r="U35">
        <v>2137.0000000000073</v>
      </c>
      <c r="W35">
        <v>10570.6</v>
      </c>
      <c r="X35">
        <v>2138.6</v>
      </c>
      <c r="AD35">
        <v>66586.600000000006</v>
      </c>
      <c r="AE35">
        <v>2.0570054635617376</v>
      </c>
      <c r="AK35">
        <v>66586.600000000006</v>
      </c>
      <c r="AL35">
        <v>2.0570054635617376</v>
      </c>
    </row>
    <row r="36" spans="2:38" x14ac:dyDescent="0.25">
      <c r="B36">
        <v>27641</v>
      </c>
      <c r="C36">
        <v>71971</v>
      </c>
      <c r="D36">
        <v>33673</v>
      </c>
      <c r="E36">
        <v>20651</v>
      </c>
      <c r="F36">
        <v>109991</v>
      </c>
      <c r="H36">
        <v>78385</v>
      </c>
      <c r="J36">
        <f t="shared" si="6"/>
        <v>52785.4</v>
      </c>
      <c r="K36">
        <f t="shared" si="7"/>
        <v>1.4849750120298415</v>
      </c>
      <c r="L36">
        <f t="shared" si="8"/>
        <v>109991</v>
      </c>
      <c r="M36">
        <f t="shared" si="9"/>
        <v>20651</v>
      </c>
      <c r="N36">
        <f t="shared" si="10"/>
        <v>52785.4</v>
      </c>
      <c r="O36">
        <f t="shared" si="11"/>
        <v>89340</v>
      </c>
      <c r="Q36">
        <v>15901</v>
      </c>
      <c r="R36">
        <v>-425</v>
      </c>
      <c r="T36">
        <v>-3204.1999999999971</v>
      </c>
      <c r="U36">
        <v>1923.5999999999985</v>
      </c>
      <c r="W36">
        <v>19475.8</v>
      </c>
      <c r="X36">
        <v>2057.6000000000004</v>
      </c>
      <c r="Z36">
        <v>52785.4</v>
      </c>
      <c r="AA36">
        <v>1.4849750120298415</v>
      </c>
      <c r="AK36">
        <v>52785.4</v>
      </c>
      <c r="AL36">
        <v>1.4849750120298415</v>
      </c>
    </row>
    <row r="37" spans="2:38" x14ac:dyDescent="0.25">
      <c r="B37">
        <v>71299</v>
      </c>
      <c r="C37">
        <v>19793</v>
      </c>
      <c r="D37">
        <v>30517</v>
      </c>
      <c r="E37">
        <v>106311</v>
      </c>
      <c r="F37">
        <v>66949</v>
      </c>
      <c r="H37">
        <v>116769</v>
      </c>
      <c r="J37">
        <f t="shared" si="6"/>
        <v>58973.8</v>
      </c>
      <c r="K37">
        <f t="shared" si="7"/>
        <v>1.980014854053834</v>
      </c>
      <c r="L37">
        <f t="shared" si="8"/>
        <v>106311</v>
      </c>
      <c r="M37">
        <f t="shared" si="9"/>
        <v>19793</v>
      </c>
      <c r="N37">
        <f t="shared" si="10"/>
        <v>58973.8</v>
      </c>
      <c r="O37">
        <f t="shared" si="11"/>
        <v>86518</v>
      </c>
      <c r="Q37">
        <v>22059</v>
      </c>
      <c r="R37">
        <v>-152</v>
      </c>
      <c r="T37">
        <v>1705</v>
      </c>
      <c r="U37">
        <v>-639</v>
      </c>
      <c r="W37">
        <v>9037.4000000000015</v>
      </c>
      <c r="X37">
        <v>2489.3999999999996</v>
      </c>
      <c r="AD37">
        <v>58973.8</v>
      </c>
      <c r="AE37">
        <v>1.980014854053834</v>
      </c>
      <c r="AK37">
        <v>58973.8</v>
      </c>
      <c r="AL37">
        <v>1.980014854053834</v>
      </c>
    </row>
    <row r="38" spans="2:38" x14ac:dyDescent="0.25">
      <c r="B38">
        <v>11425</v>
      </c>
      <c r="C38">
        <v>56383</v>
      </c>
      <c r="D38">
        <v>74246</v>
      </c>
      <c r="E38">
        <v>43943</v>
      </c>
      <c r="F38">
        <v>59029</v>
      </c>
      <c r="H38">
        <v>62549</v>
      </c>
      <c r="J38">
        <f t="shared" si="6"/>
        <v>49005.2</v>
      </c>
      <c r="K38">
        <f t="shared" si="7"/>
        <v>1.2763747520671276</v>
      </c>
      <c r="L38">
        <f t="shared" si="8"/>
        <v>74246</v>
      </c>
      <c r="M38">
        <f t="shared" si="9"/>
        <v>11425</v>
      </c>
      <c r="N38">
        <f t="shared" si="10"/>
        <v>49005.2</v>
      </c>
      <c r="O38">
        <f t="shared" si="11"/>
        <v>62821</v>
      </c>
      <c r="Q38">
        <v>-15433</v>
      </c>
      <c r="R38">
        <v>-380</v>
      </c>
      <c r="T38">
        <v>-4180</v>
      </c>
      <c r="U38">
        <v>2053.1999999999971</v>
      </c>
      <c r="W38">
        <v>10405.600000000002</v>
      </c>
      <c r="X38">
        <v>2065.1999999999998</v>
      </c>
      <c r="Z38">
        <v>49005.2</v>
      </c>
      <c r="AA38">
        <v>1.2763747520671276</v>
      </c>
      <c r="AI38">
        <v>49005.2</v>
      </c>
      <c r="AJ38">
        <v>1.2763747520671276</v>
      </c>
    </row>
    <row r="39" spans="2:38" x14ac:dyDescent="0.25">
      <c r="B39">
        <v>24202</v>
      </c>
      <c r="C39">
        <v>82107</v>
      </c>
      <c r="D39">
        <v>117275</v>
      </c>
      <c r="E39">
        <v>81229</v>
      </c>
      <c r="F39">
        <v>5529</v>
      </c>
      <c r="H39">
        <v>87928</v>
      </c>
      <c r="J39">
        <f t="shared" si="6"/>
        <v>62068.4</v>
      </c>
      <c r="K39">
        <f t="shared" si="7"/>
        <v>1.4166306848573509</v>
      </c>
      <c r="L39">
        <f t="shared" si="8"/>
        <v>117275</v>
      </c>
      <c r="M39">
        <f t="shared" si="9"/>
        <v>5529</v>
      </c>
      <c r="N39">
        <f t="shared" si="10"/>
        <v>62068.4</v>
      </c>
      <c r="O39">
        <f t="shared" si="11"/>
        <v>111746</v>
      </c>
      <c r="Q39">
        <v>19417</v>
      </c>
      <c r="R39">
        <v>-44</v>
      </c>
      <c r="T39">
        <v>593</v>
      </c>
      <c r="U39">
        <v>392</v>
      </c>
      <c r="W39">
        <v>7215.4</v>
      </c>
      <c r="X39">
        <v>955.59999999999991</v>
      </c>
      <c r="AB39">
        <v>62068.4</v>
      </c>
      <c r="AC39">
        <v>1.4166306848573509</v>
      </c>
      <c r="AK39">
        <v>62068.4</v>
      </c>
      <c r="AL39">
        <v>1.4166306848573509</v>
      </c>
    </row>
    <row r="40" spans="2:38" x14ac:dyDescent="0.25">
      <c r="B40">
        <v>56292</v>
      </c>
      <c r="C40">
        <v>8789</v>
      </c>
      <c r="D40">
        <v>54251</v>
      </c>
      <c r="E40">
        <v>16547</v>
      </c>
      <c r="F40">
        <v>87065</v>
      </c>
      <c r="H40">
        <v>51850</v>
      </c>
      <c r="J40">
        <f t="shared" si="6"/>
        <v>44588.800000000003</v>
      </c>
      <c r="K40">
        <f t="shared" si="7"/>
        <v>1.1628480694703602</v>
      </c>
      <c r="L40">
        <f t="shared" si="8"/>
        <v>87065</v>
      </c>
      <c r="M40">
        <f t="shared" si="9"/>
        <v>8789</v>
      </c>
      <c r="N40">
        <f t="shared" si="10"/>
        <v>44588.800000000003</v>
      </c>
      <c r="O40">
        <f t="shared" si="11"/>
        <v>78276</v>
      </c>
      <c r="Q40">
        <v>-25394</v>
      </c>
      <c r="R40">
        <v>-88</v>
      </c>
      <c r="T40">
        <v>-9777.1999999999971</v>
      </c>
      <c r="U40">
        <v>864.60000000000582</v>
      </c>
      <c r="W40">
        <v>14771.2</v>
      </c>
      <c r="X40">
        <v>2481</v>
      </c>
      <c r="Z40">
        <v>44588.800000000003</v>
      </c>
      <c r="AA40">
        <v>1.1628480694703602</v>
      </c>
      <c r="AI40">
        <v>44588.800000000003</v>
      </c>
      <c r="AJ40">
        <v>1.1628480694703602</v>
      </c>
    </row>
    <row r="41" spans="2:38" x14ac:dyDescent="0.25">
      <c r="B41">
        <v>97265</v>
      </c>
      <c r="C41">
        <v>112303</v>
      </c>
      <c r="D41">
        <v>109118</v>
      </c>
      <c r="E41">
        <v>64049</v>
      </c>
      <c r="F41">
        <v>104458</v>
      </c>
      <c r="H41">
        <v>138416</v>
      </c>
      <c r="J41">
        <f t="shared" si="6"/>
        <v>97438.6</v>
      </c>
      <c r="K41">
        <f t="shared" si="7"/>
        <v>1.4205458617016253</v>
      </c>
      <c r="L41">
        <f t="shared" si="8"/>
        <v>112303</v>
      </c>
      <c r="M41">
        <f t="shared" si="9"/>
        <v>64049</v>
      </c>
      <c r="N41">
        <f t="shared" si="10"/>
        <v>97438.6</v>
      </c>
      <c r="O41">
        <f t="shared" si="11"/>
        <v>48254</v>
      </c>
      <c r="Q41">
        <v>15170</v>
      </c>
      <c r="R41">
        <v>5176</v>
      </c>
      <c r="T41">
        <v>4204.6000000000058</v>
      </c>
      <c r="U41">
        <v>-995.79999999998836</v>
      </c>
      <c r="W41">
        <v>9985.7999999999993</v>
      </c>
      <c r="X41">
        <v>1260.5999999999999</v>
      </c>
      <c r="AB41">
        <v>97438.6</v>
      </c>
      <c r="AC41">
        <v>1.4205458617016253</v>
      </c>
      <c r="AK41">
        <v>97438.6</v>
      </c>
      <c r="AL41">
        <v>1.4205458617016253</v>
      </c>
    </row>
    <row r="42" spans="2:38" x14ac:dyDescent="0.25">
      <c r="B42">
        <v>78561</v>
      </c>
      <c r="C42">
        <v>32142</v>
      </c>
      <c r="D42">
        <v>7261</v>
      </c>
      <c r="E42">
        <v>94541</v>
      </c>
      <c r="F42">
        <v>79482</v>
      </c>
      <c r="H42">
        <v>66106</v>
      </c>
      <c r="J42">
        <f t="shared" si="6"/>
        <v>58397.4</v>
      </c>
      <c r="K42">
        <f t="shared" si="7"/>
        <v>1.1320024521639662</v>
      </c>
      <c r="L42">
        <f t="shared" si="8"/>
        <v>94541</v>
      </c>
      <c r="M42">
        <f t="shared" si="9"/>
        <v>7261</v>
      </c>
      <c r="N42">
        <f t="shared" si="10"/>
        <v>58397.4</v>
      </c>
      <c r="O42">
        <f t="shared" si="11"/>
        <v>87280</v>
      </c>
      <c r="Q42">
        <v>-19871</v>
      </c>
      <c r="R42">
        <v>-93</v>
      </c>
      <c r="T42">
        <v>-14566.200000000004</v>
      </c>
      <c r="U42">
        <v>-15.400000000001455</v>
      </c>
      <c r="W42">
        <v>17823</v>
      </c>
      <c r="X42">
        <v>858.60000000000014</v>
      </c>
      <c r="AB42">
        <v>58397.4</v>
      </c>
      <c r="AC42">
        <v>1.1320024521639662</v>
      </c>
      <c r="AI42">
        <v>58397.4</v>
      </c>
      <c r="AJ42">
        <v>1.1320024521639662</v>
      </c>
    </row>
    <row r="43" spans="2:38" x14ac:dyDescent="0.25">
      <c r="B43">
        <v>99281</v>
      </c>
      <c r="C43">
        <v>70913</v>
      </c>
      <c r="D43">
        <v>91878</v>
      </c>
      <c r="E43">
        <v>45643</v>
      </c>
      <c r="F43">
        <v>59129</v>
      </c>
      <c r="H43">
        <v>127084</v>
      </c>
      <c r="J43">
        <f t="shared" si="6"/>
        <v>73368.800000000003</v>
      </c>
      <c r="K43">
        <f t="shared" si="7"/>
        <v>1.732125917283641</v>
      </c>
      <c r="L43">
        <f t="shared" si="8"/>
        <v>99281</v>
      </c>
      <c r="M43">
        <f t="shared" si="9"/>
        <v>45643</v>
      </c>
      <c r="N43">
        <f t="shared" si="10"/>
        <v>73368.800000000003</v>
      </c>
      <c r="O43">
        <f t="shared" si="11"/>
        <v>53638</v>
      </c>
      <c r="Q43">
        <v>5806</v>
      </c>
      <c r="R43">
        <v>-1119</v>
      </c>
      <c r="T43">
        <v>-8746</v>
      </c>
      <c r="U43">
        <v>1033.8000000000029</v>
      </c>
      <c r="W43">
        <v>11509.199999999999</v>
      </c>
      <c r="X43">
        <v>2054.1999999999998</v>
      </c>
      <c r="AB43">
        <v>73368.800000000003</v>
      </c>
      <c r="AC43">
        <v>1.732125917283641</v>
      </c>
      <c r="AK43">
        <v>73368.800000000003</v>
      </c>
      <c r="AL43">
        <v>1.732125917283641</v>
      </c>
    </row>
    <row r="44" spans="2:38" x14ac:dyDescent="0.25">
      <c r="B44">
        <v>9258</v>
      </c>
      <c r="C44">
        <v>50959</v>
      </c>
      <c r="D44">
        <v>8184</v>
      </c>
      <c r="E44">
        <v>85600</v>
      </c>
      <c r="F44">
        <v>100016</v>
      </c>
      <c r="H44">
        <v>127621</v>
      </c>
      <c r="J44">
        <f t="shared" si="6"/>
        <v>50803.4</v>
      </c>
      <c r="K44">
        <f t="shared" si="7"/>
        <v>2.5120562796978154</v>
      </c>
      <c r="L44">
        <f t="shared" si="8"/>
        <v>100016</v>
      </c>
      <c r="M44">
        <f t="shared" si="9"/>
        <v>8184</v>
      </c>
      <c r="N44">
        <f t="shared" si="10"/>
        <v>50803.4</v>
      </c>
      <c r="O44">
        <f t="shared" si="11"/>
        <v>91832</v>
      </c>
      <c r="Q44">
        <v>25162</v>
      </c>
      <c r="R44">
        <v>2964</v>
      </c>
      <c r="T44">
        <v>4407.8000000000029</v>
      </c>
      <c r="U44">
        <v>753.59999999999854</v>
      </c>
      <c r="W44">
        <v>10646.2</v>
      </c>
      <c r="X44">
        <v>1591.6</v>
      </c>
      <c r="AD44">
        <v>50803.4</v>
      </c>
      <c r="AE44">
        <v>2.5120562796978154</v>
      </c>
      <c r="AK44">
        <v>50803.4</v>
      </c>
      <c r="AL44">
        <v>2.5120562796978154</v>
      </c>
    </row>
    <row r="45" spans="2:38" x14ac:dyDescent="0.25">
      <c r="B45">
        <v>106626</v>
      </c>
      <c r="C45">
        <v>92170</v>
      </c>
      <c r="D45">
        <v>62299</v>
      </c>
      <c r="E45">
        <v>66413</v>
      </c>
      <c r="F45">
        <v>116507</v>
      </c>
      <c r="H45">
        <v>136900</v>
      </c>
      <c r="J45">
        <f t="shared" si="6"/>
        <v>88803</v>
      </c>
      <c r="K45">
        <f t="shared" si="7"/>
        <v>1.541614585092846</v>
      </c>
      <c r="L45">
        <f t="shared" si="8"/>
        <v>116507</v>
      </c>
      <c r="M45">
        <f t="shared" si="9"/>
        <v>62299</v>
      </c>
      <c r="N45">
        <f t="shared" si="10"/>
        <v>88803</v>
      </c>
      <c r="O45">
        <f t="shared" si="11"/>
        <v>54208</v>
      </c>
      <c r="Q45">
        <v>7504</v>
      </c>
      <c r="R45">
        <v>-6671</v>
      </c>
      <c r="T45">
        <v>-2044.8000000000029</v>
      </c>
      <c r="U45">
        <v>-2252.1999999999971</v>
      </c>
      <c r="W45">
        <v>3924.8</v>
      </c>
      <c r="X45">
        <v>2252.2000000000003</v>
      </c>
      <c r="AB45">
        <v>88803</v>
      </c>
      <c r="AC45">
        <v>1.541614585092846</v>
      </c>
      <c r="AK45">
        <v>88803</v>
      </c>
      <c r="AL45">
        <v>1.541614585092846</v>
      </c>
    </row>
    <row r="46" spans="2:38" x14ac:dyDescent="0.25">
      <c r="B46">
        <v>81777</v>
      </c>
      <c r="C46">
        <v>46434</v>
      </c>
      <c r="D46">
        <v>96694</v>
      </c>
      <c r="E46">
        <v>68536</v>
      </c>
      <c r="F46">
        <v>88650</v>
      </c>
      <c r="H46">
        <v>135465</v>
      </c>
      <c r="J46">
        <f t="shared" si="6"/>
        <v>76418.2</v>
      </c>
      <c r="K46">
        <f t="shared" si="7"/>
        <v>1.7726798066429201</v>
      </c>
      <c r="L46">
        <f t="shared" si="8"/>
        <v>96694</v>
      </c>
      <c r="M46">
        <f t="shared" si="9"/>
        <v>46434</v>
      </c>
      <c r="N46">
        <f t="shared" si="10"/>
        <v>76418.2</v>
      </c>
      <c r="O46">
        <f t="shared" si="11"/>
        <v>50260</v>
      </c>
      <c r="Q46">
        <v>-81</v>
      </c>
      <c r="R46">
        <v>105</v>
      </c>
      <c r="T46">
        <v>945.39999999999418</v>
      </c>
      <c r="U46">
        <v>-1324.1999999999971</v>
      </c>
      <c r="W46">
        <v>12957.4</v>
      </c>
      <c r="X46">
        <v>2241.8000000000002</v>
      </c>
      <c r="AF46">
        <v>76418.2</v>
      </c>
      <c r="AG46">
        <v>1.7726798066429201</v>
      </c>
      <c r="AK46">
        <v>76418.2</v>
      </c>
      <c r="AL46">
        <v>1.7726798066429201</v>
      </c>
    </row>
    <row r="47" spans="2:38" x14ac:dyDescent="0.25">
      <c r="B47">
        <v>104889</v>
      </c>
      <c r="C47">
        <v>93106</v>
      </c>
      <c r="D47">
        <v>106787</v>
      </c>
      <c r="E47">
        <v>39123</v>
      </c>
      <c r="F47">
        <v>57082</v>
      </c>
      <c r="H47">
        <v>92097</v>
      </c>
      <c r="J47">
        <f t="shared" si="6"/>
        <v>80197.399999999994</v>
      </c>
      <c r="K47">
        <f t="shared" si="7"/>
        <v>1.1483788751256276</v>
      </c>
      <c r="L47">
        <f t="shared" si="8"/>
        <v>106787</v>
      </c>
      <c r="M47">
        <f t="shared" si="9"/>
        <v>39123</v>
      </c>
      <c r="N47">
        <f t="shared" si="10"/>
        <v>80197.399999999994</v>
      </c>
      <c r="O47">
        <f t="shared" si="11"/>
        <v>67664</v>
      </c>
      <c r="Q47">
        <v>-32379</v>
      </c>
      <c r="R47">
        <v>61</v>
      </c>
      <c r="T47">
        <v>-3393.4000000000087</v>
      </c>
      <c r="U47">
        <v>538.19999999999709</v>
      </c>
      <c r="W47">
        <v>7581</v>
      </c>
      <c r="X47">
        <v>619</v>
      </c>
      <c r="AB47">
        <v>80197.399999999994</v>
      </c>
      <c r="AC47">
        <v>1.1483788751256276</v>
      </c>
      <c r="AI47">
        <v>80197.399999999994</v>
      </c>
      <c r="AJ47">
        <v>1.1483788751256276</v>
      </c>
    </row>
    <row r="48" spans="2:38" x14ac:dyDescent="0.25">
      <c r="B48">
        <v>71486</v>
      </c>
      <c r="C48">
        <v>56934</v>
      </c>
      <c r="D48">
        <v>40974</v>
      </c>
      <c r="E48">
        <v>59177</v>
      </c>
      <c r="F48">
        <v>11692</v>
      </c>
      <c r="H48">
        <v>83151</v>
      </c>
      <c r="J48">
        <f t="shared" si="6"/>
        <v>48052.6</v>
      </c>
      <c r="K48">
        <f t="shared" si="7"/>
        <v>1.7304162521903081</v>
      </c>
      <c r="L48">
        <f t="shared" si="8"/>
        <v>71486</v>
      </c>
      <c r="M48">
        <f t="shared" si="9"/>
        <v>11692</v>
      </c>
      <c r="N48">
        <f t="shared" si="10"/>
        <v>48052.6</v>
      </c>
      <c r="O48">
        <f t="shared" si="11"/>
        <v>59794</v>
      </c>
      <c r="Q48">
        <v>-19062</v>
      </c>
      <c r="R48">
        <v>582</v>
      </c>
      <c r="T48">
        <v>-8084.5999999999985</v>
      </c>
      <c r="U48">
        <v>737.40000000000146</v>
      </c>
      <c r="W48">
        <v>8877.4</v>
      </c>
      <c r="X48">
        <v>752.6</v>
      </c>
      <c r="AD48">
        <v>48052.6</v>
      </c>
      <c r="AE48">
        <v>1.7304162521903081</v>
      </c>
      <c r="AK48">
        <v>48052.6</v>
      </c>
      <c r="AL48">
        <v>1.7304162521903081</v>
      </c>
    </row>
    <row r="49" spans="2:38" x14ac:dyDescent="0.25">
      <c r="B49">
        <v>47522</v>
      </c>
      <c r="C49">
        <v>32360</v>
      </c>
      <c r="D49">
        <v>89073</v>
      </c>
      <c r="E49">
        <v>107697</v>
      </c>
      <c r="F49">
        <v>69475</v>
      </c>
      <c r="H49">
        <v>122093</v>
      </c>
      <c r="J49">
        <f t="shared" si="6"/>
        <v>69225.399999999994</v>
      </c>
      <c r="K49">
        <f t="shared" si="7"/>
        <v>1.7637023404704055</v>
      </c>
      <c r="L49">
        <f t="shared" si="8"/>
        <v>107697</v>
      </c>
      <c r="M49">
        <f t="shared" si="9"/>
        <v>32360</v>
      </c>
      <c r="N49">
        <f t="shared" si="10"/>
        <v>69225.399999999994</v>
      </c>
      <c r="O49">
        <f t="shared" si="11"/>
        <v>75337</v>
      </c>
      <c r="Q49">
        <v>18773</v>
      </c>
      <c r="R49">
        <v>13</v>
      </c>
      <c r="T49">
        <v>19680.999999999993</v>
      </c>
      <c r="U49">
        <v>756.59999999999127</v>
      </c>
      <c r="W49">
        <v>25248.6</v>
      </c>
      <c r="X49">
        <v>777.00000000000011</v>
      </c>
      <c r="AD49">
        <v>69225.399999999994</v>
      </c>
      <c r="AE49">
        <v>1.7637023404704055</v>
      </c>
      <c r="AK49">
        <v>69225.399999999994</v>
      </c>
      <c r="AL49">
        <v>1.7637023404704055</v>
      </c>
    </row>
    <row r="50" spans="2:38" x14ac:dyDescent="0.25">
      <c r="B50">
        <v>94118</v>
      </c>
      <c r="C50">
        <v>89545</v>
      </c>
      <c r="D50">
        <v>75334</v>
      </c>
      <c r="E50">
        <v>15924</v>
      </c>
      <c r="F50">
        <v>29797</v>
      </c>
      <c r="H50">
        <v>117067</v>
      </c>
      <c r="J50">
        <f t="shared" si="6"/>
        <v>60943.6</v>
      </c>
      <c r="K50">
        <f t="shared" si="7"/>
        <v>1.9209071994434199</v>
      </c>
      <c r="L50">
        <f t="shared" si="8"/>
        <v>94118</v>
      </c>
      <c r="M50">
        <f t="shared" si="9"/>
        <v>15924</v>
      </c>
      <c r="N50">
        <f t="shared" si="10"/>
        <v>60943.6</v>
      </c>
      <c r="O50">
        <f t="shared" si="11"/>
        <v>78194</v>
      </c>
      <c r="Q50">
        <v>18421</v>
      </c>
      <c r="R50">
        <v>-954</v>
      </c>
      <c r="T50">
        <v>8225.7999999999956</v>
      </c>
      <c r="U50">
        <v>746</v>
      </c>
      <c r="W50">
        <v>8225.8000000000011</v>
      </c>
      <c r="X50">
        <v>954</v>
      </c>
      <c r="AD50">
        <v>60943.6</v>
      </c>
      <c r="AE50">
        <v>1.9209071994434199</v>
      </c>
      <c r="AK50">
        <v>60943.6</v>
      </c>
      <c r="AL50">
        <v>1.9209071994434199</v>
      </c>
    </row>
    <row r="51" spans="2:38" x14ac:dyDescent="0.25">
      <c r="B51">
        <v>50429</v>
      </c>
      <c r="C51">
        <v>82108</v>
      </c>
      <c r="D51">
        <v>84541</v>
      </c>
      <c r="E51">
        <v>31896</v>
      </c>
      <c r="F51">
        <v>110908</v>
      </c>
      <c r="H51">
        <v>133301</v>
      </c>
      <c r="J51">
        <f t="shared" si="6"/>
        <v>71976.399999999994</v>
      </c>
      <c r="K51">
        <f t="shared" si="7"/>
        <v>1.8520098254427841</v>
      </c>
      <c r="L51">
        <f t="shared" si="8"/>
        <v>110908</v>
      </c>
      <c r="M51">
        <f t="shared" si="9"/>
        <v>31896</v>
      </c>
      <c r="N51">
        <f t="shared" si="10"/>
        <v>71976.399999999994</v>
      </c>
      <c r="O51">
        <f t="shared" si="11"/>
        <v>79012</v>
      </c>
      <c r="Q51">
        <v>3782</v>
      </c>
      <c r="R51">
        <v>1161</v>
      </c>
      <c r="T51">
        <v>-4037.6000000000058</v>
      </c>
      <c r="U51">
        <v>1131.5999999999913</v>
      </c>
      <c r="W51">
        <v>7350</v>
      </c>
      <c r="X51">
        <v>1207.6000000000001</v>
      </c>
      <c r="AF51">
        <v>71976.399999999994</v>
      </c>
      <c r="AG51">
        <v>1.8520098254427841</v>
      </c>
      <c r="AK51">
        <v>71976.399999999994</v>
      </c>
      <c r="AL51">
        <v>1.8520098254427841</v>
      </c>
    </row>
    <row r="52" spans="2:38" x14ac:dyDescent="0.25">
      <c r="B52">
        <v>47837</v>
      </c>
      <c r="C52">
        <v>69269</v>
      </c>
      <c r="D52">
        <v>118231</v>
      </c>
      <c r="E52">
        <v>114213</v>
      </c>
      <c r="F52">
        <v>108338</v>
      </c>
      <c r="H52">
        <v>118710</v>
      </c>
      <c r="J52">
        <f t="shared" si="6"/>
        <v>91577.600000000006</v>
      </c>
      <c r="K52">
        <f t="shared" si="7"/>
        <v>1.2962776923614507</v>
      </c>
      <c r="L52">
        <f t="shared" si="8"/>
        <v>118231</v>
      </c>
      <c r="M52">
        <f t="shared" si="9"/>
        <v>47837</v>
      </c>
      <c r="N52">
        <f t="shared" si="10"/>
        <v>91577.600000000006</v>
      </c>
      <c r="O52">
        <f t="shared" si="11"/>
        <v>70394</v>
      </c>
      <c r="Q52">
        <v>5181</v>
      </c>
      <c r="R52">
        <v>-2524</v>
      </c>
      <c r="T52">
        <v>7617.8000000000029</v>
      </c>
      <c r="U52">
        <v>1221.2000000000116</v>
      </c>
      <c r="W52">
        <v>10591.4</v>
      </c>
      <c r="X52">
        <v>1543.6</v>
      </c>
      <c r="AB52">
        <v>91577.600000000006</v>
      </c>
      <c r="AC52">
        <v>1.2962776923614507</v>
      </c>
      <c r="AK52">
        <v>91577.600000000006</v>
      </c>
      <c r="AL52">
        <v>1.2962776923614507</v>
      </c>
    </row>
    <row r="53" spans="2:38" x14ac:dyDescent="0.25">
      <c r="B53">
        <v>84643</v>
      </c>
      <c r="C53">
        <v>52373</v>
      </c>
      <c r="D53">
        <v>49304</v>
      </c>
      <c r="E53">
        <v>40958</v>
      </c>
      <c r="F53">
        <v>85802</v>
      </c>
      <c r="H53">
        <v>93613</v>
      </c>
      <c r="J53">
        <f t="shared" si="6"/>
        <v>62616</v>
      </c>
      <c r="K53">
        <f t="shared" si="7"/>
        <v>1.4950332183467485</v>
      </c>
      <c r="L53">
        <f t="shared" si="8"/>
        <v>85802</v>
      </c>
      <c r="M53">
        <f t="shared" si="9"/>
        <v>40958</v>
      </c>
      <c r="N53">
        <f t="shared" si="10"/>
        <v>62616</v>
      </c>
      <c r="O53">
        <f t="shared" si="11"/>
        <v>44844</v>
      </c>
      <c r="Q53">
        <v>11449</v>
      </c>
      <c r="R53">
        <v>1432</v>
      </c>
      <c r="T53">
        <v>-12955.199999999997</v>
      </c>
      <c r="U53">
        <v>-555.40000000000146</v>
      </c>
      <c r="W53">
        <v>12955.2</v>
      </c>
      <c r="X53">
        <v>1401.8</v>
      </c>
      <c r="AB53">
        <v>62616</v>
      </c>
      <c r="AC53">
        <v>1.4950332183467485</v>
      </c>
      <c r="AK53">
        <v>62616</v>
      </c>
      <c r="AL53">
        <v>1.4950332183467485</v>
      </c>
    </row>
    <row r="54" spans="2:38" x14ac:dyDescent="0.25">
      <c r="B54">
        <v>65244</v>
      </c>
      <c r="C54">
        <v>32980</v>
      </c>
      <c r="D54">
        <v>99925</v>
      </c>
      <c r="E54">
        <v>113809</v>
      </c>
      <c r="F54">
        <v>19396</v>
      </c>
      <c r="H54">
        <v>86486</v>
      </c>
      <c r="J54">
        <f t="shared" si="6"/>
        <v>66270.8</v>
      </c>
      <c r="K54">
        <f t="shared" si="7"/>
        <v>1.3050393235029605</v>
      </c>
      <c r="L54">
        <f t="shared" si="8"/>
        <v>113809</v>
      </c>
      <c r="M54">
        <f t="shared" si="9"/>
        <v>19396</v>
      </c>
      <c r="N54">
        <f t="shared" si="10"/>
        <v>66270.8</v>
      </c>
      <c r="O54">
        <f t="shared" si="11"/>
        <v>94413</v>
      </c>
      <c r="Q54">
        <v>25847</v>
      </c>
      <c r="R54">
        <v>1440</v>
      </c>
      <c r="T54">
        <v>16455.800000000003</v>
      </c>
      <c r="U54">
        <v>414.19999999999709</v>
      </c>
      <c r="W54">
        <v>16455.8</v>
      </c>
      <c r="X54">
        <v>793</v>
      </c>
      <c r="Z54">
        <v>66270.8</v>
      </c>
      <c r="AA54">
        <v>1.3050393235029605</v>
      </c>
      <c r="AI54">
        <v>66270.8</v>
      </c>
      <c r="AJ54">
        <v>1.3050393235029605</v>
      </c>
    </row>
    <row r="55" spans="2:38" x14ac:dyDescent="0.25">
      <c r="B55">
        <v>26736</v>
      </c>
      <c r="C55">
        <v>99945</v>
      </c>
      <c r="D55">
        <v>80700</v>
      </c>
      <c r="E55">
        <v>95987</v>
      </c>
      <c r="F55">
        <v>17954</v>
      </c>
      <c r="H55">
        <v>126998</v>
      </c>
      <c r="J55">
        <f t="shared" si="6"/>
        <v>64264.4</v>
      </c>
      <c r="K55">
        <f t="shared" si="7"/>
        <v>1.97617965778876</v>
      </c>
      <c r="L55">
        <f t="shared" si="8"/>
        <v>99945</v>
      </c>
      <c r="M55">
        <f t="shared" si="9"/>
        <v>17954</v>
      </c>
      <c r="N55">
        <f t="shared" si="10"/>
        <v>64264.4</v>
      </c>
      <c r="O55">
        <f t="shared" si="11"/>
        <v>81991</v>
      </c>
      <c r="Q55">
        <v>9287</v>
      </c>
      <c r="R55">
        <v>1220</v>
      </c>
      <c r="T55">
        <v>-1860.4000000000015</v>
      </c>
      <c r="U55">
        <v>-210.59999999999854</v>
      </c>
      <c r="W55">
        <v>10831.199999999999</v>
      </c>
      <c r="X55">
        <v>1430.6</v>
      </c>
      <c r="AF55">
        <v>64264.4</v>
      </c>
      <c r="AG55">
        <v>1.97617965778876</v>
      </c>
      <c r="AK55">
        <v>64264.4</v>
      </c>
      <c r="AL55">
        <v>1.97617965778876</v>
      </c>
    </row>
    <row r="56" spans="2:38" x14ac:dyDescent="0.25">
      <c r="B56">
        <v>105256</v>
      </c>
      <c r="C56">
        <v>105296</v>
      </c>
      <c r="D56">
        <v>73692</v>
      </c>
      <c r="E56">
        <v>79618</v>
      </c>
      <c r="F56">
        <v>88840</v>
      </c>
      <c r="H56">
        <v>137537</v>
      </c>
      <c r="J56">
        <f t="shared" si="6"/>
        <v>90540.4</v>
      </c>
      <c r="K56">
        <f t="shared" si="7"/>
        <v>1.5190677310902096</v>
      </c>
      <c r="L56">
        <f t="shared" si="8"/>
        <v>105296</v>
      </c>
      <c r="M56">
        <f t="shared" si="9"/>
        <v>73692</v>
      </c>
      <c r="N56">
        <f t="shared" si="10"/>
        <v>90540.4</v>
      </c>
      <c r="O56">
        <f t="shared" si="11"/>
        <v>31604</v>
      </c>
      <c r="Q56">
        <v>-5143</v>
      </c>
      <c r="R56">
        <v>199</v>
      </c>
      <c r="T56">
        <v>3530.1999999999971</v>
      </c>
      <c r="U56">
        <v>52.799999999988358</v>
      </c>
      <c r="W56">
        <v>15329</v>
      </c>
      <c r="X56">
        <v>2549.6</v>
      </c>
      <c r="AF56">
        <v>90540.4</v>
      </c>
      <c r="AG56">
        <v>1.5190677310902096</v>
      </c>
      <c r="AK56">
        <v>90540.4</v>
      </c>
      <c r="AL56">
        <v>1.5190677310902096</v>
      </c>
    </row>
    <row r="57" spans="2:38" x14ac:dyDescent="0.25">
      <c r="B57">
        <v>109865</v>
      </c>
      <c r="C57">
        <v>29300</v>
      </c>
      <c r="D57">
        <v>67675</v>
      </c>
      <c r="E57">
        <v>45756</v>
      </c>
      <c r="F57">
        <v>94744</v>
      </c>
      <c r="H57">
        <v>129952</v>
      </c>
      <c r="J57">
        <f t="shared" si="6"/>
        <v>69468</v>
      </c>
      <c r="K57">
        <f t="shared" si="7"/>
        <v>1.8706742672885357</v>
      </c>
      <c r="L57">
        <f t="shared" si="8"/>
        <v>109865</v>
      </c>
      <c r="M57">
        <f t="shared" si="9"/>
        <v>29300</v>
      </c>
      <c r="N57">
        <f t="shared" si="10"/>
        <v>69468</v>
      </c>
      <c r="O57">
        <f t="shared" si="11"/>
        <v>80565</v>
      </c>
      <c r="Q57">
        <v>21220</v>
      </c>
      <c r="R57">
        <v>1294</v>
      </c>
      <c r="T57">
        <v>-4356.6000000000058</v>
      </c>
      <c r="U57">
        <v>-1370.6000000000058</v>
      </c>
      <c r="W57">
        <v>13718.2</v>
      </c>
      <c r="X57">
        <v>2134.1999999999998</v>
      </c>
      <c r="AB57">
        <v>69468</v>
      </c>
      <c r="AC57">
        <v>1.8706742672885357</v>
      </c>
      <c r="AK57">
        <v>69468</v>
      </c>
      <c r="AL57">
        <v>1.8706742672885357</v>
      </c>
    </row>
    <row r="58" spans="2:38" x14ac:dyDescent="0.25">
      <c r="B58">
        <v>49654</v>
      </c>
      <c r="C58">
        <v>119221</v>
      </c>
      <c r="D58">
        <v>34732</v>
      </c>
      <c r="E58">
        <v>63088</v>
      </c>
      <c r="F58">
        <v>34406</v>
      </c>
      <c r="H58">
        <v>109602</v>
      </c>
      <c r="J58">
        <f t="shared" si="6"/>
        <v>60220.2</v>
      </c>
      <c r="K58">
        <f t="shared" si="7"/>
        <v>1.820020524674445</v>
      </c>
      <c r="L58">
        <f t="shared" si="8"/>
        <v>119221</v>
      </c>
      <c r="M58">
        <f t="shared" si="9"/>
        <v>34406</v>
      </c>
      <c r="N58">
        <f t="shared" si="10"/>
        <v>60220.2</v>
      </c>
      <c r="O58">
        <f t="shared" si="11"/>
        <v>84815</v>
      </c>
      <c r="Q58">
        <v>7389</v>
      </c>
      <c r="R58">
        <v>-41</v>
      </c>
      <c r="T58">
        <v>-3666</v>
      </c>
      <c r="U58">
        <v>-692</v>
      </c>
      <c r="W58">
        <v>10813.6</v>
      </c>
      <c r="X58">
        <v>1472.0000000000002</v>
      </c>
      <c r="AF58">
        <v>60220.2</v>
      </c>
      <c r="AG58">
        <v>1.820020524674445</v>
      </c>
      <c r="AK58">
        <v>60220.2</v>
      </c>
      <c r="AL58">
        <v>1.820020524674445</v>
      </c>
    </row>
    <row r="59" spans="2:38" x14ac:dyDescent="0.25">
      <c r="B59">
        <v>77993</v>
      </c>
      <c r="C59">
        <v>10806</v>
      </c>
      <c r="D59">
        <v>4163</v>
      </c>
      <c r="E59">
        <v>60300</v>
      </c>
      <c r="F59">
        <v>68158</v>
      </c>
      <c r="H59">
        <v>99248</v>
      </c>
      <c r="J59">
        <f t="shared" si="6"/>
        <v>44284</v>
      </c>
      <c r="K59">
        <f t="shared" si="7"/>
        <v>2.2411706259597146</v>
      </c>
      <c r="L59">
        <f t="shared" si="8"/>
        <v>77993</v>
      </c>
      <c r="M59">
        <f t="shared" si="9"/>
        <v>4163</v>
      </c>
      <c r="N59">
        <f t="shared" si="10"/>
        <v>44284</v>
      </c>
      <c r="O59">
        <f t="shared" si="11"/>
        <v>73830</v>
      </c>
      <c r="Q59">
        <v>33074</v>
      </c>
      <c r="R59">
        <v>199</v>
      </c>
      <c r="T59">
        <v>-11976.199999999997</v>
      </c>
      <c r="U59">
        <v>-184</v>
      </c>
      <c r="W59">
        <v>18575.400000000001</v>
      </c>
      <c r="X59">
        <v>1474.4</v>
      </c>
      <c r="Z59">
        <v>44284</v>
      </c>
      <c r="AA59">
        <v>2.2411706259597146</v>
      </c>
      <c r="AK59">
        <v>44284</v>
      </c>
      <c r="AL59">
        <v>2.2411706259597146</v>
      </c>
    </row>
    <row r="60" spans="2:38" x14ac:dyDescent="0.25">
      <c r="B60">
        <v>118045</v>
      </c>
      <c r="C60">
        <v>108128</v>
      </c>
      <c r="D60">
        <v>23189</v>
      </c>
      <c r="E60">
        <v>13598</v>
      </c>
      <c r="F60">
        <v>37409</v>
      </c>
      <c r="H60">
        <v>121747</v>
      </c>
      <c r="J60">
        <f t="shared" si="6"/>
        <v>60073.8</v>
      </c>
      <c r="K60">
        <f t="shared" si="7"/>
        <v>2.0266239192459938</v>
      </c>
      <c r="L60">
        <f t="shared" si="8"/>
        <v>118045</v>
      </c>
      <c r="M60">
        <f t="shared" si="9"/>
        <v>13598</v>
      </c>
      <c r="N60">
        <f t="shared" si="10"/>
        <v>60073.8</v>
      </c>
      <c r="O60">
        <f t="shared" si="11"/>
        <v>104447</v>
      </c>
      <c r="Q60">
        <v>41428</v>
      </c>
      <c r="R60">
        <v>4569</v>
      </c>
      <c r="T60">
        <v>-10577.399999999994</v>
      </c>
      <c r="U60">
        <v>-545.79999999999563</v>
      </c>
      <c r="W60">
        <v>11404.2</v>
      </c>
      <c r="X60">
        <v>1156.2</v>
      </c>
      <c r="AB60">
        <v>60073.8</v>
      </c>
      <c r="AC60">
        <v>2.0266239192459938</v>
      </c>
      <c r="AK60">
        <v>60073.8</v>
      </c>
      <c r="AL60">
        <v>2.0266239192459938</v>
      </c>
    </row>
    <row r="61" spans="2:38" x14ac:dyDescent="0.25">
      <c r="B61">
        <v>96502</v>
      </c>
      <c r="C61">
        <v>25198</v>
      </c>
      <c r="D61">
        <v>24321</v>
      </c>
      <c r="E61">
        <v>21307</v>
      </c>
      <c r="F61">
        <v>68524</v>
      </c>
      <c r="H61">
        <v>80041</v>
      </c>
      <c r="J61">
        <f t="shared" si="6"/>
        <v>47170.400000000001</v>
      </c>
      <c r="K61">
        <f t="shared" si="7"/>
        <v>1.6968480233366687</v>
      </c>
      <c r="L61">
        <f t="shared" si="8"/>
        <v>96502</v>
      </c>
      <c r="M61">
        <f t="shared" si="9"/>
        <v>21307</v>
      </c>
      <c r="N61">
        <f t="shared" si="10"/>
        <v>47170.400000000001</v>
      </c>
      <c r="O61">
        <f t="shared" si="11"/>
        <v>75195</v>
      </c>
      <c r="Q61">
        <v>27889</v>
      </c>
      <c r="R61">
        <v>1808</v>
      </c>
      <c r="T61">
        <v>-3825.4000000000015</v>
      </c>
      <c r="U61">
        <v>-992.79999999999563</v>
      </c>
      <c r="W61">
        <v>10004.6</v>
      </c>
      <c r="X61">
        <v>994.00000000000011</v>
      </c>
      <c r="Z61">
        <v>47170.400000000001</v>
      </c>
      <c r="AA61">
        <v>1.6968480233366687</v>
      </c>
      <c r="AK61">
        <v>47170.400000000001</v>
      </c>
      <c r="AL61">
        <v>1.6968480233366687</v>
      </c>
    </row>
    <row r="62" spans="2:38" x14ac:dyDescent="0.25">
      <c r="B62">
        <v>20093</v>
      </c>
      <c r="C62">
        <v>61849</v>
      </c>
      <c r="D62">
        <v>22299</v>
      </c>
      <c r="E62">
        <v>61143</v>
      </c>
      <c r="F62">
        <v>92376</v>
      </c>
      <c r="H62">
        <v>128107</v>
      </c>
      <c r="J62">
        <f t="shared" si="6"/>
        <v>51552</v>
      </c>
      <c r="K62">
        <f t="shared" si="7"/>
        <v>2.4850054314090628</v>
      </c>
      <c r="L62">
        <f t="shared" si="8"/>
        <v>92376</v>
      </c>
      <c r="M62">
        <f t="shared" si="9"/>
        <v>20093</v>
      </c>
      <c r="N62">
        <f t="shared" si="10"/>
        <v>51552</v>
      </c>
      <c r="O62">
        <f t="shared" si="11"/>
        <v>72283</v>
      </c>
      <c r="Q62">
        <v>19498</v>
      </c>
      <c r="R62">
        <v>337</v>
      </c>
      <c r="T62">
        <v>2893.1999999999971</v>
      </c>
      <c r="U62">
        <v>-2767.4000000000015</v>
      </c>
      <c r="W62">
        <v>13871.6</v>
      </c>
      <c r="X62">
        <v>2767.4</v>
      </c>
      <c r="AD62">
        <v>51552</v>
      </c>
      <c r="AE62">
        <v>2.4850054314090628</v>
      </c>
      <c r="AK62">
        <v>51552</v>
      </c>
      <c r="AL62">
        <v>2.4850054314090628</v>
      </c>
    </row>
    <row r="63" spans="2:38" x14ac:dyDescent="0.25">
      <c r="B63">
        <v>34113</v>
      </c>
      <c r="C63">
        <v>69329</v>
      </c>
      <c r="D63">
        <v>41927</v>
      </c>
      <c r="E63">
        <v>112209</v>
      </c>
      <c r="F63">
        <v>34785</v>
      </c>
      <c r="H63">
        <v>63182</v>
      </c>
      <c r="J63">
        <f t="shared" si="6"/>
        <v>58472.6</v>
      </c>
      <c r="K63">
        <f t="shared" si="7"/>
        <v>1.0805402872456502</v>
      </c>
      <c r="L63">
        <f t="shared" si="8"/>
        <v>112209</v>
      </c>
      <c r="M63">
        <f t="shared" si="9"/>
        <v>34113</v>
      </c>
      <c r="N63">
        <f t="shared" si="10"/>
        <v>58472.6</v>
      </c>
      <c r="O63">
        <f t="shared" si="11"/>
        <v>78096</v>
      </c>
      <c r="Q63">
        <v>-33004</v>
      </c>
      <c r="R63">
        <v>-1905</v>
      </c>
      <c r="T63">
        <v>3319.4000000000015</v>
      </c>
      <c r="U63">
        <v>-423.40000000000146</v>
      </c>
      <c r="W63">
        <v>11903.8</v>
      </c>
      <c r="X63">
        <v>1013.4</v>
      </c>
      <c r="AD63">
        <v>58472.6</v>
      </c>
      <c r="AE63">
        <v>1.0805402872456502</v>
      </c>
      <c r="AI63">
        <v>58472.6</v>
      </c>
      <c r="AJ63">
        <v>1.0805402872456502</v>
      </c>
    </row>
    <row r="64" spans="2:38" x14ac:dyDescent="0.25">
      <c r="B64">
        <v>110213</v>
      </c>
      <c r="C64">
        <v>44377</v>
      </c>
      <c r="D64">
        <v>53094</v>
      </c>
      <c r="E64">
        <v>19015</v>
      </c>
      <c r="F64">
        <v>104841</v>
      </c>
      <c r="H64">
        <v>79422</v>
      </c>
      <c r="J64">
        <f t="shared" si="6"/>
        <v>66308</v>
      </c>
      <c r="K64">
        <f t="shared" si="7"/>
        <v>1.1977740242504675</v>
      </c>
      <c r="L64">
        <f t="shared" si="8"/>
        <v>110213</v>
      </c>
      <c r="M64">
        <f t="shared" si="9"/>
        <v>19015</v>
      </c>
      <c r="N64">
        <f t="shared" si="10"/>
        <v>66308</v>
      </c>
      <c r="O64">
        <f t="shared" si="11"/>
        <v>91198</v>
      </c>
      <c r="Q64">
        <v>-31278</v>
      </c>
      <c r="R64">
        <v>-6</v>
      </c>
      <c r="T64">
        <v>-13912.600000000006</v>
      </c>
      <c r="U64">
        <v>-1737.6000000000058</v>
      </c>
      <c r="W64">
        <v>19649</v>
      </c>
      <c r="X64">
        <v>1785.6</v>
      </c>
      <c r="AB64">
        <v>66308</v>
      </c>
      <c r="AC64">
        <v>1.1977740242504675</v>
      </c>
      <c r="AI64">
        <v>66308</v>
      </c>
      <c r="AJ64">
        <v>1.1977740242504675</v>
      </c>
    </row>
    <row r="65" spans="2:38" x14ac:dyDescent="0.25">
      <c r="B65">
        <v>65151</v>
      </c>
      <c r="C65">
        <v>34767</v>
      </c>
      <c r="D65">
        <v>64534</v>
      </c>
      <c r="E65">
        <v>17470</v>
      </c>
      <c r="F65">
        <v>32239</v>
      </c>
      <c r="H65">
        <v>83453</v>
      </c>
      <c r="J65">
        <f t="shared" si="6"/>
        <v>42832.2</v>
      </c>
      <c r="K65">
        <f t="shared" si="7"/>
        <v>1.9483706183665561</v>
      </c>
      <c r="L65">
        <f t="shared" si="8"/>
        <v>65151</v>
      </c>
      <c r="M65">
        <f t="shared" si="9"/>
        <v>17470</v>
      </c>
      <c r="N65">
        <f t="shared" si="10"/>
        <v>42832.2</v>
      </c>
      <c r="O65">
        <f t="shared" si="11"/>
        <v>47681</v>
      </c>
      <c r="Q65">
        <v>-9412</v>
      </c>
      <c r="R65">
        <v>-65</v>
      </c>
      <c r="T65">
        <v>-1374</v>
      </c>
      <c r="U65">
        <v>-445.80000000000291</v>
      </c>
      <c r="W65">
        <v>9230.7999999999993</v>
      </c>
      <c r="X65">
        <v>1711.8</v>
      </c>
      <c r="AD65">
        <v>42832.2</v>
      </c>
      <c r="AE65">
        <v>1.9483706183665561</v>
      </c>
      <c r="AK65">
        <v>42832.2</v>
      </c>
      <c r="AL65">
        <v>1.9483706183665561</v>
      </c>
    </row>
    <row r="66" spans="2:38" x14ac:dyDescent="0.25">
      <c r="B66">
        <v>12678</v>
      </c>
      <c r="C66">
        <v>58128</v>
      </c>
      <c r="D66">
        <v>85909</v>
      </c>
      <c r="E66">
        <v>45397</v>
      </c>
      <c r="F66">
        <v>6208</v>
      </c>
      <c r="H66">
        <v>86707</v>
      </c>
      <c r="J66">
        <f t="shared" ref="J66:J101" si="12">AVERAGE(B66:F66)</f>
        <v>41664</v>
      </c>
      <c r="K66">
        <f t="shared" ref="K66:K97" si="13">H66/J66</f>
        <v>2.0811011904761907</v>
      </c>
      <c r="L66">
        <f t="shared" ref="L66:L101" si="14">MAX(B66:F66)</f>
        <v>85909</v>
      </c>
      <c r="M66">
        <f t="shared" ref="M66:M101" si="15">MIN(B66:F66)</f>
        <v>6208</v>
      </c>
      <c r="N66">
        <f t="shared" ref="N66:N101" si="16">AVERAGE(B66:F66)</f>
        <v>41664</v>
      </c>
      <c r="O66">
        <f t="shared" ref="O66:O101" si="17">L66-M66</f>
        <v>79701</v>
      </c>
      <c r="Q66">
        <v>-500</v>
      </c>
      <c r="R66">
        <v>-5497</v>
      </c>
      <c r="T66">
        <v>5354.4000000000015</v>
      </c>
      <c r="U66">
        <v>711</v>
      </c>
      <c r="W66">
        <v>8648</v>
      </c>
      <c r="X66">
        <v>1293</v>
      </c>
      <c r="AD66">
        <v>41664</v>
      </c>
      <c r="AE66">
        <v>2.0811011904761907</v>
      </c>
      <c r="AK66">
        <v>41664</v>
      </c>
      <c r="AL66">
        <v>2.0811011904761907</v>
      </c>
    </row>
    <row r="67" spans="2:38" x14ac:dyDescent="0.25">
      <c r="B67">
        <v>84340</v>
      </c>
      <c r="C67">
        <v>93709</v>
      </c>
      <c r="D67">
        <v>101377</v>
      </c>
      <c r="E67">
        <v>7963</v>
      </c>
      <c r="F67">
        <v>5241</v>
      </c>
      <c r="H67">
        <v>127811</v>
      </c>
      <c r="J67">
        <f t="shared" si="12"/>
        <v>58526</v>
      </c>
      <c r="K67">
        <f t="shared" si="13"/>
        <v>2.183832826436114</v>
      </c>
      <c r="L67">
        <f t="shared" si="14"/>
        <v>101377</v>
      </c>
      <c r="M67">
        <f t="shared" si="15"/>
        <v>5241</v>
      </c>
      <c r="N67">
        <f t="shared" si="16"/>
        <v>58526</v>
      </c>
      <c r="O67">
        <f t="shared" si="17"/>
        <v>96136</v>
      </c>
      <c r="Q67">
        <v>7148</v>
      </c>
      <c r="R67">
        <v>-1</v>
      </c>
      <c r="T67">
        <v>-9394.6000000000058</v>
      </c>
      <c r="U67">
        <v>-1096</v>
      </c>
      <c r="W67">
        <v>15351</v>
      </c>
      <c r="X67">
        <v>1695.6</v>
      </c>
      <c r="AF67">
        <v>58526</v>
      </c>
      <c r="AG67">
        <v>2.183832826436114</v>
      </c>
      <c r="AK67">
        <v>58526</v>
      </c>
      <c r="AL67">
        <v>2.183832826436114</v>
      </c>
    </row>
    <row r="68" spans="2:38" x14ac:dyDescent="0.25">
      <c r="B68">
        <v>23448</v>
      </c>
      <c r="C68">
        <v>24122</v>
      </c>
      <c r="D68">
        <v>98509</v>
      </c>
      <c r="E68">
        <v>115978</v>
      </c>
      <c r="F68">
        <v>88866</v>
      </c>
      <c r="H68">
        <v>88282</v>
      </c>
      <c r="J68">
        <f t="shared" si="12"/>
        <v>70184.600000000006</v>
      </c>
      <c r="K68">
        <f t="shared" si="13"/>
        <v>1.257854287122816</v>
      </c>
      <c r="L68">
        <f t="shared" si="14"/>
        <v>115978</v>
      </c>
      <c r="M68">
        <f t="shared" si="15"/>
        <v>23448</v>
      </c>
      <c r="N68">
        <f t="shared" si="16"/>
        <v>70184.600000000006</v>
      </c>
      <c r="O68">
        <f t="shared" si="17"/>
        <v>92530</v>
      </c>
      <c r="Q68">
        <v>-2246</v>
      </c>
      <c r="R68">
        <v>615</v>
      </c>
      <c r="T68">
        <v>4773.2000000000044</v>
      </c>
      <c r="U68">
        <v>-2583.7999999999884</v>
      </c>
      <c r="W68">
        <v>14933.599999999999</v>
      </c>
      <c r="X68">
        <v>2586.2000000000003</v>
      </c>
      <c r="AB68">
        <v>70184.600000000006</v>
      </c>
      <c r="AC68">
        <v>1.257854287122816</v>
      </c>
      <c r="AK68">
        <v>70184.600000000006</v>
      </c>
      <c r="AL68">
        <v>1.257854287122816</v>
      </c>
    </row>
    <row r="69" spans="2:38" x14ac:dyDescent="0.25">
      <c r="B69">
        <v>91784</v>
      </c>
      <c r="C69">
        <v>100231</v>
      </c>
      <c r="D69">
        <v>91771</v>
      </c>
      <c r="E69">
        <v>86227</v>
      </c>
      <c r="F69">
        <v>103774</v>
      </c>
      <c r="H69">
        <v>140529</v>
      </c>
      <c r="J69">
        <f t="shared" si="12"/>
        <v>94757.4</v>
      </c>
      <c r="K69">
        <f t="shared" si="13"/>
        <v>1.4830398470198634</v>
      </c>
      <c r="L69">
        <f t="shared" si="14"/>
        <v>103774</v>
      </c>
      <c r="M69">
        <f t="shared" si="15"/>
        <v>86227</v>
      </c>
      <c r="N69">
        <f t="shared" si="16"/>
        <v>94757.4</v>
      </c>
      <c r="O69">
        <f t="shared" si="17"/>
        <v>17547</v>
      </c>
      <c r="Q69">
        <v>33150</v>
      </c>
      <c r="R69">
        <v>421</v>
      </c>
      <c r="T69">
        <v>-2781.6000000000058</v>
      </c>
      <c r="U69">
        <v>810</v>
      </c>
      <c r="W69">
        <v>14200.8</v>
      </c>
      <c r="X69">
        <v>2810.4</v>
      </c>
      <c r="AB69">
        <v>94757.4</v>
      </c>
      <c r="AC69">
        <v>1.4830398470198634</v>
      </c>
      <c r="AK69">
        <v>94757.4</v>
      </c>
      <c r="AL69">
        <v>1.4830398470198634</v>
      </c>
    </row>
    <row r="70" spans="2:38" x14ac:dyDescent="0.25">
      <c r="B70">
        <v>44248</v>
      </c>
      <c r="C70">
        <v>54570</v>
      </c>
      <c r="D70">
        <v>15135</v>
      </c>
      <c r="E70">
        <v>61202</v>
      </c>
      <c r="F70">
        <v>68206</v>
      </c>
      <c r="H70">
        <v>76218</v>
      </c>
      <c r="J70">
        <f t="shared" si="12"/>
        <v>48672.2</v>
      </c>
      <c r="K70">
        <f t="shared" si="13"/>
        <v>1.5659452418423661</v>
      </c>
      <c r="L70">
        <f t="shared" si="14"/>
        <v>68206</v>
      </c>
      <c r="M70">
        <f t="shared" si="15"/>
        <v>15135</v>
      </c>
      <c r="N70">
        <f t="shared" si="16"/>
        <v>48672.2</v>
      </c>
      <c r="O70">
        <f t="shared" si="17"/>
        <v>53071</v>
      </c>
      <c r="Q70">
        <v>-10374</v>
      </c>
      <c r="R70">
        <v>181</v>
      </c>
      <c r="T70">
        <v>-16788.400000000001</v>
      </c>
      <c r="U70">
        <v>-1367.2000000000044</v>
      </c>
      <c r="W70">
        <v>20579.2</v>
      </c>
      <c r="X70">
        <v>1372.3999999999999</v>
      </c>
      <c r="AB70">
        <v>48672.2</v>
      </c>
      <c r="AC70">
        <v>1.5659452418423661</v>
      </c>
      <c r="AK70">
        <v>48672.2</v>
      </c>
      <c r="AL70">
        <v>1.5659452418423661</v>
      </c>
    </row>
    <row r="71" spans="2:38" x14ac:dyDescent="0.25">
      <c r="B71">
        <v>32326</v>
      </c>
      <c r="C71">
        <v>42823</v>
      </c>
      <c r="D71">
        <v>16970</v>
      </c>
      <c r="E71">
        <v>71219</v>
      </c>
      <c r="F71">
        <v>60327</v>
      </c>
      <c r="H71">
        <v>49267</v>
      </c>
      <c r="J71">
        <f t="shared" si="12"/>
        <v>44733</v>
      </c>
      <c r="K71">
        <f t="shared" si="13"/>
        <v>1.1013569400666174</v>
      </c>
      <c r="L71">
        <f t="shared" si="14"/>
        <v>71219</v>
      </c>
      <c r="M71">
        <f t="shared" si="15"/>
        <v>16970</v>
      </c>
      <c r="N71">
        <f t="shared" si="16"/>
        <v>44733</v>
      </c>
      <c r="O71">
        <f t="shared" si="17"/>
        <v>54249</v>
      </c>
      <c r="Q71">
        <v>5233</v>
      </c>
      <c r="R71">
        <v>-147</v>
      </c>
      <c r="T71">
        <v>3847.8000000000029</v>
      </c>
      <c r="U71">
        <v>-402</v>
      </c>
      <c r="W71">
        <v>15150.2</v>
      </c>
      <c r="X71">
        <v>2836</v>
      </c>
      <c r="Z71">
        <v>44733</v>
      </c>
      <c r="AA71">
        <v>1.1013569400666174</v>
      </c>
      <c r="AI71">
        <v>44733</v>
      </c>
      <c r="AJ71">
        <v>1.1013569400666174</v>
      </c>
    </row>
    <row r="72" spans="2:38" x14ac:dyDescent="0.25">
      <c r="B72">
        <v>69574</v>
      </c>
      <c r="C72">
        <v>50450</v>
      </c>
      <c r="D72">
        <v>48168</v>
      </c>
      <c r="E72">
        <v>6261</v>
      </c>
      <c r="F72">
        <v>12467</v>
      </c>
      <c r="H72">
        <v>70709</v>
      </c>
      <c r="J72">
        <f t="shared" si="12"/>
        <v>37384</v>
      </c>
      <c r="K72">
        <f t="shared" si="13"/>
        <v>1.8914241386689492</v>
      </c>
      <c r="L72">
        <f t="shared" si="14"/>
        <v>69574</v>
      </c>
      <c r="M72">
        <f t="shared" si="15"/>
        <v>6261</v>
      </c>
      <c r="N72">
        <f t="shared" si="16"/>
        <v>37384</v>
      </c>
      <c r="O72">
        <f t="shared" si="17"/>
        <v>63313</v>
      </c>
      <c r="Q72">
        <v>-10963</v>
      </c>
      <c r="R72">
        <v>90</v>
      </c>
      <c r="T72">
        <v>-2172.8000000000029</v>
      </c>
      <c r="U72">
        <v>-888.40000000000146</v>
      </c>
      <c r="W72">
        <v>5427.6</v>
      </c>
      <c r="X72">
        <v>1036.4000000000001</v>
      </c>
      <c r="AD72">
        <v>37384</v>
      </c>
      <c r="AE72">
        <v>1.8914241386689492</v>
      </c>
      <c r="AK72">
        <v>37384</v>
      </c>
      <c r="AL72">
        <v>1.8914241386689492</v>
      </c>
    </row>
    <row r="73" spans="2:38" x14ac:dyDescent="0.25">
      <c r="B73">
        <v>115508</v>
      </c>
      <c r="C73">
        <v>41042</v>
      </c>
      <c r="D73">
        <v>76393</v>
      </c>
      <c r="E73">
        <v>4490</v>
      </c>
      <c r="F73">
        <v>99375</v>
      </c>
      <c r="H73">
        <v>76584</v>
      </c>
      <c r="J73">
        <f t="shared" si="12"/>
        <v>67361.600000000006</v>
      </c>
      <c r="K73">
        <f t="shared" si="13"/>
        <v>1.1369088620222796</v>
      </c>
      <c r="L73">
        <f t="shared" si="14"/>
        <v>115508</v>
      </c>
      <c r="M73">
        <f t="shared" si="15"/>
        <v>4490</v>
      </c>
      <c r="N73">
        <f t="shared" si="16"/>
        <v>67361.600000000006</v>
      </c>
      <c r="O73">
        <f t="shared" si="17"/>
        <v>111018</v>
      </c>
      <c r="Q73">
        <v>-26367</v>
      </c>
      <c r="R73">
        <v>3216</v>
      </c>
      <c r="T73">
        <v>-4618</v>
      </c>
      <c r="U73">
        <v>-672.19999999999709</v>
      </c>
      <c r="W73">
        <v>13556.400000000001</v>
      </c>
      <c r="X73">
        <v>2647.7999999999997</v>
      </c>
      <c r="AB73">
        <v>67361.600000000006</v>
      </c>
      <c r="AC73">
        <v>1.1369088620222796</v>
      </c>
      <c r="AI73">
        <v>67361.600000000006</v>
      </c>
      <c r="AJ73">
        <v>1.1369088620222796</v>
      </c>
    </row>
    <row r="74" spans="2:38" x14ac:dyDescent="0.25">
      <c r="B74">
        <v>20523</v>
      </c>
      <c r="C74">
        <v>12557</v>
      </c>
      <c r="D74">
        <v>67018</v>
      </c>
      <c r="E74">
        <v>5618</v>
      </c>
      <c r="F74">
        <v>49704</v>
      </c>
      <c r="H74">
        <v>61571</v>
      </c>
      <c r="J74">
        <f t="shared" si="12"/>
        <v>31084</v>
      </c>
      <c r="K74">
        <f t="shared" si="13"/>
        <v>1.9807939776090593</v>
      </c>
      <c r="L74">
        <f t="shared" si="14"/>
        <v>67018</v>
      </c>
      <c r="M74">
        <f t="shared" si="15"/>
        <v>5618</v>
      </c>
      <c r="N74">
        <f t="shared" si="16"/>
        <v>31084</v>
      </c>
      <c r="O74">
        <f t="shared" si="17"/>
        <v>61400</v>
      </c>
      <c r="Q74">
        <v>4376</v>
      </c>
      <c r="R74">
        <v>-705</v>
      </c>
      <c r="T74">
        <v>-773</v>
      </c>
      <c r="U74">
        <v>-2080</v>
      </c>
      <c r="W74">
        <v>7658.2000000000007</v>
      </c>
      <c r="X74">
        <v>2082.7999999999997</v>
      </c>
      <c r="AD74">
        <v>31084</v>
      </c>
      <c r="AE74">
        <v>1.9807939776090593</v>
      </c>
      <c r="AK74">
        <v>31084</v>
      </c>
      <c r="AL74">
        <v>1.9807939776090593</v>
      </c>
    </row>
    <row r="75" spans="2:38" x14ac:dyDescent="0.25">
      <c r="B75">
        <v>114273</v>
      </c>
      <c r="C75">
        <v>53142</v>
      </c>
      <c r="D75">
        <v>73582</v>
      </c>
      <c r="E75">
        <v>105974</v>
      </c>
      <c r="F75">
        <v>35630</v>
      </c>
      <c r="H75">
        <v>107797</v>
      </c>
      <c r="J75">
        <f t="shared" si="12"/>
        <v>76520.2</v>
      </c>
      <c r="K75">
        <f t="shared" si="13"/>
        <v>1.4087391303211441</v>
      </c>
      <c r="L75">
        <f t="shared" si="14"/>
        <v>114273</v>
      </c>
      <c r="M75">
        <f t="shared" si="15"/>
        <v>35630</v>
      </c>
      <c r="N75">
        <f t="shared" si="16"/>
        <v>76520.2</v>
      </c>
      <c r="O75">
        <f t="shared" si="17"/>
        <v>78643</v>
      </c>
      <c r="Q75">
        <v>-18278</v>
      </c>
      <c r="R75">
        <v>-55</v>
      </c>
      <c r="T75">
        <v>2498.8000000000029</v>
      </c>
      <c r="U75">
        <v>475.39999999999418</v>
      </c>
      <c r="W75">
        <v>15423.6</v>
      </c>
      <c r="X75">
        <v>1245</v>
      </c>
      <c r="AF75">
        <v>76520.2</v>
      </c>
      <c r="AG75">
        <v>1.4087391303211441</v>
      </c>
      <c r="AK75">
        <v>76520.2</v>
      </c>
      <c r="AL75">
        <v>1.4087391303211441</v>
      </c>
    </row>
    <row r="76" spans="2:38" x14ac:dyDescent="0.25">
      <c r="B76">
        <v>11103</v>
      </c>
      <c r="C76">
        <v>83202</v>
      </c>
      <c r="D76">
        <v>98083</v>
      </c>
      <c r="E76">
        <v>22952</v>
      </c>
      <c r="F76">
        <v>111661</v>
      </c>
      <c r="H76">
        <v>124640</v>
      </c>
      <c r="J76">
        <f t="shared" si="12"/>
        <v>65400.2</v>
      </c>
      <c r="K76">
        <f t="shared" si="13"/>
        <v>1.9058045694049865</v>
      </c>
      <c r="L76">
        <f t="shared" si="14"/>
        <v>111661</v>
      </c>
      <c r="M76">
        <f t="shared" si="15"/>
        <v>11103</v>
      </c>
      <c r="N76">
        <f t="shared" si="16"/>
        <v>65400.2</v>
      </c>
      <c r="O76">
        <f t="shared" si="17"/>
        <v>100558</v>
      </c>
      <c r="Q76">
        <v>14186</v>
      </c>
      <c r="R76">
        <v>1299</v>
      </c>
      <c r="T76">
        <v>-2864.8000000000029</v>
      </c>
      <c r="U76">
        <v>-1381</v>
      </c>
      <c r="W76">
        <v>8625.2000000000007</v>
      </c>
      <c r="X76">
        <v>1695.8</v>
      </c>
      <c r="AF76">
        <v>65400.2</v>
      </c>
      <c r="AG76">
        <v>1.9058045694049865</v>
      </c>
      <c r="AK76">
        <v>65400.2</v>
      </c>
      <c r="AL76">
        <v>1.9058045694049865</v>
      </c>
    </row>
    <row r="77" spans="2:38" x14ac:dyDescent="0.25">
      <c r="B77">
        <v>55100</v>
      </c>
      <c r="C77">
        <v>55109</v>
      </c>
      <c r="D77">
        <v>64370</v>
      </c>
      <c r="E77">
        <v>90284</v>
      </c>
      <c r="F77">
        <v>63193</v>
      </c>
      <c r="H77">
        <v>87928</v>
      </c>
      <c r="J77">
        <f t="shared" si="12"/>
        <v>65611.199999999997</v>
      </c>
      <c r="K77">
        <f t="shared" si="13"/>
        <v>1.3401370497719902</v>
      </c>
      <c r="L77">
        <f t="shared" si="14"/>
        <v>90284</v>
      </c>
      <c r="M77">
        <f t="shared" si="15"/>
        <v>55100</v>
      </c>
      <c r="N77">
        <f t="shared" si="16"/>
        <v>65611.199999999997</v>
      </c>
      <c r="O77">
        <f t="shared" si="17"/>
        <v>35184</v>
      </c>
      <c r="Q77">
        <v>6994</v>
      </c>
      <c r="R77">
        <v>4567</v>
      </c>
      <c r="T77">
        <v>1233</v>
      </c>
      <c r="U77">
        <v>-1045.6000000000058</v>
      </c>
      <c r="W77">
        <v>10233.4</v>
      </c>
      <c r="X77">
        <v>2665.9999999999995</v>
      </c>
      <c r="AB77">
        <v>65611.199999999997</v>
      </c>
      <c r="AC77">
        <v>1.3401370497719902</v>
      </c>
      <c r="AI77">
        <v>65611.199999999997</v>
      </c>
      <c r="AJ77">
        <v>1.3401370497719902</v>
      </c>
    </row>
    <row r="78" spans="2:38" x14ac:dyDescent="0.25">
      <c r="B78">
        <v>103201</v>
      </c>
      <c r="C78">
        <v>5298</v>
      </c>
      <c r="D78">
        <v>9328</v>
      </c>
      <c r="E78">
        <v>62600</v>
      </c>
      <c r="F78">
        <v>62514</v>
      </c>
      <c r="H78">
        <v>52697</v>
      </c>
      <c r="J78">
        <f t="shared" si="12"/>
        <v>48588.2</v>
      </c>
      <c r="K78">
        <f t="shared" si="13"/>
        <v>1.0845637418138561</v>
      </c>
      <c r="L78">
        <f t="shared" si="14"/>
        <v>103201</v>
      </c>
      <c r="M78">
        <f t="shared" si="15"/>
        <v>5298</v>
      </c>
      <c r="N78">
        <f t="shared" si="16"/>
        <v>48588.2</v>
      </c>
      <c r="O78">
        <f t="shared" si="17"/>
        <v>97903</v>
      </c>
      <c r="Q78">
        <v>-41275</v>
      </c>
      <c r="R78">
        <v>-42</v>
      </c>
      <c r="T78">
        <v>-9861.4000000000015</v>
      </c>
      <c r="U78">
        <v>-1110.2000000000044</v>
      </c>
      <c r="W78">
        <v>16613.8</v>
      </c>
      <c r="X78">
        <v>1110.2</v>
      </c>
      <c r="AD78">
        <v>48588.2</v>
      </c>
      <c r="AE78">
        <v>1.0845637418138561</v>
      </c>
      <c r="AK78">
        <v>48588.2</v>
      </c>
      <c r="AL78">
        <v>1.0845637418138561</v>
      </c>
    </row>
    <row r="79" spans="2:38" x14ac:dyDescent="0.25">
      <c r="B79">
        <v>102330</v>
      </c>
      <c r="C79">
        <v>98554</v>
      </c>
      <c r="D79">
        <v>22854</v>
      </c>
      <c r="E79">
        <v>90206</v>
      </c>
      <c r="F79">
        <v>28763</v>
      </c>
      <c r="H79">
        <v>84538</v>
      </c>
      <c r="J79">
        <f t="shared" si="12"/>
        <v>68541.399999999994</v>
      </c>
      <c r="K79">
        <f t="shared" si="13"/>
        <v>1.233385953598847</v>
      </c>
      <c r="L79">
        <f t="shared" si="14"/>
        <v>102330</v>
      </c>
      <c r="M79">
        <f t="shared" si="15"/>
        <v>22854</v>
      </c>
      <c r="N79">
        <f t="shared" si="16"/>
        <v>68541.399999999994</v>
      </c>
      <c r="O79">
        <f t="shared" si="17"/>
        <v>79476</v>
      </c>
      <c r="Q79">
        <v>9016</v>
      </c>
      <c r="R79">
        <v>776</v>
      </c>
      <c r="T79">
        <v>-6242.6000000000058</v>
      </c>
      <c r="U79">
        <v>-206.40000000000873</v>
      </c>
      <c r="W79">
        <v>16564.599999999999</v>
      </c>
      <c r="X79">
        <v>2012.8000000000002</v>
      </c>
      <c r="AB79">
        <v>68541.399999999994</v>
      </c>
      <c r="AC79">
        <v>1.233385953598847</v>
      </c>
      <c r="AI79">
        <v>68541.399999999994</v>
      </c>
      <c r="AJ79">
        <v>1.233385953598847</v>
      </c>
    </row>
    <row r="80" spans="2:38" x14ac:dyDescent="0.25">
      <c r="B80">
        <v>78961</v>
      </c>
      <c r="C80">
        <v>7114</v>
      </c>
      <c r="D80">
        <v>1869</v>
      </c>
      <c r="E80">
        <v>51680</v>
      </c>
      <c r="F80">
        <v>70179</v>
      </c>
      <c r="H80">
        <v>69964</v>
      </c>
      <c r="J80">
        <f t="shared" si="12"/>
        <v>41960.6</v>
      </c>
      <c r="K80">
        <f t="shared" si="13"/>
        <v>1.6673736791180298</v>
      </c>
      <c r="L80">
        <f t="shared" si="14"/>
        <v>78961</v>
      </c>
      <c r="M80">
        <f t="shared" si="15"/>
        <v>1869</v>
      </c>
      <c r="N80">
        <f t="shared" si="16"/>
        <v>41960.6</v>
      </c>
      <c r="O80">
        <f t="shared" si="17"/>
        <v>77092</v>
      </c>
      <c r="Q80">
        <v>5635</v>
      </c>
      <c r="R80">
        <v>-815</v>
      </c>
      <c r="T80">
        <v>-7</v>
      </c>
      <c r="U80">
        <v>-1337</v>
      </c>
      <c r="W80">
        <v>5621.7999999999993</v>
      </c>
      <c r="X80">
        <v>2215.4</v>
      </c>
      <c r="AD80">
        <v>41960.6</v>
      </c>
      <c r="AE80">
        <v>1.6673736791180298</v>
      </c>
      <c r="AK80">
        <v>41960.6</v>
      </c>
      <c r="AL80">
        <v>1.6673736791180298</v>
      </c>
    </row>
    <row r="81" spans="2:38" x14ac:dyDescent="0.25">
      <c r="B81">
        <v>70149</v>
      </c>
      <c r="C81">
        <v>11496</v>
      </c>
      <c r="D81">
        <v>41796</v>
      </c>
      <c r="E81">
        <v>107926</v>
      </c>
      <c r="F81">
        <v>30443</v>
      </c>
      <c r="H81">
        <v>83143</v>
      </c>
      <c r="J81">
        <f t="shared" si="12"/>
        <v>52362</v>
      </c>
      <c r="K81">
        <f t="shared" si="13"/>
        <v>1.5878499675337077</v>
      </c>
      <c r="L81">
        <f t="shared" si="14"/>
        <v>107926</v>
      </c>
      <c r="M81">
        <f t="shared" si="15"/>
        <v>11496</v>
      </c>
      <c r="N81">
        <f t="shared" si="16"/>
        <v>52362</v>
      </c>
      <c r="O81">
        <f t="shared" si="17"/>
        <v>96430</v>
      </c>
      <c r="Q81">
        <v>21766</v>
      </c>
      <c r="R81">
        <v>0</v>
      </c>
      <c r="T81">
        <v>7221</v>
      </c>
      <c r="U81">
        <v>960.40000000000146</v>
      </c>
      <c r="W81">
        <v>14037</v>
      </c>
      <c r="X81">
        <v>1834.4</v>
      </c>
      <c r="Z81">
        <v>52362</v>
      </c>
      <c r="AA81">
        <v>1.5878499675337077</v>
      </c>
      <c r="AK81">
        <v>52362</v>
      </c>
      <c r="AL81">
        <v>1.5878499675337077</v>
      </c>
    </row>
    <row r="82" spans="2:38" x14ac:dyDescent="0.25">
      <c r="B82">
        <v>109524</v>
      </c>
      <c r="C82">
        <v>40203</v>
      </c>
      <c r="D82">
        <v>112601</v>
      </c>
      <c r="E82">
        <v>42165</v>
      </c>
      <c r="F82">
        <v>102756</v>
      </c>
      <c r="H82">
        <v>123372</v>
      </c>
      <c r="J82">
        <f t="shared" si="12"/>
        <v>81449.8</v>
      </c>
      <c r="K82">
        <f t="shared" si="13"/>
        <v>1.5146998519333381</v>
      </c>
      <c r="L82">
        <f t="shared" si="14"/>
        <v>112601</v>
      </c>
      <c r="M82">
        <f t="shared" si="15"/>
        <v>40203</v>
      </c>
      <c r="N82">
        <f t="shared" si="16"/>
        <v>81449.8</v>
      </c>
      <c r="O82">
        <f t="shared" si="17"/>
        <v>72398</v>
      </c>
      <c r="Q82">
        <v>-4794</v>
      </c>
      <c r="R82">
        <v>4</v>
      </c>
      <c r="T82">
        <v>-1722.8000000000029</v>
      </c>
      <c r="U82">
        <v>1301.4000000000087</v>
      </c>
      <c r="W82">
        <v>17381.599999999999</v>
      </c>
      <c r="X82">
        <v>1575.4</v>
      </c>
      <c r="AF82">
        <v>81449.8</v>
      </c>
      <c r="AG82">
        <v>1.5146998519333381</v>
      </c>
      <c r="AK82">
        <v>81449.8</v>
      </c>
      <c r="AL82">
        <v>1.5146998519333381</v>
      </c>
    </row>
    <row r="83" spans="2:38" x14ac:dyDescent="0.25">
      <c r="B83">
        <v>38435</v>
      </c>
      <c r="C83">
        <v>61710</v>
      </c>
      <c r="D83">
        <v>30038</v>
      </c>
      <c r="E83">
        <v>31447</v>
      </c>
      <c r="F83">
        <v>83007</v>
      </c>
      <c r="H83">
        <v>53697</v>
      </c>
      <c r="J83">
        <f t="shared" si="12"/>
        <v>48927.4</v>
      </c>
      <c r="K83">
        <f t="shared" si="13"/>
        <v>1.0974832098169942</v>
      </c>
      <c r="L83">
        <f t="shared" si="14"/>
        <v>83007</v>
      </c>
      <c r="M83">
        <f t="shared" si="15"/>
        <v>30038</v>
      </c>
      <c r="N83">
        <f t="shared" si="16"/>
        <v>48927.4</v>
      </c>
      <c r="O83">
        <f t="shared" si="17"/>
        <v>52969</v>
      </c>
      <c r="Q83">
        <v>-21456</v>
      </c>
      <c r="R83">
        <v>0</v>
      </c>
      <c r="T83">
        <v>5705.2000000000044</v>
      </c>
      <c r="U83">
        <v>1746.2000000000044</v>
      </c>
      <c r="W83">
        <v>15271.6</v>
      </c>
      <c r="X83">
        <v>2101</v>
      </c>
      <c r="AD83">
        <v>48927.4</v>
      </c>
      <c r="AE83">
        <v>1.0974832098169942</v>
      </c>
      <c r="AI83">
        <v>48927.4</v>
      </c>
      <c r="AJ83">
        <v>1.0974832098169942</v>
      </c>
    </row>
    <row r="84" spans="2:38" x14ac:dyDescent="0.25">
      <c r="B84">
        <v>88651</v>
      </c>
      <c r="C84">
        <v>63125</v>
      </c>
      <c r="D84">
        <v>98695</v>
      </c>
      <c r="E84">
        <v>28247</v>
      </c>
      <c r="F84">
        <v>19193</v>
      </c>
      <c r="H84">
        <v>96556</v>
      </c>
      <c r="J84">
        <f t="shared" si="12"/>
        <v>59582.2</v>
      </c>
      <c r="K84">
        <f t="shared" si="13"/>
        <v>1.620551104188835</v>
      </c>
      <c r="L84">
        <f t="shared" si="14"/>
        <v>98695</v>
      </c>
      <c r="M84">
        <f t="shared" si="15"/>
        <v>19193</v>
      </c>
      <c r="N84">
        <f t="shared" si="16"/>
        <v>59582.2</v>
      </c>
      <c r="O84">
        <f t="shared" si="17"/>
        <v>79502</v>
      </c>
      <c r="Q84">
        <v>-14390</v>
      </c>
      <c r="R84">
        <v>354</v>
      </c>
      <c r="T84">
        <v>-6345.8000000000029</v>
      </c>
      <c r="U84">
        <v>804.39999999999418</v>
      </c>
      <c r="W84">
        <v>24160.600000000002</v>
      </c>
      <c r="X84">
        <v>1241.5999999999999</v>
      </c>
      <c r="AF84">
        <v>59582.2</v>
      </c>
      <c r="AG84">
        <v>1.620551104188835</v>
      </c>
      <c r="AK84">
        <v>59582.2</v>
      </c>
      <c r="AL84">
        <v>1.620551104188835</v>
      </c>
    </row>
    <row r="85" spans="2:38" x14ac:dyDescent="0.25">
      <c r="B85">
        <v>71947</v>
      </c>
      <c r="C85">
        <v>6340</v>
      </c>
      <c r="D85">
        <v>37515</v>
      </c>
      <c r="E85">
        <v>5863</v>
      </c>
      <c r="F85">
        <v>44361</v>
      </c>
      <c r="H85">
        <v>48677</v>
      </c>
      <c r="J85">
        <f t="shared" si="12"/>
        <v>33205.199999999997</v>
      </c>
      <c r="K85">
        <f t="shared" si="13"/>
        <v>1.4659450929372508</v>
      </c>
      <c r="L85">
        <f t="shared" si="14"/>
        <v>71947</v>
      </c>
      <c r="M85">
        <f t="shared" si="15"/>
        <v>5863</v>
      </c>
      <c r="N85">
        <f t="shared" si="16"/>
        <v>33205.199999999997</v>
      </c>
      <c r="O85">
        <f t="shared" si="17"/>
        <v>66084</v>
      </c>
      <c r="Q85">
        <v>20387</v>
      </c>
      <c r="R85">
        <v>312</v>
      </c>
      <c r="T85">
        <v>5899.1999999999971</v>
      </c>
      <c r="U85">
        <v>-176.20000000000437</v>
      </c>
      <c r="W85">
        <v>21780.400000000001</v>
      </c>
      <c r="X85">
        <v>2755.8</v>
      </c>
      <c r="Z85">
        <v>33205.199999999997</v>
      </c>
      <c r="AA85">
        <v>1.4659450929372508</v>
      </c>
      <c r="AK85">
        <v>33205.199999999997</v>
      </c>
      <c r="AL85">
        <v>1.4659450929372508</v>
      </c>
    </row>
    <row r="86" spans="2:38" x14ac:dyDescent="0.25">
      <c r="B86">
        <v>97771</v>
      </c>
      <c r="C86">
        <v>107083</v>
      </c>
      <c r="D86">
        <v>9849</v>
      </c>
      <c r="E86">
        <v>91705</v>
      </c>
      <c r="F86">
        <v>35328</v>
      </c>
      <c r="H86">
        <v>71318</v>
      </c>
      <c r="J86">
        <f t="shared" si="12"/>
        <v>68347.199999999997</v>
      </c>
      <c r="K86">
        <f t="shared" si="13"/>
        <v>1.0434663014724816</v>
      </c>
      <c r="L86">
        <f t="shared" si="14"/>
        <v>107083</v>
      </c>
      <c r="M86">
        <f t="shared" si="15"/>
        <v>9849</v>
      </c>
      <c r="N86">
        <f t="shared" si="16"/>
        <v>68347.199999999997</v>
      </c>
      <c r="O86">
        <f t="shared" si="17"/>
        <v>97234</v>
      </c>
      <c r="Q86">
        <v>-12445</v>
      </c>
      <c r="R86">
        <v>0</v>
      </c>
      <c r="T86">
        <v>5518.7999999999956</v>
      </c>
      <c r="U86">
        <v>2263.1999999999971</v>
      </c>
      <c r="W86">
        <v>8423.6</v>
      </c>
      <c r="X86">
        <v>2263.1999999999998</v>
      </c>
      <c r="AB86">
        <v>68347.199999999997</v>
      </c>
      <c r="AC86">
        <v>1.0434663014724816</v>
      </c>
      <c r="AI86">
        <v>68347.199999999997</v>
      </c>
      <c r="AJ86">
        <v>1.0434663014724816</v>
      </c>
    </row>
    <row r="87" spans="2:38" x14ac:dyDescent="0.25">
      <c r="B87">
        <v>12486</v>
      </c>
      <c r="C87">
        <v>43550</v>
      </c>
      <c r="D87">
        <v>11619</v>
      </c>
      <c r="E87">
        <v>113329</v>
      </c>
      <c r="F87">
        <v>59316</v>
      </c>
      <c r="H87">
        <v>106364</v>
      </c>
      <c r="J87">
        <f t="shared" si="12"/>
        <v>48060</v>
      </c>
      <c r="K87">
        <f t="shared" si="13"/>
        <v>2.2131502288805658</v>
      </c>
      <c r="L87">
        <f t="shared" si="14"/>
        <v>113329</v>
      </c>
      <c r="M87">
        <f t="shared" si="15"/>
        <v>11619</v>
      </c>
      <c r="N87">
        <f t="shared" si="16"/>
        <v>48060</v>
      </c>
      <c r="O87">
        <f t="shared" si="17"/>
        <v>101710</v>
      </c>
      <c r="Q87">
        <v>4028</v>
      </c>
      <c r="R87">
        <v>1995</v>
      </c>
      <c r="T87">
        <v>-8003.4000000000015</v>
      </c>
      <c r="U87">
        <v>-133.80000000000291</v>
      </c>
      <c r="W87">
        <v>14095.4</v>
      </c>
      <c r="X87">
        <v>489.79999999999995</v>
      </c>
      <c r="AD87">
        <v>48060</v>
      </c>
      <c r="AE87">
        <v>2.2131502288805658</v>
      </c>
      <c r="AK87">
        <v>48060</v>
      </c>
      <c r="AL87">
        <v>2.2131502288805658</v>
      </c>
    </row>
    <row r="88" spans="2:38" x14ac:dyDescent="0.25">
      <c r="B88">
        <v>103781</v>
      </c>
      <c r="C88">
        <v>46634</v>
      </c>
      <c r="D88">
        <v>34979</v>
      </c>
      <c r="E88">
        <v>68959</v>
      </c>
      <c r="F88">
        <v>5369</v>
      </c>
      <c r="H88">
        <v>97729</v>
      </c>
      <c r="J88">
        <f t="shared" si="12"/>
        <v>51944.4</v>
      </c>
      <c r="K88">
        <f t="shared" si="13"/>
        <v>1.8814155135105997</v>
      </c>
      <c r="L88">
        <f t="shared" si="14"/>
        <v>103781</v>
      </c>
      <c r="M88">
        <f t="shared" si="15"/>
        <v>5369</v>
      </c>
      <c r="N88">
        <f t="shared" si="16"/>
        <v>51944.4</v>
      </c>
      <c r="O88">
        <f t="shared" si="17"/>
        <v>98412</v>
      </c>
      <c r="Q88">
        <v>8062</v>
      </c>
      <c r="R88">
        <v>0</v>
      </c>
      <c r="T88">
        <v>-429</v>
      </c>
      <c r="U88">
        <v>1407</v>
      </c>
      <c r="W88">
        <v>7207.4000000000005</v>
      </c>
      <c r="X88">
        <v>1957.4</v>
      </c>
      <c r="AD88">
        <v>51944.4</v>
      </c>
      <c r="AE88">
        <v>1.8814155135105997</v>
      </c>
      <c r="AK88">
        <v>51944.4</v>
      </c>
      <c r="AL88">
        <v>1.8814155135105997</v>
      </c>
    </row>
    <row r="89" spans="2:38" x14ac:dyDescent="0.25">
      <c r="B89">
        <v>48012</v>
      </c>
      <c r="C89">
        <v>78016</v>
      </c>
      <c r="D89">
        <v>64480</v>
      </c>
      <c r="E89">
        <v>75161</v>
      </c>
      <c r="F89">
        <v>17229</v>
      </c>
      <c r="H89">
        <v>69058</v>
      </c>
      <c r="J89">
        <f t="shared" si="12"/>
        <v>56579.6</v>
      </c>
      <c r="K89">
        <f t="shared" si="13"/>
        <v>1.2205459211447236</v>
      </c>
      <c r="L89">
        <f t="shared" si="14"/>
        <v>78016</v>
      </c>
      <c r="M89">
        <f t="shared" si="15"/>
        <v>17229</v>
      </c>
      <c r="N89">
        <f t="shared" si="16"/>
        <v>56579.6</v>
      </c>
      <c r="O89">
        <f t="shared" si="17"/>
        <v>60787</v>
      </c>
      <c r="Q89">
        <v>-806</v>
      </c>
      <c r="R89">
        <v>-3</v>
      </c>
      <c r="T89">
        <v>-11464.000000000007</v>
      </c>
      <c r="U89">
        <v>1027.7999999999956</v>
      </c>
      <c r="W89">
        <v>11464</v>
      </c>
      <c r="X89">
        <v>1156.2</v>
      </c>
      <c r="AB89">
        <v>56579.6</v>
      </c>
      <c r="AC89">
        <v>1.2205459211447236</v>
      </c>
      <c r="AI89">
        <v>56579.6</v>
      </c>
      <c r="AJ89">
        <v>1.2205459211447236</v>
      </c>
    </row>
    <row r="90" spans="2:38" x14ac:dyDescent="0.25">
      <c r="B90">
        <v>92078</v>
      </c>
      <c r="C90">
        <v>37036</v>
      </c>
      <c r="D90">
        <v>95734</v>
      </c>
      <c r="E90">
        <v>12241</v>
      </c>
      <c r="F90">
        <v>91956</v>
      </c>
      <c r="H90">
        <v>105241</v>
      </c>
      <c r="J90">
        <f t="shared" si="12"/>
        <v>65809</v>
      </c>
      <c r="K90">
        <f t="shared" si="13"/>
        <v>1.5991885608351442</v>
      </c>
      <c r="L90">
        <f t="shared" si="14"/>
        <v>95734</v>
      </c>
      <c r="M90">
        <f t="shared" si="15"/>
        <v>12241</v>
      </c>
      <c r="N90">
        <f t="shared" si="16"/>
        <v>65809</v>
      </c>
      <c r="O90">
        <f t="shared" si="17"/>
        <v>83493</v>
      </c>
      <c r="Q90">
        <v>1675</v>
      </c>
      <c r="R90">
        <v>-4159</v>
      </c>
      <c r="T90">
        <v>-9270.1999999999971</v>
      </c>
      <c r="U90">
        <v>-67.600000000005821</v>
      </c>
      <c r="W90">
        <v>14274.6</v>
      </c>
      <c r="X90">
        <v>2700</v>
      </c>
      <c r="AB90">
        <v>65809</v>
      </c>
      <c r="AC90">
        <v>1.5991885608351442</v>
      </c>
      <c r="AK90">
        <v>65809</v>
      </c>
      <c r="AL90">
        <v>1.5991885608351442</v>
      </c>
    </row>
    <row r="91" spans="2:38" x14ac:dyDescent="0.25">
      <c r="B91">
        <v>14570</v>
      </c>
      <c r="C91">
        <v>93689</v>
      </c>
      <c r="D91">
        <v>20816</v>
      </c>
      <c r="E91">
        <v>32196</v>
      </c>
      <c r="F91">
        <v>91189</v>
      </c>
      <c r="H91">
        <v>83995</v>
      </c>
      <c r="J91">
        <f t="shared" si="12"/>
        <v>50492</v>
      </c>
      <c r="K91">
        <f t="shared" si="13"/>
        <v>1.6635308563732869</v>
      </c>
      <c r="L91">
        <f t="shared" si="14"/>
        <v>93689</v>
      </c>
      <c r="M91">
        <f t="shared" si="15"/>
        <v>14570</v>
      </c>
      <c r="N91">
        <f t="shared" si="16"/>
        <v>50492</v>
      </c>
      <c r="O91">
        <f t="shared" si="17"/>
        <v>79119</v>
      </c>
      <c r="Q91">
        <v>-15881</v>
      </c>
      <c r="R91">
        <v>-372</v>
      </c>
      <c r="T91">
        <v>2718.8000000000029</v>
      </c>
      <c r="U91">
        <v>-199.40000000000146</v>
      </c>
      <c r="W91">
        <v>10636.4</v>
      </c>
      <c r="X91">
        <v>276.2</v>
      </c>
      <c r="AD91">
        <v>50492</v>
      </c>
      <c r="AE91">
        <v>1.6635308563732869</v>
      </c>
      <c r="AK91">
        <v>50492</v>
      </c>
      <c r="AL91">
        <v>1.6635308563732869</v>
      </c>
    </row>
    <row r="92" spans="2:38" x14ac:dyDescent="0.25">
      <c r="B92">
        <v>18408</v>
      </c>
      <c r="C92">
        <v>11762</v>
      </c>
      <c r="D92">
        <v>6280</v>
      </c>
      <c r="E92">
        <v>111772</v>
      </c>
      <c r="F92">
        <v>29223</v>
      </c>
      <c r="H92">
        <v>79780</v>
      </c>
      <c r="J92">
        <f t="shared" si="12"/>
        <v>35489</v>
      </c>
      <c r="K92">
        <f t="shared" si="13"/>
        <v>2.2480205133985178</v>
      </c>
      <c r="L92">
        <f t="shared" si="14"/>
        <v>111772</v>
      </c>
      <c r="M92">
        <f t="shared" si="15"/>
        <v>6280</v>
      </c>
      <c r="N92">
        <f t="shared" si="16"/>
        <v>35489</v>
      </c>
      <c r="O92">
        <f t="shared" si="17"/>
        <v>105492</v>
      </c>
      <c r="Q92">
        <v>-11486</v>
      </c>
      <c r="R92">
        <v>-1172</v>
      </c>
      <c r="T92">
        <v>-722.19999999999709</v>
      </c>
      <c r="U92">
        <v>26.80000000000291</v>
      </c>
      <c r="W92">
        <v>11805.4</v>
      </c>
      <c r="X92">
        <v>1584.4</v>
      </c>
      <c r="AD92">
        <v>35489</v>
      </c>
      <c r="AE92">
        <v>2.2480205133985178</v>
      </c>
      <c r="AK92">
        <v>35489</v>
      </c>
      <c r="AL92">
        <v>2.2480205133985178</v>
      </c>
    </row>
    <row r="93" spans="2:38" x14ac:dyDescent="0.25">
      <c r="B93">
        <v>86309</v>
      </c>
      <c r="C93">
        <v>68616</v>
      </c>
      <c r="D93">
        <v>5151</v>
      </c>
      <c r="E93">
        <v>20428</v>
      </c>
      <c r="F93">
        <v>80577</v>
      </c>
      <c r="H93">
        <v>104900</v>
      </c>
      <c r="J93">
        <f t="shared" si="12"/>
        <v>52216.2</v>
      </c>
      <c r="K93">
        <f t="shared" si="13"/>
        <v>2.0089550752448475</v>
      </c>
      <c r="L93">
        <f t="shared" si="14"/>
        <v>86309</v>
      </c>
      <c r="M93">
        <f t="shared" si="15"/>
        <v>5151</v>
      </c>
      <c r="N93">
        <f t="shared" si="16"/>
        <v>52216.2</v>
      </c>
      <c r="O93">
        <f t="shared" si="17"/>
        <v>81158</v>
      </c>
      <c r="Q93">
        <v>10928</v>
      </c>
      <c r="R93">
        <v>2369</v>
      </c>
      <c r="T93">
        <v>-7315.8000000000029</v>
      </c>
      <c r="U93">
        <v>781.39999999999418</v>
      </c>
      <c r="W93">
        <v>14950.6</v>
      </c>
      <c r="X93">
        <v>787</v>
      </c>
      <c r="AD93">
        <v>52216.2</v>
      </c>
      <c r="AE93">
        <v>2.0089550752448475</v>
      </c>
      <c r="AK93">
        <v>52216.2</v>
      </c>
      <c r="AL93">
        <v>2.0089550752448475</v>
      </c>
    </row>
    <row r="94" spans="2:38" x14ac:dyDescent="0.25">
      <c r="B94">
        <v>42814</v>
      </c>
      <c r="C94">
        <v>30760</v>
      </c>
      <c r="D94">
        <v>80781</v>
      </c>
      <c r="E94">
        <v>83962</v>
      </c>
      <c r="F94">
        <v>115151</v>
      </c>
      <c r="H94">
        <v>86567</v>
      </c>
      <c r="J94">
        <f t="shared" si="12"/>
        <v>70693.600000000006</v>
      </c>
      <c r="K94">
        <f t="shared" si="13"/>
        <v>1.2245380062693085</v>
      </c>
      <c r="L94">
        <f t="shared" si="14"/>
        <v>115151</v>
      </c>
      <c r="M94">
        <f t="shared" si="15"/>
        <v>30760</v>
      </c>
      <c r="N94">
        <f t="shared" si="16"/>
        <v>70693.600000000006</v>
      </c>
      <c r="O94">
        <f t="shared" si="17"/>
        <v>84391</v>
      </c>
      <c r="Q94">
        <v>1328</v>
      </c>
      <c r="R94">
        <v>518</v>
      </c>
      <c r="T94">
        <v>-5320.3999999999942</v>
      </c>
      <c r="U94">
        <v>-461.39999999999418</v>
      </c>
      <c r="W94">
        <v>13983.6</v>
      </c>
      <c r="X94">
        <v>1237.7999999999997</v>
      </c>
      <c r="AB94">
        <v>70693.600000000006</v>
      </c>
      <c r="AC94">
        <v>1.2245380062693085</v>
      </c>
      <c r="AI94">
        <v>70693.600000000006</v>
      </c>
      <c r="AJ94">
        <v>1.2245380062693085</v>
      </c>
    </row>
    <row r="95" spans="2:38" x14ac:dyDescent="0.25">
      <c r="B95">
        <v>107918</v>
      </c>
      <c r="C95">
        <v>8215</v>
      </c>
      <c r="D95">
        <v>95698</v>
      </c>
      <c r="E95">
        <v>47100</v>
      </c>
      <c r="F95">
        <v>58078</v>
      </c>
      <c r="H95">
        <v>79732</v>
      </c>
      <c r="J95">
        <f t="shared" si="12"/>
        <v>63401.8</v>
      </c>
      <c r="K95">
        <f t="shared" si="13"/>
        <v>1.2575668198694674</v>
      </c>
      <c r="L95">
        <f t="shared" si="14"/>
        <v>107918</v>
      </c>
      <c r="M95">
        <f t="shared" si="15"/>
        <v>8215</v>
      </c>
      <c r="N95">
        <f t="shared" si="16"/>
        <v>63401.8</v>
      </c>
      <c r="O95">
        <f t="shared" si="17"/>
        <v>99703</v>
      </c>
      <c r="Q95">
        <v>11467</v>
      </c>
      <c r="R95">
        <v>323</v>
      </c>
      <c r="T95">
        <v>3377.8000000000029</v>
      </c>
      <c r="U95">
        <v>-691.79999999999563</v>
      </c>
      <c r="W95">
        <v>13005.8</v>
      </c>
      <c r="X95">
        <v>698.60000000000014</v>
      </c>
      <c r="AB95">
        <v>63401.8</v>
      </c>
      <c r="AC95">
        <v>1.2575668198694674</v>
      </c>
      <c r="AI95">
        <v>63401.8</v>
      </c>
      <c r="AJ95">
        <v>1.2575668198694674</v>
      </c>
    </row>
    <row r="96" spans="2:38" x14ac:dyDescent="0.25">
      <c r="B96">
        <v>28514</v>
      </c>
      <c r="C96">
        <v>36006</v>
      </c>
      <c r="D96">
        <v>70707</v>
      </c>
      <c r="E96">
        <v>9778</v>
      </c>
      <c r="F96">
        <v>100906</v>
      </c>
      <c r="H96">
        <v>65691</v>
      </c>
      <c r="J96">
        <f t="shared" si="12"/>
        <v>49182.2</v>
      </c>
      <c r="K96">
        <f t="shared" si="13"/>
        <v>1.3356661556416753</v>
      </c>
      <c r="L96">
        <f t="shared" si="14"/>
        <v>100906</v>
      </c>
      <c r="M96">
        <f t="shared" si="15"/>
        <v>9778</v>
      </c>
      <c r="N96">
        <f t="shared" si="16"/>
        <v>49182.2</v>
      </c>
      <c r="O96">
        <f t="shared" si="17"/>
        <v>91128</v>
      </c>
      <c r="Q96">
        <v>13047</v>
      </c>
      <c r="R96">
        <v>3647</v>
      </c>
      <c r="T96">
        <v>-1813.6000000000058</v>
      </c>
      <c r="U96">
        <v>-791</v>
      </c>
      <c r="W96">
        <v>5937.6</v>
      </c>
      <c r="X96">
        <v>2507.8000000000002</v>
      </c>
      <c r="Z96">
        <v>49182.2</v>
      </c>
      <c r="AA96">
        <v>1.3356661556416753</v>
      </c>
      <c r="AK96">
        <v>49182.2</v>
      </c>
      <c r="AL96">
        <v>1.3356661556416753</v>
      </c>
    </row>
    <row r="97" spans="2:38" x14ac:dyDescent="0.25">
      <c r="B97">
        <v>51528</v>
      </c>
      <c r="C97">
        <v>115899</v>
      </c>
      <c r="D97">
        <v>58452</v>
      </c>
      <c r="E97">
        <v>101195</v>
      </c>
      <c r="F97">
        <v>38548</v>
      </c>
      <c r="H97">
        <v>87034</v>
      </c>
      <c r="J97">
        <f t="shared" si="12"/>
        <v>73124.399999999994</v>
      </c>
      <c r="K97">
        <f t="shared" si="13"/>
        <v>1.1902183129023967</v>
      </c>
      <c r="L97">
        <f t="shared" si="14"/>
        <v>115899</v>
      </c>
      <c r="M97">
        <f t="shared" si="15"/>
        <v>38548</v>
      </c>
      <c r="N97">
        <f t="shared" si="16"/>
        <v>73124.399999999994</v>
      </c>
      <c r="O97">
        <f t="shared" si="17"/>
        <v>77351</v>
      </c>
      <c r="Q97">
        <v>-6815</v>
      </c>
      <c r="R97">
        <v>2740</v>
      </c>
      <c r="T97">
        <v>-14230.200000000012</v>
      </c>
      <c r="U97">
        <v>-568.80000000000291</v>
      </c>
      <c r="W97">
        <v>20983.8</v>
      </c>
      <c r="X97">
        <v>986.00000000000011</v>
      </c>
      <c r="AB97">
        <v>73124.399999999994</v>
      </c>
      <c r="AC97">
        <v>1.1902183129023967</v>
      </c>
      <c r="AI97">
        <v>73124.399999999994</v>
      </c>
      <c r="AJ97">
        <v>1.1902183129023967</v>
      </c>
    </row>
    <row r="98" spans="2:38" x14ac:dyDescent="0.25">
      <c r="B98">
        <v>31758</v>
      </c>
      <c r="C98">
        <v>106136</v>
      </c>
      <c r="D98">
        <v>116032</v>
      </c>
      <c r="E98">
        <v>114163</v>
      </c>
      <c r="F98">
        <v>6111</v>
      </c>
      <c r="H98">
        <v>109827</v>
      </c>
      <c r="J98">
        <f t="shared" si="12"/>
        <v>74840</v>
      </c>
      <c r="K98">
        <f t="shared" ref="K98:K129" si="18">H98/J98</f>
        <v>1.4674906467129878</v>
      </c>
      <c r="L98">
        <f t="shared" si="14"/>
        <v>116032</v>
      </c>
      <c r="M98">
        <f t="shared" si="15"/>
        <v>6111</v>
      </c>
      <c r="N98">
        <f t="shared" si="16"/>
        <v>74840</v>
      </c>
      <c r="O98">
        <f t="shared" si="17"/>
        <v>109921</v>
      </c>
      <c r="Q98">
        <v>-33222</v>
      </c>
      <c r="R98">
        <v>-118</v>
      </c>
      <c r="T98">
        <v>-7102.6000000000058</v>
      </c>
      <c r="U98">
        <v>289</v>
      </c>
      <c r="W98">
        <v>8096.2000000000007</v>
      </c>
      <c r="X98">
        <v>328.2</v>
      </c>
      <c r="AF98">
        <v>74840</v>
      </c>
      <c r="AG98">
        <v>1.4674906467129878</v>
      </c>
      <c r="AK98">
        <v>74840</v>
      </c>
      <c r="AL98">
        <v>1.4674906467129878</v>
      </c>
    </row>
    <row r="99" spans="2:38" x14ac:dyDescent="0.25">
      <c r="B99">
        <v>94794</v>
      </c>
      <c r="C99">
        <v>49827</v>
      </c>
      <c r="D99">
        <v>7275</v>
      </c>
      <c r="E99">
        <v>112929</v>
      </c>
      <c r="F99">
        <v>61260</v>
      </c>
      <c r="H99">
        <v>75700</v>
      </c>
      <c r="J99">
        <f t="shared" si="12"/>
        <v>65217</v>
      </c>
      <c r="K99">
        <f t="shared" si="18"/>
        <v>1.16074029777512</v>
      </c>
      <c r="L99">
        <f t="shared" si="14"/>
        <v>112929</v>
      </c>
      <c r="M99">
        <f t="shared" si="15"/>
        <v>7275</v>
      </c>
      <c r="N99">
        <f t="shared" si="16"/>
        <v>65217</v>
      </c>
      <c r="O99">
        <f t="shared" si="17"/>
        <v>105654</v>
      </c>
      <c r="Q99">
        <v>1531</v>
      </c>
      <c r="R99">
        <v>-813</v>
      </c>
      <c r="T99">
        <v>16533.599999999999</v>
      </c>
      <c r="U99">
        <v>446.19999999999709</v>
      </c>
      <c r="W99">
        <v>16533.599999999999</v>
      </c>
      <c r="X99">
        <v>1337.3999999999999</v>
      </c>
      <c r="Z99">
        <v>65217</v>
      </c>
      <c r="AA99">
        <v>1.16074029777512</v>
      </c>
      <c r="AK99">
        <v>65217</v>
      </c>
      <c r="AL99">
        <v>1.16074029777512</v>
      </c>
    </row>
    <row r="100" spans="2:38" x14ac:dyDescent="0.25">
      <c r="B100">
        <v>100995</v>
      </c>
      <c r="C100">
        <v>86094</v>
      </c>
      <c r="D100">
        <v>112466</v>
      </c>
      <c r="E100">
        <v>23148</v>
      </c>
      <c r="F100">
        <v>49820</v>
      </c>
      <c r="H100">
        <v>142745</v>
      </c>
      <c r="J100">
        <f t="shared" si="12"/>
        <v>74504.600000000006</v>
      </c>
      <c r="K100">
        <f t="shared" si="18"/>
        <v>1.9159219699186358</v>
      </c>
      <c r="L100">
        <f t="shared" si="14"/>
        <v>112466</v>
      </c>
      <c r="M100">
        <f t="shared" si="15"/>
        <v>23148</v>
      </c>
      <c r="N100">
        <f t="shared" si="16"/>
        <v>74504.600000000006</v>
      </c>
      <c r="O100">
        <f t="shared" si="17"/>
        <v>89318</v>
      </c>
      <c r="Q100">
        <v>-2764</v>
      </c>
      <c r="R100">
        <v>3980</v>
      </c>
      <c r="T100">
        <v>-10980.399999999994</v>
      </c>
      <c r="U100">
        <v>-1200.3999999999942</v>
      </c>
      <c r="W100">
        <v>10980.400000000001</v>
      </c>
      <c r="X100">
        <v>1260.4000000000001</v>
      </c>
      <c r="AF100">
        <v>74504.600000000006</v>
      </c>
      <c r="AG100">
        <v>1.9159219699186358</v>
      </c>
      <c r="AK100">
        <v>74504.600000000006</v>
      </c>
      <c r="AL100">
        <v>1.9159219699186358</v>
      </c>
    </row>
    <row r="101" spans="2:38" x14ac:dyDescent="0.25">
      <c r="B101">
        <v>33516</v>
      </c>
      <c r="C101">
        <v>84589</v>
      </c>
      <c r="D101">
        <v>67547</v>
      </c>
      <c r="E101">
        <v>31637</v>
      </c>
      <c r="F101">
        <v>114965</v>
      </c>
      <c r="H101">
        <v>97142</v>
      </c>
      <c r="J101">
        <f t="shared" si="12"/>
        <v>66450.8</v>
      </c>
      <c r="K101">
        <f t="shared" si="18"/>
        <v>1.4618635140585214</v>
      </c>
      <c r="L101">
        <f t="shared" si="14"/>
        <v>114965</v>
      </c>
      <c r="M101">
        <f t="shared" si="15"/>
        <v>31637</v>
      </c>
      <c r="N101">
        <f t="shared" si="16"/>
        <v>66450.8</v>
      </c>
      <c r="O101">
        <f t="shared" si="17"/>
        <v>83328</v>
      </c>
      <c r="Q101">
        <v>-14173</v>
      </c>
      <c r="R101">
        <v>-465</v>
      </c>
      <c r="T101">
        <v>-1494.3999999999942</v>
      </c>
      <c r="U101">
        <v>-417</v>
      </c>
      <c r="W101">
        <v>17530</v>
      </c>
      <c r="X101">
        <v>1178.5999999999999</v>
      </c>
      <c r="AF101">
        <v>66450.8</v>
      </c>
      <c r="AG101">
        <v>1.4618635140585214</v>
      </c>
      <c r="AK101">
        <v>66450.8</v>
      </c>
      <c r="AL101">
        <v>1.4618635140585214</v>
      </c>
    </row>
    <row r="103" spans="2:38" x14ac:dyDescent="0.25">
      <c r="B103">
        <v>4547126</v>
      </c>
      <c r="C103">
        <v>4614136</v>
      </c>
      <c r="D103">
        <v>4469035</v>
      </c>
      <c r="E103">
        <v>4350361</v>
      </c>
      <c r="F103">
        <v>4582220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8762-A2DE-44A8-AC10-DB8A192A696D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16980</v>
      </c>
      <c r="C2">
        <v>117837</v>
      </c>
      <c r="D2">
        <v>60750</v>
      </c>
      <c r="E2">
        <v>14610</v>
      </c>
      <c r="F2">
        <v>25657</v>
      </c>
      <c r="H2">
        <v>91377</v>
      </c>
      <c r="J2">
        <f t="shared" ref="J2:J33" si="0">AVERAGE(B2:F2)</f>
        <v>47166.8</v>
      </c>
      <c r="K2">
        <f t="shared" ref="K2:K33" si="1">H2/J2</f>
        <v>1.937316078258436</v>
      </c>
      <c r="L2">
        <f t="shared" ref="L2:L33" si="2">MAX(B2:F2)</f>
        <v>117837</v>
      </c>
      <c r="M2">
        <f t="shared" ref="M2:M33" si="3">MIN(B2:F2)</f>
        <v>14610</v>
      </c>
      <c r="N2">
        <f t="shared" ref="N2:N33" si="4">AVERAGE(B2:F2)</f>
        <v>47166.8</v>
      </c>
      <c r="O2">
        <f t="shared" ref="O2:O33" si="5">L2-M2</f>
        <v>103227</v>
      </c>
      <c r="Q2">
        <v>-7638</v>
      </c>
      <c r="R2">
        <v>-655</v>
      </c>
      <c r="T2">
        <v>-3878.1999999999971</v>
      </c>
      <c r="U2">
        <v>-257</v>
      </c>
      <c r="W2">
        <v>10966.6</v>
      </c>
      <c r="X2">
        <v>870.2</v>
      </c>
      <c r="AD2">
        <v>47166.8</v>
      </c>
      <c r="AE2">
        <v>1.937316078258436</v>
      </c>
      <c r="AK2">
        <v>47166.8</v>
      </c>
      <c r="AL2">
        <v>1.937316078258436</v>
      </c>
    </row>
    <row r="3" spans="1:38" x14ac:dyDescent="0.25">
      <c r="B3">
        <v>115217</v>
      </c>
      <c r="C3">
        <v>88158</v>
      </c>
      <c r="D3">
        <v>37288</v>
      </c>
      <c r="E3">
        <v>57171</v>
      </c>
      <c r="F3">
        <v>101638</v>
      </c>
      <c r="H3">
        <v>122434</v>
      </c>
      <c r="J3">
        <f t="shared" si="0"/>
        <v>79894.399999999994</v>
      </c>
      <c r="K3">
        <f t="shared" si="1"/>
        <v>1.532447831137101</v>
      </c>
      <c r="L3">
        <f t="shared" si="2"/>
        <v>115217</v>
      </c>
      <c r="M3">
        <f t="shared" si="3"/>
        <v>37288</v>
      </c>
      <c r="N3">
        <f t="shared" si="4"/>
        <v>79894.399999999994</v>
      </c>
      <c r="O3">
        <f t="shared" si="5"/>
        <v>77929</v>
      </c>
      <c r="Q3">
        <v>20590</v>
      </c>
      <c r="R3">
        <v>4727</v>
      </c>
      <c r="T3">
        <v>8308.3999999999942</v>
      </c>
      <c r="U3">
        <v>-1453.8000000000029</v>
      </c>
      <c r="W3">
        <v>16477.599999999999</v>
      </c>
      <c r="X3">
        <v>1594.6000000000004</v>
      </c>
      <c r="AB3">
        <v>79894.399999999994</v>
      </c>
      <c r="AC3">
        <v>1.532447831137101</v>
      </c>
      <c r="AK3">
        <v>79894.399999999994</v>
      </c>
      <c r="AL3">
        <v>1.532447831137101</v>
      </c>
    </row>
    <row r="4" spans="1:38" x14ac:dyDescent="0.25">
      <c r="B4">
        <v>19409</v>
      </c>
      <c r="C4">
        <v>40214</v>
      </c>
      <c r="D4">
        <v>71167</v>
      </c>
      <c r="E4">
        <v>108466</v>
      </c>
      <c r="F4">
        <v>55087</v>
      </c>
      <c r="H4">
        <v>121002</v>
      </c>
      <c r="J4">
        <f t="shared" si="0"/>
        <v>58868.6</v>
      </c>
      <c r="K4">
        <f t="shared" si="1"/>
        <v>2.0554591072320387</v>
      </c>
      <c r="L4">
        <f t="shared" si="2"/>
        <v>108466</v>
      </c>
      <c r="M4">
        <f t="shared" si="3"/>
        <v>19409</v>
      </c>
      <c r="N4">
        <f t="shared" si="4"/>
        <v>58868.6</v>
      </c>
      <c r="O4">
        <f t="shared" si="5"/>
        <v>89057</v>
      </c>
      <c r="Q4">
        <v>15222</v>
      </c>
      <c r="R4">
        <v>-246</v>
      </c>
      <c r="T4">
        <v>3125</v>
      </c>
      <c r="U4">
        <v>193</v>
      </c>
      <c r="W4">
        <v>18059.400000000001</v>
      </c>
      <c r="X4">
        <v>990.19999999999993</v>
      </c>
      <c r="AD4">
        <v>58868.6</v>
      </c>
      <c r="AE4">
        <v>2.0554591072320387</v>
      </c>
      <c r="AK4">
        <v>58868.6</v>
      </c>
      <c r="AL4">
        <v>2.0554591072320387</v>
      </c>
    </row>
    <row r="5" spans="1:38" x14ac:dyDescent="0.25">
      <c r="B5">
        <v>109934</v>
      </c>
      <c r="C5">
        <v>54509</v>
      </c>
      <c r="D5">
        <v>76954</v>
      </c>
      <c r="E5">
        <v>47461</v>
      </c>
      <c r="F5">
        <v>110774</v>
      </c>
      <c r="H5">
        <v>89561</v>
      </c>
      <c r="J5">
        <f t="shared" si="0"/>
        <v>79926.399999999994</v>
      </c>
      <c r="K5">
        <f t="shared" si="1"/>
        <v>1.1205433999279337</v>
      </c>
      <c r="L5">
        <f t="shared" si="2"/>
        <v>110774</v>
      </c>
      <c r="M5">
        <f t="shared" si="3"/>
        <v>47461</v>
      </c>
      <c r="N5">
        <f t="shared" si="4"/>
        <v>79926.399999999994</v>
      </c>
      <c r="O5">
        <f t="shared" si="5"/>
        <v>63313</v>
      </c>
      <c r="Q5">
        <v>-8101</v>
      </c>
      <c r="R5">
        <v>2780</v>
      </c>
      <c r="T5">
        <v>-5042</v>
      </c>
      <c r="U5">
        <v>-828.80000000000291</v>
      </c>
      <c r="W5">
        <v>13232</v>
      </c>
      <c r="X5">
        <v>2710.8</v>
      </c>
      <c r="AB5">
        <v>79926.399999999994</v>
      </c>
      <c r="AC5">
        <v>1.1205433999279337</v>
      </c>
      <c r="AI5">
        <v>79926.399999999994</v>
      </c>
      <c r="AJ5">
        <v>1.1205433999279337</v>
      </c>
    </row>
    <row r="6" spans="1:38" x14ac:dyDescent="0.25">
      <c r="B6">
        <v>73035</v>
      </c>
      <c r="C6">
        <v>60276</v>
      </c>
      <c r="D6">
        <v>106783</v>
      </c>
      <c r="E6">
        <v>48319</v>
      </c>
      <c r="F6">
        <v>75181</v>
      </c>
      <c r="H6">
        <v>107764</v>
      </c>
      <c r="J6">
        <f t="shared" si="0"/>
        <v>72718.8</v>
      </c>
      <c r="K6">
        <f t="shared" si="1"/>
        <v>1.4819276445705925</v>
      </c>
      <c r="L6">
        <f t="shared" si="2"/>
        <v>106783</v>
      </c>
      <c r="M6">
        <f t="shared" si="3"/>
        <v>48319</v>
      </c>
      <c r="N6">
        <f t="shared" si="4"/>
        <v>72718.8</v>
      </c>
      <c r="O6">
        <f t="shared" si="5"/>
        <v>58464</v>
      </c>
      <c r="Q6">
        <v>19942</v>
      </c>
      <c r="R6">
        <v>-1383</v>
      </c>
      <c r="T6">
        <v>5462.4000000000087</v>
      </c>
      <c r="U6">
        <v>-964.19999999999709</v>
      </c>
      <c r="W6">
        <v>10379.6</v>
      </c>
      <c r="X6">
        <v>1579.8000000000002</v>
      </c>
      <c r="AB6">
        <v>72718.8</v>
      </c>
      <c r="AC6">
        <v>1.4819276445705925</v>
      </c>
      <c r="AK6">
        <v>72718.8</v>
      </c>
      <c r="AL6">
        <v>1.4819276445705925</v>
      </c>
    </row>
    <row r="7" spans="1:38" x14ac:dyDescent="0.25">
      <c r="B7">
        <v>73418</v>
      </c>
      <c r="C7">
        <v>91573</v>
      </c>
      <c r="D7">
        <v>18511</v>
      </c>
      <c r="E7">
        <v>63562</v>
      </c>
      <c r="F7">
        <v>86640</v>
      </c>
      <c r="H7">
        <v>134127</v>
      </c>
      <c r="J7">
        <f t="shared" si="0"/>
        <v>66740.800000000003</v>
      </c>
      <c r="K7">
        <f t="shared" si="1"/>
        <v>2.0096702466856855</v>
      </c>
      <c r="L7">
        <f t="shared" si="2"/>
        <v>91573</v>
      </c>
      <c r="M7">
        <f t="shared" si="3"/>
        <v>18511</v>
      </c>
      <c r="N7">
        <f t="shared" si="4"/>
        <v>66740.800000000003</v>
      </c>
      <c r="O7">
        <f t="shared" si="5"/>
        <v>73062</v>
      </c>
      <c r="Q7">
        <v>14817</v>
      </c>
      <c r="R7">
        <v>-4593</v>
      </c>
      <c r="T7">
        <v>5732.8000000000029</v>
      </c>
      <c r="U7">
        <v>-143.59999999999127</v>
      </c>
      <c r="W7">
        <v>11481.599999999999</v>
      </c>
      <c r="X7">
        <v>285.59999999999997</v>
      </c>
      <c r="AF7">
        <v>66740.800000000003</v>
      </c>
      <c r="AG7">
        <v>2.0096702466856855</v>
      </c>
      <c r="AK7">
        <v>66740.800000000003</v>
      </c>
      <c r="AL7">
        <v>2.0096702466856855</v>
      </c>
    </row>
    <row r="8" spans="1:38" x14ac:dyDescent="0.25">
      <c r="B8">
        <v>27964</v>
      </c>
      <c r="C8">
        <v>110466</v>
      </c>
      <c r="D8">
        <v>52345</v>
      </c>
      <c r="E8">
        <v>37768</v>
      </c>
      <c r="F8">
        <v>33476</v>
      </c>
      <c r="H8">
        <v>60462</v>
      </c>
      <c r="J8">
        <f t="shared" si="0"/>
        <v>52403.8</v>
      </c>
      <c r="K8">
        <f t="shared" si="1"/>
        <v>1.1537712913948988</v>
      </c>
      <c r="L8">
        <f t="shared" si="2"/>
        <v>110466</v>
      </c>
      <c r="M8">
        <f t="shared" si="3"/>
        <v>27964</v>
      </c>
      <c r="N8">
        <f t="shared" si="4"/>
        <v>52403.8</v>
      </c>
      <c r="O8">
        <f t="shared" si="5"/>
        <v>82502</v>
      </c>
      <c r="Q8">
        <v>-12477</v>
      </c>
      <c r="R8">
        <v>22</v>
      </c>
      <c r="T8">
        <v>9353.8000000000029</v>
      </c>
      <c r="U8">
        <v>-37.399999999994179</v>
      </c>
      <c r="W8">
        <v>14659.400000000001</v>
      </c>
      <c r="X8">
        <v>3864.6</v>
      </c>
      <c r="AD8">
        <v>52403.8</v>
      </c>
      <c r="AE8">
        <v>1.1537712913948988</v>
      </c>
      <c r="AI8">
        <v>52403.8</v>
      </c>
      <c r="AJ8">
        <v>1.1537712913948988</v>
      </c>
    </row>
    <row r="9" spans="1:38" x14ac:dyDescent="0.25">
      <c r="B9">
        <v>26442</v>
      </c>
      <c r="C9">
        <v>112734</v>
      </c>
      <c r="D9">
        <v>92505</v>
      </c>
      <c r="E9">
        <v>16933</v>
      </c>
      <c r="F9">
        <v>3530</v>
      </c>
      <c r="H9">
        <v>52162</v>
      </c>
      <c r="J9">
        <f t="shared" si="0"/>
        <v>50428.800000000003</v>
      </c>
      <c r="K9">
        <f t="shared" si="1"/>
        <v>1.03436924931785</v>
      </c>
      <c r="L9">
        <f t="shared" si="2"/>
        <v>112734</v>
      </c>
      <c r="M9">
        <f t="shared" si="3"/>
        <v>3530</v>
      </c>
      <c r="N9">
        <f t="shared" si="4"/>
        <v>50428.800000000003</v>
      </c>
      <c r="O9">
        <f t="shared" si="5"/>
        <v>109204</v>
      </c>
      <c r="Q9">
        <v>-18932</v>
      </c>
      <c r="R9">
        <v>0</v>
      </c>
      <c r="T9">
        <v>1105.8000000000029</v>
      </c>
      <c r="U9">
        <v>-464.79999999999563</v>
      </c>
      <c r="W9">
        <v>7567.0000000000009</v>
      </c>
      <c r="X9">
        <v>1129.6000000000001</v>
      </c>
      <c r="Z9">
        <v>50428.800000000003</v>
      </c>
      <c r="AA9">
        <v>1.03436924931785</v>
      </c>
      <c r="AI9">
        <v>50428.800000000003</v>
      </c>
      <c r="AJ9">
        <v>1.03436924931785</v>
      </c>
    </row>
    <row r="10" spans="1:38" x14ac:dyDescent="0.25">
      <c r="B10">
        <v>15150</v>
      </c>
      <c r="C10">
        <v>50600</v>
      </c>
      <c r="D10">
        <v>80970</v>
      </c>
      <c r="E10">
        <v>116415</v>
      </c>
      <c r="F10">
        <v>110084</v>
      </c>
      <c r="H10">
        <v>87830</v>
      </c>
      <c r="J10">
        <f t="shared" si="0"/>
        <v>74643.8</v>
      </c>
      <c r="K10">
        <f t="shared" si="1"/>
        <v>1.1766549934488866</v>
      </c>
      <c r="L10">
        <f t="shared" si="2"/>
        <v>116415</v>
      </c>
      <c r="M10">
        <f t="shared" si="3"/>
        <v>15150</v>
      </c>
      <c r="N10">
        <f t="shared" si="4"/>
        <v>74643.8</v>
      </c>
      <c r="O10">
        <f t="shared" si="5"/>
        <v>101265</v>
      </c>
      <c r="Q10">
        <v>7511</v>
      </c>
      <c r="R10">
        <v>-938</v>
      </c>
      <c r="T10">
        <v>1631</v>
      </c>
      <c r="U10">
        <v>-1188.1999999999971</v>
      </c>
      <c r="W10">
        <v>7575.8</v>
      </c>
      <c r="X10">
        <v>1209.3999999999999</v>
      </c>
      <c r="AB10">
        <v>74643.8</v>
      </c>
      <c r="AC10">
        <v>1.1766549934488866</v>
      </c>
      <c r="AI10">
        <v>74643.8</v>
      </c>
      <c r="AJ10">
        <v>1.1766549934488866</v>
      </c>
    </row>
    <row r="11" spans="1:38" x14ac:dyDescent="0.25">
      <c r="B11">
        <v>73645</v>
      </c>
      <c r="C11">
        <v>111948</v>
      </c>
      <c r="D11">
        <v>24590</v>
      </c>
      <c r="E11">
        <v>42375</v>
      </c>
      <c r="F11">
        <v>10543</v>
      </c>
      <c r="H11">
        <v>99869</v>
      </c>
      <c r="J11">
        <f t="shared" si="0"/>
        <v>52620.2</v>
      </c>
      <c r="K11">
        <f t="shared" si="1"/>
        <v>1.897921330591674</v>
      </c>
      <c r="L11">
        <f t="shared" si="2"/>
        <v>111948</v>
      </c>
      <c r="M11">
        <f t="shared" si="3"/>
        <v>10543</v>
      </c>
      <c r="N11">
        <f t="shared" si="4"/>
        <v>52620.2</v>
      </c>
      <c r="O11">
        <f t="shared" si="5"/>
        <v>101405</v>
      </c>
      <c r="Q11">
        <v>9710</v>
      </c>
      <c r="R11">
        <v>-2</v>
      </c>
      <c r="T11">
        <v>-13332.400000000009</v>
      </c>
      <c r="U11">
        <v>-889.20000000000437</v>
      </c>
      <c r="W11">
        <v>13574.4</v>
      </c>
      <c r="X11">
        <v>889.2</v>
      </c>
      <c r="AB11">
        <v>52620.2</v>
      </c>
      <c r="AC11">
        <v>1.897921330591674</v>
      </c>
      <c r="AK11">
        <v>52620.2</v>
      </c>
      <c r="AL11">
        <v>1.897921330591674</v>
      </c>
    </row>
    <row r="12" spans="1:38" x14ac:dyDescent="0.25">
      <c r="B12">
        <v>10184</v>
      </c>
      <c r="C12">
        <v>110989</v>
      </c>
      <c r="D12">
        <v>111387</v>
      </c>
      <c r="E12">
        <v>11691</v>
      </c>
      <c r="F12">
        <v>96923</v>
      </c>
      <c r="H12">
        <v>101166</v>
      </c>
      <c r="J12">
        <f t="shared" si="0"/>
        <v>68234.8</v>
      </c>
      <c r="K12">
        <f t="shared" si="1"/>
        <v>1.4826159085979587</v>
      </c>
      <c r="L12">
        <f t="shared" si="2"/>
        <v>111387</v>
      </c>
      <c r="M12">
        <f t="shared" si="3"/>
        <v>10184</v>
      </c>
      <c r="N12">
        <f t="shared" si="4"/>
        <v>68234.8</v>
      </c>
      <c r="O12">
        <f t="shared" si="5"/>
        <v>101203</v>
      </c>
      <c r="Q12">
        <v>10269</v>
      </c>
      <c r="R12">
        <v>166</v>
      </c>
      <c r="T12">
        <v>-1063.3999999999942</v>
      </c>
      <c r="U12">
        <v>1502.1999999999971</v>
      </c>
      <c r="W12">
        <v>17072.600000000002</v>
      </c>
      <c r="X12">
        <v>1502.1999999999998</v>
      </c>
      <c r="AB12">
        <v>68234.8</v>
      </c>
      <c r="AC12">
        <v>1.4826159085979587</v>
      </c>
      <c r="AK12">
        <v>68234.8</v>
      </c>
      <c r="AL12">
        <v>1.4826159085979587</v>
      </c>
    </row>
    <row r="13" spans="1:38" x14ac:dyDescent="0.25">
      <c r="B13">
        <v>46647</v>
      </c>
      <c r="C13">
        <v>78883</v>
      </c>
      <c r="D13">
        <v>106126</v>
      </c>
      <c r="E13">
        <v>26930</v>
      </c>
      <c r="F13">
        <v>51292</v>
      </c>
      <c r="H13">
        <v>91286</v>
      </c>
      <c r="J13">
        <f t="shared" si="0"/>
        <v>61975.6</v>
      </c>
      <c r="K13">
        <f t="shared" si="1"/>
        <v>1.4729345097102731</v>
      </c>
      <c r="L13">
        <f t="shared" si="2"/>
        <v>106126</v>
      </c>
      <c r="M13">
        <f t="shared" si="3"/>
        <v>26930</v>
      </c>
      <c r="N13">
        <f t="shared" si="4"/>
        <v>61975.6</v>
      </c>
      <c r="O13">
        <f t="shared" si="5"/>
        <v>79196</v>
      </c>
      <c r="Q13">
        <v>3095</v>
      </c>
      <c r="R13">
        <v>-1</v>
      </c>
      <c r="T13">
        <v>6797.7999999999956</v>
      </c>
      <c r="U13">
        <v>460</v>
      </c>
      <c r="W13">
        <v>13301.4</v>
      </c>
      <c r="X13">
        <v>1067.2</v>
      </c>
      <c r="AD13">
        <v>61975.6</v>
      </c>
      <c r="AE13">
        <v>1.4729345097102731</v>
      </c>
      <c r="AK13">
        <v>61975.6</v>
      </c>
      <c r="AL13">
        <v>1.4729345097102731</v>
      </c>
    </row>
    <row r="14" spans="1:38" x14ac:dyDescent="0.25">
      <c r="B14">
        <v>60040</v>
      </c>
      <c r="C14">
        <v>50004</v>
      </c>
      <c r="D14">
        <v>96308</v>
      </c>
      <c r="E14">
        <v>49627</v>
      </c>
      <c r="F14">
        <v>12651</v>
      </c>
      <c r="H14">
        <v>99067</v>
      </c>
      <c r="J14">
        <f t="shared" si="0"/>
        <v>53726</v>
      </c>
      <c r="K14">
        <f t="shared" si="1"/>
        <v>1.843930313070022</v>
      </c>
      <c r="L14">
        <f t="shared" si="2"/>
        <v>96308</v>
      </c>
      <c r="M14">
        <f t="shared" si="3"/>
        <v>12651</v>
      </c>
      <c r="N14">
        <f t="shared" si="4"/>
        <v>53726</v>
      </c>
      <c r="O14">
        <f t="shared" si="5"/>
        <v>83657</v>
      </c>
      <c r="Q14">
        <v>6079</v>
      </c>
      <c r="R14">
        <v>-3868</v>
      </c>
      <c r="T14">
        <v>2016.8000000000029</v>
      </c>
      <c r="U14">
        <v>-1588.1999999999971</v>
      </c>
      <c r="W14">
        <v>9866.4</v>
      </c>
      <c r="X14">
        <v>1928.2</v>
      </c>
      <c r="AD14">
        <v>53726</v>
      </c>
      <c r="AE14">
        <v>1.843930313070022</v>
      </c>
      <c r="AK14">
        <v>53726</v>
      </c>
      <c r="AL14">
        <v>1.843930313070022</v>
      </c>
    </row>
    <row r="15" spans="1:38" x14ac:dyDescent="0.25">
      <c r="B15">
        <v>36310</v>
      </c>
      <c r="C15">
        <v>44079</v>
      </c>
      <c r="D15">
        <v>91227</v>
      </c>
      <c r="E15">
        <v>69895</v>
      </c>
      <c r="F15">
        <v>30328</v>
      </c>
      <c r="H15">
        <v>138114</v>
      </c>
      <c r="J15">
        <f t="shared" si="0"/>
        <v>54367.8</v>
      </c>
      <c r="K15">
        <f t="shared" si="1"/>
        <v>2.5403639654354229</v>
      </c>
      <c r="L15">
        <f t="shared" si="2"/>
        <v>91227</v>
      </c>
      <c r="M15">
        <f t="shared" si="3"/>
        <v>30328</v>
      </c>
      <c r="N15">
        <f t="shared" si="4"/>
        <v>54367.8</v>
      </c>
      <c r="O15">
        <f t="shared" si="5"/>
        <v>60899</v>
      </c>
      <c r="Q15">
        <v>31350</v>
      </c>
      <c r="R15">
        <v>-193</v>
      </c>
      <c r="T15">
        <v>-8878.7999999999956</v>
      </c>
      <c r="U15">
        <v>152</v>
      </c>
      <c r="W15">
        <v>11744.8</v>
      </c>
      <c r="X15">
        <v>782</v>
      </c>
      <c r="AF15">
        <v>54367.8</v>
      </c>
      <c r="AG15">
        <v>2.5403639654354229</v>
      </c>
      <c r="AK15">
        <v>54367.8</v>
      </c>
      <c r="AL15">
        <v>2.5403639654354229</v>
      </c>
    </row>
    <row r="16" spans="1:38" x14ac:dyDescent="0.25">
      <c r="B16">
        <v>16271</v>
      </c>
      <c r="C16">
        <v>59108</v>
      </c>
      <c r="D16">
        <v>10057</v>
      </c>
      <c r="E16">
        <v>104495</v>
      </c>
      <c r="F16">
        <v>45358</v>
      </c>
      <c r="H16">
        <v>106789</v>
      </c>
      <c r="J16">
        <f t="shared" si="0"/>
        <v>47057.8</v>
      </c>
      <c r="K16">
        <f t="shared" si="1"/>
        <v>2.2693156076144656</v>
      </c>
      <c r="L16">
        <f t="shared" si="2"/>
        <v>104495</v>
      </c>
      <c r="M16">
        <f t="shared" si="3"/>
        <v>10057</v>
      </c>
      <c r="N16">
        <f t="shared" si="4"/>
        <v>47057.8</v>
      </c>
      <c r="O16">
        <f t="shared" si="5"/>
        <v>94438</v>
      </c>
      <c r="Q16">
        <v>16753</v>
      </c>
      <c r="R16">
        <v>-8</v>
      </c>
      <c r="T16">
        <v>9961</v>
      </c>
      <c r="U16">
        <v>615.40000000000146</v>
      </c>
      <c r="W16">
        <v>9961</v>
      </c>
      <c r="X16">
        <v>2817.3999999999996</v>
      </c>
      <c r="AD16">
        <v>47057.8</v>
      </c>
      <c r="AE16">
        <v>2.2693156076144656</v>
      </c>
      <c r="AK16">
        <v>47057.8</v>
      </c>
      <c r="AL16">
        <v>2.2693156076144656</v>
      </c>
    </row>
    <row r="17" spans="2:38" x14ac:dyDescent="0.25">
      <c r="B17">
        <v>10387</v>
      </c>
      <c r="C17">
        <v>95527</v>
      </c>
      <c r="D17">
        <v>74861</v>
      </c>
      <c r="E17">
        <v>41514</v>
      </c>
      <c r="F17">
        <v>10744</v>
      </c>
      <c r="H17">
        <v>50444</v>
      </c>
      <c r="J17">
        <f t="shared" si="0"/>
        <v>46606.6</v>
      </c>
      <c r="K17">
        <f t="shared" si="1"/>
        <v>1.0823359781661825</v>
      </c>
      <c r="L17">
        <f t="shared" si="2"/>
        <v>95527</v>
      </c>
      <c r="M17">
        <f t="shared" si="3"/>
        <v>10387</v>
      </c>
      <c r="N17">
        <f t="shared" si="4"/>
        <v>46606.6</v>
      </c>
      <c r="O17">
        <f t="shared" si="5"/>
        <v>85140</v>
      </c>
      <c r="Q17">
        <v>-23725</v>
      </c>
      <c r="R17">
        <v>240</v>
      </c>
      <c r="T17">
        <v>4024</v>
      </c>
      <c r="U17">
        <v>565.40000000000146</v>
      </c>
      <c r="W17">
        <v>11306</v>
      </c>
      <c r="X17">
        <v>570.20000000000005</v>
      </c>
      <c r="AD17">
        <v>46606.6</v>
      </c>
      <c r="AE17">
        <v>1.0823359781661825</v>
      </c>
      <c r="AI17">
        <v>46606.6</v>
      </c>
      <c r="AJ17">
        <v>1.0823359781661825</v>
      </c>
    </row>
    <row r="18" spans="2:38" x14ac:dyDescent="0.25">
      <c r="B18">
        <v>61383</v>
      </c>
      <c r="C18">
        <v>104588</v>
      </c>
      <c r="D18">
        <v>18579</v>
      </c>
      <c r="E18">
        <v>69458</v>
      </c>
      <c r="F18">
        <v>21625</v>
      </c>
      <c r="H18">
        <v>133385</v>
      </c>
      <c r="J18">
        <f t="shared" si="0"/>
        <v>55126.6</v>
      </c>
      <c r="K18">
        <f t="shared" si="1"/>
        <v>2.4196123105723917</v>
      </c>
      <c r="L18">
        <f t="shared" si="2"/>
        <v>104588</v>
      </c>
      <c r="M18">
        <f t="shared" si="3"/>
        <v>18579</v>
      </c>
      <c r="N18">
        <f t="shared" si="4"/>
        <v>55126.6</v>
      </c>
      <c r="O18">
        <f t="shared" si="5"/>
        <v>86009</v>
      </c>
      <c r="Q18">
        <v>22562</v>
      </c>
      <c r="R18">
        <v>2128</v>
      </c>
      <c r="T18">
        <v>-4503.8000000000029</v>
      </c>
      <c r="U18">
        <v>-634.40000000000146</v>
      </c>
      <c r="W18">
        <v>5198.6000000000004</v>
      </c>
      <c r="X18">
        <v>2281.1999999999998</v>
      </c>
      <c r="AD18">
        <v>55126.6</v>
      </c>
      <c r="AE18">
        <v>2.4196123105723917</v>
      </c>
      <c r="AK18">
        <v>55126.6</v>
      </c>
      <c r="AL18">
        <v>2.4196123105723917</v>
      </c>
    </row>
    <row r="19" spans="2:38" x14ac:dyDescent="0.25">
      <c r="B19">
        <v>89503</v>
      </c>
      <c r="C19">
        <v>72434</v>
      </c>
      <c r="D19">
        <v>95117</v>
      </c>
      <c r="E19">
        <v>12756</v>
      </c>
      <c r="F19">
        <v>108354</v>
      </c>
      <c r="H19">
        <v>78439</v>
      </c>
      <c r="J19">
        <f t="shared" si="0"/>
        <v>75632.800000000003</v>
      </c>
      <c r="K19">
        <f t="shared" si="1"/>
        <v>1.0371029500428386</v>
      </c>
      <c r="L19">
        <f t="shared" si="2"/>
        <v>108354</v>
      </c>
      <c r="M19">
        <f t="shared" si="3"/>
        <v>12756</v>
      </c>
      <c r="N19">
        <f t="shared" si="4"/>
        <v>75632.800000000003</v>
      </c>
      <c r="O19">
        <f t="shared" si="5"/>
        <v>95598</v>
      </c>
      <c r="Q19">
        <v>1195</v>
      </c>
      <c r="R19">
        <v>-2258</v>
      </c>
      <c r="T19">
        <v>1340.8000000000029</v>
      </c>
      <c r="U19">
        <v>-392.80000000000291</v>
      </c>
      <c r="W19">
        <v>10737.2</v>
      </c>
      <c r="X19">
        <v>1121.2</v>
      </c>
      <c r="AB19">
        <v>75632.800000000003</v>
      </c>
      <c r="AC19">
        <v>1.0371029500428386</v>
      </c>
      <c r="AI19">
        <v>75632.800000000003</v>
      </c>
      <c r="AJ19">
        <v>1.0371029500428386</v>
      </c>
    </row>
    <row r="20" spans="2:38" x14ac:dyDescent="0.25">
      <c r="B20">
        <v>62213</v>
      </c>
      <c r="C20">
        <v>39186</v>
      </c>
      <c r="D20">
        <v>64768</v>
      </c>
      <c r="E20">
        <v>90408</v>
      </c>
      <c r="F20">
        <v>58612</v>
      </c>
      <c r="H20">
        <v>91010</v>
      </c>
      <c r="J20">
        <f t="shared" si="0"/>
        <v>63037.4</v>
      </c>
      <c r="K20">
        <f t="shared" si="1"/>
        <v>1.4437460935888853</v>
      </c>
      <c r="L20">
        <f t="shared" si="2"/>
        <v>90408</v>
      </c>
      <c r="M20">
        <f t="shared" si="3"/>
        <v>39186</v>
      </c>
      <c r="N20">
        <f t="shared" si="4"/>
        <v>63037.4</v>
      </c>
      <c r="O20">
        <f t="shared" si="5"/>
        <v>51222</v>
      </c>
      <c r="Q20">
        <v>15734</v>
      </c>
      <c r="R20">
        <v>-124</v>
      </c>
      <c r="T20">
        <v>-7121.7999999999956</v>
      </c>
      <c r="U20">
        <v>205.40000000000146</v>
      </c>
      <c r="W20">
        <v>19795</v>
      </c>
      <c r="X20">
        <v>423</v>
      </c>
      <c r="AB20">
        <v>63037.4</v>
      </c>
      <c r="AC20">
        <v>1.4437460935888853</v>
      </c>
      <c r="AK20">
        <v>63037.4</v>
      </c>
      <c r="AL20">
        <v>1.4437460935888853</v>
      </c>
    </row>
    <row r="21" spans="2:38" x14ac:dyDescent="0.25">
      <c r="B21">
        <v>41192</v>
      </c>
      <c r="C21">
        <v>10112</v>
      </c>
      <c r="D21">
        <v>55473</v>
      </c>
      <c r="E21">
        <v>6536</v>
      </c>
      <c r="F21">
        <v>49752</v>
      </c>
      <c r="H21">
        <v>55584</v>
      </c>
      <c r="J21">
        <f t="shared" si="0"/>
        <v>32613</v>
      </c>
      <c r="K21">
        <f t="shared" si="1"/>
        <v>1.7043510256646122</v>
      </c>
      <c r="L21">
        <f t="shared" si="2"/>
        <v>55473</v>
      </c>
      <c r="M21">
        <f t="shared" si="3"/>
        <v>6536</v>
      </c>
      <c r="N21">
        <f t="shared" si="4"/>
        <v>32613</v>
      </c>
      <c r="O21">
        <f t="shared" si="5"/>
        <v>48937</v>
      </c>
      <c r="Q21">
        <v>16716</v>
      </c>
      <c r="R21">
        <v>239</v>
      </c>
      <c r="T21">
        <v>2453.4000000000015</v>
      </c>
      <c r="U21">
        <v>207</v>
      </c>
      <c r="W21">
        <v>11258.599999999999</v>
      </c>
      <c r="X21">
        <v>1829</v>
      </c>
      <c r="Z21">
        <v>32613</v>
      </c>
      <c r="AA21">
        <v>1.7043510256646122</v>
      </c>
      <c r="AK21">
        <v>32613</v>
      </c>
      <c r="AL21">
        <v>1.7043510256646122</v>
      </c>
    </row>
    <row r="22" spans="2:38" x14ac:dyDescent="0.25">
      <c r="B22">
        <v>9864</v>
      </c>
      <c r="C22">
        <v>58587</v>
      </c>
      <c r="D22">
        <v>25884</v>
      </c>
      <c r="E22">
        <v>109040</v>
      </c>
      <c r="F22">
        <v>20812</v>
      </c>
      <c r="H22">
        <v>69333</v>
      </c>
      <c r="J22">
        <f t="shared" si="0"/>
        <v>44837.4</v>
      </c>
      <c r="K22">
        <f t="shared" si="1"/>
        <v>1.5463207054824766</v>
      </c>
      <c r="L22">
        <f t="shared" si="2"/>
        <v>109040</v>
      </c>
      <c r="M22">
        <f t="shared" si="3"/>
        <v>9864</v>
      </c>
      <c r="N22">
        <f t="shared" si="4"/>
        <v>44837.4</v>
      </c>
      <c r="O22">
        <f t="shared" si="5"/>
        <v>99176</v>
      </c>
      <c r="Q22">
        <v>5496</v>
      </c>
      <c r="R22">
        <v>-27</v>
      </c>
      <c r="T22">
        <v>-4288.7999999999956</v>
      </c>
      <c r="U22">
        <v>-526.40000000000146</v>
      </c>
      <c r="W22">
        <v>13185.2</v>
      </c>
      <c r="X22">
        <v>1419.6</v>
      </c>
      <c r="Z22">
        <v>44837.4</v>
      </c>
      <c r="AA22">
        <v>1.5463207054824766</v>
      </c>
      <c r="AK22">
        <v>44837.4</v>
      </c>
      <c r="AL22">
        <v>1.5463207054824766</v>
      </c>
    </row>
    <row r="23" spans="2:38" x14ac:dyDescent="0.25">
      <c r="B23">
        <v>71085</v>
      </c>
      <c r="C23">
        <v>13334</v>
      </c>
      <c r="D23">
        <v>12704</v>
      </c>
      <c r="E23">
        <v>55455</v>
      </c>
      <c r="F23">
        <v>105432</v>
      </c>
      <c r="H23">
        <v>121959</v>
      </c>
      <c r="J23">
        <f t="shared" si="0"/>
        <v>51602</v>
      </c>
      <c r="K23">
        <f t="shared" si="1"/>
        <v>2.3634549048486493</v>
      </c>
      <c r="L23">
        <f t="shared" si="2"/>
        <v>105432</v>
      </c>
      <c r="M23">
        <f t="shared" si="3"/>
        <v>12704</v>
      </c>
      <c r="N23">
        <f t="shared" si="4"/>
        <v>51602</v>
      </c>
      <c r="O23">
        <f t="shared" si="5"/>
        <v>92728</v>
      </c>
      <c r="Q23">
        <v>12858</v>
      </c>
      <c r="R23">
        <v>-3643</v>
      </c>
      <c r="T23">
        <v>-4338.4000000000015</v>
      </c>
      <c r="U23">
        <v>-43.400000000001455</v>
      </c>
      <c r="W23">
        <v>8534.4</v>
      </c>
      <c r="X23">
        <v>2046.1999999999998</v>
      </c>
      <c r="AD23">
        <v>51602</v>
      </c>
      <c r="AE23">
        <v>2.3634549048486493</v>
      </c>
      <c r="AK23">
        <v>51602</v>
      </c>
      <c r="AL23">
        <v>2.3634549048486493</v>
      </c>
    </row>
    <row r="24" spans="2:38" x14ac:dyDescent="0.25">
      <c r="B24">
        <v>41350</v>
      </c>
      <c r="C24">
        <v>80481</v>
      </c>
      <c r="D24">
        <v>46360</v>
      </c>
      <c r="E24">
        <v>45922</v>
      </c>
      <c r="F24">
        <v>44857</v>
      </c>
      <c r="H24">
        <v>116350</v>
      </c>
      <c r="J24">
        <f t="shared" si="0"/>
        <v>51794</v>
      </c>
      <c r="K24">
        <f t="shared" si="1"/>
        <v>2.2463991968181642</v>
      </c>
      <c r="L24">
        <f t="shared" si="2"/>
        <v>80481</v>
      </c>
      <c r="M24">
        <f t="shared" si="3"/>
        <v>41350</v>
      </c>
      <c r="N24">
        <f t="shared" si="4"/>
        <v>51794</v>
      </c>
      <c r="O24">
        <f t="shared" si="5"/>
        <v>39131</v>
      </c>
      <c r="Q24">
        <v>17335</v>
      </c>
      <c r="R24">
        <v>2772</v>
      </c>
      <c r="T24">
        <v>14033</v>
      </c>
      <c r="U24">
        <v>-350.19999999999709</v>
      </c>
      <c r="W24">
        <v>16202.2</v>
      </c>
      <c r="X24">
        <v>525.4</v>
      </c>
      <c r="AD24">
        <v>51794</v>
      </c>
      <c r="AE24">
        <v>2.2463991968181642</v>
      </c>
      <c r="AK24">
        <v>51794</v>
      </c>
      <c r="AL24">
        <v>2.2463991968181642</v>
      </c>
    </row>
    <row r="25" spans="2:38" x14ac:dyDescent="0.25">
      <c r="B25">
        <v>40570</v>
      </c>
      <c r="C25">
        <v>90340</v>
      </c>
      <c r="D25">
        <v>117406</v>
      </c>
      <c r="E25">
        <v>25382</v>
      </c>
      <c r="F25">
        <v>48590</v>
      </c>
      <c r="H25">
        <v>116175</v>
      </c>
      <c r="J25">
        <f t="shared" si="0"/>
        <v>64457.599999999999</v>
      </c>
      <c r="K25">
        <f t="shared" si="1"/>
        <v>1.8023475897334063</v>
      </c>
      <c r="L25">
        <f t="shared" si="2"/>
        <v>117406</v>
      </c>
      <c r="M25">
        <f t="shared" si="3"/>
        <v>25382</v>
      </c>
      <c r="N25">
        <f t="shared" si="4"/>
        <v>64457.599999999999</v>
      </c>
      <c r="O25">
        <f t="shared" si="5"/>
        <v>92024</v>
      </c>
      <c r="Q25">
        <v>35979</v>
      </c>
      <c r="R25">
        <v>103</v>
      </c>
      <c r="T25">
        <v>5171.5999999999985</v>
      </c>
      <c r="U25">
        <v>873.40000000000146</v>
      </c>
      <c r="W25">
        <v>20520</v>
      </c>
      <c r="X25">
        <v>873.40000000000009</v>
      </c>
      <c r="Z25">
        <v>64457.599999999999</v>
      </c>
      <c r="AA25">
        <v>1.8023475897334063</v>
      </c>
      <c r="AK25">
        <v>64457.599999999999</v>
      </c>
      <c r="AL25">
        <v>1.8023475897334063</v>
      </c>
    </row>
    <row r="26" spans="2:38" x14ac:dyDescent="0.25">
      <c r="B26">
        <v>72815</v>
      </c>
      <c r="C26">
        <v>25995</v>
      </c>
      <c r="D26">
        <v>22271</v>
      </c>
      <c r="E26">
        <v>5939</v>
      </c>
      <c r="F26">
        <v>116002</v>
      </c>
      <c r="H26">
        <v>72590</v>
      </c>
      <c r="J26">
        <f t="shared" si="0"/>
        <v>48604.4</v>
      </c>
      <c r="K26">
        <f t="shared" si="1"/>
        <v>1.4934861864357958</v>
      </c>
      <c r="L26">
        <f t="shared" si="2"/>
        <v>116002</v>
      </c>
      <c r="M26">
        <f t="shared" si="3"/>
        <v>5939</v>
      </c>
      <c r="N26">
        <f t="shared" si="4"/>
        <v>48604.4</v>
      </c>
      <c r="O26">
        <f t="shared" si="5"/>
        <v>110063</v>
      </c>
      <c r="Q26">
        <v>-14863</v>
      </c>
      <c r="R26">
        <v>145</v>
      </c>
      <c r="T26">
        <v>5997.2000000000044</v>
      </c>
      <c r="U26">
        <v>1254.8000000000029</v>
      </c>
      <c r="W26">
        <v>17228</v>
      </c>
      <c r="X26">
        <v>1759.6000000000001</v>
      </c>
      <c r="AD26">
        <v>48604.4</v>
      </c>
      <c r="AE26">
        <v>1.4934861864357958</v>
      </c>
      <c r="AK26">
        <v>48604.4</v>
      </c>
      <c r="AL26">
        <v>1.4934861864357958</v>
      </c>
    </row>
    <row r="27" spans="2:38" x14ac:dyDescent="0.25">
      <c r="B27">
        <v>11411</v>
      </c>
      <c r="C27">
        <v>27243</v>
      </c>
      <c r="D27">
        <v>71064</v>
      </c>
      <c r="E27">
        <v>56982</v>
      </c>
      <c r="F27">
        <v>47995</v>
      </c>
      <c r="H27">
        <v>78627</v>
      </c>
      <c r="J27">
        <f t="shared" si="0"/>
        <v>42939</v>
      </c>
      <c r="K27">
        <f t="shared" si="1"/>
        <v>1.8311325368546076</v>
      </c>
      <c r="L27">
        <f t="shared" si="2"/>
        <v>71064</v>
      </c>
      <c r="M27">
        <f t="shared" si="3"/>
        <v>11411</v>
      </c>
      <c r="N27">
        <f t="shared" si="4"/>
        <v>42939</v>
      </c>
      <c r="O27">
        <f t="shared" si="5"/>
        <v>59653</v>
      </c>
      <c r="Q27">
        <v>-4398</v>
      </c>
      <c r="R27">
        <v>-3678</v>
      </c>
      <c r="T27">
        <v>-11648.400000000001</v>
      </c>
      <c r="U27">
        <v>721</v>
      </c>
      <c r="W27">
        <v>13210.800000000001</v>
      </c>
      <c r="X27">
        <v>3013.8</v>
      </c>
      <c r="Z27">
        <v>42939</v>
      </c>
      <c r="AA27">
        <v>1.8311325368546076</v>
      </c>
      <c r="AK27">
        <v>42939</v>
      </c>
      <c r="AL27">
        <v>1.8311325368546076</v>
      </c>
    </row>
    <row r="28" spans="2:38" x14ac:dyDescent="0.25">
      <c r="B28">
        <v>75092</v>
      </c>
      <c r="C28">
        <v>61806</v>
      </c>
      <c r="D28">
        <v>18938</v>
      </c>
      <c r="E28">
        <v>8378</v>
      </c>
      <c r="F28">
        <v>55557</v>
      </c>
      <c r="H28">
        <v>107584</v>
      </c>
      <c r="J28">
        <f t="shared" si="0"/>
        <v>43954.2</v>
      </c>
      <c r="K28">
        <f t="shared" si="1"/>
        <v>2.4476386784425608</v>
      </c>
      <c r="L28">
        <f t="shared" si="2"/>
        <v>75092</v>
      </c>
      <c r="M28">
        <f t="shared" si="3"/>
        <v>8378</v>
      </c>
      <c r="N28">
        <f t="shared" si="4"/>
        <v>43954.2</v>
      </c>
      <c r="O28">
        <f t="shared" si="5"/>
        <v>66714</v>
      </c>
      <c r="Q28">
        <v>20254</v>
      </c>
      <c r="R28">
        <v>535</v>
      </c>
      <c r="T28">
        <v>4815.5999999999985</v>
      </c>
      <c r="U28">
        <v>274.59999999999854</v>
      </c>
      <c r="W28">
        <v>14134</v>
      </c>
      <c r="X28">
        <v>1357</v>
      </c>
      <c r="AD28">
        <v>43954.2</v>
      </c>
      <c r="AE28">
        <v>2.4476386784425608</v>
      </c>
      <c r="AK28">
        <v>43954.2</v>
      </c>
      <c r="AL28">
        <v>2.4476386784425608</v>
      </c>
    </row>
    <row r="29" spans="2:38" x14ac:dyDescent="0.25">
      <c r="B29">
        <v>98745</v>
      </c>
      <c r="C29">
        <v>98245</v>
      </c>
      <c r="D29">
        <v>37701</v>
      </c>
      <c r="E29">
        <v>76100</v>
      </c>
      <c r="F29">
        <v>53532</v>
      </c>
      <c r="H29">
        <v>122780</v>
      </c>
      <c r="J29">
        <f t="shared" si="0"/>
        <v>72864.600000000006</v>
      </c>
      <c r="K29">
        <f t="shared" si="1"/>
        <v>1.6850432171452254</v>
      </c>
      <c r="L29">
        <f t="shared" si="2"/>
        <v>98745</v>
      </c>
      <c r="M29">
        <f t="shared" si="3"/>
        <v>37701</v>
      </c>
      <c r="N29">
        <f t="shared" si="4"/>
        <v>72864.600000000006</v>
      </c>
      <c r="O29">
        <f t="shared" si="5"/>
        <v>61044</v>
      </c>
      <c r="Q29">
        <v>-10798</v>
      </c>
      <c r="R29">
        <v>-40</v>
      </c>
      <c r="T29">
        <v>-17565</v>
      </c>
      <c r="U29">
        <v>-735.39999999999418</v>
      </c>
      <c r="W29">
        <v>17565</v>
      </c>
      <c r="X29">
        <v>1807.4000000000003</v>
      </c>
      <c r="AB29">
        <v>72864.600000000006</v>
      </c>
      <c r="AC29">
        <v>1.6850432171452254</v>
      </c>
      <c r="AK29">
        <v>72864.600000000006</v>
      </c>
      <c r="AL29">
        <v>1.6850432171452254</v>
      </c>
    </row>
    <row r="30" spans="2:38" x14ac:dyDescent="0.25">
      <c r="B30">
        <v>14453</v>
      </c>
      <c r="C30">
        <v>80097</v>
      </c>
      <c r="D30">
        <v>85327</v>
      </c>
      <c r="E30">
        <v>42832</v>
      </c>
      <c r="F30">
        <v>79303</v>
      </c>
      <c r="H30">
        <v>92970</v>
      </c>
      <c r="J30">
        <f t="shared" si="0"/>
        <v>60402.400000000001</v>
      </c>
      <c r="K30">
        <f t="shared" si="1"/>
        <v>1.5391772512350503</v>
      </c>
      <c r="L30">
        <f t="shared" si="2"/>
        <v>85327</v>
      </c>
      <c r="M30">
        <f t="shared" si="3"/>
        <v>14453</v>
      </c>
      <c r="N30">
        <f t="shared" si="4"/>
        <v>60402.400000000001</v>
      </c>
      <c r="O30">
        <f t="shared" si="5"/>
        <v>70874</v>
      </c>
      <c r="Q30">
        <v>2073</v>
      </c>
      <c r="R30">
        <v>-33</v>
      </c>
      <c r="T30">
        <v>-7862.5999999999985</v>
      </c>
      <c r="U30">
        <v>-1311.7999999999956</v>
      </c>
      <c r="W30">
        <v>9410.2000000000007</v>
      </c>
      <c r="X30">
        <v>1552.2</v>
      </c>
      <c r="AB30">
        <v>60402.400000000001</v>
      </c>
      <c r="AC30">
        <v>1.5391772512350503</v>
      </c>
      <c r="AK30">
        <v>60402.400000000001</v>
      </c>
      <c r="AL30">
        <v>1.5391772512350503</v>
      </c>
    </row>
    <row r="31" spans="2:38" x14ac:dyDescent="0.25">
      <c r="B31">
        <v>86214</v>
      </c>
      <c r="C31">
        <v>78127</v>
      </c>
      <c r="D31">
        <v>65803</v>
      </c>
      <c r="E31">
        <v>86699</v>
      </c>
      <c r="F31">
        <v>96409</v>
      </c>
      <c r="H31">
        <v>114188</v>
      </c>
      <c r="J31">
        <f t="shared" si="0"/>
        <v>82650.399999999994</v>
      </c>
      <c r="K31">
        <f t="shared" si="1"/>
        <v>1.3815783105707897</v>
      </c>
      <c r="L31">
        <f t="shared" si="2"/>
        <v>96409</v>
      </c>
      <c r="M31">
        <f t="shared" si="3"/>
        <v>65803</v>
      </c>
      <c r="N31">
        <f t="shared" si="4"/>
        <v>82650.399999999994</v>
      </c>
      <c r="O31">
        <f t="shared" si="5"/>
        <v>30606</v>
      </c>
      <c r="Q31">
        <v>11729</v>
      </c>
      <c r="R31">
        <v>-3472</v>
      </c>
      <c r="T31">
        <v>2995.5999999999913</v>
      </c>
      <c r="U31">
        <v>974.39999999999418</v>
      </c>
      <c r="W31">
        <v>5705.5999999999995</v>
      </c>
      <c r="X31">
        <v>1155.2</v>
      </c>
      <c r="AB31">
        <v>82650.399999999994</v>
      </c>
      <c r="AC31">
        <v>1.3815783105707897</v>
      </c>
      <c r="AK31">
        <v>82650.399999999994</v>
      </c>
      <c r="AL31">
        <v>1.3815783105707897</v>
      </c>
    </row>
    <row r="32" spans="2:38" x14ac:dyDescent="0.25">
      <c r="B32">
        <v>56071</v>
      </c>
      <c r="C32">
        <v>106709</v>
      </c>
      <c r="D32">
        <v>44316</v>
      </c>
      <c r="E32">
        <v>57802</v>
      </c>
      <c r="F32">
        <v>57761</v>
      </c>
      <c r="H32">
        <v>124718</v>
      </c>
      <c r="J32">
        <f t="shared" si="0"/>
        <v>64531.8</v>
      </c>
      <c r="K32">
        <f t="shared" si="1"/>
        <v>1.9326595569936063</v>
      </c>
      <c r="L32">
        <f t="shared" si="2"/>
        <v>106709</v>
      </c>
      <c r="M32">
        <f t="shared" si="3"/>
        <v>44316</v>
      </c>
      <c r="N32">
        <f t="shared" si="4"/>
        <v>64531.8</v>
      </c>
      <c r="O32">
        <f t="shared" si="5"/>
        <v>62393</v>
      </c>
      <c r="Q32">
        <v>2087</v>
      </c>
      <c r="R32">
        <v>249</v>
      </c>
      <c r="T32">
        <v>-8800.8000000000029</v>
      </c>
      <c r="U32">
        <v>924.80000000000291</v>
      </c>
      <c r="W32">
        <v>12680.8</v>
      </c>
      <c r="X32">
        <v>1778.3999999999999</v>
      </c>
      <c r="AF32">
        <v>64531.8</v>
      </c>
      <c r="AG32">
        <v>1.9326595569936063</v>
      </c>
      <c r="AK32">
        <v>64531.8</v>
      </c>
      <c r="AL32">
        <v>1.9326595569936063</v>
      </c>
    </row>
    <row r="33" spans="2:38" x14ac:dyDescent="0.25">
      <c r="B33">
        <v>44415</v>
      </c>
      <c r="C33">
        <v>18430</v>
      </c>
      <c r="D33">
        <v>68902</v>
      </c>
      <c r="E33">
        <v>98585</v>
      </c>
      <c r="F33">
        <v>68999</v>
      </c>
      <c r="H33">
        <v>93111</v>
      </c>
      <c r="J33">
        <f t="shared" si="0"/>
        <v>59866.2</v>
      </c>
      <c r="K33">
        <f t="shared" si="1"/>
        <v>1.5553183599426723</v>
      </c>
      <c r="L33">
        <f t="shared" si="2"/>
        <v>98585</v>
      </c>
      <c r="M33">
        <f t="shared" si="3"/>
        <v>18430</v>
      </c>
      <c r="N33">
        <f t="shared" si="4"/>
        <v>59866.2</v>
      </c>
      <c r="O33">
        <f t="shared" si="5"/>
        <v>80155</v>
      </c>
      <c r="Q33">
        <v>9471</v>
      </c>
      <c r="R33">
        <v>1441</v>
      </c>
      <c r="T33">
        <v>6336.5999999999985</v>
      </c>
      <c r="U33">
        <v>-1686.2000000000044</v>
      </c>
      <c r="W33">
        <v>14261</v>
      </c>
      <c r="X33">
        <v>2348.1999999999998</v>
      </c>
      <c r="AD33">
        <v>59866.2</v>
      </c>
      <c r="AE33">
        <v>1.5553183599426723</v>
      </c>
      <c r="AK33">
        <v>59866.2</v>
      </c>
      <c r="AL33">
        <v>1.5553183599426723</v>
      </c>
    </row>
    <row r="34" spans="2:38" x14ac:dyDescent="0.25">
      <c r="B34">
        <v>38946</v>
      </c>
      <c r="C34">
        <v>56546</v>
      </c>
      <c r="D34">
        <v>16957</v>
      </c>
      <c r="E34">
        <v>86766</v>
      </c>
      <c r="F34">
        <v>34708</v>
      </c>
      <c r="H34">
        <v>103734</v>
      </c>
      <c r="J34">
        <f t="shared" ref="J34:J65" si="6">AVERAGE(B34:F34)</f>
        <v>46784.6</v>
      </c>
      <c r="K34">
        <f t="shared" ref="K34:K65" si="7">H34/J34</f>
        <v>2.21726807539233</v>
      </c>
      <c r="L34">
        <f t="shared" ref="L34:L65" si="8">MAX(B34:F34)</f>
        <v>86766</v>
      </c>
      <c r="M34">
        <f t="shared" ref="M34:M65" si="9">MIN(B34:F34)</f>
        <v>16957</v>
      </c>
      <c r="N34">
        <f t="shared" ref="N34:N65" si="10">AVERAGE(B34:F34)</f>
        <v>46784.6</v>
      </c>
      <c r="O34">
        <f t="shared" ref="O34:O65" si="11">L34-M34</f>
        <v>69809</v>
      </c>
      <c r="Q34">
        <v>11607</v>
      </c>
      <c r="R34">
        <v>1753</v>
      </c>
      <c r="T34">
        <v>1692.7999999999956</v>
      </c>
      <c r="U34">
        <v>-603.20000000000437</v>
      </c>
      <c r="W34">
        <v>10528.400000000001</v>
      </c>
      <c r="X34">
        <v>850.80000000000007</v>
      </c>
      <c r="AD34">
        <v>46784.6</v>
      </c>
      <c r="AE34">
        <v>2.21726807539233</v>
      </c>
      <c r="AK34">
        <v>46784.6</v>
      </c>
      <c r="AL34">
        <v>2.21726807539233</v>
      </c>
    </row>
    <row r="35" spans="2:38" x14ac:dyDescent="0.25">
      <c r="B35">
        <v>70098</v>
      </c>
      <c r="C35">
        <v>49059</v>
      </c>
      <c r="D35">
        <v>86568</v>
      </c>
      <c r="E35">
        <v>111133</v>
      </c>
      <c r="F35">
        <v>5390</v>
      </c>
      <c r="H35">
        <v>135780</v>
      </c>
      <c r="J35">
        <f t="shared" si="6"/>
        <v>64449.599999999999</v>
      </c>
      <c r="K35">
        <f t="shared" si="7"/>
        <v>2.1067624934832798</v>
      </c>
      <c r="L35">
        <f t="shared" si="8"/>
        <v>111133</v>
      </c>
      <c r="M35">
        <f t="shared" si="9"/>
        <v>5390</v>
      </c>
      <c r="N35">
        <f t="shared" si="10"/>
        <v>64449.599999999999</v>
      </c>
      <c r="O35">
        <f t="shared" si="11"/>
        <v>105743</v>
      </c>
      <c r="Q35">
        <v>18192</v>
      </c>
      <c r="R35">
        <v>98</v>
      </c>
      <c r="T35">
        <v>5606.4000000000015</v>
      </c>
      <c r="U35">
        <v>-1194.5999999999985</v>
      </c>
      <c r="W35">
        <v>10151.199999999999</v>
      </c>
      <c r="X35">
        <v>1867.4</v>
      </c>
      <c r="AD35">
        <v>64449.599999999999</v>
      </c>
      <c r="AE35">
        <v>2.1067624934832798</v>
      </c>
      <c r="AK35">
        <v>64449.599999999999</v>
      </c>
      <c r="AL35">
        <v>2.1067624934832798</v>
      </c>
    </row>
    <row r="36" spans="2:38" x14ac:dyDescent="0.25">
      <c r="B36">
        <v>23508</v>
      </c>
      <c r="C36">
        <v>72232</v>
      </c>
      <c r="D36">
        <v>27853</v>
      </c>
      <c r="E36">
        <v>20720</v>
      </c>
      <c r="F36">
        <v>109996</v>
      </c>
      <c r="H36">
        <v>78810</v>
      </c>
      <c r="J36">
        <f t="shared" si="6"/>
        <v>50861.8</v>
      </c>
      <c r="K36">
        <f t="shared" si="7"/>
        <v>1.5494929396914776</v>
      </c>
      <c r="L36">
        <f t="shared" si="8"/>
        <v>109996</v>
      </c>
      <c r="M36">
        <f t="shared" si="9"/>
        <v>20720</v>
      </c>
      <c r="N36">
        <f t="shared" si="10"/>
        <v>50861.8</v>
      </c>
      <c r="O36">
        <f t="shared" si="11"/>
        <v>89276</v>
      </c>
      <c r="Q36">
        <v>16326</v>
      </c>
      <c r="R36">
        <v>-259</v>
      </c>
      <c r="T36">
        <v>-5127.7999999999956</v>
      </c>
      <c r="U36">
        <v>347.40000000000146</v>
      </c>
      <c r="W36">
        <v>18841</v>
      </c>
      <c r="X36">
        <v>1284.5999999999999</v>
      </c>
      <c r="Z36">
        <v>50861.8</v>
      </c>
      <c r="AA36">
        <v>1.5494929396914776</v>
      </c>
      <c r="AK36">
        <v>50861.8</v>
      </c>
      <c r="AL36">
        <v>1.5494929396914776</v>
      </c>
    </row>
    <row r="37" spans="2:38" x14ac:dyDescent="0.25">
      <c r="B37">
        <v>66688</v>
      </c>
      <c r="C37">
        <v>19778</v>
      </c>
      <c r="D37">
        <v>31190</v>
      </c>
      <c r="E37">
        <v>107514</v>
      </c>
      <c r="F37">
        <v>72894</v>
      </c>
      <c r="H37">
        <v>116921</v>
      </c>
      <c r="J37">
        <f t="shared" si="6"/>
        <v>59612.800000000003</v>
      </c>
      <c r="K37">
        <f t="shared" si="7"/>
        <v>1.9613405174727574</v>
      </c>
      <c r="L37">
        <f t="shared" si="8"/>
        <v>107514</v>
      </c>
      <c r="M37">
        <f t="shared" si="9"/>
        <v>19778</v>
      </c>
      <c r="N37">
        <f t="shared" si="10"/>
        <v>59612.800000000003</v>
      </c>
      <c r="O37">
        <f t="shared" si="11"/>
        <v>87736</v>
      </c>
      <c r="Q37">
        <v>22211</v>
      </c>
      <c r="R37">
        <v>29</v>
      </c>
      <c r="T37">
        <v>2344</v>
      </c>
      <c r="U37">
        <v>374.40000000000146</v>
      </c>
      <c r="W37">
        <v>9142.7999999999993</v>
      </c>
      <c r="X37">
        <v>374.4</v>
      </c>
      <c r="AD37">
        <v>59612.800000000003</v>
      </c>
      <c r="AE37">
        <v>1.9613405174727574</v>
      </c>
      <c r="AK37">
        <v>59612.800000000003</v>
      </c>
      <c r="AL37">
        <v>1.9613405174727574</v>
      </c>
    </row>
    <row r="38" spans="2:38" x14ac:dyDescent="0.25">
      <c r="B38">
        <v>4967</v>
      </c>
      <c r="C38">
        <v>54368</v>
      </c>
      <c r="D38">
        <v>74273</v>
      </c>
      <c r="E38">
        <v>43946</v>
      </c>
      <c r="F38">
        <v>57206</v>
      </c>
      <c r="H38">
        <v>62929</v>
      </c>
      <c r="J38">
        <f t="shared" si="6"/>
        <v>46952</v>
      </c>
      <c r="K38">
        <f t="shared" si="7"/>
        <v>1.3402836939853466</v>
      </c>
      <c r="L38">
        <f t="shared" si="8"/>
        <v>74273</v>
      </c>
      <c r="M38">
        <f t="shared" si="9"/>
        <v>4967</v>
      </c>
      <c r="N38">
        <f t="shared" si="10"/>
        <v>46952</v>
      </c>
      <c r="O38">
        <f t="shared" si="11"/>
        <v>69306</v>
      </c>
      <c r="Q38">
        <v>-15053</v>
      </c>
      <c r="R38">
        <v>-33</v>
      </c>
      <c r="T38">
        <v>-6233.1999999999971</v>
      </c>
      <c r="U38">
        <v>853.59999999999854</v>
      </c>
      <c r="W38">
        <v>11740.400000000001</v>
      </c>
      <c r="X38">
        <v>1958.8</v>
      </c>
      <c r="Z38">
        <v>46952</v>
      </c>
      <c r="AA38">
        <v>1.3402836939853466</v>
      </c>
      <c r="AI38">
        <v>46952</v>
      </c>
      <c r="AJ38">
        <v>1.3402836939853466</v>
      </c>
    </row>
    <row r="39" spans="2:38" x14ac:dyDescent="0.25">
      <c r="B39">
        <v>24200</v>
      </c>
      <c r="C39">
        <v>81128</v>
      </c>
      <c r="D39">
        <v>116503</v>
      </c>
      <c r="E39">
        <v>79613</v>
      </c>
      <c r="F39">
        <v>6938</v>
      </c>
      <c r="H39">
        <v>87972</v>
      </c>
      <c r="J39">
        <f t="shared" si="6"/>
        <v>61676.4</v>
      </c>
      <c r="K39">
        <f t="shared" si="7"/>
        <v>1.4263478413136954</v>
      </c>
      <c r="L39">
        <f t="shared" si="8"/>
        <v>116503</v>
      </c>
      <c r="M39">
        <f t="shared" si="9"/>
        <v>6938</v>
      </c>
      <c r="N39">
        <f t="shared" si="10"/>
        <v>61676.4</v>
      </c>
      <c r="O39">
        <f t="shared" si="11"/>
        <v>109565</v>
      </c>
      <c r="Q39">
        <v>19461</v>
      </c>
      <c r="R39">
        <v>-890</v>
      </c>
      <c r="T39">
        <v>201</v>
      </c>
      <c r="U39">
        <v>686.20000000000437</v>
      </c>
      <c r="W39">
        <v>7469.8</v>
      </c>
      <c r="X39">
        <v>1283.8000000000002</v>
      </c>
      <c r="AB39">
        <v>61676.4</v>
      </c>
      <c r="AC39">
        <v>1.4263478413136954</v>
      </c>
      <c r="AI39">
        <v>61676.4</v>
      </c>
      <c r="AJ39">
        <v>1.4263478413136954</v>
      </c>
    </row>
    <row r="40" spans="2:38" x14ac:dyDescent="0.25">
      <c r="B40">
        <v>53297</v>
      </c>
      <c r="C40">
        <v>6254</v>
      </c>
      <c r="D40">
        <v>57897</v>
      </c>
      <c r="E40">
        <v>13713</v>
      </c>
      <c r="F40">
        <v>87460</v>
      </c>
      <c r="H40">
        <v>51938</v>
      </c>
      <c r="J40">
        <f t="shared" si="6"/>
        <v>43724.2</v>
      </c>
      <c r="K40">
        <f t="shared" si="7"/>
        <v>1.1878547806477877</v>
      </c>
      <c r="L40">
        <f t="shared" si="8"/>
        <v>87460</v>
      </c>
      <c r="M40">
        <f t="shared" si="9"/>
        <v>6254</v>
      </c>
      <c r="N40">
        <f t="shared" si="10"/>
        <v>43724.2</v>
      </c>
      <c r="O40">
        <f t="shared" si="11"/>
        <v>81206</v>
      </c>
      <c r="Q40">
        <v>-25306</v>
      </c>
      <c r="R40">
        <v>-5749</v>
      </c>
      <c r="T40">
        <v>-10641.800000000003</v>
      </c>
      <c r="U40">
        <v>559.19999999999709</v>
      </c>
      <c r="W40">
        <v>15761.400000000001</v>
      </c>
      <c r="X40">
        <v>2632.3999999999996</v>
      </c>
      <c r="Z40">
        <v>43724.2</v>
      </c>
      <c r="AA40">
        <v>1.1878547806477877</v>
      </c>
      <c r="AI40">
        <v>43724.2</v>
      </c>
      <c r="AJ40">
        <v>1.1878547806477877</v>
      </c>
    </row>
    <row r="41" spans="2:38" x14ac:dyDescent="0.25">
      <c r="B41">
        <v>102850</v>
      </c>
      <c r="C41">
        <v>112149</v>
      </c>
      <c r="D41">
        <v>108610</v>
      </c>
      <c r="E41">
        <v>64098</v>
      </c>
      <c r="F41">
        <v>104465</v>
      </c>
      <c r="H41">
        <v>133240</v>
      </c>
      <c r="J41">
        <f t="shared" si="6"/>
        <v>98434.4</v>
      </c>
      <c r="K41">
        <f t="shared" si="7"/>
        <v>1.3535918337491772</v>
      </c>
      <c r="L41">
        <f t="shared" si="8"/>
        <v>112149</v>
      </c>
      <c r="M41">
        <f t="shared" si="9"/>
        <v>64098</v>
      </c>
      <c r="N41">
        <f t="shared" si="10"/>
        <v>98434.4</v>
      </c>
      <c r="O41">
        <f t="shared" si="11"/>
        <v>48051</v>
      </c>
      <c r="Q41">
        <v>9994</v>
      </c>
      <c r="R41">
        <v>0</v>
      </c>
      <c r="T41">
        <v>5200.3999999999942</v>
      </c>
      <c r="U41">
        <v>-607.60000000000582</v>
      </c>
      <c r="W41">
        <v>8728</v>
      </c>
      <c r="X41">
        <v>1851.1999999999998</v>
      </c>
      <c r="AB41">
        <v>98434.4</v>
      </c>
      <c r="AC41">
        <v>1.3535918337491772</v>
      </c>
      <c r="AK41">
        <v>98434.4</v>
      </c>
      <c r="AL41">
        <v>1.3535918337491772</v>
      </c>
    </row>
    <row r="42" spans="2:38" x14ac:dyDescent="0.25">
      <c r="B42">
        <v>79625</v>
      </c>
      <c r="C42">
        <v>32140</v>
      </c>
      <c r="D42">
        <v>8361</v>
      </c>
      <c r="E42">
        <v>92435</v>
      </c>
      <c r="F42">
        <v>79503</v>
      </c>
      <c r="H42">
        <v>66199</v>
      </c>
      <c r="J42">
        <f t="shared" si="6"/>
        <v>58412.800000000003</v>
      </c>
      <c r="K42">
        <f t="shared" si="7"/>
        <v>1.1332961268763011</v>
      </c>
      <c r="L42">
        <f t="shared" si="8"/>
        <v>92435</v>
      </c>
      <c r="M42">
        <f t="shared" si="9"/>
        <v>8361</v>
      </c>
      <c r="N42">
        <f t="shared" si="10"/>
        <v>58412.800000000003</v>
      </c>
      <c r="O42">
        <f t="shared" si="11"/>
        <v>84074</v>
      </c>
      <c r="Q42">
        <v>-19778</v>
      </c>
      <c r="R42">
        <v>2595</v>
      </c>
      <c r="T42">
        <v>-14550.800000000003</v>
      </c>
      <c r="U42">
        <v>-937.19999999999709</v>
      </c>
      <c r="W42">
        <v>17816</v>
      </c>
      <c r="X42">
        <v>2636.8</v>
      </c>
      <c r="AB42">
        <v>58412.800000000003</v>
      </c>
      <c r="AC42">
        <v>1.1332961268763011</v>
      </c>
      <c r="AI42">
        <v>58412.800000000003</v>
      </c>
      <c r="AJ42">
        <v>1.1332961268763011</v>
      </c>
    </row>
    <row r="43" spans="2:38" x14ac:dyDescent="0.25">
      <c r="B43">
        <v>95531</v>
      </c>
      <c r="C43">
        <v>73049</v>
      </c>
      <c r="D43">
        <v>88486</v>
      </c>
      <c r="E43">
        <v>46058</v>
      </c>
      <c r="F43">
        <v>58551</v>
      </c>
      <c r="H43">
        <v>128203</v>
      </c>
      <c r="J43">
        <f t="shared" si="6"/>
        <v>72335</v>
      </c>
      <c r="K43">
        <f t="shared" si="7"/>
        <v>1.7723508674915325</v>
      </c>
      <c r="L43">
        <f t="shared" si="8"/>
        <v>95531</v>
      </c>
      <c r="M43">
        <f t="shared" si="9"/>
        <v>46058</v>
      </c>
      <c r="N43">
        <f t="shared" si="10"/>
        <v>72335</v>
      </c>
      <c r="O43">
        <f t="shared" si="11"/>
        <v>49473</v>
      </c>
      <c r="Q43">
        <v>6925</v>
      </c>
      <c r="R43">
        <v>-13</v>
      </c>
      <c r="T43">
        <v>-9779.8000000000029</v>
      </c>
      <c r="U43">
        <v>-1395.3999999999942</v>
      </c>
      <c r="W43">
        <v>11043.000000000002</v>
      </c>
      <c r="X43">
        <v>2151.3999999999996</v>
      </c>
      <c r="AB43">
        <v>72335</v>
      </c>
      <c r="AC43">
        <v>1.7723508674915325</v>
      </c>
      <c r="AK43">
        <v>72335</v>
      </c>
      <c r="AL43">
        <v>1.7723508674915325</v>
      </c>
    </row>
    <row r="44" spans="2:38" x14ac:dyDescent="0.25">
      <c r="B44">
        <v>9258</v>
      </c>
      <c r="C44">
        <v>50822</v>
      </c>
      <c r="D44">
        <v>9088</v>
      </c>
      <c r="E44">
        <v>86791</v>
      </c>
      <c r="F44">
        <v>94290</v>
      </c>
      <c r="H44">
        <v>124657</v>
      </c>
      <c r="J44">
        <f t="shared" si="6"/>
        <v>50049.8</v>
      </c>
      <c r="K44">
        <f t="shared" si="7"/>
        <v>2.4906593033338793</v>
      </c>
      <c r="L44">
        <f t="shared" si="8"/>
        <v>94290</v>
      </c>
      <c r="M44">
        <f t="shared" si="9"/>
        <v>9088</v>
      </c>
      <c r="N44">
        <f t="shared" si="10"/>
        <v>50049.8</v>
      </c>
      <c r="O44">
        <f t="shared" si="11"/>
        <v>85202</v>
      </c>
      <c r="Q44">
        <v>22198</v>
      </c>
      <c r="R44">
        <v>-1871</v>
      </c>
      <c r="T44">
        <v>3654.2000000000044</v>
      </c>
      <c r="U44">
        <v>891.40000000000146</v>
      </c>
      <c r="W44">
        <v>9416.2000000000007</v>
      </c>
      <c r="X44">
        <v>1080.5999999999999</v>
      </c>
      <c r="AD44">
        <v>50049.8</v>
      </c>
      <c r="AE44">
        <v>2.4906593033338793</v>
      </c>
      <c r="AK44">
        <v>50049.8</v>
      </c>
      <c r="AL44">
        <v>2.4906593033338793</v>
      </c>
    </row>
    <row r="45" spans="2:38" x14ac:dyDescent="0.25">
      <c r="B45">
        <v>111383</v>
      </c>
      <c r="C45">
        <v>98088</v>
      </c>
      <c r="D45">
        <v>62716</v>
      </c>
      <c r="E45">
        <v>66413</v>
      </c>
      <c r="F45">
        <v>116676</v>
      </c>
      <c r="H45">
        <v>143571</v>
      </c>
      <c r="J45">
        <f t="shared" si="6"/>
        <v>91055.2</v>
      </c>
      <c r="K45">
        <f t="shared" si="7"/>
        <v>1.5767468524587285</v>
      </c>
      <c r="L45">
        <f t="shared" si="8"/>
        <v>116676</v>
      </c>
      <c r="M45">
        <f t="shared" si="9"/>
        <v>62716</v>
      </c>
      <c r="N45">
        <f t="shared" si="10"/>
        <v>91055.2</v>
      </c>
      <c r="O45">
        <f t="shared" si="11"/>
        <v>53960</v>
      </c>
      <c r="Q45">
        <v>14175</v>
      </c>
      <c r="R45">
        <v>5298</v>
      </c>
      <c r="T45">
        <v>207.39999999999418</v>
      </c>
      <c r="U45">
        <v>836.59999999999127</v>
      </c>
      <c r="W45">
        <v>2872.6</v>
      </c>
      <c r="X45">
        <v>1785.4</v>
      </c>
      <c r="AB45">
        <v>91055.2</v>
      </c>
      <c r="AC45">
        <v>1.5767468524587285</v>
      </c>
      <c r="AK45">
        <v>91055.2</v>
      </c>
      <c r="AL45">
        <v>1.5767468524587285</v>
      </c>
    </row>
    <row r="46" spans="2:38" x14ac:dyDescent="0.25">
      <c r="B46">
        <v>85605</v>
      </c>
      <c r="C46">
        <v>47332</v>
      </c>
      <c r="D46">
        <v>96705</v>
      </c>
      <c r="E46">
        <v>66242</v>
      </c>
      <c r="F46">
        <v>92828</v>
      </c>
      <c r="H46">
        <v>135360</v>
      </c>
      <c r="J46">
        <f t="shared" si="6"/>
        <v>77742.399999999994</v>
      </c>
      <c r="K46">
        <f t="shared" si="7"/>
        <v>1.7411348247545742</v>
      </c>
      <c r="L46">
        <f t="shared" si="8"/>
        <v>96705</v>
      </c>
      <c r="M46">
        <f t="shared" si="9"/>
        <v>47332</v>
      </c>
      <c r="N46">
        <f t="shared" si="10"/>
        <v>77742.399999999994</v>
      </c>
      <c r="O46">
        <f t="shared" si="11"/>
        <v>49373</v>
      </c>
      <c r="Q46">
        <v>-186</v>
      </c>
      <c r="R46">
        <v>-6681</v>
      </c>
      <c r="T46">
        <v>2269.5999999999913</v>
      </c>
      <c r="U46">
        <v>45</v>
      </c>
      <c r="W46">
        <v>13116.8</v>
      </c>
      <c r="X46">
        <v>2217</v>
      </c>
      <c r="AF46">
        <v>77742.399999999994</v>
      </c>
      <c r="AG46">
        <v>1.7411348247545742</v>
      </c>
      <c r="AK46">
        <v>77742.399999999994</v>
      </c>
      <c r="AL46">
        <v>1.7411348247545742</v>
      </c>
    </row>
    <row r="47" spans="2:38" x14ac:dyDescent="0.25">
      <c r="B47">
        <v>104896</v>
      </c>
      <c r="C47">
        <v>90771</v>
      </c>
      <c r="D47">
        <v>106982</v>
      </c>
      <c r="E47">
        <v>38565</v>
      </c>
      <c r="F47">
        <v>57082</v>
      </c>
      <c r="H47">
        <v>92036</v>
      </c>
      <c r="J47">
        <f t="shared" si="6"/>
        <v>79659.199999999997</v>
      </c>
      <c r="K47">
        <f t="shared" si="7"/>
        <v>1.1553718842268061</v>
      </c>
      <c r="L47">
        <f t="shared" si="8"/>
        <v>106982</v>
      </c>
      <c r="M47">
        <f t="shared" si="9"/>
        <v>38565</v>
      </c>
      <c r="N47">
        <f t="shared" si="10"/>
        <v>79659.199999999997</v>
      </c>
      <c r="O47">
        <f t="shared" si="11"/>
        <v>68417</v>
      </c>
      <c r="Q47">
        <v>-32440</v>
      </c>
      <c r="R47">
        <v>-600</v>
      </c>
      <c r="T47">
        <v>-3931.6000000000058</v>
      </c>
      <c r="U47">
        <v>-127.60000000000582</v>
      </c>
      <c r="W47">
        <v>6962</v>
      </c>
      <c r="X47">
        <v>2597.6000000000004</v>
      </c>
      <c r="AB47">
        <v>79659.199999999997</v>
      </c>
      <c r="AC47">
        <v>1.1553718842268061</v>
      </c>
      <c r="AI47">
        <v>79659.199999999997</v>
      </c>
      <c r="AJ47">
        <v>1.1553718842268061</v>
      </c>
    </row>
    <row r="48" spans="2:38" x14ac:dyDescent="0.25">
      <c r="B48">
        <v>71511</v>
      </c>
      <c r="C48">
        <v>56947</v>
      </c>
      <c r="D48">
        <v>40137</v>
      </c>
      <c r="E48">
        <v>56587</v>
      </c>
      <c r="F48">
        <v>11394</v>
      </c>
      <c r="H48">
        <v>82569</v>
      </c>
      <c r="J48">
        <f t="shared" si="6"/>
        <v>47315.199999999997</v>
      </c>
      <c r="K48">
        <f t="shared" si="7"/>
        <v>1.7450840321926147</v>
      </c>
      <c r="L48">
        <f t="shared" si="8"/>
        <v>71511</v>
      </c>
      <c r="M48">
        <f t="shared" si="9"/>
        <v>11394</v>
      </c>
      <c r="N48">
        <f t="shared" si="10"/>
        <v>47315.199999999997</v>
      </c>
      <c r="O48">
        <f t="shared" si="11"/>
        <v>60117</v>
      </c>
      <c r="Q48">
        <v>-19644</v>
      </c>
      <c r="R48">
        <v>0</v>
      </c>
      <c r="T48">
        <v>-8822</v>
      </c>
      <c r="U48">
        <v>511.79999999999563</v>
      </c>
      <c r="W48">
        <v>8822</v>
      </c>
      <c r="X48">
        <v>2030.1999999999998</v>
      </c>
      <c r="AD48">
        <v>47315.199999999997</v>
      </c>
      <c r="AE48">
        <v>1.7450840321926147</v>
      </c>
      <c r="AK48">
        <v>47315.199999999997</v>
      </c>
      <c r="AL48">
        <v>1.7450840321926147</v>
      </c>
    </row>
    <row r="49" spans="2:38" x14ac:dyDescent="0.25">
      <c r="B49">
        <v>47522</v>
      </c>
      <c r="C49">
        <v>28612</v>
      </c>
      <c r="D49">
        <v>88988</v>
      </c>
      <c r="E49">
        <v>107696</v>
      </c>
      <c r="F49">
        <v>69526</v>
      </c>
      <c r="H49">
        <v>122080</v>
      </c>
      <c r="J49">
        <f t="shared" si="6"/>
        <v>68468.800000000003</v>
      </c>
      <c r="K49">
        <f t="shared" si="7"/>
        <v>1.7830018928329399</v>
      </c>
      <c r="L49">
        <f t="shared" si="8"/>
        <v>107696</v>
      </c>
      <c r="M49">
        <f t="shared" si="9"/>
        <v>28612</v>
      </c>
      <c r="N49">
        <f t="shared" si="10"/>
        <v>68468.800000000003</v>
      </c>
      <c r="O49">
        <f t="shared" si="11"/>
        <v>79084</v>
      </c>
      <c r="Q49">
        <v>18760</v>
      </c>
      <c r="R49">
        <v>-150</v>
      </c>
      <c r="T49">
        <v>18924.400000000001</v>
      </c>
      <c r="U49">
        <v>1064.1999999999971</v>
      </c>
      <c r="W49">
        <v>24471.599999999999</v>
      </c>
      <c r="X49">
        <v>1569.0000000000002</v>
      </c>
      <c r="AD49">
        <v>68468.800000000003</v>
      </c>
      <c r="AE49">
        <v>1.7830018928329399</v>
      </c>
      <c r="AK49">
        <v>68468.800000000003</v>
      </c>
      <c r="AL49">
        <v>1.7830018928329399</v>
      </c>
    </row>
    <row r="50" spans="2:38" x14ac:dyDescent="0.25">
      <c r="B50">
        <v>93919</v>
      </c>
      <c r="C50">
        <v>89026</v>
      </c>
      <c r="D50">
        <v>75710</v>
      </c>
      <c r="E50">
        <v>12392</v>
      </c>
      <c r="F50">
        <v>29941</v>
      </c>
      <c r="H50">
        <v>118021</v>
      </c>
      <c r="J50">
        <f t="shared" si="6"/>
        <v>60197.599999999999</v>
      </c>
      <c r="K50">
        <f t="shared" si="7"/>
        <v>1.9605598894308078</v>
      </c>
      <c r="L50">
        <f t="shared" si="8"/>
        <v>93919</v>
      </c>
      <c r="M50">
        <f t="shared" si="9"/>
        <v>12392</v>
      </c>
      <c r="N50">
        <f t="shared" si="10"/>
        <v>60197.599999999999</v>
      </c>
      <c r="O50">
        <f t="shared" si="11"/>
        <v>81527</v>
      </c>
      <c r="Q50">
        <v>19375</v>
      </c>
      <c r="R50">
        <v>-4379</v>
      </c>
      <c r="T50">
        <v>7479.7999999999956</v>
      </c>
      <c r="U50">
        <v>-2104.4000000000015</v>
      </c>
      <c r="W50">
        <v>7479.7999999999993</v>
      </c>
      <c r="X50">
        <v>2281.2000000000003</v>
      </c>
      <c r="AD50">
        <v>60197.599999999999</v>
      </c>
      <c r="AE50">
        <v>1.9605598894308078</v>
      </c>
      <c r="AK50">
        <v>60197.599999999999</v>
      </c>
      <c r="AL50">
        <v>1.9605598894308078</v>
      </c>
    </row>
    <row r="51" spans="2:38" x14ac:dyDescent="0.25">
      <c r="B51">
        <v>50429</v>
      </c>
      <c r="C51">
        <v>82298</v>
      </c>
      <c r="D51">
        <v>81370</v>
      </c>
      <c r="E51">
        <v>29221</v>
      </c>
      <c r="F51">
        <v>110906</v>
      </c>
      <c r="H51">
        <v>132140</v>
      </c>
      <c r="J51">
        <f t="shared" si="6"/>
        <v>70844.800000000003</v>
      </c>
      <c r="K51">
        <f t="shared" si="7"/>
        <v>1.865203938750621</v>
      </c>
      <c r="L51">
        <f t="shared" si="8"/>
        <v>110906</v>
      </c>
      <c r="M51">
        <f t="shared" si="9"/>
        <v>29221</v>
      </c>
      <c r="N51">
        <f t="shared" si="10"/>
        <v>70844.800000000003</v>
      </c>
      <c r="O51">
        <f t="shared" si="11"/>
        <v>81685</v>
      </c>
      <c r="Q51">
        <v>2621</v>
      </c>
      <c r="R51">
        <v>2</v>
      </c>
      <c r="T51">
        <v>-5169.1999999999971</v>
      </c>
      <c r="U51">
        <v>-405.39999999999418</v>
      </c>
      <c r="W51">
        <v>7213.2000000000007</v>
      </c>
      <c r="X51">
        <v>1790.6</v>
      </c>
      <c r="AF51">
        <v>70844.800000000003</v>
      </c>
      <c r="AG51">
        <v>1.865203938750621</v>
      </c>
      <c r="AK51">
        <v>70844.800000000003</v>
      </c>
      <c r="AL51">
        <v>1.865203938750621</v>
      </c>
    </row>
    <row r="52" spans="2:38" x14ac:dyDescent="0.25">
      <c r="B52">
        <v>47902</v>
      </c>
      <c r="C52">
        <v>70010</v>
      </c>
      <c r="D52">
        <v>112158</v>
      </c>
      <c r="E52">
        <v>113553</v>
      </c>
      <c r="F52">
        <v>108159</v>
      </c>
      <c r="H52">
        <v>121234</v>
      </c>
      <c r="J52">
        <f t="shared" si="6"/>
        <v>90356.4</v>
      </c>
      <c r="K52">
        <f t="shared" si="7"/>
        <v>1.3417311889362569</v>
      </c>
      <c r="L52">
        <f t="shared" si="8"/>
        <v>113553</v>
      </c>
      <c r="M52">
        <f t="shared" si="9"/>
        <v>47902</v>
      </c>
      <c r="N52">
        <f t="shared" si="10"/>
        <v>90356.4</v>
      </c>
      <c r="O52">
        <f t="shared" si="11"/>
        <v>65651</v>
      </c>
      <c r="Q52">
        <v>7705</v>
      </c>
      <c r="R52">
        <v>8</v>
      </c>
      <c r="T52">
        <v>6396.5999999999913</v>
      </c>
      <c r="U52">
        <v>1370.1999999999971</v>
      </c>
      <c r="W52">
        <v>9690.6</v>
      </c>
      <c r="X52">
        <v>1964.1999999999998</v>
      </c>
      <c r="AB52">
        <v>90356.4</v>
      </c>
      <c r="AC52">
        <v>1.3417311889362569</v>
      </c>
      <c r="AK52">
        <v>90356.4</v>
      </c>
      <c r="AL52">
        <v>1.3417311889362569</v>
      </c>
    </row>
    <row r="53" spans="2:38" x14ac:dyDescent="0.25">
      <c r="B53">
        <v>84670</v>
      </c>
      <c r="C53">
        <v>50502</v>
      </c>
      <c r="D53">
        <v>49467</v>
      </c>
      <c r="E53">
        <v>40713</v>
      </c>
      <c r="F53">
        <v>90505</v>
      </c>
      <c r="H53">
        <v>92181</v>
      </c>
      <c r="J53">
        <f t="shared" si="6"/>
        <v>63171.4</v>
      </c>
      <c r="K53">
        <f t="shared" si="7"/>
        <v>1.4592204700228268</v>
      </c>
      <c r="L53">
        <f t="shared" si="8"/>
        <v>90505</v>
      </c>
      <c r="M53">
        <f t="shared" si="9"/>
        <v>40713</v>
      </c>
      <c r="N53">
        <f t="shared" si="10"/>
        <v>63171.4</v>
      </c>
      <c r="O53">
        <f t="shared" si="11"/>
        <v>49792</v>
      </c>
      <c r="Q53">
        <v>10017</v>
      </c>
      <c r="R53">
        <v>-2062</v>
      </c>
      <c r="T53">
        <v>-12399.799999999996</v>
      </c>
      <c r="U53">
        <v>-625.19999999999709</v>
      </c>
      <c r="W53">
        <v>12399.800000000001</v>
      </c>
      <c r="X53">
        <v>1830</v>
      </c>
      <c r="AB53">
        <v>63171.4</v>
      </c>
      <c r="AC53">
        <v>1.4592204700228268</v>
      </c>
      <c r="AK53">
        <v>63171.4</v>
      </c>
      <c r="AL53">
        <v>1.4592204700228268</v>
      </c>
    </row>
    <row r="54" spans="2:38" x14ac:dyDescent="0.25">
      <c r="B54">
        <v>65705</v>
      </c>
      <c r="C54">
        <v>31781</v>
      </c>
      <c r="D54">
        <v>98106</v>
      </c>
      <c r="E54">
        <v>113980</v>
      </c>
      <c r="F54">
        <v>19711</v>
      </c>
      <c r="H54">
        <v>85046</v>
      </c>
      <c r="J54">
        <f t="shared" si="6"/>
        <v>65856.600000000006</v>
      </c>
      <c r="K54">
        <f t="shared" si="7"/>
        <v>1.2913815775487953</v>
      </c>
      <c r="L54">
        <f t="shared" si="8"/>
        <v>113980</v>
      </c>
      <c r="M54">
        <f t="shared" si="9"/>
        <v>19711</v>
      </c>
      <c r="N54">
        <f t="shared" si="10"/>
        <v>65856.600000000006</v>
      </c>
      <c r="O54">
        <f t="shared" si="11"/>
        <v>94269</v>
      </c>
      <c r="Q54">
        <v>24407</v>
      </c>
      <c r="R54">
        <v>5593</v>
      </c>
      <c r="T54">
        <v>16041.600000000006</v>
      </c>
      <c r="U54">
        <v>717.00000000000728</v>
      </c>
      <c r="W54">
        <v>16041.599999999999</v>
      </c>
      <c r="X54">
        <v>949</v>
      </c>
      <c r="Z54">
        <v>65856.600000000006</v>
      </c>
      <c r="AA54">
        <v>1.2913815775487953</v>
      </c>
      <c r="AK54">
        <v>65856.600000000006</v>
      </c>
      <c r="AL54">
        <v>1.2913815775487953</v>
      </c>
    </row>
    <row r="55" spans="2:38" x14ac:dyDescent="0.25">
      <c r="B55">
        <v>27226</v>
      </c>
      <c r="C55">
        <v>103555</v>
      </c>
      <c r="D55">
        <v>78320</v>
      </c>
      <c r="E55">
        <v>95317</v>
      </c>
      <c r="F55">
        <v>17957</v>
      </c>
      <c r="H55">
        <v>125778</v>
      </c>
      <c r="J55">
        <f t="shared" si="6"/>
        <v>64475</v>
      </c>
      <c r="K55">
        <f t="shared" si="7"/>
        <v>1.9508026366808842</v>
      </c>
      <c r="L55">
        <f t="shared" si="8"/>
        <v>103555</v>
      </c>
      <c r="M55">
        <f t="shared" si="9"/>
        <v>17957</v>
      </c>
      <c r="N55">
        <f t="shared" si="10"/>
        <v>64475</v>
      </c>
      <c r="O55">
        <f t="shared" si="11"/>
        <v>85598</v>
      </c>
      <c r="Q55">
        <v>8067</v>
      </c>
      <c r="R55">
        <v>-637</v>
      </c>
      <c r="T55">
        <v>-1649.8000000000029</v>
      </c>
      <c r="U55">
        <v>-341.40000000000146</v>
      </c>
      <c r="W55">
        <v>10817.8</v>
      </c>
      <c r="X55">
        <v>2261.4</v>
      </c>
      <c r="AF55">
        <v>64475</v>
      </c>
      <c r="AG55">
        <v>1.9508026366808842</v>
      </c>
      <c r="AK55">
        <v>64475</v>
      </c>
      <c r="AL55">
        <v>1.9508026366808842</v>
      </c>
    </row>
    <row r="56" spans="2:38" x14ac:dyDescent="0.25">
      <c r="B56">
        <v>111083</v>
      </c>
      <c r="C56">
        <v>99791</v>
      </c>
      <c r="D56">
        <v>72691</v>
      </c>
      <c r="E56">
        <v>80010</v>
      </c>
      <c r="F56">
        <v>88863</v>
      </c>
      <c r="H56">
        <v>137338</v>
      </c>
      <c r="J56">
        <f t="shared" si="6"/>
        <v>90487.6</v>
      </c>
      <c r="K56">
        <f t="shared" si="7"/>
        <v>1.5177549189060158</v>
      </c>
      <c r="L56">
        <f t="shared" si="8"/>
        <v>111083</v>
      </c>
      <c r="M56">
        <f t="shared" si="9"/>
        <v>72691</v>
      </c>
      <c r="N56">
        <f t="shared" si="10"/>
        <v>90487.6</v>
      </c>
      <c r="O56">
        <f t="shared" si="11"/>
        <v>38392</v>
      </c>
      <c r="Q56">
        <v>-5342</v>
      </c>
      <c r="R56">
        <v>21</v>
      </c>
      <c r="T56">
        <v>3477.4000000000087</v>
      </c>
      <c r="U56">
        <v>-430.79999999998836</v>
      </c>
      <c r="W56">
        <v>17878.599999999999</v>
      </c>
      <c r="X56">
        <v>735.2</v>
      </c>
      <c r="AF56">
        <v>90487.6</v>
      </c>
      <c r="AG56">
        <v>1.5177549189060158</v>
      </c>
      <c r="AK56">
        <v>90487.6</v>
      </c>
      <c r="AL56">
        <v>1.5177549189060158</v>
      </c>
    </row>
    <row r="57" spans="2:38" x14ac:dyDescent="0.25">
      <c r="B57">
        <v>108003</v>
      </c>
      <c r="C57">
        <v>32289</v>
      </c>
      <c r="D57">
        <v>73448</v>
      </c>
      <c r="E57">
        <v>45738</v>
      </c>
      <c r="F57">
        <v>94715</v>
      </c>
      <c r="H57">
        <v>128658</v>
      </c>
      <c r="J57">
        <f t="shared" si="6"/>
        <v>70838.600000000006</v>
      </c>
      <c r="K57">
        <f t="shared" si="7"/>
        <v>1.8162131945013029</v>
      </c>
      <c r="L57">
        <f t="shared" si="8"/>
        <v>108003</v>
      </c>
      <c r="M57">
        <f t="shared" si="9"/>
        <v>32289</v>
      </c>
      <c r="N57">
        <f t="shared" si="10"/>
        <v>70838.600000000006</v>
      </c>
      <c r="O57">
        <f t="shared" si="11"/>
        <v>75714</v>
      </c>
      <c r="Q57">
        <v>19926</v>
      </c>
      <c r="R57">
        <v>895</v>
      </c>
      <c r="T57">
        <v>-2986</v>
      </c>
      <c r="U57">
        <v>-1934.7999999999884</v>
      </c>
      <c r="W57">
        <v>12336</v>
      </c>
      <c r="X57">
        <v>3008</v>
      </c>
      <c r="AB57">
        <v>70838.600000000006</v>
      </c>
      <c r="AC57">
        <v>1.8162131945013029</v>
      </c>
      <c r="AK57">
        <v>70838.600000000006</v>
      </c>
      <c r="AL57">
        <v>1.8162131945013029</v>
      </c>
    </row>
    <row r="58" spans="2:38" x14ac:dyDescent="0.25">
      <c r="B58">
        <v>50392</v>
      </c>
      <c r="C58">
        <v>118781</v>
      </c>
      <c r="D58">
        <v>38143</v>
      </c>
      <c r="E58">
        <v>61578</v>
      </c>
      <c r="F58">
        <v>35667</v>
      </c>
      <c r="H58">
        <v>109643</v>
      </c>
      <c r="J58">
        <f t="shared" si="6"/>
        <v>60912.2</v>
      </c>
      <c r="K58">
        <f t="shared" si="7"/>
        <v>1.8000170737553398</v>
      </c>
      <c r="L58">
        <f t="shared" si="8"/>
        <v>118781</v>
      </c>
      <c r="M58">
        <f t="shared" si="9"/>
        <v>35667</v>
      </c>
      <c r="N58">
        <f t="shared" si="10"/>
        <v>60912.2</v>
      </c>
      <c r="O58">
        <f t="shared" si="11"/>
        <v>83114</v>
      </c>
      <c r="Q58">
        <v>7430</v>
      </c>
      <c r="R58">
        <v>-4972</v>
      </c>
      <c r="T58">
        <v>-2974</v>
      </c>
      <c r="U58">
        <v>7.1999999999970896</v>
      </c>
      <c r="W58">
        <v>9945.6</v>
      </c>
      <c r="X58">
        <v>786.40000000000009</v>
      </c>
      <c r="AF58">
        <v>60912.2</v>
      </c>
      <c r="AG58">
        <v>1.8000170737553398</v>
      </c>
      <c r="AK58">
        <v>60912.2</v>
      </c>
      <c r="AL58">
        <v>1.8000170737553398</v>
      </c>
    </row>
    <row r="59" spans="2:38" x14ac:dyDescent="0.25">
      <c r="B59">
        <v>78192</v>
      </c>
      <c r="C59">
        <v>12289</v>
      </c>
      <c r="D59">
        <v>6597</v>
      </c>
      <c r="E59">
        <v>60330</v>
      </c>
      <c r="F59">
        <v>64932</v>
      </c>
      <c r="H59">
        <v>99049</v>
      </c>
      <c r="J59">
        <f t="shared" si="6"/>
        <v>44468</v>
      </c>
      <c r="K59">
        <f t="shared" si="7"/>
        <v>2.2274219663578303</v>
      </c>
      <c r="L59">
        <f t="shared" si="8"/>
        <v>78192</v>
      </c>
      <c r="M59">
        <f t="shared" si="9"/>
        <v>6597</v>
      </c>
      <c r="N59">
        <f t="shared" si="10"/>
        <v>44468</v>
      </c>
      <c r="O59">
        <f t="shared" si="11"/>
        <v>71595</v>
      </c>
      <c r="Q59">
        <v>32875</v>
      </c>
      <c r="R59">
        <v>0</v>
      </c>
      <c r="T59">
        <v>-11792.199999999997</v>
      </c>
      <c r="U59">
        <v>-1869.4000000000015</v>
      </c>
      <c r="W59">
        <v>17101</v>
      </c>
      <c r="X59">
        <v>1986.6</v>
      </c>
      <c r="Z59">
        <v>44468</v>
      </c>
      <c r="AA59">
        <v>2.2274219663578303</v>
      </c>
      <c r="AK59">
        <v>44468</v>
      </c>
      <c r="AL59">
        <v>2.2274219663578303</v>
      </c>
    </row>
    <row r="60" spans="2:38" x14ac:dyDescent="0.25">
      <c r="B60">
        <v>116519</v>
      </c>
      <c r="C60">
        <v>109929</v>
      </c>
      <c r="D60">
        <v>23203</v>
      </c>
      <c r="E60">
        <v>14247</v>
      </c>
      <c r="F60">
        <v>39200</v>
      </c>
      <c r="H60">
        <v>117178</v>
      </c>
      <c r="J60">
        <f t="shared" si="6"/>
        <v>60619.6</v>
      </c>
      <c r="K60">
        <f t="shared" si="7"/>
        <v>1.9330051666457715</v>
      </c>
      <c r="L60">
        <f t="shared" si="8"/>
        <v>116519</v>
      </c>
      <c r="M60">
        <f t="shared" si="9"/>
        <v>14247</v>
      </c>
      <c r="N60">
        <f t="shared" si="10"/>
        <v>60619.6</v>
      </c>
      <c r="O60">
        <f t="shared" si="11"/>
        <v>102272</v>
      </c>
      <c r="Q60">
        <v>36859</v>
      </c>
      <c r="R60">
        <v>4928</v>
      </c>
      <c r="T60">
        <v>-10031.599999999999</v>
      </c>
      <c r="U60">
        <v>-1089.8000000000029</v>
      </c>
      <c r="W60">
        <v>11346.800000000001</v>
      </c>
      <c r="X60">
        <v>1865.8000000000002</v>
      </c>
      <c r="AB60">
        <v>60619.6</v>
      </c>
      <c r="AC60">
        <v>1.9330051666457715</v>
      </c>
      <c r="AK60">
        <v>60619.6</v>
      </c>
      <c r="AL60">
        <v>1.9330051666457715</v>
      </c>
    </row>
    <row r="61" spans="2:38" x14ac:dyDescent="0.25">
      <c r="B61">
        <v>100580</v>
      </c>
      <c r="C61">
        <v>25609</v>
      </c>
      <c r="D61">
        <v>24797</v>
      </c>
      <c r="E61">
        <v>21309</v>
      </c>
      <c r="F61">
        <v>68521</v>
      </c>
      <c r="H61">
        <v>78233</v>
      </c>
      <c r="J61">
        <f t="shared" si="6"/>
        <v>48163.199999999997</v>
      </c>
      <c r="K61">
        <f t="shared" si="7"/>
        <v>1.6243314397714439</v>
      </c>
      <c r="L61">
        <f t="shared" si="8"/>
        <v>100580</v>
      </c>
      <c r="M61">
        <f t="shared" si="9"/>
        <v>21309</v>
      </c>
      <c r="N61">
        <f t="shared" si="10"/>
        <v>48163.199999999997</v>
      </c>
      <c r="O61">
        <f t="shared" si="11"/>
        <v>79271</v>
      </c>
      <c r="Q61">
        <v>26081</v>
      </c>
      <c r="R61">
        <v>3504</v>
      </c>
      <c r="T61">
        <v>-2832.6000000000058</v>
      </c>
      <c r="U61">
        <v>621.19999999999709</v>
      </c>
      <c r="W61">
        <v>9366.6</v>
      </c>
      <c r="X61">
        <v>1156.8000000000002</v>
      </c>
      <c r="Z61">
        <v>48163.199999999997</v>
      </c>
      <c r="AA61">
        <v>1.6243314397714439</v>
      </c>
      <c r="AK61">
        <v>48163.199999999997</v>
      </c>
      <c r="AL61">
        <v>1.6243314397714439</v>
      </c>
    </row>
    <row r="62" spans="2:38" x14ac:dyDescent="0.25">
      <c r="B62">
        <v>23246</v>
      </c>
      <c r="C62">
        <v>66590</v>
      </c>
      <c r="D62">
        <v>22398</v>
      </c>
      <c r="E62">
        <v>64419</v>
      </c>
      <c r="F62">
        <v>94944</v>
      </c>
      <c r="H62">
        <v>127770</v>
      </c>
      <c r="J62">
        <f t="shared" si="6"/>
        <v>54319.4</v>
      </c>
      <c r="K62">
        <f t="shared" si="7"/>
        <v>2.352198293795587</v>
      </c>
      <c r="L62">
        <f t="shared" si="8"/>
        <v>94944</v>
      </c>
      <c r="M62">
        <f t="shared" si="9"/>
        <v>22398</v>
      </c>
      <c r="N62">
        <f t="shared" si="10"/>
        <v>54319.4</v>
      </c>
      <c r="O62">
        <f t="shared" si="11"/>
        <v>72546</v>
      </c>
      <c r="Q62">
        <v>19161</v>
      </c>
      <c r="R62">
        <v>-1478</v>
      </c>
      <c r="T62">
        <v>5660.5999999999985</v>
      </c>
      <c r="U62">
        <v>1545.5999999999985</v>
      </c>
      <c r="W62">
        <v>14029.4</v>
      </c>
      <c r="X62">
        <v>1811.2</v>
      </c>
      <c r="AD62">
        <v>54319.4</v>
      </c>
      <c r="AE62">
        <v>2.352198293795587</v>
      </c>
      <c r="AK62">
        <v>54319.4</v>
      </c>
      <c r="AL62">
        <v>2.352198293795587</v>
      </c>
    </row>
    <row r="63" spans="2:38" x14ac:dyDescent="0.25">
      <c r="B63">
        <v>33277</v>
      </c>
      <c r="C63">
        <v>68690</v>
      </c>
      <c r="D63">
        <v>41979</v>
      </c>
      <c r="E63">
        <v>115741</v>
      </c>
      <c r="F63">
        <v>34793</v>
      </c>
      <c r="H63">
        <v>65087</v>
      </c>
      <c r="J63">
        <f t="shared" si="6"/>
        <v>58896</v>
      </c>
      <c r="K63">
        <f t="shared" si="7"/>
        <v>1.1051174952458571</v>
      </c>
      <c r="L63">
        <f t="shared" si="8"/>
        <v>115741</v>
      </c>
      <c r="M63">
        <f t="shared" si="9"/>
        <v>33277</v>
      </c>
      <c r="N63">
        <f t="shared" si="10"/>
        <v>58896</v>
      </c>
      <c r="O63">
        <f t="shared" si="11"/>
        <v>82464</v>
      </c>
      <c r="Q63">
        <v>-31099</v>
      </c>
      <c r="R63">
        <v>-7</v>
      </c>
      <c r="T63">
        <v>3742.8000000000029</v>
      </c>
      <c r="U63">
        <v>144.19999999999709</v>
      </c>
      <c r="W63">
        <v>12562</v>
      </c>
      <c r="X63">
        <v>2105</v>
      </c>
      <c r="AD63">
        <v>58896</v>
      </c>
      <c r="AE63">
        <v>1.1051174952458571</v>
      </c>
      <c r="AI63">
        <v>58896</v>
      </c>
      <c r="AJ63">
        <v>1.1051174952458571</v>
      </c>
    </row>
    <row r="64" spans="2:38" x14ac:dyDescent="0.25">
      <c r="B64">
        <v>110226</v>
      </c>
      <c r="C64">
        <v>48684</v>
      </c>
      <c r="D64">
        <v>53282</v>
      </c>
      <c r="E64">
        <v>18895</v>
      </c>
      <c r="F64">
        <v>109141</v>
      </c>
      <c r="H64">
        <v>79428</v>
      </c>
      <c r="J64">
        <f t="shared" si="6"/>
        <v>68045.600000000006</v>
      </c>
      <c r="K64">
        <f t="shared" si="7"/>
        <v>1.1672760619349376</v>
      </c>
      <c r="L64">
        <f t="shared" si="8"/>
        <v>110226</v>
      </c>
      <c r="M64">
        <f t="shared" si="9"/>
        <v>18895</v>
      </c>
      <c r="N64">
        <f t="shared" si="10"/>
        <v>68045.600000000006</v>
      </c>
      <c r="O64">
        <f t="shared" si="11"/>
        <v>91331</v>
      </c>
      <c r="Q64">
        <v>-31272</v>
      </c>
      <c r="R64">
        <v>-1491</v>
      </c>
      <c r="T64">
        <v>-12175</v>
      </c>
      <c r="U64">
        <v>-2063.1999999999971</v>
      </c>
      <c r="W64">
        <v>17863.399999999998</v>
      </c>
      <c r="X64">
        <v>2063.1999999999998</v>
      </c>
      <c r="AB64">
        <v>68045.600000000006</v>
      </c>
      <c r="AC64">
        <v>1.1672760619349376</v>
      </c>
      <c r="AI64">
        <v>68045.600000000006</v>
      </c>
      <c r="AJ64">
        <v>1.1672760619349376</v>
      </c>
    </row>
    <row r="65" spans="2:38" x14ac:dyDescent="0.25">
      <c r="B65">
        <v>62149</v>
      </c>
      <c r="C65">
        <v>34604</v>
      </c>
      <c r="D65">
        <v>66064</v>
      </c>
      <c r="E65">
        <v>17752</v>
      </c>
      <c r="F65">
        <v>35821</v>
      </c>
      <c r="H65">
        <v>83518</v>
      </c>
      <c r="J65">
        <f t="shared" si="6"/>
        <v>43278</v>
      </c>
      <c r="K65">
        <f t="shared" si="7"/>
        <v>1.9298026711031009</v>
      </c>
      <c r="L65">
        <f t="shared" si="8"/>
        <v>66064</v>
      </c>
      <c r="M65">
        <f t="shared" si="9"/>
        <v>17752</v>
      </c>
      <c r="N65">
        <f t="shared" si="10"/>
        <v>43278</v>
      </c>
      <c r="O65">
        <f t="shared" si="11"/>
        <v>48312</v>
      </c>
      <c r="Q65">
        <v>-9347</v>
      </c>
      <c r="R65">
        <v>-5007</v>
      </c>
      <c r="T65">
        <v>-928.19999999999709</v>
      </c>
      <c r="U65">
        <v>1840</v>
      </c>
      <c r="W65">
        <v>8832.5999999999985</v>
      </c>
      <c r="X65">
        <v>1840</v>
      </c>
      <c r="AD65">
        <v>43278</v>
      </c>
      <c r="AE65">
        <v>1.9298026711031009</v>
      </c>
      <c r="AK65">
        <v>43278</v>
      </c>
      <c r="AL65">
        <v>1.9298026711031009</v>
      </c>
    </row>
    <row r="66" spans="2:38" x14ac:dyDescent="0.25">
      <c r="B66">
        <v>13121</v>
      </c>
      <c r="C66">
        <v>58144</v>
      </c>
      <c r="D66">
        <v>85909</v>
      </c>
      <c r="E66">
        <v>46393</v>
      </c>
      <c r="F66">
        <v>1198</v>
      </c>
      <c r="H66">
        <v>92204</v>
      </c>
      <c r="J66">
        <f t="shared" ref="J66:J101" si="12">AVERAGE(B66:F66)</f>
        <v>40953</v>
      </c>
      <c r="K66">
        <f t="shared" ref="K66:K97" si="13">H66/J66</f>
        <v>2.2514589895734134</v>
      </c>
      <c r="L66">
        <f t="shared" ref="L66:L101" si="14">MAX(B66:F66)</f>
        <v>85909</v>
      </c>
      <c r="M66">
        <f t="shared" ref="M66:M101" si="15">MIN(B66:F66)</f>
        <v>1198</v>
      </c>
      <c r="N66">
        <f t="shared" ref="N66:N101" si="16">AVERAGE(B66:F66)</f>
        <v>40953</v>
      </c>
      <c r="O66">
        <f t="shared" ref="O66:O101" si="17">L66-M66</f>
        <v>84711</v>
      </c>
      <c r="Q66">
        <v>4997</v>
      </c>
      <c r="R66">
        <v>4562</v>
      </c>
      <c r="T66">
        <v>4643.4000000000015</v>
      </c>
      <c r="U66">
        <v>-6.8000000000029104</v>
      </c>
      <c r="W66">
        <v>9934.5999999999985</v>
      </c>
      <c r="X66">
        <v>846.40000000000009</v>
      </c>
      <c r="AD66">
        <v>40953</v>
      </c>
      <c r="AE66">
        <v>2.2514589895734134</v>
      </c>
      <c r="AK66">
        <v>40953</v>
      </c>
      <c r="AL66">
        <v>2.2514589895734134</v>
      </c>
    </row>
    <row r="67" spans="2:38" x14ac:dyDescent="0.25">
      <c r="B67">
        <v>83716</v>
      </c>
      <c r="C67">
        <v>94778</v>
      </c>
      <c r="D67">
        <v>100661</v>
      </c>
      <c r="E67">
        <v>7804</v>
      </c>
      <c r="F67">
        <v>11151</v>
      </c>
      <c r="H67">
        <v>127812</v>
      </c>
      <c r="J67">
        <f t="shared" si="12"/>
        <v>59622</v>
      </c>
      <c r="K67">
        <f t="shared" si="13"/>
        <v>2.1437053436650899</v>
      </c>
      <c r="L67">
        <f t="shared" si="14"/>
        <v>100661</v>
      </c>
      <c r="M67">
        <f t="shared" si="15"/>
        <v>7804</v>
      </c>
      <c r="N67">
        <f t="shared" si="16"/>
        <v>59622</v>
      </c>
      <c r="O67">
        <f t="shared" si="17"/>
        <v>92857</v>
      </c>
      <c r="Q67">
        <v>7149</v>
      </c>
      <c r="R67">
        <v>241</v>
      </c>
      <c r="T67">
        <v>-8298.6000000000058</v>
      </c>
      <c r="U67">
        <v>-434.40000000000146</v>
      </c>
      <c r="W67">
        <v>14396.2</v>
      </c>
      <c r="X67">
        <v>1712.4</v>
      </c>
      <c r="AF67">
        <v>59622</v>
      </c>
      <c r="AG67">
        <v>2.1437053436650899</v>
      </c>
      <c r="AK67">
        <v>59622</v>
      </c>
      <c r="AL67">
        <v>2.1437053436650899</v>
      </c>
    </row>
    <row r="68" spans="2:38" x14ac:dyDescent="0.25">
      <c r="B68">
        <v>23442</v>
      </c>
      <c r="C68">
        <v>29132</v>
      </c>
      <c r="D68">
        <v>98539</v>
      </c>
      <c r="E68">
        <v>122431</v>
      </c>
      <c r="F68">
        <v>90298</v>
      </c>
      <c r="H68">
        <v>87667</v>
      </c>
      <c r="J68">
        <f t="shared" si="12"/>
        <v>72768.399999999994</v>
      </c>
      <c r="K68">
        <f t="shared" si="13"/>
        <v>1.2047399695472212</v>
      </c>
      <c r="L68">
        <f t="shared" si="14"/>
        <v>122431</v>
      </c>
      <c r="M68">
        <f t="shared" si="15"/>
        <v>23442</v>
      </c>
      <c r="N68">
        <f t="shared" si="16"/>
        <v>72768.399999999994</v>
      </c>
      <c r="O68">
        <f t="shared" si="17"/>
        <v>98989</v>
      </c>
      <c r="Q68">
        <v>-2861</v>
      </c>
      <c r="R68">
        <v>893</v>
      </c>
      <c r="T68">
        <v>7356.9999999999927</v>
      </c>
      <c r="U68">
        <v>777.79999999998836</v>
      </c>
      <c r="W68">
        <v>16944.599999999999</v>
      </c>
      <c r="X68">
        <v>2662.2000000000003</v>
      </c>
      <c r="AB68">
        <v>72768.399999999994</v>
      </c>
      <c r="AC68">
        <v>1.2047399695472212</v>
      </c>
      <c r="AI68">
        <v>72768.399999999994</v>
      </c>
      <c r="AJ68">
        <v>1.2047399695472212</v>
      </c>
    </row>
    <row r="69" spans="2:38" x14ac:dyDescent="0.25">
      <c r="B69">
        <v>90680</v>
      </c>
      <c r="C69">
        <v>97375</v>
      </c>
      <c r="D69">
        <v>96772</v>
      </c>
      <c r="E69">
        <v>83571</v>
      </c>
      <c r="F69">
        <v>101339</v>
      </c>
      <c r="H69">
        <v>140108</v>
      </c>
      <c r="J69">
        <f t="shared" si="12"/>
        <v>93947.4</v>
      </c>
      <c r="K69">
        <f t="shared" si="13"/>
        <v>1.4913451569708156</v>
      </c>
      <c r="L69">
        <f t="shared" si="14"/>
        <v>101339</v>
      </c>
      <c r="M69">
        <f t="shared" si="15"/>
        <v>83571</v>
      </c>
      <c r="N69">
        <f t="shared" si="16"/>
        <v>93947.4</v>
      </c>
      <c r="O69">
        <f t="shared" si="17"/>
        <v>17768</v>
      </c>
      <c r="Q69">
        <v>32729</v>
      </c>
      <c r="R69">
        <v>-1498</v>
      </c>
      <c r="T69">
        <v>-3591.6000000000058</v>
      </c>
      <c r="U69">
        <v>-273.40000000000873</v>
      </c>
      <c r="W69">
        <v>13426.8</v>
      </c>
      <c r="X69">
        <v>1579</v>
      </c>
      <c r="AB69">
        <v>93947.4</v>
      </c>
      <c r="AC69">
        <v>1.4913451569708156</v>
      </c>
      <c r="AK69">
        <v>93947.4</v>
      </c>
      <c r="AL69">
        <v>1.4913451569708156</v>
      </c>
    </row>
    <row r="70" spans="2:38" x14ac:dyDescent="0.25">
      <c r="B70">
        <v>44272</v>
      </c>
      <c r="C70">
        <v>57023</v>
      </c>
      <c r="D70">
        <v>15170</v>
      </c>
      <c r="E70">
        <v>65539</v>
      </c>
      <c r="F70">
        <v>68193</v>
      </c>
      <c r="H70">
        <v>76037</v>
      </c>
      <c r="J70">
        <f t="shared" si="12"/>
        <v>50039.4</v>
      </c>
      <c r="K70">
        <f t="shared" si="13"/>
        <v>1.5195426004308605</v>
      </c>
      <c r="L70">
        <f t="shared" si="14"/>
        <v>68193</v>
      </c>
      <c r="M70">
        <f t="shared" si="15"/>
        <v>15170</v>
      </c>
      <c r="N70">
        <f t="shared" si="16"/>
        <v>50039.4</v>
      </c>
      <c r="O70">
        <f t="shared" si="17"/>
        <v>53023</v>
      </c>
      <c r="Q70">
        <v>-10555</v>
      </c>
      <c r="R70">
        <v>23</v>
      </c>
      <c r="T70">
        <v>-15421.199999999997</v>
      </c>
      <c r="U70">
        <v>-951.19999999999709</v>
      </c>
      <c r="W70">
        <v>19226</v>
      </c>
      <c r="X70">
        <v>963.2</v>
      </c>
      <c r="AB70">
        <v>50039.4</v>
      </c>
      <c r="AC70">
        <v>1.5195426004308605</v>
      </c>
      <c r="AK70">
        <v>50039.4</v>
      </c>
      <c r="AL70">
        <v>1.5195426004308605</v>
      </c>
    </row>
    <row r="71" spans="2:38" x14ac:dyDescent="0.25">
      <c r="B71">
        <v>29892</v>
      </c>
      <c r="C71">
        <v>48332</v>
      </c>
      <c r="D71">
        <v>19545</v>
      </c>
      <c r="E71">
        <v>67568</v>
      </c>
      <c r="F71">
        <v>60338</v>
      </c>
      <c r="H71">
        <v>49414</v>
      </c>
      <c r="J71">
        <f t="shared" si="12"/>
        <v>45135</v>
      </c>
      <c r="K71">
        <f t="shared" si="13"/>
        <v>1.0948044754625015</v>
      </c>
      <c r="L71">
        <f t="shared" si="14"/>
        <v>67568</v>
      </c>
      <c r="M71">
        <f t="shared" si="15"/>
        <v>19545</v>
      </c>
      <c r="N71">
        <f t="shared" si="16"/>
        <v>45135</v>
      </c>
      <c r="O71">
        <f t="shared" si="17"/>
        <v>48023</v>
      </c>
      <c r="Q71">
        <v>5380</v>
      </c>
      <c r="R71">
        <v>934</v>
      </c>
      <c r="T71">
        <v>4249.8000000000029</v>
      </c>
      <c r="U71">
        <v>-476.40000000000146</v>
      </c>
      <c r="W71">
        <v>16521.400000000001</v>
      </c>
      <c r="X71">
        <v>476.8</v>
      </c>
      <c r="Z71">
        <v>45135</v>
      </c>
      <c r="AA71">
        <v>1.0948044754625015</v>
      </c>
      <c r="AI71">
        <v>45135</v>
      </c>
      <c r="AJ71">
        <v>1.0948044754625015</v>
      </c>
    </row>
    <row r="72" spans="2:38" x14ac:dyDescent="0.25">
      <c r="B72">
        <v>70237</v>
      </c>
      <c r="C72">
        <v>50480</v>
      </c>
      <c r="D72">
        <v>48195</v>
      </c>
      <c r="E72">
        <v>5891</v>
      </c>
      <c r="F72">
        <v>16559</v>
      </c>
      <c r="H72">
        <v>70619</v>
      </c>
      <c r="J72">
        <f t="shared" si="12"/>
        <v>38272.400000000001</v>
      </c>
      <c r="K72">
        <f t="shared" si="13"/>
        <v>1.8451677971593106</v>
      </c>
      <c r="L72">
        <f t="shared" si="14"/>
        <v>70237</v>
      </c>
      <c r="M72">
        <f t="shared" si="15"/>
        <v>5891</v>
      </c>
      <c r="N72">
        <f t="shared" si="16"/>
        <v>38272.400000000001</v>
      </c>
      <c r="O72">
        <f t="shared" si="17"/>
        <v>64346</v>
      </c>
      <c r="Q72">
        <v>-11053</v>
      </c>
      <c r="R72">
        <v>-723</v>
      </c>
      <c r="T72">
        <v>-1284.4000000000015</v>
      </c>
      <c r="U72">
        <v>-734.79999999999563</v>
      </c>
      <c r="W72">
        <v>4667.2000000000007</v>
      </c>
      <c r="X72">
        <v>819.59999999999991</v>
      </c>
      <c r="AD72">
        <v>38272.400000000001</v>
      </c>
      <c r="AE72">
        <v>1.8451677971593106</v>
      </c>
      <c r="AK72">
        <v>38272.400000000001</v>
      </c>
      <c r="AL72">
        <v>1.8451677971593106</v>
      </c>
    </row>
    <row r="73" spans="2:38" x14ac:dyDescent="0.25">
      <c r="B73">
        <v>114897</v>
      </c>
      <c r="C73">
        <v>46166</v>
      </c>
      <c r="D73">
        <v>77446</v>
      </c>
      <c r="E73">
        <v>6613</v>
      </c>
      <c r="F73">
        <v>95047</v>
      </c>
      <c r="H73">
        <v>73368</v>
      </c>
      <c r="J73">
        <f t="shared" si="12"/>
        <v>68033.8</v>
      </c>
      <c r="K73">
        <f t="shared" si="13"/>
        <v>1.0784051456775896</v>
      </c>
      <c r="L73">
        <f t="shared" si="14"/>
        <v>114897</v>
      </c>
      <c r="M73">
        <f t="shared" si="15"/>
        <v>6613</v>
      </c>
      <c r="N73">
        <f t="shared" si="16"/>
        <v>68033.8</v>
      </c>
      <c r="O73">
        <f t="shared" si="17"/>
        <v>108284</v>
      </c>
      <c r="Q73">
        <v>-29583</v>
      </c>
      <c r="R73">
        <v>171</v>
      </c>
      <c r="T73">
        <v>-3945.8000000000029</v>
      </c>
      <c r="U73">
        <v>-314.59999999999127</v>
      </c>
      <c r="W73">
        <v>14933.8</v>
      </c>
      <c r="X73">
        <v>1915.4</v>
      </c>
      <c r="AB73">
        <v>68033.8</v>
      </c>
      <c r="AC73">
        <v>1.0784051456775896</v>
      </c>
      <c r="AI73">
        <v>68033.8</v>
      </c>
      <c r="AJ73">
        <v>1.0784051456775896</v>
      </c>
    </row>
    <row r="74" spans="2:38" x14ac:dyDescent="0.25">
      <c r="B74">
        <v>22649</v>
      </c>
      <c r="C74">
        <v>12550</v>
      </c>
      <c r="D74">
        <v>70534</v>
      </c>
      <c r="E74">
        <v>9995</v>
      </c>
      <c r="F74">
        <v>50092</v>
      </c>
      <c r="H74">
        <v>62276</v>
      </c>
      <c r="J74">
        <f t="shared" si="12"/>
        <v>33164</v>
      </c>
      <c r="K74">
        <f t="shared" si="13"/>
        <v>1.8778193221565553</v>
      </c>
      <c r="L74">
        <f t="shared" si="14"/>
        <v>70534</v>
      </c>
      <c r="M74">
        <f t="shared" si="15"/>
        <v>9995</v>
      </c>
      <c r="N74">
        <f t="shared" si="16"/>
        <v>33164</v>
      </c>
      <c r="O74">
        <f t="shared" si="17"/>
        <v>60539</v>
      </c>
      <c r="Q74">
        <v>5081</v>
      </c>
      <c r="R74">
        <v>2759</v>
      </c>
      <c r="T74">
        <v>1307</v>
      </c>
      <c r="U74">
        <v>-12.400000000001455</v>
      </c>
      <c r="W74">
        <v>6487.4</v>
      </c>
      <c r="X74">
        <v>294.39999999999998</v>
      </c>
      <c r="AD74">
        <v>33164</v>
      </c>
      <c r="AE74">
        <v>1.8778193221565553</v>
      </c>
      <c r="AK74">
        <v>33164</v>
      </c>
      <c r="AL74">
        <v>1.8778193221565553</v>
      </c>
    </row>
    <row r="75" spans="2:38" x14ac:dyDescent="0.25">
      <c r="B75">
        <v>114334</v>
      </c>
      <c r="C75">
        <v>51518</v>
      </c>
      <c r="D75">
        <v>75352</v>
      </c>
      <c r="E75">
        <v>103297</v>
      </c>
      <c r="F75">
        <v>35723</v>
      </c>
      <c r="H75">
        <v>107852</v>
      </c>
      <c r="J75">
        <f t="shared" si="12"/>
        <v>76044.800000000003</v>
      </c>
      <c r="K75">
        <f t="shared" si="13"/>
        <v>1.4182692307692306</v>
      </c>
      <c r="L75">
        <f t="shared" si="14"/>
        <v>114334</v>
      </c>
      <c r="M75">
        <f t="shared" si="15"/>
        <v>35723</v>
      </c>
      <c r="N75">
        <f t="shared" si="16"/>
        <v>76044.800000000003</v>
      </c>
      <c r="O75">
        <f t="shared" si="17"/>
        <v>78611</v>
      </c>
      <c r="Q75">
        <v>-18223</v>
      </c>
      <c r="R75">
        <v>-2</v>
      </c>
      <c r="T75">
        <v>2023.4000000000087</v>
      </c>
      <c r="U75">
        <v>-127</v>
      </c>
      <c r="W75">
        <v>15957.399999999998</v>
      </c>
      <c r="X75">
        <v>2607</v>
      </c>
      <c r="AF75">
        <v>76044.800000000003</v>
      </c>
      <c r="AG75">
        <v>1.4182692307692306</v>
      </c>
      <c r="AK75">
        <v>76044.800000000003</v>
      </c>
      <c r="AL75">
        <v>1.4182692307692306</v>
      </c>
    </row>
    <row r="76" spans="2:38" x14ac:dyDescent="0.25">
      <c r="B76">
        <v>11277</v>
      </c>
      <c r="C76">
        <v>83170</v>
      </c>
      <c r="D76">
        <v>97352</v>
      </c>
      <c r="E76">
        <v>22928</v>
      </c>
      <c r="F76">
        <v>119179</v>
      </c>
      <c r="H76">
        <v>123341</v>
      </c>
      <c r="J76">
        <f t="shared" si="12"/>
        <v>66781.2</v>
      </c>
      <c r="K76">
        <f t="shared" si="13"/>
        <v>1.846941953723503</v>
      </c>
      <c r="L76">
        <f t="shared" si="14"/>
        <v>119179</v>
      </c>
      <c r="M76">
        <f t="shared" si="15"/>
        <v>11277</v>
      </c>
      <c r="N76">
        <f t="shared" si="16"/>
        <v>66781.2</v>
      </c>
      <c r="O76">
        <f t="shared" si="17"/>
        <v>107902</v>
      </c>
      <c r="Q76">
        <v>12887</v>
      </c>
      <c r="R76">
        <v>-20</v>
      </c>
      <c r="T76">
        <v>-1483.8000000000029</v>
      </c>
      <c r="U76">
        <v>-1658.4000000000087</v>
      </c>
      <c r="W76">
        <v>10321</v>
      </c>
      <c r="X76">
        <v>1947.6000000000001</v>
      </c>
      <c r="AF76">
        <v>66781.2</v>
      </c>
      <c r="AG76">
        <v>1.846941953723503</v>
      </c>
      <c r="AK76">
        <v>66781.2</v>
      </c>
      <c r="AL76">
        <v>1.846941953723503</v>
      </c>
    </row>
    <row r="77" spans="2:38" x14ac:dyDescent="0.25">
      <c r="B77">
        <v>61189</v>
      </c>
      <c r="C77">
        <v>58041</v>
      </c>
      <c r="D77">
        <v>60319</v>
      </c>
      <c r="E77">
        <v>90504</v>
      </c>
      <c r="F77">
        <v>63231</v>
      </c>
      <c r="H77">
        <v>83361</v>
      </c>
      <c r="J77">
        <f t="shared" si="12"/>
        <v>66656.800000000003</v>
      </c>
      <c r="K77">
        <f t="shared" si="13"/>
        <v>1.2506000888131443</v>
      </c>
      <c r="L77">
        <f t="shared" si="14"/>
        <v>90504</v>
      </c>
      <c r="M77">
        <f t="shared" si="15"/>
        <v>58041</v>
      </c>
      <c r="N77">
        <f t="shared" si="16"/>
        <v>66656.800000000003</v>
      </c>
      <c r="O77">
        <f t="shared" si="17"/>
        <v>32463</v>
      </c>
      <c r="Q77">
        <v>2427</v>
      </c>
      <c r="R77">
        <v>-3385</v>
      </c>
      <c r="T77">
        <v>2278.6000000000058</v>
      </c>
      <c r="U77">
        <v>289.60000000000582</v>
      </c>
      <c r="W77">
        <v>10914.6</v>
      </c>
      <c r="X77">
        <v>451.2</v>
      </c>
      <c r="AB77">
        <v>66656.800000000003</v>
      </c>
      <c r="AC77">
        <v>1.2506000888131443</v>
      </c>
      <c r="AK77">
        <v>66656.800000000003</v>
      </c>
      <c r="AL77">
        <v>1.2506000888131443</v>
      </c>
    </row>
    <row r="78" spans="2:38" x14ac:dyDescent="0.25">
      <c r="B78">
        <v>106296</v>
      </c>
      <c r="C78">
        <v>6313</v>
      </c>
      <c r="D78">
        <v>9415</v>
      </c>
      <c r="E78">
        <v>63036</v>
      </c>
      <c r="F78">
        <v>63432</v>
      </c>
      <c r="H78">
        <v>52739</v>
      </c>
      <c r="J78">
        <f t="shared" si="12"/>
        <v>49698.400000000001</v>
      </c>
      <c r="K78">
        <f t="shared" si="13"/>
        <v>1.0611810440577563</v>
      </c>
      <c r="L78">
        <f t="shared" si="14"/>
        <v>106296</v>
      </c>
      <c r="M78">
        <f t="shared" si="15"/>
        <v>6313</v>
      </c>
      <c r="N78">
        <f t="shared" si="16"/>
        <v>49698.400000000001</v>
      </c>
      <c r="O78">
        <f t="shared" si="17"/>
        <v>99983</v>
      </c>
      <c r="Q78">
        <v>-41233</v>
      </c>
      <c r="R78">
        <v>1054</v>
      </c>
      <c r="T78">
        <v>-8751.1999999999971</v>
      </c>
      <c r="U78">
        <v>-607.40000000000146</v>
      </c>
      <c r="W78">
        <v>15870.8</v>
      </c>
      <c r="X78">
        <v>1564.2</v>
      </c>
      <c r="AD78">
        <v>49698.400000000001</v>
      </c>
      <c r="AE78">
        <v>1.0611810440577563</v>
      </c>
      <c r="AI78">
        <v>49698.400000000001</v>
      </c>
      <c r="AJ78">
        <v>1.0611810440577563</v>
      </c>
    </row>
    <row r="79" spans="2:38" x14ac:dyDescent="0.25">
      <c r="B79">
        <v>102592</v>
      </c>
      <c r="C79">
        <v>94038</v>
      </c>
      <c r="D79">
        <v>26645</v>
      </c>
      <c r="E79">
        <v>90220</v>
      </c>
      <c r="F79">
        <v>30244</v>
      </c>
      <c r="H79">
        <v>83762</v>
      </c>
      <c r="J79">
        <f t="shared" si="12"/>
        <v>68747.8</v>
      </c>
      <c r="K79">
        <f t="shared" si="13"/>
        <v>1.2183953522876367</v>
      </c>
      <c r="L79">
        <f t="shared" si="14"/>
        <v>102592</v>
      </c>
      <c r="M79">
        <f t="shared" si="15"/>
        <v>26645</v>
      </c>
      <c r="N79">
        <f t="shared" si="16"/>
        <v>68747.8</v>
      </c>
      <c r="O79">
        <f t="shared" si="17"/>
        <v>75947</v>
      </c>
      <c r="Q79">
        <v>8240</v>
      </c>
      <c r="R79">
        <v>-665</v>
      </c>
      <c r="T79">
        <v>-6036.1999999999971</v>
      </c>
      <c r="U79">
        <v>-338.59999999999127</v>
      </c>
      <c r="W79">
        <v>17055.400000000001</v>
      </c>
      <c r="X79">
        <v>1135.8000000000002</v>
      </c>
      <c r="AB79">
        <v>68747.8</v>
      </c>
      <c r="AC79">
        <v>1.2183953522876367</v>
      </c>
      <c r="AI79">
        <v>68747.8</v>
      </c>
      <c r="AJ79">
        <v>1.2183953522876367</v>
      </c>
    </row>
    <row r="80" spans="2:38" x14ac:dyDescent="0.25">
      <c r="B80">
        <v>76770</v>
      </c>
      <c r="C80">
        <v>7109</v>
      </c>
      <c r="D80">
        <v>6618</v>
      </c>
      <c r="E80">
        <v>55480</v>
      </c>
      <c r="F80">
        <v>70511</v>
      </c>
      <c r="H80">
        <v>70779</v>
      </c>
      <c r="J80">
        <f t="shared" si="12"/>
        <v>43297.599999999999</v>
      </c>
      <c r="K80">
        <f t="shared" si="13"/>
        <v>1.634709545101807</v>
      </c>
      <c r="L80">
        <f t="shared" si="14"/>
        <v>76770</v>
      </c>
      <c r="M80">
        <f t="shared" si="15"/>
        <v>6618</v>
      </c>
      <c r="N80">
        <f t="shared" si="16"/>
        <v>43297.599999999999</v>
      </c>
      <c r="O80">
        <f t="shared" si="17"/>
        <v>70152</v>
      </c>
      <c r="Q80">
        <v>6450</v>
      </c>
      <c r="R80">
        <v>4160</v>
      </c>
      <c r="T80">
        <v>1330</v>
      </c>
      <c r="U80">
        <v>852.40000000000146</v>
      </c>
      <c r="W80">
        <v>7322.4</v>
      </c>
      <c r="X80">
        <v>1005.5999999999999</v>
      </c>
      <c r="AD80">
        <v>43297.599999999999</v>
      </c>
      <c r="AE80">
        <v>1.634709545101807</v>
      </c>
      <c r="AK80">
        <v>43297.599999999999</v>
      </c>
      <c r="AL80">
        <v>1.634709545101807</v>
      </c>
    </row>
    <row r="81" spans="2:38" x14ac:dyDescent="0.25">
      <c r="B81">
        <v>72178</v>
      </c>
      <c r="C81">
        <v>11652</v>
      </c>
      <c r="D81">
        <v>39996</v>
      </c>
      <c r="E81">
        <v>107062</v>
      </c>
      <c r="F81">
        <v>26120</v>
      </c>
      <c r="H81">
        <v>83143</v>
      </c>
      <c r="J81">
        <f t="shared" si="12"/>
        <v>51401.599999999999</v>
      </c>
      <c r="K81">
        <f t="shared" si="13"/>
        <v>1.6175177426383616</v>
      </c>
      <c r="L81">
        <f t="shared" si="14"/>
        <v>107062</v>
      </c>
      <c r="M81">
        <f t="shared" si="15"/>
        <v>11652</v>
      </c>
      <c r="N81">
        <f t="shared" si="16"/>
        <v>51401.599999999999</v>
      </c>
      <c r="O81">
        <f t="shared" si="17"/>
        <v>95410</v>
      </c>
      <c r="Q81">
        <v>21766</v>
      </c>
      <c r="R81">
        <v>-409</v>
      </c>
      <c r="T81">
        <v>6260.5999999999985</v>
      </c>
      <c r="U81">
        <v>759.19999999999709</v>
      </c>
      <c r="W81">
        <v>13014.199999999999</v>
      </c>
      <c r="X81">
        <v>884.8</v>
      </c>
      <c r="Z81">
        <v>51401.599999999999</v>
      </c>
      <c r="AA81">
        <v>1.6175177426383616</v>
      </c>
      <c r="AK81">
        <v>51401.599999999999</v>
      </c>
      <c r="AL81">
        <v>1.6175177426383616</v>
      </c>
    </row>
    <row r="82" spans="2:38" x14ac:dyDescent="0.25">
      <c r="B82">
        <v>109307</v>
      </c>
      <c r="C82">
        <v>40888</v>
      </c>
      <c r="D82">
        <v>109834</v>
      </c>
      <c r="E82">
        <v>42037</v>
      </c>
      <c r="F82">
        <v>98676</v>
      </c>
      <c r="H82">
        <v>123368</v>
      </c>
      <c r="J82">
        <f t="shared" si="12"/>
        <v>80148.399999999994</v>
      </c>
      <c r="K82">
        <f t="shared" si="13"/>
        <v>1.5392447010794976</v>
      </c>
      <c r="L82">
        <f t="shared" si="14"/>
        <v>109834</v>
      </c>
      <c r="M82">
        <f t="shared" si="15"/>
        <v>40888</v>
      </c>
      <c r="N82">
        <f t="shared" si="16"/>
        <v>80148.399999999994</v>
      </c>
      <c r="O82">
        <f t="shared" si="17"/>
        <v>68946</v>
      </c>
      <c r="Q82">
        <v>-4798</v>
      </c>
      <c r="R82">
        <v>-205</v>
      </c>
      <c r="T82">
        <v>-3024.2000000000116</v>
      </c>
      <c r="U82">
        <v>-225.80000000000291</v>
      </c>
      <c r="W82">
        <v>17325</v>
      </c>
      <c r="X82">
        <v>1111.8</v>
      </c>
      <c r="AF82">
        <v>80148.399999999994</v>
      </c>
      <c r="AG82">
        <v>1.5392447010794976</v>
      </c>
      <c r="AK82">
        <v>80148.399999999994</v>
      </c>
      <c r="AL82">
        <v>1.5392447010794976</v>
      </c>
    </row>
    <row r="83" spans="2:38" x14ac:dyDescent="0.25">
      <c r="B83">
        <v>38453</v>
      </c>
      <c r="C83">
        <v>56829</v>
      </c>
      <c r="D83">
        <v>25930</v>
      </c>
      <c r="E83">
        <v>32316</v>
      </c>
      <c r="F83">
        <v>82378</v>
      </c>
      <c r="H83">
        <v>53697</v>
      </c>
      <c r="J83">
        <f t="shared" si="12"/>
        <v>47181.2</v>
      </c>
      <c r="K83">
        <f t="shared" si="13"/>
        <v>1.138101616745653</v>
      </c>
      <c r="L83">
        <f t="shared" si="14"/>
        <v>82378</v>
      </c>
      <c r="M83">
        <f t="shared" si="15"/>
        <v>25930</v>
      </c>
      <c r="N83">
        <f t="shared" si="16"/>
        <v>47181.2</v>
      </c>
      <c r="O83">
        <f t="shared" si="17"/>
        <v>56448</v>
      </c>
      <c r="Q83">
        <v>-21456</v>
      </c>
      <c r="R83">
        <v>-4050</v>
      </c>
      <c r="T83">
        <v>3959</v>
      </c>
      <c r="U83">
        <v>1427</v>
      </c>
      <c r="W83">
        <v>15729.400000000001</v>
      </c>
      <c r="X83">
        <v>1427.0000000000002</v>
      </c>
      <c r="AD83">
        <v>47181.2</v>
      </c>
      <c r="AE83">
        <v>1.138101616745653</v>
      </c>
      <c r="AI83">
        <v>47181.2</v>
      </c>
      <c r="AJ83">
        <v>1.138101616745653</v>
      </c>
    </row>
    <row r="84" spans="2:38" x14ac:dyDescent="0.25">
      <c r="B84">
        <v>88546</v>
      </c>
      <c r="C84">
        <v>59279</v>
      </c>
      <c r="D84">
        <v>97531</v>
      </c>
      <c r="E84">
        <v>28806</v>
      </c>
      <c r="F84">
        <v>19727</v>
      </c>
      <c r="H84">
        <v>96202</v>
      </c>
      <c r="J84">
        <f t="shared" si="12"/>
        <v>58777.8</v>
      </c>
      <c r="K84">
        <f t="shared" si="13"/>
        <v>1.6367063755363418</v>
      </c>
      <c r="L84">
        <f t="shared" si="14"/>
        <v>97531</v>
      </c>
      <c r="M84">
        <f t="shared" si="15"/>
        <v>19727</v>
      </c>
      <c r="N84">
        <f t="shared" si="16"/>
        <v>58777.8</v>
      </c>
      <c r="O84">
        <f t="shared" si="17"/>
        <v>77804</v>
      </c>
      <c r="Q84">
        <v>-14744</v>
      </c>
      <c r="R84">
        <v>64</v>
      </c>
      <c r="T84">
        <v>-7150.1999999999971</v>
      </c>
      <c r="U84">
        <v>-1001.3999999999942</v>
      </c>
      <c r="W84">
        <v>24936.6</v>
      </c>
      <c r="X84">
        <v>1987.3999999999999</v>
      </c>
      <c r="AF84">
        <v>58777.8</v>
      </c>
      <c r="AG84">
        <v>1.6367063755363418</v>
      </c>
      <c r="AK84">
        <v>58777.8</v>
      </c>
      <c r="AL84">
        <v>1.6367063755363418</v>
      </c>
    </row>
    <row r="85" spans="2:38" x14ac:dyDescent="0.25">
      <c r="B85">
        <v>66616</v>
      </c>
      <c r="C85">
        <v>12164</v>
      </c>
      <c r="D85">
        <v>37121</v>
      </c>
      <c r="E85">
        <v>7369</v>
      </c>
      <c r="F85">
        <v>43637</v>
      </c>
      <c r="H85">
        <v>48365</v>
      </c>
      <c r="J85">
        <f t="shared" si="12"/>
        <v>33381.4</v>
      </c>
      <c r="K85">
        <f t="shared" si="13"/>
        <v>1.4488607428088696</v>
      </c>
      <c r="L85">
        <f t="shared" si="14"/>
        <v>66616</v>
      </c>
      <c r="M85">
        <f t="shared" si="15"/>
        <v>7369</v>
      </c>
      <c r="N85">
        <f t="shared" si="16"/>
        <v>33381.4</v>
      </c>
      <c r="O85">
        <f t="shared" si="17"/>
        <v>59247</v>
      </c>
      <c r="Q85">
        <v>20075</v>
      </c>
      <c r="R85">
        <v>-2717</v>
      </c>
      <c r="T85">
        <v>6075.4000000000015</v>
      </c>
      <c r="U85">
        <v>-1272.5999999999985</v>
      </c>
      <c r="W85">
        <v>19182.2</v>
      </c>
      <c r="X85">
        <v>1283.4000000000001</v>
      </c>
      <c r="Z85">
        <v>33381.4</v>
      </c>
      <c r="AA85">
        <v>1.4488607428088696</v>
      </c>
      <c r="AK85">
        <v>33381.4</v>
      </c>
      <c r="AL85">
        <v>1.4488607428088696</v>
      </c>
    </row>
    <row r="86" spans="2:38" x14ac:dyDescent="0.25">
      <c r="B86">
        <v>96569</v>
      </c>
      <c r="C86">
        <v>103295</v>
      </c>
      <c r="D86">
        <v>8896</v>
      </c>
      <c r="E86">
        <v>90869</v>
      </c>
      <c r="F86">
        <v>30791</v>
      </c>
      <c r="H86">
        <v>71318</v>
      </c>
      <c r="J86">
        <f t="shared" si="12"/>
        <v>66084</v>
      </c>
      <c r="K86">
        <f t="shared" si="13"/>
        <v>1.079202227468071</v>
      </c>
      <c r="L86">
        <f t="shared" si="14"/>
        <v>103295</v>
      </c>
      <c r="M86">
        <f t="shared" si="15"/>
        <v>8896</v>
      </c>
      <c r="N86">
        <f t="shared" si="16"/>
        <v>66084</v>
      </c>
      <c r="O86">
        <f t="shared" si="17"/>
        <v>94399</v>
      </c>
      <c r="Q86">
        <v>-12445</v>
      </c>
      <c r="R86">
        <v>207</v>
      </c>
      <c r="T86">
        <v>3255.5999999999985</v>
      </c>
      <c r="U86">
        <v>-173.60000000000582</v>
      </c>
      <c r="W86">
        <v>7022.4</v>
      </c>
      <c r="X86">
        <v>1681.6</v>
      </c>
      <c r="AB86">
        <v>66084</v>
      </c>
      <c r="AC86">
        <v>1.079202227468071</v>
      </c>
      <c r="AI86">
        <v>66084</v>
      </c>
      <c r="AJ86">
        <v>1.079202227468071</v>
      </c>
    </row>
    <row r="87" spans="2:38" x14ac:dyDescent="0.25">
      <c r="B87">
        <v>13731</v>
      </c>
      <c r="C87">
        <v>43517</v>
      </c>
      <c r="D87">
        <v>11908</v>
      </c>
      <c r="E87">
        <v>113354</v>
      </c>
      <c r="F87">
        <v>58459</v>
      </c>
      <c r="H87">
        <v>104369</v>
      </c>
      <c r="J87">
        <f t="shared" si="12"/>
        <v>48193.8</v>
      </c>
      <c r="K87">
        <f t="shared" si="13"/>
        <v>2.1656105142155213</v>
      </c>
      <c r="L87">
        <f t="shared" si="14"/>
        <v>113354</v>
      </c>
      <c r="M87">
        <f t="shared" si="15"/>
        <v>11908</v>
      </c>
      <c r="N87">
        <f t="shared" si="16"/>
        <v>48193.8</v>
      </c>
      <c r="O87">
        <f t="shared" si="17"/>
        <v>101446</v>
      </c>
      <c r="Q87">
        <v>2033</v>
      </c>
      <c r="R87">
        <v>-8</v>
      </c>
      <c r="T87">
        <v>-7869.5999999999985</v>
      </c>
      <c r="U87">
        <v>-42.19999999999709</v>
      </c>
      <c r="W87">
        <v>14103.6</v>
      </c>
      <c r="X87">
        <v>1312.6</v>
      </c>
      <c r="AD87">
        <v>48193.8</v>
      </c>
      <c r="AE87">
        <v>2.1656105142155213</v>
      </c>
      <c r="AK87">
        <v>48193.8</v>
      </c>
      <c r="AL87">
        <v>2.1656105142155213</v>
      </c>
    </row>
    <row r="88" spans="2:38" x14ac:dyDescent="0.25">
      <c r="B88">
        <v>103782</v>
      </c>
      <c r="C88">
        <v>45748</v>
      </c>
      <c r="D88">
        <v>33391</v>
      </c>
      <c r="E88">
        <v>63022</v>
      </c>
      <c r="F88">
        <v>6744</v>
      </c>
      <c r="H88">
        <v>97729</v>
      </c>
      <c r="J88">
        <f t="shared" si="12"/>
        <v>50537.4</v>
      </c>
      <c r="K88">
        <f t="shared" si="13"/>
        <v>1.9337955652645367</v>
      </c>
      <c r="L88">
        <f t="shared" si="14"/>
        <v>103782</v>
      </c>
      <c r="M88">
        <f t="shared" si="15"/>
        <v>6744</v>
      </c>
      <c r="N88">
        <f t="shared" si="16"/>
        <v>50537.4</v>
      </c>
      <c r="O88">
        <f t="shared" si="17"/>
        <v>97038</v>
      </c>
      <c r="Q88">
        <v>8062</v>
      </c>
      <c r="R88">
        <v>-2299</v>
      </c>
      <c r="T88">
        <v>-1836</v>
      </c>
      <c r="U88">
        <v>1222.4000000000015</v>
      </c>
      <c r="W88">
        <v>5645.5999999999995</v>
      </c>
      <c r="X88">
        <v>1230.8000000000002</v>
      </c>
      <c r="AD88">
        <v>50537.4</v>
      </c>
      <c r="AE88">
        <v>1.9337955652645367</v>
      </c>
      <c r="AK88">
        <v>50537.4</v>
      </c>
      <c r="AL88">
        <v>1.9337955652645367</v>
      </c>
    </row>
    <row r="89" spans="2:38" x14ac:dyDescent="0.25">
      <c r="B89">
        <v>46888</v>
      </c>
      <c r="C89">
        <v>78038</v>
      </c>
      <c r="D89">
        <v>64675</v>
      </c>
      <c r="E89">
        <v>70825</v>
      </c>
      <c r="F89">
        <v>17333</v>
      </c>
      <c r="H89">
        <v>69061</v>
      </c>
      <c r="J89">
        <f t="shared" si="12"/>
        <v>55551.8</v>
      </c>
      <c r="K89">
        <f t="shared" si="13"/>
        <v>1.2431820391058435</v>
      </c>
      <c r="L89">
        <f t="shared" si="14"/>
        <v>78038</v>
      </c>
      <c r="M89">
        <f t="shared" si="15"/>
        <v>17333</v>
      </c>
      <c r="N89">
        <f t="shared" si="16"/>
        <v>55551.8</v>
      </c>
      <c r="O89">
        <f t="shared" si="17"/>
        <v>60705</v>
      </c>
      <c r="Q89">
        <v>-803</v>
      </c>
      <c r="R89">
        <v>3716</v>
      </c>
      <c r="T89">
        <v>-12491.800000000003</v>
      </c>
      <c r="U89">
        <v>113.40000000000146</v>
      </c>
      <c r="W89">
        <v>12491.8</v>
      </c>
      <c r="X89">
        <v>2589.4</v>
      </c>
      <c r="AB89">
        <v>55551.8</v>
      </c>
      <c r="AC89">
        <v>1.2431820391058435</v>
      </c>
      <c r="AI89">
        <v>55551.8</v>
      </c>
      <c r="AJ89">
        <v>1.2431820391058435</v>
      </c>
    </row>
    <row r="90" spans="2:38" x14ac:dyDescent="0.25">
      <c r="B90">
        <v>86410</v>
      </c>
      <c r="C90">
        <v>37563</v>
      </c>
      <c r="D90">
        <v>100426</v>
      </c>
      <c r="E90">
        <v>11328</v>
      </c>
      <c r="F90">
        <v>93656</v>
      </c>
      <c r="H90">
        <v>109400</v>
      </c>
      <c r="J90">
        <f t="shared" si="12"/>
        <v>65876.600000000006</v>
      </c>
      <c r="K90">
        <f t="shared" si="13"/>
        <v>1.660680727299223</v>
      </c>
      <c r="L90">
        <f t="shared" si="14"/>
        <v>100426</v>
      </c>
      <c r="M90">
        <f t="shared" si="15"/>
        <v>11328</v>
      </c>
      <c r="N90">
        <f t="shared" si="16"/>
        <v>65876.600000000006</v>
      </c>
      <c r="O90">
        <f t="shared" si="17"/>
        <v>89098</v>
      </c>
      <c r="Q90">
        <v>5834</v>
      </c>
      <c r="R90">
        <v>-14</v>
      </c>
      <c r="T90">
        <v>-9202.5999999999913</v>
      </c>
      <c r="U90">
        <v>418.60000000000582</v>
      </c>
      <c r="W90">
        <v>15097.800000000001</v>
      </c>
      <c r="X90">
        <v>1107</v>
      </c>
      <c r="AB90">
        <v>65876.600000000006</v>
      </c>
      <c r="AC90">
        <v>1.660680727299223</v>
      </c>
      <c r="AK90">
        <v>65876.600000000006</v>
      </c>
      <c r="AL90">
        <v>1.660680727299223</v>
      </c>
    </row>
    <row r="91" spans="2:38" x14ac:dyDescent="0.25">
      <c r="B91">
        <v>14406</v>
      </c>
      <c r="C91">
        <v>93905</v>
      </c>
      <c r="D91">
        <v>20824</v>
      </c>
      <c r="E91">
        <v>32168</v>
      </c>
      <c r="F91">
        <v>92154</v>
      </c>
      <c r="H91">
        <v>84367</v>
      </c>
      <c r="J91">
        <f t="shared" si="12"/>
        <v>50691.4</v>
      </c>
      <c r="K91">
        <f t="shared" si="13"/>
        <v>1.6643257041628363</v>
      </c>
      <c r="L91">
        <f t="shared" si="14"/>
        <v>93905</v>
      </c>
      <c r="M91">
        <f t="shared" si="15"/>
        <v>14406</v>
      </c>
      <c r="N91">
        <f t="shared" si="16"/>
        <v>50691.4</v>
      </c>
      <c r="O91">
        <f t="shared" si="17"/>
        <v>79499</v>
      </c>
      <c r="Q91">
        <v>-15509</v>
      </c>
      <c r="R91">
        <v>-226</v>
      </c>
      <c r="T91">
        <v>2918.2000000000044</v>
      </c>
      <c r="U91">
        <v>-1005.7999999999956</v>
      </c>
      <c r="W91">
        <v>10363.4</v>
      </c>
      <c r="X91">
        <v>1625</v>
      </c>
      <c r="AD91">
        <v>50691.4</v>
      </c>
      <c r="AE91">
        <v>1.6643257041628363</v>
      </c>
      <c r="AK91">
        <v>50691.4</v>
      </c>
      <c r="AL91">
        <v>1.6643257041628363</v>
      </c>
    </row>
    <row r="92" spans="2:38" x14ac:dyDescent="0.25">
      <c r="B92">
        <v>21723</v>
      </c>
      <c r="C92">
        <v>12341</v>
      </c>
      <c r="D92">
        <v>5895</v>
      </c>
      <c r="E92">
        <v>111044</v>
      </c>
      <c r="F92">
        <v>26308</v>
      </c>
      <c r="H92">
        <v>80952</v>
      </c>
      <c r="J92">
        <f t="shared" si="12"/>
        <v>35462.199999999997</v>
      </c>
      <c r="K92">
        <f t="shared" si="13"/>
        <v>2.2827686945536376</v>
      </c>
      <c r="L92">
        <f t="shared" si="14"/>
        <v>111044</v>
      </c>
      <c r="M92">
        <f t="shared" si="15"/>
        <v>5895</v>
      </c>
      <c r="N92">
        <f t="shared" si="16"/>
        <v>35462.199999999997</v>
      </c>
      <c r="O92">
        <f t="shared" si="17"/>
        <v>105149</v>
      </c>
      <c r="Q92">
        <v>-10314</v>
      </c>
      <c r="R92">
        <v>-34</v>
      </c>
      <c r="T92">
        <v>-749</v>
      </c>
      <c r="U92">
        <v>-292.20000000000437</v>
      </c>
      <c r="W92">
        <v>10743.800000000001</v>
      </c>
      <c r="X92">
        <v>464.6</v>
      </c>
      <c r="AD92">
        <v>35462.199999999997</v>
      </c>
      <c r="AE92">
        <v>2.2827686945536376</v>
      </c>
      <c r="AK92">
        <v>35462.199999999997</v>
      </c>
      <c r="AL92">
        <v>2.2827686945536376</v>
      </c>
    </row>
    <row r="93" spans="2:38" x14ac:dyDescent="0.25">
      <c r="B93">
        <v>86260</v>
      </c>
      <c r="C93">
        <v>66519</v>
      </c>
      <c r="D93">
        <v>4819</v>
      </c>
      <c r="E93">
        <v>18985</v>
      </c>
      <c r="F93">
        <v>80591</v>
      </c>
      <c r="H93">
        <v>102531</v>
      </c>
      <c r="J93">
        <f t="shared" si="12"/>
        <v>51434.8</v>
      </c>
      <c r="K93">
        <f t="shared" si="13"/>
        <v>1.9934169083966495</v>
      </c>
      <c r="L93">
        <f t="shared" si="14"/>
        <v>86260</v>
      </c>
      <c r="M93">
        <f t="shared" si="15"/>
        <v>4819</v>
      </c>
      <c r="N93">
        <f t="shared" si="16"/>
        <v>51434.8</v>
      </c>
      <c r="O93">
        <f t="shared" si="17"/>
        <v>81441</v>
      </c>
      <c r="Q93">
        <v>8559</v>
      </c>
      <c r="R93">
        <v>52</v>
      </c>
      <c r="T93">
        <v>-8097.1999999999971</v>
      </c>
      <c r="U93">
        <v>-770.79999999999563</v>
      </c>
      <c r="W93">
        <v>15160.400000000001</v>
      </c>
      <c r="X93">
        <v>892.39999999999986</v>
      </c>
      <c r="AD93">
        <v>51434.8</v>
      </c>
      <c r="AE93">
        <v>1.9934169083966495</v>
      </c>
      <c r="AK93">
        <v>51434.8</v>
      </c>
      <c r="AL93">
        <v>1.9934169083966495</v>
      </c>
    </row>
    <row r="94" spans="2:38" x14ac:dyDescent="0.25">
      <c r="B94">
        <v>40873</v>
      </c>
      <c r="C94">
        <v>32442</v>
      </c>
      <c r="D94">
        <v>83259</v>
      </c>
      <c r="E94">
        <v>83972</v>
      </c>
      <c r="F94">
        <v>115229</v>
      </c>
      <c r="H94">
        <v>86049</v>
      </c>
      <c r="J94">
        <f t="shared" si="12"/>
        <v>71155</v>
      </c>
      <c r="K94">
        <f t="shared" si="13"/>
        <v>1.2093176867402151</v>
      </c>
      <c r="L94">
        <f t="shared" si="14"/>
        <v>115229</v>
      </c>
      <c r="M94">
        <f t="shared" si="15"/>
        <v>32442</v>
      </c>
      <c r="N94">
        <f t="shared" si="16"/>
        <v>71155</v>
      </c>
      <c r="O94">
        <f t="shared" si="17"/>
        <v>82787</v>
      </c>
      <c r="Q94">
        <v>810</v>
      </c>
      <c r="R94">
        <v>298</v>
      </c>
      <c r="T94">
        <v>-4859</v>
      </c>
      <c r="U94">
        <v>1370.6000000000058</v>
      </c>
      <c r="W94">
        <v>14195</v>
      </c>
      <c r="X94">
        <v>2113</v>
      </c>
      <c r="AB94">
        <v>71155</v>
      </c>
      <c r="AC94">
        <v>1.2093176867402151</v>
      </c>
      <c r="AK94">
        <v>71155</v>
      </c>
      <c r="AL94">
        <v>1.2093176867402151</v>
      </c>
    </row>
    <row r="95" spans="2:38" x14ac:dyDescent="0.25">
      <c r="B95">
        <v>107962</v>
      </c>
      <c r="C95">
        <v>8199</v>
      </c>
      <c r="D95">
        <v>98944</v>
      </c>
      <c r="E95">
        <v>47099</v>
      </c>
      <c r="F95">
        <v>58264</v>
      </c>
      <c r="H95">
        <v>79409</v>
      </c>
      <c r="J95">
        <f t="shared" si="12"/>
        <v>64093.599999999999</v>
      </c>
      <c r="K95">
        <f t="shared" si="13"/>
        <v>1.2389536552791542</v>
      </c>
      <c r="L95">
        <f t="shared" si="14"/>
        <v>107962</v>
      </c>
      <c r="M95">
        <f t="shared" si="15"/>
        <v>8199</v>
      </c>
      <c r="N95">
        <f t="shared" si="16"/>
        <v>64093.599999999999</v>
      </c>
      <c r="O95">
        <f t="shared" si="17"/>
        <v>99763</v>
      </c>
      <c r="Q95">
        <v>11144</v>
      </c>
      <c r="R95">
        <v>23</v>
      </c>
      <c r="T95">
        <v>4069.5999999999985</v>
      </c>
      <c r="U95">
        <v>1224.1999999999971</v>
      </c>
      <c r="W95">
        <v>13680.4</v>
      </c>
      <c r="X95">
        <v>2893.8</v>
      </c>
      <c r="AB95">
        <v>64093.599999999999</v>
      </c>
      <c r="AC95">
        <v>1.2389536552791542</v>
      </c>
      <c r="AI95">
        <v>64093.599999999999</v>
      </c>
      <c r="AJ95">
        <v>1.2389536552791542</v>
      </c>
    </row>
    <row r="96" spans="2:38" x14ac:dyDescent="0.25">
      <c r="B96">
        <v>30852</v>
      </c>
      <c r="C96">
        <v>40143</v>
      </c>
      <c r="D96">
        <v>70715</v>
      </c>
      <c r="E96">
        <v>5486</v>
      </c>
      <c r="F96">
        <v>102670</v>
      </c>
      <c r="H96">
        <v>62044</v>
      </c>
      <c r="J96">
        <f t="shared" si="12"/>
        <v>49973.2</v>
      </c>
      <c r="K96">
        <f t="shared" si="13"/>
        <v>1.241545468371047</v>
      </c>
      <c r="L96">
        <f t="shared" si="14"/>
        <v>102670</v>
      </c>
      <c r="M96">
        <f t="shared" si="15"/>
        <v>5486</v>
      </c>
      <c r="N96">
        <f t="shared" si="16"/>
        <v>49973.2</v>
      </c>
      <c r="O96">
        <f t="shared" si="17"/>
        <v>97184</v>
      </c>
      <c r="Q96">
        <v>9400</v>
      </c>
      <c r="R96">
        <v>-2844</v>
      </c>
      <c r="T96">
        <v>-1022.6000000000058</v>
      </c>
      <c r="U96">
        <v>-665</v>
      </c>
      <c r="W96">
        <v>7575.8</v>
      </c>
      <c r="X96">
        <v>1907</v>
      </c>
      <c r="Z96">
        <v>49973.2</v>
      </c>
      <c r="AA96">
        <v>1.241545468371047</v>
      </c>
      <c r="AI96">
        <v>49973.2</v>
      </c>
      <c r="AJ96">
        <v>1.241545468371047</v>
      </c>
    </row>
    <row r="97" spans="2:38" x14ac:dyDescent="0.25">
      <c r="B97">
        <v>54524</v>
      </c>
      <c r="C97">
        <v>115174</v>
      </c>
      <c r="D97">
        <v>58875</v>
      </c>
      <c r="E97">
        <v>100877</v>
      </c>
      <c r="F97">
        <v>39016</v>
      </c>
      <c r="H97">
        <v>84294</v>
      </c>
      <c r="J97">
        <f t="shared" si="12"/>
        <v>73693.2</v>
      </c>
      <c r="K97">
        <f t="shared" si="13"/>
        <v>1.1438504502450701</v>
      </c>
      <c r="L97">
        <f t="shared" si="14"/>
        <v>115174</v>
      </c>
      <c r="M97">
        <f t="shared" si="15"/>
        <v>39016</v>
      </c>
      <c r="N97">
        <f t="shared" si="16"/>
        <v>73693.2</v>
      </c>
      <c r="O97">
        <f t="shared" si="17"/>
        <v>76158</v>
      </c>
      <c r="Q97">
        <v>-9555</v>
      </c>
      <c r="R97">
        <v>-415</v>
      </c>
      <c r="T97">
        <v>-13661.400000000009</v>
      </c>
      <c r="U97">
        <v>3009.5999999999913</v>
      </c>
      <c r="W97">
        <v>20125</v>
      </c>
      <c r="X97">
        <v>3009.5999999999995</v>
      </c>
      <c r="AB97">
        <v>73693.2</v>
      </c>
      <c r="AC97">
        <v>1.1438504502450701</v>
      </c>
      <c r="AI97">
        <v>73693.2</v>
      </c>
      <c r="AJ97">
        <v>1.1438504502450701</v>
      </c>
    </row>
    <row r="98" spans="2:38" x14ac:dyDescent="0.25">
      <c r="B98">
        <v>31759</v>
      </c>
      <c r="C98">
        <v>106233</v>
      </c>
      <c r="D98">
        <v>115895</v>
      </c>
      <c r="E98">
        <v>112996</v>
      </c>
      <c r="F98">
        <v>5872</v>
      </c>
      <c r="H98">
        <v>109945</v>
      </c>
      <c r="J98">
        <f t="shared" si="12"/>
        <v>74551</v>
      </c>
      <c r="K98">
        <f t="shared" ref="K98:K129" si="18">H98/J98</f>
        <v>1.4747622432965353</v>
      </c>
      <c r="L98">
        <f t="shared" si="14"/>
        <v>115895</v>
      </c>
      <c r="M98">
        <f t="shared" si="15"/>
        <v>5872</v>
      </c>
      <c r="N98">
        <f t="shared" si="16"/>
        <v>74551</v>
      </c>
      <c r="O98">
        <f t="shared" si="17"/>
        <v>110023</v>
      </c>
      <c r="Q98">
        <v>-33104</v>
      </c>
      <c r="R98">
        <v>-301</v>
      </c>
      <c r="T98">
        <v>-7391.6000000000058</v>
      </c>
      <c r="U98">
        <v>-401.80000000000291</v>
      </c>
      <c r="W98">
        <v>8385.5999999999985</v>
      </c>
      <c r="X98">
        <v>451.40000000000003</v>
      </c>
      <c r="AF98">
        <v>74551</v>
      </c>
      <c r="AG98">
        <v>1.4747622432965353</v>
      </c>
      <c r="AK98">
        <v>74551</v>
      </c>
      <c r="AL98">
        <v>1.4747622432965353</v>
      </c>
    </row>
    <row r="99" spans="2:38" x14ac:dyDescent="0.25">
      <c r="B99">
        <v>96358</v>
      </c>
      <c r="C99">
        <v>46985</v>
      </c>
      <c r="D99">
        <v>5658</v>
      </c>
      <c r="E99">
        <v>112930</v>
      </c>
      <c r="F99">
        <v>61923</v>
      </c>
      <c r="H99">
        <v>76513</v>
      </c>
      <c r="J99">
        <f t="shared" si="12"/>
        <v>64770.8</v>
      </c>
      <c r="K99">
        <f t="shared" si="18"/>
        <v>1.1812884818467582</v>
      </c>
      <c r="L99">
        <f t="shared" si="14"/>
        <v>112930</v>
      </c>
      <c r="M99">
        <f t="shared" si="15"/>
        <v>5658</v>
      </c>
      <c r="N99">
        <f t="shared" si="16"/>
        <v>64770.8</v>
      </c>
      <c r="O99">
        <f t="shared" si="17"/>
        <v>107272</v>
      </c>
      <c r="Q99">
        <v>2344</v>
      </c>
      <c r="R99">
        <v>-4430</v>
      </c>
      <c r="T99">
        <v>16087.400000000001</v>
      </c>
      <c r="U99">
        <v>-451</v>
      </c>
      <c r="W99">
        <v>16481</v>
      </c>
      <c r="X99">
        <v>560.6</v>
      </c>
      <c r="Z99">
        <v>64770.8</v>
      </c>
      <c r="AA99">
        <v>1.1812884818467582</v>
      </c>
      <c r="AI99">
        <v>64770.8</v>
      </c>
      <c r="AJ99">
        <v>1.1812884818467582</v>
      </c>
    </row>
    <row r="100" spans="2:38" x14ac:dyDescent="0.25">
      <c r="B100">
        <v>101341</v>
      </c>
      <c r="C100">
        <v>86368</v>
      </c>
      <c r="D100">
        <v>116680</v>
      </c>
      <c r="E100">
        <v>22998</v>
      </c>
      <c r="F100">
        <v>51138</v>
      </c>
      <c r="H100">
        <v>138765</v>
      </c>
      <c r="J100">
        <f t="shared" si="12"/>
        <v>75705</v>
      </c>
      <c r="K100">
        <f t="shared" si="18"/>
        <v>1.8329700812363781</v>
      </c>
      <c r="L100">
        <f t="shared" si="14"/>
        <v>116680</v>
      </c>
      <c r="M100">
        <f t="shared" si="15"/>
        <v>22998</v>
      </c>
      <c r="N100">
        <f t="shared" si="16"/>
        <v>75705</v>
      </c>
      <c r="O100">
        <f t="shared" si="17"/>
        <v>93682</v>
      </c>
      <c r="Q100">
        <v>-6744</v>
      </c>
      <c r="R100">
        <v>-15</v>
      </c>
      <c r="T100">
        <v>-9780</v>
      </c>
      <c r="U100">
        <v>147</v>
      </c>
      <c r="W100">
        <v>9780</v>
      </c>
      <c r="X100">
        <v>1041</v>
      </c>
      <c r="AF100">
        <v>75705</v>
      </c>
      <c r="AG100">
        <v>1.8329700812363781</v>
      </c>
      <c r="AK100">
        <v>75705</v>
      </c>
      <c r="AL100">
        <v>1.8329700812363781</v>
      </c>
    </row>
    <row r="101" spans="2:38" x14ac:dyDescent="0.25">
      <c r="B101">
        <v>33751</v>
      </c>
      <c r="C101">
        <v>83143</v>
      </c>
      <c r="D101">
        <v>67692</v>
      </c>
      <c r="E101">
        <v>35246</v>
      </c>
      <c r="F101">
        <v>114507</v>
      </c>
      <c r="H101">
        <v>97607</v>
      </c>
      <c r="J101">
        <f t="shared" si="12"/>
        <v>66867.8</v>
      </c>
      <c r="K101">
        <f t="shared" si="18"/>
        <v>1.4597010818361005</v>
      </c>
      <c r="L101">
        <f t="shared" si="14"/>
        <v>114507</v>
      </c>
      <c r="M101">
        <f t="shared" si="15"/>
        <v>33751</v>
      </c>
      <c r="N101">
        <f t="shared" si="16"/>
        <v>66867.8</v>
      </c>
      <c r="O101">
        <f t="shared" si="17"/>
        <v>80756</v>
      </c>
      <c r="Q101">
        <v>-13708</v>
      </c>
      <c r="R101">
        <v>-31</v>
      </c>
      <c r="T101">
        <v>-1077.3999999999942</v>
      </c>
      <c r="U101">
        <v>-241.19999999999709</v>
      </c>
      <c r="W101">
        <v>17978.2</v>
      </c>
      <c r="X101">
        <v>1876</v>
      </c>
      <c r="AF101">
        <v>66867.8</v>
      </c>
      <c r="AG101">
        <v>1.4597010818361005</v>
      </c>
      <c r="AK101">
        <v>66867.8</v>
      </c>
      <c r="AL101">
        <v>1.4597010818361005</v>
      </c>
    </row>
    <row r="103" spans="2:38" x14ac:dyDescent="0.25">
      <c r="B103">
        <v>4551408</v>
      </c>
      <c r="C103">
        <v>4643217</v>
      </c>
      <c r="D103">
        <v>4476753</v>
      </c>
      <c r="E103">
        <v>4343347</v>
      </c>
      <c r="F103">
        <v>4573401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DBC91-D8F1-4006-94AD-7CC126A84777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16829</v>
      </c>
      <c r="C2">
        <v>116579</v>
      </c>
      <c r="D2">
        <v>60745</v>
      </c>
      <c r="E2">
        <v>14491</v>
      </c>
      <c r="F2">
        <v>28475</v>
      </c>
      <c r="H2">
        <v>92032</v>
      </c>
      <c r="J2">
        <f t="shared" ref="J2:J33" si="0">AVERAGE(B2:F2)</f>
        <v>47423.8</v>
      </c>
      <c r="K2">
        <f t="shared" ref="K2:K33" si="1">H2/J2</f>
        <v>1.9406289668900425</v>
      </c>
      <c r="L2">
        <f t="shared" ref="L2:L33" si="2">MAX(B2:F2)</f>
        <v>116579</v>
      </c>
      <c r="M2">
        <f t="shared" ref="M2:M33" si="3">MIN(B2:F2)</f>
        <v>14491</v>
      </c>
      <c r="N2">
        <f t="shared" ref="N2:N33" si="4">AVERAGE(B2:F2)</f>
        <v>47423.8</v>
      </c>
      <c r="O2">
        <f t="shared" ref="O2:O33" si="5">L2-M2</f>
        <v>102088</v>
      </c>
      <c r="Q2">
        <v>-6983</v>
      </c>
      <c r="R2">
        <v>-2</v>
      </c>
      <c r="T2">
        <v>-3621.1999999999971</v>
      </c>
      <c r="U2">
        <v>2135.8000000000029</v>
      </c>
      <c r="W2">
        <v>10146</v>
      </c>
      <c r="X2">
        <v>3450.2</v>
      </c>
      <c r="AD2">
        <v>47423.8</v>
      </c>
      <c r="AE2">
        <v>1.9406289668900425</v>
      </c>
      <c r="AK2">
        <v>47423.8</v>
      </c>
      <c r="AL2">
        <v>1.9406289668900425</v>
      </c>
    </row>
    <row r="3" spans="1:38" x14ac:dyDescent="0.25">
      <c r="B3">
        <v>115216</v>
      </c>
      <c r="C3">
        <v>93615</v>
      </c>
      <c r="D3">
        <v>38340</v>
      </c>
      <c r="E3">
        <v>58283</v>
      </c>
      <c r="F3">
        <v>101287</v>
      </c>
      <c r="H3">
        <v>117707</v>
      </c>
      <c r="J3">
        <f t="shared" si="0"/>
        <v>81348.2</v>
      </c>
      <c r="K3">
        <f t="shared" si="1"/>
        <v>1.4469527291322981</v>
      </c>
      <c r="L3">
        <f t="shared" si="2"/>
        <v>115216</v>
      </c>
      <c r="M3">
        <f t="shared" si="3"/>
        <v>38340</v>
      </c>
      <c r="N3">
        <f t="shared" si="4"/>
        <v>81348.2</v>
      </c>
      <c r="O3">
        <f t="shared" si="5"/>
        <v>76876</v>
      </c>
      <c r="Q3">
        <v>15863</v>
      </c>
      <c r="R3">
        <v>5293</v>
      </c>
      <c r="T3">
        <v>9762.1999999999971</v>
      </c>
      <c r="U3">
        <v>1734.1999999999971</v>
      </c>
      <c r="W3">
        <v>17065.8</v>
      </c>
      <c r="X3">
        <v>1734.1999999999998</v>
      </c>
      <c r="AB3">
        <v>81348.2</v>
      </c>
      <c r="AC3">
        <v>1.4469527291322981</v>
      </c>
      <c r="AK3">
        <v>81348.2</v>
      </c>
      <c r="AL3">
        <v>1.4469527291322981</v>
      </c>
    </row>
    <row r="4" spans="1:38" x14ac:dyDescent="0.25">
      <c r="B4">
        <v>19082</v>
      </c>
      <c r="C4">
        <v>37583</v>
      </c>
      <c r="D4">
        <v>72502</v>
      </c>
      <c r="E4">
        <v>108600</v>
      </c>
      <c r="F4">
        <v>55611</v>
      </c>
      <c r="H4">
        <v>121248</v>
      </c>
      <c r="J4">
        <f t="shared" si="0"/>
        <v>58675.6</v>
      </c>
      <c r="K4">
        <f t="shared" si="1"/>
        <v>2.0664126144428008</v>
      </c>
      <c r="L4">
        <f t="shared" si="2"/>
        <v>108600</v>
      </c>
      <c r="M4">
        <f t="shared" si="3"/>
        <v>19082</v>
      </c>
      <c r="N4">
        <f t="shared" si="4"/>
        <v>58675.6</v>
      </c>
      <c r="O4">
        <f t="shared" si="5"/>
        <v>89518</v>
      </c>
      <c r="Q4">
        <v>15468</v>
      </c>
      <c r="R4">
        <v>-25</v>
      </c>
      <c r="T4">
        <v>2932</v>
      </c>
      <c r="U4">
        <v>1688.1999999999971</v>
      </c>
      <c r="W4">
        <v>17122.8</v>
      </c>
      <c r="X4">
        <v>2459.7999999999997</v>
      </c>
      <c r="AD4">
        <v>58675.6</v>
      </c>
      <c r="AE4">
        <v>2.0664126144428008</v>
      </c>
      <c r="AK4">
        <v>58675.6</v>
      </c>
      <c r="AL4">
        <v>2.0664126144428008</v>
      </c>
    </row>
    <row r="5" spans="1:38" x14ac:dyDescent="0.25">
      <c r="B5">
        <v>110132</v>
      </c>
      <c r="C5">
        <v>49883</v>
      </c>
      <c r="D5">
        <v>82065</v>
      </c>
      <c r="E5">
        <v>47382</v>
      </c>
      <c r="F5">
        <v>114314</v>
      </c>
      <c r="H5">
        <v>86781</v>
      </c>
      <c r="J5">
        <f t="shared" si="0"/>
        <v>80755.199999999997</v>
      </c>
      <c r="K5">
        <f t="shared" si="1"/>
        <v>1.0746181050879695</v>
      </c>
      <c r="L5">
        <f t="shared" si="2"/>
        <v>114314</v>
      </c>
      <c r="M5">
        <f t="shared" si="3"/>
        <v>47382</v>
      </c>
      <c r="N5">
        <f t="shared" si="4"/>
        <v>80755.199999999997</v>
      </c>
      <c r="O5">
        <f t="shared" si="5"/>
        <v>66932</v>
      </c>
      <c r="Q5">
        <v>-10881</v>
      </c>
      <c r="R5">
        <v>1610</v>
      </c>
      <c r="T5">
        <v>-4213.1999999999971</v>
      </c>
      <c r="U5">
        <v>-1178</v>
      </c>
      <c r="W5">
        <v>13787.600000000002</v>
      </c>
      <c r="X5">
        <v>1178</v>
      </c>
      <c r="AB5">
        <v>80755.199999999997</v>
      </c>
      <c r="AC5">
        <v>1.0746181050879695</v>
      </c>
      <c r="AI5">
        <v>80755.199999999997</v>
      </c>
      <c r="AJ5">
        <v>1.0746181050879695</v>
      </c>
    </row>
    <row r="6" spans="1:38" x14ac:dyDescent="0.25">
      <c r="B6">
        <v>73917</v>
      </c>
      <c r="C6">
        <v>60382</v>
      </c>
      <c r="D6">
        <v>105642</v>
      </c>
      <c r="E6">
        <v>47921</v>
      </c>
      <c r="F6">
        <v>80553</v>
      </c>
      <c r="H6">
        <v>109147</v>
      </c>
      <c r="J6">
        <f t="shared" si="0"/>
        <v>73683</v>
      </c>
      <c r="K6">
        <f t="shared" si="1"/>
        <v>1.4813050500115359</v>
      </c>
      <c r="L6">
        <f t="shared" si="2"/>
        <v>105642</v>
      </c>
      <c r="M6">
        <f t="shared" si="3"/>
        <v>47921</v>
      </c>
      <c r="N6">
        <f t="shared" si="4"/>
        <v>73683</v>
      </c>
      <c r="O6">
        <f t="shared" si="5"/>
        <v>57721</v>
      </c>
      <c r="Q6">
        <v>21325</v>
      </c>
      <c r="R6">
        <v>-1160</v>
      </c>
      <c r="T6">
        <v>6426.6000000000058</v>
      </c>
      <c r="U6">
        <v>194</v>
      </c>
      <c r="W6">
        <v>9385.3999999999978</v>
      </c>
      <c r="X6">
        <v>601.20000000000005</v>
      </c>
      <c r="AB6">
        <v>73683</v>
      </c>
      <c r="AC6">
        <v>1.4813050500115359</v>
      </c>
      <c r="AK6">
        <v>73683</v>
      </c>
      <c r="AL6">
        <v>1.4813050500115359</v>
      </c>
    </row>
    <row r="7" spans="1:38" x14ac:dyDescent="0.25">
      <c r="B7">
        <v>73499</v>
      </c>
      <c r="C7">
        <v>91613</v>
      </c>
      <c r="D7">
        <v>19463</v>
      </c>
      <c r="E7">
        <v>63509</v>
      </c>
      <c r="F7">
        <v>86338</v>
      </c>
      <c r="H7">
        <v>138720</v>
      </c>
      <c r="J7">
        <f t="shared" si="0"/>
        <v>66884.399999999994</v>
      </c>
      <c r="K7">
        <f t="shared" si="1"/>
        <v>2.0740262303317367</v>
      </c>
      <c r="L7">
        <f t="shared" si="2"/>
        <v>91613</v>
      </c>
      <c r="M7">
        <f t="shared" si="3"/>
        <v>19463</v>
      </c>
      <c r="N7">
        <f t="shared" si="4"/>
        <v>66884.399999999994</v>
      </c>
      <c r="O7">
        <f t="shared" si="5"/>
        <v>72150</v>
      </c>
      <c r="Q7">
        <v>19410</v>
      </c>
      <c r="R7">
        <v>2807</v>
      </c>
      <c r="T7">
        <v>5876.3999999999942</v>
      </c>
      <c r="U7">
        <v>1649.9999999999927</v>
      </c>
      <c r="W7">
        <v>11767.2</v>
      </c>
      <c r="X7">
        <v>1810.0000000000002</v>
      </c>
      <c r="AF7">
        <v>66884.399999999994</v>
      </c>
      <c r="AG7">
        <v>2.0740262303317367</v>
      </c>
      <c r="AK7">
        <v>66884.399999999994</v>
      </c>
      <c r="AL7">
        <v>2.0740262303317367</v>
      </c>
    </row>
    <row r="8" spans="1:38" x14ac:dyDescent="0.25">
      <c r="B8">
        <v>32902</v>
      </c>
      <c r="C8">
        <v>115283</v>
      </c>
      <c r="D8">
        <v>48050</v>
      </c>
      <c r="E8">
        <v>32568</v>
      </c>
      <c r="F8">
        <v>33403</v>
      </c>
      <c r="H8">
        <v>60440</v>
      </c>
      <c r="J8">
        <f t="shared" si="0"/>
        <v>52441.2</v>
      </c>
      <c r="K8">
        <f t="shared" si="1"/>
        <v>1.1525289276370487</v>
      </c>
      <c r="L8">
        <f t="shared" si="2"/>
        <v>115283</v>
      </c>
      <c r="M8">
        <f t="shared" si="3"/>
        <v>32568</v>
      </c>
      <c r="N8">
        <f t="shared" si="4"/>
        <v>52441.2</v>
      </c>
      <c r="O8">
        <f t="shared" si="5"/>
        <v>82715</v>
      </c>
      <c r="Q8">
        <v>-12499</v>
      </c>
      <c r="R8">
        <v>67</v>
      </c>
      <c r="T8">
        <v>9391.1999999999971</v>
      </c>
      <c r="U8">
        <v>119.39999999999418</v>
      </c>
      <c r="W8">
        <v>14726</v>
      </c>
      <c r="X8">
        <v>1553</v>
      </c>
      <c r="AD8">
        <v>52441.2</v>
      </c>
      <c r="AE8">
        <v>1.1525289276370487</v>
      </c>
      <c r="AI8">
        <v>52441.2</v>
      </c>
      <c r="AJ8">
        <v>1.1525289276370487</v>
      </c>
    </row>
    <row r="9" spans="1:38" x14ac:dyDescent="0.25">
      <c r="B9">
        <v>30428</v>
      </c>
      <c r="C9">
        <v>112618</v>
      </c>
      <c r="D9">
        <v>91746</v>
      </c>
      <c r="E9">
        <v>16905</v>
      </c>
      <c r="F9">
        <v>2771</v>
      </c>
      <c r="H9">
        <v>52162</v>
      </c>
      <c r="J9">
        <f t="shared" si="0"/>
        <v>50893.599999999999</v>
      </c>
      <c r="K9">
        <f t="shared" si="1"/>
        <v>1.0249225835861484</v>
      </c>
      <c r="L9">
        <f t="shared" si="2"/>
        <v>112618</v>
      </c>
      <c r="M9">
        <f t="shared" si="3"/>
        <v>2771</v>
      </c>
      <c r="N9">
        <f t="shared" si="4"/>
        <v>50893.599999999999</v>
      </c>
      <c r="O9">
        <f t="shared" si="5"/>
        <v>109847</v>
      </c>
      <c r="Q9">
        <v>-18932</v>
      </c>
      <c r="R9">
        <v>-1193</v>
      </c>
      <c r="T9">
        <v>1570.5999999999985</v>
      </c>
      <c r="U9">
        <v>-758.40000000000146</v>
      </c>
      <c r="W9">
        <v>6741</v>
      </c>
      <c r="X9">
        <v>758.4</v>
      </c>
      <c r="Z9">
        <v>50893.599999999999</v>
      </c>
      <c r="AA9">
        <v>1.0249225835861484</v>
      </c>
      <c r="AI9">
        <v>50893.599999999999</v>
      </c>
      <c r="AJ9">
        <v>1.0249225835861484</v>
      </c>
    </row>
    <row r="10" spans="1:38" x14ac:dyDescent="0.25">
      <c r="B10">
        <v>15097</v>
      </c>
      <c r="C10">
        <v>51316</v>
      </c>
      <c r="D10">
        <v>84125</v>
      </c>
      <c r="E10">
        <v>116467</v>
      </c>
      <c r="F10">
        <v>112155</v>
      </c>
      <c r="H10">
        <v>88768</v>
      </c>
      <c r="J10">
        <f t="shared" si="0"/>
        <v>75832</v>
      </c>
      <c r="K10">
        <f t="shared" si="1"/>
        <v>1.170587614727292</v>
      </c>
      <c r="L10">
        <f t="shared" si="2"/>
        <v>116467</v>
      </c>
      <c r="M10">
        <f t="shared" si="3"/>
        <v>15097</v>
      </c>
      <c r="N10">
        <f t="shared" si="4"/>
        <v>75832</v>
      </c>
      <c r="O10">
        <f t="shared" si="5"/>
        <v>101370</v>
      </c>
      <c r="Q10">
        <v>8449</v>
      </c>
      <c r="R10">
        <v>2575</v>
      </c>
      <c r="T10">
        <v>2819.1999999999971</v>
      </c>
      <c r="U10">
        <v>2513.1999999999971</v>
      </c>
      <c r="W10">
        <v>8785.1999999999989</v>
      </c>
      <c r="X10">
        <v>2526.4</v>
      </c>
      <c r="AB10">
        <v>75832</v>
      </c>
      <c r="AC10">
        <v>1.170587614727292</v>
      </c>
      <c r="AI10">
        <v>75832</v>
      </c>
      <c r="AJ10">
        <v>1.170587614727292</v>
      </c>
    </row>
    <row r="11" spans="1:38" x14ac:dyDescent="0.25">
      <c r="B11">
        <v>73700</v>
      </c>
      <c r="C11">
        <v>112282</v>
      </c>
      <c r="D11">
        <v>24631</v>
      </c>
      <c r="E11">
        <v>46086</v>
      </c>
      <c r="F11">
        <v>10848</v>
      </c>
      <c r="H11">
        <v>99871</v>
      </c>
      <c r="J11">
        <f t="shared" si="0"/>
        <v>53509.4</v>
      </c>
      <c r="K11">
        <f t="shared" si="1"/>
        <v>1.8664197318601965</v>
      </c>
      <c r="L11">
        <f t="shared" si="2"/>
        <v>112282</v>
      </c>
      <c r="M11">
        <f t="shared" si="3"/>
        <v>10848</v>
      </c>
      <c r="N11">
        <f t="shared" si="4"/>
        <v>53509.4</v>
      </c>
      <c r="O11">
        <f t="shared" si="5"/>
        <v>101434</v>
      </c>
      <c r="Q11">
        <v>9712</v>
      </c>
      <c r="R11">
        <v>4122</v>
      </c>
      <c r="T11">
        <v>-12443.200000000004</v>
      </c>
      <c r="U11">
        <v>-131.59999999999854</v>
      </c>
      <c r="W11">
        <v>12701.599999999999</v>
      </c>
      <c r="X11">
        <v>2169.6</v>
      </c>
      <c r="AB11">
        <v>53509.4</v>
      </c>
      <c r="AC11">
        <v>1.8664197318601965</v>
      </c>
      <c r="AK11">
        <v>53509.4</v>
      </c>
      <c r="AL11">
        <v>1.8664197318601965</v>
      </c>
    </row>
    <row r="12" spans="1:38" x14ac:dyDescent="0.25">
      <c r="B12">
        <v>9557</v>
      </c>
      <c r="C12">
        <v>108487</v>
      </c>
      <c r="D12">
        <v>111243</v>
      </c>
      <c r="E12">
        <v>11026</v>
      </c>
      <c r="F12">
        <v>93350</v>
      </c>
      <c r="H12">
        <v>101000</v>
      </c>
      <c r="J12">
        <f t="shared" si="0"/>
        <v>66732.600000000006</v>
      </c>
      <c r="K12">
        <f t="shared" si="1"/>
        <v>1.51350314538921</v>
      </c>
      <c r="L12">
        <f t="shared" si="2"/>
        <v>111243</v>
      </c>
      <c r="M12">
        <f t="shared" si="3"/>
        <v>9557</v>
      </c>
      <c r="N12">
        <f t="shared" si="4"/>
        <v>66732.600000000006</v>
      </c>
      <c r="O12">
        <f t="shared" si="5"/>
        <v>101686</v>
      </c>
      <c r="Q12">
        <v>10103</v>
      </c>
      <c r="R12">
        <v>-7</v>
      </c>
      <c r="T12">
        <v>-2565.5999999999913</v>
      </c>
      <c r="U12">
        <v>-148.79999999998836</v>
      </c>
      <c r="W12">
        <v>15878.800000000003</v>
      </c>
      <c r="X12">
        <v>3046.8</v>
      </c>
      <c r="AB12">
        <v>66732.600000000006</v>
      </c>
      <c r="AC12">
        <v>1.51350314538921</v>
      </c>
      <c r="AK12">
        <v>66732.600000000006</v>
      </c>
      <c r="AL12">
        <v>1.51350314538921</v>
      </c>
    </row>
    <row r="13" spans="1:38" x14ac:dyDescent="0.25">
      <c r="B13">
        <v>44346</v>
      </c>
      <c r="C13">
        <v>79031</v>
      </c>
      <c r="D13">
        <v>104799</v>
      </c>
      <c r="E13">
        <v>26740</v>
      </c>
      <c r="F13">
        <v>52662</v>
      </c>
      <c r="H13">
        <v>91287</v>
      </c>
      <c r="J13">
        <f t="shared" si="0"/>
        <v>61515.6</v>
      </c>
      <c r="K13">
        <f t="shared" si="1"/>
        <v>1.4839650430134796</v>
      </c>
      <c r="L13">
        <f t="shared" si="2"/>
        <v>104799</v>
      </c>
      <c r="M13">
        <f t="shared" si="3"/>
        <v>26740</v>
      </c>
      <c r="N13">
        <f t="shared" si="4"/>
        <v>61515.6</v>
      </c>
      <c r="O13">
        <f t="shared" si="5"/>
        <v>78059</v>
      </c>
      <c r="Q13">
        <v>3096</v>
      </c>
      <c r="R13">
        <v>0</v>
      </c>
      <c r="T13">
        <v>6337.7999999999956</v>
      </c>
      <c r="U13">
        <v>322</v>
      </c>
      <c r="W13">
        <v>13372.199999999999</v>
      </c>
      <c r="X13">
        <v>1988.4</v>
      </c>
      <c r="AD13">
        <v>61515.6</v>
      </c>
      <c r="AE13">
        <v>1.4839650430134796</v>
      </c>
      <c r="AK13">
        <v>61515.6</v>
      </c>
      <c r="AL13">
        <v>1.4839650430134796</v>
      </c>
    </row>
    <row r="14" spans="1:38" x14ac:dyDescent="0.25">
      <c r="B14">
        <v>62366</v>
      </c>
      <c r="C14">
        <v>49285</v>
      </c>
      <c r="D14">
        <v>99602</v>
      </c>
      <c r="E14">
        <v>52798</v>
      </c>
      <c r="F14">
        <v>12520</v>
      </c>
      <c r="H14">
        <v>102935</v>
      </c>
      <c r="J14">
        <f t="shared" si="0"/>
        <v>55314.2</v>
      </c>
      <c r="K14">
        <f t="shared" si="1"/>
        <v>1.8609145572023098</v>
      </c>
      <c r="L14">
        <f t="shared" si="2"/>
        <v>99602</v>
      </c>
      <c r="M14">
        <f t="shared" si="3"/>
        <v>12520</v>
      </c>
      <c r="N14">
        <f t="shared" si="4"/>
        <v>55314.2</v>
      </c>
      <c r="O14">
        <f t="shared" si="5"/>
        <v>87082</v>
      </c>
      <c r="Q14">
        <v>9947</v>
      </c>
      <c r="R14">
        <v>-157</v>
      </c>
      <c r="T14">
        <v>3605</v>
      </c>
      <c r="U14">
        <v>772.39999999999418</v>
      </c>
      <c r="W14">
        <v>9308.2000000000007</v>
      </c>
      <c r="X14">
        <v>1433.2000000000003</v>
      </c>
      <c r="AD14">
        <v>55314.2</v>
      </c>
      <c r="AE14">
        <v>1.8609145572023098</v>
      </c>
      <c r="AK14">
        <v>55314.2</v>
      </c>
      <c r="AL14">
        <v>1.8609145572023098</v>
      </c>
    </row>
    <row r="15" spans="1:38" x14ac:dyDescent="0.25">
      <c r="B15">
        <v>35080</v>
      </c>
      <c r="C15">
        <v>45623</v>
      </c>
      <c r="D15">
        <v>91030</v>
      </c>
      <c r="E15">
        <v>69926</v>
      </c>
      <c r="F15">
        <v>29420</v>
      </c>
      <c r="H15">
        <v>138307</v>
      </c>
      <c r="J15">
        <f t="shared" si="0"/>
        <v>54215.8</v>
      </c>
      <c r="K15">
        <f t="shared" si="1"/>
        <v>2.5510460050391215</v>
      </c>
      <c r="L15">
        <f t="shared" si="2"/>
        <v>91030</v>
      </c>
      <c r="M15">
        <f t="shared" si="3"/>
        <v>29420</v>
      </c>
      <c r="N15">
        <f t="shared" si="4"/>
        <v>54215.8</v>
      </c>
      <c r="O15">
        <f t="shared" si="5"/>
        <v>61610</v>
      </c>
      <c r="Q15">
        <v>31543</v>
      </c>
      <c r="R15">
        <v>-85</v>
      </c>
      <c r="T15">
        <v>-9030.7999999999956</v>
      </c>
      <c r="U15">
        <v>-171.19999999999709</v>
      </c>
      <c r="W15">
        <v>11909.2</v>
      </c>
      <c r="X15">
        <v>724.8</v>
      </c>
      <c r="AF15">
        <v>54215.8</v>
      </c>
      <c r="AG15">
        <v>2.5510460050391215</v>
      </c>
      <c r="AK15">
        <v>54215.8</v>
      </c>
      <c r="AL15">
        <v>2.5510460050391215</v>
      </c>
    </row>
    <row r="16" spans="1:38" x14ac:dyDescent="0.25">
      <c r="B16">
        <v>16022</v>
      </c>
      <c r="C16">
        <v>56536</v>
      </c>
      <c r="D16">
        <v>15562</v>
      </c>
      <c r="E16">
        <v>99562</v>
      </c>
      <c r="F16">
        <v>44530</v>
      </c>
      <c r="H16">
        <v>106797</v>
      </c>
      <c r="J16">
        <f t="shared" si="0"/>
        <v>46442.400000000001</v>
      </c>
      <c r="K16">
        <f t="shared" si="1"/>
        <v>2.2995581623688697</v>
      </c>
      <c r="L16">
        <f t="shared" si="2"/>
        <v>99562</v>
      </c>
      <c r="M16">
        <f t="shared" si="3"/>
        <v>15562</v>
      </c>
      <c r="N16">
        <f t="shared" si="4"/>
        <v>46442.400000000001</v>
      </c>
      <c r="O16">
        <f t="shared" si="5"/>
        <v>84000</v>
      </c>
      <c r="Q16">
        <v>16761</v>
      </c>
      <c r="R16">
        <v>-14</v>
      </c>
      <c r="T16">
        <v>9345.5999999999985</v>
      </c>
      <c r="U16">
        <v>91</v>
      </c>
      <c r="W16">
        <v>11653.6</v>
      </c>
      <c r="X16">
        <v>378.20000000000005</v>
      </c>
      <c r="AD16">
        <v>46442.400000000001</v>
      </c>
      <c r="AE16">
        <v>2.2995581623688697</v>
      </c>
      <c r="AK16">
        <v>46442.400000000001</v>
      </c>
      <c r="AL16">
        <v>2.2995581623688697</v>
      </c>
    </row>
    <row r="17" spans="2:38" x14ac:dyDescent="0.25">
      <c r="B17">
        <v>8326</v>
      </c>
      <c r="C17">
        <v>94765</v>
      </c>
      <c r="D17">
        <v>74868</v>
      </c>
      <c r="E17">
        <v>41519</v>
      </c>
      <c r="F17">
        <v>10728</v>
      </c>
      <c r="H17">
        <v>50204</v>
      </c>
      <c r="J17">
        <f t="shared" si="0"/>
        <v>46041.2</v>
      </c>
      <c r="K17">
        <f t="shared" si="1"/>
        <v>1.0904146720763144</v>
      </c>
      <c r="L17">
        <f t="shared" si="2"/>
        <v>94765</v>
      </c>
      <c r="M17">
        <f t="shared" si="3"/>
        <v>8326</v>
      </c>
      <c r="N17">
        <f t="shared" si="4"/>
        <v>46041.2</v>
      </c>
      <c r="O17">
        <f t="shared" si="5"/>
        <v>86439</v>
      </c>
      <c r="Q17">
        <v>-23965</v>
      </c>
      <c r="R17">
        <v>94</v>
      </c>
      <c r="T17">
        <v>3458.5999999999985</v>
      </c>
      <c r="U17">
        <v>-451.60000000000582</v>
      </c>
      <c r="W17">
        <v>11051.8</v>
      </c>
      <c r="X17">
        <v>1085.5999999999999</v>
      </c>
      <c r="AD17">
        <v>46041.2</v>
      </c>
      <c r="AE17">
        <v>1.0904146720763144</v>
      </c>
      <c r="AI17">
        <v>46041.2</v>
      </c>
      <c r="AJ17">
        <v>1.0904146720763144</v>
      </c>
    </row>
    <row r="18" spans="2:38" x14ac:dyDescent="0.25">
      <c r="B18">
        <v>63143</v>
      </c>
      <c r="C18">
        <v>102773</v>
      </c>
      <c r="D18">
        <v>20379</v>
      </c>
      <c r="E18">
        <v>73187</v>
      </c>
      <c r="F18">
        <v>19323</v>
      </c>
      <c r="H18">
        <v>131257</v>
      </c>
      <c r="J18">
        <f t="shared" si="0"/>
        <v>55761</v>
      </c>
      <c r="K18">
        <f t="shared" si="1"/>
        <v>2.3539211994046019</v>
      </c>
      <c r="L18">
        <f t="shared" si="2"/>
        <v>102773</v>
      </c>
      <c r="M18">
        <f t="shared" si="3"/>
        <v>19323</v>
      </c>
      <c r="N18">
        <f t="shared" si="4"/>
        <v>55761</v>
      </c>
      <c r="O18">
        <f t="shared" si="5"/>
        <v>83450</v>
      </c>
      <c r="Q18">
        <v>20434</v>
      </c>
      <c r="R18">
        <v>311</v>
      </c>
      <c r="T18">
        <v>-3869.4000000000015</v>
      </c>
      <c r="U18">
        <v>592</v>
      </c>
      <c r="W18">
        <v>3869.4</v>
      </c>
      <c r="X18">
        <v>845.2</v>
      </c>
      <c r="AD18">
        <v>55761</v>
      </c>
      <c r="AE18">
        <v>2.3539211994046019</v>
      </c>
      <c r="AK18">
        <v>55761</v>
      </c>
      <c r="AL18">
        <v>2.3539211994046019</v>
      </c>
    </row>
    <row r="19" spans="2:38" x14ac:dyDescent="0.25">
      <c r="B19">
        <v>87856</v>
      </c>
      <c r="C19">
        <v>72565</v>
      </c>
      <c r="D19">
        <v>94943</v>
      </c>
      <c r="E19">
        <v>16238</v>
      </c>
      <c r="F19">
        <v>108526</v>
      </c>
      <c r="H19">
        <v>80697</v>
      </c>
      <c r="J19">
        <f t="shared" si="0"/>
        <v>76025.600000000006</v>
      </c>
      <c r="K19">
        <f t="shared" si="1"/>
        <v>1.0614450921794762</v>
      </c>
      <c r="L19">
        <f t="shared" si="2"/>
        <v>108526</v>
      </c>
      <c r="M19">
        <f t="shared" si="3"/>
        <v>16238</v>
      </c>
      <c r="N19">
        <f t="shared" si="4"/>
        <v>76025.600000000006</v>
      </c>
      <c r="O19">
        <f t="shared" si="5"/>
        <v>92288</v>
      </c>
      <c r="Q19">
        <v>3453</v>
      </c>
      <c r="R19">
        <v>1314</v>
      </c>
      <c r="T19">
        <v>1733.6000000000058</v>
      </c>
      <c r="U19">
        <v>1079.4000000000087</v>
      </c>
      <c r="W19">
        <v>9806.7999999999993</v>
      </c>
      <c r="X19">
        <v>1181.8</v>
      </c>
      <c r="AB19">
        <v>76025.600000000006</v>
      </c>
      <c r="AC19">
        <v>1.0614450921794762</v>
      </c>
      <c r="AI19">
        <v>76025.600000000006</v>
      </c>
      <c r="AJ19">
        <v>1.0614450921794762</v>
      </c>
    </row>
    <row r="20" spans="2:38" x14ac:dyDescent="0.25">
      <c r="B20">
        <v>60864</v>
      </c>
      <c r="C20">
        <v>39190</v>
      </c>
      <c r="D20">
        <v>64546</v>
      </c>
      <c r="E20">
        <v>90858</v>
      </c>
      <c r="F20">
        <v>58702</v>
      </c>
      <c r="H20">
        <v>91134</v>
      </c>
      <c r="J20">
        <f t="shared" si="0"/>
        <v>62832</v>
      </c>
      <c r="K20">
        <f t="shared" si="1"/>
        <v>1.4504392666157373</v>
      </c>
      <c r="L20">
        <f t="shared" si="2"/>
        <v>90858</v>
      </c>
      <c r="M20">
        <f t="shared" si="3"/>
        <v>39190</v>
      </c>
      <c r="N20">
        <f t="shared" si="4"/>
        <v>62832</v>
      </c>
      <c r="O20">
        <f t="shared" si="5"/>
        <v>51668</v>
      </c>
      <c r="Q20">
        <v>15858</v>
      </c>
      <c r="R20">
        <v>801</v>
      </c>
      <c r="T20">
        <v>-7327.1999999999971</v>
      </c>
      <c r="U20">
        <v>1404.1999999999971</v>
      </c>
      <c r="W20">
        <v>20002</v>
      </c>
      <c r="X20">
        <v>1978.1999999999998</v>
      </c>
      <c r="AB20">
        <v>62832</v>
      </c>
      <c r="AC20">
        <v>1.4504392666157373</v>
      </c>
      <c r="AK20">
        <v>62832</v>
      </c>
      <c r="AL20">
        <v>1.4504392666157373</v>
      </c>
    </row>
    <row r="21" spans="2:38" x14ac:dyDescent="0.25">
      <c r="B21">
        <v>38991</v>
      </c>
      <c r="C21">
        <v>10103</v>
      </c>
      <c r="D21">
        <v>52624</v>
      </c>
      <c r="E21">
        <v>6505</v>
      </c>
      <c r="F21">
        <v>53807</v>
      </c>
      <c r="H21">
        <v>55345</v>
      </c>
      <c r="J21">
        <f t="shared" si="0"/>
        <v>32406</v>
      </c>
      <c r="K21">
        <f t="shared" si="1"/>
        <v>1.7078627414676295</v>
      </c>
      <c r="L21">
        <f t="shared" si="2"/>
        <v>53807</v>
      </c>
      <c r="M21">
        <f t="shared" si="3"/>
        <v>6505</v>
      </c>
      <c r="N21">
        <f t="shared" si="4"/>
        <v>32406</v>
      </c>
      <c r="O21">
        <f t="shared" si="5"/>
        <v>47302</v>
      </c>
      <c r="Q21">
        <v>16477</v>
      </c>
      <c r="R21">
        <v>-2031</v>
      </c>
      <c r="T21">
        <v>2246.4000000000015</v>
      </c>
      <c r="U21">
        <v>664.79999999999927</v>
      </c>
      <c r="W21">
        <v>11944.4</v>
      </c>
      <c r="X21">
        <v>891.2</v>
      </c>
      <c r="Z21">
        <v>32406</v>
      </c>
      <c r="AA21">
        <v>1.7078627414676295</v>
      </c>
      <c r="AK21">
        <v>32406</v>
      </c>
      <c r="AL21">
        <v>1.7078627414676295</v>
      </c>
    </row>
    <row r="22" spans="2:38" x14ac:dyDescent="0.25">
      <c r="B22">
        <v>9862</v>
      </c>
      <c r="C22">
        <v>57446</v>
      </c>
      <c r="D22">
        <v>26639</v>
      </c>
      <c r="E22">
        <v>107950</v>
      </c>
      <c r="F22">
        <v>24922</v>
      </c>
      <c r="H22">
        <v>69360</v>
      </c>
      <c r="J22">
        <f t="shared" si="0"/>
        <v>45363.8</v>
      </c>
      <c r="K22">
        <f t="shared" si="1"/>
        <v>1.5289724405803746</v>
      </c>
      <c r="L22">
        <f t="shared" si="2"/>
        <v>107950</v>
      </c>
      <c r="M22">
        <f t="shared" si="3"/>
        <v>9862</v>
      </c>
      <c r="N22">
        <f t="shared" si="4"/>
        <v>45363.8</v>
      </c>
      <c r="O22">
        <f t="shared" si="5"/>
        <v>98088</v>
      </c>
      <c r="Q22">
        <v>5523</v>
      </c>
      <c r="R22">
        <v>-4489</v>
      </c>
      <c r="T22">
        <v>-3762.3999999999942</v>
      </c>
      <c r="U22">
        <v>-751.19999999999709</v>
      </c>
      <c r="W22">
        <v>11766.400000000001</v>
      </c>
      <c r="X22">
        <v>2319.6</v>
      </c>
      <c r="Z22">
        <v>45363.8</v>
      </c>
      <c r="AA22">
        <v>1.5289724405803746</v>
      </c>
      <c r="AK22">
        <v>45363.8</v>
      </c>
      <c r="AL22">
        <v>1.5289724405803746</v>
      </c>
    </row>
    <row r="23" spans="2:38" x14ac:dyDescent="0.25">
      <c r="B23">
        <v>72866</v>
      </c>
      <c r="C23">
        <v>11687</v>
      </c>
      <c r="D23">
        <v>9344</v>
      </c>
      <c r="E23">
        <v>55991</v>
      </c>
      <c r="F23">
        <v>108339</v>
      </c>
      <c r="H23">
        <v>125602</v>
      </c>
      <c r="J23">
        <f t="shared" si="0"/>
        <v>51645.4</v>
      </c>
      <c r="K23">
        <f t="shared" si="1"/>
        <v>2.4320074972795251</v>
      </c>
      <c r="L23">
        <f t="shared" si="2"/>
        <v>108339</v>
      </c>
      <c r="M23">
        <f t="shared" si="3"/>
        <v>9344</v>
      </c>
      <c r="N23">
        <f t="shared" si="4"/>
        <v>51645.4</v>
      </c>
      <c r="O23">
        <f t="shared" si="5"/>
        <v>98995</v>
      </c>
      <c r="Q23">
        <v>16501</v>
      </c>
      <c r="R23">
        <v>-693</v>
      </c>
      <c r="T23">
        <v>-4295</v>
      </c>
      <c r="U23">
        <v>-1257.4000000000015</v>
      </c>
      <c r="W23">
        <v>7147</v>
      </c>
      <c r="X23">
        <v>3596.6</v>
      </c>
      <c r="AD23">
        <v>51645.4</v>
      </c>
      <c r="AE23">
        <v>2.4320074972795251</v>
      </c>
      <c r="AK23">
        <v>51645.4</v>
      </c>
      <c r="AL23">
        <v>2.4320074972795251</v>
      </c>
    </row>
    <row r="24" spans="2:38" x14ac:dyDescent="0.25">
      <c r="B24">
        <v>41438</v>
      </c>
      <c r="C24">
        <v>80043</v>
      </c>
      <c r="D24">
        <v>48096</v>
      </c>
      <c r="E24">
        <v>45985</v>
      </c>
      <c r="F24">
        <v>45159</v>
      </c>
      <c r="H24">
        <v>113578</v>
      </c>
      <c r="J24">
        <f t="shared" si="0"/>
        <v>52144.2</v>
      </c>
      <c r="K24">
        <f t="shared" si="1"/>
        <v>2.1781521243014565</v>
      </c>
      <c r="L24">
        <f t="shared" si="2"/>
        <v>80043</v>
      </c>
      <c r="M24">
        <f t="shared" si="3"/>
        <v>41438</v>
      </c>
      <c r="N24">
        <f t="shared" si="4"/>
        <v>52144.2</v>
      </c>
      <c r="O24">
        <f t="shared" si="5"/>
        <v>38605</v>
      </c>
      <c r="Q24">
        <v>14563</v>
      </c>
      <c r="R24">
        <v>-1764</v>
      </c>
      <c r="T24">
        <v>14383.199999999997</v>
      </c>
      <c r="U24">
        <v>1034.5999999999985</v>
      </c>
      <c r="W24">
        <v>15858</v>
      </c>
      <c r="X24">
        <v>1113.8</v>
      </c>
      <c r="AD24">
        <v>52144.2</v>
      </c>
      <c r="AE24">
        <v>2.1781521243014565</v>
      </c>
      <c r="AK24">
        <v>52144.2</v>
      </c>
      <c r="AL24">
        <v>2.1781521243014565</v>
      </c>
    </row>
    <row r="25" spans="2:38" x14ac:dyDescent="0.25">
      <c r="B25">
        <v>40009</v>
      </c>
      <c r="C25">
        <v>90131</v>
      </c>
      <c r="D25">
        <v>113820</v>
      </c>
      <c r="E25">
        <v>25372</v>
      </c>
      <c r="F25">
        <v>48589</v>
      </c>
      <c r="H25">
        <v>116072</v>
      </c>
      <c r="J25">
        <f t="shared" si="0"/>
        <v>63584.2</v>
      </c>
      <c r="K25">
        <f t="shared" si="1"/>
        <v>1.8254849475184087</v>
      </c>
      <c r="L25">
        <f t="shared" si="2"/>
        <v>113820</v>
      </c>
      <c r="M25">
        <f t="shared" si="3"/>
        <v>25372</v>
      </c>
      <c r="N25">
        <f t="shared" si="4"/>
        <v>63584.2</v>
      </c>
      <c r="O25">
        <f t="shared" si="5"/>
        <v>88448</v>
      </c>
      <c r="Q25">
        <v>35876</v>
      </c>
      <c r="R25">
        <v>597</v>
      </c>
      <c r="T25">
        <v>4298.1999999999971</v>
      </c>
      <c r="U25">
        <v>-543.20000000000437</v>
      </c>
      <c r="W25">
        <v>19647</v>
      </c>
      <c r="X25">
        <v>1110.8</v>
      </c>
      <c r="Z25">
        <v>63584.2</v>
      </c>
      <c r="AA25">
        <v>1.8254849475184087</v>
      </c>
      <c r="AK25">
        <v>63584.2</v>
      </c>
      <c r="AL25">
        <v>1.8254849475184087</v>
      </c>
    </row>
    <row r="26" spans="2:38" x14ac:dyDescent="0.25">
      <c r="B26">
        <v>71187</v>
      </c>
      <c r="C26">
        <v>20553</v>
      </c>
      <c r="D26">
        <v>23153</v>
      </c>
      <c r="E26">
        <v>6319</v>
      </c>
      <c r="F26">
        <v>115536</v>
      </c>
      <c r="H26">
        <v>72445</v>
      </c>
      <c r="J26">
        <f t="shared" si="0"/>
        <v>47349.599999999999</v>
      </c>
      <c r="K26">
        <f t="shared" si="1"/>
        <v>1.5300023653842905</v>
      </c>
      <c r="L26">
        <f t="shared" si="2"/>
        <v>115536</v>
      </c>
      <c r="M26">
        <f t="shared" si="3"/>
        <v>6319</v>
      </c>
      <c r="N26">
        <f t="shared" si="4"/>
        <v>47349.599999999999</v>
      </c>
      <c r="O26">
        <f t="shared" si="5"/>
        <v>109217</v>
      </c>
      <c r="Q26">
        <v>-15008</v>
      </c>
      <c r="R26">
        <v>4</v>
      </c>
      <c r="T26">
        <v>4742.4000000000015</v>
      </c>
      <c r="U26">
        <v>-2582.4000000000015</v>
      </c>
      <c r="W26">
        <v>18184.400000000001</v>
      </c>
      <c r="X26">
        <v>2584.8000000000002</v>
      </c>
      <c r="AD26">
        <v>47349.599999999999</v>
      </c>
      <c r="AE26">
        <v>1.5300023653842905</v>
      </c>
      <c r="AK26">
        <v>47349.599999999999</v>
      </c>
      <c r="AL26">
        <v>1.5300023653842905</v>
      </c>
    </row>
    <row r="27" spans="2:38" x14ac:dyDescent="0.25">
      <c r="B27">
        <v>17143</v>
      </c>
      <c r="C27">
        <v>24104</v>
      </c>
      <c r="D27">
        <v>68476</v>
      </c>
      <c r="E27">
        <v>54682</v>
      </c>
      <c r="F27">
        <v>46685</v>
      </c>
      <c r="H27">
        <v>82305</v>
      </c>
      <c r="J27">
        <f t="shared" si="0"/>
        <v>42218</v>
      </c>
      <c r="K27">
        <f t="shared" si="1"/>
        <v>1.9495238997583968</v>
      </c>
      <c r="L27">
        <f t="shared" si="2"/>
        <v>68476</v>
      </c>
      <c r="M27">
        <f t="shared" si="3"/>
        <v>17143</v>
      </c>
      <c r="N27">
        <f t="shared" si="4"/>
        <v>42218</v>
      </c>
      <c r="O27">
        <f t="shared" si="5"/>
        <v>51333</v>
      </c>
      <c r="Q27">
        <v>-720</v>
      </c>
      <c r="R27">
        <v>446</v>
      </c>
      <c r="T27">
        <v>-12369.400000000001</v>
      </c>
      <c r="U27">
        <v>-928.59999999999854</v>
      </c>
      <c r="W27">
        <v>12896.6</v>
      </c>
      <c r="X27">
        <v>2333.4</v>
      </c>
      <c r="Z27">
        <v>42218</v>
      </c>
      <c r="AA27">
        <v>1.9495238997583968</v>
      </c>
      <c r="AK27">
        <v>42218</v>
      </c>
      <c r="AL27">
        <v>1.9495238997583968</v>
      </c>
    </row>
    <row r="28" spans="2:38" x14ac:dyDescent="0.25">
      <c r="B28">
        <v>75147</v>
      </c>
      <c r="C28">
        <v>60549</v>
      </c>
      <c r="D28">
        <v>18313</v>
      </c>
      <c r="E28">
        <v>6181</v>
      </c>
      <c r="F28">
        <v>58208</v>
      </c>
      <c r="H28">
        <v>107049</v>
      </c>
      <c r="J28">
        <f t="shared" si="0"/>
        <v>43679.6</v>
      </c>
      <c r="K28">
        <f t="shared" si="1"/>
        <v>2.4507779375269005</v>
      </c>
      <c r="L28">
        <f t="shared" si="2"/>
        <v>75147</v>
      </c>
      <c r="M28">
        <f t="shared" si="3"/>
        <v>6181</v>
      </c>
      <c r="N28">
        <f t="shared" si="4"/>
        <v>43679.6</v>
      </c>
      <c r="O28">
        <f t="shared" si="5"/>
        <v>68966</v>
      </c>
      <c r="Q28">
        <v>19719</v>
      </c>
      <c r="R28">
        <v>2</v>
      </c>
      <c r="T28">
        <v>4541</v>
      </c>
      <c r="U28">
        <v>753.19999999999709</v>
      </c>
      <c r="W28">
        <v>15241</v>
      </c>
      <c r="X28">
        <v>1832.8</v>
      </c>
      <c r="AD28">
        <v>43679.6</v>
      </c>
      <c r="AE28">
        <v>2.4507779375269005</v>
      </c>
      <c r="AK28">
        <v>43679.6</v>
      </c>
      <c r="AL28">
        <v>2.4507779375269005</v>
      </c>
    </row>
    <row r="29" spans="2:38" x14ac:dyDescent="0.25">
      <c r="B29">
        <v>96067</v>
      </c>
      <c r="C29">
        <v>102954</v>
      </c>
      <c r="D29">
        <v>37748</v>
      </c>
      <c r="E29">
        <v>77701</v>
      </c>
      <c r="F29">
        <v>53530</v>
      </c>
      <c r="H29">
        <v>122820</v>
      </c>
      <c r="J29">
        <f t="shared" si="0"/>
        <v>73600</v>
      </c>
      <c r="K29">
        <f t="shared" si="1"/>
        <v>1.66875</v>
      </c>
      <c r="L29">
        <f t="shared" si="2"/>
        <v>102954</v>
      </c>
      <c r="M29">
        <f t="shared" si="3"/>
        <v>37748</v>
      </c>
      <c r="N29">
        <f t="shared" si="4"/>
        <v>73600</v>
      </c>
      <c r="O29">
        <f t="shared" si="5"/>
        <v>65206</v>
      </c>
      <c r="Q29">
        <v>-10758</v>
      </c>
      <c r="R29">
        <v>1684</v>
      </c>
      <c r="T29">
        <v>-16829.600000000006</v>
      </c>
      <c r="U29">
        <v>570</v>
      </c>
      <c r="W29">
        <v>16829.599999999999</v>
      </c>
      <c r="X29">
        <v>583.59999999999991</v>
      </c>
      <c r="AB29">
        <v>73600</v>
      </c>
      <c r="AC29">
        <v>1.66875</v>
      </c>
      <c r="AK29">
        <v>73600</v>
      </c>
      <c r="AL29">
        <v>1.66875</v>
      </c>
    </row>
    <row r="30" spans="2:38" x14ac:dyDescent="0.25">
      <c r="B30">
        <v>19101</v>
      </c>
      <c r="C30">
        <v>81571</v>
      </c>
      <c r="D30">
        <v>86365</v>
      </c>
      <c r="E30">
        <v>42328</v>
      </c>
      <c r="F30">
        <v>79206</v>
      </c>
      <c r="H30">
        <v>93003</v>
      </c>
      <c r="J30">
        <f t="shared" si="0"/>
        <v>61714.2</v>
      </c>
      <c r="K30">
        <f t="shared" si="1"/>
        <v>1.5069951486043731</v>
      </c>
      <c r="L30">
        <f t="shared" si="2"/>
        <v>86365</v>
      </c>
      <c r="M30">
        <f t="shared" si="3"/>
        <v>19101</v>
      </c>
      <c r="N30">
        <f t="shared" si="4"/>
        <v>61714.2</v>
      </c>
      <c r="O30">
        <f t="shared" si="5"/>
        <v>67264</v>
      </c>
      <c r="Q30">
        <v>2106</v>
      </c>
      <c r="R30">
        <v>2078</v>
      </c>
      <c r="T30">
        <v>-6550.8000000000029</v>
      </c>
      <c r="U30">
        <v>656.79999999999563</v>
      </c>
      <c r="W30">
        <v>8538.4</v>
      </c>
      <c r="X30">
        <v>1035.6000000000001</v>
      </c>
      <c r="AB30">
        <v>61714.2</v>
      </c>
      <c r="AC30">
        <v>1.5069951486043731</v>
      </c>
      <c r="AK30">
        <v>61714.2</v>
      </c>
      <c r="AL30">
        <v>1.5069951486043731</v>
      </c>
    </row>
    <row r="31" spans="2:38" x14ac:dyDescent="0.25">
      <c r="B31">
        <v>80965</v>
      </c>
      <c r="C31">
        <v>78579</v>
      </c>
      <c r="D31">
        <v>65746</v>
      </c>
      <c r="E31">
        <v>86699</v>
      </c>
      <c r="F31">
        <v>96391</v>
      </c>
      <c r="H31">
        <v>117660</v>
      </c>
      <c r="J31">
        <f t="shared" si="0"/>
        <v>81676</v>
      </c>
      <c r="K31">
        <f t="shared" si="1"/>
        <v>1.4405700572995739</v>
      </c>
      <c r="L31">
        <f t="shared" si="2"/>
        <v>96391</v>
      </c>
      <c r="M31">
        <f t="shared" si="3"/>
        <v>65746</v>
      </c>
      <c r="N31">
        <f t="shared" si="4"/>
        <v>81676</v>
      </c>
      <c r="O31">
        <f t="shared" si="5"/>
        <v>30645</v>
      </c>
      <c r="Q31">
        <v>15201</v>
      </c>
      <c r="R31">
        <v>115</v>
      </c>
      <c r="T31">
        <v>2021.1999999999971</v>
      </c>
      <c r="U31">
        <v>118.60000000000582</v>
      </c>
      <c r="W31">
        <v>6657.2</v>
      </c>
      <c r="X31">
        <v>1585.8000000000002</v>
      </c>
      <c r="AB31">
        <v>81676</v>
      </c>
      <c r="AC31">
        <v>1.4405700572995739</v>
      </c>
      <c r="AK31">
        <v>81676</v>
      </c>
      <c r="AL31">
        <v>1.4405700572995739</v>
      </c>
    </row>
    <row r="32" spans="2:38" x14ac:dyDescent="0.25">
      <c r="B32">
        <v>55927</v>
      </c>
      <c r="C32">
        <v>105013</v>
      </c>
      <c r="D32">
        <v>43142</v>
      </c>
      <c r="E32">
        <v>54058</v>
      </c>
      <c r="F32">
        <v>59895</v>
      </c>
      <c r="H32">
        <v>124469</v>
      </c>
      <c r="J32">
        <f t="shared" si="0"/>
        <v>63607</v>
      </c>
      <c r="K32">
        <f t="shared" si="1"/>
        <v>1.9568443724747275</v>
      </c>
      <c r="L32">
        <f t="shared" si="2"/>
        <v>105013</v>
      </c>
      <c r="M32">
        <f t="shared" si="3"/>
        <v>43142</v>
      </c>
      <c r="N32">
        <f t="shared" si="4"/>
        <v>63607</v>
      </c>
      <c r="O32">
        <f t="shared" si="5"/>
        <v>61871</v>
      </c>
      <c r="Q32">
        <v>1838</v>
      </c>
      <c r="R32">
        <v>55</v>
      </c>
      <c r="T32">
        <v>-9725.6000000000058</v>
      </c>
      <c r="U32">
        <v>-258</v>
      </c>
      <c r="W32">
        <v>13548</v>
      </c>
      <c r="X32">
        <v>1177.5999999999999</v>
      </c>
      <c r="AF32">
        <v>63607</v>
      </c>
      <c r="AG32">
        <v>1.9568443724747275</v>
      </c>
      <c r="AK32">
        <v>63607</v>
      </c>
      <c r="AL32">
        <v>1.9568443724747275</v>
      </c>
    </row>
    <row r="33" spans="2:38" x14ac:dyDescent="0.25">
      <c r="B33">
        <v>48583</v>
      </c>
      <c r="C33">
        <v>20416</v>
      </c>
      <c r="D33">
        <v>68800</v>
      </c>
      <c r="E33">
        <v>102517</v>
      </c>
      <c r="F33">
        <v>67446</v>
      </c>
      <c r="H33">
        <v>91670</v>
      </c>
      <c r="J33">
        <f t="shared" si="0"/>
        <v>61552.4</v>
      </c>
      <c r="K33">
        <f t="shared" si="1"/>
        <v>1.4893001735106999</v>
      </c>
      <c r="L33">
        <f t="shared" si="2"/>
        <v>102517</v>
      </c>
      <c r="M33">
        <f t="shared" si="3"/>
        <v>20416</v>
      </c>
      <c r="N33">
        <f t="shared" si="4"/>
        <v>61552.4</v>
      </c>
      <c r="O33">
        <f t="shared" si="5"/>
        <v>82101</v>
      </c>
      <c r="Q33">
        <v>8030</v>
      </c>
      <c r="R33">
        <v>243</v>
      </c>
      <c r="T33">
        <v>8022.8000000000029</v>
      </c>
      <c r="U33">
        <v>615.59999999999854</v>
      </c>
      <c r="W33">
        <v>13485.6</v>
      </c>
      <c r="X33">
        <v>615.6</v>
      </c>
      <c r="AD33">
        <v>61552.4</v>
      </c>
      <c r="AE33">
        <v>1.4893001735106999</v>
      </c>
      <c r="AK33">
        <v>61552.4</v>
      </c>
      <c r="AL33">
        <v>1.4893001735106999</v>
      </c>
    </row>
    <row r="34" spans="2:38" x14ac:dyDescent="0.25">
      <c r="B34">
        <v>38940</v>
      </c>
      <c r="C34">
        <v>56821</v>
      </c>
      <c r="D34">
        <v>20003</v>
      </c>
      <c r="E34">
        <v>87080</v>
      </c>
      <c r="F34">
        <v>34095</v>
      </c>
      <c r="H34">
        <v>101981</v>
      </c>
      <c r="J34">
        <f t="shared" ref="J34:J65" si="6">AVERAGE(B34:F34)</f>
        <v>47387.8</v>
      </c>
      <c r="K34">
        <f t="shared" ref="K34:K65" si="7">H34/J34</f>
        <v>2.1520517939216424</v>
      </c>
      <c r="L34">
        <f t="shared" ref="L34:L65" si="8">MAX(B34:F34)</f>
        <v>87080</v>
      </c>
      <c r="M34">
        <f t="shared" ref="M34:M65" si="9">MIN(B34:F34)</f>
        <v>20003</v>
      </c>
      <c r="N34">
        <f t="shared" ref="N34:N65" si="10">AVERAGE(B34:F34)</f>
        <v>47387.8</v>
      </c>
      <c r="O34">
        <f t="shared" ref="O34:O65" si="11">L34-M34</f>
        <v>67077</v>
      </c>
      <c r="Q34">
        <v>9854</v>
      </c>
      <c r="R34">
        <v>603</v>
      </c>
      <c r="T34">
        <v>2296</v>
      </c>
      <c r="U34">
        <v>212.40000000000146</v>
      </c>
      <c r="W34">
        <v>11006</v>
      </c>
      <c r="X34">
        <v>982</v>
      </c>
      <c r="AD34">
        <v>47387.8</v>
      </c>
      <c r="AE34">
        <v>2.1520517939216424</v>
      </c>
      <c r="AK34">
        <v>47387.8</v>
      </c>
      <c r="AL34">
        <v>2.1520517939216424</v>
      </c>
    </row>
    <row r="35" spans="2:38" x14ac:dyDescent="0.25">
      <c r="B35">
        <v>69987</v>
      </c>
      <c r="C35">
        <v>55084</v>
      </c>
      <c r="D35">
        <v>84997</v>
      </c>
      <c r="E35">
        <v>111634</v>
      </c>
      <c r="F35">
        <v>6519</v>
      </c>
      <c r="H35">
        <v>135682</v>
      </c>
      <c r="J35">
        <f t="shared" si="6"/>
        <v>65644.2</v>
      </c>
      <c r="K35">
        <f t="shared" si="7"/>
        <v>2.0669305132822093</v>
      </c>
      <c r="L35">
        <f t="shared" si="8"/>
        <v>111634</v>
      </c>
      <c r="M35">
        <f t="shared" si="9"/>
        <v>6519</v>
      </c>
      <c r="N35">
        <f t="shared" si="10"/>
        <v>65644.2</v>
      </c>
      <c r="O35">
        <f t="shared" si="11"/>
        <v>105115</v>
      </c>
      <c r="Q35">
        <v>18094</v>
      </c>
      <c r="R35">
        <v>-21</v>
      </c>
      <c r="T35">
        <v>6801</v>
      </c>
      <c r="U35">
        <v>-601</v>
      </c>
      <c r="W35">
        <v>11522.6</v>
      </c>
      <c r="X35">
        <v>2108.1999999999998</v>
      </c>
      <c r="AD35">
        <v>65644.2</v>
      </c>
      <c r="AE35">
        <v>2.0669305132822093</v>
      </c>
      <c r="AK35">
        <v>65644.2</v>
      </c>
      <c r="AL35">
        <v>2.0669305132822093</v>
      </c>
    </row>
    <row r="36" spans="2:38" x14ac:dyDescent="0.25">
      <c r="B36">
        <v>25851</v>
      </c>
      <c r="C36">
        <v>72230</v>
      </c>
      <c r="D36">
        <v>27804</v>
      </c>
      <c r="E36">
        <v>18329</v>
      </c>
      <c r="F36">
        <v>108358</v>
      </c>
      <c r="H36">
        <v>79069</v>
      </c>
      <c r="J36">
        <f t="shared" si="6"/>
        <v>50514.400000000001</v>
      </c>
      <c r="K36">
        <f t="shared" si="7"/>
        <v>1.5652764360261628</v>
      </c>
      <c r="L36">
        <f t="shared" si="8"/>
        <v>108358</v>
      </c>
      <c r="M36">
        <f t="shared" si="9"/>
        <v>18329</v>
      </c>
      <c r="N36">
        <f t="shared" si="10"/>
        <v>50514.400000000001</v>
      </c>
      <c r="O36">
        <f t="shared" si="11"/>
        <v>90029</v>
      </c>
      <c r="Q36">
        <v>16585</v>
      </c>
      <c r="R36">
        <v>724</v>
      </c>
      <c r="T36">
        <v>-5475.1999999999971</v>
      </c>
      <c r="U36">
        <v>-854</v>
      </c>
      <c r="W36">
        <v>18513.599999999999</v>
      </c>
      <c r="X36">
        <v>950</v>
      </c>
      <c r="Z36">
        <v>50514.400000000001</v>
      </c>
      <c r="AA36">
        <v>1.5652764360261628</v>
      </c>
      <c r="AK36">
        <v>50514.400000000001</v>
      </c>
      <c r="AL36">
        <v>1.5652764360261628</v>
      </c>
    </row>
    <row r="37" spans="2:38" x14ac:dyDescent="0.25">
      <c r="B37">
        <v>66677</v>
      </c>
      <c r="C37">
        <v>19778</v>
      </c>
      <c r="D37">
        <v>30473</v>
      </c>
      <c r="E37">
        <v>106370</v>
      </c>
      <c r="F37">
        <v>72894</v>
      </c>
      <c r="H37">
        <v>116892</v>
      </c>
      <c r="J37">
        <f t="shared" si="6"/>
        <v>59238.400000000001</v>
      </c>
      <c r="K37">
        <f t="shared" si="7"/>
        <v>1.9732470829732065</v>
      </c>
      <c r="L37">
        <f t="shared" si="8"/>
        <v>106370</v>
      </c>
      <c r="M37">
        <f t="shared" si="9"/>
        <v>19778</v>
      </c>
      <c r="N37">
        <f t="shared" si="10"/>
        <v>59238.400000000001</v>
      </c>
      <c r="O37">
        <f t="shared" si="11"/>
        <v>86592</v>
      </c>
      <c r="Q37">
        <v>22182</v>
      </c>
      <c r="R37">
        <v>2860</v>
      </c>
      <c r="T37">
        <v>1969.5999999999985</v>
      </c>
      <c r="U37">
        <v>736.80000000000291</v>
      </c>
      <c r="W37">
        <v>8772.7999999999993</v>
      </c>
      <c r="X37">
        <v>2036</v>
      </c>
      <c r="AD37">
        <v>59238.400000000001</v>
      </c>
      <c r="AE37">
        <v>1.9732470829732065</v>
      </c>
      <c r="AK37">
        <v>59238.400000000001</v>
      </c>
      <c r="AL37">
        <v>1.9732470829732065</v>
      </c>
    </row>
    <row r="38" spans="2:38" x14ac:dyDescent="0.25">
      <c r="B38">
        <v>7484</v>
      </c>
      <c r="C38">
        <v>53637</v>
      </c>
      <c r="D38">
        <v>71182</v>
      </c>
      <c r="E38">
        <v>44192</v>
      </c>
      <c r="F38">
        <v>53997</v>
      </c>
      <c r="H38">
        <v>62962</v>
      </c>
      <c r="J38">
        <f t="shared" si="6"/>
        <v>46098.400000000001</v>
      </c>
      <c r="K38">
        <f t="shared" si="7"/>
        <v>1.3658174687190878</v>
      </c>
      <c r="L38">
        <f t="shared" si="8"/>
        <v>71182</v>
      </c>
      <c r="M38">
        <f t="shared" si="9"/>
        <v>7484</v>
      </c>
      <c r="N38">
        <f t="shared" si="10"/>
        <v>46098.400000000001</v>
      </c>
      <c r="O38">
        <f t="shared" si="11"/>
        <v>63698</v>
      </c>
      <c r="Q38">
        <v>-15020</v>
      </c>
      <c r="R38">
        <v>2776</v>
      </c>
      <c r="T38">
        <v>-7086.7999999999956</v>
      </c>
      <c r="U38">
        <v>-1102.7999999999956</v>
      </c>
      <c r="W38">
        <v>11156.4</v>
      </c>
      <c r="X38">
        <v>1195.5999999999997</v>
      </c>
      <c r="Z38">
        <v>46098.400000000001</v>
      </c>
      <c r="AA38">
        <v>1.3658174687190878</v>
      </c>
      <c r="AI38">
        <v>46098.400000000001</v>
      </c>
      <c r="AJ38">
        <v>1.3658174687190878</v>
      </c>
    </row>
    <row r="39" spans="2:38" x14ac:dyDescent="0.25">
      <c r="B39">
        <v>23613</v>
      </c>
      <c r="C39">
        <v>81339</v>
      </c>
      <c r="D39">
        <v>117743</v>
      </c>
      <c r="E39">
        <v>79656</v>
      </c>
      <c r="F39">
        <v>2600</v>
      </c>
      <c r="H39">
        <v>88862</v>
      </c>
      <c r="J39">
        <f t="shared" si="6"/>
        <v>60990.2</v>
      </c>
      <c r="K39">
        <f t="shared" si="7"/>
        <v>1.4569881718702349</v>
      </c>
      <c r="L39">
        <f t="shared" si="8"/>
        <v>117743</v>
      </c>
      <c r="M39">
        <f t="shared" si="9"/>
        <v>2600</v>
      </c>
      <c r="N39">
        <f t="shared" si="10"/>
        <v>60990.2</v>
      </c>
      <c r="O39">
        <f t="shared" si="11"/>
        <v>115143</v>
      </c>
      <c r="Q39">
        <v>20351</v>
      </c>
      <c r="R39">
        <v>-33</v>
      </c>
      <c r="T39">
        <v>-485.20000000000437</v>
      </c>
      <c r="U39">
        <v>43.19999999999709</v>
      </c>
      <c r="W39">
        <v>6766.4000000000005</v>
      </c>
      <c r="X39">
        <v>1813.2</v>
      </c>
      <c r="AB39">
        <v>60990.2</v>
      </c>
      <c r="AC39">
        <v>1.4569881718702349</v>
      </c>
      <c r="AI39">
        <v>60990.2</v>
      </c>
      <c r="AJ39">
        <v>1.4569881718702349</v>
      </c>
    </row>
    <row r="40" spans="2:38" x14ac:dyDescent="0.25">
      <c r="B40">
        <v>47613</v>
      </c>
      <c r="C40">
        <v>6035</v>
      </c>
      <c r="D40">
        <v>58537</v>
      </c>
      <c r="E40">
        <v>18256</v>
      </c>
      <c r="F40">
        <v>85384</v>
      </c>
      <c r="H40">
        <v>57687</v>
      </c>
      <c r="J40">
        <f t="shared" si="6"/>
        <v>43165</v>
      </c>
      <c r="K40">
        <f t="shared" si="7"/>
        <v>1.3364299779914282</v>
      </c>
      <c r="L40">
        <f t="shared" si="8"/>
        <v>85384</v>
      </c>
      <c r="M40">
        <f t="shared" si="9"/>
        <v>6035</v>
      </c>
      <c r="N40">
        <f t="shared" si="10"/>
        <v>43165</v>
      </c>
      <c r="O40">
        <f t="shared" si="11"/>
        <v>79349</v>
      </c>
      <c r="Q40">
        <v>-19557</v>
      </c>
      <c r="R40">
        <v>229</v>
      </c>
      <c r="T40">
        <v>-11201</v>
      </c>
      <c r="U40">
        <v>-2189.4000000000015</v>
      </c>
      <c r="W40">
        <v>15490.2</v>
      </c>
      <c r="X40">
        <v>2189.4</v>
      </c>
      <c r="Z40">
        <v>43165</v>
      </c>
      <c r="AA40">
        <v>1.3364299779914282</v>
      </c>
      <c r="AI40">
        <v>43165</v>
      </c>
      <c r="AJ40">
        <v>1.3364299779914282</v>
      </c>
    </row>
    <row r="41" spans="2:38" x14ac:dyDescent="0.25">
      <c r="B41">
        <v>100575</v>
      </c>
      <c r="C41">
        <v>111315</v>
      </c>
      <c r="D41">
        <v>108611</v>
      </c>
      <c r="E41">
        <v>66102</v>
      </c>
      <c r="F41">
        <v>108607</v>
      </c>
      <c r="H41">
        <v>133240</v>
      </c>
      <c r="J41">
        <f t="shared" si="6"/>
        <v>99042</v>
      </c>
      <c r="K41">
        <f t="shared" si="7"/>
        <v>1.3452878576765412</v>
      </c>
      <c r="L41">
        <f t="shared" si="8"/>
        <v>111315</v>
      </c>
      <c r="M41">
        <f t="shared" si="9"/>
        <v>66102</v>
      </c>
      <c r="N41">
        <f t="shared" si="10"/>
        <v>99042</v>
      </c>
      <c r="O41">
        <f t="shared" si="11"/>
        <v>45213</v>
      </c>
      <c r="Q41">
        <v>9994</v>
      </c>
      <c r="R41">
        <v>154</v>
      </c>
      <c r="T41">
        <v>5808</v>
      </c>
      <c r="U41">
        <v>-550.60000000000582</v>
      </c>
      <c r="W41">
        <v>9444</v>
      </c>
      <c r="X41">
        <v>2955</v>
      </c>
      <c r="AB41">
        <v>99042</v>
      </c>
      <c r="AC41">
        <v>1.3452878576765412</v>
      </c>
      <c r="AK41">
        <v>99042</v>
      </c>
      <c r="AL41">
        <v>1.3452878576765412</v>
      </c>
    </row>
    <row r="42" spans="2:38" x14ac:dyDescent="0.25">
      <c r="B42">
        <v>75797</v>
      </c>
      <c r="C42">
        <v>33938</v>
      </c>
      <c r="D42">
        <v>7940</v>
      </c>
      <c r="E42">
        <v>93791</v>
      </c>
      <c r="F42">
        <v>85284</v>
      </c>
      <c r="H42">
        <v>63604</v>
      </c>
      <c r="J42">
        <f t="shared" si="6"/>
        <v>59350</v>
      </c>
      <c r="K42">
        <f t="shared" si="7"/>
        <v>1.0716764953664701</v>
      </c>
      <c r="L42">
        <f t="shared" si="8"/>
        <v>93791</v>
      </c>
      <c r="M42">
        <f t="shared" si="9"/>
        <v>7940</v>
      </c>
      <c r="N42">
        <f t="shared" si="10"/>
        <v>59350</v>
      </c>
      <c r="O42">
        <f t="shared" si="11"/>
        <v>85851</v>
      </c>
      <c r="Q42">
        <v>-22373</v>
      </c>
      <c r="R42">
        <v>707</v>
      </c>
      <c r="T42">
        <v>-13613.600000000006</v>
      </c>
      <c r="U42">
        <v>-1600.1999999999971</v>
      </c>
      <c r="W42">
        <v>19191.2</v>
      </c>
      <c r="X42">
        <v>1602.6</v>
      </c>
      <c r="AB42">
        <v>59350</v>
      </c>
      <c r="AC42">
        <v>1.0716764953664701</v>
      </c>
      <c r="AI42">
        <v>59350</v>
      </c>
      <c r="AJ42">
        <v>1.0716764953664701</v>
      </c>
    </row>
    <row r="43" spans="2:38" x14ac:dyDescent="0.25">
      <c r="B43">
        <v>98277</v>
      </c>
      <c r="C43">
        <v>73091</v>
      </c>
      <c r="D43">
        <v>88307</v>
      </c>
      <c r="E43">
        <v>44347</v>
      </c>
      <c r="F43">
        <v>64630</v>
      </c>
      <c r="H43">
        <v>128216</v>
      </c>
      <c r="J43">
        <f t="shared" si="6"/>
        <v>73730.399999999994</v>
      </c>
      <c r="K43">
        <f t="shared" si="7"/>
        <v>1.7389841910528088</v>
      </c>
      <c r="L43">
        <f t="shared" si="8"/>
        <v>98277</v>
      </c>
      <c r="M43">
        <f t="shared" si="9"/>
        <v>44347</v>
      </c>
      <c r="N43">
        <f t="shared" si="10"/>
        <v>73730.399999999994</v>
      </c>
      <c r="O43">
        <f t="shared" si="11"/>
        <v>53930</v>
      </c>
      <c r="Q43">
        <v>6938</v>
      </c>
      <c r="R43">
        <v>-111</v>
      </c>
      <c r="T43">
        <v>-8384.4000000000087</v>
      </c>
      <c r="U43">
        <v>-1201.4000000000087</v>
      </c>
      <c r="W43">
        <v>11555.200000000003</v>
      </c>
      <c r="X43">
        <v>3788.2000000000003</v>
      </c>
      <c r="AB43">
        <v>73730.399999999994</v>
      </c>
      <c r="AC43">
        <v>1.7389841910528088</v>
      </c>
      <c r="AK43">
        <v>73730.399999999994</v>
      </c>
      <c r="AL43">
        <v>1.7389841910528088</v>
      </c>
    </row>
    <row r="44" spans="2:38" x14ac:dyDescent="0.25">
      <c r="B44">
        <v>9507</v>
      </c>
      <c r="C44">
        <v>48814</v>
      </c>
      <c r="D44">
        <v>9312</v>
      </c>
      <c r="E44">
        <v>86374</v>
      </c>
      <c r="F44">
        <v>91785</v>
      </c>
      <c r="H44">
        <v>126528</v>
      </c>
      <c r="J44">
        <f t="shared" si="6"/>
        <v>49158.400000000001</v>
      </c>
      <c r="K44">
        <f t="shared" si="7"/>
        <v>2.5738836089050903</v>
      </c>
      <c r="L44">
        <f t="shared" si="8"/>
        <v>91785</v>
      </c>
      <c r="M44">
        <f t="shared" si="9"/>
        <v>9312</v>
      </c>
      <c r="N44">
        <f t="shared" si="10"/>
        <v>49158.400000000001</v>
      </c>
      <c r="O44">
        <f t="shared" si="11"/>
        <v>82473</v>
      </c>
      <c r="Q44">
        <v>24069</v>
      </c>
      <c r="R44">
        <v>-68</v>
      </c>
      <c r="T44">
        <v>2762.8000000000029</v>
      </c>
      <c r="U44">
        <v>448.20000000000437</v>
      </c>
      <c r="W44">
        <v>8592</v>
      </c>
      <c r="X44">
        <v>777.4</v>
      </c>
      <c r="AD44">
        <v>49158.400000000001</v>
      </c>
      <c r="AE44">
        <v>2.5738836089050903</v>
      </c>
      <c r="AK44">
        <v>49158.400000000001</v>
      </c>
      <c r="AL44">
        <v>2.5738836089050903</v>
      </c>
    </row>
    <row r="45" spans="2:38" x14ac:dyDescent="0.25">
      <c r="B45">
        <v>110329</v>
      </c>
      <c r="C45">
        <v>97785</v>
      </c>
      <c r="D45">
        <v>62639</v>
      </c>
      <c r="E45">
        <v>61292</v>
      </c>
      <c r="F45">
        <v>119048</v>
      </c>
      <c r="H45">
        <v>138273</v>
      </c>
      <c r="J45">
        <f t="shared" si="6"/>
        <v>90218.6</v>
      </c>
      <c r="K45">
        <f t="shared" si="7"/>
        <v>1.5326440445761738</v>
      </c>
      <c r="L45">
        <f t="shared" si="8"/>
        <v>119048</v>
      </c>
      <c r="M45">
        <f t="shared" si="9"/>
        <v>61292</v>
      </c>
      <c r="N45">
        <f t="shared" si="10"/>
        <v>90218.6</v>
      </c>
      <c r="O45">
        <f t="shared" si="11"/>
        <v>57756</v>
      </c>
      <c r="Q45">
        <v>8877</v>
      </c>
      <c r="R45">
        <v>-916</v>
      </c>
      <c r="T45">
        <v>-629.19999999999709</v>
      </c>
      <c r="U45">
        <v>993.40000000000873</v>
      </c>
      <c r="W45">
        <v>4115.2</v>
      </c>
      <c r="X45">
        <v>3285</v>
      </c>
      <c r="AB45">
        <v>90218.6</v>
      </c>
      <c r="AC45">
        <v>1.5326440445761738</v>
      </c>
      <c r="AK45">
        <v>90218.6</v>
      </c>
      <c r="AL45">
        <v>1.5326440445761738</v>
      </c>
    </row>
    <row r="46" spans="2:38" x14ac:dyDescent="0.25">
      <c r="B46">
        <v>85599</v>
      </c>
      <c r="C46">
        <v>49014</v>
      </c>
      <c r="D46">
        <v>99561</v>
      </c>
      <c r="E46">
        <v>60593</v>
      </c>
      <c r="F46">
        <v>93720</v>
      </c>
      <c r="H46">
        <v>142041</v>
      </c>
      <c r="J46">
        <f t="shared" si="6"/>
        <v>77697.399999999994</v>
      </c>
      <c r="K46">
        <f t="shared" si="7"/>
        <v>1.8281306710391856</v>
      </c>
      <c r="L46">
        <f t="shared" si="8"/>
        <v>99561</v>
      </c>
      <c r="M46">
        <f t="shared" si="9"/>
        <v>49014</v>
      </c>
      <c r="N46">
        <f t="shared" si="10"/>
        <v>77697.399999999994</v>
      </c>
      <c r="O46">
        <f t="shared" si="11"/>
        <v>50547</v>
      </c>
      <c r="Q46">
        <v>6495</v>
      </c>
      <c r="R46">
        <v>4199</v>
      </c>
      <c r="T46">
        <v>2224.5999999999913</v>
      </c>
      <c r="U46">
        <v>-1138.8000000000029</v>
      </c>
      <c r="W46">
        <v>15333.800000000001</v>
      </c>
      <c r="X46">
        <v>1375.6</v>
      </c>
      <c r="AF46">
        <v>77697.399999999994</v>
      </c>
      <c r="AG46">
        <v>1.8281306710391856</v>
      </c>
      <c r="AK46">
        <v>77697.399999999994</v>
      </c>
      <c r="AL46">
        <v>1.8281306710391856</v>
      </c>
    </row>
    <row r="47" spans="2:38" x14ac:dyDescent="0.25">
      <c r="B47">
        <v>102002</v>
      </c>
      <c r="C47">
        <v>90772</v>
      </c>
      <c r="D47">
        <v>103701</v>
      </c>
      <c r="E47">
        <v>39502</v>
      </c>
      <c r="F47">
        <v>62957</v>
      </c>
      <c r="H47">
        <v>92636</v>
      </c>
      <c r="J47">
        <f t="shared" si="6"/>
        <v>79786.8</v>
      </c>
      <c r="K47">
        <f t="shared" si="7"/>
        <v>1.1610441827470208</v>
      </c>
      <c r="L47">
        <f t="shared" si="8"/>
        <v>103701</v>
      </c>
      <c r="M47">
        <f t="shared" si="9"/>
        <v>39502</v>
      </c>
      <c r="N47">
        <f t="shared" si="10"/>
        <v>79786.8</v>
      </c>
      <c r="O47">
        <f t="shared" si="11"/>
        <v>64199</v>
      </c>
      <c r="Q47">
        <v>-31840</v>
      </c>
      <c r="R47">
        <v>2507</v>
      </c>
      <c r="T47">
        <v>-3804</v>
      </c>
      <c r="U47">
        <v>-1504.8000000000029</v>
      </c>
      <c r="W47">
        <v>9559.6</v>
      </c>
      <c r="X47">
        <v>2560</v>
      </c>
      <c r="AB47">
        <v>79786.8</v>
      </c>
      <c r="AC47">
        <v>1.1610441827470208</v>
      </c>
      <c r="AI47">
        <v>79786.8</v>
      </c>
      <c r="AJ47">
        <v>1.1610441827470208</v>
      </c>
    </row>
    <row r="48" spans="2:38" x14ac:dyDescent="0.25">
      <c r="B48">
        <v>72893</v>
      </c>
      <c r="C48">
        <v>52043</v>
      </c>
      <c r="D48">
        <v>38686</v>
      </c>
      <c r="E48">
        <v>56587</v>
      </c>
      <c r="F48">
        <v>13808</v>
      </c>
      <c r="H48">
        <v>82569</v>
      </c>
      <c r="J48">
        <f t="shared" si="6"/>
        <v>46803.4</v>
      </c>
      <c r="K48">
        <f t="shared" si="7"/>
        <v>1.76416670583761</v>
      </c>
      <c r="L48">
        <f t="shared" si="8"/>
        <v>72893</v>
      </c>
      <c r="M48">
        <f t="shared" si="9"/>
        <v>13808</v>
      </c>
      <c r="N48">
        <f t="shared" si="10"/>
        <v>46803.4</v>
      </c>
      <c r="O48">
        <f t="shared" si="11"/>
        <v>59085</v>
      </c>
      <c r="Q48">
        <v>-19644</v>
      </c>
      <c r="R48">
        <v>-1775</v>
      </c>
      <c r="T48">
        <v>-9333.7999999999956</v>
      </c>
      <c r="U48">
        <v>232.80000000000291</v>
      </c>
      <c r="W48">
        <v>9333.8000000000011</v>
      </c>
      <c r="X48">
        <v>2028.8000000000002</v>
      </c>
      <c r="AD48">
        <v>46803.4</v>
      </c>
      <c r="AE48">
        <v>1.76416670583761</v>
      </c>
      <c r="AK48">
        <v>46803.4</v>
      </c>
      <c r="AL48">
        <v>1.76416670583761</v>
      </c>
    </row>
    <row r="49" spans="2:38" x14ac:dyDescent="0.25">
      <c r="B49">
        <v>45980</v>
      </c>
      <c r="C49">
        <v>28419</v>
      </c>
      <c r="D49">
        <v>84302</v>
      </c>
      <c r="E49">
        <v>107534</v>
      </c>
      <c r="F49">
        <v>70788</v>
      </c>
      <c r="H49">
        <v>122230</v>
      </c>
      <c r="J49">
        <f t="shared" si="6"/>
        <v>67404.600000000006</v>
      </c>
      <c r="K49">
        <f t="shared" si="7"/>
        <v>1.8133777219952345</v>
      </c>
      <c r="L49">
        <f t="shared" si="8"/>
        <v>107534</v>
      </c>
      <c r="M49">
        <f t="shared" si="9"/>
        <v>28419</v>
      </c>
      <c r="N49">
        <f t="shared" si="10"/>
        <v>67404.600000000006</v>
      </c>
      <c r="O49">
        <f t="shared" si="11"/>
        <v>79115</v>
      </c>
      <c r="Q49">
        <v>18910</v>
      </c>
      <c r="R49">
        <v>-1772</v>
      </c>
      <c r="T49">
        <v>17860.200000000004</v>
      </c>
      <c r="U49">
        <v>-68.399999999994179</v>
      </c>
      <c r="W49">
        <v>22902.600000000002</v>
      </c>
      <c r="X49">
        <v>2593.1999999999998</v>
      </c>
      <c r="AD49">
        <v>67404.600000000006</v>
      </c>
      <c r="AE49">
        <v>1.8133777219952345</v>
      </c>
      <c r="AK49">
        <v>67404.600000000006</v>
      </c>
      <c r="AL49">
        <v>1.8133777219952345</v>
      </c>
    </row>
    <row r="50" spans="2:38" x14ac:dyDescent="0.25">
      <c r="B50">
        <v>93582</v>
      </c>
      <c r="C50">
        <v>94682</v>
      </c>
      <c r="D50">
        <v>80830</v>
      </c>
      <c r="E50">
        <v>12580</v>
      </c>
      <c r="F50">
        <v>29836</v>
      </c>
      <c r="H50">
        <v>122400</v>
      </c>
      <c r="J50">
        <f t="shared" si="6"/>
        <v>62302</v>
      </c>
      <c r="K50">
        <f t="shared" si="7"/>
        <v>1.9646239286058234</v>
      </c>
      <c r="L50">
        <f t="shared" si="8"/>
        <v>94682</v>
      </c>
      <c r="M50">
        <f t="shared" si="9"/>
        <v>12580</v>
      </c>
      <c r="N50">
        <f t="shared" si="10"/>
        <v>62302</v>
      </c>
      <c r="O50">
        <f t="shared" si="11"/>
        <v>82102</v>
      </c>
      <c r="Q50">
        <v>23754</v>
      </c>
      <c r="R50">
        <v>-104</v>
      </c>
      <c r="T50">
        <v>9584.1999999999971</v>
      </c>
      <c r="U50">
        <v>-637.40000000000146</v>
      </c>
      <c r="W50">
        <v>9584.1999999999989</v>
      </c>
      <c r="X50">
        <v>757.4</v>
      </c>
      <c r="AD50">
        <v>62302</v>
      </c>
      <c r="AE50">
        <v>1.9646239286058234</v>
      </c>
      <c r="AK50">
        <v>62302</v>
      </c>
      <c r="AL50">
        <v>1.9646239286058234</v>
      </c>
    </row>
    <row r="51" spans="2:38" x14ac:dyDescent="0.25">
      <c r="B51">
        <v>50429</v>
      </c>
      <c r="C51">
        <v>82355</v>
      </c>
      <c r="D51">
        <v>77907</v>
      </c>
      <c r="E51">
        <v>31046</v>
      </c>
      <c r="F51">
        <v>114514</v>
      </c>
      <c r="H51">
        <v>132138</v>
      </c>
      <c r="J51">
        <f t="shared" si="6"/>
        <v>71250.2</v>
      </c>
      <c r="K51">
        <f t="shared" si="7"/>
        <v>1.8545632152611502</v>
      </c>
      <c r="L51">
        <f t="shared" si="8"/>
        <v>114514</v>
      </c>
      <c r="M51">
        <f t="shared" si="9"/>
        <v>31046</v>
      </c>
      <c r="N51">
        <f t="shared" si="10"/>
        <v>71250.2</v>
      </c>
      <c r="O51">
        <f t="shared" si="11"/>
        <v>83468</v>
      </c>
      <c r="Q51">
        <v>2619</v>
      </c>
      <c r="R51">
        <v>1</v>
      </c>
      <c r="T51">
        <v>-4763.8000000000029</v>
      </c>
      <c r="U51">
        <v>-1166</v>
      </c>
      <c r="W51">
        <v>6111.8</v>
      </c>
      <c r="X51">
        <v>2375.6</v>
      </c>
      <c r="AF51">
        <v>71250.2</v>
      </c>
      <c r="AG51">
        <v>1.8545632152611502</v>
      </c>
      <c r="AK51">
        <v>71250.2</v>
      </c>
      <c r="AL51">
        <v>1.8545632152611502</v>
      </c>
    </row>
    <row r="52" spans="2:38" x14ac:dyDescent="0.25">
      <c r="B52">
        <v>46267</v>
      </c>
      <c r="C52">
        <v>71442</v>
      </c>
      <c r="D52">
        <v>112211</v>
      </c>
      <c r="E52">
        <v>108269</v>
      </c>
      <c r="F52">
        <v>106742</v>
      </c>
      <c r="H52">
        <v>121226</v>
      </c>
      <c r="J52">
        <f t="shared" si="6"/>
        <v>88986.2</v>
      </c>
      <c r="K52">
        <f t="shared" si="7"/>
        <v>1.3623011208479519</v>
      </c>
      <c r="L52">
        <f t="shared" si="8"/>
        <v>112211</v>
      </c>
      <c r="M52">
        <f t="shared" si="9"/>
        <v>46267</v>
      </c>
      <c r="N52">
        <f t="shared" si="10"/>
        <v>88986.2</v>
      </c>
      <c r="O52">
        <f t="shared" si="11"/>
        <v>65944</v>
      </c>
      <c r="Q52">
        <v>7697</v>
      </c>
      <c r="R52">
        <v>140</v>
      </c>
      <c r="T52">
        <v>5026.3999999999942</v>
      </c>
      <c r="U52">
        <v>-61.400000000008731</v>
      </c>
      <c r="W52">
        <v>10412.799999999999</v>
      </c>
      <c r="X52">
        <v>1746.6</v>
      </c>
      <c r="AB52">
        <v>88986.2</v>
      </c>
      <c r="AC52">
        <v>1.3623011208479519</v>
      </c>
      <c r="AK52">
        <v>88986.2</v>
      </c>
      <c r="AL52">
        <v>1.3623011208479519</v>
      </c>
    </row>
    <row r="53" spans="2:38" x14ac:dyDescent="0.25">
      <c r="B53">
        <v>84561</v>
      </c>
      <c r="C53">
        <v>54088</v>
      </c>
      <c r="D53">
        <v>46919</v>
      </c>
      <c r="E53">
        <v>43265</v>
      </c>
      <c r="F53">
        <v>90150</v>
      </c>
      <c r="H53">
        <v>94243</v>
      </c>
      <c r="J53">
        <f t="shared" si="6"/>
        <v>63796.6</v>
      </c>
      <c r="K53">
        <f t="shared" si="7"/>
        <v>1.4772417338855048</v>
      </c>
      <c r="L53">
        <f t="shared" si="8"/>
        <v>90150</v>
      </c>
      <c r="M53">
        <f t="shared" si="9"/>
        <v>43265</v>
      </c>
      <c r="N53">
        <f t="shared" si="10"/>
        <v>63796.6</v>
      </c>
      <c r="O53">
        <f t="shared" si="11"/>
        <v>46885</v>
      </c>
      <c r="Q53">
        <v>12079</v>
      </c>
      <c r="R53">
        <v>-524</v>
      </c>
      <c r="T53">
        <v>-11774.599999999999</v>
      </c>
      <c r="U53">
        <v>-915.40000000000146</v>
      </c>
      <c r="W53">
        <v>11774.6</v>
      </c>
      <c r="X53">
        <v>1764.1999999999998</v>
      </c>
      <c r="AB53">
        <v>63796.6</v>
      </c>
      <c r="AC53">
        <v>1.4772417338855048</v>
      </c>
      <c r="AK53">
        <v>63796.6</v>
      </c>
      <c r="AL53">
        <v>1.4772417338855048</v>
      </c>
    </row>
    <row r="54" spans="2:38" x14ac:dyDescent="0.25">
      <c r="B54">
        <v>61900</v>
      </c>
      <c r="C54">
        <v>31749</v>
      </c>
      <c r="D54">
        <v>97778</v>
      </c>
      <c r="E54">
        <v>114560</v>
      </c>
      <c r="F54">
        <v>19711</v>
      </c>
      <c r="H54">
        <v>79453</v>
      </c>
      <c r="J54">
        <f t="shared" si="6"/>
        <v>65139.6</v>
      </c>
      <c r="K54">
        <f t="shared" si="7"/>
        <v>1.2197342323256515</v>
      </c>
      <c r="L54">
        <f t="shared" si="8"/>
        <v>114560</v>
      </c>
      <c r="M54">
        <f t="shared" si="9"/>
        <v>19711</v>
      </c>
      <c r="N54">
        <f t="shared" si="10"/>
        <v>65139.6</v>
      </c>
      <c r="O54">
        <f t="shared" si="11"/>
        <v>94849</v>
      </c>
      <c r="Q54">
        <v>18814</v>
      </c>
      <c r="R54">
        <v>-488</v>
      </c>
      <c r="T54">
        <v>15324.599999999999</v>
      </c>
      <c r="U54">
        <v>2270.1999999999971</v>
      </c>
      <c r="W54">
        <v>15324.599999999999</v>
      </c>
      <c r="X54">
        <v>2285.8000000000002</v>
      </c>
      <c r="Z54">
        <v>65139.6</v>
      </c>
      <c r="AA54">
        <v>1.2197342323256515</v>
      </c>
      <c r="AK54">
        <v>65139.6</v>
      </c>
      <c r="AL54">
        <v>1.2197342323256515</v>
      </c>
    </row>
    <row r="55" spans="2:38" x14ac:dyDescent="0.25">
      <c r="B55">
        <v>23076</v>
      </c>
      <c r="C55">
        <v>107415</v>
      </c>
      <c r="D55">
        <v>80668</v>
      </c>
      <c r="E55">
        <v>94667</v>
      </c>
      <c r="F55">
        <v>18256</v>
      </c>
      <c r="H55">
        <v>126415</v>
      </c>
      <c r="J55">
        <f t="shared" si="6"/>
        <v>64816.4</v>
      </c>
      <c r="K55">
        <f t="shared" si="7"/>
        <v>1.9503551570281594</v>
      </c>
      <c r="L55">
        <f t="shared" si="8"/>
        <v>107415</v>
      </c>
      <c r="M55">
        <f t="shared" si="9"/>
        <v>18256</v>
      </c>
      <c r="N55">
        <f t="shared" si="10"/>
        <v>64816.4</v>
      </c>
      <c r="O55">
        <f t="shared" si="11"/>
        <v>89159</v>
      </c>
      <c r="Q55">
        <v>8704</v>
      </c>
      <c r="R55">
        <v>-144</v>
      </c>
      <c r="T55">
        <v>-1308.4000000000015</v>
      </c>
      <c r="U55">
        <v>-72.400000000001455</v>
      </c>
      <c r="W55">
        <v>8936</v>
      </c>
      <c r="X55">
        <v>420.79999999999995</v>
      </c>
      <c r="AF55">
        <v>64816.4</v>
      </c>
      <c r="AG55">
        <v>1.9503551570281594</v>
      </c>
      <c r="AK55">
        <v>64816.4</v>
      </c>
      <c r="AL55">
        <v>1.9503551570281594</v>
      </c>
    </row>
    <row r="56" spans="2:38" x14ac:dyDescent="0.25">
      <c r="B56">
        <v>111021</v>
      </c>
      <c r="C56">
        <v>99092</v>
      </c>
      <c r="D56">
        <v>74808</v>
      </c>
      <c r="E56">
        <v>80137</v>
      </c>
      <c r="F56">
        <v>89534</v>
      </c>
      <c r="H56">
        <v>137317</v>
      </c>
      <c r="J56">
        <f t="shared" si="6"/>
        <v>90918.399999999994</v>
      </c>
      <c r="K56">
        <f t="shared" si="7"/>
        <v>1.5103323419681824</v>
      </c>
      <c r="L56">
        <f t="shared" si="8"/>
        <v>111021</v>
      </c>
      <c r="M56">
        <f t="shared" si="9"/>
        <v>74808</v>
      </c>
      <c r="N56">
        <f t="shared" si="10"/>
        <v>90918.399999999994</v>
      </c>
      <c r="O56">
        <f t="shared" si="11"/>
        <v>36213</v>
      </c>
      <c r="Q56">
        <v>-5363</v>
      </c>
      <c r="R56">
        <v>-2860</v>
      </c>
      <c r="T56">
        <v>3908.1999999999971</v>
      </c>
      <c r="U56">
        <v>-195</v>
      </c>
      <c r="W56">
        <v>17742.2</v>
      </c>
      <c r="X56">
        <v>372.6</v>
      </c>
      <c r="AF56">
        <v>90918.399999999994</v>
      </c>
      <c r="AG56">
        <v>1.5103323419681824</v>
      </c>
      <c r="AK56">
        <v>90918.399999999994</v>
      </c>
      <c r="AL56">
        <v>1.5103323419681824</v>
      </c>
    </row>
    <row r="57" spans="2:38" x14ac:dyDescent="0.25">
      <c r="B57">
        <v>111304</v>
      </c>
      <c r="C57">
        <v>36350</v>
      </c>
      <c r="D57">
        <v>74352</v>
      </c>
      <c r="E57">
        <v>49829</v>
      </c>
      <c r="F57">
        <v>92032</v>
      </c>
      <c r="H57">
        <v>127763</v>
      </c>
      <c r="J57">
        <f t="shared" si="6"/>
        <v>72773.399999999994</v>
      </c>
      <c r="K57">
        <f t="shared" si="7"/>
        <v>1.7556277431039364</v>
      </c>
      <c r="L57">
        <f t="shared" si="8"/>
        <v>111304</v>
      </c>
      <c r="M57">
        <f t="shared" si="9"/>
        <v>36350</v>
      </c>
      <c r="N57">
        <f t="shared" si="10"/>
        <v>72773.399999999994</v>
      </c>
      <c r="O57">
        <f t="shared" si="11"/>
        <v>74954</v>
      </c>
      <c r="Q57">
        <v>19031</v>
      </c>
      <c r="R57">
        <v>-4437</v>
      </c>
      <c r="T57">
        <v>-1051.2000000000116</v>
      </c>
      <c r="U57">
        <v>-92.200000000011642</v>
      </c>
      <c r="W57">
        <v>9352</v>
      </c>
      <c r="X57">
        <v>1497.4</v>
      </c>
      <c r="AB57">
        <v>72773.399999999994</v>
      </c>
      <c r="AC57">
        <v>1.7556277431039364</v>
      </c>
      <c r="AK57">
        <v>72773.399999999994</v>
      </c>
      <c r="AL57">
        <v>1.7556277431039364</v>
      </c>
    </row>
    <row r="58" spans="2:38" x14ac:dyDescent="0.25">
      <c r="B58">
        <v>50451</v>
      </c>
      <c r="C58">
        <v>118260</v>
      </c>
      <c r="D58">
        <v>40032</v>
      </c>
      <c r="E58">
        <v>61359</v>
      </c>
      <c r="F58">
        <v>34423</v>
      </c>
      <c r="H58">
        <v>114615</v>
      </c>
      <c r="J58">
        <f t="shared" si="6"/>
        <v>60905</v>
      </c>
      <c r="K58">
        <f t="shared" si="7"/>
        <v>1.8818651999014859</v>
      </c>
      <c r="L58">
        <f t="shared" si="8"/>
        <v>118260</v>
      </c>
      <c r="M58">
        <f t="shared" si="9"/>
        <v>34423</v>
      </c>
      <c r="N58">
        <f t="shared" si="10"/>
        <v>60905</v>
      </c>
      <c r="O58">
        <f t="shared" si="11"/>
        <v>83837</v>
      </c>
      <c r="Q58">
        <v>12402</v>
      </c>
      <c r="R58">
        <v>-119</v>
      </c>
      <c r="T58">
        <v>-2981.1999999999971</v>
      </c>
      <c r="U58">
        <v>74.599999999998545</v>
      </c>
      <c r="W58">
        <v>9744.4</v>
      </c>
      <c r="X58">
        <v>562.6</v>
      </c>
      <c r="AF58">
        <v>60905</v>
      </c>
      <c r="AG58">
        <v>1.8818651999014859</v>
      </c>
      <c r="AK58">
        <v>60905</v>
      </c>
      <c r="AL58">
        <v>1.8818651999014859</v>
      </c>
    </row>
    <row r="59" spans="2:38" x14ac:dyDescent="0.25">
      <c r="B59">
        <v>77920</v>
      </c>
      <c r="C59">
        <v>17892</v>
      </c>
      <c r="D59">
        <v>8846</v>
      </c>
      <c r="E59">
        <v>60309</v>
      </c>
      <c r="F59">
        <v>66720</v>
      </c>
      <c r="H59">
        <v>99049</v>
      </c>
      <c r="J59">
        <f t="shared" si="6"/>
        <v>46337.4</v>
      </c>
      <c r="K59">
        <f t="shared" si="7"/>
        <v>2.1375605882073661</v>
      </c>
      <c r="L59">
        <f t="shared" si="8"/>
        <v>77920</v>
      </c>
      <c r="M59">
        <f t="shared" si="9"/>
        <v>8846</v>
      </c>
      <c r="N59">
        <f t="shared" si="10"/>
        <v>46337.4</v>
      </c>
      <c r="O59">
        <f t="shared" si="11"/>
        <v>69074</v>
      </c>
      <c r="Q59">
        <v>32875</v>
      </c>
      <c r="R59">
        <v>-3822</v>
      </c>
      <c r="T59">
        <v>-9922.7999999999956</v>
      </c>
      <c r="U59">
        <v>-657</v>
      </c>
      <c r="W59">
        <v>16385.599999999999</v>
      </c>
      <c r="X59">
        <v>1350.2</v>
      </c>
      <c r="Z59">
        <v>46337.4</v>
      </c>
      <c r="AA59">
        <v>2.1375605882073661</v>
      </c>
      <c r="AK59">
        <v>46337.4</v>
      </c>
      <c r="AL59">
        <v>2.1375605882073661</v>
      </c>
    </row>
    <row r="60" spans="2:38" x14ac:dyDescent="0.25">
      <c r="B60">
        <v>117517</v>
      </c>
      <c r="C60">
        <v>108007</v>
      </c>
      <c r="D60">
        <v>23185</v>
      </c>
      <c r="E60">
        <v>15530</v>
      </c>
      <c r="F60">
        <v>44308</v>
      </c>
      <c r="H60">
        <v>112250</v>
      </c>
      <c r="J60">
        <f t="shared" si="6"/>
        <v>61709.4</v>
      </c>
      <c r="K60">
        <f t="shared" si="7"/>
        <v>1.8190097456789402</v>
      </c>
      <c r="L60">
        <f t="shared" si="8"/>
        <v>117517</v>
      </c>
      <c r="M60">
        <f t="shared" si="9"/>
        <v>15530</v>
      </c>
      <c r="N60">
        <f t="shared" si="10"/>
        <v>61709.4</v>
      </c>
      <c r="O60">
        <f t="shared" si="11"/>
        <v>101987</v>
      </c>
      <c r="Q60">
        <v>31931</v>
      </c>
      <c r="R60">
        <v>-3</v>
      </c>
      <c r="T60">
        <v>-8941.7999999999956</v>
      </c>
      <c r="U60">
        <v>261.20000000000437</v>
      </c>
      <c r="W60">
        <v>9509</v>
      </c>
      <c r="X60">
        <v>1850.3999999999999</v>
      </c>
      <c r="AB60">
        <v>61709.4</v>
      </c>
      <c r="AC60">
        <v>1.8190097456789402</v>
      </c>
      <c r="AK60">
        <v>61709.4</v>
      </c>
      <c r="AL60">
        <v>1.8190097456789402</v>
      </c>
    </row>
    <row r="61" spans="2:38" x14ac:dyDescent="0.25">
      <c r="B61">
        <v>101919</v>
      </c>
      <c r="C61">
        <v>24216</v>
      </c>
      <c r="D61">
        <v>24793</v>
      </c>
      <c r="E61">
        <v>18758</v>
      </c>
      <c r="F61">
        <v>68024</v>
      </c>
      <c r="H61">
        <v>74729</v>
      </c>
      <c r="J61">
        <f t="shared" si="6"/>
        <v>47542</v>
      </c>
      <c r="K61">
        <f t="shared" si="7"/>
        <v>1.5718522569517479</v>
      </c>
      <c r="L61">
        <f t="shared" si="8"/>
        <v>101919</v>
      </c>
      <c r="M61">
        <f t="shared" si="9"/>
        <v>18758</v>
      </c>
      <c r="N61">
        <f t="shared" si="10"/>
        <v>47542</v>
      </c>
      <c r="O61">
        <f t="shared" si="11"/>
        <v>83161</v>
      </c>
      <c r="Q61">
        <v>22577</v>
      </c>
      <c r="R61">
        <v>1073</v>
      </c>
      <c r="T61">
        <v>-3453.8000000000029</v>
      </c>
      <c r="U61">
        <v>769.19999999999709</v>
      </c>
      <c r="W61">
        <v>9429</v>
      </c>
      <c r="X61">
        <v>2868.8</v>
      </c>
      <c r="Z61">
        <v>47542</v>
      </c>
      <c r="AA61">
        <v>1.5718522569517479</v>
      </c>
      <c r="AK61">
        <v>47542</v>
      </c>
      <c r="AL61">
        <v>1.5718522569517479</v>
      </c>
    </row>
    <row r="62" spans="2:38" x14ac:dyDescent="0.25">
      <c r="B62">
        <v>23474</v>
      </c>
      <c r="C62">
        <v>67026</v>
      </c>
      <c r="D62">
        <v>19408</v>
      </c>
      <c r="E62">
        <v>60264</v>
      </c>
      <c r="F62">
        <v>93697</v>
      </c>
      <c r="H62">
        <v>129248</v>
      </c>
      <c r="J62">
        <f t="shared" si="6"/>
        <v>52773.8</v>
      </c>
      <c r="K62">
        <f t="shared" si="7"/>
        <v>2.449094058036374</v>
      </c>
      <c r="L62">
        <f t="shared" si="8"/>
        <v>93697</v>
      </c>
      <c r="M62">
        <f t="shared" si="9"/>
        <v>19408</v>
      </c>
      <c r="N62">
        <f t="shared" si="10"/>
        <v>52773.8</v>
      </c>
      <c r="O62">
        <f t="shared" si="11"/>
        <v>74289</v>
      </c>
      <c r="Q62">
        <v>20639</v>
      </c>
      <c r="R62">
        <v>-298</v>
      </c>
      <c r="T62">
        <v>4115</v>
      </c>
      <c r="U62">
        <v>1823.2000000000044</v>
      </c>
      <c r="W62">
        <v>12982.599999999999</v>
      </c>
      <c r="X62">
        <v>1831.9999999999998</v>
      </c>
      <c r="AD62">
        <v>52773.8</v>
      </c>
      <c r="AE62">
        <v>2.449094058036374</v>
      </c>
      <c r="AK62">
        <v>52773.8</v>
      </c>
      <c r="AL62">
        <v>2.449094058036374</v>
      </c>
    </row>
    <row r="63" spans="2:38" x14ac:dyDescent="0.25">
      <c r="B63">
        <v>33256</v>
      </c>
      <c r="C63">
        <v>73151</v>
      </c>
      <c r="D63">
        <v>42420</v>
      </c>
      <c r="E63">
        <v>115664</v>
      </c>
      <c r="F63">
        <v>29268</v>
      </c>
      <c r="H63">
        <v>65094</v>
      </c>
      <c r="J63">
        <f t="shared" si="6"/>
        <v>58751.8</v>
      </c>
      <c r="K63">
        <f t="shared" si="7"/>
        <v>1.1079490330509023</v>
      </c>
      <c r="L63">
        <f t="shared" si="8"/>
        <v>115664</v>
      </c>
      <c r="M63">
        <f t="shared" si="9"/>
        <v>29268</v>
      </c>
      <c r="N63">
        <f t="shared" si="10"/>
        <v>58751.8</v>
      </c>
      <c r="O63">
        <f t="shared" si="11"/>
        <v>86396</v>
      </c>
      <c r="Q63">
        <v>-31092</v>
      </c>
      <c r="R63">
        <v>8</v>
      </c>
      <c r="T63">
        <v>3598.6000000000058</v>
      </c>
      <c r="U63">
        <v>-376.39999999999418</v>
      </c>
      <c r="W63">
        <v>10492.6</v>
      </c>
      <c r="X63">
        <v>2508.4</v>
      </c>
      <c r="AD63">
        <v>58751.8</v>
      </c>
      <c r="AE63">
        <v>1.1079490330509023</v>
      </c>
      <c r="AI63">
        <v>58751.8</v>
      </c>
      <c r="AJ63">
        <v>1.1079490330509023</v>
      </c>
    </row>
    <row r="64" spans="2:38" x14ac:dyDescent="0.25">
      <c r="B64">
        <v>110247</v>
      </c>
      <c r="C64">
        <v>53460</v>
      </c>
      <c r="D64">
        <v>58248</v>
      </c>
      <c r="E64">
        <v>19447</v>
      </c>
      <c r="F64">
        <v>109142</v>
      </c>
      <c r="H64">
        <v>80919</v>
      </c>
      <c r="J64">
        <f t="shared" si="6"/>
        <v>70108.800000000003</v>
      </c>
      <c r="K64">
        <f t="shared" si="7"/>
        <v>1.1541917705052718</v>
      </c>
      <c r="L64">
        <f t="shared" si="8"/>
        <v>110247</v>
      </c>
      <c r="M64">
        <f t="shared" si="9"/>
        <v>19447</v>
      </c>
      <c r="N64">
        <f t="shared" si="10"/>
        <v>70108.800000000003</v>
      </c>
      <c r="O64">
        <f t="shared" si="11"/>
        <v>90800</v>
      </c>
      <c r="Q64">
        <v>-29781</v>
      </c>
      <c r="R64">
        <v>-662</v>
      </c>
      <c r="T64">
        <v>-10111.800000000003</v>
      </c>
      <c r="U64">
        <v>-1212.5999999999913</v>
      </c>
      <c r="W64">
        <v>16021.000000000002</v>
      </c>
      <c r="X64">
        <v>1318.1999999999998</v>
      </c>
      <c r="AB64">
        <v>70108.800000000003</v>
      </c>
      <c r="AC64">
        <v>1.1541917705052718</v>
      </c>
      <c r="AI64">
        <v>70108.800000000003</v>
      </c>
      <c r="AJ64">
        <v>1.1541917705052718</v>
      </c>
    </row>
    <row r="65" spans="2:38" x14ac:dyDescent="0.25">
      <c r="B65">
        <v>62149</v>
      </c>
      <c r="C65">
        <v>28693</v>
      </c>
      <c r="D65">
        <v>66064</v>
      </c>
      <c r="E65">
        <v>16815</v>
      </c>
      <c r="F65">
        <v>33469</v>
      </c>
      <c r="H65">
        <v>88525</v>
      </c>
      <c r="J65">
        <f t="shared" si="6"/>
        <v>41438</v>
      </c>
      <c r="K65">
        <f t="shared" si="7"/>
        <v>2.1363241469182874</v>
      </c>
      <c r="L65">
        <f t="shared" si="8"/>
        <v>66064</v>
      </c>
      <c r="M65">
        <f t="shared" si="9"/>
        <v>16815</v>
      </c>
      <c r="N65">
        <f t="shared" si="10"/>
        <v>41438</v>
      </c>
      <c r="O65">
        <f t="shared" si="11"/>
        <v>49249</v>
      </c>
      <c r="Q65">
        <v>-4340</v>
      </c>
      <c r="R65">
        <v>2260</v>
      </c>
      <c r="T65">
        <v>-2768.1999999999971</v>
      </c>
      <c r="U65">
        <v>1406.5999999999985</v>
      </c>
      <c r="W65">
        <v>7933.4</v>
      </c>
      <c r="X65">
        <v>1416.6</v>
      </c>
      <c r="AD65">
        <v>41438</v>
      </c>
      <c r="AE65">
        <v>2.1363241469182874</v>
      </c>
      <c r="AK65">
        <v>41438</v>
      </c>
      <c r="AL65">
        <v>2.1363241469182874</v>
      </c>
    </row>
    <row r="66" spans="2:38" x14ac:dyDescent="0.25">
      <c r="B66">
        <v>11103</v>
      </c>
      <c r="C66">
        <v>59289</v>
      </c>
      <c r="D66">
        <v>85909</v>
      </c>
      <c r="E66">
        <v>46312</v>
      </c>
      <c r="F66">
        <v>2186</v>
      </c>
      <c r="H66">
        <v>87642</v>
      </c>
      <c r="J66">
        <f t="shared" ref="J66:J101" si="12">AVERAGE(B66:F66)</f>
        <v>40959.800000000003</v>
      </c>
      <c r="K66">
        <f t="shared" ref="K66:K97" si="13">H66/J66</f>
        <v>2.1397077134165694</v>
      </c>
      <c r="L66">
        <f t="shared" ref="L66:L101" si="14">MAX(B66:F66)</f>
        <v>85909</v>
      </c>
      <c r="M66">
        <f t="shared" ref="M66:M101" si="15">MIN(B66:F66)</f>
        <v>2186</v>
      </c>
      <c r="N66">
        <f t="shared" ref="N66:N101" si="16">AVERAGE(B66:F66)</f>
        <v>40959.800000000003</v>
      </c>
      <c r="O66">
        <f t="shared" ref="O66:O101" si="17">L66-M66</f>
        <v>83723</v>
      </c>
      <c r="Q66">
        <v>435</v>
      </c>
      <c r="R66">
        <v>2760</v>
      </c>
      <c r="T66">
        <v>4650.2000000000044</v>
      </c>
      <c r="U66">
        <v>-94.19999999999709</v>
      </c>
      <c r="W66">
        <v>9089.4</v>
      </c>
      <c r="X66">
        <v>928.99999999999989</v>
      </c>
      <c r="AD66">
        <v>40959.800000000003</v>
      </c>
      <c r="AE66">
        <v>2.1397077134165694</v>
      </c>
      <c r="AK66">
        <v>40959.800000000003</v>
      </c>
      <c r="AL66">
        <v>2.1397077134165694</v>
      </c>
    </row>
    <row r="67" spans="2:38" x14ac:dyDescent="0.25">
      <c r="B67">
        <v>84333</v>
      </c>
      <c r="C67">
        <v>91583</v>
      </c>
      <c r="D67">
        <v>102321</v>
      </c>
      <c r="E67">
        <v>7804</v>
      </c>
      <c r="F67">
        <v>14241</v>
      </c>
      <c r="H67">
        <v>127571</v>
      </c>
      <c r="J67">
        <f t="shared" si="12"/>
        <v>60056.4</v>
      </c>
      <c r="K67">
        <f t="shared" si="13"/>
        <v>2.1241865979312777</v>
      </c>
      <c r="L67">
        <f t="shared" si="14"/>
        <v>102321</v>
      </c>
      <c r="M67">
        <f t="shared" si="15"/>
        <v>7804</v>
      </c>
      <c r="N67">
        <f t="shared" si="16"/>
        <v>60056.4</v>
      </c>
      <c r="O67">
        <f t="shared" si="17"/>
        <v>94517</v>
      </c>
      <c r="Q67">
        <v>6908</v>
      </c>
      <c r="R67">
        <v>-990</v>
      </c>
      <c r="T67">
        <v>-7864.2000000000044</v>
      </c>
      <c r="U67">
        <v>736.59999999999854</v>
      </c>
      <c r="W67">
        <v>13347.8</v>
      </c>
      <c r="X67">
        <v>736.6</v>
      </c>
      <c r="AF67">
        <v>60056.4</v>
      </c>
      <c r="AG67">
        <v>2.1241865979312777</v>
      </c>
      <c r="AK67">
        <v>60056.4</v>
      </c>
      <c r="AL67">
        <v>2.1241865979312777</v>
      </c>
    </row>
    <row r="68" spans="2:38" x14ac:dyDescent="0.25">
      <c r="B68">
        <v>24161</v>
      </c>
      <c r="C68">
        <v>25535</v>
      </c>
      <c r="D68">
        <v>98532</v>
      </c>
      <c r="E68">
        <v>117435</v>
      </c>
      <c r="F68">
        <v>94290</v>
      </c>
      <c r="H68">
        <v>86774</v>
      </c>
      <c r="J68">
        <f t="shared" si="12"/>
        <v>71990.600000000006</v>
      </c>
      <c r="K68">
        <f t="shared" si="13"/>
        <v>1.2053518098196152</v>
      </c>
      <c r="L68">
        <f t="shared" si="14"/>
        <v>117435</v>
      </c>
      <c r="M68">
        <f t="shared" si="15"/>
        <v>24161</v>
      </c>
      <c r="N68">
        <f t="shared" si="16"/>
        <v>71990.600000000006</v>
      </c>
      <c r="O68">
        <f t="shared" si="17"/>
        <v>93274</v>
      </c>
      <c r="Q68">
        <v>-3754</v>
      </c>
      <c r="R68">
        <v>-993</v>
      </c>
      <c r="T68">
        <v>6579.2000000000044</v>
      </c>
      <c r="U68">
        <v>1231.6000000000058</v>
      </c>
      <c r="W68">
        <v>14570</v>
      </c>
      <c r="X68">
        <v>1560.4</v>
      </c>
      <c r="AB68">
        <v>71990.600000000006</v>
      </c>
      <c r="AC68">
        <v>1.2053518098196152</v>
      </c>
      <c r="AI68">
        <v>71990.600000000006</v>
      </c>
      <c r="AJ68">
        <v>1.2053518098196152</v>
      </c>
    </row>
    <row r="69" spans="2:38" x14ac:dyDescent="0.25">
      <c r="B69">
        <v>91489</v>
      </c>
      <c r="C69">
        <v>100752</v>
      </c>
      <c r="D69">
        <v>96536</v>
      </c>
      <c r="E69">
        <v>80543</v>
      </c>
      <c r="F69">
        <v>101784</v>
      </c>
      <c r="H69">
        <v>141606</v>
      </c>
      <c r="J69">
        <f t="shared" si="12"/>
        <v>94220.800000000003</v>
      </c>
      <c r="K69">
        <f t="shared" si="13"/>
        <v>1.5029165534574107</v>
      </c>
      <c r="L69">
        <f t="shared" si="14"/>
        <v>101784</v>
      </c>
      <c r="M69">
        <f t="shared" si="15"/>
        <v>80543</v>
      </c>
      <c r="N69">
        <f t="shared" si="16"/>
        <v>94220.800000000003</v>
      </c>
      <c r="O69">
        <f t="shared" si="17"/>
        <v>21241</v>
      </c>
      <c r="Q69">
        <v>34227</v>
      </c>
      <c r="R69">
        <v>-762</v>
      </c>
      <c r="T69">
        <v>-3318.1999999999971</v>
      </c>
      <c r="U69">
        <v>-586.19999999999709</v>
      </c>
      <c r="W69">
        <v>14827.800000000001</v>
      </c>
      <c r="X69">
        <v>785.8</v>
      </c>
      <c r="AB69">
        <v>94220.800000000003</v>
      </c>
      <c r="AC69">
        <v>1.5029165534574107</v>
      </c>
      <c r="AK69">
        <v>94220.800000000003</v>
      </c>
      <c r="AL69">
        <v>1.5029165534574107</v>
      </c>
    </row>
    <row r="70" spans="2:38" x14ac:dyDescent="0.25">
      <c r="B70">
        <v>44271</v>
      </c>
      <c r="C70">
        <v>57023</v>
      </c>
      <c r="D70">
        <v>15570</v>
      </c>
      <c r="E70">
        <v>69925</v>
      </c>
      <c r="F70">
        <v>68164</v>
      </c>
      <c r="H70">
        <v>76014</v>
      </c>
      <c r="J70">
        <f t="shared" si="12"/>
        <v>50990.6</v>
      </c>
      <c r="K70">
        <f t="shared" si="13"/>
        <v>1.4907453530650747</v>
      </c>
      <c r="L70">
        <f t="shared" si="14"/>
        <v>69925</v>
      </c>
      <c r="M70">
        <f t="shared" si="15"/>
        <v>15570</v>
      </c>
      <c r="N70">
        <f t="shared" si="16"/>
        <v>50990.6</v>
      </c>
      <c r="O70">
        <f t="shared" si="17"/>
        <v>54355</v>
      </c>
      <c r="Q70">
        <v>-10578</v>
      </c>
      <c r="R70">
        <v>-4187</v>
      </c>
      <c r="T70">
        <v>-14470</v>
      </c>
      <c r="U70">
        <v>-80.200000000004366</v>
      </c>
      <c r="W70">
        <v>18434.8</v>
      </c>
      <c r="X70">
        <v>145.4</v>
      </c>
      <c r="AB70">
        <v>50990.6</v>
      </c>
      <c r="AC70">
        <v>1.4907453530650747</v>
      </c>
      <c r="AK70">
        <v>50990.6</v>
      </c>
      <c r="AL70">
        <v>1.4907453530650747</v>
      </c>
    </row>
    <row r="71" spans="2:38" x14ac:dyDescent="0.25">
      <c r="B71">
        <v>30614</v>
      </c>
      <c r="C71">
        <v>49720</v>
      </c>
      <c r="D71">
        <v>19544</v>
      </c>
      <c r="E71">
        <v>67841</v>
      </c>
      <c r="F71">
        <v>60338</v>
      </c>
      <c r="H71">
        <v>48480</v>
      </c>
      <c r="J71">
        <f t="shared" si="12"/>
        <v>45611.4</v>
      </c>
      <c r="K71">
        <f t="shared" si="13"/>
        <v>1.0628921716939186</v>
      </c>
      <c r="L71">
        <f t="shared" si="14"/>
        <v>67841</v>
      </c>
      <c r="M71">
        <f t="shared" si="15"/>
        <v>19544</v>
      </c>
      <c r="N71">
        <f t="shared" si="16"/>
        <v>45611.4</v>
      </c>
      <c r="O71">
        <f t="shared" si="17"/>
        <v>48297</v>
      </c>
      <c r="Q71">
        <v>4446</v>
      </c>
      <c r="R71">
        <v>-401</v>
      </c>
      <c r="T71">
        <v>4726.2000000000044</v>
      </c>
      <c r="U71">
        <v>-894.59999999999854</v>
      </c>
      <c r="W71">
        <v>16709</v>
      </c>
      <c r="X71">
        <v>1439.4</v>
      </c>
      <c r="Z71">
        <v>45611.4</v>
      </c>
      <c r="AA71">
        <v>1.0628921716939186</v>
      </c>
      <c r="AI71">
        <v>45611.4</v>
      </c>
      <c r="AJ71">
        <v>1.0628921716939186</v>
      </c>
    </row>
    <row r="72" spans="2:38" x14ac:dyDescent="0.25">
      <c r="B72">
        <v>70237</v>
      </c>
      <c r="C72">
        <v>52180</v>
      </c>
      <c r="D72">
        <v>48158</v>
      </c>
      <c r="E72">
        <v>5716</v>
      </c>
      <c r="F72">
        <v>18745</v>
      </c>
      <c r="H72">
        <v>71342</v>
      </c>
      <c r="J72">
        <f t="shared" si="12"/>
        <v>39007.199999999997</v>
      </c>
      <c r="K72">
        <f t="shared" si="13"/>
        <v>1.8289444000082038</v>
      </c>
      <c r="L72">
        <f t="shared" si="14"/>
        <v>70237</v>
      </c>
      <c r="M72">
        <f t="shared" si="15"/>
        <v>5716</v>
      </c>
      <c r="N72">
        <f t="shared" si="16"/>
        <v>39007.199999999997</v>
      </c>
      <c r="O72">
        <f t="shared" si="17"/>
        <v>64521</v>
      </c>
      <c r="Q72">
        <v>-10330</v>
      </c>
      <c r="R72">
        <v>189</v>
      </c>
      <c r="T72">
        <v>-549.60000000000582</v>
      </c>
      <c r="U72">
        <v>-393.80000000000291</v>
      </c>
      <c r="W72">
        <v>3916.4</v>
      </c>
      <c r="X72">
        <v>2297.3999999999996</v>
      </c>
      <c r="AD72">
        <v>39007.199999999997</v>
      </c>
      <c r="AE72">
        <v>1.8289444000082038</v>
      </c>
      <c r="AK72">
        <v>39007.199999999997</v>
      </c>
      <c r="AL72">
        <v>1.8289444000082038</v>
      </c>
    </row>
    <row r="73" spans="2:38" x14ac:dyDescent="0.25">
      <c r="B73">
        <v>117111</v>
      </c>
      <c r="C73">
        <v>42523</v>
      </c>
      <c r="D73">
        <v>80715</v>
      </c>
      <c r="E73">
        <v>6254</v>
      </c>
      <c r="F73">
        <v>95139</v>
      </c>
      <c r="H73">
        <v>73197</v>
      </c>
      <c r="J73">
        <f t="shared" si="12"/>
        <v>68348.399999999994</v>
      </c>
      <c r="K73">
        <f t="shared" si="13"/>
        <v>1.0709394806608494</v>
      </c>
      <c r="L73">
        <f t="shared" si="14"/>
        <v>117111</v>
      </c>
      <c r="M73">
        <f t="shared" si="15"/>
        <v>6254</v>
      </c>
      <c r="N73">
        <f t="shared" si="16"/>
        <v>68348.399999999994</v>
      </c>
      <c r="O73">
        <f t="shared" si="17"/>
        <v>110857</v>
      </c>
      <c r="Q73">
        <v>-29754</v>
      </c>
      <c r="R73">
        <v>-578</v>
      </c>
      <c r="T73">
        <v>-3631.2000000000116</v>
      </c>
      <c r="U73">
        <v>1335.3999999999942</v>
      </c>
      <c r="W73">
        <v>13162</v>
      </c>
      <c r="X73">
        <v>1768.5999999999997</v>
      </c>
      <c r="AB73">
        <v>68348.399999999994</v>
      </c>
      <c r="AC73">
        <v>1.0709394806608494</v>
      </c>
      <c r="AI73">
        <v>68348.399999999994</v>
      </c>
      <c r="AJ73">
        <v>1.0709394806608494</v>
      </c>
    </row>
    <row r="74" spans="2:38" x14ac:dyDescent="0.25">
      <c r="B74">
        <v>22708</v>
      </c>
      <c r="C74">
        <v>12482</v>
      </c>
      <c r="D74">
        <v>69897</v>
      </c>
      <c r="E74">
        <v>9995</v>
      </c>
      <c r="F74">
        <v>50800</v>
      </c>
      <c r="H74">
        <v>59517</v>
      </c>
      <c r="J74">
        <f t="shared" si="12"/>
        <v>33176.400000000001</v>
      </c>
      <c r="K74">
        <f t="shared" si="13"/>
        <v>1.793955944587116</v>
      </c>
      <c r="L74">
        <f t="shared" si="14"/>
        <v>69897</v>
      </c>
      <c r="M74">
        <f t="shared" si="15"/>
        <v>9995</v>
      </c>
      <c r="N74">
        <f t="shared" si="16"/>
        <v>33176.400000000001</v>
      </c>
      <c r="O74">
        <f t="shared" si="17"/>
        <v>59902</v>
      </c>
      <c r="Q74">
        <v>2322</v>
      </c>
      <c r="R74">
        <v>-800</v>
      </c>
      <c r="T74">
        <v>1319.4000000000015</v>
      </c>
      <c r="U74">
        <v>1083.6000000000022</v>
      </c>
      <c r="W74">
        <v>6754.5999999999995</v>
      </c>
      <c r="X74">
        <v>3386.8</v>
      </c>
      <c r="AD74">
        <v>33176.400000000001</v>
      </c>
      <c r="AE74">
        <v>1.793955944587116</v>
      </c>
      <c r="AK74">
        <v>33176.400000000001</v>
      </c>
      <c r="AL74">
        <v>1.793955944587116</v>
      </c>
    </row>
    <row r="75" spans="2:38" x14ac:dyDescent="0.25">
      <c r="B75">
        <v>116102</v>
      </c>
      <c r="C75">
        <v>56585</v>
      </c>
      <c r="D75">
        <v>75330</v>
      </c>
      <c r="E75">
        <v>99603</v>
      </c>
      <c r="F75">
        <v>33239</v>
      </c>
      <c r="H75">
        <v>107854</v>
      </c>
      <c r="J75">
        <f t="shared" si="12"/>
        <v>76171.8</v>
      </c>
      <c r="K75">
        <f t="shared" si="13"/>
        <v>1.4159308300447147</v>
      </c>
      <c r="L75">
        <f t="shared" si="14"/>
        <v>116102</v>
      </c>
      <c r="M75">
        <f t="shared" si="15"/>
        <v>33239</v>
      </c>
      <c r="N75">
        <f t="shared" si="16"/>
        <v>76171.8</v>
      </c>
      <c r="O75">
        <f t="shared" si="17"/>
        <v>82863</v>
      </c>
      <c r="Q75">
        <v>-18221</v>
      </c>
      <c r="R75">
        <v>-550</v>
      </c>
      <c r="T75">
        <v>2150.4000000000087</v>
      </c>
      <c r="U75">
        <v>574.60000000000582</v>
      </c>
      <c r="W75">
        <v>17848.400000000001</v>
      </c>
      <c r="X75">
        <v>1529</v>
      </c>
      <c r="AF75">
        <v>76171.8</v>
      </c>
      <c r="AG75">
        <v>1.4159308300447147</v>
      </c>
      <c r="AK75">
        <v>76171.8</v>
      </c>
      <c r="AL75">
        <v>1.4159308300447147</v>
      </c>
    </row>
    <row r="76" spans="2:38" x14ac:dyDescent="0.25">
      <c r="B76">
        <v>15169</v>
      </c>
      <c r="C76">
        <v>88293</v>
      </c>
      <c r="D76">
        <v>97271</v>
      </c>
      <c r="E76">
        <v>22893</v>
      </c>
      <c r="F76">
        <v>118572</v>
      </c>
      <c r="H76">
        <v>123361</v>
      </c>
      <c r="J76">
        <f t="shared" si="12"/>
        <v>68439.600000000006</v>
      </c>
      <c r="K76">
        <f t="shared" si="13"/>
        <v>1.8024798508465858</v>
      </c>
      <c r="L76">
        <f t="shared" si="14"/>
        <v>118572</v>
      </c>
      <c r="M76">
        <f t="shared" si="15"/>
        <v>15169</v>
      </c>
      <c r="N76">
        <f t="shared" si="16"/>
        <v>68439.600000000006</v>
      </c>
      <c r="O76">
        <f t="shared" si="17"/>
        <v>103403</v>
      </c>
      <c r="Q76">
        <v>12907</v>
      </c>
      <c r="R76">
        <v>1074</v>
      </c>
      <c r="T76">
        <v>174.60000000000582</v>
      </c>
      <c r="U76">
        <v>1406.8000000000029</v>
      </c>
      <c r="W76">
        <v>9976.6000000000022</v>
      </c>
      <c r="X76">
        <v>2525.6000000000004</v>
      </c>
      <c r="AF76">
        <v>68439.600000000006</v>
      </c>
      <c r="AG76">
        <v>1.8024798508465858</v>
      </c>
      <c r="AK76">
        <v>68439.600000000006</v>
      </c>
      <c r="AL76">
        <v>1.8024798508465858</v>
      </c>
    </row>
    <row r="77" spans="2:38" x14ac:dyDescent="0.25">
      <c r="B77">
        <v>61364</v>
      </c>
      <c r="C77">
        <v>57504</v>
      </c>
      <c r="D77">
        <v>60224</v>
      </c>
      <c r="E77">
        <v>89284</v>
      </c>
      <c r="F77">
        <v>63460</v>
      </c>
      <c r="H77">
        <v>86746</v>
      </c>
      <c r="J77">
        <f t="shared" si="12"/>
        <v>66367.199999999997</v>
      </c>
      <c r="K77">
        <f t="shared" si="13"/>
        <v>1.3070613194469558</v>
      </c>
      <c r="L77">
        <f t="shared" si="14"/>
        <v>89284</v>
      </c>
      <c r="M77">
        <f t="shared" si="15"/>
        <v>57504</v>
      </c>
      <c r="N77">
        <f t="shared" si="16"/>
        <v>66367.199999999997</v>
      </c>
      <c r="O77">
        <f t="shared" si="17"/>
        <v>31780</v>
      </c>
      <c r="Q77">
        <v>5812</v>
      </c>
      <c r="R77">
        <v>-2287</v>
      </c>
      <c r="T77">
        <v>1989</v>
      </c>
      <c r="U77">
        <v>702</v>
      </c>
      <c r="W77">
        <v>10571.4</v>
      </c>
      <c r="X77">
        <v>877.6</v>
      </c>
      <c r="AB77">
        <v>66367.199999999997</v>
      </c>
      <c r="AC77">
        <v>1.3070613194469558</v>
      </c>
      <c r="AK77">
        <v>66367.199999999997</v>
      </c>
      <c r="AL77">
        <v>1.3070613194469558</v>
      </c>
    </row>
    <row r="78" spans="2:38" x14ac:dyDescent="0.25">
      <c r="B78">
        <v>109049</v>
      </c>
      <c r="C78">
        <v>4795</v>
      </c>
      <c r="D78">
        <v>9074</v>
      </c>
      <c r="E78">
        <v>65712</v>
      </c>
      <c r="F78">
        <v>62899</v>
      </c>
      <c r="H78">
        <v>51685</v>
      </c>
      <c r="J78">
        <f t="shared" si="12"/>
        <v>50305.8</v>
      </c>
      <c r="K78">
        <f t="shared" si="13"/>
        <v>1.0274163217760177</v>
      </c>
      <c r="L78">
        <f t="shared" si="14"/>
        <v>109049</v>
      </c>
      <c r="M78">
        <f t="shared" si="15"/>
        <v>4795</v>
      </c>
      <c r="N78">
        <f t="shared" si="16"/>
        <v>50305.8</v>
      </c>
      <c r="O78">
        <f t="shared" si="17"/>
        <v>104254</v>
      </c>
      <c r="Q78">
        <v>-42287</v>
      </c>
      <c r="R78">
        <v>506</v>
      </c>
      <c r="T78">
        <v>-8143.7999999999956</v>
      </c>
      <c r="U78">
        <v>527</v>
      </c>
      <c r="W78">
        <v>15050.2</v>
      </c>
      <c r="X78">
        <v>1318.6</v>
      </c>
      <c r="AD78">
        <v>50305.8</v>
      </c>
      <c r="AE78">
        <v>1.0274163217760177</v>
      </c>
      <c r="AI78">
        <v>50305.8</v>
      </c>
      <c r="AJ78">
        <v>1.0274163217760177</v>
      </c>
    </row>
    <row r="79" spans="2:38" x14ac:dyDescent="0.25">
      <c r="B79">
        <v>102618</v>
      </c>
      <c r="C79">
        <v>97698</v>
      </c>
      <c r="D79">
        <v>26579</v>
      </c>
      <c r="E79">
        <v>89332</v>
      </c>
      <c r="F79">
        <v>29205</v>
      </c>
      <c r="H79">
        <v>84427</v>
      </c>
      <c r="J79">
        <f t="shared" si="12"/>
        <v>69086.399999999994</v>
      </c>
      <c r="K79">
        <f t="shared" si="13"/>
        <v>1.2220494916510343</v>
      </c>
      <c r="L79">
        <f t="shared" si="14"/>
        <v>102618</v>
      </c>
      <c r="M79">
        <f t="shared" si="15"/>
        <v>26579</v>
      </c>
      <c r="N79">
        <f t="shared" si="16"/>
        <v>69086.399999999994</v>
      </c>
      <c r="O79">
        <f t="shared" si="17"/>
        <v>76039</v>
      </c>
      <c r="Q79">
        <v>8905</v>
      </c>
      <c r="R79">
        <v>-203</v>
      </c>
      <c r="T79">
        <v>-5697.6000000000058</v>
      </c>
      <c r="U79">
        <v>19.399999999994179</v>
      </c>
      <c r="W79">
        <v>16311.599999999999</v>
      </c>
      <c r="X79">
        <v>921</v>
      </c>
      <c r="AB79">
        <v>69086.399999999994</v>
      </c>
      <c r="AC79">
        <v>1.2220494916510343</v>
      </c>
      <c r="AI79">
        <v>69086.399999999994</v>
      </c>
      <c r="AJ79">
        <v>1.2220494916510343</v>
      </c>
    </row>
    <row r="80" spans="2:38" x14ac:dyDescent="0.25">
      <c r="B80">
        <v>75827</v>
      </c>
      <c r="C80">
        <v>7393</v>
      </c>
      <c r="D80">
        <v>4721</v>
      </c>
      <c r="E80">
        <v>55579</v>
      </c>
      <c r="F80">
        <v>68706</v>
      </c>
      <c r="H80">
        <v>66619</v>
      </c>
      <c r="J80">
        <f t="shared" si="12"/>
        <v>42445.2</v>
      </c>
      <c r="K80">
        <f t="shared" si="13"/>
        <v>1.5695296523517384</v>
      </c>
      <c r="L80">
        <f t="shared" si="14"/>
        <v>75827</v>
      </c>
      <c r="M80">
        <f t="shared" si="15"/>
        <v>4721</v>
      </c>
      <c r="N80">
        <f t="shared" si="16"/>
        <v>42445.2</v>
      </c>
      <c r="O80">
        <f t="shared" si="17"/>
        <v>71106</v>
      </c>
      <c r="Q80">
        <v>2290</v>
      </c>
      <c r="R80">
        <v>1364</v>
      </c>
      <c r="T80">
        <v>477.59999999999854</v>
      </c>
      <c r="U80">
        <v>1243.7999999999956</v>
      </c>
      <c r="W80">
        <v>7455.6</v>
      </c>
      <c r="X80">
        <v>1243.8000000000002</v>
      </c>
      <c r="AD80">
        <v>42445.2</v>
      </c>
      <c r="AE80">
        <v>1.5695296523517384</v>
      </c>
      <c r="AK80">
        <v>42445.2</v>
      </c>
      <c r="AL80">
        <v>1.5695296523517384</v>
      </c>
    </row>
    <row r="81" spans="2:38" x14ac:dyDescent="0.25">
      <c r="B81">
        <v>72178</v>
      </c>
      <c r="C81">
        <v>7908</v>
      </c>
      <c r="D81">
        <v>40310</v>
      </c>
      <c r="E81">
        <v>106732</v>
      </c>
      <c r="F81">
        <v>26084</v>
      </c>
      <c r="H81">
        <v>83552</v>
      </c>
      <c r="J81">
        <f t="shared" si="12"/>
        <v>50642.400000000001</v>
      </c>
      <c r="K81">
        <f t="shared" si="13"/>
        <v>1.649842819455634</v>
      </c>
      <c r="L81">
        <f t="shared" si="14"/>
        <v>106732</v>
      </c>
      <c r="M81">
        <f t="shared" si="15"/>
        <v>7908</v>
      </c>
      <c r="N81">
        <f t="shared" si="16"/>
        <v>50642.400000000001</v>
      </c>
      <c r="O81">
        <f t="shared" si="17"/>
        <v>98824</v>
      </c>
      <c r="Q81">
        <v>22175</v>
      </c>
      <c r="R81">
        <v>-2856</v>
      </c>
      <c r="T81">
        <v>5501.4000000000015</v>
      </c>
      <c r="U81">
        <v>-749.40000000000146</v>
      </c>
      <c r="W81">
        <v>13752.599999999999</v>
      </c>
      <c r="X81">
        <v>1689</v>
      </c>
      <c r="Z81">
        <v>50642.400000000001</v>
      </c>
      <c r="AA81">
        <v>1.649842819455634</v>
      </c>
      <c r="AK81">
        <v>50642.400000000001</v>
      </c>
      <c r="AL81">
        <v>1.649842819455634</v>
      </c>
    </row>
    <row r="82" spans="2:38" x14ac:dyDescent="0.25">
      <c r="B82">
        <v>109606</v>
      </c>
      <c r="C82">
        <v>40889</v>
      </c>
      <c r="D82">
        <v>108309</v>
      </c>
      <c r="E82">
        <v>45081</v>
      </c>
      <c r="F82">
        <v>97986</v>
      </c>
      <c r="H82">
        <v>123573</v>
      </c>
      <c r="J82">
        <f t="shared" si="12"/>
        <v>80374.2</v>
      </c>
      <c r="K82">
        <f t="shared" si="13"/>
        <v>1.5374709794934196</v>
      </c>
      <c r="L82">
        <f t="shared" si="14"/>
        <v>109606</v>
      </c>
      <c r="M82">
        <f t="shared" si="15"/>
        <v>40889</v>
      </c>
      <c r="N82">
        <f t="shared" si="16"/>
        <v>80374.2</v>
      </c>
      <c r="O82">
        <f t="shared" si="17"/>
        <v>68717</v>
      </c>
      <c r="Q82">
        <v>-4593</v>
      </c>
      <c r="R82">
        <v>5</v>
      </c>
      <c r="T82">
        <v>-2798.4000000000087</v>
      </c>
      <c r="U82">
        <v>-559.80000000000291</v>
      </c>
      <c r="W82">
        <v>16823.600000000002</v>
      </c>
      <c r="X82">
        <v>1910.2</v>
      </c>
      <c r="AF82">
        <v>80374.2</v>
      </c>
      <c r="AG82">
        <v>1.5374709794934196</v>
      </c>
      <c r="AK82">
        <v>80374.2</v>
      </c>
      <c r="AL82">
        <v>1.5374709794934196</v>
      </c>
    </row>
    <row r="83" spans="2:38" x14ac:dyDescent="0.25">
      <c r="B83">
        <v>33179</v>
      </c>
      <c r="C83">
        <v>55241</v>
      </c>
      <c r="D83">
        <v>25930</v>
      </c>
      <c r="E83">
        <v>32044</v>
      </c>
      <c r="F83">
        <v>82377</v>
      </c>
      <c r="H83">
        <v>57747</v>
      </c>
      <c r="J83">
        <f t="shared" si="12"/>
        <v>45754.2</v>
      </c>
      <c r="K83">
        <f t="shared" si="13"/>
        <v>1.2621136420263059</v>
      </c>
      <c r="L83">
        <f t="shared" si="14"/>
        <v>82377</v>
      </c>
      <c r="M83">
        <f t="shared" si="15"/>
        <v>25930</v>
      </c>
      <c r="N83">
        <f t="shared" si="16"/>
        <v>45754.2</v>
      </c>
      <c r="O83">
        <f t="shared" si="17"/>
        <v>56447</v>
      </c>
      <c r="Q83">
        <v>-17406</v>
      </c>
      <c r="R83">
        <v>992</v>
      </c>
      <c r="T83">
        <v>2532</v>
      </c>
      <c r="U83">
        <v>-1707.2000000000044</v>
      </c>
      <c r="W83">
        <v>14938</v>
      </c>
      <c r="X83">
        <v>1707.1999999999998</v>
      </c>
      <c r="AD83">
        <v>45754.2</v>
      </c>
      <c r="AE83">
        <v>1.2621136420263059</v>
      </c>
      <c r="AI83">
        <v>45754.2</v>
      </c>
      <c r="AJ83">
        <v>1.2621136420263059</v>
      </c>
    </row>
    <row r="84" spans="2:38" x14ac:dyDescent="0.25">
      <c r="B84">
        <v>87617</v>
      </c>
      <c r="C84">
        <v>63888</v>
      </c>
      <c r="D84">
        <v>100394</v>
      </c>
      <c r="E84">
        <v>27272</v>
      </c>
      <c r="F84">
        <v>19725</v>
      </c>
      <c r="H84">
        <v>96138</v>
      </c>
      <c r="J84">
        <f t="shared" si="12"/>
        <v>59779.199999999997</v>
      </c>
      <c r="K84">
        <f t="shared" si="13"/>
        <v>1.6082182431347358</v>
      </c>
      <c r="L84">
        <f t="shared" si="14"/>
        <v>100394</v>
      </c>
      <c r="M84">
        <f t="shared" si="15"/>
        <v>19725</v>
      </c>
      <c r="N84">
        <f t="shared" si="16"/>
        <v>59779.199999999997</v>
      </c>
      <c r="O84">
        <f t="shared" si="17"/>
        <v>80669</v>
      </c>
      <c r="Q84">
        <v>-14808</v>
      </c>
      <c r="R84">
        <v>1193</v>
      </c>
      <c r="T84">
        <v>-6148.8000000000029</v>
      </c>
      <c r="U84">
        <v>480.19999999999709</v>
      </c>
      <c r="W84">
        <v>24466.000000000004</v>
      </c>
      <c r="X84">
        <v>580.6</v>
      </c>
      <c r="AF84">
        <v>59779.199999999997</v>
      </c>
      <c r="AG84">
        <v>1.6082182431347358</v>
      </c>
      <c r="AK84">
        <v>59779.199999999997</v>
      </c>
      <c r="AL84">
        <v>1.6082182431347358</v>
      </c>
    </row>
    <row r="85" spans="2:38" x14ac:dyDescent="0.25">
      <c r="B85">
        <v>66616</v>
      </c>
      <c r="C85">
        <v>14207</v>
      </c>
      <c r="D85">
        <v>37094</v>
      </c>
      <c r="E85">
        <v>7377</v>
      </c>
      <c r="F85">
        <v>47976</v>
      </c>
      <c r="H85">
        <v>51082</v>
      </c>
      <c r="J85">
        <f t="shared" si="12"/>
        <v>34654</v>
      </c>
      <c r="K85">
        <f t="shared" si="13"/>
        <v>1.4740578288220696</v>
      </c>
      <c r="L85">
        <f t="shared" si="14"/>
        <v>66616</v>
      </c>
      <c r="M85">
        <f t="shared" si="15"/>
        <v>7377</v>
      </c>
      <c r="N85">
        <f t="shared" si="16"/>
        <v>34654</v>
      </c>
      <c r="O85">
        <f t="shared" si="17"/>
        <v>59239</v>
      </c>
      <c r="Q85">
        <v>22792</v>
      </c>
      <c r="R85">
        <v>-237</v>
      </c>
      <c r="T85">
        <v>7348</v>
      </c>
      <c r="U85">
        <v>63.400000000001455</v>
      </c>
      <c r="W85">
        <v>19645.2</v>
      </c>
      <c r="X85">
        <v>2265.8000000000002</v>
      </c>
      <c r="Z85">
        <v>34654</v>
      </c>
      <c r="AA85">
        <v>1.4740578288220696</v>
      </c>
      <c r="AK85">
        <v>34654</v>
      </c>
      <c r="AL85">
        <v>1.4740578288220696</v>
      </c>
    </row>
    <row r="86" spans="2:38" x14ac:dyDescent="0.25">
      <c r="B86">
        <v>95313</v>
      </c>
      <c r="C86">
        <v>103297</v>
      </c>
      <c r="D86">
        <v>13532</v>
      </c>
      <c r="E86">
        <v>88547</v>
      </c>
      <c r="F86">
        <v>30599</v>
      </c>
      <c r="H86">
        <v>71111</v>
      </c>
      <c r="J86">
        <f t="shared" si="12"/>
        <v>66257.600000000006</v>
      </c>
      <c r="K86">
        <f t="shared" si="13"/>
        <v>1.0732504648523338</v>
      </c>
      <c r="L86">
        <f t="shared" si="14"/>
        <v>103297</v>
      </c>
      <c r="M86">
        <f t="shared" si="15"/>
        <v>13532</v>
      </c>
      <c r="N86">
        <f t="shared" si="16"/>
        <v>66257.600000000006</v>
      </c>
      <c r="O86">
        <f t="shared" si="17"/>
        <v>89765</v>
      </c>
      <c r="Q86">
        <v>-12652</v>
      </c>
      <c r="R86">
        <v>2600</v>
      </c>
      <c r="T86">
        <v>3429.2000000000044</v>
      </c>
      <c r="U86">
        <v>-136.79999999998836</v>
      </c>
      <c r="W86">
        <v>6734.8</v>
      </c>
      <c r="X86">
        <v>3094.4</v>
      </c>
      <c r="AB86">
        <v>66257.600000000006</v>
      </c>
      <c r="AC86">
        <v>1.0732504648523338</v>
      </c>
      <c r="AI86">
        <v>66257.600000000006</v>
      </c>
      <c r="AJ86">
        <v>1.0732504648523338</v>
      </c>
    </row>
    <row r="87" spans="2:38" x14ac:dyDescent="0.25">
      <c r="B87">
        <v>17115</v>
      </c>
      <c r="C87">
        <v>40541</v>
      </c>
      <c r="D87">
        <v>11709</v>
      </c>
      <c r="E87">
        <v>113357</v>
      </c>
      <c r="F87">
        <v>58458</v>
      </c>
      <c r="H87">
        <v>104377</v>
      </c>
      <c r="J87">
        <f t="shared" si="12"/>
        <v>48236</v>
      </c>
      <c r="K87">
        <f t="shared" si="13"/>
        <v>2.1638817480719794</v>
      </c>
      <c r="L87">
        <f t="shared" si="14"/>
        <v>113357</v>
      </c>
      <c r="M87">
        <f t="shared" si="15"/>
        <v>11709</v>
      </c>
      <c r="N87">
        <f t="shared" si="16"/>
        <v>48236</v>
      </c>
      <c r="O87">
        <f t="shared" si="17"/>
        <v>101648</v>
      </c>
      <c r="Q87">
        <v>2041</v>
      </c>
      <c r="R87">
        <v>1339</v>
      </c>
      <c r="T87">
        <v>-7827.4000000000015</v>
      </c>
      <c r="U87">
        <v>109</v>
      </c>
      <c r="W87">
        <v>14637.399999999998</v>
      </c>
      <c r="X87">
        <v>2186.6</v>
      </c>
      <c r="AD87">
        <v>48236</v>
      </c>
      <c r="AE87">
        <v>2.1638817480719794</v>
      </c>
      <c r="AK87">
        <v>48236</v>
      </c>
      <c r="AL87">
        <v>2.1638817480719794</v>
      </c>
    </row>
    <row r="88" spans="2:38" x14ac:dyDescent="0.25">
      <c r="B88">
        <v>103573</v>
      </c>
      <c r="C88">
        <v>42135</v>
      </c>
      <c r="D88">
        <v>33412</v>
      </c>
      <c r="E88">
        <v>62956</v>
      </c>
      <c r="F88">
        <v>4499</v>
      </c>
      <c r="H88">
        <v>100028</v>
      </c>
      <c r="J88">
        <f t="shared" si="12"/>
        <v>49315</v>
      </c>
      <c r="K88">
        <f t="shared" si="13"/>
        <v>2.0283483727060734</v>
      </c>
      <c r="L88">
        <f t="shared" si="14"/>
        <v>103573</v>
      </c>
      <c r="M88">
        <f t="shared" si="15"/>
        <v>4499</v>
      </c>
      <c r="N88">
        <f t="shared" si="16"/>
        <v>49315</v>
      </c>
      <c r="O88">
        <f t="shared" si="17"/>
        <v>99074</v>
      </c>
      <c r="Q88">
        <v>10361</v>
      </c>
      <c r="R88">
        <v>2275</v>
      </c>
      <c r="T88">
        <v>-3058.4000000000015</v>
      </c>
      <c r="U88">
        <v>-569.19999999999709</v>
      </c>
      <c r="W88">
        <v>6725.6</v>
      </c>
      <c r="X88">
        <v>1703.9999999999998</v>
      </c>
      <c r="AD88">
        <v>49315</v>
      </c>
      <c r="AE88">
        <v>2.0283483727060734</v>
      </c>
      <c r="AK88">
        <v>49315</v>
      </c>
      <c r="AL88">
        <v>2.0283483727060734</v>
      </c>
    </row>
    <row r="89" spans="2:38" x14ac:dyDescent="0.25">
      <c r="B89">
        <v>47870</v>
      </c>
      <c r="C89">
        <v>75895</v>
      </c>
      <c r="D89">
        <v>64756</v>
      </c>
      <c r="E89">
        <v>75952</v>
      </c>
      <c r="F89">
        <v>12719</v>
      </c>
      <c r="H89">
        <v>65345</v>
      </c>
      <c r="J89">
        <f t="shared" si="12"/>
        <v>55438.400000000001</v>
      </c>
      <c r="K89">
        <f t="shared" si="13"/>
        <v>1.1786956333516119</v>
      </c>
      <c r="L89">
        <f t="shared" si="14"/>
        <v>75952</v>
      </c>
      <c r="M89">
        <f t="shared" si="15"/>
        <v>12719</v>
      </c>
      <c r="N89">
        <f t="shared" si="16"/>
        <v>55438.400000000001</v>
      </c>
      <c r="O89">
        <f t="shared" si="17"/>
        <v>63233</v>
      </c>
      <c r="Q89">
        <v>-4519</v>
      </c>
      <c r="R89">
        <v>-201</v>
      </c>
      <c r="T89">
        <v>-12605.200000000004</v>
      </c>
      <c r="U89">
        <v>-941.19999999999709</v>
      </c>
      <c r="W89">
        <v>12605.2</v>
      </c>
      <c r="X89">
        <v>1406.3999999999999</v>
      </c>
      <c r="AB89">
        <v>55438.400000000001</v>
      </c>
      <c r="AC89">
        <v>1.1786956333516119</v>
      </c>
      <c r="AI89">
        <v>55438.400000000001</v>
      </c>
      <c r="AJ89">
        <v>1.1786956333516119</v>
      </c>
    </row>
    <row r="90" spans="2:38" x14ac:dyDescent="0.25">
      <c r="B90">
        <v>87245</v>
      </c>
      <c r="C90">
        <v>38187</v>
      </c>
      <c r="D90">
        <v>100410</v>
      </c>
      <c r="E90">
        <v>11590</v>
      </c>
      <c r="F90">
        <v>89858</v>
      </c>
      <c r="H90">
        <v>109414</v>
      </c>
      <c r="J90">
        <f t="shared" si="12"/>
        <v>65458</v>
      </c>
      <c r="K90">
        <f t="shared" si="13"/>
        <v>1.6715145589538329</v>
      </c>
      <c r="L90">
        <f t="shared" si="14"/>
        <v>100410</v>
      </c>
      <c r="M90">
        <f t="shared" si="15"/>
        <v>11590</v>
      </c>
      <c r="N90">
        <f t="shared" si="16"/>
        <v>65458</v>
      </c>
      <c r="O90">
        <f t="shared" si="17"/>
        <v>88820</v>
      </c>
      <c r="Q90">
        <v>5848</v>
      </c>
      <c r="R90">
        <v>-978</v>
      </c>
      <c r="T90">
        <v>-9621.1999999999971</v>
      </c>
      <c r="U90">
        <v>147.40000000000146</v>
      </c>
      <c r="W90">
        <v>14246.800000000001</v>
      </c>
      <c r="X90">
        <v>161</v>
      </c>
      <c r="AB90">
        <v>65458</v>
      </c>
      <c r="AC90">
        <v>1.6715145589538329</v>
      </c>
      <c r="AK90">
        <v>65458</v>
      </c>
      <c r="AL90">
        <v>1.6715145589538329</v>
      </c>
    </row>
    <row r="91" spans="2:38" x14ac:dyDescent="0.25">
      <c r="B91">
        <v>13410</v>
      </c>
      <c r="C91">
        <v>93969</v>
      </c>
      <c r="D91">
        <v>22971</v>
      </c>
      <c r="E91">
        <v>31616</v>
      </c>
      <c r="F91">
        <v>96520</v>
      </c>
      <c r="H91">
        <v>84593</v>
      </c>
      <c r="J91">
        <f t="shared" si="12"/>
        <v>51697.2</v>
      </c>
      <c r="K91">
        <f t="shared" si="13"/>
        <v>1.6363168604876086</v>
      </c>
      <c r="L91">
        <f t="shared" si="14"/>
        <v>96520</v>
      </c>
      <c r="M91">
        <f t="shared" si="15"/>
        <v>13410</v>
      </c>
      <c r="N91">
        <f t="shared" si="16"/>
        <v>51697.2</v>
      </c>
      <c r="O91">
        <f t="shared" si="17"/>
        <v>83110</v>
      </c>
      <c r="Q91">
        <v>-15283</v>
      </c>
      <c r="R91">
        <v>-30</v>
      </c>
      <c r="T91">
        <v>3924</v>
      </c>
      <c r="U91">
        <v>2274.7999999999956</v>
      </c>
      <c r="W91">
        <v>9597.2000000000007</v>
      </c>
      <c r="X91">
        <v>2274.7999999999997</v>
      </c>
      <c r="AD91">
        <v>51697.2</v>
      </c>
      <c r="AE91">
        <v>1.6363168604876086</v>
      </c>
      <c r="AK91">
        <v>51697.2</v>
      </c>
      <c r="AL91">
        <v>1.6363168604876086</v>
      </c>
    </row>
    <row r="92" spans="2:38" x14ac:dyDescent="0.25">
      <c r="B92">
        <v>23252</v>
      </c>
      <c r="C92">
        <v>11910</v>
      </c>
      <c r="D92">
        <v>6253</v>
      </c>
      <c r="E92">
        <v>111044</v>
      </c>
      <c r="F92">
        <v>26313</v>
      </c>
      <c r="H92">
        <v>80986</v>
      </c>
      <c r="J92">
        <f t="shared" si="12"/>
        <v>35754.400000000001</v>
      </c>
      <c r="K92">
        <f t="shared" si="13"/>
        <v>2.2650638802497034</v>
      </c>
      <c r="L92">
        <f t="shared" si="14"/>
        <v>111044</v>
      </c>
      <c r="M92">
        <f t="shared" si="15"/>
        <v>6253</v>
      </c>
      <c r="N92">
        <f t="shared" si="16"/>
        <v>35754.400000000001</v>
      </c>
      <c r="O92">
        <f t="shared" si="17"/>
        <v>104791</v>
      </c>
      <c r="Q92">
        <v>-10280</v>
      </c>
      <c r="R92">
        <v>-19</v>
      </c>
      <c r="T92">
        <v>-456.79999999999563</v>
      </c>
      <c r="U92">
        <v>1068.4000000000015</v>
      </c>
      <c r="W92">
        <v>10424.4</v>
      </c>
      <c r="X92">
        <v>1960.3999999999999</v>
      </c>
      <c r="AD92">
        <v>35754.400000000001</v>
      </c>
      <c r="AE92">
        <v>2.2650638802497034</v>
      </c>
      <c r="AK92">
        <v>35754.400000000001</v>
      </c>
      <c r="AL92">
        <v>2.2650638802497034</v>
      </c>
    </row>
    <row r="93" spans="2:38" x14ac:dyDescent="0.25">
      <c r="B93">
        <v>86216</v>
      </c>
      <c r="C93">
        <v>66652</v>
      </c>
      <c r="D93">
        <v>8138</v>
      </c>
      <c r="E93">
        <v>18725</v>
      </c>
      <c r="F93">
        <v>81297</v>
      </c>
      <c r="H93">
        <v>102479</v>
      </c>
      <c r="J93">
        <f t="shared" si="12"/>
        <v>52205.599999999999</v>
      </c>
      <c r="K93">
        <f t="shared" si="13"/>
        <v>1.962988644896333</v>
      </c>
      <c r="L93">
        <f t="shared" si="14"/>
        <v>86216</v>
      </c>
      <c r="M93">
        <f t="shared" si="15"/>
        <v>8138</v>
      </c>
      <c r="N93">
        <f t="shared" si="16"/>
        <v>52205.599999999999</v>
      </c>
      <c r="O93">
        <f t="shared" si="17"/>
        <v>78078</v>
      </c>
      <c r="Q93">
        <v>8507</v>
      </c>
      <c r="R93">
        <v>39</v>
      </c>
      <c r="T93">
        <v>-7326.4000000000015</v>
      </c>
      <c r="U93">
        <v>-471.20000000000437</v>
      </c>
      <c r="W93">
        <v>14568</v>
      </c>
      <c r="X93">
        <v>474.8</v>
      </c>
      <c r="AD93">
        <v>52205.599999999999</v>
      </c>
      <c r="AE93">
        <v>1.962988644896333</v>
      </c>
      <c r="AK93">
        <v>52205.599999999999</v>
      </c>
      <c r="AL93">
        <v>1.962988644896333</v>
      </c>
    </row>
    <row r="94" spans="2:38" x14ac:dyDescent="0.25">
      <c r="B94">
        <v>42108</v>
      </c>
      <c r="C94">
        <v>29652</v>
      </c>
      <c r="D94">
        <v>82688</v>
      </c>
      <c r="E94">
        <v>84593</v>
      </c>
      <c r="F94">
        <v>109881</v>
      </c>
      <c r="H94">
        <v>85751</v>
      </c>
      <c r="J94">
        <f t="shared" si="12"/>
        <v>69784.399999999994</v>
      </c>
      <c r="K94">
        <f t="shared" si="13"/>
        <v>1.2287989865929922</v>
      </c>
      <c r="L94">
        <f t="shared" si="14"/>
        <v>109881</v>
      </c>
      <c r="M94">
        <f t="shared" si="15"/>
        <v>29652</v>
      </c>
      <c r="N94">
        <f t="shared" si="16"/>
        <v>69784.399999999994</v>
      </c>
      <c r="O94">
        <f t="shared" si="17"/>
        <v>80229</v>
      </c>
      <c r="Q94">
        <v>512</v>
      </c>
      <c r="R94">
        <v>0</v>
      </c>
      <c r="T94">
        <v>-6229.6000000000058</v>
      </c>
      <c r="U94">
        <v>98</v>
      </c>
      <c r="W94">
        <v>14449.599999999999</v>
      </c>
      <c r="X94">
        <v>2025.1999999999998</v>
      </c>
      <c r="AB94">
        <v>69784.399999999994</v>
      </c>
      <c r="AC94">
        <v>1.2287989865929922</v>
      </c>
      <c r="AK94">
        <v>69784.399999999994</v>
      </c>
      <c r="AL94">
        <v>1.2287989865929922</v>
      </c>
    </row>
    <row r="95" spans="2:38" x14ac:dyDescent="0.25">
      <c r="B95">
        <v>103838</v>
      </c>
      <c r="C95">
        <v>10427</v>
      </c>
      <c r="D95">
        <v>100890</v>
      </c>
      <c r="E95">
        <v>46557</v>
      </c>
      <c r="F95">
        <v>52635</v>
      </c>
      <c r="H95">
        <v>79386</v>
      </c>
      <c r="J95">
        <f t="shared" si="12"/>
        <v>62869.4</v>
      </c>
      <c r="K95">
        <f t="shared" si="13"/>
        <v>1.2627128619010202</v>
      </c>
      <c r="L95">
        <f t="shared" si="14"/>
        <v>103838</v>
      </c>
      <c r="M95">
        <f t="shared" si="15"/>
        <v>10427</v>
      </c>
      <c r="N95">
        <f t="shared" si="16"/>
        <v>62869.4</v>
      </c>
      <c r="O95">
        <f t="shared" si="17"/>
        <v>93411</v>
      </c>
      <c r="Q95">
        <v>11121</v>
      </c>
      <c r="R95">
        <v>1271</v>
      </c>
      <c r="T95">
        <v>2845.4000000000015</v>
      </c>
      <c r="U95">
        <v>349.20000000000437</v>
      </c>
      <c r="W95">
        <v>14322.6</v>
      </c>
      <c r="X95">
        <v>2297.6</v>
      </c>
      <c r="AB95">
        <v>62869.4</v>
      </c>
      <c r="AC95">
        <v>1.2627128619010202</v>
      </c>
      <c r="AI95">
        <v>62869.4</v>
      </c>
      <c r="AJ95">
        <v>1.2627128619010202</v>
      </c>
    </row>
    <row r="96" spans="2:38" x14ac:dyDescent="0.25">
      <c r="B96">
        <v>32121</v>
      </c>
      <c r="C96">
        <v>39235</v>
      </c>
      <c r="D96">
        <v>73365</v>
      </c>
      <c r="E96">
        <v>7997</v>
      </c>
      <c r="F96">
        <v>100473</v>
      </c>
      <c r="H96">
        <v>64888</v>
      </c>
      <c r="J96">
        <f t="shared" si="12"/>
        <v>50638.2</v>
      </c>
      <c r="K96">
        <f t="shared" si="13"/>
        <v>1.2814041573357664</v>
      </c>
      <c r="L96">
        <f t="shared" si="14"/>
        <v>100473</v>
      </c>
      <c r="M96">
        <f t="shared" si="15"/>
        <v>7997</v>
      </c>
      <c r="N96">
        <f t="shared" si="16"/>
        <v>50638.2</v>
      </c>
      <c r="O96">
        <f t="shared" si="17"/>
        <v>92476</v>
      </c>
      <c r="Q96">
        <v>12244</v>
      </c>
      <c r="R96">
        <v>-1325</v>
      </c>
      <c r="T96">
        <v>-357.60000000000582</v>
      </c>
      <c r="U96">
        <v>1597.3999999999942</v>
      </c>
      <c r="W96">
        <v>7055.2000000000007</v>
      </c>
      <c r="X96">
        <v>2293.7999999999997</v>
      </c>
      <c r="Z96">
        <v>50638.2</v>
      </c>
      <c r="AA96">
        <v>1.2814041573357664</v>
      </c>
      <c r="AI96">
        <v>50638.2</v>
      </c>
      <c r="AJ96">
        <v>1.2814041573357664</v>
      </c>
    </row>
    <row r="97" spans="2:38" x14ac:dyDescent="0.25">
      <c r="B97">
        <v>48865</v>
      </c>
      <c r="C97">
        <v>115170</v>
      </c>
      <c r="D97">
        <v>53586</v>
      </c>
      <c r="E97">
        <v>96784</v>
      </c>
      <c r="F97">
        <v>39013</v>
      </c>
      <c r="H97">
        <v>84709</v>
      </c>
      <c r="J97">
        <f t="shared" si="12"/>
        <v>70683.600000000006</v>
      </c>
      <c r="K97">
        <f t="shared" si="13"/>
        <v>1.1984250943641805</v>
      </c>
      <c r="L97">
        <f t="shared" si="14"/>
        <v>115170</v>
      </c>
      <c r="M97">
        <f t="shared" si="15"/>
        <v>39013</v>
      </c>
      <c r="N97">
        <f t="shared" si="16"/>
        <v>70683.600000000006</v>
      </c>
      <c r="O97">
        <f t="shared" si="17"/>
        <v>76157</v>
      </c>
      <c r="Q97">
        <v>-9140</v>
      </c>
      <c r="R97">
        <v>-19</v>
      </c>
      <c r="T97">
        <v>-16671</v>
      </c>
      <c r="U97">
        <v>-831.39999999999418</v>
      </c>
      <c r="W97">
        <v>23133</v>
      </c>
      <c r="X97">
        <v>831.4</v>
      </c>
      <c r="AB97">
        <v>70683.600000000006</v>
      </c>
      <c r="AC97">
        <v>1.1984250943641805</v>
      </c>
      <c r="AI97">
        <v>70683.600000000006</v>
      </c>
      <c r="AJ97">
        <v>1.1984250943641805</v>
      </c>
    </row>
    <row r="98" spans="2:38" x14ac:dyDescent="0.25">
      <c r="B98">
        <v>32108</v>
      </c>
      <c r="C98">
        <v>106233</v>
      </c>
      <c r="D98">
        <v>116371</v>
      </c>
      <c r="E98">
        <v>112872</v>
      </c>
      <c r="F98">
        <v>7180</v>
      </c>
      <c r="H98">
        <v>110246</v>
      </c>
      <c r="J98">
        <f t="shared" si="12"/>
        <v>74952.800000000003</v>
      </c>
      <c r="K98">
        <f t="shared" ref="K98:K129" si="18">H98/J98</f>
        <v>1.4708723356565732</v>
      </c>
      <c r="L98">
        <f t="shared" si="14"/>
        <v>116371</v>
      </c>
      <c r="M98">
        <f t="shared" si="15"/>
        <v>7180</v>
      </c>
      <c r="N98">
        <f t="shared" si="16"/>
        <v>74952.800000000003</v>
      </c>
      <c r="O98">
        <f t="shared" si="17"/>
        <v>109191</v>
      </c>
      <c r="Q98">
        <v>-32803</v>
      </c>
      <c r="R98">
        <v>2047</v>
      </c>
      <c r="T98">
        <v>-6989.8000000000029</v>
      </c>
      <c r="U98">
        <v>-68.19999999999709</v>
      </c>
      <c r="W98">
        <v>8123.4</v>
      </c>
      <c r="X98">
        <v>1725.8</v>
      </c>
      <c r="AF98">
        <v>74952.800000000003</v>
      </c>
      <c r="AG98">
        <v>1.4708723356565732</v>
      </c>
      <c r="AK98">
        <v>74952.800000000003</v>
      </c>
      <c r="AL98">
        <v>1.4708723356565732</v>
      </c>
    </row>
    <row r="99" spans="2:38" x14ac:dyDescent="0.25">
      <c r="B99">
        <v>96358</v>
      </c>
      <c r="C99">
        <v>47717</v>
      </c>
      <c r="D99">
        <v>6176</v>
      </c>
      <c r="E99">
        <v>112656</v>
      </c>
      <c r="F99">
        <v>63202</v>
      </c>
      <c r="H99">
        <v>80943</v>
      </c>
      <c r="J99">
        <f t="shared" si="12"/>
        <v>65221.8</v>
      </c>
      <c r="K99">
        <f t="shared" si="18"/>
        <v>1.2410421055536645</v>
      </c>
      <c r="L99">
        <f t="shared" si="14"/>
        <v>112656</v>
      </c>
      <c r="M99">
        <f t="shared" si="15"/>
        <v>6176</v>
      </c>
      <c r="N99">
        <f t="shared" si="16"/>
        <v>65221.8</v>
      </c>
      <c r="O99">
        <f t="shared" si="17"/>
        <v>106480</v>
      </c>
      <c r="Q99">
        <v>6774</v>
      </c>
      <c r="R99">
        <v>4175</v>
      </c>
      <c r="T99">
        <v>16538.400000000001</v>
      </c>
      <c r="U99">
        <v>-2001.8000000000029</v>
      </c>
      <c r="W99">
        <v>16724.800000000003</v>
      </c>
      <c r="X99">
        <v>2137</v>
      </c>
      <c r="Z99">
        <v>65221.8</v>
      </c>
      <c r="AA99">
        <v>1.2410421055536645</v>
      </c>
      <c r="AI99">
        <v>65221.8</v>
      </c>
      <c r="AJ99">
        <v>1.2410421055536645</v>
      </c>
    </row>
    <row r="100" spans="2:38" x14ac:dyDescent="0.25">
      <c r="B100">
        <v>101234</v>
      </c>
      <c r="C100">
        <v>87353</v>
      </c>
      <c r="D100">
        <v>113824</v>
      </c>
      <c r="E100">
        <v>24248</v>
      </c>
      <c r="F100">
        <v>51131</v>
      </c>
      <c r="H100">
        <v>138780</v>
      </c>
      <c r="J100">
        <f t="shared" si="12"/>
        <v>75558</v>
      </c>
      <c r="K100">
        <f t="shared" si="18"/>
        <v>1.8367346938775511</v>
      </c>
      <c r="L100">
        <f t="shared" si="14"/>
        <v>113824</v>
      </c>
      <c r="M100">
        <f t="shared" si="15"/>
        <v>24248</v>
      </c>
      <c r="N100">
        <f t="shared" si="16"/>
        <v>75558</v>
      </c>
      <c r="O100">
        <f t="shared" si="17"/>
        <v>89576</v>
      </c>
      <c r="Q100">
        <v>-6729</v>
      </c>
      <c r="R100">
        <v>1031</v>
      </c>
      <c r="T100">
        <v>-9927</v>
      </c>
      <c r="U100">
        <v>36.19999999999709</v>
      </c>
      <c r="W100">
        <v>9927</v>
      </c>
      <c r="X100">
        <v>68.600000000000009</v>
      </c>
      <c r="AF100">
        <v>75558</v>
      </c>
      <c r="AG100">
        <v>1.8367346938775511</v>
      </c>
      <c r="AK100">
        <v>75558</v>
      </c>
      <c r="AL100">
        <v>1.8367346938775511</v>
      </c>
    </row>
    <row r="101" spans="2:38" x14ac:dyDescent="0.25">
      <c r="B101">
        <v>35076</v>
      </c>
      <c r="C101">
        <v>82921</v>
      </c>
      <c r="D101">
        <v>64325</v>
      </c>
      <c r="E101">
        <v>34748</v>
      </c>
      <c r="F101">
        <v>118475</v>
      </c>
      <c r="H101">
        <v>97638</v>
      </c>
      <c r="J101">
        <f t="shared" si="12"/>
        <v>67109</v>
      </c>
      <c r="K101">
        <f t="shared" si="18"/>
        <v>1.4549166281720782</v>
      </c>
      <c r="L101">
        <f t="shared" si="14"/>
        <v>118475</v>
      </c>
      <c r="M101">
        <f t="shared" si="15"/>
        <v>34748</v>
      </c>
      <c r="N101">
        <f t="shared" si="16"/>
        <v>67109</v>
      </c>
      <c r="O101">
        <f t="shared" si="17"/>
        <v>83727</v>
      </c>
      <c r="Q101">
        <v>-13677</v>
      </c>
      <c r="R101">
        <v>-196</v>
      </c>
      <c r="T101">
        <v>-836.19999999999709</v>
      </c>
      <c r="U101">
        <v>1664.1999999999971</v>
      </c>
      <c r="W101">
        <v>17459.400000000001</v>
      </c>
      <c r="X101">
        <v>1664.1999999999998</v>
      </c>
      <c r="AF101">
        <v>67109</v>
      </c>
      <c r="AG101">
        <v>1.4549166281720782</v>
      </c>
      <c r="AK101">
        <v>67109</v>
      </c>
      <c r="AL101">
        <v>1.4549166281720782</v>
      </c>
    </row>
    <row r="103" spans="2:38" x14ac:dyDescent="0.25">
      <c r="B103">
        <v>4550234</v>
      </c>
      <c r="C103">
        <v>4655530</v>
      </c>
      <c r="D103">
        <v>4487788</v>
      </c>
      <c r="E103">
        <v>4333160</v>
      </c>
      <c r="F103">
        <v>4594242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2E956-38D7-42CC-BE06-887557AF92E1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10969</v>
      </c>
      <c r="C2">
        <v>119865</v>
      </c>
      <c r="D2">
        <v>58486</v>
      </c>
      <c r="E2">
        <v>14433</v>
      </c>
      <c r="F2">
        <v>22687</v>
      </c>
      <c r="H2">
        <v>92034</v>
      </c>
      <c r="J2">
        <f t="shared" ref="J2:J33" si="0">AVERAGE(B2:F2)</f>
        <v>45288</v>
      </c>
      <c r="K2">
        <f t="shared" ref="K2:K33" si="1">H2/J2</f>
        <v>2.0321939586645468</v>
      </c>
      <c r="L2">
        <f t="shared" ref="L2:L33" si="2">MAX(B2:F2)</f>
        <v>119865</v>
      </c>
      <c r="M2">
        <f t="shared" ref="M2:M33" si="3">MIN(B2:F2)</f>
        <v>10969</v>
      </c>
      <c r="N2">
        <f t="shared" ref="N2:N33" si="4">AVERAGE(B2:F2)</f>
        <v>45288</v>
      </c>
      <c r="O2">
        <f t="shared" ref="O2:O33" si="5">L2-M2</f>
        <v>108896</v>
      </c>
      <c r="Q2">
        <v>-6981</v>
      </c>
      <c r="R2">
        <v>976</v>
      </c>
      <c r="T2">
        <v>-5757</v>
      </c>
      <c r="U2">
        <v>-2544.4000000000015</v>
      </c>
      <c r="W2">
        <v>11252.2</v>
      </c>
      <c r="X2">
        <v>2544.4</v>
      </c>
      <c r="AD2">
        <v>45288</v>
      </c>
      <c r="AE2">
        <v>2.0321939586645468</v>
      </c>
      <c r="AK2">
        <v>45288</v>
      </c>
      <c r="AL2">
        <v>2.0321939586645468</v>
      </c>
    </row>
    <row r="3" spans="1:38" x14ac:dyDescent="0.25">
      <c r="B3">
        <v>115047</v>
      </c>
      <c r="C3">
        <v>88324</v>
      </c>
      <c r="D3">
        <v>35865</v>
      </c>
      <c r="E3">
        <v>58280</v>
      </c>
      <c r="F3">
        <v>100554</v>
      </c>
      <c r="H3">
        <v>112414</v>
      </c>
      <c r="J3">
        <f t="shared" si="0"/>
        <v>79614</v>
      </c>
      <c r="K3">
        <f t="shared" si="1"/>
        <v>1.4119878413344387</v>
      </c>
      <c r="L3">
        <f t="shared" si="2"/>
        <v>115047</v>
      </c>
      <c r="M3">
        <f t="shared" si="3"/>
        <v>35865</v>
      </c>
      <c r="N3">
        <f t="shared" si="4"/>
        <v>79614</v>
      </c>
      <c r="O3">
        <f t="shared" si="5"/>
        <v>79182</v>
      </c>
      <c r="Q3">
        <v>10570</v>
      </c>
      <c r="R3">
        <v>14</v>
      </c>
      <c r="T3">
        <v>8028</v>
      </c>
      <c r="U3">
        <v>-1129.6000000000058</v>
      </c>
      <c r="W3">
        <v>16322.8</v>
      </c>
      <c r="X3">
        <v>1534</v>
      </c>
      <c r="AB3">
        <v>79614</v>
      </c>
      <c r="AC3">
        <v>1.4119878413344387</v>
      </c>
      <c r="AK3">
        <v>79614</v>
      </c>
      <c r="AL3">
        <v>1.4119878413344387</v>
      </c>
    </row>
    <row r="4" spans="1:38" x14ac:dyDescent="0.25">
      <c r="B4">
        <v>18873</v>
      </c>
      <c r="C4">
        <v>32149</v>
      </c>
      <c r="D4">
        <v>74431</v>
      </c>
      <c r="E4">
        <v>103874</v>
      </c>
      <c r="F4">
        <v>55610</v>
      </c>
      <c r="H4">
        <v>121273</v>
      </c>
      <c r="J4">
        <f t="shared" si="0"/>
        <v>56987.4</v>
      </c>
      <c r="K4">
        <f t="shared" si="1"/>
        <v>2.1280669060178212</v>
      </c>
      <c r="L4">
        <f t="shared" si="2"/>
        <v>103874</v>
      </c>
      <c r="M4">
        <f t="shared" si="3"/>
        <v>18873</v>
      </c>
      <c r="N4">
        <f t="shared" si="4"/>
        <v>56987.4</v>
      </c>
      <c r="O4">
        <f t="shared" si="5"/>
        <v>85001</v>
      </c>
      <c r="Q4">
        <v>15493</v>
      </c>
      <c r="R4">
        <v>-25</v>
      </c>
      <c r="T4">
        <v>1243.8000000000029</v>
      </c>
      <c r="U4">
        <v>517.20000000000437</v>
      </c>
      <c r="W4">
        <v>14663.399999999998</v>
      </c>
      <c r="X4">
        <v>766.8</v>
      </c>
      <c r="AD4">
        <v>56987.4</v>
      </c>
      <c r="AE4">
        <v>2.1280669060178212</v>
      </c>
      <c r="AK4">
        <v>56987.4</v>
      </c>
      <c r="AL4">
        <v>2.1280669060178212</v>
      </c>
    </row>
    <row r="5" spans="1:38" x14ac:dyDescent="0.25">
      <c r="B5">
        <v>111321</v>
      </c>
      <c r="C5">
        <v>51468</v>
      </c>
      <c r="D5">
        <v>82300</v>
      </c>
      <c r="E5">
        <v>47382</v>
      </c>
      <c r="F5">
        <v>117195</v>
      </c>
      <c r="H5">
        <v>85171</v>
      </c>
      <c r="J5">
        <f t="shared" si="0"/>
        <v>81933.2</v>
      </c>
      <c r="K5">
        <f t="shared" si="1"/>
        <v>1.0395175582059533</v>
      </c>
      <c r="L5">
        <f t="shared" si="2"/>
        <v>117195</v>
      </c>
      <c r="M5">
        <f t="shared" si="3"/>
        <v>47382</v>
      </c>
      <c r="N5">
        <f t="shared" si="4"/>
        <v>81933.2</v>
      </c>
      <c r="O5">
        <f t="shared" si="5"/>
        <v>69813</v>
      </c>
      <c r="Q5">
        <v>-12491</v>
      </c>
      <c r="R5">
        <v>12</v>
      </c>
      <c r="T5">
        <v>-3035.1999999999971</v>
      </c>
      <c r="U5">
        <v>1129</v>
      </c>
      <c r="W5">
        <v>13762</v>
      </c>
      <c r="X5">
        <v>2107.8000000000002</v>
      </c>
      <c r="AB5">
        <v>81933.2</v>
      </c>
      <c r="AC5">
        <v>1.0395175582059533</v>
      </c>
      <c r="AI5">
        <v>81933.2</v>
      </c>
      <c r="AJ5">
        <v>1.0395175582059533</v>
      </c>
    </row>
    <row r="6" spans="1:38" x14ac:dyDescent="0.25">
      <c r="B6">
        <v>73422</v>
      </c>
      <c r="C6">
        <v>60043</v>
      </c>
      <c r="D6">
        <v>104506</v>
      </c>
      <c r="E6">
        <v>47903</v>
      </c>
      <c r="F6">
        <v>81571</v>
      </c>
      <c r="H6">
        <v>110307</v>
      </c>
      <c r="J6">
        <f t="shared" si="0"/>
        <v>73489</v>
      </c>
      <c r="K6">
        <f t="shared" si="1"/>
        <v>1.5010001496822654</v>
      </c>
      <c r="L6">
        <f t="shared" si="2"/>
        <v>104506</v>
      </c>
      <c r="M6">
        <f t="shared" si="3"/>
        <v>47903</v>
      </c>
      <c r="N6">
        <f t="shared" si="4"/>
        <v>73489</v>
      </c>
      <c r="O6">
        <f t="shared" si="5"/>
        <v>56603</v>
      </c>
      <c r="Q6">
        <v>22485</v>
      </c>
      <c r="R6">
        <v>1711</v>
      </c>
      <c r="T6">
        <v>6232.6000000000058</v>
      </c>
      <c r="U6">
        <v>-1112.3999999999942</v>
      </c>
      <c r="W6">
        <v>9524.9999999999982</v>
      </c>
      <c r="X6">
        <v>1885.6</v>
      </c>
      <c r="AB6">
        <v>73489</v>
      </c>
      <c r="AC6">
        <v>1.5010001496822654</v>
      </c>
      <c r="AK6">
        <v>73489</v>
      </c>
      <c r="AL6">
        <v>1.5010001496822654</v>
      </c>
    </row>
    <row r="7" spans="1:38" x14ac:dyDescent="0.25">
      <c r="B7">
        <v>69341</v>
      </c>
      <c r="C7">
        <v>90084</v>
      </c>
      <c r="D7">
        <v>17522</v>
      </c>
      <c r="E7">
        <v>63909</v>
      </c>
      <c r="F7">
        <v>85316</v>
      </c>
      <c r="H7">
        <v>135913</v>
      </c>
      <c r="J7">
        <f t="shared" si="0"/>
        <v>65234.400000000001</v>
      </c>
      <c r="K7">
        <f t="shared" si="1"/>
        <v>2.0834559680168745</v>
      </c>
      <c r="L7">
        <f t="shared" si="2"/>
        <v>90084</v>
      </c>
      <c r="M7">
        <f t="shared" si="3"/>
        <v>17522</v>
      </c>
      <c r="N7">
        <f t="shared" si="4"/>
        <v>65234.400000000001</v>
      </c>
      <c r="O7">
        <f t="shared" si="5"/>
        <v>72562</v>
      </c>
      <c r="Q7">
        <v>16603</v>
      </c>
      <c r="R7">
        <v>352</v>
      </c>
      <c r="T7">
        <v>4226.4000000000015</v>
      </c>
      <c r="U7">
        <v>1211.8000000000029</v>
      </c>
      <c r="W7">
        <v>10688</v>
      </c>
      <c r="X7">
        <v>1658.9999999999998</v>
      </c>
      <c r="AF7">
        <v>65234.400000000001</v>
      </c>
      <c r="AG7">
        <v>2.0834559680168745</v>
      </c>
      <c r="AK7">
        <v>65234.400000000001</v>
      </c>
      <c r="AL7">
        <v>2.0834559680168745</v>
      </c>
    </row>
    <row r="8" spans="1:38" x14ac:dyDescent="0.25">
      <c r="B8">
        <v>32570</v>
      </c>
      <c r="C8">
        <v>118480</v>
      </c>
      <c r="D8">
        <v>48437</v>
      </c>
      <c r="E8">
        <v>28725</v>
      </c>
      <c r="F8">
        <v>33397</v>
      </c>
      <c r="H8">
        <v>60373</v>
      </c>
      <c r="J8">
        <f t="shared" si="0"/>
        <v>52321.8</v>
      </c>
      <c r="K8">
        <f t="shared" si="1"/>
        <v>1.1538784980639045</v>
      </c>
      <c r="L8">
        <f t="shared" si="2"/>
        <v>118480</v>
      </c>
      <c r="M8">
        <f t="shared" si="3"/>
        <v>28725</v>
      </c>
      <c r="N8">
        <f t="shared" si="4"/>
        <v>52321.8</v>
      </c>
      <c r="O8">
        <f t="shared" si="5"/>
        <v>89755</v>
      </c>
      <c r="Q8">
        <v>-12566</v>
      </c>
      <c r="R8">
        <v>39</v>
      </c>
      <c r="T8">
        <v>9271.8000000000029</v>
      </c>
      <c r="U8">
        <v>1775.4000000000015</v>
      </c>
      <c r="W8">
        <v>15173</v>
      </c>
      <c r="X8">
        <v>1996.6000000000001</v>
      </c>
      <c r="AD8">
        <v>52321.8</v>
      </c>
      <c r="AE8">
        <v>1.1538784980639045</v>
      </c>
      <c r="AI8">
        <v>52321.8</v>
      </c>
      <c r="AJ8">
        <v>1.1538784980639045</v>
      </c>
    </row>
    <row r="9" spans="1:38" x14ac:dyDescent="0.25">
      <c r="B9">
        <v>30428</v>
      </c>
      <c r="C9">
        <v>112618</v>
      </c>
      <c r="D9">
        <v>95538</v>
      </c>
      <c r="E9">
        <v>16905</v>
      </c>
      <c r="F9">
        <v>2771</v>
      </c>
      <c r="H9">
        <v>53355</v>
      </c>
      <c r="J9">
        <f t="shared" si="0"/>
        <v>51652</v>
      </c>
      <c r="K9">
        <f t="shared" si="1"/>
        <v>1.0329706497328275</v>
      </c>
      <c r="L9">
        <f t="shared" si="2"/>
        <v>112618</v>
      </c>
      <c r="M9">
        <f t="shared" si="3"/>
        <v>2771</v>
      </c>
      <c r="N9">
        <f t="shared" si="4"/>
        <v>51652</v>
      </c>
      <c r="O9">
        <f t="shared" si="5"/>
        <v>109847</v>
      </c>
      <c r="Q9">
        <v>-17739</v>
      </c>
      <c r="R9">
        <v>0</v>
      </c>
      <c r="T9">
        <v>2329</v>
      </c>
      <c r="U9">
        <v>-1181.8000000000029</v>
      </c>
      <c r="W9">
        <v>7499.4</v>
      </c>
      <c r="X9">
        <v>1181.8000000000002</v>
      </c>
      <c r="Z9">
        <v>51652</v>
      </c>
      <c r="AA9">
        <v>1.0329706497328275</v>
      </c>
      <c r="AI9">
        <v>51652</v>
      </c>
      <c r="AJ9">
        <v>1.0329706497328275</v>
      </c>
    </row>
    <row r="10" spans="1:38" x14ac:dyDescent="0.25">
      <c r="B10">
        <v>15130</v>
      </c>
      <c r="C10">
        <v>46127</v>
      </c>
      <c r="D10">
        <v>82533</v>
      </c>
      <c r="E10">
        <v>111261</v>
      </c>
      <c r="F10">
        <v>111543</v>
      </c>
      <c r="H10">
        <v>86193</v>
      </c>
      <c r="J10">
        <f t="shared" si="0"/>
        <v>73318.8</v>
      </c>
      <c r="K10">
        <f t="shared" si="1"/>
        <v>1.1755920718833368</v>
      </c>
      <c r="L10">
        <f t="shared" si="2"/>
        <v>111543</v>
      </c>
      <c r="M10">
        <f t="shared" si="3"/>
        <v>15130</v>
      </c>
      <c r="N10">
        <f t="shared" si="4"/>
        <v>73318.8</v>
      </c>
      <c r="O10">
        <f t="shared" si="5"/>
        <v>96413</v>
      </c>
      <c r="Q10">
        <v>5874</v>
      </c>
      <c r="R10">
        <v>-5313</v>
      </c>
      <c r="T10">
        <v>306</v>
      </c>
      <c r="U10">
        <v>968.80000000000291</v>
      </c>
      <c r="W10">
        <v>6258.8</v>
      </c>
      <c r="X10">
        <v>1938.3999999999999</v>
      </c>
      <c r="AB10">
        <v>73318.8</v>
      </c>
      <c r="AC10">
        <v>1.1755920718833368</v>
      </c>
      <c r="AI10">
        <v>73318.8</v>
      </c>
      <c r="AJ10">
        <v>1.1755920718833368</v>
      </c>
    </row>
    <row r="11" spans="1:38" x14ac:dyDescent="0.25">
      <c r="B11">
        <v>73169</v>
      </c>
      <c r="C11">
        <v>113476</v>
      </c>
      <c r="D11">
        <v>24585</v>
      </c>
      <c r="E11">
        <v>50645</v>
      </c>
      <c r="F11">
        <v>6330</v>
      </c>
      <c r="H11">
        <v>95749</v>
      </c>
      <c r="J11">
        <f t="shared" si="0"/>
        <v>53641</v>
      </c>
      <c r="K11">
        <f t="shared" si="1"/>
        <v>1.784996551145579</v>
      </c>
      <c r="L11">
        <f t="shared" si="2"/>
        <v>113476</v>
      </c>
      <c r="M11">
        <f t="shared" si="3"/>
        <v>6330</v>
      </c>
      <c r="N11">
        <f t="shared" si="4"/>
        <v>53641</v>
      </c>
      <c r="O11">
        <f t="shared" si="5"/>
        <v>107146</v>
      </c>
      <c r="Q11">
        <v>5590</v>
      </c>
      <c r="R11">
        <v>-4302</v>
      </c>
      <c r="T11">
        <v>-12311.600000000006</v>
      </c>
      <c r="U11">
        <v>-1098.5999999999985</v>
      </c>
      <c r="W11">
        <v>12551.6</v>
      </c>
      <c r="X11">
        <v>1132.5999999999999</v>
      </c>
      <c r="AB11">
        <v>53641</v>
      </c>
      <c r="AC11">
        <v>1.784996551145579</v>
      </c>
      <c r="AK11">
        <v>53641</v>
      </c>
      <c r="AL11">
        <v>1.784996551145579</v>
      </c>
    </row>
    <row r="12" spans="1:38" x14ac:dyDescent="0.25">
      <c r="B12">
        <v>13531</v>
      </c>
      <c r="C12">
        <v>106949</v>
      </c>
      <c r="D12">
        <v>111313</v>
      </c>
      <c r="E12">
        <v>14971</v>
      </c>
      <c r="F12">
        <v>87643</v>
      </c>
      <c r="H12">
        <v>101007</v>
      </c>
      <c r="J12">
        <f t="shared" si="0"/>
        <v>66881.399999999994</v>
      </c>
      <c r="K12">
        <f t="shared" si="1"/>
        <v>1.5102405153002181</v>
      </c>
      <c r="L12">
        <f t="shared" si="2"/>
        <v>111313</v>
      </c>
      <c r="M12">
        <f t="shared" si="3"/>
        <v>13531</v>
      </c>
      <c r="N12">
        <f t="shared" si="4"/>
        <v>66881.399999999994</v>
      </c>
      <c r="O12">
        <f t="shared" si="5"/>
        <v>97782</v>
      </c>
      <c r="Q12">
        <v>10110</v>
      </c>
      <c r="R12">
        <v>650</v>
      </c>
      <c r="T12">
        <v>-2416.8000000000029</v>
      </c>
      <c r="U12">
        <v>117.39999999999418</v>
      </c>
      <c r="W12">
        <v>14410</v>
      </c>
      <c r="X12">
        <v>1755</v>
      </c>
      <c r="AB12">
        <v>66881.399999999994</v>
      </c>
      <c r="AC12">
        <v>1.5102405153002181</v>
      </c>
      <c r="AK12">
        <v>66881.399999999994</v>
      </c>
      <c r="AL12">
        <v>1.5102405153002181</v>
      </c>
    </row>
    <row r="13" spans="1:38" x14ac:dyDescent="0.25">
      <c r="B13">
        <v>44271</v>
      </c>
      <c r="C13">
        <v>79024</v>
      </c>
      <c r="D13">
        <v>107218</v>
      </c>
      <c r="E13">
        <v>21046</v>
      </c>
      <c r="F13">
        <v>54409</v>
      </c>
      <c r="H13">
        <v>91287</v>
      </c>
      <c r="J13">
        <f t="shared" si="0"/>
        <v>61193.599999999999</v>
      </c>
      <c r="K13">
        <f t="shared" si="1"/>
        <v>1.4917736495319773</v>
      </c>
      <c r="L13">
        <f t="shared" si="2"/>
        <v>107218</v>
      </c>
      <c r="M13">
        <f t="shared" si="3"/>
        <v>21046</v>
      </c>
      <c r="N13">
        <f t="shared" si="4"/>
        <v>61193.599999999999</v>
      </c>
      <c r="O13">
        <f t="shared" si="5"/>
        <v>86172</v>
      </c>
      <c r="Q13">
        <v>3096</v>
      </c>
      <c r="R13">
        <v>-15</v>
      </c>
      <c r="T13">
        <v>6015.7999999999956</v>
      </c>
      <c r="U13">
        <v>340</v>
      </c>
      <c r="W13">
        <v>12082.600000000002</v>
      </c>
      <c r="X13">
        <v>2244</v>
      </c>
      <c r="AD13">
        <v>61193.599999999999</v>
      </c>
      <c r="AE13">
        <v>1.4917736495319773</v>
      </c>
      <c r="AI13">
        <v>61193.599999999999</v>
      </c>
      <c r="AJ13">
        <v>1.4917736495319773</v>
      </c>
    </row>
    <row r="14" spans="1:38" x14ac:dyDescent="0.25">
      <c r="B14">
        <v>62259</v>
      </c>
      <c r="C14">
        <v>43878</v>
      </c>
      <c r="D14">
        <v>99651</v>
      </c>
      <c r="E14">
        <v>52815</v>
      </c>
      <c r="F14">
        <v>14106</v>
      </c>
      <c r="H14">
        <v>103092</v>
      </c>
      <c r="J14">
        <f t="shared" si="0"/>
        <v>54541.8</v>
      </c>
      <c r="K14">
        <f t="shared" si="1"/>
        <v>1.8901466398248681</v>
      </c>
      <c r="L14">
        <f t="shared" si="2"/>
        <v>99651</v>
      </c>
      <c r="M14">
        <f t="shared" si="3"/>
        <v>14106</v>
      </c>
      <c r="N14">
        <f t="shared" si="4"/>
        <v>54541.8</v>
      </c>
      <c r="O14">
        <f t="shared" si="5"/>
        <v>85545</v>
      </c>
      <c r="Q14">
        <v>10104</v>
      </c>
      <c r="R14">
        <v>-8</v>
      </c>
      <c r="T14">
        <v>2832.6000000000058</v>
      </c>
      <c r="U14">
        <v>640.40000000000146</v>
      </c>
      <c r="W14">
        <v>7937.4000000000005</v>
      </c>
      <c r="X14">
        <v>2776</v>
      </c>
      <c r="AD14">
        <v>54541.8</v>
      </c>
      <c r="AE14">
        <v>1.8901466398248681</v>
      </c>
      <c r="AK14">
        <v>54541.8</v>
      </c>
      <c r="AL14">
        <v>1.8901466398248681</v>
      </c>
    </row>
    <row r="15" spans="1:38" x14ac:dyDescent="0.25">
      <c r="B15">
        <v>36721</v>
      </c>
      <c r="C15">
        <v>45858</v>
      </c>
      <c r="D15">
        <v>91394</v>
      </c>
      <c r="E15">
        <v>69926</v>
      </c>
      <c r="F15">
        <v>28036</v>
      </c>
      <c r="H15">
        <v>138392</v>
      </c>
      <c r="J15">
        <f t="shared" si="0"/>
        <v>54387</v>
      </c>
      <c r="K15">
        <f t="shared" si="1"/>
        <v>2.5445786676963245</v>
      </c>
      <c r="L15">
        <f t="shared" si="2"/>
        <v>91394</v>
      </c>
      <c r="M15">
        <f t="shared" si="3"/>
        <v>28036</v>
      </c>
      <c r="N15">
        <f t="shared" si="4"/>
        <v>54387</v>
      </c>
      <c r="O15">
        <f t="shared" si="5"/>
        <v>63358</v>
      </c>
      <c r="Q15">
        <v>31628</v>
      </c>
      <c r="R15">
        <v>-61</v>
      </c>
      <c r="T15">
        <v>-8859.5999999999985</v>
      </c>
      <c r="U15">
        <v>-514.40000000000146</v>
      </c>
      <c r="W15">
        <v>11738</v>
      </c>
      <c r="X15">
        <v>675.6</v>
      </c>
      <c r="AF15">
        <v>54387</v>
      </c>
      <c r="AG15">
        <v>2.5445786676963245</v>
      </c>
      <c r="AK15">
        <v>54387</v>
      </c>
      <c r="AL15">
        <v>2.5445786676963245</v>
      </c>
    </row>
    <row r="16" spans="1:38" x14ac:dyDescent="0.25">
      <c r="B16">
        <v>14962</v>
      </c>
      <c r="C16">
        <v>57111</v>
      </c>
      <c r="D16">
        <v>15562</v>
      </c>
      <c r="E16">
        <v>99705</v>
      </c>
      <c r="F16">
        <v>44417</v>
      </c>
      <c r="H16">
        <v>106811</v>
      </c>
      <c r="J16">
        <f t="shared" si="0"/>
        <v>46351.4</v>
      </c>
      <c r="K16">
        <f t="shared" si="1"/>
        <v>2.3043748408893796</v>
      </c>
      <c r="L16">
        <f t="shared" si="2"/>
        <v>99705</v>
      </c>
      <c r="M16">
        <f t="shared" si="3"/>
        <v>14962</v>
      </c>
      <c r="N16">
        <f t="shared" si="4"/>
        <v>46351.4</v>
      </c>
      <c r="O16">
        <f t="shared" si="5"/>
        <v>84743</v>
      </c>
      <c r="Q16">
        <v>16775</v>
      </c>
      <c r="R16">
        <v>-19</v>
      </c>
      <c r="T16">
        <v>9254.5999999999985</v>
      </c>
      <c r="U16">
        <v>280.59999999999854</v>
      </c>
      <c r="W16">
        <v>11275.400000000001</v>
      </c>
      <c r="X16">
        <v>1300.6000000000001</v>
      </c>
      <c r="AD16">
        <v>46351.4</v>
      </c>
      <c r="AE16">
        <v>2.3043748408893796</v>
      </c>
      <c r="AK16">
        <v>46351.4</v>
      </c>
      <c r="AL16">
        <v>2.3043748408893796</v>
      </c>
    </row>
    <row r="17" spans="2:38" x14ac:dyDescent="0.25">
      <c r="B17">
        <v>11697</v>
      </c>
      <c r="C17">
        <v>94725</v>
      </c>
      <c r="D17">
        <v>74875</v>
      </c>
      <c r="E17">
        <v>41984</v>
      </c>
      <c r="F17">
        <v>9183</v>
      </c>
      <c r="H17">
        <v>50110</v>
      </c>
      <c r="J17">
        <f t="shared" si="0"/>
        <v>46492.800000000003</v>
      </c>
      <c r="K17">
        <f t="shared" si="1"/>
        <v>1.0778012939637964</v>
      </c>
      <c r="L17">
        <f t="shared" si="2"/>
        <v>94725</v>
      </c>
      <c r="M17">
        <f t="shared" si="3"/>
        <v>9183</v>
      </c>
      <c r="N17">
        <f t="shared" si="4"/>
        <v>46492.800000000003</v>
      </c>
      <c r="O17">
        <f t="shared" si="5"/>
        <v>85542</v>
      </c>
      <c r="Q17">
        <v>-24059</v>
      </c>
      <c r="R17">
        <v>62</v>
      </c>
      <c r="T17">
        <v>3910.2000000000044</v>
      </c>
      <c r="U17">
        <v>115.80000000000291</v>
      </c>
      <c r="W17">
        <v>12137.400000000001</v>
      </c>
      <c r="X17">
        <v>1941</v>
      </c>
      <c r="AD17">
        <v>46492.800000000003</v>
      </c>
      <c r="AE17">
        <v>1.0778012939637964</v>
      </c>
      <c r="AI17">
        <v>46492.800000000003</v>
      </c>
      <c r="AJ17">
        <v>1.0778012939637964</v>
      </c>
    </row>
    <row r="18" spans="2:38" x14ac:dyDescent="0.25">
      <c r="B18">
        <v>63351</v>
      </c>
      <c r="C18">
        <v>103197</v>
      </c>
      <c r="D18">
        <v>20380</v>
      </c>
      <c r="E18">
        <v>71983</v>
      </c>
      <c r="F18">
        <v>16934</v>
      </c>
      <c r="H18">
        <v>130946</v>
      </c>
      <c r="J18">
        <f t="shared" si="0"/>
        <v>55169</v>
      </c>
      <c r="K18">
        <f t="shared" si="1"/>
        <v>2.3735431129801157</v>
      </c>
      <c r="L18">
        <f t="shared" si="2"/>
        <v>103197</v>
      </c>
      <c r="M18">
        <f t="shared" si="3"/>
        <v>16934</v>
      </c>
      <c r="N18">
        <f t="shared" si="4"/>
        <v>55169</v>
      </c>
      <c r="O18">
        <f t="shared" si="5"/>
        <v>86263</v>
      </c>
      <c r="Q18">
        <v>20123</v>
      </c>
      <c r="R18">
        <v>77</v>
      </c>
      <c r="T18">
        <v>-4461.4000000000015</v>
      </c>
      <c r="U18">
        <v>-162.59999999999854</v>
      </c>
      <c r="W18">
        <v>4461.3999999999996</v>
      </c>
      <c r="X18">
        <v>1155</v>
      </c>
      <c r="AD18">
        <v>55169</v>
      </c>
      <c r="AE18">
        <v>2.3735431129801157</v>
      </c>
      <c r="AK18">
        <v>55169</v>
      </c>
      <c r="AL18">
        <v>2.3735431129801157</v>
      </c>
    </row>
    <row r="19" spans="2:38" x14ac:dyDescent="0.25">
      <c r="B19">
        <v>87843</v>
      </c>
      <c r="C19">
        <v>72755</v>
      </c>
      <c r="D19">
        <v>93857</v>
      </c>
      <c r="E19">
        <v>11684</v>
      </c>
      <c r="F19">
        <v>108592</v>
      </c>
      <c r="H19">
        <v>79383</v>
      </c>
      <c r="J19">
        <f t="shared" si="0"/>
        <v>74946.2</v>
      </c>
      <c r="K19">
        <f t="shared" si="1"/>
        <v>1.0591997993227142</v>
      </c>
      <c r="L19">
        <f t="shared" si="2"/>
        <v>108592</v>
      </c>
      <c r="M19">
        <f t="shared" si="3"/>
        <v>11684</v>
      </c>
      <c r="N19">
        <f t="shared" si="4"/>
        <v>74946.2</v>
      </c>
      <c r="O19">
        <f t="shared" si="5"/>
        <v>96908</v>
      </c>
      <c r="Q19">
        <v>2139</v>
      </c>
      <c r="R19">
        <v>-4302</v>
      </c>
      <c r="T19">
        <v>654.19999999999709</v>
      </c>
      <c r="U19">
        <v>-248.60000000000582</v>
      </c>
      <c r="W19">
        <v>10983.4</v>
      </c>
      <c r="X19">
        <v>251.4</v>
      </c>
      <c r="AB19">
        <v>74946.2</v>
      </c>
      <c r="AC19">
        <v>1.0591997993227142</v>
      </c>
      <c r="AI19">
        <v>74946.2</v>
      </c>
      <c r="AJ19">
        <v>1.0591997993227142</v>
      </c>
    </row>
    <row r="20" spans="2:38" x14ac:dyDescent="0.25">
      <c r="B20">
        <v>61784</v>
      </c>
      <c r="C20">
        <v>38822</v>
      </c>
      <c r="D20">
        <v>61612</v>
      </c>
      <c r="E20">
        <v>91373</v>
      </c>
      <c r="F20">
        <v>53548</v>
      </c>
      <c r="H20">
        <v>90333</v>
      </c>
      <c r="J20">
        <f t="shared" si="0"/>
        <v>61427.8</v>
      </c>
      <c r="K20">
        <f t="shared" si="1"/>
        <v>1.470555676745708</v>
      </c>
      <c r="L20">
        <f t="shared" si="2"/>
        <v>91373</v>
      </c>
      <c r="M20">
        <f t="shared" si="3"/>
        <v>38822</v>
      </c>
      <c r="N20">
        <f t="shared" si="4"/>
        <v>61427.8</v>
      </c>
      <c r="O20">
        <f t="shared" si="5"/>
        <v>52551</v>
      </c>
      <c r="Q20">
        <v>15057</v>
      </c>
      <c r="R20">
        <v>2151</v>
      </c>
      <c r="T20">
        <v>-8731.3999999999942</v>
      </c>
      <c r="U20">
        <v>1661.6000000000058</v>
      </c>
      <c r="W20">
        <v>21259.000000000004</v>
      </c>
      <c r="X20">
        <v>1866.4</v>
      </c>
      <c r="AB20">
        <v>61427.8</v>
      </c>
      <c r="AC20">
        <v>1.470555676745708</v>
      </c>
      <c r="AK20">
        <v>61427.8</v>
      </c>
      <c r="AL20">
        <v>1.470555676745708</v>
      </c>
    </row>
    <row r="21" spans="2:38" x14ac:dyDescent="0.25">
      <c r="B21">
        <v>39165</v>
      </c>
      <c r="C21">
        <v>6250</v>
      </c>
      <c r="D21">
        <v>52960</v>
      </c>
      <c r="E21">
        <v>6561</v>
      </c>
      <c r="F21">
        <v>53770</v>
      </c>
      <c r="H21">
        <v>57376</v>
      </c>
      <c r="J21">
        <f t="shared" si="0"/>
        <v>31741.200000000001</v>
      </c>
      <c r="K21">
        <f t="shared" si="1"/>
        <v>1.8076191196300075</v>
      </c>
      <c r="L21">
        <f t="shared" si="2"/>
        <v>53770</v>
      </c>
      <c r="M21">
        <f t="shared" si="3"/>
        <v>6250</v>
      </c>
      <c r="N21">
        <f t="shared" si="4"/>
        <v>31741.200000000001</v>
      </c>
      <c r="O21">
        <f t="shared" si="5"/>
        <v>47520</v>
      </c>
      <c r="Q21">
        <v>18508</v>
      </c>
      <c r="R21">
        <v>3152</v>
      </c>
      <c r="T21">
        <v>1581.6000000000022</v>
      </c>
      <c r="U21">
        <v>900.60000000000218</v>
      </c>
      <c r="W21">
        <v>11187.6</v>
      </c>
      <c r="X21">
        <v>1892.2</v>
      </c>
      <c r="Z21">
        <v>31741.200000000001</v>
      </c>
      <c r="AA21">
        <v>1.8076191196300075</v>
      </c>
      <c r="AK21">
        <v>31741.200000000001</v>
      </c>
      <c r="AL21">
        <v>1.8076191196300075</v>
      </c>
    </row>
    <row r="22" spans="2:38" x14ac:dyDescent="0.25">
      <c r="B22">
        <v>6249</v>
      </c>
      <c r="C22">
        <v>57396</v>
      </c>
      <c r="D22">
        <v>32128</v>
      </c>
      <c r="E22">
        <v>107692</v>
      </c>
      <c r="F22">
        <v>27110</v>
      </c>
      <c r="H22">
        <v>73849</v>
      </c>
      <c r="J22">
        <f t="shared" si="0"/>
        <v>46115</v>
      </c>
      <c r="K22">
        <f t="shared" si="1"/>
        <v>1.6014095196790632</v>
      </c>
      <c r="L22">
        <f t="shared" si="2"/>
        <v>107692</v>
      </c>
      <c r="M22">
        <f t="shared" si="3"/>
        <v>6249</v>
      </c>
      <c r="N22">
        <f t="shared" si="4"/>
        <v>46115</v>
      </c>
      <c r="O22">
        <f t="shared" si="5"/>
        <v>101443</v>
      </c>
      <c r="Q22">
        <v>10012</v>
      </c>
      <c r="R22">
        <v>0</v>
      </c>
      <c r="T22">
        <v>-3011.1999999999971</v>
      </c>
      <c r="U22">
        <v>-676.59999999999854</v>
      </c>
      <c r="W22">
        <v>10892</v>
      </c>
      <c r="X22">
        <v>693</v>
      </c>
      <c r="Z22">
        <v>46115</v>
      </c>
      <c r="AA22">
        <v>1.6014095196790632</v>
      </c>
      <c r="AK22">
        <v>46115</v>
      </c>
      <c r="AL22">
        <v>1.6014095196790632</v>
      </c>
    </row>
    <row r="23" spans="2:38" x14ac:dyDescent="0.25">
      <c r="B23">
        <v>67018</v>
      </c>
      <c r="C23">
        <v>14974</v>
      </c>
      <c r="D23">
        <v>13434</v>
      </c>
      <c r="E23">
        <v>60747</v>
      </c>
      <c r="F23">
        <v>108341</v>
      </c>
      <c r="H23">
        <v>126295</v>
      </c>
      <c r="J23">
        <f t="shared" si="0"/>
        <v>52902.8</v>
      </c>
      <c r="K23">
        <f t="shared" si="1"/>
        <v>2.3873027514611702</v>
      </c>
      <c r="L23">
        <f t="shared" si="2"/>
        <v>108341</v>
      </c>
      <c r="M23">
        <f t="shared" si="3"/>
        <v>13434</v>
      </c>
      <c r="N23">
        <f t="shared" si="4"/>
        <v>52902.8</v>
      </c>
      <c r="O23">
        <f t="shared" si="5"/>
        <v>94907</v>
      </c>
      <c r="Q23">
        <v>17194</v>
      </c>
      <c r="R23">
        <v>-1595</v>
      </c>
      <c r="T23">
        <v>-3037.5999999999985</v>
      </c>
      <c r="U23">
        <v>-52.19999999999709</v>
      </c>
      <c r="W23">
        <v>8356</v>
      </c>
      <c r="X23">
        <v>1391</v>
      </c>
      <c r="AD23">
        <v>52902.8</v>
      </c>
      <c r="AE23">
        <v>2.3873027514611702</v>
      </c>
      <c r="AK23">
        <v>52902.8</v>
      </c>
      <c r="AL23">
        <v>2.3873027514611702</v>
      </c>
    </row>
    <row r="24" spans="2:38" x14ac:dyDescent="0.25">
      <c r="B24">
        <v>41389</v>
      </c>
      <c r="C24">
        <v>79564</v>
      </c>
      <c r="D24">
        <v>48096</v>
      </c>
      <c r="E24">
        <v>41142</v>
      </c>
      <c r="F24">
        <v>45357</v>
      </c>
      <c r="H24">
        <v>115342</v>
      </c>
      <c r="J24">
        <f t="shared" si="0"/>
        <v>51109.599999999999</v>
      </c>
      <c r="K24">
        <f t="shared" si="1"/>
        <v>2.2567580258894613</v>
      </c>
      <c r="L24">
        <f t="shared" si="2"/>
        <v>79564</v>
      </c>
      <c r="M24">
        <f t="shared" si="3"/>
        <v>41142</v>
      </c>
      <c r="N24">
        <f t="shared" si="4"/>
        <v>51109.599999999999</v>
      </c>
      <c r="O24">
        <f t="shared" si="5"/>
        <v>38422</v>
      </c>
      <c r="Q24">
        <v>16327</v>
      </c>
      <c r="R24">
        <v>-2545</v>
      </c>
      <c r="T24">
        <v>13348.599999999999</v>
      </c>
      <c r="U24">
        <v>279.40000000000146</v>
      </c>
      <c r="W24">
        <v>14823.4</v>
      </c>
      <c r="X24">
        <v>905</v>
      </c>
      <c r="AD24">
        <v>51109.599999999999</v>
      </c>
      <c r="AE24">
        <v>2.2567580258894613</v>
      </c>
      <c r="AK24">
        <v>51109.599999999999</v>
      </c>
      <c r="AL24">
        <v>2.2567580258894613</v>
      </c>
    </row>
    <row r="25" spans="2:38" x14ac:dyDescent="0.25">
      <c r="B25">
        <v>38820</v>
      </c>
      <c r="C25">
        <v>92380</v>
      </c>
      <c r="D25">
        <v>115706</v>
      </c>
      <c r="E25">
        <v>25364</v>
      </c>
      <c r="F25">
        <v>48367</v>
      </c>
      <c r="H25">
        <v>115475</v>
      </c>
      <c r="J25">
        <f t="shared" si="0"/>
        <v>64127.4</v>
      </c>
      <c r="K25">
        <f t="shared" si="1"/>
        <v>1.8007123320140843</v>
      </c>
      <c r="L25">
        <f t="shared" si="2"/>
        <v>115706</v>
      </c>
      <c r="M25">
        <f t="shared" si="3"/>
        <v>25364</v>
      </c>
      <c r="N25">
        <f t="shared" si="4"/>
        <v>64127.4</v>
      </c>
      <c r="O25">
        <f t="shared" si="5"/>
        <v>90342</v>
      </c>
      <c r="Q25">
        <v>35279</v>
      </c>
      <c r="R25">
        <v>3480</v>
      </c>
      <c r="T25">
        <v>4841.4000000000015</v>
      </c>
      <c r="U25">
        <v>-1622.7999999999956</v>
      </c>
      <c r="W25">
        <v>20279</v>
      </c>
      <c r="X25">
        <v>1622.8</v>
      </c>
      <c r="Z25">
        <v>64127.4</v>
      </c>
      <c r="AA25">
        <v>1.8007123320140843</v>
      </c>
      <c r="AK25">
        <v>64127.4</v>
      </c>
      <c r="AL25">
        <v>1.8007123320140843</v>
      </c>
    </row>
    <row r="26" spans="2:38" x14ac:dyDescent="0.25">
      <c r="B26">
        <v>73571</v>
      </c>
      <c r="C26">
        <v>24634</v>
      </c>
      <c r="D26">
        <v>23147</v>
      </c>
      <c r="E26">
        <v>6435</v>
      </c>
      <c r="F26">
        <v>121873</v>
      </c>
      <c r="H26">
        <v>72441</v>
      </c>
      <c r="J26">
        <f t="shared" si="0"/>
        <v>49932</v>
      </c>
      <c r="K26">
        <f t="shared" si="1"/>
        <v>1.4507930785868781</v>
      </c>
      <c r="L26">
        <f t="shared" si="2"/>
        <v>121873</v>
      </c>
      <c r="M26">
        <f t="shared" si="3"/>
        <v>6435</v>
      </c>
      <c r="N26">
        <f t="shared" si="4"/>
        <v>49932</v>
      </c>
      <c r="O26">
        <f t="shared" si="5"/>
        <v>115438</v>
      </c>
      <c r="Q26">
        <v>-15012</v>
      </c>
      <c r="R26">
        <v>3762</v>
      </c>
      <c r="T26">
        <v>7324.8000000000029</v>
      </c>
      <c r="U26">
        <v>2523.8000000000029</v>
      </c>
      <c r="W26">
        <v>17873.600000000002</v>
      </c>
      <c r="X26">
        <v>2523.8000000000002</v>
      </c>
      <c r="AD26">
        <v>49932</v>
      </c>
      <c r="AE26">
        <v>1.4507930785868781</v>
      </c>
      <c r="AK26">
        <v>49932</v>
      </c>
      <c r="AL26">
        <v>1.4507930785868781</v>
      </c>
    </row>
    <row r="27" spans="2:38" x14ac:dyDescent="0.25">
      <c r="B27">
        <v>20207</v>
      </c>
      <c r="C27">
        <v>29195</v>
      </c>
      <c r="D27">
        <v>68476</v>
      </c>
      <c r="E27">
        <v>54138</v>
      </c>
      <c r="F27">
        <v>43717</v>
      </c>
      <c r="H27">
        <v>81859</v>
      </c>
      <c r="J27">
        <f t="shared" si="0"/>
        <v>43146.6</v>
      </c>
      <c r="K27">
        <f t="shared" si="1"/>
        <v>1.8972294456573635</v>
      </c>
      <c r="L27">
        <f t="shared" si="2"/>
        <v>68476</v>
      </c>
      <c r="M27">
        <f t="shared" si="3"/>
        <v>20207</v>
      </c>
      <c r="N27">
        <f t="shared" si="4"/>
        <v>43146.6</v>
      </c>
      <c r="O27">
        <f t="shared" si="5"/>
        <v>48269</v>
      </c>
      <c r="Q27">
        <v>-1166</v>
      </c>
      <c r="R27">
        <v>-382</v>
      </c>
      <c r="T27">
        <v>-11440.800000000003</v>
      </c>
      <c r="U27">
        <v>-360.59999999999854</v>
      </c>
      <c r="W27">
        <v>11968</v>
      </c>
      <c r="X27">
        <v>2176.1999999999998</v>
      </c>
      <c r="Z27">
        <v>43146.6</v>
      </c>
      <c r="AA27">
        <v>1.8972294456573635</v>
      </c>
      <c r="AK27">
        <v>43146.6</v>
      </c>
      <c r="AL27">
        <v>1.8972294456573635</v>
      </c>
    </row>
    <row r="28" spans="2:38" x14ac:dyDescent="0.25">
      <c r="B28">
        <v>77249</v>
      </c>
      <c r="C28">
        <v>60749</v>
      </c>
      <c r="D28">
        <v>15267</v>
      </c>
      <c r="E28">
        <v>6578</v>
      </c>
      <c r="F28">
        <v>54789</v>
      </c>
      <c r="H28">
        <v>107047</v>
      </c>
      <c r="J28">
        <f t="shared" si="0"/>
        <v>42926.400000000001</v>
      </c>
      <c r="K28">
        <f t="shared" si="1"/>
        <v>2.4937334600618732</v>
      </c>
      <c r="L28">
        <f t="shared" si="2"/>
        <v>77249</v>
      </c>
      <c r="M28">
        <f t="shared" si="3"/>
        <v>6578</v>
      </c>
      <c r="N28">
        <f t="shared" si="4"/>
        <v>42926.400000000001</v>
      </c>
      <c r="O28">
        <f t="shared" si="5"/>
        <v>70671</v>
      </c>
      <c r="Q28">
        <v>19717</v>
      </c>
      <c r="R28">
        <v>47</v>
      </c>
      <c r="T28">
        <v>3787.8000000000029</v>
      </c>
      <c r="U28">
        <v>-563.19999999999709</v>
      </c>
      <c r="W28">
        <v>14249</v>
      </c>
      <c r="X28">
        <v>772</v>
      </c>
      <c r="AD28">
        <v>42926.400000000001</v>
      </c>
      <c r="AE28">
        <v>2.4937334600618732</v>
      </c>
      <c r="AK28">
        <v>42926.400000000001</v>
      </c>
      <c r="AL28">
        <v>2.4937334600618732</v>
      </c>
    </row>
    <row r="29" spans="2:38" x14ac:dyDescent="0.25">
      <c r="B29">
        <v>94580</v>
      </c>
      <c r="C29">
        <v>102067</v>
      </c>
      <c r="D29">
        <v>37424</v>
      </c>
      <c r="E29">
        <v>77735</v>
      </c>
      <c r="F29">
        <v>53344</v>
      </c>
      <c r="H29">
        <v>121136</v>
      </c>
      <c r="J29">
        <f t="shared" si="0"/>
        <v>73030</v>
      </c>
      <c r="K29">
        <f t="shared" si="1"/>
        <v>1.6587155963302753</v>
      </c>
      <c r="L29">
        <f t="shared" si="2"/>
        <v>102067</v>
      </c>
      <c r="M29">
        <f t="shared" si="3"/>
        <v>37424</v>
      </c>
      <c r="N29">
        <f t="shared" si="4"/>
        <v>73030</v>
      </c>
      <c r="O29">
        <f t="shared" si="5"/>
        <v>64643</v>
      </c>
      <c r="Q29">
        <v>-12442</v>
      </c>
      <c r="R29">
        <v>-4927</v>
      </c>
      <c r="T29">
        <v>-17399.600000000006</v>
      </c>
      <c r="U29">
        <v>1670</v>
      </c>
      <c r="W29">
        <v>17399.599999999999</v>
      </c>
      <c r="X29">
        <v>1744.4</v>
      </c>
      <c r="AB29">
        <v>73030</v>
      </c>
      <c r="AC29">
        <v>1.6587155963302753</v>
      </c>
      <c r="AK29">
        <v>73030</v>
      </c>
      <c r="AL29">
        <v>1.6587155963302753</v>
      </c>
    </row>
    <row r="30" spans="2:38" x14ac:dyDescent="0.25">
      <c r="B30">
        <v>14885</v>
      </c>
      <c r="C30">
        <v>81556</v>
      </c>
      <c r="D30">
        <v>86386</v>
      </c>
      <c r="E30">
        <v>43252</v>
      </c>
      <c r="F30">
        <v>79208</v>
      </c>
      <c r="H30">
        <v>90925</v>
      </c>
      <c r="J30">
        <f t="shared" si="0"/>
        <v>61057.4</v>
      </c>
      <c r="K30">
        <f t="shared" si="1"/>
        <v>1.4891724835974018</v>
      </c>
      <c r="L30">
        <f t="shared" si="2"/>
        <v>86386</v>
      </c>
      <c r="M30">
        <f t="shared" si="3"/>
        <v>14885</v>
      </c>
      <c r="N30">
        <f t="shared" si="4"/>
        <v>61057.4</v>
      </c>
      <c r="O30">
        <f t="shared" si="5"/>
        <v>71501</v>
      </c>
      <c r="Q30">
        <v>28</v>
      </c>
      <c r="R30">
        <v>2023</v>
      </c>
      <c r="T30">
        <v>-7207.5999999999985</v>
      </c>
      <c r="U30">
        <v>-624.59999999999854</v>
      </c>
      <c r="W30">
        <v>9140.7999999999993</v>
      </c>
      <c r="X30">
        <v>1313</v>
      </c>
      <c r="AB30">
        <v>61057.4</v>
      </c>
      <c r="AC30">
        <v>1.4891724835974018</v>
      </c>
      <c r="AK30">
        <v>61057.4</v>
      </c>
      <c r="AL30">
        <v>1.4891724835974018</v>
      </c>
    </row>
    <row r="31" spans="2:38" x14ac:dyDescent="0.25">
      <c r="B31">
        <v>81290</v>
      </c>
      <c r="C31">
        <v>81922</v>
      </c>
      <c r="D31">
        <v>61492</v>
      </c>
      <c r="E31">
        <v>86692</v>
      </c>
      <c r="F31">
        <v>96391</v>
      </c>
      <c r="H31">
        <v>117545</v>
      </c>
      <c r="J31">
        <f t="shared" si="0"/>
        <v>81557.399999999994</v>
      </c>
      <c r="K31">
        <f t="shared" si="1"/>
        <v>1.4412548708026496</v>
      </c>
      <c r="L31">
        <f t="shared" si="2"/>
        <v>96391</v>
      </c>
      <c r="M31">
        <f t="shared" si="3"/>
        <v>61492</v>
      </c>
      <c r="N31">
        <f t="shared" si="4"/>
        <v>81557.399999999994</v>
      </c>
      <c r="O31">
        <f t="shared" si="5"/>
        <v>34899</v>
      </c>
      <c r="Q31">
        <v>15086</v>
      </c>
      <c r="R31">
        <v>1473</v>
      </c>
      <c r="T31">
        <v>1902.5999999999913</v>
      </c>
      <c r="U31">
        <v>-944.40000000000873</v>
      </c>
      <c r="W31">
        <v>5071.4000000000005</v>
      </c>
      <c r="X31">
        <v>947.2</v>
      </c>
      <c r="AB31">
        <v>81557.399999999994</v>
      </c>
      <c r="AC31">
        <v>1.4412548708026496</v>
      </c>
      <c r="AK31">
        <v>81557.399999999994</v>
      </c>
      <c r="AL31">
        <v>1.4412548708026496</v>
      </c>
    </row>
    <row r="32" spans="2:38" x14ac:dyDescent="0.25">
      <c r="B32">
        <v>53788</v>
      </c>
      <c r="C32">
        <v>104853</v>
      </c>
      <c r="D32">
        <v>43142</v>
      </c>
      <c r="E32">
        <v>55286</v>
      </c>
      <c r="F32">
        <v>62256</v>
      </c>
      <c r="H32">
        <v>124414</v>
      </c>
      <c r="J32">
        <f t="shared" si="0"/>
        <v>63865</v>
      </c>
      <c r="K32">
        <f t="shared" si="1"/>
        <v>1.9480779769826979</v>
      </c>
      <c r="L32">
        <f t="shared" si="2"/>
        <v>104853</v>
      </c>
      <c r="M32">
        <f t="shared" si="3"/>
        <v>43142</v>
      </c>
      <c r="N32">
        <f t="shared" si="4"/>
        <v>63865</v>
      </c>
      <c r="O32">
        <f t="shared" si="5"/>
        <v>61711</v>
      </c>
      <c r="Q32">
        <v>1783</v>
      </c>
      <c r="R32">
        <v>0</v>
      </c>
      <c r="T32">
        <v>-9467.6000000000058</v>
      </c>
      <c r="U32">
        <v>-131.59999999999854</v>
      </c>
      <c r="W32">
        <v>12434.4</v>
      </c>
      <c r="X32">
        <v>2100.4</v>
      </c>
      <c r="AF32">
        <v>63865</v>
      </c>
      <c r="AG32">
        <v>1.9480779769826979</v>
      </c>
      <c r="AK32">
        <v>63865</v>
      </c>
      <c r="AL32">
        <v>1.9480779769826979</v>
      </c>
    </row>
    <row r="33" spans="2:38" x14ac:dyDescent="0.25">
      <c r="B33">
        <v>48533</v>
      </c>
      <c r="C33">
        <v>19952</v>
      </c>
      <c r="D33">
        <v>68715</v>
      </c>
      <c r="E33">
        <v>100952</v>
      </c>
      <c r="F33">
        <v>66532</v>
      </c>
      <c r="H33">
        <v>91427</v>
      </c>
      <c r="J33">
        <f t="shared" si="0"/>
        <v>60936.800000000003</v>
      </c>
      <c r="K33">
        <f t="shared" si="1"/>
        <v>1.5003577476992556</v>
      </c>
      <c r="L33">
        <f t="shared" si="2"/>
        <v>100952</v>
      </c>
      <c r="M33">
        <f t="shared" si="3"/>
        <v>19952</v>
      </c>
      <c r="N33">
        <f t="shared" si="4"/>
        <v>60936.800000000003</v>
      </c>
      <c r="O33">
        <f t="shared" si="5"/>
        <v>81000</v>
      </c>
      <c r="Q33">
        <v>7787</v>
      </c>
      <c r="R33">
        <v>4738</v>
      </c>
      <c r="T33">
        <v>7407.2000000000044</v>
      </c>
      <c r="U33">
        <v>827.20000000000437</v>
      </c>
      <c r="W33">
        <v>13075.6</v>
      </c>
      <c r="X33">
        <v>1239.2</v>
      </c>
      <c r="AD33">
        <v>60936.800000000003</v>
      </c>
      <c r="AE33">
        <v>1.5003577476992556</v>
      </c>
      <c r="AK33">
        <v>60936.800000000003</v>
      </c>
      <c r="AL33">
        <v>1.5003577476992556</v>
      </c>
    </row>
    <row r="34" spans="2:38" x14ac:dyDescent="0.25">
      <c r="B34">
        <v>40036</v>
      </c>
      <c r="C34">
        <v>56607</v>
      </c>
      <c r="D34">
        <v>20008</v>
      </c>
      <c r="E34">
        <v>84308</v>
      </c>
      <c r="F34">
        <v>34918</v>
      </c>
      <c r="H34">
        <v>101378</v>
      </c>
      <c r="J34">
        <f t="shared" ref="J34:J65" si="6">AVERAGE(B34:F34)</f>
        <v>47175.4</v>
      </c>
      <c r="K34">
        <f t="shared" ref="K34:K65" si="7">H34/J34</f>
        <v>2.1489589913387062</v>
      </c>
      <c r="L34">
        <f t="shared" ref="L34:L65" si="8">MAX(B34:F34)</f>
        <v>84308</v>
      </c>
      <c r="M34">
        <f t="shared" ref="M34:M65" si="9">MIN(B34:F34)</f>
        <v>20008</v>
      </c>
      <c r="N34">
        <f t="shared" ref="N34:N65" si="10">AVERAGE(B34:F34)</f>
        <v>47175.4</v>
      </c>
      <c r="O34">
        <f t="shared" ref="O34:O65" si="11">L34-M34</f>
        <v>64300</v>
      </c>
      <c r="Q34">
        <v>9251</v>
      </c>
      <c r="R34">
        <v>95</v>
      </c>
      <c r="T34">
        <v>2083.5999999999985</v>
      </c>
      <c r="U34">
        <v>746.59999999999854</v>
      </c>
      <c r="W34">
        <v>11902.4</v>
      </c>
      <c r="X34">
        <v>956.2</v>
      </c>
      <c r="AD34">
        <v>47175.4</v>
      </c>
      <c r="AE34">
        <v>2.1489589913387062</v>
      </c>
      <c r="AK34">
        <v>47175.4</v>
      </c>
      <c r="AL34">
        <v>2.1489589913387062</v>
      </c>
    </row>
    <row r="35" spans="2:38" x14ac:dyDescent="0.25">
      <c r="B35">
        <v>70423</v>
      </c>
      <c r="C35">
        <v>52388</v>
      </c>
      <c r="D35">
        <v>83925</v>
      </c>
      <c r="E35">
        <v>112413</v>
      </c>
      <c r="F35">
        <v>12077</v>
      </c>
      <c r="H35">
        <v>135703</v>
      </c>
      <c r="J35">
        <f t="shared" si="6"/>
        <v>66245.2</v>
      </c>
      <c r="K35">
        <f t="shared" si="7"/>
        <v>2.0484955891143812</v>
      </c>
      <c r="L35">
        <f t="shared" si="8"/>
        <v>112413</v>
      </c>
      <c r="M35">
        <f t="shared" si="9"/>
        <v>12077</v>
      </c>
      <c r="N35">
        <f t="shared" si="10"/>
        <v>66245.2</v>
      </c>
      <c r="O35">
        <f t="shared" si="11"/>
        <v>100336</v>
      </c>
      <c r="Q35">
        <v>18115</v>
      </c>
      <c r="R35">
        <v>2</v>
      </c>
      <c r="T35">
        <v>7402</v>
      </c>
      <c r="U35">
        <v>54.19999999999709</v>
      </c>
      <c r="W35">
        <v>10329.199999999999</v>
      </c>
      <c r="X35">
        <v>1401.8</v>
      </c>
      <c r="AD35">
        <v>66245.2</v>
      </c>
      <c r="AE35">
        <v>2.0484955891143812</v>
      </c>
      <c r="AK35">
        <v>66245.2</v>
      </c>
      <c r="AL35">
        <v>2.0484955891143812</v>
      </c>
    </row>
    <row r="36" spans="2:38" x14ac:dyDescent="0.25">
      <c r="B36">
        <v>29766</v>
      </c>
      <c r="C36">
        <v>72635</v>
      </c>
      <c r="D36">
        <v>27994</v>
      </c>
      <c r="E36">
        <v>18098</v>
      </c>
      <c r="F36">
        <v>108349</v>
      </c>
      <c r="H36">
        <v>78345</v>
      </c>
      <c r="J36">
        <f t="shared" si="6"/>
        <v>51368.4</v>
      </c>
      <c r="K36">
        <f t="shared" si="7"/>
        <v>1.5251594365407526</v>
      </c>
      <c r="L36">
        <f t="shared" si="8"/>
        <v>108349</v>
      </c>
      <c r="M36">
        <f t="shared" si="9"/>
        <v>18098</v>
      </c>
      <c r="N36">
        <f t="shared" si="10"/>
        <v>51368.4</v>
      </c>
      <c r="O36">
        <f t="shared" si="11"/>
        <v>90251</v>
      </c>
      <c r="Q36">
        <v>15861</v>
      </c>
      <c r="R36">
        <v>4693</v>
      </c>
      <c r="T36">
        <v>-4621.1999999999971</v>
      </c>
      <c r="U36">
        <v>374.80000000000291</v>
      </c>
      <c r="W36">
        <v>18814.399999999998</v>
      </c>
      <c r="X36">
        <v>809.6</v>
      </c>
      <c r="Z36">
        <v>51368.4</v>
      </c>
      <c r="AA36">
        <v>1.5251594365407526</v>
      </c>
      <c r="AK36">
        <v>51368.4</v>
      </c>
      <c r="AL36">
        <v>1.5251594365407526</v>
      </c>
    </row>
    <row r="37" spans="2:38" x14ac:dyDescent="0.25">
      <c r="B37">
        <v>69925</v>
      </c>
      <c r="C37">
        <v>18723</v>
      </c>
      <c r="D37">
        <v>24736</v>
      </c>
      <c r="E37">
        <v>106232</v>
      </c>
      <c r="F37">
        <v>72892</v>
      </c>
      <c r="H37">
        <v>114032</v>
      </c>
      <c r="J37">
        <f t="shared" si="6"/>
        <v>58501.599999999999</v>
      </c>
      <c r="K37">
        <f t="shared" si="7"/>
        <v>1.9492116454934567</v>
      </c>
      <c r="L37">
        <f t="shared" si="8"/>
        <v>106232</v>
      </c>
      <c r="M37">
        <f t="shared" si="9"/>
        <v>18723</v>
      </c>
      <c r="N37">
        <f t="shared" si="10"/>
        <v>58501.599999999999</v>
      </c>
      <c r="O37">
        <f t="shared" si="11"/>
        <v>87509</v>
      </c>
      <c r="Q37">
        <v>19322</v>
      </c>
      <c r="R37">
        <v>-237</v>
      </c>
      <c r="T37">
        <v>1232.7999999999956</v>
      </c>
      <c r="U37">
        <v>837.19999999999709</v>
      </c>
      <c r="W37">
        <v>6737.6</v>
      </c>
      <c r="X37">
        <v>1788.0000000000002</v>
      </c>
      <c r="AD37">
        <v>58501.599999999999</v>
      </c>
      <c r="AE37">
        <v>1.9492116454934567</v>
      </c>
      <c r="AK37">
        <v>58501.599999999999</v>
      </c>
      <c r="AL37">
        <v>1.9492116454934567</v>
      </c>
    </row>
    <row r="38" spans="2:38" x14ac:dyDescent="0.25">
      <c r="B38">
        <v>7252</v>
      </c>
      <c r="C38">
        <v>57286</v>
      </c>
      <c r="D38">
        <v>73058</v>
      </c>
      <c r="E38">
        <v>44195</v>
      </c>
      <c r="F38">
        <v>54215</v>
      </c>
      <c r="H38">
        <v>60186</v>
      </c>
      <c r="J38">
        <f t="shared" si="6"/>
        <v>47201.2</v>
      </c>
      <c r="K38">
        <f t="shared" si="7"/>
        <v>1.2750947009821785</v>
      </c>
      <c r="L38">
        <f t="shared" si="8"/>
        <v>73058</v>
      </c>
      <c r="M38">
        <f t="shared" si="9"/>
        <v>7252</v>
      </c>
      <c r="N38">
        <f t="shared" si="10"/>
        <v>47201.2</v>
      </c>
      <c r="O38">
        <f t="shared" si="11"/>
        <v>65806</v>
      </c>
      <c r="Q38">
        <v>-17796</v>
      </c>
      <c r="R38">
        <v>-17</v>
      </c>
      <c r="T38">
        <v>-5984</v>
      </c>
      <c r="U38">
        <v>-889.20000000000437</v>
      </c>
      <c r="W38">
        <v>10804</v>
      </c>
      <c r="X38">
        <v>1320.8</v>
      </c>
      <c r="Z38">
        <v>47201.2</v>
      </c>
      <c r="AA38">
        <v>1.2750947009821785</v>
      </c>
      <c r="AI38">
        <v>47201.2</v>
      </c>
      <c r="AJ38">
        <v>1.2750947009821785</v>
      </c>
    </row>
    <row r="39" spans="2:38" x14ac:dyDescent="0.25">
      <c r="B39">
        <v>23739</v>
      </c>
      <c r="C39">
        <v>76698</v>
      </c>
      <c r="D39">
        <v>118016</v>
      </c>
      <c r="E39">
        <v>80001</v>
      </c>
      <c r="F39">
        <v>6281</v>
      </c>
      <c r="H39">
        <v>88895</v>
      </c>
      <c r="J39">
        <f t="shared" si="6"/>
        <v>60947</v>
      </c>
      <c r="K39">
        <f t="shared" si="7"/>
        <v>1.4585623574581192</v>
      </c>
      <c r="L39">
        <f t="shared" si="8"/>
        <v>118016</v>
      </c>
      <c r="M39">
        <f t="shared" si="9"/>
        <v>6281</v>
      </c>
      <c r="N39">
        <f t="shared" si="10"/>
        <v>60947</v>
      </c>
      <c r="O39">
        <f t="shared" si="11"/>
        <v>111735</v>
      </c>
      <c r="Q39">
        <v>20384</v>
      </c>
      <c r="R39">
        <v>4029</v>
      </c>
      <c r="T39">
        <v>-528.40000000000146</v>
      </c>
      <c r="U39">
        <v>1979.8000000000029</v>
      </c>
      <c r="W39">
        <v>7492.4000000000005</v>
      </c>
      <c r="X39">
        <v>1979.7999999999997</v>
      </c>
      <c r="AB39">
        <v>60947</v>
      </c>
      <c r="AC39">
        <v>1.4585623574581192</v>
      </c>
      <c r="AK39">
        <v>60947</v>
      </c>
      <c r="AL39">
        <v>1.4585623574581192</v>
      </c>
    </row>
    <row r="40" spans="2:38" x14ac:dyDescent="0.25">
      <c r="B40">
        <v>47621</v>
      </c>
      <c r="C40">
        <v>6885</v>
      </c>
      <c r="D40">
        <v>63722</v>
      </c>
      <c r="E40">
        <v>23017</v>
      </c>
      <c r="F40">
        <v>85527</v>
      </c>
      <c r="H40">
        <v>57458</v>
      </c>
      <c r="J40">
        <f t="shared" si="6"/>
        <v>45354.400000000001</v>
      </c>
      <c r="K40">
        <f t="shared" si="7"/>
        <v>1.266867161730725</v>
      </c>
      <c r="L40">
        <f t="shared" si="8"/>
        <v>85527</v>
      </c>
      <c r="M40">
        <f t="shared" si="9"/>
        <v>6885</v>
      </c>
      <c r="N40">
        <f t="shared" si="10"/>
        <v>45354.400000000001</v>
      </c>
      <c r="O40">
        <f t="shared" si="11"/>
        <v>78642</v>
      </c>
      <c r="Q40">
        <v>-19786</v>
      </c>
      <c r="R40">
        <v>10</v>
      </c>
      <c r="T40">
        <v>-9011.5999999999985</v>
      </c>
      <c r="U40">
        <v>565</v>
      </c>
      <c r="W40">
        <v>13358</v>
      </c>
      <c r="X40">
        <v>1071.8</v>
      </c>
      <c r="Z40">
        <v>45354.400000000001</v>
      </c>
      <c r="AA40">
        <v>1.266867161730725</v>
      </c>
      <c r="AK40">
        <v>45354.400000000001</v>
      </c>
      <c r="AL40">
        <v>1.266867161730725</v>
      </c>
    </row>
    <row r="41" spans="2:38" x14ac:dyDescent="0.25">
      <c r="B41">
        <v>103811</v>
      </c>
      <c r="C41">
        <v>114510</v>
      </c>
      <c r="D41">
        <v>108404</v>
      </c>
      <c r="E41">
        <v>68435</v>
      </c>
      <c r="F41">
        <v>102803</v>
      </c>
      <c r="H41">
        <v>133086</v>
      </c>
      <c r="J41">
        <f t="shared" si="6"/>
        <v>99592.6</v>
      </c>
      <c r="K41">
        <f t="shared" si="7"/>
        <v>1.3363041029152767</v>
      </c>
      <c r="L41">
        <f t="shared" si="8"/>
        <v>114510</v>
      </c>
      <c r="M41">
        <f t="shared" si="9"/>
        <v>68435</v>
      </c>
      <c r="N41">
        <f t="shared" si="10"/>
        <v>99592.6</v>
      </c>
      <c r="O41">
        <f t="shared" si="11"/>
        <v>46075</v>
      </c>
      <c r="Q41">
        <v>9840</v>
      </c>
      <c r="R41">
        <v>-2579</v>
      </c>
      <c r="T41">
        <v>6358.6000000000058</v>
      </c>
      <c r="U41">
        <v>-809</v>
      </c>
      <c r="W41">
        <v>7767</v>
      </c>
      <c r="X41">
        <v>809.8</v>
      </c>
      <c r="AB41">
        <v>99592.6</v>
      </c>
      <c r="AC41">
        <v>1.3363041029152767</v>
      </c>
      <c r="AI41">
        <v>99592.6</v>
      </c>
      <c r="AJ41">
        <v>1.3363041029152767</v>
      </c>
    </row>
    <row r="42" spans="2:38" x14ac:dyDescent="0.25">
      <c r="B42">
        <v>75791</v>
      </c>
      <c r="C42">
        <v>34497</v>
      </c>
      <c r="D42">
        <v>9331</v>
      </c>
      <c r="E42">
        <v>98629</v>
      </c>
      <c r="F42">
        <v>86503</v>
      </c>
      <c r="H42">
        <v>62897</v>
      </c>
      <c r="J42">
        <f t="shared" si="6"/>
        <v>60950.2</v>
      </c>
      <c r="K42">
        <f t="shared" si="7"/>
        <v>1.0319408303828372</v>
      </c>
      <c r="L42">
        <f t="shared" si="8"/>
        <v>98629</v>
      </c>
      <c r="M42">
        <f t="shared" si="9"/>
        <v>9331</v>
      </c>
      <c r="N42">
        <f t="shared" si="10"/>
        <v>60950.2</v>
      </c>
      <c r="O42">
        <f t="shared" si="11"/>
        <v>89298</v>
      </c>
      <c r="Q42">
        <v>-23080</v>
      </c>
      <c r="R42">
        <v>-5422</v>
      </c>
      <c r="T42">
        <v>-12013.400000000009</v>
      </c>
      <c r="U42">
        <v>-912.20000000000437</v>
      </c>
      <c r="W42">
        <v>18078.599999999999</v>
      </c>
      <c r="X42">
        <v>1248.2</v>
      </c>
      <c r="AB42">
        <v>60950.2</v>
      </c>
      <c r="AC42">
        <v>1.0319408303828372</v>
      </c>
      <c r="AI42">
        <v>60950.2</v>
      </c>
      <c r="AJ42">
        <v>1.0319408303828372</v>
      </c>
    </row>
    <row r="43" spans="2:38" x14ac:dyDescent="0.25">
      <c r="B43">
        <v>100990</v>
      </c>
      <c r="C43">
        <v>76918</v>
      </c>
      <c r="D43">
        <v>94241</v>
      </c>
      <c r="E43">
        <v>41687</v>
      </c>
      <c r="F43">
        <v>60823</v>
      </c>
      <c r="H43">
        <v>128327</v>
      </c>
      <c r="J43">
        <f t="shared" si="6"/>
        <v>74931.8</v>
      </c>
      <c r="K43">
        <f t="shared" si="7"/>
        <v>1.7125839763625055</v>
      </c>
      <c r="L43">
        <f t="shared" si="8"/>
        <v>100990</v>
      </c>
      <c r="M43">
        <f t="shared" si="9"/>
        <v>41687</v>
      </c>
      <c r="N43">
        <f t="shared" si="10"/>
        <v>74931.8</v>
      </c>
      <c r="O43">
        <f t="shared" si="11"/>
        <v>59303</v>
      </c>
      <c r="Q43">
        <v>7049</v>
      </c>
      <c r="R43">
        <v>144</v>
      </c>
      <c r="T43">
        <v>-7183</v>
      </c>
      <c r="U43">
        <v>456</v>
      </c>
      <c r="W43">
        <v>10629.8</v>
      </c>
      <c r="X43">
        <v>828.4</v>
      </c>
      <c r="AB43">
        <v>74931.8</v>
      </c>
      <c r="AC43">
        <v>1.7125839763625055</v>
      </c>
      <c r="AK43">
        <v>74931.8</v>
      </c>
      <c r="AL43">
        <v>1.7125839763625055</v>
      </c>
    </row>
    <row r="44" spans="2:38" x14ac:dyDescent="0.25">
      <c r="B44">
        <v>7422</v>
      </c>
      <c r="C44">
        <v>47835</v>
      </c>
      <c r="D44">
        <v>9769</v>
      </c>
      <c r="E44">
        <v>86429</v>
      </c>
      <c r="F44">
        <v>92096</v>
      </c>
      <c r="H44">
        <v>126596</v>
      </c>
      <c r="J44">
        <f t="shared" si="6"/>
        <v>48710.2</v>
      </c>
      <c r="K44">
        <f t="shared" si="7"/>
        <v>2.5989628455641736</v>
      </c>
      <c r="L44">
        <f t="shared" si="8"/>
        <v>92096</v>
      </c>
      <c r="M44">
        <f t="shared" si="9"/>
        <v>7422</v>
      </c>
      <c r="N44">
        <f t="shared" si="10"/>
        <v>48710.2</v>
      </c>
      <c r="O44">
        <f t="shared" si="11"/>
        <v>84674</v>
      </c>
      <c r="Q44">
        <v>24137</v>
      </c>
      <c r="R44">
        <v>5341</v>
      </c>
      <c r="T44">
        <v>2314.5999999999985</v>
      </c>
      <c r="U44">
        <v>-310.20000000000437</v>
      </c>
      <c r="W44">
        <v>8955.7999999999993</v>
      </c>
      <c r="X44">
        <v>337.79999999999995</v>
      </c>
      <c r="AD44">
        <v>48710.2</v>
      </c>
      <c r="AE44">
        <v>2.5989628455641736</v>
      </c>
      <c r="AK44">
        <v>48710.2</v>
      </c>
      <c r="AL44">
        <v>2.5989628455641736</v>
      </c>
    </row>
    <row r="45" spans="2:38" x14ac:dyDescent="0.25">
      <c r="B45">
        <v>106877</v>
      </c>
      <c r="C45">
        <v>95864</v>
      </c>
      <c r="D45">
        <v>62638</v>
      </c>
      <c r="E45">
        <v>67021</v>
      </c>
      <c r="F45">
        <v>113726</v>
      </c>
      <c r="H45">
        <v>139189</v>
      </c>
      <c r="J45">
        <f t="shared" si="6"/>
        <v>89225.2</v>
      </c>
      <c r="K45">
        <f t="shared" si="7"/>
        <v>1.5599740880379087</v>
      </c>
      <c r="L45">
        <f t="shared" si="8"/>
        <v>113726</v>
      </c>
      <c r="M45">
        <f t="shared" si="9"/>
        <v>62638</v>
      </c>
      <c r="N45">
        <f t="shared" si="10"/>
        <v>89225.2</v>
      </c>
      <c r="O45">
        <f t="shared" si="11"/>
        <v>51088</v>
      </c>
      <c r="Q45">
        <v>9793</v>
      </c>
      <c r="R45">
        <v>1536</v>
      </c>
      <c r="T45">
        <v>-1622.6000000000058</v>
      </c>
      <c r="U45">
        <v>131.59999999999127</v>
      </c>
      <c r="W45">
        <v>2390.2000000000003</v>
      </c>
      <c r="X45">
        <v>1053.6000000000001</v>
      </c>
      <c r="AB45">
        <v>89225.2</v>
      </c>
      <c r="AC45">
        <v>1.5599740880379087</v>
      </c>
      <c r="AK45">
        <v>89225.2</v>
      </c>
      <c r="AL45">
        <v>1.5599740880379087</v>
      </c>
    </row>
    <row r="46" spans="2:38" x14ac:dyDescent="0.25">
      <c r="B46">
        <v>85804</v>
      </c>
      <c r="C46">
        <v>49431</v>
      </c>
      <c r="D46">
        <v>98969</v>
      </c>
      <c r="E46">
        <v>62022</v>
      </c>
      <c r="F46">
        <v>97955</v>
      </c>
      <c r="H46">
        <v>137842</v>
      </c>
      <c r="J46">
        <f t="shared" si="6"/>
        <v>78836.2</v>
      </c>
      <c r="K46">
        <f t="shared" si="7"/>
        <v>1.748460732506133</v>
      </c>
      <c r="L46">
        <f t="shared" si="8"/>
        <v>98969</v>
      </c>
      <c r="M46">
        <f t="shared" si="9"/>
        <v>49431</v>
      </c>
      <c r="N46">
        <f t="shared" si="10"/>
        <v>78836.2</v>
      </c>
      <c r="O46">
        <f t="shared" si="11"/>
        <v>49538</v>
      </c>
      <c r="Q46">
        <v>2296</v>
      </c>
      <c r="R46">
        <v>208</v>
      </c>
      <c r="T46">
        <v>3363.3999999999942</v>
      </c>
      <c r="U46">
        <v>545</v>
      </c>
      <c r="W46">
        <v>15819</v>
      </c>
      <c r="X46">
        <v>1797</v>
      </c>
      <c r="AF46">
        <v>78836.2</v>
      </c>
      <c r="AG46">
        <v>1.748460732506133</v>
      </c>
      <c r="AK46">
        <v>78836.2</v>
      </c>
      <c r="AL46">
        <v>1.748460732506133</v>
      </c>
    </row>
    <row r="47" spans="2:38" x14ac:dyDescent="0.25">
      <c r="B47">
        <v>102706</v>
      </c>
      <c r="C47">
        <v>90594</v>
      </c>
      <c r="D47">
        <v>108201</v>
      </c>
      <c r="E47">
        <v>37042</v>
      </c>
      <c r="F47">
        <v>67915</v>
      </c>
      <c r="H47">
        <v>90129</v>
      </c>
      <c r="J47">
        <f t="shared" si="6"/>
        <v>81291.600000000006</v>
      </c>
      <c r="K47">
        <f t="shared" si="7"/>
        <v>1.1087123392822873</v>
      </c>
      <c r="L47">
        <f t="shared" si="8"/>
        <v>108201</v>
      </c>
      <c r="M47">
        <f t="shared" si="9"/>
        <v>37042</v>
      </c>
      <c r="N47">
        <f t="shared" si="10"/>
        <v>81291.600000000006</v>
      </c>
      <c r="O47">
        <f t="shared" si="11"/>
        <v>71159</v>
      </c>
      <c r="Q47">
        <v>-34347</v>
      </c>
      <c r="R47">
        <v>196</v>
      </c>
      <c r="T47">
        <v>-2299.1999999999971</v>
      </c>
      <c r="U47">
        <v>-357</v>
      </c>
      <c r="W47">
        <v>8982.7999999999993</v>
      </c>
      <c r="X47">
        <v>1883.8000000000002</v>
      </c>
      <c r="AB47">
        <v>81291.600000000006</v>
      </c>
      <c r="AC47">
        <v>1.1087123392822873</v>
      </c>
      <c r="AI47">
        <v>81291.600000000006</v>
      </c>
      <c r="AJ47">
        <v>1.1087123392822873</v>
      </c>
    </row>
    <row r="48" spans="2:38" x14ac:dyDescent="0.25">
      <c r="B48">
        <v>72614</v>
      </c>
      <c r="C48">
        <v>52025</v>
      </c>
      <c r="D48">
        <v>39245</v>
      </c>
      <c r="E48">
        <v>51230</v>
      </c>
      <c r="F48">
        <v>17739</v>
      </c>
      <c r="H48">
        <v>84344</v>
      </c>
      <c r="J48">
        <f t="shared" si="6"/>
        <v>46570.6</v>
      </c>
      <c r="K48">
        <f t="shared" si="7"/>
        <v>1.8110997066818981</v>
      </c>
      <c r="L48">
        <f t="shared" si="8"/>
        <v>72614</v>
      </c>
      <c r="M48">
        <f t="shared" si="9"/>
        <v>17739</v>
      </c>
      <c r="N48">
        <f t="shared" si="10"/>
        <v>46570.6</v>
      </c>
      <c r="O48">
        <f t="shared" si="11"/>
        <v>54875</v>
      </c>
      <c r="Q48">
        <v>-17869</v>
      </c>
      <c r="R48">
        <v>985</v>
      </c>
      <c r="T48">
        <v>-9566.5999999999985</v>
      </c>
      <c r="U48">
        <v>521.79999999999563</v>
      </c>
      <c r="W48">
        <v>9566.6</v>
      </c>
      <c r="X48">
        <v>1810.9999999999998</v>
      </c>
      <c r="AD48">
        <v>46570.6</v>
      </c>
      <c r="AE48">
        <v>1.8110997066818981</v>
      </c>
      <c r="AK48">
        <v>46570.6</v>
      </c>
      <c r="AL48">
        <v>1.8110997066818981</v>
      </c>
    </row>
    <row r="49" spans="2:38" x14ac:dyDescent="0.25">
      <c r="B49">
        <v>41735</v>
      </c>
      <c r="C49">
        <v>27761</v>
      </c>
      <c r="D49">
        <v>82893</v>
      </c>
      <c r="E49">
        <v>109479</v>
      </c>
      <c r="F49">
        <v>75497</v>
      </c>
      <c r="H49">
        <v>124002</v>
      </c>
      <c r="J49">
        <f t="shared" si="6"/>
        <v>67473</v>
      </c>
      <c r="K49">
        <f t="shared" si="7"/>
        <v>1.8378017873816193</v>
      </c>
      <c r="L49">
        <f t="shared" si="8"/>
        <v>109479</v>
      </c>
      <c r="M49">
        <f t="shared" si="9"/>
        <v>27761</v>
      </c>
      <c r="N49">
        <f t="shared" si="10"/>
        <v>67473</v>
      </c>
      <c r="O49">
        <f t="shared" si="11"/>
        <v>81718</v>
      </c>
      <c r="Q49">
        <v>20682</v>
      </c>
      <c r="R49">
        <v>57</v>
      </c>
      <c r="T49">
        <v>17928.599999999999</v>
      </c>
      <c r="U49">
        <v>2306.8000000000029</v>
      </c>
      <c r="W49">
        <v>21087.4</v>
      </c>
      <c r="X49">
        <v>2306.7999999999997</v>
      </c>
      <c r="AD49">
        <v>67473</v>
      </c>
      <c r="AE49">
        <v>1.8378017873816193</v>
      </c>
      <c r="AK49">
        <v>67473</v>
      </c>
      <c r="AL49">
        <v>1.8378017873816193</v>
      </c>
    </row>
    <row r="50" spans="2:38" x14ac:dyDescent="0.25">
      <c r="B50">
        <v>93923</v>
      </c>
      <c r="C50">
        <v>96357</v>
      </c>
      <c r="D50">
        <v>80530</v>
      </c>
      <c r="E50">
        <v>12580</v>
      </c>
      <c r="F50">
        <v>31307</v>
      </c>
      <c r="H50">
        <v>122504</v>
      </c>
      <c r="J50">
        <f t="shared" si="6"/>
        <v>62939.4</v>
      </c>
      <c r="K50">
        <f t="shared" si="7"/>
        <v>1.9463801688608406</v>
      </c>
      <c r="L50">
        <f t="shared" si="8"/>
        <v>96357</v>
      </c>
      <c r="M50">
        <f t="shared" si="9"/>
        <v>12580</v>
      </c>
      <c r="N50">
        <f t="shared" si="10"/>
        <v>62939.4</v>
      </c>
      <c r="O50">
        <f t="shared" si="11"/>
        <v>83777</v>
      </c>
      <c r="Q50">
        <v>23858</v>
      </c>
      <c r="R50">
        <v>-89</v>
      </c>
      <c r="T50">
        <v>10221.599999999999</v>
      </c>
      <c r="U50">
        <v>914.80000000000291</v>
      </c>
      <c r="W50">
        <v>10221.6</v>
      </c>
      <c r="X50">
        <v>1597.2</v>
      </c>
      <c r="AD50">
        <v>62939.4</v>
      </c>
      <c r="AE50">
        <v>1.9463801688608406</v>
      </c>
      <c r="AK50">
        <v>62939.4</v>
      </c>
      <c r="AL50">
        <v>1.9463801688608406</v>
      </c>
    </row>
    <row r="51" spans="2:38" x14ac:dyDescent="0.25">
      <c r="B51">
        <v>50357</v>
      </c>
      <c r="C51">
        <v>83378</v>
      </c>
      <c r="D51">
        <v>74955</v>
      </c>
      <c r="E51">
        <v>36810</v>
      </c>
      <c r="F51">
        <v>116581</v>
      </c>
      <c r="H51">
        <v>132137</v>
      </c>
      <c r="J51">
        <f t="shared" si="6"/>
        <v>72416.2</v>
      </c>
      <c r="K51">
        <f t="shared" si="7"/>
        <v>1.8246883984522801</v>
      </c>
      <c r="L51">
        <f t="shared" si="8"/>
        <v>116581</v>
      </c>
      <c r="M51">
        <f t="shared" si="9"/>
        <v>36810</v>
      </c>
      <c r="N51">
        <f t="shared" si="10"/>
        <v>72416.2</v>
      </c>
      <c r="O51">
        <f t="shared" si="11"/>
        <v>79771</v>
      </c>
      <c r="Q51">
        <v>2618</v>
      </c>
      <c r="R51">
        <v>-1</v>
      </c>
      <c r="T51">
        <v>-3597.8000000000029</v>
      </c>
      <c r="U51">
        <v>2446.5999999999913</v>
      </c>
      <c r="W51">
        <v>5113.8</v>
      </c>
      <c r="X51">
        <v>2691.8</v>
      </c>
      <c r="AF51">
        <v>72416.2</v>
      </c>
      <c r="AG51">
        <v>1.8246883984522801</v>
      </c>
      <c r="AK51">
        <v>72416.2</v>
      </c>
      <c r="AL51">
        <v>1.8246883984522801</v>
      </c>
    </row>
    <row r="52" spans="2:38" x14ac:dyDescent="0.25">
      <c r="B52">
        <v>46302</v>
      </c>
      <c r="C52">
        <v>72558</v>
      </c>
      <c r="D52">
        <v>112207</v>
      </c>
      <c r="E52">
        <v>104060</v>
      </c>
      <c r="F52">
        <v>110111</v>
      </c>
      <c r="H52">
        <v>121086</v>
      </c>
      <c r="J52">
        <f t="shared" si="6"/>
        <v>89047.6</v>
      </c>
      <c r="K52">
        <f t="shared" si="7"/>
        <v>1.3597895956769188</v>
      </c>
      <c r="L52">
        <f t="shared" si="8"/>
        <v>112207</v>
      </c>
      <c r="M52">
        <f t="shared" si="9"/>
        <v>46302</v>
      </c>
      <c r="N52">
        <f t="shared" si="10"/>
        <v>89047.6</v>
      </c>
      <c r="O52">
        <f t="shared" si="11"/>
        <v>65905</v>
      </c>
      <c r="Q52">
        <v>7557</v>
      </c>
      <c r="R52">
        <v>292</v>
      </c>
      <c r="T52">
        <v>5087.8000000000029</v>
      </c>
      <c r="U52">
        <v>-429.39999999999418</v>
      </c>
      <c r="W52">
        <v>12159.399999999998</v>
      </c>
      <c r="X52">
        <v>501.8</v>
      </c>
      <c r="AB52">
        <v>89047.6</v>
      </c>
      <c r="AC52">
        <v>1.3597895956769188</v>
      </c>
      <c r="AK52">
        <v>89047.6</v>
      </c>
      <c r="AL52">
        <v>1.3597895956769188</v>
      </c>
    </row>
    <row r="53" spans="2:38" x14ac:dyDescent="0.25">
      <c r="B53">
        <v>84444</v>
      </c>
      <c r="C53">
        <v>54090</v>
      </c>
      <c r="D53">
        <v>50283</v>
      </c>
      <c r="E53">
        <v>46598</v>
      </c>
      <c r="F53">
        <v>88145</v>
      </c>
      <c r="H53">
        <v>94767</v>
      </c>
      <c r="J53">
        <f t="shared" si="6"/>
        <v>64712</v>
      </c>
      <c r="K53">
        <f t="shared" si="7"/>
        <v>1.4644424527135615</v>
      </c>
      <c r="L53">
        <f t="shared" si="8"/>
        <v>88145</v>
      </c>
      <c r="M53">
        <f t="shared" si="9"/>
        <v>46598</v>
      </c>
      <c r="N53">
        <f t="shared" si="10"/>
        <v>64712</v>
      </c>
      <c r="O53">
        <f t="shared" si="11"/>
        <v>41547</v>
      </c>
      <c r="Q53">
        <v>12603</v>
      </c>
      <c r="R53">
        <v>-392</v>
      </c>
      <c r="T53">
        <v>-10859.199999999997</v>
      </c>
      <c r="U53">
        <v>-1333.1999999999971</v>
      </c>
      <c r="W53">
        <v>10859.2</v>
      </c>
      <c r="X53">
        <v>1528.8</v>
      </c>
      <c r="AB53">
        <v>64712</v>
      </c>
      <c r="AC53">
        <v>1.4644424527135615</v>
      </c>
      <c r="AK53">
        <v>64712</v>
      </c>
      <c r="AL53">
        <v>1.4644424527135615</v>
      </c>
    </row>
    <row r="54" spans="2:38" x14ac:dyDescent="0.25">
      <c r="B54">
        <v>61939</v>
      </c>
      <c r="C54">
        <v>27415</v>
      </c>
      <c r="D54">
        <v>93617</v>
      </c>
      <c r="E54">
        <v>111669</v>
      </c>
      <c r="F54">
        <v>19707</v>
      </c>
      <c r="H54">
        <v>79941</v>
      </c>
      <c r="J54">
        <f t="shared" si="6"/>
        <v>62869.4</v>
      </c>
      <c r="K54">
        <f t="shared" si="7"/>
        <v>1.2715406859298799</v>
      </c>
      <c r="L54">
        <f t="shared" si="8"/>
        <v>111669</v>
      </c>
      <c r="M54">
        <f t="shared" si="9"/>
        <v>19707</v>
      </c>
      <c r="N54">
        <f t="shared" si="10"/>
        <v>62869.4</v>
      </c>
      <c r="O54">
        <f t="shared" si="11"/>
        <v>91962</v>
      </c>
      <c r="Q54">
        <v>19302</v>
      </c>
      <c r="R54">
        <v>0</v>
      </c>
      <c r="T54">
        <v>13054.400000000001</v>
      </c>
      <c r="U54">
        <v>528</v>
      </c>
      <c r="W54">
        <v>13054.4</v>
      </c>
      <c r="X54">
        <v>718</v>
      </c>
      <c r="Z54">
        <v>62869.4</v>
      </c>
      <c r="AA54">
        <v>1.2715406859298799</v>
      </c>
      <c r="AI54">
        <v>62869.4</v>
      </c>
      <c r="AJ54">
        <v>1.2715406859298799</v>
      </c>
    </row>
    <row r="55" spans="2:38" x14ac:dyDescent="0.25">
      <c r="B55">
        <v>22205</v>
      </c>
      <c r="C55">
        <v>108328</v>
      </c>
      <c r="D55">
        <v>80730</v>
      </c>
      <c r="E55">
        <v>94671</v>
      </c>
      <c r="F55">
        <v>18510</v>
      </c>
      <c r="H55">
        <v>126559</v>
      </c>
      <c r="J55">
        <f t="shared" si="6"/>
        <v>64888.800000000003</v>
      </c>
      <c r="K55">
        <f t="shared" si="7"/>
        <v>1.9503982197235885</v>
      </c>
      <c r="L55">
        <f t="shared" si="8"/>
        <v>108328</v>
      </c>
      <c r="M55">
        <f t="shared" si="9"/>
        <v>18510</v>
      </c>
      <c r="N55">
        <f t="shared" si="10"/>
        <v>64888.800000000003</v>
      </c>
      <c r="O55">
        <f t="shared" si="11"/>
        <v>89818</v>
      </c>
      <c r="Q55">
        <v>8848</v>
      </c>
      <c r="R55">
        <v>5198</v>
      </c>
      <c r="T55">
        <v>-1236</v>
      </c>
      <c r="U55">
        <v>-665.19999999999709</v>
      </c>
      <c r="W55">
        <v>8616.8000000000011</v>
      </c>
      <c r="X55">
        <v>704</v>
      </c>
      <c r="AF55">
        <v>64888.800000000003</v>
      </c>
      <c r="AG55">
        <v>1.9503982197235885</v>
      </c>
      <c r="AK55">
        <v>64888.800000000003</v>
      </c>
      <c r="AL55">
        <v>1.9503982197235885</v>
      </c>
    </row>
    <row r="56" spans="2:38" x14ac:dyDescent="0.25">
      <c r="B56">
        <v>110938</v>
      </c>
      <c r="C56">
        <v>98930</v>
      </c>
      <c r="D56">
        <v>74979</v>
      </c>
      <c r="E56">
        <v>79938</v>
      </c>
      <c r="F56">
        <v>90782</v>
      </c>
      <c r="H56">
        <v>140177</v>
      </c>
      <c r="J56">
        <f t="shared" si="6"/>
        <v>91113.4</v>
      </c>
      <c r="K56">
        <f t="shared" si="7"/>
        <v>1.5384893989248565</v>
      </c>
      <c r="L56">
        <f t="shared" si="8"/>
        <v>110938</v>
      </c>
      <c r="M56">
        <f t="shared" si="9"/>
        <v>74979</v>
      </c>
      <c r="N56">
        <f t="shared" si="10"/>
        <v>91113.4</v>
      </c>
      <c r="O56">
        <f t="shared" si="11"/>
        <v>35959</v>
      </c>
      <c r="Q56">
        <v>-2503</v>
      </c>
      <c r="R56">
        <v>1417</v>
      </c>
      <c r="T56">
        <v>4103.1999999999971</v>
      </c>
      <c r="U56">
        <v>1662.1999999999971</v>
      </c>
      <c r="W56">
        <v>17933.599999999999</v>
      </c>
      <c r="X56">
        <v>2235.3999999999996</v>
      </c>
      <c r="AF56">
        <v>91113.4</v>
      </c>
      <c r="AG56">
        <v>1.5384893989248565</v>
      </c>
      <c r="AK56">
        <v>91113.4</v>
      </c>
      <c r="AL56">
        <v>1.5384893989248565</v>
      </c>
    </row>
    <row r="57" spans="2:38" x14ac:dyDescent="0.25">
      <c r="B57">
        <v>108592</v>
      </c>
      <c r="C57">
        <v>35549</v>
      </c>
      <c r="D57">
        <v>74432</v>
      </c>
      <c r="E57">
        <v>51555</v>
      </c>
      <c r="F57">
        <v>94200</v>
      </c>
      <c r="H57">
        <v>132200</v>
      </c>
      <c r="J57">
        <f t="shared" si="6"/>
        <v>72865.600000000006</v>
      </c>
      <c r="K57">
        <f t="shared" si="7"/>
        <v>1.8142992029160536</v>
      </c>
      <c r="L57">
        <f t="shared" si="8"/>
        <v>108592</v>
      </c>
      <c r="M57">
        <f t="shared" si="9"/>
        <v>35549</v>
      </c>
      <c r="N57">
        <f t="shared" si="10"/>
        <v>72865.600000000006</v>
      </c>
      <c r="O57">
        <f t="shared" si="11"/>
        <v>73043</v>
      </c>
      <c r="Q57">
        <v>23468</v>
      </c>
      <c r="R57">
        <v>4807</v>
      </c>
      <c r="T57">
        <v>-959</v>
      </c>
      <c r="U57">
        <v>342.40000000000873</v>
      </c>
      <c r="W57">
        <v>10159</v>
      </c>
      <c r="X57">
        <v>473.20000000000005</v>
      </c>
      <c r="AB57">
        <v>72865.600000000006</v>
      </c>
      <c r="AC57">
        <v>1.8142992029160536</v>
      </c>
      <c r="AK57">
        <v>72865.600000000006</v>
      </c>
      <c r="AL57">
        <v>1.8142992029160536</v>
      </c>
    </row>
    <row r="58" spans="2:38" x14ac:dyDescent="0.25">
      <c r="B58">
        <v>50448</v>
      </c>
      <c r="C58">
        <v>117120</v>
      </c>
      <c r="D58">
        <v>40119</v>
      </c>
      <c r="E58">
        <v>60909</v>
      </c>
      <c r="F58">
        <v>35556</v>
      </c>
      <c r="H58">
        <v>114734</v>
      </c>
      <c r="J58">
        <f t="shared" si="6"/>
        <v>60830.400000000001</v>
      </c>
      <c r="K58">
        <f t="shared" si="7"/>
        <v>1.886129303769168</v>
      </c>
      <c r="L58">
        <f t="shared" si="8"/>
        <v>117120</v>
      </c>
      <c r="M58">
        <f t="shared" si="9"/>
        <v>35556</v>
      </c>
      <c r="N58">
        <f t="shared" si="10"/>
        <v>60830.400000000001</v>
      </c>
      <c r="O58">
        <f t="shared" si="11"/>
        <v>81564</v>
      </c>
      <c r="Q58">
        <v>12521</v>
      </c>
      <c r="R58">
        <v>-63</v>
      </c>
      <c r="T58">
        <v>-3055.7999999999956</v>
      </c>
      <c r="U58">
        <v>1132.5999999999985</v>
      </c>
      <c r="W58">
        <v>9363</v>
      </c>
      <c r="X58">
        <v>1530.2</v>
      </c>
      <c r="AF58">
        <v>60830.400000000001</v>
      </c>
      <c r="AG58">
        <v>1.886129303769168</v>
      </c>
      <c r="AK58">
        <v>60830.400000000001</v>
      </c>
      <c r="AL58">
        <v>1.886129303769168</v>
      </c>
    </row>
    <row r="59" spans="2:38" x14ac:dyDescent="0.25">
      <c r="B59">
        <v>80597</v>
      </c>
      <c r="C59">
        <v>18641</v>
      </c>
      <c r="D59">
        <v>10438</v>
      </c>
      <c r="E59">
        <v>58612</v>
      </c>
      <c r="F59">
        <v>66684</v>
      </c>
      <c r="H59">
        <v>102871</v>
      </c>
      <c r="J59">
        <f t="shared" si="6"/>
        <v>46994.400000000001</v>
      </c>
      <c r="K59">
        <f t="shared" si="7"/>
        <v>2.1890054985274841</v>
      </c>
      <c r="L59">
        <f t="shared" si="8"/>
        <v>80597</v>
      </c>
      <c r="M59">
        <f t="shared" si="9"/>
        <v>10438</v>
      </c>
      <c r="N59">
        <f t="shared" si="10"/>
        <v>46994.400000000001</v>
      </c>
      <c r="O59">
        <f t="shared" si="11"/>
        <v>70159</v>
      </c>
      <c r="Q59">
        <v>36697</v>
      </c>
      <c r="R59">
        <v>1875</v>
      </c>
      <c r="T59">
        <v>-9265.7999999999956</v>
      </c>
      <c r="U59">
        <v>-2756.5999999999985</v>
      </c>
      <c r="W59">
        <v>16351</v>
      </c>
      <c r="X59">
        <v>2756.6000000000004</v>
      </c>
      <c r="Z59">
        <v>46994.400000000001</v>
      </c>
      <c r="AA59">
        <v>2.1890054985274841</v>
      </c>
      <c r="AK59">
        <v>46994.400000000001</v>
      </c>
      <c r="AL59">
        <v>2.1890054985274841</v>
      </c>
    </row>
    <row r="60" spans="2:38" x14ac:dyDescent="0.25">
      <c r="B60">
        <v>112712</v>
      </c>
      <c r="C60">
        <v>109392</v>
      </c>
      <c r="D60">
        <v>25773</v>
      </c>
      <c r="E60">
        <v>15126</v>
      </c>
      <c r="F60">
        <v>44238</v>
      </c>
      <c r="H60">
        <v>112253</v>
      </c>
      <c r="J60">
        <f t="shared" si="6"/>
        <v>61448.2</v>
      </c>
      <c r="K60">
        <f t="shared" si="7"/>
        <v>1.8267906952522612</v>
      </c>
      <c r="L60">
        <f t="shared" si="8"/>
        <v>112712</v>
      </c>
      <c r="M60">
        <f t="shared" si="9"/>
        <v>15126</v>
      </c>
      <c r="N60">
        <f t="shared" si="10"/>
        <v>61448.2</v>
      </c>
      <c r="O60">
        <f t="shared" si="11"/>
        <v>97586</v>
      </c>
      <c r="Q60">
        <v>31934</v>
      </c>
      <c r="R60">
        <v>-282</v>
      </c>
      <c r="T60">
        <v>-9203</v>
      </c>
      <c r="U60">
        <v>-293</v>
      </c>
      <c r="W60">
        <v>10303.400000000001</v>
      </c>
      <c r="X60">
        <v>1204.5999999999999</v>
      </c>
      <c r="AB60">
        <v>61448.2</v>
      </c>
      <c r="AC60">
        <v>1.8267906952522612</v>
      </c>
      <c r="AK60">
        <v>61448.2</v>
      </c>
      <c r="AL60">
        <v>1.8267906952522612</v>
      </c>
    </row>
    <row r="61" spans="2:38" x14ac:dyDescent="0.25">
      <c r="B61">
        <v>101883</v>
      </c>
      <c r="C61">
        <v>28133</v>
      </c>
      <c r="D61">
        <v>19725</v>
      </c>
      <c r="E61">
        <v>20090</v>
      </c>
      <c r="F61">
        <v>64033</v>
      </c>
      <c r="H61">
        <v>73656</v>
      </c>
      <c r="J61">
        <f t="shared" si="6"/>
        <v>46772.800000000003</v>
      </c>
      <c r="K61">
        <f t="shared" si="7"/>
        <v>1.5747613997879109</v>
      </c>
      <c r="L61">
        <f t="shared" si="8"/>
        <v>101883</v>
      </c>
      <c r="M61">
        <f t="shared" si="9"/>
        <v>19725</v>
      </c>
      <c r="N61">
        <f t="shared" si="10"/>
        <v>46772.800000000003</v>
      </c>
      <c r="O61">
        <f t="shared" si="11"/>
        <v>82158</v>
      </c>
      <c r="Q61">
        <v>21504</v>
      </c>
      <c r="R61">
        <v>-20</v>
      </c>
      <c r="T61">
        <v>-4223</v>
      </c>
      <c r="U61">
        <v>-194</v>
      </c>
      <c r="W61">
        <v>10507</v>
      </c>
      <c r="X61">
        <v>1533.2</v>
      </c>
      <c r="Z61">
        <v>46772.800000000003</v>
      </c>
      <c r="AA61">
        <v>1.5747613997879109</v>
      </c>
      <c r="AK61">
        <v>46772.800000000003</v>
      </c>
      <c r="AL61">
        <v>1.5747613997879109</v>
      </c>
    </row>
    <row r="62" spans="2:38" x14ac:dyDescent="0.25">
      <c r="B62">
        <v>20781</v>
      </c>
      <c r="C62">
        <v>65265</v>
      </c>
      <c r="D62">
        <v>19422</v>
      </c>
      <c r="E62">
        <v>55580</v>
      </c>
      <c r="F62">
        <v>93705</v>
      </c>
      <c r="H62">
        <v>129546</v>
      </c>
      <c r="J62">
        <f t="shared" si="6"/>
        <v>50950.6</v>
      </c>
      <c r="K62">
        <f t="shared" si="7"/>
        <v>2.5425804602889857</v>
      </c>
      <c r="L62">
        <f t="shared" si="8"/>
        <v>93705</v>
      </c>
      <c r="M62">
        <f t="shared" si="9"/>
        <v>19422</v>
      </c>
      <c r="N62">
        <f t="shared" si="10"/>
        <v>50950.6</v>
      </c>
      <c r="O62">
        <f t="shared" si="11"/>
        <v>74283</v>
      </c>
      <c r="Q62">
        <v>20937</v>
      </c>
      <c r="R62">
        <v>2947</v>
      </c>
      <c r="T62">
        <v>2291.7999999999956</v>
      </c>
      <c r="U62">
        <v>1546</v>
      </c>
      <c r="W62">
        <v>11372.2</v>
      </c>
      <c r="X62">
        <v>1546</v>
      </c>
      <c r="AD62">
        <v>50950.6</v>
      </c>
      <c r="AE62">
        <v>2.5425804602889857</v>
      </c>
      <c r="AK62">
        <v>50950.6</v>
      </c>
      <c r="AL62">
        <v>2.5425804602889857</v>
      </c>
    </row>
    <row r="63" spans="2:38" x14ac:dyDescent="0.25">
      <c r="B63">
        <v>33261</v>
      </c>
      <c r="C63">
        <v>75816</v>
      </c>
      <c r="D63">
        <v>45203</v>
      </c>
      <c r="E63">
        <v>110334</v>
      </c>
      <c r="F63">
        <v>31027</v>
      </c>
      <c r="H63">
        <v>65086</v>
      </c>
      <c r="J63">
        <f t="shared" si="6"/>
        <v>59128.2</v>
      </c>
      <c r="K63">
        <f t="shared" si="7"/>
        <v>1.1007607199272091</v>
      </c>
      <c r="L63">
        <f t="shared" si="8"/>
        <v>110334</v>
      </c>
      <c r="M63">
        <f t="shared" si="9"/>
        <v>31027</v>
      </c>
      <c r="N63">
        <f t="shared" si="10"/>
        <v>59128.2</v>
      </c>
      <c r="O63">
        <f t="shared" si="11"/>
        <v>79307</v>
      </c>
      <c r="Q63">
        <v>-31100</v>
      </c>
      <c r="R63">
        <v>-56</v>
      </c>
      <c r="T63">
        <v>3975</v>
      </c>
      <c r="U63">
        <v>-400.80000000000291</v>
      </c>
      <c r="W63">
        <v>9755.7999999999993</v>
      </c>
      <c r="X63">
        <v>516</v>
      </c>
      <c r="AD63">
        <v>59128.2</v>
      </c>
      <c r="AE63">
        <v>1.1007607199272091</v>
      </c>
      <c r="AI63">
        <v>59128.2</v>
      </c>
      <c r="AJ63">
        <v>1.1007607199272091</v>
      </c>
    </row>
    <row r="64" spans="2:38" x14ac:dyDescent="0.25">
      <c r="B64">
        <v>110257</v>
      </c>
      <c r="C64">
        <v>57044</v>
      </c>
      <c r="D64">
        <v>58337</v>
      </c>
      <c r="E64">
        <v>19183</v>
      </c>
      <c r="F64">
        <v>111786</v>
      </c>
      <c r="H64">
        <v>81581</v>
      </c>
      <c r="J64">
        <f t="shared" si="6"/>
        <v>71321.399999999994</v>
      </c>
      <c r="K64">
        <f t="shared" si="7"/>
        <v>1.1438502328894273</v>
      </c>
      <c r="L64">
        <f t="shared" si="8"/>
        <v>111786</v>
      </c>
      <c r="M64">
        <f t="shared" si="9"/>
        <v>19183</v>
      </c>
      <c r="N64">
        <f t="shared" si="10"/>
        <v>71321.399999999994</v>
      </c>
      <c r="O64">
        <f t="shared" si="11"/>
        <v>92603</v>
      </c>
      <c r="Q64">
        <v>-29119</v>
      </c>
      <c r="R64">
        <v>-139</v>
      </c>
      <c r="T64">
        <v>-8899.2000000000116</v>
      </c>
      <c r="U64">
        <v>-269.40000000000873</v>
      </c>
      <c r="W64">
        <v>14702.8</v>
      </c>
      <c r="X64">
        <v>473.4</v>
      </c>
      <c r="AB64">
        <v>71321.399999999994</v>
      </c>
      <c r="AC64">
        <v>1.1438502328894273</v>
      </c>
      <c r="AI64">
        <v>71321.399999999994</v>
      </c>
      <c r="AJ64">
        <v>1.1438502328894273</v>
      </c>
    </row>
    <row r="65" spans="2:38" x14ac:dyDescent="0.25">
      <c r="B65">
        <v>62174</v>
      </c>
      <c r="C65">
        <v>25616</v>
      </c>
      <c r="D65">
        <v>65958</v>
      </c>
      <c r="E65">
        <v>16715</v>
      </c>
      <c r="F65">
        <v>29694</v>
      </c>
      <c r="H65">
        <v>86265</v>
      </c>
      <c r="J65">
        <f t="shared" si="6"/>
        <v>40031.4</v>
      </c>
      <c r="K65">
        <f t="shared" si="7"/>
        <v>2.1549333772988204</v>
      </c>
      <c r="L65">
        <f t="shared" si="8"/>
        <v>65958</v>
      </c>
      <c r="M65">
        <f t="shared" si="9"/>
        <v>16715</v>
      </c>
      <c r="N65">
        <f t="shared" si="10"/>
        <v>40031.4</v>
      </c>
      <c r="O65">
        <f t="shared" si="11"/>
        <v>49243</v>
      </c>
      <c r="Q65">
        <v>-6600</v>
      </c>
      <c r="R65">
        <v>1765</v>
      </c>
      <c r="T65">
        <v>-4174.7999999999956</v>
      </c>
      <c r="U65">
        <v>-72.599999999998545</v>
      </c>
      <c r="W65">
        <v>8069.2000000000007</v>
      </c>
      <c r="X65">
        <v>1525.4</v>
      </c>
      <c r="AD65">
        <v>40031.4</v>
      </c>
      <c r="AE65">
        <v>2.1549333772988204</v>
      </c>
      <c r="AK65">
        <v>40031.4</v>
      </c>
      <c r="AL65">
        <v>2.1549333772988204</v>
      </c>
    </row>
    <row r="66" spans="2:38" x14ac:dyDescent="0.25">
      <c r="B66">
        <v>11028</v>
      </c>
      <c r="C66">
        <v>59600</v>
      </c>
      <c r="D66">
        <v>83897</v>
      </c>
      <c r="E66">
        <v>46852</v>
      </c>
      <c r="F66">
        <v>3893</v>
      </c>
      <c r="H66">
        <v>84882</v>
      </c>
      <c r="J66">
        <f t="shared" ref="J66:J101" si="12">AVERAGE(B66:F66)</f>
        <v>41054</v>
      </c>
      <c r="K66">
        <f t="shared" ref="K66:K97" si="13">H66/J66</f>
        <v>2.0675695425537097</v>
      </c>
      <c r="L66">
        <f t="shared" ref="L66:L101" si="14">MAX(B66:F66)</f>
        <v>83897</v>
      </c>
      <c r="M66">
        <f t="shared" ref="M66:M101" si="15">MIN(B66:F66)</f>
        <v>3893</v>
      </c>
      <c r="N66">
        <f t="shared" ref="N66:N101" si="16">AVERAGE(B66:F66)</f>
        <v>41054</v>
      </c>
      <c r="O66">
        <f t="shared" ref="O66:O101" si="17">L66-M66</f>
        <v>80004</v>
      </c>
      <c r="Q66">
        <v>-2325</v>
      </c>
      <c r="R66">
        <v>5246</v>
      </c>
      <c r="T66">
        <v>4744.4000000000015</v>
      </c>
      <c r="U66">
        <v>-201.40000000000146</v>
      </c>
      <c r="W66">
        <v>8500.8000000000011</v>
      </c>
      <c r="X66">
        <v>617.79999999999995</v>
      </c>
      <c r="AD66">
        <v>41054</v>
      </c>
      <c r="AE66">
        <v>2.0675695425537097</v>
      </c>
      <c r="AK66">
        <v>41054</v>
      </c>
      <c r="AL66">
        <v>2.0675695425537097</v>
      </c>
    </row>
    <row r="67" spans="2:38" x14ac:dyDescent="0.25">
      <c r="B67">
        <v>81821</v>
      </c>
      <c r="C67">
        <v>91583</v>
      </c>
      <c r="D67">
        <v>102046</v>
      </c>
      <c r="E67">
        <v>7110</v>
      </c>
      <c r="F67">
        <v>14039</v>
      </c>
      <c r="H67">
        <v>128561</v>
      </c>
      <c r="J67">
        <f t="shared" si="12"/>
        <v>59319.8</v>
      </c>
      <c r="K67">
        <f t="shared" si="13"/>
        <v>2.1672527554037604</v>
      </c>
      <c r="L67">
        <f t="shared" si="14"/>
        <v>102046</v>
      </c>
      <c r="M67">
        <f t="shared" si="15"/>
        <v>7110</v>
      </c>
      <c r="N67">
        <f t="shared" si="16"/>
        <v>59319.8</v>
      </c>
      <c r="O67">
        <f t="shared" si="17"/>
        <v>94936</v>
      </c>
      <c r="Q67">
        <v>7898</v>
      </c>
      <c r="R67">
        <v>1</v>
      </c>
      <c r="T67">
        <v>-8600.8000000000029</v>
      </c>
      <c r="U67">
        <v>-1242</v>
      </c>
      <c r="W67">
        <v>13974.4</v>
      </c>
      <c r="X67">
        <v>1724.8000000000002</v>
      </c>
      <c r="AF67">
        <v>59319.8</v>
      </c>
      <c r="AG67">
        <v>2.1672527554037604</v>
      </c>
      <c r="AK67">
        <v>59319.8</v>
      </c>
      <c r="AL67">
        <v>2.1672527554037604</v>
      </c>
    </row>
    <row r="68" spans="2:38" x14ac:dyDescent="0.25">
      <c r="B68">
        <v>18635</v>
      </c>
      <c r="C68">
        <v>26357</v>
      </c>
      <c r="D68">
        <v>98492</v>
      </c>
      <c r="E68">
        <v>116504</v>
      </c>
      <c r="F68">
        <v>93807</v>
      </c>
      <c r="H68">
        <v>87767</v>
      </c>
      <c r="J68">
        <f t="shared" si="12"/>
        <v>70759</v>
      </c>
      <c r="K68">
        <f t="shared" si="13"/>
        <v>1.2403651832275753</v>
      </c>
      <c r="L68">
        <f t="shared" si="14"/>
        <v>116504</v>
      </c>
      <c r="M68">
        <f t="shared" si="15"/>
        <v>18635</v>
      </c>
      <c r="N68">
        <f t="shared" si="16"/>
        <v>70759</v>
      </c>
      <c r="O68">
        <f t="shared" si="17"/>
        <v>97869</v>
      </c>
      <c r="Q68">
        <v>-2761</v>
      </c>
      <c r="R68">
        <v>3029</v>
      </c>
      <c r="T68">
        <v>5347.5999999999985</v>
      </c>
      <c r="U68">
        <v>401.60000000000582</v>
      </c>
      <c r="W68">
        <v>13531.6</v>
      </c>
      <c r="X68">
        <v>2188.7999999999997</v>
      </c>
      <c r="AB68">
        <v>70759</v>
      </c>
      <c r="AC68">
        <v>1.2403651832275753</v>
      </c>
      <c r="AI68">
        <v>70759</v>
      </c>
      <c r="AJ68">
        <v>1.2403651832275753</v>
      </c>
    </row>
    <row r="69" spans="2:38" x14ac:dyDescent="0.25">
      <c r="B69">
        <v>91491</v>
      </c>
      <c r="C69">
        <v>100580</v>
      </c>
      <c r="D69">
        <v>97024</v>
      </c>
      <c r="E69">
        <v>83483</v>
      </c>
      <c r="F69">
        <v>101457</v>
      </c>
      <c r="H69">
        <v>142368</v>
      </c>
      <c r="J69">
        <f t="shared" si="12"/>
        <v>94807</v>
      </c>
      <c r="K69">
        <f t="shared" si="13"/>
        <v>1.5016612697374667</v>
      </c>
      <c r="L69">
        <f t="shared" si="14"/>
        <v>101457</v>
      </c>
      <c r="M69">
        <f t="shared" si="15"/>
        <v>83483</v>
      </c>
      <c r="N69">
        <f t="shared" si="16"/>
        <v>94807</v>
      </c>
      <c r="O69">
        <f t="shared" si="17"/>
        <v>17974</v>
      </c>
      <c r="Q69">
        <v>34989</v>
      </c>
      <c r="R69">
        <v>4448</v>
      </c>
      <c r="T69">
        <v>-2732</v>
      </c>
      <c r="U69">
        <v>-299</v>
      </c>
      <c r="W69">
        <v>14173.6</v>
      </c>
      <c r="X69">
        <v>1031.8</v>
      </c>
      <c r="AB69">
        <v>94807</v>
      </c>
      <c r="AC69">
        <v>1.5016612697374667</v>
      </c>
      <c r="AK69">
        <v>94807</v>
      </c>
      <c r="AL69">
        <v>1.5016612697374667</v>
      </c>
    </row>
    <row r="70" spans="2:38" x14ac:dyDescent="0.25">
      <c r="B70">
        <v>44328</v>
      </c>
      <c r="C70">
        <v>57140</v>
      </c>
      <c r="D70">
        <v>15960</v>
      </c>
      <c r="E70">
        <v>69766</v>
      </c>
      <c r="F70">
        <v>68160</v>
      </c>
      <c r="H70">
        <v>80201</v>
      </c>
      <c r="J70">
        <f t="shared" si="12"/>
        <v>51070.8</v>
      </c>
      <c r="K70">
        <f t="shared" si="13"/>
        <v>1.5703885586284139</v>
      </c>
      <c r="L70">
        <f t="shared" si="14"/>
        <v>69766</v>
      </c>
      <c r="M70">
        <f t="shared" si="15"/>
        <v>15960</v>
      </c>
      <c r="N70">
        <f t="shared" si="16"/>
        <v>51070.8</v>
      </c>
      <c r="O70">
        <f t="shared" si="17"/>
        <v>53806</v>
      </c>
      <c r="Q70">
        <v>-6391</v>
      </c>
      <c r="R70">
        <v>835</v>
      </c>
      <c r="T70">
        <v>-14389.799999999996</v>
      </c>
      <c r="U70">
        <v>-1579.3999999999942</v>
      </c>
      <c r="W70">
        <v>18510.599999999999</v>
      </c>
      <c r="X70">
        <v>1579.8</v>
      </c>
      <c r="AB70">
        <v>51070.8</v>
      </c>
      <c r="AC70">
        <v>1.5703885586284139</v>
      </c>
      <c r="AK70">
        <v>51070.8</v>
      </c>
      <c r="AL70">
        <v>1.5703885586284139</v>
      </c>
    </row>
    <row r="71" spans="2:38" x14ac:dyDescent="0.25">
      <c r="B71">
        <v>33218</v>
      </c>
      <c r="C71">
        <v>48550</v>
      </c>
      <c r="D71">
        <v>22775</v>
      </c>
      <c r="E71">
        <v>67841</v>
      </c>
      <c r="F71">
        <v>60146</v>
      </c>
      <c r="H71">
        <v>48881</v>
      </c>
      <c r="J71">
        <f t="shared" si="12"/>
        <v>46506</v>
      </c>
      <c r="K71">
        <f t="shared" si="13"/>
        <v>1.0510686793101964</v>
      </c>
      <c r="L71">
        <f t="shared" si="14"/>
        <v>67841</v>
      </c>
      <c r="M71">
        <f t="shared" si="15"/>
        <v>22775</v>
      </c>
      <c r="N71">
        <f t="shared" si="16"/>
        <v>46506</v>
      </c>
      <c r="O71">
        <f t="shared" si="17"/>
        <v>45066</v>
      </c>
      <c r="Q71">
        <v>4847</v>
      </c>
      <c r="R71">
        <v>0</v>
      </c>
      <c r="T71">
        <v>5620.8000000000029</v>
      </c>
      <c r="U71">
        <v>510.40000000000146</v>
      </c>
      <c r="W71">
        <v>16638.800000000003</v>
      </c>
      <c r="X71">
        <v>658</v>
      </c>
      <c r="Z71">
        <v>46506</v>
      </c>
      <c r="AA71">
        <v>1.0510686793101964</v>
      </c>
      <c r="AI71">
        <v>46506</v>
      </c>
      <c r="AJ71">
        <v>1.0510686793101964</v>
      </c>
    </row>
    <row r="72" spans="2:38" x14ac:dyDescent="0.25">
      <c r="B72">
        <v>70311</v>
      </c>
      <c r="C72">
        <v>52180</v>
      </c>
      <c r="D72">
        <v>43399</v>
      </c>
      <c r="E72">
        <v>10159</v>
      </c>
      <c r="F72">
        <v>20956</v>
      </c>
      <c r="H72">
        <v>71153</v>
      </c>
      <c r="J72">
        <f t="shared" si="12"/>
        <v>39401</v>
      </c>
      <c r="K72">
        <f t="shared" si="13"/>
        <v>1.805867871373823</v>
      </c>
      <c r="L72">
        <f t="shared" si="14"/>
        <v>70311</v>
      </c>
      <c r="M72">
        <f t="shared" si="15"/>
        <v>10159</v>
      </c>
      <c r="N72">
        <f t="shared" si="16"/>
        <v>39401</v>
      </c>
      <c r="O72">
        <f t="shared" si="17"/>
        <v>60152</v>
      </c>
      <c r="Q72">
        <v>-10519</v>
      </c>
      <c r="R72">
        <v>-1571</v>
      </c>
      <c r="T72">
        <v>-155.80000000000291</v>
      </c>
      <c r="U72">
        <v>1378.1999999999971</v>
      </c>
      <c r="W72">
        <v>5991</v>
      </c>
      <c r="X72">
        <v>1397.4</v>
      </c>
      <c r="AD72">
        <v>39401</v>
      </c>
      <c r="AE72">
        <v>1.805867871373823</v>
      </c>
      <c r="AK72">
        <v>39401</v>
      </c>
      <c r="AL72">
        <v>1.805867871373823</v>
      </c>
    </row>
    <row r="73" spans="2:38" x14ac:dyDescent="0.25">
      <c r="B73">
        <v>111642</v>
      </c>
      <c r="C73">
        <v>41575</v>
      </c>
      <c r="D73">
        <v>79932</v>
      </c>
      <c r="E73">
        <v>7337</v>
      </c>
      <c r="F73">
        <v>94579</v>
      </c>
      <c r="H73">
        <v>73775</v>
      </c>
      <c r="J73">
        <f t="shared" si="12"/>
        <v>67013</v>
      </c>
      <c r="K73">
        <f t="shared" si="13"/>
        <v>1.1009057943981018</v>
      </c>
      <c r="L73">
        <f t="shared" si="14"/>
        <v>111642</v>
      </c>
      <c r="M73">
        <f t="shared" si="15"/>
        <v>7337</v>
      </c>
      <c r="N73">
        <f t="shared" si="16"/>
        <v>67013</v>
      </c>
      <c r="O73">
        <f t="shared" si="17"/>
        <v>104305</v>
      </c>
      <c r="Q73">
        <v>-29176</v>
      </c>
      <c r="R73">
        <v>2662</v>
      </c>
      <c r="T73">
        <v>-4966.6000000000058</v>
      </c>
      <c r="U73">
        <v>-368.80000000000291</v>
      </c>
      <c r="W73">
        <v>14118.2</v>
      </c>
      <c r="X73">
        <v>1989.5999999999997</v>
      </c>
      <c r="AB73">
        <v>67013</v>
      </c>
      <c r="AC73">
        <v>1.1009057943981018</v>
      </c>
      <c r="AI73">
        <v>67013</v>
      </c>
      <c r="AJ73">
        <v>1.1009057943981018</v>
      </c>
    </row>
    <row r="74" spans="2:38" x14ac:dyDescent="0.25">
      <c r="B74">
        <v>21227</v>
      </c>
      <c r="C74">
        <v>17538</v>
      </c>
      <c r="D74">
        <v>70077</v>
      </c>
      <c r="E74">
        <v>300</v>
      </c>
      <c r="F74">
        <v>51322</v>
      </c>
      <c r="H74">
        <v>60317</v>
      </c>
      <c r="J74">
        <f t="shared" si="12"/>
        <v>32092.799999999999</v>
      </c>
      <c r="K74">
        <f t="shared" si="13"/>
        <v>1.8794558280985143</v>
      </c>
      <c r="L74">
        <f t="shared" si="14"/>
        <v>70077</v>
      </c>
      <c r="M74">
        <f t="shared" si="15"/>
        <v>300</v>
      </c>
      <c r="N74">
        <f t="shared" si="16"/>
        <v>32092.799999999999</v>
      </c>
      <c r="O74">
        <f t="shared" si="17"/>
        <v>69777</v>
      </c>
      <c r="Q74">
        <v>3122</v>
      </c>
      <c r="R74">
        <v>35</v>
      </c>
      <c r="T74">
        <v>235.79999999999927</v>
      </c>
      <c r="U74">
        <v>168</v>
      </c>
      <c r="W74">
        <v>9477</v>
      </c>
      <c r="X74">
        <v>1691.1999999999998</v>
      </c>
      <c r="AD74">
        <v>32092.799999999999</v>
      </c>
      <c r="AE74">
        <v>1.8794558280985143</v>
      </c>
      <c r="AK74">
        <v>32092.799999999999</v>
      </c>
      <c r="AL74">
        <v>1.8794558280985143</v>
      </c>
    </row>
    <row r="75" spans="2:38" x14ac:dyDescent="0.25">
      <c r="B75">
        <v>113072</v>
      </c>
      <c r="C75">
        <v>54375</v>
      </c>
      <c r="D75">
        <v>75312</v>
      </c>
      <c r="E75">
        <v>101989</v>
      </c>
      <c r="F75">
        <v>33238</v>
      </c>
      <c r="H75">
        <v>108404</v>
      </c>
      <c r="J75">
        <f t="shared" si="12"/>
        <v>75597.2</v>
      </c>
      <c r="K75">
        <f t="shared" si="13"/>
        <v>1.4339684538580795</v>
      </c>
      <c r="L75">
        <f t="shared" si="14"/>
        <v>113072</v>
      </c>
      <c r="M75">
        <f t="shared" si="15"/>
        <v>33238</v>
      </c>
      <c r="N75">
        <f t="shared" si="16"/>
        <v>75597.2</v>
      </c>
      <c r="O75">
        <f t="shared" si="17"/>
        <v>79834</v>
      </c>
      <c r="Q75">
        <v>-17671</v>
      </c>
      <c r="R75">
        <v>-4977</v>
      </c>
      <c r="T75">
        <v>1575.8000000000029</v>
      </c>
      <c r="U75">
        <v>322</v>
      </c>
      <c r="W75">
        <v>17531.8</v>
      </c>
      <c r="X75">
        <v>855.19999999999993</v>
      </c>
      <c r="AF75">
        <v>75597.2</v>
      </c>
      <c r="AG75">
        <v>1.4339684538580795</v>
      </c>
      <c r="AK75">
        <v>75597.2</v>
      </c>
      <c r="AL75">
        <v>1.4339684538580795</v>
      </c>
    </row>
    <row r="76" spans="2:38" x14ac:dyDescent="0.25">
      <c r="B76">
        <v>16727</v>
      </c>
      <c r="C76">
        <v>89532</v>
      </c>
      <c r="D76">
        <v>91832</v>
      </c>
      <c r="E76">
        <v>22741</v>
      </c>
      <c r="F76">
        <v>114332</v>
      </c>
      <c r="H76">
        <v>122287</v>
      </c>
      <c r="J76">
        <f t="shared" si="12"/>
        <v>67032.800000000003</v>
      </c>
      <c r="K76">
        <f t="shared" si="13"/>
        <v>1.8242860211717249</v>
      </c>
      <c r="L76">
        <f t="shared" si="14"/>
        <v>114332</v>
      </c>
      <c r="M76">
        <f t="shared" si="15"/>
        <v>16727</v>
      </c>
      <c r="N76">
        <f t="shared" si="16"/>
        <v>67032.800000000003</v>
      </c>
      <c r="O76">
        <f t="shared" si="17"/>
        <v>97605</v>
      </c>
      <c r="Q76">
        <v>11833</v>
      </c>
      <c r="R76">
        <v>-48</v>
      </c>
      <c r="T76">
        <v>-1232.1999999999971</v>
      </c>
      <c r="U76">
        <v>170.19999999999709</v>
      </c>
      <c r="W76">
        <v>10310.599999999999</v>
      </c>
      <c r="X76">
        <v>1556.6000000000001</v>
      </c>
      <c r="AF76">
        <v>67032.800000000003</v>
      </c>
      <c r="AG76">
        <v>1.8242860211717249</v>
      </c>
      <c r="AK76">
        <v>67032.800000000003</v>
      </c>
      <c r="AL76">
        <v>1.8242860211717249</v>
      </c>
    </row>
    <row r="77" spans="2:38" x14ac:dyDescent="0.25">
      <c r="B77">
        <v>61501</v>
      </c>
      <c r="C77">
        <v>57706</v>
      </c>
      <c r="D77">
        <v>60157</v>
      </c>
      <c r="E77">
        <v>85402</v>
      </c>
      <c r="F77">
        <v>63560</v>
      </c>
      <c r="H77">
        <v>89033</v>
      </c>
      <c r="J77">
        <f t="shared" si="12"/>
        <v>65665.2</v>
      </c>
      <c r="K77">
        <f t="shared" si="13"/>
        <v>1.3558627705390376</v>
      </c>
      <c r="L77">
        <f t="shared" si="14"/>
        <v>85402</v>
      </c>
      <c r="M77">
        <f t="shared" si="15"/>
        <v>57706</v>
      </c>
      <c r="N77">
        <f t="shared" si="16"/>
        <v>65665.2</v>
      </c>
      <c r="O77">
        <f t="shared" si="17"/>
        <v>27696</v>
      </c>
      <c r="Q77">
        <v>8099</v>
      </c>
      <c r="R77">
        <v>-94</v>
      </c>
      <c r="T77">
        <v>1287</v>
      </c>
      <c r="U77">
        <v>-838</v>
      </c>
      <c r="W77">
        <v>9856.2000000000007</v>
      </c>
      <c r="X77">
        <v>1491.6</v>
      </c>
      <c r="AB77">
        <v>65665.2</v>
      </c>
      <c r="AC77">
        <v>1.3558627705390376</v>
      </c>
      <c r="AK77">
        <v>65665.2</v>
      </c>
      <c r="AL77">
        <v>1.3558627705390376</v>
      </c>
    </row>
    <row r="78" spans="2:38" x14ac:dyDescent="0.25">
      <c r="B78">
        <v>107648</v>
      </c>
      <c r="C78">
        <v>3394</v>
      </c>
      <c r="D78">
        <v>7673</v>
      </c>
      <c r="E78">
        <v>65301</v>
      </c>
      <c r="F78">
        <v>64878</v>
      </c>
      <c r="H78">
        <v>51179</v>
      </c>
      <c r="J78">
        <f t="shared" si="12"/>
        <v>49778.8</v>
      </c>
      <c r="K78">
        <f t="shared" si="13"/>
        <v>1.0281284402195312</v>
      </c>
      <c r="L78">
        <f t="shared" si="14"/>
        <v>107648</v>
      </c>
      <c r="M78">
        <f t="shared" si="15"/>
        <v>3394</v>
      </c>
      <c r="N78">
        <f t="shared" si="16"/>
        <v>49778.8</v>
      </c>
      <c r="O78">
        <f t="shared" si="17"/>
        <v>104254</v>
      </c>
      <c r="Q78">
        <v>-42793</v>
      </c>
      <c r="R78">
        <v>-1440</v>
      </c>
      <c r="T78">
        <v>-8670.7999999999956</v>
      </c>
      <c r="U78">
        <v>-900.39999999999418</v>
      </c>
      <c r="W78">
        <v>16368.8</v>
      </c>
      <c r="X78">
        <v>900.4</v>
      </c>
      <c r="AD78">
        <v>49778.8</v>
      </c>
      <c r="AE78">
        <v>1.0281284402195312</v>
      </c>
      <c r="AI78">
        <v>49778.8</v>
      </c>
      <c r="AJ78">
        <v>1.0281284402195312</v>
      </c>
    </row>
    <row r="79" spans="2:38" x14ac:dyDescent="0.25">
      <c r="B79">
        <v>103391</v>
      </c>
      <c r="C79">
        <v>97698</v>
      </c>
      <c r="D79">
        <v>28060</v>
      </c>
      <c r="E79">
        <v>86981</v>
      </c>
      <c r="F79">
        <v>29205</v>
      </c>
      <c r="H79">
        <v>84630</v>
      </c>
      <c r="J79">
        <f t="shared" si="12"/>
        <v>69067</v>
      </c>
      <c r="K79">
        <f t="shared" si="13"/>
        <v>1.2253319240737255</v>
      </c>
      <c r="L79">
        <f t="shared" si="14"/>
        <v>103391</v>
      </c>
      <c r="M79">
        <f t="shared" si="15"/>
        <v>28060</v>
      </c>
      <c r="N79">
        <f t="shared" si="16"/>
        <v>69067</v>
      </c>
      <c r="O79">
        <f t="shared" si="17"/>
        <v>75331</v>
      </c>
      <c r="Q79">
        <v>9108</v>
      </c>
      <c r="R79">
        <v>-2354</v>
      </c>
      <c r="T79">
        <v>-5717</v>
      </c>
      <c r="U79">
        <v>64.19999999999709</v>
      </c>
      <c r="W79">
        <v>16640.2</v>
      </c>
      <c r="X79">
        <v>1570.2</v>
      </c>
      <c r="AB79">
        <v>69067</v>
      </c>
      <c r="AC79">
        <v>1.2253319240737255</v>
      </c>
      <c r="AI79">
        <v>69067</v>
      </c>
      <c r="AJ79">
        <v>1.2253319240737255</v>
      </c>
    </row>
    <row r="80" spans="2:38" x14ac:dyDescent="0.25">
      <c r="B80">
        <v>75047</v>
      </c>
      <c r="C80">
        <v>6853</v>
      </c>
      <c r="D80">
        <v>3400</v>
      </c>
      <c r="E80">
        <v>52741</v>
      </c>
      <c r="F80">
        <v>67966</v>
      </c>
      <c r="H80">
        <v>65255</v>
      </c>
      <c r="J80">
        <f t="shared" si="12"/>
        <v>41201.4</v>
      </c>
      <c r="K80">
        <f t="shared" si="13"/>
        <v>1.5838054046707151</v>
      </c>
      <c r="L80">
        <f t="shared" si="14"/>
        <v>75047</v>
      </c>
      <c r="M80">
        <f t="shared" si="15"/>
        <v>3400</v>
      </c>
      <c r="N80">
        <f t="shared" si="16"/>
        <v>41201.4</v>
      </c>
      <c r="O80">
        <f t="shared" si="17"/>
        <v>71647</v>
      </c>
      <c r="Q80">
        <v>926</v>
      </c>
      <c r="R80">
        <v>1</v>
      </c>
      <c r="T80">
        <v>-766.19999999999709</v>
      </c>
      <c r="U80">
        <v>140.20000000000437</v>
      </c>
      <c r="W80">
        <v>7035.8000000000011</v>
      </c>
      <c r="X80">
        <v>468.2</v>
      </c>
      <c r="AD80">
        <v>41201.4</v>
      </c>
      <c r="AE80">
        <v>1.5838054046707151</v>
      </c>
      <c r="AK80">
        <v>41201.4</v>
      </c>
      <c r="AL80">
        <v>1.5838054046707151</v>
      </c>
    </row>
    <row r="81" spans="2:38" x14ac:dyDescent="0.25">
      <c r="B81">
        <v>72236</v>
      </c>
      <c r="C81">
        <v>13840</v>
      </c>
      <c r="D81">
        <v>40416</v>
      </c>
      <c r="E81">
        <v>104441</v>
      </c>
      <c r="F81">
        <v>26026</v>
      </c>
      <c r="H81">
        <v>86408</v>
      </c>
      <c r="J81">
        <f t="shared" si="12"/>
        <v>51391.8</v>
      </c>
      <c r="K81">
        <f t="shared" si="13"/>
        <v>1.6813577263298813</v>
      </c>
      <c r="L81">
        <f t="shared" si="14"/>
        <v>104441</v>
      </c>
      <c r="M81">
        <f t="shared" si="15"/>
        <v>13840</v>
      </c>
      <c r="N81">
        <f t="shared" si="16"/>
        <v>51391.8</v>
      </c>
      <c r="O81">
        <f t="shared" si="17"/>
        <v>90601</v>
      </c>
      <c r="Q81">
        <v>25031</v>
      </c>
      <c r="R81">
        <v>-262</v>
      </c>
      <c r="T81">
        <v>6250.8000000000029</v>
      </c>
      <c r="U81">
        <v>437.80000000000291</v>
      </c>
      <c r="W81">
        <v>12129.2</v>
      </c>
      <c r="X81">
        <v>2007.3999999999999</v>
      </c>
      <c r="Z81">
        <v>51391.8</v>
      </c>
      <c r="AA81">
        <v>1.6813577263298813</v>
      </c>
      <c r="AK81">
        <v>51391.8</v>
      </c>
      <c r="AL81">
        <v>1.6813577263298813</v>
      </c>
    </row>
    <row r="82" spans="2:38" x14ac:dyDescent="0.25">
      <c r="B82">
        <v>112217</v>
      </c>
      <c r="C82">
        <v>44453</v>
      </c>
      <c r="D82">
        <v>107354</v>
      </c>
      <c r="E82">
        <v>44101</v>
      </c>
      <c r="F82">
        <v>96545</v>
      </c>
      <c r="H82">
        <v>123568</v>
      </c>
      <c r="J82">
        <f t="shared" si="12"/>
        <v>80934</v>
      </c>
      <c r="K82">
        <f t="shared" si="13"/>
        <v>1.5267749030073887</v>
      </c>
      <c r="L82">
        <f t="shared" si="14"/>
        <v>112217</v>
      </c>
      <c r="M82">
        <f t="shared" si="15"/>
        <v>44101</v>
      </c>
      <c r="N82">
        <f t="shared" si="16"/>
        <v>80934</v>
      </c>
      <c r="O82">
        <f t="shared" si="17"/>
        <v>68116</v>
      </c>
      <c r="Q82">
        <v>-4598</v>
      </c>
      <c r="R82">
        <v>-1</v>
      </c>
      <c r="T82">
        <v>-2238.6000000000058</v>
      </c>
      <c r="U82">
        <v>120.39999999999418</v>
      </c>
      <c r="W82">
        <v>17113</v>
      </c>
      <c r="X82">
        <v>2563.6</v>
      </c>
      <c r="AF82">
        <v>80934</v>
      </c>
      <c r="AG82">
        <v>1.5267749030073887</v>
      </c>
      <c r="AK82">
        <v>80934</v>
      </c>
      <c r="AL82">
        <v>1.5267749030073887</v>
      </c>
    </row>
    <row r="83" spans="2:38" x14ac:dyDescent="0.25">
      <c r="B83">
        <v>34459</v>
      </c>
      <c r="C83">
        <v>59841</v>
      </c>
      <c r="D83">
        <v>25999</v>
      </c>
      <c r="E83">
        <v>33112</v>
      </c>
      <c r="F83">
        <v>83896</v>
      </c>
      <c r="H83">
        <v>56755</v>
      </c>
      <c r="J83">
        <f t="shared" si="12"/>
        <v>47461.4</v>
      </c>
      <c r="K83">
        <f t="shared" si="13"/>
        <v>1.1958138613694496</v>
      </c>
      <c r="L83">
        <f t="shared" si="14"/>
        <v>83896</v>
      </c>
      <c r="M83">
        <f t="shared" si="15"/>
        <v>25999</v>
      </c>
      <c r="N83">
        <f t="shared" si="16"/>
        <v>47461.4</v>
      </c>
      <c r="O83">
        <f t="shared" si="17"/>
        <v>57897</v>
      </c>
      <c r="Q83">
        <v>-18398</v>
      </c>
      <c r="R83">
        <v>258</v>
      </c>
      <c r="T83">
        <v>4239.2000000000044</v>
      </c>
      <c r="U83">
        <v>-245</v>
      </c>
      <c r="W83">
        <v>14197.6</v>
      </c>
      <c r="X83">
        <v>2026.6000000000001</v>
      </c>
      <c r="AD83">
        <v>47461.4</v>
      </c>
      <c r="AE83">
        <v>1.1958138613694496</v>
      </c>
      <c r="AI83">
        <v>47461.4</v>
      </c>
      <c r="AJ83">
        <v>1.1958138613694496</v>
      </c>
    </row>
    <row r="84" spans="2:38" x14ac:dyDescent="0.25">
      <c r="B84">
        <v>87452</v>
      </c>
      <c r="C84">
        <v>61401</v>
      </c>
      <c r="D84">
        <v>100619</v>
      </c>
      <c r="E84">
        <v>27272</v>
      </c>
      <c r="F84">
        <v>19751</v>
      </c>
      <c r="H84">
        <v>94945</v>
      </c>
      <c r="J84">
        <f t="shared" si="12"/>
        <v>59299</v>
      </c>
      <c r="K84">
        <f t="shared" si="13"/>
        <v>1.6011231218064386</v>
      </c>
      <c r="L84">
        <f t="shared" si="14"/>
        <v>100619</v>
      </c>
      <c r="M84">
        <f t="shared" si="15"/>
        <v>19751</v>
      </c>
      <c r="N84">
        <f t="shared" si="16"/>
        <v>59299</v>
      </c>
      <c r="O84">
        <f t="shared" si="17"/>
        <v>80868</v>
      </c>
      <c r="Q84">
        <v>-16001</v>
      </c>
      <c r="R84">
        <v>540</v>
      </c>
      <c r="T84">
        <v>-6629</v>
      </c>
      <c r="U84">
        <v>419.59999999999854</v>
      </c>
      <c r="W84">
        <v>25046.600000000002</v>
      </c>
      <c r="X84">
        <v>789.99999999999989</v>
      </c>
      <c r="AF84">
        <v>59299</v>
      </c>
      <c r="AG84">
        <v>1.6011231218064386</v>
      </c>
      <c r="AK84">
        <v>59299</v>
      </c>
      <c r="AL84">
        <v>1.6011231218064386</v>
      </c>
    </row>
    <row r="85" spans="2:38" x14ac:dyDescent="0.25">
      <c r="B85">
        <v>61064</v>
      </c>
      <c r="C85">
        <v>19083</v>
      </c>
      <c r="D85">
        <v>37617</v>
      </c>
      <c r="E85">
        <v>7106</v>
      </c>
      <c r="F85">
        <v>48083</v>
      </c>
      <c r="H85">
        <v>51319</v>
      </c>
      <c r="J85">
        <f t="shared" si="12"/>
        <v>34590.6</v>
      </c>
      <c r="K85">
        <f t="shared" si="13"/>
        <v>1.4836111544754933</v>
      </c>
      <c r="L85">
        <f t="shared" si="14"/>
        <v>61064</v>
      </c>
      <c r="M85">
        <f t="shared" si="15"/>
        <v>7106</v>
      </c>
      <c r="N85">
        <f t="shared" si="16"/>
        <v>34590.6</v>
      </c>
      <c r="O85">
        <f t="shared" si="17"/>
        <v>53958</v>
      </c>
      <c r="Q85">
        <v>23029</v>
      </c>
      <c r="R85">
        <v>-3858</v>
      </c>
      <c r="T85">
        <v>7284.5999999999985</v>
      </c>
      <c r="U85">
        <v>517.79999999999563</v>
      </c>
      <c r="W85">
        <v>17636.199999999997</v>
      </c>
      <c r="X85">
        <v>903</v>
      </c>
      <c r="Z85">
        <v>34590.6</v>
      </c>
      <c r="AA85">
        <v>1.4836111544754933</v>
      </c>
      <c r="AK85">
        <v>34590.6</v>
      </c>
      <c r="AL85">
        <v>1.4836111544754933</v>
      </c>
    </row>
    <row r="86" spans="2:38" x14ac:dyDescent="0.25">
      <c r="B86">
        <v>99342</v>
      </c>
      <c r="C86">
        <v>99925</v>
      </c>
      <c r="D86">
        <v>9510</v>
      </c>
      <c r="E86">
        <v>92407</v>
      </c>
      <c r="F86">
        <v>30788</v>
      </c>
      <c r="H86">
        <v>68511</v>
      </c>
      <c r="J86">
        <f t="shared" si="12"/>
        <v>66394.399999999994</v>
      </c>
      <c r="K86">
        <f t="shared" si="13"/>
        <v>1.0318791946308725</v>
      </c>
      <c r="L86">
        <f t="shared" si="14"/>
        <v>99925</v>
      </c>
      <c r="M86">
        <f t="shared" si="15"/>
        <v>9510</v>
      </c>
      <c r="N86">
        <f t="shared" si="16"/>
        <v>66394.399999999994</v>
      </c>
      <c r="O86">
        <f t="shared" si="17"/>
        <v>90415</v>
      </c>
      <c r="Q86">
        <v>-15252</v>
      </c>
      <c r="R86">
        <v>-715</v>
      </c>
      <c r="T86">
        <v>3565.9999999999927</v>
      </c>
      <c r="U86">
        <v>-951.80000000000291</v>
      </c>
      <c r="W86">
        <v>5978</v>
      </c>
      <c r="X86">
        <v>1154.2</v>
      </c>
      <c r="AB86">
        <v>66394.399999999994</v>
      </c>
      <c r="AC86">
        <v>1.0318791946308725</v>
      </c>
      <c r="AI86">
        <v>66394.399999999994</v>
      </c>
      <c r="AJ86">
        <v>1.0318791946308725</v>
      </c>
    </row>
    <row r="87" spans="2:38" x14ac:dyDescent="0.25">
      <c r="B87">
        <v>12027</v>
      </c>
      <c r="C87">
        <v>45715</v>
      </c>
      <c r="D87">
        <v>11114</v>
      </c>
      <c r="E87">
        <v>113377</v>
      </c>
      <c r="F87">
        <v>58402</v>
      </c>
      <c r="H87">
        <v>103038</v>
      </c>
      <c r="J87">
        <f t="shared" si="12"/>
        <v>48127</v>
      </c>
      <c r="K87">
        <f t="shared" si="13"/>
        <v>2.1409603756726994</v>
      </c>
      <c r="L87">
        <f t="shared" si="14"/>
        <v>113377</v>
      </c>
      <c r="M87">
        <f t="shared" si="15"/>
        <v>11114</v>
      </c>
      <c r="N87">
        <f t="shared" si="16"/>
        <v>48127</v>
      </c>
      <c r="O87">
        <f t="shared" si="17"/>
        <v>102263</v>
      </c>
      <c r="Q87">
        <v>702</v>
      </c>
      <c r="R87">
        <v>369</v>
      </c>
      <c r="T87">
        <v>-7936.4000000000015</v>
      </c>
      <c r="U87">
        <v>573.19999999999709</v>
      </c>
      <c r="W87">
        <v>14345.199999999999</v>
      </c>
      <c r="X87">
        <v>818</v>
      </c>
      <c r="AD87">
        <v>48127</v>
      </c>
      <c r="AE87">
        <v>2.1409603756726994</v>
      </c>
      <c r="AK87">
        <v>48127</v>
      </c>
      <c r="AL87">
        <v>2.1409603756726994</v>
      </c>
    </row>
    <row r="88" spans="2:38" x14ac:dyDescent="0.25">
      <c r="B88">
        <v>102532</v>
      </c>
      <c r="C88">
        <v>42202</v>
      </c>
      <c r="D88">
        <v>31616</v>
      </c>
      <c r="E88">
        <v>65518</v>
      </c>
      <c r="F88">
        <v>7553</v>
      </c>
      <c r="H88">
        <v>97753</v>
      </c>
      <c r="J88">
        <f t="shared" si="12"/>
        <v>49884.2</v>
      </c>
      <c r="K88">
        <f t="shared" si="13"/>
        <v>1.9595984299637963</v>
      </c>
      <c r="L88">
        <f t="shared" si="14"/>
        <v>102532</v>
      </c>
      <c r="M88">
        <f t="shared" si="15"/>
        <v>7553</v>
      </c>
      <c r="N88">
        <f t="shared" si="16"/>
        <v>49884.2</v>
      </c>
      <c r="O88">
        <f t="shared" si="17"/>
        <v>94979</v>
      </c>
      <c r="Q88">
        <v>8086</v>
      </c>
      <c r="R88">
        <v>843</v>
      </c>
      <c r="T88">
        <v>-2489.2000000000044</v>
      </c>
      <c r="U88">
        <v>-477.20000000000437</v>
      </c>
      <c r="W88">
        <v>6410.8</v>
      </c>
      <c r="X88">
        <v>1901.2</v>
      </c>
      <c r="AD88">
        <v>49884.2</v>
      </c>
      <c r="AE88">
        <v>1.9595984299637963</v>
      </c>
      <c r="AK88">
        <v>49884.2</v>
      </c>
      <c r="AL88">
        <v>1.9595984299637963</v>
      </c>
    </row>
    <row r="89" spans="2:38" x14ac:dyDescent="0.25">
      <c r="B89">
        <v>49180</v>
      </c>
      <c r="C89">
        <v>77492</v>
      </c>
      <c r="D89">
        <v>65767</v>
      </c>
      <c r="E89">
        <v>77903</v>
      </c>
      <c r="F89">
        <v>11556</v>
      </c>
      <c r="H89">
        <v>65546</v>
      </c>
      <c r="J89">
        <f t="shared" si="12"/>
        <v>56379.6</v>
      </c>
      <c r="K89">
        <f t="shared" si="13"/>
        <v>1.1625836295397627</v>
      </c>
      <c r="L89">
        <f t="shared" si="14"/>
        <v>77903</v>
      </c>
      <c r="M89">
        <f t="shared" si="15"/>
        <v>11556</v>
      </c>
      <c r="N89">
        <f t="shared" si="16"/>
        <v>56379.6</v>
      </c>
      <c r="O89">
        <f t="shared" si="17"/>
        <v>66347</v>
      </c>
      <c r="Q89">
        <v>-4318</v>
      </c>
      <c r="R89">
        <v>12</v>
      </c>
      <c r="T89">
        <v>-11664.000000000007</v>
      </c>
      <c r="U89">
        <v>-1247.2000000000044</v>
      </c>
      <c r="W89">
        <v>11664</v>
      </c>
      <c r="X89">
        <v>1269.2</v>
      </c>
      <c r="AB89">
        <v>56379.6</v>
      </c>
      <c r="AC89">
        <v>1.1625836295397627</v>
      </c>
      <c r="AI89">
        <v>56379.6</v>
      </c>
      <c r="AJ89">
        <v>1.1625836295397627</v>
      </c>
    </row>
    <row r="90" spans="2:38" x14ac:dyDescent="0.25">
      <c r="B90">
        <v>87216</v>
      </c>
      <c r="C90">
        <v>38221</v>
      </c>
      <c r="D90">
        <v>99829</v>
      </c>
      <c r="E90">
        <v>11429</v>
      </c>
      <c r="F90">
        <v>89858</v>
      </c>
      <c r="H90">
        <v>110392</v>
      </c>
      <c r="J90">
        <f t="shared" si="12"/>
        <v>65310.6</v>
      </c>
      <c r="K90">
        <f t="shared" si="13"/>
        <v>1.6902616114382658</v>
      </c>
      <c r="L90">
        <f t="shared" si="14"/>
        <v>99829</v>
      </c>
      <c r="M90">
        <f t="shared" si="15"/>
        <v>11429</v>
      </c>
      <c r="N90">
        <f t="shared" si="16"/>
        <v>65310.6</v>
      </c>
      <c r="O90">
        <f t="shared" si="17"/>
        <v>88400</v>
      </c>
      <c r="Q90">
        <v>6826</v>
      </c>
      <c r="R90">
        <v>-2822</v>
      </c>
      <c r="T90">
        <v>-9768.5999999999985</v>
      </c>
      <c r="U90">
        <v>-1083.0000000000073</v>
      </c>
      <c r="W90">
        <v>14407.800000000001</v>
      </c>
      <c r="X90">
        <v>1149.4000000000001</v>
      </c>
      <c r="AB90">
        <v>65310.6</v>
      </c>
      <c r="AC90">
        <v>1.6902616114382658</v>
      </c>
      <c r="AK90">
        <v>65310.6</v>
      </c>
      <c r="AL90">
        <v>1.6902616114382658</v>
      </c>
    </row>
    <row r="91" spans="2:38" x14ac:dyDescent="0.25">
      <c r="B91">
        <v>8962</v>
      </c>
      <c r="C91">
        <v>93969</v>
      </c>
      <c r="D91">
        <v>21449</v>
      </c>
      <c r="E91">
        <v>28258</v>
      </c>
      <c r="F91">
        <v>94474</v>
      </c>
      <c r="H91">
        <v>84623</v>
      </c>
      <c r="J91">
        <f t="shared" si="12"/>
        <v>49422.400000000001</v>
      </c>
      <c r="K91">
        <f t="shared" si="13"/>
        <v>1.71223979410146</v>
      </c>
      <c r="L91">
        <f t="shared" si="14"/>
        <v>94474</v>
      </c>
      <c r="M91">
        <f t="shared" si="15"/>
        <v>8962</v>
      </c>
      <c r="N91">
        <f t="shared" si="16"/>
        <v>49422.400000000001</v>
      </c>
      <c r="O91">
        <f t="shared" si="17"/>
        <v>85512</v>
      </c>
      <c r="Q91">
        <v>-15253</v>
      </c>
      <c r="R91">
        <v>2179</v>
      </c>
      <c r="T91">
        <v>1649.2000000000044</v>
      </c>
      <c r="U91">
        <v>78.400000000001455</v>
      </c>
      <c r="W91">
        <v>8140.8</v>
      </c>
      <c r="X91">
        <v>1258</v>
      </c>
      <c r="AD91">
        <v>49422.400000000001</v>
      </c>
      <c r="AE91">
        <v>1.71223979410146</v>
      </c>
      <c r="AK91">
        <v>49422.400000000001</v>
      </c>
      <c r="AL91">
        <v>1.71223979410146</v>
      </c>
    </row>
    <row r="92" spans="2:38" x14ac:dyDescent="0.25">
      <c r="B92">
        <v>17488</v>
      </c>
      <c r="C92">
        <v>10215</v>
      </c>
      <c r="D92">
        <v>6140</v>
      </c>
      <c r="E92">
        <v>112920</v>
      </c>
      <c r="F92">
        <v>26667</v>
      </c>
      <c r="H92">
        <v>81005</v>
      </c>
      <c r="J92">
        <f t="shared" si="12"/>
        <v>34686</v>
      </c>
      <c r="K92">
        <f t="shared" si="13"/>
        <v>2.3353802686963041</v>
      </c>
      <c r="L92">
        <f t="shared" si="14"/>
        <v>112920</v>
      </c>
      <c r="M92">
        <f t="shared" si="15"/>
        <v>6140</v>
      </c>
      <c r="N92">
        <f t="shared" si="16"/>
        <v>34686</v>
      </c>
      <c r="O92">
        <f t="shared" si="17"/>
        <v>106780</v>
      </c>
      <c r="Q92">
        <v>-10261</v>
      </c>
      <c r="R92">
        <v>-3261</v>
      </c>
      <c r="T92">
        <v>-1525.1999999999971</v>
      </c>
      <c r="U92">
        <v>-809.40000000000146</v>
      </c>
      <c r="W92">
        <v>10911.2</v>
      </c>
      <c r="X92">
        <v>2053.3999999999996</v>
      </c>
      <c r="AD92">
        <v>34686</v>
      </c>
      <c r="AE92">
        <v>2.3353802686963041</v>
      </c>
      <c r="AK92">
        <v>34686</v>
      </c>
      <c r="AL92">
        <v>2.3353802686963041</v>
      </c>
    </row>
    <row r="93" spans="2:38" x14ac:dyDescent="0.25">
      <c r="B93">
        <v>86275</v>
      </c>
      <c r="C93">
        <v>67716</v>
      </c>
      <c r="D93">
        <v>8350</v>
      </c>
      <c r="E93">
        <v>18716</v>
      </c>
      <c r="F93">
        <v>82327</v>
      </c>
      <c r="H93">
        <v>102440</v>
      </c>
      <c r="J93">
        <f t="shared" si="12"/>
        <v>52676.800000000003</v>
      </c>
      <c r="K93">
        <f t="shared" si="13"/>
        <v>1.9446891231054277</v>
      </c>
      <c r="L93">
        <f t="shared" si="14"/>
        <v>86275</v>
      </c>
      <c r="M93">
        <f t="shared" si="15"/>
        <v>8350</v>
      </c>
      <c r="N93">
        <f t="shared" si="16"/>
        <v>52676.800000000003</v>
      </c>
      <c r="O93">
        <f t="shared" si="17"/>
        <v>77925</v>
      </c>
      <c r="Q93">
        <v>8468</v>
      </c>
      <c r="R93">
        <v>175</v>
      </c>
      <c r="T93">
        <v>-6855.1999999999971</v>
      </c>
      <c r="U93">
        <v>-3127.7999999999956</v>
      </c>
      <c r="W93">
        <v>14505.199999999999</v>
      </c>
      <c r="X93">
        <v>3130.6</v>
      </c>
      <c r="AD93">
        <v>52676.800000000003</v>
      </c>
      <c r="AE93">
        <v>1.9446891231054277</v>
      </c>
      <c r="AK93">
        <v>52676.800000000003</v>
      </c>
      <c r="AL93">
        <v>1.9446891231054277</v>
      </c>
    </row>
    <row r="94" spans="2:38" x14ac:dyDescent="0.25">
      <c r="B94">
        <v>39423</v>
      </c>
      <c r="C94">
        <v>32266</v>
      </c>
      <c r="D94">
        <v>82687</v>
      </c>
      <c r="E94">
        <v>86797</v>
      </c>
      <c r="F94">
        <v>107259</v>
      </c>
      <c r="H94">
        <v>85751</v>
      </c>
      <c r="J94">
        <f t="shared" si="12"/>
        <v>69686.399999999994</v>
      </c>
      <c r="K94">
        <f t="shared" si="13"/>
        <v>1.2305270468843277</v>
      </c>
      <c r="L94">
        <f t="shared" si="14"/>
        <v>107259</v>
      </c>
      <c r="M94">
        <f t="shared" si="15"/>
        <v>32266</v>
      </c>
      <c r="N94">
        <f t="shared" si="16"/>
        <v>69686.399999999994</v>
      </c>
      <c r="O94">
        <f t="shared" si="17"/>
        <v>74993</v>
      </c>
      <c r="Q94">
        <v>512</v>
      </c>
      <c r="R94">
        <v>0</v>
      </c>
      <c r="T94">
        <v>-6327.6000000000058</v>
      </c>
      <c r="U94">
        <v>-1041.4000000000087</v>
      </c>
      <c r="W94">
        <v>15593.199999999999</v>
      </c>
      <c r="X94">
        <v>1563.4</v>
      </c>
      <c r="AB94">
        <v>69686.399999999994</v>
      </c>
      <c r="AC94">
        <v>1.2305270468843277</v>
      </c>
      <c r="AK94">
        <v>69686.399999999994</v>
      </c>
      <c r="AL94">
        <v>1.2305270468843277</v>
      </c>
    </row>
    <row r="95" spans="2:38" x14ac:dyDescent="0.25">
      <c r="B95">
        <v>103838</v>
      </c>
      <c r="C95">
        <v>15298</v>
      </c>
      <c r="D95">
        <v>96595</v>
      </c>
      <c r="E95">
        <v>44890</v>
      </c>
      <c r="F95">
        <v>51980</v>
      </c>
      <c r="H95">
        <v>78115</v>
      </c>
      <c r="J95">
        <f t="shared" si="12"/>
        <v>62520.2</v>
      </c>
      <c r="K95">
        <f t="shared" si="13"/>
        <v>1.2494361822259046</v>
      </c>
      <c r="L95">
        <f t="shared" si="14"/>
        <v>103838</v>
      </c>
      <c r="M95">
        <f t="shared" si="15"/>
        <v>15298</v>
      </c>
      <c r="N95">
        <f t="shared" si="16"/>
        <v>62520.2</v>
      </c>
      <c r="O95">
        <f t="shared" si="17"/>
        <v>88540</v>
      </c>
      <c r="Q95">
        <v>9850</v>
      </c>
      <c r="R95">
        <v>3</v>
      </c>
      <c r="T95">
        <v>2496.1999999999971</v>
      </c>
      <c r="U95">
        <v>1218.7999999999956</v>
      </c>
      <c r="W95">
        <v>14640.2</v>
      </c>
      <c r="X95">
        <v>2037.9999999999998</v>
      </c>
      <c r="AB95">
        <v>62520.2</v>
      </c>
      <c r="AC95">
        <v>1.2494361822259046</v>
      </c>
      <c r="AK95">
        <v>62520.2</v>
      </c>
      <c r="AL95">
        <v>1.2494361822259046</v>
      </c>
    </row>
    <row r="96" spans="2:38" x14ac:dyDescent="0.25">
      <c r="B96">
        <v>27173</v>
      </c>
      <c r="C96">
        <v>34493</v>
      </c>
      <c r="D96">
        <v>75106</v>
      </c>
      <c r="E96">
        <v>7961</v>
      </c>
      <c r="F96">
        <v>100471</v>
      </c>
      <c r="H96">
        <v>66213</v>
      </c>
      <c r="J96">
        <f t="shared" si="12"/>
        <v>49040.800000000003</v>
      </c>
      <c r="K96">
        <f t="shared" si="13"/>
        <v>1.3501614981811063</v>
      </c>
      <c r="L96">
        <f t="shared" si="14"/>
        <v>100471</v>
      </c>
      <c r="M96">
        <f t="shared" si="15"/>
        <v>7961</v>
      </c>
      <c r="N96">
        <f t="shared" si="16"/>
        <v>49040.800000000003</v>
      </c>
      <c r="O96">
        <f t="shared" si="17"/>
        <v>92510</v>
      </c>
      <c r="Q96">
        <v>13569</v>
      </c>
      <c r="R96">
        <v>-1028</v>
      </c>
      <c r="T96">
        <v>-1955</v>
      </c>
      <c r="U96">
        <v>-1593.1999999999971</v>
      </c>
      <c r="W96">
        <v>5542.6</v>
      </c>
      <c r="X96">
        <v>1593.1999999999998</v>
      </c>
      <c r="Z96">
        <v>49040.800000000003</v>
      </c>
      <c r="AA96">
        <v>1.3501614981811063</v>
      </c>
      <c r="AI96">
        <v>49040.800000000003</v>
      </c>
      <c r="AJ96">
        <v>1.3501614981811063</v>
      </c>
    </row>
    <row r="97" spans="2:38" x14ac:dyDescent="0.25">
      <c r="B97">
        <v>49653</v>
      </c>
      <c r="C97">
        <v>115170</v>
      </c>
      <c r="D97">
        <v>56751</v>
      </c>
      <c r="E97">
        <v>96986</v>
      </c>
      <c r="F97">
        <v>39015</v>
      </c>
      <c r="H97">
        <v>84728</v>
      </c>
      <c r="J97">
        <f t="shared" si="12"/>
        <v>71515</v>
      </c>
      <c r="K97">
        <f t="shared" si="13"/>
        <v>1.1847584422848354</v>
      </c>
      <c r="L97">
        <f t="shared" si="14"/>
        <v>115170</v>
      </c>
      <c r="M97">
        <f t="shared" si="15"/>
        <v>39015</v>
      </c>
      <c r="N97">
        <f t="shared" si="16"/>
        <v>71515</v>
      </c>
      <c r="O97">
        <f t="shared" si="17"/>
        <v>76155</v>
      </c>
      <c r="Q97">
        <v>-9121</v>
      </c>
      <c r="R97">
        <v>4649</v>
      </c>
      <c r="T97">
        <v>-15839.600000000006</v>
      </c>
      <c r="U97">
        <v>-1686</v>
      </c>
      <c r="W97">
        <v>22301.599999999999</v>
      </c>
      <c r="X97">
        <v>2805.6000000000004</v>
      </c>
      <c r="AB97">
        <v>71515</v>
      </c>
      <c r="AC97">
        <v>1.1847584422848354</v>
      </c>
      <c r="AK97">
        <v>71515</v>
      </c>
      <c r="AL97">
        <v>1.1847584422848354</v>
      </c>
    </row>
    <row r="98" spans="2:38" x14ac:dyDescent="0.25">
      <c r="B98">
        <v>33304</v>
      </c>
      <c r="C98">
        <v>102332</v>
      </c>
      <c r="D98">
        <v>116441</v>
      </c>
      <c r="E98">
        <v>116091</v>
      </c>
      <c r="F98">
        <v>6937</v>
      </c>
      <c r="H98">
        <v>108199</v>
      </c>
      <c r="J98">
        <f t="shared" si="12"/>
        <v>75021</v>
      </c>
      <c r="K98">
        <f t="shared" ref="K98:K129" si="18">H98/J98</f>
        <v>1.442249503472361</v>
      </c>
      <c r="L98">
        <f t="shared" si="14"/>
        <v>116441</v>
      </c>
      <c r="M98">
        <f t="shared" si="15"/>
        <v>6937</v>
      </c>
      <c r="N98">
        <f t="shared" si="16"/>
        <v>75021</v>
      </c>
      <c r="O98">
        <f t="shared" si="17"/>
        <v>109504</v>
      </c>
      <c r="Q98">
        <v>-34850</v>
      </c>
      <c r="R98">
        <v>57</v>
      </c>
      <c r="T98">
        <v>-6921.6000000000058</v>
      </c>
      <c r="U98">
        <v>-2052.1999999999971</v>
      </c>
      <c r="W98">
        <v>9164.7999999999993</v>
      </c>
      <c r="X98">
        <v>2052.1999999999998</v>
      </c>
      <c r="AF98">
        <v>75021</v>
      </c>
      <c r="AG98">
        <v>1.442249503472361</v>
      </c>
      <c r="AK98">
        <v>75021</v>
      </c>
      <c r="AL98">
        <v>1.442249503472361</v>
      </c>
    </row>
    <row r="99" spans="2:38" x14ac:dyDescent="0.25">
      <c r="B99">
        <v>96020</v>
      </c>
      <c r="C99">
        <v>52020</v>
      </c>
      <c r="D99">
        <v>6244</v>
      </c>
      <c r="E99">
        <v>118270</v>
      </c>
      <c r="F99">
        <v>63564</v>
      </c>
      <c r="H99">
        <v>76768</v>
      </c>
      <c r="J99">
        <f t="shared" si="12"/>
        <v>67223.600000000006</v>
      </c>
      <c r="K99">
        <f t="shared" si="18"/>
        <v>1.1419798999161008</v>
      </c>
      <c r="L99">
        <f t="shared" si="14"/>
        <v>118270</v>
      </c>
      <c r="M99">
        <f t="shared" si="15"/>
        <v>6244</v>
      </c>
      <c r="N99">
        <f t="shared" si="16"/>
        <v>67223.600000000006</v>
      </c>
      <c r="O99">
        <f t="shared" si="17"/>
        <v>112026</v>
      </c>
      <c r="Q99">
        <v>2599</v>
      </c>
      <c r="R99">
        <v>-1220</v>
      </c>
      <c r="T99">
        <v>18540.200000000004</v>
      </c>
      <c r="U99">
        <v>1256.6000000000058</v>
      </c>
      <c r="W99">
        <v>18699.400000000001</v>
      </c>
      <c r="X99">
        <v>1256.5999999999999</v>
      </c>
      <c r="Z99">
        <v>67223.600000000006</v>
      </c>
      <c r="AA99">
        <v>1.1419798999161008</v>
      </c>
      <c r="AI99">
        <v>67223.600000000006</v>
      </c>
      <c r="AJ99">
        <v>1.1419798999161008</v>
      </c>
    </row>
    <row r="100" spans="2:38" x14ac:dyDescent="0.25">
      <c r="B100">
        <v>101247</v>
      </c>
      <c r="C100">
        <v>87102</v>
      </c>
      <c r="D100">
        <v>113872</v>
      </c>
      <c r="E100">
        <v>24268</v>
      </c>
      <c r="F100">
        <v>51120</v>
      </c>
      <c r="H100">
        <v>137749</v>
      </c>
      <c r="J100">
        <f t="shared" si="12"/>
        <v>75521.8</v>
      </c>
      <c r="K100">
        <f t="shared" si="18"/>
        <v>1.8239634118890173</v>
      </c>
      <c r="L100">
        <f t="shared" si="14"/>
        <v>113872</v>
      </c>
      <c r="M100">
        <f t="shared" si="15"/>
        <v>24268</v>
      </c>
      <c r="N100">
        <f t="shared" si="16"/>
        <v>75521.8</v>
      </c>
      <c r="O100">
        <f t="shared" si="17"/>
        <v>89604</v>
      </c>
      <c r="Q100">
        <v>-7760</v>
      </c>
      <c r="R100">
        <v>-429</v>
      </c>
      <c r="T100">
        <v>-9963.1999999999971</v>
      </c>
      <c r="U100">
        <v>1352.8000000000029</v>
      </c>
      <c r="W100">
        <v>9963.2000000000007</v>
      </c>
      <c r="X100">
        <v>1496.8000000000002</v>
      </c>
      <c r="AF100">
        <v>75521.8</v>
      </c>
      <c r="AG100">
        <v>1.8239634118890173</v>
      </c>
      <c r="AK100">
        <v>75521.8</v>
      </c>
      <c r="AL100">
        <v>1.8239634118890173</v>
      </c>
    </row>
    <row r="101" spans="2:38" x14ac:dyDescent="0.25">
      <c r="B101">
        <v>33075</v>
      </c>
      <c r="C101">
        <v>80954</v>
      </c>
      <c r="D101">
        <v>64229</v>
      </c>
      <c r="E101">
        <v>33794</v>
      </c>
      <c r="F101">
        <v>115172</v>
      </c>
      <c r="H101">
        <v>97834</v>
      </c>
      <c r="J101">
        <f t="shared" si="12"/>
        <v>65444.800000000003</v>
      </c>
      <c r="K101">
        <f t="shared" si="18"/>
        <v>1.4949086864044201</v>
      </c>
      <c r="L101">
        <f t="shared" si="14"/>
        <v>115172</v>
      </c>
      <c r="M101">
        <f t="shared" si="15"/>
        <v>33075</v>
      </c>
      <c r="N101">
        <f t="shared" si="16"/>
        <v>65444.800000000003</v>
      </c>
      <c r="O101">
        <f t="shared" si="17"/>
        <v>82097</v>
      </c>
      <c r="Q101">
        <v>-13481</v>
      </c>
      <c r="R101">
        <v>2298</v>
      </c>
      <c r="T101">
        <v>-2500.3999999999942</v>
      </c>
      <c r="U101">
        <v>700.60000000000582</v>
      </c>
      <c r="W101">
        <v>17944.8</v>
      </c>
      <c r="X101">
        <v>826.6</v>
      </c>
      <c r="AF101">
        <v>65444.800000000003</v>
      </c>
      <c r="AG101">
        <v>1.4949086864044201</v>
      </c>
      <c r="AK101">
        <v>65444.800000000003</v>
      </c>
      <c r="AL101">
        <v>1.4949086864044201</v>
      </c>
    </row>
    <row r="103" spans="2:38" x14ac:dyDescent="0.25">
      <c r="B103">
        <v>4512080</v>
      </c>
      <c r="C103">
        <v>4674857</v>
      </c>
      <c r="D103">
        <v>4482087</v>
      </c>
      <c r="E103">
        <v>4324687</v>
      </c>
      <c r="F103">
        <v>4592415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44268-C342-48C3-80C8-B3BAEF27D37B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12534</v>
      </c>
      <c r="C2">
        <v>120094</v>
      </c>
      <c r="D2">
        <v>58495</v>
      </c>
      <c r="E2">
        <v>19984</v>
      </c>
      <c r="F2">
        <v>28055</v>
      </c>
      <c r="H2">
        <v>91058</v>
      </c>
      <c r="J2">
        <f t="shared" ref="J2:J33" si="0">AVERAGE(B2:F2)</f>
        <v>47832.4</v>
      </c>
      <c r="K2">
        <f t="shared" ref="K2:K33" si="1">H2/J2</f>
        <v>1.9036887130898721</v>
      </c>
      <c r="L2">
        <f t="shared" ref="L2:L33" si="2">MAX(B2:F2)</f>
        <v>120094</v>
      </c>
      <c r="M2">
        <f t="shared" ref="M2:M33" si="3">MIN(B2:F2)</f>
        <v>12534</v>
      </c>
      <c r="N2">
        <f t="shared" ref="N2:N33" si="4">AVERAGE(B2:F2)</f>
        <v>47832.4</v>
      </c>
      <c r="O2">
        <f t="shared" ref="O2:O33" si="5">L2-M2</f>
        <v>107560</v>
      </c>
      <c r="Q2">
        <v>-7957</v>
      </c>
      <c r="R2">
        <v>136</v>
      </c>
      <c r="T2">
        <v>-3212.5999999999985</v>
      </c>
      <c r="U2">
        <v>1051.8000000000029</v>
      </c>
      <c r="W2">
        <v>9425.4000000000015</v>
      </c>
      <c r="X2">
        <v>1541.3999999999999</v>
      </c>
      <c r="AD2">
        <v>47832.4</v>
      </c>
      <c r="AE2">
        <v>1.9036887130898721</v>
      </c>
      <c r="AK2">
        <v>47832.4</v>
      </c>
      <c r="AL2">
        <v>1.9036887130898721</v>
      </c>
    </row>
    <row r="3" spans="1:38" x14ac:dyDescent="0.25">
      <c r="B3">
        <v>120247</v>
      </c>
      <c r="C3">
        <v>87317</v>
      </c>
      <c r="D3">
        <v>37320</v>
      </c>
      <c r="E3">
        <v>58284</v>
      </c>
      <c r="F3">
        <v>100550</v>
      </c>
      <c r="H3">
        <v>112400</v>
      </c>
      <c r="J3">
        <f t="shared" si="0"/>
        <v>80743.600000000006</v>
      </c>
      <c r="K3">
        <f t="shared" si="1"/>
        <v>1.3920607949112993</v>
      </c>
      <c r="L3">
        <f t="shared" si="2"/>
        <v>120247</v>
      </c>
      <c r="M3">
        <f t="shared" si="3"/>
        <v>37320</v>
      </c>
      <c r="N3">
        <f t="shared" si="4"/>
        <v>80743.600000000006</v>
      </c>
      <c r="O3">
        <f t="shared" si="5"/>
        <v>82927</v>
      </c>
      <c r="Q3">
        <v>10556</v>
      </c>
      <c r="R3">
        <v>-25</v>
      </c>
      <c r="T3">
        <v>9157.6000000000058</v>
      </c>
      <c r="U3">
        <v>1675</v>
      </c>
      <c r="W3">
        <v>16868.800000000003</v>
      </c>
      <c r="X3">
        <v>1675.3999999999999</v>
      </c>
      <c r="AB3">
        <v>80743.600000000006</v>
      </c>
      <c r="AC3">
        <v>1.3920607949112993</v>
      </c>
      <c r="AK3">
        <v>80743.600000000006</v>
      </c>
      <c r="AL3">
        <v>1.3920607949112993</v>
      </c>
    </row>
    <row r="4" spans="1:38" x14ac:dyDescent="0.25">
      <c r="B4">
        <v>19197</v>
      </c>
      <c r="C4">
        <v>31167</v>
      </c>
      <c r="D4">
        <v>74731</v>
      </c>
      <c r="E4">
        <v>103874</v>
      </c>
      <c r="F4">
        <v>53382</v>
      </c>
      <c r="H4">
        <v>121298</v>
      </c>
      <c r="J4">
        <f t="shared" si="0"/>
        <v>56470.2</v>
      </c>
      <c r="K4">
        <f t="shared" si="1"/>
        <v>2.148000184167933</v>
      </c>
      <c r="L4">
        <f t="shared" si="2"/>
        <v>103874</v>
      </c>
      <c r="M4">
        <f t="shared" si="3"/>
        <v>19197</v>
      </c>
      <c r="N4">
        <f t="shared" si="4"/>
        <v>56470.2</v>
      </c>
      <c r="O4">
        <f t="shared" si="5"/>
        <v>84677</v>
      </c>
      <c r="Q4">
        <v>15518</v>
      </c>
      <c r="R4">
        <v>-22</v>
      </c>
      <c r="T4">
        <v>726.59999999999854</v>
      </c>
      <c r="U4">
        <v>958.19999999999709</v>
      </c>
      <c r="W4">
        <v>14917.4</v>
      </c>
      <c r="X4">
        <v>1373.3999999999999</v>
      </c>
      <c r="AD4">
        <v>56470.2</v>
      </c>
      <c r="AE4">
        <v>2.148000184167933</v>
      </c>
      <c r="AK4">
        <v>56470.2</v>
      </c>
      <c r="AL4">
        <v>2.148000184167933</v>
      </c>
    </row>
    <row r="5" spans="1:38" x14ac:dyDescent="0.25">
      <c r="B5">
        <v>107786</v>
      </c>
      <c r="C5">
        <v>50446</v>
      </c>
      <c r="D5">
        <v>82368</v>
      </c>
      <c r="E5">
        <v>49761</v>
      </c>
      <c r="F5">
        <v>113660</v>
      </c>
      <c r="H5">
        <v>85159</v>
      </c>
      <c r="J5">
        <f t="shared" si="0"/>
        <v>80804.2</v>
      </c>
      <c r="K5">
        <f t="shared" si="1"/>
        <v>1.0538932382227657</v>
      </c>
      <c r="L5">
        <f t="shared" si="2"/>
        <v>113660</v>
      </c>
      <c r="M5">
        <f t="shared" si="3"/>
        <v>49761</v>
      </c>
      <c r="N5">
        <f t="shared" si="4"/>
        <v>80804.2</v>
      </c>
      <c r="O5">
        <f t="shared" si="5"/>
        <v>63899</v>
      </c>
      <c r="Q5">
        <v>-12503</v>
      </c>
      <c r="R5">
        <v>11</v>
      </c>
      <c r="T5">
        <v>-4164.1999999999971</v>
      </c>
      <c r="U5">
        <v>391</v>
      </c>
      <c r="W5">
        <v>14428.599999999999</v>
      </c>
      <c r="X5">
        <v>1263</v>
      </c>
      <c r="AB5">
        <v>80804.2</v>
      </c>
      <c r="AC5">
        <v>1.0538932382227657</v>
      </c>
      <c r="AI5">
        <v>80804.2</v>
      </c>
      <c r="AJ5">
        <v>1.0538932382227657</v>
      </c>
    </row>
    <row r="6" spans="1:38" x14ac:dyDescent="0.25">
      <c r="B6">
        <v>73420</v>
      </c>
      <c r="C6">
        <v>61043</v>
      </c>
      <c r="D6">
        <v>102575</v>
      </c>
      <c r="E6">
        <v>53175</v>
      </c>
      <c r="F6">
        <v>82794</v>
      </c>
      <c r="H6">
        <v>108596</v>
      </c>
      <c r="J6">
        <f t="shared" si="0"/>
        <v>74601.399999999994</v>
      </c>
      <c r="K6">
        <f t="shared" si="1"/>
        <v>1.4556831373137771</v>
      </c>
      <c r="L6">
        <f t="shared" si="2"/>
        <v>102575</v>
      </c>
      <c r="M6">
        <f t="shared" si="3"/>
        <v>53175</v>
      </c>
      <c r="N6">
        <f t="shared" si="4"/>
        <v>74601.399999999994</v>
      </c>
      <c r="O6">
        <f t="shared" si="5"/>
        <v>49400</v>
      </c>
      <c r="Q6">
        <v>20774</v>
      </c>
      <c r="R6">
        <v>18</v>
      </c>
      <c r="T6">
        <v>7345</v>
      </c>
      <c r="U6">
        <v>-492.20000000001164</v>
      </c>
      <c r="W6">
        <v>10238.200000000001</v>
      </c>
      <c r="X6">
        <v>824.19999999999993</v>
      </c>
      <c r="AB6">
        <v>74601.399999999994</v>
      </c>
      <c r="AC6">
        <v>1.4556831373137771</v>
      </c>
      <c r="AK6">
        <v>74601.399999999994</v>
      </c>
      <c r="AL6">
        <v>1.4556831373137771</v>
      </c>
    </row>
    <row r="7" spans="1:38" x14ac:dyDescent="0.25">
      <c r="B7">
        <v>69620</v>
      </c>
      <c r="C7">
        <v>86499</v>
      </c>
      <c r="D7">
        <v>17494</v>
      </c>
      <c r="E7">
        <v>60345</v>
      </c>
      <c r="F7">
        <v>86155</v>
      </c>
      <c r="H7">
        <v>135561</v>
      </c>
      <c r="J7">
        <f t="shared" si="0"/>
        <v>64022.6</v>
      </c>
      <c r="K7">
        <f t="shared" si="1"/>
        <v>2.1173929206249045</v>
      </c>
      <c r="L7">
        <f t="shared" si="2"/>
        <v>86499</v>
      </c>
      <c r="M7">
        <f t="shared" si="3"/>
        <v>17494</v>
      </c>
      <c r="N7">
        <f t="shared" si="4"/>
        <v>64022.6</v>
      </c>
      <c r="O7">
        <f t="shared" si="5"/>
        <v>69005</v>
      </c>
      <c r="Q7">
        <v>16251</v>
      </c>
      <c r="R7">
        <v>227</v>
      </c>
      <c r="T7">
        <v>3014.5999999999985</v>
      </c>
      <c r="U7">
        <v>150.40000000000146</v>
      </c>
      <c r="W7">
        <v>10577.4</v>
      </c>
      <c r="X7">
        <v>633.19999999999993</v>
      </c>
      <c r="AF7">
        <v>64022.6</v>
      </c>
      <c r="AG7">
        <v>2.1173929206249045</v>
      </c>
      <c r="AK7">
        <v>64022.6</v>
      </c>
      <c r="AL7">
        <v>2.1173929206249045</v>
      </c>
    </row>
    <row r="8" spans="1:38" x14ac:dyDescent="0.25">
      <c r="B8">
        <v>33123</v>
      </c>
      <c r="C8">
        <v>114329</v>
      </c>
      <c r="D8">
        <v>48198</v>
      </c>
      <c r="E8">
        <v>25326</v>
      </c>
      <c r="F8">
        <v>31756</v>
      </c>
      <c r="H8">
        <v>60334</v>
      </c>
      <c r="J8">
        <f t="shared" si="0"/>
        <v>50546.400000000001</v>
      </c>
      <c r="K8">
        <f t="shared" si="1"/>
        <v>1.1936359463779813</v>
      </c>
      <c r="L8">
        <f t="shared" si="2"/>
        <v>114329</v>
      </c>
      <c r="M8">
        <f t="shared" si="3"/>
        <v>25326</v>
      </c>
      <c r="N8">
        <f t="shared" si="4"/>
        <v>50546.400000000001</v>
      </c>
      <c r="O8">
        <f t="shared" si="5"/>
        <v>89003</v>
      </c>
      <c r="Q8">
        <v>-12605</v>
      </c>
      <c r="R8">
        <v>29</v>
      </c>
      <c r="T8">
        <v>7496.4000000000015</v>
      </c>
      <c r="U8">
        <v>411.40000000000146</v>
      </c>
      <c r="W8">
        <v>15413.599999999999</v>
      </c>
      <c r="X8">
        <v>484.6</v>
      </c>
      <c r="AD8">
        <v>50546.400000000001</v>
      </c>
      <c r="AE8">
        <v>1.1936359463779813</v>
      </c>
      <c r="AI8">
        <v>50546.400000000001</v>
      </c>
      <c r="AJ8">
        <v>1.1936359463779813</v>
      </c>
    </row>
    <row r="9" spans="1:38" x14ac:dyDescent="0.25">
      <c r="B9">
        <v>30428</v>
      </c>
      <c r="C9">
        <v>112618</v>
      </c>
      <c r="D9">
        <v>98839</v>
      </c>
      <c r="E9">
        <v>16905</v>
      </c>
      <c r="F9">
        <v>5379</v>
      </c>
      <c r="H9">
        <v>53355</v>
      </c>
      <c r="J9">
        <f t="shared" si="0"/>
        <v>52833.8</v>
      </c>
      <c r="K9">
        <f t="shared" si="1"/>
        <v>1.0098648970923916</v>
      </c>
      <c r="L9">
        <f t="shared" si="2"/>
        <v>112618</v>
      </c>
      <c r="M9">
        <f t="shared" si="3"/>
        <v>5379</v>
      </c>
      <c r="N9">
        <f t="shared" si="4"/>
        <v>52833.8</v>
      </c>
      <c r="O9">
        <f t="shared" si="5"/>
        <v>107239</v>
      </c>
      <c r="Q9">
        <v>-17739</v>
      </c>
      <c r="R9">
        <v>-29</v>
      </c>
      <c r="T9">
        <v>3510.8000000000029</v>
      </c>
      <c r="U9">
        <v>0</v>
      </c>
      <c r="W9">
        <v>7723.2</v>
      </c>
      <c r="X9">
        <v>0</v>
      </c>
      <c r="Z9">
        <v>52833.8</v>
      </c>
      <c r="AA9">
        <v>1.0098648970923916</v>
      </c>
      <c r="AI9">
        <v>52833.8</v>
      </c>
      <c r="AJ9">
        <v>1.0098648970923916</v>
      </c>
    </row>
    <row r="10" spans="1:38" x14ac:dyDescent="0.25">
      <c r="B10">
        <v>13646</v>
      </c>
      <c r="C10">
        <v>47621</v>
      </c>
      <c r="D10">
        <v>80353</v>
      </c>
      <c r="E10">
        <v>112191</v>
      </c>
      <c r="F10">
        <v>107939</v>
      </c>
      <c r="H10">
        <v>91506</v>
      </c>
      <c r="J10">
        <f t="shared" si="0"/>
        <v>72350</v>
      </c>
      <c r="K10">
        <f t="shared" si="1"/>
        <v>1.2647684865238424</v>
      </c>
      <c r="L10">
        <f t="shared" si="2"/>
        <v>112191</v>
      </c>
      <c r="M10">
        <f t="shared" si="3"/>
        <v>13646</v>
      </c>
      <c r="N10">
        <f t="shared" si="4"/>
        <v>72350</v>
      </c>
      <c r="O10">
        <f t="shared" si="5"/>
        <v>98545</v>
      </c>
      <c r="Q10">
        <v>11187</v>
      </c>
      <c r="R10">
        <v>-237</v>
      </c>
      <c r="T10">
        <v>-662.80000000000291</v>
      </c>
      <c r="U10">
        <v>104.39999999999418</v>
      </c>
      <c r="W10">
        <v>5883.6</v>
      </c>
      <c r="X10">
        <v>1095.2</v>
      </c>
      <c r="AB10">
        <v>72350</v>
      </c>
      <c r="AC10">
        <v>1.2647684865238424</v>
      </c>
      <c r="AI10">
        <v>72350</v>
      </c>
      <c r="AJ10">
        <v>1.2647684865238424</v>
      </c>
    </row>
    <row r="11" spans="1:38" x14ac:dyDescent="0.25">
      <c r="B11">
        <v>73169</v>
      </c>
      <c r="C11">
        <v>113487</v>
      </c>
      <c r="D11">
        <v>25306</v>
      </c>
      <c r="E11">
        <v>55491</v>
      </c>
      <c r="F11">
        <v>6245</v>
      </c>
      <c r="H11">
        <v>100051</v>
      </c>
      <c r="J11">
        <f t="shared" si="0"/>
        <v>54739.6</v>
      </c>
      <c r="K11">
        <f t="shared" si="1"/>
        <v>1.827762716570819</v>
      </c>
      <c r="L11">
        <f t="shared" si="2"/>
        <v>113487</v>
      </c>
      <c r="M11">
        <f t="shared" si="3"/>
        <v>6245</v>
      </c>
      <c r="N11">
        <f t="shared" si="4"/>
        <v>54739.6</v>
      </c>
      <c r="O11">
        <f t="shared" si="5"/>
        <v>107242</v>
      </c>
      <c r="Q11">
        <v>9892</v>
      </c>
      <c r="R11">
        <v>-3986</v>
      </c>
      <c r="T11">
        <v>-11213.000000000007</v>
      </c>
      <c r="U11">
        <v>381</v>
      </c>
      <c r="W11">
        <v>11741.4</v>
      </c>
      <c r="X11">
        <v>1801.8</v>
      </c>
      <c r="AB11">
        <v>54739.6</v>
      </c>
      <c r="AC11">
        <v>1.827762716570819</v>
      </c>
      <c r="AK11">
        <v>54739.6</v>
      </c>
      <c r="AL11">
        <v>1.827762716570819</v>
      </c>
    </row>
    <row r="12" spans="1:38" x14ac:dyDescent="0.25">
      <c r="B12">
        <v>13795</v>
      </c>
      <c r="C12">
        <v>110779</v>
      </c>
      <c r="D12">
        <v>106632</v>
      </c>
      <c r="E12">
        <v>14971</v>
      </c>
      <c r="F12">
        <v>87643</v>
      </c>
      <c r="H12">
        <v>100357</v>
      </c>
      <c r="J12">
        <f t="shared" si="0"/>
        <v>66764</v>
      </c>
      <c r="K12">
        <f t="shared" si="1"/>
        <v>1.5031603858366784</v>
      </c>
      <c r="L12">
        <f t="shared" si="2"/>
        <v>110779</v>
      </c>
      <c r="M12">
        <f t="shared" si="3"/>
        <v>13795</v>
      </c>
      <c r="N12">
        <f t="shared" si="4"/>
        <v>66764</v>
      </c>
      <c r="O12">
        <f t="shared" si="5"/>
        <v>96984</v>
      </c>
      <c r="Q12">
        <v>9460</v>
      </c>
      <c r="R12">
        <v>0</v>
      </c>
      <c r="T12">
        <v>-2534.1999999999971</v>
      </c>
      <c r="U12">
        <v>-583.80000000000291</v>
      </c>
      <c r="W12">
        <v>16059.400000000001</v>
      </c>
      <c r="X12">
        <v>668.19999999999993</v>
      </c>
      <c r="AB12">
        <v>66764</v>
      </c>
      <c r="AC12">
        <v>1.5031603858366784</v>
      </c>
      <c r="AK12">
        <v>66764</v>
      </c>
      <c r="AL12">
        <v>1.5031603858366784</v>
      </c>
    </row>
    <row r="13" spans="1:38" x14ac:dyDescent="0.25">
      <c r="B13">
        <v>43657</v>
      </c>
      <c r="C13">
        <v>83781</v>
      </c>
      <c r="D13">
        <v>107221</v>
      </c>
      <c r="E13">
        <v>15211</v>
      </c>
      <c r="F13">
        <v>54398</v>
      </c>
      <c r="H13">
        <v>91302</v>
      </c>
      <c r="J13">
        <f t="shared" si="0"/>
        <v>60853.599999999999</v>
      </c>
      <c r="K13">
        <f t="shared" si="1"/>
        <v>1.5003549502412348</v>
      </c>
      <c r="L13">
        <f t="shared" si="2"/>
        <v>107221</v>
      </c>
      <c r="M13">
        <f t="shared" si="3"/>
        <v>15211</v>
      </c>
      <c r="N13">
        <f t="shared" si="4"/>
        <v>60853.599999999999</v>
      </c>
      <c r="O13">
        <f t="shared" si="5"/>
        <v>92010</v>
      </c>
      <c r="Q13">
        <v>3111</v>
      </c>
      <c r="R13">
        <v>4042</v>
      </c>
      <c r="T13">
        <v>5675.7999999999956</v>
      </c>
      <c r="U13">
        <v>-895.20000000000437</v>
      </c>
      <c r="W13">
        <v>11741.4</v>
      </c>
      <c r="X13">
        <v>1557.2</v>
      </c>
      <c r="AD13">
        <v>60853.599999999999</v>
      </c>
      <c r="AE13">
        <v>1.5003549502412348</v>
      </c>
      <c r="AK13">
        <v>60853.599999999999</v>
      </c>
      <c r="AL13">
        <v>1.5003549502412348</v>
      </c>
    </row>
    <row r="14" spans="1:38" x14ac:dyDescent="0.25">
      <c r="B14">
        <v>62279</v>
      </c>
      <c r="C14">
        <v>43813</v>
      </c>
      <c r="D14">
        <v>104970</v>
      </c>
      <c r="E14">
        <v>48439</v>
      </c>
      <c r="F14">
        <v>10006</v>
      </c>
      <c r="H14">
        <v>103100</v>
      </c>
      <c r="J14">
        <f t="shared" si="0"/>
        <v>53901.4</v>
      </c>
      <c r="K14">
        <f t="shared" si="1"/>
        <v>1.9127518023650592</v>
      </c>
      <c r="L14">
        <f t="shared" si="2"/>
        <v>104970</v>
      </c>
      <c r="M14">
        <f t="shared" si="3"/>
        <v>10006</v>
      </c>
      <c r="N14">
        <f t="shared" si="4"/>
        <v>53901.4</v>
      </c>
      <c r="O14">
        <f t="shared" si="5"/>
        <v>94964</v>
      </c>
      <c r="Q14">
        <v>10112</v>
      </c>
      <c r="R14">
        <v>-68</v>
      </c>
      <c r="T14">
        <v>2192.2000000000044</v>
      </c>
      <c r="U14">
        <v>-703.59999999999854</v>
      </c>
      <c r="W14">
        <v>10679.4</v>
      </c>
      <c r="X14">
        <v>706.4</v>
      </c>
      <c r="AD14">
        <v>53901.4</v>
      </c>
      <c r="AE14">
        <v>1.9127518023650592</v>
      </c>
      <c r="AK14">
        <v>53901.4</v>
      </c>
      <c r="AL14">
        <v>1.9127518023650592</v>
      </c>
    </row>
    <row r="15" spans="1:38" x14ac:dyDescent="0.25">
      <c r="B15">
        <v>36703</v>
      </c>
      <c r="C15">
        <v>47429</v>
      </c>
      <c r="D15">
        <v>91365</v>
      </c>
      <c r="E15">
        <v>69570</v>
      </c>
      <c r="F15">
        <v>29440</v>
      </c>
      <c r="H15">
        <v>138453</v>
      </c>
      <c r="J15">
        <f t="shared" si="0"/>
        <v>54901.4</v>
      </c>
      <c r="K15">
        <f t="shared" si="1"/>
        <v>2.5218482588786442</v>
      </c>
      <c r="L15">
        <f t="shared" si="2"/>
        <v>91365</v>
      </c>
      <c r="M15">
        <f t="shared" si="3"/>
        <v>29440</v>
      </c>
      <c r="N15">
        <f t="shared" si="4"/>
        <v>54901.4</v>
      </c>
      <c r="O15">
        <f t="shared" si="5"/>
        <v>61925</v>
      </c>
      <c r="Q15">
        <v>31689</v>
      </c>
      <c r="R15">
        <v>-35</v>
      </c>
      <c r="T15">
        <v>-8345.1999999999971</v>
      </c>
      <c r="U15">
        <v>-811.59999999999854</v>
      </c>
      <c r="W15">
        <v>11081.2</v>
      </c>
      <c r="X15">
        <v>842</v>
      </c>
      <c r="AF15">
        <v>54901.4</v>
      </c>
      <c r="AG15">
        <v>2.5218482588786442</v>
      </c>
      <c r="AK15">
        <v>54901.4</v>
      </c>
      <c r="AL15">
        <v>2.5218482588786442</v>
      </c>
    </row>
    <row r="16" spans="1:38" x14ac:dyDescent="0.25">
      <c r="B16">
        <v>17510</v>
      </c>
      <c r="C16">
        <v>56069</v>
      </c>
      <c r="D16">
        <v>15563</v>
      </c>
      <c r="E16">
        <v>96794</v>
      </c>
      <c r="F16">
        <v>44418</v>
      </c>
      <c r="H16">
        <v>106830</v>
      </c>
      <c r="J16">
        <f t="shared" si="0"/>
        <v>46070.8</v>
      </c>
      <c r="K16">
        <f t="shared" si="1"/>
        <v>2.3188223343202199</v>
      </c>
      <c r="L16">
        <f t="shared" si="2"/>
        <v>96794</v>
      </c>
      <c r="M16">
        <f t="shared" si="3"/>
        <v>15563</v>
      </c>
      <c r="N16">
        <f t="shared" si="4"/>
        <v>46070.8</v>
      </c>
      <c r="O16">
        <f t="shared" si="5"/>
        <v>81231</v>
      </c>
      <c r="Q16">
        <v>16794</v>
      </c>
      <c r="R16">
        <v>-16</v>
      </c>
      <c r="T16">
        <v>8974</v>
      </c>
      <c r="U16">
        <v>145.40000000000146</v>
      </c>
      <c r="W16">
        <v>12576</v>
      </c>
      <c r="X16">
        <v>214.2</v>
      </c>
      <c r="AD16">
        <v>46070.8</v>
      </c>
      <c r="AE16">
        <v>2.3188223343202199</v>
      </c>
      <c r="AK16">
        <v>46070.8</v>
      </c>
      <c r="AL16">
        <v>2.3188223343202199</v>
      </c>
    </row>
    <row r="17" spans="2:38" x14ac:dyDescent="0.25">
      <c r="B17">
        <v>13131</v>
      </c>
      <c r="C17">
        <v>97847</v>
      </c>
      <c r="D17">
        <v>74882</v>
      </c>
      <c r="E17">
        <v>40085</v>
      </c>
      <c r="F17">
        <v>5940</v>
      </c>
      <c r="H17">
        <v>50048</v>
      </c>
      <c r="J17">
        <f t="shared" si="0"/>
        <v>46377</v>
      </c>
      <c r="K17">
        <f t="shared" si="1"/>
        <v>1.0791556159303102</v>
      </c>
      <c r="L17">
        <f t="shared" si="2"/>
        <v>97847</v>
      </c>
      <c r="M17">
        <f t="shared" si="3"/>
        <v>5940</v>
      </c>
      <c r="N17">
        <f t="shared" si="4"/>
        <v>46377</v>
      </c>
      <c r="O17">
        <f t="shared" si="5"/>
        <v>91907</v>
      </c>
      <c r="Q17">
        <v>-24121</v>
      </c>
      <c r="R17">
        <v>0</v>
      </c>
      <c r="T17">
        <v>3794.4000000000015</v>
      </c>
      <c r="U17">
        <v>-51.599999999998545</v>
      </c>
      <c r="W17">
        <v>12070</v>
      </c>
      <c r="X17">
        <v>2286.4</v>
      </c>
      <c r="AD17">
        <v>46377</v>
      </c>
      <c r="AE17">
        <v>1.0791556159303102</v>
      </c>
      <c r="AI17">
        <v>46377</v>
      </c>
      <c r="AJ17">
        <v>1.0791556159303102</v>
      </c>
    </row>
    <row r="18" spans="2:38" x14ac:dyDescent="0.25">
      <c r="B18">
        <v>63641</v>
      </c>
      <c r="C18">
        <v>106139</v>
      </c>
      <c r="D18">
        <v>20380</v>
      </c>
      <c r="E18">
        <v>69502</v>
      </c>
      <c r="F18">
        <v>16996</v>
      </c>
      <c r="H18">
        <v>130869</v>
      </c>
      <c r="J18">
        <f t="shared" si="0"/>
        <v>55331.6</v>
      </c>
      <c r="K18">
        <f t="shared" si="1"/>
        <v>2.3651764995048037</v>
      </c>
      <c r="L18">
        <f t="shared" si="2"/>
        <v>106139</v>
      </c>
      <c r="M18">
        <f t="shared" si="3"/>
        <v>16996</v>
      </c>
      <c r="N18">
        <f t="shared" si="4"/>
        <v>55331.6</v>
      </c>
      <c r="O18">
        <f t="shared" si="5"/>
        <v>89143</v>
      </c>
      <c r="Q18">
        <v>20046</v>
      </c>
      <c r="R18">
        <v>1140</v>
      </c>
      <c r="T18">
        <v>-4298.8000000000029</v>
      </c>
      <c r="U18">
        <v>-176.80000000000291</v>
      </c>
      <c r="W18">
        <v>5426.4</v>
      </c>
      <c r="X18">
        <v>272</v>
      </c>
      <c r="AD18">
        <v>55331.6</v>
      </c>
      <c r="AE18">
        <v>2.3651764995048037</v>
      </c>
      <c r="AK18">
        <v>55331.6</v>
      </c>
      <c r="AL18">
        <v>2.3651764995048037</v>
      </c>
    </row>
    <row r="19" spans="2:38" x14ac:dyDescent="0.25">
      <c r="B19">
        <v>87845</v>
      </c>
      <c r="C19">
        <v>72759</v>
      </c>
      <c r="D19">
        <v>93860</v>
      </c>
      <c r="E19">
        <v>12925</v>
      </c>
      <c r="F19">
        <v>108585</v>
      </c>
      <c r="H19">
        <v>83685</v>
      </c>
      <c r="J19">
        <f t="shared" si="0"/>
        <v>75194.8</v>
      </c>
      <c r="K19">
        <f t="shared" si="1"/>
        <v>1.1129094033098033</v>
      </c>
      <c r="L19">
        <f t="shared" si="2"/>
        <v>108585</v>
      </c>
      <c r="M19">
        <f t="shared" si="3"/>
        <v>12925</v>
      </c>
      <c r="N19">
        <f t="shared" si="4"/>
        <v>75194.8</v>
      </c>
      <c r="O19">
        <f t="shared" si="5"/>
        <v>95660</v>
      </c>
      <c r="Q19">
        <v>6441</v>
      </c>
      <c r="R19">
        <v>1899</v>
      </c>
      <c r="T19">
        <v>902.80000000000291</v>
      </c>
      <c r="U19">
        <v>1634.8000000000029</v>
      </c>
      <c r="W19">
        <v>10734.400000000001</v>
      </c>
      <c r="X19">
        <v>1634.8000000000002</v>
      </c>
      <c r="AB19">
        <v>75194.8</v>
      </c>
      <c r="AC19">
        <v>1.1129094033098033</v>
      </c>
      <c r="AI19">
        <v>75194.8</v>
      </c>
      <c r="AJ19">
        <v>1.1129094033098033</v>
      </c>
    </row>
    <row r="20" spans="2:38" x14ac:dyDescent="0.25">
      <c r="B20">
        <v>56388</v>
      </c>
      <c r="C20">
        <v>38822</v>
      </c>
      <c r="D20">
        <v>60275</v>
      </c>
      <c r="E20">
        <v>89286</v>
      </c>
      <c r="F20">
        <v>54060</v>
      </c>
      <c r="H20">
        <v>88182</v>
      </c>
      <c r="J20">
        <f t="shared" si="0"/>
        <v>59766.2</v>
      </c>
      <c r="K20">
        <f t="shared" si="1"/>
        <v>1.4754493342390851</v>
      </c>
      <c r="L20">
        <f t="shared" si="2"/>
        <v>89286</v>
      </c>
      <c r="M20">
        <f t="shared" si="3"/>
        <v>38822</v>
      </c>
      <c r="N20">
        <f t="shared" si="4"/>
        <v>59766.2</v>
      </c>
      <c r="O20">
        <f t="shared" si="5"/>
        <v>50464</v>
      </c>
      <c r="Q20">
        <v>12906</v>
      </c>
      <c r="R20">
        <v>-930</v>
      </c>
      <c r="T20">
        <v>-10393</v>
      </c>
      <c r="U20">
        <v>157.39999999999418</v>
      </c>
      <c r="W20">
        <v>22920.600000000002</v>
      </c>
      <c r="X20">
        <v>819.4</v>
      </c>
      <c r="AB20">
        <v>59766.2</v>
      </c>
      <c r="AC20">
        <v>1.4754493342390851</v>
      </c>
      <c r="AK20">
        <v>59766.2</v>
      </c>
      <c r="AL20">
        <v>1.4754493342390851</v>
      </c>
    </row>
    <row r="21" spans="2:38" x14ac:dyDescent="0.25">
      <c r="B21">
        <v>38631</v>
      </c>
      <c r="C21">
        <v>5373</v>
      </c>
      <c r="D21">
        <v>47438</v>
      </c>
      <c r="E21">
        <v>6512</v>
      </c>
      <c r="F21">
        <v>56249</v>
      </c>
      <c r="H21">
        <v>54224</v>
      </c>
      <c r="J21">
        <f t="shared" si="0"/>
        <v>30840.6</v>
      </c>
      <c r="K21">
        <f t="shared" si="1"/>
        <v>1.7582018508070532</v>
      </c>
      <c r="L21">
        <f t="shared" si="2"/>
        <v>56249</v>
      </c>
      <c r="M21">
        <f t="shared" si="3"/>
        <v>5373</v>
      </c>
      <c r="N21">
        <f t="shared" si="4"/>
        <v>30840.6</v>
      </c>
      <c r="O21">
        <f t="shared" si="5"/>
        <v>50876</v>
      </c>
      <c r="Q21">
        <v>15356</v>
      </c>
      <c r="R21">
        <v>-49</v>
      </c>
      <c r="T21">
        <v>681</v>
      </c>
      <c r="U21">
        <v>1592.1999999999971</v>
      </c>
      <c r="W21">
        <v>10520.199999999999</v>
      </c>
      <c r="X21">
        <v>2375.8000000000002</v>
      </c>
      <c r="Z21">
        <v>30840.6</v>
      </c>
      <c r="AA21">
        <v>1.7582018508070532</v>
      </c>
      <c r="AK21">
        <v>30840.6</v>
      </c>
      <c r="AL21">
        <v>1.7582018508070532</v>
      </c>
    </row>
    <row r="22" spans="2:38" x14ac:dyDescent="0.25">
      <c r="B22">
        <v>6209</v>
      </c>
      <c r="C22">
        <v>60236</v>
      </c>
      <c r="D22">
        <v>32127</v>
      </c>
      <c r="E22">
        <v>108276</v>
      </c>
      <c r="F22">
        <v>27110</v>
      </c>
      <c r="H22">
        <v>73849</v>
      </c>
      <c r="J22">
        <f t="shared" si="0"/>
        <v>46791.6</v>
      </c>
      <c r="K22">
        <f t="shared" si="1"/>
        <v>1.5782533617144958</v>
      </c>
      <c r="L22">
        <f t="shared" si="2"/>
        <v>108276</v>
      </c>
      <c r="M22">
        <f t="shared" si="3"/>
        <v>6209</v>
      </c>
      <c r="N22">
        <f t="shared" si="4"/>
        <v>46791.6</v>
      </c>
      <c r="O22">
        <f t="shared" si="5"/>
        <v>102067</v>
      </c>
      <c r="Q22">
        <v>10012</v>
      </c>
      <c r="R22">
        <v>12</v>
      </c>
      <c r="T22">
        <v>-2334.5999999999985</v>
      </c>
      <c r="U22">
        <v>1077</v>
      </c>
      <c r="W22">
        <v>11585.000000000002</v>
      </c>
      <c r="X22">
        <v>3095</v>
      </c>
      <c r="Z22">
        <v>46791.6</v>
      </c>
      <c r="AA22">
        <v>1.5782533617144958</v>
      </c>
      <c r="AK22">
        <v>46791.6</v>
      </c>
      <c r="AL22">
        <v>1.5782533617144958</v>
      </c>
    </row>
    <row r="23" spans="2:38" x14ac:dyDescent="0.25">
      <c r="B23">
        <v>67001</v>
      </c>
      <c r="C23">
        <v>14863</v>
      </c>
      <c r="D23">
        <v>11585</v>
      </c>
      <c r="E23">
        <v>64355</v>
      </c>
      <c r="F23">
        <v>106971</v>
      </c>
      <c r="H23">
        <v>127890</v>
      </c>
      <c r="J23">
        <f t="shared" si="0"/>
        <v>52955</v>
      </c>
      <c r="K23">
        <f t="shared" si="1"/>
        <v>2.4150693985459353</v>
      </c>
      <c r="L23">
        <f t="shared" si="2"/>
        <v>106971</v>
      </c>
      <c r="M23">
        <f t="shared" si="3"/>
        <v>11585</v>
      </c>
      <c r="N23">
        <f t="shared" si="4"/>
        <v>52955</v>
      </c>
      <c r="O23">
        <f t="shared" si="5"/>
        <v>95386</v>
      </c>
      <c r="Q23">
        <v>18789</v>
      </c>
      <c r="R23">
        <v>-33</v>
      </c>
      <c r="T23">
        <v>-2985.4000000000015</v>
      </c>
      <c r="U23">
        <v>636.40000000000146</v>
      </c>
      <c r="W23">
        <v>9007.4</v>
      </c>
      <c r="X23">
        <v>2018.3999999999999</v>
      </c>
      <c r="AD23">
        <v>52955</v>
      </c>
      <c r="AE23">
        <v>2.4150693985459353</v>
      </c>
      <c r="AK23">
        <v>52955</v>
      </c>
      <c r="AL23">
        <v>2.4150693985459353</v>
      </c>
    </row>
    <row r="24" spans="2:38" x14ac:dyDescent="0.25">
      <c r="B24">
        <v>40816</v>
      </c>
      <c r="C24">
        <v>78955</v>
      </c>
      <c r="D24">
        <v>48096</v>
      </c>
      <c r="E24">
        <v>39363</v>
      </c>
      <c r="F24">
        <v>46921</v>
      </c>
      <c r="H24">
        <v>117887</v>
      </c>
      <c r="J24">
        <f t="shared" si="0"/>
        <v>50830.2</v>
      </c>
      <c r="K24">
        <f t="shared" si="1"/>
        <v>2.3192314804978142</v>
      </c>
      <c r="L24">
        <f t="shared" si="2"/>
        <v>78955</v>
      </c>
      <c r="M24">
        <f t="shared" si="3"/>
        <v>39363</v>
      </c>
      <c r="N24">
        <f t="shared" si="4"/>
        <v>50830.2</v>
      </c>
      <c r="O24">
        <f t="shared" si="5"/>
        <v>39592</v>
      </c>
      <c r="Q24">
        <v>18872</v>
      </c>
      <c r="R24">
        <v>779</v>
      </c>
      <c r="T24">
        <v>13069.199999999997</v>
      </c>
      <c r="U24">
        <v>-562.60000000000582</v>
      </c>
      <c r="W24">
        <v>14544</v>
      </c>
      <c r="X24">
        <v>2041.7999999999997</v>
      </c>
      <c r="AD24">
        <v>50830.2</v>
      </c>
      <c r="AE24">
        <v>2.3192314804978142</v>
      </c>
      <c r="AK24">
        <v>50830.2</v>
      </c>
      <c r="AL24">
        <v>2.3192314804978142</v>
      </c>
    </row>
    <row r="25" spans="2:38" x14ac:dyDescent="0.25">
      <c r="B25">
        <v>44839</v>
      </c>
      <c r="C25">
        <v>93613</v>
      </c>
      <c r="D25">
        <v>116505</v>
      </c>
      <c r="E25">
        <v>25365</v>
      </c>
      <c r="F25">
        <v>48429</v>
      </c>
      <c r="H25">
        <v>111995</v>
      </c>
      <c r="J25">
        <f t="shared" si="0"/>
        <v>65750.2</v>
      </c>
      <c r="K25">
        <f t="shared" si="1"/>
        <v>1.7033408263396919</v>
      </c>
      <c r="L25">
        <f t="shared" si="2"/>
        <v>116505</v>
      </c>
      <c r="M25">
        <f t="shared" si="3"/>
        <v>25365</v>
      </c>
      <c r="N25">
        <f t="shared" si="4"/>
        <v>65750.2</v>
      </c>
      <c r="O25">
        <f t="shared" si="5"/>
        <v>91140</v>
      </c>
      <c r="Q25">
        <v>31799</v>
      </c>
      <c r="R25">
        <v>1220</v>
      </c>
      <c r="T25">
        <v>6464.1999999999971</v>
      </c>
      <c r="U25">
        <v>-1199.6000000000058</v>
      </c>
      <c r="W25">
        <v>21877</v>
      </c>
      <c r="X25">
        <v>3032</v>
      </c>
      <c r="Z25">
        <v>65750.2</v>
      </c>
      <c r="AA25">
        <v>1.7033408263396919</v>
      </c>
      <c r="AK25">
        <v>65750.2</v>
      </c>
      <c r="AL25">
        <v>1.7033408263396919</v>
      </c>
    </row>
    <row r="26" spans="2:38" x14ac:dyDescent="0.25">
      <c r="B26">
        <v>68055</v>
      </c>
      <c r="C26">
        <v>24634</v>
      </c>
      <c r="D26">
        <v>18204</v>
      </c>
      <c r="E26">
        <v>6435</v>
      </c>
      <c r="F26">
        <v>119713</v>
      </c>
      <c r="H26">
        <v>68679</v>
      </c>
      <c r="J26">
        <f t="shared" si="0"/>
        <v>47408.2</v>
      </c>
      <c r="K26">
        <f t="shared" si="1"/>
        <v>1.4486734362409879</v>
      </c>
      <c r="L26">
        <f t="shared" si="2"/>
        <v>119713</v>
      </c>
      <c r="M26">
        <f t="shared" si="3"/>
        <v>6435</v>
      </c>
      <c r="N26">
        <f t="shared" si="4"/>
        <v>47408.2</v>
      </c>
      <c r="O26">
        <f t="shared" si="5"/>
        <v>113278</v>
      </c>
      <c r="Q26">
        <v>-18774</v>
      </c>
      <c r="R26">
        <v>-369</v>
      </c>
      <c r="T26">
        <v>4801</v>
      </c>
      <c r="U26">
        <v>1223.7999999999956</v>
      </c>
      <c r="W26">
        <v>15349.800000000001</v>
      </c>
      <c r="X26">
        <v>1223.8</v>
      </c>
      <c r="AD26">
        <v>47408.2</v>
      </c>
      <c r="AE26">
        <v>1.4486734362409879</v>
      </c>
      <c r="AK26">
        <v>47408.2</v>
      </c>
      <c r="AL26">
        <v>1.4486734362409879</v>
      </c>
    </row>
    <row r="27" spans="2:38" x14ac:dyDescent="0.25">
      <c r="B27">
        <v>20098</v>
      </c>
      <c r="C27">
        <v>29372</v>
      </c>
      <c r="D27">
        <v>69289</v>
      </c>
      <c r="E27">
        <v>59490</v>
      </c>
      <c r="F27">
        <v>39287</v>
      </c>
      <c r="H27">
        <v>82241</v>
      </c>
      <c r="J27">
        <f t="shared" si="0"/>
        <v>43507.199999999997</v>
      </c>
      <c r="K27">
        <f t="shared" si="1"/>
        <v>1.8902848264195353</v>
      </c>
      <c r="L27">
        <f t="shared" si="2"/>
        <v>69289</v>
      </c>
      <c r="M27">
        <f t="shared" si="3"/>
        <v>20098</v>
      </c>
      <c r="N27">
        <f t="shared" si="4"/>
        <v>43507.199999999997</v>
      </c>
      <c r="O27">
        <f t="shared" si="5"/>
        <v>49191</v>
      </c>
      <c r="Q27">
        <v>-784</v>
      </c>
      <c r="R27">
        <v>-3241</v>
      </c>
      <c r="T27">
        <v>-11080.200000000004</v>
      </c>
      <c r="U27">
        <v>-290.40000000000146</v>
      </c>
      <c r="W27">
        <v>12211</v>
      </c>
      <c r="X27">
        <v>407.2</v>
      </c>
      <c r="Z27">
        <v>43507.199999999997</v>
      </c>
      <c r="AA27">
        <v>1.8902848264195353</v>
      </c>
      <c r="AK27">
        <v>43507.199999999997</v>
      </c>
      <c r="AL27">
        <v>1.8902848264195353</v>
      </c>
    </row>
    <row r="28" spans="2:38" x14ac:dyDescent="0.25">
      <c r="B28">
        <v>76744</v>
      </c>
      <c r="C28">
        <v>60770</v>
      </c>
      <c r="D28">
        <v>15919</v>
      </c>
      <c r="E28">
        <v>6561</v>
      </c>
      <c r="F28">
        <v>57454</v>
      </c>
      <c r="H28">
        <v>107000</v>
      </c>
      <c r="J28">
        <f t="shared" si="0"/>
        <v>43489.599999999999</v>
      </c>
      <c r="K28">
        <f t="shared" si="1"/>
        <v>2.4603583385453076</v>
      </c>
      <c r="L28">
        <f t="shared" si="2"/>
        <v>76744</v>
      </c>
      <c r="M28">
        <f t="shared" si="3"/>
        <v>6561</v>
      </c>
      <c r="N28">
        <f t="shared" si="4"/>
        <v>43489.599999999999</v>
      </c>
      <c r="O28">
        <f t="shared" si="5"/>
        <v>70183</v>
      </c>
      <c r="Q28">
        <v>19670</v>
      </c>
      <c r="R28">
        <v>47</v>
      </c>
      <c r="T28">
        <v>4351</v>
      </c>
      <c r="U28">
        <v>-918.80000000000291</v>
      </c>
      <c r="W28">
        <v>14810.6</v>
      </c>
      <c r="X28">
        <v>936</v>
      </c>
      <c r="AD28">
        <v>43489.599999999999</v>
      </c>
      <c r="AE28">
        <v>2.4603583385453076</v>
      </c>
      <c r="AK28">
        <v>43489.599999999999</v>
      </c>
      <c r="AL28">
        <v>2.4603583385453076</v>
      </c>
    </row>
    <row r="29" spans="2:38" x14ac:dyDescent="0.25">
      <c r="B29">
        <v>88978</v>
      </c>
      <c r="C29">
        <v>101849</v>
      </c>
      <c r="D29">
        <v>37424</v>
      </c>
      <c r="E29">
        <v>77921</v>
      </c>
      <c r="F29">
        <v>50628</v>
      </c>
      <c r="H29">
        <v>126063</v>
      </c>
      <c r="J29">
        <f t="shared" si="0"/>
        <v>71360</v>
      </c>
      <c r="K29">
        <f t="shared" si="1"/>
        <v>1.7665779147982064</v>
      </c>
      <c r="L29">
        <f t="shared" si="2"/>
        <v>101849</v>
      </c>
      <c r="M29">
        <f t="shared" si="3"/>
        <v>37424</v>
      </c>
      <c r="N29">
        <f t="shared" si="4"/>
        <v>71360</v>
      </c>
      <c r="O29">
        <f t="shared" si="5"/>
        <v>64425</v>
      </c>
      <c r="Q29">
        <v>-7515</v>
      </c>
      <c r="R29">
        <v>1705</v>
      </c>
      <c r="T29">
        <v>-19069.600000000006</v>
      </c>
      <c r="U29">
        <v>963</v>
      </c>
      <c r="W29">
        <v>19069.599999999999</v>
      </c>
      <c r="X29">
        <v>1345</v>
      </c>
      <c r="AB29">
        <v>71360</v>
      </c>
      <c r="AC29">
        <v>1.7665779147982064</v>
      </c>
      <c r="AK29">
        <v>71360</v>
      </c>
      <c r="AL29">
        <v>1.7665779147982064</v>
      </c>
    </row>
    <row r="30" spans="2:38" x14ac:dyDescent="0.25">
      <c r="B30">
        <v>13172</v>
      </c>
      <c r="C30">
        <v>81548</v>
      </c>
      <c r="D30">
        <v>87395</v>
      </c>
      <c r="E30">
        <v>46726</v>
      </c>
      <c r="F30">
        <v>79569</v>
      </c>
      <c r="H30">
        <v>88902</v>
      </c>
      <c r="J30">
        <f t="shared" si="0"/>
        <v>61682</v>
      </c>
      <c r="K30">
        <f t="shared" si="1"/>
        <v>1.4412956778314581</v>
      </c>
      <c r="L30">
        <f t="shared" si="2"/>
        <v>87395</v>
      </c>
      <c r="M30">
        <f t="shared" si="3"/>
        <v>13172</v>
      </c>
      <c r="N30">
        <f t="shared" si="4"/>
        <v>61682</v>
      </c>
      <c r="O30">
        <f t="shared" si="5"/>
        <v>74223</v>
      </c>
      <c r="Q30">
        <v>-1995</v>
      </c>
      <c r="R30">
        <v>-28</v>
      </c>
      <c r="T30">
        <v>-6583</v>
      </c>
      <c r="U30">
        <v>-299.19999999999709</v>
      </c>
      <c r="W30">
        <v>9064.1999999999989</v>
      </c>
      <c r="X30">
        <v>500.40000000000003</v>
      </c>
      <c r="AB30">
        <v>61682</v>
      </c>
      <c r="AC30">
        <v>1.4412956778314581</v>
      </c>
      <c r="AK30">
        <v>61682</v>
      </c>
      <c r="AL30">
        <v>1.4412956778314581</v>
      </c>
    </row>
    <row r="31" spans="2:38" x14ac:dyDescent="0.25">
      <c r="B31">
        <v>84528</v>
      </c>
      <c r="C31">
        <v>81954</v>
      </c>
      <c r="D31">
        <v>62948</v>
      </c>
      <c r="E31">
        <v>86685</v>
      </c>
      <c r="F31">
        <v>96394</v>
      </c>
      <c r="H31">
        <v>116072</v>
      </c>
      <c r="J31">
        <f t="shared" si="0"/>
        <v>82501.8</v>
      </c>
      <c r="K31">
        <f t="shared" si="1"/>
        <v>1.4069026372757927</v>
      </c>
      <c r="L31">
        <f t="shared" si="2"/>
        <v>96394</v>
      </c>
      <c r="M31">
        <f t="shared" si="3"/>
        <v>62948</v>
      </c>
      <c r="N31">
        <f t="shared" si="4"/>
        <v>82501.8</v>
      </c>
      <c r="O31">
        <f t="shared" si="5"/>
        <v>33446</v>
      </c>
      <c r="Q31">
        <v>13613</v>
      </c>
      <c r="R31">
        <v>-4693</v>
      </c>
      <c r="T31">
        <v>2847</v>
      </c>
      <c r="U31">
        <v>391</v>
      </c>
      <c r="W31">
        <v>4706.5999999999995</v>
      </c>
      <c r="X31">
        <v>498.2</v>
      </c>
      <c r="AB31">
        <v>82501.8</v>
      </c>
      <c r="AC31">
        <v>1.4069026372757927</v>
      </c>
      <c r="AK31">
        <v>82501.8</v>
      </c>
      <c r="AL31">
        <v>1.4069026372757927</v>
      </c>
    </row>
    <row r="32" spans="2:38" x14ac:dyDescent="0.25">
      <c r="B32">
        <v>56328</v>
      </c>
      <c r="C32">
        <v>101096</v>
      </c>
      <c r="D32">
        <v>41977</v>
      </c>
      <c r="E32">
        <v>57456</v>
      </c>
      <c r="F32">
        <v>63126</v>
      </c>
      <c r="H32">
        <v>124414</v>
      </c>
      <c r="J32">
        <f t="shared" si="0"/>
        <v>63996.6</v>
      </c>
      <c r="K32">
        <f t="shared" si="1"/>
        <v>1.9440720288265314</v>
      </c>
      <c r="L32">
        <f t="shared" si="2"/>
        <v>101096</v>
      </c>
      <c r="M32">
        <f t="shared" si="3"/>
        <v>41977</v>
      </c>
      <c r="N32">
        <f t="shared" si="4"/>
        <v>63996.6</v>
      </c>
      <c r="O32">
        <f t="shared" si="5"/>
        <v>59119</v>
      </c>
      <c r="Q32">
        <v>1783</v>
      </c>
      <c r="R32">
        <v>987</v>
      </c>
      <c r="T32">
        <v>-9336.0000000000073</v>
      </c>
      <c r="U32">
        <v>-681.59999999999854</v>
      </c>
      <c r="W32">
        <v>13318.8</v>
      </c>
      <c r="X32">
        <v>685.59999999999991</v>
      </c>
      <c r="AF32">
        <v>63996.6</v>
      </c>
      <c r="AG32">
        <v>1.9440720288265314</v>
      </c>
      <c r="AK32">
        <v>63996.6</v>
      </c>
      <c r="AL32">
        <v>1.9440720288265314</v>
      </c>
    </row>
    <row r="33" spans="2:38" x14ac:dyDescent="0.25">
      <c r="B33">
        <v>48558</v>
      </c>
      <c r="C33">
        <v>20156</v>
      </c>
      <c r="D33">
        <v>63549</v>
      </c>
      <c r="E33">
        <v>100954</v>
      </c>
      <c r="F33">
        <v>67331</v>
      </c>
      <c r="H33">
        <v>86689</v>
      </c>
      <c r="J33">
        <f t="shared" si="0"/>
        <v>60109.599999999999</v>
      </c>
      <c r="K33">
        <f t="shared" si="1"/>
        <v>1.4421822803678614</v>
      </c>
      <c r="L33">
        <f t="shared" si="2"/>
        <v>100954</v>
      </c>
      <c r="M33">
        <f t="shared" si="3"/>
        <v>20156</v>
      </c>
      <c r="N33">
        <f t="shared" si="4"/>
        <v>60109.599999999999</v>
      </c>
      <c r="O33">
        <f t="shared" si="5"/>
        <v>80798</v>
      </c>
      <c r="Q33">
        <v>3049</v>
      </c>
      <c r="R33">
        <v>784</v>
      </c>
      <c r="T33">
        <v>6580</v>
      </c>
      <c r="U33">
        <v>-78.400000000001455</v>
      </c>
      <c r="W33">
        <v>12156.800000000001</v>
      </c>
      <c r="X33">
        <v>78.400000000000006</v>
      </c>
      <c r="AD33">
        <v>60109.599999999999</v>
      </c>
      <c r="AE33">
        <v>1.4421822803678614</v>
      </c>
      <c r="AK33">
        <v>60109.599999999999</v>
      </c>
      <c r="AL33">
        <v>1.4421822803678614</v>
      </c>
    </row>
    <row r="34" spans="2:38" x14ac:dyDescent="0.25">
      <c r="B34">
        <v>39881</v>
      </c>
      <c r="C34">
        <v>56338</v>
      </c>
      <c r="D34">
        <v>20532</v>
      </c>
      <c r="E34">
        <v>80475</v>
      </c>
      <c r="F34">
        <v>34918</v>
      </c>
      <c r="H34">
        <v>101283</v>
      </c>
      <c r="J34">
        <f t="shared" ref="J34:J65" si="6">AVERAGE(B34:F34)</f>
        <v>46428.800000000003</v>
      </c>
      <c r="K34">
        <f t="shared" ref="K34:K65" si="7">H34/J34</f>
        <v>2.1814692604590253</v>
      </c>
      <c r="L34">
        <f t="shared" ref="L34:L65" si="8">MAX(B34:F34)</f>
        <v>80475</v>
      </c>
      <c r="M34">
        <f t="shared" ref="M34:M65" si="9">MIN(B34:F34)</f>
        <v>20532</v>
      </c>
      <c r="N34">
        <f t="shared" ref="N34:N65" si="10">AVERAGE(B34:F34)</f>
        <v>46428.800000000003</v>
      </c>
      <c r="O34">
        <f t="shared" ref="O34:O65" si="11">L34-M34</f>
        <v>59943</v>
      </c>
      <c r="Q34">
        <v>9156</v>
      </c>
      <c r="R34">
        <v>-1</v>
      </c>
      <c r="T34">
        <v>1337</v>
      </c>
      <c r="U34">
        <v>390</v>
      </c>
      <c r="W34">
        <v>12689</v>
      </c>
      <c r="X34">
        <v>430</v>
      </c>
      <c r="AD34">
        <v>46428.800000000003</v>
      </c>
      <c r="AE34">
        <v>2.1814692604590253</v>
      </c>
      <c r="AK34">
        <v>46428.800000000003</v>
      </c>
      <c r="AL34">
        <v>2.1814692604590253</v>
      </c>
    </row>
    <row r="35" spans="2:38" x14ac:dyDescent="0.25">
      <c r="B35">
        <v>70381</v>
      </c>
      <c r="C35">
        <v>52179</v>
      </c>
      <c r="D35">
        <v>84012</v>
      </c>
      <c r="E35">
        <v>109024</v>
      </c>
      <c r="F35">
        <v>15359</v>
      </c>
      <c r="H35">
        <v>135701</v>
      </c>
      <c r="J35">
        <f t="shared" si="6"/>
        <v>66191</v>
      </c>
      <c r="K35">
        <f t="shared" si="7"/>
        <v>2.0501427686543487</v>
      </c>
      <c r="L35">
        <f t="shared" si="8"/>
        <v>109024</v>
      </c>
      <c r="M35">
        <f t="shared" si="9"/>
        <v>15359</v>
      </c>
      <c r="N35">
        <f t="shared" si="10"/>
        <v>66191</v>
      </c>
      <c r="O35">
        <f t="shared" si="11"/>
        <v>93665</v>
      </c>
      <c r="Q35">
        <v>18113</v>
      </c>
      <c r="R35">
        <v>0</v>
      </c>
      <c r="T35">
        <v>7347.8000000000029</v>
      </c>
      <c r="U35">
        <v>-969</v>
      </c>
      <c r="W35">
        <v>9757.4000000000015</v>
      </c>
      <c r="X35">
        <v>988.6</v>
      </c>
      <c r="AD35">
        <v>66191</v>
      </c>
      <c r="AE35">
        <v>2.0501427686543487</v>
      </c>
      <c r="AK35">
        <v>66191</v>
      </c>
      <c r="AL35">
        <v>2.0501427686543487</v>
      </c>
    </row>
    <row r="36" spans="2:38" x14ac:dyDescent="0.25">
      <c r="B36">
        <v>30843</v>
      </c>
      <c r="C36">
        <v>72637</v>
      </c>
      <c r="D36">
        <v>25373</v>
      </c>
      <c r="E36">
        <v>17758</v>
      </c>
      <c r="F36">
        <v>108357</v>
      </c>
      <c r="H36">
        <v>73652</v>
      </c>
      <c r="J36">
        <f t="shared" si="6"/>
        <v>50993.599999999999</v>
      </c>
      <c r="K36">
        <f t="shared" si="7"/>
        <v>1.4443381130181043</v>
      </c>
      <c r="L36">
        <f t="shared" si="8"/>
        <v>108357</v>
      </c>
      <c r="M36">
        <f t="shared" si="9"/>
        <v>17758</v>
      </c>
      <c r="N36">
        <f t="shared" si="10"/>
        <v>50993.599999999999</v>
      </c>
      <c r="O36">
        <f t="shared" si="11"/>
        <v>90599</v>
      </c>
      <c r="Q36">
        <v>11168</v>
      </c>
      <c r="R36">
        <v>5552</v>
      </c>
      <c r="T36">
        <v>-4996</v>
      </c>
      <c r="U36">
        <v>1263.4000000000015</v>
      </c>
      <c r="W36">
        <v>18574.800000000003</v>
      </c>
      <c r="X36">
        <v>2489.8000000000002</v>
      </c>
      <c r="Z36">
        <v>50993.599999999999</v>
      </c>
      <c r="AA36">
        <v>1.4443381130181043</v>
      </c>
      <c r="AI36">
        <v>50993.599999999999</v>
      </c>
      <c r="AJ36">
        <v>1.4443381130181043</v>
      </c>
    </row>
    <row r="37" spans="2:38" x14ac:dyDescent="0.25">
      <c r="B37">
        <v>71603</v>
      </c>
      <c r="C37">
        <v>14404</v>
      </c>
      <c r="D37">
        <v>22644</v>
      </c>
      <c r="E37">
        <v>106931</v>
      </c>
      <c r="F37">
        <v>72740</v>
      </c>
      <c r="H37">
        <v>114269</v>
      </c>
      <c r="J37">
        <f t="shared" si="6"/>
        <v>57664.4</v>
      </c>
      <c r="K37">
        <f t="shared" si="7"/>
        <v>1.9816212429159066</v>
      </c>
      <c r="L37">
        <f t="shared" si="8"/>
        <v>106931</v>
      </c>
      <c r="M37">
        <f t="shared" si="9"/>
        <v>14404</v>
      </c>
      <c r="N37">
        <f t="shared" si="10"/>
        <v>57664.4</v>
      </c>
      <c r="O37">
        <f t="shared" si="11"/>
        <v>92527</v>
      </c>
      <c r="Q37">
        <v>19559</v>
      </c>
      <c r="R37">
        <v>9</v>
      </c>
      <c r="T37">
        <v>395.59999999999854</v>
      </c>
      <c r="U37">
        <v>897</v>
      </c>
      <c r="W37">
        <v>5296.7999999999993</v>
      </c>
      <c r="X37">
        <v>2058.1999999999998</v>
      </c>
      <c r="AD37">
        <v>57664.4</v>
      </c>
      <c r="AE37">
        <v>1.9816212429159066</v>
      </c>
      <c r="AK37">
        <v>57664.4</v>
      </c>
      <c r="AL37">
        <v>1.9816212429159066</v>
      </c>
    </row>
    <row r="38" spans="2:38" x14ac:dyDescent="0.25">
      <c r="B38">
        <v>8366</v>
      </c>
      <c r="C38">
        <v>57286</v>
      </c>
      <c r="D38">
        <v>76509</v>
      </c>
      <c r="E38">
        <v>43116</v>
      </c>
      <c r="F38">
        <v>55175</v>
      </c>
      <c r="H38">
        <v>60203</v>
      </c>
      <c r="J38">
        <f t="shared" si="6"/>
        <v>48090.400000000001</v>
      </c>
      <c r="K38">
        <f t="shared" si="7"/>
        <v>1.2518714753880191</v>
      </c>
      <c r="L38">
        <f t="shared" si="8"/>
        <v>76509</v>
      </c>
      <c r="M38">
        <f t="shared" si="9"/>
        <v>8366</v>
      </c>
      <c r="N38">
        <f t="shared" si="10"/>
        <v>48090.400000000001</v>
      </c>
      <c r="O38">
        <f t="shared" si="11"/>
        <v>68143</v>
      </c>
      <c r="Q38">
        <v>-17779</v>
      </c>
      <c r="R38">
        <v>4096</v>
      </c>
      <c r="T38">
        <v>-5094.7999999999956</v>
      </c>
      <c r="U38">
        <v>471.59999999999854</v>
      </c>
      <c r="W38">
        <v>11295.2</v>
      </c>
      <c r="X38">
        <v>742</v>
      </c>
      <c r="Z38">
        <v>48090.400000000001</v>
      </c>
      <c r="AA38">
        <v>1.2518714753880191</v>
      </c>
      <c r="AI38">
        <v>48090.400000000001</v>
      </c>
      <c r="AJ38">
        <v>1.2518714753880191</v>
      </c>
    </row>
    <row r="39" spans="2:38" x14ac:dyDescent="0.25">
      <c r="B39">
        <v>18240</v>
      </c>
      <c r="C39">
        <v>74652</v>
      </c>
      <c r="D39">
        <v>117773</v>
      </c>
      <c r="E39">
        <v>78443</v>
      </c>
      <c r="F39">
        <v>5728</v>
      </c>
      <c r="H39">
        <v>84866</v>
      </c>
      <c r="J39">
        <f t="shared" si="6"/>
        <v>58967.199999999997</v>
      </c>
      <c r="K39">
        <f t="shared" si="7"/>
        <v>1.4392068811135683</v>
      </c>
      <c r="L39">
        <f t="shared" si="8"/>
        <v>117773</v>
      </c>
      <c r="M39">
        <f t="shared" si="9"/>
        <v>5728</v>
      </c>
      <c r="N39">
        <f t="shared" si="10"/>
        <v>58967.199999999997</v>
      </c>
      <c r="O39">
        <f t="shared" si="11"/>
        <v>112045</v>
      </c>
      <c r="Q39">
        <v>16355</v>
      </c>
      <c r="R39">
        <v>43</v>
      </c>
      <c r="T39">
        <v>-2508.2000000000044</v>
      </c>
      <c r="U39">
        <v>1712.3999999999942</v>
      </c>
      <c r="W39">
        <v>7530.2</v>
      </c>
      <c r="X39">
        <v>1785.9999999999998</v>
      </c>
      <c r="AB39">
        <v>58967.199999999997</v>
      </c>
      <c r="AC39">
        <v>1.4392068811135683</v>
      </c>
      <c r="AK39">
        <v>58967.199999999997</v>
      </c>
      <c r="AL39">
        <v>1.4392068811135683</v>
      </c>
    </row>
    <row r="40" spans="2:38" x14ac:dyDescent="0.25">
      <c r="B40">
        <v>47570</v>
      </c>
      <c r="C40">
        <v>6621</v>
      </c>
      <c r="D40">
        <v>64987</v>
      </c>
      <c r="E40">
        <v>23019</v>
      </c>
      <c r="F40">
        <v>81750</v>
      </c>
      <c r="H40">
        <v>57448</v>
      </c>
      <c r="J40">
        <f t="shared" si="6"/>
        <v>44789.4</v>
      </c>
      <c r="K40">
        <f t="shared" si="7"/>
        <v>1.2826249067859805</v>
      </c>
      <c r="L40">
        <f t="shared" si="8"/>
        <v>81750</v>
      </c>
      <c r="M40">
        <f t="shared" si="9"/>
        <v>6621</v>
      </c>
      <c r="N40">
        <f t="shared" si="10"/>
        <v>44789.4</v>
      </c>
      <c r="O40">
        <f t="shared" si="11"/>
        <v>75129</v>
      </c>
      <c r="Q40">
        <v>-19796</v>
      </c>
      <c r="R40">
        <v>-146</v>
      </c>
      <c r="T40">
        <v>-9576.5999999999985</v>
      </c>
      <c r="U40">
        <v>-778.79999999999563</v>
      </c>
      <c r="W40">
        <v>12412.199999999999</v>
      </c>
      <c r="X40">
        <v>1187.2</v>
      </c>
      <c r="Z40">
        <v>44789.4</v>
      </c>
      <c r="AA40">
        <v>1.2826249067859805</v>
      </c>
      <c r="AK40">
        <v>44789.4</v>
      </c>
      <c r="AL40">
        <v>1.2826249067859805</v>
      </c>
    </row>
    <row r="41" spans="2:38" x14ac:dyDescent="0.25">
      <c r="B41">
        <v>103809</v>
      </c>
      <c r="C41">
        <v>117379</v>
      </c>
      <c r="D41">
        <v>108482</v>
      </c>
      <c r="E41">
        <v>68988</v>
      </c>
      <c r="F41">
        <v>103350</v>
      </c>
      <c r="H41">
        <v>135665</v>
      </c>
      <c r="J41">
        <f t="shared" si="6"/>
        <v>100401.60000000001</v>
      </c>
      <c r="K41">
        <f t="shared" si="7"/>
        <v>1.351223486478303</v>
      </c>
      <c r="L41">
        <f t="shared" si="8"/>
        <v>117379</v>
      </c>
      <c r="M41">
        <f t="shared" si="9"/>
        <v>68988</v>
      </c>
      <c r="N41">
        <f t="shared" si="10"/>
        <v>100401.60000000001</v>
      </c>
      <c r="O41">
        <f t="shared" si="11"/>
        <v>48391</v>
      </c>
      <c r="Q41">
        <v>12419</v>
      </c>
      <c r="R41">
        <v>2488</v>
      </c>
      <c r="T41">
        <v>7167.6000000000058</v>
      </c>
      <c r="U41">
        <v>813.80000000000291</v>
      </c>
      <c r="W41">
        <v>8355.6</v>
      </c>
      <c r="X41">
        <v>2578.6000000000004</v>
      </c>
      <c r="AB41">
        <v>100401.60000000001</v>
      </c>
      <c r="AC41">
        <v>1.351223486478303</v>
      </c>
      <c r="AK41">
        <v>100401.60000000001</v>
      </c>
      <c r="AL41">
        <v>1.351223486478303</v>
      </c>
    </row>
    <row r="42" spans="2:38" x14ac:dyDescent="0.25">
      <c r="B42">
        <v>80362</v>
      </c>
      <c r="C42">
        <v>34077</v>
      </c>
      <c r="D42">
        <v>10161</v>
      </c>
      <c r="E42">
        <v>98629</v>
      </c>
      <c r="F42">
        <v>86083</v>
      </c>
      <c r="H42">
        <v>68319</v>
      </c>
      <c r="J42">
        <f t="shared" si="6"/>
        <v>61862.400000000001</v>
      </c>
      <c r="K42">
        <f t="shared" si="7"/>
        <v>1.1043703445065176</v>
      </c>
      <c r="L42">
        <f t="shared" si="8"/>
        <v>98629</v>
      </c>
      <c r="M42">
        <f t="shared" si="9"/>
        <v>10161</v>
      </c>
      <c r="N42">
        <f t="shared" si="10"/>
        <v>61862.400000000001</v>
      </c>
      <c r="O42">
        <f t="shared" si="11"/>
        <v>88468</v>
      </c>
      <c r="Q42">
        <v>-17658</v>
      </c>
      <c r="R42">
        <v>-2001</v>
      </c>
      <c r="T42">
        <v>-11101.200000000004</v>
      </c>
      <c r="U42">
        <v>-2107.1999999999971</v>
      </c>
      <c r="W42">
        <v>17126.8</v>
      </c>
      <c r="X42">
        <v>3580</v>
      </c>
      <c r="AB42">
        <v>61862.400000000001</v>
      </c>
      <c r="AC42">
        <v>1.1043703445065176</v>
      </c>
      <c r="AI42">
        <v>61862.400000000001</v>
      </c>
      <c r="AJ42">
        <v>1.1043703445065176</v>
      </c>
    </row>
    <row r="43" spans="2:38" x14ac:dyDescent="0.25">
      <c r="B43">
        <v>100441</v>
      </c>
      <c r="C43">
        <v>77686</v>
      </c>
      <c r="D43">
        <v>94404</v>
      </c>
      <c r="E43">
        <v>40562</v>
      </c>
      <c r="F43">
        <v>59286</v>
      </c>
      <c r="H43">
        <v>128183</v>
      </c>
      <c r="J43">
        <f t="shared" si="6"/>
        <v>74475.8</v>
      </c>
      <c r="K43">
        <f t="shared" si="7"/>
        <v>1.721136261711858</v>
      </c>
      <c r="L43">
        <f t="shared" si="8"/>
        <v>100441</v>
      </c>
      <c r="M43">
        <f t="shared" si="9"/>
        <v>40562</v>
      </c>
      <c r="N43">
        <f t="shared" si="10"/>
        <v>74475.8</v>
      </c>
      <c r="O43">
        <f t="shared" si="11"/>
        <v>59879</v>
      </c>
      <c r="Q43">
        <v>6905</v>
      </c>
      <c r="R43">
        <v>8</v>
      </c>
      <c r="T43">
        <v>-7639</v>
      </c>
      <c r="U43">
        <v>815.80000000000291</v>
      </c>
      <c r="W43">
        <v>10866.2</v>
      </c>
      <c r="X43">
        <v>1222.5999999999999</v>
      </c>
      <c r="AB43">
        <v>74475.8</v>
      </c>
      <c r="AC43">
        <v>1.721136261711858</v>
      </c>
      <c r="AK43">
        <v>74475.8</v>
      </c>
      <c r="AL43">
        <v>1.721136261711858</v>
      </c>
    </row>
    <row r="44" spans="2:38" x14ac:dyDescent="0.25">
      <c r="B44">
        <v>7429</v>
      </c>
      <c r="C44">
        <v>48576</v>
      </c>
      <c r="D44">
        <v>9900</v>
      </c>
      <c r="E44">
        <v>86360</v>
      </c>
      <c r="F44">
        <v>92837</v>
      </c>
      <c r="H44">
        <v>121255</v>
      </c>
      <c r="J44">
        <f t="shared" si="6"/>
        <v>49020.4</v>
      </c>
      <c r="K44">
        <f t="shared" si="7"/>
        <v>2.47356202723764</v>
      </c>
      <c r="L44">
        <f t="shared" si="8"/>
        <v>92837</v>
      </c>
      <c r="M44">
        <f t="shared" si="9"/>
        <v>7429</v>
      </c>
      <c r="N44">
        <f t="shared" si="10"/>
        <v>49020.4</v>
      </c>
      <c r="O44">
        <f t="shared" si="11"/>
        <v>85408</v>
      </c>
      <c r="Q44">
        <v>18796</v>
      </c>
      <c r="R44">
        <v>414</v>
      </c>
      <c r="T44">
        <v>2624.8000000000029</v>
      </c>
      <c r="U44">
        <v>392.40000000000146</v>
      </c>
      <c r="W44">
        <v>9290.7999999999993</v>
      </c>
      <c r="X44">
        <v>1468.4</v>
      </c>
      <c r="AD44">
        <v>49020.4</v>
      </c>
      <c r="AE44">
        <v>2.47356202723764</v>
      </c>
      <c r="AK44">
        <v>49020.4</v>
      </c>
      <c r="AL44">
        <v>2.47356202723764</v>
      </c>
    </row>
    <row r="45" spans="2:38" x14ac:dyDescent="0.25">
      <c r="B45">
        <v>103974</v>
      </c>
      <c r="C45">
        <v>95864</v>
      </c>
      <c r="D45">
        <v>64941</v>
      </c>
      <c r="E45">
        <v>67023</v>
      </c>
      <c r="F45">
        <v>113666</v>
      </c>
      <c r="H45">
        <v>137653</v>
      </c>
      <c r="J45">
        <f t="shared" si="6"/>
        <v>89093.6</v>
      </c>
      <c r="K45">
        <f t="shared" si="7"/>
        <v>1.545038027422845</v>
      </c>
      <c r="L45">
        <f t="shared" si="8"/>
        <v>113666</v>
      </c>
      <c r="M45">
        <f t="shared" si="9"/>
        <v>64941</v>
      </c>
      <c r="N45">
        <f t="shared" si="10"/>
        <v>89093.6</v>
      </c>
      <c r="O45">
        <f t="shared" si="11"/>
        <v>48725</v>
      </c>
      <c r="Q45">
        <v>8257</v>
      </c>
      <c r="R45">
        <v>-3927</v>
      </c>
      <c r="T45">
        <v>-1754.1999999999971</v>
      </c>
      <c r="U45">
        <v>-59.19999999999709</v>
      </c>
      <c r="W45">
        <v>2497.8000000000002</v>
      </c>
      <c r="X45">
        <v>364</v>
      </c>
      <c r="AB45">
        <v>89093.6</v>
      </c>
      <c r="AC45">
        <v>1.545038027422845</v>
      </c>
      <c r="AK45">
        <v>89093.6</v>
      </c>
      <c r="AL45">
        <v>1.545038027422845</v>
      </c>
    </row>
    <row r="46" spans="2:38" x14ac:dyDescent="0.25">
      <c r="B46">
        <v>86794</v>
      </c>
      <c r="C46">
        <v>45979</v>
      </c>
      <c r="D46">
        <v>99493</v>
      </c>
      <c r="E46">
        <v>59619</v>
      </c>
      <c r="F46">
        <v>99571</v>
      </c>
      <c r="H46">
        <v>137634</v>
      </c>
      <c r="J46">
        <f t="shared" si="6"/>
        <v>78291.199999999997</v>
      </c>
      <c r="K46">
        <f t="shared" si="7"/>
        <v>1.7579753535518681</v>
      </c>
      <c r="L46">
        <f t="shared" si="8"/>
        <v>99571</v>
      </c>
      <c r="M46">
        <f t="shared" si="9"/>
        <v>45979</v>
      </c>
      <c r="N46">
        <f t="shared" si="10"/>
        <v>78291.199999999997</v>
      </c>
      <c r="O46">
        <f t="shared" si="11"/>
        <v>53592</v>
      </c>
      <c r="Q46">
        <v>2088</v>
      </c>
      <c r="R46">
        <v>1439</v>
      </c>
      <c r="T46">
        <v>2818.3999999999942</v>
      </c>
      <c r="U46">
        <v>-351.40000000000873</v>
      </c>
      <c r="W46">
        <v>15839.2</v>
      </c>
      <c r="X46">
        <v>1535</v>
      </c>
      <c r="AF46">
        <v>78291.199999999997</v>
      </c>
      <c r="AG46">
        <v>1.7579753535518681</v>
      </c>
      <c r="AK46">
        <v>78291.199999999997</v>
      </c>
      <c r="AL46">
        <v>1.7579753535518681</v>
      </c>
    </row>
    <row r="47" spans="2:38" x14ac:dyDescent="0.25">
      <c r="B47">
        <v>103050</v>
      </c>
      <c r="C47">
        <v>95145</v>
      </c>
      <c r="D47">
        <v>104574</v>
      </c>
      <c r="E47">
        <v>37749</v>
      </c>
      <c r="F47">
        <v>67725</v>
      </c>
      <c r="H47">
        <v>89933</v>
      </c>
      <c r="J47">
        <f t="shared" si="6"/>
        <v>81648.600000000006</v>
      </c>
      <c r="K47">
        <f t="shared" si="7"/>
        <v>1.1014640789921688</v>
      </c>
      <c r="L47">
        <f t="shared" si="8"/>
        <v>104574</v>
      </c>
      <c r="M47">
        <f t="shared" si="9"/>
        <v>37749</v>
      </c>
      <c r="N47">
        <f t="shared" si="10"/>
        <v>81648.600000000006</v>
      </c>
      <c r="O47">
        <f t="shared" si="11"/>
        <v>66825</v>
      </c>
      <c r="Q47">
        <v>-34543</v>
      </c>
      <c r="R47">
        <v>4796</v>
      </c>
      <c r="T47">
        <v>-1942.1999999999971</v>
      </c>
      <c r="U47">
        <v>-1037.1999999999971</v>
      </c>
      <c r="W47">
        <v>10653</v>
      </c>
      <c r="X47">
        <v>1484.8</v>
      </c>
      <c r="AB47">
        <v>81648.600000000006</v>
      </c>
      <c r="AC47">
        <v>1.1014640789921688</v>
      </c>
      <c r="AI47">
        <v>81648.600000000006</v>
      </c>
      <c r="AJ47">
        <v>1.1014640789921688</v>
      </c>
    </row>
    <row r="48" spans="2:38" x14ac:dyDescent="0.25">
      <c r="B48">
        <v>72604</v>
      </c>
      <c r="C48">
        <v>46252</v>
      </c>
      <c r="D48">
        <v>42074</v>
      </c>
      <c r="E48">
        <v>51181</v>
      </c>
      <c r="F48">
        <v>18133</v>
      </c>
      <c r="H48">
        <v>83359</v>
      </c>
      <c r="J48">
        <f t="shared" si="6"/>
        <v>46048.800000000003</v>
      </c>
      <c r="K48">
        <f t="shared" si="7"/>
        <v>1.8102317541390871</v>
      </c>
      <c r="L48">
        <f t="shared" si="8"/>
        <v>72604</v>
      </c>
      <c r="M48">
        <f t="shared" si="9"/>
        <v>18133</v>
      </c>
      <c r="N48">
        <f t="shared" si="10"/>
        <v>46048.800000000003</v>
      </c>
      <c r="O48">
        <f t="shared" si="11"/>
        <v>54471</v>
      </c>
      <c r="Q48">
        <v>-18854</v>
      </c>
      <c r="R48">
        <v>-418</v>
      </c>
      <c r="T48">
        <v>-10088.399999999994</v>
      </c>
      <c r="U48">
        <v>-223.79999999999563</v>
      </c>
      <c r="W48">
        <v>10088.4</v>
      </c>
      <c r="X48">
        <v>263.8</v>
      </c>
      <c r="AD48">
        <v>46048.800000000003</v>
      </c>
      <c r="AE48">
        <v>1.8102317541390871</v>
      </c>
      <c r="AK48">
        <v>46048.800000000003</v>
      </c>
      <c r="AL48">
        <v>1.8102317541390871</v>
      </c>
    </row>
    <row r="49" spans="2:38" x14ac:dyDescent="0.25">
      <c r="B49">
        <v>40676</v>
      </c>
      <c r="C49">
        <v>27013</v>
      </c>
      <c r="D49">
        <v>80927</v>
      </c>
      <c r="E49">
        <v>106091</v>
      </c>
      <c r="F49">
        <v>71124</v>
      </c>
      <c r="H49">
        <v>123945</v>
      </c>
      <c r="J49">
        <f t="shared" si="6"/>
        <v>65166.2</v>
      </c>
      <c r="K49">
        <f t="shared" si="7"/>
        <v>1.901982929801032</v>
      </c>
      <c r="L49">
        <f t="shared" si="8"/>
        <v>106091</v>
      </c>
      <c r="M49">
        <f t="shared" si="9"/>
        <v>27013</v>
      </c>
      <c r="N49">
        <f t="shared" si="10"/>
        <v>65166.2</v>
      </c>
      <c r="O49">
        <f t="shared" si="11"/>
        <v>79078</v>
      </c>
      <c r="Q49">
        <v>20625</v>
      </c>
      <c r="R49">
        <v>-1968</v>
      </c>
      <c r="T49">
        <v>15621.799999999996</v>
      </c>
      <c r="U49">
        <v>-805.60000000000582</v>
      </c>
      <c r="W49">
        <v>20529.8</v>
      </c>
      <c r="X49">
        <v>1262</v>
      </c>
      <c r="AD49">
        <v>65166.2</v>
      </c>
      <c r="AE49">
        <v>1.901982929801032</v>
      </c>
      <c r="AK49">
        <v>65166.2</v>
      </c>
      <c r="AL49">
        <v>1.901982929801032</v>
      </c>
    </row>
    <row r="50" spans="2:38" x14ac:dyDescent="0.25">
      <c r="B50">
        <v>95025</v>
      </c>
      <c r="C50">
        <v>95213</v>
      </c>
      <c r="D50">
        <v>79429</v>
      </c>
      <c r="E50">
        <v>8545</v>
      </c>
      <c r="F50">
        <v>31911</v>
      </c>
      <c r="H50">
        <v>122593</v>
      </c>
      <c r="J50">
        <f t="shared" si="6"/>
        <v>62024.6</v>
      </c>
      <c r="K50">
        <f t="shared" si="7"/>
        <v>1.9765222186035865</v>
      </c>
      <c r="L50">
        <f t="shared" si="8"/>
        <v>95213</v>
      </c>
      <c r="M50">
        <f t="shared" si="9"/>
        <v>8545</v>
      </c>
      <c r="N50">
        <f t="shared" si="10"/>
        <v>62024.6</v>
      </c>
      <c r="O50">
        <f t="shared" si="11"/>
        <v>86668</v>
      </c>
      <c r="Q50">
        <v>23947</v>
      </c>
      <c r="R50">
        <v>-5257</v>
      </c>
      <c r="T50">
        <v>9306.7999999999956</v>
      </c>
      <c r="U50">
        <v>-556.80000000000291</v>
      </c>
      <c r="W50">
        <v>9306.7999999999993</v>
      </c>
      <c r="X50">
        <v>2843.2</v>
      </c>
      <c r="AD50">
        <v>62024.6</v>
      </c>
      <c r="AE50">
        <v>1.9765222186035865</v>
      </c>
      <c r="AK50">
        <v>62024.6</v>
      </c>
      <c r="AL50">
        <v>1.9765222186035865</v>
      </c>
    </row>
    <row r="51" spans="2:38" x14ac:dyDescent="0.25">
      <c r="B51">
        <v>50970</v>
      </c>
      <c r="C51">
        <v>78712</v>
      </c>
      <c r="D51">
        <v>72317</v>
      </c>
      <c r="E51">
        <v>36722</v>
      </c>
      <c r="F51">
        <v>111127</v>
      </c>
      <c r="H51">
        <v>132138</v>
      </c>
      <c r="J51">
        <f t="shared" si="6"/>
        <v>69969.600000000006</v>
      </c>
      <c r="K51">
        <f t="shared" si="7"/>
        <v>1.888505865404404</v>
      </c>
      <c r="L51">
        <f t="shared" si="8"/>
        <v>111127</v>
      </c>
      <c r="M51">
        <f t="shared" si="9"/>
        <v>36722</v>
      </c>
      <c r="N51">
        <f t="shared" si="10"/>
        <v>69969.600000000006</v>
      </c>
      <c r="O51">
        <f t="shared" si="11"/>
        <v>74405</v>
      </c>
      <c r="Q51">
        <v>2619</v>
      </c>
      <c r="R51">
        <v>-1532</v>
      </c>
      <c r="T51">
        <v>-6044.3999999999942</v>
      </c>
      <c r="U51">
        <v>-221.39999999999418</v>
      </c>
      <c r="W51">
        <v>6044.4000000000005</v>
      </c>
      <c r="X51">
        <v>1326.6</v>
      </c>
      <c r="AF51">
        <v>69969.600000000006</v>
      </c>
      <c r="AG51">
        <v>1.888505865404404</v>
      </c>
      <c r="AK51">
        <v>69969.600000000006</v>
      </c>
      <c r="AL51">
        <v>1.888505865404404</v>
      </c>
    </row>
    <row r="52" spans="2:38" x14ac:dyDescent="0.25">
      <c r="B52">
        <v>46311</v>
      </c>
      <c r="C52">
        <v>72377</v>
      </c>
      <c r="D52">
        <v>114490</v>
      </c>
      <c r="E52">
        <v>104060</v>
      </c>
      <c r="F52">
        <v>110147</v>
      </c>
      <c r="H52">
        <v>120794</v>
      </c>
      <c r="J52">
        <f t="shared" si="6"/>
        <v>89477</v>
      </c>
      <c r="K52">
        <f t="shared" si="7"/>
        <v>1.3500005588028208</v>
      </c>
      <c r="L52">
        <f t="shared" si="8"/>
        <v>114490</v>
      </c>
      <c r="M52">
        <f t="shared" si="9"/>
        <v>46311</v>
      </c>
      <c r="N52">
        <f t="shared" si="10"/>
        <v>89477</v>
      </c>
      <c r="O52">
        <f t="shared" si="11"/>
        <v>68179</v>
      </c>
      <c r="Q52">
        <v>7265</v>
      </c>
      <c r="R52">
        <v>-2469</v>
      </c>
      <c r="T52">
        <v>5517.1999999999971</v>
      </c>
      <c r="U52">
        <v>1065.6000000000058</v>
      </c>
      <c r="W52">
        <v>12552</v>
      </c>
      <c r="X52">
        <v>1126</v>
      </c>
      <c r="AB52">
        <v>89477</v>
      </c>
      <c r="AC52">
        <v>1.3500005588028208</v>
      </c>
      <c r="AI52">
        <v>89477</v>
      </c>
      <c r="AJ52">
        <v>1.3500005588028208</v>
      </c>
    </row>
    <row r="53" spans="2:38" x14ac:dyDescent="0.25">
      <c r="B53">
        <v>84251</v>
      </c>
      <c r="C53">
        <v>53794</v>
      </c>
      <c r="D53">
        <v>50821</v>
      </c>
      <c r="E53">
        <v>48000</v>
      </c>
      <c r="F53">
        <v>93360</v>
      </c>
      <c r="H53">
        <v>95159</v>
      </c>
      <c r="J53">
        <f t="shared" si="6"/>
        <v>66045.2</v>
      </c>
      <c r="K53">
        <f t="shared" si="7"/>
        <v>1.4408162894502554</v>
      </c>
      <c r="L53">
        <f t="shared" si="8"/>
        <v>93360</v>
      </c>
      <c r="M53">
        <f t="shared" si="9"/>
        <v>48000</v>
      </c>
      <c r="N53">
        <f t="shared" si="10"/>
        <v>66045.2</v>
      </c>
      <c r="O53">
        <f t="shared" si="11"/>
        <v>45360</v>
      </c>
      <c r="Q53">
        <v>12995</v>
      </c>
      <c r="R53">
        <v>-4127</v>
      </c>
      <c r="T53">
        <v>-9526</v>
      </c>
      <c r="U53">
        <v>222.39999999999418</v>
      </c>
      <c r="W53">
        <v>9526</v>
      </c>
      <c r="X53">
        <v>628.79999999999995</v>
      </c>
      <c r="AB53">
        <v>66045.2</v>
      </c>
      <c r="AC53">
        <v>1.4408162894502554</v>
      </c>
      <c r="AK53">
        <v>66045.2</v>
      </c>
      <c r="AL53">
        <v>1.4408162894502554</v>
      </c>
    </row>
    <row r="54" spans="2:38" x14ac:dyDescent="0.25">
      <c r="B54">
        <v>62116</v>
      </c>
      <c r="C54">
        <v>25876</v>
      </c>
      <c r="D54">
        <v>93510</v>
      </c>
      <c r="E54">
        <v>110200</v>
      </c>
      <c r="F54">
        <v>20005</v>
      </c>
      <c r="H54">
        <v>79941</v>
      </c>
      <c r="J54">
        <f t="shared" si="6"/>
        <v>62341.4</v>
      </c>
      <c r="K54">
        <f t="shared" si="7"/>
        <v>1.2823099898301931</v>
      </c>
      <c r="L54">
        <f t="shared" si="8"/>
        <v>110200</v>
      </c>
      <c r="M54">
        <f t="shared" si="9"/>
        <v>20005</v>
      </c>
      <c r="N54">
        <f t="shared" si="10"/>
        <v>62341.4</v>
      </c>
      <c r="O54">
        <f t="shared" si="11"/>
        <v>90195</v>
      </c>
      <c r="Q54">
        <v>19302</v>
      </c>
      <c r="R54">
        <v>-327</v>
      </c>
      <c r="T54">
        <v>12526.400000000001</v>
      </c>
      <c r="U54">
        <v>-1438</v>
      </c>
      <c r="W54">
        <v>12526.4</v>
      </c>
      <c r="X54">
        <v>2682</v>
      </c>
      <c r="Z54">
        <v>62341.4</v>
      </c>
      <c r="AA54">
        <v>1.2823099898301931</v>
      </c>
      <c r="AI54">
        <v>62341.4</v>
      </c>
      <c r="AJ54">
        <v>1.2823099898301931</v>
      </c>
    </row>
    <row r="55" spans="2:38" x14ac:dyDescent="0.25">
      <c r="B55">
        <v>22115</v>
      </c>
      <c r="C55">
        <v>108366</v>
      </c>
      <c r="D55">
        <v>81255</v>
      </c>
      <c r="E55">
        <v>94664</v>
      </c>
      <c r="F55">
        <v>21370</v>
      </c>
      <c r="H55">
        <v>121361</v>
      </c>
      <c r="J55">
        <f t="shared" si="6"/>
        <v>65554</v>
      </c>
      <c r="K55">
        <f t="shared" si="7"/>
        <v>1.8513134209964304</v>
      </c>
      <c r="L55">
        <f t="shared" si="8"/>
        <v>108366</v>
      </c>
      <c r="M55">
        <f t="shared" si="9"/>
        <v>21370</v>
      </c>
      <c r="N55">
        <f t="shared" si="10"/>
        <v>65554</v>
      </c>
      <c r="O55">
        <f t="shared" si="11"/>
        <v>86996</v>
      </c>
      <c r="Q55">
        <v>3650</v>
      </c>
      <c r="R55">
        <v>2375</v>
      </c>
      <c r="T55">
        <v>-570.80000000000291</v>
      </c>
      <c r="U55">
        <v>-1603.6000000000058</v>
      </c>
      <c r="W55">
        <v>9059.6</v>
      </c>
      <c r="X55">
        <v>1603.6000000000001</v>
      </c>
      <c r="AF55">
        <v>65554</v>
      </c>
      <c r="AG55">
        <v>1.8513134209964304</v>
      </c>
      <c r="AK55">
        <v>65554</v>
      </c>
      <c r="AL55">
        <v>1.8513134209964304</v>
      </c>
    </row>
    <row r="56" spans="2:38" x14ac:dyDescent="0.25">
      <c r="B56">
        <v>105351</v>
      </c>
      <c r="C56">
        <v>98827</v>
      </c>
      <c r="D56">
        <v>71996</v>
      </c>
      <c r="E56">
        <v>81371</v>
      </c>
      <c r="F56">
        <v>89711</v>
      </c>
      <c r="H56">
        <v>138760</v>
      </c>
      <c r="J56">
        <f t="shared" si="6"/>
        <v>89451.199999999997</v>
      </c>
      <c r="K56">
        <f t="shared" si="7"/>
        <v>1.5512368755254262</v>
      </c>
      <c r="L56">
        <f t="shared" si="8"/>
        <v>105351</v>
      </c>
      <c r="M56">
        <f t="shared" si="9"/>
        <v>71996</v>
      </c>
      <c r="N56">
        <f t="shared" si="10"/>
        <v>89451.199999999997</v>
      </c>
      <c r="O56">
        <f t="shared" si="11"/>
        <v>33355</v>
      </c>
      <c r="Q56">
        <v>-3920</v>
      </c>
      <c r="R56">
        <v>1</v>
      </c>
      <c r="T56">
        <v>2441</v>
      </c>
      <c r="U56">
        <v>1116</v>
      </c>
      <c r="W56">
        <v>17505.8</v>
      </c>
      <c r="X56">
        <v>1380</v>
      </c>
      <c r="AF56">
        <v>89451.199999999997</v>
      </c>
      <c r="AG56">
        <v>1.5512368755254262</v>
      </c>
      <c r="AK56">
        <v>89451.199999999997</v>
      </c>
      <c r="AL56">
        <v>1.5512368755254262</v>
      </c>
    </row>
    <row r="57" spans="2:38" x14ac:dyDescent="0.25">
      <c r="B57">
        <v>108368</v>
      </c>
      <c r="C57">
        <v>35443</v>
      </c>
      <c r="D57">
        <v>72957</v>
      </c>
      <c r="E57">
        <v>51321</v>
      </c>
      <c r="F57">
        <v>94527</v>
      </c>
      <c r="H57">
        <v>127393</v>
      </c>
      <c r="J57">
        <f t="shared" si="6"/>
        <v>72523.199999999997</v>
      </c>
      <c r="K57">
        <f t="shared" si="7"/>
        <v>1.7565827211154501</v>
      </c>
      <c r="L57">
        <f t="shared" si="8"/>
        <v>108368</v>
      </c>
      <c r="M57">
        <f t="shared" si="9"/>
        <v>35443</v>
      </c>
      <c r="N57">
        <f t="shared" si="10"/>
        <v>72523.199999999997</v>
      </c>
      <c r="O57">
        <f t="shared" si="11"/>
        <v>72925</v>
      </c>
      <c r="Q57">
        <v>18661</v>
      </c>
      <c r="R57">
        <v>-745</v>
      </c>
      <c r="T57">
        <v>-1301.4000000000087</v>
      </c>
      <c r="U57">
        <v>-1993.1999999999971</v>
      </c>
      <c r="W57">
        <v>10576.2</v>
      </c>
      <c r="X57">
        <v>2151.5999999999995</v>
      </c>
      <c r="AB57">
        <v>72523.199999999997</v>
      </c>
      <c r="AC57">
        <v>1.7565827211154501</v>
      </c>
      <c r="AK57">
        <v>72523.199999999997</v>
      </c>
      <c r="AL57">
        <v>1.7565827211154501</v>
      </c>
    </row>
    <row r="58" spans="2:38" x14ac:dyDescent="0.25">
      <c r="B58">
        <v>51442</v>
      </c>
      <c r="C58">
        <v>116434</v>
      </c>
      <c r="D58">
        <v>36770</v>
      </c>
      <c r="E58">
        <v>58821</v>
      </c>
      <c r="F58">
        <v>35022</v>
      </c>
      <c r="H58">
        <v>114797</v>
      </c>
      <c r="J58">
        <f t="shared" si="6"/>
        <v>59697.8</v>
      </c>
      <c r="K58">
        <f t="shared" si="7"/>
        <v>1.9229686856132051</v>
      </c>
      <c r="L58">
        <f t="shared" si="8"/>
        <v>116434</v>
      </c>
      <c r="M58">
        <f t="shared" si="9"/>
        <v>35022</v>
      </c>
      <c r="N58">
        <f t="shared" si="10"/>
        <v>59697.8</v>
      </c>
      <c r="O58">
        <f t="shared" si="11"/>
        <v>81412</v>
      </c>
      <c r="Q58">
        <v>12584</v>
      </c>
      <c r="R58">
        <v>3744</v>
      </c>
      <c r="T58">
        <v>-4188.3999999999942</v>
      </c>
      <c r="U58">
        <v>95.400000000001455</v>
      </c>
      <c r="W58">
        <v>10221.200000000001</v>
      </c>
      <c r="X58">
        <v>102.6</v>
      </c>
      <c r="AF58">
        <v>59697.8</v>
      </c>
      <c r="AG58">
        <v>1.9229686856132051</v>
      </c>
      <c r="AK58">
        <v>59697.8</v>
      </c>
      <c r="AL58">
        <v>1.9229686856132051</v>
      </c>
    </row>
    <row r="59" spans="2:38" x14ac:dyDescent="0.25">
      <c r="B59">
        <v>86194</v>
      </c>
      <c r="C59">
        <v>21328</v>
      </c>
      <c r="D59">
        <v>10439</v>
      </c>
      <c r="E59">
        <v>64059</v>
      </c>
      <c r="F59">
        <v>66735</v>
      </c>
      <c r="H59">
        <v>100996</v>
      </c>
      <c r="J59">
        <f t="shared" si="6"/>
        <v>49751</v>
      </c>
      <c r="K59">
        <f t="shared" si="7"/>
        <v>2.0300295471447809</v>
      </c>
      <c r="L59">
        <f t="shared" si="8"/>
        <v>86194</v>
      </c>
      <c r="M59">
        <f t="shared" si="9"/>
        <v>10439</v>
      </c>
      <c r="N59">
        <f t="shared" si="10"/>
        <v>49751</v>
      </c>
      <c r="O59">
        <f t="shared" si="11"/>
        <v>75755</v>
      </c>
      <c r="Q59">
        <v>34822</v>
      </c>
      <c r="R59">
        <v>-34</v>
      </c>
      <c r="T59">
        <v>-6509.1999999999971</v>
      </c>
      <c r="U59">
        <v>-342.19999999999709</v>
      </c>
      <c r="W59">
        <v>13615.2</v>
      </c>
      <c r="X59">
        <v>342.59999999999997</v>
      </c>
      <c r="Z59">
        <v>49751</v>
      </c>
      <c r="AA59">
        <v>2.0300295471447809</v>
      </c>
      <c r="AK59">
        <v>49751</v>
      </c>
      <c r="AL59">
        <v>2.0300295471447809</v>
      </c>
    </row>
    <row r="60" spans="2:38" x14ac:dyDescent="0.25">
      <c r="B60">
        <v>111769</v>
      </c>
      <c r="C60">
        <v>109577</v>
      </c>
      <c r="D60">
        <v>29294</v>
      </c>
      <c r="E60">
        <v>13790</v>
      </c>
      <c r="F60">
        <v>44276</v>
      </c>
      <c r="H60">
        <v>112535</v>
      </c>
      <c r="J60">
        <f t="shared" si="6"/>
        <v>61741.2</v>
      </c>
      <c r="K60">
        <f t="shared" si="7"/>
        <v>1.8226889014142906</v>
      </c>
      <c r="L60">
        <f t="shared" si="8"/>
        <v>111769</v>
      </c>
      <c r="M60">
        <f t="shared" si="9"/>
        <v>13790</v>
      </c>
      <c r="N60">
        <f t="shared" si="10"/>
        <v>61741.2</v>
      </c>
      <c r="O60">
        <f t="shared" si="11"/>
        <v>97979</v>
      </c>
      <c r="Q60">
        <v>32216</v>
      </c>
      <c r="R60">
        <v>-162</v>
      </c>
      <c r="T60">
        <v>-8910</v>
      </c>
      <c r="U60">
        <v>-1298.6000000000058</v>
      </c>
      <c r="W60">
        <v>10084.4</v>
      </c>
      <c r="X60">
        <v>1411.4</v>
      </c>
      <c r="AB60">
        <v>61741.2</v>
      </c>
      <c r="AC60">
        <v>1.8226889014142906</v>
      </c>
      <c r="AK60">
        <v>61741.2</v>
      </c>
      <c r="AL60">
        <v>1.8226889014142906</v>
      </c>
    </row>
    <row r="61" spans="2:38" x14ac:dyDescent="0.25">
      <c r="B61">
        <v>102541</v>
      </c>
      <c r="C61">
        <v>31793</v>
      </c>
      <c r="D61">
        <v>19725</v>
      </c>
      <c r="E61">
        <v>19246</v>
      </c>
      <c r="F61">
        <v>61529</v>
      </c>
      <c r="H61">
        <v>73676</v>
      </c>
      <c r="J61">
        <f t="shared" si="6"/>
        <v>46966.8</v>
      </c>
      <c r="K61">
        <f t="shared" si="7"/>
        <v>1.5686825587436231</v>
      </c>
      <c r="L61">
        <f t="shared" si="8"/>
        <v>102541</v>
      </c>
      <c r="M61">
        <f t="shared" si="9"/>
        <v>19246</v>
      </c>
      <c r="N61">
        <f t="shared" si="10"/>
        <v>46966.8</v>
      </c>
      <c r="O61">
        <f t="shared" si="11"/>
        <v>83295</v>
      </c>
      <c r="Q61">
        <v>21524</v>
      </c>
      <c r="R61">
        <v>-74</v>
      </c>
      <c r="T61">
        <v>-4029</v>
      </c>
      <c r="U61">
        <v>-336</v>
      </c>
      <c r="W61">
        <v>11777</v>
      </c>
      <c r="X61">
        <v>1278.3999999999999</v>
      </c>
      <c r="Z61">
        <v>46966.8</v>
      </c>
      <c r="AA61">
        <v>1.5686825587436231</v>
      </c>
      <c r="AK61">
        <v>46966.8</v>
      </c>
      <c r="AL61">
        <v>1.5686825587436231</v>
      </c>
    </row>
    <row r="62" spans="2:38" x14ac:dyDescent="0.25">
      <c r="B62">
        <v>17067</v>
      </c>
      <c r="C62">
        <v>64322</v>
      </c>
      <c r="D62">
        <v>16349</v>
      </c>
      <c r="E62">
        <v>55580</v>
      </c>
      <c r="F62">
        <v>93705</v>
      </c>
      <c r="H62">
        <v>126599</v>
      </c>
      <c r="J62">
        <f t="shared" si="6"/>
        <v>49404.6</v>
      </c>
      <c r="K62">
        <f t="shared" si="7"/>
        <v>2.5624941807038213</v>
      </c>
      <c r="L62">
        <f t="shared" si="8"/>
        <v>93705</v>
      </c>
      <c r="M62">
        <f t="shared" si="9"/>
        <v>16349</v>
      </c>
      <c r="N62">
        <f t="shared" si="10"/>
        <v>49404.6</v>
      </c>
      <c r="O62">
        <f t="shared" si="11"/>
        <v>77356</v>
      </c>
      <c r="Q62">
        <v>17990</v>
      </c>
      <c r="R62">
        <v>529</v>
      </c>
      <c r="T62">
        <v>745.79999999999563</v>
      </c>
      <c r="U62">
        <v>1.1999999999970896</v>
      </c>
      <c r="W62">
        <v>10203.4</v>
      </c>
      <c r="X62">
        <v>149.19999999999999</v>
      </c>
      <c r="AD62">
        <v>49404.6</v>
      </c>
      <c r="AE62">
        <v>2.5624941807038213</v>
      </c>
      <c r="AK62">
        <v>49404.6</v>
      </c>
      <c r="AL62">
        <v>2.5624941807038213</v>
      </c>
    </row>
    <row r="63" spans="2:38" x14ac:dyDescent="0.25">
      <c r="B63">
        <v>33263</v>
      </c>
      <c r="C63">
        <v>75844</v>
      </c>
      <c r="D63">
        <v>47398</v>
      </c>
      <c r="E63">
        <v>110046</v>
      </c>
      <c r="F63">
        <v>31094</v>
      </c>
      <c r="H63">
        <v>65142</v>
      </c>
      <c r="J63">
        <f t="shared" si="6"/>
        <v>59529</v>
      </c>
      <c r="K63">
        <f t="shared" si="7"/>
        <v>1.0942901778964875</v>
      </c>
      <c r="L63">
        <f t="shared" si="8"/>
        <v>110046</v>
      </c>
      <c r="M63">
        <f t="shared" si="9"/>
        <v>31094</v>
      </c>
      <c r="N63">
        <f t="shared" si="10"/>
        <v>59529</v>
      </c>
      <c r="O63">
        <f t="shared" si="11"/>
        <v>78952</v>
      </c>
      <c r="Q63">
        <v>-31044</v>
      </c>
      <c r="R63">
        <v>-4</v>
      </c>
      <c r="T63">
        <v>4375.8000000000029</v>
      </c>
      <c r="U63">
        <v>1909</v>
      </c>
      <c r="W63">
        <v>9278.6</v>
      </c>
      <c r="X63">
        <v>1974.1999999999998</v>
      </c>
      <c r="AD63">
        <v>59529</v>
      </c>
      <c r="AE63">
        <v>1.0942901778964875</v>
      </c>
      <c r="AI63">
        <v>59529</v>
      </c>
      <c r="AJ63">
        <v>1.0942901778964875</v>
      </c>
    </row>
    <row r="64" spans="2:38" x14ac:dyDescent="0.25">
      <c r="B64">
        <v>110254</v>
      </c>
      <c r="C64">
        <v>56649</v>
      </c>
      <c r="D64">
        <v>58225</v>
      </c>
      <c r="E64">
        <v>19183</v>
      </c>
      <c r="F64">
        <v>113643</v>
      </c>
      <c r="H64">
        <v>81720</v>
      </c>
      <c r="J64">
        <f t="shared" si="6"/>
        <v>71590.8</v>
      </c>
      <c r="K64">
        <f t="shared" si="7"/>
        <v>1.1414874536951676</v>
      </c>
      <c r="L64">
        <f t="shared" si="8"/>
        <v>113643</v>
      </c>
      <c r="M64">
        <f t="shared" si="9"/>
        <v>19183</v>
      </c>
      <c r="N64">
        <f t="shared" si="10"/>
        <v>71590.8</v>
      </c>
      <c r="O64">
        <f t="shared" si="11"/>
        <v>94460</v>
      </c>
      <c r="Q64">
        <v>-28980</v>
      </c>
      <c r="R64">
        <v>-728</v>
      </c>
      <c r="T64">
        <v>-8629.8000000000029</v>
      </c>
      <c r="U64">
        <v>1736.6000000000058</v>
      </c>
      <c r="W64">
        <v>14433.4</v>
      </c>
      <c r="X64">
        <v>2581.8000000000002</v>
      </c>
      <c r="AB64">
        <v>71590.8</v>
      </c>
      <c r="AC64">
        <v>1.1414874536951676</v>
      </c>
      <c r="AI64">
        <v>71590.8</v>
      </c>
      <c r="AJ64">
        <v>1.1414874536951676</v>
      </c>
    </row>
    <row r="65" spans="2:38" x14ac:dyDescent="0.25">
      <c r="B65">
        <v>62406</v>
      </c>
      <c r="C65">
        <v>24983</v>
      </c>
      <c r="D65">
        <v>69721</v>
      </c>
      <c r="E65">
        <v>16680</v>
      </c>
      <c r="F65">
        <v>26730</v>
      </c>
      <c r="H65">
        <v>84500</v>
      </c>
      <c r="J65">
        <f t="shared" si="6"/>
        <v>40104</v>
      </c>
      <c r="K65">
        <f t="shared" si="7"/>
        <v>2.1070217434669858</v>
      </c>
      <c r="L65">
        <f t="shared" si="8"/>
        <v>69721</v>
      </c>
      <c r="M65">
        <f t="shared" si="9"/>
        <v>16680</v>
      </c>
      <c r="N65">
        <f t="shared" si="10"/>
        <v>40104</v>
      </c>
      <c r="O65">
        <f t="shared" si="11"/>
        <v>53041</v>
      </c>
      <c r="Q65">
        <v>-8365</v>
      </c>
      <c r="R65">
        <v>893</v>
      </c>
      <c r="T65">
        <v>-4102.1999999999971</v>
      </c>
      <c r="U65">
        <v>454.40000000000146</v>
      </c>
      <c r="W65">
        <v>8060.2</v>
      </c>
      <c r="X65">
        <v>1369.1999999999998</v>
      </c>
      <c r="AD65">
        <v>40104</v>
      </c>
      <c r="AE65">
        <v>2.1070217434669858</v>
      </c>
      <c r="AK65">
        <v>40104</v>
      </c>
      <c r="AL65">
        <v>2.1070217434669858</v>
      </c>
    </row>
    <row r="66" spans="2:38" x14ac:dyDescent="0.25">
      <c r="B66">
        <v>12610</v>
      </c>
      <c r="C66">
        <v>59425</v>
      </c>
      <c r="D66">
        <v>83031</v>
      </c>
      <c r="E66">
        <v>46855</v>
      </c>
      <c r="F66">
        <v>4356</v>
      </c>
      <c r="H66">
        <v>79636</v>
      </c>
      <c r="J66">
        <f t="shared" ref="J66:J101" si="12">AVERAGE(B66:F66)</f>
        <v>41255.4</v>
      </c>
      <c r="K66">
        <f t="shared" ref="K66:K97" si="13">H66/J66</f>
        <v>1.9303170009259394</v>
      </c>
      <c r="L66">
        <f t="shared" ref="L66:L101" si="14">MAX(B66:F66)</f>
        <v>83031</v>
      </c>
      <c r="M66">
        <f t="shared" ref="M66:M101" si="15">MIN(B66:F66)</f>
        <v>4356</v>
      </c>
      <c r="N66">
        <f t="shared" ref="N66:N101" si="16">AVERAGE(B66:F66)</f>
        <v>41255.4</v>
      </c>
      <c r="O66">
        <f t="shared" ref="O66:O101" si="17">L66-M66</f>
        <v>78675</v>
      </c>
      <c r="Q66">
        <v>-7571</v>
      </c>
      <c r="R66">
        <v>36</v>
      </c>
      <c r="T66">
        <v>4945.8000000000029</v>
      </c>
      <c r="U66">
        <v>-1425</v>
      </c>
      <c r="W66">
        <v>8517</v>
      </c>
      <c r="X66">
        <v>1425</v>
      </c>
      <c r="AD66">
        <v>41255.4</v>
      </c>
      <c r="AE66">
        <v>1.9303170009259394</v>
      </c>
      <c r="AK66">
        <v>41255.4</v>
      </c>
      <c r="AL66">
        <v>1.9303170009259394</v>
      </c>
    </row>
    <row r="67" spans="2:38" x14ac:dyDescent="0.25">
      <c r="B67">
        <v>81749</v>
      </c>
      <c r="C67">
        <v>90526</v>
      </c>
      <c r="D67">
        <v>101968</v>
      </c>
      <c r="E67">
        <v>9070</v>
      </c>
      <c r="F67">
        <v>19496</v>
      </c>
      <c r="H67">
        <v>128560</v>
      </c>
      <c r="J67">
        <f t="shared" si="12"/>
        <v>60561.8</v>
      </c>
      <c r="K67">
        <f t="shared" si="13"/>
        <v>2.1227902737369098</v>
      </c>
      <c r="L67">
        <f t="shared" si="14"/>
        <v>101968</v>
      </c>
      <c r="M67">
        <f t="shared" si="15"/>
        <v>9070</v>
      </c>
      <c r="N67">
        <f t="shared" si="16"/>
        <v>60561.8</v>
      </c>
      <c r="O67">
        <f t="shared" si="17"/>
        <v>92898</v>
      </c>
      <c r="Q67">
        <v>7897</v>
      </c>
      <c r="R67">
        <v>-5105</v>
      </c>
      <c r="T67">
        <v>-7358.8000000000029</v>
      </c>
      <c r="U67">
        <v>-688.39999999999418</v>
      </c>
      <c r="W67">
        <v>12278.4</v>
      </c>
      <c r="X67">
        <v>828.4</v>
      </c>
      <c r="AF67">
        <v>60561.8</v>
      </c>
      <c r="AG67">
        <v>2.1227902737369098</v>
      </c>
      <c r="AK67">
        <v>60561.8</v>
      </c>
      <c r="AL67">
        <v>2.1227902737369098</v>
      </c>
    </row>
    <row r="68" spans="2:38" x14ac:dyDescent="0.25">
      <c r="B68">
        <v>18106</v>
      </c>
      <c r="C68">
        <v>20453</v>
      </c>
      <c r="D68">
        <v>98449</v>
      </c>
      <c r="E68">
        <v>117182</v>
      </c>
      <c r="F68">
        <v>97597</v>
      </c>
      <c r="H68">
        <v>84738</v>
      </c>
      <c r="J68">
        <f t="shared" si="12"/>
        <v>70357.399999999994</v>
      </c>
      <c r="K68">
        <f t="shared" si="13"/>
        <v>1.2043935676986359</v>
      </c>
      <c r="L68">
        <f t="shared" si="14"/>
        <v>117182</v>
      </c>
      <c r="M68">
        <f t="shared" si="15"/>
        <v>18106</v>
      </c>
      <c r="N68">
        <f t="shared" si="16"/>
        <v>70357.399999999994</v>
      </c>
      <c r="O68">
        <f t="shared" si="17"/>
        <v>99076</v>
      </c>
      <c r="Q68">
        <v>-5790</v>
      </c>
      <c r="R68">
        <v>6</v>
      </c>
      <c r="T68">
        <v>4945.9999999999927</v>
      </c>
      <c r="U68">
        <v>57</v>
      </c>
      <c r="W68">
        <v>11614</v>
      </c>
      <c r="X68">
        <v>967.8</v>
      </c>
      <c r="AB68">
        <v>70357.399999999994</v>
      </c>
      <c r="AC68">
        <v>1.2043935676986359</v>
      </c>
      <c r="AK68">
        <v>70357.399999999994</v>
      </c>
      <c r="AL68">
        <v>1.2043935676986359</v>
      </c>
    </row>
    <row r="69" spans="2:38" x14ac:dyDescent="0.25">
      <c r="B69">
        <v>94713</v>
      </c>
      <c r="C69">
        <v>100367</v>
      </c>
      <c r="D69">
        <v>97129</v>
      </c>
      <c r="E69">
        <v>82718</v>
      </c>
      <c r="F69">
        <v>100603</v>
      </c>
      <c r="H69">
        <v>137920</v>
      </c>
      <c r="J69">
        <f t="shared" si="12"/>
        <v>95106</v>
      </c>
      <c r="K69">
        <f t="shared" si="13"/>
        <v>1.4501713877147604</v>
      </c>
      <c r="L69">
        <f t="shared" si="14"/>
        <v>100603</v>
      </c>
      <c r="M69">
        <f t="shared" si="15"/>
        <v>82718</v>
      </c>
      <c r="N69">
        <f t="shared" si="16"/>
        <v>95106</v>
      </c>
      <c r="O69">
        <f t="shared" si="17"/>
        <v>17885</v>
      </c>
      <c r="Q69">
        <v>30541</v>
      </c>
      <c r="R69">
        <v>-9</v>
      </c>
      <c r="T69">
        <v>-2433</v>
      </c>
      <c r="U69">
        <v>-2087.8000000000029</v>
      </c>
      <c r="W69">
        <v>15078.2</v>
      </c>
      <c r="X69">
        <v>3278.5999999999995</v>
      </c>
      <c r="AB69">
        <v>95106</v>
      </c>
      <c r="AC69">
        <v>1.4501713877147604</v>
      </c>
      <c r="AK69">
        <v>95106</v>
      </c>
      <c r="AL69">
        <v>1.4501713877147604</v>
      </c>
    </row>
    <row r="70" spans="2:38" x14ac:dyDescent="0.25">
      <c r="B70">
        <v>46917</v>
      </c>
      <c r="C70">
        <v>57233</v>
      </c>
      <c r="D70">
        <v>15959</v>
      </c>
      <c r="E70">
        <v>74346</v>
      </c>
      <c r="F70">
        <v>68796</v>
      </c>
      <c r="H70">
        <v>79366</v>
      </c>
      <c r="J70">
        <f t="shared" si="12"/>
        <v>52650.2</v>
      </c>
      <c r="K70">
        <f t="shared" si="13"/>
        <v>1.5074206745653389</v>
      </c>
      <c r="L70">
        <f t="shared" si="14"/>
        <v>74346</v>
      </c>
      <c r="M70">
        <f t="shared" si="15"/>
        <v>15959</v>
      </c>
      <c r="N70">
        <f t="shared" si="16"/>
        <v>52650.2</v>
      </c>
      <c r="O70">
        <f t="shared" si="17"/>
        <v>58387</v>
      </c>
      <c r="Q70">
        <v>-7226</v>
      </c>
      <c r="R70">
        <v>-2040</v>
      </c>
      <c r="T70">
        <v>-12810.400000000001</v>
      </c>
      <c r="U70">
        <v>1551.7999999999956</v>
      </c>
      <c r="W70">
        <v>16930.8</v>
      </c>
      <c r="X70">
        <v>2092.1999999999998</v>
      </c>
      <c r="AB70">
        <v>52650.2</v>
      </c>
      <c r="AC70">
        <v>1.5074206745653389</v>
      </c>
      <c r="AK70">
        <v>52650.2</v>
      </c>
      <c r="AL70">
        <v>1.5074206745653389</v>
      </c>
    </row>
    <row r="71" spans="2:38" x14ac:dyDescent="0.25">
      <c r="B71">
        <v>33218</v>
      </c>
      <c r="C71">
        <v>48656</v>
      </c>
      <c r="D71">
        <v>22262</v>
      </c>
      <c r="E71">
        <v>68104</v>
      </c>
      <c r="F71">
        <v>57738</v>
      </c>
      <c r="H71">
        <v>48881</v>
      </c>
      <c r="J71">
        <f t="shared" si="12"/>
        <v>45995.6</v>
      </c>
      <c r="K71">
        <f t="shared" si="13"/>
        <v>1.0627320874170574</v>
      </c>
      <c r="L71">
        <f t="shared" si="14"/>
        <v>68104</v>
      </c>
      <c r="M71">
        <f t="shared" si="15"/>
        <v>22262</v>
      </c>
      <c r="N71">
        <f t="shared" si="16"/>
        <v>45995.6</v>
      </c>
      <c r="O71">
        <f t="shared" si="17"/>
        <v>45842</v>
      </c>
      <c r="Q71">
        <v>4847</v>
      </c>
      <c r="R71">
        <v>-1284</v>
      </c>
      <c r="T71">
        <v>5110.4000000000015</v>
      </c>
      <c r="U71">
        <v>-168.80000000000291</v>
      </c>
      <c r="W71">
        <v>17091.600000000002</v>
      </c>
      <c r="X71">
        <v>374.8</v>
      </c>
      <c r="Z71">
        <v>45995.6</v>
      </c>
      <c r="AA71">
        <v>1.0627320874170574</v>
      </c>
      <c r="AI71">
        <v>45995.6</v>
      </c>
      <c r="AJ71">
        <v>1.0627320874170574</v>
      </c>
    </row>
    <row r="72" spans="2:38" x14ac:dyDescent="0.25">
      <c r="B72">
        <v>70357</v>
      </c>
      <c r="C72">
        <v>52180</v>
      </c>
      <c r="D72">
        <v>38666</v>
      </c>
      <c r="E72">
        <v>10161</v>
      </c>
      <c r="F72">
        <v>18750</v>
      </c>
      <c r="H72">
        <v>72724</v>
      </c>
      <c r="J72">
        <f t="shared" si="12"/>
        <v>38022.800000000003</v>
      </c>
      <c r="K72">
        <f t="shared" si="13"/>
        <v>1.9126418885510796</v>
      </c>
      <c r="L72">
        <f t="shared" si="14"/>
        <v>70357</v>
      </c>
      <c r="M72">
        <f t="shared" si="15"/>
        <v>10161</v>
      </c>
      <c r="N72">
        <f t="shared" si="16"/>
        <v>38022.800000000003</v>
      </c>
      <c r="O72">
        <f t="shared" si="17"/>
        <v>60196</v>
      </c>
      <c r="Q72">
        <v>-8948</v>
      </c>
      <c r="R72">
        <v>611</v>
      </c>
      <c r="T72">
        <v>-1534</v>
      </c>
      <c r="U72">
        <v>200.20000000000437</v>
      </c>
      <c r="W72">
        <v>6506</v>
      </c>
      <c r="X72">
        <v>343</v>
      </c>
      <c r="AD72">
        <v>38022.800000000003</v>
      </c>
      <c r="AE72">
        <v>1.9126418885510796</v>
      </c>
      <c r="AK72">
        <v>38022.800000000003</v>
      </c>
      <c r="AL72">
        <v>1.9126418885510796</v>
      </c>
    </row>
    <row r="73" spans="2:38" x14ac:dyDescent="0.25">
      <c r="B73">
        <v>111639</v>
      </c>
      <c r="C73">
        <v>41410</v>
      </c>
      <c r="D73">
        <v>85640</v>
      </c>
      <c r="E73">
        <v>3453</v>
      </c>
      <c r="F73">
        <v>94767</v>
      </c>
      <c r="H73">
        <v>71113</v>
      </c>
      <c r="J73">
        <f t="shared" si="12"/>
        <v>67381.8</v>
      </c>
      <c r="K73">
        <f t="shared" si="13"/>
        <v>1.0553740030690779</v>
      </c>
      <c r="L73">
        <f t="shared" si="14"/>
        <v>111639</v>
      </c>
      <c r="M73">
        <f t="shared" si="15"/>
        <v>3453</v>
      </c>
      <c r="N73">
        <f t="shared" si="16"/>
        <v>67381.8</v>
      </c>
      <c r="O73">
        <f t="shared" si="17"/>
        <v>108186</v>
      </c>
      <c r="Q73">
        <v>-31838</v>
      </c>
      <c r="R73">
        <v>11</v>
      </c>
      <c r="T73">
        <v>-4597.8000000000029</v>
      </c>
      <c r="U73">
        <v>-736.39999999999418</v>
      </c>
      <c r="W73">
        <v>13683.400000000001</v>
      </c>
      <c r="X73">
        <v>2263.6</v>
      </c>
      <c r="AB73">
        <v>67381.8</v>
      </c>
      <c r="AC73">
        <v>1.0553740030690779</v>
      </c>
      <c r="AI73">
        <v>67381.8</v>
      </c>
      <c r="AJ73">
        <v>1.0553740030690779</v>
      </c>
    </row>
    <row r="74" spans="2:38" x14ac:dyDescent="0.25">
      <c r="B74">
        <v>17867</v>
      </c>
      <c r="C74">
        <v>16743</v>
      </c>
      <c r="D74">
        <v>71975</v>
      </c>
      <c r="E74">
        <v>2210</v>
      </c>
      <c r="F74">
        <v>50829</v>
      </c>
      <c r="H74">
        <v>60282</v>
      </c>
      <c r="J74">
        <f t="shared" si="12"/>
        <v>31924.799999999999</v>
      </c>
      <c r="K74">
        <f t="shared" si="13"/>
        <v>1.8882498872350022</v>
      </c>
      <c r="L74">
        <f t="shared" si="14"/>
        <v>71975</v>
      </c>
      <c r="M74">
        <f t="shared" si="15"/>
        <v>2210</v>
      </c>
      <c r="N74">
        <f t="shared" si="16"/>
        <v>31924.799999999999</v>
      </c>
      <c r="O74">
        <f t="shared" si="17"/>
        <v>69765</v>
      </c>
      <c r="Q74">
        <v>3087</v>
      </c>
      <c r="R74">
        <v>-8</v>
      </c>
      <c r="T74">
        <v>67.799999999999272</v>
      </c>
      <c r="U74">
        <v>-1988.3999999999978</v>
      </c>
      <c r="W74">
        <v>7785.8</v>
      </c>
      <c r="X74">
        <v>2443.2000000000003</v>
      </c>
      <c r="AD74">
        <v>31924.799999999999</v>
      </c>
      <c r="AE74">
        <v>1.8882498872350022</v>
      </c>
      <c r="AK74">
        <v>31924.799999999999</v>
      </c>
      <c r="AL74">
        <v>1.8882498872350022</v>
      </c>
    </row>
    <row r="75" spans="2:38" x14ac:dyDescent="0.25">
      <c r="B75">
        <v>113120</v>
      </c>
      <c r="C75">
        <v>51476</v>
      </c>
      <c r="D75">
        <v>75268</v>
      </c>
      <c r="E75">
        <v>102239</v>
      </c>
      <c r="F75">
        <v>34273</v>
      </c>
      <c r="H75">
        <v>113381</v>
      </c>
      <c r="J75">
        <f t="shared" si="12"/>
        <v>75275.199999999997</v>
      </c>
      <c r="K75">
        <f t="shared" si="13"/>
        <v>1.5062198439858014</v>
      </c>
      <c r="L75">
        <f t="shared" si="14"/>
        <v>113120</v>
      </c>
      <c r="M75">
        <f t="shared" si="15"/>
        <v>34273</v>
      </c>
      <c r="N75">
        <f t="shared" si="16"/>
        <v>75275.199999999997</v>
      </c>
      <c r="O75">
        <f t="shared" si="17"/>
        <v>78847</v>
      </c>
      <c r="Q75">
        <v>-12694</v>
      </c>
      <c r="R75">
        <v>2390</v>
      </c>
      <c r="T75">
        <v>1253.8000000000029</v>
      </c>
      <c r="U75">
        <v>1353.5999999999913</v>
      </c>
      <c r="W75">
        <v>16676.600000000002</v>
      </c>
      <c r="X75">
        <v>3112</v>
      </c>
      <c r="AF75">
        <v>75275.199999999997</v>
      </c>
      <c r="AG75">
        <v>1.5062198439858014</v>
      </c>
      <c r="AK75">
        <v>75275.199999999997</v>
      </c>
      <c r="AL75">
        <v>1.5062198439858014</v>
      </c>
    </row>
    <row r="76" spans="2:38" x14ac:dyDescent="0.25">
      <c r="B76">
        <v>19972</v>
      </c>
      <c r="C76">
        <v>89479</v>
      </c>
      <c r="D76">
        <v>91076</v>
      </c>
      <c r="E76">
        <v>19233</v>
      </c>
      <c r="F76">
        <v>114553</v>
      </c>
      <c r="H76">
        <v>122335</v>
      </c>
      <c r="J76">
        <f t="shared" si="12"/>
        <v>66862.600000000006</v>
      </c>
      <c r="K76">
        <f t="shared" si="13"/>
        <v>1.8296476655110627</v>
      </c>
      <c r="L76">
        <f t="shared" si="14"/>
        <v>114553</v>
      </c>
      <c r="M76">
        <f t="shared" si="15"/>
        <v>19233</v>
      </c>
      <c r="N76">
        <f t="shared" si="16"/>
        <v>66862.600000000006</v>
      </c>
      <c r="O76">
        <f t="shared" si="17"/>
        <v>95320</v>
      </c>
      <c r="Q76">
        <v>11881</v>
      </c>
      <c r="R76">
        <v>-894</v>
      </c>
      <c r="T76">
        <v>-1402.3999999999942</v>
      </c>
      <c r="U76">
        <v>217.20000000001164</v>
      </c>
      <c r="W76">
        <v>11867.2</v>
      </c>
      <c r="X76">
        <v>976.40000000000009</v>
      </c>
      <c r="AF76">
        <v>66862.600000000006</v>
      </c>
      <c r="AG76">
        <v>1.8296476655110627</v>
      </c>
      <c r="AK76">
        <v>66862.600000000006</v>
      </c>
      <c r="AL76">
        <v>1.8296476655110627</v>
      </c>
    </row>
    <row r="77" spans="2:38" x14ac:dyDescent="0.25">
      <c r="B77">
        <v>61502</v>
      </c>
      <c r="C77">
        <v>56141</v>
      </c>
      <c r="D77">
        <v>60367</v>
      </c>
      <c r="E77">
        <v>85333</v>
      </c>
      <c r="F77">
        <v>69173</v>
      </c>
      <c r="H77">
        <v>89127</v>
      </c>
      <c r="J77">
        <f t="shared" si="12"/>
        <v>66503.199999999997</v>
      </c>
      <c r="K77">
        <f t="shared" si="13"/>
        <v>1.3401911486966041</v>
      </c>
      <c r="L77">
        <f t="shared" si="14"/>
        <v>85333</v>
      </c>
      <c r="M77">
        <f t="shared" si="15"/>
        <v>56141</v>
      </c>
      <c r="N77">
        <f t="shared" si="16"/>
        <v>66503.199999999997</v>
      </c>
      <c r="O77">
        <f t="shared" si="17"/>
        <v>29192</v>
      </c>
      <c r="Q77">
        <v>8193</v>
      </c>
      <c r="R77">
        <v>5291</v>
      </c>
      <c r="T77">
        <v>2125</v>
      </c>
      <c r="U77">
        <v>-334.40000000000873</v>
      </c>
      <c r="W77">
        <v>8365</v>
      </c>
      <c r="X77">
        <v>440.4</v>
      </c>
      <c r="AB77">
        <v>66503.199999999997</v>
      </c>
      <c r="AC77">
        <v>1.3401911486966041</v>
      </c>
      <c r="AK77">
        <v>66503.199999999997</v>
      </c>
      <c r="AL77">
        <v>1.3401911486966041</v>
      </c>
    </row>
    <row r="78" spans="2:38" x14ac:dyDescent="0.25">
      <c r="B78">
        <v>111372</v>
      </c>
      <c r="C78">
        <v>3394</v>
      </c>
      <c r="D78">
        <v>7673</v>
      </c>
      <c r="E78">
        <v>65301</v>
      </c>
      <c r="F78">
        <v>65656</v>
      </c>
      <c r="H78">
        <v>52619</v>
      </c>
      <c r="J78">
        <f t="shared" si="12"/>
        <v>50679.199999999997</v>
      </c>
      <c r="K78">
        <f t="shared" si="13"/>
        <v>1.038276058027751</v>
      </c>
      <c r="L78">
        <f t="shared" si="14"/>
        <v>111372</v>
      </c>
      <c r="M78">
        <f t="shared" si="15"/>
        <v>3394</v>
      </c>
      <c r="N78">
        <f t="shared" si="16"/>
        <v>50679.199999999997</v>
      </c>
      <c r="O78">
        <f t="shared" si="17"/>
        <v>107978</v>
      </c>
      <c r="Q78">
        <v>-41353</v>
      </c>
      <c r="R78">
        <v>-47</v>
      </c>
      <c r="T78">
        <v>-7770.4000000000015</v>
      </c>
      <c r="U78">
        <v>-1383.6000000000058</v>
      </c>
      <c r="W78">
        <v>15779.6</v>
      </c>
      <c r="X78">
        <v>1434</v>
      </c>
      <c r="AD78">
        <v>50679.199999999997</v>
      </c>
      <c r="AE78">
        <v>1.038276058027751</v>
      </c>
      <c r="AI78">
        <v>50679.199999999997</v>
      </c>
      <c r="AJ78">
        <v>1.038276058027751</v>
      </c>
    </row>
    <row r="79" spans="2:38" x14ac:dyDescent="0.25">
      <c r="B79">
        <v>107079</v>
      </c>
      <c r="C79">
        <v>97775</v>
      </c>
      <c r="D79">
        <v>25508</v>
      </c>
      <c r="E79">
        <v>86847</v>
      </c>
      <c r="F79">
        <v>27805</v>
      </c>
      <c r="H79">
        <v>86984</v>
      </c>
      <c r="J79">
        <f t="shared" si="12"/>
        <v>69002.8</v>
      </c>
      <c r="K79">
        <f t="shared" si="13"/>
        <v>1.260586526923545</v>
      </c>
      <c r="L79">
        <f t="shared" si="14"/>
        <v>107079</v>
      </c>
      <c r="M79">
        <f t="shared" si="15"/>
        <v>25508</v>
      </c>
      <c r="N79">
        <f t="shared" si="16"/>
        <v>69002.8</v>
      </c>
      <c r="O79">
        <f t="shared" si="17"/>
        <v>81571</v>
      </c>
      <c r="Q79">
        <v>11462</v>
      </c>
      <c r="R79">
        <v>-422</v>
      </c>
      <c r="T79">
        <v>-5781.1999999999971</v>
      </c>
      <c r="U79">
        <v>1327.8000000000029</v>
      </c>
      <c r="W79">
        <v>17619.599999999999</v>
      </c>
      <c r="X79">
        <v>2460.6000000000004</v>
      </c>
      <c r="AB79">
        <v>69002.8</v>
      </c>
      <c r="AC79">
        <v>1.260586526923545</v>
      </c>
      <c r="AI79">
        <v>69002.8</v>
      </c>
      <c r="AJ79">
        <v>1.260586526923545</v>
      </c>
    </row>
    <row r="80" spans="2:38" x14ac:dyDescent="0.25">
      <c r="B80">
        <v>75758</v>
      </c>
      <c r="C80">
        <v>6818</v>
      </c>
      <c r="D80">
        <v>2197</v>
      </c>
      <c r="E80">
        <v>52458</v>
      </c>
      <c r="F80">
        <v>68075</v>
      </c>
      <c r="H80">
        <v>65254</v>
      </c>
      <c r="J80">
        <f t="shared" si="12"/>
        <v>41061.199999999997</v>
      </c>
      <c r="K80">
        <f t="shared" si="13"/>
        <v>1.589188820589754</v>
      </c>
      <c r="L80">
        <f t="shared" si="14"/>
        <v>75758</v>
      </c>
      <c r="M80">
        <f t="shared" si="15"/>
        <v>2197</v>
      </c>
      <c r="N80">
        <f t="shared" si="16"/>
        <v>41061.199999999997</v>
      </c>
      <c r="O80">
        <f t="shared" si="17"/>
        <v>73561</v>
      </c>
      <c r="Q80">
        <v>925</v>
      </c>
      <c r="R80">
        <v>47</v>
      </c>
      <c r="T80">
        <v>-906.40000000000146</v>
      </c>
      <c r="U80">
        <v>-1631.4000000000015</v>
      </c>
      <c r="W80">
        <v>6581.6</v>
      </c>
      <c r="X80">
        <v>1644.2000000000003</v>
      </c>
      <c r="AD80">
        <v>41061.199999999997</v>
      </c>
      <c r="AE80">
        <v>1.589188820589754</v>
      </c>
      <c r="AK80">
        <v>41061.199999999997</v>
      </c>
      <c r="AL80">
        <v>1.589188820589754</v>
      </c>
    </row>
    <row r="81" spans="2:38" x14ac:dyDescent="0.25">
      <c r="B81">
        <v>66123</v>
      </c>
      <c r="C81">
        <v>16668</v>
      </c>
      <c r="D81">
        <v>41231</v>
      </c>
      <c r="E81">
        <v>104722</v>
      </c>
      <c r="F81">
        <v>26026</v>
      </c>
      <c r="H81">
        <v>86670</v>
      </c>
      <c r="J81">
        <f t="shared" si="12"/>
        <v>50954</v>
      </c>
      <c r="K81">
        <f t="shared" si="13"/>
        <v>1.7009459512501472</v>
      </c>
      <c r="L81">
        <f t="shared" si="14"/>
        <v>104722</v>
      </c>
      <c r="M81">
        <f t="shared" si="15"/>
        <v>16668</v>
      </c>
      <c r="N81">
        <f t="shared" si="16"/>
        <v>50954</v>
      </c>
      <c r="O81">
        <f t="shared" si="17"/>
        <v>88054</v>
      </c>
      <c r="Q81">
        <v>25293</v>
      </c>
      <c r="R81">
        <v>283</v>
      </c>
      <c r="T81">
        <v>5813</v>
      </c>
      <c r="U81">
        <v>428</v>
      </c>
      <c r="W81">
        <v>10560.199999999999</v>
      </c>
      <c r="X81">
        <v>1353.6</v>
      </c>
      <c r="Z81">
        <v>50954</v>
      </c>
      <c r="AA81">
        <v>1.7009459512501472</v>
      </c>
      <c r="AK81">
        <v>50954</v>
      </c>
      <c r="AL81">
        <v>1.7009459512501472</v>
      </c>
    </row>
    <row r="82" spans="2:38" x14ac:dyDescent="0.25">
      <c r="B82">
        <v>110905</v>
      </c>
      <c r="C82">
        <v>44640</v>
      </c>
      <c r="D82">
        <v>105458</v>
      </c>
      <c r="E82">
        <v>50022</v>
      </c>
      <c r="F82">
        <v>93043</v>
      </c>
      <c r="H82">
        <v>123569</v>
      </c>
      <c r="J82">
        <f t="shared" si="12"/>
        <v>80813.600000000006</v>
      </c>
      <c r="K82">
        <f t="shared" si="13"/>
        <v>1.5290619400694931</v>
      </c>
      <c r="L82">
        <f t="shared" si="14"/>
        <v>110905</v>
      </c>
      <c r="M82">
        <f t="shared" si="15"/>
        <v>44640</v>
      </c>
      <c r="N82">
        <f t="shared" si="16"/>
        <v>80813.600000000006</v>
      </c>
      <c r="O82">
        <f t="shared" si="17"/>
        <v>66265</v>
      </c>
      <c r="Q82">
        <v>-4597</v>
      </c>
      <c r="R82">
        <v>-1057</v>
      </c>
      <c r="T82">
        <v>-2359</v>
      </c>
      <c r="U82">
        <v>661.40000000000873</v>
      </c>
      <c r="W82">
        <v>15907.400000000001</v>
      </c>
      <c r="X82">
        <v>1852.6000000000001</v>
      </c>
      <c r="AF82">
        <v>80813.600000000006</v>
      </c>
      <c r="AG82">
        <v>1.5290619400694931</v>
      </c>
      <c r="AK82">
        <v>80813.600000000006</v>
      </c>
      <c r="AL82">
        <v>1.5290619400694931</v>
      </c>
    </row>
    <row r="83" spans="2:38" x14ac:dyDescent="0.25">
      <c r="B83">
        <v>34428</v>
      </c>
      <c r="C83">
        <v>61392</v>
      </c>
      <c r="D83">
        <v>30127</v>
      </c>
      <c r="E83">
        <v>28891</v>
      </c>
      <c r="F83">
        <v>83694</v>
      </c>
      <c r="H83">
        <v>56497</v>
      </c>
      <c r="J83">
        <f t="shared" si="12"/>
        <v>47706.400000000001</v>
      </c>
      <c r="K83">
        <f t="shared" si="13"/>
        <v>1.1842645850451932</v>
      </c>
      <c r="L83">
        <f t="shared" si="14"/>
        <v>83694</v>
      </c>
      <c r="M83">
        <f t="shared" si="15"/>
        <v>28891</v>
      </c>
      <c r="N83">
        <f t="shared" si="16"/>
        <v>47706.400000000001</v>
      </c>
      <c r="O83">
        <f t="shared" si="17"/>
        <v>54803</v>
      </c>
      <c r="Q83">
        <v>-18656</v>
      </c>
      <c r="R83">
        <v>5826</v>
      </c>
      <c r="T83">
        <v>4484.2000000000044</v>
      </c>
      <c r="U83">
        <v>-634.19999999999709</v>
      </c>
      <c r="W83">
        <v>13903</v>
      </c>
      <c r="X83">
        <v>721.8</v>
      </c>
      <c r="AD83">
        <v>47706.400000000001</v>
      </c>
      <c r="AE83">
        <v>1.1842645850451932</v>
      </c>
      <c r="AI83">
        <v>47706.400000000001</v>
      </c>
      <c r="AJ83">
        <v>1.1842645850451932</v>
      </c>
    </row>
    <row r="84" spans="2:38" x14ac:dyDescent="0.25">
      <c r="B84">
        <v>87053</v>
      </c>
      <c r="C84">
        <v>60150</v>
      </c>
      <c r="D84">
        <v>100572</v>
      </c>
      <c r="E84">
        <v>28198</v>
      </c>
      <c r="F84">
        <v>18424</v>
      </c>
      <c r="H84">
        <v>94405</v>
      </c>
      <c r="J84">
        <f t="shared" si="12"/>
        <v>58879.4</v>
      </c>
      <c r="K84">
        <f t="shared" si="13"/>
        <v>1.6033621266521059</v>
      </c>
      <c r="L84">
        <f t="shared" si="14"/>
        <v>100572</v>
      </c>
      <c r="M84">
        <f t="shared" si="15"/>
        <v>18424</v>
      </c>
      <c r="N84">
        <f t="shared" si="16"/>
        <v>58879.4</v>
      </c>
      <c r="O84">
        <f t="shared" si="17"/>
        <v>82148</v>
      </c>
      <c r="Q84">
        <v>-16541</v>
      </c>
      <c r="R84">
        <v>-508</v>
      </c>
      <c r="T84">
        <v>-7048.5999999999985</v>
      </c>
      <c r="U84">
        <v>-445.59999999999854</v>
      </c>
      <c r="W84">
        <v>25287</v>
      </c>
      <c r="X84">
        <v>1320</v>
      </c>
      <c r="AF84">
        <v>58879.4</v>
      </c>
      <c r="AG84">
        <v>1.6033621266521059</v>
      </c>
      <c r="AK84">
        <v>58879.4</v>
      </c>
      <c r="AL84">
        <v>1.6033621266521059</v>
      </c>
    </row>
    <row r="85" spans="2:38" x14ac:dyDescent="0.25">
      <c r="B85">
        <v>58670</v>
      </c>
      <c r="C85">
        <v>18473</v>
      </c>
      <c r="D85">
        <v>38455</v>
      </c>
      <c r="E85">
        <v>6558</v>
      </c>
      <c r="F85">
        <v>48208</v>
      </c>
      <c r="H85">
        <v>55177</v>
      </c>
      <c r="J85">
        <f t="shared" si="12"/>
        <v>34072.800000000003</v>
      </c>
      <c r="K85">
        <f t="shared" si="13"/>
        <v>1.6193855509379915</v>
      </c>
      <c r="L85">
        <f t="shared" si="14"/>
        <v>58670</v>
      </c>
      <c r="M85">
        <f t="shared" si="15"/>
        <v>6558</v>
      </c>
      <c r="N85">
        <f t="shared" si="16"/>
        <v>34072.800000000003</v>
      </c>
      <c r="O85">
        <f t="shared" si="17"/>
        <v>52112</v>
      </c>
      <c r="Q85">
        <v>26887</v>
      </c>
      <c r="R85">
        <v>-34</v>
      </c>
      <c r="T85">
        <v>6766.8000000000029</v>
      </c>
      <c r="U85">
        <v>187</v>
      </c>
      <c r="W85">
        <v>17140.8</v>
      </c>
      <c r="X85">
        <v>1087</v>
      </c>
      <c r="Z85">
        <v>34072.800000000003</v>
      </c>
      <c r="AA85">
        <v>1.6193855509379915</v>
      </c>
      <c r="AK85">
        <v>34072.800000000003</v>
      </c>
      <c r="AL85">
        <v>1.6193855509379915</v>
      </c>
    </row>
    <row r="86" spans="2:38" x14ac:dyDescent="0.25">
      <c r="B86">
        <v>101628</v>
      </c>
      <c r="C86">
        <v>99920</v>
      </c>
      <c r="D86">
        <v>12489</v>
      </c>
      <c r="E86">
        <v>91912</v>
      </c>
      <c r="F86">
        <v>30782</v>
      </c>
      <c r="H86">
        <v>69226</v>
      </c>
      <c r="J86">
        <f t="shared" si="12"/>
        <v>67346.2</v>
      </c>
      <c r="K86">
        <f t="shared" si="13"/>
        <v>1.027912488009717</v>
      </c>
      <c r="L86">
        <f t="shared" si="14"/>
        <v>101628</v>
      </c>
      <c r="M86">
        <f t="shared" si="15"/>
        <v>12489</v>
      </c>
      <c r="N86">
        <f t="shared" si="16"/>
        <v>67346.2</v>
      </c>
      <c r="O86">
        <f t="shared" si="17"/>
        <v>89139</v>
      </c>
      <c r="Q86">
        <v>-14537</v>
      </c>
      <c r="R86">
        <v>-135</v>
      </c>
      <c r="T86">
        <v>4517.7999999999956</v>
      </c>
      <c r="U86">
        <v>-653</v>
      </c>
      <c r="W86">
        <v>5672.2</v>
      </c>
      <c r="X86">
        <v>1313</v>
      </c>
      <c r="AB86">
        <v>67346.2</v>
      </c>
      <c r="AC86">
        <v>1.027912488009717</v>
      </c>
      <c r="AI86">
        <v>67346.2</v>
      </c>
      <c r="AJ86">
        <v>1.027912488009717</v>
      </c>
    </row>
    <row r="87" spans="2:38" x14ac:dyDescent="0.25">
      <c r="B87">
        <v>9631</v>
      </c>
      <c r="C87">
        <v>45616</v>
      </c>
      <c r="D87">
        <v>10139</v>
      </c>
      <c r="E87">
        <v>113989</v>
      </c>
      <c r="F87">
        <v>58394</v>
      </c>
      <c r="H87">
        <v>102669</v>
      </c>
      <c r="J87">
        <f t="shared" si="12"/>
        <v>47553.8</v>
      </c>
      <c r="K87">
        <f t="shared" si="13"/>
        <v>2.1590072717637705</v>
      </c>
      <c r="L87">
        <f t="shared" si="14"/>
        <v>113989</v>
      </c>
      <c r="M87">
        <f t="shared" si="15"/>
        <v>9631</v>
      </c>
      <c r="N87">
        <f t="shared" si="16"/>
        <v>47553.8</v>
      </c>
      <c r="O87">
        <f t="shared" si="17"/>
        <v>104358</v>
      </c>
      <c r="Q87">
        <v>333</v>
      </c>
      <c r="R87">
        <v>2</v>
      </c>
      <c r="T87">
        <v>-8509.5999999999985</v>
      </c>
      <c r="U87">
        <v>1993.2000000000044</v>
      </c>
      <c r="W87">
        <v>13917.199999999999</v>
      </c>
      <c r="X87">
        <v>1993.1999999999998</v>
      </c>
      <c r="AD87">
        <v>47553.8</v>
      </c>
      <c r="AE87">
        <v>2.1590072717637705</v>
      </c>
      <c r="AK87">
        <v>47553.8</v>
      </c>
      <c r="AL87">
        <v>2.1590072717637705</v>
      </c>
    </row>
    <row r="88" spans="2:38" x14ac:dyDescent="0.25">
      <c r="B88">
        <v>107678</v>
      </c>
      <c r="C88">
        <v>40476</v>
      </c>
      <c r="D88">
        <v>31107</v>
      </c>
      <c r="E88">
        <v>66318</v>
      </c>
      <c r="F88">
        <v>6228</v>
      </c>
      <c r="H88">
        <v>96910</v>
      </c>
      <c r="J88">
        <f t="shared" si="12"/>
        <v>50361.4</v>
      </c>
      <c r="K88">
        <f t="shared" si="13"/>
        <v>1.9242912230398679</v>
      </c>
      <c r="L88">
        <f t="shared" si="14"/>
        <v>107678</v>
      </c>
      <c r="M88">
        <f t="shared" si="15"/>
        <v>6228</v>
      </c>
      <c r="N88">
        <f t="shared" si="16"/>
        <v>50361.4</v>
      </c>
      <c r="O88">
        <f t="shared" si="17"/>
        <v>101450</v>
      </c>
      <c r="Q88">
        <v>7243</v>
      </c>
      <c r="R88">
        <v>-3530</v>
      </c>
      <c r="T88">
        <v>-2012</v>
      </c>
      <c r="U88">
        <v>1243.2000000000044</v>
      </c>
      <c r="W88">
        <v>7744.0000000000009</v>
      </c>
      <c r="X88">
        <v>1243.1999999999998</v>
      </c>
      <c r="AD88">
        <v>50361.4</v>
      </c>
      <c r="AE88">
        <v>1.9242912230398679</v>
      </c>
      <c r="AK88">
        <v>50361.4</v>
      </c>
      <c r="AL88">
        <v>1.9242912230398679</v>
      </c>
    </row>
    <row r="89" spans="2:38" x14ac:dyDescent="0.25">
      <c r="B89">
        <v>49900</v>
      </c>
      <c r="C89">
        <v>81826</v>
      </c>
      <c r="D89">
        <v>67004</v>
      </c>
      <c r="E89">
        <v>77870</v>
      </c>
      <c r="F89">
        <v>11534</v>
      </c>
      <c r="H89">
        <v>65534</v>
      </c>
      <c r="J89">
        <f t="shared" si="12"/>
        <v>57626.8</v>
      </c>
      <c r="K89">
        <f t="shared" si="13"/>
        <v>1.1372139351829356</v>
      </c>
      <c r="L89">
        <f t="shared" si="14"/>
        <v>81826</v>
      </c>
      <c r="M89">
        <f t="shared" si="15"/>
        <v>11534</v>
      </c>
      <c r="N89">
        <f t="shared" si="16"/>
        <v>57626.8</v>
      </c>
      <c r="O89">
        <f t="shared" si="17"/>
        <v>70292</v>
      </c>
      <c r="Q89">
        <v>-4330</v>
      </c>
      <c r="R89">
        <v>-51</v>
      </c>
      <c r="T89">
        <v>-10416.800000000003</v>
      </c>
      <c r="U89">
        <v>-1549</v>
      </c>
      <c r="W89">
        <v>10416.799999999999</v>
      </c>
      <c r="X89">
        <v>1867.8</v>
      </c>
      <c r="AB89">
        <v>57626.8</v>
      </c>
      <c r="AC89">
        <v>1.1372139351829356</v>
      </c>
      <c r="AI89">
        <v>57626.8</v>
      </c>
      <c r="AJ89">
        <v>1.1372139351829356</v>
      </c>
    </row>
    <row r="90" spans="2:38" x14ac:dyDescent="0.25">
      <c r="B90">
        <v>90579</v>
      </c>
      <c r="C90">
        <v>40321</v>
      </c>
      <c r="D90">
        <v>99663</v>
      </c>
      <c r="E90">
        <v>11546</v>
      </c>
      <c r="F90">
        <v>89859</v>
      </c>
      <c r="H90">
        <v>113214</v>
      </c>
      <c r="J90">
        <f t="shared" si="12"/>
        <v>66393.600000000006</v>
      </c>
      <c r="K90">
        <f t="shared" si="13"/>
        <v>1.7051944765760554</v>
      </c>
      <c r="L90">
        <f t="shared" si="14"/>
        <v>99663</v>
      </c>
      <c r="M90">
        <f t="shared" si="15"/>
        <v>11546</v>
      </c>
      <c r="N90">
        <f t="shared" si="16"/>
        <v>66393.600000000006</v>
      </c>
      <c r="O90">
        <f t="shared" si="17"/>
        <v>88117</v>
      </c>
      <c r="Q90">
        <v>9648</v>
      </c>
      <c r="R90">
        <v>323</v>
      </c>
      <c r="T90">
        <v>-8685.5999999999913</v>
      </c>
      <c r="U90">
        <v>-108.39999999999418</v>
      </c>
      <c r="W90">
        <v>14165.199999999999</v>
      </c>
      <c r="X90">
        <v>731.6</v>
      </c>
      <c r="AB90">
        <v>66393.600000000006</v>
      </c>
      <c r="AC90">
        <v>1.7051944765760554</v>
      </c>
      <c r="AK90">
        <v>66393.600000000006</v>
      </c>
      <c r="AL90">
        <v>1.7051944765760554</v>
      </c>
    </row>
    <row r="91" spans="2:38" x14ac:dyDescent="0.25">
      <c r="B91">
        <v>6233</v>
      </c>
      <c r="C91">
        <v>96409</v>
      </c>
      <c r="D91">
        <v>20837</v>
      </c>
      <c r="E91">
        <v>28733</v>
      </c>
      <c r="F91">
        <v>94508</v>
      </c>
      <c r="H91">
        <v>82444</v>
      </c>
      <c r="J91">
        <f t="shared" si="12"/>
        <v>49344</v>
      </c>
      <c r="K91">
        <f t="shared" si="13"/>
        <v>1.6708009079118029</v>
      </c>
      <c r="L91">
        <f t="shared" si="14"/>
        <v>96409</v>
      </c>
      <c r="M91">
        <f t="shared" si="15"/>
        <v>6233</v>
      </c>
      <c r="N91">
        <f t="shared" si="16"/>
        <v>49344</v>
      </c>
      <c r="O91">
        <f t="shared" si="17"/>
        <v>90176</v>
      </c>
      <c r="Q91">
        <v>-17432</v>
      </c>
      <c r="R91">
        <v>-899</v>
      </c>
      <c r="T91">
        <v>1570.8000000000029</v>
      </c>
      <c r="U91">
        <v>-1223.4000000000015</v>
      </c>
      <c r="W91">
        <v>7072.7999999999993</v>
      </c>
      <c r="X91">
        <v>1223.4000000000001</v>
      </c>
      <c r="AD91">
        <v>49344</v>
      </c>
      <c r="AE91">
        <v>1.6708009079118029</v>
      </c>
      <c r="AK91">
        <v>49344</v>
      </c>
      <c r="AL91">
        <v>1.6708009079118029</v>
      </c>
    </row>
    <row r="92" spans="2:38" x14ac:dyDescent="0.25">
      <c r="B92">
        <v>22091</v>
      </c>
      <c r="C92">
        <v>7105</v>
      </c>
      <c r="D92">
        <v>6235</v>
      </c>
      <c r="E92">
        <v>113649</v>
      </c>
      <c r="F92">
        <v>28397</v>
      </c>
      <c r="H92">
        <v>84266</v>
      </c>
      <c r="J92">
        <f t="shared" si="12"/>
        <v>35495.4</v>
      </c>
      <c r="K92">
        <f t="shared" si="13"/>
        <v>2.3739977574558955</v>
      </c>
      <c r="L92">
        <f t="shared" si="14"/>
        <v>113649</v>
      </c>
      <c r="M92">
        <f t="shared" si="15"/>
        <v>6235</v>
      </c>
      <c r="N92">
        <f t="shared" si="16"/>
        <v>35495.4</v>
      </c>
      <c r="O92">
        <f t="shared" si="17"/>
        <v>107414</v>
      </c>
      <c r="Q92">
        <v>-7000</v>
      </c>
      <c r="R92">
        <v>-2047</v>
      </c>
      <c r="T92">
        <v>-715.79999999999563</v>
      </c>
      <c r="U92">
        <v>-467.40000000000146</v>
      </c>
      <c r="W92">
        <v>9587.7999999999993</v>
      </c>
      <c r="X92">
        <v>1410.9999999999998</v>
      </c>
      <c r="AD92">
        <v>35495.4</v>
      </c>
      <c r="AE92">
        <v>2.3739977574558955</v>
      </c>
      <c r="AK92">
        <v>35495.4</v>
      </c>
      <c r="AL92">
        <v>2.3739977574558955</v>
      </c>
    </row>
    <row r="93" spans="2:38" x14ac:dyDescent="0.25">
      <c r="B93">
        <v>88561</v>
      </c>
      <c r="C93">
        <v>73249</v>
      </c>
      <c r="D93">
        <v>13361</v>
      </c>
      <c r="E93">
        <v>21532</v>
      </c>
      <c r="F93">
        <v>82320</v>
      </c>
      <c r="H93">
        <v>102265</v>
      </c>
      <c r="J93">
        <f t="shared" si="12"/>
        <v>55804.6</v>
      </c>
      <c r="K93">
        <f t="shared" si="13"/>
        <v>1.8325550223458282</v>
      </c>
      <c r="L93">
        <f t="shared" si="14"/>
        <v>88561</v>
      </c>
      <c r="M93">
        <f t="shared" si="15"/>
        <v>13361</v>
      </c>
      <c r="N93">
        <f t="shared" si="16"/>
        <v>55804.6</v>
      </c>
      <c r="O93">
        <f t="shared" si="17"/>
        <v>75200</v>
      </c>
      <c r="Q93">
        <v>8293</v>
      </c>
      <c r="R93">
        <v>-3131</v>
      </c>
      <c r="T93">
        <v>-3727.4000000000015</v>
      </c>
      <c r="U93">
        <v>400</v>
      </c>
      <c r="W93">
        <v>13220.599999999999</v>
      </c>
      <c r="X93">
        <v>1590</v>
      </c>
      <c r="AD93">
        <v>55804.6</v>
      </c>
      <c r="AE93">
        <v>1.8325550223458282</v>
      </c>
      <c r="AK93">
        <v>55804.6</v>
      </c>
      <c r="AL93">
        <v>1.8325550223458282</v>
      </c>
    </row>
    <row r="94" spans="2:38" x14ac:dyDescent="0.25">
      <c r="B94">
        <v>45431</v>
      </c>
      <c r="C94">
        <v>32338</v>
      </c>
      <c r="D94">
        <v>82809</v>
      </c>
      <c r="E94">
        <v>87107</v>
      </c>
      <c r="F94">
        <v>105954</v>
      </c>
      <c r="H94">
        <v>85751</v>
      </c>
      <c r="J94">
        <f t="shared" si="12"/>
        <v>70727.8</v>
      </c>
      <c r="K94">
        <f t="shared" si="13"/>
        <v>1.2124086992667664</v>
      </c>
      <c r="L94">
        <f t="shared" si="14"/>
        <v>105954</v>
      </c>
      <c r="M94">
        <f t="shared" si="15"/>
        <v>32338</v>
      </c>
      <c r="N94">
        <f t="shared" si="16"/>
        <v>70727.8</v>
      </c>
      <c r="O94">
        <f t="shared" si="17"/>
        <v>73616</v>
      </c>
      <c r="Q94">
        <v>512</v>
      </c>
      <c r="R94">
        <v>3064</v>
      </c>
      <c r="T94">
        <v>-5286.1999999999971</v>
      </c>
      <c r="U94">
        <v>1348.1999999999971</v>
      </c>
      <c r="W94">
        <v>14580.6</v>
      </c>
      <c r="X94">
        <v>1549</v>
      </c>
      <c r="AB94">
        <v>70727.8</v>
      </c>
      <c r="AC94">
        <v>1.2124086992667664</v>
      </c>
      <c r="AI94">
        <v>70727.8</v>
      </c>
      <c r="AJ94">
        <v>1.2124086992667664</v>
      </c>
    </row>
    <row r="95" spans="2:38" x14ac:dyDescent="0.25">
      <c r="B95">
        <v>105332</v>
      </c>
      <c r="C95">
        <v>13296</v>
      </c>
      <c r="D95">
        <v>95693</v>
      </c>
      <c r="E95">
        <v>39652</v>
      </c>
      <c r="F95">
        <v>52534</v>
      </c>
      <c r="H95">
        <v>78112</v>
      </c>
      <c r="J95">
        <f t="shared" si="12"/>
        <v>61301.4</v>
      </c>
      <c r="K95">
        <f t="shared" si="13"/>
        <v>1.2742286473065867</v>
      </c>
      <c r="L95">
        <f t="shared" si="14"/>
        <v>105332</v>
      </c>
      <c r="M95">
        <f t="shared" si="15"/>
        <v>13296</v>
      </c>
      <c r="N95">
        <f t="shared" si="16"/>
        <v>61301.4</v>
      </c>
      <c r="O95">
        <f t="shared" si="17"/>
        <v>92036</v>
      </c>
      <c r="Q95">
        <v>9847</v>
      </c>
      <c r="R95">
        <v>3776</v>
      </c>
      <c r="T95">
        <v>1277.4000000000015</v>
      </c>
      <c r="U95">
        <v>-524.59999999999854</v>
      </c>
      <c r="W95">
        <v>14919</v>
      </c>
      <c r="X95">
        <v>773</v>
      </c>
      <c r="AB95">
        <v>61301.4</v>
      </c>
      <c r="AC95">
        <v>1.2742286473065867</v>
      </c>
      <c r="AI95">
        <v>61301.4</v>
      </c>
      <c r="AJ95">
        <v>1.2742286473065867</v>
      </c>
    </row>
    <row r="96" spans="2:38" x14ac:dyDescent="0.25">
      <c r="B96">
        <v>27506</v>
      </c>
      <c r="C96">
        <v>35318</v>
      </c>
      <c r="D96">
        <v>76647</v>
      </c>
      <c r="E96">
        <v>8029</v>
      </c>
      <c r="F96">
        <v>105670</v>
      </c>
      <c r="H96">
        <v>67241</v>
      </c>
      <c r="J96">
        <f t="shared" si="12"/>
        <v>50634</v>
      </c>
      <c r="K96">
        <f t="shared" si="13"/>
        <v>1.3279811984042342</v>
      </c>
      <c r="L96">
        <f t="shared" si="14"/>
        <v>105670</v>
      </c>
      <c r="M96">
        <f t="shared" si="15"/>
        <v>8029</v>
      </c>
      <c r="N96">
        <f t="shared" si="16"/>
        <v>50634</v>
      </c>
      <c r="O96">
        <f t="shared" si="17"/>
        <v>97641</v>
      </c>
      <c r="Q96">
        <v>14597</v>
      </c>
      <c r="R96">
        <v>-728</v>
      </c>
      <c r="T96">
        <v>-361.80000000000291</v>
      </c>
      <c r="U96">
        <v>-1387.5999999999985</v>
      </c>
      <c r="W96">
        <v>4082.6</v>
      </c>
      <c r="X96">
        <v>2167.6000000000004</v>
      </c>
      <c r="Z96">
        <v>50634</v>
      </c>
      <c r="AA96">
        <v>1.3279811984042342</v>
      </c>
      <c r="AK96">
        <v>50634</v>
      </c>
      <c r="AL96">
        <v>1.3279811984042342</v>
      </c>
    </row>
    <row r="97" spans="2:38" x14ac:dyDescent="0.25">
      <c r="B97">
        <v>49322</v>
      </c>
      <c r="C97">
        <v>117113</v>
      </c>
      <c r="D97">
        <v>62648</v>
      </c>
      <c r="E97">
        <v>94518</v>
      </c>
      <c r="F97">
        <v>42404</v>
      </c>
      <c r="H97">
        <v>80079</v>
      </c>
      <c r="J97">
        <f t="shared" si="12"/>
        <v>73201</v>
      </c>
      <c r="K97">
        <f t="shared" si="13"/>
        <v>1.0939604650209696</v>
      </c>
      <c r="L97">
        <f t="shared" si="14"/>
        <v>117113</v>
      </c>
      <c r="M97">
        <f t="shared" si="15"/>
        <v>42404</v>
      </c>
      <c r="N97">
        <f t="shared" si="16"/>
        <v>73201</v>
      </c>
      <c r="O97">
        <f t="shared" si="17"/>
        <v>74709</v>
      </c>
      <c r="Q97">
        <v>-13770</v>
      </c>
      <c r="R97">
        <v>12</v>
      </c>
      <c r="T97">
        <v>-14153.600000000006</v>
      </c>
      <c r="U97">
        <v>-448.80000000000291</v>
      </c>
      <c r="W97">
        <v>21392.800000000003</v>
      </c>
      <c r="X97">
        <v>2707.6</v>
      </c>
      <c r="AB97">
        <v>73201</v>
      </c>
      <c r="AC97">
        <v>1.0939604650209696</v>
      </c>
      <c r="AI97">
        <v>73201</v>
      </c>
      <c r="AJ97">
        <v>1.0939604650209696</v>
      </c>
    </row>
    <row r="98" spans="2:38" x14ac:dyDescent="0.25">
      <c r="B98">
        <v>36309</v>
      </c>
      <c r="C98">
        <v>106391</v>
      </c>
      <c r="D98">
        <v>117109</v>
      </c>
      <c r="E98">
        <v>118620</v>
      </c>
      <c r="F98">
        <v>6937</v>
      </c>
      <c r="H98">
        <v>108142</v>
      </c>
      <c r="J98">
        <f t="shared" si="12"/>
        <v>77073.2</v>
      </c>
      <c r="K98">
        <f t="shared" ref="K98:K129" si="18">H98/J98</f>
        <v>1.4031076950223944</v>
      </c>
      <c r="L98">
        <f t="shared" si="14"/>
        <v>118620</v>
      </c>
      <c r="M98">
        <f t="shared" si="15"/>
        <v>6937</v>
      </c>
      <c r="N98">
        <f t="shared" si="16"/>
        <v>77073.2</v>
      </c>
      <c r="O98">
        <f t="shared" si="17"/>
        <v>111683</v>
      </c>
      <c r="Q98">
        <v>-34907</v>
      </c>
      <c r="R98">
        <v>-1525</v>
      </c>
      <c r="T98">
        <v>-4869.4000000000087</v>
      </c>
      <c r="U98">
        <v>-572.80000000000291</v>
      </c>
      <c r="W98">
        <v>9326.1999999999989</v>
      </c>
      <c r="X98">
        <v>955.2</v>
      </c>
      <c r="AF98">
        <v>77073.2</v>
      </c>
      <c r="AG98">
        <v>1.4031076950223944</v>
      </c>
      <c r="AK98">
        <v>77073.2</v>
      </c>
      <c r="AL98">
        <v>1.4031076950223944</v>
      </c>
    </row>
    <row r="99" spans="2:38" x14ac:dyDescent="0.25">
      <c r="B99">
        <v>93388</v>
      </c>
      <c r="C99">
        <v>50202</v>
      </c>
      <c r="D99">
        <v>6225</v>
      </c>
      <c r="E99">
        <v>116526</v>
      </c>
      <c r="F99">
        <v>63494</v>
      </c>
      <c r="H99">
        <v>77988</v>
      </c>
      <c r="J99">
        <f t="shared" si="12"/>
        <v>65967</v>
      </c>
      <c r="K99">
        <f t="shared" si="18"/>
        <v>1.1822274773750512</v>
      </c>
      <c r="L99">
        <f t="shared" si="14"/>
        <v>116526</v>
      </c>
      <c r="M99">
        <f t="shared" si="15"/>
        <v>6225</v>
      </c>
      <c r="N99">
        <f t="shared" si="16"/>
        <v>65967</v>
      </c>
      <c r="O99">
        <f t="shared" si="17"/>
        <v>110301</v>
      </c>
      <c r="Q99">
        <v>3819</v>
      </c>
      <c r="R99">
        <v>5816</v>
      </c>
      <c r="T99">
        <v>17283.599999999999</v>
      </c>
      <c r="U99">
        <v>609.80000000000291</v>
      </c>
      <c r="W99">
        <v>17450.399999999998</v>
      </c>
      <c r="X99">
        <v>2090.1999999999998</v>
      </c>
      <c r="Z99">
        <v>65967</v>
      </c>
      <c r="AA99">
        <v>1.1822274773750512</v>
      </c>
      <c r="AK99">
        <v>65967</v>
      </c>
      <c r="AL99">
        <v>1.1822274773750512</v>
      </c>
    </row>
    <row r="100" spans="2:38" x14ac:dyDescent="0.25">
      <c r="B100">
        <v>101209</v>
      </c>
      <c r="C100">
        <v>84765</v>
      </c>
      <c r="D100">
        <v>114232</v>
      </c>
      <c r="E100">
        <v>22917</v>
      </c>
      <c r="F100">
        <v>47722</v>
      </c>
      <c r="H100">
        <v>138178</v>
      </c>
      <c r="J100">
        <f t="shared" si="12"/>
        <v>74169</v>
      </c>
      <c r="K100">
        <f t="shared" si="18"/>
        <v>1.8630155455783413</v>
      </c>
      <c r="L100">
        <f t="shared" si="14"/>
        <v>114232</v>
      </c>
      <c r="M100">
        <f t="shared" si="15"/>
        <v>22917</v>
      </c>
      <c r="N100">
        <f t="shared" si="16"/>
        <v>74169</v>
      </c>
      <c r="O100">
        <f t="shared" si="17"/>
        <v>91315</v>
      </c>
      <c r="Q100">
        <v>-7331</v>
      </c>
      <c r="R100">
        <v>2996</v>
      </c>
      <c r="T100">
        <v>-11316</v>
      </c>
      <c r="U100">
        <v>-1778</v>
      </c>
      <c r="W100">
        <v>11315.999999999998</v>
      </c>
      <c r="X100">
        <v>1870.4</v>
      </c>
      <c r="AF100">
        <v>74169</v>
      </c>
      <c r="AG100">
        <v>1.8630155455783413</v>
      </c>
      <c r="AK100">
        <v>74169</v>
      </c>
      <c r="AL100">
        <v>1.8630155455783413</v>
      </c>
    </row>
    <row r="101" spans="2:38" x14ac:dyDescent="0.25">
      <c r="B101">
        <v>33390</v>
      </c>
      <c r="C101">
        <v>80219</v>
      </c>
      <c r="D101">
        <v>64113</v>
      </c>
      <c r="E101">
        <v>31710</v>
      </c>
      <c r="F101">
        <v>114289</v>
      </c>
      <c r="H101">
        <v>95536</v>
      </c>
      <c r="J101">
        <f t="shared" si="12"/>
        <v>64744.2</v>
      </c>
      <c r="K101">
        <f t="shared" si="18"/>
        <v>1.4755916360075498</v>
      </c>
      <c r="L101">
        <f t="shared" si="14"/>
        <v>114289</v>
      </c>
      <c r="M101">
        <f t="shared" si="15"/>
        <v>31710</v>
      </c>
      <c r="N101">
        <f t="shared" si="16"/>
        <v>64744.2</v>
      </c>
      <c r="O101">
        <f t="shared" si="17"/>
        <v>82579</v>
      </c>
      <c r="Q101">
        <v>-15779</v>
      </c>
      <c r="R101">
        <v>6</v>
      </c>
      <c r="T101">
        <v>-3201</v>
      </c>
      <c r="U101">
        <v>-483.40000000000146</v>
      </c>
      <c r="W101">
        <v>17517.8</v>
      </c>
      <c r="X101">
        <v>641.40000000000009</v>
      </c>
      <c r="AF101">
        <v>64744.2</v>
      </c>
      <c r="AG101">
        <v>1.4755916360075498</v>
      </c>
      <c r="AK101">
        <v>64744.2</v>
      </c>
      <c r="AL101">
        <v>1.4755916360075498</v>
      </c>
    </row>
    <row r="103" spans="2:38" x14ac:dyDescent="0.25">
      <c r="B103">
        <v>4529225</v>
      </c>
      <c r="C103">
        <v>4669580</v>
      </c>
      <c r="D103">
        <v>4483625</v>
      </c>
      <c r="E103">
        <v>4315561</v>
      </c>
      <c r="F103">
        <v>4590093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884FD-8C96-4671-9DB0-446550072FC2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12689</v>
      </c>
      <c r="C2">
        <v>116500</v>
      </c>
      <c r="D2">
        <v>58664</v>
      </c>
      <c r="E2">
        <v>17095</v>
      </c>
      <c r="F2">
        <v>28955</v>
      </c>
      <c r="H2">
        <v>90922</v>
      </c>
      <c r="J2">
        <f t="shared" ref="J2:J33" si="0">AVERAGE(B2:F2)</f>
        <v>46780.6</v>
      </c>
      <c r="K2">
        <f t="shared" ref="K2:K33" si="1">H2/J2</f>
        <v>1.9435834512597103</v>
      </c>
      <c r="L2">
        <f t="shared" ref="L2:L33" si="2">MAX(B2:F2)</f>
        <v>116500</v>
      </c>
      <c r="M2">
        <f t="shared" ref="M2:M33" si="3">MIN(B2:F2)</f>
        <v>12689</v>
      </c>
      <c r="N2">
        <f t="shared" ref="N2:N33" si="4">AVERAGE(B2:F2)</f>
        <v>46780.6</v>
      </c>
      <c r="O2">
        <f t="shared" ref="O2:O33" si="5">L2-M2</f>
        <v>103811</v>
      </c>
      <c r="Q2">
        <v>-8093</v>
      </c>
      <c r="R2">
        <v>-2119</v>
      </c>
      <c r="T2">
        <v>-4264.4000000000015</v>
      </c>
      <c r="U2">
        <v>593.59999999999854</v>
      </c>
      <c r="W2">
        <v>9101.6</v>
      </c>
      <c r="X2">
        <v>593.59999999999991</v>
      </c>
      <c r="AD2">
        <v>46780.6</v>
      </c>
      <c r="AE2">
        <v>1.9435834512597103</v>
      </c>
      <c r="AK2">
        <v>46780.6</v>
      </c>
      <c r="AL2">
        <v>1.9435834512597103</v>
      </c>
    </row>
    <row r="3" spans="1:38" x14ac:dyDescent="0.25">
      <c r="B3">
        <v>114253</v>
      </c>
      <c r="C3">
        <v>87204</v>
      </c>
      <c r="D3">
        <v>37096</v>
      </c>
      <c r="E3">
        <v>56239</v>
      </c>
      <c r="F3">
        <v>100551</v>
      </c>
      <c r="H3">
        <v>112425</v>
      </c>
      <c r="J3">
        <f t="shared" si="0"/>
        <v>79068.600000000006</v>
      </c>
      <c r="K3">
        <f t="shared" si="1"/>
        <v>1.4218665816771765</v>
      </c>
      <c r="L3">
        <f t="shared" si="2"/>
        <v>114253</v>
      </c>
      <c r="M3">
        <f t="shared" si="3"/>
        <v>37096</v>
      </c>
      <c r="N3">
        <f t="shared" si="4"/>
        <v>79068.600000000006</v>
      </c>
      <c r="O3">
        <f t="shared" si="5"/>
        <v>77157</v>
      </c>
      <c r="Q3">
        <v>10581</v>
      </c>
      <c r="R3">
        <v>-1621</v>
      </c>
      <c r="T3">
        <v>7482.6000000000058</v>
      </c>
      <c r="U3">
        <v>-949.39999999999418</v>
      </c>
      <c r="W3">
        <v>16101.4</v>
      </c>
      <c r="X3">
        <v>1223.4000000000001</v>
      </c>
      <c r="AB3">
        <v>79068.600000000006</v>
      </c>
      <c r="AC3">
        <v>1.4218665816771765</v>
      </c>
      <c r="AK3">
        <v>79068.600000000006</v>
      </c>
      <c r="AL3">
        <v>1.4218665816771765</v>
      </c>
    </row>
    <row r="4" spans="1:38" x14ac:dyDescent="0.25">
      <c r="B4">
        <v>17665</v>
      </c>
      <c r="C4">
        <v>31155</v>
      </c>
      <c r="D4">
        <v>71593</v>
      </c>
      <c r="E4">
        <v>102727</v>
      </c>
      <c r="F4">
        <v>54420</v>
      </c>
      <c r="H4">
        <v>121320</v>
      </c>
      <c r="J4">
        <f t="shared" si="0"/>
        <v>55512</v>
      </c>
      <c r="K4">
        <f t="shared" si="1"/>
        <v>2.1854734111543448</v>
      </c>
      <c r="L4">
        <f t="shared" si="2"/>
        <v>102727</v>
      </c>
      <c r="M4">
        <f t="shared" si="3"/>
        <v>17665</v>
      </c>
      <c r="N4">
        <f t="shared" si="4"/>
        <v>55512</v>
      </c>
      <c r="O4">
        <f t="shared" si="5"/>
        <v>85062</v>
      </c>
      <c r="Q4">
        <v>15540</v>
      </c>
      <c r="R4">
        <v>188</v>
      </c>
      <c r="T4">
        <v>-231.59999999999854</v>
      </c>
      <c r="U4">
        <v>1477.1999999999971</v>
      </c>
      <c r="W4">
        <v>14799.2</v>
      </c>
      <c r="X4">
        <v>1477.2</v>
      </c>
      <c r="AD4">
        <v>55512</v>
      </c>
      <c r="AE4">
        <v>2.1854734111543448</v>
      </c>
      <c r="AK4">
        <v>55512</v>
      </c>
      <c r="AL4">
        <v>2.1854734111543448</v>
      </c>
    </row>
    <row r="5" spans="1:38" x14ac:dyDescent="0.25">
      <c r="B5">
        <v>107770</v>
      </c>
      <c r="C5">
        <v>50459</v>
      </c>
      <c r="D5">
        <v>78454</v>
      </c>
      <c r="E5">
        <v>49556</v>
      </c>
      <c r="F5">
        <v>115827</v>
      </c>
      <c r="H5">
        <v>85148</v>
      </c>
      <c r="J5">
        <f t="shared" si="0"/>
        <v>80413.2</v>
      </c>
      <c r="K5">
        <f t="shared" si="1"/>
        <v>1.0588808802534908</v>
      </c>
      <c r="L5">
        <f t="shared" si="2"/>
        <v>115827</v>
      </c>
      <c r="M5">
        <f t="shared" si="3"/>
        <v>49556</v>
      </c>
      <c r="N5">
        <f t="shared" si="4"/>
        <v>80413.2</v>
      </c>
      <c r="O5">
        <f t="shared" si="5"/>
        <v>66271</v>
      </c>
      <c r="Q5">
        <v>-12514</v>
      </c>
      <c r="R5">
        <v>-401</v>
      </c>
      <c r="T5">
        <v>-4555.1999999999971</v>
      </c>
      <c r="U5">
        <v>133.59999999999127</v>
      </c>
      <c r="W5">
        <v>15604.399999999998</v>
      </c>
      <c r="X5">
        <v>1480.8000000000002</v>
      </c>
      <c r="AB5">
        <v>80413.2</v>
      </c>
      <c r="AC5">
        <v>1.0588808802534908</v>
      </c>
      <c r="AI5">
        <v>80413.2</v>
      </c>
      <c r="AJ5">
        <v>1.0588808802534908</v>
      </c>
    </row>
    <row r="6" spans="1:38" x14ac:dyDescent="0.25">
      <c r="B6">
        <v>73413</v>
      </c>
      <c r="C6">
        <v>64245</v>
      </c>
      <c r="D6">
        <v>101763</v>
      </c>
      <c r="E6">
        <v>53164</v>
      </c>
      <c r="F6">
        <v>82883</v>
      </c>
      <c r="H6">
        <v>108578</v>
      </c>
      <c r="J6">
        <f t="shared" si="0"/>
        <v>75093.600000000006</v>
      </c>
      <c r="K6">
        <f t="shared" si="1"/>
        <v>1.4459021807450967</v>
      </c>
      <c r="L6">
        <f t="shared" si="2"/>
        <v>101763</v>
      </c>
      <c r="M6">
        <f t="shared" si="3"/>
        <v>53164</v>
      </c>
      <c r="N6">
        <f t="shared" si="4"/>
        <v>75093.600000000006</v>
      </c>
      <c r="O6">
        <f t="shared" si="5"/>
        <v>48599</v>
      </c>
      <c r="Q6">
        <v>20756</v>
      </c>
      <c r="R6">
        <v>2001</v>
      </c>
      <c r="T6">
        <v>7837.2000000000116</v>
      </c>
      <c r="U6">
        <v>-755.19999999999709</v>
      </c>
      <c r="W6">
        <v>10452</v>
      </c>
      <c r="X6">
        <v>1462.4</v>
      </c>
      <c r="AB6">
        <v>75093.600000000006</v>
      </c>
      <c r="AC6">
        <v>1.4459021807450967</v>
      </c>
      <c r="AK6">
        <v>75093.600000000006</v>
      </c>
      <c r="AL6">
        <v>1.4459021807450967</v>
      </c>
    </row>
    <row r="7" spans="1:38" x14ac:dyDescent="0.25">
      <c r="B7">
        <v>69756</v>
      </c>
      <c r="C7">
        <v>87570</v>
      </c>
      <c r="D7">
        <v>16841</v>
      </c>
      <c r="E7">
        <v>59153</v>
      </c>
      <c r="F7">
        <v>86041</v>
      </c>
      <c r="H7">
        <v>135334</v>
      </c>
      <c r="J7">
        <f t="shared" si="0"/>
        <v>63872.2</v>
      </c>
      <c r="K7">
        <f t="shared" si="1"/>
        <v>2.1188247782290262</v>
      </c>
      <c r="L7">
        <f t="shared" si="2"/>
        <v>87570</v>
      </c>
      <c r="M7">
        <f t="shared" si="3"/>
        <v>16841</v>
      </c>
      <c r="N7">
        <f t="shared" si="4"/>
        <v>63872.2</v>
      </c>
      <c r="O7">
        <f t="shared" si="5"/>
        <v>70729</v>
      </c>
      <c r="Q7">
        <v>16024</v>
      </c>
      <c r="R7">
        <v>-5</v>
      </c>
      <c r="T7">
        <v>2864.1999999999971</v>
      </c>
      <c r="U7">
        <v>2512</v>
      </c>
      <c r="W7">
        <v>11210.599999999999</v>
      </c>
      <c r="X7">
        <v>2776.4</v>
      </c>
      <c r="AF7">
        <v>63872.2</v>
      </c>
      <c r="AG7">
        <v>2.1188247782290262</v>
      </c>
      <c r="AK7">
        <v>63872.2</v>
      </c>
      <c r="AL7">
        <v>2.1188247782290262</v>
      </c>
    </row>
    <row r="8" spans="1:38" x14ac:dyDescent="0.25">
      <c r="B8">
        <v>33131</v>
      </c>
      <c r="C8">
        <v>114341</v>
      </c>
      <c r="D8">
        <v>46758</v>
      </c>
      <c r="E8">
        <v>25489</v>
      </c>
      <c r="F8">
        <v>30956</v>
      </c>
      <c r="H8">
        <v>60305</v>
      </c>
      <c r="J8">
        <f t="shared" si="0"/>
        <v>50135</v>
      </c>
      <c r="K8">
        <f t="shared" si="1"/>
        <v>1.2028522987932582</v>
      </c>
      <c r="L8">
        <f t="shared" si="2"/>
        <v>114341</v>
      </c>
      <c r="M8">
        <f t="shared" si="3"/>
        <v>25489</v>
      </c>
      <c r="N8">
        <f t="shared" si="4"/>
        <v>50135</v>
      </c>
      <c r="O8">
        <f t="shared" si="5"/>
        <v>88852</v>
      </c>
      <c r="Q8">
        <v>-12634</v>
      </c>
      <c r="R8">
        <v>174</v>
      </c>
      <c r="T8">
        <v>7085</v>
      </c>
      <c r="U8">
        <v>65.400000000001455</v>
      </c>
      <c r="W8">
        <v>15257</v>
      </c>
      <c r="X8">
        <v>2026.6</v>
      </c>
      <c r="AD8">
        <v>50135</v>
      </c>
      <c r="AE8">
        <v>1.2028522987932582</v>
      </c>
      <c r="AI8">
        <v>50135</v>
      </c>
      <c r="AJ8">
        <v>1.2028522987932582</v>
      </c>
    </row>
    <row r="9" spans="1:38" x14ac:dyDescent="0.25">
      <c r="B9">
        <v>30428</v>
      </c>
      <c r="C9">
        <v>112618</v>
      </c>
      <c r="D9">
        <v>98839</v>
      </c>
      <c r="E9">
        <v>16905</v>
      </c>
      <c r="F9">
        <v>5379</v>
      </c>
      <c r="H9">
        <v>53384</v>
      </c>
      <c r="J9">
        <f t="shared" si="0"/>
        <v>52833.8</v>
      </c>
      <c r="K9">
        <f t="shared" si="1"/>
        <v>1.010413788143196</v>
      </c>
      <c r="L9">
        <f t="shared" si="2"/>
        <v>112618</v>
      </c>
      <c r="M9">
        <f t="shared" si="3"/>
        <v>5379</v>
      </c>
      <c r="N9">
        <f t="shared" si="4"/>
        <v>52833.8</v>
      </c>
      <c r="O9">
        <f t="shared" si="5"/>
        <v>107239</v>
      </c>
      <c r="Q9">
        <v>-17710</v>
      </c>
      <c r="R9">
        <v>-649</v>
      </c>
      <c r="T9">
        <v>3510.8000000000029</v>
      </c>
      <c r="U9">
        <v>19.80000000000291</v>
      </c>
      <c r="W9">
        <v>7723.2</v>
      </c>
      <c r="X9">
        <v>19.799999999999997</v>
      </c>
      <c r="Z9">
        <v>52833.8</v>
      </c>
      <c r="AA9">
        <v>1.010413788143196</v>
      </c>
      <c r="AI9">
        <v>52833.8</v>
      </c>
      <c r="AJ9">
        <v>1.010413788143196</v>
      </c>
    </row>
    <row r="10" spans="1:38" x14ac:dyDescent="0.25">
      <c r="B10">
        <v>16123</v>
      </c>
      <c r="C10">
        <v>45747</v>
      </c>
      <c r="D10">
        <v>80347</v>
      </c>
      <c r="E10">
        <v>112191</v>
      </c>
      <c r="F10">
        <v>106820</v>
      </c>
      <c r="H10">
        <v>91743</v>
      </c>
      <c r="J10">
        <f t="shared" si="0"/>
        <v>72245.600000000006</v>
      </c>
      <c r="K10">
        <f t="shared" si="1"/>
        <v>1.2698766430066328</v>
      </c>
      <c r="L10">
        <f t="shared" si="2"/>
        <v>112191</v>
      </c>
      <c r="M10">
        <f t="shared" si="3"/>
        <v>16123</v>
      </c>
      <c r="N10">
        <f t="shared" si="4"/>
        <v>72245.600000000006</v>
      </c>
      <c r="O10">
        <f t="shared" si="5"/>
        <v>96068</v>
      </c>
      <c r="Q10">
        <v>11424</v>
      </c>
      <c r="R10">
        <v>-2057</v>
      </c>
      <c r="T10">
        <v>-767.19999999999709</v>
      </c>
      <c r="U10">
        <v>-734.19999999999709</v>
      </c>
      <c r="W10">
        <v>4788.4000000000005</v>
      </c>
      <c r="X10">
        <v>1620.2</v>
      </c>
      <c r="AB10">
        <v>72245.600000000006</v>
      </c>
      <c r="AC10">
        <v>1.2698766430066328</v>
      </c>
      <c r="AK10">
        <v>72245.600000000006</v>
      </c>
      <c r="AL10">
        <v>1.2698766430066328</v>
      </c>
    </row>
    <row r="11" spans="1:38" x14ac:dyDescent="0.25">
      <c r="B11">
        <v>68190</v>
      </c>
      <c r="C11">
        <v>115998</v>
      </c>
      <c r="D11">
        <v>24946</v>
      </c>
      <c r="E11">
        <v>56532</v>
      </c>
      <c r="F11">
        <v>6127</v>
      </c>
      <c r="H11">
        <v>104037</v>
      </c>
      <c r="J11">
        <f t="shared" si="0"/>
        <v>54358.6</v>
      </c>
      <c r="K11">
        <f t="shared" si="1"/>
        <v>1.9139013881888054</v>
      </c>
      <c r="L11">
        <f t="shared" si="2"/>
        <v>115998</v>
      </c>
      <c r="M11">
        <f t="shared" si="3"/>
        <v>6127</v>
      </c>
      <c r="N11">
        <f t="shared" si="4"/>
        <v>54358.6</v>
      </c>
      <c r="O11">
        <f t="shared" si="5"/>
        <v>109871</v>
      </c>
      <c r="Q11">
        <v>13878</v>
      </c>
      <c r="R11">
        <v>-1683</v>
      </c>
      <c r="T11">
        <v>-11594.000000000007</v>
      </c>
      <c r="U11">
        <v>-1738.5999999999985</v>
      </c>
      <c r="W11">
        <v>11978.4</v>
      </c>
      <c r="X11">
        <v>1740.2</v>
      </c>
      <c r="AB11">
        <v>54358.6</v>
      </c>
      <c r="AC11">
        <v>1.9139013881888054</v>
      </c>
      <c r="AK11">
        <v>54358.6</v>
      </c>
      <c r="AL11">
        <v>1.9139013881888054</v>
      </c>
    </row>
    <row r="12" spans="1:38" x14ac:dyDescent="0.25">
      <c r="B12">
        <v>13749</v>
      </c>
      <c r="C12">
        <v>110623</v>
      </c>
      <c r="D12">
        <v>109364</v>
      </c>
      <c r="E12">
        <v>14962</v>
      </c>
      <c r="F12">
        <v>88041</v>
      </c>
      <c r="H12">
        <v>100357</v>
      </c>
      <c r="J12">
        <f t="shared" si="0"/>
        <v>67347.8</v>
      </c>
      <c r="K12">
        <f t="shared" si="1"/>
        <v>1.4901303383332491</v>
      </c>
      <c r="L12">
        <f t="shared" si="2"/>
        <v>110623</v>
      </c>
      <c r="M12">
        <f t="shared" si="3"/>
        <v>13749</v>
      </c>
      <c r="N12">
        <f t="shared" si="4"/>
        <v>67347.8</v>
      </c>
      <c r="O12">
        <f t="shared" si="5"/>
        <v>96874</v>
      </c>
      <c r="Q12">
        <v>9460</v>
      </c>
      <c r="R12">
        <v>-3973</v>
      </c>
      <c r="T12">
        <v>-1950.3999999999942</v>
      </c>
      <c r="U12">
        <v>-1125.5999999999913</v>
      </c>
      <c r="W12">
        <v>15568.8</v>
      </c>
      <c r="X12">
        <v>1376.4</v>
      </c>
      <c r="AB12">
        <v>67347.8</v>
      </c>
      <c r="AC12">
        <v>1.4901303383332491</v>
      </c>
      <c r="AK12">
        <v>67347.8</v>
      </c>
      <c r="AL12">
        <v>1.4901303383332491</v>
      </c>
    </row>
    <row r="13" spans="1:38" x14ac:dyDescent="0.25">
      <c r="B13">
        <v>46610</v>
      </c>
      <c r="C13">
        <v>85659</v>
      </c>
      <c r="D13">
        <v>106673</v>
      </c>
      <c r="E13">
        <v>16511</v>
      </c>
      <c r="F13">
        <v>53291</v>
      </c>
      <c r="H13">
        <v>87260</v>
      </c>
      <c r="J13">
        <f t="shared" si="0"/>
        <v>61748.800000000003</v>
      </c>
      <c r="K13">
        <f t="shared" si="1"/>
        <v>1.413144870831498</v>
      </c>
      <c r="L13">
        <f t="shared" si="2"/>
        <v>106673</v>
      </c>
      <c r="M13">
        <f t="shared" si="3"/>
        <v>16511</v>
      </c>
      <c r="N13">
        <f t="shared" si="4"/>
        <v>61748.800000000003</v>
      </c>
      <c r="O13">
        <f t="shared" si="5"/>
        <v>90162</v>
      </c>
      <c r="Q13">
        <v>-931</v>
      </c>
      <c r="R13">
        <v>-5798</v>
      </c>
      <c r="T13">
        <v>6571</v>
      </c>
      <c r="U13">
        <v>742.40000000000146</v>
      </c>
      <c r="W13">
        <v>12855.8</v>
      </c>
      <c r="X13">
        <v>1201.5999999999999</v>
      </c>
      <c r="AD13">
        <v>61748.800000000003</v>
      </c>
      <c r="AE13">
        <v>1.413144870831498</v>
      </c>
      <c r="AK13">
        <v>61748.800000000003</v>
      </c>
      <c r="AL13">
        <v>1.413144870831498</v>
      </c>
    </row>
    <row r="14" spans="1:38" x14ac:dyDescent="0.25">
      <c r="B14">
        <v>65733</v>
      </c>
      <c r="C14">
        <v>43821</v>
      </c>
      <c r="D14">
        <v>104982</v>
      </c>
      <c r="E14">
        <v>48490</v>
      </c>
      <c r="F14">
        <v>9999</v>
      </c>
      <c r="H14">
        <v>103168</v>
      </c>
      <c r="J14">
        <f t="shared" si="0"/>
        <v>54605</v>
      </c>
      <c r="K14">
        <f t="shared" si="1"/>
        <v>1.8893507920520098</v>
      </c>
      <c r="L14">
        <f t="shared" si="2"/>
        <v>104982</v>
      </c>
      <c r="M14">
        <f t="shared" si="3"/>
        <v>9999</v>
      </c>
      <c r="N14">
        <f t="shared" si="4"/>
        <v>54605</v>
      </c>
      <c r="O14">
        <f t="shared" si="5"/>
        <v>94983</v>
      </c>
      <c r="Q14">
        <v>10180</v>
      </c>
      <c r="R14">
        <v>526</v>
      </c>
      <c r="T14">
        <v>2895.8000000000029</v>
      </c>
      <c r="U14">
        <v>-473.59999999999854</v>
      </c>
      <c r="W14">
        <v>11037.400000000001</v>
      </c>
      <c r="X14">
        <v>1986.3999999999999</v>
      </c>
      <c r="AD14">
        <v>54605</v>
      </c>
      <c r="AE14">
        <v>1.8893507920520098</v>
      </c>
      <c r="AK14">
        <v>54605</v>
      </c>
      <c r="AL14">
        <v>1.8893507920520098</v>
      </c>
    </row>
    <row r="15" spans="1:38" x14ac:dyDescent="0.25">
      <c r="B15">
        <v>36790</v>
      </c>
      <c r="C15">
        <v>47353</v>
      </c>
      <c r="D15">
        <v>94277</v>
      </c>
      <c r="E15">
        <v>70595</v>
      </c>
      <c r="F15">
        <v>29550</v>
      </c>
      <c r="H15">
        <v>138488</v>
      </c>
      <c r="J15">
        <f t="shared" si="0"/>
        <v>55713</v>
      </c>
      <c r="K15">
        <f t="shared" si="1"/>
        <v>2.4857394144993088</v>
      </c>
      <c r="L15">
        <f t="shared" si="2"/>
        <v>94277</v>
      </c>
      <c r="M15">
        <f t="shared" si="3"/>
        <v>29550</v>
      </c>
      <c r="N15">
        <f t="shared" si="4"/>
        <v>55713</v>
      </c>
      <c r="O15">
        <f t="shared" si="5"/>
        <v>64727</v>
      </c>
      <c r="Q15">
        <v>31724</v>
      </c>
      <c r="R15">
        <v>-161</v>
      </c>
      <c r="T15">
        <v>-7533.5999999999985</v>
      </c>
      <c r="U15">
        <v>-770.80000000000291</v>
      </c>
      <c r="W15">
        <v>11736.4</v>
      </c>
      <c r="X15">
        <v>780.4</v>
      </c>
      <c r="AF15">
        <v>55713</v>
      </c>
      <c r="AG15">
        <v>2.4857394144993088</v>
      </c>
      <c r="AK15">
        <v>55713</v>
      </c>
      <c r="AL15">
        <v>2.4857394144993088</v>
      </c>
    </row>
    <row r="16" spans="1:38" x14ac:dyDescent="0.25">
      <c r="B16">
        <v>17682</v>
      </c>
      <c r="C16">
        <v>55887</v>
      </c>
      <c r="D16">
        <v>14873</v>
      </c>
      <c r="E16">
        <v>96768</v>
      </c>
      <c r="F16">
        <v>44417</v>
      </c>
      <c r="H16">
        <v>106846</v>
      </c>
      <c r="J16">
        <f t="shared" si="0"/>
        <v>45925.4</v>
      </c>
      <c r="K16">
        <f t="shared" si="1"/>
        <v>2.3265121261872515</v>
      </c>
      <c r="L16">
        <f t="shared" si="2"/>
        <v>96768</v>
      </c>
      <c r="M16">
        <f t="shared" si="3"/>
        <v>14873</v>
      </c>
      <c r="N16">
        <f t="shared" si="4"/>
        <v>45925.4</v>
      </c>
      <c r="O16">
        <f t="shared" si="5"/>
        <v>81895</v>
      </c>
      <c r="Q16">
        <v>16810</v>
      </c>
      <c r="R16">
        <v>-10</v>
      </c>
      <c r="T16">
        <v>8828.5999999999985</v>
      </c>
      <c r="U16">
        <v>-1832.1999999999971</v>
      </c>
      <c r="W16">
        <v>12513.8</v>
      </c>
      <c r="X16">
        <v>4253.8</v>
      </c>
      <c r="AD16">
        <v>45925.4</v>
      </c>
      <c r="AE16">
        <v>2.3265121261872515</v>
      </c>
      <c r="AK16">
        <v>45925.4</v>
      </c>
      <c r="AL16">
        <v>2.3265121261872515</v>
      </c>
    </row>
    <row r="17" spans="2:38" x14ac:dyDescent="0.25">
      <c r="B17">
        <v>13152</v>
      </c>
      <c r="C17">
        <v>94717</v>
      </c>
      <c r="D17">
        <v>75293</v>
      </c>
      <c r="E17">
        <v>37628</v>
      </c>
      <c r="F17">
        <v>11353</v>
      </c>
      <c r="H17">
        <v>50048</v>
      </c>
      <c r="J17">
        <f t="shared" si="0"/>
        <v>46428.6</v>
      </c>
      <c r="K17">
        <f t="shared" si="1"/>
        <v>1.0779562597192249</v>
      </c>
      <c r="L17">
        <f t="shared" si="2"/>
        <v>94717</v>
      </c>
      <c r="M17">
        <f t="shared" si="3"/>
        <v>11353</v>
      </c>
      <c r="N17">
        <f t="shared" si="4"/>
        <v>46428.6</v>
      </c>
      <c r="O17">
        <f t="shared" si="5"/>
        <v>83364</v>
      </c>
      <c r="Q17">
        <v>-24121</v>
      </c>
      <c r="R17">
        <v>-1</v>
      </c>
      <c r="T17">
        <v>3846</v>
      </c>
      <c r="U17">
        <v>-2207.5999999999985</v>
      </c>
      <c r="W17">
        <v>11208.400000000001</v>
      </c>
      <c r="X17">
        <v>2207.6</v>
      </c>
      <c r="AD17">
        <v>46428.6</v>
      </c>
      <c r="AE17">
        <v>1.0779562597192249</v>
      </c>
      <c r="AI17">
        <v>46428.6</v>
      </c>
      <c r="AJ17">
        <v>1.0779562597192249</v>
      </c>
    </row>
    <row r="18" spans="2:38" x14ac:dyDescent="0.25">
      <c r="B18">
        <v>63796</v>
      </c>
      <c r="C18">
        <v>106170</v>
      </c>
      <c r="D18">
        <v>20395</v>
      </c>
      <c r="E18">
        <v>69264</v>
      </c>
      <c r="F18">
        <v>17917</v>
      </c>
      <c r="H18">
        <v>129729</v>
      </c>
      <c r="J18">
        <f t="shared" si="0"/>
        <v>55508.4</v>
      </c>
      <c r="K18">
        <f t="shared" si="1"/>
        <v>2.3371057353481635</v>
      </c>
      <c r="L18">
        <f t="shared" si="2"/>
        <v>106170</v>
      </c>
      <c r="M18">
        <f t="shared" si="3"/>
        <v>17917</v>
      </c>
      <c r="N18">
        <f t="shared" si="4"/>
        <v>55508.4</v>
      </c>
      <c r="O18">
        <f t="shared" si="5"/>
        <v>88253</v>
      </c>
      <c r="Q18">
        <v>18906</v>
      </c>
      <c r="R18">
        <v>235</v>
      </c>
      <c r="T18">
        <v>-4122</v>
      </c>
      <c r="U18">
        <v>996</v>
      </c>
      <c r="W18">
        <v>5262</v>
      </c>
      <c r="X18">
        <v>1100</v>
      </c>
      <c r="AD18">
        <v>55508.4</v>
      </c>
      <c r="AE18">
        <v>2.3371057353481635</v>
      </c>
      <c r="AK18">
        <v>55508.4</v>
      </c>
      <c r="AL18">
        <v>2.3371057353481635</v>
      </c>
    </row>
    <row r="19" spans="2:38" x14ac:dyDescent="0.25">
      <c r="B19">
        <v>87839</v>
      </c>
      <c r="C19">
        <v>68983</v>
      </c>
      <c r="D19">
        <v>93860</v>
      </c>
      <c r="E19">
        <v>8538</v>
      </c>
      <c r="F19">
        <v>108580</v>
      </c>
      <c r="H19">
        <v>81786</v>
      </c>
      <c r="J19">
        <f t="shared" si="0"/>
        <v>73560</v>
      </c>
      <c r="K19">
        <f t="shared" si="1"/>
        <v>1.1118270799347472</v>
      </c>
      <c r="L19">
        <f t="shared" si="2"/>
        <v>108580</v>
      </c>
      <c r="M19">
        <f t="shared" si="3"/>
        <v>8538</v>
      </c>
      <c r="N19">
        <f t="shared" si="4"/>
        <v>73560</v>
      </c>
      <c r="O19">
        <f t="shared" si="5"/>
        <v>100042</v>
      </c>
      <c r="Q19">
        <v>4542</v>
      </c>
      <c r="R19">
        <v>27</v>
      </c>
      <c r="T19">
        <v>-732</v>
      </c>
      <c r="U19">
        <v>-1697.3999999999942</v>
      </c>
      <c r="W19">
        <v>10854.400000000001</v>
      </c>
      <c r="X19">
        <v>1968.2</v>
      </c>
      <c r="AB19">
        <v>73560</v>
      </c>
      <c r="AC19">
        <v>1.1118270799347472</v>
      </c>
      <c r="AI19">
        <v>73560</v>
      </c>
      <c r="AJ19">
        <v>1.1118270799347472</v>
      </c>
    </row>
    <row r="20" spans="2:38" x14ac:dyDescent="0.25">
      <c r="B20">
        <v>56382</v>
      </c>
      <c r="C20">
        <v>36386</v>
      </c>
      <c r="D20">
        <v>60376</v>
      </c>
      <c r="E20">
        <v>89360</v>
      </c>
      <c r="F20">
        <v>55540</v>
      </c>
      <c r="H20">
        <v>89112</v>
      </c>
      <c r="J20">
        <f t="shared" si="0"/>
        <v>59608.800000000003</v>
      </c>
      <c r="K20">
        <f t="shared" si="1"/>
        <v>1.4949470547972781</v>
      </c>
      <c r="L20">
        <f t="shared" si="2"/>
        <v>89360</v>
      </c>
      <c r="M20">
        <f t="shared" si="3"/>
        <v>36386</v>
      </c>
      <c r="N20">
        <f t="shared" si="4"/>
        <v>59608.800000000003</v>
      </c>
      <c r="O20">
        <f t="shared" si="5"/>
        <v>52974</v>
      </c>
      <c r="Q20">
        <v>13836</v>
      </c>
      <c r="R20">
        <v>1519</v>
      </c>
      <c r="T20">
        <v>-10550.399999999994</v>
      </c>
      <c r="U20">
        <v>-1052.1999999999971</v>
      </c>
      <c r="W20">
        <v>22103.599999999999</v>
      </c>
      <c r="X20">
        <v>1052.2</v>
      </c>
      <c r="AB20">
        <v>59608.800000000003</v>
      </c>
      <c r="AC20">
        <v>1.4949470547972781</v>
      </c>
      <c r="AK20">
        <v>59608.800000000003</v>
      </c>
      <c r="AL20">
        <v>1.4949470547972781</v>
      </c>
    </row>
    <row r="21" spans="2:38" x14ac:dyDescent="0.25">
      <c r="B21">
        <v>39686</v>
      </c>
      <c r="C21">
        <v>6277</v>
      </c>
      <c r="D21">
        <v>45046</v>
      </c>
      <c r="E21">
        <v>911</v>
      </c>
      <c r="F21">
        <v>54322</v>
      </c>
      <c r="H21">
        <v>54273</v>
      </c>
      <c r="J21">
        <f t="shared" si="0"/>
        <v>29248.400000000001</v>
      </c>
      <c r="K21">
        <f t="shared" si="1"/>
        <v>1.8555886817740457</v>
      </c>
      <c r="L21">
        <f t="shared" si="2"/>
        <v>54322</v>
      </c>
      <c r="M21">
        <f t="shared" si="3"/>
        <v>911</v>
      </c>
      <c r="N21">
        <f t="shared" si="4"/>
        <v>29248.400000000001</v>
      </c>
      <c r="O21">
        <f t="shared" si="5"/>
        <v>53411</v>
      </c>
      <c r="Q21">
        <v>15405</v>
      </c>
      <c r="R21">
        <v>901</v>
      </c>
      <c r="T21">
        <v>-911.19999999999709</v>
      </c>
      <c r="U21">
        <v>-1112.3999999999978</v>
      </c>
      <c r="W21">
        <v>11424</v>
      </c>
      <c r="X21">
        <v>2067.1999999999998</v>
      </c>
      <c r="Z21">
        <v>29248.400000000001</v>
      </c>
      <c r="AA21">
        <v>1.8555886817740457</v>
      </c>
      <c r="AK21">
        <v>29248.400000000001</v>
      </c>
      <c r="AL21">
        <v>1.8555886817740457</v>
      </c>
    </row>
    <row r="22" spans="2:38" x14ac:dyDescent="0.25">
      <c r="B22">
        <v>1170</v>
      </c>
      <c r="C22">
        <v>58700</v>
      </c>
      <c r="D22">
        <v>32068</v>
      </c>
      <c r="E22">
        <v>113321</v>
      </c>
      <c r="F22">
        <v>23314</v>
      </c>
      <c r="H22">
        <v>73837</v>
      </c>
      <c r="J22">
        <f t="shared" si="0"/>
        <v>45714.6</v>
      </c>
      <c r="K22">
        <f t="shared" si="1"/>
        <v>1.615173270683764</v>
      </c>
      <c r="L22">
        <f t="shared" si="2"/>
        <v>113321</v>
      </c>
      <c r="M22">
        <f t="shared" si="3"/>
        <v>1170</v>
      </c>
      <c r="N22">
        <f t="shared" si="4"/>
        <v>45714.6</v>
      </c>
      <c r="O22">
        <f t="shared" si="5"/>
        <v>112151</v>
      </c>
      <c r="Q22">
        <v>10000</v>
      </c>
      <c r="R22">
        <v>521</v>
      </c>
      <c r="T22">
        <v>-3411.5999999999985</v>
      </c>
      <c r="U22">
        <v>-2113.4000000000015</v>
      </c>
      <c r="W22">
        <v>14065.599999999999</v>
      </c>
      <c r="X22">
        <v>2113.4</v>
      </c>
      <c r="Z22">
        <v>45714.6</v>
      </c>
      <c r="AA22">
        <v>1.615173270683764</v>
      </c>
      <c r="AK22">
        <v>45714.6</v>
      </c>
      <c r="AL22">
        <v>1.615173270683764</v>
      </c>
    </row>
    <row r="23" spans="2:38" x14ac:dyDescent="0.25">
      <c r="B23">
        <v>66298</v>
      </c>
      <c r="C23">
        <v>8929</v>
      </c>
      <c r="D23">
        <v>15034</v>
      </c>
      <c r="E23">
        <v>64355</v>
      </c>
      <c r="F23">
        <v>106977</v>
      </c>
      <c r="H23">
        <v>127923</v>
      </c>
      <c r="J23">
        <f t="shared" si="0"/>
        <v>52318.6</v>
      </c>
      <c r="K23">
        <f t="shared" si="1"/>
        <v>2.4450768942594032</v>
      </c>
      <c r="L23">
        <f t="shared" si="2"/>
        <v>106977</v>
      </c>
      <c r="M23">
        <f t="shared" si="3"/>
        <v>8929</v>
      </c>
      <c r="N23">
        <f t="shared" si="4"/>
        <v>52318.6</v>
      </c>
      <c r="O23">
        <f t="shared" si="5"/>
        <v>98048</v>
      </c>
      <c r="Q23">
        <v>18822</v>
      </c>
      <c r="R23">
        <v>5740</v>
      </c>
      <c r="T23">
        <v>-3621.8000000000029</v>
      </c>
      <c r="U23">
        <v>-473.59999999999854</v>
      </c>
      <c r="W23">
        <v>11023.4</v>
      </c>
      <c r="X23">
        <v>946.80000000000007</v>
      </c>
      <c r="AD23">
        <v>52318.6</v>
      </c>
      <c r="AE23">
        <v>2.4450768942594032</v>
      </c>
      <c r="AK23">
        <v>52318.6</v>
      </c>
      <c r="AL23">
        <v>2.4450768942594032</v>
      </c>
    </row>
    <row r="24" spans="2:38" x14ac:dyDescent="0.25">
      <c r="B24">
        <v>41131</v>
      </c>
      <c r="C24">
        <v>75486</v>
      </c>
      <c r="D24">
        <v>52383</v>
      </c>
      <c r="E24">
        <v>41272</v>
      </c>
      <c r="F24">
        <v>46692</v>
      </c>
      <c r="H24">
        <v>117108</v>
      </c>
      <c r="J24">
        <f t="shared" si="0"/>
        <v>51392.800000000003</v>
      </c>
      <c r="K24">
        <f t="shared" si="1"/>
        <v>2.2786849519777088</v>
      </c>
      <c r="L24">
        <f t="shared" si="2"/>
        <v>75486</v>
      </c>
      <c r="M24">
        <f t="shared" si="3"/>
        <v>41131</v>
      </c>
      <c r="N24">
        <f t="shared" si="4"/>
        <v>51392.800000000003</v>
      </c>
      <c r="O24">
        <f t="shared" si="5"/>
        <v>34355</v>
      </c>
      <c r="Q24">
        <v>18093</v>
      </c>
      <c r="R24">
        <v>570</v>
      </c>
      <c r="T24">
        <v>13631.800000000003</v>
      </c>
      <c r="U24">
        <v>2239.8000000000029</v>
      </c>
      <c r="W24">
        <v>13631.8</v>
      </c>
      <c r="X24">
        <v>2325.4</v>
      </c>
      <c r="AD24">
        <v>51392.800000000003</v>
      </c>
      <c r="AE24">
        <v>2.2786849519777088</v>
      </c>
      <c r="AK24">
        <v>51392.800000000003</v>
      </c>
      <c r="AL24">
        <v>2.2786849519777088</v>
      </c>
    </row>
    <row r="25" spans="2:38" x14ac:dyDescent="0.25">
      <c r="B25">
        <v>44819</v>
      </c>
      <c r="C25">
        <v>89052</v>
      </c>
      <c r="D25">
        <v>120425</v>
      </c>
      <c r="E25">
        <v>30846</v>
      </c>
      <c r="F25">
        <v>49607</v>
      </c>
      <c r="H25">
        <v>110775</v>
      </c>
      <c r="J25">
        <f t="shared" si="0"/>
        <v>66949.8</v>
      </c>
      <c r="K25">
        <f t="shared" si="1"/>
        <v>1.6545979226226217</v>
      </c>
      <c r="L25">
        <f t="shared" si="2"/>
        <v>120425</v>
      </c>
      <c r="M25">
        <f t="shared" si="3"/>
        <v>30846</v>
      </c>
      <c r="N25">
        <f t="shared" si="4"/>
        <v>66949.8</v>
      </c>
      <c r="O25">
        <f t="shared" si="5"/>
        <v>89579</v>
      </c>
      <c r="Q25">
        <v>30579</v>
      </c>
      <c r="R25">
        <v>700</v>
      </c>
      <c r="T25">
        <v>7663.8000000000029</v>
      </c>
      <c r="U25">
        <v>2999.4000000000015</v>
      </c>
      <c r="W25">
        <v>22605.4</v>
      </c>
      <c r="X25">
        <v>2999.3999999999996</v>
      </c>
      <c r="Z25">
        <v>66949.8</v>
      </c>
      <c r="AA25">
        <v>1.6545979226226217</v>
      </c>
      <c r="AK25">
        <v>66949.8</v>
      </c>
      <c r="AL25">
        <v>1.6545979226226217</v>
      </c>
    </row>
    <row r="26" spans="2:38" x14ac:dyDescent="0.25">
      <c r="B26">
        <v>66280</v>
      </c>
      <c r="C26">
        <v>24402</v>
      </c>
      <c r="D26">
        <v>18188</v>
      </c>
      <c r="E26">
        <v>5572</v>
      </c>
      <c r="F26">
        <v>116480</v>
      </c>
      <c r="H26">
        <v>69048</v>
      </c>
      <c r="J26">
        <f t="shared" si="0"/>
        <v>46184.4</v>
      </c>
      <c r="K26">
        <f t="shared" si="1"/>
        <v>1.4950502767168135</v>
      </c>
      <c r="L26">
        <f t="shared" si="2"/>
        <v>116480</v>
      </c>
      <c r="M26">
        <f t="shared" si="3"/>
        <v>5572</v>
      </c>
      <c r="N26">
        <f t="shared" si="4"/>
        <v>46184.4</v>
      </c>
      <c r="O26">
        <f t="shared" si="5"/>
        <v>110908</v>
      </c>
      <c r="Q26">
        <v>-18405</v>
      </c>
      <c r="R26">
        <v>-390</v>
      </c>
      <c r="T26">
        <v>3577.2000000000044</v>
      </c>
      <c r="U26">
        <v>293.40000000000146</v>
      </c>
      <c r="W26">
        <v>15400.800000000001</v>
      </c>
      <c r="X26">
        <v>2437</v>
      </c>
      <c r="AD26">
        <v>46184.4</v>
      </c>
      <c r="AE26">
        <v>1.4950502767168135</v>
      </c>
      <c r="AK26">
        <v>46184.4</v>
      </c>
      <c r="AL26">
        <v>1.4950502767168135</v>
      </c>
    </row>
    <row r="27" spans="2:38" x14ac:dyDescent="0.25">
      <c r="B27">
        <v>19888</v>
      </c>
      <c r="C27">
        <v>29636</v>
      </c>
      <c r="D27">
        <v>69607</v>
      </c>
      <c r="E27">
        <v>60652</v>
      </c>
      <c r="F27">
        <v>39205</v>
      </c>
      <c r="H27">
        <v>85482</v>
      </c>
      <c r="J27">
        <f t="shared" si="0"/>
        <v>43797.599999999999</v>
      </c>
      <c r="K27">
        <f t="shared" si="1"/>
        <v>1.951750780864705</v>
      </c>
      <c r="L27">
        <f t="shared" si="2"/>
        <v>69607</v>
      </c>
      <c r="M27">
        <f t="shared" si="3"/>
        <v>19888</v>
      </c>
      <c r="N27">
        <f t="shared" si="4"/>
        <v>43797.599999999999</v>
      </c>
      <c r="O27">
        <f t="shared" si="5"/>
        <v>49719</v>
      </c>
      <c r="Q27">
        <v>2457</v>
      </c>
      <c r="R27">
        <v>-1</v>
      </c>
      <c r="T27">
        <v>-10789.800000000003</v>
      </c>
      <c r="U27">
        <v>-574.40000000000146</v>
      </c>
      <c r="W27">
        <v>12512.6</v>
      </c>
      <c r="X27">
        <v>1017.5999999999999</v>
      </c>
      <c r="Z27">
        <v>43797.599999999999</v>
      </c>
      <c r="AA27">
        <v>1.951750780864705</v>
      </c>
      <c r="AK27">
        <v>43797.599999999999</v>
      </c>
      <c r="AL27">
        <v>1.951750780864705</v>
      </c>
    </row>
    <row r="28" spans="2:38" x14ac:dyDescent="0.25">
      <c r="B28">
        <v>76786</v>
      </c>
      <c r="C28">
        <v>60733</v>
      </c>
      <c r="D28">
        <v>15913</v>
      </c>
      <c r="E28">
        <v>10163</v>
      </c>
      <c r="F28">
        <v>58447</v>
      </c>
      <c r="H28">
        <v>106953</v>
      </c>
      <c r="J28">
        <f t="shared" si="0"/>
        <v>44408.4</v>
      </c>
      <c r="K28">
        <f t="shared" si="1"/>
        <v>2.4083957089199339</v>
      </c>
      <c r="L28">
        <f t="shared" si="2"/>
        <v>76786</v>
      </c>
      <c r="M28">
        <f t="shared" si="3"/>
        <v>10163</v>
      </c>
      <c r="N28">
        <f t="shared" si="4"/>
        <v>44408.4</v>
      </c>
      <c r="O28">
        <f t="shared" si="5"/>
        <v>66623</v>
      </c>
      <c r="Q28">
        <v>19623</v>
      </c>
      <c r="R28">
        <v>15</v>
      </c>
      <c r="T28">
        <v>5269.8000000000029</v>
      </c>
      <c r="U28">
        <v>-1061.1999999999971</v>
      </c>
      <c r="W28">
        <v>14303.4</v>
      </c>
      <c r="X28">
        <v>1076.8</v>
      </c>
      <c r="AD28">
        <v>44408.4</v>
      </c>
      <c r="AE28">
        <v>2.4083957089199339</v>
      </c>
      <c r="AK28">
        <v>44408.4</v>
      </c>
      <c r="AL28">
        <v>2.4083957089199339</v>
      </c>
    </row>
    <row r="29" spans="2:38" x14ac:dyDescent="0.25">
      <c r="B29">
        <v>83272</v>
      </c>
      <c r="C29">
        <v>101800</v>
      </c>
      <c r="D29">
        <v>38359</v>
      </c>
      <c r="E29">
        <v>77906</v>
      </c>
      <c r="F29">
        <v>50648</v>
      </c>
      <c r="H29">
        <v>124358</v>
      </c>
      <c r="J29">
        <f t="shared" si="0"/>
        <v>70397</v>
      </c>
      <c r="K29">
        <f t="shared" si="1"/>
        <v>1.7665241416537636</v>
      </c>
      <c r="L29">
        <f t="shared" si="2"/>
        <v>101800</v>
      </c>
      <c r="M29">
        <f t="shared" si="3"/>
        <v>38359</v>
      </c>
      <c r="N29">
        <f t="shared" si="4"/>
        <v>70397</v>
      </c>
      <c r="O29">
        <f t="shared" si="5"/>
        <v>63441</v>
      </c>
      <c r="Q29">
        <v>-9220</v>
      </c>
      <c r="R29">
        <v>18</v>
      </c>
      <c r="T29">
        <v>-20032.600000000006</v>
      </c>
      <c r="U29">
        <v>416</v>
      </c>
      <c r="W29">
        <v>20032.599999999999</v>
      </c>
      <c r="X29">
        <v>416</v>
      </c>
      <c r="AB29">
        <v>70397</v>
      </c>
      <c r="AC29">
        <v>1.7665241416537636</v>
      </c>
      <c r="AK29">
        <v>70397</v>
      </c>
      <c r="AL29">
        <v>1.7665241416537636</v>
      </c>
    </row>
    <row r="30" spans="2:38" x14ac:dyDescent="0.25">
      <c r="B30">
        <v>13003</v>
      </c>
      <c r="C30">
        <v>81541</v>
      </c>
      <c r="D30">
        <v>89293</v>
      </c>
      <c r="E30">
        <v>46399</v>
      </c>
      <c r="F30">
        <v>79670</v>
      </c>
      <c r="H30">
        <v>88930</v>
      </c>
      <c r="J30">
        <f t="shared" si="0"/>
        <v>61981.2</v>
      </c>
      <c r="K30">
        <f t="shared" si="1"/>
        <v>1.4347899040354173</v>
      </c>
      <c r="L30">
        <f t="shared" si="2"/>
        <v>89293</v>
      </c>
      <c r="M30">
        <f t="shared" si="3"/>
        <v>13003</v>
      </c>
      <c r="N30">
        <f t="shared" si="4"/>
        <v>61981.2</v>
      </c>
      <c r="O30">
        <f t="shared" si="5"/>
        <v>76290</v>
      </c>
      <c r="Q30">
        <v>-1967</v>
      </c>
      <c r="R30">
        <v>1395</v>
      </c>
      <c r="T30">
        <v>-6283.8000000000029</v>
      </c>
      <c r="U30">
        <v>1497.1999999999971</v>
      </c>
      <c r="W30">
        <v>9564.6</v>
      </c>
      <c r="X30">
        <v>1663.6</v>
      </c>
      <c r="AB30">
        <v>61981.2</v>
      </c>
      <c r="AC30">
        <v>1.4347899040354173</v>
      </c>
      <c r="AI30">
        <v>61981.2</v>
      </c>
      <c r="AJ30">
        <v>1.4347899040354173</v>
      </c>
    </row>
    <row r="31" spans="2:38" x14ac:dyDescent="0.25">
      <c r="B31">
        <v>82737</v>
      </c>
      <c r="C31">
        <v>81966</v>
      </c>
      <c r="D31">
        <v>62519</v>
      </c>
      <c r="E31">
        <v>86941</v>
      </c>
      <c r="F31">
        <v>96391</v>
      </c>
      <c r="H31">
        <v>120765</v>
      </c>
      <c r="J31">
        <f t="shared" si="0"/>
        <v>82110.8</v>
      </c>
      <c r="K31">
        <f t="shared" si="1"/>
        <v>1.4707565874403854</v>
      </c>
      <c r="L31">
        <f t="shared" si="2"/>
        <v>96391</v>
      </c>
      <c r="M31">
        <f t="shared" si="3"/>
        <v>62519</v>
      </c>
      <c r="N31">
        <f t="shared" si="4"/>
        <v>82110.8</v>
      </c>
      <c r="O31">
        <f t="shared" si="5"/>
        <v>33872</v>
      </c>
      <c r="Q31">
        <v>18306</v>
      </c>
      <c r="R31">
        <v>-3987</v>
      </c>
      <c r="T31">
        <v>2456</v>
      </c>
      <c r="U31">
        <v>-791.80000000000291</v>
      </c>
      <c r="W31">
        <v>5028.4000000000005</v>
      </c>
      <c r="X31">
        <v>811.00000000000011</v>
      </c>
      <c r="AB31">
        <v>82110.8</v>
      </c>
      <c r="AC31">
        <v>1.4707565874403854</v>
      </c>
      <c r="AK31">
        <v>82110.8</v>
      </c>
      <c r="AL31">
        <v>1.4707565874403854</v>
      </c>
    </row>
    <row r="32" spans="2:38" x14ac:dyDescent="0.25">
      <c r="B32">
        <v>56331</v>
      </c>
      <c r="C32">
        <v>102518</v>
      </c>
      <c r="D32">
        <v>41967</v>
      </c>
      <c r="E32">
        <v>59435</v>
      </c>
      <c r="F32">
        <v>63140</v>
      </c>
      <c r="H32">
        <v>123427</v>
      </c>
      <c r="J32">
        <f t="shared" si="0"/>
        <v>64678.2</v>
      </c>
      <c r="K32">
        <f t="shared" si="1"/>
        <v>1.9083245977779222</v>
      </c>
      <c r="L32">
        <f t="shared" si="2"/>
        <v>102518</v>
      </c>
      <c r="M32">
        <f t="shared" si="3"/>
        <v>41967</v>
      </c>
      <c r="N32">
        <f t="shared" si="4"/>
        <v>64678.2</v>
      </c>
      <c r="O32">
        <f t="shared" si="5"/>
        <v>60551</v>
      </c>
      <c r="Q32">
        <v>796</v>
      </c>
      <c r="R32">
        <v>2753</v>
      </c>
      <c r="T32">
        <v>-8654.4000000000087</v>
      </c>
      <c r="U32">
        <v>-274</v>
      </c>
      <c r="W32">
        <v>12638.4</v>
      </c>
      <c r="X32">
        <v>274</v>
      </c>
      <c r="AF32">
        <v>64678.2</v>
      </c>
      <c r="AG32">
        <v>1.9083245977779222</v>
      </c>
      <c r="AK32">
        <v>64678.2</v>
      </c>
      <c r="AL32">
        <v>1.9083245977779222</v>
      </c>
    </row>
    <row r="33" spans="2:38" x14ac:dyDescent="0.25">
      <c r="B33">
        <v>48558</v>
      </c>
      <c r="C33">
        <v>20157</v>
      </c>
      <c r="D33">
        <v>63549</v>
      </c>
      <c r="E33">
        <v>101060</v>
      </c>
      <c r="F33">
        <v>67616</v>
      </c>
      <c r="H33">
        <v>85905</v>
      </c>
      <c r="J33">
        <f t="shared" si="0"/>
        <v>60188</v>
      </c>
      <c r="K33">
        <f t="shared" si="1"/>
        <v>1.4272778626968832</v>
      </c>
      <c r="L33">
        <f t="shared" si="2"/>
        <v>101060</v>
      </c>
      <c r="M33">
        <f t="shared" si="3"/>
        <v>20157</v>
      </c>
      <c r="N33">
        <f t="shared" si="4"/>
        <v>60188</v>
      </c>
      <c r="O33">
        <f t="shared" si="5"/>
        <v>80903</v>
      </c>
      <c r="Q33">
        <v>2265</v>
      </c>
      <c r="R33">
        <v>0</v>
      </c>
      <c r="T33">
        <v>6658.4000000000015</v>
      </c>
      <c r="U33">
        <v>-658</v>
      </c>
      <c r="W33">
        <v>12234.800000000001</v>
      </c>
      <c r="X33">
        <v>799.2</v>
      </c>
      <c r="AD33">
        <v>60188</v>
      </c>
      <c r="AE33">
        <v>1.4272778626968832</v>
      </c>
      <c r="AK33">
        <v>60188</v>
      </c>
      <c r="AL33">
        <v>1.4272778626968832</v>
      </c>
    </row>
    <row r="34" spans="2:38" x14ac:dyDescent="0.25">
      <c r="B34">
        <v>39911</v>
      </c>
      <c r="C34">
        <v>56177</v>
      </c>
      <c r="D34">
        <v>18643</v>
      </c>
      <c r="E34">
        <v>80544</v>
      </c>
      <c r="F34">
        <v>34919</v>
      </c>
      <c r="H34">
        <v>101284</v>
      </c>
      <c r="J34">
        <f t="shared" ref="J34:J65" si="6">AVERAGE(B34:F34)</f>
        <v>46038.8</v>
      </c>
      <c r="K34">
        <f t="shared" ref="K34:K65" si="7">H34/J34</f>
        <v>2.1999704596992102</v>
      </c>
      <c r="L34">
        <f t="shared" ref="L34:L65" si="8">MAX(B34:F34)</f>
        <v>80544</v>
      </c>
      <c r="M34">
        <f t="shared" ref="M34:M65" si="9">MIN(B34:F34)</f>
        <v>18643</v>
      </c>
      <c r="N34">
        <f t="shared" ref="N34:N65" si="10">AVERAGE(B34:F34)</f>
        <v>46038.8</v>
      </c>
      <c r="O34">
        <f t="shared" ref="O34:O65" si="11">L34-M34</f>
        <v>61901</v>
      </c>
      <c r="Q34">
        <v>9157</v>
      </c>
      <c r="R34">
        <v>-1</v>
      </c>
      <c r="T34">
        <v>947</v>
      </c>
      <c r="U34">
        <v>-1829.7999999999956</v>
      </c>
      <c r="W34">
        <v>12271.400000000001</v>
      </c>
      <c r="X34">
        <v>2277.4</v>
      </c>
      <c r="AD34">
        <v>46038.8</v>
      </c>
      <c r="AE34">
        <v>2.1999704596992102</v>
      </c>
      <c r="AK34">
        <v>46038.8</v>
      </c>
      <c r="AL34">
        <v>2.1999704596992102</v>
      </c>
    </row>
    <row r="35" spans="2:38" x14ac:dyDescent="0.25">
      <c r="B35">
        <v>71719</v>
      </c>
      <c r="C35">
        <v>52130</v>
      </c>
      <c r="D35">
        <v>84029</v>
      </c>
      <c r="E35">
        <v>112380</v>
      </c>
      <c r="F35">
        <v>15542</v>
      </c>
      <c r="H35">
        <v>135701</v>
      </c>
      <c r="J35">
        <f t="shared" si="6"/>
        <v>67160</v>
      </c>
      <c r="K35">
        <f t="shared" si="7"/>
        <v>2.0205628350208458</v>
      </c>
      <c r="L35">
        <f t="shared" si="8"/>
        <v>112380</v>
      </c>
      <c r="M35">
        <f t="shared" si="9"/>
        <v>15542</v>
      </c>
      <c r="N35">
        <f t="shared" si="10"/>
        <v>67160</v>
      </c>
      <c r="O35">
        <f t="shared" si="11"/>
        <v>96838</v>
      </c>
      <c r="Q35">
        <v>18113</v>
      </c>
      <c r="R35">
        <v>0</v>
      </c>
      <c r="T35">
        <v>8316.8000000000029</v>
      </c>
      <c r="U35">
        <v>-546.39999999999418</v>
      </c>
      <c r="W35">
        <v>10719.6</v>
      </c>
      <c r="X35">
        <v>921.19999999999993</v>
      </c>
      <c r="AD35">
        <v>67160</v>
      </c>
      <c r="AE35">
        <v>2.0205628350208458</v>
      </c>
      <c r="AK35">
        <v>67160</v>
      </c>
      <c r="AL35">
        <v>2.0205628350208458</v>
      </c>
    </row>
    <row r="36" spans="2:38" x14ac:dyDescent="0.25">
      <c r="B36">
        <v>29067</v>
      </c>
      <c r="C36">
        <v>72743</v>
      </c>
      <c r="D36">
        <v>23637</v>
      </c>
      <c r="E36">
        <v>20718</v>
      </c>
      <c r="F36">
        <v>102486</v>
      </c>
      <c r="H36">
        <v>68100</v>
      </c>
      <c r="J36">
        <f t="shared" si="6"/>
        <v>49730.2</v>
      </c>
      <c r="K36">
        <f t="shared" si="7"/>
        <v>1.3693892242540751</v>
      </c>
      <c r="L36">
        <f t="shared" si="8"/>
        <v>102486</v>
      </c>
      <c r="M36">
        <f t="shared" si="9"/>
        <v>20718</v>
      </c>
      <c r="N36">
        <f t="shared" si="10"/>
        <v>49730.2</v>
      </c>
      <c r="O36">
        <f t="shared" si="11"/>
        <v>81768</v>
      </c>
      <c r="Q36">
        <v>5616</v>
      </c>
      <c r="R36">
        <v>1</v>
      </c>
      <c r="T36">
        <v>-6259.4000000000015</v>
      </c>
      <c r="U36">
        <v>437.19999999999709</v>
      </c>
      <c r="W36">
        <v>16418.600000000002</v>
      </c>
      <c r="X36">
        <v>831.6</v>
      </c>
      <c r="Z36">
        <v>49730.2</v>
      </c>
      <c r="AA36">
        <v>1.3693892242540751</v>
      </c>
      <c r="AI36">
        <v>49730.2</v>
      </c>
      <c r="AJ36">
        <v>1.3693892242540751</v>
      </c>
    </row>
    <row r="37" spans="2:38" x14ac:dyDescent="0.25">
      <c r="B37">
        <v>71602</v>
      </c>
      <c r="C37">
        <v>12978</v>
      </c>
      <c r="D37">
        <v>16683</v>
      </c>
      <c r="E37">
        <v>109042</v>
      </c>
      <c r="F37">
        <v>73532</v>
      </c>
      <c r="H37">
        <v>114260</v>
      </c>
      <c r="J37">
        <f t="shared" si="6"/>
        <v>56767.4</v>
      </c>
      <c r="K37">
        <f t="shared" si="7"/>
        <v>2.0127749377283441</v>
      </c>
      <c r="L37">
        <f t="shared" si="8"/>
        <v>109042</v>
      </c>
      <c r="M37">
        <f t="shared" si="9"/>
        <v>12978</v>
      </c>
      <c r="N37">
        <f t="shared" si="10"/>
        <v>56767.4</v>
      </c>
      <c r="O37">
        <f t="shared" si="11"/>
        <v>96064</v>
      </c>
      <c r="Q37">
        <v>19550</v>
      </c>
      <c r="R37">
        <v>3229</v>
      </c>
      <c r="T37">
        <v>-501.40000000000146</v>
      </c>
      <c r="U37">
        <v>837</v>
      </c>
      <c r="W37">
        <v>4083</v>
      </c>
      <c r="X37">
        <v>959</v>
      </c>
      <c r="AD37">
        <v>56767.4</v>
      </c>
      <c r="AE37">
        <v>2.0127749377283441</v>
      </c>
      <c r="AK37">
        <v>56767.4</v>
      </c>
      <c r="AL37">
        <v>2.0127749377283441</v>
      </c>
    </row>
    <row r="38" spans="2:38" x14ac:dyDescent="0.25">
      <c r="B38">
        <v>6657</v>
      </c>
      <c r="C38">
        <v>57278</v>
      </c>
      <c r="D38">
        <v>77183</v>
      </c>
      <c r="E38">
        <v>43118</v>
      </c>
      <c r="F38">
        <v>53858</v>
      </c>
      <c r="H38">
        <v>56107</v>
      </c>
      <c r="J38">
        <f t="shared" si="6"/>
        <v>47618.8</v>
      </c>
      <c r="K38">
        <f t="shared" si="7"/>
        <v>1.1782531269162599</v>
      </c>
      <c r="L38">
        <f t="shared" si="8"/>
        <v>77183</v>
      </c>
      <c r="M38">
        <f t="shared" si="9"/>
        <v>6657</v>
      </c>
      <c r="N38">
        <f t="shared" si="10"/>
        <v>47618.8</v>
      </c>
      <c r="O38">
        <f t="shared" si="11"/>
        <v>70526</v>
      </c>
      <c r="Q38">
        <v>-21875</v>
      </c>
      <c r="R38">
        <v>433</v>
      </c>
      <c r="T38">
        <v>-5566.3999999999942</v>
      </c>
      <c r="U38">
        <v>976.80000000000291</v>
      </c>
      <c r="W38">
        <v>12036.400000000001</v>
      </c>
      <c r="X38">
        <v>1240.3999999999999</v>
      </c>
      <c r="Z38">
        <v>47618.8</v>
      </c>
      <c r="AA38">
        <v>1.1782531269162599</v>
      </c>
      <c r="AI38">
        <v>47618.8</v>
      </c>
      <c r="AJ38">
        <v>1.1782531269162599</v>
      </c>
    </row>
    <row r="39" spans="2:38" x14ac:dyDescent="0.25">
      <c r="B39">
        <v>16583</v>
      </c>
      <c r="C39">
        <v>73285</v>
      </c>
      <c r="D39">
        <v>112150</v>
      </c>
      <c r="E39">
        <v>78344</v>
      </c>
      <c r="F39">
        <v>5912</v>
      </c>
      <c r="H39">
        <v>84823</v>
      </c>
      <c r="J39">
        <f t="shared" si="6"/>
        <v>57254.8</v>
      </c>
      <c r="K39">
        <f t="shared" si="7"/>
        <v>1.4815002410278264</v>
      </c>
      <c r="L39">
        <f t="shared" si="8"/>
        <v>112150</v>
      </c>
      <c r="M39">
        <f t="shared" si="9"/>
        <v>5912</v>
      </c>
      <c r="N39">
        <f t="shared" si="10"/>
        <v>57254.8</v>
      </c>
      <c r="O39">
        <f t="shared" si="11"/>
        <v>106238</v>
      </c>
      <c r="Q39">
        <v>16312</v>
      </c>
      <c r="R39">
        <v>-14</v>
      </c>
      <c r="T39">
        <v>-4220.5999999999985</v>
      </c>
      <c r="U39">
        <v>186</v>
      </c>
      <c r="W39">
        <v>7067</v>
      </c>
      <c r="X39">
        <v>1100.3999999999999</v>
      </c>
      <c r="AB39">
        <v>57254.8</v>
      </c>
      <c r="AC39">
        <v>1.4815002410278264</v>
      </c>
      <c r="AK39">
        <v>57254.8</v>
      </c>
      <c r="AL39">
        <v>1.4815002410278264</v>
      </c>
    </row>
    <row r="40" spans="2:38" x14ac:dyDescent="0.25">
      <c r="B40">
        <v>47533</v>
      </c>
      <c r="C40">
        <v>9922</v>
      </c>
      <c r="D40">
        <v>64465</v>
      </c>
      <c r="E40">
        <v>22557</v>
      </c>
      <c r="F40">
        <v>83364</v>
      </c>
      <c r="H40">
        <v>57594</v>
      </c>
      <c r="J40">
        <f t="shared" si="6"/>
        <v>45568.2</v>
      </c>
      <c r="K40">
        <f t="shared" si="7"/>
        <v>1.2639077251240998</v>
      </c>
      <c r="L40">
        <f t="shared" si="8"/>
        <v>83364</v>
      </c>
      <c r="M40">
        <f t="shared" si="9"/>
        <v>9922</v>
      </c>
      <c r="N40">
        <f t="shared" si="10"/>
        <v>45568.2</v>
      </c>
      <c r="O40">
        <f t="shared" si="11"/>
        <v>73442</v>
      </c>
      <c r="Q40">
        <v>-19650</v>
      </c>
      <c r="R40">
        <v>1748</v>
      </c>
      <c r="T40">
        <v>-8797.8000000000029</v>
      </c>
      <c r="U40">
        <v>-1180.6000000000058</v>
      </c>
      <c r="W40">
        <v>12279</v>
      </c>
      <c r="X40">
        <v>1477.3999999999999</v>
      </c>
      <c r="Z40">
        <v>45568.2</v>
      </c>
      <c r="AA40">
        <v>1.2639077251240998</v>
      </c>
      <c r="AI40">
        <v>45568.2</v>
      </c>
      <c r="AJ40">
        <v>1.2639077251240998</v>
      </c>
    </row>
    <row r="41" spans="2:38" x14ac:dyDescent="0.25">
      <c r="B41">
        <v>107876</v>
      </c>
      <c r="C41">
        <v>111667</v>
      </c>
      <c r="D41">
        <v>108827</v>
      </c>
      <c r="E41">
        <v>68988</v>
      </c>
      <c r="F41">
        <v>100581</v>
      </c>
      <c r="H41">
        <v>133177</v>
      </c>
      <c r="J41">
        <f t="shared" si="6"/>
        <v>99587.8</v>
      </c>
      <c r="K41">
        <f t="shared" si="7"/>
        <v>1.3372822775480531</v>
      </c>
      <c r="L41">
        <f t="shared" si="8"/>
        <v>111667</v>
      </c>
      <c r="M41">
        <f t="shared" si="9"/>
        <v>68988</v>
      </c>
      <c r="N41">
        <f t="shared" si="10"/>
        <v>99587.8</v>
      </c>
      <c r="O41">
        <f t="shared" si="11"/>
        <v>42679</v>
      </c>
      <c r="Q41">
        <v>9931</v>
      </c>
      <c r="R41">
        <v>2906</v>
      </c>
      <c r="T41">
        <v>6353.8000000000029</v>
      </c>
      <c r="U41">
        <v>1574.8000000000029</v>
      </c>
      <c r="W41">
        <v>7491.4</v>
      </c>
      <c r="X41">
        <v>2456.7999999999997</v>
      </c>
      <c r="AB41">
        <v>99587.8</v>
      </c>
      <c r="AC41">
        <v>1.3372822775480531</v>
      </c>
      <c r="AK41">
        <v>99587.8</v>
      </c>
      <c r="AL41">
        <v>1.3372822775480531</v>
      </c>
    </row>
    <row r="42" spans="2:38" x14ac:dyDescent="0.25">
      <c r="B42">
        <v>76680</v>
      </c>
      <c r="C42">
        <v>35263</v>
      </c>
      <c r="D42">
        <v>15792</v>
      </c>
      <c r="E42">
        <v>101469</v>
      </c>
      <c r="F42">
        <v>90644</v>
      </c>
      <c r="H42">
        <v>70320</v>
      </c>
      <c r="J42">
        <f t="shared" si="6"/>
        <v>63969.599999999999</v>
      </c>
      <c r="K42">
        <f t="shared" si="7"/>
        <v>1.0992721542732797</v>
      </c>
      <c r="L42">
        <f t="shared" si="8"/>
        <v>101469</v>
      </c>
      <c r="M42">
        <f t="shared" si="9"/>
        <v>15792</v>
      </c>
      <c r="N42">
        <f t="shared" si="10"/>
        <v>63969.599999999999</v>
      </c>
      <c r="O42">
        <f t="shared" si="11"/>
        <v>85677</v>
      </c>
      <c r="Q42">
        <v>-15657</v>
      </c>
      <c r="R42">
        <v>-40</v>
      </c>
      <c r="T42">
        <v>-8994.0000000000073</v>
      </c>
      <c r="U42">
        <v>-901.40000000000146</v>
      </c>
      <c r="W42">
        <v>19096.399999999998</v>
      </c>
      <c r="X42">
        <v>1514.2000000000003</v>
      </c>
      <c r="AB42">
        <v>63969.599999999999</v>
      </c>
      <c r="AC42">
        <v>1.0992721542732797</v>
      </c>
      <c r="AI42">
        <v>63969.599999999999</v>
      </c>
      <c r="AJ42">
        <v>1.0992721542732797</v>
      </c>
    </row>
    <row r="43" spans="2:38" x14ac:dyDescent="0.25">
      <c r="B43">
        <v>100375</v>
      </c>
      <c r="C43">
        <v>74456</v>
      </c>
      <c r="D43">
        <v>93605</v>
      </c>
      <c r="E43">
        <v>41579</v>
      </c>
      <c r="F43">
        <v>58285</v>
      </c>
      <c r="H43">
        <v>128175</v>
      </c>
      <c r="J43">
        <f t="shared" si="6"/>
        <v>73660</v>
      </c>
      <c r="K43">
        <f t="shared" si="7"/>
        <v>1.7400896008688569</v>
      </c>
      <c r="L43">
        <f t="shared" si="8"/>
        <v>100375</v>
      </c>
      <c r="M43">
        <f t="shared" si="9"/>
        <v>41579</v>
      </c>
      <c r="N43">
        <f t="shared" si="10"/>
        <v>73660</v>
      </c>
      <c r="O43">
        <f t="shared" si="11"/>
        <v>58796</v>
      </c>
      <c r="Q43">
        <v>6897</v>
      </c>
      <c r="R43">
        <v>-3798</v>
      </c>
      <c r="T43">
        <v>-8454.8000000000029</v>
      </c>
      <c r="U43">
        <v>-1761.1999999999971</v>
      </c>
      <c r="W43">
        <v>11655.6</v>
      </c>
      <c r="X43">
        <v>2500</v>
      </c>
      <c r="AB43">
        <v>73660</v>
      </c>
      <c r="AC43">
        <v>1.7400896008688569</v>
      </c>
      <c r="AK43">
        <v>73660</v>
      </c>
      <c r="AL43">
        <v>1.7400896008688569</v>
      </c>
    </row>
    <row r="44" spans="2:38" x14ac:dyDescent="0.25">
      <c r="B44">
        <v>7434</v>
      </c>
      <c r="C44">
        <v>47635</v>
      </c>
      <c r="D44">
        <v>12285</v>
      </c>
      <c r="E44">
        <v>86660</v>
      </c>
      <c r="F44">
        <v>89126</v>
      </c>
      <c r="H44">
        <v>120841</v>
      </c>
      <c r="J44">
        <f t="shared" si="6"/>
        <v>48628</v>
      </c>
      <c r="K44">
        <f t="shared" si="7"/>
        <v>2.4850086369992597</v>
      </c>
      <c r="L44">
        <f t="shared" si="8"/>
        <v>89126</v>
      </c>
      <c r="M44">
        <f t="shared" si="9"/>
        <v>7434</v>
      </c>
      <c r="N44">
        <f t="shared" si="10"/>
        <v>48628</v>
      </c>
      <c r="O44">
        <f t="shared" si="11"/>
        <v>81692</v>
      </c>
      <c r="Q44">
        <v>18382</v>
      </c>
      <c r="R44">
        <v>4965</v>
      </c>
      <c r="T44">
        <v>2232.4000000000015</v>
      </c>
      <c r="U44">
        <v>-642</v>
      </c>
      <c r="W44">
        <v>8776.4</v>
      </c>
      <c r="X44">
        <v>992.40000000000009</v>
      </c>
      <c r="AD44">
        <v>48628</v>
      </c>
      <c r="AE44">
        <v>2.4850086369992597</v>
      </c>
      <c r="AK44">
        <v>48628</v>
      </c>
      <c r="AL44">
        <v>2.4850086369992597</v>
      </c>
    </row>
    <row r="45" spans="2:38" x14ac:dyDescent="0.25">
      <c r="B45">
        <v>104009</v>
      </c>
      <c r="C45">
        <v>95864</v>
      </c>
      <c r="D45">
        <v>64362</v>
      </c>
      <c r="E45">
        <v>66840</v>
      </c>
      <c r="F45">
        <v>114689</v>
      </c>
      <c r="H45">
        <v>141580</v>
      </c>
      <c r="J45">
        <f t="shared" si="6"/>
        <v>89152.8</v>
      </c>
      <c r="K45">
        <f t="shared" si="7"/>
        <v>1.5880600497124038</v>
      </c>
      <c r="L45">
        <f t="shared" si="8"/>
        <v>114689</v>
      </c>
      <c r="M45">
        <f t="shared" si="9"/>
        <v>64362</v>
      </c>
      <c r="N45">
        <f t="shared" si="10"/>
        <v>89152.8</v>
      </c>
      <c r="O45">
        <f t="shared" si="11"/>
        <v>50327</v>
      </c>
      <c r="Q45">
        <v>12184</v>
      </c>
      <c r="R45">
        <v>1943</v>
      </c>
      <c r="T45">
        <v>-1695</v>
      </c>
      <c r="U45">
        <v>2170.4000000000087</v>
      </c>
      <c r="W45">
        <v>2847.8</v>
      </c>
      <c r="X45">
        <v>2434.4</v>
      </c>
      <c r="AB45">
        <v>89152.8</v>
      </c>
      <c r="AC45">
        <v>1.5880600497124038</v>
      </c>
      <c r="AK45">
        <v>89152.8</v>
      </c>
      <c r="AL45">
        <v>1.5880600497124038</v>
      </c>
    </row>
    <row r="46" spans="2:38" x14ac:dyDescent="0.25">
      <c r="B46">
        <v>87337</v>
      </c>
      <c r="C46">
        <v>47038</v>
      </c>
      <c r="D46">
        <v>102364</v>
      </c>
      <c r="E46">
        <v>56660</v>
      </c>
      <c r="F46">
        <v>99814</v>
      </c>
      <c r="H46">
        <v>136195</v>
      </c>
      <c r="J46">
        <f t="shared" si="6"/>
        <v>78642.600000000006</v>
      </c>
      <c r="K46">
        <f t="shared" si="7"/>
        <v>1.7318221930607582</v>
      </c>
      <c r="L46">
        <f t="shared" si="8"/>
        <v>102364</v>
      </c>
      <c r="M46">
        <f t="shared" si="9"/>
        <v>47038</v>
      </c>
      <c r="N46">
        <f t="shared" si="10"/>
        <v>78642.600000000006</v>
      </c>
      <c r="O46">
        <f t="shared" si="11"/>
        <v>55326</v>
      </c>
      <c r="Q46">
        <v>649</v>
      </c>
      <c r="R46">
        <v>-225</v>
      </c>
      <c r="T46">
        <v>3169.8000000000029</v>
      </c>
      <c r="U46">
        <v>-103.59999999999127</v>
      </c>
      <c r="W46">
        <v>17157</v>
      </c>
      <c r="X46">
        <v>651.20000000000005</v>
      </c>
      <c r="AF46">
        <v>78642.600000000006</v>
      </c>
      <c r="AG46">
        <v>1.7318221930607582</v>
      </c>
      <c r="AK46">
        <v>78642.600000000006</v>
      </c>
      <c r="AL46">
        <v>1.7318221930607582</v>
      </c>
    </row>
    <row r="47" spans="2:38" x14ac:dyDescent="0.25">
      <c r="B47">
        <v>102886</v>
      </c>
      <c r="C47">
        <v>101163</v>
      </c>
      <c r="D47">
        <v>103872</v>
      </c>
      <c r="E47">
        <v>37496</v>
      </c>
      <c r="F47">
        <v>68012</v>
      </c>
      <c r="H47">
        <v>85137</v>
      </c>
      <c r="J47">
        <f t="shared" si="6"/>
        <v>82685.8</v>
      </c>
      <c r="K47">
        <f t="shared" si="7"/>
        <v>1.029644751577659</v>
      </c>
      <c r="L47">
        <f t="shared" si="8"/>
        <v>103872</v>
      </c>
      <c r="M47">
        <f t="shared" si="9"/>
        <v>37496</v>
      </c>
      <c r="N47">
        <f t="shared" si="10"/>
        <v>82685.8</v>
      </c>
      <c r="O47">
        <f t="shared" si="11"/>
        <v>66376</v>
      </c>
      <c r="Q47">
        <v>-39339</v>
      </c>
      <c r="R47">
        <v>-3043</v>
      </c>
      <c r="T47">
        <v>-905</v>
      </c>
      <c r="U47">
        <v>1012.8000000000029</v>
      </c>
      <c r="W47">
        <v>12036.599999999999</v>
      </c>
      <c r="X47">
        <v>1046.8</v>
      </c>
      <c r="AB47">
        <v>82685.8</v>
      </c>
      <c r="AC47">
        <v>1.029644751577659</v>
      </c>
      <c r="AI47">
        <v>82685.8</v>
      </c>
      <c r="AJ47">
        <v>1.029644751577659</v>
      </c>
    </row>
    <row r="48" spans="2:38" x14ac:dyDescent="0.25">
      <c r="B48">
        <v>72591</v>
      </c>
      <c r="C48">
        <v>46165</v>
      </c>
      <c r="D48">
        <v>42486</v>
      </c>
      <c r="E48">
        <v>51739</v>
      </c>
      <c r="F48">
        <v>18382</v>
      </c>
      <c r="H48">
        <v>83777</v>
      </c>
      <c r="J48">
        <f t="shared" si="6"/>
        <v>46272.6</v>
      </c>
      <c r="K48">
        <f t="shared" si="7"/>
        <v>1.8105098913828055</v>
      </c>
      <c r="L48">
        <f t="shared" si="8"/>
        <v>72591</v>
      </c>
      <c r="M48">
        <f t="shared" si="9"/>
        <v>18382</v>
      </c>
      <c r="N48">
        <f t="shared" si="10"/>
        <v>46272.6</v>
      </c>
      <c r="O48">
        <f t="shared" si="11"/>
        <v>54209</v>
      </c>
      <c r="Q48">
        <v>-18436</v>
      </c>
      <c r="R48">
        <v>1741</v>
      </c>
      <c r="T48">
        <v>-9864.5999999999985</v>
      </c>
      <c r="U48">
        <v>-1466.5999999999985</v>
      </c>
      <c r="W48">
        <v>9864.6</v>
      </c>
      <c r="X48">
        <v>1466.6000000000001</v>
      </c>
      <c r="AD48">
        <v>46272.6</v>
      </c>
      <c r="AE48">
        <v>1.8105098913828055</v>
      </c>
      <c r="AK48">
        <v>46272.6</v>
      </c>
      <c r="AL48">
        <v>1.8105098913828055</v>
      </c>
    </row>
    <row r="49" spans="2:38" x14ac:dyDescent="0.25">
      <c r="B49">
        <v>40771</v>
      </c>
      <c r="C49">
        <v>25872</v>
      </c>
      <c r="D49">
        <v>80928</v>
      </c>
      <c r="E49">
        <v>108568</v>
      </c>
      <c r="F49">
        <v>73720</v>
      </c>
      <c r="H49">
        <v>125913</v>
      </c>
      <c r="J49">
        <f t="shared" si="6"/>
        <v>65971.8</v>
      </c>
      <c r="K49">
        <f t="shared" si="7"/>
        <v>1.9085882149645756</v>
      </c>
      <c r="L49">
        <f t="shared" si="8"/>
        <v>108568</v>
      </c>
      <c r="M49">
        <f t="shared" si="9"/>
        <v>25872</v>
      </c>
      <c r="N49">
        <f t="shared" si="10"/>
        <v>65971.8</v>
      </c>
      <c r="O49">
        <f t="shared" si="11"/>
        <v>82696</v>
      </c>
      <c r="Q49">
        <v>22593</v>
      </c>
      <c r="R49">
        <v>7</v>
      </c>
      <c r="T49">
        <v>16427.400000000001</v>
      </c>
      <c r="U49">
        <v>1087</v>
      </c>
      <c r="W49">
        <v>20297</v>
      </c>
      <c r="X49">
        <v>1791</v>
      </c>
      <c r="AD49">
        <v>65971.8</v>
      </c>
      <c r="AE49">
        <v>1.9085882149645756</v>
      </c>
      <c r="AK49">
        <v>65971.8</v>
      </c>
      <c r="AL49">
        <v>1.9085882149645756</v>
      </c>
    </row>
    <row r="50" spans="2:38" x14ac:dyDescent="0.25">
      <c r="B50">
        <v>89700</v>
      </c>
      <c r="C50">
        <v>94822</v>
      </c>
      <c r="D50">
        <v>80258</v>
      </c>
      <c r="E50">
        <v>11408</v>
      </c>
      <c r="F50">
        <v>36719</v>
      </c>
      <c r="H50">
        <v>127850</v>
      </c>
      <c r="J50">
        <f t="shared" si="6"/>
        <v>62581.4</v>
      </c>
      <c r="K50">
        <f t="shared" si="7"/>
        <v>2.0429392758870848</v>
      </c>
      <c r="L50">
        <f t="shared" si="8"/>
        <v>94822</v>
      </c>
      <c r="M50">
        <f t="shared" si="9"/>
        <v>11408</v>
      </c>
      <c r="N50">
        <f t="shared" si="10"/>
        <v>62581.4</v>
      </c>
      <c r="O50">
        <f t="shared" si="11"/>
        <v>83414</v>
      </c>
      <c r="Q50">
        <v>29204</v>
      </c>
      <c r="R50">
        <v>1491</v>
      </c>
      <c r="T50">
        <v>9863.5999999999985</v>
      </c>
      <c r="U50">
        <v>1765</v>
      </c>
      <c r="W50">
        <v>10096.4</v>
      </c>
      <c r="X50">
        <v>1775.8</v>
      </c>
      <c r="AD50">
        <v>62581.4</v>
      </c>
      <c r="AE50">
        <v>2.0429392758870848</v>
      </c>
      <c r="AK50">
        <v>62581.4</v>
      </c>
      <c r="AL50">
        <v>2.0429392758870848</v>
      </c>
    </row>
    <row r="51" spans="2:38" x14ac:dyDescent="0.25">
      <c r="B51">
        <v>48365</v>
      </c>
      <c r="C51">
        <v>78613</v>
      </c>
      <c r="D51">
        <v>72258</v>
      </c>
      <c r="E51">
        <v>38795</v>
      </c>
      <c r="F51">
        <v>112924</v>
      </c>
      <c r="H51">
        <v>133670</v>
      </c>
      <c r="J51">
        <f t="shared" si="6"/>
        <v>70191</v>
      </c>
      <c r="K51">
        <f t="shared" si="7"/>
        <v>1.904375204798336</v>
      </c>
      <c r="L51">
        <f t="shared" si="8"/>
        <v>112924</v>
      </c>
      <c r="M51">
        <f t="shared" si="9"/>
        <v>38795</v>
      </c>
      <c r="N51">
        <f t="shared" si="10"/>
        <v>70191</v>
      </c>
      <c r="O51">
        <f t="shared" si="11"/>
        <v>74129</v>
      </c>
      <c r="Q51">
        <v>4151</v>
      </c>
      <c r="R51">
        <v>4395</v>
      </c>
      <c r="T51">
        <v>-5823</v>
      </c>
      <c r="U51">
        <v>-360.80000000000291</v>
      </c>
      <c r="W51">
        <v>5876.2000000000007</v>
      </c>
      <c r="X51">
        <v>360.8</v>
      </c>
      <c r="AF51">
        <v>70191</v>
      </c>
      <c r="AG51">
        <v>1.904375204798336</v>
      </c>
      <c r="AK51">
        <v>70191</v>
      </c>
      <c r="AL51">
        <v>1.904375204798336</v>
      </c>
    </row>
    <row r="52" spans="2:38" x14ac:dyDescent="0.25">
      <c r="B52">
        <v>40843</v>
      </c>
      <c r="C52">
        <v>72379</v>
      </c>
      <c r="D52">
        <v>114514</v>
      </c>
      <c r="E52">
        <v>104049</v>
      </c>
      <c r="F52">
        <v>110272</v>
      </c>
      <c r="H52">
        <v>123263</v>
      </c>
      <c r="J52">
        <f t="shared" si="6"/>
        <v>88411.4</v>
      </c>
      <c r="K52">
        <f t="shared" si="7"/>
        <v>1.3941980332853003</v>
      </c>
      <c r="L52">
        <f t="shared" si="8"/>
        <v>114514</v>
      </c>
      <c r="M52">
        <f t="shared" si="9"/>
        <v>40843</v>
      </c>
      <c r="N52">
        <f t="shared" si="10"/>
        <v>88411.4</v>
      </c>
      <c r="O52">
        <f t="shared" si="11"/>
        <v>73671</v>
      </c>
      <c r="Q52">
        <v>9734</v>
      </c>
      <c r="R52">
        <v>905</v>
      </c>
      <c r="T52">
        <v>4451.5999999999913</v>
      </c>
      <c r="U52">
        <v>-461.40000000000873</v>
      </c>
      <c r="W52">
        <v>11490.800000000001</v>
      </c>
      <c r="X52">
        <v>1101</v>
      </c>
      <c r="AB52">
        <v>88411.4</v>
      </c>
      <c r="AC52">
        <v>1.3941980332853003</v>
      </c>
      <c r="AK52">
        <v>88411.4</v>
      </c>
      <c r="AL52">
        <v>1.3941980332853003</v>
      </c>
    </row>
    <row r="53" spans="2:38" x14ac:dyDescent="0.25">
      <c r="B53">
        <v>84911</v>
      </c>
      <c r="C53">
        <v>53570</v>
      </c>
      <c r="D53">
        <v>51177</v>
      </c>
      <c r="E53">
        <v>47614</v>
      </c>
      <c r="F53">
        <v>91842</v>
      </c>
      <c r="H53">
        <v>99286</v>
      </c>
      <c r="J53">
        <f t="shared" si="6"/>
        <v>65822.8</v>
      </c>
      <c r="K53">
        <f t="shared" si="7"/>
        <v>1.5083831134500507</v>
      </c>
      <c r="L53">
        <f t="shared" si="8"/>
        <v>91842</v>
      </c>
      <c r="M53">
        <f t="shared" si="9"/>
        <v>47614</v>
      </c>
      <c r="N53">
        <f t="shared" si="10"/>
        <v>65822.8</v>
      </c>
      <c r="O53">
        <f t="shared" si="11"/>
        <v>44228</v>
      </c>
      <c r="Q53">
        <v>17122</v>
      </c>
      <c r="R53">
        <v>-1725</v>
      </c>
      <c r="T53">
        <v>-9748.3999999999942</v>
      </c>
      <c r="U53">
        <v>525.40000000000146</v>
      </c>
      <c r="W53">
        <v>9748.4</v>
      </c>
      <c r="X53">
        <v>629.79999999999995</v>
      </c>
      <c r="AB53">
        <v>65822.8</v>
      </c>
      <c r="AC53">
        <v>1.5083831134500507</v>
      </c>
      <c r="AK53">
        <v>65822.8</v>
      </c>
      <c r="AL53">
        <v>1.5083831134500507</v>
      </c>
    </row>
    <row r="54" spans="2:38" x14ac:dyDescent="0.25">
      <c r="B54">
        <v>59172</v>
      </c>
      <c r="C54">
        <v>30513</v>
      </c>
      <c r="D54">
        <v>93344</v>
      </c>
      <c r="E54">
        <v>110256</v>
      </c>
      <c r="F54">
        <v>25612</v>
      </c>
      <c r="H54">
        <v>80268</v>
      </c>
      <c r="J54">
        <f t="shared" si="6"/>
        <v>63779.4</v>
      </c>
      <c r="K54">
        <f t="shared" si="7"/>
        <v>1.2585254800139229</v>
      </c>
      <c r="L54">
        <f t="shared" si="8"/>
        <v>110256</v>
      </c>
      <c r="M54">
        <f t="shared" si="9"/>
        <v>25612</v>
      </c>
      <c r="N54">
        <f t="shared" si="10"/>
        <v>63779.4</v>
      </c>
      <c r="O54">
        <f t="shared" si="11"/>
        <v>84644</v>
      </c>
      <c r="Q54">
        <v>19629</v>
      </c>
      <c r="R54">
        <v>-5700</v>
      </c>
      <c r="T54">
        <v>13964.400000000001</v>
      </c>
      <c r="U54">
        <v>-950.79999999999563</v>
      </c>
      <c r="W54">
        <v>13964.4</v>
      </c>
      <c r="X54">
        <v>950.80000000000007</v>
      </c>
      <c r="Z54">
        <v>63779.4</v>
      </c>
      <c r="AA54">
        <v>1.2585254800139229</v>
      </c>
      <c r="AI54">
        <v>63779.4</v>
      </c>
      <c r="AJ54">
        <v>1.2585254800139229</v>
      </c>
    </row>
    <row r="55" spans="2:38" x14ac:dyDescent="0.25">
      <c r="B55">
        <v>22115</v>
      </c>
      <c r="C55">
        <v>114322</v>
      </c>
      <c r="D55">
        <v>82746</v>
      </c>
      <c r="E55">
        <v>94664</v>
      </c>
      <c r="F55">
        <v>21941</v>
      </c>
      <c r="H55">
        <v>118986</v>
      </c>
      <c r="J55">
        <f t="shared" si="6"/>
        <v>67157.600000000006</v>
      </c>
      <c r="K55">
        <f t="shared" si="7"/>
        <v>1.7717428853919734</v>
      </c>
      <c r="L55">
        <f t="shared" si="8"/>
        <v>114322</v>
      </c>
      <c r="M55">
        <f t="shared" si="9"/>
        <v>21941</v>
      </c>
      <c r="N55">
        <f t="shared" si="10"/>
        <v>67157.600000000006</v>
      </c>
      <c r="O55">
        <f t="shared" si="11"/>
        <v>92381</v>
      </c>
      <c r="Q55">
        <v>1275</v>
      </c>
      <c r="R55">
        <v>48</v>
      </c>
      <c r="T55">
        <v>1032.8000000000029</v>
      </c>
      <c r="U55">
        <v>609.80000000000291</v>
      </c>
      <c r="W55">
        <v>7684.4000000000005</v>
      </c>
      <c r="X55">
        <v>1359.8</v>
      </c>
      <c r="AF55">
        <v>67157.600000000006</v>
      </c>
      <c r="AG55">
        <v>1.7717428853919734</v>
      </c>
      <c r="AK55">
        <v>67157.600000000006</v>
      </c>
      <c r="AL55">
        <v>1.7717428853919734</v>
      </c>
    </row>
    <row r="56" spans="2:38" x14ac:dyDescent="0.25">
      <c r="B56">
        <v>105380</v>
      </c>
      <c r="C56">
        <v>99458</v>
      </c>
      <c r="D56">
        <v>71984</v>
      </c>
      <c r="E56">
        <v>80985</v>
      </c>
      <c r="F56">
        <v>83869</v>
      </c>
      <c r="H56">
        <v>138759</v>
      </c>
      <c r="J56">
        <f t="shared" si="6"/>
        <v>88335.2</v>
      </c>
      <c r="K56">
        <f t="shared" si="7"/>
        <v>1.570823409014753</v>
      </c>
      <c r="L56">
        <f t="shared" si="8"/>
        <v>105380</v>
      </c>
      <c r="M56">
        <f t="shared" si="9"/>
        <v>71984</v>
      </c>
      <c r="N56">
        <f t="shared" si="10"/>
        <v>88335.2</v>
      </c>
      <c r="O56">
        <f t="shared" si="11"/>
        <v>33396</v>
      </c>
      <c r="Q56">
        <v>-3921</v>
      </c>
      <c r="R56">
        <v>2976</v>
      </c>
      <c r="T56">
        <v>1325</v>
      </c>
      <c r="U56">
        <v>1347.3999999999942</v>
      </c>
      <c r="W56">
        <v>16142.2</v>
      </c>
      <c r="X56">
        <v>2931.8</v>
      </c>
      <c r="AF56">
        <v>88335.2</v>
      </c>
      <c r="AG56">
        <v>1.570823409014753</v>
      </c>
      <c r="AK56">
        <v>88335.2</v>
      </c>
      <c r="AL56">
        <v>1.570823409014753</v>
      </c>
    </row>
    <row r="57" spans="2:38" x14ac:dyDescent="0.25">
      <c r="B57">
        <v>113398</v>
      </c>
      <c r="C57">
        <v>37466</v>
      </c>
      <c r="D57">
        <v>72562</v>
      </c>
      <c r="E57">
        <v>54630</v>
      </c>
      <c r="F57">
        <v>94526</v>
      </c>
      <c r="H57">
        <v>128138</v>
      </c>
      <c r="J57">
        <f t="shared" si="6"/>
        <v>74516.399999999994</v>
      </c>
      <c r="K57">
        <f t="shared" si="7"/>
        <v>1.7195946127295469</v>
      </c>
      <c r="L57">
        <f t="shared" si="8"/>
        <v>113398</v>
      </c>
      <c r="M57">
        <f t="shared" si="9"/>
        <v>37466</v>
      </c>
      <c r="N57">
        <f t="shared" si="10"/>
        <v>74516.399999999994</v>
      </c>
      <c r="O57">
        <f t="shared" si="11"/>
        <v>75932</v>
      </c>
      <c r="Q57">
        <v>19406</v>
      </c>
      <c r="R57">
        <v>506</v>
      </c>
      <c r="T57">
        <v>691.79999999998836</v>
      </c>
      <c r="U57">
        <v>-385.40000000000873</v>
      </c>
      <c r="W57">
        <v>8628.5999999999985</v>
      </c>
      <c r="X57">
        <v>2280.6</v>
      </c>
      <c r="AB57">
        <v>74516.399999999994</v>
      </c>
      <c r="AC57">
        <v>1.7195946127295469</v>
      </c>
      <c r="AK57">
        <v>74516.399999999994</v>
      </c>
      <c r="AL57">
        <v>1.7195946127295469</v>
      </c>
    </row>
    <row r="58" spans="2:38" x14ac:dyDescent="0.25">
      <c r="B58">
        <v>51387</v>
      </c>
      <c r="C58">
        <v>116441</v>
      </c>
      <c r="D58">
        <v>36781</v>
      </c>
      <c r="E58">
        <v>58693</v>
      </c>
      <c r="F58">
        <v>34710</v>
      </c>
      <c r="H58">
        <v>111053</v>
      </c>
      <c r="J58">
        <f t="shared" si="6"/>
        <v>59602.400000000001</v>
      </c>
      <c r="K58">
        <f t="shared" si="7"/>
        <v>1.8632303397178636</v>
      </c>
      <c r="L58">
        <f t="shared" si="8"/>
        <v>116441</v>
      </c>
      <c r="M58">
        <f t="shared" si="9"/>
        <v>34710</v>
      </c>
      <c r="N58">
        <f t="shared" si="10"/>
        <v>59602.400000000001</v>
      </c>
      <c r="O58">
        <f t="shared" si="11"/>
        <v>81731</v>
      </c>
      <c r="Q58">
        <v>8840</v>
      </c>
      <c r="R58">
        <v>-54</v>
      </c>
      <c r="T58">
        <v>-4283.7999999999956</v>
      </c>
      <c r="U58">
        <v>-1856</v>
      </c>
      <c r="W58">
        <v>10319.400000000001</v>
      </c>
      <c r="X58">
        <v>2305.6</v>
      </c>
      <c r="AF58">
        <v>59602.400000000001</v>
      </c>
      <c r="AG58">
        <v>1.8632303397178636</v>
      </c>
      <c r="AK58">
        <v>59602.400000000001</v>
      </c>
      <c r="AL58">
        <v>1.8632303397178636</v>
      </c>
    </row>
    <row r="59" spans="2:38" x14ac:dyDescent="0.25">
      <c r="B59">
        <v>87208</v>
      </c>
      <c r="C59">
        <v>21330</v>
      </c>
      <c r="D59">
        <v>10439</v>
      </c>
      <c r="E59">
        <v>64755</v>
      </c>
      <c r="F59">
        <v>66734</v>
      </c>
      <c r="H59">
        <v>101030</v>
      </c>
      <c r="J59">
        <f t="shared" si="6"/>
        <v>50093.2</v>
      </c>
      <c r="K59">
        <f t="shared" si="7"/>
        <v>2.0168406091046291</v>
      </c>
      <c r="L59">
        <f t="shared" si="8"/>
        <v>87208</v>
      </c>
      <c r="M59">
        <f t="shared" si="9"/>
        <v>10439</v>
      </c>
      <c r="N59">
        <f t="shared" si="10"/>
        <v>50093.2</v>
      </c>
      <c r="O59">
        <f t="shared" si="11"/>
        <v>76769</v>
      </c>
      <c r="Q59">
        <v>34856</v>
      </c>
      <c r="R59">
        <v>2510</v>
      </c>
      <c r="T59">
        <v>-6167</v>
      </c>
      <c r="U59">
        <v>-565.40000000000146</v>
      </c>
      <c r="W59">
        <v>13272.599999999999</v>
      </c>
      <c r="X59">
        <v>874.6</v>
      </c>
      <c r="Z59">
        <v>50093.2</v>
      </c>
      <c r="AA59">
        <v>2.0168406091046291</v>
      </c>
      <c r="AK59">
        <v>50093.2</v>
      </c>
      <c r="AL59">
        <v>2.0168406091046291</v>
      </c>
    </row>
    <row r="60" spans="2:38" x14ac:dyDescent="0.25">
      <c r="B60">
        <v>113107</v>
      </c>
      <c r="C60">
        <v>114074</v>
      </c>
      <c r="D60">
        <v>29347</v>
      </c>
      <c r="E60">
        <v>13508</v>
      </c>
      <c r="F60">
        <v>45163</v>
      </c>
      <c r="H60">
        <v>112697</v>
      </c>
      <c r="J60">
        <f t="shared" si="6"/>
        <v>63039.8</v>
      </c>
      <c r="K60">
        <f t="shared" si="7"/>
        <v>1.7877118899488893</v>
      </c>
      <c r="L60">
        <f t="shared" si="8"/>
        <v>114074</v>
      </c>
      <c r="M60">
        <f t="shared" si="9"/>
        <v>13508</v>
      </c>
      <c r="N60">
        <f t="shared" si="10"/>
        <v>63039.8</v>
      </c>
      <c r="O60">
        <f t="shared" si="11"/>
        <v>100566</v>
      </c>
      <c r="Q60">
        <v>32378</v>
      </c>
      <c r="R60">
        <v>1101</v>
      </c>
      <c r="T60">
        <v>-7611.3999999999942</v>
      </c>
      <c r="U60">
        <v>1243.2000000000044</v>
      </c>
      <c r="W60">
        <v>10584.6</v>
      </c>
      <c r="X60">
        <v>1664.3999999999999</v>
      </c>
      <c r="AB60">
        <v>63039.8</v>
      </c>
      <c r="AC60">
        <v>1.7877118899488893</v>
      </c>
      <c r="AK60">
        <v>63039.8</v>
      </c>
      <c r="AL60">
        <v>1.7877118899488893</v>
      </c>
    </row>
    <row r="61" spans="2:38" x14ac:dyDescent="0.25">
      <c r="B61">
        <v>103452</v>
      </c>
      <c r="C61">
        <v>29437</v>
      </c>
      <c r="D61">
        <v>21002</v>
      </c>
      <c r="E61">
        <v>21090</v>
      </c>
      <c r="F61">
        <v>61533</v>
      </c>
      <c r="H61">
        <v>73750</v>
      </c>
      <c r="J61">
        <f t="shared" si="6"/>
        <v>47302.8</v>
      </c>
      <c r="K61">
        <f t="shared" si="7"/>
        <v>1.5591043236341189</v>
      </c>
      <c r="L61">
        <f t="shared" si="8"/>
        <v>103452</v>
      </c>
      <c r="M61">
        <f t="shared" si="9"/>
        <v>21002</v>
      </c>
      <c r="N61">
        <f t="shared" si="10"/>
        <v>47302.8</v>
      </c>
      <c r="O61">
        <f t="shared" si="11"/>
        <v>82450</v>
      </c>
      <c r="Q61">
        <v>21598</v>
      </c>
      <c r="R61">
        <v>1800</v>
      </c>
      <c r="T61">
        <v>-3693</v>
      </c>
      <c r="U61">
        <v>-1508</v>
      </c>
      <c r="W61">
        <v>10498.6</v>
      </c>
      <c r="X61">
        <v>1508</v>
      </c>
      <c r="Z61">
        <v>47302.8</v>
      </c>
      <c r="AA61">
        <v>1.5591043236341189</v>
      </c>
      <c r="AK61">
        <v>47302.8</v>
      </c>
      <c r="AL61">
        <v>1.5591043236341189</v>
      </c>
    </row>
    <row r="62" spans="2:38" x14ac:dyDescent="0.25">
      <c r="B62">
        <v>17385</v>
      </c>
      <c r="C62">
        <v>64374</v>
      </c>
      <c r="D62">
        <v>16068</v>
      </c>
      <c r="E62">
        <v>55530</v>
      </c>
      <c r="F62">
        <v>93660</v>
      </c>
      <c r="H62">
        <v>126070</v>
      </c>
      <c r="J62">
        <f t="shared" si="6"/>
        <v>49403.4</v>
      </c>
      <c r="K62">
        <f t="shared" si="7"/>
        <v>2.5518486581895172</v>
      </c>
      <c r="L62">
        <f t="shared" si="8"/>
        <v>93660</v>
      </c>
      <c r="M62">
        <f t="shared" si="9"/>
        <v>16068</v>
      </c>
      <c r="N62">
        <f t="shared" si="10"/>
        <v>49403.4</v>
      </c>
      <c r="O62">
        <f t="shared" si="11"/>
        <v>77592</v>
      </c>
      <c r="Q62">
        <v>17461</v>
      </c>
      <c r="R62">
        <v>1103</v>
      </c>
      <c r="T62">
        <v>744.59999999999854</v>
      </c>
      <c r="U62">
        <v>1324.5999999999985</v>
      </c>
      <c r="W62">
        <v>10199.4</v>
      </c>
      <c r="X62">
        <v>1324.6</v>
      </c>
      <c r="AD62">
        <v>49403.4</v>
      </c>
      <c r="AE62">
        <v>2.5518486581895172</v>
      </c>
      <c r="AK62">
        <v>49403.4</v>
      </c>
      <c r="AL62">
        <v>2.5518486581895172</v>
      </c>
    </row>
    <row r="63" spans="2:38" x14ac:dyDescent="0.25">
      <c r="B63">
        <v>29593</v>
      </c>
      <c r="C63">
        <v>75853</v>
      </c>
      <c r="D63">
        <v>47399</v>
      </c>
      <c r="E63">
        <v>104008</v>
      </c>
      <c r="F63">
        <v>31247</v>
      </c>
      <c r="H63">
        <v>65146</v>
      </c>
      <c r="J63">
        <f t="shared" si="6"/>
        <v>57620</v>
      </c>
      <c r="K63">
        <f t="shared" si="7"/>
        <v>1.130614370010413</v>
      </c>
      <c r="L63">
        <f t="shared" si="8"/>
        <v>104008</v>
      </c>
      <c r="M63">
        <f t="shared" si="9"/>
        <v>29593</v>
      </c>
      <c r="N63">
        <f t="shared" si="10"/>
        <v>57620</v>
      </c>
      <c r="O63">
        <f t="shared" si="11"/>
        <v>74415</v>
      </c>
      <c r="Q63">
        <v>-31040</v>
      </c>
      <c r="R63">
        <v>-3456</v>
      </c>
      <c r="T63">
        <v>2466.8000000000029</v>
      </c>
      <c r="U63">
        <v>86.599999999998545</v>
      </c>
      <c r="W63">
        <v>9357.2000000000007</v>
      </c>
      <c r="X63">
        <v>1476.2</v>
      </c>
      <c r="AD63">
        <v>57620</v>
      </c>
      <c r="AE63">
        <v>1.130614370010413</v>
      </c>
      <c r="AI63">
        <v>57620</v>
      </c>
      <c r="AJ63">
        <v>1.130614370010413</v>
      </c>
    </row>
    <row r="64" spans="2:38" x14ac:dyDescent="0.25">
      <c r="B64">
        <v>106762</v>
      </c>
      <c r="C64">
        <v>56638</v>
      </c>
      <c r="D64">
        <v>53462</v>
      </c>
      <c r="E64">
        <v>21296</v>
      </c>
      <c r="F64">
        <v>111113</v>
      </c>
      <c r="H64">
        <v>82448</v>
      </c>
      <c r="J64">
        <f t="shared" si="6"/>
        <v>69854.2</v>
      </c>
      <c r="K64">
        <f t="shared" si="7"/>
        <v>1.1802869405132406</v>
      </c>
      <c r="L64">
        <f t="shared" si="8"/>
        <v>111113</v>
      </c>
      <c r="M64">
        <f t="shared" si="9"/>
        <v>21296</v>
      </c>
      <c r="N64">
        <f t="shared" si="10"/>
        <v>69854.2</v>
      </c>
      <c r="O64">
        <f t="shared" si="11"/>
        <v>89817</v>
      </c>
      <c r="Q64">
        <v>-28252</v>
      </c>
      <c r="R64">
        <v>-1977</v>
      </c>
      <c r="T64">
        <v>-10366.400000000009</v>
      </c>
      <c r="U64">
        <v>-142.19999999999709</v>
      </c>
      <c r="W64">
        <v>17015.2</v>
      </c>
      <c r="X64">
        <v>3729.4</v>
      </c>
      <c r="AB64">
        <v>69854.2</v>
      </c>
      <c r="AC64">
        <v>1.1802869405132406</v>
      </c>
      <c r="AI64">
        <v>69854.2</v>
      </c>
      <c r="AJ64">
        <v>1.1802869405132406</v>
      </c>
    </row>
    <row r="65" spans="2:38" x14ac:dyDescent="0.25">
      <c r="B65">
        <v>62360</v>
      </c>
      <c r="C65">
        <v>24692</v>
      </c>
      <c r="D65">
        <v>69711</v>
      </c>
      <c r="E65">
        <v>12468</v>
      </c>
      <c r="F65">
        <v>29017</v>
      </c>
      <c r="H65">
        <v>83607</v>
      </c>
      <c r="J65">
        <f t="shared" si="6"/>
        <v>39649.599999999999</v>
      </c>
      <c r="K65">
        <f t="shared" si="7"/>
        <v>2.1086467454904967</v>
      </c>
      <c r="L65">
        <f t="shared" si="8"/>
        <v>69711</v>
      </c>
      <c r="M65">
        <f t="shared" si="9"/>
        <v>12468</v>
      </c>
      <c r="N65">
        <f t="shared" si="10"/>
        <v>39649.599999999999</v>
      </c>
      <c r="O65">
        <f t="shared" si="11"/>
        <v>57243</v>
      </c>
      <c r="Q65">
        <v>-9258</v>
      </c>
      <c r="R65">
        <v>0</v>
      </c>
      <c r="T65">
        <v>-4556.5999999999985</v>
      </c>
      <c r="U65">
        <v>-114.40000000000146</v>
      </c>
      <c r="W65">
        <v>6825.8</v>
      </c>
      <c r="X65">
        <v>2339.6</v>
      </c>
      <c r="AD65">
        <v>39649.599999999999</v>
      </c>
      <c r="AE65">
        <v>2.1086467454904967</v>
      </c>
      <c r="AK65">
        <v>39649.599999999999</v>
      </c>
      <c r="AL65">
        <v>2.1086467454904967</v>
      </c>
    </row>
    <row r="66" spans="2:38" x14ac:dyDescent="0.25">
      <c r="B66">
        <v>13110</v>
      </c>
      <c r="C66">
        <v>59426</v>
      </c>
      <c r="D66">
        <v>84738</v>
      </c>
      <c r="E66">
        <v>48549</v>
      </c>
      <c r="F66">
        <v>7579</v>
      </c>
      <c r="H66">
        <v>79600</v>
      </c>
      <c r="J66">
        <f t="shared" ref="J66:J101" si="12">AVERAGE(B66:F66)</f>
        <v>42680.4</v>
      </c>
      <c r="K66">
        <f t="shared" ref="K66:K97" si="13">H66/J66</f>
        <v>1.8650246951762401</v>
      </c>
      <c r="L66">
        <f t="shared" ref="L66:L101" si="14">MAX(B66:F66)</f>
        <v>84738</v>
      </c>
      <c r="M66">
        <f t="shared" ref="M66:M101" si="15">MIN(B66:F66)</f>
        <v>7579</v>
      </c>
      <c r="N66">
        <f t="shared" ref="N66:N101" si="16">AVERAGE(B66:F66)</f>
        <v>42680.4</v>
      </c>
      <c r="O66">
        <f t="shared" ref="O66:O101" si="17">L66-M66</f>
        <v>77159</v>
      </c>
      <c r="Q66">
        <v>-7607</v>
      </c>
      <c r="R66">
        <v>-270</v>
      </c>
      <c r="T66">
        <v>6370.8000000000029</v>
      </c>
      <c r="U66">
        <v>-901.19999999999709</v>
      </c>
      <c r="W66">
        <v>8652.7999999999993</v>
      </c>
      <c r="X66">
        <v>2198</v>
      </c>
      <c r="AD66">
        <v>42680.4</v>
      </c>
      <c r="AE66">
        <v>1.8650246951762401</v>
      </c>
      <c r="AK66">
        <v>42680.4</v>
      </c>
      <c r="AL66">
        <v>1.8650246951762401</v>
      </c>
    </row>
    <row r="67" spans="2:38" x14ac:dyDescent="0.25">
      <c r="B67">
        <v>84636</v>
      </c>
      <c r="C67">
        <v>90581</v>
      </c>
      <c r="D67">
        <v>102241</v>
      </c>
      <c r="E67">
        <v>9647</v>
      </c>
      <c r="F67">
        <v>19146</v>
      </c>
      <c r="H67">
        <v>133665</v>
      </c>
      <c r="J67">
        <f t="shared" si="12"/>
        <v>61250.2</v>
      </c>
      <c r="K67">
        <f t="shared" si="13"/>
        <v>2.1822785884780784</v>
      </c>
      <c r="L67">
        <f t="shared" si="14"/>
        <v>102241</v>
      </c>
      <c r="M67">
        <f t="shared" si="15"/>
        <v>9647</v>
      </c>
      <c r="N67">
        <f t="shared" si="16"/>
        <v>61250.2</v>
      </c>
      <c r="O67">
        <f t="shared" si="17"/>
        <v>92594</v>
      </c>
      <c r="Q67">
        <v>13002</v>
      </c>
      <c r="R67">
        <v>-588</v>
      </c>
      <c r="T67">
        <v>-6670.4000000000087</v>
      </c>
      <c r="U67">
        <v>195.59999999999854</v>
      </c>
      <c r="W67">
        <v>11721.2</v>
      </c>
      <c r="X67">
        <v>1151.1999999999998</v>
      </c>
      <c r="AF67">
        <v>61250.2</v>
      </c>
      <c r="AG67">
        <v>2.1822785884780784</v>
      </c>
      <c r="AK67">
        <v>61250.2</v>
      </c>
      <c r="AL67">
        <v>2.1822785884780784</v>
      </c>
    </row>
    <row r="68" spans="2:38" x14ac:dyDescent="0.25">
      <c r="B68">
        <v>18705</v>
      </c>
      <c r="C68">
        <v>21489</v>
      </c>
      <c r="D68">
        <v>99091</v>
      </c>
      <c r="E68">
        <v>114764</v>
      </c>
      <c r="F68">
        <v>97453</v>
      </c>
      <c r="H68">
        <v>84732</v>
      </c>
      <c r="J68">
        <f t="shared" si="12"/>
        <v>70300.399999999994</v>
      </c>
      <c r="K68">
        <f t="shared" si="13"/>
        <v>1.2052847494466605</v>
      </c>
      <c r="L68">
        <f t="shared" si="14"/>
        <v>114764</v>
      </c>
      <c r="M68">
        <f t="shared" si="15"/>
        <v>18705</v>
      </c>
      <c r="N68">
        <f t="shared" si="16"/>
        <v>70300.399999999994</v>
      </c>
      <c r="O68">
        <f t="shared" si="17"/>
        <v>96059</v>
      </c>
      <c r="Q68">
        <v>-5796</v>
      </c>
      <c r="R68">
        <v>-2230</v>
      </c>
      <c r="T68">
        <v>4888.9999999999927</v>
      </c>
      <c r="U68">
        <v>265.39999999999418</v>
      </c>
      <c r="W68">
        <v>11614.599999999999</v>
      </c>
      <c r="X68">
        <v>310.60000000000002</v>
      </c>
      <c r="AB68">
        <v>70300.399999999994</v>
      </c>
      <c r="AC68">
        <v>1.2052847494466605</v>
      </c>
      <c r="AI68">
        <v>70300.399999999994</v>
      </c>
      <c r="AJ68">
        <v>1.2052847494466605</v>
      </c>
    </row>
    <row r="69" spans="2:38" x14ac:dyDescent="0.25">
      <c r="B69">
        <v>98012</v>
      </c>
      <c r="C69">
        <v>105118</v>
      </c>
      <c r="D69">
        <v>94243</v>
      </c>
      <c r="E69">
        <v>88084</v>
      </c>
      <c r="F69">
        <v>100512</v>
      </c>
      <c r="H69">
        <v>137929</v>
      </c>
      <c r="J69">
        <f t="shared" si="12"/>
        <v>97193.8</v>
      </c>
      <c r="K69">
        <f t="shared" si="13"/>
        <v>1.4191131533081327</v>
      </c>
      <c r="L69">
        <f t="shared" si="14"/>
        <v>105118</v>
      </c>
      <c r="M69">
        <f t="shared" si="15"/>
        <v>88084</v>
      </c>
      <c r="N69">
        <f t="shared" si="16"/>
        <v>97193.8</v>
      </c>
      <c r="O69">
        <f t="shared" si="17"/>
        <v>17034</v>
      </c>
      <c r="Q69">
        <v>30550</v>
      </c>
      <c r="R69">
        <v>-338</v>
      </c>
      <c r="T69">
        <v>-345.19999999999709</v>
      </c>
      <c r="U69">
        <v>641.80000000000291</v>
      </c>
      <c r="W69">
        <v>16210.4</v>
      </c>
      <c r="X69">
        <v>1777</v>
      </c>
      <c r="AB69">
        <v>97193.8</v>
      </c>
      <c r="AC69">
        <v>1.4191131533081327</v>
      </c>
      <c r="AK69">
        <v>97193.8</v>
      </c>
      <c r="AL69">
        <v>1.4191131533081327</v>
      </c>
    </row>
    <row r="70" spans="2:38" x14ac:dyDescent="0.25">
      <c r="B70">
        <v>48268</v>
      </c>
      <c r="C70">
        <v>57231</v>
      </c>
      <c r="D70">
        <v>11495</v>
      </c>
      <c r="E70">
        <v>73548</v>
      </c>
      <c r="F70">
        <v>64950</v>
      </c>
      <c r="H70">
        <v>81406</v>
      </c>
      <c r="J70">
        <f t="shared" si="12"/>
        <v>51098.400000000001</v>
      </c>
      <c r="K70">
        <f t="shared" si="13"/>
        <v>1.5931222895433124</v>
      </c>
      <c r="L70">
        <f t="shared" si="14"/>
        <v>73548</v>
      </c>
      <c r="M70">
        <f t="shared" si="15"/>
        <v>11495</v>
      </c>
      <c r="N70">
        <f t="shared" si="16"/>
        <v>51098.400000000001</v>
      </c>
      <c r="O70">
        <f t="shared" si="17"/>
        <v>62053</v>
      </c>
      <c r="Q70">
        <v>-5186</v>
      </c>
      <c r="R70">
        <v>-4705</v>
      </c>
      <c r="T70">
        <v>-14362.199999999997</v>
      </c>
      <c r="U70">
        <v>-972.40000000000146</v>
      </c>
      <c r="W70">
        <v>16697</v>
      </c>
      <c r="X70">
        <v>1650.8000000000002</v>
      </c>
      <c r="AB70">
        <v>51098.400000000001</v>
      </c>
      <c r="AC70">
        <v>1.5931222895433124</v>
      </c>
      <c r="AK70">
        <v>51098.400000000001</v>
      </c>
      <c r="AL70">
        <v>1.5931222895433124</v>
      </c>
    </row>
    <row r="71" spans="2:38" x14ac:dyDescent="0.25">
      <c r="B71">
        <v>33204</v>
      </c>
      <c r="C71">
        <v>48437</v>
      </c>
      <c r="D71">
        <v>22259</v>
      </c>
      <c r="E71">
        <v>69463</v>
      </c>
      <c r="F71">
        <v>57459</v>
      </c>
      <c r="H71">
        <v>50165</v>
      </c>
      <c r="J71">
        <f t="shared" si="12"/>
        <v>46164.4</v>
      </c>
      <c r="K71">
        <f t="shared" si="13"/>
        <v>1.0866598504475309</v>
      </c>
      <c r="L71">
        <f t="shared" si="14"/>
        <v>69463</v>
      </c>
      <c r="M71">
        <f t="shared" si="15"/>
        <v>22259</v>
      </c>
      <c r="N71">
        <f t="shared" si="16"/>
        <v>46164.4</v>
      </c>
      <c r="O71">
        <f t="shared" si="17"/>
        <v>47204</v>
      </c>
      <c r="Q71">
        <v>6131</v>
      </c>
      <c r="R71">
        <v>-2658</v>
      </c>
      <c r="T71">
        <v>5279.2000000000044</v>
      </c>
      <c r="U71">
        <v>-1840</v>
      </c>
      <c r="W71">
        <v>17377.600000000002</v>
      </c>
      <c r="X71">
        <v>1941.6000000000001</v>
      </c>
      <c r="Z71">
        <v>46164.4</v>
      </c>
      <c r="AA71">
        <v>1.0866598504475309</v>
      </c>
      <c r="AI71">
        <v>46164.4</v>
      </c>
      <c r="AJ71">
        <v>1.0866598504475309</v>
      </c>
    </row>
    <row r="72" spans="2:38" x14ac:dyDescent="0.25">
      <c r="B72">
        <v>69643</v>
      </c>
      <c r="C72">
        <v>52179</v>
      </c>
      <c r="D72">
        <v>39023</v>
      </c>
      <c r="E72">
        <v>10065</v>
      </c>
      <c r="F72">
        <v>18203</v>
      </c>
      <c r="H72">
        <v>72113</v>
      </c>
      <c r="J72">
        <f t="shared" si="12"/>
        <v>37822.6</v>
      </c>
      <c r="K72">
        <f t="shared" si="13"/>
        <v>1.9066113910730622</v>
      </c>
      <c r="L72">
        <f t="shared" si="14"/>
        <v>69643</v>
      </c>
      <c r="M72">
        <f t="shared" si="15"/>
        <v>10065</v>
      </c>
      <c r="N72">
        <f t="shared" si="16"/>
        <v>37822.6</v>
      </c>
      <c r="O72">
        <f t="shared" si="17"/>
        <v>59578</v>
      </c>
      <c r="Q72">
        <v>-9559</v>
      </c>
      <c r="R72">
        <v>-2062</v>
      </c>
      <c r="T72">
        <v>-1734.2000000000044</v>
      </c>
      <c r="U72">
        <v>72.400000000001455</v>
      </c>
      <c r="W72">
        <v>6311.4</v>
      </c>
      <c r="X72">
        <v>1297.2</v>
      </c>
      <c r="AD72">
        <v>37822.6</v>
      </c>
      <c r="AE72">
        <v>1.9066113910730622</v>
      </c>
      <c r="AK72">
        <v>37822.6</v>
      </c>
      <c r="AL72">
        <v>1.9066113910730622</v>
      </c>
    </row>
    <row r="73" spans="2:38" x14ac:dyDescent="0.25">
      <c r="B73">
        <v>113891</v>
      </c>
      <c r="C73">
        <v>41746</v>
      </c>
      <c r="D73">
        <v>84122</v>
      </c>
      <c r="E73">
        <v>8365</v>
      </c>
      <c r="F73">
        <v>92467</v>
      </c>
      <c r="H73">
        <v>71102</v>
      </c>
      <c r="J73">
        <f t="shared" si="12"/>
        <v>68118.2</v>
      </c>
      <c r="K73">
        <f t="shared" si="13"/>
        <v>1.0438032713724086</v>
      </c>
      <c r="L73">
        <f t="shared" si="14"/>
        <v>113891</v>
      </c>
      <c r="M73">
        <f t="shared" si="15"/>
        <v>8365</v>
      </c>
      <c r="N73">
        <f t="shared" si="16"/>
        <v>68118.2</v>
      </c>
      <c r="O73">
        <f t="shared" si="17"/>
        <v>105526</v>
      </c>
      <c r="Q73">
        <v>-31849</v>
      </c>
      <c r="R73">
        <v>74</v>
      </c>
      <c r="T73">
        <v>-3861.4000000000087</v>
      </c>
      <c r="U73">
        <v>-626</v>
      </c>
      <c r="W73">
        <v>13081.400000000001</v>
      </c>
      <c r="X73">
        <v>1727.6000000000001</v>
      </c>
      <c r="AB73">
        <v>68118.2</v>
      </c>
      <c r="AC73">
        <v>1.0438032713724086</v>
      </c>
      <c r="AI73">
        <v>68118.2</v>
      </c>
      <c r="AJ73">
        <v>1.0438032713724086</v>
      </c>
    </row>
    <row r="74" spans="2:38" x14ac:dyDescent="0.25">
      <c r="B74">
        <v>23601</v>
      </c>
      <c r="C74">
        <v>15606</v>
      </c>
      <c r="D74">
        <v>71984</v>
      </c>
      <c r="E74">
        <v>6972</v>
      </c>
      <c r="F74">
        <v>51403</v>
      </c>
      <c r="H74">
        <v>60290</v>
      </c>
      <c r="J74">
        <f t="shared" si="12"/>
        <v>33913.199999999997</v>
      </c>
      <c r="K74">
        <f t="shared" si="13"/>
        <v>1.7777738461719921</v>
      </c>
      <c r="L74">
        <f t="shared" si="14"/>
        <v>71984</v>
      </c>
      <c r="M74">
        <f t="shared" si="15"/>
        <v>6972</v>
      </c>
      <c r="N74">
        <f t="shared" si="16"/>
        <v>33913.199999999997</v>
      </c>
      <c r="O74">
        <f t="shared" si="17"/>
        <v>65012</v>
      </c>
      <c r="Q74">
        <v>3095</v>
      </c>
      <c r="R74">
        <v>0</v>
      </c>
      <c r="T74">
        <v>2056.1999999999971</v>
      </c>
      <c r="U74">
        <v>516</v>
      </c>
      <c r="W74">
        <v>7865.8</v>
      </c>
      <c r="X74">
        <v>550.80000000000007</v>
      </c>
      <c r="AD74">
        <v>33913.199999999997</v>
      </c>
      <c r="AE74">
        <v>1.7777738461719921</v>
      </c>
      <c r="AK74">
        <v>33913.199999999997</v>
      </c>
      <c r="AL74">
        <v>1.7777738461719921</v>
      </c>
    </row>
    <row r="75" spans="2:38" x14ac:dyDescent="0.25">
      <c r="B75">
        <v>107128</v>
      </c>
      <c r="C75">
        <v>46315</v>
      </c>
      <c r="D75">
        <v>75649</v>
      </c>
      <c r="E75">
        <v>106254</v>
      </c>
      <c r="F75">
        <v>34262</v>
      </c>
      <c r="H75">
        <v>110991</v>
      </c>
      <c r="J75">
        <f t="shared" si="12"/>
        <v>73921.600000000006</v>
      </c>
      <c r="K75">
        <f t="shared" si="13"/>
        <v>1.501469124044934</v>
      </c>
      <c r="L75">
        <f t="shared" si="14"/>
        <v>107128</v>
      </c>
      <c r="M75">
        <f t="shared" si="15"/>
        <v>34262</v>
      </c>
      <c r="N75">
        <f t="shared" si="16"/>
        <v>73921.600000000006</v>
      </c>
      <c r="O75">
        <f t="shared" si="17"/>
        <v>72866</v>
      </c>
      <c r="Q75">
        <v>-15084</v>
      </c>
      <c r="R75">
        <v>-253</v>
      </c>
      <c r="T75">
        <v>-99.799999999988358</v>
      </c>
      <c r="U75">
        <v>1546.8000000000029</v>
      </c>
      <c r="W75">
        <v>16118.2</v>
      </c>
      <c r="X75">
        <v>1546.8</v>
      </c>
      <c r="AF75">
        <v>73921.600000000006</v>
      </c>
      <c r="AG75">
        <v>1.501469124044934</v>
      </c>
      <c r="AK75">
        <v>73921.600000000006</v>
      </c>
      <c r="AL75">
        <v>1.501469124044934</v>
      </c>
    </row>
    <row r="76" spans="2:38" x14ac:dyDescent="0.25">
      <c r="B76">
        <v>17004</v>
      </c>
      <c r="C76">
        <v>89479</v>
      </c>
      <c r="D76">
        <v>91818</v>
      </c>
      <c r="E76">
        <v>19217</v>
      </c>
      <c r="F76">
        <v>115709</v>
      </c>
      <c r="H76">
        <v>123229</v>
      </c>
      <c r="J76">
        <f t="shared" si="12"/>
        <v>66645.399999999994</v>
      </c>
      <c r="K76">
        <f t="shared" si="13"/>
        <v>1.8490248389236168</v>
      </c>
      <c r="L76">
        <f t="shared" si="14"/>
        <v>115709</v>
      </c>
      <c r="M76">
        <f t="shared" si="15"/>
        <v>17004</v>
      </c>
      <c r="N76">
        <f t="shared" si="16"/>
        <v>66645.399999999994</v>
      </c>
      <c r="O76">
        <f t="shared" si="17"/>
        <v>98705</v>
      </c>
      <c r="Q76">
        <v>12775</v>
      </c>
      <c r="R76">
        <v>-362</v>
      </c>
      <c r="T76">
        <v>-1619.6000000000058</v>
      </c>
      <c r="U76">
        <v>-696.40000000000873</v>
      </c>
      <c r="W76">
        <v>11359.599999999999</v>
      </c>
      <c r="X76">
        <v>1310.3999999999999</v>
      </c>
      <c r="AF76">
        <v>66645.399999999994</v>
      </c>
      <c r="AG76">
        <v>1.8490248389236168</v>
      </c>
      <c r="AK76">
        <v>66645.399999999994</v>
      </c>
      <c r="AL76">
        <v>1.8490248389236168</v>
      </c>
    </row>
    <row r="77" spans="2:38" x14ac:dyDescent="0.25">
      <c r="B77">
        <v>62115</v>
      </c>
      <c r="C77">
        <v>56118</v>
      </c>
      <c r="D77">
        <v>60236</v>
      </c>
      <c r="E77">
        <v>85222</v>
      </c>
      <c r="F77">
        <v>70497</v>
      </c>
      <c r="H77">
        <v>83836</v>
      </c>
      <c r="J77">
        <f t="shared" si="12"/>
        <v>66837.600000000006</v>
      </c>
      <c r="K77">
        <f t="shared" si="13"/>
        <v>1.2543239134858222</v>
      </c>
      <c r="L77">
        <f t="shared" si="14"/>
        <v>85222</v>
      </c>
      <c r="M77">
        <f t="shared" si="15"/>
        <v>56118</v>
      </c>
      <c r="N77">
        <f t="shared" si="16"/>
        <v>66837.600000000006</v>
      </c>
      <c r="O77">
        <f t="shared" si="17"/>
        <v>29104</v>
      </c>
      <c r="Q77">
        <v>2902</v>
      </c>
      <c r="R77">
        <v>1</v>
      </c>
      <c r="T77">
        <v>2459.4000000000087</v>
      </c>
      <c r="U77">
        <v>-2277.1999999999971</v>
      </c>
      <c r="W77">
        <v>8222.2000000000007</v>
      </c>
      <c r="X77">
        <v>2277.1999999999998</v>
      </c>
      <c r="AB77">
        <v>66837.600000000006</v>
      </c>
      <c r="AC77">
        <v>1.2543239134858222</v>
      </c>
      <c r="AI77">
        <v>66837.600000000006</v>
      </c>
      <c r="AJ77">
        <v>1.2543239134858222</v>
      </c>
    </row>
    <row r="78" spans="2:38" x14ac:dyDescent="0.25">
      <c r="B78">
        <v>111330</v>
      </c>
      <c r="C78">
        <v>3352</v>
      </c>
      <c r="D78">
        <v>9825</v>
      </c>
      <c r="E78">
        <v>70193</v>
      </c>
      <c r="F78">
        <v>65614</v>
      </c>
      <c r="H78">
        <v>52666</v>
      </c>
      <c r="J78">
        <f t="shared" si="12"/>
        <v>52062.8</v>
      </c>
      <c r="K78">
        <f t="shared" si="13"/>
        <v>1.0115860076676628</v>
      </c>
      <c r="L78">
        <f t="shared" si="14"/>
        <v>111330</v>
      </c>
      <c r="M78">
        <f t="shared" si="15"/>
        <v>3352</v>
      </c>
      <c r="N78">
        <f t="shared" si="16"/>
        <v>52062.8</v>
      </c>
      <c r="O78">
        <f t="shared" si="17"/>
        <v>107978</v>
      </c>
      <c r="Q78">
        <v>-41306</v>
      </c>
      <c r="R78">
        <v>-3438</v>
      </c>
      <c r="T78">
        <v>-6386.7999999999956</v>
      </c>
      <c r="U78">
        <v>-88.399999999994179</v>
      </c>
      <c r="W78">
        <v>14379.2</v>
      </c>
      <c r="X78">
        <v>88.4</v>
      </c>
      <c r="AD78">
        <v>52062.8</v>
      </c>
      <c r="AE78">
        <v>1.0115860076676628</v>
      </c>
      <c r="AI78">
        <v>52062.8</v>
      </c>
      <c r="AJ78">
        <v>1.0115860076676628</v>
      </c>
    </row>
    <row r="79" spans="2:38" x14ac:dyDescent="0.25">
      <c r="B79">
        <v>102917</v>
      </c>
      <c r="C79">
        <v>100607</v>
      </c>
      <c r="D79">
        <v>20502</v>
      </c>
      <c r="E79">
        <v>86563</v>
      </c>
      <c r="F79">
        <v>27786</v>
      </c>
      <c r="H79">
        <v>87406</v>
      </c>
      <c r="J79">
        <f t="shared" si="12"/>
        <v>67675</v>
      </c>
      <c r="K79">
        <f t="shared" si="13"/>
        <v>1.2915552271887698</v>
      </c>
      <c r="L79">
        <f t="shared" si="14"/>
        <v>102917</v>
      </c>
      <c r="M79">
        <f t="shared" si="15"/>
        <v>20502</v>
      </c>
      <c r="N79">
        <f t="shared" si="16"/>
        <v>67675</v>
      </c>
      <c r="O79">
        <f t="shared" si="17"/>
        <v>82415</v>
      </c>
      <c r="Q79">
        <v>11884</v>
      </c>
      <c r="R79">
        <v>-57</v>
      </c>
      <c r="T79">
        <v>-7109</v>
      </c>
      <c r="U79">
        <v>-1384.1999999999971</v>
      </c>
      <c r="W79">
        <v>17275</v>
      </c>
      <c r="X79">
        <v>2649.8</v>
      </c>
      <c r="AB79">
        <v>67675</v>
      </c>
      <c r="AC79">
        <v>1.2915552271887698</v>
      </c>
      <c r="AK79">
        <v>67675</v>
      </c>
      <c r="AL79">
        <v>1.2915552271887698</v>
      </c>
    </row>
    <row r="80" spans="2:38" x14ac:dyDescent="0.25">
      <c r="B80">
        <v>77580</v>
      </c>
      <c r="C80">
        <v>7166</v>
      </c>
      <c r="D80">
        <v>7559</v>
      </c>
      <c r="E80">
        <v>53115</v>
      </c>
      <c r="F80">
        <v>68043</v>
      </c>
      <c r="H80">
        <v>65207</v>
      </c>
      <c r="J80">
        <f t="shared" si="12"/>
        <v>42692.6</v>
      </c>
      <c r="K80">
        <f t="shared" si="13"/>
        <v>1.5273607135662854</v>
      </c>
      <c r="L80">
        <f t="shared" si="14"/>
        <v>77580</v>
      </c>
      <c r="M80">
        <f t="shared" si="15"/>
        <v>7166</v>
      </c>
      <c r="N80">
        <f t="shared" si="16"/>
        <v>42692.6</v>
      </c>
      <c r="O80">
        <f t="shared" si="17"/>
        <v>70414</v>
      </c>
      <c r="Q80">
        <v>878</v>
      </c>
      <c r="R80">
        <v>2264</v>
      </c>
      <c r="T80">
        <v>725</v>
      </c>
      <c r="U80">
        <v>1384.1999999999971</v>
      </c>
      <c r="W80">
        <v>7357.8</v>
      </c>
      <c r="X80">
        <v>2085.8000000000002</v>
      </c>
      <c r="AD80">
        <v>42692.6</v>
      </c>
      <c r="AE80">
        <v>1.5273607135662854</v>
      </c>
      <c r="AK80">
        <v>42692.6</v>
      </c>
      <c r="AL80">
        <v>1.5273607135662854</v>
      </c>
    </row>
    <row r="81" spans="2:38" x14ac:dyDescent="0.25">
      <c r="B81">
        <v>66122</v>
      </c>
      <c r="C81">
        <v>15454</v>
      </c>
      <c r="D81">
        <v>41272</v>
      </c>
      <c r="E81">
        <v>106995</v>
      </c>
      <c r="F81">
        <v>22787</v>
      </c>
      <c r="H81">
        <v>86387</v>
      </c>
      <c r="J81">
        <f t="shared" si="12"/>
        <v>50526</v>
      </c>
      <c r="K81">
        <f t="shared" si="13"/>
        <v>1.7097533942920478</v>
      </c>
      <c r="L81">
        <f t="shared" si="14"/>
        <v>106995</v>
      </c>
      <c r="M81">
        <f t="shared" si="15"/>
        <v>15454</v>
      </c>
      <c r="N81">
        <f t="shared" si="16"/>
        <v>50526</v>
      </c>
      <c r="O81">
        <f t="shared" si="17"/>
        <v>91541</v>
      </c>
      <c r="Q81">
        <v>25010</v>
      </c>
      <c r="R81">
        <v>30</v>
      </c>
      <c r="T81">
        <v>5385</v>
      </c>
      <c r="U81">
        <v>-65.599999999998545</v>
      </c>
      <c r="W81">
        <v>10617.8</v>
      </c>
      <c r="X81">
        <v>2363.1999999999998</v>
      </c>
      <c r="Z81">
        <v>50526</v>
      </c>
      <c r="AA81">
        <v>1.7097533942920478</v>
      </c>
      <c r="AK81">
        <v>50526</v>
      </c>
      <c r="AL81">
        <v>1.7097533942920478</v>
      </c>
    </row>
    <row r="82" spans="2:38" x14ac:dyDescent="0.25">
      <c r="B82">
        <v>105599</v>
      </c>
      <c r="C82">
        <v>43661</v>
      </c>
      <c r="D82">
        <v>106189</v>
      </c>
      <c r="E82">
        <v>51252</v>
      </c>
      <c r="F82">
        <v>94060</v>
      </c>
      <c r="H82">
        <v>124626</v>
      </c>
      <c r="J82">
        <f t="shared" si="12"/>
        <v>80152.2</v>
      </c>
      <c r="K82">
        <f t="shared" si="13"/>
        <v>1.5548668657878386</v>
      </c>
      <c r="L82">
        <f t="shared" si="14"/>
        <v>106189</v>
      </c>
      <c r="M82">
        <f t="shared" si="15"/>
        <v>43661</v>
      </c>
      <c r="N82">
        <f t="shared" si="16"/>
        <v>80152.2</v>
      </c>
      <c r="O82">
        <f t="shared" si="17"/>
        <v>62528</v>
      </c>
      <c r="Q82">
        <v>-3540</v>
      </c>
      <c r="R82">
        <v>-997</v>
      </c>
      <c r="T82">
        <v>-3020.4000000000087</v>
      </c>
      <c r="U82">
        <v>-1425</v>
      </c>
      <c r="W82">
        <v>16584</v>
      </c>
      <c r="X82">
        <v>1425</v>
      </c>
      <c r="AF82">
        <v>80152.2</v>
      </c>
      <c r="AG82">
        <v>1.5548668657878386</v>
      </c>
      <c r="AK82">
        <v>80152.2</v>
      </c>
      <c r="AL82">
        <v>1.5548668657878386</v>
      </c>
    </row>
    <row r="83" spans="2:38" x14ac:dyDescent="0.25">
      <c r="B83">
        <v>36422</v>
      </c>
      <c r="C83">
        <v>61393</v>
      </c>
      <c r="D83">
        <v>30727</v>
      </c>
      <c r="E83">
        <v>29686</v>
      </c>
      <c r="F83">
        <v>83475</v>
      </c>
      <c r="H83">
        <v>50671</v>
      </c>
      <c r="J83">
        <f t="shared" si="12"/>
        <v>48340.6</v>
      </c>
      <c r="K83">
        <f t="shared" si="13"/>
        <v>1.0482079246016807</v>
      </c>
      <c r="L83">
        <f t="shared" si="14"/>
        <v>83475</v>
      </c>
      <c r="M83">
        <f t="shared" si="15"/>
        <v>29686</v>
      </c>
      <c r="N83">
        <f t="shared" si="16"/>
        <v>48340.6</v>
      </c>
      <c r="O83">
        <f t="shared" si="17"/>
        <v>53789</v>
      </c>
      <c r="Q83">
        <v>-24482</v>
      </c>
      <c r="R83">
        <v>1259</v>
      </c>
      <c r="T83">
        <v>5118.4000000000015</v>
      </c>
      <c r="U83">
        <v>585.40000000000146</v>
      </c>
      <c r="W83">
        <v>14624.399999999998</v>
      </c>
      <c r="X83">
        <v>1310.5999999999999</v>
      </c>
      <c r="AD83">
        <v>48340.6</v>
      </c>
      <c r="AE83">
        <v>1.0482079246016807</v>
      </c>
      <c r="AI83">
        <v>48340.6</v>
      </c>
      <c r="AJ83">
        <v>1.0482079246016807</v>
      </c>
    </row>
    <row r="84" spans="2:38" x14ac:dyDescent="0.25">
      <c r="B84">
        <v>87010</v>
      </c>
      <c r="C84">
        <v>59361</v>
      </c>
      <c r="D84">
        <v>101152</v>
      </c>
      <c r="E84">
        <v>26844</v>
      </c>
      <c r="F84">
        <v>22258</v>
      </c>
      <c r="H84">
        <v>94913</v>
      </c>
      <c r="J84">
        <f t="shared" si="12"/>
        <v>59325</v>
      </c>
      <c r="K84">
        <f t="shared" si="13"/>
        <v>1.599882005899705</v>
      </c>
      <c r="L84">
        <f t="shared" si="14"/>
        <v>101152</v>
      </c>
      <c r="M84">
        <f t="shared" si="15"/>
        <v>22258</v>
      </c>
      <c r="N84">
        <f t="shared" si="16"/>
        <v>59325</v>
      </c>
      <c r="O84">
        <f t="shared" si="17"/>
        <v>78894</v>
      </c>
      <c r="Q84">
        <v>-16033</v>
      </c>
      <c r="R84">
        <v>0</v>
      </c>
      <c r="T84">
        <v>-6603</v>
      </c>
      <c r="U84">
        <v>-849.40000000000146</v>
      </c>
      <c r="W84">
        <v>26065.4</v>
      </c>
      <c r="X84">
        <v>1532.6</v>
      </c>
      <c r="AF84">
        <v>59325</v>
      </c>
      <c r="AG84">
        <v>1.599882005899705</v>
      </c>
      <c r="AK84">
        <v>59325</v>
      </c>
      <c r="AL84">
        <v>1.599882005899705</v>
      </c>
    </row>
    <row r="85" spans="2:38" x14ac:dyDescent="0.25">
      <c r="B85">
        <v>57816</v>
      </c>
      <c r="C85">
        <v>18441</v>
      </c>
      <c r="D85">
        <v>36519</v>
      </c>
      <c r="E85">
        <v>6195</v>
      </c>
      <c r="F85">
        <v>50458</v>
      </c>
      <c r="H85">
        <v>55211</v>
      </c>
      <c r="J85">
        <f t="shared" si="12"/>
        <v>33885.800000000003</v>
      </c>
      <c r="K85">
        <f t="shared" si="13"/>
        <v>1.6293255581984192</v>
      </c>
      <c r="L85">
        <f t="shared" si="14"/>
        <v>57816</v>
      </c>
      <c r="M85">
        <f t="shared" si="15"/>
        <v>6195</v>
      </c>
      <c r="N85">
        <f t="shared" si="16"/>
        <v>33885.800000000003</v>
      </c>
      <c r="O85">
        <f t="shared" si="17"/>
        <v>51621</v>
      </c>
      <c r="Q85">
        <v>26921</v>
      </c>
      <c r="R85">
        <v>-6</v>
      </c>
      <c r="T85">
        <v>6579.8000000000029</v>
      </c>
      <c r="U85">
        <v>-84.799999999995634</v>
      </c>
      <c r="W85">
        <v>17886.2</v>
      </c>
      <c r="X85">
        <v>200.39999999999998</v>
      </c>
      <c r="Z85">
        <v>33885.800000000003</v>
      </c>
      <c r="AA85">
        <v>1.6293255581984192</v>
      </c>
      <c r="AK85">
        <v>33885.800000000003</v>
      </c>
      <c r="AL85">
        <v>1.6293255581984192</v>
      </c>
    </row>
    <row r="86" spans="2:38" x14ac:dyDescent="0.25">
      <c r="B86">
        <v>101078</v>
      </c>
      <c r="C86">
        <v>104800</v>
      </c>
      <c r="D86">
        <v>12524</v>
      </c>
      <c r="E86">
        <v>91362</v>
      </c>
      <c r="F86">
        <v>30232</v>
      </c>
      <c r="H86">
        <v>69361</v>
      </c>
      <c r="J86">
        <f t="shared" si="12"/>
        <v>67999.199999999997</v>
      </c>
      <c r="K86">
        <f t="shared" si="13"/>
        <v>1.0200267061965436</v>
      </c>
      <c r="L86">
        <f t="shared" si="14"/>
        <v>104800</v>
      </c>
      <c r="M86">
        <f t="shared" si="15"/>
        <v>12524</v>
      </c>
      <c r="N86">
        <f t="shared" si="16"/>
        <v>67999.199999999997</v>
      </c>
      <c r="O86">
        <f t="shared" si="17"/>
        <v>92276</v>
      </c>
      <c r="Q86">
        <v>-14402</v>
      </c>
      <c r="R86">
        <v>-1803</v>
      </c>
      <c r="T86">
        <v>5170.7999999999956</v>
      </c>
      <c r="U86">
        <v>-684</v>
      </c>
      <c r="W86">
        <v>6311.2</v>
      </c>
      <c r="X86">
        <v>684</v>
      </c>
      <c r="AB86">
        <v>67999.199999999997</v>
      </c>
      <c r="AC86">
        <v>1.0200267061965436</v>
      </c>
      <c r="AI86">
        <v>67999.199999999997</v>
      </c>
      <c r="AJ86">
        <v>1.0200267061965436</v>
      </c>
    </row>
    <row r="87" spans="2:38" x14ac:dyDescent="0.25">
      <c r="B87">
        <v>6959</v>
      </c>
      <c r="C87">
        <v>45615</v>
      </c>
      <c r="D87">
        <v>10102</v>
      </c>
      <c r="E87">
        <v>110125</v>
      </c>
      <c r="F87">
        <v>55002</v>
      </c>
      <c r="H87">
        <v>102667</v>
      </c>
      <c r="J87">
        <f t="shared" si="12"/>
        <v>45560.6</v>
      </c>
      <c r="K87">
        <f t="shared" si="13"/>
        <v>2.2534163290211278</v>
      </c>
      <c r="L87">
        <f t="shared" si="14"/>
        <v>110125</v>
      </c>
      <c r="M87">
        <f t="shared" si="15"/>
        <v>6959</v>
      </c>
      <c r="N87">
        <f t="shared" si="16"/>
        <v>45560.6</v>
      </c>
      <c r="O87">
        <f t="shared" si="17"/>
        <v>103166</v>
      </c>
      <c r="Q87">
        <v>331</v>
      </c>
      <c r="R87">
        <v>-1406</v>
      </c>
      <c r="T87">
        <v>-10502.800000000003</v>
      </c>
      <c r="U87">
        <v>100</v>
      </c>
      <c r="W87">
        <v>13484.400000000001</v>
      </c>
      <c r="X87">
        <v>100</v>
      </c>
      <c r="AD87">
        <v>45560.6</v>
      </c>
      <c r="AE87">
        <v>2.2534163290211278</v>
      </c>
      <c r="AK87">
        <v>45560.6</v>
      </c>
      <c r="AL87">
        <v>2.2534163290211278</v>
      </c>
    </row>
    <row r="88" spans="2:38" x14ac:dyDescent="0.25">
      <c r="B88">
        <v>103678</v>
      </c>
      <c r="C88">
        <v>40442</v>
      </c>
      <c r="D88">
        <v>30129</v>
      </c>
      <c r="E88">
        <v>65892</v>
      </c>
      <c r="F88">
        <v>5450</v>
      </c>
      <c r="H88">
        <v>100440</v>
      </c>
      <c r="J88">
        <f t="shared" si="12"/>
        <v>49118.2</v>
      </c>
      <c r="K88">
        <f t="shared" si="13"/>
        <v>2.0448632075279631</v>
      </c>
      <c r="L88">
        <f t="shared" si="14"/>
        <v>103678</v>
      </c>
      <c r="M88">
        <f t="shared" si="15"/>
        <v>5450</v>
      </c>
      <c r="N88">
        <f t="shared" si="16"/>
        <v>49118.2</v>
      </c>
      <c r="O88">
        <f t="shared" si="17"/>
        <v>98228</v>
      </c>
      <c r="Q88">
        <v>10773</v>
      </c>
      <c r="R88">
        <v>-735</v>
      </c>
      <c r="T88">
        <v>-3255.2000000000044</v>
      </c>
      <c r="U88">
        <v>-533.60000000000582</v>
      </c>
      <c r="W88">
        <v>6825.5999999999995</v>
      </c>
      <c r="X88">
        <v>2688.8</v>
      </c>
      <c r="AD88">
        <v>49118.2</v>
      </c>
      <c r="AE88">
        <v>2.0448632075279631</v>
      </c>
      <c r="AK88">
        <v>49118.2</v>
      </c>
      <c r="AL88">
        <v>2.0448632075279631</v>
      </c>
    </row>
    <row r="89" spans="2:38" x14ac:dyDescent="0.25">
      <c r="B89">
        <v>49127</v>
      </c>
      <c r="C89">
        <v>83883</v>
      </c>
      <c r="D89">
        <v>66980</v>
      </c>
      <c r="E89">
        <v>83928</v>
      </c>
      <c r="F89">
        <v>11961</v>
      </c>
      <c r="H89">
        <v>65585</v>
      </c>
      <c r="J89">
        <f t="shared" si="12"/>
        <v>59175.8</v>
      </c>
      <c r="K89">
        <f t="shared" si="13"/>
        <v>1.1083077879808976</v>
      </c>
      <c r="L89">
        <f t="shared" si="14"/>
        <v>83928</v>
      </c>
      <c r="M89">
        <f t="shared" si="15"/>
        <v>11961</v>
      </c>
      <c r="N89">
        <f t="shared" si="16"/>
        <v>59175.8</v>
      </c>
      <c r="O89">
        <f t="shared" si="17"/>
        <v>71967</v>
      </c>
      <c r="Q89">
        <v>-4279</v>
      </c>
      <c r="R89">
        <v>-3</v>
      </c>
      <c r="T89">
        <v>-8867.8000000000029</v>
      </c>
      <c r="U89">
        <v>853.60000000000582</v>
      </c>
      <c r="W89">
        <v>8867.8000000000011</v>
      </c>
      <c r="X89">
        <v>866.8</v>
      </c>
      <c r="AB89">
        <v>59175.8</v>
      </c>
      <c r="AC89">
        <v>1.1083077879808976</v>
      </c>
      <c r="AI89">
        <v>59175.8</v>
      </c>
      <c r="AJ89">
        <v>1.1083077879808976</v>
      </c>
    </row>
    <row r="90" spans="2:38" x14ac:dyDescent="0.25">
      <c r="B90">
        <v>90980</v>
      </c>
      <c r="C90">
        <v>39643</v>
      </c>
      <c r="D90">
        <v>100183</v>
      </c>
      <c r="E90">
        <v>12725</v>
      </c>
      <c r="F90">
        <v>88979</v>
      </c>
      <c r="H90">
        <v>112891</v>
      </c>
      <c r="J90">
        <f t="shared" si="12"/>
        <v>66502</v>
      </c>
      <c r="K90">
        <f t="shared" si="13"/>
        <v>1.6975579681814081</v>
      </c>
      <c r="L90">
        <f t="shared" si="14"/>
        <v>100183</v>
      </c>
      <c r="M90">
        <f t="shared" si="15"/>
        <v>12725</v>
      </c>
      <c r="N90">
        <f t="shared" si="16"/>
        <v>66502</v>
      </c>
      <c r="O90">
        <f t="shared" si="17"/>
        <v>87458</v>
      </c>
      <c r="Q90">
        <v>9325</v>
      </c>
      <c r="R90">
        <v>11</v>
      </c>
      <c r="T90">
        <v>-8577.1999999999971</v>
      </c>
      <c r="U90">
        <v>407.60000000000582</v>
      </c>
      <c r="W90">
        <v>13433.6</v>
      </c>
      <c r="X90">
        <v>839.59999999999991</v>
      </c>
      <c r="AB90">
        <v>66502</v>
      </c>
      <c r="AC90">
        <v>1.6975579681814081</v>
      </c>
      <c r="AK90">
        <v>66502</v>
      </c>
      <c r="AL90">
        <v>1.6975579681814081</v>
      </c>
    </row>
    <row r="91" spans="2:38" x14ac:dyDescent="0.25">
      <c r="B91">
        <v>7358</v>
      </c>
      <c r="C91">
        <v>96411</v>
      </c>
      <c r="D91">
        <v>22993</v>
      </c>
      <c r="E91">
        <v>31551</v>
      </c>
      <c r="F91">
        <v>94524</v>
      </c>
      <c r="H91">
        <v>83343</v>
      </c>
      <c r="J91">
        <f t="shared" si="12"/>
        <v>50567.4</v>
      </c>
      <c r="K91">
        <f t="shared" si="13"/>
        <v>1.6481567175690266</v>
      </c>
      <c r="L91">
        <f t="shared" si="14"/>
        <v>96411</v>
      </c>
      <c r="M91">
        <f t="shared" si="15"/>
        <v>7358</v>
      </c>
      <c r="N91">
        <f t="shared" si="16"/>
        <v>50567.4</v>
      </c>
      <c r="O91">
        <f t="shared" si="17"/>
        <v>89053</v>
      </c>
      <c r="Q91">
        <v>-16533</v>
      </c>
      <c r="R91">
        <v>3955</v>
      </c>
      <c r="T91">
        <v>2794.2000000000044</v>
      </c>
      <c r="U91">
        <v>816.20000000000437</v>
      </c>
      <c r="W91">
        <v>8289</v>
      </c>
      <c r="X91">
        <v>1497.4</v>
      </c>
      <c r="AD91">
        <v>50567.4</v>
      </c>
      <c r="AE91">
        <v>1.6481567175690266</v>
      </c>
      <c r="AK91">
        <v>50567.4</v>
      </c>
      <c r="AL91">
        <v>1.6481567175690266</v>
      </c>
    </row>
    <row r="92" spans="2:38" x14ac:dyDescent="0.25">
      <c r="B92">
        <v>25918</v>
      </c>
      <c r="C92">
        <v>6149</v>
      </c>
      <c r="D92">
        <v>4832</v>
      </c>
      <c r="E92">
        <v>114137</v>
      </c>
      <c r="F92">
        <v>28778</v>
      </c>
      <c r="H92">
        <v>86313</v>
      </c>
      <c r="J92">
        <f t="shared" si="12"/>
        <v>35962.800000000003</v>
      </c>
      <c r="K92">
        <f t="shared" si="13"/>
        <v>2.4000633988454734</v>
      </c>
      <c r="L92">
        <f t="shared" si="14"/>
        <v>114137</v>
      </c>
      <c r="M92">
        <f t="shared" si="15"/>
        <v>4832</v>
      </c>
      <c r="N92">
        <f t="shared" si="16"/>
        <v>35962.800000000003</v>
      </c>
      <c r="O92">
        <f t="shared" si="17"/>
        <v>109305</v>
      </c>
      <c r="Q92">
        <v>-4953</v>
      </c>
      <c r="R92">
        <v>-1229</v>
      </c>
      <c r="T92">
        <v>-248.39999999999418</v>
      </c>
      <c r="U92">
        <v>1630.4000000000015</v>
      </c>
      <c r="W92">
        <v>8329.2000000000007</v>
      </c>
      <c r="X92">
        <v>2238</v>
      </c>
      <c r="AD92">
        <v>35962.800000000003</v>
      </c>
      <c r="AE92">
        <v>2.4000633988454734</v>
      </c>
      <c r="AK92">
        <v>35962.800000000003</v>
      </c>
      <c r="AL92">
        <v>2.4000633988454734</v>
      </c>
    </row>
    <row r="93" spans="2:38" x14ac:dyDescent="0.25">
      <c r="B93">
        <v>89676</v>
      </c>
      <c r="C93">
        <v>68274</v>
      </c>
      <c r="D93">
        <v>14080</v>
      </c>
      <c r="E93">
        <v>21572</v>
      </c>
      <c r="F93">
        <v>83421</v>
      </c>
      <c r="H93">
        <v>105396</v>
      </c>
      <c r="J93">
        <f t="shared" si="12"/>
        <v>55404.6</v>
      </c>
      <c r="K93">
        <f t="shared" si="13"/>
        <v>1.9022969211942691</v>
      </c>
      <c r="L93">
        <f t="shared" si="14"/>
        <v>89676</v>
      </c>
      <c r="M93">
        <f t="shared" si="15"/>
        <v>14080</v>
      </c>
      <c r="N93">
        <f t="shared" si="16"/>
        <v>55404.6</v>
      </c>
      <c r="O93">
        <f t="shared" si="17"/>
        <v>75596</v>
      </c>
      <c r="Q93">
        <v>11424</v>
      </c>
      <c r="R93">
        <v>6</v>
      </c>
      <c r="T93">
        <v>-4127.4000000000015</v>
      </c>
      <c r="U93">
        <v>528.79999999999563</v>
      </c>
      <c r="W93">
        <v>14364.6</v>
      </c>
      <c r="X93">
        <v>1007.6</v>
      </c>
      <c r="AD93">
        <v>55404.6</v>
      </c>
      <c r="AE93">
        <v>1.9022969211942691</v>
      </c>
      <c r="AK93">
        <v>55404.6</v>
      </c>
      <c r="AL93">
        <v>1.9022969211942691</v>
      </c>
    </row>
    <row r="94" spans="2:38" x14ac:dyDescent="0.25">
      <c r="B94">
        <v>45433</v>
      </c>
      <c r="C94">
        <v>26504</v>
      </c>
      <c r="D94">
        <v>81615</v>
      </c>
      <c r="E94">
        <v>87607</v>
      </c>
      <c r="F94">
        <v>105739</v>
      </c>
      <c r="H94">
        <v>82687</v>
      </c>
      <c r="J94">
        <f t="shared" si="12"/>
        <v>69379.600000000006</v>
      </c>
      <c r="K94">
        <f t="shared" si="13"/>
        <v>1.191805660453505</v>
      </c>
      <c r="L94">
        <f t="shared" si="14"/>
        <v>105739</v>
      </c>
      <c r="M94">
        <f t="shared" si="15"/>
        <v>26504</v>
      </c>
      <c r="N94">
        <f t="shared" si="16"/>
        <v>69379.600000000006</v>
      </c>
      <c r="O94">
        <f t="shared" si="17"/>
        <v>79235</v>
      </c>
      <c r="Q94">
        <v>-2552</v>
      </c>
      <c r="R94">
        <v>-2331</v>
      </c>
      <c r="T94">
        <v>-6634.3999999999942</v>
      </c>
      <c r="U94">
        <v>1480.2000000000116</v>
      </c>
      <c r="W94">
        <v>13595.199999999999</v>
      </c>
      <c r="X94">
        <v>1820.6000000000001</v>
      </c>
      <c r="AB94">
        <v>69379.600000000006</v>
      </c>
      <c r="AC94">
        <v>1.191805660453505</v>
      </c>
      <c r="AK94">
        <v>69379.600000000006</v>
      </c>
      <c r="AL94">
        <v>1.191805660453505</v>
      </c>
    </row>
    <row r="95" spans="2:38" x14ac:dyDescent="0.25">
      <c r="B95">
        <v>105331</v>
      </c>
      <c r="C95">
        <v>14136</v>
      </c>
      <c r="D95">
        <v>95502</v>
      </c>
      <c r="E95">
        <v>39223</v>
      </c>
      <c r="F95">
        <v>54938</v>
      </c>
      <c r="H95">
        <v>74336</v>
      </c>
      <c r="J95">
        <f t="shared" si="12"/>
        <v>61826</v>
      </c>
      <c r="K95">
        <f t="shared" si="13"/>
        <v>1.2023420567398828</v>
      </c>
      <c r="L95">
        <f t="shared" si="14"/>
        <v>105331</v>
      </c>
      <c r="M95">
        <f t="shared" si="15"/>
        <v>14136</v>
      </c>
      <c r="N95">
        <f t="shared" si="16"/>
        <v>61826</v>
      </c>
      <c r="O95">
        <f t="shared" si="17"/>
        <v>91195</v>
      </c>
      <c r="Q95">
        <v>6071</v>
      </c>
      <c r="R95">
        <v>-5</v>
      </c>
      <c r="T95">
        <v>1802</v>
      </c>
      <c r="U95">
        <v>273.80000000000291</v>
      </c>
      <c r="W95">
        <v>15615.599999999999</v>
      </c>
      <c r="X95">
        <v>1689.4</v>
      </c>
      <c r="AB95">
        <v>61826</v>
      </c>
      <c r="AC95">
        <v>1.2023420567398828</v>
      </c>
      <c r="AI95">
        <v>61826</v>
      </c>
      <c r="AJ95">
        <v>1.2023420567398828</v>
      </c>
    </row>
    <row r="96" spans="2:38" x14ac:dyDescent="0.25">
      <c r="B96">
        <v>30032</v>
      </c>
      <c r="C96">
        <v>34768</v>
      </c>
      <c r="D96">
        <v>77867</v>
      </c>
      <c r="E96">
        <v>6629</v>
      </c>
      <c r="F96">
        <v>110812</v>
      </c>
      <c r="H96">
        <v>67969</v>
      </c>
      <c r="J96">
        <f t="shared" si="12"/>
        <v>52021.599999999999</v>
      </c>
      <c r="K96">
        <f t="shared" si="13"/>
        <v>1.306553431651468</v>
      </c>
      <c r="L96">
        <f t="shared" si="14"/>
        <v>110812</v>
      </c>
      <c r="M96">
        <f t="shared" si="15"/>
        <v>6629</v>
      </c>
      <c r="N96">
        <f t="shared" si="16"/>
        <v>52021.599999999999</v>
      </c>
      <c r="O96">
        <f t="shared" si="17"/>
        <v>104183</v>
      </c>
      <c r="Q96">
        <v>15325</v>
      </c>
      <c r="R96">
        <v>-157</v>
      </c>
      <c r="T96">
        <v>1025.7999999999956</v>
      </c>
      <c r="U96">
        <v>-1962.2000000000044</v>
      </c>
      <c r="W96">
        <v>5226.1999999999989</v>
      </c>
      <c r="X96">
        <v>1962.1999999999998</v>
      </c>
      <c r="Z96">
        <v>52021.599999999999</v>
      </c>
      <c r="AA96">
        <v>1.306553431651468</v>
      </c>
      <c r="AK96">
        <v>52021.599999999999</v>
      </c>
      <c r="AL96">
        <v>1.306553431651468</v>
      </c>
    </row>
    <row r="97" spans="2:38" x14ac:dyDescent="0.25">
      <c r="B97">
        <v>49322</v>
      </c>
      <c r="C97">
        <v>111466</v>
      </c>
      <c r="D97">
        <v>64387</v>
      </c>
      <c r="E97">
        <v>98570</v>
      </c>
      <c r="F97">
        <v>44504</v>
      </c>
      <c r="H97">
        <v>80067</v>
      </c>
      <c r="J97">
        <f t="shared" si="12"/>
        <v>73649.8</v>
      </c>
      <c r="K97">
        <f t="shared" si="13"/>
        <v>1.0871312617277982</v>
      </c>
      <c r="L97">
        <f t="shared" si="14"/>
        <v>111466</v>
      </c>
      <c r="M97">
        <f t="shared" si="15"/>
        <v>44504</v>
      </c>
      <c r="N97">
        <f t="shared" si="16"/>
        <v>73649.8</v>
      </c>
      <c r="O97">
        <f t="shared" si="17"/>
        <v>66962</v>
      </c>
      <c r="Q97">
        <v>-13782</v>
      </c>
      <c r="R97">
        <v>0</v>
      </c>
      <c r="T97">
        <v>-13704.800000000003</v>
      </c>
      <c r="U97">
        <v>12.400000000008731</v>
      </c>
      <c r="W97">
        <v>18685.2</v>
      </c>
      <c r="X97">
        <v>577.19999999999993</v>
      </c>
      <c r="AB97">
        <v>73649.8</v>
      </c>
      <c r="AC97">
        <v>1.0871312617277982</v>
      </c>
      <c r="AI97">
        <v>73649.8</v>
      </c>
      <c r="AJ97">
        <v>1.0871312617277982</v>
      </c>
    </row>
    <row r="98" spans="2:38" x14ac:dyDescent="0.25">
      <c r="B98">
        <v>36978</v>
      </c>
      <c r="C98">
        <v>108086</v>
      </c>
      <c r="D98">
        <v>116252</v>
      </c>
      <c r="E98">
        <v>120076</v>
      </c>
      <c r="F98">
        <v>6838</v>
      </c>
      <c r="H98">
        <v>109667</v>
      </c>
      <c r="J98">
        <f t="shared" si="12"/>
        <v>77646</v>
      </c>
      <c r="K98">
        <f t="shared" ref="K98:K129" si="18">H98/J98</f>
        <v>1.4123972902660793</v>
      </c>
      <c r="L98">
        <f t="shared" si="14"/>
        <v>120076</v>
      </c>
      <c r="M98">
        <f t="shared" si="15"/>
        <v>6838</v>
      </c>
      <c r="N98">
        <f t="shared" si="16"/>
        <v>77646</v>
      </c>
      <c r="O98">
        <f t="shared" si="17"/>
        <v>113238</v>
      </c>
      <c r="Q98">
        <v>-33382</v>
      </c>
      <c r="R98">
        <v>5410</v>
      </c>
      <c r="T98">
        <v>-4296.6000000000058</v>
      </c>
      <c r="U98">
        <v>-208.19999999999709</v>
      </c>
      <c r="W98">
        <v>9603.4</v>
      </c>
      <c r="X98">
        <v>3287</v>
      </c>
      <c r="AF98">
        <v>77646</v>
      </c>
      <c r="AG98">
        <v>1.4123972902660793</v>
      </c>
      <c r="AK98">
        <v>77646</v>
      </c>
      <c r="AL98">
        <v>1.4123972902660793</v>
      </c>
    </row>
    <row r="99" spans="2:38" x14ac:dyDescent="0.25">
      <c r="B99">
        <v>93356</v>
      </c>
      <c r="C99">
        <v>46327</v>
      </c>
      <c r="D99">
        <v>3506</v>
      </c>
      <c r="E99">
        <v>116402</v>
      </c>
      <c r="F99">
        <v>67195</v>
      </c>
      <c r="H99">
        <v>72172</v>
      </c>
      <c r="J99">
        <f t="shared" si="12"/>
        <v>65357.2</v>
      </c>
      <c r="K99">
        <f t="shared" si="18"/>
        <v>1.1042700727693353</v>
      </c>
      <c r="L99">
        <f t="shared" si="14"/>
        <v>116402</v>
      </c>
      <c r="M99">
        <f t="shared" si="15"/>
        <v>3506</v>
      </c>
      <c r="N99">
        <f t="shared" si="16"/>
        <v>65357.2</v>
      </c>
      <c r="O99">
        <f t="shared" si="17"/>
        <v>112896</v>
      </c>
      <c r="Q99">
        <v>-1997</v>
      </c>
      <c r="R99">
        <v>3345</v>
      </c>
      <c r="T99">
        <v>16673.799999999996</v>
      </c>
      <c r="U99">
        <v>-1426.8000000000029</v>
      </c>
      <c r="W99">
        <v>17928.2</v>
      </c>
      <c r="X99">
        <v>1427.6</v>
      </c>
      <c r="Z99">
        <v>65357.2</v>
      </c>
      <c r="AA99">
        <v>1.1042700727693353</v>
      </c>
      <c r="AI99">
        <v>65357.2</v>
      </c>
      <c r="AJ99">
        <v>1.1042700727693353</v>
      </c>
    </row>
    <row r="100" spans="2:38" x14ac:dyDescent="0.25">
      <c r="B100">
        <v>101266</v>
      </c>
      <c r="C100">
        <v>84584</v>
      </c>
      <c r="D100">
        <v>114182</v>
      </c>
      <c r="E100">
        <v>26913</v>
      </c>
      <c r="F100">
        <v>52790</v>
      </c>
      <c r="H100">
        <v>135182</v>
      </c>
      <c r="J100">
        <f t="shared" si="12"/>
        <v>75947</v>
      </c>
      <c r="K100">
        <f t="shared" si="18"/>
        <v>1.7799518084980315</v>
      </c>
      <c r="L100">
        <f t="shared" si="14"/>
        <v>114182</v>
      </c>
      <c r="M100">
        <f t="shared" si="15"/>
        <v>26913</v>
      </c>
      <c r="N100">
        <f t="shared" si="16"/>
        <v>75947</v>
      </c>
      <c r="O100">
        <f t="shared" si="17"/>
        <v>87269</v>
      </c>
      <c r="Q100">
        <v>-10327</v>
      </c>
      <c r="R100">
        <v>-298</v>
      </c>
      <c r="T100">
        <v>-9538</v>
      </c>
      <c r="U100">
        <v>-364.80000000000291</v>
      </c>
      <c r="W100">
        <v>9626.7999999999993</v>
      </c>
      <c r="X100">
        <v>407.2</v>
      </c>
      <c r="AF100">
        <v>75947</v>
      </c>
      <c r="AG100">
        <v>1.7799518084980315</v>
      </c>
      <c r="AK100">
        <v>75947</v>
      </c>
      <c r="AL100">
        <v>1.7799518084980315</v>
      </c>
    </row>
    <row r="101" spans="2:38" x14ac:dyDescent="0.25">
      <c r="B101">
        <v>36201</v>
      </c>
      <c r="C101">
        <v>79959</v>
      </c>
      <c r="D101">
        <v>63978</v>
      </c>
      <c r="E101">
        <v>31711</v>
      </c>
      <c r="F101">
        <v>114289</v>
      </c>
      <c r="H101">
        <v>95530</v>
      </c>
      <c r="J101">
        <f t="shared" si="12"/>
        <v>65227.6</v>
      </c>
      <c r="K101">
        <f t="shared" si="18"/>
        <v>1.4645640802359738</v>
      </c>
      <c r="L101">
        <f t="shared" si="14"/>
        <v>114289</v>
      </c>
      <c r="M101">
        <f t="shared" si="15"/>
        <v>31711</v>
      </c>
      <c r="N101">
        <f t="shared" si="16"/>
        <v>65227.6</v>
      </c>
      <c r="O101">
        <f t="shared" si="17"/>
        <v>82578</v>
      </c>
      <c r="Q101">
        <v>-15785</v>
      </c>
      <c r="R101">
        <v>1153</v>
      </c>
      <c r="T101">
        <v>-2717.5999999999985</v>
      </c>
      <c r="U101">
        <v>-578.40000000000146</v>
      </c>
      <c r="W101">
        <v>16930.800000000003</v>
      </c>
      <c r="X101">
        <v>1295.2</v>
      </c>
      <c r="AF101">
        <v>65227.6</v>
      </c>
      <c r="AG101">
        <v>1.4645640802359738</v>
      </c>
      <c r="AK101">
        <v>65227.6</v>
      </c>
      <c r="AL101">
        <v>1.4645640802359738</v>
      </c>
    </row>
    <row r="103" spans="2:38" x14ac:dyDescent="0.25">
      <c r="B103">
        <v>4507623</v>
      </c>
      <c r="C103">
        <v>4653373</v>
      </c>
      <c r="D103">
        <v>4480457</v>
      </c>
      <c r="E103">
        <v>4357460</v>
      </c>
      <c r="F103">
        <v>4606826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A26DD-B6BA-4FEB-9DCF-6EA65C56253A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12534</v>
      </c>
      <c r="C2">
        <v>114968</v>
      </c>
      <c r="D2">
        <v>58442</v>
      </c>
      <c r="E2">
        <v>16530</v>
      </c>
      <c r="F2">
        <v>28461</v>
      </c>
      <c r="H2">
        <v>93041</v>
      </c>
      <c r="J2">
        <f t="shared" ref="J2:J33" si="0">AVERAGE(B2:F2)</f>
        <v>46187</v>
      </c>
      <c r="K2">
        <f t="shared" ref="K2:K33" si="1">H2/J2</f>
        <v>2.0144412930045252</v>
      </c>
      <c r="L2">
        <f t="shared" ref="L2:L33" si="2">MAX(B2:F2)</f>
        <v>114968</v>
      </c>
      <c r="M2">
        <f t="shared" ref="M2:M33" si="3">MIN(B2:F2)</f>
        <v>12534</v>
      </c>
      <c r="N2">
        <f t="shared" ref="N2:N33" si="4">AVERAGE(B2:F2)</f>
        <v>46187</v>
      </c>
      <c r="O2">
        <f t="shared" ref="O2:O33" si="5">L2-M2</f>
        <v>102434</v>
      </c>
      <c r="Q2">
        <v>-5974</v>
      </c>
      <c r="R2">
        <v>-3542</v>
      </c>
      <c r="T2">
        <v>-4858</v>
      </c>
      <c r="U2">
        <v>13.400000000001455</v>
      </c>
      <c r="W2">
        <v>9020.4</v>
      </c>
      <c r="X2">
        <v>55.800000000000004</v>
      </c>
      <c r="AD2">
        <v>46187</v>
      </c>
      <c r="AE2">
        <v>2.0144412930045252</v>
      </c>
      <c r="AK2">
        <v>46187</v>
      </c>
      <c r="AL2">
        <v>2.0144412930045252</v>
      </c>
    </row>
    <row r="3" spans="1:38" x14ac:dyDescent="0.25">
      <c r="B3">
        <v>113643</v>
      </c>
      <c r="C3">
        <v>87198</v>
      </c>
      <c r="D3">
        <v>37096</v>
      </c>
      <c r="E3">
        <v>56170</v>
      </c>
      <c r="F3">
        <v>105983</v>
      </c>
      <c r="H3">
        <v>114046</v>
      </c>
      <c r="J3">
        <f t="shared" si="0"/>
        <v>80018</v>
      </c>
      <c r="K3">
        <f t="shared" si="1"/>
        <v>1.4252543177784998</v>
      </c>
      <c r="L3">
        <f t="shared" si="2"/>
        <v>113643</v>
      </c>
      <c r="M3">
        <f t="shared" si="3"/>
        <v>37096</v>
      </c>
      <c r="N3">
        <f t="shared" si="4"/>
        <v>80018</v>
      </c>
      <c r="O3">
        <f t="shared" si="5"/>
        <v>76547</v>
      </c>
      <c r="Q3">
        <v>12202</v>
      </c>
      <c r="R3">
        <v>-26</v>
      </c>
      <c r="T3">
        <v>8432</v>
      </c>
      <c r="U3">
        <v>336.80000000000291</v>
      </c>
      <c r="W3">
        <v>17078.400000000001</v>
      </c>
      <c r="X3">
        <v>2528.4</v>
      </c>
      <c r="AB3">
        <v>80018</v>
      </c>
      <c r="AC3">
        <v>1.4252543177784998</v>
      </c>
      <c r="AK3">
        <v>80018</v>
      </c>
      <c r="AL3">
        <v>1.4252543177784998</v>
      </c>
    </row>
    <row r="4" spans="1:38" x14ac:dyDescent="0.25">
      <c r="B4">
        <v>17255</v>
      </c>
      <c r="C4">
        <v>30982</v>
      </c>
      <c r="D4">
        <v>70895</v>
      </c>
      <c r="E4">
        <v>96856</v>
      </c>
      <c r="F4">
        <v>54186</v>
      </c>
      <c r="H4">
        <v>121132</v>
      </c>
      <c r="J4">
        <f t="shared" si="0"/>
        <v>54034.8</v>
      </c>
      <c r="K4">
        <f t="shared" si="1"/>
        <v>2.2417405079689385</v>
      </c>
      <c r="L4">
        <f t="shared" si="2"/>
        <v>96856</v>
      </c>
      <c r="M4">
        <f t="shared" si="3"/>
        <v>17255</v>
      </c>
      <c r="N4">
        <f t="shared" si="4"/>
        <v>54034.8</v>
      </c>
      <c r="O4">
        <f t="shared" si="5"/>
        <v>79601</v>
      </c>
      <c r="Q4">
        <v>15352</v>
      </c>
      <c r="R4">
        <v>30</v>
      </c>
      <c r="T4">
        <v>-1708.7999999999956</v>
      </c>
      <c r="U4">
        <v>-1079.3999999999942</v>
      </c>
      <c r="W4">
        <v>14804.4</v>
      </c>
      <c r="X4">
        <v>3002.6</v>
      </c>
      <c r="AD4">
        <v>54034.8</v>
      </c>
      <c r="AE4">
        <v>2.2417405079689385</v>
      </c>
      <c r="AK4">
        <v>54034.8</v>
      </c>
      <c r="AL4">
        <v>2.2417405079689385</v>
      </c>
    </row>
    <row r="5" spans="1:38" x14ac:dyDescent="0.25">
      <c r="B5">
        <v>110185</v>
      </c>
      <c r="C5">
        <v>46423</v>
      </c>
      <c r="D5">
        <v>78644</v>
      </c>
      <c r="E5">
        <v>49557</v>
      </c>
      <c r="F5">
        <v>116589</v>
      </c>
      <c r="H5">
        <v>85549</v>
      </c>
      <c r="J5">
        <f t="shared" si="0"/>
        <v>80279.600000000006</v>
      </c>
      <c r="K5">
        <f t="shared" si="1"/>
        <v>1.0656380948584696</v>
      </c>
      <c r="L5">
        <f t="shared" si="2"/>
        <v>116589</v>
      </c>
      <c r="M5">
        <f t="shared" si="3"/>
        <v>46423</v>
      </c>
      <c r="N5">
        <f t="shared" si="4"/>
        <v>80279.600000000006</v>
      </c>
      <c r="O5">
        <f t="shared" si="5"/>
        <v>70166</v>
      </c>
      <c r="Q5">
        <v>-12113</v>
      </c>
      <c r="R5">
        <v>-4934</v>
      </c>
      <c r="T5">
        <v>-4688.7999999999884</v>
      </c>
      <c r="U5">
        <v>16</v>
      </c>
      <c r="W5">
        <v>16043.2</v>
      </c>
      <c r="X5">
        <v>617.20000000000005</v>
      </c>
      <c r="AB5">
        <v>80279.600000000006</v>
      </c>
      <c r="AC5">
        <v>1.0656380948584696</v>
      </c>
      <c r="AI5">
        <v>80279.600000000006</v>
      </c>
      <c r="AJ5">
        <v>1.0656380948584696</v>
      </c>
    </row>
    <row r="6" spans="1:38" x14ac:dyDescent="0.25">
      <c r="B6">
        <v>71647</v>
      </c>
      <c r="C6">
        <v>64243</v>
      </c>
      <c r="D6">
        <v>103170</v>
      </c>
      <c r="E6">
        <v>57295</v>
      </c>
      <c r="F6">
        <v>82889</v>
      </c>
      <c r="H6">
        <v>106577</v>
      </c>
      <c r="J6">
        <f t="shared" si="0"/>
        <v>75848.800000000003</v>
      </c>
      <c r="K6">
        <f t="shared" si="1"/>
        <v>1.4051244053959984</v>
      </c>
      <c r="L6">
        <f t="shared" si="2"/>
        <v>103170</v>
      </c>
      <c r="M6">
        <f t="shared" si="3"/>
        <v>57295</v>
      </c>
      <c r="N6">
        <f t="shared" si="4"/>
        <v>75848.800000000003</v>
      </c>
      <c r="O6">
        <f t="shared" si="5"/>
        <v>45875</v>
      </c>
      <c r="Q6">
        <v>18755</v>
      </c>
      <c r="R6">
        <v>0</v>
      </c>
      <c r="T6">
        <v>8592.4000000000087</v>
      </c>
      <c r="U6">
        <v>861.60000000000582</v>
      </c>
      <c r="W6">
        <v>11913.6</v>
      </c>
      <c r="X6">
        <v>1485.6</v>
      </c>
      <c r="AB6">
        <v>75848.800000000003</v>
      </c>
      <c r="AC6">
        <v>1.4051244053959984</v>
      </c>
      <c r="AK6">
        <v>75848.800000000003</v>
      </c>
      <c r="AL6">
        <v>1.4051244053959984</v>
      </c>
    </row>
    <row r="7" spans="1:38" x14ac:dyDescent="0.25">
      <c r="B7">
        <v>64334</v>
      </c>
      <c r="C7">
        <v>82147</v>
      </c>
      <c r="D7">
        <v>17445</v>
      </c>
      <c r="E7">
        <v>56777</v>
      </c>
      <c r="F7">
        <v>86098</v>
      </c>
      <c r="H7">
        <v>135339</v>
      </c>
      <c r="J7">
        <f t="shared" si="0"/>
        <v>61360.2</v>
      </c>
      <c r="K7">
        <f t="shared" si="1"/>
        <v>2.2056479607302455</v>
      </c>
      <c r="L7">
        <f t="shared" si="2"/>
        <v>86098</v>
      </c>
      <c r="M7">
        <f t="shared" si="3"/>
        <v>17445</v>
      </c>
      <c r="N7">
        <f t="shared" si="4"/>
        <v>61360.2</v>
      </c>
      <c r="O7">
        <f t="shared" si="5"/>
        <v>68653</v>
      </c>
      <c r="Q7">
        <v>16029</v>
      </c>
      <c r="R7">
        <v>-20</v>
      </c>
      <c r="T7">
        <v>352.19999999999709</v>
      </c>
      <c r="U7">
        <v>1498.7999999999956</v>
      </c>
      <c r="W7">
        <v>9384.5999999999985</v>
      </c>
      <c r="X7">
        <v>1512</v>
      </c>
      <c r="AF7">
        <v>61360.2</v>
      </c>
      <c r="AG7">
        <v>2.2056479607302455</v>
      </c>
      <c r="AK7">
        <v>61360.2</v>
      </c>
      <c r="AL7">
        <v>2.2056479607302455</v>
      </c>
    </row>
    <row r="8" spans="1:38" x14ac:dyDescent="0.25">
      <c r="B8">
        <v>32350</v>
      </c>
      <c r="C8">
        <v>114088</v>
      </c>
      <c r="D8">
        <v>46736</v>
      </c>
      <c r="E8">
        <v>21315</v>
      </c>
      <c r="F8">
        <v>35859</v>
      </c>
      <c r="H8">
        <v>60131</v>
      </c>
      <c r="J8">
        <f t="shared" si="0"/>
        <v>50069.599999999999</v>
      </c>
      <c r="K8">
        <f t="shared" si="1"/>
        <v>1.2009482799942481</v>
      </c>
      <c r="L8">
        <f t="shared" si="2"/>
        <v>114088</v>
      </c>
      <c r="M8">
        <f t="shared" si="3"/>
        <v>21315</v>
      </c>
      <c r="N8">
        <f t="shared" si="4"/>
        <v>50069.599999999999</v>
      </c>
      <c r="O8">
        <f t="shared" si="5"/>
        <v>92773</v>
      </c>
      <c r="Q8">
        <v>-12808</v>
      </c>
      <c r="R8">
        <v>150</v>
      </c>
      <c r="T8">
        <v>7019.5999999999985</v>
      </c>
      <c r="U8">
        <v>-1254</v>
      </c>
      <c r="W8">
        <v>14900</v>
      </c>
      <c r="X8">
        <v>1254</v>
      </c>
      <c r="AD8">
        <v>50069.599999999999</v>
      </c>
      <c r="AE8">
        <v>1.2009482799942481</v>
      </c>
      <c r="AI8">
        <v>50069.599999999999</v>
      </c>
      <c r="AJ8">
        <v>1.2009482799942481</v>
      </c>
    </row>
    <row r="9" spans="1:38" x14ac:dyDescent="0.25">
      <c r="B9">
        <v>30428</v>
      </c>
      <c r="C9">
        <v>112618</v>
      </c>
      <c r="D9">
        <v>98791</v>
      </c>
      <c r="E9">
        <v>16902</v>
      </c>
      <c r="F9">
        <v>5331</v>
      </c>
      <c r="H9">
        <v>54033</v>
      </c>
      <c r="J9">
        <f t="shared" si="0"/>
        <v>52814</v>
      </c>
      <c r="K9">
        <f t="shared" si="1"/>
        <v>1.0230810012496687</v>
      </c>
      <c r="L9">
        <f t="shared" si="2"/>
        <v>112618</v>
      </c>
      <c r="M9">
        <f t="shared" si="3"/>
        <v>5331</v>
      </c>
      <c r="N9">
        <f t="shared" si="4"/>
        <v>52814</v>
      </c>
      <c r="O9">
        <f t="shared" si="5"/>
        <v>107287</v>
      </c>
      <c r="Q9">
        <v>-17061</v>
      </c>
      <c r="R9">
        <v>-42</v>
      </c>
      <c r="T9">
        <v>3491</v>
      </c>
      <c r="U9">
        <v>-321.40000000000146</v>
      </c>
      <c r="W9">
        <v>7703.4</v>
      </c>
      <c r="X9">
        <v>548.59999999999991</v>
      </c>
      <c r="Z9">
        <v>52814</v>
      </c>
      <c r="AA9">
        <v>1.0230810012496687</v>
      </c>
      <c r="AI9">
        <v>52814</v>
      </c>
      <c r="AJ9">
        <v>1.0230810012496687</v>
      </c>
    </row>
    <row r="10" spans="1:38" x14ac:dyDescent="0.25">
      <c r="B10">
        <v>14231</v>
      </c>
      <c r="C10">
        <v>45450</v>
      </c>
      <c r="D10">
        <v>80321</v>
      </c>
      <c r="E10">
        <v>112191</v>
      </c>
      <c r="F10">
        <v>112706</v>
      </c>
      <c r="H10">
        <v>93800</v>
      </c>
      <c r="J10">
        <f t="shared" si="0"/>
        <v>72979.8</v>
      </c>
      <c r="K10">
        <f t="shared" si="1"/>
        <v>1.2852871616529504</v>
      </c>
      <c r="L10">
        <f t="shared" si="2"/>
        <v>112706</v>
      </c>
      <c r="M10">
        <f t="shared" si="3"/>
        <v>14231</v>
      </c>
      <c r="N10">
        <f t="shared" si="4"/>
        <v>72979.8</v>
      </c>
      <c r="O10">
        <f t="shared" si="5"/>
        <v>98475</v>
      </c>
      <c r="Q10">
        <v>13481</v>
      </c>
      <c r="R10">
        <v>-3233</v>
      </c>
      <c r="T10">
        <v>-33</v>
      </c>
      <c r="U10">
        <v>390.19999999999709</v>
      </c>
      <c r="W10">
        <v>6279.4</v>
      </c>
      <c r="X10">
        <v>1037</v>
      </c>
      <c r="AB10">
        <v>72979.8</v>
      </c>
      <c r="AC10">
        <v>1.2852871616529504</v>
      </c>
      <c r="AK10">
        <v>72979.8</v>
      </c>
      <c r="AL10">
        <v>1.2852871616529504</v>
      </c>
    </row>
    <row r="11" spans="1:38" x14ac:dyDescent="0.25">
      <c r="B11">
        <v>72355</v>
      </c>
      <c r="C11">
        <v>116519</v>
      </c>
      <c r="D11">
        <v>28566</v>
      </c>
      <c r="E11">
        <v>56528</v>
      </c>
      <c r="F11">
        <v>6518</v>
      </c>
      <c r="H11">
        <v>105720</v>
      </c>
      <c r="J11">
        <f t="shared" si="0"/>
        <v>56097.2</v>
      </c>
      <c r="K11">
        <f t="shared" si="1"/>
        <v>1.8845860399449528</v>
      </c>
      <c r="L11">
        <f t="shared" si="2"/>
        <v>116519</v>
      </c>
      <c r="M11">
        <f t="shared" si="3"/>
        <v>6518</v>
      </c>
      <c r="N11">
        <f t="shared" si="4"/>
        <v>56097.2</v>
      </c>
      <c r="O11">
        <f t="shared" si="5"/>
        <v>110001</v>
      </c>
      <c r="Q11">
        <v>15561</v>
      </c>
      <c r="R11">
        <v>-3452</v>
      </c>
      <c r="T11">
        <v>-9855.4000000000087</v>
      </c>
      <c r="U11">
        <v>-1241.6000000000058</v>
      </c>
      <c r="W11">
        <v>11687.8</v>
      </c>
      <c r="X11">
        <v>1418</v>
      </c>
      <c r="AB11">
        <v>56097.2</v>
      </c>
      <c r="AC11">
        <v>1.8845860399449528</v>
      </c>
      <c r="AK11">
        <v>56097.2</v>
      </c>
      <c r="AL11">
        <v>1.8845860399449528</v>
      </c>
    </row>
    <row r="12" spans="1:38" x14ac:dyDescent="0.25">
      <c r="B12">
        <v>17775</v>
      </c>
      <c r="C12">
        <v>112852</v>
      </c>
      <c r="D12">
        <v>109337</v>
      </c>
      <c r="E12">
        <v>14363</v>
      </c>
      <c r="F12">
        <v>88040</v>
      </c>
      <c r="H12">
        <v>104330</v>
      </c>
      <c r="J12">
        <f t="shared" si="0"/>
        <v>68473.399999999994</v>
      </c>
      <c r="K12">
        <f t="shared" si="1"/>
        <v>1.5236573618368594</v>
      </c>
      <c r="L12">
        <f t="shared" si="2"/>
        <v>112852</v>
      </c>
      <c r="M12">
        <f t="shared" si="3"/>
        <v>14363</v>
      </c>
      <c r="N12">
        <f t="shared" si="4"/>
        <v>68473.399999999994</v>
      </c>
      <c r="O12">
        <f t="shared" si="5"/>
        <v>98489</v>
      </c>
      <c r="Q12">
        <v>13433</v>
      </c>
      <c r="R12">
        <v>-4920</v>
      </c>
      <c r="T12">
        <v>-824.80000000000291</v>
      </c>
      <c r="U12">
        <v>681.39999999999418</v>
      </c>
      <c r="W12">
        <v>15094.8</v>
      </c>
      <c r="X12">
        <v>1691</v>
      </c>
      <c r="AB12">
        <v>68473.399999999994</v>
      </c>
      <c r="AC12">
        <v>1.5236573618368594</v>
      </c>
      <c r="AK12">
        <v>68473.399999999994</v>
      </c>
      <c r="AL12">
        <v>1.5236573618368594</v>
      </c>
    </row>
    <row r="13" spans="1:38" x14ac:dyDescent="0.25">
      <c r="B13">
        <v>46609</v>
      </c>
      <c r="C13">
        <v>81109</v>
      </c>
      <c r="D13">
        <v>106364</v>
      </c>
      <c r="E13">
        <v>17659</v>
      </c>
      <c r="F13">
        <v>53291</v>
      </c>
      <c r="H13">
        <v>93058</v>
      </c>
      <c r="J13">
        <f t="shared" si="0"/>
        <v>61006.400000000001</v>
      </c>
      <c r="K13">
        <f t="shared" si="1"/>
        <v>1.5253809436387002</v>
      </c>
      <c r="L13">
        <f t="shared" si="2"/>
        <v>106364</v>
      </c>
      <c r="M13">
        <f t="shared" si="3"/>
        <v>17659</v>
      </c>
      <c r="N13">
        <f t="shared" si="4"/>
        <v>61006.400000000001</v>
      </c>
      <c r="O13">
        <f t="shared" si="5"/>
        <v>88705</v>
      </c>
      <c r="Q13">
        <v>4867</v>
      </c>
      <c r="R13">
        <v>2</v>
      </c>
      <c r="T13">
        <v>5828.5999999999985</v>
      </c>
      <c r="U13">
        <v>876.80000000000291</v>
      </c>
      <c r="W13">
        <v>12237</v>
      </c>
      <c r="X13">
        <v>1496</v>
      </c>
      <c r="AD13">
        <v>61006.400000000001</v>
      </c>
      <c r="AE13">
        <v>1.5253809436387002</v>
      </c>
      <c r="AK13">
        <v>61006.400000000001</v>
      </c>
      <c r="AL13">
        <v>1.5253809436387002</v>
      </c>
    </row>
    <row r="14" spans="1:38" x14ac:dyDescent="0.25">
      <c r="B14">
        <v>61951</v>
      </c>
      <c r="C14">
        <v>43821</v>
      </c>
      <c r="D14">
        <v>105019</v>
      </c>
      <c r="E14">
        <v>53504</v>
      </c>
      <c r="F14">
        <v>11098</v>
      </c>
      <c r="H14">
        <v>102642</v>
      </c>
      <c r="J14">
        <f t="shared" si="0"/>
        <v>55078.6</v>
      </c>
      <c r="K14">
        <f t="shared" si="1"/>
        <v>1.8635549923200663</v>
      </c>
      <c r="L14">
        <f t="shared" si="2"/>
        <v>105019</v>
      </c>
      <c r="M14">
        <f t="shared" si="3"/>
        <v>11098</v>
      </c>
      <c r="N14">
        <f t="shared" si="4"/>
        <v>55078.6</v>
      </c>
      <c r="O14">
        <f t="shared" si="5"/>
        <v>93921</v>
      </c>
      <c r="Q14">
        <v>9654</v>
      </c>
      <c r="R14">
        <v>-98</v>
      </c>
      <c r="T14">
        <v>3369.4000000000015</v>
      </c>
      <c r="U14">
        <v>180.19999999999709</v>
      </c>
      <c r="W14">
        <v>9524.9999999999982</v>
      </c>
      <c r="X14">
        <v>200.2</v>
      </c>
      <c r="AD14">
        <v>55078.6</v>
      </c>
      <c r="AE14">
        <v>1.8635549923200663</v>
      </c>
      <c r="AK14">
        <v>55078.6</v>
      </c>
      <c r="AL14">
        <v>1.8635549923200663</v>
      </c>
    </row>
    <row r="15" spans="1:38" x14ac:dyDescent="0.25">
      <c r="B15">
        <v>38453</v>
      </c>
      <c r="C15">
        <v>48450</v>
      </c>
      <c r="D15">
        <v>94280</v>
      </c>
      <c r="E15">
        <v>70571</v>
      </c>
      <c r="F15">
        <v>30665</v>
      </c>
      <c r="H15">
        <v>138649</v>
      </c>
      <c r="J15">
        <f t="shared" si="0"/>
        <v>56483.8</v>
      </c>
      <c r="K15">
        <f t="shared" si="1"/>
        <v>2.454668418201325</v>
      </c>
      <c r="L15">
        <f t="shared" si="2"/>
        <v>94280</v>
      </c>
      <c r="M15">
        <f t="shared" si="3"/>
        <v>30665</v>
      </c>
      <c r="N15">
        <f t="shared" si="4"/>
        <v>56483.8</v>
      </c>
      <c r="O15">
        <f t="shared" si="5"/>
        <v>63615</v>
      </c>
      <c r="Q15">
        <v>31885</v>
      </c>
      <c r="R15">
        <v>3456</v>
      </c>
      <c r="T15">
        <v>-6762.7999999999956</v>
      </c>
      <c r="U15">
        <v>910</v>
      </c>
      <c r="W15">
        <v>11247.599999999999</v>
      </c>
      <c r="X15">
        <v>910</v>
      </c>
      <c r="AF15">
        <v>56483.8</v>
      </c>
      <c r="AG15">
        <v>2.454668418201325</v>
      </c>
      <c r="AK15">
        <v>56483.8</v>
      </c>
      <c r="AL15">
        <v>2.454668418201325</v>
      </c>
    </row>
    <row r="16" spans="1:38" x14ac:dyDescent="0.25">
      <c r="B16">
        <v>23555</v>
      </c>
      <c r="C16">
        <v>57588</v>
      </c>
      <c r="D16">
        <v>19144</v>
      </c>
      <c r="E16">
        <v>100138</v>
      </c>
      <c r="F16">
        <v>38363</v>
      </c>
      <c r="H16">
        <v>106856</v>
      </c>
      <c r="J16">
        <f t="shared" si="0"/>
        <v>47757.599999999999</v>
      </c>
      <c r="K16">
        <f t="shared" si="1"/>
        <v>2.2374658693066656</v>
      </c>
      <c r="L16">
        <f t="shared" si="2"/>
        <v>100138</v>
      </c>
      <c r="M16">
        <f t="shared" si="3"/>
        <v>19144</v>
      </c>
      <c r="N16">
        <f t="shared" si="4"/>
        <v>47757.599999999999</v>
      </c>
      <c r="O16">
        <f t="shared" si="5"/>
        <v>80994</v>
      </c>
      <c r="Q16">
        <v>16820</v>
      </c>
      <c r="R16">
        <v>-17</v>
      </c>
      <c r="T16">
        <v>10660.799999999996</v>
      </c>
      <c r="U16">
        <v>-929.40000000000146</v>
      </c>
      <c r="W16">
        <v>12317.599999999999</v>
      </c>
      <c r="X16">
        <v>1057.4000000000001</v>
      </c>
      <c r="AD16">
        <v>47757.599999999999</v>
      </c>
      <c r="AE16">
        <v>2.2374658693066656</v>
      </c>
      <c r="AK16">
        <v>47757.599999999999</v>
      </c>
      <c r="AL16">
        <v>2.2374658693066656</v>
      </c>
    </row>
    <row r="17" spans="2:38" x14ac:dyDescent="0.25">
      <c r="B17">
        <v>13335</v>
      </c>
      <c r="C17">
        <v>94759</v>
      </c>
      <c r="D17">
        <v>75368</v>
      </c>
      <c r="E17">
        <v>42330</v>
      </c>
      <c r="F17">
        <v>17389</v>
      </c>
      <c r="H17">
        <v>50049</v>
      </c>
      <c r="J17">
        <f t="shared" si="0"/>
        <v>48636.2</v>
      </c>
      <c r="K17">
        <f t="shared" si="1"/>
        <v>1.0290483220317377</v>
      </c>
      <c r="L17">
        <f t="shared" si="2"/>
        <v>94759</v>
      </c>
      <c r="M17">
        <f t="shared" si="3"/>
        <v>13335</v>
      </c>
      <c r="N17">
        <f t="shared" si="4"/>
        <v>48636.2</v>
      </c>
      <c r="O17">
        <f t="shared" si="5"/>
        <v>81424</v>
      </c>
      <c r="Q17">
        <v>-24120</v>
      </c>
      <c r="R17">
        <v>-1059</v>
      </c>
      <c r="T17">
        <v>6053.5999999999985</v>
      </c>
      <c r="U17">
        <v>323</v>
      </c>
      <c r="W17">
        <v>10984.800000000001</v>
      </c>
      <c r="X17">
        <v>944.99999999999989</v>
      </c>
      <c r="AD17">
        <v>48636.2</v>
      </c>
      <c r="AE17">
        <v>1.0290483220317377</v>
      </c>
      <c r="AI17">
        <v>48636.2</v>
      </c>
      <c r="AJ17">
        <v>1.0290483220317377</v>
      </c>
    </row>
    <row r="18" spans="2:38" x14ac:dyDescent="0.25">
      <c r="B18">
        <v>64054</v>
      </c>
      <c r="C18">
        <v>101983</v>
      </c>
      <c r="D18">
        <v>20397</v>
      </c>
      <c r="E18">
        <v>68740</v>
      </c>
      <c r="F18">
        <v>17388</v>
      </c>
      <c r="H18">
        <v>129494</v>
      </c>
      <c r="J18">
        <f t="shared" si="0"/>
        <v>54512.4</v>
      </c>
      <c r="K18">
        <f t="shared" si="1"/>
        <v>2.3754962173743954</v>
      </c>
      <c r="L18">
        <f t="shared" si="2"/>
        <v>101983</v>
      </c>
      <c r="M18">
        <f t="shared" si="3"/>
        <v>17388</v>
      </c>
      <c r="N18">
        <f t="shared" si="4"/>
        <v>54512.4</v>
      </c>
      <c r="O18">
        <f t="shared" si="5"/>
        <v>84595</v>
      </c>
      <c r="Q18">
        <v>18671</v>
      </c>
      <c r="R18">
        <v>4027</v>
      </c>
      <c r="T18">
        <v>-5118</v>
      </c>
      <c r="U18">
        <v>-35.19999999999709</v>
      </c>
      <c r="W18">
        <v>5118</v>
      </c>
      <c r="X18">
        <v>1525.1999999999998</v>
      </c>
      <c r="AD18">
        <v>54512.4</v>
      </c>
      <c r="AE18">
        <v>2.3754962173743954</v>
      </c>
      <c r="AK18">
        <v>54512.4</v>
      </c>
      <c r="AL18">
        <v>2.3754962173743954</v>
      </c>
    </row>
    <row r="19" spans="2:38" x14ac:dyDescent="0.25">
      <c r="B19">
        <v>93869</v>
      </c>
      <c r="C19">
        <v>68306</v>
      </c>
      <c r="D19">
        <v>96298</v>
      </c>
      <c r="E19">
        <v>8538</v>
      </c>
      <c r="F19">
        <v>109276</v>
      </c>
      <c r="H19">
        <v>81759</v>
      </c>
      <c r="J19">
        <f t="shared" si="0"/>
        <v>75257.399999999994</v>
      </c>
      <c r="K19">
        <f t="shared" si="1"/>
        <v>1.0863915043570467</v>
      </c>
      <c r="L19">
        <f t="shared" si="2"/>
        <v>109276</v>
      </c>
      <c r="M19">
        <f t="shared" si="3"/>
        <v>8538</v>
      </c>
      <c r="N19">
        <f t="shared" si="4"/>
        <v>75257.399999999994</v>
      </c>
      <c r="O19">
        <f t="shared" si="5"/>
        <v>100738</v>
      </c>
      <c r="Q19">
        <v>4515</v>
      </c>
      <c r="R19">
        <v>1727</v>
      </c>
      <c r="T19">
        <v>965.39999999999418</v>
      </c>
      <c r="U19">
        <v>-745.40000000000873</v>
      </c>
      <c r="W19">
        <v>11576.6</v>
      </c>
      <c r="X19">
        <v>1345.8</v>
      </c>
      <c r="AB19">
        <v>75257.399999999994</v>
      </c>
      <c r="AC19">
        <v>1.0863915043570467</v>
      </c>
      <c r="AI19">
        <v>75257.399999999994</v>
      </c>
      <c r="AJ19">
        <v>1.0863915043570467</v>
      </c>
    </row>
    <row r="20" spans="2:38" x14ac:dyDescent="0.25">
      <c r="B20">
        <v>56382</v>
      </c>
      <c r="C20">
        <v>36386</v>
      </c>
      <c r="D20">
        <v>65606</v>
      </c>
      <c r="E20">
        <v>89377</v>
      </c>
      <c r="F20">
        <v>55554</v>
      </c>
      <c r="H20">
        <v>87593</v>
      </c>
      <c r="J20">
        <f t="shared" si="0"/>
        <v>60661</v>
      </c>
      <c r="K20">
        <f t="shared" si="1"/>
        <v>1.4439755361764561</v>
      </c>
      <c r="L20">
        <f t="shared" si="2"/>
        <v>89377</v>
      </c>
      <c r="M20">
        <f t="shared" si="3"/>
        <v>36386</v>
      </c>
      <c r="N20">
        <f t="shared" si="4"/>
        <v>60661</v>
      </c>
      <c r="O20">
        <f t="shared" si="5"/>
        <v>52991</v>
      </c>
      <c r="Q20">
        <v>12317</v>
      </c>
      <c r="R20">
        <v>1315</v>
      </c>
      <c r="T20">
        <v>-9498.1999999999971</v>
      </c>
      <c r="U20">
        <v>205.80000000000291</v>
      </c>
      <c r="W20">
        <v>21051.4</v>
      </c>
      <c r="X20">
        <v>1610.2</v>
      </c>
      <c r="AB20">
        <v>60661</v>
      </c>
      <c r="AC20">
        <v>1.4439755361764561</v>
      </c>
      <c r="AK20">
        <v>60661</v>
      </c>
      <c r="AL20">
        <v>1.4439755361764561</v>
      </c>
    </row>
    <row r="21" spans="2:38" x14ac:dyDescent="0.25">
      <c r="B21">
        <v>39686</v>
      </c>
      <c r="C21">
        <v>6286</v>
      </c>
      <c r="D21">
        <v>42659</v>
      </c>
      <c r="E21">
        <v>6900</v>
      </c>
      <c r="F21">
        <v>56273</v>
      </c>
      <c r="H21">
        <v>53372</v>
      </c>
      <c r="J21">
        <f t="shared" si="0"/>
        <v>30360.799999999999</v>
      </c>
      <c r="K21">
        <f t="shared" si="1"/>
        <v>1.7579246923664726</v>
      </c>
      <c r="L21">
        <f t="shared" si="2"/>
        <v>56273</v>
      </c>
      <c r="M21">
        <f t="shared" si="3"/>
        <v>6286</v>
      </c>
      <c r="N21">
        <f t="shared" si="4"/>
        <v>30360.799999999999</v>
      </c>
      <c r="O21">
        <f t="shared" si="5"/>
        <v>49987</v>
      </c>
      <c r="Q21">
        <v>14504</v>
      </c>
      <c r="R21">
        <v>1954</v>
      </c>
      <c r="T21">
        <v>201.20000000000073</v>
      </c>
      <c r="U21">
        <v>686.79999999999927</v>
      </c>
      <c r="W21">
        <v>11095.599999999999</v>
      </c>
      <c r="X21">
        <v>1692.4</v>
      </c>
      <c r="Z21">
        <v>30360.799999999999</v>
      </c>
      <c r="AA21">
        <v>1.7579246923664726</v>
      </c>
      <c r="AK21">
        <v>30360.799999999999</v>
      </c>
      <c r="AL21">
        <v>1.7579246923664726</v>
      </c>
    </row>
    <row r="22" spans="2:38" x14ac:dyDescent="0.25">
      <c r="B22">
        <v>6248</v>
      </c>
      <c r="C22">
        <v>59370</v>
      </c>
      <c r="D22">
        <v>33620</v>
      </c>
      <c r="E22">
        <v>116523</v>
      </c>
      <c r="F22">
        <v>23379</v>
      </c>
      <c r="H22">
        <v>73316</v>
      </c>
      <c r="J22">
        <f t="shared" si="0"/>
        <v>47828</v>
      </c>
      <c r="K22">
        <f t="shared" si="1"/>
        <v>1.5329095927072007</v>
      </c>
      <c r="L22">
        <f t="shared" si="2"/>
        <v>116523</v>
      </c>
      <c r="M22">
        <f t="shared" si="3"/>
        <v>6248</v>
      </c>
      <c r="N22">
        <f t="shared" si="4"/>
        <v>47828</v>
      </c>
      <c r="O22">
        <f t="shared" si="5"/>
        <v>110275</v>
      </c>
      <c r="Q22">
        <v>9479</v>
      </c>
      <c r="R22">
        <v>0</v>
      </c>
      <c r="T22">
        <v>-1298.1999999999971</v>
      </c>
      <c r="U22">
        <v>3183</v>
      </c>
      <c r="W22">
        <v>13501</v>
      </c>
      <c r="X22">
        <v>3545</v>
      </c>
      <c r="Z22">
        <v>47828</v>
      </c>
      <c r="AA22">
        <v>1.5329095927072007</v>
      </c>
      <c r="AK22">
        <v>47828</v>
      </c>
      <c r="AL22">
        <v>1.5329095927072007</v>
      </c>
    </row>
    <row r="23" spans="2:38" x14ac:dyDescent="0.25">
      <c r="B23">
        <v>69849</v>
      </c>
      <c r="C23">
        <v>8929</v>
      </c>
      <c r="D23">
        <v>13960</v>
      </c>
      <c r="E23">
        <v>64247</v>
      </c>
      <c r="F23">
        <v>106976</v>
      </c>
      <c r="H23">
        <v>122183</v>
      </c>
      <c r="J23">
        <f t="shared" si="0"/>
        <v>52792.2</v>
      </c>
      <c r="K23">
        <f t="shared" si="1"/>
        <v>2.3144138717462051</v>
      </c>
      <c r="L23">
        <f t="shared" si="2"/>
        <v>106976</v>
      </c>
      <c r="M23">
        <f t="shared" si="3"/>
        <v>8929</v>
      </c>
      <c r="N23">
        <f t="shared" si="4"/>
        <v>52792.2</v>
      </c>
      <c r="O23">
        <f t="shared" si="5"/>
        <v>98047</v>
      </c>
      <c r="Q23">
        <v>13082</v>
      </c>
      <c r="R23">
        <v>651</v>
      </c>
      <c r="T23">
        <v>-3148.2000000000044</v>
      </c>
      <c r="U23">
        <v>1272.5999999999985</v>
      </c>
      <c r="W23">
        <v>10077</v>
      </c>
      <c r="X23">
        <v>1272.5999999999999</v>
      </c>
      <c r="AD23">
        <v>52792.2</v>
      </c>
      <c r="AE23">
        <v>2.3144138717462051</v>
      </c>
      <c r="AK23">
        <v>52792.2</v>
      </c>
      <c r="AL23">
        <v>2.3144138717462051</v>
      </c>
    </row>
    <row r="24" spans="2:38" x14ac:dyDescent="0.25">
      <c r="B24">
        <v>37906</v>
      </c>
      <c r="C24">
        <v>75481</v>
      </c>
      <c r="D24">
        <v>47418</v>
      </c>
      <c r="E24">
        <v>41486</v>
      </c>
      <c r="F24">
        <v>43474</v>
      </c>
      <c r="H24">
        <v>116538</v>
      </c>
      <c r="J24">
        <f t="shared" si="0"/>
        <v>49153</v>
      </c>
      <c r="K24">
        <f t="shared" si="1"/>
        <v>2.3709234431265638</v>
      </c>
      <c r="L24">
        <f t="shared" si="2"/>
        <v>75481</v>
      </c>
      <c r="M24">
        <f t="shared" si="3"/>
        <v>37906</v>
      </c>
      <c r="N24">
        <f t="shared" si="4"/>
        <v>49153</v>
      </c>
      <c r="O24">
        <f t="shared" si="5"/>
        <v>37575</v>
      </c>
      <c r="Q24">
        <v>17523</v>
      </c>
      <c r="R24">
        <v>3918</v>
      </c>
      <c r="T24">
        <v>11392</v>
      </c>
      <c r="U24">
        <v>-214.59999999999854</v>
      </c>
      <c r="W24">
        <v>13138</v>
      </c>
      <c r="X24">
        <v>2012.6</v>
      </c>
      <c r="AD24">
        <v>49153</v>
      </c>
      <c r="AE24">
        <v>2.3709234431265638</v>
      </c>
      <c r="AK24">
        <v>49153</v>
      </c>
      <c r="AL24">
        <v>2.3709234431265638</v>
      </c>
    </row>
    <row r="25" spans="2:38" x14ac:dyDescent="0.25">
      <c r="B25">
        <v>40530</v>
      </c>
      <c r="C25">
        <v>87171</v>
      </c>
      <c r="D25">
        <v>116702</v>
      </c>
      <c r="E25">
        <v>30425</v>
      </c>
      <c r="F25">
        <v>44924</v>
      </c>
      <c r="H25">
        <v>110075</v>
      </c>
      <c r="J25">
        <f t="shared" si="0"/>
        <v>63950.400000000001</v>
      </c>
      <c r="K25">
        <f t="shared" si="1"/>
        <v>1.7212558482824187</v>
      </c>
      <c r="L25">
        <f t="shared" si="2"/>
        <v>116702</v>
      </c>
      <c r="M25">
        <f t="shared" si="3"/>
        <v>30425</v>
      </c>
      <c r="N25">
        <f t="shared" si="4"/>
        <v>63950.400000000001</v>
      </c>
      <c r="O25">
        <f t="shared" si="5"/>
        <v>86277</v>
      </c>
      <c r="Q25">
        <v>29879</v>
      </c>
      <c r="R25">
        <v>536</v>
      </c>
      <c r="T25">
        <v>4664.4000000000015</v>
      </c>
      <c r="U25">
        <v>937.20000000000437</v>
      </c>
      <c r="W25">
        <v>21479.199999999997</v>
      </c>
      <c r="X25">
        <v>2139.1999999999998</v>
      </c>
      <c r="Z25">
        <v>63950.400000000001</v>
      </c>
      <c r="AA25">
        <v>1.7212558482824187</v>
      </c>
      <c r="AK25">
        <v>63950.400000000001</v>
      </c>
      <c r="AL25">
        <v>1.7212558482824187</v>
      </c>
    </row>
    <row r="26" spans="2:38" x14ac:dyDescent="0.25">
      <c r="B26">
        <v>65590</v>
      </c>
      <c r="C26">
        <v>27608</v>
      </c>
      <c r="D26">
        <v>12406</v>
      </c>
      <c r="E26">
        <v>5218</v>
      </c>
      <c r="F26">
        <v>118633</v>
      </c>
      <c r="H26">
        <v>69438</v>
      </c>
      <c r="J26">
        <f t="shared" si="0"/>
        <v>45891</v>
      </c>
      <c r="K26">
        <f t="shared" si="1"/>
        <v>1.5131071451918676</v>
      </c>
      <c r="L26">
        <f t="shared" si="2"/>
        <v>118633</v>
      </c>
      <c r="M26">
        <f t="shared" si="3"/>
        <v>5218</v>
      </c>
      <c r="N26">
        <f t="shared" si="4"/>
        <v>45891</v>
      </c>
      <c r="O26">
        <f t="shared" si="5"/>
        <v>113415</v>
      </c>
      <c r="Q26">
        <v>-18015</v>
      </c>
      <c r="R26">
        <v>3632</v>
      </c>
      <c r="T26">
        <v>3283.8000000000029</v>
      </c>
      <c r="U26">
        <v>-1724.4000000000015</v>
      </c>
      <c r="W26">
        <v>13129.800000000001</v>
      </c>
      <c r="X26">
        <v>2437.6</v>
      </c>
      <c r="AD26">
        <v>45891</v>
      </c>
      <c r="AE26">
        <v>1.5131071451918676</v>
      </c>
      <c r="AK26">
        <v>45891</v>
      </c>
      <c r="AL26">
        <v>1.5131071451918676</v>
      </c>
    </row>
    <row r="27" spans="2:38" x14ac:dyDescent="0.25">
      <c r="B27">
        <v>20190</v>
      </c>
      <c r="C27">
        <v>29658</v>
      </c>
      <c r="D27">
        <v>68499</v>
      </c>
      <c r="E27">
        <v>63107</v>
      </c>
      <c r="F27">
        <v>40406</v>
      </c>
      <c r="H27">
        <v>85483</v>
      </c>
      <c r="J27">
        <f t="shared" si="0"/>
        <v>44372</v>
      </c>
      <c r="K27">
        <f t="shared" si="1"/>
        <v>1.9265077075633281</v>
      </c>
      <c r="L27">
        <f t="shared" si="2"/>
        <v>68499</v>
      </c>
      <c r="M27">
        <f t="shared" si="3"/>
        <v>20190</v>
      </c>
      <c r="N27">
        <f t="shared" si="4"/>
        <v>44372</v>
      </c>
      <c r="O27">
        <f t="shared" si="5"/>
        <v>48309</v>
      </c>
      <c r="Q27">
        <v>2458</v>
      </c>
      <c r="R27">
        <v>-645</v>
      </c>
      <c r="T27">
        <v>-10215.400000000001</v>
      </c>
      <c r="U27">
        <v>-309</v>
      </c>
      <c r="W27">
        <v>12477</v>
      </c>
      <c r="X27">
        <v>794.19999999999993</v>
      </c>
      <c r="Z27">
        <v>44372</v>
      </c>
      <c r="AA27">
        <v>1.9265077075633281</v>
      </c>
      <c r="AK27">
        <v>44372</v>
      </c>
      <c r="AL27">
        <v>1.9265077075633281</v>
      </c>
    </row>
    <row r="28" spans="2:38" x14ac:dyDescent="0.25">
      <c r="B28">
        <v>79839</v>
      </c>
      <c r="C28">
        <v>60694</v>
      </c>
      <c r="D28">
        <v>17908</v>
      </c>
      <c r="E28">
        <v>10454</v>
      </c>
      <c r="F28">
        <v>58453</v>
      </c>
      <c r="H28">
        <v>106938</v>
      </c>
      <c r="J28">
        <f t="shared" si="0"/>
        <v>45469.599999999999</v>
      </c>
      <c r="K28">
        <f t="shared" si="1"/>
        <v>2.3518570649400918</v>
      </c>
      <c r="L28">
        <f t="shared" si="2"/>
        <v>79839</v>
      </c>
      <c r="M28">
        <f t="shared" si="3"/>
        <v>10454</v>
      </c>
      <c r="N28">
        <f t="shared" si="4"/>
        <v>45469.599999999999</v>
      </c>
      <c r="O28">
        <f t="shared" si="5"/>
        <v>69385</v>
      </c>
      <c r="Q28">
        <v>19608</v>
      </c>
      <c r="R28">
        <v>-1</v>
      </c>
      <c r="T28">
        <v>6331</v>
      </c>
      <c r="U28">
        <v>-1355.2000000000044</v>
      </c>
      <c r="W28">
        <v>15263.8</v>
      </c>
      <c r="X28">
        <v>1797.2</v>
      </c>
      <c r="AD28">
        <v>45469.599999999999</v>
      </c>
      <c r="AE28">
        <v>2.3518570649400918</v>
      </c>
      <c r="AK28">
        <v>45469.599999999999</v>
      </c>
      <c r="AL28">
        <v>2.3518570649400918</v>
      </c>
    </row>
    <row r="29" spans="2:38" x14ac:dyDescent="0.25">
      <c r="B29">
        <v>82804</v>
      </c>
      <c r="C29">
        <v>101792</v>
      </c>
      <c r="D29">
        <v>38165</v>
      </c>
      <c r="E29">
        <v>77379</v>
      </c>
      <c r="F29">
        <v>49765</v>
      </c>
      <c r="H29">
        <v>124340</v>
      </c>
      <c r="J29">
        <f t="shared" si="0"/>
        <v>69981</v>
      </c>
      <c r="K29">
        <f t="shared" si="1"/>
        <v>1.7767679798802531</v>
      </c>
      <c r="L29">
        <f t="shared" si="2"/>
        <v>101792</v>
      </c>
      <c r="M29">
        <f t="shared" si="3"/>
        <v>38165</v>
      </c>
      <c r="N29">
        <f t="shared" si="4"/>
        <v>69981</v>
      </c>
      <c r="O29">
        <f t="shared" si="5"/>
        <v>63627</v>
      </c>
      <c r="Q29">
        <v>-9238</v>
      </c>
      <c r="R29">
        <v>16</v>
      </c>
      <c r="T29">
        <v>-20448.600000000006</v>
      </c>
      <c r="U29">
        <v>275.39999999999418</v>
      </c>
      <c r="W29">
        <v>20448.600000000002</v>
      </c>
      <c r="X29">
        <v>683.80000000000007</v>
      </c>
      <c r="AB29">
        <v>69981</v>
      </c>
      <c r="AC29">
        <v>1.7767679798802531</v>
      </c>
      <c r="AK29">
        <v>69981</v>
      </c>
      <c r="AL29">
        <v>1.7767679798802531</v>
      </c>
    </row>
    <row r="30" spans="2:38" x14ac:dyDescent="0.25">
      <c r="B30">
        <v>12526</v>
      </c>
      <c r="C30">
        <v>81535</v>
      </c>
      <c r="D30">
        <v>83487</v>
      </c>
      <c r="E30">
        <v>46815</v>
      </c>
      <c r="F30">
        <v>78057</v>
      </c>
      <c r="H30">
        <v>87535</v>
      </c>
      <c r="J30">
        <f t="shared" si="0"/>
        <v>60484</v>
      </c>
      <c r="K30">
        <f t="shared" si="1"/>
        <v>1.4472422458832088</v>
      </c>
      <c r="L30">
        <f t="shared" si="2"/>
        <v>83487</v>
      </c>
      <c r="M30">
        <f t="shared" si="3"/>
        <v>12526</v>
      </c>
      <c r="N30">
        <f t="shared" si="4"/>
        <v>60484</v>
      </c>
      <c r="O30">
        <f t="shared" si="5"/>
        <v>70961</v>
      </c>
      <c r="Q30">
        <v>-3362</v>
      </c>
      <c r="R30">
        <v>0</v>
      </c>
      <c r="T30">
        <v>-7781</v>
      </c>
      <c r="U30">
        <v>-519.80000000000291</v>
      </c>
      <c r="W30">
        <v>8310.2000000000007</v>
      </c>
      <c r="X30">
        <v>850.6</v>
      </c>
      <c r="AB30">
        <v>60484</v>
      </c>
      <c r="AC30">
        <v>1.4472422458832088</v>
      </c>
      <c r="AK30">
        <v>60484</v>
      </c>
      <c r="AL30">
        <v>1.4472422458832088</v>
      </c>
    </row>
    <row r="31" spans="2:38" x14ac:dyDescent="0.25">
      <c r="B31">
        <v>82715</v>
      </c>
      <c r="C31">
        <v>81970</v>
      </c>
      <c r="D31">
        <v>66476</v>
      </c>
      <c r="E31">
        <v>86915</v>
      </c>
      <c r="F31">
        <v>96437</v>
      </c>
      <c r="H31">
        <v>124752</v>
      </c>
      <c r="J31">
        <f t="shared" si="0"/>
        <v>82902.600000000006</v>
      </c>
      <c r="K31">
        <f t="shared" si="1"/>
        <v>1.5048020206845141</v>
      </c>
      <c r="L31">
        <f t="shared" si="2"/>
        <v>96437</v>
      </c>
      <c r="M31">
        <f t="shared" si="3"/>
        <v>66476</v>
      </c>
      <c r="N31">
        <f t="shared" si="4"/>
        <v>82902.600000000006</v>
      </c>
      <c r="O31">
        <f t="shared" si="5"/>
        <v>29961</v>
      </c>
      <c r="Q31">
        <v>22293</v>
      </c>
      <c r="R31">
        <v>2021</v>
      </c>
      <c r="T31">
        <v>3247.8000000000029</v>
      </c>
      <c r="U31">
        <v>1730.4000000000087</v>
      </c>
      <c r="W31">
        <v>5809.0000000000009</v>
      </c>
      <c r="X31">
        <v>2068.4</v>
      </c>
      <c r="AB31">
        <v>82902.600000000006</v>
      </c>
      <c r="AC31">
        <v>1.5048020206845141</v>
      </c>
      <c r="AK31">
        <v>82902.600000000006</v>
      </c>
      <c r="AL31">
        <v>1.5048020206845141</v>
      </c>
    </row>
    <row r="32" spans="2:38" x14ac:dyDescent="0.25">
      <c r="B32">
        <v>56438</v>
      </c>
      <c r="C32">
        <v>102545</v>
      </c>
      <c r="D32">
        <v>41967</v>
      </c>
      <c r="E32">
        <v>59448</v>
      </c>
      <c r="F32">
        <v>64363</v>
      </c>
      <c r="H32">
        <v>120674</v>
      </c>
      <c r="J32">
        <f t="shared" si="0"/>
        <v>64952.2</v>
      </c>
      <c r="K32">
        <f t="shared" si="1"/>
        <v>1.8578893401609184</v>
      </c>
      <c r="L32">
        <f t="shared" si="2"/>
        <v>102545</v>
      </c>
      <c r="M32">
        <f t="shared" si="3"/>
        <v>41967</v>
      </c>
      <c r="N32">
        <f t="shared" si="4"/>
        <v>64952.2</v>
      </c>
      <c r="O32">
        <f t="shared" si="5"/>
        <v>60578</v>
      </c>
      <c r="Q32">
        <v>-1957</v>
      </c>
      <c r="R32">
        <v>920</v>
      </c>
      <c r="T32">
        <v>-8380.4000000000087</v>
      </c>
      <c r="U32">
        <v>-1005.8000000000029</v>
      </c>
      <c r="W32">
        <v>12407.2</v>
      </c>
      <c r="X32">
        <v>1019.8</v>
      </c>
      <c r="AF32">
        <v>64952.2</v>
      </c>
      <c r="AG32">
        <v>1.8578893401609184</v>
      </c>
      <c r="AK32">
        <v>64952.2</v>
      </c>
      <c r="AL32">
        <v>1.8578893401609184</v>
      </c>
    </row>
    <row r="33" spans="2:38" x14ac:dyDescent="0.25">
      <c r="B33">
        <v>48314</v>
      </c>
      <c r="C33">
        <v>21526</v>
      </c>
      <c r="D33">
        <v>63554</v>
      </c>
      <c r="E33">
        <v>103329</v>
      </c>
      <c r="F33">
        <v>67507</v>
      </c>
      <c r="H33">
        <v>85905</v>
      </c>
      <c r="J33">
        <f t="shared" si="0"/>
        <v>60846</v>
      </c>
      <c r="K33">
        <f t="shared" si="1"/>
        <v>1.4118430135095159</v>
      </c>
      <c r="L33">
        <f t="shared" si="2"/>
        <v>103329</v>
      </c>
      <c r="M33">
        <f t="shared" si="3"/>
        <v>21526</v>
      </c>
      <c r="N33">
        <f t="shared" si="4"/>
        <v>60846</v>
      </c>
      <c r="O33">
        <f t="shared" si="5"/>
        <v>81803</v>
      </c>
      <c r="Q33">
        <v>2265</v>
      </c>
      <c r="R33">
        <v>-1148</v>
      </c>
      <c r="T33">
        <v>7316.4000000000015</v>
      </c>
      <c r="U33">
        <v>59.80000000000291</v>
      </c>
      <c r="W33">
        <v>12442.800000000001</v>
      </c>
      <c r="X33">
        <v>2326.1999999999998</v>
      </c>
      <c r="AD33">
        <v>60846</v>
      </c>
      <c r="AE33">
        <v>1.4118430135095159</v>
      </c>
      <c r="AK33">
        <v>60846</v>
      </c>
      <c r="AL33">
        <v>1.4118430135095159</v>
      </c>
    </row>
    <row r="34" spans="2:38" x14ac:dyDescent="0.25">
      <c r="B34">
        <v>40106</v>
      </c>
      <c r="C34">
        <v>62296</v>
      </c>
      <c r="D34">
        <v>17677</v>
      </c>
      <c r="E34">
        <v>84498</v>
      </c>
      <c r="F34">
        <v>34766</v>
      </c>
      <c r="H34">
        <v>101285</v>
      </c>
      <c r="J34">
        <f t="shared" ref="J34:J65" si="6">AVERAGE(B34:F34)</f>
        <v>47868.6</v>
      </c>
      <c r="K34">
        <f t="shared" ref="K34:K65" si="7">H34/J34</f>
        <v>2.1158964331524213</v>
      </c>
      <c r="L34">
        <f t="shared" ref="L34:L65" si="8">MAX(B34:F34)</f>
        <v>84498</v>
      </c>
      <c r="M34">
        <f t="shared" ref="M34:M65" si="9">MIN(B34:F34)</f>
        <v>17677</v>
      </c>
      <c r="N34">
        <f t="shared" ref="N34:N65" si="10">AVERAGE(B34:F34)</f>
        <v>47868.6</v>
      </c>
      <c r="O34">
        <f t="shared" ref="O34:O65" si="11">L34-M34</f>
        <v>66821</v>
      </c>
      <c r="Q34">
        <v>9158</v>
      </c>
      <c r="R34">
        <v>2283</v>
      </c>
      <c r="T34">
        <v>2776.7999999999956</v>
      </c>
      <c r="U34">
        <v>-1303.2000000000044</v>
      </c>
      <c r="W34">
        <v>12519.6</v>
      </c>
      <c r="X34">
        <v>1303.2</v>
      </c>
      <c r="AD34">
        <v>47868.6</v>
      </c>
      <c r="AE34">
        <v>2.1158964331524213</v>
      </c>
      <c r="AK34">
        <v>47868.6</v>
      </c>
      <c r="AL34">
        <v>2.1158964331524213</v>
      </c>
    </row>
    <row r="35" spans="2:38" x14ac:dyDescent="0.25">
      <c r="B35">
        <v>71686</v>
      </c>
      <c r="C35">
        <v>52155</v>
      </c>
      <c r="D35">
        <v>87673</v>
      </c>
      <c r="E35">
        <v>111751</v>
      </c>
      <c r="F35">
        <v>15267</v>
      </c>
      <c r="H35">
        <v>135701</v>
      </c>
      <c r="J35">
        <f t="shared" si="6"/>
        <v>67706.399999999994</v>
      </c>
      <c r="K35">
        <f t="shared" si="7"/>
        <v>2.0042566138503894</v>
      </c>
      <c r="L35">
        <f t="shared" si="8"/>
        <v>111751</v>
      </c>
      <c r="M35">
        <f t="shared" si="9"/>
        <v>15267</v>
      </c>
      <c r="N35">
        <f t="shared" si="10"/>
        <v>67706.399999999994</v>
      </c>
      <c r="O35">
        <f t="shared" si="11"/>
        <v>96484</v>
      </c>
      <c r="Q35">
        <v>18113</v>
      </c>
      <c r="R35">
        <v>-2678</v>
      </c>
      <c r="T35">
        <v>8863.1999999999971</v>
      </c>
      <c r="U35">
        <v>331.59999999999127</v>
      </c>
      <c r="W35">
        <v>9808.4</v>
      </c>
      <c r="X35">
        <v>349.2</v>
      </c>
      <c r="AD35">
        <v>67706.399999999994</v>
      </c>
      <c r="AE35">
        <v>2.0042566138503894</v>
      </c>
      <c r="AK35">
        <v>67706.399999999994</v>
      </c>
      <c r="AL35">
        <v>2.0042566138503894</v>
      </c>
    </row>
    <row r="36" spans="2:38" x14ac:dyDescent="0.25">
      <c r="B36">
        <v>30053</v>
      </c>
      <c r="C36">
        <v>72412</v>
      </c>
      <c r="D36">
        <v>22238</v>
      </c>
      <c r="E36">
        <v>19919</v>
      </c>
      <c r="F36">
        <v>101843</v>
      </c>
      <c r="H36">
        <v>68099</v>
      </c>
      <c r="J36">
        <f t="shared" si="6"/>
        <v>49293</v>
      </c>
      <c r="K36">
        <f t="shared" si="7"/>
        <v>1.3815146166798531</v>
      </c>
      <c r="L36">
        <f t="shared" si="8"/>
        <v>101843</v>
      </c>
      <c r="M36">
        <f t="shared" si="9"/>
        <v>19919</v>
      </c>
      <c r="N36">
        <f t="shared" si="10"/>
        <v>49293</v>
      </c>
      <c r="O36">
        <f t="shared" si="11"/>
        <v>81924</v>
      </c>
      <c r="Q36">
        <v>5615</v>
      </c>
      <c r="R36">
        <v>1586</v>
      </c>
      <c r="T36">
        <v>-6696.5999999999985</v>
      </c>
      <c r="U36">
        <v>250</v>
      </c>
      <c r="W36">
        <v>16690.599999999999</v>
      </c>
      <c r="X36">
        <v>644.79999999999995</v>
      </c>
      <c r="Z36">
        <v>49293</v>
      </c>
      <c r="AA36">
        <v>1.3815146166798531</v>
      </c>
      <c r="AK36">
        <v>49293</v>
      </c>
      <c r="AL36">
        <v>1.3815146166798531</v>
      </c>
    </row>
    <row r="37" spans="2:38" x14ac:dyDescent="0.25">
      <c r="B37">
        <v>71244</v>
      </c>
      <c r="C37">
        <v>10762</v>
      </c>
      <c r="D37">
        <v>15032</v>
      </c>
      <c r="E37">
        <v>108777</v>
      </c>
      <c r="F37">
        <v>73837</v>
      </c>
      <c r="H37">
        <v>111031</v>
      </c>
      <c r="J37">
        <f t="shared" si="6"/>
        <v>55930.400000000001</v>
      </c>
      <c r="K37">
        <f t="shared" si="7"/>
        <v>1.9851637034600145</v>
      </c>
      <c r="L37">
        <f t="shared" si="8"/>
        <v>108777</v>
      </c>
      <c r="M37">
        <f t="shared" si="9"/>
        <v>10762</v>
      </c>
      <c r="N37">
        <f t="shared" si="10"/>
        <v>55930.400000000001</v>
      </c>
      <c r="O37">
        <f t="shared" si="11"/>
        <v>98015</v>
      </c>
      <c r="Q37">
        <v>16321</v>
      </c>
      <c r="R37">
        <v>4657</v>
      </c>
      <c r="T37">
        <v>-1338.4000000000015</v>
      </c>
      <c r="U37">
        <v>682.80000000000291</v>
      </c>
      <c r="W37">
        <v>3742.3999999999996</v>
      </c>
      <c r="X37">
        <v>791.6</v>
      </c>
      <c r="AD37">
        <v>55930.400000000001</v>
      </c>
      <c r="AE37">
        <v>1.9851637034600145</v>
      </c>
      <c r="AK37">
        <v>55930.400000000001</v>
      </c>
      <c r="AL37">
        <v>1.9851637034600145</v>
      </c>
    </row>
    <row r="38" spans="2:38" x14ac:dyDescent="0.25">
      <c r="B38">
        <v>6158</v>
      </c>
      <c r="C38">
        <v>52409</v>
      </c>
      <c r="D38">
        <v>77008</v>
      </c>
      <c r="E38">
        <v>43154</v>
      </c>
      <c r="F38">
        <v>54481</v>
      </c>
      <c r="H38">
        <v>55674</v>
      </c>
      <c r="J38">
        <f t="shared" si="6"/>
        <v>46642</v>
      </c>
      <c r="K38">
        <f t="shared" si="7"/>
        <v>1.1936452124694481</v>
      </c>
      <c r="L38">
        <f t="shared" si="8"/>
        <v>77008</v>
      </c>
      <c r="M38">
        <f t="shared" si="9"/>
        <v>6158</v>
      </c>
      <c r="N38">
        <f t="shared" si="10"/>
        <v>46642</v>
      </c>
      <c r="O38">
        <f t="shared" si="11"/>
        <v>70850</v>
      </c>
      <c r="Q38">
        <v>-22308</v>
      </c>
      <c r="R38">
        <v>-13</v>
      </c>
      <c r="T38">
        <v>-6543.1999999999971</v>
      </c>
      <c r="U38">
        <v>40</v>
      </c>
      <c r="W38">
        <v>12943.199999999999</v>
      </c>
      <c r="X38">
        <v>1958.8</v>
      </c>
      <c r="Z38">
        <v>46642</v>
      </c>
      <c r="AA38">
        <v>1.1936452124694481</v>
      </c>
      <c r="AI38">
        <v>46642</v>
      </c>
      <c r="AJ38">
        <v>1.1936452124694481</v>
      </c>
    </row>
    <row r="39" spans="2:38" x14ac:dyDescent="0.25">
      <c r="B39">
        <v>13371</v>
      </c>
      <c r="C39">
        <v>73671</v>
      </c>
      <c r="D39">
        <v>112269</v>
      </c>
      <c r="E39">
        <v>78340</v>
      </c>
      <c r="F39">
        <v>7693</v>
      </c>
      <c r="H39">
        <v>84837</v>
      </c>
      <c r="J39">
        <f t="shared" si="6"/>
        <v>57068.800000000003</v>
      </c>
      <c r="K39">
        <f t="shared" si="7"/>
        <v>1.4865741000336434</v>
      </c>
      <c r="L39">
        <f t="shared" si="8"/>
        <v>112269</v>
      </c>
      <c r="M39">
        <f t="shared" si="9"/>
        <v>7693</v>
      </c>
      <c r="N39">
        <f t="shared" si="10"/>
        <v>57068.800000000003</v>
      </c>
      <c r="O39">
        <f t="shared" si="11"/>
        <v>104576</v>
      </c>
      <c r="Q39">
        <v>16326</v>
      </c>
      <c r="R39">
        <v>86</v>
      </c>
      <c r="T39">
        <v>-4406.5999999999985</v>
      </c>
      <c r="U39">
        <v>351.20000000000437</v>
      </c>
      <c r="W39">
        <v>8013</v>
      </c>
      <c r="X39">
        <v>1635.6</v>
      </c>
      <c r="AB39">
        <v>57068.800000000003</v>
      </c>
      <c r="AC39">
        <v>1.4865741000336434</v>
      </c>
      <c r="AK39">
        <v>57068.800000000003</v>
      </c>
      <c r="AL39">
        <v>1.4865741000336434</v>
      </c>
    </row>
    <row r="40" spans="2:38" x14ac:dyDescent="0.25">
      <c r="B40">
        <v>47025</v>
      </c>
      <c r="C40">
        <v>14810</v>
      </c>
      <c r="D40">
        <v>66064</v>
      </c>
      <c r="E40">
        <v>22323</v>
      </c>
      <c r="F40">
        <v>83522</v>
      </c>
      <c r="H40">
        <v>55846</v>
      </c>
      <c r="J40">
        <f t="shared" si="6"/>
        <v>46748.800000000003</v>
      </c>
      <c r="K40">
        <f t="shared" si="7"/>
        <v>1.1945975083852418</v>
      </c>
      <c r="L40">
        <f t="shared" si="8"/>
        <v>83522</v>
      </c>
      <c r="M40">
        <f t="shared" si="9"/>
        <v>14810</v>
      </c>
      <c r="N40">
        <f t="shared" si="10"/>
        <v>46748.800000000003</v>
      </c>
      <c r="O40">
        <f t="shared" si="11"/>
        <v>68712</v>
      </c>
      <c r="Q40">
        <v>-21398</v>
      </c>
      <c r="R40">
        <v>3430</v>
      </c>
      <c r="T40">
        <v>-7617.1999999999971</v>
      </c>
      <c r="U40">
        <v>17.600000000005821</v>
      </c>
      <c r="W40">
        <v>11161.599999999999</v>
      </c>
      <c r="X40">
        <v>704.8</v>
      </c>
      <c r="Z40">
        <v>46748.800000000003</v>
      </c>
      <c r="AA40">
        <v>1.1945975083852418</v>
      </c>
      <c r="AK40">
        <v>46748.800000000003</v>
      </c>
      <c r="AL40">
        <v>1.1945975083852418</v>
      </c>
    </row>
    <row r="41" spans="2:38" x14ac:dyDescent="0.25">
      <c r="B41">
        <v>103092</v>
      </c>
      <c r="C41">
        <v>111919</v>
      </c>
      <c r="D41">
        <v>110627</v>
      </c>
      <c r="E41">
        <v>69141</v>
      </c>
      <c r="F41">
        <v>95286</v>
      </c>
      <c r="H41">
        <v>130271</v>
      </c>
      <c r="J41">
        <f t="shared" si="6"/>
        <v>98013</v>
      </c>
      <c r="K41">
        <f t="shared" si="7"/>
        <v>1.3291196065828002</v>
      </c>
      <c r="L41">
        <f t="shared" si="8"/>
        <v>111919</v>
      </c>
      <c r="M41">
        <f t="shared" si="9"/>
        <v>69141</v>
      </c>
      <c r="N41">
        <f t="shared" si="10"/>
        <v>98013</v>
      </c>
      <c r="O41">
        <f t="shared" si="11"/>
        <v>42778</v>
      </c>
      <c r="Q41">
        <v>7025</v>
      </c>
      <c r="R41">
        <v>-22</v>
      </c>
      <c r="T41">
        <v>4779</v>
      </c>
      <c r="U41">
        <v>-1905.3999999999942</v>
      </c>
      <c r="W41">
        <v>7044.6</v>
      </c>
      <c r="X41">
        <v>2109.8000000000002</v>
      </c>
      <c r="AB41">
        <v>98013</v>
      </c>
      <c r="AC41">
        <v>1.3291196065828002</v>
      </c>
      <c r="AK41">
        <v>98013</v>
      </c>
      <c r="AL41">
        <v>1.3291196065828002</v>
      </c>
    </row>
    <row r="42" spans="2:38" x14ac:dyDescent="0.25">
      <c r="B42">
        <v>82642</v>
      </c>
      <c r="C42">
        <v>35263</v>
      </c>
      <c r="D42">
        <v>14260</v>
      </c>
      <c r="E42">
        <v>101490</v>
      </c>
      <c r="F42">
        <v>90700</v>
      </c>
      <c r="H42">
        <v>70360</v>
      </c>
      <c r="J42">
        <f t="shared" si="6"/>
        <v>64871</v>
      </c>
      <c r="K42">
        <f t="shared" si="7"/>
        <v>1.0846140802515762</v>
      </c>
      <c r="L42">
        <f t="shared" si="8"/>
        <v>101490</v>
      </c>
      <c r="M42">
        <f t="shared" si="9"/>
        <v>14260</v>
      </c>
      <c r="N42">
        <f t="shared" si="10"/>
        <v>64871</v>
      </c>
      <c r="O42">
        <f t="shared" si="11"/>
        <v>87230</v>
      </c>
      <c r="Q42">
        <v>-15617</v>
      </c>
      <c r="R42">
        <v>-6</v>
      </c>
      <c r="T42">
        <v>-8092.6000000000058</v>
      </c>
      <c r="U42">
        <v>-408</v>
      </c>
      <c r="W42">
        <v>17604.599999999999</v>
      </c>
      <c r="X42">
        <v>1322</v>
      </c>
      <c r="AB42">
        <v>64871</v>
      </c>
      <c r="AC42">
        <v>1.0846140802515762</v>
      </c>
      <c r="AI42">
        <v>64871</v>
      </c>
      <c r="AJ42">
        <v>1.0846140802515762</v>
      </c>
    </row>
    <row r="43" spans="2:38" x14ac:dyDescent="0.25">
      <c r="B43">
        <v>98528</v>
      </c>
      <c r="C43">
        <v>74962</v>
      </c>
      <c r="D43">
        <v>95578</v>
      </c>
      <c r="E43">
        <v>44540</v>
      </c>
      <c r="F43">
        <v>63498</v>
      </c>
      <c r="H43">
        <v>131973</v>
      </c>
      <c r="J43">
        <f t="shared" si="6"/>
        <v>75421.2</v>
      </c>
      <c r="K43">
        <f t="shared" si="7"/>
        <v>1.749813049911696</v>
      </c>
      <c r="L43">
        <f t="shared" si="8"/>
        <v>98528</v>
      </c>
      <c r="M43">
        <f t="shared" si="9"/>
        <v>44540</v>
      </c>
      <c r="N43">
        <f t="shared" si="10"/>
        <v>75421.2</v>
      </c>
      <c r="O43">
        <f t="shared" si="11"/>
        <v>53988</v>
      </c>
      <c r="Q43">
        <v>10695</v>
      </c>
      <c r="R43">
        <v>-291</v>
      </c>
      <c r="T43">
        <v>-6693.6000000000058</v>
      </c>
      <c r="U43">
        <v>108.39999999999418</v>
      </c>
      <c r="W43">
        <v>9512</v>
      </c>
      <c r="X43">
        <v>632</v>
      </c>
      <c r="AB43">
        <v>75421.2</v>
      </c>
      <c r="AC43">
        <v>1.749813049911696</v>
      </c>
      <c r="AK43">
        <v>75421.2</v>
      </c>
      <c r="AL43">
        <v>1.749813049911696</v>
      </c>
    </row>
    <row r="44" spans="2:38" x14ac:dyDescent="0.25">
      <c r="B44">
        <v>7359</v>
      </c>
      <c r="C44">
        <v>48536</v>
      </c>
      <c r="D44">
        <v>15470</v>
      </c>
      <c r="E44">
        <v>86019</v>
      </c>
      <c r="F44">
        <v>88966</v>
      </c>
      <c r="H44">
        <v>115876</v>
      </c>
      <c r="J44">
        <f t="shared" si="6"/>
        <v>49270</v>
      </c>
      <c r="K44">
        <f t="shared" si="7"/>
        <v>2.3518571138623909</v>
      </c>
      <c r="L44">
        <f t="shared" si="8"/>
        <v>88966</v>
      </c>
      <c r="M44">
        <f t="shared" si="9"/>
        <v>7359</v>
      </c>
      <c r="N44">
        <f t="shared" si="10"/>
        <v>49270</v>
      </c>
      <c r="O44">
        <f t="shared" si="11"/>
        <v>81607</v>
      </c>
      <c r="Q44">
        <v>13417</v>
      </c>
      <c r="R44">
        <v>4</v>
      </c>
      <c r="T44">
        <v>2874.4000000000015</v>
      </c>
      <c r="U44">
        <v>-671.19999999999709</v>
      </c>
      <c r="W44">
        <v>9704.7999999999993</v>
      </c>
      <c r="X44">
        <v>1512.8000000000002</v>
      </c>
      <c r="AD44">
        <v>49270</v>
      </c>
      <c r="AE44">
        <v>2.3518571138623909</v>
      </c>
      <c r="AK44">
        <v>49270</v>
      </c>
      <c r="AL44">
        <v>2.3518571138623909</v>
      </c>
    </row>
    <row r="45" spans="2:38" x14ac:dyDescent="0.25">
      <c r="B45">
        <v>103592</v>
      </c>
      <c r="C45">
        <v>90293</v>
      </c>
      <c r="D45">
        <v>65022</v>
      </c>
      <c r="E45">
        <v>61324</v>
      </c>
      <c r="F45">
        <v>114681</v>
      </c>
      <c r="H45">
        <v>139637</v>
      </c>
      <c r="J45">
        <f t="shared" si="6"/>
        <v>86982.399999999994</v>
      </c>
      <c r="K45">
        <f t="shared" si="7"/>
        <v>1.6053477485100436</v>
      </c>
      <c r="L45">
        <f t="shared" si="8"/>
        <v>114681</v>
      </c>
      <c r="M45">
        <f t="shared" si="9"/>
        <v>61324</v>
      </c>
      <c r="N45">
        <f t="shared" si="10"/>
        <v>86982.399999999994</v>
      </c>
      <c r="O45">
        <f t="shared" si="11"/>
        <v>53357</v>
      </c>
      <c r="Q45">
        <v>10241</v>
      </c>
      <c r="R45">
        <v>-2562</v>
      </c>
      <c r="T45">
        <v>-3865.4000000000087</v>
      </c>
      <c r="U45">
        <v>160.19999999999709</v>
      </c>
      <c r="W45">
        <v>5015</v>
      </c>
      <c r="X45">
        <v>162.20000000000002</v>
      </c>
      <c r="AB45">
        <v>86982.399999999994</v>
      </c>
      <c r="AC45">
        <v>1.6053477485100436</v>
      </c>
      <c r="AK45">
        <v>86982.399999999994</v>
      </c>
      <c r="AL45">
        <v>1.6053477485100436</v>
      </c>
    </row>
    <row r="46" spans="2:38" x14ac:dyDescent="0.25">
      <c r="B46">
        <v>87739</v>
      </c>
      <c r="C46">
        <v>47773</v>
      </c>
      <c r="D46">
        <v>102362</v>
      </c>
      <c r="E46">
        <v>57410</v>
      </c>
      <c r="F46">
        <v>98447</v>
      </c>
      <c r="H46">
        <v>136420</v>
      </c>
      <c r="J46">
        <f t="shared" si="6"/>
        <v>78746.2</v>
      </c>
      <c r="K46">
        <f t="shared" si="7"/>
        <v>1.7324010555429976</v>
      </c>
      <c r="L46">
        <f t="shared" si="8"/>
        <v>102362</v>
      </c>
      <c r="M46">
        <f t="shared" si="9"/>
        <v>47773</v>
      </c>
      <c r="N46">
        <f t="shared" si="10"/>
        <v>78746.2</v>
      </c>
      <c r="O46">
        <f t="shared" si="11"/>
        <v>54589</v>
      </c>
      <c r="Q46">
        <v>874</v>
      </c>
      <c r="R46">
        <v>4021</v>
      </c>
      <c r="T46">
        <v>3273.3999999999942</v>
      </c>
      <c r="U46">
        <v>1326</v>
      </c>
      <c r="W46">
        <v>16799.8</v>
      </c>
      <c r="X46">
        <v>1326</v>
      </c>
      <c r="AF46">
        <v>78746.2</v>
      </c>
      <c r="AG46">
        <v>1.7324010555429976</v>
      </c>
      <c r="AK46">
        <v>78746.2</v>
      </c>
      <c r="AL46">
        <v>1.7324010555429976</v>
      </c>
    </row>
    <row r="47" spans="2:38" x14ac:dyDescent="0.25">
      <c r="B47">
        <v>102971</v>
      </c>
      <c r="C47">
        <v>99155</v>
      </c>
      <c r="D47">
        <v>103395</v>
      </c>
      <c r="E47">
        <v>37236</v>
      </c>
      <c r="F47">
        <v>65608</v>
      </c>
      <c r="H47">
        <v>88180</v>
      </c>
      <c r="J47">
        <f t="shared" si="6"/>
        <v>81673</v>
      </c>
      <c r="K47">
        <f t="shared" si="7"/>
        <v>1.0796713724241793</v>
      </c>
      <c r="L47">
        <f t="shared" si="8"/>
        <v>103395</v>
      </c>
      <c r="M47">
        <f t="shared" si="9"/>
        <v>37236</v>
      </c>
      <c r="N47">
        <f t="shared" si="10"/>
        <v>81673</v>
      </c>
      <c r="O47">
        <f t="shared" si="11"/>
        <v>66159</v>
      </c>
      <c r="Q47">
        <v>-36296</v>
      </c>
      <c r="R47">
        <v>586</v>
      </c>
      <c r="T47">
        <v>-1917.8000000000029</v>
      </c>
      <c r="U47">
        <v>94.600000000005821</v>
      </c>
      <c r="W47">
        <v>11180.599999999999</v>
      </c>
      <c r="X47">
        <v>2080.1999999999998</v>
      </c>
      <c r="AB47">
        <v>81673</v>
      </c>
      <c r="AC47">
        <v>1.0796713724241793</v>
      </c>
      <c r="AI47">
        <v>81673</v>
      </c>
      <c r="AJ47">
        <v>1.0796713724241793</v>
      </c>
    </row>
    <row r="48" spans="2:38" x14ac:dyDescent="0.25">
      <c r="B48">
        <v>73990</v>
      </c>
      <c r="C48">
        <v>47899</v>
      </c>
      <c r="D48">
        <v>42493</v>
      </c>
      <c r="E48">
        <v>55531</v>
      </c>
      <c r="F48">
        <v>18783</v>
      </c>
      <c r="H48">
        <v>82036</v>
      </c>
      <c r="J48">
        <f t="shared" si="6"/>
        <v>47739.199999999997</v>
      </c>
      <c r="K48">
        <f t="shared" si="7"/>
        <v>1.7184200824479674</v>
      </c>
      <c r="L48">
        <f t="shared" si="8"/>
        <v>73990</v>
      </c>
      <c r="M48">
        <f t="shared" si="9"/>
        <v>18783</v>
      </c>
      <c r="N48">
        <f t="shared" si="10"/>
        <v>47739.199999999997</v>
      </c>
      <c r="O48">
        <f t="shared" si="11"/>
        <v>55207</v>
      </c>
      <c r="Q48">
        <v>-20177</v>
      </c>
      <c r="R48">
        <v>-243</v>
      </c>
      <c r="T48">
        <v>-8398</v>
      </c>
      <c r="U48">
        <v>-633.80000000000291</v>
      </c>
      <c r="W48">
        <v>8398</v>
      </c>
      <c r="X48">
        <v>694.6</v>
      </c>
      <c r="AD48">
        <v>47739.199999999997</v>
      </c>
      <c r="AE48">
        <v>1.7184200824479674</v>
      </c>
      <c r="AK48">
        <v>47739.199999999997</v>
      </c>
      <c r="AL48">
        <v>1.7184200824479674</v>
      </c>
    </row>
    <row r="49" spans="2:38" x14ac:dyDescent="0.25">
      <c r="B49">
        <v>37126</v>
      </c>
      <c r="C49">
        <v>25769</v>
      </c>
      <c r="D49">
        <v>77481</v>
      </c>
      <c r="E49">
        <v>109978</v>
      </c>
      <c r="F49">
        <v>74070</v>
      </c>
      <c r="H49">
        <v>125906</v>
      </c>
      <c r="J49">
        <f t="shared" si="6"/>
        <v>64884.800000000003</v>
      </c>
      <c r="K49">
        <f t="shared" si="7"/>
        <v>1.9404544669938104</v>
      </c>
      <c r="L49">
        <f t="shared" si="8"/>
        <v>109978</v>
      </c>
      <c r="M49">
        <f t="shared" si="9"/>
        <v>25769</v>
      </c>
      <c r="N49">
        <f t="shared" si="10"/>
        <v>64884.800000000003</v>
      </c>
      <c r="O49">
        <f t="shared" si="11"/>
        <v>84209</v>
      </c>
      <c r="Q49">
        <v>22586</v>
      </c>
      <c r="R49">
        <v>-5040</v>
      </c>
      <c r="T49">
        <v>15340.400000000001</v>
      </c>
      <c r="U49">
        <v>943</v>
      </c>
      <c r="W49">
        <v>19069.999999999996</v>
      </c>
      <c r="X49">
        <v>970.6</v>
      </c>
      <c r="AD49">
        <v>64884.800000000003</v>
      </c>
      <c r="AE49">
        <v>1.9404544669938104</v>
      </c>
      <c r="AK49">
        <v>64884.800000000003</v>
      </c>
      <c r="AL49">
        <v>1.9404544669938104</v>
      </c>
    </row>
    <row r="50" spans="2:38" x14ac:dyDescent="0.25">
      <c r="B50">
        <v>84412</v>
      </c>
      <c r="C50">
        <v>94747</v>
      </c>
      <c r="D50">
        <v>76769</v>
      </c>
      <c r="E50">
        <v>11418</v>
      </c>
      <c r="F50">
        <v>36736</v>
      </c>
      <c r="H50">
        <v>126359</v>
      </c>
      <c r="J50">
        <f t="shared" si="6"/>
        <v>60816.4</v>
      </c>
      <c r="K50">
        <f t="shared" si="7"/>
        <v>2.0777125906827765</v>
      </c>
      <c r="L50">
        <f t="shared" si="8"/>
        <v>94747</v>
      </c>
      <c r="M50">
        <f t="shared" si="9"/>
        <v>11418</v>
      </c>
      <c r="N50">
        <f t="shared" si="10"/>
        <v>60816.4</v>
      </c>
      <c r="O50">
        <f t="shared" si="11"/>
        <v>83329</v>
      </c>
      <c r="Q50">
        <v>27713</v>
      </c>
      <c r="R50">
        <v>3797</v>
      </c>
      <c r="T50">
        <v>8098.5999999999985</v>
      </c>
      <c r="U50">
        <v>-1179.7999999999956</v>
      </c>
      <c r="W50">
        <v>10446.599999999999</v>
      </c>
      <c r="X50">
        <v>1720.6000000000001</v>
      </c>
      <c r="AD50">
        <v>60816.4</v>
      </c>
      <c r="AE50">
        <v>2.0777125906827765</v>
      </c>
      <c r="AK50">
        <v>60816.4</v>
      </c>
      <c r="AL50">
        <v>2.0777125906827765</v>
      </c>
    </row>
    <row r="51" spans="2:38" x14ac:dyDescent="0.25">
      <c r="B51">
        <v>48365</v>
      </c>
      <c r="C51">
        <v>78678</v>
      </c>
      <c r="D51">
        <v>72317</v>
      </c>
      <c r="E51">
        <v>40201</v>
      </c>
      <c r="F51">
        <v>113198</v>
      </c>
      <c r="H51">
        <v>129275</v>
      </c>
      <c r="J51">
        <f t="shared" si="6"/>
        <v>70551.8</v>
      </c>
      <c r="K51">
        <f t="shared" si="7"/>
        <v>1.8323416270031381</v>
      </c>
      <c r="L51">
        <f t="shared" si="8"/>
        <v>113198</v>
      </c>
      <c r="M51">
        <f t="shared" si="9"/>
        <v>40201</v>
      </c>
      <c r="N51">
        <f t="shared" si="10"/>
        <v>70551.8</v>
      </c>
      <c r="O51">
        <f t="shared" si="11"/>
        <v>72997</v>
      </c>
      <c r="Q51">
        <v>-244</v>
      </c>
      <c r="R51">
        <v>186</v>
      </c>
      <c r="T51">
        <v>-5462.1999999999971</v>
      </c>
      <c r="U51">
        <v>-846.39999999999418</v>
      </c>
      <c r="W51">
        <v>5625</v>
      </c>
      <c r="X51">
        <v>2474</v>
      </c>
      <c r="AF51">
        <v>70551.8</v>
      </c>
      <c r="AG51">
        <v>1.8323416270031381</v>
      </c>
      <c r="AK51">
        <v>70551.8</v>
      </c>
      <c r="AL51">
        <v>1.8323416270031381</v>
      </c>
    </row>
    <row r="52" spans="2:38" x14ac:dyDescent="0.25">
      <c r="B52">
        <v>44619</v>
      </c>
      <c r="C52">
        <v>70830</v>
      </c>
      <c r="D52">
        <v>114464</v>
      </c>
      <c r="E52">
        <v>104146</v>
      </c>
      <c r="F52">
        <v>110305</v>
      </c>
      <c r="H52">
        <v>122358</v>
      </c>
      <c r="J52">
        <f t="shared" si="6"/>
        <v>88872.8</v>
      </c>
      <c r="K52">
        <f t="shared" si="7"/>
        <v>1.3767766965820813</v>
      </c>
      <c r="L52">
        <f t="shared" si="8"/>
        <v>114464</v>
      </c>
      <c r="M52">
        <f t="shared" si="9"/>
        <v>44619</v>
      </c>
      <c r="N52">
        <f t="shared" si="10"/>
        <v>88872.8</v>
      </c>
      <c r="O52">
        <f t="shared" si="11"/>
        <v>69845</v>
      </c>
      <c r="Q52">
        <v>8829</v>
      </c>
      <c r="R52">
        <v>-1798</v>
      </c>
      <c r="T52">
        <v>4913</v>
      </c>
      <c r="U52">
        <v>-1387.8000000000029</v>
      </c>
      <c r="W52">
        <v>11913.4</v>
      </c>
      <c r="X52">
        <v>1389.4</v>
      </c>
      <c r="AB52">
        <v>88872.8</v>
      </c>
      <c r="AC52">
        <v>1.3767766965820813</v>
      </c>
      <c r="AK52">
        <v>88872.8</v>
      </c>
      <c r="AL52">
        <v>1.3767766965820813</v>
      </c>
    </row>
    <row r="53" spans="2:38" x14ac:dyDescent="0.25">
      <c r="B53">
        <v>82117</v>
      </c>
      <c r="C53">
        <v>53570</v>
      </c>
      <c r="D53">
        <v>51357</v>
      </c>
      <c r="E53">
        <v>47520</v>
      </c>
      <c r="F53">
        <v>91923</v>
      </c>
      <c r="H53">
        <v>101011</v>
      </c>
      <c r="J53">
        <f t="shared" si="6"/>
        <v>65297.4</v>
      </c>
      <c r="K53">
        <f t="shared" si="7"/>
        <v>1.5469375503465681</v>
      </c>
      <c r="L53">
        <f t="shared" si="8"/>
        <v>91923</v>
      </c>
      <c r="M53">
        <f t="shared" si="9"/>
        <v>47520</v>
      </c>
      <c r="N53">
        <f t="shared" si="10"/>
        <v>65297.4</v>
      </c>
      <c r="O53">
        <f t="shared" si="11"/>
        <v>44403</v>
      </c>
      <c r="Q53">
        <v>18847</v>
      </c>
      <c r="R53">
        <v>4047</v>
      </c>
      <c r="T53">
        <v>-10273.799999999996</v>
      </c>
      <c r="U53">
        <v>1598.4000000000015</v>
      </c>
      <c r="W53">
        <v>10273.800000000001</v>
      </c>
      <c r="X53">
        <v>1865.1999999999998</v>
      </c>
      <c r="AB53">
        <v>65297.4</v>
      </c>
      <c r="AC53">
        <v>1.5469375503465681</v>
      </c>
      <c r="AK53">
        <v>65297.4</v>
      </c>
      <c r="AL53">
        <v>1.5469375503465681</v>
      </c>
    </row>
    <row r="54" spans="2:38" x14ac:dyDescent="0.25">
      <c r="B54">
        <v>59512</v>
      </c>
      <c r="C54">
        <v>31032</v>
      </c>
      <c r="D54">
        <v>93523</v>
      </c>
      <c r="E54">
        <v>110256</v>
      </c>
      <c r="F54">
        <v>29328</v>
      </c>
      <c r="H54">
        <v>85968</v>
      </c>
      <c r="J54">
        <f t="shared" si="6"/>
        <v>64730.2</v>
      </c>
      <c r="K54">
        <f t="shared" si="7"/>
        <v>1.328097240546144</v>
      </c>
      <c r="L54">
        <f t="shared" si="8"/>
        <v>110256</v>
      </c>
      <c r="M54">
        <f t="shared" si="9"/>
        <v>29328</v>
      </c>
      <c r="N54">
        <f t="shared" si="10"/>
        <v>64730.2</v>
      </c>
      <c r="O54">
        <f t="shared" si="11"/>
        <v>80928</v>
      </c>
      <c r="Q54">
        <v>25329</v>
      </c>
      <c r="R54">
        <v>5204</v>
      </c>
      <c r="T54">
        <v>14915.199999999997</v>
      </c>
      <c r="U54">
        <v>-985.80000000000291</v>
      </c>
      <c r="W54">
        <v>14915.2</v>
      </c>
      <c r="X54">
        <v>1003.8000000000001</v>
      </c>
      <c r="Z54">
        <v>64730.2</v>
      </c>
      <c r="AA54">
        <v>1.328097240546144</v>
      </c>
      <c r="AK54">
        <v>64730.2</v>
      </c>
      <c r="AL54">
        <v>1.328097240546144</v>
      </c>
    </row>
    <row r="55" spans="2:38" x14ac:dyDescent="0.25">
      <c r="B55">
        <v>22104</v>
      </c>
      <c r="C55">
        <v>114295</v>
      </c>
      <c r="D55">
        <v>83612</v>
      </c>
      <c r="E55">
        <v>89778</v>
      </c>
      <c r="F55">
        <v>22950</v>
      </c>
      <c r="H55">
        <v>118938</v>
      </c>
      <c r="J55">
        <f t="shared" si="6"/>
        <v>66547.8</v>
      </c>
      <c r="K55">
        <f t="shared" si="7"/>
        <v>1.7872566786580473</v>
      </c>
      <c r="L55">
        <f t="shared" si="8"/>
        <v>114295</v>
      </c>
      <c r="M55">
        <f t="shared" si="9"/>
        <v>22104</v>
      </c>
      <c r="N55">
        <f t="shared" si="10"/>
        <v>66547.8</v>
      </c>
      <c r="O55">
        <f t="shared" si="11"/>
        <v>92191</v>
      </c>
      <c r="Q55">
        <v>1227</v>
      </c>
      <c r="R55">
        <v>505</v>
      </c>
      <c r="T55">
        <v>423</v>
      </c>
      <c r="U55">
        <v>539.40000000000873</v>
      </c>
      <c r="W55">
        <v>9026.6</v>
      </c>
      <c r="X55">
        <v>1154.2</v>
      </c>
      <c r="AF55">
        <v>66547.8</v>
      </c>
      <c r="AG55">
        <v>1.7872566786580473</v>
      </c>
      <c r="AK55">
        <v>66547.8</v>
      </c>
      <c r="AL55">
        <v>1.7872566786580473</v>
      </c>
    </row>
    <row r="56" spans="2:38" x14ac:dyDescent="0.25">
      <c r="B56">
        <v>109259</v>
      </c>
      <c r="C56">
        <v>94377</v>
      </c>
      <c r="D56">
        <v>66367</v>
      </c>
      <c r="E56">
        <v>80985</v>
      </c>
      <c r="F56">
        <v>83951</v>
      </c>
      <c r="H56">
        <v>135783</v>
      </c>
      <c r="J56">
        <f t="shared" si="6"/>
        <v>86987.8</v>
      </c>
      <c r="K56">
        <f t="shared" si="7"/>
        <v>1.5609430287925432</v>
      </c>
      <c r="L56">
        <f t="shared" si="8"/>
        <v>109259</v>
      </c>
      <c r="M56">
        <f t="shared" si="9"/>
        <v>66367</v>
      </c>
      <c r="N56">
        <f t="shared" si="10"/>
        <v>86987.8</v>
      </c>
      <c r="O56">
        <f t="shared" si="11"/>
        <v>42892</v>
      </c>
      <c r="Q56">
        <v>-6897</v>
      </c>
      <c r="R56">
        <v>389</v>
      </c>
      <c r="T56">
        <v>-22.399999999994179</v>
      </c>
      <c r="U56">
        <v>-1743.3999999999942</v>
      </c>
      <c r="W56">
        <v>19074</v>
      </c>
      <c r="X56">
        <v>1743.8</v>
      </c>
      <c r="AF56">
        <v>86987.8</v>
      </c>
      <c r="AG56">
        <v>1.5609430287925432</v>
      </c>
      <c r="AK56">
        <v>86987.8</v>
      </c>
      <c r="AL56">
        <v>1.5609430287925432</v>
      </c>
    </row>
    <row r="57" spans="2:38" x14ac:dyDescent="0.25">
      <c r="B57">
        <v>108660</v>
      </c>
      <c r="C57">
        <v>37622</v>
      </c>
      <c r="D57">
        <v>76536</v>
      </c>
      <c r="E57">
        <v>55232</v>
      </c>
      <c r="F57">
        <v>96459</v>
      </c>
      <c r="H57">
        <v>127632</v>
      </c>
      <c r="J57">
        <f t="shared" si="6"/>
        <v>74901.8</v>
      </c>
      <c r="K57">
        <f t="shared" si="7"/>
        <v>1.7039910923368997</v>
      </c>
      <c r="L57">
        <f t="shared" si="8"/>
        <v>108660</v>
      </c>
      <c r="M57">
        <f t="shared" si="9"/>
        <v>37622</v>
      </c>
      <c r="N57">
        <f t="shared" si="10"/>
        <v>74901.8</v>
      </c>
      <c r="O57">
        <f t="shared" si="11"/>
        <v>71038</v>
      </c>
      <c r="Q57">
        <v>18900</v>
      </c>
      <c r="R57">
        <v>177</v>
      </c>
      <c r="T57">
        <v>1077.1999999999971</v>
      </c>
      <c r="U57">
        <v>1448.6000000000058</v>
      </c>
      <c r="W57">
        <v>9868</v>
      </c>
      <c r="X57">
        <v>2001.8000000000002</v>
      </c>
      <c r="AB57">
        <v>74901.8</v>
      </c>
      <c r="AC57">
        <v>1.7039910923368997</v>
      </c>
      <c r="AK57">
        <v>74901.8</v>
      </c>
      <c r="AL57">
        <v>1.7039910923368997</v>
      </c>
    </row>
    <row r="58" spans="2:38" x14ac:dyDescent="0.25">
      <c r="B58">
        <v>51524</v>
      </c>
      <c r="C58">
        <v>120920</v>
      </c>
      <c r="D58">
        <v>35666</v>
      </c>
      <c r="E58">
        <v>64481</v>
      </c>
      <c r="F58">
        <v>34701</v>
      </c>
      <c r="H58">
        <v>111107</v>
      </c>
      <c r="J58">
        <f t="shared" si="6"/>
        <v>61458.400000000001</v>
      </c>
      <c r="K58">
        <f t="shared" si="7"/>
        <v>1.8078407508168126</v>
      </c>
      <c r="L58">
        <f t="shared" si="8"/>
        <v>120920</v>
      </c>
      <c r="M58">
        <f t="shared" si="9"/>
        <v>34701</v>
      </c>
      <c r="N58">
        <f t="shared" si="10"/>
        <v>61458.400000000001</v>
      </c>
      <c r="O58">
        <f t="shared" si="11"/>
        <v>86219</v>
      </c>
      <c r="Q58">
        <v>8894</v>
      </c>
      <c r="R58">
        <v>-108</v>
      </c>
      <c r="T58">
        <v>-2427.7999999999956</v>
      </c>
      <c r="U58">
        <v>162.40000000000146</v>
      </c>
      <c r="W58">
        <v>10255</v>
      </c>
      <c r="X58">
        <v>881.59999999999991</v>
      </c>
      <c r="AF58">
        <v>61458.400000000001</v>
      </c>
      <c r="AG58">
        <v>1.8078407508168126</v>
      </c>
      <c r="AK58">
        <v>61458.400000000001</v>
      </c>
      <c r="AL58">
        <v>1.8078407508168126</v>
      </c>
    </row>
    <row r="59" spans="2:38" x14ac:dyDescent="0.25">
      <c r="B59">
        <v>87201</v>
      </c>
      <c r="C59">
        <v>24181</v>
      </c>
      <c r="D59">
        <v>11188</v>
      </c>
      <c r="E59">
        <v>64501</v>
      </c>
      <c r="F59">
        <v>66222</v>
      </c>
      <c r="H59">
        <v>98520</v>
      </c>
      <c r="J59">
        <f t="shared" si="6"/>
        <v>50658.6</v>
      </c>
      <c r="K59">
        <f t="shared" si="7"/>
        <v>1.944783314185548</v>
      </c>
      <c r="L59">
        <f t="shared" si="8"/>
        <v>87201</v>
      </c>
      <c r="M59">
        <f t="shared" si="9"/>
        <v>11188</v>
      </c>
      <c r="N59">
        <f t="shared" si="10"/>
        <v>50658.6</v>
      </c>
      <c r="O59">
        <f t="shared" si="11"/>
        <v>76013</v>
      </c>
      <c r="Q59">
        <v>32346</v>
      </c>
      <c r="R59">
        <v>114</v>
      </c>
      <c r="T59">
        <v>-5601.5999999999985</v>
      </c>
      <c r="U59">
        <v>140</v>
      </c>
      <c r="W59">
        <v>12802</v>
      </c>
      <c r="X59">
        <v>2068</v>
      </c>
      <c r="Z59">
        <v>50658.6</v>
      </c>
      <c r="AA59">
        <v>1.944783314185548</v>
      </c>
      <c r="AK59">
        <v>50658.6</v>
      </c>
      <c r="AL59">
        <v>1.944783314185548</v>
      </c>
    </row>
    <row r="60" spans="2:38" x14ac:dyDescent="0.25">
      <c r="B60">
        <v>107464</v>
      </c>
      <c r="C60">
        <v>114099</v>
      </c>
      <c r="D60">
        <v>27721</v>
      </c>
      <c r="E60">
        <v>13508</v>
      </c>
      <c r="F60">
        <v>46191</v>
      </c>
      <c r="H60">
        <v>111596</v>
      </c>
      <c r="J60">
        <f t="shared" si="6"/>
        <v>61796.6</v>
      </c>
      <c r="K60">
        <f t="shared" si="7"/>
        <v>1.8058598693131984</v>
      </c>
      <c r="L60">
        <f t="shared" si="8"/>
        <v>114099</v>
      </c>
      <c r="M60">
        <f t="shared" si="9"/>
        <v>13508</v>
      </c>
      <c r="N60">
        <f t="shared" si="10"/>
        <v>61796.6</v>
      </c>
      <c r="O60">
        <f t="shared" si="11"/>
        <v>100591</v>
      </c>
      <c r="Q60">
        <v>31277</v>
      </c>
      <c r="R60">
        <v>1499</v>
      </c>
      <c r="T60">
        <v>-8854.5999999999985</v>
      </c>
      <c r="U60">
        <v>-940.40000000000146</v>
      </c>
      <c r="W60">
        <v>11837.800000000001</v>
      </c>
      <c r="X60">
        <v>1753.6000000000001</v>
      </c>
      <c r="AB60">
        <v>61796.6</v>
      </c>
      <c r="AC60">
        <v>1.8058598693131984</v>
      </c>
      <c r="AK60">
        <v>61796.6</v>
      </c>
      <c r="AL60">
        <v>1.8058598693131984</v>
      </c>
    </row>
    <row r="61" spans="2:38" x14ac:dyDescent="0.25">
      <c r="B61">
        <v>103452</v>
      </c>
      <c r="C61">
        <v>32893</v>
      </c>
      <c r="D61">
        <v>22653</v>
      </c>
      <c r="E61">
        <v>23180</v>
      </c>
      <c r="F61">
        <v>61876</v>
      </c>
      <c r="H61">
        <v>71950</v>
      </c>
      <c r="J61">
        <f t="shared" si="6"/>
        <v>48810.8</v>
      </c>
      <c r="K61">
        <f t="shared" si="7"/>
        <v>1.4740590197251426</v>
      </c>
      <c r="L61">
        <f t="shared" si="8"/>
        <v>103452</v>
      </c>
      <c r="M61">
        <f t="shared" si="9"/>
        <v>22653</v>
      </c>
      <c r="N61">
        <f t="shared" si="10"/>
        <v>48810.8</v>
      </c>
      <c r="O61">
        <f t="shared" si="11"/>
        <v>80799</v>
      </c>
      <c r="Q61">
        <v>19798</v>
      </c>
      <c r="R61">
        <v>-1081</v>
      </c>
      <c r="T61">
        <v>-2185</v>
      </c>
      <c r="U61">
        <v>-31.399999999994179</v>
      </c>
      <c r="W61">
        <v>10775</v>
      </c>
      <c r="X61">
        <v>927</v>
      </c>
      <c r="Z61">
        <v>48810.8</v>
      </c>
      <c r="AA61">
        <v>1.4740590197251426</v>
      </c>
      <c r="AK61">
        <v>48810.8</v>
      </c>
      <c r="AL61">
        <v>1.4740590197251426</v>
      </c>
    </row>
    <row r="62" spans="2:38" x14ac:dyDescent="0.25">
      <c r="B62">
        <v>16984</v>
      </c>
      <c r="C62">
        <v>61996</v>
      </c>
      <c r="D62">
        <v>12224</v>
      </c>
      <c r="E62">
        <v>55530</v>
      </c>
      <c r="F62">
        <v>93660</v>
      </c>
      <c r="H62">
        <v>124967</v>
      </c>
      <c r="J62">
        <f t="shared" si="6"/>
        <v>48078.8</v>
      </c>
      <c r="K62">
        <f t="shared" si="7"/>
        <v>2.5992121267585713</v>
      </c>
      <c r="L62">
        <f t="shared" si="8"/>
        <v>93660</v>
      </c>
      <c r="M62">
        <f t="shared" si="9"/>
        <v>12224</v>
      </c>
      <c r="N62">
        <f t="shared" si="10"/>
        <v>48078.8</v>
      </c>
      <c r="O62">
        <f t="shared" si="11"/>
        <v>81436</v>
      </c>
      <c r="Q62">
        <v>16358</v>
      </c>
      <c r="R62">
        <v>4927</v>
      </c>
      <c r="T62">
        <v>-580</v>
      </c>
      <c r="U62">
        <v>244.40000000000146</v>
      </c>
      <c r="W62">
        <v>9826</v>
      </c>
      <c r="X62">
        <v>319.59999999999997</v>
      </c>
      <c r="AD62">
        <v>48078.8</v>
      </c>
      <c r="AE62">
        <v>2.5992121267585713</v>
      </c>
      <c r="AK62">
        <v>48078.8</v>
      </c>
      <c r="AL62">
        <v>2.5992121267585713</v>
      </c>
    </row>
    <row r="63" spans="2:38" x14ac:dyDescent="0.25">
      <c r="B63">
        <v>32211</v>
      </c>
      <c r="C63">
        <v>76147</v>
      </c>
      <c r="D63">
        <v>43492</v>
      </c>
      <c r="E63">
        <v>104008</v>
      </c>
      <c r="F63">
        <v>31809</v>
      </c>
      <c r="H63">
        <v>68602</v>
      </c>
      <c r="J63">
        <f t="shared" si="6"/>
        <v>57533.4</v>
      </c>
      <c r="K63">
        <f t="shared" si="7"/>
        <v>1.1923856403410888</v>
      </c>
      <c r="L63">
        <f t="shared" si="8"/>
        <v>104008</v>
      </c>
      <c r="M63">
        <f t="shared" si="9"/>
        <v>31809</v>
      </c>
      <c r="N63">
        <f t="shared" si="10"/>
        <v>57533.4</v>
      </c>
      <c r="O63">
        <f t="shared" si="11"/>
        <v>72199</v>
      </c>
      <c r="Q63">
        <v>-27584</v>
      </c>
      <c r="R63">
        <v>327</v>
      </c>
      <c r="T63">
        <v>2380.2000000000044</v>
      </c>
      <c r="U63">
        <v>2195.4000000000015</v>
      </c>
      <c r="W63">
        <v>10833.4</v>
      </c>
      <c r="X63">
        <v>2296.6</v>
      </c>
      <c r="AD63">
        <v>57533.4</v>
      </c>
      <c r="AE63">
        <v>1.1923856403410888</v>
      </c>
      <c r="AI63">
        <v>57533.4</v>
      </c>
      <c r="AJ63">
        <v>1.1923856403410888</v>
      </c>
    </row>
    <row r="64" spans="2:38" x14ac:dyDescent="0.25">
      <c r="B64">
        <v>107161</v>
      </c>
      <c r="C64">
        <v>56688</v>
      </c>
      <c r="D64">
        <v>49875</v>
      </c>
      <c r="E64">
        <v>15915</v>
      </c>
      <c r="F64">
        <v>120343</v>
      </c>
      <c r="H64">
        <v>84425</v>
      </c>
      <c r="J64">
        <f t="shared" si="6"/>
        <v>69996.399999999994</v>
      </c>
      <c r="K64">
        <f t="shared" si="7"/>
        <v>1.2061334582921408</v>
      </c>
      <c r="L64">
        <f t="shared" si="8"/>
        <v>120343</v>
      </c>
      <c r="M64">
        <f t="shared" si="9"/>
        <v>15915</v>
      </c>
      <c r="N64">
        <f t="shared" si="10"/>
        <v>69996.399999999994</v>
      </c>
      <c r="O64">
        <f t="shared" si="11"/>
        <v>104428</v>
      </c>
      <c r="Q64">
        <v>-26275</v>
      </c>
      <c r="R64">
        <v>116</v>
      </c>
      <c r="T64">
        <v>-10224.200000000012</v>
      </c>
      <c r="U64">
        <v>1890.1999999999971</v>
      </c>
      <c r="W64">
        <v>15379.800000000001</v>
      </c>
      <c r="X64">
        <v>2427</v>
      </c>
      <c r="AB64">
        <v>69996.399999999994</v>
      </c>
      <c r="AC64">
        <v>1.2061334582921408</v>
      </c>
      <c r="AI64">
        <v>69996.399999999994</v>
      </c>
      <c r="AJ64">
        <v>1.2061334582921408</v>
      </c>
    </row>
    <row r="65" spans="2:38" x14ac:dyDescent="0.25">
      <c r="B65">
        <v>58036</v>
      </c>
      <c r="C65">
        <v>30417</v>
      </c>
      <c r="D65">
        <v>68762</v>
      </c>
      <c r="E65">
        <v>12878</v>
      </c>
      <c r="F65">
        <v>28727</v>
      </c>
      <c r="H65">
        <v>83607</v>
      </c>
      <c r="J65">
        <f t="shared" si="6"/>
        <v>39764</v>
      </c>
      <c r="K65">
        <f t="shared" si="7"/>
        <v>2.1025802233175739</v>
      </c>
      <c r="L65">
        <f t="shared" si="8"/>
        <v>68762</v>
      </c>
      <c r="M65">
        <f t="shared" si="9"/>
        <v>12878</v>
      </c>
      <c r="N65">
        <f t="shared" si="10"/>
        <v>39764</v>
      </c>
      <c r="O65">
        <f t="shared" si="11"/>
        <v>55884</v>
      </c>
      <c r="Q65">
        <v>-9258</v>
      </c>
      <c r="R65">
        <v>295</v>
      </c>
      <c r="T65">
        <v>-4442.1999999999971</v>
      </c>
      <c r="U65">
        <v>813.19999999999709</v>
      </c>
      <c r="W65">
        <v>8722.2000000000007</v>
      </c>
      <c r="X65">
        <v>1922.8000000000002</v>
      </c>
      <c r="AD65">
        <v>39764</v>
      </c>
      <c r="AE65">
        <v>2.1025802233175739</v>
      </c>
      <c r="AK65">
        <v>39764</v>
      </c>
      <c r="AL65">
        <v>2.1025802233175739</v>
      </c>
    </row>
    <row r="66" spans="2:38" x14ac:dyDescent="0.25">
      <c r="B66">
        <v>13114</v>
      </c>
      <c r="C66">
        <v>64961</v>
      </c>
      <c r="D66">
        <v>82468</v>
      </c>
      <c r="E66">
        <v>47577</v>
      </c>
      <c r="F66">
        <v>9788</v>
      </c>
      <c r="H66">
        <v>79870</v>
      </c>
      <c r="J66">
        <f t="shared" ref="J66:J101" si="12">AVERAGE(B66:F66)</f>
        <v>43581.599999999999</v>
      </c>
      <c r="K66">
        <f t="shared" ref="K66:K97" si="13">H66/J66</f>
        <v>1.8326541476219322</v>
      </c>
      <c r="L66">
        <f t="shared" ref="L66:L101" si="14">MAX(B66:F66)</f>
        <v>82468</v>
      </c>
      <c r="M66">
        <f t="shared" ref="M66:M101" si="15">MIN(B66:F66)</f>
        <v>9788</v>
      </c>
      <c r="N66">
        <f t="shared" ref="N66:N101" si="16">AVERAGE(B66:F66)</f>
        <v>43581.599999999999</v>
      </c>
      <c r="O66">
        <f t="shared" ref="O66:O101" si="17">L66-M66</f>
        <v>72680</v>
      </c>
      <c r="Q66">
        <v>-7337</v>
      </c>
      <c r="R66">
        <v>-656</v>
      </c>
      <c r="T66">
        <v>7272</v>
      </c>
      <c r="U66">
        <v>664.79999999999563</v>
      </c>
      <c r="W66">
        <v>8670.4</v>
      </c>
      <c r="X66">
        <v>1058</v>
      </c>
      <c r="AD66">
        <v>43581.599999999999</v>
      </c>
      <c r="AE66">
        <v>1.8326541476219322</v>
      </c>
      <c r="AK66">
        <v>43581.599999999999</v>
      </c>
      <c r="AL66">
        <v>1.8326541476219322</v>
      </c>
    </row>
    <row r="67" spans="2:38" x14ac:dyDescent="0.25">
      <c r="B67">
        <v>85110</v>
      </c>
      <c r="C67">
        <v>91585</v>
      </c>
      <c r="D67">
        <v>101016</v>
      </c>
      <c r="E67">
        <v>10558</v>
      </c>
      <c r="F67">
        <v>17004</v>
      </c>
      <c r="H67">
        <v>134253</v>
      </c>
      <c r="J67">
        <f t="shared" si="12"/>
        <v>61054.6</v>
      </c>
      <c r="K67">
        <f t="shared" si="13"/>
        <v>2.1989006561340179</v>
      </c>
      <c r="L67">
        <f t="shared" si="14"/>
        <v>101016</v>
      </c>
      <c r="M67">
        <f t="shared" si="15"/>
        <v>10558</v>
      </c>
      <c r="N67">
        <f t="shared" si="16"/>
        <v>61054.6</v>
      </c>
      <c r="O67">
        <f t="shared" si="17"/>
        <v>90458</v>
      </c>
      <c r="Q67">
        <v>13590</v>
      </c>
      <c r="R67">
        <v>642</v>
      </c>
      <c r="T67">
        <v>-6866.0000000000073</v>
      </c>
      <c r="U67">
        <v>449.19999999999709</v>
      </c>
      <c r="W67">
        <v>11828.4</v>
      </c>
      <c r="X67">
        <v>523.20000000000005</v>
      </c>
      <c r="AF67">
        <v>61054.6</v>
      </c>
      <c r="AG67">
        <v>2.1989006561340179</v>
      </c>
      <c r="AK67">
        <v>61054.6</v>
      </c>
      <c r="AL67">
        <v>2.1989006561340179</v>
      </c>
    </row>
    <row r="68" spans="2:38" x14ac:dyDescent="0.25">
      <c r="B68">
        <v>18732</v>
      </c>
      <c r="C68">
        <v>21550</v>
      </c>
      <c r="D68">
        <v>99116</v>
      </c>
      <c r="E68">
        <v>114727</v>
      </c>
      <c r="F68">
        <v>96050</v>
      </c>
      <c r="H68">
        <v>86962</v>
      </c>
      <c r="J68">
        <f t="shared" si="12"/>
        <v>70035</v>
      </c>
      <c r="K68">
        <f t="shared" si="13"/>
        <v>1.2416934389947882</v>
      </c>
      <c r="L68">
        <f t="shared" si="14"/>
        <v>114727</v>
      </c>
      <c r="M68">
        <f t="shared" si="15"/>
        <v>18732</v>
      </c>
      <c r="N68">
        <f t="shared" si="16"/>
        <v>70035</v>
      </c>
      <c r="O68">
        <f t="shared" si="17"/>
        <v>95995</v>
      </c>
      <c r="Q68">
        <v>-3566</v>
      </c>
      <c r="R68">
        <v>5238</v>
      </c>
      <c r="T68">
        <v>4623.5999999999985</v>
      </c>
      <c r="U68">
        <v>-178.80000000000291</v>
      </c>
      <c r="W68">
        <v>11923.199999999999</v>
      </c>
      <c r="X68">
        <v>1417.9999999999998</v>
      </c>
      <c r="AB68">
        <v>70035</v>
      </c>
      <c r="AC68">
        <v>1.2416934389947882</v>
      </c>
      <c r="AI68">
        <v>70035</v>
      </c>
      <c r="AJ68">
        <v>1.2416934389947882</v>
      </c>
    </row>
    <row r="69" spans="2:38" x14ac:dyDescent="0.25">
      <c r="B69">
        <v>98013</v>
      </c>
      <c r="C69">
        <v>100276</v>
      </c>
      <c r="D69">
        <v>96104</v>
      </c>
      <c r="E69">
        <v>89060</v>
      </c>
      <c r="F69">
        <v>99307</v>
      </c>
      <c r="H69">
        <v>138267</v>
      </c>
      <c r="J69">
        <f t="shared" si="12"/>
        <v>96552</v>
      </c>
      <c r="K69">
        <f t="shared" si="13"/>
        <v>1.4320469798657718</v>
      </c>
      <c r="L69">
        <f t="shared" si="14"/>
        <v>100276</v>
      </c>
      <c r="M69">
        <f t="shared" si="15"/>
        <v>89060</v>
      </c>
      <c r="N69">
        <f t="shared" si="16"/>
        <v>96552</v>
      </c>
      <c r="O69">
        <f t="shared" si="17"/>
        <v>11216</v>
      </c>
      <c r="Q69">
        <v>30888</v>
      </c>
      <c r="R69">
        <v>0</v>
      </c>
      <c r="T69">
        <v>-987</v>
      </c>
      <c r="U69">
        <v>884.19999999999709</v>
      </c>
      <c r="W69">
        <v>14915.800000000001</v>
      </c>
      <c r="X69">
        <v>2998.2</v>
      </c>
      <c r="AB69">
        <v>96552</v>
      </c>
      <c r="AC69">
        <v>1.4320469798657718</v>
      </c>
      <c r="AK69">
        <v>96552</v>
      </c>
      <c r="AL69">
        <v>1.4320469798657718</v>
      </c>
    </row>
    <row r="70" spans="2:38" x14ac:dyDescent="0.25">
      <c r="B70">
        <v>54115</v>
      </c>
      <c r="C70">
        <v>55626</v>
      </c>
      <c r="D70">
        <v>11404</v>
      </c>
      <c r="E70">
        <v>74259</v>
      </c>
      <c r="F70">
        <v>64950</v>
      </c>
      <c r="H70">
        <v>86111</v>
      </c>
      <c r="J70">
        <f t="shared" si="12"/>
        <v>52070.8</v>
      </c>
      <c r="K70">
        <f t="shared" si="13"/>
        <v>1.6537291533834702</v>
      </c>
      <c r="L70">
        <f t="shared" si="14"/>
        <v>74259</v>
      </c>
      <c r="M70">
        <f t="shared" si="15"/>
        <v>11404</v>
      </c>
      <c r="N70">
        <f t="shared" si="16"/>
        <v>52070.8</v>
      </c>
      <c r="O70">
        <f t="shared" si="17"/>
        <v>62855</v>
      </c>
      <c r="Q70">
        <v>-481</v>
      </c>
      <c r="R70">
        <v>2588</v>
      </c>
      <c r="T70">
        <v>-13389.799999999996</v>
      </c>
      <c r="U70">
        <v>-787.59999999999854</v>
      </c>
      <c r="W70">
        <v>15688.2</v>
      </c>
      <c r="X70">
        <v>2138</v>
      </c>
      <c r="AB70">
        <v>52070.8</v>
      </c>
      <c r="AC70">
        <v>1.6537291533834702</v>
      </c>
      <c r="AK70">
        <v>52070.8</v>
      </c>
      <c r="AL70">
        <v>1.6537291533834702</v>
      </c>
    </row>
    <row r="71" spans="2:38" x14ac:dyDescent="0.25">
      <c r="B71">
        <v>32950</v>
      </c>
      <c r="C71">
        <v>53930</v>
      </c>
      <c r="D71">
        <v>25072</v>
      </c>
      <c r="E71">
        <v>70099</v>
      </c>
      <c r="F71">
        <v>57971</v>
      </c>
      <c r="H71">
        <v>52823</v>
      </c>
      <c r="J71">
        <f t="shared" si="12"/>
        <v>48004.4</v>
      </c>
      <c r="K71">
        <f t="shared" si="13"/>
        <v>1.1003782986559565</v>
      </c>
      <c r="L71">
        <f t="shared" si="14"/>
        <v>70099</v>
      </c>
      <c r="M71">
        <f t="shared" si="15"/>
        <v>25072</v>
      </c>
      <c r="N71">
        <f t="shared" si="16"/>
        <v>48004.4</v>
      </c>
      <c r="O71">
        <f t="shared" si="17"/>
        <v>45027</v>
      </c>
      <c r="Q71">
        <v>8789</v>
      </c>
      <c r="R71">
        <v>-521</v>
      </c>
      <c r="T71">
        <v>7119.2000000000044</v>
      </c>
      <c r="U71">
        <v>-1299.7999999999956</v>
      </c>
      <c r="W71">
        <v>19114.400000000001</v>
      </c>
      <c r="X71">
        <v>1735.0000000000002</v>
      </c>
      <c r="Z71">
        <v>48004.4</v>
      </c>
      <c r="AA71">
        <v>1.1003782986559565</v>
      </c>
      <c r="AI71">
        <v>48004.4</v>
      </c>
      <c r="AJ71">
        <v>1.1003782986559565</v>
      </c>
    </row>
    <row r="72" spans="2:38" x14ac:dyDescent="0.25">
      <c r="B72">
        <v>72376</v>
      </c>
      <c r="C72">
        <v>52506</v>
      </c>
      <c r="D72">
        <v>35602</v>
      </c>
      <c r="E72">
        <v>10067</v>
      </c>
      <c r="F72">
        <v>18200</v>
      </c>
      <c r="H72">
        <v>74175</v>
      </c>
      <c r="J72">
        <f t="shared" si="12"/>
        <v>37750.199999999997</v>
      </c>
      <c r="K72">
        <f t="shared" si="13"/>
        <v>1.9648902522370744</v>
      </c>
      <c r="L72">
        <f t="shared" si="14"/>
        <v>72376</v>
      </c>
      <c r="M72">
        <f t="shared" si="15"/>
        <v>10067</v>
      </c>
      <c r="N72">
        <f t="shared" si="16"/>
        <v>37750.199999999997</v>
      </c>
      <c r="O72">
        <f t="shared" si="17"/>
        <v>62309</v>
      </c>
      <c r="Q72">
        <v>-7497</v>
      </c>
      <c r="R72">
        <v>3833</v>
      </c>
      <c r="T72">
        <v>-1806.6000000000058</v>
      </c>
      <c r="U72">
        <v>2352.7999999999956</v>
      </c>
      <c r="W72">
        <v>7477.8000000000011</v>
      </c>
      <c r="X72">
        <v>2352.8000000000002</v>
      </c>
      <c r="AD72">
        <v>37750.199999999997</v>
      </c>
      <c r="AE72">
        <v>1.9648902522370744</v>
      </c>
      <c r="AK72">
        <v>37750.199999999997</v>
      </c>
      <c r="AL72">
        <v>1.9648902522370744</v>
      </c>
    </row>
    <row r="73" spans="2:38" x14ac:dyDescent="0.25">
      <c r="B73">
        <v>112228</v>
      </c>
      <c r="C73">
        <v>47630</v>
      </c>
      <c r="D73">
        <v>84111</v>
      </c>
      <c r="E73">
        <v>8263</v>
      </c>
      <c r="F73">
        <v>91489</v>
      </c>
      <c r="H73">
        <v>71028</v>
      </c>
      <c r="J73">
        <f t="shared" si="12"/>
        <v>68744.2</v>
      </c>
      <c r="K73">
        <f t="shared" si="13"/>
        <v>1.0332217117953224</v>
      </c>
      <c r="L73">
        <f t="shared" si="14"/>
        <v>112228</v>
      </c>
      <c r="M73">
        <f t="shared" si="15"/>
        <v>8263</v>
      </c>
      <c r="N73">
        <f t="shared" si="16"/>
        <v>68744.2</v>
      </c>
      <c r="O73">
        <f t="shared" si="17"/>
        <v>103965</v>
      </c>
      <c r="Q73">
        <v>-31923</v>
      </c>
      <c r="R73">
        <v>25</v>
      </c>
      <c r="T73">
        <v>-3235.4000000000087</v>
      </c>
      <c r="U73">
        <v>-1149.4000000000087</v>
      </c>
      <c r="W73">
        <v>14809</v>
      </c>
      <c r="X73">
        <v>1149.4000000000001</v>
      </c>
      <c r="AB73">
        <v>68744.2</v>
      </c>
      <c r="AC73">
        <v>1.0332217117953224</v>
      </c>
      <c r="AI73">
        <v>68744.2</v>
      </c>
      <c r="AJ73">
        <v>1.0332217117953224</v>
      </c>
    </row>
    <row r="74" spans="2:38" x14ac:dyDescent="0.25">
      <c r="B74">
        <v>23604</v>
      </c>
      <c r="C74">
        <v>15690</v>
      </c>
      <c r="D74">
        <v>69591</v>
      </c>
      <c r="E74">
        <v>6734</v>
      </c>
      <c r="F74">
        <v>51367</v>
      </c>
      <c r="H74">
        <v>60290</v>
      </c>
      <c r="J74">
        <f t="shared" si="12"/>
        <v>33397.199999999997</v>
      </c>
      <c r="K74">
        <f t="shared" si="13"/>
        <v>1.8052411579413845</v>
      </c>
      <c r="L74">
        <f t="shared" si="14"/>
        <v>69591</v>
      </c>
      <c r="M74">
        <f t="shared" si="15"/>
        <v>6734</v>
      </c>
      <c r="N74">
        <f t="shared" si="16"/>
        <v>33397.199999999997</v>
      </c>
      <c r="O74">
        <f t="shared" si="17"/>
        <v>62857</v>
      </c>
      <c r="Q74">
        <v>3095</v>
      </c>
      <c r="R74">
        <v>0</v>
      </c>
      <c r="T74">
        <v>1540.1999999999971</v>
      </c>
      <c r="U74">
        <v>425.39999999999418</v>
      </c>
      <c r="W74">
        <v>8402.1999999999989</v>
      </c>
      <c r="X74">
        <v>620.19999999999993</v>
      </c>
      <c r="AD74">
        <v>33397.199999999997</v>
      </c>
      <c r="AE74">
        <v>1.8052411579413845</v>
      </c>
      <c r="AK74">
        <v>33397.199999999997</v>
      </c>
      <c r="AL74">
        <v>1.8052411579413845</v>
      </c>
    </row>
    <row r="75" spans="2:38" x14ac:dyDescent="0.25">
      <c r="B75">
        <v>106759</v>
      </c>
      <c r="C75">
        <v>41990</v>
      </c>
      <c r="D75">
        <v>75649</v>
      </c>
      <c r="E75">
        <v>103985</v>
      </c>
      <c r="F75">
        <v>33491</v>
      </c>
      <c r="H75">
        <v>111244</v>
      </c>
      <c r="J75">
        <f t="shared" si="12"/>
        <v>72374.8</v>
      </c>
      <c r="K75">
        <f t="shared" si="13"/>
        <v>1.5370543338289018</v>
      </c>
      <c r="L75">
        <f t="shared" si="14"/>
        <v>106759</v>
      </c>
      <c r="M75">
        <f t="shared" si="15"/>
        <v>33491</v>
      </c>
      <c r="N75">
        <f t="shared" si="16"/>
        <v>72374.8</v>
      </c>
      <c r="O75">
        <f t="shared" si="17"/>
        <v>73268</v>
      </c>
      <c r="Q75">
        <v>-14831</v>
      </c>
      <c r="R75">
        <v>10</v>
      </c>
      <c r="T75">
        <v>-1646.5999999999913</v>
      </c>
      <c r="U75">
        <v>78.80000000000291</v>
      </c>
      <c r="W75">
        <v>15935</v>
      </c>
      <c r="X75">
        <v>580.00000000000011</v>
      </c>
      <c r="AF75">
        <v>72374.8</v>
      </c>
      <c r="AG75">
        <v>1.5370543338289018</v>
      </c>
      <c r="AK75">
        <v>72374.8</v>
      </c>
      <c r="AL75">
        <v>1.5370543338289018</v>
      </c>
    </row>
    <row r="76" spans="2:38" x14ac:dyDescent="0.25">
      <c r="B76">
        <v>16623</v>
      </c>
      <c r="C76">
        <v>88849</v>
      </c>
      <c r="D76">
        <v>91999</v>
      </c>
      <c r="E76">
        <v>24053</v>
      </c>
      <c r="F76">
        <v>115185</v>
      </c>
      <c r="H76">
        <v>123591</v>
      </c>
      <c r="J76">
        <f t="shared" si="12"/>
        <v>67341.8</v>
      </c>
      <c r="K76">
        <f t="shared" si="13"/>
        <v>1.8352791282680296</v>
      </c>
      <c r="L76">
        <f t="shared" si="14"/>
        <v>115185</v>
      </c>
      <c r="M76">
        <f t="shared" si="15"/>
        <v>16623</v>
      </c>
      <c r="N76">
        <f t="shared" si="16"/>
        <v>67341.8</v>
      </c>
      <c r="O76">
        <f t="shared" si="17"/>
        <v>98562</v>
      </c>
      <c r="Q76">
        <v>13137</v>
      </c>
      <c r="R76">
        <v>-338</v>
      </c>
      <c r="T76">
        <v>-923.19999999999709</v>
      </c>
      <c r="U76">
        <v>-711.19999999999709</v>
      </c>
      <c r="W76">
        <v>10301.199999999999</v>
      </c>
      <c r="X76">
        <v>1638.8</v>
      </c>
      <c r="AF76">
        <v>67341.8</v>
      </c>
      <c r="AG76">
        <v>1.8352791282680296</v>
      </c>
      <c r="AK76">
        <v>67341.8</v>
      </c>
      <c r="AL76">
        <v>1.8352791282680296</v>
      </c>
    </row>
    <row r="77" spans="2:38" x14ac:dyDescent="0.25">
      <c r="B77">
        <v>67289</v>
      </c>
      <c r="C77">
        <v>56156</v>
      </c>
      <c r="D77">
        <v>60245</v>
      </c>
      <c r="E77">
        <v>90590</v>
      </c>
      <c r="F77">
        <v>71294</v>
      </c>
      <c r="H77">
        <v>83835</v>
      </c>
      <c r="J77">
        <f t="shared" si="12"/>
        <v>69114.8</v>
      </c>
      <c r="K77">
        <f t="shared" si="13"/>
        <v>1.2129818794237992</v>
      </c>
      <c r="L77">
        <f t="shared" si="14"/>
        <v>90590</v>
      </c>
      <c r="M77">
        <f t="shared" si="15"/>
        <v>56156</v>
      </c>
      <c r="N77">
        <f t="shared" si="16"/>
        <v>69114.8</v>
      </c>
      <c r="O77">
        <f t="shared" si="17"/>
        <v>34434</v>
      </c>
      <c r="Q77">
        <v>2901</v>
      </c>
      <c r="R77">
        <v>174</v>
      </c>
      <c r="T77">
        <v>4736.6000000000058</v>
      </c>
      <c r="U77">
        <v>203.80000000000291</v>
      </c>
      <c r="W77">
        <v>10177</v>
      </c>
      <c r="X77">
        <v>1722.2</v>
      </c>
      <c r="AB77">
        <v>69114.8</v>
      </c>
      <c r="AC77">
        <v>1.2129818794237992</v>
      </c>
      <c r="AI77">
        <v>69114.8</v>
      </c>
      <c r="AJ77">
        <v>1.2129818794237992</v>
      </c>
    </row>
    <row r="78" spans="2:38" x14ac:dyDescent="0.25">
      <c r="B78">
        <v>111330</v>
      </c>
      <c r="C78">
        <v>3352</v>
      </c>
      <c r="D78">
        <v>10267</v>
      </c>
      <c r="E78">
        <v>70193</v>
      </c>
      <c r="F78">
        <v>65614</v>
      </c>
      <c r="H78">
        <v>56104</v>
      </c>
      <c r="J78">
        <f t="shared" si="12"/>
        <v>52151.199999999997</v>
      </c>
      <c r="K78">
        <f t="shared" si="13"/>
        <v>1.0757949960882971</v>
      </c>
      <c r="L78">
        <f t="shared" si="14"/>
        <v>111330</v>
      </c>
      <c r="M78">
        <f t="shared" si="15"/>
        <v>3352</v>
      </c>
      <c r="N78">
        <f t="shared" si="16"/>
        <v>52151.199999999997</v>
      </c>
      <c r="O78">
        <f t="shared" si="17"/>
        <v>107978</v>
      </c>
      <c r="Q78">
        <v>-37868</v>
      </c>
      <c r="R78">
        <v>-783</v>
      </c>
      <c r="T78">
        <v>-6298.4000000000015</v>
      </c>
      <c r="U78">
        <v>-421.80000000000291</v>
      </c>
      <c r="W78">
        <v>14290.8</v>
      </c>
      <c r="X78">
        <v>2677.7999999999997</v>
      </c>
      <c r="AD78">
        <v>52151.199999999997</v>
      </c>
      <c r="AE78">
        <v>1.0757949960882971</v>
      </c>
      <c r="AI78">
        <v>52151.199999999997</v>
      </c>
      <c r="AJ78">
        <v>1.0757949960882971</v>
      </c>
    </row>
    <row r="79" spans="2:38" x14ac:dyDescent="0.25">
      <c r="B79">
        <v>99929</v>
      </c>
      <c r="C79">
        <v>101177</v>
      </c>
      <c r="D79">
        <v>24253</v>
      </c>
      <c r="E79">
        <v>86387</v>
      </c>
      <c r="F79">
        <v>33550</v>
      </c>
      <c r="H79">
        <v>87463</v>
      </c>
      <c r="J79">
        <f t="shared" si="12"/>
        <v>69059.199999999997</v>
      </c>
      <c r="K79">
        <f t="shared" si="13"/>
        <v>1.2664930957786942</v>
      </c>
      <c r="L79">
        <f t="shared" si="14"/>
        <v>101177</v>
      </c>
      <c r="M79">
        <f t="shared" si="15"/>
        <v>24253</v>
      </c>
      <c r="N79">
        <f t="shared" si="16"/>
        <v>69059.199999999997</v>
      </c>
      <c r="O79">
        <f t="shared" si="17"/>
        <v>76924</v>
      </c>
      <c r="Q79">
        <v>11941</v>
      </c>
      <c r="R79">
        <v>-3312</v>
      </c>
      <c r="T79">
        <v>-5724.8000000000029</v>
      </c>
      <c r="U79">
        <v>706.39999999999418</v>
      </c>
      <c r="W79">
        <v>17001.199999999997</v>
      </c>
      <c r="X79">
        <v>706.4</v>
      </c>
      <c r="AB79">
        <v>69059.199999999997</v>
      </c>
      <c r="AC79">
        <v>1.2664930957786942</v>
      </c>
      <c r="AK79">
        <v>69059.199999999997</v>
      </c>
      <c r="AL79">
        <v>1.2664930957786942</v>
      </c>
    </row>
    <row r="80" spans="2:38" x14ac:dyDescent="0.25">
      <c r="B80">
        <v>79266</v>
      </c>
      <c r="C80">
        <v>7169</v>
      </c>
      <c r="D80">
        <v>4414</v>
      </c>
      <c r="E80">
        <v>53180</v>
      </c>
      <c r="F80">
        <v>62513</v>
      </c>
      <c r="H80">
        <v>62943</v>
      </c>
      <c r="J80">
        <f t="shared" si="12"/>
        <v>41308.400000000001</v>
      </c>
      <c r="K80">
        <f t="shared" si="13"/>
        <v>1.5237336716019017</v>
      </c>
      <c r="L80">
        <f t="shared" si="14"/>
        <v>79266</v>
      </c>
      <c r="M80">
        <f t="shared" si="15"/>
        <v>4414</v>
      </c>
      <c r="N80">
        <f t="shared" si="16"/>
        <v>41308.400000000001</v>
      </c>
      <c r="O80">
        <f t="shared" si="17"/>
        <v>74852</v>
      </c>
      <c r="Q80">
        <v>-1386</v>
      </c>
      <c r="R80">
        <v>120</v>
      </c>
      <c r="T80">
        <v>-659.19999999999709</v>
      </c>
      <c r="U80">
        <v>-743</v>
      </c>
      <c r="W80">
        <v>7974.4</v>
      </c>
      <c r="X80">
        <v>762.19999999999993</v>
      </c>
      <c r="AD80">
        <v>41308.400000000001</v>
      </c>
      <c r="AE80">
        <v>1.5237336716019017</v>
      </c>
      <c r="AK80">
        <v>41308.400000000001</v>
      </c>
      <c r="AL80">
        <v>1.5237336716019017</v>
      </c>
    </row>
    <row r="81" spans="2:38" x14ac:dyDescent="0.25">
      <c r="B81">
        <v>62459</v>
      </c>
      <c r="C81">
        <v>17150</v>
      </c>
      <c r="D81">
        <v>43324</v>
      </c>
      <c r="E81">
        <v>109319</v>
      </c>
      <c r="F81">
        <v>20706</v>
      </c>
      <c r="H81">
        <v>86357</v>
      </c>
      <c r="J81">
        <f t="shared" si="12"/>
        <v>50591.6</v>
      </c>
      <c r="K81">
        <f t="shared" si="13"/>
        <v>1.7069434451569037</v>
      </c>
      <c r="L81">
        <f t="shared" si="14"/>
        <v>109319</v>
      </c>
      <c r="M81">
        <f t="shared" si="15"/>
        <v>17150</v>
      </c>
      <c r="N81">
        <f t="shared" si="16"/>
        <v>50591.6</v>
      </c>
      <c r="O81">
        <f t="shared" si="17"/>
        <v>92169</v>
      </c>
      <c r="Q81">
        <v>24980</v>
      </c>
      <c r="R81">
        <v>-1189</v>
      </c>
      <c r="T81">
        <v>5450.5999999999985</v>
      </c>
      <c r="U81">
        <v>-1089.8000000000029</v>
      </c>
      <c r="W81">
        <v>10005.000000000002</v>
      </c>
      <c r="X81">
        <v>2272.1999999999998</v>
      </c>
      <c r="Z81">
        <v>50591.6</v>
      </c>
      <c r="AA81">
        <v>1.7069434451569037</v>
      </c>
      <c r="AK81">
        <v>50591.6</v>
      </c>
      <c r="AL81">
        <v>1.7069434451569037</v>
      </c>
    </row>
    <row r="82" spans="2:38" x14ac:dyDescent="0.25">
      <c r="B82">
        <v>105938</v>
      </c>
      <c r="C82">
        <v>48125</v>
      </c>
      <c r="D82">
        <v>108073</v>
      </c>
      <c r="E82">
        <v>51688</v>
      </c>
      <c r="F82">
        <v>94062</v>
      </c>
      <c r="H82">
        <v>125623</v>
      </c>
      <c r="J82">
        <f t="shared" si="12"/>
        <v>81577.2</v>
      </c>
      <c r="K82">
        <f t="shared" si="13"/>
        <v>1.5399278229701436</v>
      </c>
      <c r="L82">
        <f t="shared" si="14"/>
        <v>108073</v>
      </c>
      <c r="M82">
        <f t="shared" si="15"/>
        <v>48125</v>
      </c>
      <c r="N82">
        <f t="shared" si="16"/>
        <v>81577.2</v>
      </c>
      <c r="O82">
        <f t="shared" si="17"/>
        <v>59948</v>
      </c>
      <c r="Q82">
        <v>-2543</v>
      </c>
      <c r="R82">
        <v>-1334</v>
      </c>
      <c r="T82">
        <v>-1595.4000000000087</v>
      </c>
      <c r="U82">
        <v>1002.8000000000029</v>
      </c>
      <c r="W82">
        <v>16945.400000000001</v>
      </c>
      <c r="X82">
        <v>1976.4</v>
      </c>
      <c r="AF82">
        <v>81577.2</v>
      </c>
      <c r="AG82">
        <v>1.5399278229701436</v>
      </c>
      <c r="AK82">
        <v>81577.2</v>
      </c>
      <c r="AL82">
        <v>1.5399278229701436</v>
      </c>
    </row>
    <row r="83" spans="2:38" x14ac:dyDescent="0.25">
      <c r="B83">
        <v>37861</v>
      </c>
      <c r="C83">
        <v>59074</v>
      </c>
      <c r="D83">
        <v>28306</v>
      </c>
      <c r="E83">
        <v>29725</v>
      </c>
      <c r="F83">
        <v>83810</v>
      </c>
      <c r="H83">
        <v>49412</v>
      </c>
      <c r="J83">
        <f t="shared" si="12"/>
        <v>47755.199999999997</v>
      </c>
      <c r="K83">
        <f t="shared" si="13"/>
        <v>1.034693604047308</v>
      </c>
      <c r="L83">
        <f t="shared" si="14"/>
        <v>83810</v>
      </c>
      <c r="M83">
        <f t="shared" si="15"/>
        <v>28306</v>
      </c>
      <c r="N83">
        <f t="shared" si="16"/>
        <v>47755.199999999997</v>
      </c>
      <c r="O83">
        <f t="shared" si="17"/>
        <v>55504</v>
      </c>
      <c r="Q83">
        <v>-25741</v>
      </c>
      <c r="R83">
        <v>421</v>
      </c>
      <c r="T83">
        <v>4533</v>
      </c>
      <c r="U83">
        <v>-546</v>
      </c>
      <c r="W83">
        <v>14832.599999999999</v>
      </c>
      <c r="X83">
        <v>878</v>
      </c>
      <c r="AD83">
        <v>47755.199999999997</v>
      </c>
      <c r="AE83">
        <v>1.034693604047308</v>
      </c>
      <c r="AI83">
        <v>47755.199999999997</v>
      </c>
      <c r="AJ83">
        <v>1.034693604047308</v>
      </c>
    </row>
    <row r="84" spans="2:38" x14ac:dyDescent="0.25">
      <c r="B84">
        <v>89915</v>
      </c>
      <c r="C84">
        <v>59432</v>
      </c>
      <c r="D84">
        <v>101794</v>
      </c>
      <c r="E84">
        <v>29181</v>
      </c>
      <c r="F84">
        <v>20550</v>
      </c>
      <c r="H84">
        <v>94913</v>
      </c>
      <c r="J84">
        <f t="shared" si="12"/>
        <v>60174.400000000001</v>
      </c>
      <c r="K84">
        <f t="shared" si="13"/>
        <v>1.5772986519184238</v>
      </c>
      <c r="L84">
        <f t="shared" si="14"/>
        <v>101794</v>
      </c>
      <c r="M84">
        <f t="shared" si="15"/>
        <v>20550</v>
      </c>
      <c r="N84">
        <f t="shared" si="16"/>
        <v>60174.400000000001</v>
      </c>
      <c r="O84">
        <f t="shared" si="17"/>
        <v>81244</v>
      </c>
      <c r="Q84">
        <v>-16033</v>
      </c>
      <c r="R84">
        <v>207</v>
      </c>
      <c r="T84">
        <v>-5753.5999999999985</v>
      </c>
      <c r="U84">
        <v>521.80000000000291</v>
      </c>
      <c r="W84">
        <v>25724.400000000001</v>
      </c>
      <c r="X84">
        <v>2839</v>
      </c>
      <c r="AF84">
        <v>60174.400000000001</v>
      </c>
      <c r="AG84">
        <v>1.5772986519184238</v>
      </c>
      <c r="AK84">
        <v>60174.400000000001</v>
      </c>
      <c r="AL84">
        <v>1.5772986519184238</v>
      </c>
    </row>
    <row r="85" spans="2:38" x14ac:dyDescent="0.25">
      <c r="B85">
        <v>57695</v>
      </c>
      <c r="C85">
        <v>18273</v>
      </c>
      <c r="D85">
        <v>36665</v>
      </c>
      <c r="E85">
        <v>6249</v>
      </c>
      <c r="F85">
        <v>50971</v>
      </c>
      <c r="H85">
        <v>55217</v>
      </c>
      <c r="J85">
        <f t="shared" si="12"/>
        <v>33970.6</v>
      </c>
      <c r="K85">
        <f t="shared" si="13"/>
        <v>1.6254349349143082</v>
      </c>
      <c r="L85">
        <f t="shared" si="14"/>
        <v>57695</v>
      </c>
      <c r="M85">
        <f t="shared" si="15"/>
        <v>6249</v>
      </c>
      <c r="N85">
        <f t="shared" si="16"/>
        <v>33970.6</v>
      </c>
      <c r="O85">
        <f t="shared" si="17"/>
        <v>51446</v>
      </c>
      <c r="Q85">
        <v>26927</v>
      </c>
      <c r="R85">
        <v>991</v>
      </c>
      <c r="T85">
        <v>6664.5999999999985</v>
      </c>
      <c r="U85">
        <v>2281.7999999999993</v>
      </c>
      <c r="W85">
        <v>17958.2</v>
      </c>
      <c r="X85">
        <v>2443</v>
      </c>
      <c r="Z85">
        <v>33970.6</v>
      </c>
      <c r="AA85">
        <v>1.6254349349143082</v>
      </c>
      <c r="AK85">
        <v>33970.6</v>
      </c>
      <c r="AL85">
        <v>1.6254349349143082</v>
      </c>
    </row>
    <row r="86" spans="2:38" x14ac:dyDescent="0.25">
      <c r="B86">
        <v>101078</v>
      </c>
      <c r="C86">
        <v>104800</v>
      </c>
      <c r="D86">
        <v>12524</v>
      </c>
      <c r="E86">
        <v>91366</v>
      </c>
      <c r="F86">
        <v>33648</v>
      </c>
      <c r="H86">
        <v>71164</v>
      </c>
      <c r="J86">
        <f t="shared" si="12"/>
        <v>68683.199999999997</v>
      </c>
      <c r="K86">
        <f t="shared" si="13"/>
        <v>1.0361194586157896</v>
      </c>
      <c r="L86">
        <f t="shared" si="14"/>
        <v>104800</v>
      </c>
      <c r="M86">
        <f t="shared" si="15"/>
        <v>12524</v>
      </c>
      <c r="N86">
        <f t="shared" si="16"/>
        <v>68683.199999999997</v>
      </c>
      <c r="O86">
        <f t="shared" si="17"/>
        <v>92276</v>
      </c>
      <c r="Q86">
        <v>-12599</v>
      </c>
      <c r="R86">
        <v>-207</v>
      </c>
      <c r="T86">
        <v>5854.7999999999956</v>
      </c>
      <c r="U86">
        <v>-672.19999999999709</v>
      </c>
      <c r="W86">
        <v>6995.2</v>
      </c>
      <c r="X86">
        <v>899.40000000000009</v>
      </c>
      <c r="AB86">
        <v>68683.199999999997</v>
      </c>
      <c r="AC86">
        <v>1.0361194586157896</v>
      </c>
      <c r="AI86">
        <v>68683.199999999997</v>
      </c>
      <c r="AJ86">
        <v>1.0361194586157896</v>
      </c>
    </row>
    <row r="87" spans="2:38" x14ac:dyDescent="0.25">
      <c r="B87">
        <v>6933</v>
      </c>
      <c r="C87">
        <v>45614</v>
      </c>
      <c r="D87">
        <v>10099</v>
      </c>
      <c r="E87">
        <v>110120</v>
      </c>
      <c r="F87">
        <v>54537</v>
      </c>
      <c r="H87">
        <v>104073</v>
      </c>
      <c r="J87">
        <f t="shared" si="12"/>
        <v>45460.6</v>
      </c>
      <c r="K87">
        <f t="shared" si="13"/>
        <v>2.2893010650981291</v>
      </c>
      <c r="L87">
        <f t="shared" si="14"/>
        <v>110120</v>
      </c>
      <c r="M87">
        <f t="shared" si="15"/>
        <v>6933</v>
      </c>
      <c r="N87">
        <f t="shared" si="16"/>
        <v>45460.6</v>
      </c>
      <c r="O87">
        <f t="shared" si="17"/>
        <v>103187</v>
      </c>
      <c r="Q87">
        <v>1737</v>
      </c>
      <c r="R87">
        <v>-10</v>
      </c>
      <c r="T87">
        <v>-10602.800000000003</v>
      </c>
      <c r="U87">
        <v>1409.4000000000015</v>
      </c>
      <c r="W87">
        <v>13387.599999999999</v>
      </c>
      <c r="X87">
        <v>1409.4</v>
      </c>
      <c r="AD87">
        <v>45460.6</v>
      </c>
      <c r="AE87">
        <v>2.2893010650981291</v>
      </c>
      <c r="AK87">
        <v>45460.6</v>
      </c>
      <c r="AL87">
        <v>2.2893010650981291</v>
      </c>
    </row>
    <row r="88" spans="2:38" x14ac:dyDescent="0.25">
      <c r="B88">
        <v>109794</v>
      </c>
      <c r="C88">
        <v>40440</v>
      </c>
      <c r="D88">
        <v>29840</v>
      </c>
      <c r="E88">
        <v>60795</v>
      </c>
      <c r="F88">
        <v>7390</v>
      </c>
      <c r="H88">
        <v>101175</v>
      </c>
      <c r="J88">
        <f t="shared" si="12"/>
        <v>49651.8</v>
      </c>
      <c r="K88">
        <f t="shared" si="13"/>
        <v>2.0376904764781942</v>
      </c>
      <c r="L88">
        <f t="shared" si="14"/>
        <v>109794</v>
      </c>
      <c r="M88">
        <f t="shared" si="15"/>
        <v>7390</v>
      </c>
      <c r="N88">
        <f t="shared" si="16"/>
        <v>49651.8</v>
      </c>
      <c r="O88">
        <f t="shared" si="17"/>
        <v>102404</v>
      </c>
      <c r="Q88">
        <v>11508</v>
      </c>
      <c r="R88">
        <v>-7</v>
      </c>
      <c r="T88">
        <v>-2721.5999999999985</v>
      </c>
      <c r="U88">
        <v>1110</v>
      </c>
      <c r="W88">
        <v>7430.8</v>
      </c>
      <c r="X88">
        <v>1123.6000000000001</v>
      </c>
      <c r="AD88">
        <v>49651.8</v>
      </c>
      <c r="AE88">
        <v>2.0376904764781942</v>
      </c>
      <c r="AK88">
        <v>49651.8</v>
      </c>
      <c r="AL88">
        <v>2.0376904764781942</v>
      </c>
    </row>
    <row r="89" spans="2:38" x14ac:dyDescent="0.25">
      <c r="B89">
        <v>49151</v>
      </c>
      <c r="C89">
        <v>83332</v>
      </c>
      <c r="D89">
        <v>64615</v>
      </c>
      <c r="E89">
        <v>82543</v>
      </c>
      <c r="F89">
        <v>11970</v>
      </c>
      <c r="H89">
        <v>65588</v>
      </c>
      <c r="J89">
        <f t="shared" si="12"/>
        <v>58322.2</v>
      </c>
      <c r="K89">
        <f t="shared" si="13"/>
        <v>1.1245803484779382</v>
      </c>
      <c r="L89">
        <f t="shared" si="14"/>
        <v>83332</v>
      </c>
      <c r="M89">
        <f t="shared" si="15"/>
        <v>11970</v>
      </c>
      <c r="N89">
        <f t="shared" si="16"/>
        <v>58322.2</v>
      </c>
      <c r="O89">
        <f t="shared" si="17"/>
        <v>71362</v>
      </c>
      <c r="Q89">
        <v>-4276</v>
      </c>
      <c r="R89">
        <v>5175</v>
      </c>
      <c r="T89">
        <v>-9721.4000000000087</v>
      </c>
      <c r="U89">
        <v>-621.80000000000291</v>
      </c>
      <c r="W89">
        <v>9721.4</v>
      </c>
      <c r="X89">
        <v>2845.7999999999997</v>
      </c>
      <c r="AB89">
        <v>58322.2</v>
      </c>
      <c r="AC89">
        <v>1.1245803484779382</v>
      </c>
      <c r="AI89">
        <v>58322.2</v>
      </c>
      <c r="AJ89">
        <v>1.1245803484779382</v>
      </c>
    </row>
    <row r="90" spans="2:38" x14ac:dyDescent="0.25">
      <c r="B90">
        <v>90721</v>
      </c>
      <c r="C90">
        <v>38795</v>
      </c>
      <c r="D90">
        <v>101263</v>
      </c>
      <c r="E90">
        <v>11249</v>
      </c>
      <c r="F90">
        <v>88444</v>
      </c>
      <c r="H90">
        <v>112880</v>
      </c>
      <c r="J90">
        <f t="shared" si="12"/>
        <v>66094.399999999994</v>
      </c>
      <c r="K90">
        <f t="shared" si="13"/>
        <v>1.7078602725798253</v>
      </c>
      <c r="L90">
        <f t="shared" si="14"/>
        <v>101263</v>
      </c>
      <c r="M90">
        <f t="shared" si="15"/>
        <v>11249</v>
      </c>
      <c r="N90">
        <f t="shared" si="16"/>
        <v>66094.399999999994</v>
      </c>
      <c r="O90">
        <f t="shared" si="17"/>
        <v>90014</v>
      </c>
      <c r="Q90">
        <v>9314</v>
      </c>
      <c r="R90">
        <v>-1940</v>
      </c>
      <c r="T90">
        <v>-8984.8000000000029</v>
      </c>
      <c r="U90">
        <v>-2304.2000000000116</v>
      </c>
      <c r="W90">
        <v>13288</v>
      </c>
      <c r="X90">
        <v>2304.1999999999998</v>
      </c>
      <c r="AB90">
        <v>66094.399999999994</v>
      </c>
      <c r="AC90">
        <v>1.7078602725798253</v>
      </c>
      <c r="AK90">
        <v>66094.399999999994</v>
      </c>
      <c r="AL90">
        <v>1.7078602725798253</v>
      </c>
    </row>
    <row r="91" spans="2:38" x14ac:dyDescent="0.25">
      <c r="B91">
        <v>7450</v>
      </c>
      <c r="C91">
        <v>91282</v>
      </c>
      <c r="D91">
        <v>22338</v>
      </c>
      <c r="E91">
        <v>33016</v>
      </c>
      <c r="F91">
        <v>94670</v>
      </c>
      <c r="H91">
        <v>79388</v>
      </c>
      <c r="J91">
        <f t="shared" si="12"/>
        <v>49751.199999999997</v>
      </c>
      <c r="K91">
        <f t="shared" si="13"/>
        <v>1.5957002042161799</v>
      </c>
      <c r="L91">
        <f t="shared" si="14"/>
        <v>94670</v>
      </c>
      <c r="M91">
        <f t="shared" si="15"/>
        <v>7450</v>
      </c>
      <c r="N91">
        <f t="shared" si="16"/>
        <v>49751.199999999997</v>
      </c>
      <c r="O91">
        <f t="shared" si="17"/>
        <v>87220</v>
      </c>
      <c r="Q91">
        <v>-20488</v>
      </c>
      <c r="R91">
        <v>-1047</v>
      </c>
      <c r="T91">
        <v>1978</v>
      </c>
      <c r="U91">
        <v>-1062.2000000000044</v>
      </c>
      <c r="W91">
        <v>9466</v>
      </c>
      <c r="X91">
        <v>1062.2</v>
      </c>
      <c r="AD91">
        <v>49751.199999999997</v>
      </c>
      <c r="AE91">
        <v>1.5957002042161799</v>
      </c>
      <c r="AK91">
        <v>49751.199999999997</v>
      </c>
      <c r="AL91">
        <v>1.5957002042161799</v>
      </c>
    </row>
    <row r="92" spans="2:38" x14ac:dyDescent="0.25">
      <c r="B92">
        <v>24542</v>
      </c>
      <c r="C92">
        <v>6252</v>
      </c>
      <c r="D92">
        <v>6248</v>
      </c>
      <c r="E92">
        <v>110256</v>
      </c>
      <c r="F92">
        <v>24364</v>
      </c>
      <c r="H92">
        <v>87542</v>
      </c>
      <c r="J92">
        <f t="shared" si="12"/>
        <v>34332.400000000001</v>
      </c>
      <c r="K92">
        <f t="shared" si="13"/>
        <v>2.5498363062296838</v>
      </c>
      <c r="L92">
        <f t="shared" si="14"/>
        <v>110256</v>
      </c>
      <c r="M92">
        <f t="shared" si="15"/>
        <v>6248</v>
      </c>
      <c r="N92">
        <f t="shared" si="16"/>
        <v>34332.400000000001</v>
      </c>
      <c r="O92">
        <f t="shared" si="17"/>
        <v>104008</v>
      </c>
      <c r="Q92">
        <v>-3724</v>
      </c>
      <c r="R92">
        <v>4</v>
      </c>
      <c r="T92">
        <v>-1878.7999999999956</v>
      </c>
      <c r="U92">
        <v>702.20000000000437</v>
      </c>
      <c r="W92">
        <v>8801.5999999999985</v>
      </c>
      <c r="X92">
        <v>800.2</v>
      </c>
      <c r="AD92">
        <v>34332.400000000001</v>
      </c>
      <c r="AE92">
        <v>2.5498363062296838</v>
      </c>
      <c r="AK92">
        <v>34332.400000000001</v>
      </c>
      <c r="AL92">
        <v>2.5498363062296838</v>
      </c>
    </row>
    <row r="93" spans="2:38" x14ac:dyDescent="0.25">
      <c r="B93">
        <v>89676</v>
      </c>
      <c r="C93">
        <v>64433</v>
      </c>
      <c r="D93">
        <v>14080</v>
      </c>
      <c r="E93">
        <v>22759</v>
      </c>
      <c r="F93">
        <v>83431</v>
      </c>
      <c r="H93">
        <v>105390</v>
      </c>
      <c r="J93">
        <f t="shared" si="12"/>
        <v>54875.8</v>
      </c>
      <c r="K93">
        <f t="shared" si="13"/>
        <v>1.9205186985884488</v>
      </c>
      <c r="L93">
        <f t="shared" si="14"/>
        <v>89676</v>
      </c>
      <c r="M93">
        <f t="shared" si="15"/>
        <v>14080</v>
      </c>
      <c r="N93">
        <f t="shared" si="16"/>
        <v>54875.8</v>
      </c>
      <c r="O93">
        <f t="shared" si="17"/>
        <v>75596</v>
      </c>
      <c r="Q93">
        <v>11418</v>
      </c>
      <c r="R93">
        <v>965</v>
      </c>
      <c r="T93">
        <v>-4656.1999999999971</v>
      </c>
      <c r="U93">
        <v>745.80000000000291</v>
      </c>
      <c r="W93">
        <v>15372.2</v>
      </c>
      <c r="X93">
        <v>2367.8000000000002</v>
      </c>
      <c r="AD93">
        <v>54875.8</v>
      </c>
      <c r="AE93">
        <v>1.9205186985884488</v>
      </c>
      <c r="AK93">
        <v>54875.8</v>
      </c>
      <c r="AL93">
        <v>1.9205186985884488</v>
      </c>
    </row>
    <row r="94" spans="2:38" x14ac:dyDescent="0.25">
      <c r="B94">
        <v>45429</v>
      </c>
      <c r="C94">
        <v>27355</v>
      </c>
      <c r="D94">
        <v>81129</v>
      </c>
      <c r="E94">
        <v>81601</v>
      </c>
      <c r="F94">
        <v>103983</v>
      </c>
      <c r="H94">
        <v>85018</v>
      </c>
      <c r="J94">
        <f t="shared" si="12"/>
        <v>67899.399999999994</v>
      </c>
      <c r="K94">
        <f t="shared" si="13"/>
        <v>1.2521171026548099</v>
      </c>
      <c r="L94">
        <f t="shared" si="14"/>
        <v>103983</v>
      </c>
      <c r="M94">
        <f t="shared" si="15"/>
        <v>27355</v>
      </c>
      <c r="N94">
        <f t="shared" si="16"/>
        <v>67899.399999999994</v>
      </c>
      <c r="O94">
        <f t="shared" si="17"/>
        <v>76628</v>
      </c>
      <c r="Q94">
        <v>-221</v>
      </c>
      <c r="R94">
        <v>1074</v>
      </c>
      <c r="T94">
        <v>-8114.6000000000058</v>
      </c>
      <c r="U94">
        <v>1661.5999999999913</v>
      </c>
      <c r="W94">
        <v>15415.800000000001</v>
      </c>
      <c r="X94">
        <v>1661.6</v>
      </c>
      <c r="AB94">
        <v>67899.399999999994</v>
      </c>
      <c r="AC94">
        <v>1.2521171026548099</v>
      </c>
      <c r="AI94">
        <v>67899.399999999994</v>
      </c>
      <c r="AJ94">
        <v>1.2521171026548099</v>
      </c>
    </row>
    <row r="95" spans="2:38" x14ac:dyDescent="0.25">
      <c r="B95">
        <v>108754</v>
      </c>
      <c r="C95">
        <v>14252</v>
      </c>
      <c r="D95">
        <v>95502</v>
      </c>
      <c r="E95">
        <v>34316</v>
      </c>
      <c r="F95">
        <v>54937</v>
      </c>
      <c r="H95">
        <v>74341</v>
      </c>
      <c r="J95">
        <f t="shared" si="12"/>
        <v>61552.2</v>
      </c>
      <c r="K95">
        <f t="shared" si="13"/>
        <v>1.2077716149869542</v>
      </c>
      <c r="L95">
        <f t="shared" si="14"/>
        <v>108754</v>
      </c>
      <c r="M95">
        <f t="shared" si="15"/>
        <v>14252</v>
      </c>
      <c r="N95">
        <f t="shared" si="16"/>
        <v>61552.2</v>
      </c>
      <c r="O95">
        <f t="shared" si="17"/>
        <v>94502</v>
      </c>
      <c r="Q95">
        <v>6076</v>
      </c>
      <c r="R95">
        <v>1255</v>
      </c>
      <c r="T95">
        <v>1528.1999999999971</v>
      </c>
      <c r="U95">
        <v>699.39999999999418</v>
      </c>
      <c r="W95">
        <v>15935.4</v>
      </c>
      <c r="X95">
        <v>995.8</v>
      </c>
      <c r="AB95">
        <v>61552.2</v>
      </c>
      <c r="AC95">
        <v>1.2077716149869542</v>
      </c>
      <c r="AI95">
        <v>61552.2</v>
      </c>
      <c r="AJ95">
        <v>1.2077716149869542</v>
      </c>
    </row>
    <row r="96" spans="2:38" x14ac:dyDescent="0.25">
      <c r="B96">
        <v>30089</v>
      </c>
      <c r="C96">
        <v>38150</v>
      </c>
      <c r="D96">
        <v>79404</v>
      </c>
      <c r="E96">
        <v>6629</v>
      </c>
      <c r="F96">
        <v>115647</v>
      </c>
      <c r="H96">
        <v>68126</v>
      </c>
      <c r="J96">
        <f t="shared" si="12"/>
        <v>53983.8</v>
      </c>
      <c r="K96">
        <f t="shared" si="13"/>
        <v>1.261971183947777</v>
      </c>
      <c r="L96">
        <f t="shared" si="14"/>
        <v>115647</v>
      </c>
      <c r="M96">
        <f t="shared" si="15"/>
        <v>6629</v>
      </c>
      <c r="N96">
        <f t="shared" si="16"/>
        <v>53983.8</v>
      </c>
      <c r="O96">
        <f t="shared" si="17"/>
        <v>109018</v>
      </c>
      <c r="Q96">
        <v>15482</v>
      </c>
      <c r="R96">
        <v>-1116</v>
      </c>
      <c r="T96">
        <v>2988</v>
      </c>
      <c r="U96">
        <v>-668.59999999999854</v>
      </c>
      <c r="W96">
        <v>5917.6</v>
      </c>
      <c r="X96">
        <v>1385</v>
      </c>
      <c r="Z96">
        <v>53983.8</v>
      </c>
      <c r="AA96">
        <v>1.261971183947777</v>
      </c>
      <c r="AK96">
        <v>53983.8</v>
      </c>
      <c r="AL96">
        <v>1.261971183947777</v>
      </c>
    </row>
    <row r="97" spans="2:38" x14ac:dyDescent="0.25">
      <c r="B97">
        <v>48483</v>
      </c>
      <c r="C97">
        <v>111223</v>
      </c>
      <c r="D97">
        <v>64388</v>
      </c>
      <c r="E97">
        <v>99981</v>
      </c>
      <c r="F97">
        <v>44112</v>
      </c>
      <c r="H97">
        <v>80067</v>
      </c>
      <c r="J97">
        <f t="shared" si="12"/>
        <v>73637.399999999994</v>
      </c>
      <c r="K97">
        <f t="shared" si="13"/>
        <v>1.087314326687254</v>
      </c>
      <c r="L97">
        <f t="shared" si="14"/>
        <v>111223</v>
      </c>
      <c r="M97">
        <f t="shared" si="15"/>
        <v>44112</v>
      </c>
      <c r="N97">
        <f t="shared" si="16"/>
        <v>73637.399999999994</v>
      </c>
      <c r="O97">
        <f t="shared" si="17"/>
        <v>67111</v>
      </c>
      <c r="Q97">
        <v>-13782</v>
      </c>
      <c r="R97">
        <v>6</v>
      </c>
      <c r="T97">
        <v>-13717.200000000012</v>
      </c>
      <c r="U97">
        <v>175.79999999998836</v>
      </c>
      <c r="W97">
        <v>18600.399999999998</v>
      </c>
      <c r="X97">
        <v>2282.2000000000003</v>
      </c>
      <c r="AB97">
        <v>73637.399999999994</v>
      </c>
      <c r="AC97">
        <v>1.087314326687254</v>
      </c>
      <c r="AI97">
        <v>73637.399999999994</v>
      </c>
      <c r="AJ97">
        <v>1.087314326687254</v>
      </c>
    </row>
    <row r="98" spans="2:38" x14ac:dyDescent="0.25">
      <c r="B98">
        <v>40464</v>
      </c>
      <c r="C98">
        <v>104637</v>
      </c>
      <c r="D98">
        <v>116244</v>
      </c>
      <c r="E98">
        <v>115836</v>
      </c>
      <c r="F98">
        <v>12090</v>
      </c>
      <c r="H98">
        <v>104257</v>
      </c>
      <c r="J98">
        <f t="shared" si="12"/>
        <v>77854.2</v>
      </c>
      <c r="K98">
        <f t="shared" ref="K98:K129" si="18">H98/J98</f>
        <v>1.339131350652887</v>
      </c>
      <c r="L98">
        <f t="shared" si="14"/>
        <v>116244</v>
      </c>
      <c r="M98">
        <f t="shared" si="15"/>
        <v>12090</v>
      </c>
      <c r="N98">
        <f t="shared" si="16"/>
        <v>77854.2</v>
      </c>
      <c r="O98">
        <f t="shared" si="17"/>
        <v>104154</v>
      </c>
      <c r="Q98">
        <v>-38792</v>
      </c>
      <c r="R98">
        <v>-29</v>
      </c>
      <c r="T98">
        <v>-4088.4000000000087</v>
      </c>
      <c r="U98">
        <v>-1128.1999999999971</v>
      </c>
      <c r="W98">
        <v>9093.6</v>
      </c>
      <c r="X98">
        <v>1218.2</v>
      </c>
      <c r="AF98">
        <v>77854.2</v>
      </c>
      <c r="AG98">
        <v>1.339131350652887</v>
      </c>
      <c r="AI98">
        <v>77854.2</v>
      </c>
      <c r="AJ98">
        <v>1.339131350652887</v>
      </c>
    </row>
    <row r="99" spans="2:38" x14ac:dyDescent="0.25">
      <c r="B99">
        <v>95508</v>
      </c>
      <c r="C99">
        <v>46327</v>
      </c>
      <c r="D99">
        <v>8490</v>
      </c>
      <c r="E99">
        <v>116400</v>
      </c>
      <c r="F99">
        <v>67195</v>
      </c>
      <c r="H99">
        <v>68827</v>
      </c>
      <c r="J99">
        <f t="shared" si="12"/>
        <v>66784</v>
      </c>
      <c r="K99">
        <f t="shared" si="18"/>
        <v>1.0305911595591759</v>
      </c>
      <c r="L99">
        <f t="shared" si="14"/>
        <v>116400</v>
      </c>
      <c r="M99">
        <f t="shared" si="15"/>
        <v>8490</v>
      </c>
      <c r="N99">
        <f t="shared" si="16"/>
        <v>66784</v>
      </c>
      <c r="O99">
        <f t="shared" si="17"/>
        <v>107910</v>
      </c>
      <c r="Q99">
        <v>-5342</v>
      </c>
      <c r="R99">
        <v>-1601</v>
      </c>
      <c r="T99">
        <v>18100.599999999999</v>
      </c>
      <c r="U99">
        <v>926.39999999999418</v>
      </c>
      <c r="W99">
        <v>18100.600000000002</v>
      </c>
      <c r="X99">
        <v>1038.8</v>
      </c>
      <c r="Z99">
        <v>66784</v>
      </c>
      <c r="AA99">
        <v>1.0305911595591759</v>
      </c>
      <c r="AI99">
        <v>66784</v>
      </c>
      <c r="AJ99">
        <v>1.0305911595591759</v>
      </c>
    </row>
    <row r="100" spans="2:38" x14ac:dyDescent="0.25">
      <c r="B100">
        <v>101247</v>
      </c>
      <c r="C100">
        <v>84497</v>
      </c>
      <c r="D100">
        <v>115493</v>
      </c>
      <c r="E100">
        <v>27321</v>
      </c>
      <c r="F100">
        <v>53001</v>
      </c>
      <c r="H100">
        <v>135480</v>
      </c>
      <c r="J100">
        <f t="shared" si="12"/>
        <v>76311.8</v>
      </c>
      <c r="K100">
        <f t="shared" si="18"/>
        <v>1.7753479802599335</v>
      </c>
      <c r="L100">
        <f t="shared" si="14"/>
        <v>115493</v>
      </c>
      <c r="M100">
        <f t="shared" si="15"/>
        <v>27321</v>
      </c>
      <c r="N100">
        <f t="shared" si="16"/>
        <v>76311.8</v>
      </c>
      <c r="O100">
        <f t="shared" si="17"/>
        <v>88172</v>
      </c>
      <c r="Q100">
        <v>-10029</v>
      </c>
      <c r="R100">
        <v>3</v>
      </c>
      <c r="T100">
        <v>-9173.1999999999971</v>
      </c>
      <c r="U100">
        <v>-751.39999999999418</v>
      </c>
      <c r="W100">
        <v>9425.2000000000007</v>
      </c>
      <c r="X100">
        <v>2454.6000000000004</v>
      </c>
      <c r="AF100">
        <v>76311.8</v>
      </c>
      <c r="AG100">
        <v>1.7753479802599335</v>
      </c>
      <c r="AK100">
        <v>76311.8</v>
      </c>
      <c r="AL100">
        <v>1.7753479802599335</v>
      </c>
    </row>
    <row r="101" spans="2:38" x14ac:dyDescent="0.25">
      <c r="B101">
        <v>34412</v>
      </c>
      <c r="C101">
        <v>79960</v>
      </c>
      <c r="D101">
        <v>68315</v>
      </c>
      <c r="E101">
        <v>31708</v>
      </c>
      <c r="F101">
        <v>114635</v>
      </c>
      <c r="H101">
        <v>94377</v>
      </c>
      <c r="J101">
        <f t="shared" si="12"/>
        <v>65806</v>
      </c>
      <c r="K101">
        <f t="shared" si="18"/>
        <v>1.4341701364617208</v>
      </c>
      <c r="L101">
        <f t="shared" si="14"/>
        <v>114635</v>
      </c>
      <c r="M101">
        <f t="shared" si="15"/>
        <v>31708</v>
      </c>
      <c r="N101">
        <f t="shared" si="16"/>
        <v>65806</v>
      </c>
      <c r="O101">
        <f t="shared" si="17"/>
        <v>82927</v>
      </c>
      <c r="Q101">
        <v>-16938</v>
      </c>
      <c r="R101">
        <v>-21</v>
      </c>
      <c r="T101">
        <v>-2139.1999999999971</v>
      </c>
      <c r="U101">
        <v>-602</v>
      </c>
      <c r="W101">
        <v>16351.6</v>
      </c>
      <c r="X101">
        <v>1585.1999999999998</v>
      </c>
      <c r="AF101">
        <v>65806</v>
      </c>
      <c r="AG101">
        <v>1.4341701364617208</v>
      </c>
      <c r="AI101">
        <v>65806</v>
      </c>
      <c r="AJ101">
        <v>1.4341701364617208</v>
      </c>
    </row>
    <row r="103" spans="2:38" x14ac:dyDescent="0.25">
      <c r="B103">
        <v>4519844</v>
      </c>
      <c r="C103">
        <v>4652191</v>
      </c>
      <c r="D103">
        <v>4477079</v>
      </c>
      <c r="E103">
        <v>4368319</v>
      </c>
      <c r="F103">
        <v>4632032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E410E-7976-4C4C-8778-1F8C4FEE0E55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12534</v>
      </c>
      <c r="C2">
        <v>114952</v>
      </c>
      <c r="D2">
        <v>58540</v>
      </c>
      <c r="E2">
        <v>16373</v>
      </c>
      <c r="F2">
        <v>28469</v>
      </c>
      <c r="H2">
        <v>96583</v>
      </c>
      <c r="J2">
        <f t="shared" ref="J2:J33" si="0">AVERAGE(B2:F2)</f>
        <v>46173.599999999999</v>
      </c>
      <c r="K2">
        <f t="shared" ref="K2:K33" si="1">H2/J2</f>
        <v>2.0917364034859749</v>
      </c>
      <c r="L2">
        <f t="shared" ref="L2:L33" si="2">MAX(B2:F2)</f>
        <v>114952</v>
      </c>
      <c r="M2">
        <f t="shared" ref="M2:M33" si="3">MIN(B2:F2)</f>
        <v>12534</v>
      </c>
      <c r="N2">
        <f t="shared" ref="N2:N33" si="4">AVERAGE(B2:F2)</f>
        <v>46173.599999999999</v>
      </c>
      <c r="O2">
        <f t="shared" ref="O2:O33" si="5">L2-M2</f>
        <v>102418</v>
      </c>
      <c r="Q2">
        <v>-2432</v>
      </c>
      <c r="R2">
        <v>185</v>
      </c>
      <c r="T2">
        <v>-4871.4000000000015</v>
      </c>
      <c r="U2">
        <v>-281.20000000000437</v>
      </c>
      <c r="W2">
        <v>9027.4</v>
      </c>
      <c r="X2">
        <v>582.79999999999995</v>
      </c>
      <c r="AD2">
        <v>46173.599999999999</v>
      </c>
      <c r="AE2">
        <v>2.0917364034859749</v>
      </c>
      <c r="AK2">
        <v>46173.599999999999</v>
      </c>
      <c r="AL2">
        <v>2.0917364034859749</v>
      </c>
    </row>
    <row r="3" spans="1:38" x14ac:dyDescent="0.25">
      <c r="B3">
        <v>111205</v>
      </c>
      <c r="C3">
        <v>86953</v>
      </c>
      <c r="D3">
        <v>35412</v>
      </c>
      <c r="E3">
        <v>61649</v>
      </c>
      <c r="F3">
        <v>103187</v>
      </c>
      <c r="H3">
        <v>114072</v>
      </c>
      <c r="J3">
        <f t="shared" si="0"/>
        <v>79681.2</v>
      </c>
      <c r="K3">
        <f t="shared" si="1"/>
        <v>1.431604945708649</v>
      </c>
      <c r="L3">
        <f t="shared" si="2"/>
        <v>111205</v>
      </c>
      <c r="M3">
        <f t="shared" si="3"/>
        <v>35412</v>
      </c>
      <c r="N3">
        <f t="shared" si="4"/>
        <v>79681.2</v>
      </c>
      <c r="O3">
        <f t="shared" si="5"/>
        <v>75793</v>
      </c>
      <c r="Q3">
        <v>12228</v>
      </c>
      <c r="R3">
        <v>3348</v>
      </c>
      <c r="T3">
        <v>8095.1999999999971</v>
      </c>
      <c r="U3">
        <v>1088.5999999999913</v>
      </c>
      <c r="W3">
        <v>15283.199999999997</v>
      </c>
      <c r="X3">
        <v>2511.8000000000002</v>
      </c>
      <c r="AB3">
        <v>79681.2</v>
      </c>
      <c r="AC3">
        <v>1.431604945708649</v>
      </c>
      <c r="AK3">
        <v>79681.2</v>
      </c>
      <c r="AL3">
        <v>1.431604945708649</v>
      </c>
    </row>
    <row r="4" spans="1:38" x14ac:dyDescent="0.25">
      <c r="B4">
        <v>18159</v>
      </c>
      <c r="C4">
        <v>31892</v>
      </c>
      <c r="D4">
        <v>75783</v>
      </c>
      <c r="E4">
        <v>100359</v>
      </c>
      <c r="F4">
        <v>49378</v>
      </c>
      <c r="H4">
        <v>121102</v>
      </c>
      <c r="J4">
        <f t="shared" si="0"/>
        <v>55114.2</v>
      </c>
      <c r="K4">
        <f t="shared" si="1"/>
        <v>2.1972921678986541</v>
      </c>
      <c r="L4">
        <f t="shared" si="2"/>
        <v>100359</v>
      </c>
      <c r="M4">
        <f t="shared" si="3"/>
        <v>18159</v>
      </c>
      <c r="N4">
        <f t="shared" si="4"/>
        <v>55114.2</v>
      </c>
      <c r="O4">
        <f t="shared" si="5"/>
        <v>82200</v>
      </c>
      <c r="Q4">
        <v>15322</v>
      </c>
      <c r="R4">
        <v>-668</v>
      </c>
      <c r="T4">
        <v>-629.40000000000146</v>
      </c>
      <c r="U4">
        <v>2344.7999999999956</v>
      </c>
      <c r="W4">
        <v>14742.2</v>
      </c>
      <c r="X4">
        <v>2447.2000000000003</v>
      </c>
      <c r="AD4">
        <v>55114.2</v>
      </c>
      <c r="AE4">
        <v>2.1972921678986541</v>
      </c>
      <c r="AK4">
        <v>55114.2</v>
      </c>
      <c r="AL4">
        <v>2.1972921678986541</v>
      </c>
    </row>
    <row r="5" spans="1:38" x14ac:dyDescent="0.25">
      <c r="B5">
        <v>109122</v>
      </c>
      <c r="C5">
        <v>46460</v>
      </c>
      <c r="D5">
        <v>78462</v>
      </c>
      <c r="E5">
        <v>49219</v>
      </c>
      <c r="F5">
        <v>118055</v>
      </c>
      <c r="H5">
        <v>90483</v>
      </c>
      <c r="J5">
        <f t="shared" si="0"/>
        <v>80263.600000000006</v>
      </c>
      <c r="K5">
        <f t="shared" si="1"/>
        <v>1.1273229708111772</v>
      </c>
      <c r="L5">
        <f t="shared" si="2"/>
        <v>118055</v>
      </c>
      <c r="M5">
        <f t="shared" si="3"/>
        <v>46460</v>
      </c>
      <c r="N5">
        <f t="shared" si="4"/>
        <v>80263.600000000006</v>
      </c>
      <c r="O5">
        <f t="shared" si="5"/>
        <v>71595</v>
      </c>
      <c r="Q5">
        <v>-7179</v>
      </c>
      <c r="R5">
        <v>48</v>
      </c>
      <c r="T5">
        <v>-4704.7999999999884</v>
      </c>
      <c r="U5">
        <v>-87</v>
      </c>
      <c r="W5">
        <v>16510.399999999998</v>
      </c>
      <c r="X5">
        <v>1891.8</v>
      </c>
      <c r="AB5">
        <v>80263.600000000006</v>
      </c>
      <c r="AC5">
        <v>1.1273229708111772</v>
      </c>
      <c r="AI5">
        <v>80263.600000000006</v>
      </c>
      <c r="AJ5">
        <v>1.1273229708111772</v>
      </c>
    </row>
    <row r="6" spans="1:38" x14ac:dyDescent="0.25">
      <c r="B6">
        <v>71651</v>
      </c>
      <c r="C6">
        <v>63934</v>
      </c>
      <c r="D6">
        <v>104726</v>
      </c>
      <c r="E6">
        <v>56701</v>
      </c>
      <c r="F6">
        <v>77924</v>
      </c>
      <c r="H6">
        <v>106577</v>
      </c>
      <c r="J6">
        <f t="shared" si="0"/>
        <v>74987.199999999997</v>
      </c>
      <c r="K6">
        <f t="shared" si="1"/>
        <v>1.4212692299485779</v>
      </c>
      <c r="L6">
        <f t="shared" si="2"/>
        <v>104726</v>
      </c>
      <c r="M6">
        <f t="shared" si="3"/>
        <v>56701</v>
      </c>
      <c r="N6">
        <f t="shared" si="4"/>
        <v>74987.199999999997</v>
      </c>
      <c r="O6">
        <f t="shared" si="5"/>
        <v>48025</v>
      </c>
      <c r="Q6">
        <v>18755</v>
      </c>
      <c r="R6">
        <v>-3180</v>
      </c>
      <c r="T6">
        <v>7730.8000000000029</v>
      </c>
      <c r="U6">
        <v>783.19999999999709</v>
      </c>
      <c r="W6">
        <v>11516.4</v>
      </c>
      <c r="X6">
        <v>1096.8000000000002</v>
      </c>
      <c r="AB6">
        <v>74987.199999999997</v>
      </c>
      <c r="AC6">
        <v>1.4212692299485779</v>
      </c>
      <c r="AK6">
        <v>74987.199999999997</v>
      </c>
      <c r="AL6">
        <v>1.4212692299485779</v>
      </c>
    </row>
    <row r="7" spans="1:38" x14ac:dyDescent="0.25">
      <c r="B7">
        <v>61875</v>
      </c>
      <c r="C7">
        <v>77110</v>
      </c>
      <c r="D7">
        <v>17465</v>
      </c>
      <c r="E7">
        <v>56746</v>
      </c>
      <c r="F7">
        <v>86111</v>
      </c>
      <c r="H7">
        <v>135359</v>
      </c>
      <c r="J7">
        <f t="shared" si="0"/>
        <v>59861.4</v>
      </c>
      <c r="K7">
        <f t="shared" si="1"/>
        <v>2.2612067208585165</v>
      </c>
      <c r="L7">
        <f t="shared" si="2"/>
        <v>86111</v>
      </c>
      <c r="M7">
        <f t="shared" si="3"/>
        <v>17465</v>
      </c>
      <c r="N7">
        <f t="shared" si="4"/>
        <v>59861.4</v>
      </c>
      <c r="O7">
        <f t="shared" si="5"/>
        <v>68646</v>
      </c>
      <c r="Q7">
        <v>16049</v>
      </c>
      <c r="R7">
        <v>259</v>
      </c>
      <c r="T7">
        <v>-1146.5999999999985</v>
      </c>
      <c r="U7">
        <v>193</v>
      </c>
      <c r="W7">
        <v>7885</v>
      </c>
      <c r="X7">
        <v>1151.4000000000001</v>
      </c>
      <c r="AF7">
        <v>59861.4</v>
      </c>
      <c r="AG7">
        <v>2.2612067208585165</v>
      </c>
      <c r="AK7">
        <v>59861.4</v>
      </c>
      <c r="AL7">
        <v>2.2612067208585165</v>
      </c>
    </row>
    <row r="8" spans="1:38" x14ac:dyDescent="0.25">
      <c r="B8">
        <v>33377</v>
      </c>
      <c r="C8">
        <v>114242</v>
      </c>
      <c r="D8">
        <v>46736</v>
      </c>
      <c r="E8">
        <v>26311</v>
      </c>
      <c r="F8">
        <v>35952</v>
      </c>
      <c r="H8">
        <v>59981</v>
      </c>
      <c r="J8">
        <f t="shared" si="0"/>
        <v>51323.6</v>
      </c>
      <c r="K8">
        <f t="shared" si="1"/>
        <v>1.1686826333304756</v>
      </c>
      <c r="L8">
        <f t="shared" si="2"/>
        <v>114242</v>
      </c>
      <c r="M8">
        <f t="shared" si="3"/>
        <v>26311</v>
      </c>
      <c r="N8">
        <f t="shared" si="4"/>
        <v>51323.6</v>
      </c>
      <c r="O8">
        <f t="shared" si="5"/>
        <v>87931</v>
      </c>
      <c r="Q8">
        <v>-12958</v>
      </c>
      <c r="R8">
        <v>80</v>
      </c>
      <c r="T8">
        <v>8273.5999999999985</v>
      </c>
      <c r="U8">
        <v>776.59999999999854</v>
      </c>
      <c r="W8">
        <v>14118.4</v>
      </c>
      <c r="X8">
        <v>889.80000000000018</v>
      </c>
      <c r="AD8">
        <v>51323.6</v>
      </c>
      <c r="AE8">
        <v>1.1686826333304756</v>
      </c>
      <c r="AI8">
        <v>51323.6</v>
      </c>
      <c r="AJ8">
        <v>1.1686826333304756</v>
      </c>
    </row>
    <row r="9" spans="1:38" x14ac:dyDescent="0.25">
      <c r="B9">
        <v>30428</v>
      </c>
      <c r="C9">
        <v>113176</v>
      </c>
      <c r="D9">
        <v>98593</v>
      </c>
      <c r="E9">
        <v>16532</v>
      </c>
      <c r="F9">
        <v>6948</v>
      </c>
      <c r="H9">
        <v>54075</v>
      </c>
      <c r="J9">
        <f t="shared" si="0"/>
        <v>53135.4</v>
      </c>
      <c r="K9">
        <f t="shared" si="1"/>
        <v>1.0176831265032351</v>
      </c>
      <c r="L9">
        <f t="shared" si="2"/>
        <v>113176</v>
      </c>
      <c r="M9">
        <f t="shared" si="3"/>
        <v>6948</v>
      </c>
      <c r="N9">
        <f t="shared" si="4"/>
        <v>53135.4</v>
      </c>
      <c r="O9">
        <f t="shared" si="5"/>
        <v>106228</v>
      </c>
      <c r="Q9">
        <v>-17019</v>
      </c>
      <c r="R9">
        <v>71</v>
      </c>
      <c r="T9">
        <v>3812.4000000000015</v>
      </c>
      <c r="U9">
        <v>122.59999999999854</v>
      </c>
      <c r="W9">
        <v>8024.7999999999993</v>
      </c>
      <c r="X9">
        <v>152.19999999999999</v>
      </c>
      <c r="Z9">
        <v>53135.4</v>
      </c>
      <c r="AA9">
        <v>1.0176831265032351</v>
      </c>
      <c r="AI9">
        <v>53135.4</v>
      </c>
      <c r="AJ9">
        <v>1.0176831265032351</v>
      </c>
    </row>
    <row r="10" spans="1:38" x14ac:dyDescent="0.25">
      <c r="B10">
        <v>14833</v>
      </c>
      <c r="C10">
        <v>43889</v>
      </c>
      <c r="D10">
        <v>80296</v>
      </c>
      <c r="E10">
        <v>113206</v>
      </c>
      <c r="F10">
        <v>110724</v>
      </c>
      <c r="H10">
        <v>97033</v>
      </c>
      <c r="J10">
        <f t="shared" si="0"/>
        <v>72589.600000000006</v>
      </c>
      <c r="K10">
        <f t="shared" si="1"/>
        <v>1.3367341878175385</v>
      </c>
      <c r="L10">
        <f t="shared" si="2"/>
        <v>113206</v>
      </c>
      <c r="M10">
        <f t="shared" si="3"/>
        <v>14833</v>
      </c>
      <c r="N10">
        <f t="shared" si="4"/>
        <v>72589.600000000006</v>
      </c>
      <c r="O10">
        <f t="shared" si="5"/>
        <v>98373</v>
      </c>
      <c r="Q10">
        <v>16714</v>
      </c>
      <c r="R10">
        <v>1864</v>
      </c>
      <c r="T10">
        <v>-423.19999999999709</v>
      </c>
      <c r="U10">
        <v>-2926.1999999999971</v>
      </c>
      <c r="W10">
        <v>5648.4</v>
      </c>
      <c r="X10">
        <v>2927</v>
      </c>
      <c r="AB10">
        <v>72589.600000000006</v>
      </c>
      <c r="AC10">
        <v>1.3367341878175385</v>
      </c>
      <c r="AK10">
        <v>72589.600000000006</v>
      </c>
      <c r="AL10">
        <v>1.3367341878175385</v>
      </c>
    </row>
    <row r="11" spans="1:38" x14ac:dyDescent="0.25">
      <c r="B11">
        <v>72326</v>
      </c>
      <c r="C11">
        <v>120551</v>
      </c>
      <c r="D11">
        <v>31027</v>
      </c>
      <c r="E11">
        <v>56116</v>
      </c>
      <c r="F11">
        <v>6674</v>
      </c>
      <c r="H11">
        <v>109172</v>
      </c>
      <c r="J11">
        <f t="shared" si="0"/>
        <v>57338.8</v>
      </c>
      <c r="K11">
        <f t="shared" si="1"/>
        <v>1.9039812482995806</v>
      </c>
      <c r="L11">
        <f t="shared" si="2"/>
        <v>120551</v>
      </c>
      <c r="M11">
        <f t="shared" si="3"/>
        <v>6674</v>
      </c>
      <c r="N11">
        <f t="shared" si="4"/>
        <v>57338.8</v>
      </c>
      <c r="O11">
        <f t="shared" si="5"/>
        <v>113877</v>
      </c>
      <c r="Q11">
        <v>19013</v>
      </c>
      <c r="R11">
        <v>5373</v>
      </c>
      <c r="T11">
        <v>-8613.8000000000029</v>
      </c>
      <c r="U11">
        <v>2081.6000000000058</v>
      </c>
      <c r="W11">
        <v>11681</v>
      </c>
      <c r="X11">
        <v>2093.1999999999998</v>
      </c>
      <c r="AB11">
        <v>57338.8</v>
      </c>
      <c r="AC11">
        <v>1.9039812482995806</v>
      </c>
      <c r="AK11">
        <v>57338.8</v>
      </c>
      <c r="AL11">
        <v>1.9039812482995806</v>
      </c>
    </row>
    <row r="12" spans="1:38" x14ac:dyDescent="0.25">
      <c r="B12">
        <v>16311</v>
      </c>
      <c r="C12">
        <v>108385</v>
      </c>
      <c r="D12">
        <v>111711</v>
      </c>
      <c r="E12">
        <v>14489</v>
      </c>
      <c r="F12">
        <v>88064</v>
      </c>
      <c r="H12">
        <v>109250</v>
      </c>
      <c r="J12">
        <f t="shared" si="0"/>
        <v>67792</v>
      </c>
      <c r="K12">
        <f t="shared" si="1"/>
        <v>1.6115470852017937</v>
      </c>
      <c r="L12">
        <f t="shared" si="2"/>
        <v>111711</v>
      </c>
      <c r="M12">
        <f t="shared" si="3"/>
        <v>14489</v>
      </c>
      <c r="N12">
        <f t="shared" si="4"/>
        <v>67792</v>
      </c>
      <c r="O12">
        <f t="shared" si="5"/>
        <v>97222</v>
      </c>
      <c r="Q12">
        <v>18353</v>
      </c>
      <c r="R12">
        <v>-8</v>
      </c>
      <c r="T12">
        <v>-1506.1999999999971</v>
      </c>
      <c r="U12">
        <v>-324</v>
      </c>
      <c r="W12">
        <v>14049.399999999998</v>
      </c>
      <c r="X12">
        <v>834</v>
      </c>
      <c r="AB12">
        <v>67792</v>
      </c>
      <c r="AC12">
        <v>1.6115470852017937</v>
      </c>
      <c r="AK12">
        <v>67792</v>
      </c>
      <c r="AL12">
        <v>1.6115470852017937</v>
      </c>
    </row>
    <row r="13" spans="1:38" x14ac:dyDescent="0.25">
      <c r="B13">
        <v>46609</v>
      </c>
      <c r="C13">
        <v>80687</v>
      </c>
      <c r="D13">
        <v>107912</v>
      </c>
      <c r="E13">
        <v>12149</v>
      </c>
      <c r="F13">
        <v>53291</v>
      </c>
      <c r="H13">
        <v>93056</v>
      </c>
      <c r="J13">
        <f t="shared" si="0"/>
        <v>60129.599999999999</v>
      </c>
      <c r="K13">
        <f t="shared" si="1"/>
        <v>1.5475905377717465</v>
      </c>
      <c r="L13">
        <f t="shared" si="2"/>
        <v>107912</v>
      </c>
      <c r="M13">
        <f t="shared" si="3"/>
        <v>12149</v>
      </c>
      <c r="N13">
        <f t="shared" si="4"/>
        <v>60129.599999999999</v>
      </c>
      <c r="O13">
        <f t="shared" si="5"/>
        <v>95763</v>
      </c>
      <c r="Q13">
        <v>4865</v>
      </c>
      <c r="R13">
        <v>-87</v>
      </c>
      <c r="T13">
        <v>4951.7999999999956</v>
      </c>
      <c r="U13">
        <v>1182.4000000000015</v>
      </c>
      <c r="W13">
        <v>10741</v>
      </c>
      <c r="X13">
        <v>1206.4000000000001</v>
      </c>
      <c r="AD13">
        <v>60129.599999999999</v>
      </c>
      <c r="AE13">
        <v>1.5475905377717465</v>
      </c>
      <c r="AK13">
        <v>60129.599999999999</v>
      </c>
      <c r="AL13">
        <v>1.5475905377717465</v>
      </c>
    </row>
    <row r="14" spans="1:38" x14ac:dyDescent="0.25">
      <c r="B14">
        <v>61130</v>
      </c>
      <c r="C14">
        <v>43705</v>
      </c>
      <c r="D14">
        <v>105005</v>
      </c>
      <c r="E14">
        <v>53551</v>
      </c>
      <c r="F14">
        <v>11101</v>
      </c>
      <c r="H14">
        <v>102740</v>
      </c>
      <c r="J14">
        <f t="shared" si="0"/>
        <v>54898.400000000001</v>
      </c>
      <c r="K14">
        <f t="shared" si="1"/>
        <v>1.8714570916456581</v>
      </c>
      <c r="L14">
        <f t="shared" si="2"/>
        <v>105005</v>
      </c>
      <c r="M14">
        <f t="shared" si="3"/>
        <v>11101</v>
      </c>
      <c r="N14">
        <f t="shared" si="4"/>
        <v>54898.400000000001</v>
      </c>
      <c r="O14">
        <f t="shared" si="5"/>
        <v>93904</v>
      </c>
      <c r="Q14">
        <v>9752</v>
      </c>
      <c r="R14">
        <v>-5465</v>
      </c>
      <c r="T14">
        <v>3189.2000000000044</v>
      </c>
      <c r="U14">
        <v>-1635.4000000000015</v>
      </c>
      <c r="W14">
        <v>9653.1999999999989</v>
      </c>
      <c r="X14">
        <v>1635.4</v>
      </c>
      <c r="AD14">
        <v>54898.400000000001</v>
      </c>
      <c r="AE14">
        <v>1.8714570916456581</v>
      </c>
      <c r="AK14">
        <v>54898.400000000001</v>
      </c>
      <c r="AL14">
        <v>1.8714570916456581</v>
      </c>
    </row>
    <row r="15" spans="1:38" x14ac:dyDescent="0.25">
      <c r="B15">
        <v>38434</v>
      </c>
      <c r="C15">
        <v>48323</v>
      </c>
      <c r="D15">
        <v>94220</v>
      </c>
      <c r="E15">
        <v>70533</v>
      </c>
      <c r="F15">
        <v>26359</v>
      </c>
      <c r="H15">
        <v>135193</v>
      </c>
      <c r="J15">
        <f t="shared" si="0"/>
        <v>55573.8</v>
      </c>
      <c r="K15">
        <f t="shared" si="1"/>
        <v>2.432675109494042</v>
      </c>
      <c r="L15">
        <f t="shared" si="2"/>
        <v>94220</v>
      </c>
      <c r="M15">
        <f t="shared" si="3"/>
        <v>26359</v>
      </c>
      <c r="N15">
        <f t="shared" si="4"/>
        <v>55573.8</v>
      </c>
      <c r="O15">
        <f t="shared" si="5"/>
        <v>67861</v>
      </c>
      <c r="Q15">
        <v>28429</v>
      </c>
      <c r="R15">
        <v>455</v>
      </c>
      <c r="T15">
        <v>-7672.7999999999956</v>
      </c>
      <c r="U15">
        <v>-1376.5999999999985</v>
      </c>
      <c r="W15">
        <v>12067.599999999999</v>
      </c>
      <c r="X15">
        <v>1387</v>
      </c>
      <c r="AF15">
        <v>55573.8</v>
      </c>
      <c r="AG15">
        <v>2.432675109494042</v>
      </c>
      <c r="AK15">
        <v>55573.8</v>
      </c>
      <c r="AL15">
        <v>2.432675109494042</v>
      </c>
    </row>
    <row r="16" spans="1:38" x14ac:dyDescent="0.25">
      <c r="B16">
        <v>23244</v>
      </c>
      <c r="C16">
        <v>57634</v>
      </c>
      <c r="D16">
        <v>19923</v>
      </c>
      <c r="E16">
        <v>100129</v>
      </c>
      <c r="F16">
        <v>42505</v>
      </c>
      <c r="H16">
        <v>106873</v>
      </c>
      <c r="J16">
        <f t="shared" si="0"/>
        <v>48687</v>
      </c>
      <c r="K16">
        <f t="shared" si="1"/>
        <v>2.1951034156961819</v>
      </c>
      <c r="L16">
        <f t="shared" si="2"/>
        <v>100129</v>
      </c>
      <c r="M16">
        <f t="shared" si="3"/>
        <v>19923</v>
      </c>
      <c r="N16">
        <f t="shared" si="4"/>
        <v>48687</v>
      </c>
      <c r="O16">
        <f t="shared" si="5"/>
        <v>80206</v>
      </c>
      <c r="Q16">
        <v>16837</v>
      </c>
      <c r="R16">
        <v>5049</v>
      </c>
      <c r="T16">
        <v>11590.199999999997</v>
      </c>
      <c r="U16">
        <v>-185</v>
      </c>
      <c r="W16">
        <v>13232.2</v>
      </c>
      <c r="X16">
        <v>1386.6</v>
      </c>
      <c r="AD16">
        <v>48687</v>
      </c>
      <c r="AE16">
        <v>2.1951034156961819</v>
      </c>
      <c r="AK16">
        <v>48687</v>
      </c>
      <c r="AL16">
        <v>2.1951034156961819</v>
      </c>
    </row>
    <row r="17" spans="2:38" x14ac:dyDescent="0.25">
      <c r="B17">
        <v>14013</v>
      </c>
      <c r="C17">
        <v>95636</v>
      </c>
      <c r="D17">
        <v>74121</v>
      </c>
      <c r="E17">
        <v>41654</v>
      </c>
      <c r="F17">
        <v>16142</v>
      </c>
      <c r="H17">
        <v>51108</v>
      </c>
      <c r="J17">
        <f t="shared" si="0"/>
        <v>48313.2</v>
      </c>
      <c r="K17">
        <f t="shared" si="1"/>
        <v>1.0578475447703735</v>
      </c>
      <c r="L17">
        <f t="shared" si="2"/>
        <v>95636</v>
      </c>
      <c r="M17">
        <f t="shared" si="3"/>
        <v>14013</v>
      </c>
      <c r="N17">
        <f t="shared" si="4"/>
        <v>48313.2</v>
      </c>
      <c r="O17">
        <f t="shared" si="5"/>
        <v>81623</v>
      </c>
      <c r="Q17">
        <v>-23061</v>
      </c>
      <c r="R17">
        <v>-132</v>
      </c>
      <c r="T17">
        <v>5730.5999999999985</v>
      </c>
      <c r="U17">
        <v>245.19999999999709</v>
      </c>
      <c r="W17">
        <v>10809.8</v>
      </c>
      <c r="X17">
        <v>964.8</v>
      </c>
      <c r="AD17">
        <v>48313.2</v>
      </c>
      <c r="AE17">
        <v>1.0578475447703735</v>
      </c>
      <c r="AI17">
        <v>48313.2</v>
      </c>
      <c r="AJ17">
        <v>1.0578475447703735</v>
      </c>
    </row>
    <row r="18" spans="2:38" x14ac:dyDescent="0.25">
      <c r="B18">
        <v>66893</v>
      </c>
      <c r="C18">
        <v>102401</v>
      </c>
      <c r="D18">
        <v>17420</v>
      </c>
      <c r="E18">
        <v>69384</v>
      </c>
      <c r="F18">
        <v>16640</v>
      </c>
      <c r="H18">
        <v>125467</v>
      </c>
      <c r="J18">
        <f t="shared" si="0"/>
        <v>54547.6</v>
      </c>
      <c r="K18">
        <f t="shared" si="1"/>
        <v>2.3001378612441243</v>
      </c>
      <c r="L18">
        <f t="shared" si="2"/>
        <v>102401</v>
      </c>
      <c r="M18">
        <f t="shared" si="3"/>
        <v>16640</v>
      </c>
      <c r="N18">
        <f t="shared" si="4"/>
        <v>54547.6</v>
      </c>
      <c r="O18">
        <f t="shared" si="5"/>
        <v>85761</v>
      </c>
      <c r="Q18">
        <v>14644</v>
      </c>
      <c r="R18">
        <v>4930</v>
      </c>
      <c r="T18">
        <v>-5082.8000000000029</v>
      </c>
      <c r="U18">
        <v>44.599999999998545</v>
      </c>
      <c r="W18">
        <v>5082.8</v>
      </c>
      <c r="X18">
        <v>976.59999999999991</v>
      </c>
      <c r="AD18">
        <v>54547.6</v>
      </c>
      <c r="AE18">
        <v>2.3001378612441243</v>
      </c>
      <c r="AK18">
        <v>54547.6</v>
      </c>
      <c r="AL18">
        <v>2.3001378612441243</v>
      </c>
    </row>
    <row r="19" spans="2:38" x14ac:dyDescent="0.25">
      <c r="B19">
        <v>93044</v>
      </c>
      <c r="C19">
        <v>67699</v>
      </c>
      <c r="D19">
        <v>98418</v>
      </c>
      <c r="E19">
        <v>8469</v>
      </c>
      <c r="F19">
        <v>112384</v>
      </c>
      <c r="H19">
        <v>80032</v>
      </c>
      <c r="J19">
        <f t="shared" si="0"/>
        <v>76002.8</v>
      </c>
      <c r="K19">
        <f t="shared" si="1"/>
        <v>1.0530138363323456</v>
      </c>
      <c r="L19">
        <f t="shared" si="2"/>
        <v>112384</v>
      </c>
      <c r="M19">
        <f t="shared" si="3"/>
        <v>8469</v>
      </c>
      <c r="N19">
        <f t="shared" si="4"/>
        <v>76002.8</v>
      </c>
      <c r="O19">
        <f t="shared" si="5"/>
        <v>103915</v>
      </c>
      <c r="Q19">
        <v>2788</v>
      </c>
      <c r="R19">
        <v>-8</v>
      </c>
      <c r="T19">
        <v>1710.8000000000029</v>
      </c>
      <c r="U19">
        <v>-1172.1999999999971</v>
      </c>
      <c r="W19">
        <v>11501.6</v>
      </c>
      <c r="X19">
        <v>1550.2</v>
      </c>
      <c r="AB19">
        <v>76002.8</v>
      </c>
      <c r="AC19">
        <v>1.0530138363323456</v>
      </c>
      <c r="AI19">
        <v>76002.8</v>
      </c>
      <c r="AJ19">
        <v>1.0530138363323456</v>
      </c>
    </row>
    <row r="20" spans="2:38" x14ac:dyDescent="0.25">
      <c r="B20">
        <v>59795</v>
      </c>
      <c r="C20">
        <v>36484</v>
      </c>
      <c r="D20">
        <v>65202</v>
      </c>
      <c r="E20">
        <v>89364</v>
      </c>
      <c r="F20">
        <v>51431</v>
      </c>
      <c r="H20">
        <v>86278</v>
      </c>
      <c r="J20">
        <f t="shared" si="0"/>
        <v>60455.199999999997</v>
      </c>
      <c r="K20">
        <f t="shared" si="1"/>
        <v>1.4271394354828038</v>
      </c>
      <c r="L20">
        <f t="shared" si="2"/>
        <v>89364</v>
      </c>
      <c r="M20">
        <f t="shared" si="3"/>
        <v>36484</v>
      </c>
      <c r="N20">
        <f t="shared" si="4"/>
        <v>60455.199999999997</v>
      </c>
      <c r="O20">
        <f t="shared" si="5"/>
        <v>52880</v>
      </c>
      <c r="Q20">
        <v>11002</v>
      </c>
      <c r="R20">
        <v>-9</v>
      </c>
      <c r="T20">
        <v>-9704</v>
      </c>
      <c r="U20">
        <v>-438.60000000000582</v>
      </c>
      <c r="W20">
        <v>21296.399999999998</v>
      </c>
      <c r="X20">
        <v>971.8</v>
      </c>
      <c r="AB20">
        <v>60455.199999999997</v>
      </c>
      <c r="AC20">
        <v>1.4271394354828038</v>
      </c>
      <c r="AK20">
        <v>60455.199999999997</v>
      </c>
      <c r="AL20">
        <v>1.4271394354828038</v>
      </c>
    </row>
    <row r="21" spans="2:38" x14ac:dyDescent="0.25">
      <c r="B21">
        <v>42200</v>
      </c>
      <c r="C21">
        <v>5806</v>
      </c>
      <c r="D21">
        <v>39838</v>
      </c>
      <c r="E21">
        <v>6855</v>
      </c>
      <c r="F21">
        <v>53671</v>
      </c>
      <c r="H21">
        <v>51418</v>
      </c>
      <c r="J21">
        <f t="shared" si="0"/>
        <v>29674</v>
      </c>
      <c r="K21">
        <f t="shared" si="1"/>
        <v>1.7327626878749074</v>
      </c>
      <c r="L21">
        <f t="shared" si="2"/>
        <v>53671</v>
      </c>
      <c r="M21">
        <f t="shared" si="3"/>
        <v>5806</v>
      </c>
      <c r="N21">
        <f t="shared" si="4"/>
        <v>29674</v>
      </c>
      <c r="O21">
        <f t="shared" si="5"/>
        <v>47865</v>
      </c>
      <c r="Q21">
        <v>12550</v>
      </c>
      <c r="R21">
        <v>498</v>
      </c>
      <c r="T21">
        <v>-485.59999999999854</v>
      </c>
      <c r="U21">
        <v>-22</v>
      </c>
      <c r="W21">
        <v>10549.6</v>
      </c>
      <c r="X21">
        <v>1393.1999999999998</v>
      </c>
      <c r="Z21">
        <v>29674</v>
      </c>
      <c r="AA21">
        <v>1.7327626878749074</v>
      </c>
      <c r="AK21">
        <v>29674</v>
      </c>
      <c r="AL21">
        <v>1.7327626878749074</v>
      </c>
    </row>
    <row r="22" spans="2:38" x14ac:dyDescent="0.25">
      <c r="B22">
        <v>2398</v>
      </c>
      <c r="C22">
        <v>60275</v>
      </c>
      <c r="D22">
        <v>32256</v>
      </c>
      <c r="E22">
        <v>110611</v>
      </c>
      <c r="F22">
        <v>17685</v>
      </c>
      <c r="H22">
        <v>73316</v>
      </c>
      <c r="J22">
        <f t="shared" si="0"/>
        <v>44645</v>
      </c>
      <c r="K22">
        <f t="shared" si="1"/>
        <v>1.6421995744204279</v>
      </c>
      <c r="L22">
        <f t="shared" si="2"/>
        <v>110611</v>
      </c>
      <c r="M22">
        <f t="shared" si="3"/>
        <v>2398</v>
      </c>
      <c r="N22">
        <f t="shared" si="4"/>
        <v>44645</v>
      </c>
      <c r="O22">
        <f t="shared" si="5"/>
        <v>108213</v>
      </c>
      <c r="Q22">
        <v>9479</v>
      </c>
      <c r="R22">
        <v>-396</v>
      </c>
      <c r="T22">
        <v>-4481.1999999999971</v>
      </c>
      <c r="U22">
        <v>-2661.8000000000029</v>
      </c>
      <c r="W22">
        <v>14681.199999999999</v>
      </c>
      <c r="X22">
        <v>2661.8</v>
      </c>
      <c r="Z22">
        <v>44645</v>
      </c>
      <c r="AA22">
        <v>1.6421995744204279</v>
      </c>
      <c r="AK22">
        <v>44645</v>
      </c>
      <c r="AL22">
        <v>1.6421995744204279</v>
      </c>
    </row>
    <row r="23" spans="2:38" x14ac:dyDescent="0.25">
      <c r="B23">
        <v>65413</v>
      </c>
      <c r="C23">
        <v>8807</v>
      </c>
      <c r="D23">
        <v>13960</v>
      </c>
      <c r="E23">
        <v>64247</v>
      </c>
      <c r="F23">
        <v>105171</v>
      </c>
      <c r="H23">
        <v>121532</v>
      </c>
      <c r="J23">
        <f t="shared" si="0"/>
        <v>51519.6</v>
      </c>
      <c r="K23">
        <f t="shared" si="1"/>
        <v>2.3589468862335887</v>
      </c>
      <c r="L23">
        <f t="shared" si="2"/>
        <v>105171</v>
      </c>
      <c r="M23">
        <f t="shared" si="3"/>
        <v>8807</v>
      </c>
      <c r="N23">
        <f t="shared" si="4"/>
        <v>51519.6</v>
      </c>
      <c r="O23">
        <f t="shared" si="5"/>
        <v>96364</v>
      </c>
      <c r="Q23">
        <v>12431</v>
      </c>
      <c r="R23">
        <v>-88</v>
      </c>
      <c r="T23">
        <v>-4420.8000000000029</v>
      </c>
      <c r="U23">
        <v>-777.20000000000437</v>
      </c>
      <c r="W23">
        <v>11349.6</v>
      </c>
      <c r="X23">
        <v>814.4</v>
      </c>
      <c r="AD23">
        <v>51519.6</v>
      </c>
      <c r="AE23">
        <v>2.3589468862335887</v>
      </c>
      <c r="AK23">
        <v>51519.6</v>
      </c>
      <c r="AL23">
        <v>2.3589468862335887</v>
      </c>
    </row>
    <row r="24" spans="2:38" x14ac:dyDescent="0.25">
      <c r="B24">
        <v>39847</v>
      </c>
      <c r="C24">
        <v>75488</v>
      </c>
      <c r="D24">
        <v>42923</v>
      </c>
      <c r="E24">
        <v>42135</v>
      </c>
      <c r="F24">
        <v>46445</v>
      </c>
      <c r="H24">
        <v>112620</v>
      </c>
      <c r="J24">
        <f t="shared" si="0"/>
        <v>49367.6</v>
      </c>
      <c r="K24">
        <f t="shared" si="1"/>
        <v>2.2812532916325687</v>
      </c>
      <c r="L24">
        <f t="shared" si="2"/>
        <v>75488</v>
      </c>
      <c r="M24">
        <f t="shared" si="3"/>
        <v>39847</v>
      </c>
      <c r="N24">
        <f t="shared" si="4"/>
        <v>49367.6</v>
      </c>
      <c r="O24">
        <f t="shared" si="5"/>
        <v>35641</v>
      </c>
      <c r="Q24">
        <v>13605</v>
      </c>
      <c r="R24">
        <v>-2092</v>
      </c>
      <c r="T24">
        <v>11606.599999999999</v>
      </c>
      <c r="U24">
        <v>-1327.4000000000015</v>
      </c>
      <c r="W24">
        <v>15150.6</v>
      </c>
      <c r="X24">
        <v>2462.6</v>
      </c>
      <c r="AD24">
        <v>49367.6</v>
      </c>
      <c r="AE24">
        <v>2.2812532916325687</v>
      </c>
      <c r="AK24">
        <v>49367.6</v>
      </c>
      <c r="AL24">
        <v>2.2812532916325687</v>
      </c>
    </row>
    <row r="25" spans="2:38" x14ac:dyDescent="0.25">
      <c r="B25">
        <v>37511</v>
      </c>
      <c r="C25">
        <v>88317</v>
      </c>
      <c r="D25">
        <v>118561</v>
      </c>
      <c r="E25">
        <v>30254</v>
      </c>
      <c r="F25">
        <v>40423</v>
      </c>
      <c r="H25">
        <v>109539</v>
      </c>
      <c r="J25">
        <f t="shared" si="0"/>
        <v>63013.2</v>
      </c>
      <c r="K25">
        <f t="shared" si="1"/>
        <v>1.7383500599874313</v>
      </c>
      <c r="L25">
        <f t="shared" si="2"/>
        <v>118561</v>
      </c>
      <c r="M25">
        <f t="shared" si="3"/>
        <v>30254</v>
      </c>
      <c r="N25">
        <f t="shared" si="4"/>
        <v>63013.2</v>
      </c>
      <c r="O25">
        <f t="shared" si="5"/>
        <v>88307</v>
      </c>
      <c r="Q25">
        <v>29343</v>
      </c>
      <c r="R25">
        <v>655</v>
      </c>
      <c r="T25">
        <v>3727.1999999999971</v>
      </c>
      <c r="U25">
        <v>2997</v>
      </c>
      <c r="W25">
        <v>22342.400000000001</v>
      </c>
      <c r="X25">
        <v>2997</v>
      </c>
      <c r="Z25">
        <v>63013.2</v>
      </c>
      <c r="AA25">
        <v>1.7383500599874313</v>
      </c>
      <c r="AK25">
        <v>63013.2</v>
      </c>
      <c r="AL25">
        <v>1.7383500599874313</v>
      </c>
    </row>
    <row r="26" spans="2:38" x14ac:dyDescent="0.25">
      <c r="B26">
        <v>65649</v>
      </c>
      <c r="C26">
        <v>31951</v>
      </c>
      <c r="D26">
        <v>14313</v>
      </c>
      <c r="E26">
        <v>9314</v>
      </c>
      <c r="F26">
        <v>116850</v>
      </c>
      <c r="H26">
        <v>65806</v>
      </c>
      <c r="J26">
        <f t="shared" si="0"/>
        <v>47615.4</v>
      </c>
      <c r="K26">
        <f t="shared" si="1"/>
        <v>1.3820318636407549</v>
      </c>
      <c r="L26">
        <f t="shared" si="2"/>
        <v>116850</v>
      </c>
      <c r="M26">
        <f t="shared" si="3"/>
        <v>9314</v>
      </c>
      <c r="N26">
        <f t="shared" si="4"/>
        <v>47615.4</v>
      </c>
      <c r="O26">
        <f t="shared" si="5"/>
        <v>107536</v>
      </c>
      <c r="Q26">
        <v>-21647</v>
      </c>
      <c r="R26">
        <v>535</v>
      </c>
      <c r="T26">
        <v>5008.2000000000044</v>
      </c>
      <c r="U26">
        <v>2037.2000000000044</v>
      </c>
      <c r="W26">
        <v>12167.4</v>
      </c>
      <c r="X26">
        <v>2088</v>
      </c>
      <c r="AD26">
        <v>47615.4</v>
      </c>
      <c r="AE26">
        <v>1.3820318636407549</v>
      </c>
      <c r="AK26">
        <v>47615.4</v>
      </c>
      <c r="AL26">
        <v>1.3820318636407549</v>
      </c>
    </row>
    <row r="27" spans="2:38" x14ac:dyDescent="0.25">
      <c r="B27">
        <v>21366</v>
      </c>
      <c r="C27">
        <v>30236</v>
      </c>
      <c r="D27">
        <v>68790</v>
      </c>
      <c r="E27">
        <v>63820</v>
      </c>
      <c r="F27">
        <v>39193</v>
      </c>
      <c r="H27">
        <v>86128</v>
      </c>
      <c r="J27">
        <f t="shared" si="0"/>
        <v>44681</v>
      </c>
      <c r="K27">
        <f t="shared" si="1"/>
        <v>1.9276202412658625</v>
      </c>
      <c r="L27">
        <f t="shared" si="2"/>
        <v>68790</v>
      </c>
      <c r="M27">
        <f t="shared" si="3"/>
        <v>21366</v>
      </c>
      <c r="N27">
        <f t="shared" si="4"/>
        <v>44681</v>
      </c>
      <c r="O27">
        <f t="shared" si="5"/>
        <v>47424</v>
      </c>
      <c r="Q27">
        <v>3103</v>
      </c>
      <c r="R27">
        <v>798</v>
      </c>
      <c r="T27">
        <v>-9906.4000000000015</v>
      </c>
      <c r="U27">
        <v>-54</v>
      </c>
      <c r="W27">
        <v>12569.6</v>
      </c>
      <c r="X27">
        <v>1618.4</v>
      </c>
      <c r="Z27">
        <v>44681</v>
      </c>
      <c r="AA27">
        <v>1.9276202412658625</v>
      </c>
      <c r="AK27">
        <v>44681</v>
      </c>
      <c r="AL27">
        <v>1.9276202412658625</v>
      </c>
    </row>
    <row r="28" spans="2:38" x14ac:dyDescent="0.25">
      <c r="B28">
        <v>78734</v>
      </c>
      <c r="C28">
        <v>61049</v>
      </c>
      <c r="D28">
        <v>23655</v>
      </c>
      <c r="E28">
        <v>12052</v>
      </c>
      <c r="F28">
        <v>58634</v>
      </c>
      <c r="H28">
        <v>106939</v>
      </c>
      <c r="J28">
        <f t="shared" si="0"/>
        <v>46824.800000000003</v>
      </c>
      <c r="K28">
        <f t="shared" si="1"/>
        <v>2.2838111428132097</v>
      </c>
      <c r="L28">
        <f t="shared" si="2"/>
        <v>78734</v>
      </c>
      <c r="M28">
        <f t="shared" si="3"/>
        <v>12052</v>
      </c>
      <c r="N28">
        <f t="shared" si="4"/>
        <v>46824.800000000003</v>
      </c>
      <c r="O28">
        <f t="shared" si="5"/>
        <v>66682</v>
      </c>
      <c r="Q28">
        <v>19609</v>
      </c>
      <c r="R28">
        <v>-1015</v>
      </c>
      <c r="T28">
        <v>7686.2000000000044</v>
      </c>
      <c r="U28">
        <v>591.40000000000146</v>
      </c>
      <c r="W28">
        <v>15837.8</v>
      </c>
      <c r="X28">
        <v>609.4</v>
      </c>
      <c r="AD28">
        <v>46824.800000000003</v>
      </c>
      <c r="AE28">
        <v>2.2838111428132097</v>
      </c>
      <c r="AK28">
        <v>46824.800000000003</v>
      </c>
      <c r="AL28">
        <v>2.2838111428132097</v>
      </c>
    </row>
    <row r="29" spans="2:38" x14ac:dyDescent="0.25">
      <c r="B29">
        <v>82811</v>
      </c>
      <c r="C29">
        <v>102571</v>
      </c>
      <c r="D29">
        <v>38397</v>
      </c>
      <c r="E29">
        <v>77382</v>
      </c>
      <c r="F29">
        <v>47367</v>
      </c>
      <c r="H29">
        <v>124324</v>
      </c>
      <c r="J29">
        <f t="shared" si="0"/>
        <v>69705.600000000006</v>
      </c>
      <c r="K29">
        <f t="shared" si="1"/>
        <v>1.7835582793921865</v>
      </c>
      <c r="L29">
        <f t="shared" si="2"/>
        <v>102571</v>
      </c>
      <c r="M29">
        <f t="shared" si="3"/>
        <v>38397</v>
      </c>
      <c r="N29">
        <f t="shared" si="4"/>
        <v>69705.600000000006</v>
      </c>
      <c r="O29">
        <f t="shared" si="5"/>
        <v>64174</v>
      </c>
      <c r="Q29">
        <v>-9254</v>
      </c>
      <c r="R29">
        <v>217</v>
      </c>
      <c r="T29">
        <v>-20724</v>
      </c>
      <c r="U29">
        <v>-766.79999999998836</v>
      </c>
      <c r="W29">
        <v>20724</v>
      </c>
      <c r="X29">
        <v>1238.8000000000002</v>
      </c>
      <c r="AB29">
        <v>69705.600000000006</v>
      </c>
      <c r="AC29">
        <v>1.7835582793921865</v>
      </c>
      <c r="AK29">
        <v>69705.600000000006</v>
      </c>
      <c r="AL29">
        <v>1.7835582793921865</v>
      </c>
    </row>
    <row r="30" spans="2:38" x14ac:dyDescent="0.25">
      <c r="B30">
        <v>12524</v>
      </c>
      <c r="C30">
        <v>81475</v>
      </c>
      <c r="D30">
        <v>86913</v>
      </c>
      <c r="E30">
        <v>46815</v>
      </c>
      <c r="F30">
        <v>77292</v>
      </c>
      <c r="H30">
        <v>87535</v>
      </c>
      <c r="J30">
        <f t="shared" si="0"/>
        <v>61003.8</v>
      </c>
      <c r="K30">
        <f t="shared" si="1"/>
        <v>1.434910612125802</v>
      </c>
      <c r="L30">
        <f t="shared" si="2"/>
        <v>86913</v>
      </c>
      <c r="M30">
        <f t="shared" si="3"/>
        <v>12524</v>
      </c>
      <c r="N30">
        <f t="shared" si="4"/>
        <v>61003.8</v>
      </c>
      <c r="O30">
        <f t="shared" si="5"/>
        <v>74389</v>
      </c>
      <c r="Q30">
        <v>-3362</v>
      </c>
      <c r="R30">
        <v>-2</v>
      </c>
      <c r="T30">
        <v>-7261.1999999999971</v>
      </c>
      <c r="U30">
        <v>-1277</v>
      </c>
      <c r="W30">
        <v>9160.7999999999993</v>
      </c>
      <c r="X30">
        <v>1277</v>
      </c>
      <c r="AB30">
        <v>61003.8</v>
      </c>
      <c r="AC30">
        <v>1.434910612125802</v>
      </c>
      <c r="AK30">
        <v>61003.8</v>
      </c>
      <c r="AL30">
        <v>1.434910612125802</v>
      </c>
    </row>
    <row r="31" spans="2:38" x14ac:dyDescent="0.25">
      <c r="B31">
        <v>78878</v>
      </c>
      <c r="C31">
        <v>81995</v>
      </c>
      <c r="D31">
        <v>66481</v>
      </c>
      <c r="E31">
        <v>81255</v>
      </c>
      <c r="F31">
        <v>97252</v>
      </c>
      <c r="H31">
        <v>122731</v>
      </c>
      <c r="J31">
        <f t="shared" si="0"/>
        <v>81172.2</v>
      </c>
      <c r="K31">
        <f t="shared" si="1"/>
        <v>1.5119831666506514</v>
      </c>
      <c r="L31">
        <f t="shared" si="2"/>
        <v>97252</v>
      </c>
      <c r="M31">
        <f t="shared" si="3"/>
        <v>66481</v>
      </c>
      <c r="N31">
        <f t="shared" si="4"/>
        <v>81172.2</v>
      </c>
      <c r="O31">
        <f t="shared" si="5"/>
        <v>30771</v>
      </c>
      <c r="Q31">
        <v>20272</v>
      </c>
      <c r="R31">
        <v>-15</v>
      </c>
      <c r="T31">
        <v>1517.3999999999942</v>
      </c>
      <c r="U31">
        <v>-1211.6000000000058</v>
      </c>
      <c r="W31">
        <v>5723</v>
      </c>
      <c r="X31">
        <v>1211.5999999999999</v>
      </c>
      <c r="AB31">
        <v>81172.2</v>
      </c>
      <c r="AC31">
        <v>1.5119831666506514</v>
      </c>
      <c r="AK31">
        <v>81172.2</v>
      </c>
      <c r="AL31">
        <v>1.5119831666506514</v>
      </c>
    </row>
    <row r="32" spans="2:38" x14ac:dyDescent="0.25">
      <c r="B32">
        <v>61147</v>
      </c>
      <c r="C32">
        <v>102545</v>
      </c>
      <c r="D32">
        <v>42103</v>
      </c>
      <c r="E32">
        <v>59667</v>
      </c>
      <c r="F32">
        <v>64328</v>
      </c>
      <c r="H32">
        <v>119754</v>
      </c>
      <c r="J32">
        <f t="shared" si="0"/>
        <v>65958</v>
      </c>
      <c r="K32">
        <f t="shared" si="1"/>
        <v>1.8156099335941054</v>
      </c>
      <c r="L32">
        <f t="shared" si="2"/>
        <v>102545</v>
      </c>
      <c r="M32">
        <f t="shared" si="3"/>
        <v>42103</v>
      </c>
      <c r="N32">
        <f t="shared" si="4"/>
        <v>65958</v>
      </c>
      <c r="O32">
        <f t="shared" si="5"/>
        <v>60442</v>
      </c>
      <c r="Q32">
        <v>-2877</v>
      </c>
      <c r="R32">
        <v>1279</v>
      </c>
      <c r="T32">
        <v>-7374.6000000000058</v>
      </c>
      <c r="U32">
        <v>549.19999999999709</v>
      </c>
      <c r="W32">
        <v>13285</v>
      </c>
      <c r="X32">
        <v>882.4</v>
      </c>
      <c r="AF32">
        <v>65958</v>
      </c>
      <c r="AG32">
        <v>1.8156099335941054</v>
      </c>
      <c r="AK32">
        <v>65958</v>
      </c>
      <c r="AL32">
        <v>1.8156099335941054</v>
      </c>
    </row>
    <row r="33" spans="2:38" x14ac:dyDescent="0.25">
      <c r="B33">
        <v>48714</v>
      </c>
      <c r="C33">
        <v>22733</v>
      </c>
      <c r="D33">
        <v>64334</v>
      </c>
      <c r="E33">
        <v>106608</v>
      </c>
      <c r="F33">
        <v>61542</v>
      </c>
      <c r="H33">
        <v>87053</v>
      </c>
      <c r="J33">
        <f t="shared" si="0"/>
        <v>60786.2</v>
      </c>
      <c r="K33">
        <f t="shared" si="1"/>
        <v>1.4321178162148647</v>
      </c>
      <c r="L33">
        <f t="shared" si="2"/>
        <v>106608</v>
      </c>
      <c r="M33">
        <f t="shared" si="3"/>
        <v>22733</v>
      </c>
      <c r="N33">
        <f t="shared" si="4"/>
        <v>60786.2</v>
      </c>
      <c r="O33">
        <f t="shared" si="5"/>
        <v>83875</v>
      </c>
      <c r="Q33">
        <v>3413</v>
      </c>
      <c r="R33">
        <v>-982</v>
      </c>
      <c r="T33">
        <v>7256.5999999999985</v>
      </c>
      <c r="U33">
        <v>71</v>
      </c>
      <c r="W33">
        <v>11829.800000000001</v>
      </c>
      <c r="X33">
        <v>571.79999999999995</v>
      </c>
      <c r="AD33">
        <v>60786.2</v>
      </c>
      <c r="AE33">
        <v>1.4321178162148647</v>
      </c>
      <c r="AK33">
        <v>60786.2</v>
      </c>
      <c r="AL33">
        <v>1.4321178162148647</v>
      </c>
    </row>
    <row r="34" spans="2:38" x14ac:dyDescent="0.25">
      <c r="B34">
        <v>44719</v>
      </c>
      <c r="C34">
        <v>62296</v>
      </c>
      <c r="D34">
        <v>17687</v>
      </c>
      <c r="E34">
        <v>84529</v>
      </c>
      <c r="F34">
        <v>36628</v>
      </c>
      <c r="H34">
        <v>99002</v>
      </c>
      <c r="J34">
        <f t="shared" ref="J34:J65" si="6">AVERAGE(B34:F34)</f>
        <v>49171.8</v>
      </c>
      <c r="K34">
        <f t="shared" ref="K34:K65" si="7">H34/J34</f>
        <v>2.0133897884559846</v>
      </c>
      <c r="L34">
        <f t="shared" ref="L34:L65" si="8">MAX(B34:F34)</f>
        <v>84529</v>
      </c>
      <c r="M34">
        <f t="shared" ref="M34:M65" si="9">MIN(B34:F34)</f>
        <v>17687</v>
      </c>
      <c r="N34">
        <f t="shared" ref="N34:N65" si="10">AVERAGE(B34:F34)</f>
        <v>49171.8</v>
      </c>
      <c r="O34">
        <f t="shared" ref="O34:O65" si="11">L34-M34</f>
        <v>66842</v>
      </c>
      <c r="Q34">
        <v>6875</v>
      </c>
      <c r="R34">
        <v>-19</v>
      </c>
      <c r="T34">
        <v>4080</v>
      </c>
      <c r="U34">
        <v>440.60000000000582</v>
      </c>
      <c r="W34">
        <v>13810.400000000001</v>
      </c>
      <c r="X34">
        <v>1226.2</v>
      </c>
      <c r="AD34">
        <v>49171.8</v>
      </c>
      <c r="AE34">
        <v>2.0133897884559846</v>
      </c>
      <c r="AK34">
        <v>49171.8</v>
      </c>
      <c r="AL34">
        <v>2.0133897884559846</v>
      </c>
    </row>
    <row r="35" spans="2:38" x14ac:dyDescent="0.25">
      <c r="B35">
        <v>70556</v>
      </c>
      <c r="C35">
        <v>52199</v>
      </c>
      <c r="D35">
        <v>87105</v>
      </c>
      <c r="E35">
        <v>111751</v>
      </c>
      <c r="F35">
        <v>15263</v>
      </c>
      <c r="H35">
        <v>138379</v>
      </c>
      <c r="J35">
        <f t="shared" si="6"/>
        <v>67374.8</v>
      </c>
      <c r="K35">
        <f t="shared" si="7"/>
        <v>2.0538688055474745</v>
      </c>
      <c r="L35">
        <f t="shared" si="8"/>
        <v>111751</v>
      </c>
      <c r="M35">
        <f t="shared" si="9"/>
        <v>15263</v>
      </c>
      <c r="N35">
        <f t="shared" si="10"/>
        <v>67374.8</v>
      </c>
      <c r="O35">
        <f t="shared" si="11"/>
        <v>96488</v>
      </c>
      <c r="Q35">
        <v>20791</v>
      </c>
      <c r="R35">
        <v>-1186</v>
      </c>
      <c r="T35">
        <v>8531.6000000000058</v>
      </c>
      <c r="U35">
        <v>32</v>
      </c>
      <c r="W35">
        <v>9704</v>
      </c>
      <c r="X35">
        <v>1099.5999999999999</v>
      </c>
      <c r="AD35">
        <v>67374.8</v>
      </c>
      <c r="AE35">
        <v>2.0538688055474745</v>
      </c>
      <c r="AK35">
        <v>67374.8</v>
      </c>
      <c r="AL35">
        <v>2.0538688055474745</v>
      </c>
    </row>
    <row r="36" spans="2:38" x14ac:dyDescent="0.25">
      <c r="B36">
        <v>29825</v>
      </c>
      <c r="C36">
        <v>72312</v>
      </c>
      <c r="D36">
        <v>20658</v>
      </c>
      <c r="E36">
        <v>20906</v>
      </c>
      <c r="F36">
        <v>101514</v>
      </c>
      <c r="H36">
        <v>66513</v>
      </c>
      <c r="J36">
        <f t="shared" si="6"/>
        <v>49043</v>
      </c>
      <c r="K36">
        <f t="shared" si="7"/>
        <v>1.3562180127643089</v>
      </c>
      <c r="L36">
        <f t="shared" si="8"/>
        <v>101514</v>
      </c>
      <c r="M36">
        <f t="shared" si="9"/>
        <v>20658</v>
      </c>
      <c r="N36">
        <f t="shared" si="10"/>
        <v>49043</v>
      </c>
      <c r="O36">
        <f t="shared" si="11"/>
        <v>80856</v>
      </c>
      <c r="Q36">
        <v>4029</v>
      </c>
      <c r="R36">
        <v>-5075</v>
      </c>
      <c r="T36">
        <v>-6946.5999999999985</v>
      </c>
      <c r="U36">
        <v>154</v>
      </c>
      <c r="W36">
        <v>16217.400000000001</v>
      </c>
      <c r="X36">
        <v>1367.2</v>
      </c>
      <c r="Z36">
        <v>49043</v>
      </c>
      <c r="AA36">
        <v>1.3562180127643089</v>
      </c>
      <c r="AK36">
        <v>49043</v>
      </c>
      <c r="AL36">
        <v>1.3562180127643089</v>
      </c>
    </row>
    <row r="37" spans="2:38" x14ac:dyDescent="0.25">
      <c r="B37">
        <v>69463</v>
      </c>
      <c r="C37">
        <v>10752</v>
      </c>
      <c r="D37">
        <v>13138</v>
      </c>
      <c r="E37">
        <v>109049</v>
      </c>
      <c r="F37">
        <v>73836</v>
      </c>
      <c r="H37">
        <v>106374</v>
      </c>
      <c r="J37">
        <f t="shared" si="6"/>
        <v>55247.6</v>
      </c>
      <c r="K37">
        <f t="shared" si="7"/>
        <v>1.9254049044664383</v>
      </c>
      <c r="L37">
        <f t="shared" si="8"/>
        <v>109049</v>
      </c>
      <c r="M37">
        <f t="shared" si="9"/>
        <v>10752</v>
      </c>
      <c r="N37">
        <f t="shared" si="10"/>
        <v>55247.6</v>
      </c>
      <c r="O37">
        <f t="shared" si="11"/>
        <v>98297</v>
      </c>
      <c r="Q37">
        <v>11664</v>
      </c>
      <c r="R37">
        <v>-1663</v>
      </c>
      <c r="T37">
        <v>-2021.2000000000044</v>
      </c>
      <c r="U37">
        <v>-1629.4000000000015</v>
      </c>
      <c r="W37">
        <v>4530</v>
      </c>
      <c r="X37">
        <v>2729</v>
      </c>
      <c r="AD37">
        <v>55247.6</v>
      </c>
      <c r="AE37">
        <v>1.9254049044664383</v>
      </c>
      <c r="AK37">
        <v>55247.6</v>
      </c>
      <c r="AL37">
        <v>1.9254049044664383</v>
      </c>
    </row>
    <row r="38" spans="2:38" x14ac:dyDescent="0.25">
      <c r="B38">
        <v>6789</v>
      </c>
      <c r="C38">
        <v>54594</v>
      </c>
      <c r="D38">
        <v>72011</v>
      </c>
      <c r="E38">
        <v>43354</v>
      </c>
      <c r="F38">
        <v>56262</v>
      </c>
      <c r="H38">
        <v>55687</v>
      </c>
      <c r="J38">
        <f t="shared" si="6"/>
        <v>46602</v>
      </c>
      <c r="K38">
        <f t="shared" si="7"/>
        <v>1.19494871464744</v>
      </c>
      <c r="L38">
        <f t="shared" si="8"/>
        <v>72011</v>
      </c>
      <c r="M38">
        <f t="shared" si="9"/>
        <v>6789</v>
      </c>
      <c r="N38">
        <f t="shared" si="10"/>
        <v>46602</v>
      </c>
      <c r="O38">
        <f t="shared" si="11"/>
        <v>65222</v>
      </c>
      <c r="Q38">
        <v>-22295</v>
      </c>
      <c r="R38">
        <v>2</v>
      </c>
      <c r="T38">
        <v>-6583.1999999999971</v>
      </c>
      <c r="U38">
        <v>607</v>
      </c>
      <c r="W38">
        <v>10984.400000000001</v>
      </c>
      <c r="X38">
        <v>627</v>
      </c>
      <c r="Z38">
        <v>46602</v>
      </c>
      <c r="AA38">
        <v>1.19494871464744</v>
      </c>
      <c r="AI38">
        <v>46602</v>
      </c>
      <c r="AJ38">
        <v>1.19494871464744</v>
      </c>
    </row>
    <row r="39" spans="2:38" x14ac:dyDescent="0.25">
      <c r="B39">
        <v>13605</v>
      </c>
      <c r="C39">
        <v>73398</v>
      </c>
      <c r="D39">
        <v>112118</v>
      </c>
      <c r="E39">
        <v>73797</v>
      </c>
      <c r="F39">
        <v>10670</v>
      </c>
      <c r="H39">
        <v>84751</v>
      </c>
      <c r="J39">
        <f t="shared" si="6"/>
        <v>56717.599999999999</v>
      </c>
      <c r="K39">
        <f t="shared" si="7"/>
        <v>1.4942628037857737</v>
      </c>
      <c r="L39">
        <f t="shared" si="8"/>
        <v>112118</v>
      </c>
      <c r="M39">
        <f t="shared" si="9"/>
        <v>10670</v>
      </c>
      <c r="N39">
        <f t="shared" si="10"/>
        <v>56717.599999999999</v>
      </c>
      <c r="O39">
        <f t="shared" si="11"/>
        <v>101448</v>
      </c>
      <c r="Q39">
        <v>16240</v>
      </c>
      <c r="R39">
        <v>-19</v>
      </c>
      <c r="T39">
        <v>-4757.8000000000029</v>
      </c>
      <c r="U39">
        <v>220.40000000000146</v>
      </c>
      <c r="W39">
        <v>9494.6</v>
      </c>
      <c r="X39">
        <v>567.20000000000005</v>
      </c>
      <c r="AB39">
        <v>56717.599999999999</v>
      </c>
      <c r="AC39">
        <v>1.4942628037857737</v>
      </c>
      <c r="AK39">
        <v>56717.599999999999</v>
      </c>
      <c r="AL39">
        <v>1.4942628037857737</v>
      </c>
    </row>
    <row r="40" spans="2:38" x14ac:dyDescent="0.25">
      <c r="B40">
        <v>48089</v>
      </c>
      <c r="C40">
        <v>14810</v>
      </c>
      <c r="D40">
        <v>66718</v>
      </c>
      <c r="E40">
        <v>22007</v>
      </c>
      <c r="F40">
        <v>82032</v>
      </c>
      <c r="H40">
        <v>52416</v>
      </c>
      <c r="J40">
        <f t="shared" si="6"/>
        <v>46731.199999999997</v>
      </c>
      <c r="K40">
        <f t="shared" si="7"/>
        <v>1.121648919779505</v>
      </c>
      <c r="L40">
        <f t="shared" si="8"/>
        <v>82032</v>
      </c>
      <c r="M40">
        <f t="shared" si="9"/>
        <v>14810</v>
      </c>
      <c r="N40">
        <f t="shared" si="10"/>
        <v>46731.199999999997</v>
      </c>
      <c r="O40">
        <f t="shared" si="11"/>
        <v>67222</v>
      </c>
      <c r="Q40">
        <v>-24828</v>
      </c>
      <c r="R40">
        <v>385</v>
      </c>
      <c r="T40">
        <v>-7634.8000000000029</v>
      </c>
      <c r="U40">
        <v>-2621</v>
      </c>
      <c r="W40">
        <v>10583.2</v>
      </c>
      <c r="X40">
        <v>2704.2000000000003</v>
      </c>
      <c r="Z40">
        <v>46731.199999999997</v>
      </c>
      <c r="AA40">
        <v>1.121648919779505</v>
      </c>
      <c r="AK40">
        <v>46731.199999999997</v>
      </c>
      <c r="AL40">
        <v>1.121648919779505</v>
      </c>
    </row>
    <row r="41" spans="2:38" x14ac:dyDescent="0.25">
      <c r="B41">
        <v>102581</v>
      </c>
      <c r="C41">
        <v>120661</v>
      </c>
      <c r="D41">
        <v>110633</v>
      </c>
      <c r="E41">
        <v>70431</v>
      </c>
      <c r="F41">
        <v>95286</v>
      </c>
      <c r="H41">
        <v>130293</v>
      </c>
      <c r="J41">
        <f t="shared" si="6"/>
        <v>99918.399999999994</v>
      </c>
      <c r="K41">
        <f t="shared" si="7"/>
        <v>1.3039940591522683</v>
      </c>
      <c r="L41">
        <f t="shared" si="8"/>
        <v>120661</v>
      </c>
      <c r="M41">
        <f t="shared" si="9"/>
        <v>70431</v>
      </c>
      <c r="N41">
        <f t="shared" si="10"/>
        <v>99918.399999999994</v>
      </c>
      <c r="O41">
        <f t="shared" si="11"/>
        <v>50230</v>
      </c>
      <c r="Q41">
        <v>7047</v>
      </c>
      <c r="R41">
        <v>1626</v>
      </c>
      <c r="T41">
        <v>6684.3999999999942</v>
      </c>
      <c r="U41">
        <v>-1323.4000000000087</v>
      </c>
      <c r="W41">
        <v>8638.4</v>
      </c>
      <c r="X41">
        <v>2107.8000000000002</v>
      </c>
      <c r="AB41">
        <v>99918.399999999994</v>
      </c>
      <c r="AC41">
        <v>1.3039940591522683</v>
      </c>
      <c r="AK41">
        <v>99918.399999999994</v>
      </c>
      <c r="AL41">
        <v>1.3039940591522683</v>
      </c>
    </row>
    <row r="42" spans="2:38" x14ac:dyDescent="0.25">
      <c r="B42">
        <v>84406</v>
      </c>
      <c r="C42">
        <v>35644</v>
      </c>
      <c r="D42">
        <v>16440</v>
      </c>
      <c r="E42">
        <v>100456</v>
      </c>
      <c r="F42">
        <v>89449</v>
      </c>
      <c r="H42">
        <v>70366</v>
      </c>
      <c r="J42">
        <f t="shared" si="6"/>
        <v>65279</v>
      </c>
      <c r="K42">
        <f t="shared" si="7"/>
        <v>1.0779270515786088</v>
      </c>
      <c r="L42">
        <f t="shared" si="8"/>
        <v>100456</v>
      </c>
      <c r="M42">
        <f t="shared" si="9"/>
        <v>16440</v>
      </c>
      <c r="N42">
        <f t="shared" si="10"/>
        <v>65279</v>
      </c>
      <c r="O42">
        <f t="shared" si="11"/>
        <v>84016</v>
      </c>
      <c r="Q42">
        <v>-15611</v>
      </c>
      <c r="R42">
        <v>2191</v>
      </c>
      <c r="T42">
        <v>-7684.6000000000058</v>
      </c>
      <c r="U42">
        <v>-1517.3999999999942</v>
      </c>
      <c r="W42">
        <v>17568.2</v>
      </c>
      <c r="X42">
        <v>1544.6</v>
      </c>
      <c r="AB42">
        <v>65279</v>
      </c>
      <c r="AC42">
        <v>1.0779270515786088</v>
      </c>
      <c r="AI42">
        <v>65279</v>
      </c>
      <c r="AJ42">
        <v>1.0779270515786088</v>
      </c>
    </row>
    <row r="43" spans="2:38" x14ac:dyDescent="0.25">
      <c r="B43">
        <v>98517</v>
      </c>
      <c r="C43">
        <v>74917</v>
      </c>
      <c r="D43">
        <v>93804</v>
      </c>
      <c r="E43">
        <v>44519</v>
      </c>
      <c r="F43">
        <v>64807</v>
      </c>
      <c r="H43">
        <v>132264</v>
      </c>
      <c r="J43">
        <f t="shared" si="6"/>
        <v>75312.800000000003</v>
      </c>
      <c r="K43">
        <f t="shared" si="7"/>
        <v>1.7561954939930529</v>
      </c>
      <c r="L43">
        <f t="shared" si="8"/>
        <v>98517</v>
      </c>
      <c r="M43">
        <f t="shared" si="9"/>
        <v>44519</v>
      </c>
      <c r="N43">
        <f t="shared" si="10"/>
        <v>75312.800000000003</v>
      </c>
      <c r="O43">
        <f t="shared" si="11"/>
        <v>53998</v>
      </c>
      <c r="Q43">
        <v>10986</v>
      </c>
      <c r="R43">
        <v>38</v>
      </c>
      <c r="T43">
        <v>-6802</v>
      </c>
      <c r="U43">
        <v>-502.59999999999127</v>
      </c>
      <c r="W43">
        <v>10139.6</v>
      </c>
      <c r="X43">
        <v>602.59999999999991</v>
      </c>
      <c r="AB43">
        <v>75312.800000000003</v>
      </c>
      <c r="AC43">
        <v>1.7561954939930529</v>
      </c>
      <c r="AK43">
        <v>75312.800000000003</v>
      </c>
      <c r="AL43">
        <v>1.7561954939930529</v>
      </c>
    </row>
    <row r="44" spans="2:38" x14ac:dyDescent="0.25">
      <c r="B44">
        <v>5462</v>
      </c>
      <c r="C44">
        <v>52153</v>
      </c>
      <c r="D44">
        <v>15822</v>
      </c>
      <c r="E44">
        <v>85812</v>
      </c>
      <c r="F44">
        <v>90457</v>
      </c>
      <c r="H44">
        <v>115872</v>
      </c>
      <c r="J44">
        <f t="shared" si="6"/>
        <v>49941.2</v>
      </c>
      <c r="K44">
        <f t="shared" si="7"/>
        <v>2.3201685181773768</v>
      </c>
      <c r="L44">
        <f t="shared" si="8"/>
        <v>90457</v>
      </c>
      <c r="M44">
        <f t="shared" si="9"/>
        <v>5462</v>
      </c>
      <c r="N44">
        <f t="shared" si="10"/>
        <v>49941.2</v>
      </c>
      <c r="O44">
        <f t="shared" si="11"/>
        <v>84995</v>
      </c>
      <c r="Q44">
        <v>13413</v>
      </c>
      <c r="R44">
        <v>121</v>
      </c>
      <c r="T44">
        <v>3545.5999999999985</v>
      </c>
      <c r="U44">
        <v>-3487.8000000000029</v>
      </c>
      <c r="W44">
        <v>11217.600000000002</v>
      </c>
      <c r="X44">
        <v>3487.8</v>
      </c>
      <c r="AD44">
        <v>49941.2</v>
      </c>
      <c r="AE44">
        <v>2.3201685181773768</v>
      </c>
      <c r="AK44">
        <v>49941.2</v>
      </c>
      <c r="AL44">
        <v>2.3201685181773768</v>
      </c>
    </row>
    <row r="45" spans="2:38" x14ac:dyDescent="0.25">
      <c r="B45">
        <v>103450</v>
      </c>
      <c r="C45">
        <v>89731</v>
      </c>
      <c r="D45">
        <v>65027</v>
      </c>
      <c r="E45">
        <v>61324</v>
      </c>
      <c r="F45">
        <v>114579</v>
      </c>
      <c r="H45">
        <v>142199</v>
      </c>
      <c r="J45">
        <f t="shared" si="6"/>
        <v>86822.2</v>
      </c>
      <c r="K45">
        <f t="shared" si="7"/>
        <v>1.6378184381413972</v>
      </c>
      <c r="L45">
        <f t="shared" si="8"/>
        <v>114579</v>
      </c>
      <c r="M45">
        <f t="shared" si="9"/>
        <v>61324</v>
      </c>
      <c r="N45">
        <f t="shared" si="10"/>
        <v>86822.2</v>
      </c>
      <c r="O45">
        <f t="shared" si="11"/>
        <v>53255</v>
      </c>
      <c r="Q45">
        <v>12803</v>
      </c>
      <c r="R45">
        <v>4304</v>
      </c>
      <c r="T45">
        <v>-4025.6000000000058</v>
      </c>
      <c r="U45">
        <v>2129.1999999999971</v>
      </c>
      <c r="W45">
        <v>5134.3999999999996</v>
      </c>
      <c r="X45">
        <v>3531.6000000000004</v>
      </c>
      <c r="AB45">
        <v>86822.2</v>
      </c>
      <c r="AC45">
        <v>1.6378184381413972</v>
      </c>
      <c r="AK45">
        <v>86822.2</v>
      </c>
      <c r="AL45">
        <v>1.6378184381413972</v>
      </c>
    </row>
    <row r="46" spans="2:38" x14ac:dyDescent="0.25">
      <c r="B46">
        <v>84728</v>
      </c>
      <c r="C46">
        <v>47716</v>
      </c>
      <c r="D46">
        <v>101844</v>
      </c>
      <c r="E46">
        <v>54980</v>
      </c>
      <c r="F46">
        <v>97833</v>
      </c>
      <c r="H46">
        <v>132399</v>
      </c>
      <c r="J46">
        <f t="shared" si="6"/>
        <v>77420.2</v>
      </c>
      <c r="K46">
        <f t="shared" si="7"/>
        <v>1.7101350810253655</v>
      </c>
      <c r="L46">
        <f t="shared" si="8"/>
        <v>101844</v>
      </c>
      <c r="M46">
        <f t="shared" si="9"/>
        <v>47716</v>
      </c>
      <c r="N46">
        <f t="shared" si="10"/>
        <v>77420.2</v>
      </c>
      <c r="O46">
        <f t="shared" si="11"/>
        <v>54128</v>
      </c>
      <c r="Q46">
        <v>-3147</v>
      </c>
      <c r="R46">
        <v>3421</v>
      </c>
      <c r="T46">
        <v>1947.3999999999942</v>
      </c>
      <c r="U46">
        <v>-342.19999999999709</v>
      </c>
      <c r="W46">
        <v>17650.2</v>
      </c>
      <c r="X46">
        <v>1749.4</v>
      </c>
      <c r="AF46">
        <v>77420.2</v>
      </c>
      <c r="AG46">
        <v>1.7101350810253655</v>
      </c>
      <c r="AK46">
        <v>77420.2</v>
      </c>
      <c r="AL46">
        <v>1.7101350810253655</v>
      </c>
    </row>
    <row r="47" spans="2:38" x14ac:dyDescent="0.25">
      <c r="B47">
        <v>102909</v>
      </c>
      <c r="C47">
        <v>95828</v>
      </c>
      <c r="D47">
        <v>108359</v>
      </c>
      <c r="E47">
        <v>35219</v>
      </c>
      <c r="F47">
        <v>65577</v>
      </c>
      <c r="H47">
        <v>87594</v>
      </c>
      <c r="J47">
        <f t="shared" si="6"/>
        <v>81578.399999999994</v>
      </c>
      <c r="K47">
        <f t="shared" si="7"/>
        <v>1.0737401076755613</v>
      </c>
      <c r="L47">
        <f t="shared" si="8"/>
        <v>108359</v>
      </c>
      <c r="M47">
        <f t="shared" si="9"/>
        <v>35219</v>
      </c>
      <c r="N47">
        <f t="shared" si="10"/>
        <v>81578.399999999994</v>
      </c>
      <c r="O47">
        <f t="shared" si="11"/>
        <v>73140</v>
      </c>
      <c r="Q47">
        <v>-36882</v>
      </c>
      <c r="R47">
        <v>-3</v>
      </c>
      <c r="T47">
        <v>-2012.4000000000087</v>
      </c>
      <c r="U47">
        <v>364.39999999999418</v>
      </c>
      <c r="W47">
        <v>9125.1999999999989</v>
      </c>
      <c r="X47">
        <v>2349.2000000000003</v>
      </c>
      <c r="AB47">
        <v>81578.399999999994</v>
      </c>
      <c r="AC47">
        <v>1.0737401076755613</v>
      </c>
      <c r="AI47">
        <v>81578.399999999994</v>
      </c>
      <c r="AJ47">
        <v>1.0737401076755613</v>
      </c>
    </row>
    <row r="48" spans="2:38" x14ac:dyDescent="0.25">
      <c r="B48">
        <v>74927</v>
      </c>
      <c r="C48">
        <v>47747</v>
      </c>
      <c r="D48">
        <v>42706</v>
      </c>
      <c r="E48">
        <v>55531</v>
      </c>
      <c r="F48">
        <v>20954</v>
      </c>
      <c r="H48">
        <v>82279</v>
      </c>
      <c r="J48">
        <f t="shared" si="6"/>
        <v>48373</v>
      </c>
      <c r="K48">
        <f t="shared" si="7"/>
        <v>1.7009282037500257</v>
      </c>
      <c r="L48">
        <f t="shared" si="8"/>
        <v>74927</v>
      </c>
      <c r="M48">
        <f t="shared" si="9"/>
        <v>20954</v>
      </c>
      <c r="N48">
        <f t="shared" si="10"/>
        <v>48373</v>
      </c>
      <c r="O48">
        <f t="shared" si="11"/>
        <v>53973</v>
      </c>
      <c r="Q48">
        <v>-19934</v>
      </c>
      <c r="R48">
        <v>-61</v>
      </c>
      <c r="T48">
        <v>-7764.1999999999971</v>
      </c>
      <c r="U48">
        <v>-730</v>
      </c>
      <c r="W48">
        <v>8018.2000000000007</v>
      </c>
      <c r="X48">
        <v>944.00000000000011</v>
      </c>
      <c r="AD48">
        <v>48373</v>
      </c>
      <c r="AE48">
        <v>1.7009282037500257</v>
      </c>
      <c r="AK48">
        <v>48373</v>
      </c>
      <c r="AL48">
        <v>1.7009282037500257</v>
      </c>
    </row>
    <row r="49" spans="2:38" x14ac:dyDescent="0.25">
      <c r="B49">
        <v>37016</v>
      </c>
      <c r="C49">
        <v>25838</v>
      </c>
      <c r="D49">
        <v>77448</v>
      </c>
      <c r="E49">
        <v>105397</v>
      </c>
      <c r="F49">
        <v>74010</v>
      </c>
      <c r="H49">
        <v>130946</v>
      </c>
      <c r="J49">
        <f t="shared" si="6"/>
        <v>63941.8</v>
      </c>
      <c r="K49">
        <f t="shared" si="7"/>
        <v>2.0478935531999412</v>
      </c>
      <c r="L49">
        <f t="shared" si="8"/>
        <v>105397</v>
      </c>
      <c r="M49">
        <f t="shared" si="9"/>
        <v>25838</v>
      </c>
      <c r="N49">
        <f t="shared" si="10"/>
        <v>63941.8</v>
      </c>
      <c r="O49">
        <f t="shared" si="11"/>
        <v>79559</v>
      </c>
      <c r="Q49">
        <v>27626</v>
      </c>
      <c r="R49">
        <v>14</v>
      </c>
      <c r="T49">
        <v>14397.400000000001</v>
      </c>
      <c r="U49">
        <v>427</v>
      </c>
      <c r="W49">
        <v>18151</v>
      </c>
      <c r="X49">
        <v>2181.4</v>
      </c>
      <c r="AD49">
        <v>63941.8</v>
      </c>
      <c r="AE49">
        <v>2.0478935531999412</v>
      </c>
      <c r="AK49">
        <v>63941.8</v>
      </c>
      <c r="AL49">
        <v>2.0478935531999412</v>
      </c>
    </row>
    <row r="50" spans="2:38" x14ac:dyDescent="0.25">
      <c r="B50">
        <v>84553</v>
      </c>
      <c r="C50">
        <v>94607</v>
      </c>
      <c r="D50">
        <v>75557</v>
      </c>
      <c r="E50">
        <v>16102</v>
      </c>
      <c r="F50">
        <v>39162</v>
      </c>
      <c r="H50">
        <v>122562</v>
      </c>
      <c r="J50">
        <f t="shared" si="6"/>
        <v>61996.2</v>
      </c>
      <c r="K50">
        <f t="shared" si="7"/>
        <v>1.976927618144338</v>
      </c>
      <c r="L50">
        <f t="shared" si="8"/>
        <v>94607</v>
      </c>
      <c r="M50">
        <f t="shared" si="9"/>
        <v>16102</v>
      </c>
      <c r="N50">
        <f t="shared" si="10"/>
        <v>61996.2</v>
      </c>
      <c r="O50">
        <f t="shared" si="11"/>
        <v>78505</v>
      </c>
      <c r="Q50">
        <v>23916</v>
      </c>
      <c r="R50">
        <v>1371</v>
      </c>
      <c r="T50">
        <v>9278.3999999999942</v>
      </c>
      <c r="U50">
        <v>803.79999999999563</v>
      </c>
      <c r="W50">
        <v>11570</v>
      </c>
      <c r="X50">
        <v>1063.4000000000001</v>
      </c>
      <c r="AD50">
        <v>61996.2</v>
      </c>
      <c r="AE50">
        <v>1.976927618144338</v>
      </c>
      <c r="AK50">
        <v>61996.2</v>
      </c>
      <c r="AL50">
        <v>1.976927618144338</v>
      </c>
    </row>
    <row r="51" spans="2:38" x14ac:dyDescent="0.25">
      <c r="B51">
        <v>49493</v>
      </c>
      <c r="C51">
        <v>78677</v>
      </c>
      <c r="D51">
        <v>68541</v>
      </c>
      <c r="E51">
        <v>39909</v>
      </c>
      <c r="F51">
        <v>120371</v>
      </c>
      <c r="H51">
        <v>129089</v>
      </c>
      <c r="J51">
        <f t="shared" si="6"/>
        <v>71398.2</v>
      </c>
      <c r="K51">
        <f t="shared" si="7"/>
        <v>1.8080147678793024</v>
      </c>
      <c r="L51">
        <f t="shared" si="8"/>
        <v>120371</v>
      </c>
      <c r="M51">
        <f t="shared" si="9"/>
        <v>39909</v>
      </c>
      <c r="N51">
        <f t="shared" si="10"/>
        <v>71398.2</v>
      </c>
      <c r="O51">
        <f t="shared" si="11"/>
        <v>80462</v>
      </c>
      <c r="Q51">
        <v>-430</v>
      </c>
      <c r="R51">
        <v>4136</v>
      </c>
      <c r="T51">
        <v>-4615.8000000000029</v>
      </c>
      <c r="U51">
        <v>-118.80000000000291</v>
      </c>
      <c r="W51">
        <v>7647.8</v>
      </c>
      <c r="X51">
        <v>1483.2</v>
      </c>
      <c r="AF51">
        <v>71398.2</v>
      </c>
      <c r="AG51">
        <v>1.8080147678793024</v>
      </c>
      <c r="AK51">
        <v>71398.2</v>
      </c>
      <c r="AL51">
        <v>1.8080147678793024</v>
      </c>
    </row>
    <row r="52" spans="2:38" x14ac:dyDescent="0.25">
      <c r="B52">
        <v>45070</v>
      </c>
      <c r="C52">
        <v>71118</v>
      </c>
      <c r="D52">
        <v>114460</v>
      </c>
      <c r="E52">
        <v>109858</v>
      </c>
      <c r="F52">
        <v>110797</v>
      </c>
      <c r="H52">
        <v>124156</v>
      </c>
      <c r="J52">
        <f t="shared" si="6"/>
        <v>90260.6</v>
      </c>
      <c r="K52">
        <f t="shared" si="7"/>
        <v>1.3755281928105949</v>
      </c>
      <c r="L52">
        <f t="shared" si="8"/>
        <v>114460</v>
      </c>
      <c r="M52">
        <f t="shared" si="9"/>
        <v>45070</v>
      </c>
      <c r="N52">
        <f t="shared" si="10"/>
        <v>90260.6</v>
      </c>
      <c r="O52">
        <f t="shared" si="11"/>
        <v>69390</v>
      </c>
      <c r="Q52">
        <v>10627</v>
      </c>
      <c r="R52">
        <v>-1118</v>
      </c>
      <c r="T52">
        <v>6300.8000000000029</v>
      </c>
      <c r="U52">
        <v>2212.4000000000087</v>
      </c>
      <c r="W52">
        <v>11016.4</v>
      </c>
      <c r="X52">
        <v>2212.3999999999996</v>
      </c>
      <c r="AB52">
        <v>90260.6</v>
      </c>
      <c r="AC52">
        <v>1.3755281928105949</v>
      </c>
      <c r="AK52">
        <v>90260.6</v>
      </c>
      <c r="AL52">
        <v>1.3755281928105949</v>
      </c>
    </row>
    <row r="53" spans="2:38" x14ac:dyDescent="0.25">
      <c r="B53">
        <v>75999</v>
      </c>
      <c r="C53">
        <v>54188</v>
      </c>
      <c r="D53">
        <v>49608</v>
      </c>
      <c r="E53">
        <v>46728</v>
      </c>
      <c r="F53">
        <v>91972</v>
      </c>
      <c r="H53">
        <v>96964</v>
      </c>
      <c r="J53">
        <f t="shared" si="6"/>
        <v>63699</v>
      </c>
      <c r="K53">
        <f t="shared" si="7"/>
        <v>1.5222216989277697</v>
      </c>
      <c r="L53">
        <f t="shared" si="8"/>
        <v>91972</v>
      </c>
      <c r="M53">
        <f t="shared" si="9"/>
        <v>46728</v>
      </c>
      <c r="N53">
        <f t="shared" si="10"/>
        <v>63699</v>
      </c>
      <c r="O53">
        <f t="shared" si="11"/>
        <v>45244</v>
      </c>
      <c r="Q53">
        <v>14800</v>
      </c>
      <c r="R53">
        <v>-2086</v>
      </c>
      <c r="T53">
        <v>-11872.199999999997</v>
      </c>
      <c r="U53">
        <v>334.80000000000291</v>
      </c>
      <c r="W53">
        <v>11872.199999999999</v>
      </c>
      <c r="X53">
        <v>800</v>
      </c>
      <c r="AB53">
        <v>63699</v>
      </c>
      <c r="AC53">
        <v>1.5222216989277697</v>
      </c>
      <c r="AK53">
        <v>63699</v>
      </c>
      <c r="AL53">
        <v>1.5222216989277697</v>
      </c>
    </row>
    <row r="54" spans="2:38" x14ac:dyDescent="0.25">
      <c r="B54">
        <v>61073</v>
      </c>
      <c r="C54">
        <v>32321</v>
      </c>
      <c r="D54">
        <v>93496</v>
      </c>
      <c r="E54">
        <v>112380</v>
      </c>
      <c r="F54">
        <v>29310</v>
      </c>
      <c r="H54">
        <v>80764</v>
      </c>
      <c r="J54">
        <f t="shared" si="6"/>
        <v>65716</v>
      </c>
      <c r="K54">
        <f t="shared" si="7"/>
        <v>1.228985330817457</v>
      </c>
      <c r="L54">
        <f t="shared" si="8"/>
        <v>112380</v>
      </c>
      <c r="M54">
        <f t="shared" si="9"/>
        <v>29310</v>
      </c>
      <c r="N54">
        <f t="shared" si="10"/>
        <v>65716</v>
      </c>
      <c r="O54">
        <f t="shared" si="11"/>
        <v>83070</v>
      </c>
      <c r="Q54">
        <v>20125</v>
      </c>
      <c r="R54">
        <v>849</v>
      </c>
      <c r="T54">
        <v>15901</v>
      </c>
      <c r="U54">
        <v>-1597.6000000000058</v>
      </c>
      <c r="W54">
        <v>15901</v>
      </c>
      <c r="X54">
        <v>1597.6000000000001</v>
      </c>
      <c r="Z54">
        <v>65716</v>
      </c>
      <c r="AA54">
        <v>1.228985330817457</v>
      </c>
      <c r="AI54">
        <v>65716</v>
      </c>
      <c r="AJ54">
        <v>1.228985330817457</v>
      </c>
    </row>
    <row r="55" spans="2:38" x14ac:dyDescent="0.25">
      <c r="B55">
        <v>22098</v>
      </c>
      <c r="C55">
        <v>113422</v>
      </c>
      <c r="D55">
        <v>85149</v>
      </c>
      <c r="E55">
        <v>87334</v>
      </c>
      <c r="F55">
        <v>22039</v>
      </c>
      <c r="H55">
        <v>118433</v>
      </c>
      <c r="J55">
        <f t="shared" si="6"/>
        <v>66008.399999999994</v>
      </c>
      <c r="K55">
        <f t="shared" si="7"/>
        <v>1.794211039807055</v>
      </c>
      <c r="L55">
        <f t="shared" si="8"/>
        <v>113422</v>
      </c>
      <c r="M55">
        <f t="shared" si="9"/>
        <v>22039</v>
      </c>
      <c r="N55">
        <f t="shared" si="10"/>
        <v>66008.399999999994</v>
      </c>
      <c r="O55">
        <f t="shared" si="11"/>
        <v>91383</v>
      </c>
      <c r="Q55">
        <v>722</v>
      </c>
      <c r="R55">
        <v>486</v>
      </c>
      <c r="T55">
        <v>-116.40000000000873</v>
      </c>
      <c r="U55">
        <v>101</v>
      </c>
      <c r="W55">
        <v>9814</v>
      </c>
      <c r="X55">
        <v>185.4</v>
      </c>
      <c r="AF55">
        <v>66008.399999999994</v>
      </c>
      <c r="AG55">
        <v>1.794211039807055</v>
      </c>
      <c r="AK55">
        <v>66008.399999999994</v>
      </c>
      <c r="AL55">
        <v>1.794211039807055</v>
      </c>
    </row>
    <row r="56" spans="2:38" x14ac:dyDescent="0.25">
      <c r="B56">
        <v>112191</v>
      </c>
      <c r="C56">
        <v>96643</v>
      </c>
      <c r="D56">
        <v>69887</v>
      </c>
      <c r="E56">
        <v>80985</v>
      </c>
      <c r="F56">
        <v>83950</v>
      </c>
      <c r="H56">
        <v>135394</v>
      </c>
      <c r="J56">
        <f t="shared" si="6"/>
        <v>88731.199999999997</v>
      </c>
      <c r="K56">
        <f t="shared" si="7"/>
        <v>1.525889427844997</v>
      </c>
      <c r="L56">
        <f t="shared" si="8"/>
        <v>112191</v>
      </c>
      <c r="M56">
        <f t="shared" si="9"/>
        <v>69887</v>
      </c>
      <c r="N56">
        <f t="shared" si="10"/>
        <v>88731.199999999997</v>
      </c>
      <c r="O56">
        <f t="shared" si="11"/>
        <v>42304</v>
      </c>
      <c r="Q56">
        <v>-7286</v>
      </c>
      <c r="R56">
        <v>21</v>
      </c>
      <c r="T56">
        <v>1721</v>
      </c>
      <c r="U56">
        <v>1192</v>
      </c>
      <c r="W56">
        <v>18503</v>
      </c>
      <c r="X56">
        <v>2049.1999999999998</v>
      </c>
      <c r="AF56">
        <v>88731.199999999997</v>
      </c>
      <c r="AG56">
        <v>1.525889427844997</v>
      </c>
      <c r="AK56">
        <v>88731.199999999997</v>
      </c>
      <c r="AL56">
        <v>1.525889427844997</v>
      </c>
    </row>
    <row r="57" spans="2:38" x14ac:dyDescent="0.25">
      <c r="B57">
        <v>109611</v>
      </c>
      <c r="C57">
        <v>38054</v>
      </c>
      <c r="D57">
        <v>71575</v>
      </c>
      <c r="E57">
        <v>51697</v>
      </c>
      <c r="F57">
        <v>96329</v>
      </c>
      <c r="H57">
        <v>127455</v>
      </c>
      <c r="J57">
        <f t="shared" si="6"/>
        <v>73453.2</v>
      </c>
      <c r="K57">
        <f t="shared" si="7"/>
        <v>1.7351864860891018</v>
      </c>
      <c r="L57">
        <f t="shared" si="8"/>
        <v>109611</v>
      </c>
      <c r="M57">
        <f t="shared" si="9"/>
        <v>38054</v>
      </c>
      <c r="N57">
        <f t="shared" si="10"/>
        <v>73453.2</v>
      </c>
      <c r="O57">
        <f t="shared" si="11"/>
        <v>71557</v>
      </c>
      <c r="Q57">
        <v>18723</v>
      </c>
      <c r="R57">
        <v>159</v>
      </c>
      <c r="T57">
        <v>-371.40000000000873</v>
      </c>
      <c r="U57">
        <v>2249.5999999999913</v>
      </c>
      <c r="W57">
        <v>10367</v>
      </c>
      <c r="X57">
        <v>2292.4000000000005</v>
      </c>
      <c r="AB57">
        <v>73453.2</v>
      </c>
      <c r="AC57">
        <v>1.7351864860891018</v>
      </c>
      <c r="AK57">
        <v>73453.2</v>
      </c>
      <c r="AL57">
        <v>1.7351864860891018</v>
      </c>
    </row>
    <row r="58" spans="2:38" x14ac:dyDescent="0.25">
      <c r="B58">
        <v>51552</v>
      </c>
      <c r="C58">
        <v>119383</v>
      </c>
      <c r="D58">
        <v>35524</v>
      </c>
      <c r="E58">
        <v>63550</v>
      </c>
      <c r="F58">
        <v>36471</v>
      </c>
      <c r="H58">
        <v>111215</v>
      </c>
      <c r="J58">
        <f t="shared" si="6"/>
        <v>61296</v>
      </c>
      <c r="K58">
        <f t="shared" si="7"/>
        <v>1.8143924562777343</v>
      </c>
      <c r="L58">
        <f t="shared" si="8"/>
        <v>119383</v>
      </c>
      <c r="M58">
        <f t="shared" si="9"/>
        <v>35524</v>
      </c>
      <c r="N58">
        <f t="shared" si="10"/>
        <v>61296</v>
      </c>
      <c r="O58">
        <f t="shared" si="11"/>
        <v>83859</v>
      </c>
      <c r="Q58">
        <v>9002</v>
      </c>
      <c r="R58">
        <v>-111</v>
      </c>
      <c r="T58">
        <v>-2590.1999999999971</v>
      </c>
      <c r="U58">
        <v>-115.80000000000291</v>
      </c>
      <c r="W58">
        <v>9802.6</v>
      </c>
      <c r="X58">
        <v>1989</v>
      </c>
      <c r="AF58">
        <v>61296</v>
      </c>
      <c r="AG58">
        <v>1.8143924562777343</v>
      </c>
      <c r="AK58">
        <v>61296</v>
      </c>
      <c r="AL58">
        <v>1.8143924562777343</v>
      </c>
    </row>
    <row r="59" spans="2:38" x14ac:dyDescent="0.25">
      <c r="B59">
        <v>87226</v>
      </c>
      <c r="C59">
        <v>23310</v>
      </c>
      <c r="D59">
        <v>15983</v>
      </c>
      <c r="E59">
        <v>64264</v>
      </c>
      <c r="F59">
        <v>61810</v>
      </c>
      <c r="H59">
        <v>98406</v>
      </c>
      <c r="J59">
        <f t="shared" si="6"/>
        <v>50518.6</v>
      </c>
      <c r="K59">
        <f t="shared" si="7"/>
        <v>1.947916213038366</v>
      </c>
      <c r="L59">
        <f t="shared" si="8"/>
        <v>87226</v>
      </c>
      <c r="M59">
        <f t="shared" si="9"/>
        <v>15983</v>
      </c>
      <c r="N59">
        <f t="shared" si="10"/>
        <v>50518.6</v>
      </c>
      <c r="O59">
        <f t="shared" si="11"/>
        <v>71243</v>
      </c>
      <c r="Q59">
        <v>32232</v>
      </c>
      <c r="R59">
        <v>-8</v>
      </c>
      <c r="T59">
        <v>-5741.5999999999985</v>
      </c>
      <c r="U59">
        <v>670.59999999999854</v>
      </c>
      <c r="W59">
        <v>13095.2</v>
      </c>
      <c r="X59">
        <v>1724.1999999999998</v>
      </c>
      <c r="Z59">
        <v>50518.6</v>
      </c>
      <c r="AA59">
        <v>1.947916213038366</v>
      </c>
      <c r="AK59">
        <v>50518.6</v>
      </c>
      <c r="AL59">
        <v>1.947916213038366</v>
      </c>
    </row>
    <row r="60" spans="2:38" x14ac:dyDescent="0.25">
      <c r="B60">
        <v>107111</v>
      </c>
      <c r="C60">
        <v>112419</v>
      </c>
      <c r="D60">
        <v>31225</v>
      </c>
      <c r="E60">
        <v>15495</v>
      </c>
      <c r="F60">
        <v>47435</v>
      </c>
      <c r="H60">
        <v>110097</v>
      </c>
      <c r="J60">
        <f t="shared" si="6"/>
        <v>62737</v>
      </c>
      <c r="K60">
        <f t="shared" si="7"/>
        <v>1.7548974289494237</v>
      </c>
      <c r="L60">
        <f t="shared" si="8"/>
        <v>112419</v>
      </c>
      <c r="M60">
        <f t="shared" si="9"/>
        <v>15495</v>
      </c>
      <c r="N60">
        <f t="shared" si="10"/>
        <v>62737</v>
      </c>
      <c r="O60">
        <f t="shared" si="11"/>
        <v>96924</v>
      </c>
      <c r="Q60">
        <v>29778</v>
      </c>
      <c r="R60">
        <v>1279</v>
      </c>
      <c r="T60">
        <v>-7914.1999999999971</v>
      </c>
      <c r="U60">
        <v>1016.4000000000015</v>
      </c>
      <c r="W60">
        <v>10225.4</v>
      </c>
      <c r="X60">
        <v>1316.4</v>
      </c>
      <c r="AB60">
        <v>62737</v>
      </c>
      <c r="AC60">
        <v>1.7548974289494237</v>
      </c>
      <c r="AK60">
        <v>62737</v>
      </c>
      <c r="AL60">
        <v>1.7548974289494237</v>
      </c>
    </row>
    <row r="61" spans="2:38" x14ac:dyDescent="0.25">
      <c r="B61">
        <v>103454</v>
      </c>
      <c r="C61">
        <v>32833</v>
      </c>
      <c r="D61">
        <v>20474</v>
      </c>
      <c r="E61">
        <v>23553</v>
      </c>
      <c r="F61">
        <v>63897</v>
      </c>
      <c r="H61">
        <v>73031</v>
      </c>
      <c r="J61">
        <f t="shared" si="6"/>
        <v>48842.2</v>
      </c>
      <c r="K61">
        <f t="shared" si="7"/>
        <v>1.4952438669838788</v>
      </c>
      <c r="L61">
        <f t="shared" si="8"/>
        <v>103454</v>
      </c>
      <c r="M61">
        <f t="shared" si="9"/>
        <v>20474</v>
      </c>
      <c r="N61">
        <f t="shared" si="10"/>
        <v>48842.2</v>
      </c>
      <c r="O61">
        <f t="shared" si="11"/>
        <v>82980</v>
      </c>
      <c r="Q61">
        <v>20879</v>
      </c>
      <c r="R61">
        <v>5423</v>
      </c>
      <c r="T61">
        <v>-2153.6000000000058</v>
      </c>
      <c r="U61">
        <v>1098.7999999999956</v>
      </c>
      <c r="W61">
        <v>10317.6</v>
      </c>
      <c r="X61">
        <v>1099.2</v>
      </c>
      <c r="Z61">
        <v>48842.2</v>
      </c>
      <c r="AA61">
        <v>1.4952438669838788</v>
      </c>
      <c r="AK61">
        <v>48842.2</v>
      </c>
      <c r="AL61">
        <v>1.4952438669838788</v>
      </c>
    </row>
    <row r="62" spans="2:38" x14ac:dyDescent="0.25">
      <c r="B62">
        <v>16994</v>
      </c>
      <c r="C62">
        <v>61837</v>
      </c>
      <c r="D62">
        <v>10973</v>
      </c>
      <c r="E62">
        <v>55532</v>
      </c>
      <c r="F62">
        <v>93836</v>
      </c>
      <c r="H62">
        <v>120040</v>
      </c>
      <c r="J62">
        <f t="shared" si="6"/>
        <v>47834.400000000001</v>
      </c>
      <c r="K62">
        <f t="shared" si="7"/>
        <v>2.5094910775508836</v>
      </c>
      <c r="L62">
        <f t="shared" si="8"/>
        <v>93836</v>
      </c>
      <c r="M62">
        <f t="shared" si="9"/>
        <v>10973</v>
      </c>
      <c r="N62">
        <f t="shared" si="10"/>
        <v>47834.400000000001</v>
      </c>
      <c r="O62">
        <f t="shared" si="11"/>
        <v>82863</v>
      </c>
      <c r="Q62">
        <v>11431</v>
      </c>
      <c r="R62">
        <v>2318</v>
      </c>
      <c r="T62">
        <v>-824.40000000000146</v>
      </c>
      <c r="U62">
        <v>959.80000000000291</v>
      </c>
      <c r="W62">
        <v>9574.7999999999993</v>
      </c>
      <c r="X62">
        <v>999.4</v>
      </c>
      <c r="AD62">
        <v>47834.400000000001</v>
      </c>
      <c r="AE62">
        <v>2.5094910775508836</v>
      </c>
      <c r="AK62">
        <v>47834.400000000001</v>
      </c>
      <c r="AL62">
        <v>2.5094910775508836</v>
      </c>
    </row>
    <row r="63" spans="2:38" x14ac:dyDescent="0.25">
      <c r="B63">
        <v>31038</v>
      </c>
      <c r="C63">
        <v>75596</v>
      </c>
      <c r="D63">
        <v>38420</v>
      </c>
      <c r="E63">
        <v>99574</v>
      </c>
      <c r="F63">
        <v>32062</v>
      </c>
      <c r="H63">
        <v>68275</v>
      </c>
      <c r="J63">
        <f t="shared" si="6"/>
        <v>55338</v>
      </c>
      <c r="K63">
        <f t="shared" si="7"/>
        <v>1.233781488308215</v>
      </c>
      <c r="L63">
        <f t="shared" si="8"/>
        <v>99574</v>
      </c>
      <c r="M63">
        <f t="shared" si="9"/>
        <v>31038</v>
      </c>
      <c r="N63">
        <f t="shared" si="10"/>
        <v>55338</v>
      </c>
      <c r="O63">
        <f t="shared" si="11"/>
        <v>68536</v>
      </c>
      <c r="Q63">
        <v>-27911</v>
      </c>
      <c r="R63">
        <v>2</v>
      </c>
      <c r="T63">
        <v>184.80000000000291</v>
      </c>
      <c r="U63">
        <v>174</v>
      </c>
      <c r="W63">
        <v>12440.4</v>
      </c>
      <c r="X63">
        <v>1454.3999999999999</v>
      </c>
      <c r="AD63">
        <v>55338</v>
      </c>
      <c r="AE63">
        <v>1.233781488308215</v>
      </c>
      <c r="AI63">
        <v>55338</v>
      </c>
      <c r="AJ63">
        <v>1.233781488308215</v>
      </c>
    </row>
    <row r="64" spans="2:38" x14ac:dyDescent="0.25">
      <c r="B64">
        <v>107161</v>
      </c>
      <c r="C64">
        <v>58030</v>
      </c>
      <c r="D64">
        <v>44930</v>
      </c>
      <c r="E64">
        <v>14496</v>
      </c>
      <c r="F64">
        <v>115914</v>
      </c>
      <c r="H64">
        <v>84309</v>
      </c>
      <c r="J64">
        <f t="shared" si="6"/>
        <v>68106.2</v>
      </c>
      <c r="K64">
        <f t="shared" si="7"/>
        <v>1.2379049190822569</v>
      </c>
      <c r="L64">
        <f t="shared" si="8"/>
        <v>115914</v>
      </c>
      <c r="M64">
        <f t="shared" si="9"/>
        <v>14496</v>
      </c>
      <c r="N64">
        <f t="shared" si="10"/>
        <v>68106.2</v>
      </c>
      <c r="O64">
        <f t="shared" si="11"/>
        <v>101418</v>
      </c>
      <c r="Q64">
        <v>-26391</v>
      </c>
      <c r="R64">
        <v>18</v>
      </c>
      <c r="T64">
        <v>-12114.400000000009</v>
      </c>
      <c r="U64">
        <v>-902.80000000000291</v>
      </c>
      <c r="W64">
        <v>16043.2</v>
      </c>
      <c r="X64">
        <v>914</v>
      </c>
      <c r="AB64">
        <v>68106.2</v>
      </c>
      <c r="AC64">
        <v>1.2379049190822569</v>
      </c>
      <c r="AI64">
        <v>68106.2</v>
      </c>
      <c r="AJ64">
        <v>1.2379049190822569</v>
      </c>
    </row>
    <row r="65" spans="2:38" x14ac:dyDescent="0.25">
      <c r="B65">
        <v>60767</v>
      </c>
      <c r="C65">
        <v>27581</v>
      </c>
      <c r="D65">
        <v>68763</v>
      </c>
      <c r="E65">
        <v>12920</v>
      </c>
      <c r="F65">
        <v>24723</v>
      </c>
      <c r="H65">
        <v>83312</v>
      </c>
      <c r="J65">
        <f t="shared" si="6"/>
        <v>38950.800000000003</v>
      </c>
      <c r="K65">
        <f t="shared" si="7"/>
        <v>2.138903437156618</v>
      </c>
      <c r="L65">
        <f t="shared" si="8"/>
        <v>68763</v>
      </c>
      <c r="M65">
        <f t="shared" si="9"/>
        <v>12920</v>
      </c>
      <c r="N65">
        <f t="shared" si="10"/>
        <v>38950.800000000003</v>
      </c>
      <c r="O65">
        <f t="shared" si="11"/>
        <v>55843</v>
      </c>
      <c r="Q65">
        <v>-9553</v>
      </c>
      <c r="R65">
        <v>-4715</v>
      </c>
      <c r="T65">
        <v>-5255.3999999999942</v>
      </c>
      <c r="U65">
        <v>-2214.3999999999942</v>
      </c>
      <c r="W65">
        <v>8417.7999999999993</v>
      </c>
      <c r="X65">
        <v>2214.3999999999996</v>
      </c>
      <c r="AD65">
        <v>38950.800000000003</v>
      </c>
      <c r="AE65">
        <v>2.138903437156618</v>
      </c>
      <c r="AK65">
        <v>38950.800000000003</v>
      </c>
      <c r="AL65">
        <v>2.138903437156618</v>
      </c>
    </row>
    <row r="66" spans="2:38" x14ac:dyDescent="0.25">
      <c r="B66">
        <v>13752</v>
      </c>
      <c r="C66">
        <v>63960</v>
      </c>
      <c r="D66">
        <v>82464</v>
      </c>
      <c r="E66">
        <v>47922</v>
      </c>
      <c r="F66">
        <v>6486</v>
      </c>
      <c r="H66">
        <v>80526</v>
      </c>
      <c r="J66">
        <f t="shared" ref="J66:J101" si="12">AVERAGE(B66:F66)</f>
        <v>42916.800000000003</v>
      </c>
      <c r="K66">
        <f t="shared" ref="K66:K97" si="13">H66/J66</f>
        <v>1.8763281512135106</v>
      </c>
      <c r="L66">
        <f t="shared" ref="L66:L101" si="14">MAX(B66:F66)</f>
        <v>82464</v>
      </c>
      <c r="M66">
        <f t="shared" ref="M66:M101" si="15">MIN(B66:F66)</f>
        <v>6486</v>
      </c>
      <c r="N66">
        <f t="shared" ref="N66:N101" si="16">AVERAGE(B66:F66)</f>
        <v>42916.800000000003</v>
      </c>
      <c r="O66">
        <f t="shared" ref="O66:O101" si="17">L66-M66</f>
        <v>75978</v>
      </c>
      <c r="Q66">
        <v>-6681</v>
      </c>
      <c r="R66">
        <v>-88</v>
      </c>
      <c r="T66">
        <v>6607.2000000000044</v>
      </c>
      <c r="U66">
        <v>-985.59999999999854</v>
      </c>
      <c r="W66">
        <v>9326.4</v>
      </c>
      <c r="X66">
        <v>1485.2</v>
      </c>
      <c r="AD66">
        <v>42916.800000000003</v>
      </c>
      <c r="AE66">
        <v>1.8763281512135106</v>
      </c>
      <c r="AK66">
        <v>42916.800000000003</v>
      </c>
      <c r="AL66">
        <v>1.8763281512135106</v>
      </c>
    </row>
    <row r="67" spans="2:38" x14ac:dyDescent="0.25">
      <c r="B67">
        <v>85176</v>
      </c>
      <c r="C67">
        <v>91587</v>
      </c>
      <c r="D67">
        <v>98885</v>
      </c>
      <c r="E67">
        <v>10675</v>
      </c>
      <c r="F67">
        <v>16704</v>
      </c>
      <c r="H67">
        <v>133611</v>
      </c>
      <c r="J67">
        <f t="shared" si="12"/>
        <v>60605.4</v>
      </c>
      <c r="K67">
        <f t="shared" si="13"/>
        <v>2.2046055302002792</v>
      </c>
      <c r="L67">
        <f t="shared" si="14"/>
        <v>98885</v>
      </c>
      <c r="M67">
        <f t="shared" si="15"/>
        <v>10675</v>
      </c>
      <c r="N67">
        <f t="shared" si="16"/>
        <v>60605.4</v>
      </c>
      <c r="O67">
        <f t="shared" si="17"/>
        <v>88210</v>
      </c>
      <c r="Q67">
        <v>12948</v>
      </c>
      <c r="R67">
        <v>-616</v>
      </c>
      <c r="T67">
        <v>-7315.2000000000044</v>
      </c>
      <c r="U67">
        <v>464.40000000000146</v>
      </c>
      <c r="W67">
        <v>11426</v>
      </c>
      <c r="X67">
        <v>538</v>
      </c>
      <c r="AF67">
        <v>60605.4</v>
      </c>
      <c r="AG67">
        <v>2.2046055302002792</v>
      </c>
      <c r="AK67">
        <v>60605.4</v>
      </c>
      <c r="AL67">
        <v>2.2046055302002792</v>
      </c>
    </row>
    <row r="68" spans="2:38" x14ac:dyDescent="0.25">
      <c r="B68">
        <v>18734</v>
      </c>
      <c r="C68">
        <v>25540</v>
      </c>
      <c r="D68">
        <v>97785</v>
      </c>
      <c r="E68">
        <v>112968</v>
      </c>
      <c r="F68">
        <v>96042</v>
      </c>
      <c r="H68">
        <v>81724</v>
      </c>
      <c r="J68">
        <f t="shared" si="12"/>
        <v>70213.8</v>
      </c>
      <c r="K68">
        <f t="shared" si="13"/>
        <v>1.1639307372624754</v>
      </c>
      <c r="L68">
        <f t="shared" si="14"/>
        <v>112968</v>
      </c>
      <c r="M68">
        <f t="shared" si="15"/>
        <v>18734</v>
      </c>
      <c r="N68">
        <f t="shared" si="16"/>
        <v>70213.8</v>
      </c>
      <c r="O68">
        <f t="shared" si="17"/>
        <v>94234</v>
      </c>
      <c r="Q68">
        <v>-8804</v>
      </c>
      <c r="R68">
        <v>-885</v>
      </c>
      <c r="T68">
        <v>4802.4000000000015</v>
      </c>
      <c r="U68">
        <v>905.40000000000873</v>
      </c>
      <c r="W68">
        <v>12808.800000000001</v>
      </c>
      <c r="X68">
        <v>905.4</v>
      </c>
      <c r="AB68">
        <v>70213.8</v>
      </c>
      <c r="AC68">
        <v>1.1639307372624754</v>
      </c>
      <c r="AI68">
        <v>70213.8</v>
      </c>
      <c r="AJ68">
        <v>1.1639307372624754</v>
      </c>
    </row>
    <row r="69" spans="2:38" x14ac:dyDescent="0.25">
      <c r="B69">
        <v>93094</v>
      </c>
      <c r="C69">
        <v>99534</v>
      </c>
      <c r="D69">
        <v>96324</v>
      </c>
      <c r="E69">
        <v>85015</v>
      </c>
      <c r="F69">
        <v>104372</v>
      </c>
      <c r="H69">
        <v>138267</v>
      </c>
      <c r="J69">
        <f t="shared" si="12"/>
        <v>95667.8</v>
      </c>
      <c r="K69">
        <f t="shared" si="13"/>
        <v>1.4452825297540028</v>
      </c>
      <c r="L69">
        <f t="shared" si="14"/>
        <v>104372</v>
      </c>
      <c r="M69">
        <f t="shared" si="15"/>
        <v>85015</v>
      </c>
      <c r="N69">
        <f t="shared" si="16"/>
        <v>95667.8</v>
      </c>
      <c r="O69">
        <f t="shared" si="17"/>
        <v>19357</v>
      </c>
      <c r="Q69">
        <v>30888</v>
      </c>
      <c r="R69">
        <v>35</v>
      </c>
      <c r="T69">
        <v>-1871.1999999999971</v>
      </c>
      <c r="U69">
        <v>-32.599999999991269</v>
      </c>
      <c r="W69">
        <v>13535.6</v>
      </c>
      <c r="X69">
        <v>1217.8000000000002</v>
      </c>
      <c r="AB69">
        <v>95667.8</v>
      </c>
      <c r="AC69">
        <v>1.4452825297540028</v>
      </c>
      <c r="AK69">
        <v>95667.8</v>
      </c>
      <c r="AL69">
        <v>1.4452825297540028</v>
      </c>
    </row>
    <row r="70" spans="2:38" x14ac:dyDescent="0.25">
      <c r="B70">
        <v>54498</v>
      </c>
      <c r="C70">
        <v>59836</v>
      </c>
      <c r="D70">
        <v>8028</v>
      </c>
      <c r="E70">
        <v>76044</v>
      </c>
      <c r="F70">
        <v>65886</v>
      </c>
      <c r="H70">
        <v>83523</v>
      </c>
      <c r="J70">
        <f t="shared" si="12"/>
        <v>52858.400000000001</v>
      </c>
      <c r="K70">
        <f t="shared" si="13"/>
        <v>1.5801272834592042</v>
      </c>
      <c r="L70">
        <f t="shared" si="14"/>
        <v>76044</v>
      </c>
      <c r="M70">
        <f t="shared" si="15"/>
        <v>8028</v>
      </c>
      <c r="N70">
        <f t="shared" si="16"/>
        <v>52858.400000000001</v>
      </c>
      <c r="O70">
        <f t="shared" si="17"/>
        <v>68016</v>
      </c>
      <c r="Q70">
        <v>-3069</v>
      </c>
      <c r="R70">
        <v>-5044</v>
      </c>
      <c r="T70">
        <v>-12602.199999999997</v>
      </c>
      <c r="U70">
        <v>63.200000000004366</v>
      </c>
      <c r="W70">
        <v>13550.2</v>
      </c>
      <c r="X70">
        <v>1026.8</v>
      </c>
      <c r="AB70">
        <v>52858.400000000001</v>
      </c>
      <c r="AC70">
        <v>1.5801272834592042</v>
      </c>
      <c r="AK70">
        <v>52858.400000000001</v>
      </c>
      <c r="AL70">
        <v>1.5801272834592042</v>
      </c>
    </row>
    <row r="71" spans="2:38" x14ac:dyDescent="0.25">
      <c r="B71">
        <v>35709</v>
      </c>
      <c r="C71">
        <v>58721</v>
      </c>
      <c r="D71">
        <v>25109</v>
      </c>
      <c r="E71">
        <v>69127</v>
      </c>
      <c r="F71">
        <v>57855</v>
      </c>
      <c r="H71">
        <v>53344</v>
      </c>
      <c r="J71">
        <f t="shared" si="12"/>
        <v>49304.2</v>
      </c>
      <c r="K71">
        <f t="shared" si="13"/>
        <v>1.081936224500144</v>
      </c>
      <c r="L71">
        <f t="shared" si="14"/>
        <v>69127</v>
      </c>
      <c r="M71">
        <f t="shared" si="15"/>
        <v>25109</v>
      </c>
      <c r="N71">
        <f t="shared" si="16"/>
        <v>49304.2</v>
      </c>
      <c r="O71">
        <f t="shared" si="17"/>
        <v>44018</v>
      </c>
      <c r="Q71">
        <v>9310</v>
      </c>
      <c r="R71">
        <v>1898</v>
      </c>
      <c r="T71">
        <v>8419</v>
      </c>
      <c r="U71">
        <v>476.79999999999563</v>
      </c>
      <c r="W71">
        <v>19357</v>
      </c>
      <c r="X71">
        <v>800.40000000000009</v>
      </c>
      <c r="Z71">
        <v>49304.2</v>
      </c>
      <c r="AA71">
        <v>1.081936224500144</v>
      </c>
      <c r="AI71">
        <v>49304.2</v>
      </c>
      <c r="AJ71">
        <v>1.081936224500144</v>
      </c>
    </row>
    <row r="72" spans="2:38" x14ac:dyDescent="0.25">
      <c r="B72">
        <v>67896</v>
      </c>
      <c r="C72">
        <v>52026</v>
      </c>
      <c r="D72">
        <v>35512</v>
      </c>
      <c r="E72">
        <v>7432</v>
      </c>
      <c r="F72">
        <v>14121</v>
      </c>
      <c r="H72">
        <v>70342</v>
      </c>
      <c r="J72">
        <f t="shared" si="12"/>
        <v>35397.4</v>
      </c>
      <c r="K72">
        <f t="shared" si="13"/>
        <v>1.9872081000299455</v>
      </c>
      <c r="L72">
        <f t="shared" si="14"/>
        <v>67896</v>
      </c>
      <c r="M72">
        <f t="shared" si="15"/>
        <v>7432</v>
      </c>
      <c r="N72">
        <f t="shared" si="16"/>
        <v>35397.4</v>
      </c>
      <c r="O72">
        <f t="shared" si="17"/>
        <v>60464</v>
      </c>
      <c r="Q72">
        <v>-11330</v>
      </c>
      <c r="R72">
        <v>5162</v>
      </c>
      <c r="T72">
        <v>-4159.4000000000015</v>
      </c>
      <c r="U72">
        <v>-436.40000000000146</v>
      </c>
      <c r="W72">
        <v>6984.6</v>
      </c>
      <c r="X72">
        <v>2150.4</v>
      </c>
      <c r="AD72">
        <v>35397.4</v>
      </c>
      <c r="AE72">
        <v>1.9872081000299455</v>
      </c>
      <c r="AK72">
        <v>35397.4</v>
      </c>
      <c r="AL72">
        <v>1.9872081000299455</v>
      </c>
    </row>
    <row r="73" spans="2:38" x14ac:dyDescent="0.25">
      <c r="B73">
        <v>112914</v>
      </c>
      <c r="C73">
        <v>50074</v>
      </c>
      <c r="D73">
        <v>86027</v>
      </c>
      <c r="E73">
        <v>8954</v>
      </c>
      <c r="F73">
        <v>91499</v>
      </c>
      <c r="H73">
        <v>71003</v>
      </c>
      <c r="J73">
        <f t="shared" si="12"/>
        <v>69893.600000000006</v>
      </c>
      <c r="K73">
        <f t="shared" si="13"/>
        <v>1.0158726979294241</v>
      </c>
      <c r="L73">
        <f t="shared" si="14"/>
        <v>112914</v>
      </c>
      <c r="M73">
        <f t="shared" si="15"/>
        <v>8954</v>
      </c>
      <c r="N73">
        <f t="shared" si="16"/>
        <v>69893.600000000006</v>
      </c>
      <c r="O73">
        <f t="shared" si="17"/>
        <v>103960</v>
      </c>
      <c r="Q73">
        <v>-31948</v>
      </c>
      <c r="R73">
        <v>-446</v>
      </c>
      <c r="T73">
        <v>-2086</v>
      </c>
      <c r="U73">
        <v>-415.59999999999127</v>
      </c>
      <c r="W73">
        <v>14637.2</v>
      </c>
      <c r="X73">
        <v>415.59999999999997</v>
      </c>
      <c r="AB73">
        <v>69893.600000000006</v>
      </c>
      <c r="AC73">
        <v>1.0158726979294241</v>
      </c>
      <c r="AI73">
        <v>69893.600000000006</v>
      </c>
      <c r="AJ73">
        <v>1.0158726979294241</v>
      </c>
    </row>
    <row r="74" spans="2:38" x14ac:dyDescent="0.25">
      <c r="B74">
        <v>22300</v>
      </c>
      <c r="C74">
        <v>15757</v>
      </c>
      <c r="D74">
        <v>70011</v>
      </c>
      <c r="E74">
        <v>5456</v>
      </c>
      <c r="F74">
        <v>51335</v>
      </c>
      <c r="H74">
        <v>60290</v>
      </c>
      <c r="J74">
        <f t="shared" si="12"/>
        <v>32971.800000000003</v>
      </c>
      <c r="K74">
        <f t="shared" si="13"/>
        <v>1.82853226090174</v>
      </c>
      <c r="L74">
        <f t="shared" si="14"/>
        <v>70011</v>
      </c>
      <c r="M74">
        <f t="shared" si="15"/>
        <v>5456</v>
      </c>
      <c r="N74">
        <f t="shared" si="16"/>
        <v>32971.800000000003</v>
      </c>
      <c r="O74">
        <f t="shared" si="17"/>
        <v>64555</v>
      </c>
      <c r="Q74">
        <v>3095</v>
      </c>
      <c r="R74">
        <v>-1</v>
      </c>
      <c r="T74">
        <v>1114.8000000000029</v>
      </c>
      <c r="U74">
        <v>-174.19999999999709</v>
      </c>
      <c r="W74">
        <v>8320</v>
      </c>
      <c r="X74">
        <v>2655.8</v>
      </c>
      <c r="AD74">
        <v>32971.800000000003</v>
      </c>
      <c r="AE74">
        <v>1.82853226090174</v>
      </c>
      <c r="AK74">
        <v>32971.800000000003</v>
      </c>
      <c r="AL74">
        <v>1.82853226090174</v>
      </c>
    </row>
    <row r="75" spans="2:38" x14ac:dyDescent="0.25">
      <c r="B75">
        <v>106725</v>
      </c>
      <c r="C75">
        <v>41990</v>
      </c>
      <c r="D75">
        <v>74036</v>
      </c>
      <c r="E75">
        <v>105230</v>
      </c>
      <c r="F75">
        <v>33499</v>
      </c>
      <c r="H75">
        <v>111234</v>
      </c>
      <c r="J75">
        <f t="shared" si="12"/>
        <v>72296</v>
      </c>
      <c r="K75">
        <f t="shared" si="13"/>
        <v>1.5385913466858472</v>
      </c>
      <c r="L75">
        <f t="shared" si="14"/>
        <v>106725</v>
      </c>
      <c r="M75">
        <f t="shared" si="15"/>
        <v>33499</v>
      </c>
      <c r="N75">
        <f t="shared" si="16"/>
        <v>72296</v>
      </c>
      <c r="O75">
        <f t="shared" si="17"/>
        <v>73226</v>
      </c>
      <c r="Q75">
        <v>-14841</v>
      </c>
      <c r="R75">
        <v>-3422</v>
      </c>
      <c r="T75">
        <v>-1725.3999999999942</v>
      </c>
      <c r="U75">
        <v>-196</v>
      </c>
      <c r="W75">
        <v>15368.600000000002</v>
      </c>
      <c r="X75">
        <v>362.80000000000007</v>
      </c>
      <c r="AF75">
        <v>72296</v>
      </c>
      <c r="AG75">
        <v>1.5385913466858472</v>
      </c>
      <c r="AK75">
        <v>72296</v>
      </c>
      <c r="AL75">
        <v>1.5385913466858472</v>
      </c>
    </row>
    <row r="76" spans="2:38" x14ac:dyDescent="0.25">
      <c r="B76">
        <v>18828</v>
      </c>
      <c r="C76">
        <v>90667</v>
      </c>
      <c r="D76">
        <v>93851</v>
      </c>
      <c r="E76">
        <v>21863</v>
      </c>
      <c r="F76">
        <v>115056</v>
      </c>
      <c r="H76">
        <v>123929</v>
      </c>
      <c r="J76">
        <f t="shared" si="12"/>
        <v>68053</v>
      </c>
      <c r="K76">
        <f t="shared" si="13"/>
        <v>1.8210659339044568</v>
      </c>
      <c r="L76">
        <f t="shared" si="14"/>
        <v>115056</v>
      </c>
      <c r="M76">
        <f t="shared" si="15"/>
        <v>18828</v>
      </c>
      <c r="N76">
        <f t="shared" si="16"/>
        <v>68053</v>
      </c>
      <c r="O76">
        <f t="shared" si="17"/>
        <v>96228</v>
      </c>
      <c r="Q76">
        <v>13475</v>
      </c>
      <c r="R76">
        <v>142</v>
      </c>
      <c r="T76">
        <v>-212</v>
      </c>
      <c r="U76">
        <v>-1095.6000000000058</v>
      </c>
      <c r="W76">
        <v>10420.400000000001</v>
      </c>
      <c r="X76">
        <v>1466.8</v>
      </c>
      <c r="AF76">
        <v>68053</v>
      </c>
      <c r="AG76">
        <v>1.8210659339044568</v>
      </c>
      <c r="AK76">
        <v>68053</v>
      </c>
      <c r="AL76">
        <v>1.8210659339044568</v>
      </c>
    </row>
    <row r="77" spans="2:38" x14ac:dyDescent="0.25">
      <c r="B77">
        <v>65001</v>
      </c>
      <c r="C77">
        <v>53758</v>
      </c>
      <c r="D77">
        <v>60260</v>
      </c>
      <c r="E77">
        <v>94371</v>
      </c>
      <c r="F77">
        <v>71165</v>
      </c>
      <c r="H77">
        <v>83661</v>
      </c>
      <c r="J77">
        <f t="shared" si="12"/>
        <v>68911</v>
      </c>
      <c r="K77">
        <f t="shared" si="13"/>
        <v>1.2140442019416349</v>
      </c>
      <c r="L77">
        <f t="shared" si="14"/>
        <v>94371</v>
      </c>
      <c r="M77">
        <f t="shared" si="15"/>
        <v>53758</v>
      </c>
      <c r="N77">
        <f t="shared" si="16"/>
        <v>68911</v>
      </c>
      <c r="O77">
        <f t="shared" si="17"/>
        <v>40613</v>
      </c>
      <c r="Q77">
        <v>2727</v>
      </c>
      <c r="R77">
        <v>180</v>
      </c>
      <c r="T77">
        <v>4532.8000000000029</v>
      </c>
      <c r="U77">
        <v>1255.8000000000029</v>
      </c>
      <c r="W77">
        <v>10018.800000000001</v>
      </c>
      <c r="X77">
        <v>1305.4000000000001</v>
      </c>
      <c r="AB77">
        <v>68911</v>
      </c>
      <c r="AC77">
        <v>1.2140442019416349</v>
      </c>
      <c r="AI77">
        <v>68911</v>
      </c>
      <c r="AJ77">
        <v>1.2140442019416349</v>
      </c>
    </row>
    <row r="78" spans="2:38" x14ac:dyDescent="0.25">
      <c r="B78">
        <v>108347</v>
      </c>
      <c r="C78">
        <v>7950</v>
      </c>
      <c r="D78">
        <v>7610</v>
      </c>
      <c r="E78">
        <v>70226</v>
      </c>
      <c r="F78">
        <v>68732</v>
      </c>
      <c r="H78">
        <v>56887</v>
      </c>
      <c r="J78">
        <f t="shared" si="12"/>
        <v>52573</v>
      </c>
      <c r="K78">
        <f t="shared" si="13"/>
        <v>1.0820573298080765</v>
      </c>
      <c r="L78">
        <f t="shared" si="14"/>
        <v>108347</v>
      </c>
      <c r="M78">
        <f t="shared" si="15"/>
        <v>7610</v>
      </c>
      <c r="N78">
        <f t="shared" si="16"/>
        <v>52573</v>
      </c>
      <c r="O78">
        <f t="shared" si="17"/>
        <v>100737</v>
      </c>
      <c r="Q78">
        <v>-37085</v>
      </c>
      <c r="R78">
        <v>-170</v>
      </c>
      <c r="T78">
        <v>-5876.5999999999985</v>
      </c>
      <c r="U78">
        <v>120.59999999999854</v>
      </c>
      <c r="W78">
        <v>15116.2</v>
      </c>
      <c r="X78">
        <v>1194.2</v>
      </c>
      <c r="AD78">
        <v>52573</v>
      </c>
      <c r="AE78">
        <v>1.0820573298080765</v>
      </c>
      <c r="AK78">
        <v>52573</v>
      </c>
      <c r="AL78">
        <v>1.0820573298080765</v>
      </c>
    </row>
    <row r="79" spans="2:38" x14ac:dyDescent="0.25">
      <c r="B79">
        <v>99847</v>
      </c>
      <c r="C79">
        <v>98622</v>
      </c>
      <c r="D79">
        <v>24245</v>
      </c>
      <c r="E79">
        <v>86387</v>
      </c>
      <c r="F79">
        <v>32663</v>
      </c>
      <c r="H79">
        <v>90775</v>
      </c>
      <c r="J79">
        <f t="shared" si="12"/>
        <v>68352.800000000003</v>
      </c>
      <c r="K79">
        <f t="shared" si="13"/>
        <v>1.3280363057548483</v>
      </c>
      <c r="L79">
        <f t="shared" si="14"/>
        <v>99847</v>
      </c>
      <c r="M79">
        <f t="shared" si="15"/>
        <v>24245</v>
      </c>
      <c r="N79">
        <f t="shared" si="16"/>
        <v>68352.800000000003</v>
      </c>
      <c r="O79">
        <f t="shared" si="17"/>
        <v>75602</v>
      </c>
      <c r="Q79">
        <v>15253</v>
      </c>
      <c r="R79">
        <v>-153</v>
      </c>
      <c r="T79">
        <v>-6431.1999999999971</v>
      </c>
      <c r="U79">
        <v>-71.80000000000291</v>
      </c>
      <c r="W79">
        <v>17320</v>
      </c>
      <c r="X79">
        <v>425.79999999999995</v>
      </c>
      <c r="AB79">
        <v>68352.800000000003</v>
      </c>
      <c r="AC79">
        <v>1.3280363057548483</v>
      </c>
      <c r="AI79">
        <v>68352.800000000003</v>
      </c>
      <c r="AJ79">
        <v>1.3280363057548483</v>
      </c>
    </row>
    <row r="80" spans="2:38" x14ac:dyDescent="0.25">
      <c r="B80">
        <v>79267</v>
      </c>
      <c r="C80">
        <v>7188</v>
      </c>
      <c r="D80">
        <v>6865</v>
      </c>
      <c r="E80">
        <v>54472</v>
      </c>
      <c r="F80">
        <v>62465</v>
      </c>
      <c r="H80">
        <v>62823</v>
      </c>
      <c r="J80">
        <f t="shared" si="12"/>
        <v>42051.4</v>
      </c>
      <c r="K80">
        <f t="shared" si="13"/>
        <v>1.4939573949975506</v>
      </c>
      <c r="L80">
        <f t="shared" si="14"/>
        <v>79267</v>
      </c>
      <c r="M80">
        <f t="shared" si="15"/>
        <v>6865</v>
      </c>
      <c r="N80">
        <f t="shared" si="16"/>
        <v>42051.4</v>
      </c>
      <c r="O80">
        <f t="shared" si="17"/>
        <v>72402</v>
      </c>
      <c r="Q80">
        <v>-1506</v>
      </c>
      <c r="R80">
        <v>-164</v>
      </c>
      <c r="T80">
        <v>83.80000000000291</v>
      </c>
      <c r="U80">
        <v>74</v>
      </c>
      <c r="W80">
        <v>8729</v>
      </c>
      <c r="X80">
        <v>181.2</v>
      </c>
      <c r="AD80">
        <v>42051.4</v>
      </c>
      <c r="AE80">
        <v>1.4939573949975506</v>
      </c>
      <c r="AK80">
        <v>42051.4</v>
      </c>
      <c r="AL80">
        <v>1.4939573949975506</v>
      </c>
    </row>
    <row r="81" spans="2:38" x14ac:dyDescent="0.25">
      <c r="B81">
        <v>67620</v>
      </c>
      <c r="C81">
        <v>17147</v>
      </c>
      <c r="D81">
        <v>43125</v>
      </c>
      <c r="E81">
        <v>106565</v>
      </c>
      <c r="F81">
        <v>23950</v>
      </c>
      <c r="H81">
        <v>87546</v>
      </c>
      <c r="J81">
        <f t="shared" si="12"/>
        <v>51681.4</v>
      </c>
      <c r="K81">
        <f t="shared" si="13"/>
        <v>1.6939556590959224</v>
      </c>
      <c r="L81">
        <f t="shared" si="14"/>
        <v>106565</v>
      </c>
      <c r="M81">
        <f t="shared" si="15"/>
        <v>17147</v>
      </c>
      <c r="N81">
        <f t="shared" si="16"/>
        <v>51681.4</v>
      </c>
      <c r="O81">
        <f t="shared" si="17"/>
        <v>89418</v>
      </c>
      <c r="Q81">
        <v>26169</v>
      </c>
      <c r="R81">
        <v>838</v>
      </c>
      <c r="T81">
        <v>6540.4000000000015</v>
      </c>
      <c r="U81">
        <v>-1027.7999999999956</v>
      </c>
      <c r="W81">
        <v>11095.999999999998</v>
      </c>
      <c r="X81">
        <v>1167.3999999999999</v>
      </c>
      <c r="Z81">
        <v>51681.4</v>
      </c>
      <c r="AA81">
        <v>1.6939556590959224</v>
      </c>
      <c r="AK81">
        <v>51681.4</v>
      </c>
      <c r="AL81">
        <v>1.6939556590959224</v>
      </c>
    </row>
    <row r="82" spans="2:38" x14ac:dyDescent="0.25">
      <c r="B82">
        <v>107079</v>
      </c>
      <c r="C82">
        <v>48282</v>
      </c>
      <c r="D82">
        <v>106682</v>
      </c>
      <c r="E82">
        <v>52824</v>
      </c>
      <c r="F82">
        <v>88005</v>
      </c>
      <c r="H82">
        <v>126957</v>
      </c>
      <c r="J82">
        <f t="shared" si="12"/>
        <v>80574.399999999994</v>
      </c>
      <c r="K82">
        <f t="shared" si="13"/>
        <v>1.5756493377549199</v>
      </c>
      <c r="L82">
        <f t="shared" si="14"/>
        <v>107079</v>
      </c>
      <c r="M82">
        <f t="shared" si="15"/>
        <v>48282</v>
      </c>
      <c r="N82">
        <f t="shared" si="16"/>
        <v>80574.399999999994</v>
      </c>
      <c r="O82">
        <f t="shared" si="17"/>
        <v>58797</v>
      </c>
      <c r="Q82">
        <v>-1209</v>
      </c>
      <c r="R82">
        <v>-73</v>
      </c>
      <c r="T82">
        <v>-2598.2000000000116</v>
      </c>
      <c r="U82">
        <v>573</v>
      </c>
      <c r="W82">
        <v>15588.2</v>
      </c>
      <c r="X82">
        <v>1589.8</v>
      </c>
      <c r="AF82">
        <v>80574.399999999994</v>
      </c>
      <c r="AG82">
        <v>1.5756493377549199</v>
      </c>
      <c r="AK82">
        <v>80574.399999999994</v>
      </c>
      <c r="AL82">
        <v>1.5756493377549199</v>
      </c>
    </row>
    <row r="83" spans="2:38" x14ac:dyDescent="0.25">
      <c r="B83">
        <v>37866</v>
      </c>
      <c r="C83">
        <v>62629</v>
      </c>
      <c r="D83">
        <v>28151</v>
      </c>
      <c r="E83">
        <v>29097</v>
      </c>
      <c r="F83">
        <v>83763</v>
      </c>
      <c r="H83">
        <v>48991</v>
      </c>
      <c r="J83">
        <f t="shared" si="12"/>
        <v>48301.2</v>
      </c>
      <c r="K83">
        <f t="shared" si="13"/>
        <v>1.0142812186860783</v>
      </c>
      <c r="L83">
        <f t="shared" si="14"/>
        <v>83763</v>
      </c>
      <c r="M83">
        <f t="shared" si="15"/>
        <v>28151</v>
      </c>
      <c r="N83">
        <f t="shared" si="16"/>
        <v>48301.2</v>
      </c>
      <c r="O83">
        <f t="shared" si="17"/>
        <v>55612</v>
      </c>
      <c r="Q83">
        <v>-26162</v>
      </c>
      <c r="R83">
        <v>-1530</v>
      </c>
      <c r="T83">
        <v>5079</v>
      </c>
      <c r="U83">
        <v>-211.40000000000146</v>
      </c>
      <c r="W83">
        <v>13975.400000000001</v>
      </c>
      <c r="X83">
        <v>211.4</v>
      </c>
      <c r="AD83">
        <v>48301.2</v>
      </c>
      <c r="AE83">
        <v>1.0142812186860783</v>
      </c>
      <c r="AI83">
        <v>48301.2</v>
      </c>
      <c r="AJ83">
        <v>1.0142812186860783</v>
      </c>
    </row>
    <row r="84" spans="2:38" x14ac:dyDescent="0.25">
      <c r="B84">
        <v>91796</v>
      </c>
      <c r="C84">
        <v>59600</v>
      </c>
      <c r="D84">
        <v>96911</v>
      </c>
      <c r="E84">
        <v>25662</v>
      </c>
      <c r="F84">
        <v>24294</v>
      </c>
      <c r="H84">
        <v>94706</v>
      </c>
      <c r="J84">
        <f t="shared" si="12"/>
        <v>59652.6</v>
      </c>
      <c r="K84">
        <f t="shared" si="13"/>
        <v>1.5876256860555953</v>
      </c>
      <c r="L84">
        <f t="shared" si="14"/>
        <v>96911</v>
      </c>
      <c r="M84">
        <f t="shared" si="15"/>
        <v>24294</v>
      </c>
      <c r="N84">
        <f t="shared" si="16"/>
        <v>59652.6</v>
      </c>
      <c r="O84">
        <f t="shared" si="17"/>
        <v>72617</v>
      </c>
      <c r="Q84">
        <v>-16240</v>
      </c>
      <c r="R84">
        <v>-2</v>
      </c>
      <c r="T84">
        <v>-6275.4000000000015</v>
      </c>
      <c r="U84">
        <v>162.40000000000146</v>
      </c>
      <c r="W84">
        <v>24383.000000000004</v>
      </c>
      <c r="X84">
        <v>2258.7999999999997</v>
      </c>
      <c r="AF84">
        <v>59652.6</v>
      </c>
      <c r="AG84">
        <v>1.5876256860555953</v>
      </c>
      <c r="AK84">
        <v>59652.6</v>
      </c>
      <c r="AL84">
        <v>1.5876256860555953</v>
      </c>
    </row>
    <row r="85" spans="2:38" x14ac:dyDescent="0.25">
      <c r="B85">
        <v>51661</v>
      </c>
      <c r="C85">
        <v>18403</v>
      </c>
      <c r="D85">
        <v>31629</v>
      </c>
      <c r="E85">
        <v>5507</v>
      </c>
      <c r="F85">
        <v>51244</v>
      </c>
      <c r="H85">
        <v>54226</v>
      </c>
      <c r="J85">
        <f t="shared" si="12"/>
        <v>31688.799999999999</v>
      </c>
      <c r="K85">
        <f t="shared" si="13"/>
        <v>1.7112039584963774</v>
      </c>
      <c r="L85">
        <f t="shared" si="14"/>
        <v>51661</v>
      </c>
      <c r="M85">
        <f t="shared" si="15"/>
        <v>5507</v>
      </c>
      <c r="N85">
        <f t="shared" si="16"/>
        <v>31688.799999999999</v>
      </c>
      <c r="O85">
        <f t="shared" si="17"/>
        <v>46154</v>
      </c>
      <c r="Q85">
        <v>25936</v>
      </c>
      <c r="R85">
        <v>-1631</v>
      </c>
      <c r="T85">
        <v>4382.7999999999993</v>
      </c>
      <c r="U85">
        <v>-70.600000000002183</v>
      </c>
      <c r="W85">
        <v>17935.600000000002</v>
      </c>
      <c r="X85">
        <v>1715</v>
      </c>
      <c r="Z85">
        <v>31688.799999999999</v>
      </c>
      <c r="AA85">
        <v>1.7112039584963774</v>
      </c>
      <c r="AK85">
        <v>31688.799999999999</v>
      </c>
      <c r="AL85">
        <v>1.7112039584963774</v>
      </c>
    </row>
    <row r="86" spans="2:38" x14ac:dyDescent="0.25">
      <c r="B86">
        <v>102598</v>
      </c>
      <c r="C86">
        <v>105266</v>
      </c>
      <c r="D86">
        <v>11972</v>
      </c>
      <c r="E86">
        <v>93309</v>
      </c>
      <c r="F86">
        <v>33632</v>
      </c>
      <c r="H86">
        <v>71371</v>
      </c>
      <c r="J86">
        <f t="shared" si="12"/>
        <v>69355.399999999994</v>
      </c>
      <c r="K86">
        <f t="shared" si="13"/>
        <v>1.0290619043362161</v>
      </c>
      <c r="L86">
        <f t="shared" si="14"/>
        <v>105266</v>
      </c>
      <c r="M86">
        <f t="shared" si="15"/>
        <v>11972</v>
      </c>
      <c r="N86">
        <f t="shared" si="16"/>
        <v>69355.399999999994</v>
      </c>
      <c r="O86">
        <f t="shared" si="17"/>
        <v>93294</v>
      </c>
      <c r="Q86">
        <v>-12392</v>
      </c>
      <c r="R86">
        <v>-3905</v>
      </c>
      <c r="T86">
        <v>6526.9999999999927</v>
      </c>
      <c r="U86">
        <v>-321.60000000000582</v>
      </c>
      <c r="W86">
        <v>7888.2000000000007</v>
      </c>
      <c r="X86">
        <v>909.2</v>
      </c>
      <c r="AB86">
        <v>69355.399999999994</v>
      </c>
      <c r="AC86">
        <v>1.0290619043362161</v>
      </c>
      <c r="AI86">
        <v>69355.399999999994</v>
      </c>
      <c r="AJ86">
        <v>1.0290619043362161</v>
      </c>
    </row>
    <row r="87" spans="2:38" x14ac:dyDescent="0.25">
      <c r="B87">
        <v>6201</v>
      </c>
      <c r="C87">
        <v>42436</v>
      </c>
      <c r="D87">
        <v>7504</v>
      </c>
      <c r="E87">
        <v>109578</v>
      </c>
      <c r="F87">
        <v>54537</v>
      </c>
      <c r="H87">
        <v>104083</v>
      </c>
      <c r="J87">
        <f t="shared" si="12"/>
        <v>44051.199999999997</v>
      </c>
      <c r="K87">
        <f t="shared" si="13"/>
        <v>2.3627733183205</v>
      </c>
      <c r="L87">
        <f t="shared" si="14"/>
        <v>109578</v>
      </c>
      <c r="M87">
        <f t="shared" si="15"/>
        <v>6201</v>
      </c>
      <c r="N87">
        <f t="shared" si="16"/>
        <v>44051.199999999997</v>
      </c>
      <c r="O87">
        <f t="shared" si="17"/>
        <v>103377</v>
      </c>
      <c r="Q87">
        <v>1747</v>
      </c>
      <c r="R87">
        <v>-9</v>
      </c>
      <c r="T87">
        <v>-12012.200000000004</v>
      </c>
      <c r="U87">
        <v>619</v>
      </c>
      <c r="W87">
        <v>13232.999999999998</v>
      </c>
      <c r="X87">
        <v>619</v>
      </c>
      <c r="AD87">
        <v>44051.199999999997</v>
      </c>
      <c r="AE87">
        <v>2.3627733183205</v>
      </c>
      <c r="AK87">
        <v>44051.199999999997</v>
      </c>
      <c r="AL87">
        <v>2.3627733183205</v>
      </c>
    </row>
    <row r="88" spans="2:38" x14ac:dyDescent="0.25">
      <c r="B88">
        <v>109792</v>
      </c>
      <c r="C88">
        <v>34954</v>
      </c>
      <c r="D88">
        <v>29874</v>
      </c>
      <c r="E88">
        <v>60795</v>
      </c>
      <c r="F88">
        <v>7294</v>
      </c>
      <c r="H88">
        <v>101182</v>
      </c>
      <c r="J88">
        <f t="shared" si="12"/>
        <v>48541.8</v>
      </c>
      <c r="K88">
        <f t="shared" si="13"/>
        <v>2.084430326028289</v>
      </c>
      <c r="L88">
        <f t="shared" si="14"/>
        <v>109792</v>
      </c>
      <c r="M88">
        <f t="shared" si="15"/>
        <v>7294</v>
      </c>
      <c r="N88">
        <f t="shared" si="16"/>
        <v>48541.8</v>
      </c>
      <c r="O88">
        <f t="shared" si="17"/>
        <v>102498</v>
      </c>
      <c r="Q88">
        <v>11515</v>
      </c>
      <c r="R88">
        <v>-590</v>
      </c>
      <c r="T88">
        <v>-3831.5999999999985</v>
      </c>
      <c r="U88">
        <v>-509</v>
      </c>
      <c r="W88">
        <v>8501.6</v>
      </c>
      <c r="X88">
        <v>528.20000000000005</v>
      </c>
      <c r="AD88">
        <v>48541.8</v>
      </c>
      <c r="AE88">
        <v>2.084430326028289</v>
      </c>
      <c r="AK88">
        <v>48541.8</v>
      </c>
      <c r="AL88">
        <v>2.084430326028289</v>
      </c>
    </row>
    <row r="89" spans="2:38" x14ac:dyDescent="0.25">
      <c r="B89">
        <v>53552</v>
      </c>
      <c r="C89">
        <v>83315</v>
      </c>
      <c r="D89">
        <v>62805</v>
      </c>
      <c r="E89">
        <v>78810</v>
      </c>
      <c r="F89">
        <v>16238</v>
      </c>
      <c r="H89">
        <v>60413</v>
      </c>
      <c r="J89">
        <f t="shared" si="12"/>
        <v>58944</v>
      </c>
      <c r="K89">
        <f t="shared" si="13"/>
        <v>1.0249219598262758</v>
      </c>
      <c r="L89">
        <f t="shared" si="14"/>
        <v>83315</v>
      </c>
      <c r="M89">
        <f t="shared" si="15"/>
        <v>16238</v>
      </c>
      <c r="N89">
        <f t="shared" si="16"/>
        <v>58944</v>
      </c>
      <c r="O89">
        <f t="shared" si="17"/>
        <v>67077</v>
      </c>
      <c r="Q89">
        <v>-9451</v>
      </c>
      <c r="R89">
        <v>1472</v>
      </c>
      <c r="T89">
        <v>-9099.6000000000058</v>
      </c>
      <c r="U89">
        <v>812.19999999999709</v>
      </c>
      <c r="W89">
        <v>10053.200000000001</v>
      </c>
      <c r="X89">
        <v>1217</v>
      </c>
      <c r="AB89">
        <v>58944</v>
      </c>
      <c r="AC89">
        <v>1.0249219598262758</v>
      </c>
      <c r="AI89">
        <v>58944</v>
      </c>
      <c r="AJ89">
        <v>1.0249219598262758</v>
      </c>
    </row>
    <row r="90" spans="2:38" x14ac:dyDescent="0.25">
      <c r="B90">
        <v>90842</v>
      </c>
      <c r="C90">
        <v>39298</v>
      </c>
      <c r="D90">
        <v>103481</v>
      </c>
      <c r="E90">
        <v>14792</v>
      </c>
      <c r="F90">
        <v>93580</v>
      </c>
      <c r="H90">
        <v>114820</v>
      </c>
      <c r="J90">
        <f t="shared" si="12"/>
        <v>68398.600000000006</v>
      </c>
      <c r="K90">
        <f t="shared" si="13"/>
        <v>1.678689329898565</v>
      </c>
      <c r="L90">
        <f t="shared" si="14"/>
        <v>103481</v>
      </c>
      <c r="M90">
        <f t="shared" si="15"/>
        <v>14792</v>
      </c>
      <c r="N90">
        <f t="shared" si="16"/>
        <v>68398.600000000006</v>
      </c>
      <c r="O90">
        <f t="shared" si="17"/>
        <v>88689</v>
      </c>
      <c r="Q90">
        <v>11254</v>
      </c>
      <c r="R90">
        <v>87</v>
      </c>
      <c r="T90">
        <v>-6680.5999999999913</v>
      </c>
      <c r="U90">
        <v>803.60000000000582</v>
      </c>
      <c r="W90">
        <v>13239.4</v>
      </c>
      <c r="X90">
        <v>1343.2000000000003</v>
      </c>
      <c r="AB90">
        <v>68398.600000000006</v>
      </c>
      <c r="AC90">
        <v>1.678689329898565</v>
      </c>
      <c r="AK90">
        <v>68398.600000000006</v>
      </c>
      <c r="AL90">
        <v>1.678689329898565</v>
      </c>
    </row>
    <row r="91" spans="2:38" x14ac:dyDescent="0.25">
      <c r="B91">
        <v>7492</v>
      </c>
      <c r="C91">
        <v>94188</v>
      </c>
      <c r="D91">
        <v>22565</v>
      </c>
      <c r="E91">
        <v>33102</v>
      </c>
      <c r="F91">
        <v>96720</v>
      </c>
      <c r="H91">
        <v>80435</v>
      </c>
      <c r="J91">
        <f t="shared" si="12"/>
        <v>50813.4</v>
      </c>
      <c r="K91">
        <f t="shared" si="13"/>
        <v>1.582948592300456</v>
      </c>
      <c r="L91">
        <f t="shared" si="14"/>
        <v>96720</v>
      </c>
      <c r="M91">
        <f t="shared" si="15"/>
        <v>7492</v>
      </c>
      <c r="N91">
        <f t="shared" si="16"/>
        <v>50813.4</v>
      </c>
      <c r="O91">
        <f t="shared" si="17"/>
        <v>89228</v>
      </c>
      <c r="Q91">
        <v>-19441</v>
      </c>
      <c r="R91">
        <v>-1402</v>
      </c>
      <c r="T91">
        <v>3040.2000000000044</v>
      </c>
      <c r="U91">
        <v>332.20000000000437</v>
      </c>
      <c r="W91">
        <v>8545.8000000000011</v>
      </c>
      <c r="X91">
        <v>1963</v>
      </c>
      <c r="AD91">
        <v>50813.4</v>
      </c>
      <c r="AE91">
        <v>1.582948592300456</v>
      </c>
      <c r="AK91">
        <v>50813.4</v>
      </c>
      <c r="AL91">
        <v>1.582948592300456</v>
      </c>
    </row>
    <row r="92" spans="2:38" x14ac:dyDescent="0.25">
      <c r="B92">
        <v>24395</v>
      </c>
      <c r="C92">
        <v>6497</v>
      </c>
      <c r="D92">
        <v>5568</v>
      </c>
      <c r="E92">
        <v>109850</v>
      </c>
      <c r="F92">
        <v>21841</v>
      </c>
      <c r="H92">
        <v>87538</v>
      </c>
      <c r="J92">
        <f t="shared" si="12"/>
        <v>33630.199999999997</v>
      </c>
      <c r="K92">
        <f t="shared" si="13"/>
        <v>2.6029580555572078</v>
      </c>
      <c r="L92">
        <f t="shared" si="14"/>
        <v>109850</v>
      </c>
      <c r="M92">
        <f t="shared" si="15"/>
        <v>5568</v>
      </c>
      <c r="N92">
        <f t="shared" si="16"/>
        <v>33630.199999999997</v>
      </c>
      <c r="O92">
        <f t="shared" si="17"/>
        <v>104282</v>
      </c>
      <c r="Q92">
        <v>-3728</v>
      </c>
      <c r="R92">
        <v>1325</v>
      </c>
      <c r="T92">
        <v>-2581</v>
      </c>
      <c r="U92">
        <v>-1014.4000000000015</v>
      </c>
      <c r="W92">
        <v>8320.6</v>
      </c>
      <c r="X92">
        <v>1014.4</v>
      </c>
      <c r="AD92">
        <v>33630.199999999997</v>
      </c>
      <c r="AE92">
        <v>2.6029580555572078</v>
      </c>
      <c r="AK92">
        <v>33630.199999999997</v>
      </c>
      <c r="AL92">
        <v>2.6029580555572078</v>
      </c>
    </row>
    <row r="93" spans="2:38" x14ac:dyDescent="0.25">
      <c r="B93">
        <v>86955</v>
      </c>
      <c r="C93">
        <v>67146</v>
      </c>
      <c r="D93">
        <v>14305</v>
      </c>
      <c r="E93">
        <v>17696</v>
      </c>
      <c r="F93">
        <v>84548</v>
      </c>
      <c r="H93">
        <v>104425</v>
      </c>
      <c r="J93">
        <f t="shared" si="12"/>
        <v>54130</v>
      </c>
      <c r="K93">
        <f t="shared" si="13"/>
        <v>1.9291520413818586</v>
      </c>
      <c r="L93">
        <f t="shared" si="14"/>
        <v>86955</v>
      </c>
      <c r="M93">
        <f t="shared" si="15"/>
        <v>14305</v>
      </c>
      <c r="N93">
        <f t="shared" si="16"/>
        <v>54130</v>
      </c>
      <c r="O93">
        <f t="shared" si="17"/>
        <v>72650</v>
      </c>
      <c r="Q93">
        <v>10453</v>
      </c>
      <c r="R93">
        <v>1</v>
      </c>
      <c r="T93">
        <v>-5402</v>
      </c>
      <c r="U93">
        <v>1255.5999999999985</v>
      </c>
      <c r="W93">
        <v>14629.599999999999</v>
      </c>
      <c r="X93">
        <v>1281.2</v>
      </c>
      <c r="AD93">
        <v>54130</v>
      </c>
      <c r="AE93">
        <v>1.9291520413818586</v>
      </c>
      <c r="AK93">
        <v>54130</v>
      </c>
      <c r="AL93">
        <v>1.9291520413818586</v>
      </c>
    </row>
    <row r="94" spans="2:38" x14ac:dyDescent="0.25">
      <c r="B94">
        <v>40831</v>
      </c>
      <c r="C94">
        <v>27309</v>
      </c>
      <c r="D94">
        <v>80218</v>
      </c>
      <c r="E94">
        <v>79101</v>
      </c>
      <c r="F94">
        <v>103730</v>
      </c>
      <c r="H94">
        <v>83944</v>
      </c>
      <c r="J94">
        <f t="shared" si="12"/>
        <v>66237.8</v>
      </c>
      <c r="K94">
        <f t="shared" si="13"/>
        <v>1.267312622097956</v>
      </c>
      <c r="L94">
        <f t="shared" si="14"/>
        <v>103730</v>
      </c>
      <c r="M94">
        <f t="shared" si="15"/>
        <v>27309</v>
      </c>
      <c r="N94">
        <f t="shared" si="16"/>
        <v>66237.8</v>
      </c>
      <c r="O94">
        <f t="shared" si="17"/>
        <v>76421</v>
      </c>
      <c r="Q94">
        <v>-1295</v>
      </c>
      <c r="R94">
        <v>-3209</v>
      </c>
      <c r="T94">
        <v>-9776.1999999999971</v>
      </c>
      <c r="U94">
        <v>0</v>
      </c>
      <c r="W94">
        <v>17059</v>
      </c>
      <c r="X94">
        <v>395.6</v>
      </c>
      <c r="AB94">
        <v>66237.8</v>
      </c>
      <c r="AC94">
        <v>1.267312622097956</v>
      </c>
      <c r="AI94">
        <v>66237.8</v>
      </c>
      <c r="AJ94">
        <v>1.267312622097956</v>
      </c>
    </row>
    <row r="95" spans="2:38" x14ac:dyDescent="0.25">
      <c r="B95">
        <v>108623</v>
      </c>
      <c r="C95">
        <v>14993</v>
      </c>
      <c r="D95">
        <v>95477</v>
      </c>
      <c r="E95">
        <v>34316</v>
      </c>
      <c r="F95">
        <v>50855</v>
      </c>
      <c r="H95">
        <v>73086</v>
      </c>
      <c r="J95">
        <f t="shared" si="12"/>
        <v>60852.800000000003</v>
      </c>
      <c r="K95">
        <f t="shared" si="13"/>
        <v>1.2010293692319827</v>
      </c>
      <c r="L95">
        <f t="shared" si="14"/>
        <v>108623</v>
      </c>
      <c r="M95">
        <f t="shared" si="15"/>
        <v>14993</v>
      </c>
      <c r="N95">
        <f t="shared" si="16"/>
        <v>60852.800000000003</v>
      </c>
      <c r="O95">
        <f t="shared" si="17"/>
        <v>93630</v>
      </c>
      <c r="Q95">
        <v>4821</v>
      </c>
      <c r="R95">
        <v>15</v>
      </c>
      <c r="T95">
        <v>828.80000000000291</v>
      </c>
      <c r="U95">
        <v>117.40000000000146</v>
      </c>
      <c r="W95">
        <v>15288.4</v>
      </c>
      <c r="X95">
        <v>383.79999999999995</v>
      </c>
      <c r="AB95">
        <v>60852.800000000003</v>
      </c>
      <c r="AC95">
        <v>1.2010293692319827</v>
      </c>
      <c r="AI95">
        <v>60852.800000000003</v>
      </c>
      <c r="AJ95">
        <v>1.2010293692319827</v>
      </c>
    </row>
    <row r="96" spans="2:38" x14ac:dyDescent="0.25">
      <c r="B96">
        <v>35223</v>
      </c>
      <c r="C96">
        <v>38140</v>
      </c>
      <c r="D96">
        <v>78010</v>
      </c>
      <c r="E96">
        <v>6248</v>
      </c>
      <c r="F96">
        <v>115641</v>
      </c>
      <c r="H96">
        <v>69242</v>
      </c>
      <c r="J96">
        <f t="shared" si="12"/>
        <v>54652.4</v>
      </c>
      <c r="K96">
        <f t="shared" si="13"/>
        <v>1.26695259494551</v>
      </c>
      <c r="L96">
        <f t="shared" si="14"/>
        <v>115641</v>
      </c>
      <c r="M96">
        <f t="shared" si="15"/>
        <v>6248</v>
      </c>
      <c r="N96">
        <f t="shared" si="16"/>
        <v>54652.4</v>
      </c>
      <c r="O96">
        <f t="shared" si="17"/>
        <v>109393</v>
      </c>
      <c r="Q96">
        <v>16598</v>
      </c>
      <c r="R96">
        <v>-4125</v>
      </c>
      <c r="T96">
        <v>3656.5999999999985</v>
      </c>
      <c r="U96">
        <v>771</v>
      </c>
      <c r="W96">
        <v>7296.2000000000007</v>
      </c>
      <c r="X96">
        <v>812.6</v>
      </c>
      <c r="Z96">
        <v>54652.4</v>
      </c>
      <c r="AA96">
        <v>1.26695259494551</v>
      </c>
      <c r="AI96">
        <v>54652.4</v>
      </c>
      <c r="AJ96">
        <v>1.26695259494551</v>
      </c>
    </row>
    <row r="97" spans="2:38" x14ac:dyDescent="0.25">
      <c r="B97">
        <v>48307</v>
      </c>
      <c r="C97">
        <v>116482</v>
      </c>
      <c r="D97">
        <v>63785</v>
      </c>
      <c r="E97">
        <v>94615</v>
      </c>
      <c r="F97">
        <v>44119</v>
      </c>
      <c r="H97">
        <v>80061</v>
      </c>
      <c r="J97">
        <f t="shared" si="12"/>
        <v>73461.600000000006</v>
      </c>
      <c r="K97">
        <f t="shared" si="13"/>
        <v>1.0898346891437158</v>
      </c>
      <c r="L97">
        <f t="shared" si="14"/>
        <v>116482</v>
      </c>
      <c r="M97">
        <f t="shared" si="15"/>
        <v>44119</v>
      </c>
      <c r="N97">
        <f t="shared" si="16"/>
        <v>73461.600000000006</v>
      </c>
      <c r="O97">
        <f t="shared" si="17"/>
        <v>72363</v>
      </c>
      <c r="Q97">
        <v>-13788</v>
      </c>
      <c r="R97">
        <v>1097</v>
      </c>
      <c r="T97">
        <v>-13893</v>
      </c>
      <c r="U97">
        <v>176.60000000000582</v>
      </c>
      <c r="W97">
        <v>20879.800000000003</v>
      </c>
      <c r="X97">
        <v>259.39999999999998</v>
      </c>
      <c r="AB97">
        <v>73461.600000000006</v>
      </c>
      <c r="AC97">
        <v>1.0898346891437158</v>
      </c>
      <c r="AI97">
        <v>73461.600000000006</v>
      </c>
      <c r="AJ97">
        <v>1.0898346891437158</v>
      </c>
    </row>
    <row r="98" spans="2:38" x14ac:dyDescent="0.25">
      <c r="B98">
        <v>43088</v>
      </c>
      <c r="C98">
        <v>106990</v>
      </c>
      <c r="D98">
        <v>116245</v>
      </c>
      <c r="E98">
        <v>116724</v>
      </c>
      <c r="F98">
        <v>11865</v>
      </c>
      <c r="H98">
        <v>104286</v>
      </c>
      <c r="J98">
        <f t="shared" si="12"/>
        <v>78982.399999999994</v>
      </c>
      <c r="K98">
        <f t="shared" ref="K98:K129" si="18">H98/J98</f>
        <v>1.3203701077708452</v>
      </c>
      <c r="L98">
        <f t="shared" si="14"/>
        <v>116724</v>
      </c>
      <c r="M98">
        <f t="shared" si="15"/>
        <v>11865</v>
      </c>
      <c r="N98">
        <f t="shared" si="16"/>
        <v>78982.399999999994</v>
      </c>
      <c r="O98">
        <f t="shared" si="17"/>
        <v>104859</v>
      </c>
      <c r="Q98">
        <v>-38763</v>
      </c>
      <c r="R98">
        <v>-380</v>
      </c>
      <c r="T98">
        <v>-2960.2000000000116</v>
      </c>
      <c r="U98">
        <v>70.399999999994179</v>
      </c>
      <c r="W98">
        <v>9370.2000000000007</v>
      </c>
      <c r="X98">
        <v>1846.8</v>
      </c>
      <c r="AF98">
        <v>78982.399999999994</v>
      </c>
      <c r="AG98">
        <v>1.3203701077708452</v>
      </c>
      <c r="AK98">
        <v>78982.399999999994</v>
      </c>
      <c r="AL98">
        <v>1.3203701077708452</v>
      </c>
    </row>
    <row r="99" spans="2:38" x14ac:dyDescent="0.25">
      <c r="B99">
        <v>93211</v>
      </c>
      <c r="C99">
        <v>44850</v>
      </c>
      <c r="D99">
        <v>8689</v>
      </c>
      <c r="E99">
        <v>116482</v>
      </c>
      <c r="F99">
        <v>66056</v>
      </c>
      <c r="H99">
        <v>70428</v>
      </c>
      <c r="J99">
        <f t="shared" si="12"/>
        <v>65857.600000000006</v>
      </c>
      <c r="K99">
        <f t="shared" si="18"/>
        <v>1.069398216758582</v>
      </c>
      <c r="L99">
        <f t="shared" si="14"/>
        <v>116482</v>
      </c>
      <c r="M99">
        <f t="shared" si="15"/>
        <v>8689</v>
      </c>
      <c r="N99">
        <f t="shared" si="16"/>
        <v>65857.600000000006</v>
      </c>
      <c r="O99">
        <f t="shared" si="17"/>
        <v>107793</v>
      </c>
      <c r="Q99">
        <v>-3741</v>
      </c>
      <c r="R99">
        <v>-4085</v>
      </c>
      <c r="T99">
        <v>17174.200000000004</v>
      </c>
      <c r="U99">
        <v>-452.39999999999418</v>
      </c>
      <c r="W99">
        <v>17174.2</v>
      </c>
      <c r="X99">
        <v>948.8</v>
      </c>
      <c r="Z99">
        <v>65857.600000000006</v>
      </c>
      <c r="AA99">
        <v>1.069398216758582</v>
      </c>
      <c r="AI99">
        <v>65857.600000000006</v>
      </c>
      <c r="AJ99">
        <v>1.069398216758582</v>
      </c>
    </row>
    <row r="100" spans="2:38" x14ac:dyDescent="0.25">
      <c r="B100">
        <v>96989</v>
      </c>
      <c r="C100">
        <v>84498</v>
      </c>
      <c r="D100">
        <v>115494</v>
      </c>
      <c r="E100">
        <v>31644</v>
      </c>
      <c r="F100">
        <v>56691</v>
      </c>
      <c r="H100">
        <v>135477</v>
      </c>
      <c r="J100">
        <f t="shared" si="12"/>
        <v>77063.199999999997</v>
      </c>
      <c r="K100">
        <f t="shared" si="18"/>
        <v>1.7579986296961456</v>
      </c>
      <c r="L100">
        <f t="shared" si="14"/>
        <v>115494</v>
      </c>
      <c r="M100">
        <f t="shared" si="15"/>
        <v>31644</v>
      </c>
      <c r="N100">
        <f t="shared" si="16"/>
        <v>77063.199999999997</v>
      </c>
      <c r="O100">
        <f t="shared" si="17"/>
        <v>83850</v>
      </c>
      <c r="Q100">
        <v>-10032</v>
      </c>
      <c r="R100">
        <v>-1407</v>
      </c>
      <c r="T100">
        <v>-8421.8000000000029</v>
      </c>
      <c r="U100">
        <v>5.5999999999912689</v>
      </c>
      <c r="W100">
        <v>11825</v>
      </c>
      <c r="X100">
        <v>6</v>
      </c>
      <c r="AF100">
        <v>77063.199999999997</v>
      </c>
      <c r="AG100">
        <v>1.7579986296961456</v>
      </c>
      <c r="AK100">
        <v>77063.199999999997</v>
      </c>
      <c r="AL100">
        <v>1.7579986296961456</v>
      </c>
    </row>
    <row r="101" spans="2:38" x14ac:dyDescent="0.25">
      <c r="B101">
        <v>38449</v>
      </c>
      <c r="C101">
        <v>79962</v>
      </c>
      <c r="D101">
        <v>69744</v>
      </c>
      <c r="E101">
        <v>30008</v>
      </c>
      <c r="F101">
        <v>113877</v>
      </c>
      <c r="H101">
        <v>94398</v>
      </c>
      <c r="J101">
        <f t="shared" si="12"/>
        <v>66408</v>
      </c>
      <c r="K101">
        <f t="shared" si="18"/>
        <v>1.4214853632092519</v>
      </c>
      <c r="L101">
        <f t="shared" si="14"/>
        <v>113877</v>
      </c>
      <c r="M101">
        <f t="shared" si="15"/>
        <v>30008</v>
      </c>
      <c r="N101">
        <f t="shared" si="16"/>
        <v>66408</v>
      </c>
      <c r="O101">
        <f t="shared" si="17"/>
        <v>83869</v>
      </c>
      <c r="Q101">
        <v>-16917</v>
      </c>
      <c r="R101">
        <v>2</v>
      </c>
      <c r="T101">
        <v>-1537.1999999999971</v>
      </c>
      <c r="U101">
        <v>-427.19999999999709</v>
      </c>
      <c r="W101">
        <v>15070.4</v>
      </c>
      <c r="X101">
        <v>1693.2</v>
      </c>
      <c r="AF101">
        <v>66408</v>
      </c>
      <c r="AG101">
        <v>1.4214853632092519</v>
      </c>
      <c r="AK101">
        <v>66408</v>
      </c>
      <c r="AL101">
        <v>1.4214853632092519</v>
      </c>
    </row>
    <row r="103" spans="2:38" x14ac:dyDescent="0.25">
      <c r="B103">
        <v>4514509</v>
      </c>
      <c r="C103">
        <v>4678208</v>
      </c>
      <c r="D103">
        <v>4461678</v>
      </c>
      <c r="E103">
        <v>4350251</v>
      </c>
      <c r="F103">
        <v>4617559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BC63E-9575-40C9-B785-8DB4D0E95015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12729</v>
      </c>
      <c r="C2">
        <v>114940</v>
      </c>
      <c r="D2">
        <v>58286</v>
      </c>
      <c r="E2">
        <v>18338</v>
      </c>
      <c r="F2">
        <v>27981</v>
      </c>
      <c r="H2">
        <v>96398</v>
      </c>
      <c r="J2">
        <f t="shared" ref="J2:J33" si="0">AVERAGE(B2:F2)</f>
        <v>46454.8</v>
      </c>
      <c r="K2">
        <f t="shared" ref="K2:K33" si="1">H2/J2</f>
        <v>2.0750923478305792</v>
      </c>
      <c r="L2">
        <f t="shared" ref="L2:L33" si="2">MAX(B2:F2)</f>
        <v>114940</v>
      </c>
      <c r="M2">
        <f t="shared" ref="M2:M33" si="3">MIN(B2:F2)</f>
        <v>12729</v>
      </c>
      <c r="N2">
        <f t="shared" ref="N2:N33" si="4">AVERAGE(B2:F2)</f>
        <v>46454.8</v>
      </c>
      <c r="O2">
        <f t="shared" ref="O2:O33" si="5">L2-M2</f>
        <v>102211</v>
      </c>
      <c r="Q2">
        <v>-2617</v>
      </c>
      <c r="R2">
        <v>50</v>
      </c>
      <c r="T2">
        <v>-4590.1999999999971</v>
      </c>
      <c r="U2">
        <v>1332.4000000000015</v>
      </c>
      <c r="W2">
        <v>8819.4</v>
      </c>
      <c r="X2">
        <v>2145.6</v>
      </c>
      <c r="AD2">
        <v>46454.8</v>
      </c>
      <c r="AE2">
        <v>2.0750923478305792</v>
      </c>
      <c r="AK2">
        <v>46454.8</v>
      </c>
      <c r="AL2">
        <v>2.0750923478305792</v>
      </c>
    </row>
    <row r="3" spans="1:38" x14ac:dyDescent="0.25">
      <c r="B3">
        <v>107820</v>
      </c>
      <c r="C3">
        <v>86953</v>
      </c>
      <c r="D3">
        <v>36080</v>
      </c>
      <c r="E3">
        <v>64539</v>
      </c>
      <c r="F3">
        <v>97571</v>
      </c>
      <c r="H3">
        <v>110724</v>
      </c>
      <c r="J3">
        <f t="shared" si="0"/>
        <v>78592.600000000006</v>
      </c>
      <c r="K3">
        <f t="shared" si="1"/>
        <v>1.4088349284792714</v>
      </c>
      <c r="L3">
        <f t="shared" si="2"/>
        <v>107820</v>
      </c>
      <c r="M3">
        <f t="shared" si="3"/>
        <v>36080</v>
      </c>
      <c r="N3">
        <f t="shared" si="4"/>
        <v>78592.600000000006</v>
      </c>
      <c r="O3">
        <f t="shared" si="5"/>
        <v>71740</v>
      </c>
      <c r="Q3">
        <v>8880</v>
      </c>
      <c r="R3">
        <v>5130</v>
      </c>
      <c r="T3">
        <v>7006.6000000000058</v>
      </c>
      <c r="U3">
        <v>404.40000000000873</v>
      </c>
      <c r="W3">
        <v>13927.4</v>
      </c>
      <c r="X3">
        <v>1712.8</v>
      </c>
      <c r="AB3">
        <v>78592.600000000006</v>
      </c>
      <c r="AC3">
        <v>1.4088349284792714</v>
      </c>
      <c r="AK3">
        <v>78592.600000000006</v>
      </c>
      <c r="AL3">
        <v>1.4088349284792714</v>
      </c>
    </row>
    <row r="4" spans="1:38" x14ac:dyDescent="0.25">
      <c r="B4">
        <v>18415</v>
      </c>
      <c r="C4">
        <v>30747</v>
      </c>
      <c r="D4">
        <v>72559</v>
      </c>
      <c r="E4">
        <v>94957</v>
      </c>
      <c r="F4">
        <v>47169</v>
      </c>
      <c r="H4">
        <v>121770</v>
      </c>
      <c r="J4">
        <f t="shared" si="0"/>
        <v>52769.4</v>
      </c>
      <c r="K4">
        <f t="shared" si="1"/>
        <v>2.3075873517606795</v>
      </c>
      <c r="L4">
        <f t="shared" si="2"/>
        <v>94957</v>
      </c>
      <c r="M4">
        <f t="shared" si="3"/>
        <v>18415</v>
      </c>
      <c r="N4">
        <f t="shared" si="4"/>
        <v>52769.4</v>
      </c>
      <c r="O4">
        <f t="shared" si="5"/>
        <v>76542</v>
      </c>
      <c r="Q4">
        <v>15990</v>
      </c>
      <c r="R4">
        <v>696</v>
      </c>
      <c r="T4">
        <v>-2974.1999999999971</v>
      </c>
      <c r="U4">
        <v>425.80000000000291</v>
      </c>
      <c r="W4">
        <v>16439.8</v>
      </c>
      <c r="X4">
        <v>430.59999999999997</v>
      </c>
      <c r="AD4">
        <v>52769.4</v>
      </c>
      <c r="AE4">
        <v>2.3075873517606795</v>
      </c>
      <c r="AK4">
        <v>52769.4</v>
      </c>
      <c r="AL4">
        <v>2.3075873517606795</v>
      </c>
    </row>
    <row r="5" spans="1:38" x14ac:dyDescent="0.25">
      <c r="B5">
        <v>106881</v>
      </c>
      <c r="C5">
        <v>46976</v>
      </c>
      <c r="D5">
        <v>82890</v>
      </c>
      <c r="E5">
        <v>49222</v>
      </c>
      <c r="F5">
        <v>115784</v>
      </c>
      <c r="H5">
        <v>90435</v>
      </c>
      <c r="J5">
        <f t="shared" si="0"/>
        <v>80350.600000000006</v>
      </c>
      <c r="K5">
        <f t="shared" si="1"/>
        <v>1.1255049744494752</v>
      </c>
      <c r="L5">
        <f t="shared" si="2"/>
        <v>115784</v>
      </c>
      <c r="M5">
        <f t="shared" si="3"/>
        <v>46976</v>
      </c>
      <c r="N5">
        <f t="shared" si="4"/>
        <v>80350.600000000006</v>
      </c>
      <c r="O5">
        <f t="shared" si="5"/>
        <v>68808</v>
      </c>
      <c r="Q5">
        <v>-7227</v>
      </c>
      <c r="R5">
        <v>-1039</v>
      </c>
      <c r="T5">
        <v>-4617.7999999999884</v>
      </c>
      <c r="U5">
        <v>-1798</v>
      </c>
      <c r="W5">
        <v>15516.2</v>
      </c>
      <c r="X5">
        <v>1943.6000000000001</v>
      </c>
      <c r="AB5">
        <v>80350.600000000006</v>
      </c>
      <c r="AC5">
        <v>1.1255049744494752</v>
      </c>
      <c r="AI5">
        <v>80350.600000000006</v>
      </c>
      <c r="AJ5">
        <v>1.1255049744494752</v>
      </c>
    </row>
    <row r="6" spans="1:38" x14ac:dyDescent="0.25">
      <c r="B6">
        <v>72435</v>
      </c>
      <c r="C6">
        <v>62107</v>
      </c>
      <c r="D6">
        <v>103060</v>
      </c>
      <c r="E6">
        <v>56546</v>
      </c>
      <c r="F6">
        <v>76872</v>
      </c>
      <c r="H6">
        <v>109757</v>
      </c>
      <c r="J6">
        <f t="shared" si="0"/>
        <v>74204</v>
      </c>
      <c r="K6">
        <f t="shared" si="1"/>
        <v>1.4791251145490809</v>
      </c>
      <c r="L6">
        <f t="shared" si="2"/>
        <v>103060</v>
      </c>
      <c r="M6">
        <f t="shared" si="3"/>
        <v>56546</v>
      </c>
      <c r="N6">
        <f t="shared" si="4"/>
        <v>74204</v>
      </c>
      <c r="O6">
        <f t="shared" si="5"/>
        <v>46514</v>
      </c>
      <c r="Q6">
        <v>21935</v>
      </c>
      <c r="R6">
        <v>-3330</v>
      </c>
      <c r="T6">
        <v>6947.6000000000058</v>
      </c>
      <c r="U6">
        <v>-629.39999999999418</v>
      </c>
      <c r="W6">
        <v>10840.4</v>
      </c>
      <c r="X6">
        <v>2652.2</v>
      </c>
      <c r="AB6">
        <v>74204</v>
      </c>
      <c r="AC6">
        <v>1.4791251145490809</v>
      </c>
      <c r="AK6">
        <v>74204</v>
      </c>
      <c r="AL6">
        <v>1.4791251145490809</v>
      </c>
    </row>
    <row r="7" spans="1:38" x14ac:dyDescent="0.25">
      <c r="B7">
        <v>60670</v>
      </c>
      <c r="C7">
        <v>78695</v>
      </c>
      <c r="D7">
        <v>15424</v>
      </c>
      <c r="E7">
        <v>56631</v>
      </c>
      <c r="F7">
        <v>86922</v>
      </c>
      <c r="H7">
        <v>135100</v>
      </c>
      <c r="J7">
        <f t="shared" si="0"/>
        <v>59668.4</v>
      </c>
      <c r="K7">
        <f t="shared" si="1"/>
        <v>2.2641800349933967</v>
      </c>
      <c r="L7">
        <f t="shared" si="2"/>
        <v>86922</v>
      </c>
      <c r="M7">
        <f t="shared" si="3"/>
        <v>15424</v>
      </c>
      <c r="N7">
        <f t="shared" si="4"/>
        <v>59668.4</v>
      </c>
      <c r="O7">
        <f t="shared" si="5"/>
        <v>71498</v>
      </c>
      <c r="Q7">
        <v>15790</v>
      </c>
      <c r="R7">
        <v>1690</v>
      </c>
      <c r="T7">
        <v>-1339.5999999999985</v>
      </c>
      <c r="U7">
        <v>180</v>
      </c>
      <c r="W7">
        <v>8230</v>
      </c>
      <c r="X7">
        <v>1188.8000000000002</v>
      </c>
      <c r="AF7">
        <v>59668.4</v>
      </c>
      <c r="AG7">
        <v>2.2641800349933967</v>
      </c>
      <c r="AK7">
        <v>59668.4</v>
      </c>
      <c r="AL7">
        <v>2.2641800349933967</v>
      </c>
    </row>
    <row r="8" spans="1:38" x14ac:dyDescent="0.25">
      <c r="B8">
        <v>33371</v>
      </c>
      <c r="C8">
        <v>110249</v>
      </c>
      <c r="D8">
        <v>46570</v>
      </c>
      <c r="E8">
        <v>26594</v>
      </c>
      <c r="F8">
        <v>35951</v>
      </c>
      <c r="H8">
        <v>59901</v>
      </c>
      <c r="J8">
        <f t="shared" si="0"/>
        <v>50547</v>
      </c>
      <c r="K8">
        <f t="shared" si="1"/>
        <v>1.1850554929075909</v>
      </c>
      <c r="L8">
        <f t="shared" si="2"/>
        <v>110249</v>
      </c>
      <c r="M8">
        <f t="shared" si="3"/>
        <v>26594</v>
      </c>
      <c r="N8">
        <f t="shared" si="4"/>
        <v>50547</v>
      </c>
      <c r="O8">
        <f t="shared" si="5"/>
        <v>83655</v>
      </c>
      <c r="Q8">
        <v>-13038</v>
      </c>
      <c r="R8">
        <v>5</v>
      </c>
      <c r="T8">
        <v>7497</v>
      </c>
      <c r="U8">
        <v>328.80000000000291</v>
      </c>
      <c r="W8">
        <v>13229</v>
      </c>
      <c r="X8">
        <v>1366.3999999999999</v>
      </c>
      <c r="AD8">
        <v>50547</v>
      </c>
      <c r="AE8">
        <v>1.1850554929075909</v>
      </c>
      <c r="AI8">
        <v>50547</v>
      </c>
      <c r="AJ8">
        <v>1.1850554929075909</v>
      </c>
    </row>
    <row r="9" spans="1:38" x14ac:dyDescent="0.25">
      <c r="B9">
        <v>30275</v>
      </c>
      <c r="C9">
        <v>113185</v>
      </c>
      <c r="D9">
        <v>98652</v>
      </c>
      <c r="E9">
        <v>16538</v>
      </c>
      <c r="F9">
        <v>6414</v>
      </c>
      <c r="H9">
        <v>54004</v>
      </c>
      <c r="J9">
        <f t="shared" si="0"/>
        <v>53012.800000000003</v>
      </c>
      <c r="K9">
        <f t="shared" si="1"/>
        <v>1.0186973712009175</v>
      </c>
      <c r="L9">
        <f t="shared" si="2"/>
        <v>113185</v>
      </c>
      <c r="M9">
        <f t="shared" si="3"/>
        <v>6414</v>
      </c>
      <c r="N9">
        <f t="shared" si="4"/>
        <v>53012.800000000003</v>
      </c>
      <c r="O9">
        <f t="shared" si="5"/>
        <v>106771</v>
      </c>
      <c r="Q9">
        <v>-17090</v>
      </c>
      <c r="R9">
        <v>0</v>
      </c>
      <c r="T9">
        <v>3689.8000000000029</v>
      </c>
      <c r="U9">
        <v>163.20000000000437</v>
      </c>
      <c r="W9">
        <v>7963.4000000000015</v>
      </c>
      <c r="X9">
        <v>425.2</v>
      </c>
      <c r="Z9">
        <v>53012.800000000003</v>
      </c>
      <c r="AA9">
        <v>1.0186973712009175</v>
      </c>
      <c r="AI9">
        <v>53012.800000000003</v>
      </c>
      <c r="AJ9">
        <v>1.0186973712009175</v>
      </c>
    </row>
    <row r="10" spans="1:38" x14ac:dyDescent="0.25">
      <c r="B10">
        <v>14831</v>
      </c>
      <c r="C10">
        <v>46212</v>
      </c>
      <c r="D10">
        <v>81982</v>
      </c>
      <c r="E10">
        <v>113277</v>
      </c>
      <c r="F10">
        <v>121277</v>
      </c>
      <c r="H10">
        <v>95169</v>
      </c>
      <c r="J10">
        <f t="shared" si="0"/>
        <v>75515.8</v>
      </c>
      <c r="K10">
        <f t="shared" si="1"/>
        <v>1.2602528212638944</v>
      </c>
      <c r="L10">
        <f t="shared" si="2"/>
        <v>121277</v>
      </c>
      <c r="M10">
        <f t="shared" si="3"/>
        <v>14831</v>
      </c>
      <c r="N10">
        <f t="shared" si="4"/>
        <v>75515.8</v>
      </c>
      <c r="O10">
        <f t="shared" si="5"/>
        <v>106446</v>
      </c>
      <c r="Q10">
        <v>14850</v>
      </c>
      <c r="R10">
        <v>271</v>
      </c>
      <c r="T10">
        <v>2503</v>
      </c>
      <c r="U10">
        <v>36.600000000005821</v>
      </c>
      <c r="W10">
        <v>8575.3999999999978</v>
      </c>
      <c r="X10">
        <v>2922.2000000000003</v>
      </c>
      <c r="AB10">
        <v>75515.8</v>
      </c>
      <c r="AC10">
        <v>1.2602528212638944</v>
      </c>
      <c r="AI10">
        <v>75515.8</v>
      </c>
      <c r="AJ10">
        <v>1.2602528212638944</v>
      </c>
    </row>
    <row r="11" spans="1:38" x14ac:dyDescent="0.25">
      <c r="B11">
        <v>71220</v>
      </c>
      <c r="C11">
        <v>116506</v>
      </c>
      <c r="D11">
        <v>31056</v>
      </c>
      <c r="E11">
        <v>52531</v>
      </c>
      <c r="F11">
        <v>4973</v>
      </c>
      <c r="H11">
        <v>103799</v>
      </c>
      <c r="J11">
        <f t="shared" si="0"/>
        <v>55257.2</v>
      </c>
      <c r="K11">
        <f t="shared" si="1"/>
        <v>1.8784701360184737</v>
      </c>
      <c r="L11">
        <f t="shared" si="2"/>
        <v>116506</v>
      </c>
      <c r="M11">
        <f t="shared" si="3"/>
        <v>4973</v>
      </c>
      <c r="N11">
        <f t="shared" si="4"/>
        <v>55257.2</v>
      </c>
      <c r="O11">
        <f t="shared" si="5"/>
        <v>111533</v>
      </c>
      <c r="Q11">
        <v>13640</v>
      </c>
      <c r="R11">
        <v>8</v>
      </c>
      <c r="T11">
        <v>-10695.400000000009</v>
      </c>
      <c r="U11">
        <v>-465.80000000000291</v>
      </c>
      <c r="W11">
        <v>13523.8</v>
      </c>
      <c r="X11">
        <v>2748.2</v>
      </c>
      <c r="AB11">
        <v>55257.2</v>
      </c>
      <c r="AC11">
        <v>1.8784701360184737</v>
      </c>
      <c r="AK11">
        <v>55257.2</v>
      </c>
      <c r="AL11">
        <v>1.8784701360184737</v>
      </c>
    </row>
    <row r="12" spans="1:38" x14ac:dyDescent="0.25">
      <c r="B12">
        <v>17269</v>
      </c>
      <c r="C12">
        <v>108743</v>
      </c>
      <c r="D12">
        <v>110556</v>
      </c>
      <c r="E12">
        <v>14369</v>
      </c>
      <c r="F12">
        <v>89643</v>
      </c>
      <c r="H12">
        <v>109258</v>
      </c>
      <c r="J12">
        <f t="shared" si="0"/>
        <v>68116</v>
      </c>
      <c r="K12">
        <f t="shared" si="1"/>
        <v>1.6039990604263314</v>
      </c>
      <c r="L12">
        <f t="shared" si="2"/>
        <v>110556</v>
      </c>
      <c r="M12">
        <f t="shared" si="3"/>
        <v>14369</v>
      </c>
      <c r="N12">
        <f t="shared" si="4"/>
        <v>68116</v>
      </c>
      <c r="O12">
        <f t="shared" si="5"/>
        <v>96187</v>
      </c>
      <c r="Q12">
        <v>18361</v>
      </c>
      <c r="R12">
        <v>-882</v>
      </c>
      <c r="T12">
        <v>-1182.1999999999971</v>
      </c>
      <c r="U12">
        <v>-1619.8000000000029</v>
      </c>
      <c r="W12">
        <v>14452.2</v>
      </c>
      <c r="X12">
        <v>3236.6</v>
      </c>
      <c r="AB12">
        <v>68116</v>
      </c>
      <c r="AC12">
        <v>1.6039990604263314</v>
      </c>
      <c r="AK12">
        <v>68116</v>
      </c>
      <c r="AL12">
        <v>1.6039990604263314</v>
      </c>
    </row>
    <row r="13" spans="1:38" x14ac:dyDescent="0.25">
      <c r="B13">
        <v>46609</v>
      </c>
      <c r="C13">
        <v>79042</v>
      </c>
      <c r="D13">
        <v>107972</v>
      </c>
      <c r="E13">
        <v>11867</v>
      </c>
      <c r="F13">
        <v>49246</v>
      </c>
      <c r="H13">
        <v>93143</v>
      </c>
      <c r="J13">
        <f t="shared" si="0"/>
        <v>58947.199999999997</v>
      </c>
      <c r="K13">
        <f t="shared" si="1"/>
        <v>1.5801089788827969</v>
      </c>
      <c r="L13">
        <f t="shared" si="2"/>
        <v>107972</v>
      </c>
      <c r="M13">
        <f t="shared" si="3"/>
        <v>11867</v>
      </c>
      <c r="N13">
        <f t="shared" si="4"/>
        <v>58947.199999999997</v>
      </c>
      <c r="O13">
        <f t="shared" si="5"/>
        <v>96105</v>
      </c>
      <c r="Q13">
        <v>4952</v>
      </c>
      <c r="R13">
        <v>1896</v>
      </c>
      <c r="T13">
        <v>3769.3999999999942</v>
      </c>
      <c r="U13">
        <v>358.59999999999854</v>
      </c>
      <c r="W13">
        <v>9534.6</v>
      </c>
      <c r="X13">
        <v>846.99999999999989</v>
      </c>
      <c r="AD13">
        <v>58947.199999999997</v>
      </c>
      <c r="AE13">
        <v>1.5801089788827969</v>
      </c>
      <c r="AK13">
        <v>58947.199999999997</v>
      </c>
      <c r="AL13">
        <v>1.5801089788827969</v>
      </c>
    </row>
    <row r="14" spans="1:38" x14ac:dyDescent="0.25">
      <c r="B14">
        <v>61356</v>
      </c>
      <c r="C14">
        <v>45268</v>
      </c>
      <c r="D14">
        <v>107033</v>
      </c>
      <c r="E14">
        <v>53823</v>
      </c>
      <c r="F14">
        <v>15189</v>
      </c>
      <c r="H14">
        <v>108205</v>
      </c>
      <c r="J14">
        <f t="shared" si="0"/>
        <v>56533.8</v>
      </c>
      <c r="K14">
        <f t="shared" si="1"/>
        <v>1.9139877383087638</v>
      </c>
      <c r="L14">
        <f t="shared" si="2"/>
        <v>107033</v>
      </c>
      <c r="M14">
        <f t="shared" si="3"/>
        <v>15189</v>
      </c>
      <c r="N14">
        <f t="shared" si="4"/>
        <v>56533.8</v>
      </c>
      <c r="O14">
        <f t="shared" si="5"/>
        <v>91844</v>
      </c>
      <c r="Q14">
        <v>15217</v>
      </c>
      <c r="R14">
        <v>-4200</v>
      </c>
      <c r="T14">
        <v>4824.6000000000058</v>
      </c>
      <c r="U14">
        <v>32.400000000001455</v>
      </c>
      <c r="W14">
        <v>9625.7999999999993</v>
      </c>
      <c r="X14">
        <v>2564.3999999999996</v>
      </c>
      <c r="AD14">
        <v>56533.8</v>
      </c>
      <c r="AE14">
        <v>1.9139877383087638</v>
      </c>
      <c r="AK14">
        <v>56533.8</v>
      </c>
      <c r="AL14">
        <v>1.9139877383087638</v>
      </c>
    </row>
    <row r="15" spans="1:38" x14ac:dyDescent="0.25">
      <c r="B15">
        <v>42996</v>
      </c>
      <c r="C15">
        <v>48297</v>
      </c>
      <c r="D15">
        <v>96238</v>
      </c>
      <c r="E15">
        <v>70779</v>
      </c>
      <c r="F15">
        <v>26442</v>
      </c>
      <c r="H15">
        <v>134738</v>
      </c>
      <c r="J15">
        <f t="shared" si="0"/>
        <v>56950.400000000001</v>
      </c>
      <c r="K15">
        <f t="shared" si="1"/>
        <v>2.3658832949373489</v>
      </c>
      <c r="L15">
        <f t="shared" si="2"/>
        <v>96238</v>
      </c>
      <c r="M15">
        <f t="shared" si="3"/>
        <v>26442</v>
      </c>
      <c r="N15">
        <f t="shared" si="4"/>
        <v>56950.400000000001</v>
      </c>
      <c r="O15">
        <f t="shared" si="5"/>
        <v>69796</v>
      </c>
      <c r="Q15">
        <v>27974</v>
      </c>
      <c r="R15">
        <v>235</v>
      </c>
      <c r="T15">
        <v>-6296.1999999999971</v>
      </c>
      <c r="U15">
        <v>305.40000000000146</v>
      </c>
      <c r="W15">
        <v>11586.2</v>
      </c>
      <c r="X15">
        <v>575.4</v>
      </c>
      <c r="AF15">
        <v>56950.400000000001</v>
      </c>
      <c r="AG15">
        <v>2.3658832949373489</v>
      </c>
      <c r="AK15">
        <v>56950.400000000001</v>
      </c>
      <c r="AL15">
        <v>2.3658832949373489</v>
      </c>
    </row>
    <row r="16" spans="1:38" x14ac:dyDescent="0.25">
      <c r="B16">
        <v>23181</v>
      </c>
      <c r="C16">
        <v>56072</v>
      </c>
      <c r="D16">
        <v>20650</v>
      </c>
      <c r="E16">
        <v>103331</v>
      </c>
      <c r="F16">
        <v>41126</v>
      </c>
      <c r="H16">
        <v>101824</v>
      </c>
      <c r="J16">
        <f t="shared" si="0"/>
        <v>48872</v>
      </c>
      <c r="K16">
        <f t="shared" si="1"/>
        <v>2.0834833851694223</v>
      </c>
      <c r="L16">
        <f t="shared" si="2"/>
        <v>103331</v>
      </c>
      <c r="M16">
        <f t="shared" si="3"/>
        <v>20650</v>
      </c>
      <c r="N16">
        <f t="shared" si="4"/>
        <v>48872</v>
      </c>
      <c r="O16">
        <f t="shared" si="5"/>
        <v>82681</v>
      </c>
      <c r="Q16">
        <v>11788</v>
      </c>
      <c r="R16">
        <v>-1845</v>
      </c>
      <c r="T16">
        <v>11775.199999999997</v>
      </c>
      <c r="U16">
        <v>1979.5999999999985</v>
      </c>
      <c r="W16">
        <v>12761.2</v>
      </c>
      <c r="X16">
        <v>2092</v>
      </c>
      <c r="AD16">
        <v>48872</v>
      </c>
      <c r="AE16">
        <v>2.0834833851694223</v>
      </c>
      <c r="AK16">
        <v>48872</v>
      </c>
      <c r="AL16">
        <v>2.0834833851694223</v>
      </c>
    </row>
    <row r="17" spans="2:38" x14ac:dyDescent="0.25">
      <c r="B17">
        <v>14013</v>
      </c>
      <c r="C17">
        <v>93095</v>
      </c>
      <c r="D17">
        <v>73872</v>
      </c>
      <c r="E17">
        <v>43453</v>
      </c>
      <c r="F17">
        <v>15907</v>
      </c>
      <c r="H17">
        <v>51240</v>
      </c>
      <c r="J17">
        <f t="shared" si="0"/>
        <v>48068</v>
      </c>
      <c r="K17">
        <f t="shared" si="1"/>
        <v>1.0659898477157361</v>
      </c>
      <c r="L17">
        <f t="shared" si="2"/>
        <v>93095</v>
      </c>
      <c r="M17">
        <f t="shared" si="3"/>
        <v>14013</v>
      </c>
      <c r="N17">
        <f t="shared" si="4"/>
        <v>48068</v>
      </c>
      <c r="O17">
        <f t="shared" si="5"/>
        <v>79082</v>
      </c>
      <c r="Q17">
        <v>-22929</v>
      </c>
      <c r="R17">
        <v>-183</v>
      </c>
      <c r="T17">
        <v>5485.4000000000015</v>
      </c>
      <c r="U17">
        <v>-151</v>
      </c>
      <c r="W17">
        <v>11675</v>
      </c>
      <c r="X17">
        <v>795</v>
      </c>
      <c r="AD17">
        <v>48068</v>
      </c>
      <c r="AE17">
        <v>1.0659898477157361</v>
      </c>
      <c r="AI17">
        <v>48068</v>
      </c>
      <c r="AJ17">
        <v>1.0659898477157361</v>
      </c>
    </row>
    <row r="18" spans="2:38" x14ac:dyDescent="0.25">
      <c r="B18">
        <v>67719</v>
      </c>
      <c r="C18">
        <v>103905</v>
      </c>
      <c r="D18">
        <v>17344</v>
      </c>
      <c r="E18">
        <v>67021</v>
      </c>
      <c r="F18">
        <v>16526</v>
      </c>
      <c r="H18">
        <v>120537</v>
      </c>
      <c r="J18">
        <f t="shared" si="0"/>
        <v>54503</v>
      </c>
      <c r="K18">
        <f t="shared" si="1"/>
        <v>2.2115663357980293</v>
      </c>
      <c r="L18">
        <f t="shared" si="2"/>
        <v>103905</v>
      </c>
      <c r="M18">
        <f t="shared" si="3"/>
        <v>16526</v>
      </c>
      <c r="N18">
        <f t="shared" si="4"/>
        <v>54503</v>
      </c>
      <c r="O18">
        <f t="shared" si="5"/>
        <v>87379</v>
      </c>
      <c r="Q18">
        <v>9714</v>
      </c>
      <c r="R18">
        <v>1695</v>
      </c>
      <c r="T18">
        <v>-5127.4000000000015</v>
      </c>
      <c r="U18">
        <v>1245</v>
      </c>
      <c r="W18">
        <v>5361.4</v>
      </c>
      <c r="X18">
        <v>1245</v>
      </c>
      <c r="AD18">
        <v>54503</v>
      </c>
      <c r="AE18">
        <v>2.2115663357980293</v>
      </c>
      <c r="AK18">
        <v>54503</v>
      </c>
      <c r="AL18">
        <v>2.2115663357980293</v>
      </c>
    </row>
    <row r="19" spans="2:38" x14ac:dyDescent="0.25">
      <c r="B19">
        <v>93088</v>
      </c>
      <c r="C19">
        <v>72544</v>
      </c>
      <c r="D19">
        <v>97473</v>
      </c>
      <c r="E19">
        <v>8551</v>
      </c>
      <c r="F19">
        <v>114219</v>
      </c>
      <c r="H19">
        <v>80040</v>
      </c>
      <c r="J19">
        <f t="shared" si="0"/>
        <v>77175</v>
      </c>
      <c r="K19">
        <f t="shared" si="1"/>
        <v>1.0371234207968902</v>
      </c>
      <c r="L19">
        <f t="shared" si="2"/>
        <v>114219</v>
      </c>
      <c r="M19">
        <f t="shared" si="3"/>
        <v>8551</v>
      </c>
      <c r="N19">
        <f t="shared" si="4"/>
        <v>77175</v>
      </c>
      <c r="O19">
        <f t="shared" si="5"/>
        <v>105668</v>
      </c>
      <c r="Q19">
        <v>2796</v>
      </c>
      <c r="R19">
        <v>-598</v>
      </c>
      <c r="T19">
        <v>2883</v>
      </c>
      <c r="U19">
        <v>-718.60000000000582</v>
      </c>
      <c r="W19">
        <v>13019</v>
      </c>
      <c r="X19">
        <v>1264.2</v>
      </c>
      <c r="AB19">
        <v>77175</v>
      </c>
      <c r="AC19">
        <v>1.0371234207968902</v>
      </c>
      <c r="AI19">
        <v>77175</v>
      </c>
      <c r="AJ19">
        <v>1.0371234207968902</v>
      </c>
    </row>
    <row r="20" spans="2:38" x14ac:dyDescent="0.25">
      <c r="B20">
        <v>62861</v>
      </c>
      <c r="C20">
        <v>36272</v>
      </c>
      <c r="D20">
        <v>64295</v>
      </c>
      <c r="E20">
        <v>89824</v>
      </c>
      <c r="F20">
        <v>51217</v>
      </c>
      <c r="H20">
        <v>86287</v>
      </c>
      <c r="J20">
        <f t="shared" si="0"/>
        <v>60893.8</v>
      </c>
      <c r="K20">
        <f t="shared" si="1"/>
        <v>1.4170079712548731</v>
      </c>
      <c r="L20">
        <f t="shared" si="2"/>
        <v>89824</v>
      </c>
      <c r="M20">
        <f t="shared" si="3"/>
        <v>36272</v>
      </c>
      <c r="N20">
        <f t="shared" si="4"/>
        <v>60893.8</v>
      </c>
      <c r="O20">
        <f t="shared" si="5"/>
        <v>53552</v>
      </c>
      <c r="Q20">
        <v>11011</v>
      </c>
      <c r="R20">
        <v>811</v>
      </c>
      <c r="T20">
        <v>-9265.3999999999942</v>
      </c>
      <c r="U20">
        <v>-490.79999999999563</v>
      </c>
      <c r="W20">
        <v>20773</v>
      </c>
      <c r="X20">
        <v>1593.6000000000001</v>
      </c>
      <c r="AB20">
        <v>60893.8</v>
      </c>
      <c r="AC20">
        <v>1.4170079712548731</v>
      </c>
      <c r="AK20">
        <v>60893.8</v>
      </c>
      <c r="AL20">
        <v>1.4170079712548731</v>
      </c>
    </row>
    <row r="21" spans="2:38" x14ac:dyDescent="0.25">
      <c r="B21">
        <v>41780</v>
      </c>
      <c r="C21">
        <v>7241</v>
      </c>
      <c r="D21">
        <v>40980</v>
      </c>
      <c r="E21">
        <v>7816</v>
      </c>
      <c r="F21">
        <v>50663</v>
      </c>
      <c r="H21">
        <v>50920</v>
      </c>
      <c r="J21">
        <f t="shared" si="0"/>
        <v>29696</v>
      </c>
      <c r="K21">
        <f t="shared" si="1"/>
        <v>1.7147090517241379</v>
      </c>
      <c r="L21">
        <f t="shared" si="2"/>
        <v>50663</v>
      </c>
      <c r="M21">
        <f t="shared" si="3"/>
        <v>7241</v>
      </c>
      <c r="N21">
        <f t="shared" si="4"/>
        <v>29696</v>
      </c>
      <c r="O21">
        <f t="shared" si="5"/>
        <v>43422</v>
      </c>
      <c r="Q21">
        <v>12052</v>
      </c>
      <c r="R21">
        <v>890</v>
      </c>
      <c r="T21">
        <v>-463.59999999999854</v>
      </c>
      <c r="U21">
        <v>1762.5999999999985</v>
      </c>
      <c r="W21">
        <v>9898.4000000000015</v>
      </c>
      <c r="X21">
        <v>1843</v>
      </c>
      <c r="Z21">
        <v>29696</v>
      </c>
      <c r="AA21">
        <v>1.7147090517241379</v>
      </c>
      <c r="AK21">
        <v>29696</v>
      </c>
      <c r="AL21">
        <v>1.7147090517241379</v>
      </c>
    </row>
    <row r="22" spans="2:38" x14ac:dyDescent="0.25">
      <c r="B22">
        <v>8372</v>
      </c>
      <c r="C22">
        <v>61144</v>
      </c>
      <c r="D22">
        <v>36721</v>
      </c>
      <c r="E22">
        <v>112603</v>
      </c>
      <c r="F22">
        <v>17694</v>
      </c>
      <c r="H22">
        <v>73712</v>
      </c>
      <c r="J22">
        <f t="shared" si="0"/>
        <v>47306.8</v>
      </c>
      <c r="K22">
        <f t="shared" si="1"/>
        <v>1.5581692272569694</v>
      </c>
      <c r="L22">
        <f t="shared" si="2"/>
        <v>112603</v>
      </c>
      <c r="M22">
        <f t="shared" si="3"/>
        <v>8372</v>
      </c>
      <c r="N22">
        <f t="shared" si="4"/>
        <v>47306.8</v>
      </c>
      <c r="O22">
        <f t="shared" si="5"/>
        <v>104231</v>
      </c>
      <c r="Q22">
        <v>9875</v>
      </c>
      <c r="R22">
        <v>-23</v>
      </c>
      <c r="T22">
        <v>-1819.3999999999942</v>
      </c>
      <c r="U22">
        <v>-2120.5999999999985</v>
      </c>
      <c r="W22">
        <v>13163.8</v>
      </c>
      <c r="X22">
        <v>2635.4</v>
      </c>
      <c r="Z22">
        <v>47306.8</v>
      </c>
      <c r="AA22">
        <v>1.5581692272569694</v>
      </c>
      <c r="AK22">
        <v>47306.8</v>
      </c>
      <c r="AL22">
        <v>1.5581692272569694</v>
      </c>
    </row>
    <row r="23" spans="2:38" x14ac:dyDescent="0.25">
      <c r="B23">
        <v>65415</v>
      </c>
      <c r="C23">
        <v>8884</v>
      </c>
      <c r="D23">
        <v>13867</v>
      </c>
      <c r="E23">
        <v>67829</v>
      </c>
      <c r="F23">
        <v>105489</v>
      </c>
      <c r="H23">
        <v>121620</v>
      </c>
      <c r="J23">
        <f t="shared" si="0"/>
        <v>52296.800000000003</v>
      </c>
      <c r="K23">
        <f t="shared" si="1"/>
        <v>2.3255725015679736</v>
      </c>
      <c r="L23">
        <f t="shared" si="2"/>
        <v>105489</v>
      </c>
      <c r="M23">
        <f t="shared" si="3"/>
        <v>8884</v>
      </c>
      <c r="N23">
        <f t="shared" si="4"/>
        <v>52296.800000000003</v>
      </c>
      <c r="O23">
        <f t="shared" si="5"/>
        <v>96605</v>
      </c>
      <c r="Q23">
        <v>12519</v>
      </c>
      <c r="R23">
        <v>7</v>
      </c>
      <c r="T23">
        <v>-3643.5999999999985</v>
      </c>
      <c r="U23">
        <v>892.60000000000582</v>
      </c>
      <c r="W23">
        <v>11968</v>
      </c>
      <c r="X23">
        <v>1355.8</v>
      </c>
      <c r="AD23">
        <v>52296.800000000003</v>
      </c>
      <c r="AE23">
        <v>2.3255725015679736</v>
      </c>
      <c r="AK23">
        <v>52296.800000000003</v>
      </c>
      <c r="AL23">
        <v>2.3255725015679736</v>
      </c>
    </row>
    <row r="24" spans="2:38" x14ac:dyDescent="0.25">
      <c r="B24">
        <v>41473</v>
      </c>
      <c r="C24">
        <v>75004</v>
      </c>
      <c r="D24">
        <v>48601</v>
      </c>
      <c r="E24">
        <v>44306</v>
      </c>
      <c r="F24">
        <v>44091</v>
      </c>
      <c r="H24">
        <v>114712</v>
      </c>
      <c r="J24">
        <f t="shared" si="0"/>
        <v>50695</v>
      </c>
      <c r="K24">
        <f t="shared" si="1"/>
        <v>2.2627872571259493</v>
      </c>
      <c r="L24">
        <f t="shared" si="2"/>
        <v>75004</v>
      </c>
      <c r="M24">
        <f t="shared" si="3"/>
        <v>41473</v>
      </c>
      <c r="N24">
        <f t="shared" si="4"/>
        <v>50695</v>
      </c>
      <c r="O24">
        <f t="shared" si="5"/>
        <v>33531</v>
      </c>
      <c r="Q24">
        <v>15697</v>
      </c>
      <c r="R24">
        <v>1957</v>
      </c>
      <c r="T24">
        <v>12934</v>
      </c>
      <c r="U24">
        <v>-1953</v>
      </c>
      <c r="W24">
        <v>14206.8</v>
      </c>
      <c r="X24">
        <v>1989</v>
      </c>
      <c r="AD24">
        <v>50695</v>
      </c>
      <c r="AE24">
        <v>2.2627872571259493</v>
      </c>
      <c r="AK24">
        <v>50695</v>
      </c>
      <c r="AL24">
        <v>2.2627872571259493</v>
      </c>
    </row>
    <row r="25" spans="2:38" x14ac:dyDescent="0.25">
      <c r="B25">
        <v>31612</v>
      </c>
      <c r="C25">
        <v>87013</v>
      </c>
      <c r="D25">
        <v>117281</v>
      </c>
      <c r="E25">
        <v>25367</v>
      </c>
      <c r="F25">
        <v>38808</v>
      </c>
      <c r="H25">
        <v>108884</v>
      </c>
      <c r="J25">
        <f t="shared" si="0"/>
        <v>60016.2</v>
      </c>
      <c r="K25">
        <f t="shared" si="1"/>
        <v>1.8142434875916837</v>
      </c>
      <c r="L25">
        <f t="shared" si="2"/>
        <v>117281</v>
      </c>
      <c r="M25">
        <f t="shared" si="3"/>
        <v>25367</v>
      </c>
      <c r="N25">
        <f t="shared" si="4"/>
        <v>60016.2</v>
      </c>
      <c r="O25">
        <f t="shared" si="5"/>
        <v>91914</v>
      </c>
      <c r="Q25">
        <v>28688</v>
      </c>
      <c r="R25">
        <v>-4</v>
      </c>
      <c r="T25">
        <v>730.19999999999709</v>
      </c>
      <c r="U25">
        <v>398</v>
      </c>
      <c r="W25">
        <v>20975</v>
      </c>
      <c r="X25">
        <v>892.8</v>
      </c>
      <c r="Z25">
        <v>60016.2</v>
      </c>
      <c r="AA25">
        <v>1.8142434875916837</v>
      </c>
      <c r="AK25">
        <v>60016.2</v>
      </c>
      <c r="AL25">
        <v>1.8142434875916837</v>
      </c>
    </row>
    <row r="26" spans="2:38" x14ac:dyDescent="0.25">
      <c r="B26">
        <v>65776</v>
      </c>
      <c r="C26">
        <v>26412</v>
      </c>
      <c r="D26">
        <v>10910</v>
      </c>
      <c r="E26">
        <v>9154</v>
      </c>
      <c r="F26">
        <v>115639</v>
      </c>
      <c r="H26">
        <v>65271</v>
      </c>
      <c r="J26">
        <f t="shared" si="0"/>
        <v>45578.2</v>
      </c>
      <c r="K26">
        <f t="shared" si="1"/>
        <v>1.4320662070902319</v>
      </c>
      <c r="L26">
        <f t="shared" si="2"/>
        <v>115639</v>
      </c>
      <c r="M26">
        <f t="shared" si="3"/>
        <v>9154</v>
      </c>
      <c r="N26">
        <f t="shared" si="4"/>
        <v>45578.2</v>
      </c>
      <c r="O26">
        <f t="shared" si="5"/>
        <v>106485</v>
      </c>
      <c r="Q26">
        <v>-22182</v>
      </c>
      <c r="R26">
        <v>724</v>
      </c>
      <c r="T26">
        <v>2971</v>
      </c>
      <c r="U26">
        <v>959</v>
      </c>
      <c r="W26">
        <v>12894.200000000003</v>
      </c>
      <c r="X26">
        <v>2186.1999999999998</v>
      </c>
      <c r="AD26">
        <v>45578.2</v>
      </c>
      <c r="AE26">
        <v>1.4320662070902319</v>
      </c>
      <c r="AK26">
        <v>45578.2</v>
      </c>
      <c r="AL26">
        <v>1.4320662070902319</v>
      </c>
    </row>
    <row r="27" spans="2:38" x14ac:dyDescent="0.25">
      <c r="B27">
        <v>22820</v>
      </c>
      <c r="C27">
        <v>30236</v>
      </c>
      <c r="D27">
        <v>70559</v>
      </c>
      <c r="E27">
        <v>64778</v>
      </c>
      <c r="F27">
        <v>35282</v>
      </c>
      <c r="H27">
        <v>85330</v>
      </c>
      <c r="J27">
        <f t="shared" si="0"/>
        <v>44735</v>
      </c>
      <c r="K27">
        <f t="shared" si="1"/>
        <v>1.9074550128534704</v>
      </c>
      <c r="L27">
        <f t="shared" si="2"/>
        <v>70559</v>
      </c>
      <c r="M27">
        <f t="shared" si="3"/>
        <v>22820</v>
      </c>
      <c r="N27">
        <f t="shared" si="4"/>
        <v>44735</v>
      </c>
      <c r="O27">
        <f t="shared" si="5"/>
        <v>47739</v>
      </c>
      <c r="Q27">
        <v>2305</v>
      </c>
      <c r="R27">
        <v>-876</v>
      </c>
      <c r="T27">
        <v>-9852.4000000000015</v>
      </c>
      <c r="U27">
        <v>4</v>
      </c>
      <c r="W27">
        <v>13606.399999999998</v>
      </c>
      <c r="X27">
        <v>87.6</v>
      </c>
      <c r="Z27">
        <v>44735</v>
      </c>
      <c r="AA27">
        <v>1.9074550128534704</v>
      </c>
      <c r="AK27">
        <v>44735</v>
      </c>
      <c r="AL27">
        <v>1.9074550128534704</v>
      </c>
    </row>
    <row r="28" spans="2:38" x14ac:dyDescent="0.25">
      <c r="B28">
        <v>78690</v>
      </c>
      <c r="C28">
        <v>61038</v>
      </c>
      <c r="D28">
        <v>21006</v>
      </c>
      <c r="E28">
        <v>12097</v>
      </c>
      <c r="F28">
        <v>58336</v>
      </c>
      <c r="H28">
        <v>107954</v>
      </c>
      <c r="J28">
        <f t="shared" si="0"/>
        <v>46233.4</v>
      </c>
      <c r="K28">
        <f t="shared" si="1"/>
        <v>2.3349786085384157</v>
      </c>
      <c r="L28">
        <f t="shared" si="2"/>
        <v>78690</v>
      </c>
      <c r="M28">
        <f t="shared" si="3"/>
        <v>12097</v>
      </c>
      <c r="N28">
        <f t="shared" si="4"/>
        <v>46233.4</v>
      </c>
      <c r="O28">
        <f t="shared" si="5"/>
        <v>66593</v>
      </c>
      <c r="Q28">
        <v>20624</v>
      </c>
      <c r="R28">
        <v>678</v>
      </c>
      <c r="T28">
        <v>7094.8000000000029</v>
      </c>
      <c r="U28">
        <v>1038.8000000000029</v>
      </c>
      <c r="W28">
        <v>15232.8</v>
      </c>
      <c r="X28">
        <v>1760.8000000000002</v>
      </c>
      <c r="AD28">
        <v>46233.4</v>
      </c>
      <c r="AE28">
        <v>2.3349786085384157</v>
      </c>
      <c r="AK28">
        <v>46233.4</v>
      </c>
      <c r="AL28">
        <v>2.3349786085384157</v>
      </c>
    </row>
    <row r="29" spans="2:38" x14ac:dyDescent="0.25">
      <c r="B29">
        <v>81633</v>
      </c>
      <c r="C29">
        <v>103668</v>
      </c>
      <c r="D29">
        <v>38913</v>
      </c>
      <c r="E29">
        <v>77380</v>
      </c>
      <c r="F29">
        <v>50768</v>
      </c>
      <c r="H29">
        <v>124107</v>
      </c>
      <c r="J29">
        <f t="shared" si="0"/>
        <v>70472.399999999994</v>
      </c>
      <c r="K29">
        <f t="shared" si="1"/>
        <v>1.7610724198409591</v>
      </c>
      <c r="L29">
        <f t="shared" si="2"/>
        <v>103668</v>
      </c>
      <c r="M29">
        <f t="shared" si="3"/>
        <v>38913</v>
      </c>
      <c r="N29">
        <f t="shared" si="4"/>
        <v>70472.399999999994</v>
      </c>
      <c r="O29">
        <f t="shared" si="5"/>
        <v>64755</v>
      </c>
      <c r="Q29">
        <v>-9471</v>
      </c>
      <c r="R29">
        <v>0</v>
      </c>
      <c r="T29">
        <v>-19957.200000000012</v>
      </c>
      <c r="U29">
        <v>276.39999999999418</v>
      </c>
      <c r="W29">
        <v>19957.2</v>
      </c>
      <c r="X29">
        <v>294</v>
      </c>
      <c r="AB29">
        <v>70472.399999999994</v>
      </c>
      <c r="AC29">
        <v>1.7610724198409591</v>
      </c>
      <c r="AK29">
        <v>70472.399999999994</v>
      </c>
      <c r="AL29">
        <v>1.7610724198409591</v>
      </c>
    </row>
    <row r="30" spans="2:38" x14ac:dyDescent="0.25">
      <c r="B30">
        <v>13618</v>
      </c>
      <c r="C30">
        <v>82079</v>
      </c>
      <c r="D30">
        <v>86923</v>
      </c>
      <c r="E30">
        <v>47203</v>
      </c>
      <c r="F30">
        <v>81581</v>
      </c>
      <c r="H30">
        <v>87537</v>
      </c>
      <c r="J30">
        <f t="shared" si="0"/>
        <v>62280.800000000003</v>
      </c>
      <c r="K30">
        <f t="shared" si="1"/>
        <v>1.4055214448112419</v>
      </c>
      <c r="L30">
        <f t="shared" si="2"/>
        <v>86923</v>
      </c>
      <c r="M30">
        <f t="shared" si="3"/>
        <v>13618</v>
      </c>
      <c r="N30">
        <f t="shared" si="4"/>
        <v>62280.800000000003</v>
      </c>
      <c r="O30">
        <f t="shared" si="5"/>
        <v>73305</v>
      </c>
      <c r="Q30">
        <v>-3360</v>
      </c>
      <c r="R30">
        <v>427</v>
      </c>
      <c r="T30">
        <v>-5984.1999999999971</v>
      </c>
      <c r="U30">
        <v>1329.6000000000058</v>
      </c>
      <c r="W30">
        <v>9081.4</v>
      </c>
      <c r="X30">
        <v>1592</v>
      </c>
      <c r="AB30">
        <v>62280.800000000003</v>
      </c>
      <c r="AC30">
        <v>1.4055214448112419</v>
      </c>
      <c r="AK30">
        <v>62280.800000000003</v>
      </c>
      <c r="AL30">
        <v>1.4055214448112419</v>
      </c>
    </row>
    <row r="31" spans="2:38" x14ac:dyDescent="0.25">
      <c r="B31">
        <v>80342</v>
      </c>
      <c r="C31">
        <v>85800</v>
      </c>
      <c r="D31">
        <v>66483</v>
      </c>
      <c r="E31">
        <v>81598</v>
      </c>
      <c r="F31">
        <v>97696</v>
      </c>
      <c r="H31">
        <v>122746</v>
      </c>
      <c r="J31">
        <f t="shared" si="0"/>
        <v>82383.8</v>
      </c>
      <c r="K31">
        <f t="shared" si="1"/>
        <v>1.4899288452341357</v>
      </c>
      <c r="L31">
        <f t="shared" si="2"/>
        <v>97696</v>
      </c>
      <c r="M31">
        <f t="shared" si="3"/>
        <v>66483</v>
      </c>
      <c r="N31">
        <f t="shared" si="4"/>
        <v>82383.8</v>
      </c>
      <c r="O31">
        <f t="shared" si="5"/>
        <v>31213</v>
      </c>
      <c r="Q31">
        <v>20287</v>
      </c>
      <c r="R31">
        <v>4312</v>
      </c>
      <c r="T31">
        <v>2729</v>
      </c>
      <c r="U31">
        <v>65.19999999999709</v>
      </c>
      <c r="W31">
        <v>5553.7999999999993</v>
      </c>
      <c r="X31">
        <v>242</v>
      </c>
      <c r="AB31">
        <v>82383.8</v>
      </c>
      <c r="AC31">
        <v>1.4899288452341357</v>
      </c>
      <c r="AK31">
        <v>82383.8</v>
      </c>
      <c r="AL31">
        <v>1.4899288452341357</v>
      </c>
    </row>
    <row r="32" spans="2:38" x14ac:dyDescent="0.25">
      <c r="B32">
        <v>57845</v>
      </c>
      <c r="C32">
        <v>102288</v>
      </c>
      <c r="D32">
        <v>42118</v>
      </c>
      <c r="E32">
        <v>59647</v>
      </c>
      <c r="F32">
        <v>65146</v>
      </c>
      <c r="H32">
        <v>118475</v>
      </c>
      <c r="J32">
        <f t="shared" si="0"/>
        <v>65408.800000000003</v>
      </c>
      <c r="K32">
        <f t="shared" si="1"/>
        <v>1.8113006201000477</v>
      </c>
      <c r="L32">
        <f t="shared" si="2"/>
        <v>102288</v>
      </c>
      <c r="M32">
        <f t="shared" si="3"/>
        <v>42118</v>
      </c>
      <c r="N32">
        <f t="shared" si="4"/>
        <v>65408.800000000003</v>
      </c>
      <c r="O32">
        <f t="shared" si="5"/>
        <v>60170</v>
      </c>
      <c r="Q32">
        <v>-4156</v>
      </c>
      <c r="R32">
        <v>2108</v>
      </c>
      <c r="T32">
        <v>-7923.8000000000029</v>
      </c>
      <c r="U32">
        <v>165.80000000000291</v>
      </c>
      <c r="W32">
        <v>12513.4</v>
      </c>
      <c r="X32">
        <v>719.40000000000009</v>
      </c>
      <c r="AF32">
        <v>65408.800000000003</v>
      </c>
      <c r="AG32">
        <v>1.8113006201000477</v>
      </c>
      <c r="AK32">
        <v>65408.800000000003</v>
      </c>
      <c r="AL32">
        <v>1.8113006201000477</v>
      </c>
    </row>
    <row r="33" spans="2:38" x14ac:dyDescent="0.25">
      <c r="B33">
        <v>49959</v>
      </c>
      <c r="C33">
        <v>22690</v>
      </c>
      <c r="D33">
        <v>64334</v>
      </c>
      <c r="E33">
        <v>106615</v>
      </c>
      <c r="F33">
        <v>59978</v>
      </c>
      <c r="H33">
        <v>88035</v>
      </c>
      <c r="J33">
        <f t="shared" si="0"/>
        <v>60715.199999999997</v>
      </c>
      <c r="K33">
        <f t="shared" si="1"/>
        <v>1.4499664005059689</v>
      </c>
      <c r="L33">
        <f t="shared" si="2"/>
        <v>106615</v>
      </c>
      <c r="M33">
        <f t="shared" si="3"/>
        <v>22690</v>
      </c>
      <c r="N33">
        <f t="shared" si="4"/>
        <v>60715.199999999997</v>
      </c>
      <c r="O33">
        <f t="shared" si="5"/>
        <v>83925</v>
      </c>
      <c r="Q33">
        <v>4395</v>
      </c>
      <c r="R33">
        <v>-4309</v>
      </c>
      <c r="T33">
        <v>7185.5999999999985</v>
      </c>
      <c r="U33">
        <v>629.39999999999418</v>
      </c>
      <c r="W33">
        <v>11260.8</v>
      </c>
      <c r="X33">
        <v>1321.4</v>
      </c>
      <c r="AD33">
        <v>60715.199999999997</v>
      </c>
      <c r="AE33">
        <v>1.4499664005059689</v>
      </c>
      <c r="AK33">
        <v>60715.199999999997</v>
      </c>
      <c r="AL33">
        <v>1.4499664005059689</v>
      </c>
    </row>
    <row r="34" spans="2:38" x14ac:dyDescent="0.25">
      <c r="B34">
        <v>45046</v>
      </c>
      <c r="C34">
        <v>63933</v>
      </c>
      <c r="D34">
        <v>17445</v>
      </c>
      <c r="E34">
        <v>80695</v>
      </c>
      <c r="F34">
        <v>36537</v>
      </c>
      <c r="H34">
        <v>99021</v>
      </c>
      <c r="J34">
        <f t="shared" ref="J34:J65" si="6">AVERAGE(B34:F34)</f>
        <v>48731.199999999997</v>
      </c>
      <c r="K34">
        <f t="shared" ref="K34:K65" si="7">H34/J34</f>
        <v>2.0319836162458551</v>
      </c>
      <c r="L34">
        <f t="shared" ref="L34:L65" si="8">MAX(B34:F34)</f>
        <v>80695</v>
      </c>
      <c r="M34">
        <f t="shared" ref="M34:M65" si="9">MIN(B34:F34)</f>
        <v>17445</v>
      </c>
      <c r="N34">
        <f t="shared" ref="N34:N65" si="10">AVERAGE(B34:F34)</f>
        <v>48731.199999999997</v>
      </c>
      <c r="O34">
        <f t="shared" ref="O34:O65" si="11">L34-M34</f>
        <v>63250</v>
      </c>
      <c r="Q34">
        <v>6894</v>
      </c>
      <c r="R34">
        <v>-2836</v>
      </c>
      <c r="T34">
        <v>3639.3999999999942</v>
      </c>
      <c r="U34">
        <v>1934.3999999999942</v>
      </c>
      <c r="W34">
        <v>14903.4</v>
      </c>
      <c r="X34">
        <v>2328.8000000000002</v>
      </c>
      <c r="AD34">
        <v>48731.199999999997</v>
      </c>
      <c r="AE34">
        <v>2.0319836162458551</v>
      </c>
      <c r="AK34">
        <v>48731.199999999997</v>
      </c>
      <c r="AL34">
        <v>2.0319836162458551</v>
      </c>
    </row>
    <row r="35" spans="2:38" x14ac:dyDescent="0.25">
      <c r="B35">
        <v>72293</v>
      </c>
      <c r="C35">
        <v>49370</v>
      </c>
      <c r="D35">
        <v>87646</v>
      </c>
      <c r="E35">
        <v>112088</v>
      </c>
      <c r="F35">
        <v>15317</v>
      </c>
      <c r="H35">
        <v>139565</v>
      </c>
      <c r="J35">
        <f t="shared" si="6"/>
        <v>67342.8</v>
      </c>
      <c r="K35">
        <f t="shared" si="7"/>
        <v>2.0724561497294438</v>
      </c>
      <c r="L35">
        <f t="shared" si="8"/>
        <v>112088</v>
      </c>
      <c r="M35">
        <f t="shared" si="9"/>
        <v>15317</v>
      </c>
      <c r="N35">
        <f t="shared" si="10"/>
        <v>67342.8</v>
      </c>
      <c r="O35">
        <f t="shared" si="11"/>
        <v>96771</v>
      </c>
      <c r="Q35">
        <v>21977</v>
      </c>
      <c r="R35">
        <v>-2609</v>
      </c>
      <c r="T35">
        <v>8499.6000000000058</v>
      </c>
      <c r="U35">
        <v>718</v>
      </c>
      <c r="W35">
        <v>9455.6</v>
      </c>
      <c r="X35">
        <v>718</v>
      </c>
      <c r="AD35">
        <v>67342.8</v>
      </c>
      <c r="AE35">
        <v>2.0724561497294438</v>
      </c>
      <c r="AK35">
        <v>67342.8</v>
      </c>
      <c r="AL35">
        <v>2.0724561497294438</v>
      </c>
    </row>
    <row r="36" spans="2:38" x14ac:dyDescent="0.25">
      <c r="B36">
        <v>29871</v>
      </c>
      <c r="C36">
        <v>70054</v>
      </c>
      <c r="D36">
        <v>19113</v>
      </c>
      <c r="E36">
        <v>20952</v>
      </c>
      <c r="F36">
        <v>104455</v>
      </c>
      <c r="H36">
        <v>71588</v>
      </c>
      <c r="J36">
        <f t="shared" si="6"/>
        <v>48889</v>
      </c>
      <c r="K36">
        <f t="shared" si="7"/>
        <v>1.4642966720530182</v>
      </c>
      <c r="L36">
        <f t="shared" si="8"/>
        <v>104455</v>
      </c>
      <c r="M36">
        <f t="shared" si="9"/>
        <v>19113</v>
      </c>
      <c r="N36">
        <f t="shared" si="10"/>
        <v>48889</v>
      </c>
      <c r="O36">
        <f t="shared" si="11"/>
        <v>85342</v>
      </c>
      <c r="Q36">
        <v>9104</v>
      </c>
      <c r="R36">
        <v>2205</v>
      </c>
      <c r="T36">
        <v>-7100.5999999999985</v>
      </c>
      <c r="U36">
        <v>26.599999999998545</v>
      </c>
      <c r="W36">
        <v>16225.8</v>
      </c>
      <c r="X36">
        <v>154.6</v>
      </c>
      <c r="Z36">
        <v>48889</v>
      </c>
      <c r="AA36">
        <v>1.4642966720530182</v>
      </c>
      <c r="AK36">
        <v>48889</v>
      </c>
      <c r="AL36">
        <v>1.4642966720530182</v>
      </c>
    </row>
    <row r="37" spans="2:38" x14ac:dyDescent="0.25">
      <c r="B37">
        <v>72053</v>
      </c>
      <c r="C37">
        <v>14278</v>
      </c>
      <c r="D37">
        <v>10389</v>
      </c>
      <c r="E37">
        <v>109150</v>
      </c>
      <c r="F37">
        <v>78515</v>
      </c>
      <c r="H37">
        <v>108037</v>
      </c>
      <c r="J37">
        <f t="shared" si="6"/>
        <v>56877</v>
      </c>
      <c r="K37">
        <f t="shared" si="7"/>
        <v>1.8994848532798847</v>
      </c>
      <c r="L37">
        <f t="shared" si="8"/>
        <v>109150</v>
      </c>
      <c r="M37">
        <f t="shared" si="9"/>
        <v>10389</v>
      </c>
      <c r="N37">
        <f t="shared" si="10"/>
        <v>56877</v>
      </c>
      <c r="O37">
        <f t="shared" si="11"/>
        <v>98761</v>
      </c>
      <c r="Q37">
        <v>13327</v>
      </c>
      <c r="R37">
        <v>51</v>
      </c>
      <c r="T37">
        <v>-391.80000000000291</v>
      </c>
      <c r="U37">
        <v>-352</v>
      </c>
      <c r="W37">
        <v>4538.2000000000007</v>
      </c>
      <c r="X37">
        <v>1528.3999999999999</v>
      </c>
      <c r="AD37">
        <v>56877</v>
      </c>
      <c r="AE37">
        <v>1.8994848532798847</v>
      </c>
      <c r="AK37">
        <v>56877</v>
      </c>
      <c r="AL37">
        <v>1.8994848532798847</v>
      </c>
    </row>
    <row r="38" spans="2:38" x14ac:dyDescent="0.25">
      <c r="B38">
        <v>4787</v>
      </c>
      <c r="C38">
        <v>53534</v>
      </c>
      <c r="D38">
        <v>71988</v>
      </c>
      <c r="E38">
        <v>43398</v>
      </c>
      <c r="F38">
        <v>56268</v>
      </c>
      <c r="H38">
        <v>55685</v>
      </c>
      <c r="J38">
        <f t="shared" si="6"/>
        <v>45995</v>
      </c>
      <c r="K38">
        <f t="shared" si="7"/>
        <v>1.2106750733775411</v>
      </c>
      <c r="L38">
        <f t="shared" si="8"/>
        <v>71988</v>
      </c>
      <c r="M38">
        <f t="shared" si="9"/>
        <v>4787</v>
      </c>
      <c r="N38">
        <f t="shared" si="10"/>
        <v>45995</v>
      </c>
      <c r="O38">
        <f t="shared" si="11"/>
        <v>67201</v>
      </c>
      <c r="Q38">
        <v>-22297</v>
      </c>
      <c r="R38">
        <v>1</v>
      </c>
      <c r="T38">
        <v>-7190.1999999999971</v>
      </c>
      <c r="U38">
        <v>1084.8000000000029</v>
      </c>
      <c r="W38">
        <v>11582.2</v>
      </c>
      <c r="X38">
        <v>2877.2</v>
      </c>
      <c r="Z38">
        <v>45995</v>
      </c>
      <c r="AA38">
        <v>1.2106750733775411</v>
      </c>
      <c r="AI38">
        <v>45995</v>
      </c>
      <c r="AJ38">
        <v>1.2106750733775411</v>
      </c>
    </row>
    <row r="39" spans="2:38" x14ac:dyDescent="0.25">
      <c r="B39">
        <v>13573</v>
      </c>
      <c r="C39">
        <v>73398</v>
      </c>
      <c r="D39">
        <v>112985</v>
      </c>
      <c r="E39">
        <v>71860</v>
      </c>
      <c r="F39">
        <v>10670</v>
      </c>
      <c r="H39">
        <v>84770</v>
      </c>
      <c r="J39">
        <f t="shared" si="6"/>
        <v>56497.2</v>
      </c>
      <c r="K39">
        <f t="shared" si="7"/>
        <v>1.5004283398115306</v>
      </c>
      <c r="L39">
        <f t="shared" si="8"/>
        <v>112985</v>
      </c>
      <c r="M39">
        <f t="shared" si="9"/>
        <v>10670</v>
      </c>
      <c r="N39">
        <f t="shared" si="10"/>
        <v>56497.2</v>
      </c>
      <c r="O39">
        <f t="shared" si="11"/>
        <v>102315</v>
      </c>
      <c r="Q39">
        <v>16259</v>
      </c>
      <c r="R39">
        <v>-21</v>
      </c>
      <c r="T39">
        <v>-4978.2000000000044</v>
      </c>
      <c r="U39">
        <v>-253.60000000000582</v>
      </c>
      <c r="W39">
        <v>10061.800000000001</v>
      </c>
      <c r="X39">
        <v>305.2</v>
      </c>
      <c r="AB39">
        <v>56497.2</v>
      </c>
      <c r="AC39">
        <v>1.5004283398115306</v>
      </c>
      <c r="AK39">
        <v>56497.2</v>
      </c>
      <c r="AL39">
        <v>1.5004283398115306</v>
      </c>
    </row>
    <row r="40" spans="2:38" x14ac:dyDescent="0.25">
      <c r="B40">
        <v>50140</v>
      </c>
      <c r="C40">
        <v>14602</v>
      </c>
      <c r="D40">
        <v>71559</v>
      </c>
      <c r="E40">
        <v>27811</v>
      </c>
      <c r="F40">
        <v>82649</v>
      </c>
      <c r="H40">
        <v>52031</v>
      </c>
      <c r="J40">
        <f t="shared" si="6"/>
        <v>49352.2</v>
      </c>
      <c r="K40">
        <f t="shared" si="7"/>
        <v>1.054279241857506</v>
      </c>
      <c r="L40">
        <f t="shared" si="8"/>
        <v>82649</v>
      </c>
      <c r="M40">
        <f t="shared" si="9"/>
        <v>14602</v>
      </c>
      <c r="N40">
        <f t="shared" si="10"/>
        <v>49352.2</v>
      </c>
      <c r="O40">
        <f t="shared" si="11"/>
        <v>68047</v>
      </c>
      <c r="Q40">
        <v>-25213</v>
      </c>
      <c r="R40">
        <v>16</v>
      </c>
      <c r="T40">
        <v>-5013.8000000000029</v>
      </c>
      <c r="U40">
        <v>667</v>
      </c>
      <c r="W40">
        <v>9542.6</v>
      </c>
      <c r="X40">
        <v>935.8</v>
      </c>
      <c r="Z40">
        <v>49352.2</v>
      </c>
      <c r="AA40">
        <v>1.054279241857506</v>
      </c>
      <c r="AI40">
        <v>49352.2</v>
      </c>
      <c r="AJ40">
        <v>1.054279241857506</v>
      </c>
    </row>
    <row r="41" spans="2:38" x14ac:dyDescent="0.25">
      <c r="B41">
        <v>108362</v>
      </c>
      <c r="C41">
        <v>120705</v>
      </c>
      <c r="D41">
        <v>110635</v>
      </c>
      <c r="E41">
        <v>68470</v>
      </c>
      <c r="F41">
        <v>98037</v>
      </c>
      <c r="H41">
        <v>128667</v>
      </c>
      <c r="J41">
        <f t="shared" si="6"/>
        <v>101241.8</v>
      </c>
      <c r="K41">
        <f t="shared" si="7"/>
        <v>1.2708881114322346</v>
      </c>
      <c r="L41">
        <f t="shared" si="8"/>
        <v>120705</v>
      </c>
      <c r="M41">
        <f t="shared" si="9"/>
        <v>68470</v>
      </c>
      <c r="N41">
        <f t="shared" si="10"/>
        <v>101241.8</v>
      </c>
      <c r="O41">
        <f t="shared" si="11"/>
        <v>52235</v>
      </c>
      <c r="Q41">
        <v>5421</v>
      </c>
      <c r="R41">
        <v>-5844</v>
      </c>
      <c r="T41">
        <v>8007.8000000000029</v>
      </c>
      <c r="U41">
        <v>-919.80000000000291</v>
      </c>
      <c r="W41">
        <v>9352.6</v>
      </c>
      <c r="X41">
        <v>969.8</v>
      </c>
      <c r="AB41">
        <v>101241.8</v>
      </c>
      <c r="AC41">
        <v>1.2708881114322346</v>
      </c>
      <c r="AI41">
        <v>101241.8</v>
      </c>
      <c r="AJ41">
        <v>1.2708881114322346</v>
      </c>
    </row>
    <row r="42" spans="2:38" x14ac:dyDescent="0.25">
      <c r="B42">
        <v>87352</v>
      </c>
      <c r="C42">
        <v>35646</v>
      </c>
      <c r="D42">
        <v>18902</v>
      </c>
      <c r="E42">
        <v>102701</v>
      </c>
      <c r="F42">
        <v>89381</v>
      </c>
      <c r="H42">
        <v>68175</v>
      </c>
      <c r="J42">
        <f t="shared" si="6"/>
        <v>66796.399999999994</v>
      </c>
      <c r="K42">
        <f t="shared" si="7"/>
        <v>1.0206388368235415</v>
      </c>
      <c r="L42">
        <f t="shared" si="8"/>
        <v>102701</v>
      </c>
      <c r="M42">
        <f t="shared" si="9"/>
        <v>18902</v>
      </c>
      <c r="N42">
        <f t="shared" si="10"/>
        <v>66796.399999999994</v>
      </c>
      <c r="O42">
        <f t="shared" si="11"/>
        <v>83799</v>
      </c>
      <c r="Q42">
        <v>-17802</v>
      </c>
      <c r="R42">
        <v>-1</v>
      </c>
      <c r="T42">
        <v>-6167.2000000000116</v>
      </c>
      <c r="U42">
        <v>181.19999999999709</v>
      </c>
      <c r="W42">
        <v>17008.399999999998</v>
      </c>
      <c r="X42">
        <v>893.2</v>
      </c>
      <c r="AB42">
        <v>66796.399999999994</v>
      </c>
      <c r="AC42">
        <v>1.0206388368235415</v>
      </c>
      <c r="AI42">
        <v>66796.399999999994</v>
      </c>
      <c r="AJ42">
        <v>1.0206388368235415</v>
      </c>
    </row>
    <row r="43" spans="2:38" x14ac:dyDescent="0.25">
      <c r="B43">
        <v>98700</v>
      </c>
      <c r="C43">
        <v>75227</v>
      </c>
      <c r="D43">
        <v>93563</v>
      </c>
      <c r="E43">
        <v>46789</v>
      </c>
      <c r="F43">
        <v>64798</v>
      </c>
      <c r="H43">
        <v>132226</v>
      </c>
      <c r="J43">
        <f t="shared" si="6"/>
        <v>75815.399999999994</v>
      </c>
      <c r="K43">
        <f t="shared" si="7"/>
        <v>1.7440519999894482</v>
      </c>
      <c r="L43">
        <f t="shared" si="8"/>
        <v>98700</v>
      </c>
      <c r="M43">
        <f t="shared" si="9"/>
        <v>46789</v>
      </c>
      <c r="N43">
        <f t="shared" si="10"/>
        <v>75815.399999999994</v>
      </c>
      <c r="O43">
        <f t="shared" si="11"/>
        <v>51911</v>
      </c>
      <c r="Q43">
        <v>10948</v>
      </c>
      <c r="R43">
        <v>-171</v>
      </c>
      <c r="T43">
        <v>-6299.4000000000087</v>
      </c>
      <c r="U43">
        <v>550.19999999999709</v>
      </c>
      <c r="W43">
        <v>9706.6</v>
      </c>
      <c r="X43">
        <v>806.2</v>
      </c>
      <c r="AB43">
        <v>75815.399999999994</v>
      </c>
      <c r="AC43">
        <v>1.7440519999894482</v>
      </c>
      <c r="AK43">
        <v>75815.399999999994</v>
      </c>
      <c r="AL43">
        <v>1.7440519999894482</v>
      </c>
    </row>
    <row r="44" spans="2:38" x14ac:dyDescent="0.25">
      <c r="B44">
        <v>10923</v>
      </c>
      <c r="C44">
        <v>54206</v>
      </c>
      <c r="D44">
        <v>15829</v>
      </c>
      <c r="E44">
        <v>91901</v>
      </c>
      <c r="F44">
        <v>94286</v>
      </c>
      <c r="H44">
        <v>115751</v>
      </c>
      <c r="J44">
        <f t="shared" si="6"/>
        <v>53429</v>
      </c>
      <c r="K44">
        <f t="shared" si="7"/>
        <v>2.1664451889423346</v>
      </c>
      <c r="L44">
        <f t="shared" si="8"/>
        <v>94286</v>
      </c>
      <c r="M44">
        <f t="shared" si="9"/>
        <v>10923</v>
      </c>
      <c r="N44">
        <f t="shared" si="10"/>
        <v>53429</v>
      </c>
      <c r="O44">
        <f t="shared" si="11"/>
        <v>83363</v>
      </c>
      <c r="Q44">
        <v>13292</v>
      </c>
      <c r="R44">
        <v>-1693</v>
      </c>
      <c r="T44">
        <v>7033.4000000000015</v>
      </c>
      <c r="U44">
        <v>816.19999999999709</v>
      </c>
      <c r="W44">
        <v>11225</v>
      </c>
      <c r="X44">
        <v>820.6</v>
      </c>
      <c r="AD44">
        <v>53429</v>
      </c>
      <c r="AE44">
        <v>2.1664451889423346</v>
      </c>
      <c r="AK44">
        <v>53429</v>
      </c>
      <c r="AL44">
        <v>2.1664451889423346</v>
      </c>
    </row>
    <row r="45" spans="2:38" x14ac:dyDescent="0.25">
      <c r="B45">
        <v>102796</v>
      </c>
      <c r="C45">
        <v>86387</v>
      </c>
      <c r="D45">
        <v>68533</v>
      </c>
      <c r="E45">
        <v>57259</v>
      </c>
      <c r="F45">
        <v>108490</v>
      </c>
      <c r="H45">
        <v>137895</v>
      </c>
      <c r="J45">
        <f t="shared" si="6"/>
        <v>84693</v>
      </c>
      <c r="K45">
        <f t="shared" si="7"/>
        <v>1.628174701569197</v>
      </c>
      <c r="L45">
        <f t="shared" si="8"/>
        <v>108490</v>
      </c>
      <c r="M45">
        <f t="shared" si="9"/>
        <v>57259</v>
      </c>
      <c r="N45">
        <f t="shared" si="10"/>
        <v>84693</v>
      </c>
      <c r="O45">
        <f t="shared" si="11"/>
        <v>51231</v>
      </c>
      <c r="Q45">
        <v>8499</v>
      </c>
      <c r="R45">
        <v>-780</v>
      </c>
      <c r="T45">
        <v>-6154.8000000000029</v>
      </c>
      <c r="U45">
        <v>-1874.8000000000029</v>
      </c>
      <c r="W45">
        <v>6950.7999999999993</v>
      </c>
      <c r="X45">
        <v>1874.8000000000002</v>
      </c>
      <c r="AB45">
        <v>84693</v>
      </c>
      <c r="AC45">
        <v>1.628174701569197</v>
      </c>
      <c r="AK45">
        <v>84693</v>
      </c>
      <c r="AL45">
        <v>1.628174701569197</v>
      </c>
    </row>
    <row r="46" spans="2:38" x14ac:dyDescent="0.25">
      <c r="B46">
        <v>89898</v>
      </c>
      <c r="C46">
        <v>47775</v>
      </c>
      <c r="D46">
        <v>101787</v>
      </c>
      <c r="E46">
        <v>54842</v>
      </c>
      <c r="F46">
        <v>94510</v>
      </c>
      <c r="H46">
        <v>128978</v>
      </c>
      <c r="J46">
        <f t="shared" si="6"/>
        <v>77762.399999999994</v>
      </c>
      <c r="K46">
        <f t="shared" si="7"/>
        <v>1.658616503605856</v>
      </c>
      <c r="L46">
        <f t="shared" si="8"/>
        <v>101787</v>
      </c>
      <c r="M46">
        <f t="shared" si="9"/>
        <v>47775</v>
      </c>
      <c r="N46">
        <f t="shared" si="10"/>
        <v>77762.399999999994</v>
      </c>
      <c r="O46">
        <f t="shared" si="11"/>
        <v>54012</v>
      </c>
      <c r="Q46">
        <v>-6568</v>
      </c>
      <c r="R46">
        <v>743</v>
      </c>
      <c r="T46">
        <v>2289.5999999999913</v>
      </c>
      <c r="U46">
        <v>1437.3999999999942</v>
      </c>
      <c r="W46">
        <v>15979.6</v>
      </c>
      <c r="X46">
        <v>1437.4</v>
      </c>
      <c r="AF46">
        <v>77762.399999999994</v>
      </c>
      <c r="AG46">
        <v>1.658616503605856</v>
      </c>
      <c r="AK46">
        <v>77762.399999999994</v>
      </c>
      <c r="AL46">
        <v>1.658616503605856</v>
      </c>
    </row>
    <row r="47" spans="2:38" x14ac:dyDescent="0.25">
      <c r="B47">
        <v>99722</v>
      </c>
      <c r="C47">
        <v>92695</v>
      </c>
      <c r="D47">
        <v>113321</v>
      </c>
      <c r="E47">
        <v>35214</v>
      </c>
      <c r="F47">
        <v>65118</v>
      </c>
      <c r="H47">
        <v>87597</v>
      </c>
      <c r="J47">
        <f t="shared" si="6"/>
        <v>81214</v>
      </c>
      <c r="K47">
        <f t="shared" si="7"/>
        <v>1.0785948235525895</v>
      </c>
      <c r="L47">
        <f t="shared" si="8"/>
        <v>113321</v>
      </c>
      <c r="M47">
        <f t="shared" si="9"/>
        <v>35214</v>
      </c>
      <c r="N47">
        <f t="shared" si="10"/>
        <v>81214</v>
      </c>
      <c r="O47">
        <f t="shared" si="11"/>
        <v>78107</v>
      </c>
      <c r="Q47">
        <v>-36879</v>
      </c>
      <c r="R47">
        <v>-3698</v>
      </c>
      <c r="T47">
        <v>-2376.8000000000029</v>
      </c>
      <c r="U47">
        <v>2956.8000000000029</v>
      </c>
      <c r="W47">
        <v>8050.7999999999993</v>
      </c>
      <c r="X47">
        <v>2966</v>
      </c>
      <c r="AB47">
        <v>81214</v>
      </c>
      <c r="AC47">
        <v>1.0785948235525895</v>
      </c>
      <c r="AI47">
        <v>81214</v>
      </c>
      <c r="AJ47">
        <v>1.0785948235525895</v>
      </c>
    </row>
    <row r="48" spans="2:38" x14ac:dyDescent="0.25">
      <c r="B48">
        <v>74928</v>
      </c>
      <c r="C48">
        <v>47212</v>
      </c>
      <c r="D48">
        <v>46869</v>
      </c>
      <c r="E48">
        <v>55531</v>
      </c>
      <c r="F48">
        <v>20975</v>
      </c>
      <c r="H48">
        <v>82340</v>
      </c>
      <c r="J48">
        <f t="shared" si="6"/>
        <v>49103</v>
      </c>
      <c r="K48">
        <f t="shared" si="7"/>
        <v>1.6768832861535956</v>
      </c>
      <c r="L48">
        <f t="shared" si="8"/>
        <v>74928</v>
      </c>
      <c r="M48">
        <f t="shared" si="9"/>
        <v>20975</v>
      </c>
      <c r="N48">
        <f t="shared" si="10"/>
        <v>49103</v>
      </c>
      <c r="O48">
        <f t="shared" si="11"/>
        <v>53953</v>
      </c>
      <c r="Q48">
        <v>-19873</v>
      </c>
      <c r="R48">
        <v>-1234</v>
      </c>
      <c r="T48">
        <v>-7034.1999999999971</v>
      </c>
      <c r="U48">
        <v>-1229.4000000000015</v>
      </c>
      <c r="W48">
        <v>7288.6</v>
      </c>
      <c r="X48">
        <v>1837</v>
      </c>
      <c r="AD48">
        <v>49103</v>
      </c>
      <c r="AE48">
        <v>1.6768832861535956</v>
      </c>
      <c r="AK48">
        <v>49103</v>
      </c>
      <c r="AL48">
        <v>1.6768832861535956</v>
      </c>
    </row>
    <row r="49" spans="2:38" x14ac:dyDescent="0.25">
      <c r="B49">
        <v>41402</v>
      </c>
      <c r="C49">
        <v>23724</v>
      </c>
      <c r="D49">
        <v>73226</v>
      </c>
      <c r="E49">
        <v>105261</v>
      </c>
      <c r="F49">
        <v>73961</v>
      </c>
      <c r="H49">
        <v>130932</v>
      </c>
      <c r="J49">
        <f t="shared" si="6"/>
        <v>63514.8</v>
      </c>
      <c r="K49">
        <f t="shared" si="7"/>
        <v>2.0614407980502181</v>
      </c>
      <c r="L49">
        <f t="shared" si="8"/>
        <v>105261</v>
      </c>
      <c r="M49">
        <f t="shared" si="9"/>
        <v>23724</v>
      </c>
      <c r="N49">
        <f t="shared" si="10"/>
        <v>63514.8</v>
      </c>
      <c r="O49">
        <f t="shared" si="11"/>
        <v>81537</v>
      </c>
      <c r="Q49">
        <v>27612</v>
      </c>
      <c r="R49">
        <v>2515</v>
      </c>
      <c r="T49">
        <v>13970.400000000001</v>
      </c>
      <c r="U49">
        <v>-752.39999999999418</v>
      </c>
      <c r="W49">
        <v>17743.599999999999</v>
      </c>
      <c r="X49">
        <v>1870</v>
      </c>
      <c r="AD49">
        <v>63514.8</v>
      </c>
      <c r="AE49">
        <v>2.0614407980502181</v>
      </c>
      <c r="AK49">
        <v>63514.8</v>
      </c>
      <c r="AL49">
        <v>2.0614407980502181</v>
      </c>
    </row>
    <row r="50" spans="2:38" x14ac:dyDescent="0.25">
      <c r="B50">
        <v>84475</v>
      </c>
      <c r="C50">
        <v>90068</v>
      </c>
      <c r="D50">
        <v>75763</v>
      </c>
      <c r="E50">
        <v>16545</v>
      </c>
      <c r="F50">
        <v>39111</v>
      </c>
      <c r="H50">
        <v>121191</v>
      </c>
      <c r="J50">
        <f t="shared" si="6"/>
        <v>61192.4</v>
      </c>
      <c r="K50">
        <f t="shared" si="7"/>
        <v>1.9804910413711507</v>
      </c>
      <c r="L50">
        <f t="shared" si="8"/>
        <v>90068</v>
      </c>
      <c r="M50">
        <f t="shared" si="9"/>
        <v>16545</v>
      </c>
      <c r="N50">
        <f t="shared" si="10"/>
        <v>61192.4</v>
      </c>
      <c r="O50">
        <f t="shared" si="11"/>
        <v>73523</v>
      </c>
      <c r="Q50">
        <v>22545</v>
      </c>
      <c r="R50">
        <v>2826</v>
      </c>
      <c r="T50">
        <v>8474.5999999999985</v>
      </c>
      <c r="U50">
        <v>233.59999999999854</v>
      </c>
      <c r="W50">
        <v>10797.4</v>
      </c>
      <c r="X50">
        <v>1873.1999999999998</v>
      </c>
      <c r="AD50">
        <v>61192.4</v>
      </c>
      <c r="AE50">
        <v>1.9804910413711507</v>
      </c>
      <c r="AK50">
        <v>61192.4</v>
      </c>
      <c r="AL50">
        <v>1.9804910413711507</v>
      </c>
    </row>
    <row r="51" spans="2:38" x14ac:dyDescent="0.25">
      <c r="B51">
        <v>49499</v>
      </c>
      <c r="C51">
        <v>82596</v>
      </c>
      <c r="D51">
        <v>68621</v>
      </c>
      <c r="E51">
        <v>39839</v>
      </c>
      <c r="F51">
        <v>117030</v>
      </c>
      <c r="H51">
        <v>124953</v>
      </c>
      <c r="J51">
        <f t="shared" si="6"/>
        <v>71517</v>
      </c>
      <c r="K51">
        <f t="shared" si="7"/>
        <v>1.7471789924073997</v>
      </c>
      <c r="L51">
        <f t="shared" si="8"/>
        <v>117030</v>
      </c>
      <c r="M51">
        <f t="shared" si="9"/>
        <v>39839</v>
      </c>
      <c r="N51">
        <f t="shared" si="10"/>
        <v>71517</v>
      </c>
      <c r="O51">
        <f t="shared" si="11"/>
        <v>77191</v>
      </c>
      <c r="Q51">
        <v>-4566</v>
      </c>
      <c r="R51">
        <v>0</v>
      </c>
      <c r="T51">
        <v>-4497</v>
      </c>
      <c r="U51">
        <v>825.60000000000582</v>
      </c>
      <c r="W51">
        <v>6192.6</v>
      </c>
      <c r="X51">
        <v>1309.5999999999999</v>
      </c>
      <c r="AF51">
        <v>71517</v>
      </c>
      <c r="AG51">
        <v>1.7471789924073997</v>
      </c>
      <c r="AK51">
        <v>71517</v>
      </c>
      <c r="AL51">
        <v>1.7471789924073997</v>
      </c>
    </row>
    <row r="52" spans="2:38" x14ac:dyDescent="0.25">
      <c r="B52">
        <v>40909</v>
      </c>
      <c r="C52">
        <v>69793</v>
      </c>
      <c r="D52">
        <v>111308</v>
      </c>
      <c r="E52">
        <v>108569</v>
      </c>
      <c r="F52">
        <v>109662</v>
      </c>
      <c r="H52">
        <v>125274</v>
      </c>
      <c r="J52">
        <f t="shared" si="6"/>
        <v>88048.2</v>
      </c>
      <c r="K52">
        <f t="shared" si="7"/>
        <v>1.422788881544427</v>
      </c>
      <c r="L52">
        <f t="shared" si="8"/>
        <v>111308</v>
      </c>
      <c r="M52">
        <f t="shared" si="9"/>
        <v>40909</v>
      </c>
      <c r="N52">
        <f t="shared" si="10"/>
        <v>88048.2</v>
      </c>
      <c r="O52">
        <f t="shared" si="11"/>
        <v>70399</v>
      </c>
      <c r="Q52">
        <v>11745</v>
      </c>
      <c r="R52">
        <v>-65</v>
      </c>
      <c r="T52">
        <v>4088.3999999999942</v>
      </c>
      <c r="U52">
        <v>88</v>
      </c>
      <c r="W52">
        <v>9716</v>
      </c>
      <c r="X52">
        <v>452.4</v>
      </c>
      <c r="AB52">
        <v>88048.2</v>
      </c>
      <c r="AC52">
        <v>1.422788881544427</v>
      </c>
      <c r="AK52">
        <v>88048.2</v>
      </c>
      <c r="AL52">
        <v>1.422788881544427</v>
      </c>
    </row>
    <row r="53" spans="2:38" x14ac:dyDescent="0.25">
      <c r="B53">
        <v>73162</v>
      </c>
      <c r="C53">
        <v>54504</v>
      </c>
      <c r="D53">
        <v>50150</v>
      </c>
      <c r="E53">
        <v>46924</v>
      </c>
      <c r="F53">
        <v>92081</v>
      </c>
      <c r="H53">
        <v>99050</v>
      </c>
      <c r="J53">
        <f t="shared" si="6"/>
        <v>63364.2</v>
      </c>
      <c r="K53">
        <f t="shared" si="7"/>
        <v>1.5631855211617918</v>
      </c>
      <c r="L53">
        <f t="shared" si="8"/>
        <v>92081</v>
      </c>
      <c r="M53">
        <f t="shared" si="9"/>
        <v>46924</v>
      </c>
      <c r="N53">
        <f t="shared" si="10"/>
        <v>63364.2</v>
      </c>
      <c r="O53">
        <f t="shared" si="11"/>
        <v>45157</v>
      </c>
      <c r="Q53">
        <v>16886</v>
      </c>
      <c r="R53">
        <v>-807</v>
      </c>
      <c r="T53">
        <v>-12207</v>
      </c>
      <c r="U53">
        <v>-449.80000000000291</v>
      </c>
      <c r="W53">
        <v>12207</v>
      </c>
      <c r="X53">
        <v>692.19999999999993</v>
      </c>
      <c r="AB53">
        <v>63364.2</v>
      </c>
      <c r="AC53">
        <v>1.5631855211617918</v>
      </c>
      <c r="AK53">
        <v>63364.2</v>
      </c>
      <c r="AL53">
        <v>1.5631855211617918</v>
      </c>
    </row>
    <row r="54" spans="2:38" x14ac:dyDescent="0.25">
      <c r="B54">
        <v>61073</v>
      </c>
      <c r="C54">
        <v>37743</v>
      </c>
      <c r="D54">
        <v>96022</v>
      </c>
      <c r="E54">
        <v>112380</v>
      </c>
      <c r="F54">
        <v>29350</v>
      </c>
      <c r="H54">
        <v>79915</v>
      </c>
      <c r="J54">
        <f t="shared" si="6"/>
        <v>67313.600000000006</v>
      </c>
      <c r="K54">
        <f t="shared" si="7"/>
        <v>1.187204368805115</v>
      </c>
      <c r="L54">
        <f t="shared" si="8"/>
        <v>112380</v>
      </c>
      <c r="M54">
        <f t="shared" si="9"/>
        <v>29350</v>
      </c>
      <c r="N54">
        <f t="shared" si="10"/>
        <v>67313.600000000006</v>
      </c>
      <c r="O54">
        <f t="shared" si="11"/>
        <v>83030</v>
      </c>
      <c r="Q54">
        <v>19276</v>
      </c>
      <c r="R54">
        <v>38</v>
      </c>
      <c r="T54">
        <v>17498.600000000006</v>
      </c>
      <c r="U54">
        <v>-1689.1999999999971</v>
      </c>
      <c r="W54">
        <v>17498.599999999999</v>
      </c>
      <c r="X54">
        <v>1715.6000000000001</v>
      </c>
      <c r="Z54">
        <v>67313.600000000006</v>
      </c>
      <c r="AA54">
        <v>1.187204368805115</v>
      </c>
      <c r="AI54">
        <v>67313.600000000006</v>
      </c>
      <c r="AJ54">
        <v>1.187204368805115</v>
      </c>
    </row>
    <row r="55" spans="2:38" x14ac:dyDescent="0.25">
      <c r="B55">
        <v>22096</v>
      </c>
      <c r="C55">
        <v>112959</v>
      </c>
      <c r="D55">
        <v>85020</v>
      </c>
      <c r="E55">
        <v>87545</v>
      </c>
      <c r="F55">
        <v>21917</v>
      </c>
      <c r="H55">
        <v>117947</v>
      </c>
      <c r="J55">
        <f t="shared" si="6"/>
        <v>65907.399999999994</v>
      </c>
      <c r="K55">
        <f t="shared" si="7"/>
        <v>1.7895866018079913</v>
      </c>
      <c r="L55">
        <f t="shared" si="8"/>
        <v>112959</v>
      </c>
      <c r="M55">
        <f t="shared" si="9"/>
        <v>21917</v>
      </c>
      <c r="N55">
        <f t="shared" si="10"/>
        <v>65907.399999999994</v>
      </c>
      <c r="O55">
        <f t="shared" si="11"/>
        <v>91042</v>
      </c>
      <c r="Q55">
        <v>236</v>
      </c>
      <c r="R55">
        <v>-41</v>
      </c>
      <c r="T55">
        <v>-217.40000000000873</v>
      </c>
      <c r="U55">
        <v>-311</v>
      </c>
      <c r="W55">
        <v>9813.7999999999993</v>
      </c>
      <c r="X55">
        <v>385.79999999999995</v>
      </c>
      <c r="AF55">
        <v>65907.399999999994</v>
      </c>
      <c r="AG55">
        <v>1.7895866018079913</v>
      </c>
      <c r="AK55">
        <v>65907.399999999994</v>
      </c>
      <c r="AL55">
        <v>1.7895866018079913</v>
      </c>
    </row>
    <row r="56" spans="2:38" x14ac:dyDescent="0.25">
      <c r="B56">
        <v>114334</v>
      </c>
      <c r="C56">
        <v>93794</v>
      </c>
      <c r="D56">
        <v>69641</v>
      </c>
      <c r="E56">
        <v>77250</v>
      </c>
      <c r="F56">
        <v>82677</v>
      </c>
      <c r="H56">
        <v>135373</v>
      </c>
      <c r="J56">
        <f t="shared" si="6"/>
        <v>87539.199999999997</v>
      </c>
      <c r="K56">
        <f t="shared" si="7"/>
        <v>1.5464272006141249</v>
      </c>
      <c r="L56">
        <f t="shared" si="8"/>
        <v>114334</v>
      </c>
      <c r="M56">
        <f t="shared" si="9"/>
        <v>69641</v>
      </c>
      <c r="N56">
        <f t="shared" si="10"/>
        <v>87539.199999999997</v>
      </c>
      <c r="O56">
        <f t="shared" si="11"/>
        <v>44693</v>
      </c>
      <c r="Q56">
        <v>-7307</v>
      </c>
      <c r="R56">
        <v>2312</v>
      </c>
      <c r="T56">
        <v>529</v>
      </c>
      <c r="U56">
        <v>-3027.4000000000087</v>
      </c>
      <c r="W56">
        <v>18549</v>
      </c>
      <c r="X56">
        <v>3027.4</v>
      </c>
      <c r="AF56">
        <v>87539.199999999997</v>
      </c>
      <c r="AG56">
        <v>1.5464272006141249</v>
      </c>
      <c r="AK56">
        <v>87539.199999999997</v>
      </c>
      <c r="AL56">
        <v>1.5464272006141249</v>
      </c>
    </row>
    <row r="57" spans="2:38" x14ac:dyDescent="0.25">
      <c r="B57">
        <v>104587</v>
      </c>
      <c r="C57">
        <v>37717</v>
      </c>
      <c r="D57">
        <v>71293</v>
      </c>
      <c r="E57">
        <v>51804</v>
      </c>
      <c r="F57">
        <v>90617</v>
      </c>
      <c r="H57">
        <v>127296</v>
      </c>
      <c r="J57">
        <f t="shared" si="6"/>
        <v>71203.600000000006</v>
      </c>
      <c r="K57">
        <f t="shared" si="7"/>
        <v>1.7877747754327027</v>
      </c>
      <c r="L57">
        <f t="shared" si="8"/>
        <v>104587</v>
      </c>
      <c r="M57">
        <f t="shared" si="9"/>
        <v>37717</v>
      </c>
      <c r="N57">
        <f t="shared" si="10"/>
        <v>71203.600000000006</v>
      </c>
      <c r="O57">
        <f t="shared" si="11"/>
        <v>66870</v>
      </c>
      <c r="Q57">
        <v>18564</v>
      </c>
      <c r="R57">
        <v>1566</v>
      </c>
      <c r="T57">
        <v>-2621</v>
      </c>
      <c r="U57">
        <v>-834</v>
      </c>
      <c r="W57">
        <v>10331.799999999999</v>
      </c>
      <c r="X57">
        <v>1876.3999999999999</v>
      </c>
      <c r="AB57">
        <v>71203.600000000006</v>
      </c>
      <c r="AC57">
        <v>1.7877747754327027</v>
      </c>
      <c r="AK57">
        <v>71203.600000000006</v>
      </c>
      <c r="AL57">
        <v>1.7877747754327027</v>
      </c>
    </row>
    <row r="58" spans="2:38" x14ac:dyDescent="0.25">
      <c r="B58">
        <v>51498</v>
      </c>
      <c r="C58">
        <v>115053</v>
      </c>
      <c r="D58">
        <v>40786</v>
      </c>
      <c r="E58">
        <v>63550</v>
      </c>
      <c r="F58">
        <v>36172</v>
      </c>
      <c r="H58">
        <v>111326</v>
      </c>
      <c r="J58">
        <f t="shared" si="6"/>
        <v>61411.8</v>
      </c>
      <c r="K58">
        <f t="shared" si="7"/>
        <v>1.8127786516597786</v>
      </c>
      <c r="L58">
        <f t="shared" si="8"/>
        <v>115053</v>
      </c>
      <c r="M58">
        <f t="shared" si="9"/>
        <v>36172</v>
      </c>
      <c r="N58">
        <f t="shared" si="10"/>
        <v>61411.8</v>
      </c>
      <c r="O58">
        <f t="shared" si="11"/>
        <v>78881</v>
      </c>
      <c r="Q58">
        <v>9113</v>
      </c>
      <c r="R58">
        <v>985</v>
      </c>
      <c r="T58">
        <v>-2474.3999999999942</v>
      </c>
      <c r="U58">
        <v>-389</v>
      </c>
      <c r="W58">
        <v>7954.7999999999993</v>
      </c>
      <c r="X58">
        <v>481</v>
      </c>
      <c r="AF58">
        <v>61411.8</v>
      </c>
      <c r="AG58">
        <v>1.8127786516597786</v>
      </c>
      <c r="AK58">
        <v>61411.8</v>
      </c>
      <c r="AL58">
        <v>1.8127786516597786</v>
      </c>
    </row>
    <row r="59" spans="2:38" x14ac:dyDescent="0.25">
      <c r="B59">
        <v>82107</v>
      </c>
      <c r="C59">
        <v>24533</v>
      </c>
      <c r="D59">
        <v>15983</v>
      </c>
      <c r="E59">
        <v>63396</v>
      </c>
      <c r="F59">
        <v>63221</v>
      </c>
      <c r="H59">
        <v>98414</v>
      </c>
      <c r="J59">
        <f t="shared" si="6"/>
        <v>49848</v>
      </c>
      <c r="K59">
        <f t="shared" si="7"/>
        <v>1.9742818167228375</v>
      </c>
      <c r="L59">
        <f t="shared" si="8"/>
        <v>82107</v>
      </c>
      <c r="M59">
        <f t="shared" si="9"/>
        <v>15983</v>
      </c>
      <c r="N59">
        <f t="shared" si="10"/>
        <v>49848</v>
      </c>
      <c r="O59">
        <f t="shared" si="11"/>
        <v>66124</v>
      </c>
      <c r="Q59">
        <v>32240</v>
      </c>
      <c r="R59">
        <v>-3910</v>
      </c>
      <c r="T59">
        <v>-6412.1999999999971</v>
      </c>
      <c r="U59">
        <v>220.59999999999854</v>
      </c>
      <c r="W59">
        <v>14330.2</v>
      </c>
      <c r="X59">
        <v>2400.6000000000004</v>
      </c>
      <c r="Z59">
        <v>49848</v>
      </c>
      <c r="AA59">
        <v>1.9742818167228375</v>
      </c>
      <c r="AK59">
        <v>49848</v>
      </c>
      <c r="AL59">
        <v>1.9742818167228375</v>
      </c>
    </row>
    <row r="60" spans="2:38" x14ac:dyDescent="0.25">
      <c r="B60">
        <v>101894</v>
      </c>
      <c r="C60">
        <v>111812</v>
      </c>
      <c r="D60">
        <v>31643</v>
      </c>
      <c r="E60">
        <v>15487</v>
      </c>
      <c r="F60">
        <v>47767</v>
      </c>
      <c r="H60">
        <v>108818</v>
      </c>
      <c r="J60">
        <f t="shared" si="6"/>
        <v>61720.6</v>
      </c>
      <c r="K60">
        <f t="shared" si="7"/>
        <v>1.7630742410151554</v>
      </c>
      <c r="L60">
        <f t="shared" si="8"/>
        <v>111812</v>
      </c>
      <c r="M60">
        <f t="shared" si="9"/>
        <v>15487</v>
      </c>
      <c r="N60">
        <f t="shared" si="10"/>
        <v>61720.6</v>
      </c>
      <c r="O60">
        <f t="shared" si="11"/>
        <v>96325</v>
      </c>
      <c r="Q60">
        <v>28499</v>
      </c>
      <c r="R60">
        <v>-1143</v>
      </c>
      <c r="T60">
        <v>-8930.5999999999985</v>
      </c>
      <c r="U60">
        <v>-1396</v>
      </c>
      <c r="W60">
        <v>10999</v>
      </c>
      <c r="X60">
        <v>1444</v>
      </c>
      <c r="AB60">
        <v>61720.6</v>
      </c>
      <c r="AC60">
        <v>1.7630742410151554</v>
      </c>
      <c r="AK60">
        <v>61720.6</v>
      </c>
      <c r="AL60">
        <v>1.7630742410151554</v>
      </c>
    </row>
    <row r="61" spans="2:38" x14ac:dyDescent="0.25">
      <c r="B61">
        <v>103455</v>
      </c>
      <c r="C61">
        <v>30964</v>
      </c>
      <c r="D61">
        <v>18240</v>
      </c>
      <c r="E61">
        <v>23373</v>
      </c>
      <c r="F61">
        <v>62685</v>
      </c>
      <c r="H61">
        <v>67608</v>
      </c>
      <c r="J61">
        <f t="shared" si="6"/>
        <v>47743.4</v>
      </c>
      <c r="K61">
        <f t="shared" si="7"/>
        <v>1.4160700746071708</v>
      </c>
      <c r="L61">
        <f t="shared" si="8"/>
        <v>103455</v>
      </c>
      <c r="M61">
        <f t="shared" si="9"/>
        <v>18240</v>
      </c>
      <c r="N61">
        <f t="shared" si="10"/>
        <v>47743.4</v>
      </c>
      <c r="O61">
        <f t="shared" si="11"/>
        <v>85215</v>
      </c>
      <c r="Q61">
        <v>15456</v>
      </c>
      <c r="R61">
        <v>-1</v>
      </c>
      <c r="T61">
        <v>-3252.4000000000015</v>
      </c>
      <c r="U61">
        <v>-594.19999999999709</v>
      </c>
      <c r="W61">
        <v>10668.8</v>
      </c>
      <c r="X61">
        <v>1669</v>
      </c>
      <c r="Z61">
        <v>47743.4</v>
      </c>
      <c r="AA61">
        <v>1.4160700746071708</v>
      </c>
      <c r="AK61">
        <v>47743.4</v>
      </c>
      <c r="AL61">
        <v>1.4160700746071708</v>
      </c>
    </row>
    <row r="62" spans="2:38" x14ac:dyDescent="0.25">
      <c r="B62">
        <v>15688</v>
      </c>
      <c r="C62">
        <v>61900</v>
      </c>
      <c r="D62">
        <v>11009</v>
      </c>
      <c r="E62">
        <v>52020</v>
      </c>
      <c r="F62">
        <v>93756</v>
      </c>
      <c r="H62">
        <v>117722</v>
      </c>
      <c r="J62">
        <f t="shared" si="6"/>
        <v>46874.6</v>
      </c>
      <c r="K62">
        <f t="shared" si="7"/>
        <v>2.5114240974856319</v>
      </c>
      <c r="L62">
        <f t="shared" si="8"/>
        <v>93756</v>
      </c>
      <c r="M62">
        <f t="shared" si="9"/>
        <v>11009</v>
      </c>
      <c r="N62">
        <f t="shared" si="10"/>
        <v>46874.6</v>
      </c>
      <c r="O62">
        <f t="shared" si="11"/>
        <v>82747</v>
      </c>
      <c r="Q62">
        <v>9113</v>
      </c>
      <c r="R62">
        <v>4985</v>
      </c>
      <c r="T62">
        <v>-1784.2000000000044</v>
      </c>
      <c r="U62">
        <v>-419</v>
      </c>
      <c r="W62">
        <v>8644.2000000000007</v>
      </c>
      <c r="X62">
        <v>791</v>
      </c>
      <c r="AD62">
        <v>46874.6</v>
      </c>
      <c r="AE62">
        <v>2.5114240974856319</v>
      </c>
      <c r="AK62">
        <v>46874.6</v>
      </c>
      <c r="AL62">
        <v>2.5114240974856319</v>
      </c>
    </row>
    <row r="63" spans="2:38" x14ac:dyDescent="0.25">
      <c r="B63">
        <v>31213</v>
      </c>
      <c r="C63">
        <v>74718</v>
      </c>
      <c r="D63">
        <v>41402</v>
      </c>
      <c r="E63">
        <v>96381</v>
      </c>
      <c r="F63">
        <v>32106</v>
      </c>
      <c r="H63">
        <v>68273</v>
      </c>
      <c r="J63">
        <f t="shared" si="6"/>
        <v>55164</v>
      </c>
      <c r="K63">
        <f t="shared" si="7"/>
        <v>1.2376368646218547</v>
      </c>
      <c r="L63">
        <f t="shared" si="8"/>
        <v>96381</v>
      </c>
      <c r="M63">
        <f t="shared" si="9"/>
        <v>31213</v>
      </c>
      <c r="N63">
        <f t="shared" si="10"/>
        <v>55164</v>
      </c>
      <c r="O63">
        <f t="shared" si="11"/>
        <v>65168</v>
      </c>
      <c r="Q63">
        <v>-27913</v>
      </c>
      <c r="R63">
        <v>3070</v>
      </c>
      <c r="T63">
        <v>10.80000000000291</v>
      </c>
      <c r="U63">
        <v>740.40000000000146</v>
      </c>
      <c r="W63">
        <v>12350.8</v>
      </c>
      <c r="X63">
        <v>2157.1999999999998</v>
      </c>
      <c r="AD63">
        <v>55164</v>
      </c>
      <c r="AE63">
        <v>1.2376368646218547</v>
      </c>
      <c r="AI63">
        <v>55164</v>
      </c>
      <c r="AJ63">
        <v>1.2376368646218547</v>
      </c>
    </row>
    <row r="64" spans="2:38" x14ac:dyDescent="0.25">
      <c r="B64">
        <v>108466</v>
      </c>
      <c r="C64">
        <v>58687</v>
      </c>
      <c r="D64">
        <v>44930</v>
      </c>
      <c r="E64">
        <v>14468</v>
      </c>
      <c r="F64">
        <v>118494</v>
      </c>
      <c r="H64">
        <v>84291</v>
      </c>
      <c r="J64">
        <f t="shared" si="6"/>
        <v>69009</v>
      </c>
      <c r="K64">
        <f t="shared" si="7"/>
        <v>1.2214493761683258</v>
      </c>
      <c r="L64">
        <f t="shared" si="8"/>
        <v>118494</v>
      </c>
      <c r="M64">
        <f t="shared" si="9"/>
        <v>14468</v>
      </c>
      <c r="N64">
        <f t="shared" si="10"/>
        <v>69009</v>
      </c>
      <c r="O64">
        <f t="shared" si="11"/>
        <v>104026</v>
      </c>
      <c r="Q64">
        <v>-26409</v>
      </c>
      <c r="R64">
        <v>-494</v>
      </c>
      <c r="T64">
        <v>-11211.600000000006</v>
      </c>
      <c r="U64">
        <v>555.60000000000582</v>
      </c>
      <c r="W64">
        <v>15129.2</v>
      </c>
      <c r="X64">
        <v>1881.1999999999998</v>
      </c>
      <c r="AB64">
        <v>69009</v>
      </c>
      <c r="AC64">
        <v>1.2214493761683258</v>
      </c>
      <c r="AI64">
        <v>69009</v>
      </c>
      <c r="AJ64">
        <v>1.2214493761683258</v>
      </c>
    </row>
    <row r="65" spans="2:38" x14ac:dyDescent="0.25">
      <c r="B65">
        <v>66685</v>
      </c>
      <c r="C65">
        <v>27875</v>
      </c>
      <c r="D65">
        <v>68765</v>
      </c>
      <c r="E65">
        <v>13019</v>
      </c>
      <c r="F65">
        <v>29482</v>
      </c>
      <c r="H65">
        <v>88027</v>
      </c>
      <c r="J65">
        <f t="shared" si="6"/>
        <v>41165.199999999997</v>
      </c>
      <c r="K65">
        <f t="shared" si="7"/>
        <v>2.1383838776442241</v>
      </c>
      <c r="L65">
        <f t="shared" si="8"/>
        <v>68765</v>
      </c>
      <c r="M65">
        <f t="shared" si="9"/>
        <v>13019</v>
      </c>
      <c r="N65">
        <f t="shared" si="10"/>
        <v>41165.199999999997</v>
      </c>
      <c r="O65">
        <f t="shared" si="11"/>
        <v>55746</v>
      </c>
      <c r="Q65">
        <v>-4838</v>
      </c>
      <c r="R65">
        <v>0</v>
      </c>
      <c r="T65">
        <v>-3041</v>
      </c>
      <c r="U65">
        <v>63</v>
      </c>
      <c r="W65">
        <v>6360.6</v>
      </c>
      <c r="X65">
        <v>1220.2</v>
      </c>
      <c r="AD65">
        <v>41165.199999999997</v>
      </c>
      <c r="AE65">
        <v>2.1383838776442241</v>
      </c>
      <c r="AK65">
        <v>41165.199999999997</v>
      </c>
      <c r="AL65">
        <v>2.1383838776442241</v>
      </c>
    </row>
    <row r="66" spans="2:38" x14ac:dyDescent="0.25">
      <c r="B66">
        <v>12742</v>
      </c>
      <c r="C66">
        <v>66359</v>
      </c>
      <c r="D66">
        <v>82461</v>
      </c>
      <c r="E66">
        <v>51700</v>
      </c>
      <c r="F66">
        <v>6250</v>
      </c>
      <c r="H66">
        <v>80614</v>
      </c>
      <c r="J66">
        <f t="shared" ref="J66:J101" si="12">AVERAGE(B66:F66)</f>
        <v>43902.400000000001</v>
      </c>
      <c r="K66">
        <f t="shared" ref="K66:K97" si="13">H66/J66</f>
        <v>1.8362094099639199</v>
      </c>
      <c r="L66">
        <f t="shared" ref="L66:L101" si="14">MAX(B66:F66)</f>
        <v>82461</v>
      </c>
      <c r="M66">
        <f t="shared" ref="M66:M101" si="15">MIN(B66:F66)</f>
        <v>6250</v>
      </c>
      <c r="N66">
        <f t="shared" ref="N66:N101" si="16">AVERAGE(B66:F66)</f>
        <v>43902.400000000001</v>
      </c>
      <c r="O66">
        <f t="shared" ref="O66:O101" si="17">L66-M66</f>
        <v>76211</v>
      </c>
      <c r="Q66">
        <v>-6593</v>
      </c>
      <c r="R66">
        <v>-5087</v>
      </c>
      <c r="T66">
        <v>7592.8000000000029</v>
      </c>
      <c r="U66">
        <v>1780</v>
      </c>
      <c r="W66">
        <v>10406.399999999998</v>
      </c>
      <c r="X66">
        <v>2035.9999999999998</v>
      </c>
      <c r="AD66">
        <v>43902.400000000001</v>
      </c>
      <c r="AE66">
        <v>1.8362094099639199</v>
      </c>
      <c r="AK66">
        <v>43902.400000000001</v>
      </c>
      <c r="AL66">
        <v>1.8362094099639199</v>
      </c>
    </row>
    <row r="67" spans="2:38" x14ac:dyDescent="0.25">
      <c r="B67">
        <v>85092</v>
      </c>
      <c r="C67">
        <v>89454</v>
      </c>
      <c r="D67">
        <v>98878</v>
      </c>
      <c r="E67">
        <v>10859</v>
      </c>
      <c r="F67">
        <v>16422</v>
      </c>
      <c r="H67">
        <v>134227</v>
      </c>
      <c r="J67">
        <f t="shared" si="12"/>
        <v>60141</v>
      </c>
      <c r="K67">
        <f t="shared" si="13"/>
        <v>2.231871768011839</v>
      </c>
      <c r="L67">
        <f t="shared" si="14"/>
        <v>98878</v>
      </c>
      <c r="M67">
        <f t="shared" si="15"/>
        <v>10859</v>
      </c>
      <c r="N67">
        <f t="shared" si="16"/>
        <v>60141</v>
      </c>
      <c r="O67">
        <f t="shared" si="17"/>
        <v>88019</v>
      </c>
      <c r="Q67">
        <v>13564</v>
      </c>
      <c r="R67">
        <v>-664</v>
      </c>
      <c r="T67">
        <v>-7779.6000000000058</v>
      </c>
      <c r="U67">
        <v>-192.59999999999854</v>
      </c>
      <c r="W67">
        <v>11034.400000000001</v>
      </c>
      <c r="X67">
        <v>1443.8000000000002</v>
      </c>
      <c r="AF67">
        <v>60141</v>
      </c>
      <c r="AG67">
        <v>2.231871768011839</v>
      </c>
      <c r="AK67">
        <v>60141</v>
      </c>
      <c r="AL67">
        <v>2.231871768011839</v>
      </c>
    </row>
    <row r="68" spans="2:38" x14ac:dyDescent="0.25">
      <c r="B68">
        <v>17449</v>
      </c>
      <c r="C68">
        <v>25523</v>
      </c>
      <c r="D68">
        <v>97450</v>
      </c>
      <c r="E68">
        <v>111223</v>
      </c>
      <c r="F68">
        <v>94897</v>
      </c>
      <c r="H68">
        <v>82609</v>
      </c>
      <c r="J68">
        <f t="shared" si="12"/>
        <v>69308.399999999994</v>
      </c>
      <c r="K68">
        <f t="shared" si="13"/>
        <v>1.1919045887655755</v>
      </c>
      <c r="L68">
        <f t="shared" si="14"/>
        <v>111223</v>
      </c>
      <c r="M68">
        <f t="shared" si="15"/>
        <v>17449</v>
      </c>
      <c r="N68">
        <f t="shared" si="16"/>
        <v>69308.399999999994</v>
      </c>
      <c r="O68">
        <f t="shared" si="17"/>
        <v>93774</v>
      </c>
      <c r="Q68">
        <v>-7919</v>
      </c>
      <c r="R68">
        <v>2188</v>
      </c>
      <c r="T68">
        <v>3896.9999999999927</v>
      </c>
      <c r="U68">
        <v>1068.3999999999942</v>
      </c>
      <c r="W68">
        <v>13059.400000000001</v>
      </c>
      <c r="X68">
        <v>2528.8000000000002</v>
      </c>
      <c r="AB68">
        <v>69308.399999999994</v>
      </c>
      <c r="AC68">
        <v>1.1919045887655755</v>
      </c>
      <c r="AK68">
        <v>69308.399999999994</v>
      </c>
      <c r="AL68">
        <v>1.1919045887655755</v>
      </c>
    </row>
    <row r="69" spans="2:38" x14ac:dyDescent="0.25">
      <c r="B69">
        <v>93042</v>
      </c>
      <c r="C69">
        <v>102660</v>
      </c>
      <c r="D69">
        <v>94570</v>
      </c>
      <c r="E69">
        <v>85015</v>
      </c>
      <c r="F69">
        <v>103215</v>
      </c>
      <c r="H69">
        <v>138232</v>
      </c>
      <c r="J69">
        <f t="shared" si="12"/>
        <v>95700.4</v>
      </c>
      <c r="K69">
        <f t="shared" si="13"/>
        <v>1.4444244747148394</v>
      </c>
      <c r="L69">
        <f t="shared" si="14"/>
        <v>103215</v>
      </c>
      <c r="M69">
        <f t="shared" si="15"/>
        <v>85015</v>
      </c>
      <c r="N69">
        <f t="shared" si="16"/>
        <v>95700.4</v>
      </c>
      <c r="O69">
        <f t="shared" si="17"/>
        <v>18200</v>
      </c>
      <c r="Q69">
        <v>30853</v>
      </c>
      <c r="R69">
        <v>28</v>
      </c>
      <c r="T69">
        <v>-1838.6000000000058</v>
      </c>
      <c r="U69">
        <v>375</v>
      </c>
      <c r="W69">
        <v>14732.599999999999</v>
      </c>
      <c r="X69">
        <v>409</v>
      </c>
      <c r="AB69">
        <v>95700.4</v>
      </c>
      <c r="AC69">
        <v>1.4444244747148394</v>
      </c>
      <c r="AK69">
        <v>95700.4</v>
      </c>
      <c r="AL69">
        <v>1.4444244747148394</v>
      </c>
    </row>
    <row r="70" spans="2:38" x14ac:dyDescent="0.25">
      <c r="B70">
        <v>56494</v>
      </c>
      <c r="C70">
        <v>59275</v>
      </c>
      <c r="D70">
        <v>8048</v>
      </c>
      <c r="E70">
        <v>73880</v>
      </c>
      <c r="F70">
        <v>66279</v>
      </c>
      <c r="H70">
        <v>88567</v>
      </c>
      <c r="J70">
        <f t="shared" si="12"/>
        <v>52795.199999999997</v>
      </c>
      <c r="K70">
        <f t="shared" si="13"/>
        <v>1.6775578082856017</v>
      </c>
      <c r="L70">
        <f t="shared" si="14"/>
        <v>73880</v>
      </c>
      <c r="M70">
        <f t="shared" si="15"/>
        <v>8048</v>
      </c>
      <c r="N70">
        <f t="shared" si="16"/>
        <v>52795.199999999997</v>
      </c>
      <c r="O70">
        <f t="shared" si="17"/>
        <v>65832</v>
      </c>
      <c r="Q70">
        <v>1975</v>
      </c>
      <c r="R70">
        <v>76</v>
      </c>
      <c r="T70">
        <v>-12665.400000000001</v>
      </c>
      <c r="U70">
        <v>458.39999999999418</v>
      </c>
      <c r="W70">
        <v>13621.399999999998</v>
      </c>
      <c r="X70">
        <v>486.00000000000006</v>
      </c>
      <c r="AB70">
        <v>52795.199999999997</v>
      </c>
      <c r="AC70">
        <v>1.6775578082856017</v>
      </c>
      <c r="AK70">
        <v>52795.199999999997</v>
      </c>
      <c r="AL70">
        <v>1.6775578082856017</v>
      </c>
    </row>
    <row r="71" spans="2:38" x14ac:dyDescent="0.25">
      <c r="B71">
        <v>32524</v>
      </c>
      <c r="C71">
        <v>58757</v>
      </c>
      <c r="D71">
        <v>25101</v>
      </c>
      <c r="E71">
        <v>69127</v>
      </c>
      <c r="F71">
        <v>58628</v>
      </c>
      <c r="H71">
        <v>51446</v>
      </c>
      <c r="J71">
        <f t="shared" si="12"/>
        <v>48827.4</v>
      </c>
      <c r="K71">
        <f t="shared" si="13"/>
        <v>1.0536297242941464</v>
      </c>
      <c r="L71">
        <f t="shared" si="14"/>
        <v>69127</v>
      </c>
      <c r="M71">
        <f t="shared" si="15"/>
        <v>25101</v>
      </c>
      <c r="N71">
        <f t="shared" si="16"/>
        <v>48827.4</v>
      </c>
      <c r="O71">
        <f t="shared" si="17"/>
        <v>44026</v>
      </c>
      <c r="Q71">
        <v>7412</v>
      </c>
      <c r="R71">
        <v>2313</v>
      </c>
      <c r="T71">
        <v>7942.2000000000044</v>
      </c>
      <c r="U71">
        <v>1672.4000000000015</v>
      </c>
      <c r="W71">
        <v>19845</v>
      </c>
      <c r="X71">
        <v>2030.4</v>
      </c>
      <c r="Z71">
        <v>48827.4</v>
      </c>
      <c r="AA71">
        <v>1.0536297242941464</v>
      </c>
      <c r="AI71">
        <v>48827.4</v>
      </c>
      <c r="AJ71">
        <v>1.0536297242941464</v>
      </c>
    </row>
    <row r="72" spans="2:38" x14ac:dyDescent="0.25">
      <c r="B72">
        <v>68214</v>
      </c>
      <c r="C72">
        <v>53497</v>
      </c>
      <c r="D72">
        <v>35498</v>
      </c>
      <c r="E72">
        <v>3161</v>
      </c>
      <c r="F72">
        <v>18799</v>
      </c>
      <c r="H72">
        <v>65180</v>
      </c>
      <c r="J72">
        <f t="shared" si="12"/>
        <v>35833.800000000003</v>
      </c>
      <c r="K72">
        <f t="shared" si="13"/>
        <v>1.818953055495091</v>
      </c>
      <c r="L72">
        <f t="shared" si="14"/>
        <v>68214</v>
      </c>
      <c r="M72">
        <f t="shared" si="15"/>
        <v>3161</v>
      </c>
      <c r="N72">
        <f t="shared" si="16"/>
        <v>35833.800000000003</v>
      </c>
      <c r="O72">
        <f t="shared" si="17"/>
        <v>65053</v>
      </c>
      <c r="Q72">
        <v>-16492</v>
      </c>
      <c r="R72">
        <v>-1942</v>
      </c>
      <c r="T72">
        <v>-3723</v>
      </c>
      <c r="U72">
        <v>-1430.3999999999942</v>
      </c>
      <c r="W72">
        <v>6056.2</v>
      </c>
      <c r="X72">
        <v>1447.2</v>
      </c>
      <c r="AD72">
        <v>35833.800000000003</v>
      </c>
      <c r="AE72">
        <v>1.818953055495091</v>
      </c>
      <c r="AK72">
        <v>35833.800000000003</v>
      </c>
      <c r="AL72">
        <v>1.818953055495091</v>
      </c>
    </row>
    <row r="73" spans="2:38" x14ac:dyDescent="0.25">
      <c r="B73">
        <v>112914</v>
      </c>
      <c r="C73">
        <v>50074</v>
      </c>
      <c r="D73">
        <v>86028</v>
      </c>
      <c r="E73">
        <v>11031</v>
      </c>
      <c r="F73">
        <v>91499</v>
      </c>
      <c r="H73">
        <v>71449</v>
      </c>
      <c r="J73">
        <f t="shared" si="12"/>
        <v>70309.2</v>
      </c>
      <c r="K73">
        <f t="shared" si="13"/>
        <v>1.0162112497368765</v>
      </c>
      <c r="L73">
        <f t="shared" si="14"/>
        <v>112914</v>
      </c>
      <c r="M73">
        <f t="shared" si="15"/>
        <v>11031</v>
      </c>
      <c r="N73">
        <f t="shared" si="16"/>
        <v>70309.2</v>
      </c>
      <c r="O73">
        <f t="shared" si="17"/>
        <v>101883</v>
      </c>
      <c r="Q73">
        <v>-31502</v>
      </c>
      <c r="R73">
        <v>-2008</v>
      </c>
      <c r="T73">
        <v>-1670.4000000000087</v>
      </c>
      <c r="U73">
        <v>-441.40000000000873</v>
      </c>
      <c r="W73">
        <v>14221.599999999999</v>
      </c>
      <c r="X73">
        <v>441.40000000000003</v>
      </c>
      <c r="AB73">
        <v>70309.2</v>
      </c>
      <c r="AC73">
        <v>1.0162112497368765</v>
      </c>
      <c r="AI73">
        <v>70309.2</v>
      </c>
      <c r="AJ73">
        <v>1.0162112497368765</v>
      </c>
    </row>
    <row r="74" spans="2:38" x14ac:dyDescent="0.25">
      <c r="B74">
        <v>22613</v>
      </c>
      <c r="C74">
        <v>20715</v>
      </c>
      <c r="D74">
        <v>65304</v>
      </c>
      <c r="E74">
        <v>3959</v>
      </c>
      <c r="F74">
        <v>53139</v>
      </c>
      <c r="H74">
        <v>60291</v>
      </c>
      <c r="J74">
        <f t="shared" si="12"/>
        <v>33146</v>
      </c>
      <c r="K74">
        <f t="shared" si="13"/>
        <v>1.8189525131237556</v>
      </c>
      <c r="L74">
        <f t="shared" si="14"/>
        <v>65304</v>
      </c>
      <c r="M74">
        <f t="shared" si="15"/>
        <v>3959</v>
      </c>
      <c r="N74">
        <f t="shared" si="16"/>
        <v>33146</v>
      </c>
      <c r="O74">
        <f t="shared" si="17"/>
        <v>61345</v>
      </c>
      <c r="Q74">
        <v>3096</v>
      </c>
      <c r="R74">
        <v>-293</v>
      </c>
      <c r="T74">
        <v>1289</v>
      </c>
      <c r="U74">
        <v>1382.4000000000015</v>
      </c>
      <c r="W74">
        <v>10975.800000000001</v>
      </c>
      <c r="X74">
        <v>2000</v>
      </c>
      <c r="AD74">
        <v>33146</v>
      </c>
      <c r="AE74">
        <v>1.8189525131237556</v>
      </c>
      <c r="AK74">
        <v>33146</v>
      </c>
      <c r="AL74">
        <v>1.8189525131237556</v>
      </c>
    </row>
    <row r="75" spans="2:38" x14ac:dyDescent="0.25">
      <c r="B75">
        <v>106974</v>
      </c>
      <c r="C75">
        <v>43120</v>
      </c>
      <c r="D75">
        <v>73634</v>
      </c>
      <c r="E75">
        <v>105248</v>
      </c>
      <c r="F75">
        <v>33484</v>
      </c>
      <c r="H75">
        <v>114656</v>
      </c>
      <c r="J75">
        <f t="shared" si="12"/>
        <v>72492</v>
      </c>
      <c r="K75">
        <f t="shared" si="13"/>
        <v>1.5816365943828286</v>
      </c>
      <c r="L75">
        <f t="shared" si="14"/>
        <v>106974</v>
      </c>
      <c r="M75">
        <f t="shared" si="15"/>
        <v>33484</v>
      </c>
      <c r="N75">
        <f t="shared" si="16"/>
        <v>72492</v>
      </c>
      <c r="O75">
        <f t="shared" si="17"/>
        <v>73490</v>
      </c>
      <c r="Q75">
        <v>-11419</v>
      </c>
      <c r="R75">
        <v>0</v>
      </c>
      <c r="T75">
        <v>-1529.3999999999942</v>
      </c>
      <c r="U75">
        <v>43.600000000005821</v>
      </c>
      <c r="W75">
        <v>15463.8</v>
      </c>
      <c r="X75">
        <v>2410.7999999999997</v>
      </c>
      <c r="AF75">
        <v>72492</v>
      </c>
      <c r="AG75">
        <v>1.5816365943828286</v>
      </c>
      <c r="AK75">
        <v>72492</v>
      </c>
      <c r="AL75">
        <v>1.5816365943828286</v>
      </c>
    </row>
    <row r="76" spans="2:38" x14ac:dyDescent="0.25">
      <c r="B76">
        <v>18132</v>
      </c>
      <c r="C76">
        <v>90667</v>
      </c>
      <c r="D76">
        <v>93619</v>
      </c>
      <c r="E76">
        <v>22210</v>
      </c>
      <c r="F76">
        <v>121115</v>
      </c>
      <c r="H76">
        <v>123787</v>
      </c>
      <c r="J76">
        <f t="shared" si="12"/>
        <v>69148.600000000006</v>
      </c>
      <c r="K76">
        <f t="shared" si="13"/>
        <v>1.7901591644660917</v>
      </c>
      <c r="L76">
        <f t="shared" si="14"/>
        <v>121115</v>
      </c>
      <c r="M76">
        <f t="shared" si="15"/>
        <v>18132</v>
      </c>
      <c r="N76">
        <f t="shared" si="16"/>
        <v>69148.600000000006</v>
      </c>
      <c r="O76">
        <f t="shared" si="17"/>
        <v>102983</v>
      </c>
      <c r="Q76">
        <v>13333</v>
      </c>
      <c r="R76">
        <v>51</v>
      </c>
      <c r="T76">
        <v>883.60000000000582</v>
      </c>
      <c r="U76">
        <v>1781.6000000000058</v>
      </c>
      <c r="W76">
        <v>11469.999999999998</v>
      </c>
      <c r="X76">
        <v>1781.6</v>
      </c>
      <c r="AF76">
        <v>69148.600000000006</v>
      </c>
      <c r="AG76">
        <v>1.7901591644660917</v>
      </c>
      <c r="AK76">
        <v>69148.600000000006</v>
      </c>
      <c r="AL76">
        <v>1.7901591644660917</v>
      </c>
    </row>
    <row r="77" spans="2:38" x14ac:dyDescent="0.25">
      <c r="B77">
        <v>61673</v>
      </c>
      <c r="C77">
        <v>53039</v>
      </c>
      <c r="D77">
        <v>60096</v>
      </c>
      <c r="E77">
        <v>94495</v>
      </c>
      <c r="F77">
        <v>68973</v>
      </c>
      <c r="H77">
        <v>83481</v>
      </c>
      <c r="J77">
        <f t="shared" si="12"/>
        <v>67655.199999999997</v>
      </c>
      <c r="K77">
        <f t="shared" si="13"/>
        <v>1.2339184571178565</v>
      </c>
      <c r="L77">
        <f t="shared" si="14"/>
        <v>94495</v>
      </c>
      <c r="M77">
        <f t="shared" si="15"/>
        <v>53039</v>
      </c>
      <c r="N77">
        <f t="shared" si="16"/>
        <v>67655.199999999997</v>
      </c>
      <c r="O77">
        <f t="shared" si="17"/>
        <v>41456</v>
      </c>
      <c r="Q77">
        <v>2547</v>
      </c>
      <c r="R77">
        <v>187</v>
      </c>
      <c r="T77">
        <v>3277</v>
      </c>
      <c r="U77">
        <v>-654</v>
      </c>
      <c r="W77">
        <v>9705.4000000000015</v>
      </c>
      <c r="X77">
        <v>920.39999999999986</v>
      </c>
      <c r="AB77">
        <v>67655.199999999997</v>
      </c>
      <c r="AC77">
        <v>1.2339184571178565</v>
      </c>
      <c r="AI77">
        <v>67655.199999999997</v>
      </c>
      <c r="AJ77">
        <v>1.2339184571178565</v>
      </c>
    </row>
    <row r="78" spans="2:38" x14ac:dyDescent="0.25">
      <c r="B78">
        <v>110374</v>
      </c>
      <c r="C78">
        <v>6709</v>
      </c>
      <c r="D78">
        <v>5564</v>
      </c>
      <c r="E78">
        <v>70238</v>
      </c>
      <c r="F78">
        <v>69377</v>
      </c>
      <c r="H78">
        <v>57057</v>
      </c>
      <c r="J78">
        <f t="shared" si="12"/>
        <v>52452.4</v>
      </c>
      <c r="K78">
        <f t="shared" si="13"/>
        <v>1.0877862595419847</v>
      </c>
      <c r="L78">
        <f t="shared" si="14"/>
        <v>110374</v>
      </c>
      <c r="M78">
        <f t="shared" si="15"/>
        <v>5564</v>
      </c>
      <c r="N78">
        <f t="shared" si="16"/>
        <v>52452.4</v>
      </c>
      <c r="O78">
        <f t="shared" si="17"/>
        <v>104810</v>
      </c>
      <c r="Q78">
        <v>-36915</v>
      </c>
      <c r="R78">
        <v>-144</v>
      </c>
      <c r="T78">
        <v>-5997.1999999999971</v>
      </c>
      <c r="U78">
        <v>-35.799999999995634</v>
      </c>
      <c r="W78">
        <v>15494.8</v>
      </c>
      <c r="X78">
        <v>426.6</v>
      </c>
      <c r="AD78">
        <v>52452.4</v>
      </c>
      <c r="AE78">
        <v>1.0877862595419847</v>
      </c>
      <c r="AI78">
        <v>52452.4</v>
      </c>
      <c r="AJ78">
        <v>1.0877862595419847</v>
      </c>
    </row>
    <row r="79" spans="2:38" x14ac:dyDescent="0.25">
      <c r="B79">
        <v>99601</v>
      </c>
      <c r="C79">
        <v>98926</v>
      </c>
      <c r="D79">
        <v>25185</v>
      </c>
      <c r="E79">
        <v>86285</v>
      </c>
      <c r="F79">
        <v>32126</v>
      </c>
      <c r="H79">
        <v>90928</v>
      </c>
      <c r="J79">
        <f t="shared" si="12"/>
        <v>68424.600000000006</v>
      </c>
      <c r="K79">
        <f t="shared" si="13"/>
        <v>1.328878795053241</v>
      </c>
      <c r="L79">
        <f t="shared" si="14"/>
        <v>99601</v>
      </c>
      <c r="M79">
        <f t="shared" si="15"/>
        <v>25185</v>
      </c>
      <c r="N79">
        <f t="shared" si="16"/>
        <v>68424.600000000006</v>
      </c>
      <c r="O79">
        <f t="shared" si="17"/>
        <v>74416</v>
      </c>
      <c r="Q79">
        <v>15406</v>
      </c>
      <c r="R79">
        <v>-23</v>
      </c>
      <c r="T79">
        <v>-6359.3999999999942</v>
      </c>
      <c r="U79">
        <v>-1365.3999999999942</v>
      </c>
      <c r="W79">
        <v>16935</v>
      </c>
      <c r="X79">
        <v>1462.2</v>
      </c>
      <c r="AB79">
        <v>68424.600000000006</v>
      </c>
      <c r="AC79">
        <v>1.328878795053241</v>
      </c>
      <c r="AK79">
        <v>68424.600000000006</v>
      </c>
      <c r="AL79">
        <v>1.328878795053241</v>
      </c>
    </row>
    <row r="80" spans="2:38" x14ac:dyDescent="0.25">
      <c r="B80">
        <v>78629</v>
      </c>
      <c r="C80">
        <v>7234</v>
      </c>
      <c r="D80">
        <v>6865</v>
      </c>
      <c r="E80">
        <v>54688</v>
      </c>
      <c r="F80">
        <v>62471</v>
      </c>
      <c r="H80">
        <v>62987</v>
      </c>
      <c r="J80">
        <f t="shared" si="12"/>
        <v>41977.4</v>
      </c>
      <c r="K80">
        <f t="shared" si="13"/>
        <v>1.5004978869582204</v>
      </c>
      <c r="L80">
        <f t="shared" si="14"/>
        <v>78629</v>
      </c>
      <c r="M80">
        <f t="shared" si="15"/>
        <v>6865</v>
      </c>
      <c r="N80">
        <f t="shared" si="16"/>
        <v>41977.4</v>
      </c>
      <c r="O80">
        <f t="shared" si="17"/>
        <v>71764</v>
      </c>
      <c r="Q80">
        <v>-1342</v>
      </c>
      <c r="R80">
        <v>-1691</v>
      </c>
      <c r="T80">
        <v>9.8000000000029104</v>
      </c>
      <c r="U80">
        <v>-994.79999999999563</v>
      </c>
      <c r="W80">
        <v>8634.2000000000007</v>
      </c>
      <c r="X80">
        <v>3036.8</v>
      </c>
      <c r="AD80">
        <v>41977.4</v>
      </c>
      <c r="AE80">
        <v>1.5004978869582204</v>
      </c>
      <c r="AK80">
        <v>41977.4</v>
      </c>
      <c r="AL80">
        <v>1.5004978869582204</v>
      </c>
    </row>
    <row r="81" spans="2:38" x14ac:dyDescent="0.25">
      <c r="B81">
        <v>68658</v>
      </c>
      <c r="C81">
        <v>16857</v>
      </c>
      <c r="D81">
        <v>47575</v>
      </c>
      <c r="E81">
        <v>106565</v>
      </c>
      <c r="F81">
        <v>23891</v>
      </c>
      <c r="H81">
        <v>86708</v>
      </c>
      <c r="J81">
        <f t="shared" si="12"/>
        <v>52709.2</v>
      </c>
      <c r="K81">
        <f t="shared" si="13"/>
        <v>1.6450259157794087</v>
      </c>
      <c r="L81">
        <f t="shared" si="14"/>
        <v>106565</v>
      </c>
      <c r="M81">
        <f t="shared" si="15"/>
        <v>16857</v>
      </c>
      <c r="N81">
        <f t="shared" si="16"/>
        <v>52709.2</v>
      </c>
      <c r="O81">
        <f t="shared" si="17"/>
        <v>89708</v>
      </c>
      <c r="Q81">
        <v>25331</v>
      </c>
      <c r="R81">
        <v>4012</v>
      </c>
      <c r="T81">
        <v>7568.1999999999971</v>
      </c>
      <c r="U81">
        <v>-507.80000000000291</v>
      </c>
      <c r="W81">
        <v>12239.800000000001</v>
      </c>
      <c r="X81">
        <v>593</v>
      </c>
      <c r="Z81">
        <v>52709.2</v>
      </c>
      <c r="AA81">
        <v>1.6450259157794087</v>
      </c>
      <c r="AK81">
        <v>52709.2</v>
      </c>
      <c r="AL81">
        <v>1.6450259157794087</v>
      </c>
    </row>
    <row r="82" spans="2:38" x14ac:dyDescent="0.25">
      <c r="B82">
        <v>101699</v>
      </c>
      <c r="C82">
        <v>48900</v>
      </c>
      <c r="D82">
        <v>106655</v>
      </c>
      <c r="E82">
        <v>53559</v>
      </c>
      <c r="F82">
        <v>89194</v>
      </c>
      <c r="H82">
        <v>127030</v>
      </c>
      <c r="J82">
        <f t="shared" si="12"/>
        <v>80001.399999999994</v>
      </c>
      <c r="K82">
        <f t="shared" si="13"/>
        <v>1.5878472126737784</v>
      </c>
      <c r="L82">
        <f t="shared" si="14"/>
        <v>106655</v>
      </c>
      <c r="M82">
        <f t="shared" si="15"/>
        <v>48900</v>
      </c>
      <c r="N82">
        <f t="shared" si="16"/>
        <v>80001.399999999994</v>
      </c>
      <c r="O82">
        <f t="shared" si="17"/>
        <v>57755</v>
      </c>
      <c r="Q82">
        <v>-1136</v>
      </c>
      <c r="R82">
        <v>-896</v>
      </c>
      <c r="T82">
        <v>-3171.2000000000116</v>
      </c>
      <c r="U82">
        <v>-431.20000000001164</v>
      </c>
      <c r="W82">
        <v>16884</v>
      </c>
      <c r="X82">
        <v>515.6</v>
      </c>
      <c r="AF82">
        <v>80001.399999999994</v>
      </c>
      <c r="AG82">
        <v>1.5878472126737784</v>
      </c>
      <c r="AK82">
        <v>80001.399999999994</v>
      </c>
      <c r="AL82">
        <v>1.5878472126737784</v>
      </c>
    </row>
    <row r="83" spans="2:38" x14ac:dyDescent="0.25">
      <c r="B83">
        <v>38863</v>
      </c>
      <c r="C83">
        <v>62680</v>
      </c>
      <c r="D83">
        <v>28151</v>
      </c>
      <c r="E83">
        <v>29106</v>
      </c>
      <c r="F83">
        <v>83763</v>
      </c>
      <c r="H83">
        <v>50521</v>
      </c>
      <c r="J83">
        <f t="shared" si="12"/>
        <v>48512.6</v>
      </c>
      <c r="K83">
        <f t="shared" si="13"/>
        <v>1.0413995539303191</v>
      </c>
      <c r="L83">
        <f t="shared" si="14"/>
        <v>83763</v>
      </c>
      <c r="M83">
        <f t="shared" si="15"/>
        <v>28151</v>
      </c>
      <c r="N83">
        <f t="shared" si="16"/>
        <v>48512.6</v>
      </c>
      <c r="O83">
        <f t="shared" si="17"/>
        <v>55612</v>
      </c>
      <c r="Q83">
        <v>-24632</v>
      </c>
      <c r="R83">
        <v>-5806</v>
      </c>
      <c r="T83">
        <v>5290.4000000000015</v>
      </c>
      <c r="U83">
        <v>-620.20000000000437</v>
      </c>
      <c r="W83">
        <v>14166.400000000001</v>
      </c>
      <c r="X83">
        <v>1024.2</v>
      </c>
      <c r="AD83">
        <v>48512.6</v>
      </c>
      <c r="AE83">
        <v>1.0413995539303191</v>
      </c>
      <c r="AI83">
        <v>48512.6</v>
      </c>
      <c r="AJ83">
        <v>1.0413995539303191</v>
      </c>
    </row>
    <row r="84" spans="2:38" x14ac:dyDescent="0.25">
      <c r="B84">
        <v>88577</v>
      </c>
      <c r="C84">
        <v>59620</v>
      </c>
      <c r="D84">
        <v>94077</v>
      </c>
      <c r="E84">
        <v>28756</v>
      </c>
      <c r="F84">
        <v>26421</v>
      </c>
      <c r="H84">
        <v>94708</v>
      </c>
      <c r="J84">
        <f t="shared" si="12"/>
        <v>59490.2</v>
      </c>
      <c r="K84">
        <f t="shared" si="13"/>
        <v>1.5919933030986617</v>
      </c>
      <c r="L84">
        <f t="shared" si="14"/>
        <v>94077</v>
      </c>
      <c r="M84">
        <f t="shared" si="15"/>
        <v>26421</v>
      </c>
      <c r="N84">
        <f t="shared" si="16"/>
        <v>59490.2</v>
      </c>
      <c r="O84">
        <f t="shared" si="17"/>
        <v>67656</v>
      </c>
      <c r="Q84">
        <v>-16238</v>
      </c>
      <c r="R84">
        <v>-295</v>
      </c>
      <c r="T84">
        <v>-6437.8000000000029</v>
      </c>
      <c r="U84">
        <v>538.79999999999563</v>
      </c>
      <c r="W84">
        <v>25500.2</v>
      </c>
      <c r="X84">
        <v>608.79999999999995</v>
      </c>
      <c r="AF84">
        <v>59490.2</v>
      </c>
      <c r="AG84">
        <v>1.5919933030986617</v>
      </c>
      <c r="AK84">
        <v>59490.2</v>
      </c>
      <c r="AL84">
        <v>1.5919933030986617</v>
      </c>
    </row>
    <row r="85" spans="2:38" x14ac:dyDescent="0.25">
      <c r="B85">
        <v>51354</v>
      </c>
      <c r="C85">
        <v>17693</v>
      </c>
      <c r="D85">
        <v>29190</v>
      </c>
      <c r="E85">
        <v>9971</v>
      </c>
      <c r="F85">
        <v>50589</v>
      </c>
      <c r="H85">
        <v>55857</v>
      </c>
      <c r="J85">
        <f t="shared" si="12"/>
        <v>31759.4</v>
      </c>
      <c r="K85">
        <f t="shared" si="13"/>
        <v>1.7587548883165298</v>
      </c>
      <c r="L85">
        <f t="shared" si="14"/>
        <v>51354</v>
      </c>
      <c r="M85">
        <f t="shared" si="15"/>
        <v>9971</v>
      </c>
      <c r="N85">
        <f t="shared" si="16"/>
        <v>31759.4</v>
      </c>
      <c r="O85">
        <f t="shared" si="17"/>
        <v>41383</v>
      </c>
      <c r="Q85">
        <v>27567</v>
      </c>
      <c r="R85">
        <v>-1879</v>
      </c>
      <c r="T85">
        <v>4453.4000000000015</v>
      </c>
      <c r="U85">
        <v>-919.79999999999927</v>
      </c>
      <c r="W85">
        <v>17480.199999999997</v>
      </c>
      <c r="X85">
        <v>1380.2</v>
      </c>
      <c r="Z85">
        <v>31759.4</v>
      </c>
      <c r="AA85">
        <v>1.7587548883165298</v>
      </c>
      <c r="AK85">
        <v>31759.4</v>
      </c>
      <c r="AL85">
        <v>1.7587548883165298</v>
      </c>
    </row>
    <row r="86" spans="2:38" x14ac:dyDescent="0.25">
      <c r="B86">
        <v>102598</v>
      </c>
      <c r="C86">
        <v>104306</v>
      </c>
      <c r="D86">
        <v>12790</v>
      </c>
      <c r="E86">
        <v>95568</v>
      </c>
      <c r="F86">
        <v>33123</v>
      </c>
      <c r="H86">
        <v>75276</v>
      </c>
      <c r="J86">
        <f t="shared" si="12"/>
        <v>69677</v>
      </c>
      <c r="K86">
        <f t="shared" si="13"/>
        <v>1.0803565021456147</v>
      </c>
      <c r="L86">
        <f t="shared" si="14"/>
        <v>104306</v>
      </c>
      <c r="M86">
        <f t="shared" si="15"/>
        <v>12790</v>
      </c>
      <c r="N86">
        <f t="shared" si="16"/>
        <v>69677</v>
      </c>
      <c r="O86">
        <f t="shared" si="17"/>
        <v>91516</v>
      </c>
      <c r="Q86">
        <v>-8487</v>
      </c>
      <c r="R86">
        <v>920</v>
      </c>
      <c r="T86">
        <v>6848.5999999999985</v>
      </c>
      <c r="U86">
        <v>334.60000000000582</v>
      </c>
      <c r="W86">
        <v>7882.6</v>
      </c>
      <c r="X86">
        <v>1391</v>
      </c>
      <c r="AB86">
        <v>69677</v>
      </c>
      <c r="AC86">
        <v>1.0803565021456147</v>
      </c>
      <c r="AI86">
        <v>69677</v>
      </c>
      <c r="AJ86">
        <v>1.0803565021456147</v>
      </c>
    </row>
    <row r="87" spans="2:38" x14ac:dyDescent="0.25">
      <c r="B87">
        <v>5948</v>
      </c>
      <c r="C87">
        <v>42269</v>
      </c>
      <c r="D87">
        <v>7504</v>
      </c>
      <c r="E87">
        <v>106948</v>
      </c>
      <c r="F87">
        <v>54492</v>
      </c>
      <c r="H87">
        <v>104092</v>
      </c>
      <c r="J87">
        <f t="shared" si="12"/>
        <v>43432.2</v>
      </c>
      <c r="K87">
        <f t="shared" si="13"/>
        <v>2.3966550163242939</v>
      </c>
      <c r="L87">
        <f t="shared" si="14"/>
        <v>106948</v>
      </c>
      <c r="M87">
        <f t="shared" si="15"/>
        <v>5948</v>
      </c>
      <c r="N87">
        <f t="shared" si="16"/>
        <v>43432.2</v>
      </c>
      <c r="O87">
        <f t="shared" si="17"/>
        <v>101000</v>
      </c>
      <c r="Q87">
        <v>1756</v>
      </c>
      <c r="R87">
        <v>798</v>
      </c>
      <c r="T87">
        <v>-12631.200000000004</v>
      </c>
      <c r="U87">
        <v>-35.80000000000291</v>
      </c>
      <c r="W87">
        <v>13665.999999999998</v>
      </c>
      <c r="X87">
        <v>754.2</v>
      </c>
      <c r="AD87">
        <v>43432.2</v>
      </c>
      <c r="AE87">
        <v>2.3966550163242939</v>
      </c>
      <c r="AK87">
        <v>43432.2</v>
      </c>
      <c r="AL87">
        <v>2.3966550163242939</v>
      </c>
    </row>
    <row r="88" spans="2:38" x14ac:dyDescent="0.25">
      <c r="B88">
        <v>109754</v>
      </c>
      <c r="C88">
        <v>34944</v>
      </c>
      <c r="D88">
        <v>32297</v>
      </c>
      <c r="E88">
        <v>60799</v>
      </c>
      <c r="F88">
        <v>7460</v>
      </c>
      <c r="H88">
        <v>101772</v>
      </c>
      <c r="J88">
        <f t="shared" si="12"/>
        <v>49050.8</v>
      </c>
      <c r="K88">
        <f t="shared" si="13"/>
        <v>2.0748285451001816</v>
      </c>
      <c r="L88">
        <f t="shared" si="14"/>
        <v>109754</v>
      </c>
      <c r="M88">
        <f t="shared" si="15"/>
        <v>7460</v>
      </c>
      <c r="N88">
        <f t="shared" si="16"/>
        <v>49050.8</v>
      </c>
      <c r="O88">
        <f t="shared" si="17"/>
        <v>102294</v>
      </c>
      <c r="Q88">
        <v>12105</v>
      </c>
      <c r="R88">
        <v>-1</v>
      </c>
      <c r="T88">
        <v>-3322.5999999999985</v>
      </c>
      <c r="U88">
        <v>469</v>
      </c>
      <c r="W88">
        <v>9007.0000000000018</v>
      </c>
      <c r="X88">
        <v>1725.4</v>
      </c>
      <c r="AD88">
        <v>49050.8</v>
      </c>
      <c r="AE88">
        <v>2.0748285451001816</v>
      </c>
      <c r="AK88">
        <v>49050.8</v>
      </c>
      <c r="AL88">
        <v>2.0748285451001816</v>
      </c>
    </row>
    <row r="89" spans="2:38" x14ac:dyDescent="0.25">
      <c r="B89">
        <v>51861</v>
      </c>
      <c r="C89">
        <v>83392</v>
      </c>
      <c r="D89">
        <v>61114</v>
      </c>
      <c r="E89">
        <v>79745</v>
      </c>
      <c r="F89">
        <v>14547</v>
      </c>
      <c r="H89">
        <v>58941</v>
      </c>
      <c r="J89">
        <f t="shared" si="12"/>
        <v>58131.8</v>
      </c>
      <c r="K89">
        <f t="shared" si="13"/>
        <v>1.0139200919290301</v>
      </c>
      <c r="L89">
        <f t="shared" si="14"/>
        <v>83392</v>
      </c>
      <c r="M89">
        <f t="shared" si="15"/>
        <v>14547</v>
      </c>
      <c r="N89">
        <f t="shared" si="16"/>
        <v>58131.8</v>
      </c>
      <c r="O89">
        <f t="shared" si="17"/>
        <v>68845</v>
      </c>
      <c r="Q89">
        <v>-10923</v>
      </c>
      <c r="R89">
        <v>-1708</v>
      </c>
      <c r="T89">
        <v>-9911.8000000000029</v>
      </c>
      <c r="U89">
        <v>14.200000000004366</v>
      </c>
      <c r="W89">
        <v>10189</v>
      </c>
      <c r="X89">
        <v>211</v>
      </c>
      <c r="AB89">
        <v>58131.8</v>
      </c>
      <c r="AC89">
        <v>1.0139200919290301</v>
      </c>
      <c r="AI89">
        <v>58131.8</v>
      </c>
      <c r="AJ89">
        <v>1.0139200919290301</v>
      </c>
    </row>
    <row r="90" spans="2:38" x14ac:dyDescent="0.25">
      <c r="B90">
        <v>91404</v>
      </c>
      <c r="C90">
        <v>38727</v>
      </c>
      <c r="D90">
        <v>98685</v>
      </c>
      <c r="E90">
        <v>15249</v>
      </c>
      <c r="F90">
        <v>93910</v>
      </c>
      <c r="H90">
        <v>114733</v>
      </c>
      <c r="J90">
        <f t="shared" si="12"/>
        <v>67595</v>
      </c>
      <c r="K90">
        <f t="shared" si="13"/>
        <v>1.6973592721355131</v>
      </c>
      <c r="L90">
        <f t="shared" si="14"/>
        <v>98685</v>
      </c>
      <c r="M90">
        <f t="shared" si="15"/>
        <v>15249</v>
      </c>
      <c r="N90">
        <f t="shared" si="16"/>
        <v>67595</v>
      </c>
      <c r="O90">
        <f t="shared" si="17"/>
        <v>83436</v>
      </c>
      <c r="Q90">
        <v>11167</v>
      </c>
      <c r="R90">
        <v>-1068</v>
      </c>
      <c r="T90">
        <v>-7484.1999999999971</v>
      </c>
      <c r="U90">
        <v>-729.19999999999709</v>
      </c>
      <c r="W90">
        <v>13946.599999999999</v>
      </c>
      <c r="X90">
        <v>1390.8</v>
      </c>
      <c r="AB90">
        <v>67595</v>
      </c>
      <c r="AC90">
        <v>1.6973592721355131</v>
      </c>
      <c r="AK90">
        <v>67595</v>
      </c>
      <c r="AL90">
        <v>1.6973592721355131</v>
      </c>
    </row>
    <row r="91" spans="2:38" x14ac:dyDescent="0.25">
      <c r="B91">
        <v>7492</v>
      </c>
      <c r="C91">
        <v>97771</v>
      </c>
      <c r="D91">
        <v>22777</v>
      </c>
      <c r="E91">
        <v>33384</v>
      </c>
      <c r="F91">
        <v>90982</v>
      </c>
      <c r="H91">
        <v>81837</v>
      </c>
      <c r="J91">
        <f t="shared" si="12"/>
        <v>50481.2</v>
      </c>
      <c r="K91">
        <f t="shared" si="13"/>
        <v>1.6211381662876478</v>
      </c>
      <c r="L91">
        <f t="shared" si="14"/>
        <v>97771</v>
      </c>
      <c r="M91">
        <f t="shared" si="15"/>
        <v>7492</v>
      </c>
      <c r="N91">
        <f t="shared" si="16"/>
        <v>50481.2</v>
      </c>
      <c r="O91">
        <f t="shared" si="17"/>
        <v>90279</v>
      </c>
      <c r="Q91">
        <v>-18039</v>
      </c>
      <c r="R91">
        <v>-5673</v>
      </c>
      <c r="T91">
        <v>2708</v>
      </c>
      <c r="U91">
        <v>389.59999999999854</v>
      </c>
      <c r="W91">
        <v>9075.6</v>
      </c>
      <c r="X91">
        <v>1898.0000000000002</v>
      </c>
      <c r="AD91">
        <v>50481.2</v>
      </c>
      <c r="AE91">
        <v>1.6211381662876478</v>
      </c>
      <c r="AK91">
        <v>50481.2</v>
      </c>
      <c r="AL91">
        <v>1.6211381662876478</v>
      </c>
    </row>
    <row r="92" spans="2:38" x14ac:dyDescent="0.25">
      <c r="B92">
        <v>25656</v>
      </c>
      <c r="C92">
        <v>7758</v>
      </c>
      <c r="D92">
        <v>6829</v>
      </c>
      <c r="E92">
        <v>111111</v>
      </c>
      <c r="F92">
        <v>21869</v>
      </c>
      <c r="H92">
        <v>86213</v>
      </c>
      <c r="J92">
        <f t="shared" si="12"/>
        <v>34644.6</v>
      </c>
      <c r="K92">
        <f t="shared" si="13"/>
        <v>2.4884974858996785</v>
      </c>
      <c r="L92">
        <f t="shared" si="14"/>
        <v>111111</v>
      </c>
      <c r="M92">
        <f t="shared" si="15"/>
        <v>6829</v>
      </c>
      <c r="N92">
        <f t="shared" si="16"/>
        <v>34644.6</v>
      </c>
      <c r="O92">
        <f t="shared" si="17"/>
        <v>104282</v>
      </c>
      <c r="Q92">
        <v>-5053</v>
      </c>
      <c r="R92">
        <v>-330</v>
      </c>
      <c r="T92">
        <v>-1566.5999999999985</v>
      </c>
      <c r="U92">
        <v>917.59999999999854</v>
      </c>
      <c r="W92">
        <v>8326.1999999999989</v>
      </c>
      <c r="X92">
        <v>921.6</v>
      </c>
      <c r="AD92">
        <v>34644.6</v>
      </c>
      <c r="AE92">
        <v>2.4884974858996785</v>
      </c>
      <c r="AK92">
        <v>34644.6</v>
      </c>
      <c r="AL92">
        <v>2.4884974858996785</v>
      </c>
    </row>
    <row r="93" spans="2:38" x14ac:dyDescent="0.25">
      <c r="B93">
        <v>86960</v>
      </c>
      <c r="C93">
        <v>66559</v>
      </c>
      <c r="D93">
        <v>14364</v>
      </c>
      <c r="E93">
        <v>13660</v>
      </c>
      <c r="F93">
        <v>82829</v>
      </c>
      <c r="H93">
        <v>104424</v>
      </c>
      <c r="J93">
        <f t="shared" si="12"/>
        <v>52874.400000000001</v>
      </c>
      <c r="K93">
        <f t="shared" si="13"/>
        <v>1.9749443965321591</v>
      </c>
      <c r="L93">
        <f t="shared" si="14"/>
        <v>86960</v>
      </c>
      <c r="M93">
        <f t="shared" si="15"/>
        <v>13660</v>
      </c>
      <c r="N93">
        <f t="shared" si="16"/>
        <v>52874.400000000001</v>
      </c>
      <c r="O93">
        <f t="shared" si="17"/>
        <v>73300</v>
      </c>
      <c r="Q93">
        <v>10452</v>
      </c>
      <c r="R93">
        <v>-1884</v>
      </c>
      <c r="T93">
        <v>-6657.5999999999985</v>
      </c>
      <c r="U93">
        <v>556.59999999999854</v>
      </c>
      <c r="W93">
        <v>13702.4</v>
      </c>
      <c r="X93">
        <v>1477.0000000000002</v>
      </c>
      <c r="AD93">
        <v>52874.400000000001</v>
      </c>
      <c r="AE93">
        <v>1.9749443965321591</v>
      </c>
      <c r="AK93">
        <v>52874.400000000001</v>
      </c>
      <c r="AL93">
        <v>1.9749443965321591</v>
      </c>
    </row>
    <row r="94" spans="2:38" x14ac:dyDescent="0.25">
      <c r="B94">
        <v>40818</v>
      </c>
      <c r="C94">
        <v>27614</v>
      </c>
      <c r="D94">
        <v>79242</v>
      </c>
      <c r="E94">
        <v>79751</v>
      </c>
      <c r="F94">
        <v>103764</v>
      </c>
      <c r="H94">
        <v>87153</v>
      </c>
      <c r="J94">
        <f t="shared" si="12"/>
        <v>66237.8</v>
      </c>
      <c r="K94">
        <f t="shared" si="13"/>
        <v>1.3157592794446675</v>
      </c>
      <c r="L94">
        <f t="shared" si="14"/>
        <v>103764</v>
      </c>
      <c r="M94">
        <f t="shared" si="15"/>
        <v>27614</v>
      </c>
      <c r="N94">
        <f t="shared" si="16"/>
        <v>66237.8</v>
      </c>
      <c r="O94">
        <f t="shared" si="17"/>
        <v>76150</v>
      </c>
      <c r="Q94">
        <v>1914</v>
      </c>
      <c r="R94">
        <v>3261</v>
      </c>
      <c r="T94">
        <v>-9776.1999999999971</v>
      </c>
      <c r="U94">
        <v>-617.19999999999709</v>
      </c>
      <c r="W94">
        <v>17181</v>
      </c>
      <c r="X94">
        <v>1158</v>
      </c>
      <c r="AB94">
        <v>66237.8</v>
      </c>
      <c r="AC94">
        <v>1.3157592794446675</v>
      </c>
      <c r="AK94">
        <v>66237.8</v>
      </c>
      <c r="AL94">
        <v>1.3157592794446675</v>
      </c>
    </row>
    <row r="95" spans="2:38" x14ac:dyDescent="0.25">
      <c r="B95">
        <v>108543</v>
      </c>
      <c r="C95">
        <v>14997</v>
      </c>
      <c r="D95">
        <v>96139</v>
      </c>
      <c r="E95">
        <v>33360</v>
      </c>
      <c r="F95">
        <v>50638</v>
      </c>
      <c r="H95">
        <v>73071</v>
      </c>
      <c r="J95">
        <f t="shared" si="12"/>
        <v>60735.4</v>
      </c>
      <c r="K95">
        <f t="shared" si="13"/>
        <v>1.2031039558478251</v>
      </c>
      <c r="L95">
        <f t="shared" si="14"/>
        <v>108543</v>
      </c>
      <c r="M95">
        <f t="shared" si="15"/>
        <v>14997</v>
      </c>
      <c r="N95">
        <f t="shared" si="16"/>
        <v>60735.4</v>
      </c>
      <c r="O95">
        <f t="shared" si="17"/>
        <v>93546</v>
      </c>
      <c r="Q95">
        <v>4806</v>
      </c>
      <c r="R95">
        <v>0</v>
      </c>
      <c r="T95">
        <v>711.40000000000146</v>
      </c>
      <c r="U95">
        <v>-883.40000000000146</v>
      </c>
      <c r="W95">
        <v>15585.400000000001</v>
      </c>
      <c r="X95">
        <v>2634.6000000000004</v>
      </c>
      <c r="AB95">
        <v>60735.4</v>
      </c>
      <c r="AC95">
        <v>1.2031039558478251</v>
      </c>
      <c r="AI95">
        <v>60735.4</v>
      </c>
      <c r="AJ95">
        <v>1.2031039558478251</v>
      </c>
    </row>
    <row r="96" spans="2:38" x14ac:dyDescent="0.25">
      <c r="B96">
        <v>35220</v>
      </c>
      <c r="C96">
        <v>38126</v>
      </c>
      <c r="D96">
        <v>78114</v>
      </c>
      <c r="E96">
        <v>4690</v>
      </c>
      <c r="F96">
        <v>113257</v>
      </c>
      <c r="H96">
        <v>73367</v>
      </c>
      <c r="J96">
        <f t="shared" si="12"/>
        <v>53881.4</v>
      </c>
      <c r="K96">
        <f t="shared" si="13"/>
        <v>1.3616387102042633</v>
      </c>
      <c r="L96">
        <f t="shared" si="14"/>
        <v>113257</v>
      </c>
      <c r="M96">
        <f t="shared" si="15"/>
        <v>4690</v>
      </c>
      <c r="N96">
        <f t="shared" si="16"/>
        <v>53881.4</v>
      </c>
      <c r="O96">
        <f t="shared" si="17"/>
        <v>108567</v>
      </c>
      <c r="Q96">
        <v>20723</v>
      </c>
      <c r="R96">
        <v>16</v>
      </c>
      <c r="T96">
        <v>2885.5999999999985</v>
      </c>
      <c r="U96">
        <v>-386</v>
      </c>
      <c r="W96">
        <v>7106.7999999999993</v>
      </c>
      <c r="X96">
        <v>891.59999999999991</v>
      </c>
      <c r="Z96">
        <v>53881.4</v>
      </c>
      <c r="AA96">
        <v>1.3616387102042633</v>
      </c>
      <c r="AK96">
        <v>53881.4</v>
      </c>
      <c r="AL96">
        <v>1.3616387102042633</v>
      </c>
    </row>
    <row r="97" spans="2:38" x14ac:dyDescent="0.25">
      <c r="B97">
        <v>47217</v>
      </c>
      <c r="C97">
        <v>116506</v>
      </c>
      <c r="D97">
        <v>63916</v>
      </c>
      <c r="E97">
        <v>94623</v>
      </c>
      <c r="F97">
        <v>44163</v>
      </c>
      <c r="H97">
        <v>78964</v>
      </c>
      <c r="J97">
        <f t="shared" si="12"/>
        <v>73285</v>
      </c>
      <c r="K97">
        <f t="shared" si="13"/>
        <v>1.0774919833526642</v>
      </c>
      <c r="L97">
        <f t="shared" si="14"/>
        <v>116506</v>
      </c>
      <c r="M97">
        <f t="shared" si="15"/>
        <v>44163</v>
      </c>
      <c r="N97">
        <f t="shared" si="16"/>
        <v>73285</v>
      </c>
      <c r="O97">
        <f t="shared" si="17"/>
        <v>72343</v>
      </c>
      <c r="Q97">
        <v>-14885</v>
      </c>
      <c r="R97">
        <v>-2601</v>
      </c>
      <c r="T97">
        <v>-14069.600000000006</v>
      </c>
      <c r="U97">
        <v>-1667</v>
      </c>
      <c r="W97">
        <v>21065.999999999996</v>
      </c>
      <c r="X97">
        <v>1763.8000000000002</v>
      </c>
      <c r="AB97">
        <v>73285</v>
      </c>
      <c r="AC97">
        <v>1.0774919833526642</v>
      </c>
      <c r="AI97">
        <v>73285</v>
      </c>
      <c r="AJ97">
        <v>1.0774919833526642</v>
      </c>
    </row>
    <row r="98" spans="2:38" x14ac:dyDescent="0.25">
      <c r="B98">
        <v>43092</v>
      </c>
      <c r="C98">
        <v>103764</v>
      </c>
      <c r="D98">
        <v>120653</v>
      </c>
      <c r="E98">
        <v>115157</v>
      </c>
      <c r="F98">
        <v>11894</v>
      </c>
      <c r="H98">
        <v>104666</v>
      </c>
      <c r="J98">
        <f t="shared" si="12"/>
        <v>78912</v>
      </c>
      <c r="K98">
        <f t="shared" ref="K98:K129" si="18">H98/J98</f>
        <v>1.3263635442011354</v>
      </c>
      <c r="L98">
        <f t="shared" si="14"/>
        <v>120653</v>
      </c>
      <c r="M98">
        <f t="shared" si="15"/>
        <v>11894</v>
      </c>
      <c r="N98">
        <f t="shared" si="16"/>
        <v>78912</v>
      </c>
      <c r="O98">
        <f t="shared" si="17"/>
        <v>108759</v>
      </c>
      <c r="Q98">
        <v>-38383</v>
      </c>
      <c r="R98">
        <v>1082</v>
      </c>
      <c r="T98">
        <v>-3030.6000000000058</v>
      </c>
      <c r="U98">
        <v>1787.3999999999942</v>
      </c>
      <c r="W98">
        <v>8815.4000000000015</v>
      </c>
      <c r="X98">
        <v>2097.4</v>
      </c>
      <c r="AF98">
        <v>78912</v>
      </c>
      <c r="AG98">
        <v>1.3263635442011354</v>
      </c>
      <c r="AK98">
        <v>78912</v>
      </c>
      <c r="AL98">
        <v>1.3263635442011354</v>
      </c>
    </row>
    <row r="99" spans="2:38" x14ac:dyDescent="0.25">
      <c r="B99">
        <v>92636</v>
      </c>
      <c r="C99">
        <v>44844</v>
      </c>
      <c r="D99">
        <v>10171</v>
      </c>
      <c r="E99">
        <v>118503</v>
      </c>
      <c r="F99">
        <v>65396</v>
      </c>
      <c r="H99">
        <v>74513</v>
      </c>
      <c r="J99">
        <f t="shared" si="12"/>
        <v>66310</v>
      </c>
      <c r="K99">
        <f t="shared" si="18"/>
        <v>1.1237068315487859</v>
      </c>
      <c r="L99">
        <f t="shared" si="14"/>
        <v>118503</v>
      </c>
      <c r="M99">
        <f t="shared" si="15"/>
        <v>10171</v>
      </c>
      <c r="N99">
        <f t="shared" si="16"/>
        <v>66310</v>
      </c>
      <c r="O99">
        <f t="shared" si="17"/>
        <v>108332</v>
      </c>
      <c r="Q99">
        <v>344</v>
      </c>
      <c r="R99">
        <v>-979</v>
      </c>
      <c r="T99">
        <v>17626.599999999999</v>
      </c>
      <c r="U99">
        <v>2151.1999999999971</v>
      </c>
      <c r="W99">
        <v>17626.599999999999</v>
      </c>
      <c r="X99">
        <v>2151.1999999999998</v>
      </c>
      <c r="Z99">
        <v>66310</v>
      </c>
      <c r="AA99">
        <v>1.1237068315487859</v>
      </c>
      <c r="AI99">
        <v>66310</v>
      </c>
      <c r="AJ99">
        <v>1.1237068315487859</v>
      </c>
    </row>
    <row r="100" spans="2:38" x14ac:dyDescent="0.25">
      <c r="B100">
        <v>96987</v>
      </c>
      <c r="C100">
        <v>84499</v>
      </c>
      <c r="D100">
        <v>115494</v>
      </c>
      <c r="E100">
        <v>31644</v>
      </c>
      <c r="F100">
        <v>56664</v>
      </c>
      <c r="H100">
        <v>136884</v>
      </c>
      <c r="J100">
        <f t="shared" si="12"/>
        <v>77057.600000000006</v>
      </c>
      <c r="K100">
        <f t="shared" si="18"/>
        <v>1.7763854571126014</v>
      </c>
      <c r="L100">
        <f t="shared" si="14"/>
        <v>115494</v>
      </c>
      <c r="M100">
        <f t="shared" si="15"/>
        <v>31644</v>
      </c>
      <c r="N100">
        <f t="shared" si="16"/>
        <v>77057.600000000006</v>
      </c>
      <c r="O100">
        <f t="shared" si="17"/>
        <v>83850</v>
      </c>
      <c r="Q100">
        <v>-8625</v>
      </c>
      <c r="R100">
        <v>-1020</v>
      </c>
      <c r="T100">
        <v>-8427.3999999999942</v>
      </c>
      <c r="U100">
        <v>1167.6000000000058</v>
      </c>
      <c r="W100">
        <v>11819.800000000001</v>
      </c>
      <c r="X100">
        <v>1168.3999999999999</v>
      </c>
      <c r="AF100">
        <v>77057.600000000006</v>
      </c>
      <c r="AG100">
        <v>1.7763854571126014</v>
      </c>
      <c r="AK100">
        <v>77057.600000000006</v>
      </c>
      <c r="AL100">
        <v>1.7763854571126014</v>
      </c>
    </row>
    <row r="101" spans="2:38" x14ac:dyDescent="0.25">
      <c r="B101">
        <v>38307</v>
      </c>
      <c r="C101">
        <v>79965</v>
      </c>
      <c r="D101">
        <v>66721</v>
      </c>
      <c r="E101">
        <v>35265</v>
      </c>
      <c r="F101">
        <v>113918</v>
      </c>
      <c r="H101">
        <v>94396</v>
      </c>
      <c r="J101">
        <f t="shared" si="12"/>
        <v>66835.199999999997</v>
      </c>
      <c r="K101">
        <f t="shared" si="18"/>
        <v>1.4123695298285934</v>
      </c>
      <c r="L101">
        <f t="shared" si="14"/>
        <v>113918</v>
      </c>
      <c r="M101">
        <f t="shared" si="15"/>
        <v>35265</v>
      </c>
      <c r="N101">
        <f t="shared" si="16"/>
        <v>66835.199999999997</v>
      </c>
      <c r="O101">
        <f t="shared" si="17"/>
        <v>78653</v>
      </c>
      <c r="Q101">
        <v>-16919</v>
      </c>
      <c r="R101">
        <v>72</v>
      </c>
      <c r="T101">
        <v>-1110</v>
      </c>
      <c r="U101">
        <v>185.19999999999709</v>
      </c>
      <c r="W101">
        <v>16747.2</v>
      </c>
      <c r="X101">
        <v>201.2</v>
      </c>
      <c r="AF101">
        <v>66835.199999999997</v>
      </c>
      <c r="AG101">
        <v>1.4123695298285934</v>
      </c>
      <c r="AK101">
        <v>66835.199999999997</v>
      </c>
      <c r="AL101">
        <v>1.4123695298285934</v>
      </c>
    </row>
    <row r="103" spans="2:38" x14ac:dyDescent="0.25">
      <c r="B103">
        <v>4515188</v>
      </c>
      <c r="C103">
        <v>4671455</v>
      </c>
      <c r="D103">
        <v>4474419</v>
      </c>
      <c r="E103">
        <v>4354251</v>
      </c>
      <c r="F103">
        <v>4613318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271D5-D50A-4231-83C5-E7BCDF7A006A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9001</v>
      </c>
      <c r="C2">
        <v>116735</v>
      </c>
      <c r="D2">
        <v>55471</v>
      </c>
      <c r="E2">
        <v>16186</v>
      </c>
      <c r="F2">
        <v>28219</v>
      </c>
      <c r="H2">
        <v>96348</v>
      </c>
      <c r="J2">
        <f t="shared" ref="J2:J33" si="0">AVERAGE(B2:F2)</f>
        <v>45122.400000000001</v>
      </c>
      <c r="K2">
        <f t="shared" ref="K2:K33" si="1">H2/J2</f>
        <v>2.1352587628317643</v>
      </c>
      <c r="L2">
        <f t="shared" ref="L2:L33" si="2">MAX(B2:F2)</f>
        <v>116735</v>
      </c>
      <c r="M2">
        <f t="shared" ref="M2:M33" si="3">MIN(B2:F2)</f>
        <v>9001</v>
      </c>
      <c r="N2">
        <f t="shared" ref="N2:N33" si="4">AVERAGE(B2:F2)</f>
        <v>45122.400000000001</v>
      </c>
      <c r="O2">
        <f t="shared" ref="O2:O33" si="5">L2-M2</f>
        <v>107734</v>
      </c>
      <c r="Q2">
        <v>-2667</v>
      </c>
      <c r="R2">
        <v>-3367</v>
      </c>
      <c r="T2">
        <v>-5922.5999999999985</v>
      </c>
      <c r="U2">
        <v>-951.59999999999854</v>
      </c>
      <c r="W2">
        <v>9378.6</v>
      </c>
      <c r="X2">
        <v>1516.7999999999997</v>
      </c>
      <c r="AD2">
        <v>45122.400000000001</v>
      </c>
      <c r="AE2">
        <v>2.1352587628317643</v>
      </c>
      <c r="AK2">
        <v>45122.400000000001</v>
      </c>
      <c r="AL2">
        <v>2.1352587628317643</v>
      </c>
    </row>
    <row r="3" spans="1:38" x14ac:dyDescent="0.25">
      <c r="B3">
        <v>102530</v>
      </c>
      <c r="C3">
        <v>87165</v>
      </c>
      <c r="D3">
        <v>38336</v>
      </c>
      <c r="E3">
        <v>64536</v>
      </c>
      <c r="F3">
        <v>98374</v>
      </c>
      <c r="H3">
        <v>105594</v>
      </c>
      <c r="J3">
        <f t="shared" si="0"/>
        <v>78188.2</v>
      </c>
      <c r="K3">
        <f t="shared" si="1"/>
        <v>1.3505106908715125</v>
      </c>
      <c r="L3">
        <f t="shared" si="2"/>
        <v>102530</v>
      </c>
      <c r="M3">
        <f t="shared" si="3"/>
        <v>38336</v>
      </c>
      <c r="N3">
        <f t="shared" si="4"/>
        <v>78188.2</v>
      </c>
      <c r="O3">
        <f t="shared" si="5"/>
        <v>64194</v>
      </c>
      <c r="Q3">
        <v>3750</v>
      </c>
      <c r="R3">
        <v>802</v>
      </c>
      <c r="T3">
        <v>6602.1999999999971</v>
      </c>
      <c r="U3">
        <v>739.80000000000291</v>
      </c>
      <c r="W3">
        <v>12620.599999999999</v>
      </c>
      <c r="X3">
        <v>1157.3999999999999</v>
      </c>
      <c r="AB3">
        <v>78188.2</v>
      </c>
      <c r="AC3">
        <v>1.3505106908715125</v>
      </c>
      <c r="AK3">
        <v>78188.2</v>
      </c>
      <c r="AL3">
        <v>1.3505106908715125</v>
      </c>
    </row>
    <row r="4" spans="1:38" x14ac:dyDescent="0.25">
      <c r="B4">
        <v>18083</v>
      </c>
      <c r="C4">
        <v>29169</v>
      </c>
      <c r="D4">
        <v>72559</v>
      </c>
      <c r="E4">
        <v>94726</v>
      </c>
      <c r="F4">
        <v>47181</v>
      </c>
      <c r="H4">
        <v>121074</v>
      </c>
      <c r="J4">
        <f t="shared" si="0"/>
        <v>52343.6</v>
      </c>
      <c r="K4">
        <f t="shared" si="1"/>
        <v>2.3130621508646714</v>
      </c>
      <c r="L4">
        <f t="shared" si="2"/>
        <v>94726</v>
      </c>
      <c r="M4">
        <f t="shared" si="3"/>
        <v>18083</v>
      </c>
      <c r="N4">
        <f t="shared" si="4"/>
        <v>52343.6</v>
      </c>
      <c r="O4">
        <f t="shared" si="5"/>
        <v>76643</v>
      </c>
      <c r="Q4">
        <v>15294</v>
      </c>
      <c r="R4">
        <v>5368</v>
      </c>
      <c r="T4">
        <v>-3400</v>
      </c>
      <c r="U4">
        <v>-287.20000000000437</v>
      </c>
      <c r="W4">
        <v>16101.6</v>
      </c>
      <c r="X4">
        <v>881.59999999999991</v>
      </c>
      <c r="AD4">
        <v>52343.6</v>
      </c>
      <c r="AE4">
        <v>2.3130621508646714</v>
      </c>
      <c r="AK4">
        <v>52343.6</v>
      </c>
      <c r="AL4">
        <v>2.3130621508646714</v>
      </c>
    </row>
    <row r="5" spans="1:38" x14ac:dyDescent="0.25">
      <c r="B5">
        <v>110649</v>
      </c>
      <c r="C5">
        <v>52562</v>
      </c>
      <c r="D5">
        <v>82882</v>
      </c>
      <c r="E5">
        <v>48871</v>
      </c>
      <c r="F5">
        <v>115779</v>
      </c>
      <c r="H5">
        <v>91474</v>
      </c>
      <c r="J5">
        <f t="shared" si="0"/>
        <v>82148.600000000006</v>
      </c>
      <c r="K5">
        <f t="shared" si="1"/>
        <v>1.1135186722597827</v>
      </c>
      <c r="L5">
        <f t="shared" si="2"/>
        <v>115779</v>
      </c>
      <c r="M5">
        <f t="shared" si="3"/>
        <v>48871</v>
      </c>
      <c r="N5">
        <f t="shared" si="4"/>
        <v>82148.600000000006</v>
      </c>
      <c r="O5">
        <f t="shared" si="5"/>
        <v>66908</v>
      </c>
      <c r="Q5">
        <v>-6188</v>
      </c>
      <c r="R5">
        <v>242</v>
      </c>
      <c r="T5">
        <v>-2819.7999999999884</v>
      </c>
      <c r="U5">
        <v>-199.59999999999127</v>
      </c>
      <c r="W5">
        <v>13575.8</v>
      </c>
      <c r="X5">
        <v>1078.3999999999999</v>
      </c>
      <c r="AB5">
        <v>82148.600000000006</v>
      </c>
      <c r="AC5">
        <v>1.1135186722597827</v>
      </c>
      <c r="AI5">
        <v>82148.600000000006</v>
      </c>
      <c r="AJ5">
        <v>1.1135186722597827</v>
      </c>
    </row>
    <row r="6" spans="1:38" x14ac:dyDescent="0.25">
      <c r="B6">
        <v>72189</v>
      </c>
      <c r="C6">
        <v>59252</v>
      </c>
      <c r="D6">
        <v>108448</v>
      </c>
      <c r="E6">
        <v>54590</v>
      </c>
      <c r="F6">
        <v>79688</v>
      </c>
      <c r="H6">
        <v>113087</v>
      </c>
      <c r="J6">
        <f t="shared" si="0"/>
        <v>74833.399999999994</v>
      </c>
      <c r="K6">
        <f t="shared" si="1"/>
        <v>1.5111835089679209</v>
      </c>
      <c r="L6">
        <f t="shared" si="2"/>
        <v>108448</v>
      </c>
      <c r="M6">
        <f t="shared" si="3"/>
        <v>54590</v>
      </c>
      <c r="N6">
        <f t="shared" si="4"/>
        <v>74833.399999999994</v>
      </c>
      <c r="O6">
        <f t="shared" si="5"/>
        <v>53858</v>
      </c>
      <c r="Q6">
        <v>25265</v>
      </c>
      <c r="R6">
        <v>-638</v>
      </c>
      <c r="T6">
        <v>7577</v>
      </c>
      <c r="U6">
        <v>1337</v>
      </c>
      <c r="W6">
        <v>11679</v>
      </c>
      <c r="X6">
        <v>1756.2</v>
      </c>
      <c r="AB6">
        <v>74833.399999999994</v>
      </c>
      <c r="AC6">
        <v>1.5111835089679209</v>
      </c>
      <c r="AK6">
        <v>74833.399999999994</v>
      </c>
      <c r="AL6">
        <v>1.5111835089679209</v>
      </c>
    </row>
    <row r="7" spans="1:38" x14ac:dyDescent="0.25">
      <c r="B7">
        <v>62529</v>
      </c>
      <c r="C7">
        <v>78703</v>
      </c>
      <c r="D7">
        <v>16079</v>
      </c>
      <c r="E7">
        <v>53231</v>
      </c>
      <c r="F7">
        <v>86900</v>
      </c>
      <c r="H7">
        <v>133410</v>
      </c>
      <c r="J7">
        <f t="shared" si="0"/>
        <v>59488.4</v>
      </c>
      <c r="K7">
        <f t="shared" si="1"/>
        <v>2.2426220910295114</v>
      </c>
      <c r="L7">
        <f t="shared" si="2"/>
        <v>86900</v>
      </c>
      <c r="M7">
        <f t="shared" si="3"/>
        <v>16079</v>
      </c>
      <c r="N7">
        <f t="shared" si="4"/>
        <v>59488.4</v>
      </c>
      <c r="O7">
        <f t="shared" si="5"/>
        <v>70821</v>
      </c>
      <c r="Q7">
        <v>14100</v>
      </c>
      <c r="R7">
        <v>1126</v>
      </c>
      <c r="T7">
        <v>-1519.5999999999985</v>
      </c>
      <c r="U7">
        <v>-1889.1999999999971</v>
      </c>
      <c r="W7">
        <v>9156.7999999999993</v>
      </c>
      <c r="X7">
        <v>3528.8</v>
      </c>
      <c r="AF7">
        <v>59488.4</v>
      </c>
      <c r="AG7">
        <v>2.2426220910295114</v>
      </c>
      <c r="AK7">
        <v>59488.4</v>
      </c>
      <c r="AL7">
        <v>2.2426220910295114</v>
      </c>
    </row>
    <row r="8" spans="1:38" x14ac:dyDescent="0.25">
      <c r="B8">
        <v>31302</v>
      </c>
      <c r="C8">
        <v>110290</v>
      </c>
      <c r="D8">
        <v>44401</v>
      </c>
      <c r="E8">
        <v>27562</v>
      </c>
      <c r="F8">
        <v>37536</v>
      </c>
      <c r="H8">
        <v>59896</v>
      </c>
      <c r="J8">
        <f t="shared" si="0"/>
        <v>50218.2</v>
      </c>
      <c r="K8">
        <f t="shared" si="1"/>
        <v>1.1927149917758901</v>
      </c>
      <c r="L8">
        <f t="shared" si="2"/>
        <v>110290</v>
      </c>
      <c r="M8">
        <f t="shared" si="3"/>
        <v>27562</v>
      </c>
      <c r="N8">
        <f t="shared" si="4"/>
        <v>50218.2</v>
      </c>
      <c r="O8">
        <f t="shared" si="5"/>
        <v>82728</v>
      </c>
      <c r="Q8">
        <v>-13043</v>
      </c>
      <c r="R8">
        <v>0</v>
      </c>
      <c r="T8">
        <v>7168.1999999999971</v>
      </c>
      <c r="U8">
        <v>-1029.2000000000044</v>
      </c>
      <c r="W8">
        <v>11879</v>
      </c>
      <c r="X8">
        <v>3134.7999999999997</v>
      </c>
      <c r="AD8">
        <v>50218.2</v>
      </c>
      <c r="AE8">
        <v>1.1927149917758901</v>
      </c>
      <c r="AI8">
        <v>50218.2</v>
      </c>
      <c r="AJ8">
        <v>1.1927149917758901</v>
      </c>
    </row>
    <row r="9" spans="1:38" x14ac:dyDescent="0.25">
      <c r="B9">
        <v>30058</v>
      </c>
      <c r="C9">
        <v>112558</v>
      </c>
      <c r="D9">
        <v>98656</v>
      </c>
      <c r="E9">
        <v>15911</v>
      </c>
      <c r="F9">
        <v>7065</v>
      </c>
      <c r="H9">
        <v>54004</v>
      </c>
      <c r="J9">
        <f t="shared" si="0"/>
        <v>52849.599999999999</v>
      </c>
      <c r="K9">
        <f t="shared" si="1"/>
        <v>1.0218431170718416</v>
      </c>
      <c r="L9">
        <f t="shared" si="2"/>
        <v>112558</v>
      </c>
      <c r="M9">
        <f t="shared" si="3"/>
        <v>7065</v>
      </c>
      <c r="N9">
        <f t="shared" si="4"/>
        <v>52849.599999999999</v>
      </c>
      <c r="O9">
        <f t="shared" si="5"/>
        <v>105493</v>
      </c>
      <c r="Q9">
        <v>-17090</v>
      </c>
      <c r="R9">
        <v>-1</v>
      </c>
      <c r="T9">
        <v>3526.5999999999985</v>
      </c>
      <c r="U9">
        <v>-40.400000000001455</v>
      </c>
      <c r="W9">
        <v>7887</v>
      </c>
      <c r="X9">
        <v>637.6</v>
      </c>
      <c r="Z9">
        <v>52849.599999999999</v>
      </c>
      <c r="AA9">
        <v>1.0218431170718416</v>
      </c>
      <c r="AI9">
        <v>52849.599999999999</v>
      </c>
      <c r="AJ9">
        <v>1.0218431170718416</v>
      </c>
    </row>
    <row r="10" spans="1:38" x14ac:dyDescent="0.25">
      <c r="B10">
        <v>18824</v>
      </c>
      <c r="C10">
        <v>49433</v>
      </c>
      <c r="D10">
        <v>77951</v>
      </c>
      <c r="E10">
        <v>110320</v>
      </c>
      <c r="F10">
        <v>120868</v>
      </c>
      <c r="H10">
        <v>94898</v>
      </c>
      <c r="J10">
        <f t="shared" si="0"/>
        <v>75479.199999999997</v>
      </c>
      <c r="K10">
        <f t="shared" si="1"/>
        <v>1.257273527011415</v>
      </c>
      <c r="L10">
        <f t="shared" si="2"/>
        <v>120868</v>
      </c>
      <c r="M10">
        <f t="shared" si="3"/>
        <v>18824</v>
      </c>
      <c r="N10">
        <f t="shared" si="4"/>
        <v>75479.199999999997</v>
      </c>
      <c r="O10">
        <f t="shared" si="5"/>
        <v>102044</v>
      </c>
      <c r="Q10">
        <v>14579</v>
      </c>
      <c r="R10">
        <v>94</v>
      </c>
      <c r="T10">
        <v>2466.3999999999942</v>
      </c>
      <c r="U10">
        <v>844.19999999999709</v>
      </c>
      <c r="W10">
        <v>7741.2</v>
      </c>
      <c r="X10">
        <v>1457.8</v>
      </c>
      <c r="AB10">
        <v>75479.199999999997</v>
      </c>
      <c r="AC10">
        <v>1.257273527011415</v>
      </c>
      <c r="AK10">
        <v>75479.199999999997</v>
      </c>
      <c r="AL10">
        <v>1.257273527011415</v>
      </c>
    </row>
    <row r="11" spans="1:38" x14ac:dyDescent="0.25">
      <c r="B11">
        <v>70307</v>
      </c>
      <c r="C11">
        <v>122169</v>
      </c>
      <c r="D11">
        <v>26263</v>
      </c>
      <c r="E11">
        <v>53628</v>
      </c>
      <c r="F11">
        <v>6248</v>
      </c>
      <c r="H11">
        <v>103791</v>
      </c>
      <c r="J11">
        <f t="shared" si="0"/>
        <v>55723</v>
      </c>
      <c r="K11">
        <f t="shared" si="1"/>
        <v>1.8626240511099545</v>
      </c>
      <c r="L11">
        <f t="shared" si="2"/>
        <v>122169</v>
      </c>
      <c r="M11">
        <f t="shared" si="3"/>
        <v>6248</v>
      </c>
      <c r="N11">
        <f t="shared" si="4"/>
        <v>55723</v>
      </c>
      <c r="O11">
        <f t="shared" si="5"/>
        <v>115921</v>
      </c>
      <c r="Q11">
        <v>13632</v>
      </c>
      <c r="R11">
        <v>0</v>
      </c>
      <c r="T11">
        <v>-10229.600000000006</v>
      </c>
      <c r="U11">
        <v>118</v>
      </c>
      <c r="W11">
        <v>12038.4</v>
      </c>
      <c r="X11">
        <v>2086</v>
      </c>
      <c r="AB11">
        <v>55723</v>
      </c>
      <c r="AC11">
        <v>1.8626240511099545</v>
      </c>
      <c r="AK11">
        <v>55723</v>
      </c>
      <c r="AL11">
        <v>1.8626240511099545</v>
      </c>
    </row>
    <row r="12" spans="1:38" x14ac:dyDescent="0.25">
      <c r="B12">
        <v>17262</v>
      </c>
      <c r="C12">
        <v>114848</v>
      </c>
      <c r="D12">
        <v>115349</v>
      </c>
      <c r="E12">
        <v>15612</v>
      </c>
      <c r="F12">
        <v>85608</v>
      </c>
      <c r="H12">
        <v>110140</v>
      </c>
      <c r="J12">
        <f t="shared" si="0"/>
        <v>69735.8</v>
      </c>
      <c r="K12">
        <f t="shared" si="1"/>
        <v>1.5793896391810232</v>
      </c>
      <c r="L12">
        <f t="shared" si="2"/>
        <v>115349</v>
      </c>
      <c r="M12">
        <f t="shared" si="3"/>
        <v>15612</v>
      </c>
      <c r="N12">
        <f t="shared" si="4"/>
        <v>69735.8</v>
      </c>
      <c r="O12">
        <f t="shared" si="5"/>
        <v>99737</v>
      </c>
      <c r="Q12">
        <v>19243</v>
      </c>
      <c r="R12">
        <v>-1011</v>
      </c>
      <c r="T12">
        <v>437.60000000000582</v>
      </c>
      <c r="U12">
        <v>-2506</v>
      </c>
      <c r="W12">
        <v>14492</v>
      </c>
      <c r="X12">
        <v>2506.8000000000002</v>
      </c>
      <c r="AB12">
        <v>69735.8</v>
      </c>
      <c r="AC12">
        <v>1.5793896391810232</v>
      </c>
      <c r="AK12">
        <v>69735.8</v>
      </c>
      <c r="AL12">
        <v>1.5793896391810232</v>
      </c>
    </row>
    <row r="13" spans="1:38" x14ac:dyDescent="0.25">
      <c r="B13">
        <v>47536</v>
      </c>
      <c r="C13">
        <v>76097</v>
      </c>
      <c r="D13">
        <v>107967</v>
      </c>
      <c r="E13">
        <v>11803</v>
      </c>
      <c r="F13">
        <v>49540</v>
      </c>
      <c r="H13">
        <v>91247</v>
      </c>
      <c r="J13">
        <f t="shared" si="0"/>
        <v>58588.6</v>
      </c>
      <c r="K13">
        <f t="shared" si="1"/>
        <v>1.5574190200824052</v>
      </c>
      <c r="L13">
        <f t="shared" si="2"/>
        <v>107967</v>
      </c>
      <c r="M13">
        <f t="shared" si="3"/>
        <v>11803</v>
      </c>
      <c r="N13">
        <f t="shared" si="4"/>
        <v>58588.6</v>
      </c>
      <c r="O13">
        <f t="shared" si="5"/>
        <v>96164</v>
      </c>
      <c r="Q13">
        <v>3056</v>
      </c>
      <c r="R13">
        <v>776</v>
      </c>
      <c r="T13">
        <v>3410.7999999999956</v>
      </c>
      <c r="U13">
        <v>-43</v>
      </c>
      <c r="W13">
        <v>9178</v>
      </c>
      <c r="X13">
        <v>1049.4000000000001</v>
      </c>
      <c r="AD13">
        <v>58588.6</v>
      </c>
      <c r="AE13">
        <v>1.5574190200824052</v>
      </c>
      <c r="AK13">
        <v>58588.6</v>
      </c>
      <c r="AL13">
        <v>1.5574190200824052</v>
      </c>
    </row>
    <row r="14" spans="1:38" x14ac:dyDescent="0.25">
      <c r="B14">
        <v>57434</v>
      </c>
      <c r="C14">
        <v>45280</v>
      </c>
      <c r="D14">
        <v>104463</v>
      </c>
      <c r="E14">
        <v>54158</v>
      </c>
      <c r="F14">
        <v>21172</v>
      </c>
      <c r="H14">
        <v>112405</v>
      </c>
      <c r="J14">
        <f t="shared" si="0"/>
        <v>56501.4</v>
      </c>
      <c r="K14">
        <f t="shared" si="1"/>
        <v>1.9894197311925015</v>
      </c>
      <c r="L14">
        <f t="shared" si="2"/>
        <v>104463</v>
      </c>
      <c r="M14">
        <f t="shared" si="3"/>
        <v>21172</v>
      </c>
      <c r="N14">
        <f t="shared" si="4"/>
        <v>56501.4</v>
      </c>
      <c r="O14">
        <f t="shared" si="5"/>
        <v>83291</v>
      </c>
      <c r="Q14">
        <v>19417</v>
      </c>
      <c r="R14">
        <v>596</v>
      </c>
      <c r="T14">
        <v>4792.2000000000044</v>
      </c>
      <c r="U14">
        <v>1801.5999999999985</v>
      </c>
      <c r="W14">
        <v>11028.199999999999</v>
      </c>
      <c r="X14">
        <v>2432</v>
      </c>
      <c r="AD14">
        <v>56501.4</v>
      </c>
      <c r="AE14">
        <v>1.9894197311925015</v>
      </c>
      <c r="AK14">
        <v>56501.4</v>
      </c>
      <c r="AL14">
        <v>1.9894197311925015</v>
      </c>
    </row>
    <row r="15" spans="1:38" x14ac:dyDescent="0.25">
      <c r="B15">
        <v>43430</v>
      </c>
      <c r="C15">
        <v>48280</v>
      </c>
      <c r="D15">
        <v>96479</v>
      </c>
      <c r="E15">
        <v>70633</v>
      </c>
      <c r="F15">
        <v>24403</v>
      </c>
      <c r="H15">
        <v>134503</v>
      </c>
      <c r="J15">
        <f t="shared" si="0"/>
        <v>56645</v>
      </c>
      <c r="K15">
        <f t="shared" si="1"/>
        <v>2.374490246270633</v>
      </c>
      <c r="L15">
        <f t="shared" si="2"/>
        <v>96479</v>
      </c>
      <c r="M15">
        <f t="shared" si="3"/>
        <v>24403</v>
      </c>
      <c r="N15">
        <f t="shared" si="4"/>
        <v>56645</v>
      </c>
      <c r="O15">
        <f t="shared" si="5"/>
        <v>72076</v>
      </c>
      <c r="Q15">
        <v>27739</v>
      </c>
      <c r="R15">
        <v>312</v>
      </c>
      <c r="T15">
        <v>-6601.5999999999985</v>
      </c>
      <c r="U15">
        <v>-34</v>
      </c>
      <c r="W15">
        <v>11922.8</v>
      </c>
      <c r="X15">
        <v>1463.6</v>
      </c>
      <c r="AF15">
        <v>56645</v>
      </c>
      <c r="AG15">
        <v>2.374490246270633</v>
      </c>
      <c r="AK15">
        <v>56645</v>
      </c>
      <c r="AL15">
        <v>2.374490246270633</v>
      </c>
    </row>
    <row r="16" spans="1:38" x14ac:dyDescent="0.25">
      <c r="B16">
        <v>18742</v>
      </c>
      <c r="C16">
        <v>56073</v>
      </c>
      <c r="D16">
        <v>17479</v>
      </c>
      <c r="E16">
        <v>103611</v>
      </c>
      <c r="F16">
        <v>38557</v>
      </c>
      <c r="H16">
        <v>103669</v>
      </c>
      <c r="J16">
        <f t="shared" si="0"/>
        <v>46892.4</v>
      </c>
      <c r="K16">
        <f t="shared" si="1"/>
        <v>2.2107846900563843</v>
      </c>
      <c r="L16">
        <f t="shared" si="2"/>
        <v>103611</v>
      </c>
      <c r="M16">
        <f t="shared" si="3"/>
        <v>17479</v>
      </c>
      <c r="N16">
        <f t="shared" si="4"/>
        <v>46892.4</v>
      </c>
      <c r="O16">
        <f t="shared" si="5"/>
        <v>86132</v>
      </c>
      <c r="Q16">
        <v>13633</v>
      </c>
      <c r="R16">
        <v>-742</v>
      </c>
      <c r="T16">
        <v>9795.5999999999985</v>
      </c>
      <c r="U16">
        <v>-131</v>
      </c>
      <c r="W16">
        <v>10669.2</v>
      </c>
      <c r="X16">
        <v>197</v>
      </c>
      <c r="AD16">
        <v>46892.4</v>
      </c>
      <c r="AE16">
        <v>2.2107846900563843</v>
      </c>
      <c r="AK16">
        <v>46892.4</v>
      </c>
      <c r="AL16">
        <v>2.2107846900563843</v>
      </c>
    </row>
    <row r="17" spans="2:38" x14ac:dyDescent="0.25">
      <c r="B17">
        <v>13410</v>
      </c>
      <c r="C17">
        <v>95168</v>
      </c>
      <c r="D17">
        <v>74154</v>
      </c>
      <c r="E17">
        <v>42446</v>
      </c>
      <c r="F17">
        <v>15917</v>
      </c>
      <c r="H17">
        <v>51423</v>
      </c>
      <c r="J17">
        <f t="shared" si="0"/>
        <v>48219</v>
      </c>
      <c r="K17">
        <f t="shared" si="1"/>
        <v>1.0664468363093387</v>
      </c>
      <c r="L17">
        <f t="shared" si="2"/>
        <v>95168</v>
      </c>
      <c r="M17">
        <f t="shared" si="3"/>
        <v>13410</v>
      </c>
      <c r="N17">
        <f t="shared" si="4"/>
        <v>48219</v>
      </c>
      <c r="O17">
        <f t="shared" si="5"/>
        <v>81758</v>
      </c>
      <c r="Q17">
        <v>-22746</v>
      </c>
      <c r="R17">
        <v>-225</v>
      </c>
      <c r="T17">
        <v>5636.4000000000015</v>
      </c>
      <c r="U17">
        <v>534.40000000000146</v>
      </c>
      <c r="W17">
        <v>10992.8</v>
      </c>
      <c r="X17">
        <v>767.2</v>
      </c>
      <c r="AD17">
        <v>48219</v>
      </c>
      <c r="AE17">
        <v>1.0664468363093387</v>
      </c>
      <c r="AI17">
        <v>48219</v>
      </c>
      <c r="AJ17">
        <v>1.0664468363093387</v>
      </c>
    </row>
    <row r="18" spans="2:38" x14ac:dyDescent="0.25">
      <c r="B18">
        <v>66952</v>
      </c>
      <c r="C18">
        <v>103902</v>
      </c>
      <c r="D18">
        <v>13412</v>
      </c>
      <c r="E18">
        <v>65842</v>
      </c>
      <c r="F18">
        <v>16182</v>
      </c>
      <c r="H18">
        <v>118842</v>
      </c>
      <c r="J18">
        <f t="shared" si="0"/>
        <v>53258</v>
      </c>
      <c r="K18">
        <f t="shared" si="1"/>
        <v>2.2314394081640319</v>
      </c>
      <c r="L18">
        <f t="shared" si="2"/>
        <v>103902</v>
      </c>
      <c r="M18">
        <f t="shared" si="3"/>
        <v>13412</v>
      </c>
      <c r="N18">
        <f t="shared" si="4"/>
        <v>53258</v>
      </c>
      <c r="O18">
        <f t="shared" si="5"/>
        <v>90490</v>
      </c>
      <c r="Q18">
        <v>8019</v>
      </c>
      <c r="R18">
        <v>928</v>
      </c>
      <c r="T18">
        <v>-6372.4000000000015</v>
      </c>
      <c r="U18">
        <v>-1706.8000000000029</v>
      </c>
      <c r="W18">
        <v>6605.2</v>
      </c>
      <c r="X18">
        <v>1919.2</v>
      </c>
      <c r="AD18">
        <v>53258</v>
      </c>
      <c r="AE18">
        <v>2.2314394081640319</v>
      </c>
      <c r="AK18">
        <v>53258</v>
      </c>
      <c r="AL18">
        <v>2.2314394081640319</v>
      </c>
    </row>
    <row r="19" spans="2:38" x14ac:dyDescent="0.25">
      <c r="B19">
        <v>93503</v>
      </c>
      <c r="C19">
        <v>71180</v>
      </c>
      <c r="D19">
        <v>97490</v>
      </c>
      <c r="E19">
        <v>10692</v>
      </c>
      <c r="F19">
        <v>116603</v>
      </c>
      <c r="H19">
        <v>80638</v>
      </c>
      <c r="J19">
        <f t="shared" si="0"/>
        <v>77893.600000000006</v>
      </c>
      <c r="K19">
        <f t="shared" si="1"/>
        <v>1.0352326763687902</v>
      </c>
      <c r="L19">
        <f t="shared" si="2"/>
        <v>116603</v>
      </c>
      <c r="M19">
        <f t="shared" si="3"/>
        <v>10692</v>
      </c>
      <c r="N19">
        <f t="shared" si="4"/>
        <v>77893.600000000006</v>
      </c>
      <c r="O19">
        <f t="shared" si="5"/>
        <v>105911</v>
      </c>
      <c r="Q19">
        <v>3394</v>
      </c>
      <c r="R19">
        <v>-162</v>
      </c>
      <c r="T19">
        <v>3601.6000000000058</v>
      </c>
      <c r="U19">
        <v>-1709.3999999999942</v>
      </c>
      <c r="W19">
        <v>12874.400000000001</v>
      </c>
      <c r="X19">
        <v>1808.1999999999998</v>
      </c>
      <c r="AB19">
        <v>77893.600000000006</v>
      </c>
      <c r="AC19">
        <v>1.0352326763687902</v>
      </c>
      <c r="AI19">
        <v>77893.600000000006</v>
      </c>
      <c r="AJ19">
        <v>1.0352326763687902</v>
      </c>
    </row>
    <row r="20" spans="2:38" x14ac:dyDescent="0.25">
      <c r="B20">
        <v>60251</v>
      </c>
      <c r="C20">
        <v>36369</v>
      </c>
      <c r="D20">
        <v>67155</v>
      </c>
      <c r="E20">
        <v>92078</v>
      </c>
      <c r="F20">
        <v>51070</v>
      </c>
      <c r="H20">
        <v>85476</v>
      </c>
      <c r="J20">
        <f t="shared" si="0"/>
        <v>61384.6</v>
      </c>
      <c r="K20">
        <f t="shared" si="1"/>
        <v>1.3924665144026351</v>
      </c>
      <c r="L20">
        <f t="shared" si="2"/>
        <v>92078</v>
      </c>
      <c r="M20">
        <f t="shared" si="3"/>
        <v>36369</v>
      </c>
      <c r="N20">
        <f t="shared" si="4"/>
        <v>61384.6</v>
      </c>
      <c r="O20">
        <f t="shared" si="5"/>
        <v>55709</v>
      </c>
      <c r="Q20">
        <v>10200</v>
      </c>
      <c r="R20">
        <v>-938</v>
      </c>
      <c r="T20">
        <v>-8774.5999999999985</v>
      </c>
      <c r="U20">
        <v>1719.5999999999985</v>
      </c>
      <c r="W20">
        <v>20418.2</v>
      </c>
      <c r="X20">
        <v>1764.3999999999999</v>
      </c>
      <c r="AB20">
        <v>61384.6</v>
      </c>
      <c r="AC20">
        <v>1.3924665144026351</v>
      </c>
      <c r="AK20">
        <v>61384.6</v>
      </c>
      <c r="AL20">
        <v>1.3924665144026351</v>
      </c>
    </row>
    <row r="21" spans="2:38" x14ac:dyDescent="0.25">
      <c r="B21">
        <v>41282</v>
      </c>
      <c r="C21">
        <v>6366</v>
      </c>
      <c r="D21">
        <v>41181</v>
      </c>
      <c r="E21">
        <v>1026</v>
      </c>
      <c r="F21">
        <v>49812</v>
      </c>
      <c r="H21">
        <v>50030</v>
      </c>
      <c r="J21">
        <f t="shared" si="0"/>
        <v>27933.4</v>
      </c>
      <c r="K21">
        <f t="shared" si="1"/>
        <v>1.7910458447593203</v>
      </c>
      <c r="L21">
        <f t="shared" si="2"/>
        <v>49812</v>
      </c>
      <c r="M21">
        <f t="shared" si="3"/>
        <v>1026</v>
      </c>
      <c r="N21">
        <f t="shared" si="4"/>
        <v>27933.4</v>
      </c>
      <c r="O21">
        <f t="shared" si="5"/>
        <v>48786</v>
      </c>
      <c r="Q21">
        <v>11162</v>
      </c>
      <c r="R21">
        <v>18</v>
      </c>
      <c r="T21">
        <v>-2226.1999999999971</v>
      </c>
      <c r="U21">
        <v>-793.39999999999782</v>
      </c>
      <c r="W21">
        <v>10970.6</v>
      </c>
      <c r="X21">
        <v>1371.0000000000002</v>
      </c>
      <c r="Z21">
        <v>27933.4</v>
      </c>
      <c r="AA21">
        <v>1.7910458447593203</v>
      </c>
      <c r="AK21">
        <v>27933.4</v>
      </c>
      <c r="AL21">
        <v>1.7910458447593203</v>
      </c>
    </row>
    <row r="22" spans="2:38" x14ac:dyDescent="0.25">
      <c r="B22">
        <v>11762</v>
      </c>
      <c r="C22">
        <v>59857</v>
      </c>
      <c r="D22">
        <v>36721</v>
      </c>
      <c r="E22">
        <v>116171</v>
      </c>
      <c r="F22">
        <v>22626</v>
      </c>
      <c r="H22">
        <v>73735</v>
      </c>
      <c r="J22">
        <f t="shared" si="0"/>
        <v>49427.4</v>
      </c>
      <c r="K22">
        <f t="shared" si="1"/>
        <v>1.491783909329643</v>
      </c>
      <c r="L22">
        <f t="shared" si="2"/>
        <v>116171</v>
      </c>
      <c r="M22">
        <f t="shared" si="3"/>
        <v>11762</v>
      </c>
      <c r="N22">
        <f t="shared" si="4"/>
        <v>49427.4</v>
      </c>
      <c r="O22">
        <f t="shared" si="5"/>
        <v>104409</v>
      </c>
      <c r="Q22">
        <v>9898</v>
      </c>
      <c r="R22">
        <v>5439</v>
      </c>
      <c r="T22">
        <v>301.20000000000437</v>
      </c>
      <c r="U22">
        <v>413.80000000000291</v>
      </c>
      <c r="W22">
        <v>11955.6</v>
      </c>
      <c r="X22">
        <v>1098.2</v>
      </c>
      <c r="Z22">
        <v>49427.4</v>
      </c>
      <c r="AA22">
        <v>1.491783909329643</v>
      </c>
      <c r="AK22">
        <v>49427.4</v>
      </c>
      <c r="AL22">
        <v>1.491783909329643</v>
      </c>
    </row>
    <row r="23" spans="2:38" x14ac:dyDescent="0.25">
      <c r="B23">
        <v>64622</v>
      </c>
      <c r="C23">
        <v>8870</v>
      </c>
      <c r="D23">
        <v>13445</v>
      </c>
      <c r="E23">
        <v>63437</v>
      </c>
      <c r="F23">
        <v>106647</v>
      </c>
      <c r="H23">
        <v>121613</v>
      </c>
      <c r="J23">
        <f t="shared" si="0"/>
        <v>51404.2</v>
      </c>
      <c r="K23">
        <f t="shared" si="1"/>
        <v>2.365818357254855</v>
      </c>
      <c r="L23">
        <f t="shared" si="2"/>
        <v>106647</v>
      </c>
      <c r="M23">
        <f t="shared" si="3"/>
        <v>8870</v>
      </c>
      <c r="N23">
        <f t="shared" si="4"/>
        <v>51404.2</v>
      </c>
      <c r="O23">
        <f t="shared" si="5"/>
        <v>97777</v>
      </c>
      <c r="Q23">
        <v>12512</v>
      </c>
      <c r="R23">
        <v>-4</v>
      </c>
      <c r="T23">
        <v>-4536.2000000000044</v>
      </c>
      <c r="U23">
        <v>-384.40000000000146</v>
      </c>
      <c r="W23">
        <v>10935.000000000002</v>
      </c>
      <c r="X23">
        <v>1197.2</v>
      </c>
      <c r="AD23">
        <v>51404.2</v>
      </c>
      <c r="AE23">
        <v>2.365818357254855</v>
      </c>
      <c r="AK23">
        <v>51404.2</v>
      </c>
      <c r="AL23">
        <v>2.365818357254855</v>
      </c>
    </row>
    <row r="24" spans="2:38" x14ac:dyDescent="0.25">
      <c r="B24">
        <v>41936</v>
      </c>
      <c r="C24">
        <v>80571</v>
      </c>
      <c r="D24">
        <v>52130</v>
      </c>
      <c r="E24">
        <v>44602</v>
      </c>
      <c r="F24">
        <v>44001</v>
      </c>
      <c r="H24">
        <v>112755</v>
      </c>
      <c r="J24">
        <f t="shared" si="0"/>
        <v>52648</v>
      </c>
      <c r="K24">
        <f t="shared" si="1"/>
        <v>2.1416767968393859</v>
      </c>
      <c r="L24">
        <f t="shared" si="2"/>
        <v>80571</v>
      </c>
      <c r="M24">
        <f t="shared" si="3"/>
        <v>41936</v>
      </c>
      <c r="N24">
        <f t="shared" si="4"/>
        <v>52648</v>
      </c>
      <c r="O24">
        <f t="shared" si="5"/>
        <v>38635</v>
      </c>
      <c r="Q24">
        <v>13740</v>
      </c>
      <c r="R24">
        <v>-1026</v>
      </c>
      <c r="T24">
        <v>14887</v>
      </c>
      <c r="U24">
        <v>-639</v>
      </c>
      <c r="W24">
        <v>14886.999999999998</v>
      </c>
      <c r="X24">
        <v>1969.3999999999999</v>
      </c>
      <c r="AD24">
        <v>52648</v>
      </c>
      <c r="AE24">
        <v>2.1416767968393859</v>
      </c>
      <c r="AK24">
        <v>52648</v>
      </c>
      <c r="AL24">
        <v>2.1416767968393859</v>
      </c>
    </row>
    <row r="25" spans="2:38" x14ac:dyDescent="0.25">
      <c r="B25">
        <v>31681</v>
      </c>
      <c r="C25">
        <v>87011</v>
      </c>
      <c r="D25">
        <v>114056</v>
      </c>
      <c r="E25">
        <v>25371</v>
      </c>
      <c r="F25">
        <v>39972</v>
      </c>
      <c r="H25">
        <v>108888</v>
      </c>
      <c r="J25">
        <f t="shared" si="0"/>
        <v>59618.2</v>
      </c>
      <c r="K25">
        <f t="shared" si="1"/>
        <v>1.8264221328386299</v>
      </c>
      <c r="L25">
        <f t="shared" si="2"/>
        <v>114056</v>
      </c>
      <c r="M25">
        <f t="shared" si="3"/>
        <v>25371</v>
      </c>
      <c r="N25">
        <f t="shared" si="4"/>
        <v>59618.2</v>
      </c>
      <c r="O25">
        <f t="shared" si="5"/>
        <v>88685</v>
      </c>
      <c r="Q25">
        <v>28692</v>
      </c>
      <c r="R25">
        <v>4159</v>
      </c>
      <c r="T25">
        <v>332.19999999999709</v>
      </c>
      <c r="U25">
        <v>-608.40000000000146</v>
      </c>
      <c r="W25">
        <v>20083.8</v>
      </c>
      <c r="X25">
        <v>2062.8000000000002</v>
      </c>
      <c r="Z25">
        <v>59618.2</v>
      </c>
      <c r="AA25">
        <v>1.8264221328386299</v>
      </c>
      <c r="AK25">
        <v>59618.2</v>
      </c>
      <c r="AL25">
        <v>1.8264221328386299</v>
      </c>
    </row>
    <row r="26" spans="2:38" x14ac:dyDescent="0.25">
      <c r="B26">
        <v>61555</v>
      </c>
      <c r="C26">
        <v>26281</v>
      </c>
      <c r="D26">
        <v>11544</v>
      </c>
      <c r="E26">
        <v>11588</v>
      </c>
      <c r="F26">
        <v>112128</v>
      </c>
      <c r="H26">
        <v>64547</v>
      </c>
      <c r="J26">
        <f t="shared" si="0"/>
        <v>44619.199999999997</v>
      </c>
      <c r="K26">
        <f t="shared" si="1"/>
        <v>1.4466193925484994</v>
      </c>
      <c r="L26">
        <f t="shared" si="2"/>
        <v>112128</v>
      </c>
      <c r="M26">
        <f t="shared" si="3"/>
        <v>11544</v>
      </c>
      <c r="N26">
        <f t="shared" si="4"/>
        <v>44619.199999999997</v>
      </c>
      <c r="O26">
        <f t="shared" si="5"/>
        <v>100584</v>
      </c>
      <c r="Q26">
        <v>-22906</v>
      </c>
      <c r="R26">
        <v>-4698</v>
      </c>
      <c r="T26">
        <v>2012</v>
      </c>
      <c r="U26">
        <v>567</v>
      </c>
      <c r="W26">
        <v>12418.4</v>
      </c>
      <c r="X26">
        <v>2020.2000000000003</v>
      </c>
      <c r="AD26">
        <v>44619.199999999997</v>
      </c>
      <c r="AE26">
        <v>1.4466193925484994</v>
      </c>
      <c r="AK26">
        <v>44619.199999999997</v>
      </c>
      <c r="AL26">
        <v>1.4466193925484994</v>
      </c>
    </row>
    <row r="27" spans="2:38" x14ac:dyDescent="0.25">
      <c r="B27">
        <v>22621</v>
      </c>
      <c r="C27">
        <v>30248</v>
      </c>
      <c r="D27">
        <v>70546</v>
      </c>
      <c r="E27">
        <v>64761</v>
      </c>
      <c r="F27">
        <v>35479</v>
      </c>
      <c r="H27">
        <v>86206</v>
      </c>
      <c r="J27">
        <f t="shared" si="0"/>
        <v>44731</v>
      </c>
      <c r="K27">
        <f t="shared" si="1"/>
        <v>1.9272093179226935</v>
      </c>
      <c r="L27">
        <f t="shared" si="2"/>
        <v>70546</v>
      </c>
      <c r="M27">
        <f t="shared" si="3"/>
        <v>22621</v>
      </c>
      <c r="N27">
        <f t="shared" si="4"/>
        <v>44731</v>
      </c>
      <c r="O27">
        <f t="shared" si="5"/>
        <v>47925</v>
      </c>
      <c r="Q27">
        <v>3181</v>
      </c>
      <c r="R27">
        <v>-338</v>
      </c>
      <c r="T27">
        <v>-9856.4000000000015</v>
      </c>
      <c r="U27">
        <v>1621.5999999999985</v>
      </c>
      <c r="W27">
        <v>13598.400000000001</v>
      </c>
      <c r="X27">
        <v>3192.7999999999997</v>
      </c>
      <c r="Z27">
        <v>44731</v>
      </c>
      <c r="AA27">
        <v>1.9272093179226935</v>
      </c>
      <c r="AK27">
        <v>44731</v>
      </c>
      <c r="AL27">
        <v>1.9272093179226935</v>
      </c>
    </row>
    <row r="28" spans="2:38" x14ac:dyDescent="0.25">
      <c r="B28">
        <v>76246</v>
      </c>
      <c r="C28">
        <v>58891</v>
      </c>
      <c r="D28">
        <v>22811</v>
      </c>
      <c r="E28">
        <v>9689</v>
      </c>
      <c r="F28">
        <v>58336</v>
      </c>
      <c r="H28">
        <v>107276</v>
      </c>
      <c r="J28">
        <f t="shared" si="0"/>
        <v>45194.6</v>
      </c>
      <c r="K28">
        <f t="shared" si="1"/>
        <v>2.3736464090842713</v>
      </c>
      <c r="L28">
        <f t="shared" si="2"/>
        <v>76246</v>
      </c>
      <c r="M28">
        <f t="shared" si="3"/>
        <v>9689</v>
      </c>
      <c r="N28">
        <f t="shared" si="4"/>
        <v>45194.6</v>
      </c>
      <c r="O28">
        <f t="shared" si="5"/>
        <v>66557</v>
      </c>
      <c r="Q28">
        <v>19946</v>
      </c>
      <c r="R28">
        <v>0</v>
      </c>
      <c r="T28">
        <v>6056</v>
      </c>
      <c r="U28">
        <v>-725.40000000000146</v>
      </c>
      <c r="W28">
        <v>16016</v>
      </c>
      <c r="X28">
        <v>1251.8</v>
      </c>
      <c r="AD28">
        <v>45194.6</v>
      </c>
      <c r="AE28">
        <v>2.3736464090842713</v>
      </c>
      <c r="AK28">
        <v>45194.6</v>
      </c>
      <c r="AL28">
        <v>2.3736464090842713</v>
      </c>
    </row>
    <row r="29" spans="2:38" x14ac:dyDescent="0.25">
      <c r="B29">
        <v>81272</v>
      </c>
      <c r="C29">
        <v>103667</v>
      </c>
      <c r="D29">
        <v>38904</v>
      </c>
      <c r="E29">
        <v>77424</v>
      </c>
      <c r="F29">
        <v>49713</v>
      </c>
      <c r="H29">
        <v>124107</v>
      </c>
      <c r="J29">
        <f t="shared" si="0"/>
        <v>70196</v>
      </c>
      <c r="K29">
        <f t="shared" si="1"/>
        <v>1.7680067240298591</v>
      </c>
      <c r="L29">
        <f t="shared" si="2"/>
        <v>103667</v>
      </c>
      <c r="M29">
        <f t="shared" si="3"/>
        <v>38904</v>
      </c>
      <c r="N29">
        <f t="shared" si="4"/>
        <v>70196</v>
      </c>
      <c r="O29">
        <f t="shared" si="5"/>
        <v>64763</v>
      </c>
      <c r="Q29">
        <v>-9471</v>
      </c>
      <c r="R29">
        <v>-296</v>
      </c>
      <c r="T29">
        <v>-20233.600000000006</v>
      </c>
      <c r="U29">
        <v>36.80000000000291</v>
      </c>
      <c r="W29">
        <v>20233.600000000002</v>
      </c>
      <c r="X29">
        <v>1855.2000000000003</v>
      </c>
      <c r="AB29">
        <v>70196</v>
      </c>
      <c r="AC29">
        <v>1.7680067240298591</v>
      </c>
      <c r="AK29">
        <v>70196</v>
      </c>
      <c r="AL29">
        <v>1.7680067240298591</v>
      </c>
    </row>
    <row r="30" spans="2:38" x14ac:dyDescent="0.25">
      <c r="B30">
        <v>10818</v>
      </c>
      <c r="C30">
        <v>82611</v>
      </c>
      <c r="D30">
        <v>86934</v>
      </c>
      <c r="E30">
        <v>42699</v>
      </c>
      <c r="F30">
        <v>81694</v>
      </c>
      <c r="H30">
        <v>87110</v>
      </c>
      <c r="J30">
        <f t="shared" si="0"/>
        <v>60951.199999999997</v>
      </c>
      <c r="K30">
        <f t="shared" si="1"/>
        <v>1.4291761277874759</v>
      </c>
      <c r="L30">
        <f t="shared" si="2"/>
        <v>86934</v>
      </c>
      <c r="M30">
        <f t="shared" si="3"/>
        <v>10818</v>
      </c>
      <c r="N30">
        <f t="shared" si="4"/>
        <v>60951.199999999997</v>
      </c>
      <c r="O30">
        <f t="shared" si="5"/>
        <v>76116</v>
      </c>
      <c r="Q30">
        <v>-3787</v>
      </c>
      <c r="R30">
        <v>1234</v>
      </c>
      <c r="T30">
        <v>-7313.8000000000029</v>
      </c>
      <c r="U30">
        <v>-542</v>
      </c>
      <c r="W30">
        <v>10460.6</v>
      </c>
      <c r="X30">
        <v>1909.2000000000003</v>
      </c>
      <c r="AB30">
        <v>60951.199999999997</v>
      </c>
      <c r="AC30">
        <v>1.4291761277874759</v>
      </c>
      <c r="AK30">
        <v>60951.199999999997</v>
      </c>
      <c r="AL30">
        <v>1.4291761277874759</v>
      </c>
    </row>
    <row r="31" spans="2:38" x14ac:dyDescent="0.25">
      <c r="B31">
        <v>80278</v>
      </c>
      <c r="C31">
        <v>85444</v>
      </c>
      <c r="D31">
        <v>66484</v>
      </c>
      <c r="E31">
        <v>81250</v>
      </c>
      <c r="F31">
        <v>98137</v>
      </c>
      <c r="H31">
        <v>118434</v>
      </c>
      <c r="J31">
        <f t="shared" si="0"/>
        <v>82318.600000000006</v>
      </c>
      <c r="K31">
        <f t="shared" si="1"/>
        <v>1.4387270920545294</v>
      </c>
      <c r="L31">
        <f t="shared" si="2"/>
        <v>98137</v>
      </c>
      <c r="M31">
        <f t="shared" si="3"/>
        <v>66484</v>
      </c>
      <c r="N31">
        <f t="shared" si="4"/>
        <v>82318.600000000006</v>
      </c>
      <c r="O31">
        <f t="shared" si="5"/>
        <v>31653</v>
      </c>
      <c r="Q31">
        <v>15975</v>
      </c>
      <c r="R31">
        <v>-1668</v>
      </c>
      <c r="T31">
        <v>2663.8000000000029</v>
      </c>
      <c r="U31">
        <v>-1577.7999999999884</v>
      </c>
      <c r="W31">
        <v>5653.4</v>
      </c>
      <c r="X31">
        <v>1757.8</v>
      </c>
      <c r="AB31">
        <v>82318.600000000006</v>
      </c>
      <c r="AC31">
        <v>1.4387270920545294</v>
      </c>
      <c r="AK31">
        <v>82318.600000000006</v>
      </c>
      <c r="AL31">
        <v>1.4387270920545294</v>
      </c>
    </row>
    <row r="32" spans="2:38" x14ac:dyDescent="0.25">
      <c r="B32">
        <v>57889</v>
      </c>
      <c r="C32">
        <v>102828</v>
      </c>
      <c r="D32">
        <v>42127</v>
      </c>
      <c r="E32">
        <v>57434</v>
      </c>
      <c r="F32">
        <v>65937</v>
      </c>
      <c r="H32">
        <v>116367</v>
      </c>
      <c r="J32">
        <f t="shared" si="0"/>
        <v>65243</v>
      </c>
      <c r="K32">
        <f t="shared" si="1"/>
        <v>1.7835936422298178</v>
      </c>
      <c r="L32">
        <f t="shared" si="2"/>
        <v>102828</v>
      </c>
      <c r="M32">
        <f t="shared" si="3"/>
        <v>42127</v>
      </c>
      <c r="N32">
        <f t="shared" si="4"/>
        <v>65243</v>
      </c>
      <c r="O32">
        <f t="shared" si="5"/>
        <v>60701</v>
      </c>
      <c r="Q32">
        <v>-6264</v>
      </c>
      <c r="R32">
        <v>607</v>
      </c>
      <c r="T32">
        <v>-8089.6000000000058</v>
      </c>
      <c r="U32">
        <v>-915.39999999999418</v>
      </c>
      <c r="W32">
        <v>12696.8</v>
      </c>
      <c r="X32">
        <v>1375.8</v>
      </c>
      <c r="AF32">
        <v>65243</v>
      </c>
      <c r="AG32">
        <v>1.7835936422298178</v>
      </c>
      <c r="AK32">
        <v>65243</v>
      </c>
      <c r="AL32">
        <v>1.7835936422298178</v>
      </c>
    </row>
    <row r="33" spans="2:38" x14ac:dyDescent="0.25">
      <c r="B33">
        <v>48994</v>
      </c>
      <c r="C33">
        <v>24420</v>
      </c>
      <c r="D33">
        <v>64323</v>
      </c>
      <c r="E33">
        <v>103711</v>
      </c>
      <c r="F33">
        <v>58981</v>
      </c>
      <c r="H33">
        <v>92344</v>
      </c>
      <c r="J33">
        <f t="shared" si="0"/>
        <v>60085.8</v>
      </c>
      <c r="K33">
        <f t="shared" si="1"/>
        <v>1.536868944076637</v>
      </c>
      <c r="L33">
        <f t="shared" si="2"/>
        <v>103711</v>
      </c>
      <c r="M33">
        <f t="shared" si="3"/>
        <v>24420</v>
      </c>
      <c r="N33">
        <f t="shared" si="4"/>
        <v>60085.8</v>
      </c>
      <c r="O33">
        <f t="shared" si="5"/>
        <v>79291</v>
      </c>
      <c r="Q33">
        <v>8704</v>
      </c>
      <c r="R33">
        <v>1255</v>
      </c>
      <c r="T33">
        <v>6556.2000000000044</v>
      </c>
      <c r="U33">
        <v>194.20000000000437</v>
      </c>
      <c r="W33">
        <v>11017.4</v>
      </c>
      <c r="X33">
        <v>811.4</v>
      </c>
      <c r="AD33">
        <v>60085.8</v>
      </c>
      <c r="AE33">
        <v>1.536868944076637</v>
      </c>
      <c r="AK33">
        <v>60085.8</v>
      </c>
      <c r="AL33">
        <v>1.536868944076637</v>
      </c>
    </row>
    <row r="34" spans="2:38" x14ac:dyDescent="0.25">
      <c r="B34">
        <v>43719</v>
      </c>
      <c r="C34">
        <v>63963</v>
      </c>
      <c r="D34">
        <v>18401</v>
      </c>
      <c r="E34">
        <v>76004</v>
      </c>
      <c r="F34">
        <v>31897</v>
      </c>
      <c r="H34">
        <v>101857</v>
      </c>
      <c r="J34">
        <f t="shared" ref="J34:J65" si="6">AVERAGE(B34:F34)</f>
        <v>46796.800000000003</v>
      </c>
      <c r="K34">
        <f t="shared" ref="K34:K65" si="7">H34/J34</f>
        <v>2.1765804499452952</v>
      </c>
      <c r="L34">
        <f t="shared" ref="L34:L65" si="8">MAX(B34:F34)</f>
        <v>76004</v>
      </c>
      <c r="M34">
        <f t="shared" ref="M34:M65" si="9">MIN(B34:F34)</f>
        <v>18401</v>
      </c>
      <c r="N34">
        <f t="shared" ref="N34:N65" si="10">AVERAGE(B34:F34)</f>
        <v>46796.800000000003</v>
      </c>
      <c r="O34">
        <f t="shared" ref="O34:O65" si="11">L34-M34</f>
        <v>57603</v>
      </c>
      <c r="Q34">
        <v>9730</v>
      </c>
      <c r="R34">
        <v>86</v>
      </c>
      <c r="T34">
        <v>1705</v>
      </c>
      <c r="U34">
        <v>-55.599999999998545</v>
      </c>
      <c r="W34">
        <v>15173.800000000003</v>
      </c>
      <c r="X34">
        <v>868</v>
      </c>
      <c r="AD34">
        <v>46796.800000000003</v>
      </c>
      <c r="AE34">
        <v>2.1765804499452952</v>
      </c>
      <c r="AK34">
        <v>46796.800000000003</v>
      </c>
      <c r="AL34">
        <v>2.1765804499452952</v>
      </c>
    </row>
    <row r="35" spans="2:38" x14ac:dyDescent="0.25">
      <c r="B35">
        <v>72153</v>
      </c>
      <c r="C35">
        <v>47012</v>
      </c>
      <c r="D35">
        <v>87644</v>
      </c>
      <c r="E35">
        <v>111782</v>
      </c>
      <c r="F35">
        <v>14533</v>
      </c>
      <c r="H35">
        <v>142174</v>
      </c>
      <c r="J35">
        <f t="shared" si="6"/>
        <v>66624.800000000003</v>
      </c>
      <c r="K35">
        <f t="shared" si="7"/>
        <v>2.1339501206757845</v>
      </c>
      <c r="L35">
        <f t="shared" si="8"/>
        <v>111782</v>
      </c>
      <c r="M35">
        <f t="shared" si="9"/>
        <v>14533</v>
      </c>
      <c r="N35">
        <f t="shared" si="10"/>
        <v>66624.800000000003</v>
      </c>
      <c r="O35">
        <f t="shared" si="11"/>
        <v>97249</v>
      </c>
      <c r="Q35">
        <v>24586</v>
      </c>
      <c r="R35">
        <v>4533</v>
      </c>
      <c r="T35">
        <v>7781.6000000000058</v>
      </c>
      <c r="U35">
        <v>789</v>
      </c>
      <c r="W35">
        <v>8738.3999999999978</v>
      </c>
      <c r="X35">
        <v>797.8</v>
      </c>
      <c r="AD35">
        <v>66624.800000000003</v>
      </c>
      <c r="AE35">
        <v>2.1339501206757845</v>
      </c>
      <c r="AK35">
        <v>66624.800000000003</v>
      </c>
      <c r="AL35">
        <v>2.1339501206757845</v>
      </c>
    </row>
    <row r="36" spans="2:38" x14ac:dyDescent="0.25">
      <c r="B36">
        <v>29627</v>
      </c>
      <c r="C36">
        <v>70351</v>
      </c>
      <c r="D36">
        <v>18904</v>
      </c>
      <c r="E36">
        <v>20952</v>
      </c>
      <c r="F36">
        <v>104478</v>
      </c>
      <c r="H36">
        <v>69383</v>
      </c>
      <c r="J36">
        <f t="shared" si="6"/>
        <v>48862.400000000001</v>
      </c>
      <c r="K36">
        <f t="shared" si="7"/>
        <v>1.4199670912603555</v>
      </c>
      <c r="L36">
        <f t="shared" si="8"/>
        <v>104478</v>
      </c>
      <c r="M36">
        <f t="shared" si="9"/>
        <v>18904</v>
      </c>
      <c r="N36">
        <f t="shared" si="10"/>
        <v>48862.400000000001</v>
      </c>
      <c r="O36">
        <f t="shared" si="11"/>
        <v>85574</v>
      </c>
      <c r="Q36">
        <v>6899</v>
      </c>
      <c r="R36">
        <v>-1</v>
      </c>
      <c r="T36">
        <v>-7127.1999999999971</v>
      </c>
      <c r="U36">
        <v>94</v>
      </c>
      <c r="W36">
        <v>16080.4</v>
      </c>
      <c r="X36">
        <v>2186</v>
      </c>
      <c r="Z36">
        <v>48862.400000000001</v>
      </c>
      <c r="AA36">
        <v>1.4199670912603555</v>
      </c>
      <c r="AK36">
        <v>48862.400000000001</v>
      </c>
      <c r="AL36">
        <v>1.4199670912603555</v>
      </c>
    </row>
    <row r="37" spans="2:38" x14ac:dyDescent="0.25">
      <c r="B37">
        <v>72465</v>
      </c>
      <c r="C37">
        <v>11349</v>
      </c>
      <c r="D37">
        <v>10377</v>
      </c>
      <c r="E37">
        <v>113279</v>
      </c>
      <c r="F37">
        <v>78675</v>
      </c>
      <c r="H37">
        <v>107986</v>
      </c>
      <c r="J37">
        <f t="shared" si="6"/>
        <v>57229</v>
      </c>
      <c r="K37">
        <f t="shared" si="7"/>
        <v>1.8869104824477101</v>
      </c>
      <c r="L37">
        <f t="shared" si="8"/>
        <v>113279</v>
      </c>
      <c r="M37">
        <f t="shared" si="9"/>
        <v>10377</v>
      </c>
      <c r="N37">
        <f t="shared" si="10"/>
        <v>57229</v>
      </c>
      <c r="O37">
        <f t="shared" si="11"/>
        <v>102902</v>
      </c>
      <c r="Q37">
        <v>13276</v>
      </c>
      <c r="R37">
        <v>33</v>
      </c>
      <c r="T37">
        <v>-39.80000000000291</v>
      </c>
      <c r="U37">
        <v>1904.1999999999971</v>
      </c>
      <c r="W37">
        <v>4831</v>
      </c>
      <c r="X37">
        <v>1965</v>
      </c>
      <c r="AD37">
        <v>57229</v>
      </c>
      <c r="AE37">
        <v>1.8869104824477101</v>
      </c>
      <c r="AK37">
        <v>57229</v>
      </c>
      <c r="AL37">
        <v>1.8869104824477101</v>
      </c>
    </row>
    <row r="38" spans="2:38" x14ac:dyDescent="0.25">
      <c r="B38">
        <v>8268</v>
      </c>
      <c r="C38">
        <v>53731</v>
      </c>
      <c r="D38">
        <v>67418</v>
      </c>
      <c r="E38">
        <v>44201</v>
      </c>
      <c r="F38">
        <v>50933</v>
      </c>
      <c r="H38">
        <v>55684</v>
      </c>
      <c r="J38">
        <f t="shared" si="6"/>
        <v>44910.2</v>
      </c>
      <c r="K38">
        <f t="shared" si="7"/>
        <v>1.2398965045802512</v>
      </c>
      <c r="L38">
        <f t="shared" si="8"/>
        <v>67418</v>
      </c>
      <c r="M38">
        <f t="shared" si="9"/>
        <v>8268</v>
      </c>
      <c r="N38">
        <f t="shared" si="10"/>
        <v>44910.2</v>
      </c>
      <c r="O38">
        <f t="shared" si="11"/>
        <v>59150</v>
      </c>
      <c r="Q38">
        <v>-22298</v>
      </c>
      <c r="R38">
        <v>1</v>
      </c>
      <c r="T38">
        <v>-8275</v>
      </c>
      <c r="U38">
        <v>-59.80000000000291</v>
      </c>
      <c r="W38">
        <v>10839</v>
      </c>
      <c r="X38">
        <v>430.59999999999997</v>
      </c>
      <c r="Z38">
        <v>44910.2</v>
      </c>
      <c r="AA38">
        <v>1.2398965045802512</v>
      </c>
      <c r="AI38">
        <v>44910.2</v>
      </c>
      <c r="AJ38">
        <v>1.2398965045802512</v>
      </c>
    </row>
    <row r="39" spans="2:38" x14ac:dyDescent="0.25">
      <c r="B39">
        <v>13585</v>
      </c>
      <c r="C39">
        <v>73269</v>
      </c>
      <c r="D39">
        <v>113100</v>
      </c>
      <c r="E39">
        <v>73130</v>
      </c>
      <c r="F39">
        <v>10670</v>
      </c>
      <c r="H39">
        <v>84791</v>
      </c>
      <c r="J39">
        <f t="shared" si="6"/>
        <v>56750.8</v>
      </c>
      <c r="K39">
        <f t="shared" si="7"/>
        <v>1.4940934753342683</v>
      </c>
      <c r="L39">
        <f t="shared" si="8"/>
        <v>113100</v>
      </c>
      <c r="M39">
        <f t="shared" si="9"/>
        <v>10670</v>
      </c>
      <c r="N39">
        <f t="shared" si="10"/>
        <v>56750.8</v>
      </c>
      <c r="O39">
        <f t="shared" si="11"/>
        <v>102430</v>
      </c>
      <c r="Q39">
        <v>16280</v>
      </c>
      <c r="R39">
        <v>-2</v>
      </c>
      <c r="T39">
        <v>-4724.5999999999985</v>
      </c>
      <c r="U39">
        <v>1233.2000000000044</v>
      </c>
      <c r="W39">
        <v>9854.2000000000007</v>
      </c>
      <c r="X39">
        <v>1233.2</v>
      </c>
      <c r="AB39">
        <v>56750.8</v>
      </c>
      <c r="AC39">
        <v>1.4940934753342683</v>
      </c>
      <c r="AK39">
        <v>56750.8</v>
      </c>
      <c r="AL39">
        <v>1.4940934753342683</v>
      </c>
    </row>
    <row r="40" spans="2:38" x14ac:dyDescent="0.25">
      <c r="B40">
        <v>48970</v>
      </c>
      <c r="C40">
        <v>14605</v>
      </c>
      <c r="D40">
        <v>71832</v>
      </c>
      <c r="E40">
        <v>24974</v>
      </c>
      <c r="F40">
        <v>83045</v>
      </c>
      <c r="H40">
        <v>52015</v>
      </c>
      <c r="J40">
        <f t="shared" si="6"/>
        <v>48685.2</v>
      </c>
      <c r="K40">
        <f t="shared" si="7"/>
        <v>1.0683945018198551</v>
      </c>
      <c r="L40">
        <f t="shared" si="8"/>
        <v>83045</v>
      </c>
      <c r="M40">
        <f t="shared" si="9"/>
        <v>14605</v>
      </c>
      <c r="N40">
        <f t="shared" si="10"/>
        <v>48685.2</v>
      </c>
      <c r="O40">
        <f t="shared" si="11"/>
        <v>68440</v>
      </c>
      <c r="Q40">
        <v>-25229</v>
      </c>
      <c r="R40">
        <v>-75</v>
      </c>
      <c r="T40">
        <v>-5680.8000000000029</v>
      </c>
      <c r="U40">
        <v>176</v>
      </c>
      <c r="W40">
        <v>9233.1999999999989</v>
      </c>
      <c r="X40">
        <v>519.19999999999993</v>
      </c>
      <c r="Z40">
        <v>48685.2</v>
      </c>
      <c r="AA40">
        <v>1.0683945018198551</v>
      </c>
      <c r="AI40">
        <v>48685.2</v>
      </c>
      <c r="AJ40">
        <v>1.0683945018198551</v>
      </c>
    </row>
    <row r="41" spans="2:38" x14ac:dyDescent="0.25">
      <c r="B41">
        <v>108542</v>
      </c>
      <c r="C41">
        <v>120717</v>
      </c>
      <c r="D41">
        <v>112426</v>
      </c>
      <c r="E41">
        <v>71211</v>
      </c>
      <c r="F41">
        <v>97912</v>
      </c>
      <c r="H41">
        <v>134511</v>
      </c>
      <c r="J41">
        <f t="shared" si="6"/>
        <v>102161.60000000001</v>
      </c>
      <c r="K41">
        <f t="shared" si="7"/>
        <v>1.3166493085464597</v>
      </c>
      <c r="L41">
        <f t="shared" si="8"/>
        <v>120717</v>
      </c>
      <c r="M41">
        <f t="shared" si="9"/>
        <v>71211</v>
      </c>
      <c r="N41">
        <f t="shared" si="10"/>
        <v>102161.60000000001</v>
      </c>
      <c r="O41">
        <f t="shared" si="11"/>
        <v>49506</v>
      </c>
      <c r="Q41">
        <v>11265</v>
      </c>
      <c r="R41">
        <v>2594</v>
      </c>
      <c r="T41">
        <v>8927.6000000000058</v>
      </c>
      <c r="U41">
        <v>315.20000000001164</v>
      </c>
      <c r="W41">
        <v>9176</v>
      </c>
      <c r="X41">
        <v>1518</v>
      </c>
      <c r="AB41">
        <v>102161.60000000001</v>
      </c>
      <c r="AC41">
        <v>1.3166493085464597</v>
      </c>
      <c r="AI41">
        <v>102161.60000000001</v>
      </c>
      <c r="AJ41">
        <v>1.3166493085464597</v>
      </c>
    </row>
    <row r="42" spans="2:38" x14ac:dyDescent="0.25">
      <c r="B42">
        <v>86458</v>
      </c>
      <c r="C42">
        <v>35642</v>
      </c>
      <c r="D42">
        <v>20682</v>
      </c>
      <c r="E42">
        <v>101807</v>
      </c>
      <c r="F42">
        <v>88487</v>
      </c>
      <c r="H42">
        <v>68176</v>
      </c>
      <c r="J42">
        <f t="shared" si="6"/>
        <v>66615.199999999997</v>
      </c>
      <c r="K42">
        <f t="shared" si="7"/>
        <v>1.0234300880279577</v>
      </c>
      <c r="L42">
        <f t="shared" si="8"/>
        <v>101807</v>
      </c>
      <c r="M42">
        <f t="shared" si="9"/>
        <v>20682</v>
      </c>
      <c r="N42">
        <f t="shared" si="10"/>
        <v>66615.199999999997</v>
      </c>
      <c r="O42">
        <f t="shared" si="11"/>
        <v>81125</v>
      </c>
      <c r="Q42">
        <v>-17801</v>
      </c>
      <c r="R42">
        <v>302</v>
      </c>
      <c r="T42">
        <v>-6348.4000000000087</v>
      </c>
      <c r="U42">
        <v>-327.19999999999709</v>
      </c>
      <c r="W42">
        <v>17544</v>
      </c>
      <c r="X42">
        <v>780.80000000000007</v>
      </c>
      <c r="AB42">
        <v>66615.199999999997</v>
      </c>
      <c r="AC42">
        <v>1.0234300880279577</v>
      </c>
      <c r="AI42">
        <v>66615.199999999997</v>
      </c>
      <c r="AJ42">
        <v>1.0234300880279577</v>
      </c>
    </row>
    <row r="43" spans="2:38" x14ac:dyDescent="0.25">
      <c r="B43">
        <v>98447</v>
      </c>
      <c r="C43">
        <v>75389</v>
      </c>
      <c r="D43">
        <v>91704</v>
      </c>
      <c r="E43">
        <v>47267</v>
      </c>
      <c r="F43">
        <v>63519</v>
      </c>
      <c r="H43">
        <v>132397</v>
      </c>
      <c r="J43">
        <f t="shared" si="6"/>
        <v>75265.2</v>
      </c>
      <c r="K43">
        <f t="shared" si="7"/>
        <v>1.7590732503202011</v>
      </c>
      <c r="L43">
        <f t="shared" si="8"/>
        <v>98447</v>
      </c>
      <c r="M43">
        <f t="shared" si="9"/>
        <v>47267</v>
      </c>
      <c r="N43">
        <f t="shared" si="10"/>
        <v>75265.2</v>
      </c>
      <c r="O43">
        <f t="shared" si="11"/>
        <v>51180</v>
      </c>
      <c r="Q43">
        <v>11119</v>
      </c>
      <c r="R43">
        <v>-3835</v>
      </c>
      <c r="T43">
        <v>-6849.6000000000058</v>
      </c>
      <c r="U43">
        <v>1428.5999999999913</v>
      </c>
      <c r="W43">
        <v>9644</v>
      </c>
      <c r="X43">
        <v>1731.8</v>
      </c>
      <c r="AB43">
        <v>75265.2</v>
      </c>
      <c r="AC43">
        <v>1.7590732503202011</v>
      </c>
      <c r="AK43">
        <v>75265.2</v>
      </c>
      <c r="AL43">
        <v>1.7590732503202011</v>
      </c>
    </row>
    <row r="44" spans="2:38" x14ac:dyDescent="0.25">
      <c r="B44">
        <v>8773</v>
      </c>
      <c r="C44">
        <v>54217</v>
      </c>
      <c r="D44">
        <v>15828</v>
      </c>
      <c r="E44">
        <v>90011</v>
      </c>
      <c r="F44">
        <v>94235</v>
      </c>
      <c r="H44">
        <v>117444</v>
      </c>
      <c r="J44">
        <f t="shared" si="6"/>
        <v>52612.800000000003</v>
      </c>
      <c r="K44">
        <f t="shared" si="7"/>
        <v>2.2322324605419213</v>
      </c>
      <c r="L44">
        <f t="shared" si="8"/>
        <v>94235</v>
      </c>
      <c r="M44">
        <f t="shared" si="9"/>
        <v>8773</v>
      </c>
      <c r="N44">
        <f t="shared" si="10"/>
        <v>52612.800000000003</v>
      </c>
      <c r="O44">
        <f t="shared" si="11"/>
        <v>85462</v>
      </c>
      <c r="Q44">
        <v>14985</v>
      </c>
      <c r="R44">
        <v>-88</v>
      </c>
      <c r="T44">
        <v>6217.2000000000044</v>
      </c>
      <c r="U44">
        <v>-20.599999999998545</v>
      </c>
      <c r="W44">
        <v>11268.8</v>
      </c>
      <c r="X44">
        <v>1958.6</v>
      </c>
      <c r="AD44">
        <v>52612.800000000003</v>
      </c>
      <c r="AE44">
        <v>2.2322324605419213</v>
      </c>
      <c r="AK44">
        <v>52612.800000000003</v>
      </c>
      <c r="AL44">
        <v>2.2322324605419213</v>
      </c>
    </row>
    <row r="45" spans="2:38" x14ac:dyDescent="0.25">
      <c r="B45">
        <v>104253</v>
      </c>
      <c r="C45">
        <v>91155</v>
      </c>
      <c r="D45">
        <v>69394</v>
      </c>
      <c r="E45">
        <v>59545</v>
      </c>
      <c r="F45">
        <v>108492</v>
      </c>
      <c r="H45">
        <v>138675</v>
      </c>
      <c r="J45">
        <f t="shared" si="6"/>
        <v>86567.8</v>
      </c>
      <c r="K45">
        <f t="shared" si="7"/>
        <v>1.6019235789750923</v>
      </c>
      <c r="L45">
        <f t="shared" si="8"/>
        <v>108492</v>
      </c>
      <c r="M45">
        <f t="shared" si="9"/>
        <v>59545</v>
      </c>
      <c r="N45">
        <f t="shared" si="10"/>
        <v>86567.8</v>
      </c>
      <c r="O45">
        <f t="shared" si="11"/>
        <v>48947</v>
      </c>
      <c r="Q45">
        <v>9279</v>
      </c>
      <c r="R45">
        <v>2256</v>
      </c>
      <c r="T45">
        <v>-4280</v>
      </c>
      <c r="U45">
        <v>133.40000000000873</v>
      </c>
      <c r="W45">
        <v>5420.4000000000005</v>
      </c>
      <c r="X45">
        <v>297</v>
      </c>
      <c r="AB45">
        <v>86567.8</v>
      </c>
      <c r="AC45">
        <v>1.6019235789750923</v>
      </c>
      <c r="AK45">
        <v>86567.8</v>
      </c>
      <c r="AL45">
        <v>1.6019235789750923</v>
      </c>
    </row>
    <row r="46" spans="2:38" x14ac:dyDescent="0.25">
      <c r="B46">
        <v>87426</v>
      </c>
      <c r="C46">
        <v>47399</v>
      </c>
      <c r="D46">
        <v>101787</v>
      </c>
      <c r="E46">
        <v>52815</v>
      </c>
      <c r="F46">
        <v>92198</v>
      </c>
      <c r="H46">
        <v>128235</v>
      </c>
      <c r="J46">
        <f t="shared" si="6"/>
        <v>76325</v>
      </c>
      <c r="K46">
        <f t="shared" si="7"/>
        <v>1.6801179168031444</v>
      </c>
      <c r="L46">
        <f t="shared" si="8"/>
        <v>101787</v>
      </c>
      <c r="M46">
        <f t="shared" si="9"/>
        <v>47399</v>
      </c>
      <c r="N46">
        <f t="shared" si="10"/>
        <v>76325</v>
      </c>
      <c r="O46">
        <f t="shared" si="11"/>
        <v>54388</v>
      </c>
      <c r="Q46">
        <v>-7311</v>
      </c>
      <c r="R46">
        <v>59</v>
      </c>
      <c r="T46">
        <v>852.19999999999709</v>
      </c>
      <c r="U46">
        <v>-659.39999999999418</v>
      </c>
      <c r="W46">
        <v>16341.8</v>
      </c>
      <c r="X46">
        <v>987</v>
      </c>
      <c r="AF46">
        <v>76325</v>
      </c>
      <c r="AG46">
        <v>1.6801179168031444</v>
      </c>
      <c r="AK46">
        <v>76325</v>
      </c>
      <c r="AL46">
        <v>1.6801179168031444</v>
      </c>
    </row>
    <row r="47" spans="2:38" x14ac:dyDescent="0.25">
      <c r="B47">
        <v>99745</v>
      </c>
      <c r="C47">
        <v>89026</v>
      </c>
      <c r="D47">
        <v>107762</v>
      </c>
      <c r="E47">
        <v>35214</v>
      </c>
      <c r="F47">
        <v>59539</v>
      </c>
      <c r="H47">
        <v>91295</v>
      </c>
      <c r="J47">
        <f t="shared" si="6"/>
        <v>78257.2</v>
      </c>
      <c r="K47">
        <f t="shared" si="7"/>
        <v>1.1666019228901623</v>
      </c>
      <c r="L47">
        <f t="shared" si="8"/>
        <v>107762</v>
      </c>
      <c r="M47">
        <f t="shared" si="9"/>
        <v>35214</v>
      </c>
      <c r="N47">
        <f t="shared" si="10"/>
        <v>78257.2</v>
      </c>
      <c r="O47">
        <f t="shared" si="11"/>
        <v>72548</v>
      </c>
      <c r="Q47">
        <v>-33181</v>
      </c>
      <c r="R47">
        <v>-677</v>
      </c>
      <c r="T47">
        <v>-5333.6000000000058</v>
      </c>
      <c r="U47">
        <v>-936</v>
      </c>
      <c r="W47">
        <v>7308.4</v>
      </c>
      <c r="X47">
        <v>1531.6000000000001</v>
      </c>
      <c r="AB47">
        <v>78257.2</v>
      </c>
      <c r="AC47">
        <v>1.1666019228901623</v>
      </c>
      <c r="AI47">
        <v>78257.2</v>
      </c>
      <c r="AJ47">
        <v>1.1666019228901623</v>
      </c>
    </row>
    <row r="48" spans="2:38" x14ac:dyDescent="0.25">
      <c r="B48">
        <v>73409</v>
      </c>
      <c r="C48">
        <v>51700</v>
      </c>
      <c r="D48">
        <v>48914</v>
      </c>
      <c r="E48">
        <v>56645</v>
      </c>
      <c r="F48">
        <v>20994</v>
      </c>
      <c r="H48">
        <v>83574</v>
      </c>
      <c r="J48">
        <f t="shared" si="6"/>
        <v>50332.4</v>
      </c>
      <c r="K48">
        <f t="shared" si="7"/>
        <v>1.6604413856680786</v>
      </c>
      <c r="L48">
        <f t="shared" si="8"/>
        <v>73409</v>
      </c>
      <c r="M48">
        <f t="shared" si="9"/>
        <v>20994</v>
      </c>
      <c r="N48">
        <f t="shared" si="10"/>
        <v>50332.4</v>
      </c>
      <c r="O48">
        <f t="shared" si="11"/>
        <v>52415</v>
      </c>
      <c r="Q48">
        <v>-18639</v>
      </c>
      <c r="R48">
        <v>-622</v>
      </c>
      <c r="T48">
        <v>-5804.7999999999956</v>
      </c>
      <c r="U48">
        <v>-1272.4000000000015</v>
      </c>
      <c r="W48">
        <v>5804.7999999999993</v>
      </c>
      <c r="X48">
        <v>1287.2</v>
      </c>
      <c r="AD48">
        <v>50332.4</v>
      </c>
      <c r="AE48">
        <v>1.6604413856680786</v>
      </c>
      <c r="AK48">
        <v>50332.4</v>
      </c>
      <c r="AL48">
        <v>1.6604413856680786</v>
      </c>
    </row>
    <row r="49" spans="2:38" x14ac:dyDescent="0.25">
      <c r="B49">
        <v>43941</v>
      </c>
      <c r="C49">
        <v>23738</v>
      </c>
      <c r="D49">
        <v>73284</v>
      </c>
      <c r="E49">
        <v>102467</v>
      </c>
      <c r="F49">
        <v>77906</v>
      </c>
      <c r="H49">
        <v>128417</v>
      </c>
      <c r="J49">
        <f t="shared" si="6"/>
        <v>64267.199999999997</v>
      </c>
      <c r="K49">
        <f t="shared" si="7"/>
        <v>1.9981732516742601</v>
      </c>
      <c r="L49">
        <f t="shared" si="8"/>
        <v>102467</v>
      </c>
      <c r="M49">
        <f t="shared" si="9"/>
        <v>23738</v>
      </c>
      <c r="N49">
        <f t="shared" si="10"/>
        <v>64267.199999999997</v>
      </c>
      <c r="O49">
        <f t="shared" si="11"/>
        <v>78729</v>
      </c>
      <c r="Q49">
        <v>25097</v>
      </c>
      <c r="R49">
        <v>-630</v>
      </c>
      <c r="T49">
        <v>14722.799999999996</v>
      </c>
      <c r="U49">
        <v>1285.3999999999942</v>
      </c>
      <c r="W49">
        <v>16918</v>
      </c>
      <c r="X49">
        <v>1334.6</v>
      </c>
      <c r="AD49">
        <v>64267.199999999997</v>
      </c>
      <c r="AE49">
        <v>1.9981732516742601</v>
      </c>
      <c r="AK49">
        <v>64267.199999999997</v>
      </c>
      <c r="AL49">
        <v>1.9981732516742601</v>
      </c>
    </row>
    <row r="50" spans="2:38" x14ac:dyDescent="0.25">
      <c r="B50">
        <v>83036</v>
      </c>
      <c r="C50">
        <v>91224</v>
      </c>
      <c r="D50">
        <v>78433</v>
      </c>
      <c r="E50">
        <v>12717</v>
      </c>
      <c r="F50">
        <v>39384</v>
      </c>
      <c r="H50">
        <v>118365</v>
      </c>
      <c r="J50">
        <f t="shared" si="6"/>
        <v>60958.8</v>
      </c>
      <c r="K50">
        <f t="shared" si="7"/>
        <v>1.9417212937262545</v>
      </c>
      <c r="L50">
        <f t="shared" si="8"/>
        <v>91224</v>
      </c>
      <c r="M50">
        <f t="shared" si="9"/>
        <v>12717</v>
      </c>
      <c r="N50">
        <f t="shared" si="10"/>
        <v>60958.8</v>
      </c>
      <c r="O50">
        <f t="shared" si="11"/>
        <v>78507</v>
      </c>
      <c r="Q50">
        <v>19719</v>
      </c>
      <c r="R50">
        <v>2871</v>
      </c>
      <c r="T50">
        <v>8241</v>
      </c>
      <c r="U50">
        <v>794.40000000000146</v>
      </c>
      <c r="W50">
        <v>11139.4</v>
      </c>
      <c r="X50">
        <v>1114</v>
      </c>
      <c r="AD50">
        <v>60958.8</v>
      </c>
      <c r="AE50">
        <v>1.9417212937262545</v>
      </c>
      <c r="AK50">
        <v>60958.8</v>
      </c>
      <c r="AL50">
        <v>1.9417212937262545</v>
      </c>
    </row>
    <row r="51" spans="2:38" x14ac:dyDescent="0.25">
      <c r="B51">
        <v>45204</v>
      </c>
      <c r="C51">
        <v>82593</v>
      </c>
      <c r="D51">
        <v>67581</v>
      </c>
      <c r="E51">
        <v>40816</v>
      </c>
      <c r="F51">
        <v>117263</v>
      </c>
      <c r="H51">
        <v>124953</v>
      </c>
      <c r="J51">
        <f t="shared" si="6"/>
        <v>70691.399999999994</v>
      </c>
      <c r="K51">
        <f t="shared" si="7"/>
        <v>1.7675841757271749</v>
      </c>
      <c r="L51">
        <f t="shared" si="8"/>
        <v>117263</v>
      </c>
      <c r="M51">
        <f t="shared" si="9"/>
        <v>40816</v>
      </c>
      <c r="N51">
        <f t="shared" si="10"/>
        <v>70691.399999999994</v>
      </c>
      <c r="O51">
        <f t="shared" si="11"/>
        <v>76447</v>
      </c>
      <c r="Q51">
        <v>-4566</v>
      </c>
      <c r="R51">
        <v>-2125</v>
      </c>
      <c r="T51">
        <v>-5322.6000000000058</v>
      </c>
      <c r="U51">
        <v>1157.5999999999913</v>
      </c>
      <c r="W51">
        <v>7111.4</v>
      </c>
      <c r="X51">
        <v>1459.1999999999998</v>
      </c>
      <c r="AF51">
        <v>70691.399999999994</v>
      </c>
      <c r="AG51">
        <v>1.7675841757271749</v>
      </c>
      <c r="AK51">
        <v>70691.399999999994</v>
      </c>
      <c r="AL51">
        <v>1.7675841757271749</v>
      </c>
    </row>
    <row r="52" spans="2:38" x14ac:dyDescent="0.25">
      <c r="B52">
        <v>40909</v>
      </c>
      <c r="C52">
        <v>70654</v>
      </c>
      <c r="D52">
        <v>111337</v>
      </c>
      <c r="E52">
        <v>108590</v>
      </c>
      <c r="F52">
        <v>108311</v>
      </c>
      <c r="H52">
        <v>125339</v>
      </c>
      <c r="J52">
        <f t="shared" si="6"/>
        <v>87960.2</v>
      </c>
      <c r="K52">
        <f t="shared" si="7"/>
        <v>1.4249512847856189</v>
      </c>
      <c r="L52">
        <f t="shared" si="8"/>
        <v>111337</v>
      </c>
      <c r="M52">
        <f t="shared" si="9"/>
        <v>40909</v>
      </c>
      <c r="N52">
        <f t="shared" si="10"/>
        <v>87960.2</v>
      </c>
      <c r="O52">
        <f t="shared" si="11"/>
        <v>70428</v>
      </c>
      <c r="Q52">
        <v>11810</v>
      </c>
      <c r="R52">
        <v>1096</v>
      </c>
      <c r="T52">
        <v>4000.3999999999942</v>
      </c>
      <c r="U52">
        <v>-1572.6000000000058</v>
      </c>
      <c r="W52">
        <v>9607.9999999999982</v>
      </c>
      <c r="X52">
        <v>1829.8</v>
      </c>
      <c r="AB52">
        <v>87960.2</v>
      </c>
      <c r="AC52">
        <v>1.4249512847856189</v>
      </c>
      <c r="AK52">
        <v>87960.2</v>
      </c>
      <c r="AL52">
        <v>1.4249512847856189</v>
      </c>
    </row>
    <row r="53" spans="2:38" x14ac:dyDescent="0.25">
      <c r="B53">
        <v>72556</v>
      </c>
      <c r="C53">
        <v>56140</v>
      </c>
      <c r="D53">
        <v>50386</v>
      </c>
      <c r="E53">
        <v>46980</v>
      </c>
      <c r="F53">
        <v>93008</v>
      </c>
      <c r="H53">
        <v>99857</v>
      </c>
      <c r="J53">
        <f t="shared" si="6"/>
        <v>63814</v>
      </c>
      <c r="K53">
        <f t="shared" si="7"/>
        <v>1.5648133638386561</v>
      </c>
      <c r="L53">
        <f t="shared" si="8"/>
        <v>93008</v>
      </c>
      <c r="M53">
        <f t="shared" si="9"/>
        <v>46980</v>
      </c>
      <c r="N53">
        <f t="shared" si="10"/>
        <v>63814</v>
      </c>
      <c r="O53">
        <f t="shared" si="11"/>
        <v>46028</v>
      </c>
      <c r="Q53">
        <v>17693</v>
      </c>
      <c r="R53">
        <v>-1306</v>
      </c>
      <c r="T53">
        <v>-11757.199999999997</v>
      </c>
      <c r="U53">
        <v>86.400000000001455</v>
      </c>
      <c r="W53">
        <v>11757.2</v>
      </c>
      <c r="X53">
        <v>142</v>
      </c>
      <c r="AB53">
        <v>63814</v>
      </c>
      <c r="AC53">
        <v>1.5648133638386561</v>
      </c>
      <c r="AK53">
        <v>63814</v>
      </c>
      <c r="AL53">
        <v>1.5648133638386561</v>
      </c>
    </row>
    <row r="54" spans="2:38" x14ac:dyDescent="0.25">
      <c r="B54">
        <v>61096</v>
      </c>
      <c r="C54">
        <v>40277</v>
      </c>
      <c r="D54">
        <v>96231</v>
      </c>
      <c r="E54">
        <v>112314</v>
      </c>
      <c r="F54">
        <v>35096</v>
      </c>
      <c r="H54">
        <v>79877</v>
      </c>
      <c r="J54">
        <f t="shared" si="6"/>
        <v>69002.8</v>
      </c>
      <c r="K54">
        <f t="shared" si="7"/>
        <v>1.1575907064640856</v>
      </c>
      <c r="L54">
        <f t="shared" si="8"/>
        <v>112314</v>
      </c>
      <c r="M54">
        <f t="shared" si="9"/>
        <v>35096</v>
      </c>
      <c r="N54">
        <f t="shared" si="10"/>
        <v>69002.8</v>
      </c>
      <c r="O54">
        <f t="shared" si="11"/>
        <v>77218</v>
      </c>
      <c r="Q54">
        <v>19238</v>
      </c>
      <c r="R54">
        <v>582</v>
      </c>
      <c r="T54">
        <v>19187.800000000003</v>
      </c>
      <c r="U54">
        <v>-102</v>
      </c>
      <c r="W54">
        <v>19187.8</v>
      </c>
      <c r="X54">
        <v>2850</v>
      </c>
      <c r="Z54">
        <v>69002.8</v>
      </c>
      <c r="AA54">
        <v>1.1575907064640856</v>
      </c>
      <c r="AI54">
        <v>69002.8</v>
      </c>
      <c r="AJ54">
        <v>1.1575907064640856</v>
      </c>
    </row>
    <row r="55" spans="2:38" x14ac:dyDescent="0.25">
      <c r="B55">
        <v>22188</v>
      </c>
      <c r="C55">
        <v>114427</v>
      </c>
      <c r="D55">
        <v>84833</v>
      </c>
      <c r="E55">
        <v>87711</v>
      </c>
      <c r="F55">
        <v>21933</v>
      </c>
      <c r="H55">
        <v>117988</v>
      </c>
      <c r="J55">
        <f t="shared" si="6"/>
        <v>66218.399999999994</v>
      </c>
      <c r="K55">
        <f t="shared" si="7"/>
        <v>1.7818008287726677</v>
      </c>
      <c r="L55">
        <f t="shared" si="8"/>
        <v>114427</v>
      </c>
      <c r="M55">
        <f t="shared" si="9"/>
        <v>21933</v>
      </c>
      <c r="N55">
        <f t="shared" si="10"/>
        <v>66218.399999999994</v>
      </c>
      <c r="O55">
        <f t="shared" si="11"/>
        <v>92494</v>
      </c>
      <c r="Q55">
        <v>277</v>
      </c>
      <c r="R55">
        <v>1767</v>
      </c>
      <c r="T55">
        <v>93.599999999991269</v>
      </c>
      <c r="U55">
        <v>1046.5999999999913</v>
      </c>
      <c r="W55">
        <v>9471.2000000000007</v>
      </c>
      <c r="X55">
        <v>1609.8</v>
      </c>
      <c r="AF55">
        <v>66218.399999999994</v>
      </c>
      <c r="AG55">
        <v>1.7818008287726677</v>
      </c>
      <c r="AK55">
        <v>66218.399999999994</v>
      </c>
      <c r="AL55">
        <v>1.7818008287726677</v>
      </c>
    </row>
    <row r="56" spans="2:38" x14ac:dyDescent="0.25">
      <c r="B56">
        <v>121535</v>
      </c>
      <c r="C56">
        <v>99580</v>
      </c>
      <c r="D56">
        <v>69644</v>
      </c>
      <c r="E56">
        <v>77250</v>
      </c>
      <c r="F56">
        <v>84824</v>
      </c>
      <c r="H56">
        <v>133061</v>
      </c>
      <c r="J56">
        <f t="shared" si="6"/>
        <v>90566.6</v>
      </c>
      <c r="K56">
        <f t="shared" si="7"/>
        <v>1.4692060870122097</v>
      </c>
      <c r="L56">
        <f t="shared" si="8"/>
        <v>121535</v>
      </c>
      <c r="M56">
        <f t="shared" si="9"/>
        <v>69644</v>
      </c>
      <c r="N56">
        <f t="shared" si="10"/>
        <v>90566.6</v>
      </c>
      <c r="O56">
        <f t="shared" si="11"/>
        <v>51891</v>
      </c>
      <c r="Q56">
        <v>-9619</v>
      </c>
      <c r="R56">
        <v>1747</v>
      </c>
      <c r="T56">
        <v>3556.4000000000087</v>
      </c>
      <c r="U56">
        <v>1781.8000000000029</v>
      </c>
      <c r="W56">
        <v>19260.8</v>
      </c>
      <c r="X56">
        <v>3264.6</v>
      </c>
      <c r="AF56">
        <v>90566.6</v>
      </c>
      <c r="AG56">
        <v>1.4692060870122097</v>
      </c>
      <c r="AK56">
        <v>90566.6</v>
      </c>
      <c r="AL56">
        <v>1.4692060870122097</v>
      </c>
    </row>
    <row r="57" spans="2:38" x14ac:dyDescent="0.25">
      <c r="B57">
        <v>107916</v>
      </c>
      <c r="C57">
        <v>35826</v>
      </c>
      <c r="D57">
        <v>71137</v>
      </c>
      <c r="E57">
        <v>55251</v>
      </c>
      <c r="F57">
        <v>90058</v>
      </c>
      <c r="H57">
        <v>125730</v>
      </c>
      <c r="J57">
        <f t="shared" si="6"/>
        <v>72037.600000000006</v>
      </c>
      <c r="K57">
        <f t="shared" si="7"/>
        <v>1.7453385454262773</v>
      </c>
      <c r="L57">
        <f t="shared" si="8"/>
        <v>107916</v>
      </c>
      <c r="M57">
        <f t="shared" si="9"/>
        <v>35826</v>
      </c>
      <c r="N57">
        <f t="shared" si="10"/>
        <v>72037.600000000006</v>
      </c>
      <c r="O57">
        <f t="shared" si="11"/>
        <v>72090</v>
      </c>
      <c r="Q57">
        <v>16998</v>
      </c>
      <c r="R57">
        <v>-2817</v>
      </c>
      <c r="T57">
        <v>-1787</v>
      </c>
      <c r="U57">
        <v>1896.6000000000058</v>
      </c>
      <c r="W57">
        <v>9274.2000000000007</v>
      </c>
      <c r="X57">
        <v>2831.7999999999997</v>
      </c>
      <c r="AB57">
        <v>72037.600000000006</v>
      </c>
      <c r="AC57">
        <v>1.7453385454262773</v>
      </c>
      <c r="AK57">
        <v>72037.600000000006</v>
      </c>
      <c r="AL57">
        <v>1.7453385454262773</v>
      </c>
    </row>
    <row r="58" spans="2:38" x14ac:dyDescent="0.25">
      <c r="B58">
        <v>53646</v>
      </c>
      <c r="C58">
        <v>114916</v>
      </c>
      <c r="D58">
        <v>40812</v>
      </c>
      <c r="E58">
        <v>63457</v>
      </c>
      <c r="F58">
        <v>36173</v>
      </c>
      <c r="H58">
        <v>110341</v>
      </c>
      <c r="J58">
        <f t="shared" si="6"/>
        <v>61800.800000000003</v>
      </c>
      <c r="K58">
        <f t="shared" si="7"/>
        <v>1.7854299620716882</v>
      </c>
      <c r="L58">
        <f t="shared" si="8"/>
        <v>114916</v>
      </c>
      <c r="M58">
        <f t="shared" si="9"/>
        <v>36173</v>
      </c>
      <c r="N58">
        <f t="shared" si="10"/>
        <v>61800.800000000003</v>
      </c>
      <c r="O58">
        <f t="shared" si="11"/>
        <v>78743</v>
      </c>
      <c r="Q58">
        <v>8128</v>
      </c>
      <c r="R58">
        <v>-373</v>
      </c>
      <c r="T58">
        <v>-2085.3999999999942</v>
      </c>
      <c r="U58">
        <v>-1418.5999999999985</v>
      </c>
      <c r="W58">
        <v>7511</v>
      </c>
      <c r="X58">
        <v>2573.4</v>
      </c>
      <c r="AF58">
        <v>61800.800000000003</v>
      </c>
      <c r="AG58">
        <v>1.7854299620716882</v>
      </c>
      <c r="AK58">
        <v>61800.800000000003</v>
      </c>
      <c r="AL58">
        <v>1.7854299620716882</v>
      </c>
    </row>
    <row r="59" spans="2:38" x14ac:dyDescent="0.25">
      <c r="B59">
        <v>83373</v>
      </c>
      <c r="C59">
        <v>27637</v>
      </c>
      <c r="D59">
        <v>14836</v>
      </c>
      <c r="E59">
        <v>64476</v>
      </c>
      <c r="F59">
        <v>57815</v>
      </c>
      <c r="H59">
        <v>102324</v>
      </c>
      <c r="J59">
        <f t="shared" si="6"/>
        <v>49627.4</v>
      </c>
      <c r="K59">
        <f t="shared" si="7"/>
        <v>2.0618448679560082</v>
      </c>
      <c r="L59">
        <f t="shared" si="8"/>
        <v>83373</v>
      </c>
      <c r="M59">
        <f t="shared" si="9"/>
        <v>14836</v>
      </c>
      <c r="N59">
        <f t="shared" si="10"/>
        <v>49627.4</v>
      </c>
      <c r="O59">
        <f t="shared" si="11"/>
        <v>68537</v>
      </c>
      <c r="Q59">
        <v>36150</v>
      </c>
      <c r="R59">
        <v>-633</v>
      </c>
      <c r="T59">
        <v>-6632.7999999999956</v>
      </c>
      <c r="U59">
        <v>-2933.5999999999985</v>
      </c>
      <c r="W59">
        <v>11929.6</v>
      </c>
      <c r="X59">
        <v>3407.2</v>
      </c>
      <c r="Z59">
        <v>49627.4</v>
      </c>
      <c r="AA59">
        <v>2.0618448679560082</v>
      </c>
      <c r="AK59">
        <v>49627.4</v>
      </c>
      <c r="AL59">
        <v>2.0618448679560082</v>
      </c>
    </row>
    <row r="60" spans="2:38" x14ac:dyDescent="0.25">
      <c r="B60">
        <v>104919</v>
      </c>
      <c r="C60">
        <v>112692</v>
      </c>
      <c r="D60">
        <v>31637</v>
      </c>
      <c r="E60">
        <v>15373</v>
      </c>
      <c r="F60">
        <v>50962</v>
      </c>
      <c r="H60">
        <v>109961</v>
      </c>
      <c r="J60">
        <f t="shared" si="6"/>
        <v>63116.6</v>
      </c>
      <c r="K60">
        <f t="shared" si="7"/>
        <v>1.742188267428854</v>
      </c>
      <c r="L60">
        <f t="shared" si="8"/>
        <v>112692</v>
      </c>
      <c r="M60">
        <f t="shared" si="9"/>
        <v>15373</v>
      </c>
      <c r="N60">
        <f t="shared" si="10"/>
        <v>63116.6</v>
      </c>
      <c r="O60">
        <f t="shared" si="11"/>
        <v>97319</v>
      </c>
      <c r="Q60">
        <v>29642</v>
      </c>
      <c r="R60">
        <v>-386</v>
      </c>
      <c r="T60">
        <v>-7534.5999999999985</v>
      </c>
      <c r="U60">
        <v>-593.40000000000146</v>
      </c>
      <c r="W60">
        <v>9955</v>
      </c>
      <c r="X60">
        <v>1899.8000000000002</v>
      </c>
      <c r="AB60">
        <v>63116.6</v>
      </c>
      <c r="AC60">
        <v>1.742188267428854</v>
      </c>
      <c r="AK60">
        <v>63116.6</v>
      </c>
      <c r="AL60">
        <v>1.742188267428854</v>
      </c>
    </row>
    <row r="61" spans="2:38" x14ac:dyDescent="0.25">
      <c r="B61">
        <v>103455</v>
      </c>
      <c r="C61">
        <v>28277</v>
      </c>
      <c r="D61">
        <v>18241</v>
      </c>
      <c r="E61">
        <v>24117</v>
      </c>
      <c r="F61">
        <v>67598</v>
      </c>
      <c r="H61">
        <v>67609</v>
      </c>
      <c r="J61">
        <f t="shared" si="6"/>
        <v>48337.599999999999</v>
      </c>
      <c r="K61">
        <f t="shared" si="7"/>
        <v>1.3986834265664825</v>
      </c>
      <c r="L61">
        <f t="shared" si="8"/>
        <v>103455</v>
      </c>
      <c r="M61">
        <f t="shared" si="9"/>
        <v>18241</v>
      </c>
      <c r="N61">
        <f t="shared" si="10"/>
        <v>48337.599999999999</v>
      </c>
      <c r="O61">
        <f t="shared" si="11"/>
        <v>85214</v>
      </c>
      <c r="Q61">
        <v>15457</v>
      </c>
      <c r="R61">
        <v>0</v>
      </c>
      <c r="T61">
        <v>-2658.2000000000044</v>
      </c>
      <c r="U61">
        <v>-762.59999999999854</v>
      </c>
      <c r="W61">
        <v>8999.7999999999993</v>
      </c>
      <c r="X61">
        <v>921</v>
      </c>
      <c r="Z61">
        <v>48337.599999999999</v>
      </c>
      <c r="AA61">
        <v>1.3986834265664825</v>
      </c>
      <c r="AK61">
        <v>48337.599999999999</v>
      </c>
      <c r="AL61">
        <v>1.3986834265664825</v>
      </c>
    </row>
    <row r="62" spans="2:38" x14ac:dyDescent="0.25">
      <c r="B62">
        <v>14758</v>
      </c>
      <c r="C62">
        <v>62653</v>
      </c>
      <c r="D62">
        <v>11747</v>
      </c>
      <c r="E62">
        <v>52030</v>
      </c>
      <c r="F62">
        <v>95280</v>
      </c>
      <c r="H62">
        <v>112737</v>
      </c>
      <c r="J62">
        <f t="shared" si="6"/>
        <v>47293.599999999999</v>
      </c>
      <c r="K62">
        <f t="shared" si="7"/>
        <v>2.3837686283133448</v>
      </c>
      <c r="L62">
        <f t="shared" si="8"/>
        <v>95280</v>
      </c>
      <c r="M62">
        <f t="shared" si="9"/>
        <v>11747</v>
      </c>
      <c r="N62">
        <f t="shared" si="10"/>
        <v>47293.599999999999</v>
      </c>
      <c r="O62">
        <f t="shared" si="11"/>
        <v>83533</v>
      </c>
      <c r="Q62">
        <v>4128</v>
      </c>
      <c r="R62">
        <v>-9</v>
      </c>
      <c r="T62">
        <v>-1365.2000000000044</v>
      </c>
      <c r="U62">
        <v>272.19999999999709</v>
      </c>
      <c r="W62">
        <v>8524.4</v>
      </c>
      <c r="X62">
        <v>1170.6000000000001</v>
      </c>
      <c r="AD62">
        <v>47293.599999999999</v>
      </c>
      <c r="AE62">
        <v>2.3837686283133448</v>
      </c>
      <c r="AK62">
        <v>47293.599999999999</v>
      </c>
      <c r="AL62">
        <v>2.3837686283133448</v>
      </c>
    </row>
    <row r="63" spans="2:38" x14ac:dyDescent="0.25">
      <c r="B63">
        <v>33455</v>
      </c>
      <c r="C63">
        <v>75587</v>
      </c>
      <c r="D63">
        <v>38140</v>
      </c>
      <c r="E63">
        <v>96812</v>
      </c>
      <c r="F63">
        <v>28124</v>
      </c>
      <c r="H63">
        <v>65203</v>
      </c>
      <c r="J63">
        <f t="shared" si="6"/>
        <v>54423.6</v>
      </c>
      <c r="K63">
        <f t="shared" si="7"/>
        <v>1.1980648101191396</v>
      </c>
      <c r="L63">
        <f t="shared" si="8"/>
        <v>96812</v>
      </c>
      <c r="M63">
        <f t="shared" si="9"/>
        <v>28124</v>
      </c>
      <c r="N63">
        <f t="shared" si="10"/>
        <v>54423.6</v>
      </c>
      <c r="O63">
        <f t="shared" si="11"/>
        <v>68688</v>
      </c>
      <c r="Q63">
        <v>-30983</v>
      </c>
      <c r="R63">
        <v>-572</v>
      </c>
      <c r="T63">
        <v>-729.59999999999854</v>
      </c>
      <c r="U63">
        <v>-931.40000000000146</v>
      </c>
      <c r="W63">
        <v>12742.8</v>
      </c>
      <c r="X63">
        <v>2065.7999999999997</v>
      </c>
      <c r="AD63">
        <v>54423.6</v>
      </c>
      <c r="AE63">
        <v>1.1980648101191396</v>
      </c>
      <c r="AI63">
        <v>54423.6</v>
      </c>
      <c r="AJ63">
        <v>1.1980648101191396</v>
      </c>
    </row>
    <row r="64" spans="2:38" x14ac:dyDescent="0.25">
      <c r="B64">
        <v>108465</v>
      </c>
      <c r="C64">
        <v>62001</v>
      </c>
      <c r="D64">
        <v>44380</v>
      </c>
      <c r="E64">
        <v>13934</v>
      </c>
      <c r="F64">
        <v>113487</v>
      </c>
      <c r="H64">
        <v>84785</v>
      </c>
      <c r="J64">
        <f t="shared" si="6"/>
        <v>68453.399999999994</v>
      </c>
      <c r="K64">
        <f t="shared" si="7"/>
        <v>1.2385798221856037</v>
      </c>
      <c r="L64">
        <f t="shared" si="8"/>
        <v>113487</v>
      </c>
      <c r="M64">
        <f t="shared" si="9"/>
        <v>13934</v>
      </c>
      <c r="N64">
        <f t="shared" si="10"/>
        <v>68453.399999999994</v>
      </c>
      <c r="O64">
        <f t="shared" si="11"/>
        <v>99553</v>
      </c>
      <c r="Q64">
        <v>-25915</v>
      </c>
      <c r="R64">
        <v>-2417</v>
      </c>
      <c r="T64">
        <v>-11767.200000000012</v>
      </c>
      <c r="U64">
        <v>-117.40000000000873</v>
      </c>
      <c r="W64">
        <v>15471.2</v>
      </c>
      <c r="X64">
        <v>117.4</v>
      </c>
      <c r="AB64">
        <v>68453.399999999994</v>
      </c>
      <c r="AC64">
        <v>1.2385798221856037</v>
      </c>
      <c r="AK64">
        <v>68453.399999999994</v>
      </c>
      <c r="AL64">
        <v>1.2385798221856037</v>
      </c>
    </row>
    <row r="65" spans="2:38" x14ac:dyDescent="0.25">
      <c r="B65">
        <v>67846</v>
      </c>
      <c r="C65">
        <v>29488</v>
      </c>
      <c r="D65">
        <v>68880</v>
      </c>
      <c r="E65">
        <v>9811</v>
      </c>
      <c r="F65">
        <v>29486</v>
      </c>
      <c r="H65">
        <v>88027</v>
      </c>
      <c r="J65">
        <f t="shared" si="6"/>
        <v>41102.199999999997</v>
      </c>
      <c r="K65">
        <f t="shared" si="7"/>
        <v>2.1416615169017716</v>
      </c>
      <c r="L65">
        <f t="shared" si="8"/>
        <v>68880</v>
      </c>
      <c r="M65">
        <f t="shared" si="9"/>
        <v>9811</v>
      </c>
      <c r="N65">
        <f t="shared" si="10"/>
        <v>41102.199999999997</v>
      </c>
      <c r="O65">
        <f t="shared" si="11"/>
        <v>59069</v>
      </c>
      <c r="Q65">
        <v>-4838</v>
      </c>
      <c r="R65">
        <v>136</v>
      </c>
      <c r="T65">
        <v>-3104</v>
      </c>
      <c r="U65">
        <v>444.79999999999563</v>
      </c>
      <c r="W65">
        <v>5785.6</v>
      </c>
      <c r="X65">
        <v>716.8</v>
      </c>
      <c r="AD65">
        <v>41102.199999999997</v>
      </c>
      <c r="AE65">
        <v>2.1416615169017716</v>
      </c>
      <c r="AK65">
        <v>41102.199999999997</v>
      </c>
      <c r="AL65">
        <v>2.1416615169017716</v>
      </c>
    </row>
    <row r="66" spans="2:38" x14ac:dyDescent="0.25">
      <c r="B66">
        <v>12761</v>
      </c>
      <c r="C66">
        <v>61802</v>
      </c>
      <c r="D66">
        <v>83082</v>
      </c>
      <c r="E66">
        <v>51136</v>
      </c>
      <c r="F66">
        <v>1831</v>
      </c>
      <c r="H66">
        <v>85701</v>
      </c>
      <c r="J66">
        <f t="shared" ref="J66:J101" si="12">AVERAGE(B66:F66)</f>
        <v>42122.400000000001</v>
      </c>
      <c r="K66">
        <f t="shared" ref="K66:K97" si="13">H66/J66</f>
        <v>2.0345706797333483</v>
      </c>
      <c r="L66">
        <f t="shared" ref="L66:L101" si="14">MAX(B66:F66)</f>
        <v>83082</v>
      </c>
      <c r="M66">
        <f t="shared" ref="M66:M101" si="15">MIN(B66:F66)</f>
        <v>1831</v>
      </c>
      <c r="N66">
        <f t="shared" ref="N66:N101" si="16">AVERAGE(B66:F66)</f>
        <v>42122.400000000001</v>
      </c>
      <c r="O66">
        <f t="shared" ref="O66:O101" si="17">L66-M66</f>
        <v>81251</v>
      </c>
      <c r="Q66">
        <v>-1506</v>
      </c>
      <c r="R66">
        <v>-240</v>
      </c>
      <c r="T66">
        <v>5812.8000000000029</v>
      </c>
      <c r="U66">
        <v>-1028.1999999999971</v>
      </c>
      <c r="W66">
        <v>10394</v>
      </c>
      <c r="X66">
        <v>3016.5999999999995</v>
      </c>
      <c r="AD66">
        <v>42122.400000000001</v>
      </c>
      <c r="AE66">
        <v>2.0345706797333483</v>
      </c>
      <c r="AK66">
        <v>42122.400000000001</v>
      </c>
      <c r="AL66">
        <v>2.0345706797333483</v>
      </c>
    </row>
    <row r="67" spans="2:38" x14ac:dyDescent="0.25">
      <c r="B67">
        <v>81996</v>
      </c>
      <c r="C67">
        <v>89425</v>
      </c>
      <c r="D67">
        <v>99181</v>
      </c>
      <c r="E67">
        <v>10856</v>
      </c>
      <c r="F67">
        <v>20210</v>
      </c>
      <c r="H67">
        <v>134891</v>
      </c>
      <c r="J67">
        <f t="shared" si="12"/>
        <v>60333.599999999999</v>
      </c>
      <c r="K67">
        <f t="shared" si="13"/>
        <v>2.2357525491600039</v>
      </c>
      <c r="L67">
        <f t="shared" si="14"/>
        <v>99181</v>
      </c>
      <c r="M67">
        <f t="shared" si="15"/>
        <v>10856</v>
      </c>
      <c r="N67">
        <f t="shared" si="16"/>
        <v>60333.599999999999</v>
      </c>
      <c r="O67">
        <f t="shared" si="17"/>
        <v>88325</v>
      </c>
      <c r="Q67">
        <v>14228</v>
      </c>
      <c r="R67">
        <v>3494</v>
      </c>
      <c r="T67">
        <v>-7587.0000000000073</v>
      </c>
      <c r="U67">
        <v>29</v>
      </c>
      <c r="W67">
        <v>10951.399999999998</v>
      </c>
      <c r="X67">
        <v>1773</v>
      </c>
      <c r="AF67">
        <v>60333.599999999999</v>
      </c>
      <c r="AG67">
        <v>2.2357525491600039</v>
      </c>
      <c r="AK67">
        <v>60333.599999999999</v>
      </c>
      <c r="AL67">
        <v>2.2357525491600039</v>
      </c>
    </row>
    <row r="68" spans="2:38" x14ac:dyDescent="0.25">
      <c r="B68">
        <v>17449</v>
      </c>
      <c r="C68">
        <v>25911</v>
      </c>
      <c r="D68">
        <v>100713</v>
      </c>
      <c r="E68">
        <v>106182</v>
      </c>
      <c r="F68">
        <v>90945</v>
      </c>
      <c r="H68">
        <v>80421</v>
      </c>
      <c r="J68">
        <f t="shared" si="12"/>
        <v>68240</v>
      </c>
      <c r="K68">
        <f t="shared" si="13"/>
        <v>1.1785023446658851</v>
      </c>
      <c r="L68">
        <f t="shared" si="14"/>
        <v>106182</v>
      </c>
      <c r="M68">
        <f t="shared" si="15"/>
        <v>17449</v>
      </c>
      <c r="N68">
        <f t="shared" si="16"/>
        <v>68240</v>
      </c>
      <c r="O68">
        <f t="shared" si="17"/>
        <v>88733</v>
      </c>
      <c r="Q68">
        <v>-10107</v>
      </c>
      <c r="R68">
        <v>116</v>
      </c>
      <c r="T68">
        <v>2828.5999999999985</v>
      </c>
      <c r="U68">
        <v>-653.60000000000582</v>
      </c>
      <c r="W68">
        <v>15588.2</v>
      </c>
      <c r="X68">
        <v>1446.4</v>
      </c>
      <c r="AB68">
        <v>68240</v>
      </c>
      <c r="AC68">
        <v>1.1785023446658851</v>
      </c>
      <c r="AI68">
        <v>68240</v>
      </c>
      <c r="AJ68">
        <v>1.1785023446658851</v>
      </c>
    </row>
    <row r="69" spans="2:38" x14ac:dyDescent="0.25">
      <c r="B69">
        <v>93055</v>
      </c>
      <c r="C69">
        <v>102732</v>
      </c>
      <c r="D69">
        <v>94541</v>
      </c>
      <c r="E69">
        <v>83253</v>
      </c>
      <c r="F69">
        <v>103046</v>
      </c>
      <c r="H69">
        <v>138204</v>
      </c>
      <c r="J69">
        <f t="shared" si="12"/>
        <v>95325.4</v>
      </c>
      <c r="K69">
        <f t="shared" si="13"/>
        <v>1.4498129564628106</v>
      </c>
      <c r="L69">
        <f t="shared" si="14"/>
        <v>103046</v>
      </c>
      <c r="M69">
        <f t="shared" si="15"/>
        <v>83253</v>
      </c>
      <c r="N69">
        <f t="shared" si="16"/>
        <v>95325.4</v>
      </c>
      <c r="O69">
        <f t="shared" si="17"/>
        <v>19793</v>
      </c>
      <c r="Q69">
        <v>30825</v>
      </c>
      <c r="R69">
        <v>-1426</v>
      </c>
      <c r="T69">
        <v>-2213.6000000000058</v>
      </c>
      <c r="U69">
        <v>-1214.2000000000116</v>
      </c>
      <c r="W69">
        <v>15141.6</v>
      </c>
      <c r="X69">
        <v>1280.5999999999999</v>
      </c>
      <c r="AB69">
        <v>95325.4</v>
      </c>
      <c r="AC69">
        <v>1.4498129564628106</v>
      </c>
      <c r="AK69">
        <v>95325.4</v>
      </c>
      <c r="AL69">
        <v>1.4498129564628106</v>
      </c>
    </row>
    <row r="70" spans="2:38" x14ac:dyDescent="0.25">
      <c r="B70">
        <v>55706</v>
      </c>
      <c r="C70">
        <v>59271</v>
      </c>
      <c r="D70">
        <v>7359</v>
      </c>
      <c r="E70">
        <v>73000</v>
      </c>
      <c r="F70">
        <v>66348</v>
      </c>
      <c r="H70">
        <v>88491</v>
      </c>
      <c r="J70">
        <f t="shared" si="12"/>
        <v>52336.800000000003</v>
      </c>
      <c r="K70">
        <f t="shared" si="13"/>
        <v>1.6907988260650249</v>
      </c>
      <c r="L70">
        <f t="shared" si="14"/>
        <v>73000</v>
      </c>
      <c r="M70">
        <f t="shared" si="15"/>
        <v>7359</v>
      </c>
      <c r="N70">
        <f t="shared" si="16"/>
        <v>52336.800000000003</v>
      </c>
      <c r="O70">
        <f t="shared" si="17"/>
        <v>65641</v>
      </c>
      <c r="Q70">
        <v>1899</v>
      </c>
      <c r="R70">
        <v>243</v>
      </c>
      <c r="T70">
        <v>-13123.799999999996</v>
      </c>
      <c r="U70">
        <v>-1284.1999999999971</v>
      </c>
      <c r="W70">
        <v>13804.2</v>
      </c>
      <c r="X70">
        <v>2641.4</v>
      </c>
      <c r="AB70">
        <v>52336.800000000003</v>
      </c>
      <c r="AC70">
        <v>1.6907988260650249</v>
      </c>
      <c r="AK70">
        <v>52336.800000000003</v>
      </c>
      <c r="AL70">
        <v>1.6907988260650249</v>
      </c>
    </row>
    <row r="71" spans="2:38" x14ac:dyDescent="0.25">
      <c r="B71">
        <v>28736</v>
      </c>
      <c r="C71">
        <v>57076</v>
      </c>
      <c r="D71">
        <v>25231</v>
      </c>
      <c r="E71">
        <v>65339</v>
      </c>
      <c r="F71">
        <v>59393</v>
      </c>
      <c r="H71">
        <v>49133</v>
      </c>
      <c r="J71">
        <f t="shared" si="12"/>
        <v>47155</v>
      </c>
      <c r="K71">
        <f t="shared" si="13"/>
        <v>1.0419467712861838</v>
      </c>
      <c r="L71">
        <f t="shared" si="14"/>
        <v>65339</v>
      </c>
      <c r="M71">
        <f t="shared" si="15"/>
        <v>25231</v>
      </c>
      <c r="N71">
        <f t="shared" si="16"/>
        <v>47155</v>
      </c>
      <c r="O71">
        <f t="shared" si="17"/>
        <v>40108</v>
      </c>
      <c r="Q71">
        <v>5099</v>
      </c>
      <c r="R71">
        <v>-6</v>
      </c>
      <c r="T71">
        <v>6269.8000000000029</v>
      </c>
      <c r="U71">
        <v>235.19999999999709</v>
      </c>
      <c r="W71">
        <v>19381.8</v>
      </c>
      <c r="X71">
        <v>633.19999999999993</v>
      </c>
      <c r="Z71">
        <v>47155</v>
      </c>
      <c r="AA71">
        <v>1.0419467712861838</v>
      </c>
      <c r="AI71">
        <v>47155</v>
      </c>
      <c r="AJ71">
        <v>1.0419467712861838</v>
      </c>
    </row>
    <row r="72" spans="2:38" x14ac:dyDescent="0.25">
      <c r="B72">
        <v>70049</v>
      </c>
      <c r="C72">
        <v>53455</v>
      </c>
      <c r="D72">
        <v>35640</v>
      </c>
      <c r="E72">
        <v>5947</v>
      </c>
      <c r="F72">
        <v>21230</v>
      </c>
      <c r="H72">
        <v>67122</v>
      </c>
      <c r="J72">
        <f t="shared" si="12"/>
        <v>37264.199999999997</v>
      </c>
      <c r="K72">
        <f t="shared" si="13"/>
        <v>1.8012462363340687</v>
      </c>
      <c r="L72">
        <f t="shared" si="14"/>
        <v>70049</v>
      </c>
      <c r="M72">
        <f t="shared" si="15"/>
        <v>5947</v>
      </c>
      <c r="N72">
        <f t="shared" si="16"/>
        <v>37264.199999999997</v>
      </c>
      <c r="O72">
        <f t="shared" si="17"/>
        <v>64102</v>
      </c>
      <c r="Q72">
        <v>-14550</v>
      </c>
      <c r="R72">
        <v>-85</v>
      </c>
      <c r="T72">
        <v>-2292.6000000000058</v>
      </c>
      <c r="U72">
        <v>422.39999999999418</v>
      </c>
      <c r="W72">
        <v>6447.8</v>
      </c>
      <c r="X72">
        <v>1422</v>
      </c>
      <c r="AD72">
        <v>37264.199999999997</v>
      </c>
      <c r="AE72">
        <v>1.8012462363340687</v>
      </c>
      <c r="AK72">
        <v>37264.199999999997</v>
      </c>
      <c r="AL72">
        <v>1.8012462363340687</v>
      </c>
    </row>
    <row r="73" spans="2:38" x14ac:dyDescent="0.25">
      <c r="B73">
        <v>114969</v>
      </c>
      <c r="C73">
        <v>50178</v>
      </c>
      <c r="D73">
        <v>86076</v>
      </c>
      <c r="E73">
        <v>11031</v>
      </c>
      <c r="F73">
        <v>91499</v>
      </c>
      <c r="H73">
        <v>73457</v>
      </c>
      <c r="J73">
        <f t="shared" si="12"/>
        <v>70750.600000000006</v>
      </c>
      <c r="K73">
        <f t="shared" si="13"/>
        <v>1.0382526791292228</v>
      </c>
      <c r="L73">
        <f t="shared" si="14"/>
        <v>114969</v>
      </c>
      <c r="M73">
        <f t="shared" si="15"/>
        <v>11031</v>
      </c>
      <c r="N73">
        <f t="shared" si="16"/>
        <v>70750.600000000006</v>
      </c>
      <c r="O73">
        <f t="shared" si="17"/>
        <v>103938</v>
      </c>
      <c r="Q73">
        <v>-29494</v>
      </c>
      <c r="R73">
        <v>-495</v>
      </c>
      <c r="T73">
        <v>-1229</v>
      </c>
      <c r="U73">
        <v>-1976.5999999999913</v>
      </c>
      <c r="W73">
        <v>13821.8</v>
      </c>
      <c r="X73">
        <v>1981.4</v>
      </c>
      <c r="AB73">
        <v>70750.600000000006</v>
      </c>
      <c r="AC73">
        <v>1.0382526791292228</v>
      </c>
      <c r="AI73">
        <v>70750.600000000006</v>
      </c>
      <c r="AJ73">
        <v>1.0382526791292228</v>
      </c>
    </row>
    <row r="74" spans="2:38" x14ac:dyDescent="0.25">
      <c r="B74">
        <v>23205</v>
      </c>
      <c r="C74">
        <v>18233</v>
      </c>
      <c r="D74">
        <v>64789</v>
      </c>
      <c r="E74">
        <v>4911</v>
      </c>
      <c r="F74">
        <v>47680</v>
      </c>
      <c r="H74">
        <v>60584</v>
      </c>
      <c r="J74">
        <f t="shared" si="12"/>
        <v>31763.599999999999</v>
      </c>
      <c r="K74">
        <f t="shared" si="13"/>
        <v>1.9073404777795968</v>
      </c>
      <c r="L74">
        <f t="shared" si="14"/>
        <v>64789</v>
      </c>
      <c r="M74">
        <f t="shared" si="15"/>
        <v>4911</v>
      </c>
      <c r="N74">
        <f t="shared" si="16"/>
        <v>31763.599999999999</v>
      </c>
      <c r="O74">
        <f t="shared" si="17"/>
        <v>59878</v>
      </c>
      <c r="Q74">
        <v>3389</v>
      </c>
      <c r="R74">
        <v>-1720</v>
      </c>
      <c r="T74">
        <v>-93.400000000001455</v>
      </c>
      <c r="U74">
        <v>-884.20000000000073</v>
      </c>
      <c r="W74">
        <v>10321.800000000001</v>
      </c>
      <c r="X74">
        <v>3113.4</v>
      </c>
      <c r="AD74">
        <v>31763.599999999999</v>
      </c>
      <c r="AE74">
        <v>1.9073404777795968</v>
      </c>
      <c r="AK74">
        <v>31763.599999999999</v>
      </c>
      <c r="AL74">
        <v>1.9073404777795968</v>
      </c>
    </row>
    <row r="75" spans="2:38" x14ac:dyDescent="0.25">
      <c r="B75">
        <v>105686</v>
      </c>
      <c r="C75">
        <v>48923</v>
      </c>
      <c r="D75">
        <v>73749</v>
      </c>
      <c r="E75">
        <v>103450</v>
      </c>
      <c r="F75">
        <v>30434</v>
      </c>
      <c r="H75">
        <v>114656</v>
      </c>
      <c r="J75">
        <f t="shared" si="12"/>
        <v>72448.399999999994</v>
      </c>
      <c r="K75">
        <f t="shared" si="13"/>
        <v>1.5825884353553703</v>
      </c>
      <c r="L75">
        <f t="shared" si="14"/>
        <v>105686</v>
      </c>
      <c r="M75">
        <f t="shared" si="15"/>
        <v>30434</v>
      </c>
      <c r="N75">
        <f t="shared" si="16"/>
        <v>72448.399999999994</v>
      </c>
      <c r="O75">
        <f t="shared" si="17"/>
        <v>75252</v>
      </c>
      <c r="Q75">
        <v>-11419</v>
      </c>
      <c r="R75">
        <v>-1891</v>
      </c>
      <c r="T75">
        <v>-1573</v>
      </c>
      <c r="U75">
        <v>164.79999999998836</v>
      </c>
      <c r="W75">
        <v>17874.600000000002</v>
      </c>
      <c r="X75">
        <v>1564.8</v>
      </c>
      <c r="AF75">
        <v>72448.399999999994</v>
      </c>
      <c r="AG75">
        <v>1.5825884353553703</v>
      </c>
      <c r="AK75">
        <v>72448.399999999994</v>
      </c>
      <c r="AL75">
        <v>1.5825884353553703</v>
      </c>
    </row>
    <row r="76" spans="2:38" x14ac:dyDescent="0.25">
      <c r="B76">
        <v>16042</v>
      </c>
      <c r="C76">
        <v>90658</v>
      </c>
      <c r="D76">
        <v>93619</v>
      </c>
      <c r="E76">
        <v>21239</v>
      </c>
      <c r="F76">
        <v>115277</v>
      </c>
      <c r="H76">
        <v>123736</v>
      </c>
      <c r="J76">
        <f t="shared" si="12"/>
        <v>67367</v>
      </c>
      <c r="K76">
        <f t="shared" si="13"/>
        <v>1.8367449938397138</v>
      </c>
      <c r="L76">
        <f t="shared" si="14"/>
        <v>115277</v>
      </c>
      <c r="M76">
        <f t="shared" si="15"/>
        <v>16042</v>
      </c>
      <c r="N76">
        <f t="shared" si="16"/>
        <v>67367</v>
      </c>
      <c r="O76">
        <f t="shared" si="17"/>
        <v>99235</v>
      </c>
      <c r="Q76">
        <v>13282</v>
      </c>
      <c r="R76">
        <v>567</v>
      </c>
      <c r="T76">
        <v>-898</v>
      </c>
      <c r="U76">
        <v>-1888.1999999999971</v>
      </c>
      <c r="W76">
        <v>10080.4</v>
      </c>
      <c r="X76">
        <v>1904.6</v>
      </c>
      <c r="AF76">
        <v>67367</v>
      </c>
      <c r="AG76">
        <v>1.8367449938397138</v>
      </c>
      <c r="AK76">
        <v>67367</v>
      </c>
      <c r="AL76">
        <v>1.8367449938397138</v>
      </c>
    </row>
    <row r="77" spans="2:38" x14ac:dyDescent="0.25">
      <c r="B77">
        <v>61875</v>
      </c>
      <c r="C77">
        <v>52382</v>
      </c>
      <c r="D77">
        <v>63825</v>
      </c>
      <c r="E77">
        <v>94500</v>
      </c>
      <c r="F77">
        <v>68964</v>
      </c>
      <c r="H77">
        <v>83294</v>
      </c>
      <c r="J77">
        <f t="shared" si="12"/>
        <v>68309.2</v>
      </c>
      <c r="K77">
        <f t="shared" si="13"/>
        <v>1.2193672301827574</v>
      </c>
      <c r="L77">
        <f t="shared" si="14"/>
        <v>94500</v>
      </c>
      <c r="M77">
        <f t="shared" si="15"/>
        <v>52382</v>
      </c>
      <c r="N77">
        <f t="shared" si="16"/>
        <v>68309.2</v>
      </c>
      <c r="O77">
        <f t="shared" si="17"/>
        <v>42118</v>
      </c>
      <c r="Q77">
        <v>2360</v>
      </c>
      <c r="R77">
        <v>108</v>
      </c>
      <c r="T77">
        <v>3931</v>
      </c>
      <c r="U77">
        <v>904.80000000000291</v>
      </c>
      <c r="W77">
        <v>8871.4</v>
      </c>
      <c r="X77">
        <v>1566.7999999999997</v>
      </c>
      <c r="AB77">
        <v>68309.2</v>
      </c>
      <c r="AC77">
        <v>1.2193672301827574</v>
      </c>
      <c r="AK77">
        <v>68309.2</v>
      </c>
      <c r="AL77">
        <v>1.2193672301827574</v>
      </c>
    </row>
    <row r="78" spans="2:38" x14ac:dyDescent="0.25">
      <c r="B78">
        <v>110531</v>
      </c>
      <c r="C78">
        <v>6406</v>
      </c>
      <c r="D78">
        <v>6245</v>
      </c>
      <c r="E78">
        <v>69564</v>
      </c>
      <c r="F78">
        <v>69695</v>
      </c>
      <c r="H78">
        <v>57201</v>
      </c>
      <c r="J78">
        <f t="shared" si="12"/>
        <v>52488.2</v>
      </c>
      <c r="K78">
        <f t="shared" si="13"/>
        <v>1.0897877999245544</v>
      </c>
      <c r="L78">
        <f t="shared" si="14"/>
        <v>110531</v>
      </c>
      <c r="M78">
        <f t="shared" si="15"/>
        <v>6245</v>
      </c>
      <c r="N78">
        <f t="shared" si="16"/>
        <v>52488.2</v>
      </c>
      <c r="O78">
        <f t="shared" si="17"/>
        <v>104286</v>
      </c>
      <c r="Q78">
        <v>-36771</v>
      </c>
      <c r="R78">
        <v>-105</v>
      </c>
      <c r="T78">
        <v>-5961.4000000000015</v>
      </c>
      <c r="U78">
        <v>-1668.8000000000029</v>
      </c>
      <c r="W78">
        <v>15586.199999999999</v>
      </c>
      <c r="X78">
        <v>1841.6</v>
      </c>
      <c r="AD78">
        <v>52488.2</v>
      </c>
      <c r="AE78">
        <v>1.0897877999245544</v>
      </c>
      <c r="AI78">
        <v>52488.2</v>
      </c>
      <c r="AJ78">
        <v>1.0897877999245544</v>
      </c>
    </row>
    <row r="79" spans="2:38" x14ac:dyDescent="0.25">
      <c r="B79">
        <v>99405</v>
      </c>
      <c r="C79">
        <v>98984</v>
      </c>
      <c r="D79">
        <v>28150</v>
      </c>
      <c r="E79">
        <v>90331</v>
      </c>
      <c r="F79">
        <v>32080</v>
      </c>
      <c r="H79">
        <v>90951</v>
      </c>
      <c r="J79">
        <f t="shared" si="12"/>
        <v>69790</v>
      </c>
      <c r="K79">
        <f t="shared" si="13"/>
        <v>1.3032096288866599</v>
      </c>
      <c r="L79">
        <f t="shared" si="14"/>
        <v>99405</v>
      </c>
      <c r="M79">
        <f t="shared" si="15"/>
        <v>28150</v>
      </c>
      <c r="N79">
        <f t="shared" si="16"/>
        <v>69790</v>
      </c>
      <c r="O79">
        <f t="shared" si="17"/>
        <v>71255</v>
      </c>
      <c r="Q79">
        <v>15429</v>
      </c>
      <c r="R79">
        <v>0</v>
      </c>
      <c r="T79">
        <v>-4994</v>
      </c>
      <c r="U79">
        <v>-45.600000000005821</v>
      </c>
      <c r="W79">
        <v>15472.8</v>
      </c>
      <c r="X79">
        <v>1916.4</v>
      </c>
      <c r="AB79">
        <v>69790</v>
      </c>
      <c r="AC79">
        <v>1.3032096288866599</v>
      </c>
      <c r="AI79">
        <v>69790</v>
      </c>
      <c r="AJ79">
        <v>1.3032096288866599</v>
      </c>
    </row>
    <row r="80" spans="2:38" x14ac:dyDescent="0.25">
      <c r="B80">
        <v>78595</v>
      </c>
      <c r="C80">
        <v>6287</v>
      </c>
      <c r="D80">
        <v>11075</v>
      </c>
      <c r="E80">
        <v>50564</v>
      </c>
      <c r="F80">
        <v>68340</v>
      </c>
      <c r="H80">
        <v>64678</v>
      </c>
      <c r="J80">
        <f t="shared" si="12"/>
        <v>42972.2</v>
      </c>
      <c r="K80">
        <f t="shared" si="13"/>
        <v>1.5051126076858994</v>
      </c>
      <c r="L80">
        <f t="shared" si="14"/>
        <v>78595</v>
      </c>
      <c r="M80">
        <f t="shared" si="15"/>
        <v>6287</v>
      </c>
      <c r="N80">
        <f t="shared" si="16"/>
        <v>42972.2</v>
      </c>
      <c r="O80">
        <f t="shared" si="17"/>
        <v>72308</v>
      </c>
      <c r="Q80">
        <v>349</v>
      </c>
      <c r="R80">
        <v>5228</v>
      </c>
      <c r="T80">
        <v>1004.5999999999985</v>
      </c>
      <c r="U80">
        <v>142.59999999999854</v>
      </c>
      <c r="W80">
        <v>7660.2</v>
      </c>
      <c r="X80">
        <v>2471</v>
      </c>
      <c r="AD80">
        <v>42972.2</v>
      </c>
      <c r="AE80">
        <v>1.5051126076858994</v>
      </c>
      <c r="AK80">
        <v>42972.2</v>
      </c>
      <c r="AL80">
        <v>1.5051126076858994</v>
      </c>
    </row>
    <row r="81" spans="2:38" x14ac:dyDescent="0.25">
      <c r="B81">
        <v>68661</v>
      </c>
      <c r="C81">
        <v>17345</v>
      </c>
      <c r="D81">
        <v>49836</v>
      </c>
      <c r="E81">
        <v>106352</v>
      </c>
      <c r="F81">
        <v>23891</v>
      </c>
      <c r="H81">
        <v>82696</v>
      </c>
      <c r="J81">
        <f t="shared" si="12"/>
        <v>53217</v>
      </c>
      <c r="K81">
        <f t="shared" si="13"/>
        <v>1.5539395306011237</v>
      </c>
      <c r="L81">
        <f t="shared" si="14"/>
        <v>106352</v>
      </c>
      <c r="M81">
        <f t="shared" si="15"/>
        <v>17345</v>
      </c>
      <c r="N81">
        <f t="shared" si="16"/>
        <v>53217</v>
      </c>
      <c r="O81">
        <f t="shared" si="17"/>
        <v>89007</v>
      </c>
      <c r="Q81">
        <v>21319</v>
      </c>
      <c r="R81">
        <v>-4822</v>
      </c>
      <c r="T81">
        <v>8076</v>
      </c>
      <c r="U81">
        <v>-336.80000000000291</v>
      </c>
      <c r="W81">
        <v>12552.4</v>
      </c>
      <c r="X81">
        <v>2205.6</v>
      </c>
      <c r="Z81">
        <v>53217</v>
      </c>
      <c r="AA81">
        <v>1.5539395306011237</v>
      </c>
      <c r="AK81">
        <v>53217</v>
      </c>
      <c r="AL81">
        <v>1.5539395306011237</v>
      </c>
    </row>
    <row r="82" spans="2:38" x14ac:dyDescent="0.25">
      <c r="B82">
        <v>102144</v>
      </c>
      <c r="C82">
        <v>48689</v>
      </c>
      <c r="D82">
        <v>108096</v>
      </c>
      <c r="E82">
        <v>53559</v>
      </c>
      <c r="F82">
        <v>89675</v>
      </c>
      <c r="H82">
        <v>127926</v>
      </c>
      <c r="J82">
        <f t="shared" si="12"/>
        <v>80432.600000000006</v>
      </c>
      <c r="K82">
        <f t="shared" si="13"/>
        <v>1.5904745090920844</v>
      </c>
      <c r="L82">
        <f t="shared" si="14"/>
        <v>108096</v>
      </c>
      <c r="M82">
        <f t="shared" si="15"/>
        <v>48689</v>
      </c>
      <c r="N82">
        <f t="shared" si="16"/>
        <v>80432.600000000006</v>
      </c>
      <c r="O82">
        <f t="shared" si="17"/>
        <v>59407</v>
      </c>
      <c r="Q82">
        <v>-240</v>
      </c>
      <c r="R82">
        <v>4593</v>
      </c>
      <c r="T82">
        <v>-2740</v>
      </c>
      <c r="U82">
        <v>-465.39999999999418</v>
      </c>
      <c r="W82">
        <v>16560.8</v>
      </c>
      <c r="X82">
        <v>1604.1999999999998</v>
      </c>
      <c r="AF82">
        <v>80432.600000000006</v>
      </c>
      <c r="AG82">
        <v>1.5904745090920844</v>
      </c>
      <c r="AK82">
        <v>80432.600000000006</v>
      </c>
      <c r="AL82">
        <v>1.5904745090920844</v>
      </c>
    </row>
    <row r="83" spans="2:38" x14ac:dyDescent="0.25">
      <c r="B83">
        <v>40438</v>
      </c>
      <c r="C83">
        <v>62817</v>
      </c>
      <c r="D83">
        <v>27256</v>
      </c>
      <c r="E83">
        <v>31505</v>
      </c>
      <c r="F83">
        <v>83648</v>
      </c>
      <c r="H83">
        <v>56327</v>
      </c>
      <c r="J83">
        <f t="shared" si="12"/>
        <v>49132.800000000003</v>
      </c>
      <c r="K83">
        <f t="shared" si="13"/>
        <v>1.146423570405106</v>
      </c>
      <c r="L83">
        <f t="shared" si="14"/>
        <v>83648</v>
      </c>
      <c r="M83">
        <f t="shared" si="15"/>
        <v>27256</v>
      </c>
      <c r="N83">
        <f t="shared" si="16"/>
        <v>49132.800000000003</v>
      </c>
      <c r="O83">
        <f t="shared" si="17"/>
        <v>56392</v>
      </c>
      <c r="Q83">
        <v>-18826</v>
      </c>
      <c r="R83">
        <v>-113</v>
      </c>
      <c r="T83">
        <v>5910.6000000000058</v>
      </c>
      <c r="U83">
        <v>521.20000000000437</v>
      </c>
      <c r="W83">
        <v>14777.800000000003</v>
      </c>
      <c r="X83">
        <v>590</v>
      </c>
      <c r="AD83">
        <v>49132.800000000003</v>
      </c>
      <c r="AE83">
        <v>1.146423570405106</v>
      </c>
      <c r="AI83">
        <v>49132.800000000003</v>
      </c>
      <c r="AJ83">
        <v>1.146423570405106</v>
      </c>
    </row>
    <row r="84" spans="2:38" x14ac:dyDescent="0.25">
      <c r="B84">
        <v>88701</v>
      </c>
      <c r="C84">
        <v>59671</v>
      </c>
      <c r="D84">
        <v>94071</v>
      </c>
      <c r="E84">
        <v>27327</v>
      </c>
      <c r="F84">
        <v>24987</v>
      </c>
      <c r="H84">
        <v>95003</v>
      </c>
      <c r="J84">
        <f t="shared" si="12"/>
        <v>58951.4</v>
      </c>
      <c r="K84">
        <f t="shared" si="13"/>
        <v>1.6115478173546345</v>
      </c>
      <c r="L84">
        <f t="shared" si="14"/>
        <v>94071</v>
      </c>
      <c r="M84">
        <f t="shared" si="15"/>
        <v>24987</v>
      </c>
      <c r="N84">
        <f t="shared" si="16"/>
        <v>58951.4</v>
      </c>
      <c r="O84">
        <f t="shared" si="17"/>
        <v>69084</v>
      </c>
      <c r="Q84">
        <v>-15943</v>
      </c>
      <c r="R84">
        <v>3006</v>
      </c>
      <c r="T84">
        <v>-6976.5999999999985</v>
      </c>
      <c r="U84">
        <v>-362.40000000000146</v>
      </c>
      <c r="W84">
        <v>24891.4</v>
      </c>
      <c r="X84">
        <v>1590.8</v>
      </c>
      <c r="AF84">
        <v>58951.4</v>
      </c>
      <c r="AG84">
        <v>1.6115478173546345</v>
      </c>
      <c r="AK84">
        <v>58951.4</v>
      </c>
      <c r="AL84">
        <v>1.6115478173546345</v>
      </c>
    </row>
    <row r="85" spans="2:38" x14ac:dyDescent="0.25">
      <c r="B85">
        <v>50273</v>
      </c>
      <c r="C85">
        <v>23359</v>
      </c>
      <c r="D85">
        <v>29190</v>
      </c>
      <c r="E85">
        <v>9901</v>
      </c>
      <c r="F85">
        <v>50673</v>
      </c>
      <c r="H85">
        <v>57736</v>
      </c>
      <c r="J85">
        <f t="shared" si="12"/>
        <v>32679.200000000001</v>
      </c>
      <c r="K85">
        <f t="shared" si="13"/>
        <v>1.7667507160518006</v>
      </c>
      <c r="L85">
        <f t="shared" si="14"/>
        <v>50673</v>
      </c>
      <c r="M85">
        <f t="shared" si="15"/>
        <v>9901</v>
      </c>
      <c r="N85">
        <f t="shared" si="16"/>
        <v>32679.200000000001</v>
      </c>
      <c r="O85">
        <f t="shared" si="17"/>
        <v>40772</v>
      </c>
      <c r="Q85">
        <v>29446</v>
      </c>
      <c r="R85">
        <v>4302</v>
      </c>
      <c r="T85">
        <v>5373.2000000000007</v>
      </c>
      <c r="U85">
        <v>-601.60000000000218</v>
      </c>
      <c r="W85">
        <v>17977.599999999999</v>
      </c>
      <c r="X85">
        <v>1693.2</v>
      </c>
      <c r="Z85">
        <v>32679.200000000001</v>
      </c>
      <c r="AA85">
        <v>1.7667507160518006</v>
      </c>
      <c r="AK85">
        <v>32679.200000000001</v>
      </c>
      <c r="AL85">
        <v>1.7667507160518006</v>
      </c>
    </row>
    <row r="86" spans="2:38" x14ac:dyDescent="0.25">
      <c r="B86">
        <v>102646</v>
      </c>
      <c r="C86">
        <v>99992</v>
      </c>
      <c r="D86">
        <v>14458</v>
      </c>
      <c r="E86">
        <v>96391</v>
      </c>
      <c r="F86">
        <v>33225</v>
      </c>
      <c r="H86">
        <v>74356</v>
      </c>
      <c r="J86">
        <f t="shared" si="12"/>
        <v>69342.399999999994</v>
      </c>
      <c r="K86">
        <f t="shared" si="13"/>
        <v>1.0723020835736865</v>
      </c>
      <c r="L86">
        <f t="shared" si="14"/>
        <v>102646</v>
      </c>
      <c r="M86">
        <f t="shared" si="15"/>
        <v>14458</v>
      </c>
      <c r="N86">
        <f t="shared" si="16"/>
        <v>69342.399999999994</v>
      </c>
      <c r="O86">
        <f t="shared" si="17"/>
        <v>88188</v>
      </c>
      <c r="Q86">
        <v>-9407</v>
      </c>
      <c r="R86">
        <v>2930</v>
      </c>
      <c r="T86">
        <v>6513.9999999999927</v>
      </c>
      <c r="U86">
        <v>1356.5999999999913</v>
      </c>
      <c r="W86">
        <v>6880.8</v>
      </c>
      <c r="X86">
        <v>1404.6</v>
      </c>
      <c r="AB86">
        <v>69342.399999999994</v>
      </c>
      <c r="AC86">
        <v>1.0723020835736865</v>
      </c>
      <c r="AI86">
        <v>69342.399999999994</v>
      </c>
      <c r="AJ86">
        <v>1.0723020835736865</v>
      </c>
    </row>
    <row r="87" spans="2:38" x14ac:dyDescent="0.25">
      <c r="B87">
        <v>6240</v>
      </c>
      <c r="C87">
        <v>40939</v>
      </c>
      <c r="D87">
        <v>9187</v>
      </c>
      <c r="E87">
        <v>106948</v>
      </c>
      <c r="F87">
        <v>54026</v>
      </c>
      <c r="H87">
        <v>103294</v>
      </c>
      <c r="J87">
        <f t="shared" si="12"/>
        <v>43468</v>
      </c>
      <c r="K87">
        <f t="shared" si="13"/>
        <v>2.3763228121836755</v>
      </c>
      <c r="L87">
        <f t="shared" si="14"/>
        <v>106948</v>
      </c>
      <c r="M87">
        <f t="shared" si="15"/>
        <v>6240</v>
      </c>
      <c r="N87">
        <f t="shared" si="16"/>
        <v>43468</v>
      </c>
      <c r="O87">
        <f t="shared" si="17"/>
        <v>100708</v>
      </c>
      <c r="Q87">
        <v>958</v>
      </c>
      <c r="R87">
        <v>1072</v>
      </c>
      <c r="T87">
        <v>-12595.400000000001</v>
      </c>
      <c r="U87">
        <v>1322.5999999999985</v>
      </c>
      <c r="W87">
        <v>13282.6</v>
      </c>
      <c r="X87">
        <v>2425</v>
      </c>
      <c r="AD87">
        <v>43468</v>
      </c>
      <c r="AE87">
        <v>2.3763228121836755</v>
      </c>
      <c r="AK87">
        <v>43468</v>
      </c>
      <c r="AL87">
        <v>2.3763228121836755</v>
      </c>
    </row>
    <row r="88" spans="2:38" x14ac:dyDescent="0.25">
      <c r="B88">
        <v>105589</v>
      </c>
      <c r="C88">
        <v>33694</v>
      </c>
      <c r="D88">
        <v>32226</v>
      </c>
      <c r="E88">
        <v>60808</v>
      </c>
      <c r="F88">
        <v>10592</v>
      </c>
      <c r="H88">
        <v>101773</v>
      </c>
      <c r="J88">
        <f t="shared" si="12"/>
        <v>48581.8</v>
      </c>
      <c r="K88">
        <f t="shared" si="13"/>
        <v>2.0948791522751318</v>
      </c>
      <c r="L88">
        <f t="shared" si="14"/>
        <v>105589</v>
      </c>
      <c r="M88">
        <f t="shared" si="15"/>
        <v>10592</v>
      </c>
      <c r="N88">
        <f t="shared" si="16"/>
        <v>48581.8</v>
      </c>
      <c r="O88">
        <f t="shared" si="17"/>
        <v>94997</v>
      </c>
      <c r="Q88">
        <v>12106</v>
      </c>
      <c r="R88">
        <v>-257</v>
      </c>
      <c r="T88">
        <v>-3791.5999999999985</v>
      </c>
      <c r="U88">
        <v>-901.39999999999418</v>
      </c>
      <c r="W88">
        <v>9034.4</v>
      </c>
      <c r="X88">
        <v>2352.6</v>
      </c>
      <c r="AD88">
        <v>48581.8</v>
      </c>
      <c r="AE88">
        <v>2.0948791522751318</v>
      </c>
      <c r="AK88">
        <v>48581.8</v>
      </c>
      <c r="AL88">
        <v>2.0948791522751318</v>
      </c>
    </row>
    <row r="89" spans="2:38" x14ac:dyDescent="0.25">
      <c r="B89">
        <v>51614</v>
      </c>
      <c r="C89">
        <v>83225</v>
      </c>
      <c r="D89">
        <v>61111</v>
      </c>
      <c r="E89">
        <v>79599</v>
      </c>
      <c r="F89">
        <v>15039</v>
      </c>
      <c r="H89">
        <v>60649</v>
      </c>
      <c r="J89">
        <f t="shared" si="12"/>
        <v>58117.599999999999</v>
      </c>
      <c r="K89">
        <f t="shared" si="13"/>
        <v>1.0435565130012252</v>
      </c>
      <c r="L89">
        <f t="shared" si="14"/>
        <v>83225</v>
      </c>
      <c r="M89">
        <f t="shared" si="15"/>
        <v>15039</v>
      </c>
      <c r="N89">
        <f t="shared" si="16"/>
        <v>58117.599999999999</v>
      </c>
      <c r="O89">
        <f t="shared" si="17"/>
        <v>68186</v>
      </c>
      <c r="Q89">
        <v>-9215</v>
      </c>
      <c r="R89">
        <v>-5851</v>
      </c>
      <c r="T89">
        <v>-9926.0000000000073</v>
      </c>
      <c r="U89">
        <v>169</v>
      </c>
      <c r="W89">
        <v>10104.400000000001</v>
      </c>
      <c r="X89">
        <v>1380.2</v>
      </c>
      <c r="AB89">
        <v>58117.599999999999</v>
      </c>
      <c r="AC89">
        <v>1.0435565130012252</v>
      </c>
      <c r="AI89">
        <v>58117.599999999999</v>
      </c>
      <c r="AJ89">
        <v>1.0435565130012252</v>
      </c>
    </row>
    <row r="90" spans="2:38" x14ac:dyDescent="0.25">
      <c r="B90">
        <v>92230</v>
      </c>
      <c r="C90">
        <v>38184</v>
      </c>
      <c r="D90">
        <v>97574</v>
      </c>
      <c r="E90">
        <v>17035</v>
      </c>
      <c r="F90">
        <v>96598</v>
      </c>
      <c r="H90">
        <v>115801</v>
      </c>
      <c r="J90">
        <f t="shared" si="12"/>
        <v>68324.2</v>
      </c>
      <c r="K90">
        <f t="shared" si="13"/>
        <v>1.6948753150421081</v>
      </c>
      <c r="L90">
        <f t="shared" si="14"/>
        <v>97574</v>
      </c>
      <c r="M90">
        <f t="shared" si="15"/>
        <v>17035</v>
      </c>
      <c r="N90">
        <f t="shared" si="16"/>
        <v>68324.2</v>
      </c>
      <c r="O90">
        <f t="shared" si="17"/>
        <v>80539</v>
      </c>
      <c r="Q90">
        <v>12235</v>
      </c>
      <c r="R90">
        <v>-24</v>
      </c>
      <c r="T90">
        <v>-6755</v>
      </c>
      <c r="U90">
        <v>-1391.1999999999971</v>
      </c>
      <c r="W90">
        <v>14075.400000000001</v>
      </c>
      <c r="X90">
        <v>1893.6000000000001</v>
      </c>
      <c r="AB90">
        <v>68324.2</v>
      </c>
      <c r="AC90">
        <v>1.6948753150421081</v>
      </c>
      <c r="AK90">
        <v>68324.2</v>
      </c>
      <c r="AL90">
        <v>1.6948753150421081</v>
      </c>
    </row>
    <row r="91" spans="2:38" x14ac:dyDescent="0.25">
      <c r="B91">
        <v>7269</v>
      </c>
      <c r="C91">
        <v>101542</v>
      </c>
      <c r="D91">
        <v>22777</v>
      </c>
      <c r="E91">
        <v>28309</v>
      </c>
      <c r="F91">
        <v>90561</v>
      </c>
      <c r="H91">
        <v>87510</v>
      </c>
      <c r="J91">
        <f t="shared" si="12"/>
        <v>50091.6</v>
      </c>
      <c r="K91">
        <f t="shared" si="13"/>
        <v>1.7469994969216396</v>
      </c>
      <c r="L91">
        <f t="shared" si="14"/>
        <v>101542</v>
      </c>
      <c r="M91">
        <f t="shared" si="15"/>
        <v>7269</v>
      </c>
      <c r="N91">
        <f t="shared" si="16"/>
        <v>50091.6</v>
      </c>
      <c r="O91">
        <f t="shared" si="17"/>
        <v>94273</v>
      </c>
      <c r="Q91">
        <v>-12366</v>
      </c>
      <c r="R91">
        <v>-823</v>
      </c>
      <c r="T91">
        <v>2318.4000000000015</v>
      </c>
      <c r="U91">
        <v>685.19999999999709</v>
      </c>
      <c r="W91">
        <v>7346</v>
      </c>
      <c r="X91">
        <v>2286.3999999999996</v>
      </c>
      <c r="AD91">
        <v>50091.6</v>
      </c>
      <c r="AE91">
        <v>1.7469994969216396</v>
      </c>
      <c r="AK91">
        <v>50091.6</v>
      </c>
      <c r="AL91">
        <v>1.7469994969216396</v>
      </c>
    </row>
    <row r="92" spans="2:38" x14ac:dyDescent="0.25">
      <c r="B92">
        <v>24970</v>
      </c>
      <c r="C92">
        <v>4849</v>
      </c>
      <c r="D92">
        <v>6829</v>
      </c>
      <c r="E92">
        <v>110108</v>
      </c>
      <c r="F92">
        <v>21879</v>
      </c>
      <c r="H92">
        <v>86543</v>
      </c>
      <c r="J92">
        <f t="shared" si="12"/>
        <v>33727</v>
      </c>
      <c r="K92">
        <f t="shared" si="13"/>
        <v>2.5659857087793161</v>
      </c>
      <c r="L92">
        <f t="shared" si="14"/>
        <v>110108</v>
      </c>
      <c r="M92">
        <f t="shared" si="15"/>
        <v>4849</v>
      </c>
      <c r="N92">
        <f t="shared" si="16"/>
        <v>33727</v>
      </c>
      <c r="O92">
        <f t="shared" si="17"/>
        <v>105259</v>
      </c>
      <c r="Q92">
        <v>-4723</v>
      </c>
      <c r="R92">
        <v>5688</v>
      </c>
      <c r="T92">
        <v>-2484.1999999999971</v>
      </c>
      <c r="U92">
        <v>-695.80000000000291</v>
      </c>
      <c r="W92">
        <v>8211</v>
      </c>
      <c r="X92">
        <v>695.80000000000007</v>
      </c>
      <c r="AD92">
        <v>33727</v>
      </c>
      <c r="AE92">
        <v>2.5659857087793161</v>
      </c>
      <c r="AK92">
        <v>33727</v>
      </c>
      <c r="AL92">
        <v>2.5659857087793161</v>
      </c>
    </row>
    <row r="93" spans="2:38" x14ac:dyDescent="0.25">
      <c r="B93">
        <v>89261</v>
      </c>
      <c r="C93">
        <v>66559</v>
      </c>
      <c r="D93">
        <v>14044</v>
      </c>
      <c r="E93">
        <v>10987</v>
      </c>
      <c r="F93">
        <v>80738</v>
      </c>
      <c r="H93">
        <v>106308</v>
      </c>
      <c r="J93">
        <f t="shared" si="12"/>
        <v>52317.8</v>
      </c>
      <c r="K93">
        <f t="shared" si="13"/>
        <v>2.0319661759477654</v>
      </c>
      <c r="L93">
        <f t="shared" si="14"/>
        <v>89261</v>
      </c>
      <c r="M93">
        <f t="shared" si="15"/>
        <v>10987</v>
      </c>
      <c r="N93">
        <f t="shared" si="16"/>
        <v>52317.8</v>
      </c>
      <c r="O93">
        <f t="shared" si="17"/>
        <v>78274</v>
      </c>
      <c r="Q93">
        <v>12336</v>
      </c>
      <c r="R93">
        <v>3530</v>
      </c>
      <c r="T93">
        <v>-7214.1999999999971</v>
      </c>
      <c r="U93">
        <v>1235.8000000000029</v>
      </c>
      <c r="W93">
        <v>13294.599999999999</v>
      </c>
      <c r="X93">
        <v>1235.8000000000002</v>
      </c>
      <c r="AD93">
        <v>52317.8</v>
      </c>
      <c r="AE93">
        <v>2.0319661759477654</v>
      </c>
      <c r="AK93">
        <v>52317.8</v>
      </c>
      <c r="AL93">
        <v>2.0319661759477654</v>
      </c>
    </row>
    <row r="94" spans="2:38" x14ac:dyDescent="0.25">
      <c r="B94">
        <v>39786</v>
      </c>
      <c r="C94">
        <v>27648</v>
      </c>
      <c r="D94">
        <v>81312</v>
      </c>
      <c r="E94">
        <v>79431</v>
      </c>
      <c r="F94">
        <v>106098</v>
      </c>
      <c r="H94">
        <v>83892</v>
      </c>
      <c r="J94">
        <f t="shared" si="12"/>
        <v>66855</v>
      </c>
      <c r="K94">
        <f t="shared" si="13"/>
        <v>1.254835090868297</v>
      </c>
      <c r="L94">
        <f t="shared" si="14"/>
        <v>106098</v>
      </c>
      <c r="M94">
        <f t="shared" si="15"/>
        <v>27648</v>
      </c>
      <c r="N94">
        <f t="shared" si="16"/>
        <v>66855</v>
      </c>
      <c r="O94">
        <f t="shared" si="17"/>
        <v>78450</v>
      </c>
      <c r="Q94">
        <v>-1347</v>
      </c>
      <c r="R94">
        <v>146</v>
      </c>
      <c r="T94">
        <v>-9159</v>
      </c>
      <c r="U94">
        <v>-1583.8000000000029</v>
      </c>
      <c r="W94">
        <v>16577.399999999998</v>
      </c>
      <c r="X94">
        <v>1588.6</v>
      </c>
      <c r="AB94">
        <v>66855</v>
      </c>
      <c r="AC94">
        <v>1.254835090868297</v>
      </c>
      <c r="AI94">
        <v>66855</v>
      </c>
      <c r="AJ94">
        <v>1.254835090868297</v>
      </c>
    </row>
    <row r="95" spans="2:38" x14ac:dyDescent="0.25">
      <c r="B95">
        <v>108541</v>
      </c>
      <c r="C95">
        <v>18687</v>
      </c>
      <c r="D95">
        <v>98183</v>
      </c>
      <c r="E95">
        <v>36421</v>
      </c>
      <c r="F95">
        <v>46262</v>
      </c>
      <c r="H95">
        <v>73071</v>
      </c>
      <c r="J95">
        <f t="shared" si="12"/>
        <v>61618.8</v>
      </c>
      <c r="K95">
        <f t="shared" si="13"/>
        <v>1.1858556154939726</v>
      </c>
      <c r="L95">
        <f t="shared" si="14"/>
        <v>108541</v>
      </c>
      <c r="M95">
        <f t="shared" si="15"/>
        <v>18687</v>
      </c>
      <c r="N95">
        <f t="shared" si="16"/>
        <v>61618.8</v>
      </c>
      <c r="O95">
        <f t="shared" si="17"/>
        <v>89854</v>
      </c>
      <c r="Q95">
        <v>4806</v>
      </c>
      <c r="R95">
        <v>-2</v>
      </c>
      <c r="T95">
        <v>1594.8000000000029</v>
      </c>
      <c r="U95">
        <v>-1834.1999999999971</v>
      </c>
      <c r="W95">
        <v>15245.2</v>
      </c>
      <c r="X95">
        <v>1834.6</v>
      </c>
      <c r="AB95">
        <v>61618.8</v>
      </c>
      <c r="AC95">
        <v>1.1858556154939726</v>
      </c>
      <c r="AK95">
        <v>61618.8</v>
      </c>
      <c r="AL95">
        <v>1.1858556154939726</v>
      </c>
    </row>
    <row r="96" spans="2:38" x14ac:dyDescent="0.25">
      <c r="B96">
        <v>34007</v>
      </c>
      <c r="C96">
        <v>38075</v>
      </c>
      <c r="D96">
        <v>79046</v>
      </c>
      <c r="E96">
        <v>6248</v>
      </c>
      <c r="F96">
        <v>113961</v>
      </c>
      <c r="H96">
        <v>73351</v>
      </c>
      <c r="J96">
        <f t="shared" si="12"/>
        <v>54267.4</v>
      </c>
      <c r="K96">
        <f t="shared" si="13"/>
        <v>1.3516586385196268</v>
      </c>
      <c r="L96">
        <f t="shared" si="14"/>
        <v>113961</v>
      </c>
      <c r="M96">
        <f t="shared" si="15"/>
        <v>6248</v>
      </c>
      <c r="N96">
        <f t="shared" si="16"/>
        <v>54267.4</v>
      </c>
      <c r="O96">
        <f t="shared" si="17"/>
        <v>107713</v>
      </c>
      <c r="Q96">
        <v>20707</v>
      </c>
      <c r="R96">
        <v>-114</v>
      </c>
      <c r="T96">
        <v>3271.5999999999985</v>
      </c>
      <c r="U96">
        <v>1874.5999999999985</v>
      </c>
      <c r="W96">
        <v>6496.8</v>
      </c>
      <c r="X96">
        <v>1874.6</v>
      </c>
      <c r="Z96">
        <v>54267.4</v>
      </c>
      <c r="AA96">
        <v>1.3516586385196268</v>
      </c>
      <c r="AI96">
        <v>54267.4</v>
      </c>
      <c r="AJ96">
        <v>1.3516586385196268</v>
      </c>
    </row>
    <row r="97" spans="2:38" x14ac:dyDescent="0.25">
      <c r="B97">
        <v>49878</v>
      </c>
      <c r="C97">
        <v>122281</v>
      </c>
      <c r="D97">
        <v>63956</v>
      </c>
      <c r="E97">
        <v>94724</v>
      </c>
      <c r="F97">
        <v>43921</v>
      </c>
      <c r="H97">
        <v>81565</v>
      </c>
      <c r="J97">
        <f t="shared" si="12"/>
        <v>74952</v>
      </c>
      <c r="K97">
        <f t="shared" si="13"/>
        <v>1.0882298004055928</v>
      </c>
      <c r="L97">
        <f t="shared" si="14"/>
        <v>122281</v>
      </c>
      <c r="M97">
        <f t="shared" si="15"/>
        <v>43921</v>
      </c>
      <c r="N97">
        <f t="shared" si="16"/>
        <v>74952</v>
      </c>
      <c r="O97">
        <f t="shared" si="17"/>
        <v>78360</v>
      </c>
      <c r="Q97">
        <v>-12284</v>
      </c>
      <c r="R97">
        <v>-1234</v>
      </c>
      <c r="T97">
        <v>-12402.600000000006</v>
      </c>
      <c r="U97">
        <v>127.80000000000291</v>
      </c>
      <c r="W97">
        <v>21709</v>
      </c>
      <c r="X97">
        <v>392.2</v>
      </c>
      <c r="AB97">
        <v>74952</v>
      </c>
      <c r="AC97">
        <v>1.0882298004055928</v>
      </c>
      <c r="AI97">
        <v>74952</v>
      </c>
      <c r="AJ97">
        <v>1.0882298004055928</v>
      </c>
    </row>
    <row r="98" spans="2:38" x14ac:dyDescent="0.25">
      <c r="B98">
        <v>39941</v>
      </c>
      <c r="C98">
        <v>103315</v>
      </c>
      <c r="D98">
        <v>115603</v>
      </c>
      <c r="E98">
        <v>114095</v>
      </c>
      <c r="F98">
        <v>12669</v>
      </c>
      <c r="H98">
        <v>103584</v>
      </c>
      <c r="J98">
        <f t="shared" si="12"/>
        <v>77124.600000000006</v>
      </c>
      <c r="K98">
        <f t="shared" ref="K98:K129" si="18">H98/J98</f>
        <v>1.3430734162640712</v>
      </c>
      <c r="L98">
        <f t="shared" si="14"/>
        <v>115603</v>
      </c>
      <c r="M98">
        <f t="shared" si="15"/>
        <v>12669</v>
      </c>
      <c r="N98">
        <f t="shared" si="16"/>
        <v>77124.600000000006</v>
      </c>
      <c r="O98">
        <f t="shared" si="17"/>
        <v>102934</v>
      </c>
      <c r="Q98">
        <v>-39465</v>
      </c>
      <c r="R98">
        <v>-19</v>
      </c>
      <c r="T98">
        <v>-4818</v>
      </c>
      <c r="U98">
        <v>379.60000000000582</v>
      </c>
      <c r="W98">
        <v>9084.7999999999993</v>
      </c>
      <c r="X98">
        <v>438.79999999999995</v>
      </c>
      <c r="AF98">
        <v>77124.600000000006</v>
      </c>
      <c r="AG98">
        <v>1.3430734162640712</v>
      </c>
      <c r="AK98">
        <v>77124.600000000006</v>
      </c>
      <c r="AL98">
        <v>1.3430734162640712</v>
      </c>
    </row>
    <row r="99" spans="2:38" x14ac:dyDescent="0.25">
      <c r="B99">
        <v>88594</v>
      </c>
      <c r="C99">
        <v>42080</v>
      </c>
      <c r="D99">
        <v>10168</v>
      </c>
      <c r="E99">
        <v>116758</v>
      </c>
      <c r="F99">
        <v>63194</v>
      </c>
      <c r="H99">
        <v>75492</v>
      </c>
      <c r="J99">
        <f t="shared" si="12"/>
        <v>64158.8</v>
      </c>
      <c r="K99">
        <f t="shared" si="18"/>
        <v>1.1766429546687283</v>
      </c>
      <c r="L99">
        <f t="shared" si="14"/>
        <v>116758</v>
      </c>
      <c r="M99">
        <f t="shared" si="15"/>
        <v>10168</v>
      </c>
      <c r="N99">
        <f t="shared" si="16"/>
        <v>64158.8</v>
      </c>
      <c r="O99">
        <f t="shared" si="17"/>
        <v>106590</v>
      </c>
      <c r="Q99">
        <v>1323</v>
      </c>
      <c r="R99">
        <v>3810</v>
      </c>
      <c r="T99">
        <v>15475.400000000001</v>
      </c>
      <c r="U99">
        <v>494.20000000000437</v>
      </c>
      <c r="W99">
        <v>15475.4</v>
      </c>
      <c r="X99">
        <v>494.19999999999993</v>
      </c>
      <c r="Z99">
        <v>64158.8</v>
      </c>
      <c r="AA99">
        <v>1.1766429546687283</v>
      </c>
      <c r="AI99">
        <v>64158.8</v>
      </c>
      <c r="AJ99">
        <v>1.1766429546687283</v>
      </c>
    </row>
    <row r="100" spans="2:38" x14ac:dyDescent="0.25">
      <c r="B100">
        <v>96989</v>
      </c>
      <c r="C100">
        <v>81350</v>
      </c>
      <c r="D100">
        <v>115494</v>
      </c>
      <c r="E100">
        <v>29299</v>
      </c>
      <c r="F100">
        <v>56318</v>
      </c>
      <c r="H100">
        <v>137904</v>
      </c>
      <c r="J100">
        <f t="shared" si="12"/>
        <v>75890</v>
      </c>
      <c r="K100">
        <f t="shared" si="18"/>
        <v>1.8171564105942812</v>
      </c>
      <c r="L100">
        <f t="shared" si="14"/>
        <v>115494</v>
      </c>
      <c r="M100">
        <f t="shared" si="15"/>
        <v>29299</v>
      </c>
      <c r="N100">
        <f t="shared" si="16"/>
        <v>75890</v>
      </c>
      <c r="O100">
        <f t="shared" si="17"/>
        <v>86195</v>
      </c>
      <c r="Q100">
        <v>-7605</v>
      </c>
      <c r="R100">
        <v>5417</v>
      </c>
      <c r="T100">
        <v>-9595</v>
      </c>
      <c r="U100">
        <v>-2276.8000000000029</v>
      </c>
      <c r="W100">
        <v>11911</v>
      </c>
      <c r="X100">
        <v>2398.8000000000002</v>
      </c>
      <c r="AF100">
        <v>75890</v>
      </c>
      <c r="AG100">
        <v>1.8171564105942812</v>
      </c>
      <c r="AK100">
        <v>75890</v>
      </c>
      <c r="AL100">
        <v>1.8171564105942812</v>
      </c>
    </row>
    <row r="101" spans="2:38" x14ac:dyDescent="0.25">
      <c r="B101">
        <v>38125</v>
      </c>
      <c r="C101">
        <v>79184</v>
      </c>
      <c r="D101">
        <v>66718</v>
      </c>
      <c r="E101">
        <v>35287</v>
      </c>
      <c r="F101">
        <v>113936</v>
      </c>
      <c r="H101">
        <v>94324</v>
      </c>
      <c r="J101">
        <f t="shared" si="12"/>
        <v>66650</v>
      </c>
      <c r="K101">
        <f t="shared" si="18"/>
        <v>1.4152138034508628</v>
      </c>
      <c r="L101">
        <f t="shared" si="14"/>
        <v>113936</v>
      </c>
      <c r="M101">
        <f t="shared" si="15"/>
        <v>35287</v>
      </c>
      <c r="N101">
        <f t="shared" si="16"/>
        <v>66650</v>
      </c>
      <c r="O101">
        <f t="shared" si="17"/>
        <v>78649</v>
      </c>
      <c r="Q101">
        <v>-16991</v>
      </c>
      <c r="R101">
        <v>126</v>
      </c>
      <c r="T101">
        <v>-1295.1999999999971</v>
      </c>
      <c r="U101">
        <v>12.80000000000291</v>
      </c>
      <c r="W101">
        <v>16628.8</v>
      </c>
      <c r="X101">
        <v>1493.2</v>
      </c>
      <c r="AF101">
        <v>66650</v>
      </c>
      <c r="AG101">
        <v>1.4152138034508628</v>
      </c>
      <c r="AK101">
        <v>66650</v>
      </c>
      <c r="AL101">
        <v>1.4152138034508628</v>
      </c>
    </row>
    <row r="103" spans="2:38" x14ac:dyDescent="0.25">
      <c r="B103">
        <v>4496341</v>
      </c>
      <c r="C103">
        <v>4698586</v>
      </c>
      <c r="D103">
        <v>4480801</v>
      </c>
      <c r="E103">
        <v>4320762</v>
      </c>
      <c r="F103">
        <v>4601632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AF8AA-45D5-415B-9839-A2CA465095B7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8561</v>
      </c>
      <c r="C2">
        <v>117003</v>
      </c>
      <c r="D2">
        <v>61374</v>
      </c>
      <c r="E2">
        <v>16118</v>
      </c>
      <c r="F2">
        <v>27314</v>
      </c>
      <c r="H2">
        <v>99715</v>
      </c>
      <c r="J2">
        <f t="shared" ref="J2:J33" si="0">AVERAGE(B2:F2)</f>
        <v>46074</v>
      </c>
      <c r="K2">
        <f t="shared" ref="K2:K33" si="1">H2/J2</f>
        <v>2.1642357945913098</v>
      </c>
      <c r="L2">
        <f t="shared" ref="L2:L33" si="2">MAX(B2:F2)</f>
        <v>117003</v>
      </c>
      <c r="M2">
        <f t="shared" ref="M2:M33" si="3">MIN(B2:F2)</f>
        <v>8561</v>
      </c>
      <c r="N2">
        <f t="shared" ref="N2:N33" si="4">AVERAGE(B2:F2)</f>
        <v>46074</v>
      </c>
      <c r="O2">
        <f t="shared" ref="O2:O33" si="5">L2-M2</f>
        <v>108442</v>
      </c>
      <c r="Q2">
        <v>700</v>
      </c>
      <c r="R2">
        <v>4439</v>
      </c>
      <c r="T2">
        <v>-4971</v>
      </c>
      <c r="U2">
        <v>2032.5999999999985</v>
      </c>
      <c r="W2">
        <v>8358.2000000000007</v>
      </c>
      <c r="X2">
        <v>2087.7999999999997</v>
      </c>
      <c r="AD2">
        <v>46074</v>
      </c>
      <c r="AE2">
        <v>2.1642357945913098</v>
      </c>
      <c r="AK2">
        <v>46074</v>
      </c>
      <c r="AL2">
        <v>2.1642357945913098</v>
      </c>
    </row>
    <row r="3" spans="1:38" x14ac:dyDescent="0.25">
      <c r="B3">
        <v>102732</v>
      </c>
      <c r="C3">
        <v>82665</v>
      </c>
      <c r="D3">
        <v>39178</v>
      </c>
      <c r="E3">
        <v>64536</v>
      </c>
      <c r="F3">
        <v>98131</v>
      </c>
      <c r="H3">
        <v>104792</v>
      </c>
      <c r="J3">
        <f t="shared" si="0"/>
        <v>77448.399999999994</v>
      </c>
      <c r="K3">
        <f t="shared" si="1"/>
        <v>1.3530557119320736</v>
      </c>
      <c r="L3">
        <f t="shared" si="2"/>
        <v>102732</v>
      </c>
      <c r="M3">
        <f t="shared" si="3"/>
        <v>39178</v>
      </c>
      <c r="N3">
        <f t="shared" si="4"/>
        <v>77448.399999999994</v>
      </c>
      <c r="O3">
        <f t="shared" si="5"/>
        <v>63554</v>
      </c>
      <c r="Q3">
        <v>2948</v>
      </c>
      <c r="R3">
        <v>-3052</v>
      </c>
      <c r="T3">
        <v>5862.3999999999942</v>
      </c>
      <c r="U3">
        <v>-348.80000000000291</v>
      </c>
      <c r="W3">
        <v>11544</v>
      </c>
      <c r="X3">
        <v>1009.2</v>
      </c>
      <c r="AB3">
        <v>77448.399999999994</v>
      </c>
      <c r="AC3">
        <v>1.3530557119320736</v>
      </c>
      <c r="AK3">
        <v>77448.399999999994</v>
      </c>
      <c r="AL3">
        <v>1.3530557119320736</v>
      </c>
    </row>
    <row r="4" spans="1:38" x14ac:dyDescent="0.25">
      <c r="B4">
        <v>17722</v>
      </c>
      <c r="C4">
        <v>28134</v>
      </c>
      <c r="D4">
        <v>75481</v>
      </c>
      <c r="E4">
        <v>94726</v>
      </c>
      <c r="F4">
        <v>47091</v>
      </c>
      <c r="H4">
        <v>115706</v>
      </c>
      <c r="J4">
        <f t="shared" si="0"/>
        <v>52630.8</v>
      </c>
      <c r="K4">
        <f t="shared" si="1"/>
        <v>2.1984465370087478</v>
      </c>
      <c r="L4">
        <f t="shared" si="2"/>
        <v>94726</v>
      </c>
      <c r="M4">
        <f t="shared" si="3"/>
        <v>17722</v>
      </c>
      <c r="N4">
        <f t="shared" si="4"/>
        <v>52630.8</v>
      </c>
      <c r="O4">
        <f t="shared" si="5"/>
        <v>77004</v>
      </c>
      <c r="Q4">
        <v>9926</v>
      </c>
      <c r="R4">
        <v>3953</v>
      </c>
      <c r="T4">
        <v>-3112.7999999999956</v>
      </c>
      <c r="U4">
        <v>-417.19999999999709</v>
      </c>
      <c r="W4">
        <v>15256</v>
      </c>
      <c r="X4">
        <v>515.6</v>
      </c>
      <c r="AD4">
        <v>52630.8</v>
      </c>
      <c r="AE4">
        <v>2.1984465370087478</v>
      </c>
      <c r="AK4">
        <v>52630.8</v>
      </c>
      <c r="AL4">
        <v>2.1984465370087478</v>
      </c>
    </row>
    <row r="5" spans="1:38" x14ac:dyDescent="0.25">
      <c r="B5">
        <v>112569</v>
      </c>
      <c r="C5">
        <v>52146</v>
      </c>
      <c r="D5">
        <v>82963</v>
      </c>
      <c r="E5">
        <v>47090</v>
      </c>
      <c r="F5">
        <v>116973</v>
      </c>
      <c r="H5">
        <v>91232</v>
      </c>
      <c r="J5">
        <f t="shared" si="0"/>
        <v>82348.2</v>
      </c>
      <c r="K5">
        <f t="shared" si="1"/>
        <v>1.1078809251446906</v>
      </c>
      <c r="L5">
        <f t="shared" si="2"/>
        <v>116973</v>
      </c>
      <c r="M5">
        <f t="shared" si="3"/>
        <v>47090</v>
      </c>
      <c r="N5">
        <f t="shared" si="4"/>
        <v>82348.2</v>
      </c>
      <c r="O5">
        <f t="shared" si="5"/>
        <v>69883</v>
      </c>
      <c r="Q5">
        <v>-6430</v>
      </c>
      <c r="R5">
        <v>-400</v>
      </c>
      <c r="T5">
        <v>-2620.1999999999971</v>
      </c>
      <c r="U5">
        <v>-190.60000000000582</v>
      </c>
      <c r="W5">
        <v>13141.4</v>
      </c>
      <c r="X5">
        <v>408.20000000000005</v>
      </c>
      <c r="AB5">
        <v>82348.2</v>
      </c>
      <c r="AC5">
        <v>1.1078809251446906</v>
      </c>
      <c r="AI5">
        <v>82348.2</v>
      </c>
      <c r="AJ5">
        <v>1.1078809251446906</v>
      </c>
    </row>
    <row r="6" spans="1:38" x14ac:dyDescent="0.25">
      <c r="B6">
        <v>72694</v>
      </c>
      <c r="C6">
        <v>55146</v>
      </c>
      <c r="D6">
        <v>108212</v>
      </c>
      <c r="E6">
        <v>51199</v>
      </c>
      <c r="F6">
        <v>80231</v>
      </c>
      <c r="H6">
        <v>113725</v>
      </c>
      <c r="J6">
        <f t="shared" si="0"/>
        <v>73496.399999999994</v>
      </c>
      <c r="K6">
        <f t="shared" si="1"/>
        <v>1.5473547003662766</v>
      </c>
      <c r="L6">
        <f t="shared" si="2"/>
        <v>108212</v>
      </c>
      <c r="M6">
        <f t="shared" si="3"/>
        <v>51199</v>
      </c>
      <c r="N6">
        <f t="shared" si="4"/>
        <v>73496.399999999994</v>
      </c>
      <c r="O6">
        <f t="shared" si="5"/>
        <v>57013</v>
      </c>
      <c r="Q6">
        <v>25903</v>
      </c>
      <c r="R6">
        <v>-90</v>
      </c>
      <c r="T6">
        <v>6240</v>
      </c>
      <c r="U6">
        <v>118.39999999999418</v>
      </c>
      <c r="W6">
        <v>11782.4</v>
      </c>
      <c r="X6">
        <v>2116.8000000000002</v>
      </c>
      <c r="AB6">
        <v>73496.399999999994</v>
      </c>
      <c r="AC6">
        <v>1.5473547003662766</v>
      </c>
      <c r="AK6">
        <v>73496.399999999994</v>
      </c>
      <c r="AL6">
        <v>1.5473547003662766</v>
      </c>
    </row>
    <row r="7" spans="1:38" x14ac:dyDescent="0.25">
      <c r="B7">
        <v>58430</v>
      </c>
      <c r="C7">
        <v>84784</v>
      </c>
      <c r="D7">
        <v>17748</v>
      </c>
      <c r="E7">
        <v>59010</v>
      </c>
      <c r="F7">
        <v>86916</v>
      </c>
      <c r="H7">
        <v>132284</v>
      </c>
      <c r="J7">
        <f t="shared" si="0"/>
        <v>61377.599999999999</v>
      </c>
      <c r="K7">
        <f t="shared" si="1"/>
        <v>2.1552488204165692</v>
      </c>
      <c r="L7">
        <f t="shared" si="2"/>
        <v>86916</v>
      </c>
      <c r="M7">
        <f t="shared" si="3"/>
        <v>17748</v>
      </c>
      <c r="N7">
        <f t="shared" si="4"/>
        <v>61377.599999999999</v>
      </c>
      <c r="O7">
        <f t="shared" si="5"/>
        <v>69168</v>
      </c>
      <c r="Q7">
        <v>12974</v>
      </c>
      <c r="R7">
        <v>-3076</v>
      </c>
      <c r="T7">
        <v>369.59999999999854</v>
      </c>
      <c r="U7">
        <v>379.79999999999563</v>
      </c>
      <c r="W7">
        <v>8060.4000000000005</v>
      </c>
      <c r="X7">
        <v>2295.0000000000005</v>
      </c>
      <c r="AF7">
        <v>61377.599999999999</v>
      </c>
      <c r="AG7">
        <v>2.1552488204165692</v>
      </c>
      <c r="AK7">
        <v>61377.599999999999</v>
      </c>
      <c r="AL7">
        <v>2.1552488204165692</v>
      </c>
    </row>
    <row r="8" spans="1:38" x14ac:dyDescent="0.25">
      <c r="B8">
        <v>36860</v>
      </c>
      <c r="C8">
        <v>105866</v>
      </c>
      <c r="D8">
        <v>43561</v>
      </c>
      <c r="E8">
        <v>27574</v>
      </c>
      <c r="F8">
        <v>42376</v>
      </c>
      <c r="H8">
        <v>59896</v>
      </c>
      <c r="J8">
        <f t="shared" si="0"/>
        <v>51247.4</v>
      </c>
      <c r="K8">
        <f t="shared" si="1"/>
        <v>1.1687617323025168</v>
      </c>
      <c r="L8">
        <f t="shared" si="2"/>
        <v>105866</v>
      </c>
      <c r="M8">
        <f t="shared" si="3"/>
        <v>27574</v>
      </c>
      <c r="N8">
        <f t="shared" si="4"/>
        <v>51247.4</v>
      </c>
      <c r="O8">
        <f t="shared" si="5"/>
        <v>78292</v>
      </c>
      <c r="Q8">
        <v>-13043</v>
      </c>
      <c r="R8">
        <v>-142</v>
      </c>
      <c r="T8">
        <v>8197.4000000000015</v>
      </c>
      <c r="U8">
        <v>1891.2000000000044</v>
      </c>
      <c r="W8">
        <v>10967.4</v>
      </c>
      <c r="X8">
        <v>2572.3999999999996</v>
      </c>
      <c r="AD8">
        <v>51247.4</v>
      </c>
      <c r="AE8">
        <v>1.1687617323025168</v>
      </c>
      <c r="AI8">
        <v>51247.4</v>
      </c>
      <c r="AJ8">
        <v>1.1687617323025168</v>
      </c>
    </row>
    <row r="9" spans="1:38" x14ac:dyDescent="0.25">
      <c r="B9">
        <v>31674</v>
      </c>
      <c r="C9">
        <v>112237</v>
      </c>
      <c r="D9">
        <v>98735</v>
      </c>
      <c r="E9">
        <v>15325</v>
      </c>
      <c r="F9">
        <v>6479</v>
      </c>
      <c r="H9">
        <v>54005</v>
      </c>
      <c r="J9">
        <f t="shared" si="0"/>
        <v>52890</v>
      </c>
      <c r="K9">
        <f t="shared" si="1"/>
        <v>1.0210814898846663</v>
      </c>
      <c r="L9">
        <f t="shared" si="2"/>
        <v>112237</v>
      </c>
      <c r="M9">
        <f t="shared" si="3"/>
        <v>6479</v>
      </c>
      <c r="N9">
        <f t="shared" si="4"/>
        <v>52890</v>
      </c>
      <c r="O9">
        <f t="shared" si="5"/>
        <v>105758</v>
      </c>
      <c r="Q9">
        <v>-17089</v>
      </c>
      <c r="R9">
        <v>-5424</v>
      </c>
      <c r="T9">
        <v>3567</v>
      </c>
      <c r="U9">
        <v>-587.59999999999854</v>
      </c>
      <c r="W9">
        <v>7355</v>
      </c>
      <c r="X9">
        <v>587.6</v>
      </c>
      <c r="Z9">
        <v>52890</v>
      </c>
      <c r="AA9">
        <v>1.0210814898846663</v>
      </c>
      <c r="AI9">
        <v>52890</v>
      </c>
      <c r="AJ9">
        <v>1.0210814898846663</v>
      </c>
    </row>
    <row r="10" spans="1:38" x14ac:dyDescent="0.25">
      <c r="B10">
        <v>18822</v>
      </c>
      <c r="C10">
        <v>49660</v>
      </c>
      <c r="D10">
        <v>79258</v>
      </c>
      <c r="E10">
        <v>110320</v>
      </c>
      <c r="F10">
        <v>115115</v>
      </c>
      <c r="H10">
        <v>94804</v>
      </c>
      <c r="J10">
        <f t="shared" si="0"/>
        <v>74635</v>
      </c>
      <c r="K10">
        <f t="shared" si="1"/>
        <v>1.2702351443692637</v>
      </c>
      <c r="L10">
        <f t="shared" si="2"/>
        <v>115115</v>
      </c>
      <c r="M10">
        <f t="shared" si="3"/>
        <v>18822</v>
      </c>
      <c r="N10">
        <f t="shared" si="4"/>
        <v>74635</v>
      </c>
      <c r="O10">
        <f t="shared" si="5"/>
        <v>96293</v>
      </c>
      <c r="Q10">
        <v>14485</v>
      </c>
      <c r="R10">
        <v>-610</v>
      </c>
      <c r="T10">
        <v>1622.1999999999971</v>
      </c>
      <c r="U10">
        <v>-738.60000000000582</v>
      </c>
      <c r="W10">
        <v>6375</v>
      </c>
      <c r="X10">
        <v>1503</v>
      </c>
      <c r="AB10">
        <v>74635</v>
      </c>
      <c r="AC10">
        <v>1.2702351443692637</v>
      </c>
      <c r="AK10">
        <v>74635</v>
      </c>
      <c r="AL10">
        <v>1.2702351443692637</v>
      </c>
    </row>
    <row r="11" spans="1:38" x14ac:dyDescent="0.25">
      <c r="B11">
        <v>70570</v>
      </c>
      <c r="C11">
        <v>117357</v>
      </c>
      <c r="D11">
        <v>30920</v>
      </c>
      <c r="E11">
        <v>53623</v>
      </c>
      <c r="F11">
        <v>5555</v>
      </c>
      <c r="H11">
        <v>103791</v>
      </c>
      <c r="J11">
        <f t="shared" si="0"/>
        <v>55605</v>
      </c>
      <c r="K11">
        <f t="shared" si="1"/>
        <v>1.866576746695441</v>
      </c>
      <c r="L11">
        <f t="shared" si="2"/>
        <v>117357</v>
      </c>
      <c r="M11">
        <f t="shared" si="3"/>
        <v>5555</v>
      </c>
      <c r="N11">
        <f t="shared" si="4"/>
        <v>55605</v>
      </c>
      <c r="O11">
        <f t="shared" si="5"/>
        <v>111802</v>
      </c>
      <c r="Q11">
        <v>13632</v>
      </c>
      <c r="R11">
        <v>-5463</v>
      </c>
      <c r="T11">
        <v>-10347.600000000006</v>
      </c>
      <c r="U11">
        <v>518</v>
      </c>
      <c r="W11">
        <v>13121.6</v>
      </c>
      <c r="X11">
        <v>2374.3999999999996</v>
      </c>
      <c r="AB11">
        <v>55605</v>
      </c>
      <c r="AC11">
        <v>1.866576746695441</v>
      </c>
      <c r="AK11">
        <v>55605</v>
      </c>
      <c r="AL11">
        <v>1.866576746695441</v>
      </c>
    </row>
    <row r="12" spans="1:38" x14ac:dyDescent="0.25">
      <c r="B12">
        <v>18067</v>
      </c>
      <c r="C12">
        <v>114846</v>
      </c>
      <c r="D12">
        <v>119942</v>
      </c>
      <c r="E12">
        <v>18661</v>
      </c>
      <c r="F12">
        <v>89693</v>
      </c>
      <c r="H12">
        <v>111151</v>
      </c>
      <c r="J12">
        <f t="shared" si="0"/>
        <v>72241.8</v>
      </c>
      <c r="K12">
        <f t="shared" si="1"/>
        <v>1.5385967680760999</v>
      </c>
      <c r="L12">
        <f t="shared" si="2"/>
        <v>119942</v>
      </c>
      <c r="M12">
        <f t="shared" si="3"/>
        <v>18067</v>
      </c>
      <c r="N12">
        <f t="shared" si="4"/>
        <v>72241.8</v>
      </c>
      <c r="O12">
        <f t="shared" si="5"/>
        <v>101875</v>
      </c>
      <c r="Q12">
        <v>20254</v>
      </c>
      <c r="R12">
        <v>-787</v>
      </c>
      <c r="T12">
        <v>2943.6000000000058</v>
      </c>
      <c r="U12">
        <v>1813.6000000000058</v>
      </c>
      <c r="W12">
        <v>16676</v>
      </c>
      <c r="X12">
        <v>2378.4</v>
      </c>
      <c r="AB12">
        <v>72241.8</v>
      </c>
      <c r="AC12">
        <v>1.5385967680760999</v>
      </c>
      <c r="AK12">
        <v>72241.8</v>
      </c>
      <c r="AL12">
        <v>1.5385967680760999</v>
      </c>
    </row>
    <row r="13" spans="1:38" x14ac:dyDescent="0.25">
      <c r="B13">
        <v>50246</v>
      </c>
      <c r="C13">
        <v>76118</v>
      </c>
      <c r="D13">
        <v>106264</v>
      </c>
      <c r="E13">
        <v>11803</v>
      </c>
      <c r="F13">
        <v>48727</v>
      </c>
      <c r="H13">
        <v>90471</v>
      </c>
      <c r="J13">
        <f t="shared" si="0"/>
        <v>58631.6</v>
      </c>
      <c r="K13">
        <f t="shared" si="1"/>
        <v>1.5430416362507591</v>
      </c>
      <c r="L13">
        <f t="shared" si="2"/>
        <v>106264</v>
      </c>
      <c r="M13">
        <f t="shared" si="3"/>
        <v>11803</v>
      </c>
      <c r="N13">
        <f t="shared" si="4"/>
        <v>58631.6</v>
      </c>
      <c r="O13">
        <f t="shared" si="5"/>
        <v>94461</v>
      </c>
      <c r="Q13">
        <v>2280</v>
      </c>
      <c r="R13">
        <v>3919</v>
      </c>
      <c r="T13">
        <v>3453.7999999999956</v>
      </c>
      <c r="U13">
        <v>1219.1999999999971</v>
      </c>
      <c r="W13">
        <v>9902.2000000000007</v>
      </c>
      <c r="X13">
        <v>1364</v>
      </c>
      <c r="AD13">
        <v>58631.6</v>
      </c>
      <c r="AE13">
        <v>1.5430416362507591</v>
      </c>
      <c r="AK13">
        <v>58631.6</v>
      </c>
      <c r="AL13">
        <v>1.5430416362507591</v>
      </c>
    </row>
    <row r="14" spans="1:38" x14ac:dyDescent="0.25">
      <c r="B14">
        <v>59010</v>
      </c>
      <c r="C14">
        <v>41870</v>
      </c>
      <c r="D14">
        <v>104261</v>
      </c>
      <c r="E14">
        <v>52861</v>
      </c>
      <c r="F14">
        <v>15497</v>
      </c>
      <c r="H14">
        <v>111809</v>
      </c>
      <c r="J14">
        <f t="shared" si="0"/>
        <v>54699.8</v>
      </c>
      <c r="K14">
        <f t="shared" si="1"/>
        <v>2.0440476930445812</v>
      </c>
      <c r="L14">
        <f t="shared" si="2"/>
        <v>104261</v>
      </c>
      <c r="M14">
        <f t="shared" si="3"/>
        <v>15497</v>
      </c>
      <c r="N14">
        <f t="shared" si="4"/>
        <v>54699.8</v>
      </c>
      <c r="O14">
        <f t="shared" si="5"/>
        <v>88764</v>
      </c>
      <c r="Q14">
        <v>18821</v>
      </c>
      <c r="R14">
        <v>2289</v>
      </c>
      <c r="T14">
        <v>2990.6000000000058</v>
      </c>
      <c r="U14">
        <v>529</v>
      </c>
      <c r="W14">
        <v>9115</v>
      </c>
      <c r="X14">
        <v>2501.4</v>
      </c>
      <c r="AD14">
        <v>54699.8</v>
      </c>
      <c r="AE14">
        <v>2.0440476930445812</v>
      </c>
      <c r="AK14">
        <v>54699.8</v>
      </c>
      <c r="AL14">
        <v>2.0440476930445812</v>
      </c>
    </row>
    <row r="15" spans="1:38" x14ac:dyDescent="0.25">
      <c r="B15">
        <v>43224</v>
      </c>
      <c r="C15">
        <v>51567</v>
      </c>
      <c r="D15">
        <v>96475</v>
      </c>
      <c r="E15">
        <v>67269</v>
      </c>
      <c r="F15">
        <v>24860</v>
      </c>
      <c r="H15">
        <v>134191</v>
      </c>
      <c r="J15">
        <f t="shared" si="0"/>
        <v>56679</v>
      </c>
      <c r="K15">
        <f t="shared" si="1"/>
        <v>2.3675611778612891</v>
      </c>
      <c r="L15">
        <f t="shared" si="2"/>
        <v>96475</v>
      </c>
      <c r="M15">
        <f t="shared" si="3"/>
        <v>24860</v>
      </c>
      <c r="N15">
        <f t="shared" si="4"/>
        <v>56679</v>
      </c>
      <c r="O15">
        <f t="shared" si="5"/>
        <v>71615</v>
      </c>
      <c r="Q15">
        <v>27427</v>
      </c>
      <c r="R15">
        <v>-5119</v>
      </c>
      <c r="T15">
        <v>-6567.5999999999985</v>
      </c>
      <c r="U15">
        <v>153.80000000000291</v>
      </c>
      <c r="W15">
        <v>11856.400000000001</v>
      </c>
      <c r="X15">
        <v>523</v>
      </c>
      <c r="AF15">
        <v>56679</v>
      </c>
      <c r="AG15">
        <v>2.3675611778612891</v>
      </c>
      <c r="AK15">
        <v>56679</v>
      </c>
      <c r="AL15">
        <v>2.3675611778612891</v>
      </c>
    </row>
    <row r="16" spans="1:38" x14ac:dyDescent="0.25">
      <c r="B16">
        <v>18769</v>
      </c>
      <c r="C16">
        <v>55941</v>
      </c>
      <c r="D16">
        <v>17645</v>
      </c>
      <c r="E16">
        <v>104238</v>
      </c>
      <c r="F16">
        <v>38524</v>
      </c>
      <c r="H16">
        <v>104411</v>
      </c>
      <c r="J16">
        <f t="shared" si="0"/>
        <v>47023.4</v>
      </c>
      <c r="K16">
        <f t="shared" si="1"/>
        <v>2.2204051599841779</v>
      </c>
      <c r="L16">
        <f t="shared" si="2"/>
        <v>104238</v>
      </c>
      <c r="M16">
        <f t="shared" si="3"/>
        <v>17645</v>
      </c>
      <c r="N16">
        <f t="shared" si="4"/>
        <v>47023.4</v>
      </c>
      <c r="O16">
        <f t="shared" si="5"/>
        <v>86593</v>
      </c>
      <c r="Q16">
        <v>14375</v>
      </c>
      <c r="R16">
        <v>50</v>
      </c>
      <c r="T16">
        <v>9926.5999999999985</v>
      </c>
      <c r="U16">
        <v>-347.19999999999709</v>
      </c>
      <c r="W16">
        <v>10723.400000000001</v>
      </c>
      <c r="X16">
        <v>2073.6</v>
      </c>
      <c r="AD16">
        <v>47023.4</v>
      </c>
      <c r="AE16">
        <v>2.2204051599841779</v>
      </c>
      <c r="AK16">
        <v>47023.4</v>
      </c>
      <c r="AL16">
        <v>2.2204051599841779</v>
      </c>
    </row>
    <row r="17" spans="2:38" x14ac:dyDescent="0.25">
      <c r="B17">
        <v>13392</v>
      </c>
      <c r="C17">
        <v>95617</v>
      </c>
      <c r="D17">
        <v>74287</v>
      </c>
      <c r="E17">
        <v>39210</v>
      </c>
      <c r="F17">
        <v>15917</v>
      </c>
      <c r="H17">
        <v>51648</v>
      </c>
      <c r="J17">
        <f t="shared" si="0"/>
        <v>47684.6</v>
      </c>
      <c r="K17">
        <f t="shared" si="1"/>
        <v>1.08311698116373</v>
      </c>
      <c r="L17">
        <f t="shared" si="2"/>
        <v>95617</v>
      </c>
      <c r="M17">
        <f t="shared" si="3"/>
        <v>13392</v>
      </c>
      <c r="N17">
        <f t="shared" si="4"/>
        <v>47684.6</v>
      </c>
      <c r="O17">
        <f t="shared" si="5"/>
        <v>82225</v>
      </c>
      <c r="Q17">
        <v>-22521</v>
      </c>
      <c r="R17">
        <v>-158</v>
      </c>
      <c r="T17">
        <v>5102</v>
      </c>
      <c r="U17">
        <v>1308</v>
      </c>
      <c r="W17">
        <v>10278.800000000001</v>
      </c>
      <c r="X17">
        <v>1308</v>
      </c>
      <c r="AD17">
        <v>47684.6</v>
      </c>
      <c r="AE17">
        <v>1.08311698116373</v>
      </c>
      <c r="AI17">
        <v>47684.6</v>
      </c>
      <c r="AJ17">
        <v>1.08311698116373</v>
      </c>
    </row>
    <row r="18" spans="2:38" x14ac:dyDescent="0.25">
      <c r="B18">
        <v>66421</v>
      </c>
      <c r="C18">
        <v>105634</v>
      </c>
      <c r="D18">
        <v>18285</v>
      </c>
      <c r="E18">
        <v>67827</v>
      </c>
      <c r="F18">
        <v>16657</v>
      </c>
      <c r="H18">
        <v>117914</v>
      </c>
      <c r="J18">
        <f t="shared" si="0"/>
        <v>54964.800000000003</v>
      </c>
      <c r="K18">
        <f t="shared" si="1"/>
        <v>2.1452638779728117</v>
      </c>
      <c r="L18">
        <f t="shared" si="2"/>
        <v>105634</v>
      </c>
      <c r="M18">
        <f t="shared" si="3"/>
        <v>16657</v>
      </c>
      <c r="N18">
        <f t="shared" si="4"/>
        <v>54964.800000000003</v>
      </c>
      <c r="O18">
        <f t="shared" si="5"/>
        <v>88977</v>
      </c>
      <c r="Q18">
        <v>7091</v>
      </c>
      <c r="R18">
        <v>5</v>
      </c>
      <c r="T18">
        <v>-4665.5999999999985</v>
      </c>
      <c r="U18">
        <v>1950</v>
      </c>
      <c r="W18">
        <v>5591.2</v>
      </c>
      <c r="X18">
        <v>1950</v>
      </c>
      <c r="AD18">
        <v>54964.800000000003</v>
      </c>
      <c r="AE18">
        <v>2.1452638779728117</v>
      </c>
      <c r="AK18">
        <v>54964.800000000003</v>
      </c>
      <c r="AL18">
        <v>2.1452638779728117</v>
      </c>
    </row>
    <row r="19" spans="2:38" x14ac:dyDescent="0.25">
      <c r="B19">
        <v>93944</v>
      </c>
      <c r="C19">
        <v>73108</v>
      </c>
      <c r="D19">
        <v>97243</v>
      </c>
      <c r="E19">
        <v>15154</v>
      </c>
      <c r="F19">
        <v>118566</v>
      </c>
      <c r="H19">
        <v>80800</v>
      </c>
      <c r="J19">
        <f t="shared" si="0"/>
        <v>79603</v>
      </c>
      <c r="K19">
        <f t="shared" si="1"/>
        <v>1.0150371217165182</v>
      </c>
      <c r="L19">
        <f t="shared" si="2"/>
        <v>118566</v>
      </c>
      <c r="M19">
        <f t="shared" si="3"/>
        <v>15154</v>
      </c>
      <c r="N19">
        <f t="shared" si="4"/>
        <v>79603</v>
      </c>
      <c r="O19">
        <f t="shared" si="5"/>
        <v>103412</v>
      </c>
      <c r="Q19">
        <v>3556</v>
      </c>
      <c r="R19">
        <v>-927</v>
      </c>
      <c r="T19">
        <v>5311</v>
      </c>
      <c r="U19">
        <v>-39.600000000005821</v>
      </c>
      <c r="W19">
        <v>12897.8</v>
      </c>
      <c r="X19">
        <v>481.20000000000005</v>
      </c>
      <c r="AB19">
        <v>79603</v>
      </c>
      <c r="AC19">
        <v>1.0150371217165182</v>
      </c>
      <c r="AI19">
        <v>79603</v>
      </c>
      <c r="AJ19">
        <v>1.0150371217165182</v>
      </c>
    </row>
    <row r="20" spans="2:38" x14ac:dyDescent="0.25">
      <c r="B20">
        <v>57525</v>
      </c>
      <c r="C20">
        <v>36481</v>
      </c>
      <c r="D20">
        <v>61385</v>
      </c>
      <c r="E20">
        <v>92069</v>
      </c>
      <c r="F20">
        <v>50865</v>
      </c>
      <c r="H20">
        <v>86414</v>
      </c>
      <c r="J20">
        <f t="shared" si="0"/>
        <v>59665</v>
      </c>
      <c r="K20">
        <f t="shared" si="1"/>
        <v>1.4483197854688679</v>
      </c>
      <c r="L20">
        <f t="shared" si="2"/>
        <v>92069</v>
      </c>
      <c r="M20">
        <f t="shared" si="3"/>
        <v>36481</v>
      </c>
      <c r="N20">
        <f t="shared" si="4"/>
        <v>59665</v>
      </c>
      <c r="O20">
        <f t="shared" si="5"/>
        <v>55588</v>
      </c>
      <c r="Q20">
        <v>11138</v>
      </c>
      <c r="R20">
        <v>1584</v>
      </c>
      <c r="T20">
        <v>-10494.199999999997</v>
      </c>
      <c r="U20">
        <v>70.19999999999709</v>
      </c>
      <c r="W20">
        <v>22085.399999999998</v>
      </c>
      <c r="X20">
        <v>3276.5999999999995</v>
      </c>
      <c r="AB20">
        <v>59665</v>
      </c>
      <c r="AC20">
        <v>1.4483197854688679</v>
      </c>
      <c r="AK20">
        <v>59665</v>
      </c>
      <c r="AL20">
        <v>1.4483197854688679</v>
      </c>
    </row>
    <row r="21" spans="2:38" x14ac:dyDescent="0.25">
      <c r="B21">
        <v>41220</v>
      </c>
      <c r="C21">
        <v>6248</v>
      </c>
      <c r="D21">
        <v>40249</v>
      </c>
      <c r="E21">
        <v>6437</v>
      </c>
      <c r="F21">
        <v>49480</v>
      </c>
      <c r="H21">
        <v>50012</v>
      </c>
      <c r="J21">
        <f t="shared" si="0"/>
        <v>28726.799999999999</v>
      </c>
      <c r="K21">
        <f t="shared" si="1"/>
        <v>1.7409526992216329</v>
      </c>
      <c r="L21">
        <f t="shared" si="2"/>
        <v>49480</v>
      </c>
      <c r="M21">
        <f t="shared" si="3"/>
        <v>6248</v>
      </c>
      <c r="N21">
        <f t="shared" si="4"/>
        <v>28726.799999999999</v>
      </c>
      <c r="O21">
        <f t="shared" si="5"/>
        <v>43232</v>
      </c>
      <c r="Q21">
        <v>11144</v>
      </c>
      <c r="R21">
        <v>2986</v>
      </c>
      <c r="T21">
        <v>-1432.7999999999993</v>
      </c>
      <c r="U21">
        <v>-583.40000000000146</v>
      </c>
      <c r="W21">
        <v>9997.2000000000007</v>
      </c>
      <c r="X21">
        <v>792.99999999999989</v>
      </c>
      <c r="Z21">
        <v>28726.799999999999</v>
      </c>
      <c r="AA21">
        <v>1.7409526992216329</v>
      </c>
      <c r="AK21">
        <v>28726.799999999999</v>
      </c>
      <c r="AL21">
        <v>1.7409526992216329</v>
      </c>
    </row>
    <row r="22" spans="2:38" x14ac:dyDescent="0.25">
      <c r="B22">
        <v>10103</v>
      </c>
      <c r="C22">
        <v>60216</v>
      </c>
      <c r="D22">
        <v>34744</v>
      </c>
      <c r="E22">
        <v>117523</v>
      </c>
      <c r="F22">
        <v>22482</v>
      </c>
      <c r="H22">
        <v>68296</v>
      </c>
      <c r="J22">
        <f t="shared" si="0"/>
        <v>49013.599999999999</v>
      </c>
      <c r="K22">
        <f t="shared" si="1"/>
        <v>1.3934091762286387</v>
      </c>
      <c r="L22">
        <f t="shared" si="2"/>
        <v>117523</v>
      </c>
      <c r="M22">
        <f t="shared" si="3"/>
        <v>10103</v>
      </c>
      <c r="N22">
        <f t="shared" si="4"/>
        <v>49013.599999999999</v>
      </c>
      <c r="O22">
        <f t="shared" si="5"/>
        <v>107420</v>
      </c>
      <c r="Q22">
        <v>4459</v>
      </c>
      <c r="R22">
        <v>-532</v>
      </c>
      <c r="T22">
        <v>-112.59999999999854</v>
      </c>
      <c r="U22">
        <v>1887</v>
      </c>
      <c r="W22">
        <v>13053.8</v>
      </c>
      <c r="X22">
        <v>1887</v>
      </c>
      <c r="Z22">
        <v>49013.599999999999</v>
      </c>
      <c r="AA22">
        <v>1.3934091762286387</v>
      </c>
      <c r="AK22">
        <v>49013.599999999999</v>
      </c>
      <c r="AL22">
        <v>1.3934091762286387</v>
      </c>
    </row>
    <row r="23" spans="2:38" x14ac:dyDescent="0.25">
      <c r="B23">
        <v>65776</v>
      </c>
      <c r="C23">
        <v>8881</v>
      </c>
      <c r="D23">
        <v>13454</v>
      </c>
      <c r="E23">
        <v>61405</v>
      </c>
      <c r="F23">
        <v>109427</v>
      </c>
      <c r="H23">
        <v>121617</v>
      </c>
      <c r="J23">
        <f t="shared" si="0"/>
        <v>51788.6</v>
      </c>
      <c r="K23">
        <f t="shared" si="1"/>
        <v>2.3483353479337152</v>
      </c>
      <c r="L23">
        <f t="shared" si="2"/>
        <v>109427</v>
      </c>
      <c r="M23">
        <f t="shared" si="3"/>
        <v>8881</v>
      </c>
      <c r="N23">
        <f t="shared" si="4"/>
        <v>51788.6</v>
      </c>
      <c r="O23">
        <f t="shared" si="5"/>
        <v>100546</v>
      </c>
      <c r="Q23">
        <v>12516</v>
      </c>
      <c r="R23">
        <v>-4687</v>
      </c>
      <c r="T23">
        <v>-4151.8000000000029</v>
      </c>
      <c r="U23">
        <v>539.19999999999709</v>
      </c>
      <c r="W23">
        <v>9741.4</v>
      </c>
      <c r="X23">
        <v>1628.7999999999997</v>
      </c>
      <c r="AD23">
        <v>51788.6</v>
      </c>
      <c r="AE23">
        <v>2.3483353479337152</v>
      </c>
      <c r="AK23">
        <v>51788.6</v>
      </c>
      <c r="AL23">
        <v>2.3483353479337152</v>
      </c>
    </row>
    <row r="24" spans="2:38" x14ac:dyDescent="0.25">
      <c r="B24">
        <v>41970</v>
      </c>
      <c r="C24">
        <v>81470</v>
      </c>
      <c r="D24">
        <v>48853</v>
      </c>
      <c r="E24">
        <v>44553</v>
      </c>
      <c r="F24">
        <v>49589</v>
      </c>
      <c r="H24">
        <v>113781</v>
      </c>
      <c r="J24">
        <f t="shared" si="0"/>
        <v>53287</v>
      </c>
      <c r="K24">
        <f t="shared" si="1"/>
        <v>2.1352487473492596</v>
      </c>
      <c r="L24">
        <f t="shared" si="2"/>
        <v>81470</v>
      </c>
      <c r="M24">
        <f t="shared" si="3"/>
        <v>41970</v>
      </c>
      <c r="N24">
        <f t="shared" si="4"/>
        <v>53287</v>
      </c>
      <c r="O24">
        <f t="shared" si="5"/>
        <v>39500</v>
      </c>
      <c r="Q24">
        <v>14766</v>
      </c>
      <c r="R24">
        <v>2148</v>
      </c>
      <c r="T24">
        <v>15526</v>
      </c>
      <c r="U24">
        <v>9</v>
      </c>
      <c r="W24">
        <v>16698</v>
      </c>
      <c r="X24">
        <v>432.6</v>
      </c>
      <c r="AD24">
        <v>53287</v>
      </c>
      <c r="AE24">
        <v>2.1352487473492596</v>
      </c>
      <c r="AK24">
        <v>53287</v>
      </c>
      <c r="AL24">
        <v>2.1352487473492596</v>
      </c>
    </row>
    <row r="25" spans="2:38" x14ac:dyDescent="0.25">
      <c r="B25">
        <v>31822</v>
      </c>
      <c r="C25">
        <v>91432</v>
      </c>
      <c r="D25">
        <v>115642</v>
      </c>
      <c r="E25">
        <v>21735</v>
      </c>
      <c r="F25">
        <v>40502</v>
      </c>
      <c r="H25">
        <v>104729</v>
      </c>
      <c r="J25">
        <f t="shared" si="0"/>
        <v>60226.6</v>
      </c>
      <c r="K25">
        <f t="shared" si="1"/>
        <v>1.7389160271375108</v>
      </c>
      <c r="L25">
        <f t="shared" si="2"/>
        <v>115642</v>
      </c>
      <c r="M25">
        <f t="shared" si="3"/>
        <v>21735</v>
      </c>
      <c r="N25">
        <f t="shared" si="4"/>
        <v>60226.6</v>
      </c>
      <c r="O25">
        <f t="shared" si="5"/>
        <v>93907</v>
      </c>
      <c r="Q25">
        <v>24533</v>
      </c>
      <c r="R25">
        <v>3355</v>
      </c>
      <c r="T25">
        <v>940.59999999999854</v>
      </c>
      <c r="U25">
        <v>1131</v>
      </c>
      <c r="W25">
        <v>20423.8</v>
      </c>
      <c r="X25">
        <v>2191</v>
      </c>
      <c r="Z25">
        <v>60226.6</v>
      </c>
      <c r="AA25">
        <v>1.7389160271375108</v>
      </c>
      <c r="AK25">
        <v>60226.6</v>
      </c>
      <c r="AL25">
        <v>1.7389160271375108</v>
      </c>
    </row>
    <row r="26" spans="2:38" x14ac:dyDescent="0.25">
      <c r="B26">
        <v>60478</v>
      </c>
      <c r="C26">
        <v>27772</v>
      </c>
      <c r="D26">
        <v>11543</v>
      </c>
      <c r="E26">
        <v>6198</v>
      </c>
      <c r="F26">
        <v>114270</v>
      </c>
      <c r="H26">
        <v>69245</v>
      </c>
      <c r="J26">
        <f t="shared" si="0"/>
        <v>44052.2</v>
      </c>
      <c r="K26">
        <f t="shared" si="1"/>
        <v>1.5718851725906993</v>
      </c>
      <c r="L26">
        <f t="shared" si="2"/>
        <v>114270</v>
      </c>
      <c r="M26">
        <f t="shared" si="3"/>
        <v>6198</v>
      </c>
      <c r="N26">
        <f t="shared" si="4"/>
        <v>44052.2</v>
      </c>
      <c r="O26">
        <f t="shared" si="5"/>
        <v>108072</v>
      </c>
      <c r="Q26">
        <v>-18208</v>
      </c>
      <c r="R26">
        <v>-2898</v>
      </c>
      <c r="T26">
        <v>1445</v>
      </c>
      <c r="U26">
        <v>65.599999999998545</v>
      </c>
      <c r="W26">
        <v>12554.199999999999</v>
      </c>
      <c r="X26">
        <v>1554.3999999999999</v>
      </c>
      <c r="AD26">
        <v>44052.2</v>
      </c>
      <c r="AE26">
        <v>1.5718851725906993</v>
      </c>
      <c r="AK26">
        <v>44052.2</v>
      </c>
      <c r="AL26">
        <v>1.5718851725906993</v>
      </c>
    </row>
    <row r="27" spans="2:38" x14ac:dyDescent="0.25">
      <c r="B27">
        <v>18308</v>
      </c>
      <c r="C27">
        <v>34176</v>
      </c>
      <c r="D27">
        <v>65721</v>
      </c>
      <c r="E27">
        <v>62608</v>
      </c>
      <c r="F27">
        <v>34734</v>
      </c>
      <c r="H27">
        <v>86544</v>
      </c>
      <c r="J27">
        <f t="shared" si="0"/>
        <v>43109.4</v>
      </c>
      <c r="K27">
        <f t="shared" si="1"/>
        <v>2.0075435983799355</v>
      </c>
      <c r="L27">
        <f t="shared" si="2"/>
        <v>65721</v>
      </c>
      <c r="M27">
        <f t="shared" si="3"/>
        <v>18308</v>
      </c>
      <c r="N27">
        <f t="shared" si="4"/>
        <v>43109.4</v>
      </c>
      <c r="O27">
        <f t="shared" si="5"/>
        <v>47413</v>
      </c>
      <c r="Q27">
        <v>3519</v>
      </c>
      <c r="R27">
        <v>69</v>
      </c>
      <c r="T27">
        <v>-11478</v>
      </c>
      <c r="U27">
        <v>-35.19999999999709</v>
      </c>
      <c r="W27">
        <v>13003.599999999999</v>
      </c>
      <c r="X27">
        <v>394.4</v>
      </c>
      <c r="Z27">
        <v>43109.4</v>
      </c>
      <c r="AA27">
        <v>2.0075435983799355</v>
      </c>
      <c r="AK27">
        <v>43109.4</v>
      </c>
      <c r="AL27">
        <v>2.0075435983799355</v>
      </c>
    </row>
    <row r="28" spans="2:38" x14ac:dyDescent="0.25">
      <c r="B28">
        <v>76247</v>
      </c>
      <c r="C28">
        <v>58507</v>
      </c>
      <c r="D28">
        <v>27753</v>
      </c>
      <c r="E28">
        <v>9680</v>
      </c>
      <c r="F28">
        <v>57413</v>
      </c>
      <c r="H28">
        <v>107276</v>
      </c>
      <c r="J28">
        <f t="shared" si="0"/>
        <v>45920</v>
      </c>
      <c r="K28">
        <f t="shared" si="1"/>
        <v>2.3361498257839721</v>
      </c>
      <c r="L28">
        <f t="shared" si="2"/>
        <v>76247</v>
      </c>
      <c r="M28">
        <f t="shared" si="3"/>
        <v>9680</v>
      </c>
      <c r="N28">
        <f t="shared" si="4"/>
        <v>45920</v>
      </c>
      <c r="O28">
        <f t="shared" si="5"/>
        <v>66567</v>
      </c>
      <c r="Q28">
        <v>19946</v>
      </c>
      <c r="R28">
        <v>-3534</v>
      </c>
      <c r="T28">
        <v>6781.4000000000015</v>
      </c>
      <c r="U28">
        <v>-1465.5999999999985</v>
      </c>
      <c r="W28">
        <v>16898.599999999999</v>
      </c>
      <c r="X28">
        <v>1674.8</v>
      </c>
      <c r="AD28">
        <v>45920</v>
      </c>
      <c r="AE28">
        <v>2.3361498257839721</v>
      </c>
      <c r="AK28">
        <v>45920</v>
      </c>
      <c r="AL28">
        <v>2.3361498257839721</v>
      </c>
    </row>
    <row r="29" spans="2:38" x14ac:dyDescent="0.25">
      <c r="B29">
        <v>85018</v>
      </c>
      <c r="C29">
        <v>104463</v>
      </c>
      <c r="D29">
        <v>38908</v>
      </c>
      <c r="E29">
        <v>73716</v>
      </c>
      <c r="F29">
        <v>48691</v>
      </c>
      <c r="H29">
        <v>124403</v>
      </c>
      <c r="J29">
        <f t="shared" si="0"/>
        <v>70159.199999999997</v>
      </c>
      <c r="K29">
        <f t="shared" si="1"/>
        <v>1.7731530576175327</v>
      </c>
      <c r="L29">
        <f t="shared" si="2"/>
        <v>104463</v>
      </c>
      <c r="M29">
        <f t="shared" si="3"/>
        <v>38908</v>
      </c>
      <c r="N29">
        <f t="shared" si="4"/>
        <v>70159.199999999997</v>
      </c>
      <c r="O29">
        <f t="shared" si="5"/>
        <v>65555</v>
      </c>
      <c r="Q29">
        <v>-9175</v>
      </c>
      <c r="R29">
        <v>1203</v>
      </c>
      <c r="T29">
        <v>-20270.400000000009</v>
      </c>
      <c r="U29">
        <v>-383.19999999999709</v>
      </c>
      <c r="W29">
        <v>20270.400000000001</v>
      </c>
      <c r="X29">
        <v>992</v>
      </c>
      <c r="AB29">
        <v>70159.199999999997</v>
      </c>
      <c r="AC29">
        <v>1.7731530576175327</v>
      </c>
      <c r="AK29">
        <v>70159.199999999997</v>
      </c>
      <c r="AL29">
        <v>1.7731530576175327</v>
      </c>
    </row>
    <row r="30" spans="2:38" x14ac:dyDescent="0.25">
      <c r="B30">
        <v>8987</v>
      </c>
      <c r="C30">
        <v>82136</v>
      </c>
      <c r="D30">
        <v>92846</v>
      </c>
      <c r="E30">
        <v>42915</v>
      </c>
      <c r="F30">
        <v>80582</v>
      </c>
      <c r="H30">
        <v>85876</v>
      </c>
      <c r="J30">
        <f t="shared" si="0"/>
        <v>61493.2</v>
      </c>
      <c r="K30">
        <f t="shared" si="1"/>
        <v>1.3965121346750535</v>
      </c>
      <c r="L30">
        <f t="shared" si="2"/>
        <v>92846</v>
      </c>
      <c r="M30">
        <f t="shared" si="3"/>
        <v>8987</v>
      </c>
      <c r="N30">
        <f t="shared" si="4"/>
        <v>61493.2</v>
      </c>
      <c r="O30">
        <f t="shared" si="5"/>
        <v>83859</v>
      </c>
      <c r="Q30">
        <v>-5021</v>
      </c>
      <c r="R30">
        <v>4260</v>
      </c>
      <c r="T30">
        <v>-6771.8000000000029</v>
      </c>
      <c r="U30">
        <v>-833.40000000000146</v>
      </c>
      <c r="W30">
        <v>11838.6</v>
      </c>
      <c r="X30">
        <v>833.40000000000009</v>
      </c>
      <c r="AB30">
        <v>61493.2</v>
      </c>
      <c r="AC30">
        <v>1.3965121346750535</v>
      </c>
      <c r="AK30">
        <v>61493.2</v>
      </c>
      <c r="AL30">
        <v>1.3965121346750535</v>
      </c>
    </row>
    <row r="31" spans="2:38" x14ac:dyDescent="0.25">
      <c r="B31">
        <v>85418</v>
      </c>
      <c r="C31">
        <v>88555</v>
      </c>
      <c r="D31">
        <v>66282</v>
      </c>
      <c r="E31">
        <v>81338</v>
      </c>
      <c r="F31">
        <v>97889</v>
      </c>
      <c r="H31">
        <v>120102</v>
      </c>
      <c r="J31">
        <f t="shared" si="0"/>
        <v>83896.4</v>
      </c>
      <c r="K31">
        <f t="shared" si="1"/>
        <v>1.4315512942152466</v>
      </c>
      <c r="L31">
        <f t="shared" si="2"/>
        <v>97889</v>
      </c>
      <c r="M31">
        <f t="shared" si="3"/>
        <v>66282</v>
      </c>
      <c r="N31">
        <f t="shared" si="4"/>
        <v>83896.4</v>
      </c>
      <c r="O31">
        <f t="shared" si="5"/>
        <v>31607</v>
      </c>
      <c r="Q31">
        <v>17643</v>
      </c>
      <c r="R31">
        <v>-25</v>
      </c>
      <c r="T31">
        <v>4241.5999999999913</v>
      </c>
      <c r="U31">
        <v>-1406.4000000000087</v>
      </c>
      <c r="W31">
        <v>5140</v>
      </c>
      <c r="X31">
        <v>2834.3999999999996</v>
      </c>
      <c r="AB31">
        <v>83896.4</v>
      </c>
      <c r="AC31">
        <v>1.4315512942152466</v>
      </c>
      <c r="AK31">
        <v>83896.4</v>
      </c>
      <c r="AL31">
        <v>1.4315512942152466</v>
      </c>
    </row>
    <row r="32" spans="2:38" x14ac:dyDescent="0.25">
      <c r="B32">
        <v>57889</v>
      </c>
      <c r="C32">
        <v>106922</v>
      </c>
      <c r="D32">
        <v>42155</v>
      </c>
      <c r="E32">
        <v>56283</v>
      </c>
      <c r="F32">
        <v>67543</v>
      </c>
      <c r="H32">
        <v>115760</v>
      </c>
      <c r="J32">
        <f t="shared" si="0"/>
        <v>66158.399999999994</v>
      </c>
      <c r="K32">
        <f t="shared" si="1"/>
        <v>1.7497400178964426</v>
      </c>
      <c r="L32">
        <f t="shared" si="2"/>
        <v>106922</v>
      </c>
      <c r="M32">
        <f t="shared" si="3"/>
        <v>42155</v>
      </c>
      <c r="N32">
        <f t="shared" si="4"/>
        <v>66158.399999999994</v>
      </c>
      <c r="O32">
        <f t="shared" si="5"/>
        <v>64767</v>
      </c>
      <c r="Q32">
        <v>-6871</v>
      </c>
      <c r="R32">
        <v>-3467</v>
      </c>
      <c r="T32">
        <v>-7174.2000000000116</v>
      </c>
      <c r="U32">
        <v>867.19999999999709</v>
      </c>
      <c r="W32">
        <v>11781.4</v>
      </c>
      <c r="X32">
        <v>1960.8</v>
      </c>
      <c r="AF32">
        <v>66158.399999999994</v>
      </c>
      <c r="AG32">
        <v>1.7497400178964426</v>
      </c>
      <c r="AK32">
        <v>66158.399999999994</v>
      </c>
      <c r="AL32">
        <v>1.7497400178964426</v>
      </c>
    </row>
    <row r="33" spans="2:38" x14ac:dyDescent="0.25">
      <c r="B33">
        <v>49203</v>
      </c>
      <c r="C33">
        <v>24145</v>
      </c>
      <c r="D33">
        <v>65524</v>
      </c>
      <c r="E33">
        <v>101472</v>
      </c>
      <c r="F33">
        <v>59114</v>
      </c>
      <c r="H33">
        <v>91089</v>
      </c>
      <c r="J33">
        <f t="shared" si="0"/>
        <v>59891.6</v>
      </c>
      <c r="K33">
        <f t="shared" si="1"/>
        <v>1.5208977552778686</v>
      </c>
      <c r="L33">
        <f t="shared" si="2"/>
        <v>101472</v>
      </c>
      <c r="M33">
        <f t="shared" si="3"/>
        <v>24145</v>
      </c>
      <c r="N33">
        <f t="shared" si="4"/>
        <v>59891.6</v>
      </c>
      <c r="O33">
        <f t="shared" si="5"/>
        <v>77327</v>
      </c>
      <c r="Q33">
        <v>7449</v>
      </c>
      <c r="R33">
        <v>549</v>
      </c>
      <c r="T33">
        <v>6362</v>
      </c>
      <c r="U33">
        <v>-266.40000000000146</v>
      </c>
      <c r="W33">
        <v>10739.6</v>
      </c>
      <c r="X33">
        <v>442</v>
      </c>
      <c r="AD33">
        <v>59891.6</v>
      </c>
      <c r="AE33">
        <v>1.5208977552778686</v>
      </c>
      <c r="AK33">
        <v>59891.6</v>
      </c>
      <c r="AL33">
        <v>1.5208977552778686</v>
      </c>
    </row>
    <row r="34" spans="2:38" x14ac:dyDescent="0.25">
      <c r="B34">
        <v>43718</v>
      </c>
      <c r="C34">
        <v>64185</v>
      </c>
      <c r="D34">
        <v>20488</v>
      </c>
      <c r="E34">
        <v>75992</v>
      </c>
      <c r="F34">
        <v>29879</v>
      </c>
      <c r="H34">
        <v>101771</v>
      </c>
      <c r="J34">
        <f t="shared" ref="J34:J65" si="6">AVERAGE(B34:F34)</f>
        <v>46852.4</v>
      </c>
      <c r="K34">
        <f t="shared" ref="K34:K65" si="7">H34/J34</f>
        <v>2.1721619383425397</v>
      </c>
      <c r="L34">
        <f t="shared" ref="L34:L65" si="8">MAX(B34:F34)</f>
        <v>75992</v>
      </c>
      <c r="M34">
        <f t="shared" ref="M34:M65" si="9">MIN(B34:F34)</f>
        <v>20488</v>
      </c>
      <c r="N34">
        <f t="shared" ref="N34:N65" si="10">AVERAGE(B34:F34)</f>
        <v>46852.4</v>
      </c>
      <c r="O34">
        <f t="shared" ref="O34:O65" si="11">L34-M34</f>
        <v>55504</v>
      </c>
      <c r="Q34">
        <v>9644</v>
      </c>
      <c r="R34">
        <v>-4112</v>
      </c>
      <c r="T34">
        <v>1760.5999999999985</v>
      </c>
      <c r="U34">
        <v>136.20000000000437</v>
      </c>
      <c r="W34">
        <v>16041.4</v>
      </c>
      <c r="X34">
        <v>726.19999999999993</v>
      </c>
      <c r="AD34">
        <v>46852.4</v>
      </c>
      <c r="AE34">
        <v>2.1721619383425397</v>
      </c>
      <c r="AK34">
        <v>46852.4</v>
      </c>
      <c r="AL34">
        <v>2.1721619383425397</v>
      </c>
    </row>
    <row r="35" spans="2:38" x14ac:dyDescent="0.25">
      <c r="B35">
        <v>72175</v>
      </c>
      <c r="C35">
        <v>47012</v>
      </c>
      <c r="D35">
        <v>85102</v>
      </c>
      <c r="E35">
        <v>110357</v>
      </c>
      <c r="F35">
        <v>14533</v>
      </c>
      <c r="H35">
        <v>137641</v>
      </c>
      <c r="J35">
        <f t="shared" si="6"/>
        <v>65835.8</v>
      </c>
      <c r="K35">
        <f t="shared" si="7"/>
        <v>2.0906710330853424</v>
      </c>
      <c r="L35">
        <f t="shared" si="8"/>
        <v>110357</v>
      </c>
      <c r="M35">
        <f t="shared" si="9"/>
        <v>14533</v>
      </c>
      <c r="N35">
        <f t="shared" si="10"/>
        <v>65835.8</v>
      </c>
      <c r="O35">
        <f t="shared" si="11"/>
        <v>95824</v>
      </c>
      <c r="Q35">
        <v>20053</v>
      </c>
      <c r="R35">
        <v>-50</v>
      </c>
      <c r="T35">
        <v>6992.6000000000058</v>
      </c>
      <c r="U35">
        <v>754</v>
      </c>
      <c r="W35">
        <v>8966.2000000000007</v>
      </c>
      <c r="X35">
        <v>1849.2</v>
      </c>
      <c r="AD35">
        <v>65835.8</v>
      </c>
      <c r="AE35">
        <v>2.0906710330853424</v>
      </c>
      <c r="AK35">
        <v>65835.8</v>
      </c>
      <c r="AL35">
        <v>2.0906710330853424</v>
      </c>
    </row>
    <row r="36" spans="2:38" x14ac:dyDescent="0.25">
      <c r="B36">
        <v>26285</v>
      </c>
      <c r="C36">
        <v>70644</v>
      </c>
      <c r="D36">
        <v>16546</v>
      </c>
      <c r="E36">
        <v>25884</v>
      </c>
      <c r="F36">
        <v>104483</v>
      </c>
      <c r="H36">
        <v>69384</v>
      </c>
      <c r="J36">
        <f t="shared" si="6"/>
        <v>48768.4</v>
      </c>
      <c r="K36">
        <f t="shared" si="7"/>
        <v>1.4227245511437734</v>
      </c>
      <c r="L36">
        <f t="shared" si="8"/>
        <v>104483</v>
      </c>
      <c r="M36">
        <f t="shared" si="9"/>
        <v>16546</v>
      </c>
      <c r="N36">
        <f t="shared" si="10"/>
        <v>48768.4</v>
      </c>
      <c r="O36">
        <f t="shared" si="11"/>
        <v>87937</v>
      </c>
      <c r="Q36">
        <v>6900</v>
      </c>
      <c r="R36">
        <v>-1</v>
      </c>
      <c r="T36">
        <v>-7221.1999999999971</v>
      </c>
      <c r="U36">
        <v>-473.79999999999563</v>
      </c>
      <c r="W36">
        <v>14206.4</v>
      </c>
      <c r="X36">
        <v>1274.5999999999999</v>
      </c>
      <c r="Z36">
        <v>48768.4</v>
      </c>
      <c r="AA36">
        <v>1.4227245511437734</v>
      </c>
      <c r="AK36">
        <v>48768.4</v>
      </c>
      <c r="AL36">
        <v>1.4227245511437734</v>
      </c>
    </row>
    <row r="37" spans="2:38" x14ac:dyDescent="0.25">
      <c r="B37">
        <v>72124</v>
      </c>
      <c r="C37">
        <v>5811</v>
      </c>
      <c r="D37">
        <v>10359</v>
      </c>
      <c r="E37">
        <v>109503</v>
      </c>
      <c r="F37">
        <v>78827</v>
      </c>
      <c r="H37">
        <v>107953</v>
      </c>
      <c r="J37">
        <f t="shared" si="6"/>
        <v>55324.800000000003</v>
      </c>
      <c r="K37">
        <f t="shared" si="7"/>
        <v>1.9512587483370929</v>
      </c>
      <c r="L37">
        <f t="shared" si="8"/>
        <v>109503</v>
      </c>
      <c r="M37">
        <f t="shared" si="9"/>
        <v>5811</v>
      </c>
      <c r="N37">
        <f t="shared" si="10"/>
        <v>55324.800000000003</v>
      </c>
      <c r="O37">
        <f t="shared" si="11"/>
        <v>103692</v>
      </c>
      <c r="Q37">
        <v>13243</v>
      </c>
      <c r="R37">
        <v>24</v>
      </c>
      <c r="T37">
        <v>-1944</v>
      </c>
      <c r="U37">
        <v>-374.59999999999854</v>
      </c>
      <c r="W37">
        <v>3845.2</v>
      </c>
      <c r="X37">
        <v>2060.6</v>
      </c>
      <c r="AD37">
        <v>55324.800000000003</v>
      </c>
      <c r="AE37">
        <v>1.9512587483370929</v>
      </c>
      <c r="AK37">
        <v>55324.800000000003</v>
      </c>
      <c r="AL37">
        <v>1.9512587483370929</v>
      </c>
    </row>
    <row r="38" spans="2:38" x14ac:dyDescent="0.25">
      <c r="B38">
        <v>7772</v>
      </c>
      <c r="C38">
        <v>53731</v>
      </c>
      <c r="D38">
        <v>67053</v>
      </c>
      <c r="E38">
        <v>45427</v>
      </c>
      <c r="F38">
        <v>50867</v>
      </c>
      <c r="H38">
        <v>55683</v>
      </c>
      <c r="J38">
        <f t="shared" si="6"/>
        <v>44970</v>
      </c>
      <c r="K38">
        <f t="shared" si="7"/>
        <v>1.2382254836557705</v>
      </c>
      <c r="L38">
        <f t="shared" si="8"/>
        <v>67053</v>
      </c>
      <c r="M38">
        <f t="shared" si="9"/>
        <v>7772</v>
      </c>
      <c r="N38">
        <f t="shared" si="10"/>
        <v>44970</v>
      </c>
      <c r="O38">
        <f t="shared" si="11"/>
        <v>59281</v>
      </c>
      <c r="Q38">
        <v>-22299</v>
      </c>
      <c r="R38">
        <v>1</v>
      </c>
      <c r="T38">
        <v>-8215.1999999999971</v>
      </c>
      <c r="U38">
        <v>-894.40000000000146</v>
      </c>
      <c r="W38">
        <v>10633.2</v>
      </c>
      <c r="X38">
        <v>894.40000000000009</v>
      </c>
      <c r="Z38">
        <v>44970</v>
      </c>
      <c r="AA38">
        <v>1.2382254836557705</v>
      </c>
      <c r="AI38">
        <v>44970</v>
      </c>
      <c r="AJ38">
        <v>1.2382254836557705</v>
      </c>
    </row>
    <row r="39" spans="2:38" x14ac:dyDescent="0.25">
      <c r="B39">
        <v>12112</v>
      </c>
      <c r="C39">
        <v>70735</v>
      </c>
      <c r="D39">
        <v>111488</v>
      </c>
      <c r="E39">
        <v>73117</v>
      </c>
      <c r="F39">
        <v>10136</v>
      </c>
      <c r="H39">
        <v>84793</v>
      </c>
      <c r="J39">
        <f t="shared" si="6"/>
        <v>55517.599999999999</v>
      </c>
      <c r="K39">
        <f t="shared" si="7"/>
        <v>1.5273174632909203</v>
      </c>
      <c r="L39">
        <f t="shared" si="8"/>
        <v>111488</v>
      </c>
      <c r="M39">
        <f t="shared" si="9"/>
        <v>10136</v>
      </c>
      <c r="N39">
        <f t="shared" si="10"/>
        <v>55517.599999999999</v>
      </c>
      <c r="O39">
        <f t="shared" si="11"/>
        <v>101352</v>
      </c>
      <c r="Q39">
        <v>16282</v>
      </c>
      <c r="R39">
        <v>-3</v>
      </c>
      <c r="T39">
        <v>-5957.8000000000029</v>
      </c>
      <c r="U39">
        <v>-64</v>
      </c>
      <c r="W39">
        <v>10229</v>
      </c>
      <c r="X39">
        <v>1336</v>
      </c>
      <c r="AB39">
        <v>55517.599999999999</v>
      </c>
      <c r="AC39">
        <v>1.5273174632909203</v>
      </c>
      <c r="AK39">
        <v>55517.599999999999</v>
      </c>
      <c r="AL39">
        <v>1.5273174632909203</v>
      </c>
    </row>
    <row r="40" spans="2:38" x14ac:dyDescent="0.25">
      <c r="B40">
        <v>49041</v>
      </c>
      <c r="C40">
        <v>13506</v>
      </c>
      <c r="D40">
        <v>72578</v>
      </c>
      <c r="E40">
        <v>25015</v>
      </c>
      <c r="F40">
        <v>82406</v>
      </c>
      <c r="H40">
        <v>52090</v>
      </c>
      <c r="J40">
        <f t="shared" si="6"/>
        <v>48509.2</v>
      </c>
      <c r="K40">
        <f t="shared" si="7"/>
        <v>1.0738169254491932</v>
      </c>
      <c r="L40">
        <f t="shared" si="8"/>
        <v>82406</v>
      </c>
      <c r="M40">
        <f t="shared" si="9"/>
        <v>13506</v>
      </c>
      <c r="N40">
        <f t="shared" si="10"/>
        <v>48509.2</v>
      </c>
      <c r="O40">
        <f t="shared" si="11"/>
        <v>68900</v>
      </c>
      <c r="Q40">
        <v>-25154</v>
      </c>
      <c r="R40">
        <v>4</v>
      </c>
      <c r="T40">
        <v>-5856.8000000000029</v>
      </c>
      <c r="U40">
        <v>-600.60000000000582</v>
      </c>
      <c r="W40">
        <v>9170</v>
      </c>
      <c r="X40">
        <v>653</v>
      </c>
      <c r="Z40">
        <v>48509.2</v>
      </c>
      <c r="AA40">
        <v>1.0738169254491932</v>
      </c>
      <c r="AI40">
        <v>48509.2</v>
      </c>
      <c r="AJ40">
        <v>1.0738169254491932</v>
      </c>
    </row>
    <row r="41" spans="2:38" x14ac:dyDescent="0.25">
      <c r="B41">
        <v>109269</v>
      </c>
      <c r="C41">
        <v>116385</v>
      </c>
      <c r="D41">
        <v>112177</v>
      </c>
      <c r="E41">
        <v>73491</v>
      </c>
      <c r="F41">
        <v>97910</v>
      </c>
      <c r="H41">
        <v>131917</v>
      </c>
      <c r="J41">
        <f t="shared" si="6"/>
        <v>101846.39999999999</v>
      </c>
      <c r="K41">
        <f t="shared" si="7"/>
        <v>1.2952544223458071</v>
      </c>
      <c r="L41">
        <f t="shared" si="8"/>
        <v>116385</v>
      </c>
      <c r="M41">
        <f t="shared" si="9"/>
        <v>73491</v>
      </c>
      <c r="N41">
        <f t="shared" si="10"/>
        <v>101846.39999999999</v>
      </c>
      <c r="O41">
        <f t="shared" si="11"/>
        <v>42894</v>
      </c>
      <c r="Q41">
        <v>8671</v>
      </c>
      <c r="R41">
        <v>-2367</v>
      </c>
      <c r="T41">
        <v>8612.3999999999942</v>
      </c>
      <c r="U41">
        <v>382.79999999998836</v>
      </c>
      <c r="W41">
        <v>8612.4</v>
      </c>
      <c r="X41">
        <v>1412.8</v>
      </c>
      <c r="AB41">
        <v>101846.39999999999</v>
      </c>
      <c r="AC41">
        <v>1.2952544223458071</v>
      </c>
      <c r="AI41">
        <v>101846.39999999999</v>
      </c>
      <c r="AJ41">
        <v>1.2952544223458071</v>
      </c>
    </row>
    <row r="42" spans="2:38" x14ac:dyDescent="0.25">
      <c r="B42">
        <v>87332</v>
      </c>
      <c r="C42">
        <v>35075</v>
      </c>
      <c r="D42">
        <v>21027</v>
      </c>
      <c r="E42">
        <v>103358</v>
      </c>
      <c r="F42">
        <v>87920</v>
      </c>
      <c r="H42">
        <v>67874</v>
      </c>
      <c r="J42">
        <f t="shared" si="6"/>
        <v>66942.399999999994</v>
      </c>
      <c r="K42">
        <f t="shared" si="7"/>
        <v>1.0139164415975526</v>
      </c>
      <c r="L42">
        <f t="shared" si="8"/>
        <v>103358</v>
      </c>
      <c r="M42">
        <f t="shared" si="9"/>
        <v>21027</v>
      </c>
      <c r="N42">
        <f t="shared" si="10"/>
        <v>66942.399999999994</v>
      </c>
      <c r="O42">
        <f t="shared" si="11"/>
        <v>82331</v>
      </c>
      <c r="Q42">
        <v>-18103</v>
      </c>
      <c r="R42">
        <v>-1827</v>
      </c>
      <c r="T42">
        <v>-6021.2000000000116</v>
      </c>
      <c r="U42">
        <v>407.39999999999418</v>
      </c>
      <c r="W42">
        <v>17128</v>
      </c>
      <c r="X42">
        <v>500.6</v>
      </c>
      <c r="AB42">
        <v>66942.399999999994</v>
      </c>
      <c r="AC42">
        <v>1.0139164415975526</v>
      </c>
      <c r="AI42">
        <v>66942.399999999994</v>
      </c>
      <c r="AJ42">
        <v>1.0139164415975526</v>
      </c>
    </row>
    <row r="43" spans="2:38" x14ac:dyDescent="0.25">
      <c r="B43">
        <v>99015</v>
      </c>
      <c r="C43">
        <v>75579</v>
      </c>
      <c r="D43">
        <v>87385</v>
      </c>
      <c r="E43">
        <v>45415</v>
      </c>
      <c r="F43">
        <v>61789</v>
      </c>
      <c r="H43">
        <v>136232</v>
      </c>
      <c r="J43">
        <f t="shared" si="6"/>
        <v>73836.600000000006</v>
      </c>
      <c r="K43">
        <f t="shared" si="7"/>
        <v>1.8450470362936537</v>
      </c>
      <c r="L43">
        <f t="shared" si="8"/>
        <v>99015</v>
      </c>
      <c r="M43">
        <f t="shared" si="9"/>
        <v>45415</v>
      </c>
      <c r="N43">
        <f t="shared" si="10"/>
        <v>73836.600000000006</v>
      </c>
      <c r="O43">
        <f t="shared" si="11"/>
        <v>53600</v>
      </c>
      <c r="Q43">
        <v>14954</v>
      </c>
      <c r="R43">
        <v>964</v>
      </c>
      <c r="T43">
        <v>-8278.1999999999971</v>
      </c>
      <c r="U43">
        <v>-410.79999999998836</v>
      </c>
      <c r="W43">
        <v>10935</v>
      </c>
      <c r="X43">
        <v>1327.6</v>
      </c>
      <c r="AB43">
        <v>73836.600000000006</v>
      </c>
      <c r="AC43">
        <v>1.8450470362936537</v>
      </c>
      <c r="AK43">
        <v>73836.600000000006</v>
      </c>
      <c r="AL43">
        <v>1.8450470362936537</v>
      </c>
    </row>
    <row r="44" spans="2:38" x14ac:dyDescent="0.25">
      <c r="B44">
        <v>6402</v>
      </c>
      <c r="C44">
        <v>51806</v>
      </c>
      <c r="D44">
        <v>17581</v>
      </c>
      <c r="E44">
        <v>89948</v>
      </c>
      <c r="F44">
        <v>97430</v>
      </c>
      <c r="H44">
        <v>117532</v>
      </c>
      <c r="J44">
        <f t="shared" si="6"/>
        <v>52633.4</v>
      </c>
      <c r="K44">
        <f t="shared" si="7"/>
        <v>2.2330307371364948</v>
      </c>
      <c r="L44">
        <f t="shared" si="8"/>
        <v>97430</v>
      </c>
      <c r="M44">
        <f t="shared" si="9"/>
        <v>6402</v>
      </c>
      <c r="N44">
        <f t="shared" si="10"/>
        <v>52633.4</v>
      </c>
      <c r="O44">
        <f t="shared" si="11"/>
        <v>91028</v>
      </c>
      <c r="Q44">
        <v>15073</v>
      </c>
      <c r="R44">
        <v>-412</v>
      </c>
      <c r="T44">
        <v>6237.8000000000029</v>
      </c>
      <c r="U44">
        <v>565.59999999999854</v>
      </c>
      <c r="W44">
        <v>12237.8</v>
      </c>
      <c r="X44">
        <v>2324.3999999999996</v>
      </c>
      <c r="AD44">
        <v>52633.4</v>
      </c>
      <c r="AE44">
        <v>2.2330307371364948</v>
      </c>
      <c r="AK44">
        <v>52633.4</v>
      </c>
      <c r="AL44">
        <v>2.2330307371364948</v>
      </c>
    </row>
    <row r="45" spans="2:38" x14ac:dyDescent="0.25">
      <c r="B45">
        <v>103353</v>
      </c>
      <c r="C45">
        <v>91208</v>
      </c>
      <c r="D45">
        <v>69290</v>
      </c>
      <c r="E45">
        <v>59473</v>
      </c>
      <c r="F45">
        <v>108848</v>
      </c>
      <c r="H45">
        <v>136419</v>
      </c>
      <c r="J45">
        <f t="shared" si="6"/>
        <v>86434.4</v>
      </c>
      <c r="K45">
        <f t="shared" si="7"/>
        <v>1.5782952157937118</v>
      </c>
      <c r="L45">
        <f t="shared" si="8"/>
        <v>108848</v>
      </c>
      <c r="M45">
        <f t="shared" si="9"/>
        <v>59473</v>
      </c>
      <c r="N45">
        <f t="shared" si="10"/>
        <v>86434.4</v>
      </c>
      <c r="O45">
        <f t="shared" si="11"/>
        <v>49375</v>
      </c>
      <c r="Q45">
        <v>7023</v>
      </c>
      <c r="R45">
        <v>15</v>
      </c>
      <c r="T45">
        <v>-4413.4000000000087</v>
      </c>
      <c r="U45">
        <v>524</v>
      </c>
      <c r="W45">
        <v>5512.2000000000007</v>
      </c>
      <c r="X45">
        <v>1415.6</v>
      </c>
      <c r="AB45">
        <v>86434.4</v>
      </c>
      <c r="AC45">
        <v>1.5782952157937118</v>
      </c>
      <c r="AK45">
        <v>86434.4</v>
      </c>
      <c r="AL45">
        <v>1.5782952157937118</v>
      </c>
    </row>
    <row r="46" spans="2:38" x14ac:dyDescent="0.25">
      <c r="B46">
        <v>90344</v>
      </c>
      <c r="C46">
        <v>48597</v>
      </c>
      <c r="D46">
        <v>101762</v>
      </c>
      <c r="E46">
        <v>52021</v>
      </c>
      <c r="F46">
        <v>92198</v>
      </c>
      <c r="H46">
        <v>128176</v>
      </c>
      <c r="J46">
        <f t="shared" si="6"/>
        <v>76984.399999999994</v>
      </c>
      <c r="K46">
        <f t="shared" si="7"/>
        <v>1.6649606933352732</v>
      </c>
      <c r="L46">
        <f t="shared" si="8"/>
        <v>101762</v>
      </c>
      <c r="M46">
        <f t="shared" si="9"/>
        <v>48597</v>
      </c>
      <c r="N46">
        <f t="shared" si="10"/>
        <v>76984.399999999994</v>
      </c>
      <c r="O46">
        <f t="shared" si="11"/>
        <v>53165</v>
      </c>
      <c r="Q46">
        <v>-7370</v>
      </c>
      <c r="R46">
        <v>-2996</v>
      </c>
      <c r="T46">
        <v>1511.5999999999913</v>
      </c>
      <c r="U46">
        <v>1907.1999999999971</v>
      </c>
      <c r="W46">
        <v>16151.6</v>
      </c>
      <c r="X46">
        <v>2831.2</v>
      </c>
      <c r="AF46">
        <v>76984.399999999994</v>
      </c>
      <c r="AG46">
        <v>1.6649606933352732</v>
      </c>
      <c r="AK46">
        <v>76984.399999999994</v>
      </c>
      <c r="AL46">
        <v>1.6649606933352732</v>
      </c>
    </row>
    <row r="47" spans="2:38" x14ac:dyDescent="0.25">
      <c r="B47">
        <v>99524</v>
      </c>
      <c r="C47">
        <v>87758</v>
      </c>
      <c r="D47">
        <v>109409</v>
      </c>
      <c r="E47">
        <v>35520</v>
      </c>
      <c r="F47">
        <v>63755</v>
      </c>
      <c r="H47">
        <v>91972</v>
      </c>
      <c r="J47">
        <f t="shared" si="6"/>
        <v>79193.2</v>
      </c>
      <c r="K47">
        <f t="shared" si="7"/>
        <v>1.1613623391907386</v>
      </c>
      <c r="L47">
        <f t="shared" si="8"/>
        <v>109409</v>
      </c>
      <c r="M47">
        <f t="shared" si="9"/>
        <v>35520</v>
      </c>
      <c r="N47">
        <f t="shared" si="10"/>
        <v>79193.2</v>
      </c>
      <c r="O47">
        <f t="shared" si="11"/>
        <v>73889</v>
      </c>
      <c r="Q47">
        <v>-32504</v>
      </c>
      <c r="R47">
        <v>-254</v>
      </c>
      <c r="T47">
        <v>-4397.6000000000058</v>
      </c>
      <c r="U47">
        <v>-1451</v>
      </c>
      <c r="W47">
        <v>8044</v>
      </c>
      <c r="X47">
        <v>1541.8000000000002</v>
      </c>
      <c r="AB47">
        <v>79193.2</v>
      </c>
      <c r="AC47">
        <v>1.1613623391907386</v>
      </c>
      <c r="AI47">
        <v>79193.2</v>
      </c>
      <c r="AJ47">
        <v>1.1613623391907386</v>
      </c>
    </row>
    <row r="48" spans="2:38" x14ac:dyDescent="0.25">
      <c r="B48">
        <v>73372</v>
      </c>
      <c r="C48">
        <v>52848</v>
      </c>
      <c r="D48">
        <v>49409</v>
      </c>
      <c r="E48">
        <v>61129</v>
      </c>
      <c r="F48">
        <v>21266</v>
      </c>
      <c r="H48">
        <v>84196</v>
      </c>
      <c r="J48">
        <f t="shared" si="6"/>
        <v>51604.800000000003</v>
      </c>
      <c r="K48">
        <f t="shared" si="7"/>
        <v>1.6315536539236659</v>
      </c>
      <c r="L48">
        <f t="shared" si="8"/>
        <v>73372</v>
      </c>
      <c r="M48">
        <f t="shared" si="9"/>
        <v>21266</v>
      </c>
      <c r="N48">
        <f t="shared" si="10"/>
        <v>51604.800000000003</v>
      </c>
      <c r="O48">
        <f t="shared" si="11"/>
        <v>52106</v>
      </c>
      <c r="Q48">
        <v>-18017</v>
      </c>
      <c r="R48">
        <v>-4520</v>
      </c>
      <c r="T48">
        <v>-4532.3999999999942</v>
      </c>
      <c r="U48">
        <v>186.80000000000291</v>
      </c>
      <c r="W48">
        <v>6106.0000000000009</v>
      </c>
      <c r="X48">
        <v>1832.8000000000002</v>
      </c>
      <c r="AD48">
        <v>51604.800000000003</v>
      </c>
      <c r="AE48">
        <v>1.6315536539236659</v>
      </c>
      <c r="AK48">
        <v>51604.800000000003</v>
      </c>
      <c r="AL48">
        <v>1.6315536539236659</v>
      </c>
    </row>
    <row r="49" spans="2:38" x14ac:dyDescent="0.25">
      <c r="B49">
        <v>43796</v>
      </c>
      <c r="C49">
        <v>19343</v>
      </c>
      <c r="D49">
        <v>71638</v>
      </c>
      <c r="E49">
        <v>102103</v>
      </c>
      <c r="F49">
        <v>78029</v>
      </c>
      <c r="H49">
        <v>129047</v>
      </c>
      <c r="J49">
        <f t="shared" si="6"/>
        <v>62981.8</v>
      </c>
      <c r="K49">
        <f t="shared" si="7"/>
        <v>2.0489570002762703</v>
      </c>
      <c r="L49">
        <f t="shared" si="8"/>
        <v>102103</v>
      </c>
      <c r="M49">
        <f t="shared" si="9"/>
        <v>19343</v>
      </c>
      <c r="N49">
        <f t="shared" si="10"/>
        <v>62981.8</v>
      </c>
      <c r="O49">
        <f t="shared" si="11"/>
        <v>82760</v>
      </c>
      <c r="Q49">
        <v>25727</v>
      </c>
      <c r="R49">
        <v>-8</v>
      </c>
      <c r="T49">
        <v>13437.400000000001</v>
      </c>
      <c r="U49">
        <v>965</v>
      </c>
      <c r="W49">
        <v>15583.4</v>
      </c>
      <c r="X49">
        <v>2612.1999999999994</v>
      </c>
      <c r="AD49">
        <v>62981.8</v>
      </c>
      <c r="AE49">
        <v>2.0489570002762703</v>
      </c>
      <c r="AK49">
        <v>62981.8</v>
      </c>
      <c r="AL49">
        <v>2.0489570002762703</v>
      </c>
    </row>
    <row r="50" spans="2:38" x14ac:dyDescent="0.25">
      <c r="B50">
        <v>82597</v>
      </c>
      <c r="C50">
        <v>90273</v>
      </c>
      <c r="D50">
        <v>75377</v>
      </c>
      <c r="E50">
        <v>12392</v>
      </c>
      <c r="F50">
        <v>40183</v>
      </c>
      <c r="H50">
        <v>115494</v>
      </c>
      <c r="J50">
        <f t="shared" si="6"/>
        <v>60164.4</v>
      </c>
      <c r="K50">
        <f t="shared" si="7"/>
        <v>1.9196401858906595</v>
      </c>
      <c r="L50">
        <f t="shared" si="8"/>
        <v>90273</v>
      </c>
      <c r="M50">
        <f t="shared" si="9"/>
        <v>12392</v>
      </c>
      <c r="N50">
        <f t="shared" si="10"/>
        <v>60164.4</v>
      </c>
      <c r="O50">
        <f t="shared" si="11"/>
        <v>77881</v>
      </c>
      <c r="Q50">
        <v>16848</v>
      </c>
      <c r="R50">
        <v>12</v>
      </c>
      <c r="T50">
        <v>7446.5999999999985</v>
      </c>
      <c r="U50">
        <v>134.80000000000291</v>
      </c>
      <c r="W50">
        <v>10520.6</v>
      </c>
      <c r="X50">
        <v>775.2</v>
      </c>
      <c r="AD50">
        <v>60164.4</v>
      </c>
      <c r="AE50">
        <v>1.9196401858906595</v>
      </c>
      <c r="AK50">
        <v>60164.4</v>
      </c>
      <c r="AL50">
        <v>1.9196401858906595</v>
      </c>
    </row>
    <row r="51" spans="2:38" x14ac:dyDescent="0.25">
      <c r="B51">
        <v>45359</v>
      </c>
      <c r="C51">
        <v>80266</v>
      </c>
      <c r="D51">
        <v>68180</v>
      </c>
      <c r="E51">
        <v>40722</v>
      </c>
      <c r="F51">
        <v>113142</v>
      </c>
      <c r="H51">
        <v>127078</v>
      </c>
      <c r="J51">
        <f t="shared" si="6"/>
        <v>69533.8</v>
      </c>
      <c r="K51">
        <f t="shared" si="7"/>
        <v>1.82757162703606</v>
      </c>
      <c r="L51">
        <f t="shared" si="8"/>
        <v>113142</v>
      </c>
      <c r="M51">
        <f t="shared" si="9"/>
        <v>40722</v>
      </c>
      <c r="N51">
        <f t="shared" si="10"/>
        <v>69533.8</v>
      </c>
      <c r="O51">
        <f t="shared" si="11"/>
        <v>72420</v>
      </c>
      <c r="Q51">
        <v>-2441</v>
      </c>
      <c r="R51">
        <v>1655</v>
      </c>
      <c r="T51">
        <v>-6480.1999999999971</v>
      </c>
      <c r="U51">
        <v>442.60000000000582</v>
      </c>
      <c r="W51">
        <v>6620.5999999999995</v>
      </c>
      <c r="X51">
        <v>748.6</v>
      </c>
      <c r="AF51">
        <v>69533.8</v>
      </c>
      <c r="AG51">
        <v>1.82757162703606</v>
      </c>
      <c r="AK51">
        <v>69533.8</v>
      </c>
      <c r="AL51">
        <v>1.82757162703606</v>
      </c>
    </row>
    <row r="52" spans="2:38" x14ac:dyDescent="0.25">
      <c r="B52">
        <v>42413</v>
      </c>
      <c r="C52">
        <v>70011</v>
      </c>
      <c r="D52">
        <v>112371</v>
      </c>
      <c r="E52">
        <v>108615</v>
      </c>
      <c r="F52">
        <v>114254</v>
      </c>
      <c r="H52">
        <v>124243</v>
      </c>
      <c r="J52">
        <f t="shared" si="6"/>
        <v>89532.800000000003</v>
      </c>
      <c r="K52">
        <f t="shared" si="7"/>
        <v>1.3876813860395296</v>
      </c>
      <c r="L52">
        <f t="shared" si="8"/>
        <v>114254</v>
      </c>
      <c r="M52">
        <f t="shared" si="9"/>
        <v>42413</v>
      </c>
      <c r="N52">
        <f t="shared" si="10"/>
        <v>89532.800000000003</v>
      </c>
      <c r="O52">
        <f t="shared" si="11"/>
        <v>71841</v>
      </c>
      <c r="Q52">
        <v>10714</v>
      </c>
      <c r="R52">
        <v>220</v>
      </c>
      <c r="T52">
        <v>5573</v>
      </c>
      <c r="U52">
        <v>-670</v>
      </c>
      <c r="W52">
        <v>10785.8</v>
      </c>
      <c r="X52">
        <v>1249.9999999999998</v>
      </c>
      <c r="AB52">
        <v>89532.800000000003</v>
      </c>
      <c r="AC52">
        <v>1.3876813860395296</v>
      </c>
      <c r="AK52">
        <v>89532.800000000003</v>
      </c>
      <c r="AL52">
        <v>1.3876813860395296</v>
      </c>
    </row>
    <row r="53" spans="2:38" x14ac:dyDescent="0.25">
      <c r="B53">
        <v>72534</v>
      </c>
      <c r="C53">
        <v>56065</v>
      </c>
      <c r="D53">
        <v>50430</v>
      </c>
      <c r="E53">
        <v>47075</v>
      </c>
      <c r="F53">
        <v>92534</v>
      </c>
      <c r="H53">
        <v>101163</v>
      </c>
      <c r="J53">
        <f t="shared" si="6"/>
        <v>63727.6</v>
      </c>
      <c r="K53">
        <f t="shared" si="7"/>
        <v>1.5874283669869884</v>
      </c>
      <c r="L53">
        <f t="shared" si="8"/>
        <v>92534</v>
      </c>
      <c r="M53">
        <f t="shared" si="9"/>
        <v>47075</v>
      </c>
      <c r="N53">
        <f t="shared" si="10"/>
        <v>63727.6</v>
      </c>
      <c r="O53">
        <f t="shared" si="11"/>
        <v>45459</v>
      </c>
      <c r="Q53">
        <v>18999</v>
      </c>
      <c r="R53">
        <v>-673</v>
      </c>
      <c r="T53">
        <v>-11843.599999999999</v>
      </c>
      <c r="U53">
        <v>-151.59999999999854</v>
      </c>
      <c r="W53">
        <v>11843.6</v>
      </c>
      <c r="X53">
        <v>777.2</v>
      </c>
      <c r="AB53">
        <v>63727.6</v>
      </c>
      <c r="AC53">
        <v>1.5874283669869884</v>
      </c>
      <c r="AK53">
        <v>63727.6</v>
      </c>
      <c r="AL53">
        <v>1.5874283669869884</v>
      </c>
    </row>
    <row r="54" spans="2:38" x14ac:dyDescent="0.25">
      <c r="B54">
        <v>66783</v>
      </c>
      <c r="C54">
        <v>37270</v>
      </c>
      <c r="D54">
        <v>96289</v>
      </c>
      <c r="E54">
        <v>108451</v>
      </c>
      <c r="F54">
        <v>36731</v>
      </c>
      <c r="H54">
        <v>79295</v>
      </c>
      <c r="J54">
        <f t="shared" si="6"/>
        <v>69104.800000000003</v>
      </c>
      <c r="K54">
        <f t="shared" si="7"/>
        <v>1.1474600896030376</v>
      </c>
      <c r="L54">
        <f t="shared" si="8"/>
        <v>108451</v>
      </c>
      <c r="M54">
        <f t="shared" si="9"/>
        <v>36731</v>
      </c>
      <c r="N54">
        <f t="shared" si="10"/>
        <v>69104.800000000003</v>
      </c>
      <c r="O54">
        <f t="shared" si="11"/>
        <v>71720</v>
      </c>
      <c r="Q54">
        <v>18656</v>
      </c>
      <c r="R54">
        <v>-2</v>
      </c>
      <c r="T54">
        <v>19289.800000000003</v>
      </c>
      <c r="U54">
        <v>939.80000000000291</v>
      </c>
      <c r="W54">
        <v>19289.800000000003</v>
      </c>
      <c r="X54">
        <v>1396.1999999999998</v>
      </c>
      <c r="Z54">
        <v>69104.800000000003</v>
      </c>
      <c r="AA54">
        <v>1.1474600896030376</v>
      </c>
      <c r="AI54">
        <v>69104.800000000003</v>
      </c>
      <c r="AJ54">
        <v>1.1474600896030376</v>
      </c>
    </row>
    <row r="55" spans="2:38" x14ac:dyDescent="0.25">
      <c r="B55">
        <v>19353</v>
      </c>
      <c r="C55">
        <v>115835</v>
      </c>
      <c r="D55">
        <v>84815</v>
      </c>
      <c r="E55">
        <v>83942</v>
      </c>
      <c r="F55">
        <v>21914</v>
      </c>
      <c r="H55">
        <v>116221</v>
      </c>
      <c r="J55">
        <f t="shared" si="6"/>
        <v>65171.8</v>
      </c>
      <c r="K55">
        <f t="shared" si="7"/>
        <v>1.7833019803043646</v>
      </c>
      <c r="L55">
        <f t="shared" si="8"/>
        <v>115835</v>
      </c>
      <c r="M55">
        <f t="shared" si="9"/>
        <v>19353</v>
      </c>
      <c r="N55">
        <f t="shared" si="10"/>
        <v>65171.8</v>
      </c>
      <c r="O55">
        <f t="shared" si="11"/>
        <v>96482</v>
      </c>
      <c r="Q55">
        <v>-1490</v>
      </c>
      <c r="R55">
        <v>2564</v>
      </c>
      <c r="T55">
        <v>-953</v>
      </c>
      <c r="U55">
        <v>592.20000000000437</v>
      </c>
      <c r="W55">
        <v>9799.4</v>
      </c>
      <c r="X55">
        <v>864.59999999999991</v>
      </c>
      <c r="AF55">
        <v>65171.8</v>
      </c>
      <c r="AG55">
        <v>1.7833019803043646</v>
      </c>
      <c r="AK55">
        <v>65171.8</v>
      </c>
      <c r="AL55">
        <v>1.7833019803043646</v>
      </c>
    </row>
    <row r="56" spans="2:38" x14ac:dyDescent="0.25">
      <c r="B56">
        <v>116457</v>
      </c>
      <c r="C56">
        <v>99955</v>
      </c>
      <c r="D56">
        <v>72976</v>
      </c>
      <c r="E56">
        <v>72052</v>
      </c>
      <c r="F56">
        <v>82484</v>
      </c>
      <c r="H56">
        <v>131314</v>
      </c>
      <c r="J56">
        <f t="shared" si="6"/>
        <v>88784.8</v>
      </c>
      <c r="K56">
        <f t="shared" si="7"/>
        <v>1.4790144258927203</v>
      </c>
      <c r="L56">
        <f t="shared" si="8"/>
        <v>116457</v>
      </c>
      <c r="M56">
        <f t="shared" si="9"/>
        <v>72052</v>
      </c>
      <c r="N56">
        <f t="shared" si="10"/>
        <v>88784.8</v>
      </c>
      <c r="O56">
        <f t="shared" si="11"/>
        <v>44405</v>
      </c>
      <c r="Q56">
        <v>-11366</v>
      </c>
      <c r="R56">
        <v>250</v>
      </c>
      <c r="T56">
        <v>1774.6000000000058</v>
      </c>
      <c r="U56">
        <v>2231.8000000000029</v>
      </c>
      <c r="W56">
        <v>15996.2</v>
      </c>
      <c r="X56">
        <v>2462.5999999999995</v>
      </c>
      <c r="AF56">
        <v>88784.8</v>
      </c>
      <c r="AG56">
        <v>1.4790144258927203</v>
      </c>
      <c r="AK56">
        <v>88784.8</v>
      </c>
      <c r="AL56">
        <v>1.4790144258927203</v>
      </c>
    </row>
    <row r="57" spans="2:38" x14ac:dyDescent="0.25">
      <c r="B57">
        <v>104239</v>
      </c>
      <c r="C57">
        <v>31037</v>
      </c>
      <c r="D57">
        <v>73475</v>
      </c>
      <c r="E57">
        <v>55188</v>
      </c>
      <c r="F57">
        <v>86766</v>
      </c>
      <c r="H57">
        <v>128547</v>
      </c>
      <c r="J57">
        <f t="shared" si="6"/>
        <v>70141</v>
      </c>
      <c r="K57">
        <f t="shared" si="7"/>
        <v>1.8326941446514877</v>
      </c>
      <c r="L57">
        <f t="shared" si="8"/>
        <v>104239</v>
      </c>
      <c r="M57">
        <f t="shared" si="9"/>
        <v>31037</v>
      </c>
      <c r="N57">
        <f t="shared" si="10"/>
        <v>70141</v>
      </c>
      <c r="O57">
        <f t="shared" si="11"/>
        <v>73202</v>
      </c>
      <c r="Q57">
        <v>19815</v>
      </c>
      <c r="R57">
        <v>3314</v>
      </c>
      <c r="T57">
        <v>-3683.6000000000058</v>
      </c>
      <c r="U57">
        <v>141.80000000000291</v>
      </c>
      <c r="W57">
        <v>9854</v>
      </c>
      <c r="X57">
        <v>397.40000000000003</v>
      </c>
      <c r="AB57">
        <v>70141</v>
      </c>
      <c r="AC57">
        <v>1.8326941446514877</v>
      </c>
      <c r="AK57">
        <v>70141</v>
      </c>
      <c r="AL57">
        <v>1.8326941446514877</v>
      </c>
    </row>
    <row r="58" spans="2:38" x14ac:dyDescent="0.25">
      <c r="B58">
        <v>56434</v>
      </c>
      <c r="C58">
        <v>119201</v>
      </c>
      <c r="D58">
        <v>38162</v>
      </c>
      <c r="E58">
        <v>63220</v>
      </c>
      <c r="F58">
        <v>39080</v>
      </c>
      <c r="H58">
        <v>110714</v>
      </c>
      <c r="J58">
        <f t="shared" si="6"/>
        <v>63219.4</v>
      </c>
      <c r="K58">
        <f t="shared" si="7"/>
        <v>1.7512662252409861</v>
      </c>
      <c r="L58">
        <f t="shared" si="8"/>
        <v>119201</v>
      </c>
      <c r="M58">
        <f t="shared" si="9"/>
        <v>38162</v>
      </c>
      <c r="N58">
        <f t="shared" si="10"/>
        <v>63219.4</v>
      </c>
      <c r="O58">
        <f t="shared" si="11"/>
        <v>81039</v>
      </c>
      <c r="Q58">
        <v>8501</v>
      </c>
      <c r="R58">
        <v>-1823</v>
      </c>
      <c r="T58">
        <v>-666.79999999999563</v>
      </c>
      <c r="U58">
        <v>1186.5999999999985</v>
      </c>
      <c r="W58">
        <v>8629.2000000000007</v>
      </c>
      <c r="X58">
        <v>1592.2</v>
      </c>
      <c r="AF58">
        <v>63219.4</v>
      </c>
      <c r="AG58">
        <v>1.7512662252409861</v>
      </c>
      <c r="AK58">
        <v>63219.4</v>
      </c>
      <c r="AL58">
        <v>1.7512662252409861</v>
      </c>
    </row>
    <row r="59" spans="2:38" x14ac:dyDescent="0.25">
      <c r="B59">
        <v>82189</v>
      </c>
      <c r="C59">
        <v>32606</v>
      </c>
      <c r="D59">
        <v>15729</v>
      </c>
      <c r="E59">
        <v>69907</v>
      </c>
      <c r="F59">
        <v>62374</v>
      </c>
      <c r="H59">
        <v>102957</v>
      </c>
      <c r="J59">
        <f t="shared" si="6"/>
        <v>52561</v>
      </c>
      <c r="K59">
        <f t="shared" si="7"/>
        <v>1.958809763893381</v>
      </c>
      <c r="L59">
        <f t="shared" si="8"/>
        <v>82189</v>
      </c>
      <c r="M59">
        <f t="shared" si="9"/>
        <v>15729</v>
      </c>
      <c r="N59">
        <f t="shared" si="10"/>
        <v>52561</v>
      </c>
      <c r="O59">
        <f t="shared" si="11"/>
        <v>66460</v>
      </c>
      <c r="Q59">
        <v>36783</v>
      </c>
      <c r="R59">
        <v>-1</v>
      </c>
      <c r="T59">
        <v>-3699.1999999999971</v>
      </c>
      <c r="U59">
        <v>-2315.4000000000015</v>
      </c>
      <c r="W59">
        <v>11176.8</v>
      </c>
      <c r="X59">
        <v>2599</v>
      </c>
      <c r="Z59">
        <v>52561</v>
      </c>
      <c r="AA59">
        <v>1.958809763893381</v>
      </c>
      <c r="AK59">
        <v>52561</v>
      </c>
      <c r="AL59">
        <v>1.958809763893381</v>
      </c>
    </row>
    <row r="60" spans="2:38" x14ac:dyDescent="0.25">
      <c r="B60">
        <v>108017</v>
      </c>
      <c r="C60">
        <v>110153</v>
      </c>
      <c r="D60">
        <v>31180</v>
      </c>
      <c r="E60">
        <v>15103</v>
      </c>
      <c r="F60">
        <v>54097</v>
      </c>
      <c r="H60">
        <v>110347</v>
      </c>
      <c r="J60">
        <f t="shared" si="6"/>
        <v>63710</v>
      </c>
      <c r="K60">
        <f t="shared" si="7"/>
        <v>1.7320200910375136</v>
      </c>
      <c r="L60">
        <f t="shared" si="8"/>
        <v>110153</v>
      </c>
      <c r="M60">
        <f t="shared" si="9"/>
        <v>15103</v>
      </c>
      <c r="N60">
        <f t="shared" si="10"/>
        <v>63710</v>
      </c>
      <c r="O60">
        <f t="shared" si="11"/>
        <v>95050</v>
      </c>
      <c r="Q60">
        <v>30028</v>
      </c>
      <c r="R60">
        <v>58</v>
      </c>
      <c r="T60">
        <v>-6941.1999999999971</v>
      </c>
      <c r="U60">
        <v>687.80000000000291</v>
      </c>
      <c r="W60">
        <v>8346</v>
      </c>
      <c r="X60">
        <v>894.6</v>
      </c>
      <c r="AB60">
        <v>63710</v>
      </c>
      <c r="AC60">
        <v>1.7320200910375136</v>
      </c>
      <c r="AK60">
        <v>63710</v>
      </c>
      <c r="AL60">
        <v>1.7320200910375136</v>
      </c>
    </row>
    <row r="61" spans="2:38" x14ac:dyDescent="0.25">
      <c r="B61">
        <v>104206</v>
      </c>
      <c r="C61">
        <v>27884</v>
      </c>
      <c r="D61">
        <v>20172</v>
      </c>
      <c r="E61">
        <v>24114</v>
      </c>
      <c r="F61">
        <v>69125</v>
      </c>
      <c r="H61">
        <v>67609</v>
      </c>
      <c r="J61">
        <f t="shared" si="6"/>
        <v>49100.2</v>
      </c>
      <c r="K61">
        <f t="shared" si="7"/>
        <v>1.3769597679846519</v>
      </c>
      <c r="L61">
        <f t="shared" si="8"/>
        <v>104206</v>
      </c>
      <c r="M61">
        <f t="shared" si="9"/>
        <v>20172</v>
      </c>
      <c r="N61">
        <f t="shared" si="10"/>
        <v>49100.2</v>
      </c>
      <c r="O61">
        <f t="shared" si="11"/>
        <v>84034</v>
      </c>
      <c r="Q61">
        <v>15457</v>
      </c>
      <c r="R61">
        <v>4193</v>
      </c>
      <c r="T61">
        <v>-1895.6000000000058</v>
      </c>
      <c r="U61">
        <v>1377.7999999999956</v>
      </c>
      <c r="W61">
        <v>8080</v>
      </c>
      <c r="X61">
        <v>1424.1999999999998</v>
      </c>
      <c r="Z61">
        <v>49100.2</v>
      </c>
      <c r="AA61">
        <v>1.3769597679846519</v>
      </c>
      <c r="AK61">
        <v>49100.2</v>
      </c>
      <c r="AL61">
        <v>1.3769597679846519</v>
      </c>
    </row>
    <row r="62" spans="2:38" x14ac:dyDescent="0.25">
      <c r="B62">
        <v>12972</v>
      </c>
      <c r="C62">
        <v>61660</v>
      </c>
      <c r="D62">
        <v>13993</v>
      </c>
      <c r="E62">
        <v>51203</v>
      </c>
      <c r="F62">
        <v>95279</v>
      </c>
      <c r="H62">
        <v>112746</v>
      </c>
      <c r="J62">
        <f t="shared" si="6"/>
        <v>47021.4</v>
      </c>
      <c r="K62">
        <f t="shared" si="7"/>
        <v>2.3977593180977173</v>
      </c>
      <c r="L62">
        <f t="shared" si="8"/>
        <v>95279</v>
      </c>
      <c r="M62">
        <f t="shared" si="9"/>
        <v>12972</v>
      </c>
      <c r="N62">
        <f t="shared" si="10"/>
        <v>47021.4</v>
      </c>
      <c r="O62">
        <f t="shared" si="11"/>
        <v>82307</v>
      </c>
      <c r="Q62">
        <v>4137</v>
      </c>
      <c r="R62">
        <v>-443</v>
      </c>
      <c r="T62">
        <v>-1637.4000000000015</v>
      </c>
      <c r="U62">
        <v>-946.40000000000146</v>
      </c>
      <c r="W62">
        <v>9364.1999999999989</v>
      </c>
      <c r="X62">
        <v>2947.6000000000004</v>
      </c>
      <c r="AD62">
        <v>47021.4</v>
      </c>
      <c r="AE62">
        <v>2.3977593180977173</v>
      </c>
      <c r="AK62">
        <v>47021.4</v>
      </c>
      <c r="AL62">
        <v>2.3977593180977173</v>
      </c>
    </row>
    <row r="63" spans="2:38" x14ac:dyDescent="0.25">
      <c r="B63">
        <v>33455</v>
      </c>
      <c r="C63">
        <v>75478</v>
      </c>
      <c r="D63">
        <v>43117</v>
      </c>
      <c r="E63">
        <v>94085</v>
      </c>
      <c r="F63">
        <v>30640</v>
      </c>
      <c r="H63">
        <v>65775</v>
      </c>
      <c r="J63">
        <f t="shared" si="6"/>
        <v>55355</v>
      </c>
      <c r="K63">
        <f t="shared" si="7"/>
        <v>1.1882395447565712</v>
      </c>
      <c r="L63">
        <f t="shared" si="8"/>
        <v>94085</v>
      </c>
      <c r="M63">
        <f t="shared" si="9"/>
        <v>30640</v>
      </c>
      <c r="N63">
        <f t="shared" si="10"/>
        <v>55355</v>
      </c>
      <c r="O63">
        <f t="shared" si="11"/>
        <v>63445</v>
      </c>
      <c r="Q63">
        <v>-30411</v>
      </c>
      <c r="R63">
        <v>-236</v>
      </c>
      <c r="T63">
        <v>201.80000000000291</v>
      </c>
      <c r="U63">
        <v>-756.80000000000291</v>
      </c>
      <c r="W63">
        <v>12774.2</v>
      </c>
      <c r="X63">
        <v>1383.2</v>
      </c>
      <c r="AD63">
        <v>55355</v>
      </c>
      <c r="AE63">
        <v>1.1882395447565712</v>
      </c>
      <c r="AI63">
        <v>55355</v>
      </c>
      <c r="AJ63">
        <v>1.1882395447565712</v>
      </c>
    </row>
    <row r="64" spans="2:38" x14ac:dyDescent="0.25">
      <c r="B64">
        <v>108527</v>
      </c>
      <c r="C64">
        <v>62001</v>
      </c>
      <c r="D64">
        <v>44404</v>
      </c>
      <c r="E64">
        <v>14270</v>
      </c>
      <c r="F64">
        <v>113652</v>
      </c>
      <c r="H64">
        <v>87202</v>
      </c>
      <c r="J64">
        <f t="shared" si="6"/>
        <v>68570.8</v>
      </c>
      <c r="K64">
        <f t="shared" si="7"/>
        <v>1.2717074906519976</v>
      </c>
      <c r="L64">
        <f t="shared" si="8"/>
        <v>113652</v>
      </c>
      <c r="M64">
        <f t="shared" si="9"/>
        <v>14270</v>
      </c>
      <c r="N64">
        <f t="shared" si="10"/>
        <v>68570.8</v>
      </c>
      <c r="O64">
        <f t="shared" si="11"/>
        <v>99382</v>
      </c>
      <c r="Q64">
        <v>-23498</v>
      </c>
      <c r="R64">
        <v>-8</v>
      </c>
      <c r="T64">
        <v>-11649.800000000003</v>
      </c>
      <c r="U64">
        <v>433.19999999999709</v>
      </c>
      <c r="W64">
        <v>15488.200000000003</v>
      </c>
      <c r="X64">
        <v>731.6</v>
      </c>
      <c r="AB64">
        <v>68570.8</v>
      </c>
      <c r="AC64">
        <v>1.2717074906519976</v>
      </c>
      <c r="AK64">
        <v>68570.8</v>
      </c>
      <c r="AL64">
        <v>1.2717074906519976</v>
      </c>
    </row>
    <row r="65" spans="2:38" x14ac:dyDescent="0.25">
      <c r="B65">
        <v>67484</v>
      </c>
      <c r="C65">
        <v>28398</v>
      </c>
      <c r="D65">
        <v>68834</v>
      </c>
      <c r="E65">
        <v>8405</v>
      </c>
      <c r="F65">
        <v>30166</v>
      </c>
      <c r="H65">
        <v>87891</v>
      </c>
      <c r="J65">
        <f t="shared" si="6"/>
        <v>40657.4</v>
      </c>
      <c r="K65">
        <f t="shared" si="7"/>
        <v>2.1617466930989191</v>
      </c>
      <c r="L65">
        <f t="shared" si="8"/>
        <v>68834</v>
      </c>
      <c r="M65">
        <f t="shared" si="9"/>
        <v>8405</v>
      </c>
      <c r="N65">
        <f t="shared" si="10"/>
        <v>40657.4</v>
      </c>
      <c r="O65">
        <f t="shared" si="11"/>
        <v>60429</v>
      </c>
      <c r="Q65">
        <v>-4974</v>
      </c>
      <c r="R65">
        <v>-1769</v>
      </c>
      <c r="T65">
        <v>-3548.7999999999956</v>
      </c>
      <c r="U65">
        <v>-81.599999999998545</v>
      </c>
      <c r="W65">
        <v>5232</v>
      </c>
      <c r="X65">
        <v>190.8</v>
      </c>
      <c r="AD65">
        <v>40657.4</v>
      </c>
      <c r="AE65">
        <v>2.1617466930989191</v>
      </c>
      <c r="AK65">
        <v>40657.4</v>
      </c>
      <c r="AL65">
        <v>2.1617466930989191</v>
      </c>
    </row>
    <row r="66" spans="2:38" x14ac:dyDescent="0.25">
      <c r="B66">
        <v>17251</v>
      </c>
      <c r="C66">
        <v>61800</v>
      </c>
      <c r="D66">
        <v>78113</v>
      </c>
      <c r="E66">
        <v>51184</v>
      </c>
      <c r="F66">
        <v>7405</v>
      </c>
      <c r="H66">
        <v>85941</v>
      </c>
      <c r="J66">
        <f t="shared" ref="J66:J101" si="12">AVERAGE(B66:F66)</f>
        <v>43150.6</v>
      </c>
      <c r="K66">
        <f t="shared" ref="K66:K97" si="13">H66/J66</f>
        <v>1.9916524915064913</v>
      </c>
      <c r="L66">
        <f t="shared" ref="L66:L101" si="14">MAX(B66:F66)</f>
        <v>78113</v>
      </c>
      <c r="M66">
        <f t="shared" ref="M66:M101" si="15">MIN(B66:F66)</f>
        <v>7405</v>
      </c>
      <c r="N66">
        <f t="shared" ref="N66:N101" si="16">AVERAGE(B66:F66)</f>
        <v>43150.6</v>
      </c>
      <c r="O66">
        <f t="shared" ref="O66:O101" si="17">L66-M66</f>
        <v>70708</v>
      </c>
      <c r="Q66">
        <v>-1266</v>
      </c>
      <c r="R66">
        <v>1017</v>
      </c>
      <c r="T66">
        <v>6841</v>
      </c>
      <c r="U66">
        <v>-51.400000000001455</v>
      </c>
      <c r="W66">
        <v>9192.5999999999985</v>
      </c>
      <c r="X66">
        <v>1244.2</v>
      </c>
      <c r="AD66">
        <v>43150.6</v>
      </c>
      <c r="AE66">
        <v>1.9916524915064913</v>
      </c>
      <c r="AK66">
        <v>43150.6</v>
      </c>
      <c r="AL66">
        <v>1.9916524915064913</v>
      </c>
    </row>
    <row r="67" spans="2:38" x14ac:dyDescent="0.25">
      <c r="B67">
        <v>86356</v>
      </c>
      <c r="C67">
        <v>86283</v>
      </c>
      <c r="D67">
        <v>97877</v>
      </c>
      <c r="E67">
        <v>10823</v>
      </c>
      <c r="F67">
        <v>20184</v>
      </c>
      <c r="H67">
        <v>131397</v>
      </c>
      <c r="J67">
        <f t="shared" si="12"/>
        <v>60304.6</v>
      </c>
      <c r="K67">
        <f t="shared" si="13"/>
        <v>2.1788885093342798</v>
      </c>
      <c r="L67">
        <f t="shared" si="14"/>
        <v>97877</v>
      </c>
      <c r="M67">
        <f t="shared" si="15"/>
        <v>10823</v>
      </c>
      <c r="N67">
        <f t="shared" si="16"/>
        <v>60304.6</v>
      </c>
      <c r="O67">
        <f t="shared" si="17"/>
        <v>87054</v>
      </c>
      <c r="Q67">
        <v>10734</v>
      </c>
      <c r="R67">
        <v>3087</v>
      </c>
      <c r="T67">
        <v>-7616.0000000000073</v>
      </c>
      <c r="U67">
        <v>-317.59999999999854</v>
      </c>
      <c r="W67">
        <v>9202</v>
      </c>
      <c r="X67">
        <v>3242.7999999999997</v>
      </c>
      <c r="AF67">
        <v>60304.6</v>
      </c>
      <c r="AG67">
        <v>2.1788885093342798</v>
      </c>
      <c r="AK67">
        <v>60304.6</v>
      </c>
      <c r="AL67">
        <v>2.1788885093342798</v>
      </c>
    </row>
    <row r="68" spans="2:38" x14ac:dyDescent="0.25">
      <c r="B68">
        <v>17390</v>
      </c>
      <c r="C68">
        <v>23995</v>
      </c>
      <c r="D68">
        <v>100706</v>
      </c>
      <c r="E68">
        <v>106471</v>
      </c>
      <c r="F68">
        <v>95906</v>
      </c>
      <c r="H68">
        <v>80305</v>
      </c>
      <c r="J68">
        <f t="shared" si="12"/>
        <v>68893.600000000006</v>
      </c>
      <c r="K68">
        <f t="shared" si="13"/>
        <v>1.1656380273349047</v>
      </c>
      <c r="L68">
        <f t="shared" si="14"/>
        <v>106471</v>
      </c>
      <c r="M68">
        <f t="shared" si="15"/>
        <v>17390</v>
      </c>
      <c r="N68">
        <f t="shared" si="16"/>
        <v>68893.600000000006</v>
      </c>
      <c r="O68">
        <f t="shared" si="17"/>
        <v>89081</v>
      </c>
      <c r="Q68">
        <v>-10223</v>
      </c>
      <c r="R68">
        <v>-285</v>
      </c>
      <c r="T68">
        <v>3482.2000000000044</v>
      </c>
      <c r="U68">
        <v>38.200000000011642</v>
      </c>
      <c r="W68">
        <v>14141.8</v>
      </c>
      <c r="X68">
        <v>234.60000000000002</v>
      </c>
      <c r="AB68">
        <v>68893.600000000006</v>
      </c>
      <c r="AC68">
        <v>1.1656380273349047</v>
      </c>
      <c r="AI68">
        <v>68893.600000000006</v>
      </c>
      <c r="AJ68">
        <v>1.1656380273349047</v>
      </c>
    </row>
    <row r="69" spans="2:38" x14ac:dyDescent="0.25">
      <c r="B69">
        <v>93117</v>
      </c>
      <c r="C69">
        <v>106780</v>
      </c>
      <c r="D69">
        <v>94384</v>
      </c>
      <c r="E69">
        <v>85380</v>
      </c>
      <c r="F69">
        <v>103037</v>
      </c>
      <c r="H69">
        <v>139630</v>
      </c>
      <c r="J69">
        <f t="shared" si="12"/>
        <v>96539.6</v>
      </c>
      <c r="K69">
        <f t="shared" si="13"/>
        <v>1.4463494773129368</v>
      </c>
      <c r="L69">
        <f t="shared" si="14"/>
        <v>106780</v>
      </c>
      <c r="M69">
        <f t="shared" si="15"/>
        <v>85380</v>
      </c>
      <c r="N69">
        <f t="shared" si="16"/>
        <v>96539.6</v>
      </c>
      <c r="O69">
        <f t="shared" si="17"/>
        <v>21400</v>
      </c>
      <c r="Q69">
        <v>32251</v>
      </c>
      <c r="R69">
        <v>-18</v>
      </c>
      <c r="T69">
        <v>-999.39999999999418</v>
      </c>
      <c r="U69">
        <v>-1422</v>
      </c>
      <c r="W69">
        <v>15571.4</v>
      </c>
      <c r="X69">
        <v>2930.3999999999996</v>
      </c>
      <c r="AB69">
        <v>96539.6</v>
      </c>
      <c r="AC69">
        <v>1.4463494773129368</v>
      </c>
      <c r="AK69">
        <v>96539.6</v>
      </c>
      <c r="AL69">
        <v>1.4463494773129368</v>
      </c>
    </row>
    <row r="70" spans="2:38" x14ac:dyDescent="0.25">
      <c r="B70">
        <v>60352</v>
      </c>
      <c r="C70">
        <v>63776</v>
      </c>
      <c r="D70">
        <v>3966</v>
      </c>
      <c r="E70">
        <v>73640</v>
      </c>
      <c r="F70">
        <v>66371</v>
      </c>
      <c r="H70">
        <v>88248</v>
      </c>
      <c r="J70">
        <f t="shared" si="12"/>
        <v>53621</v>
      </c>
      <c r="K70">
        <f t="shared" si="13"/>
        <v>1.6457731112810279</v>
      </c>
      <c r="L70">
        <f t="shared" si="14"/>
        <v>73640</v>
      </c>
      <c r="M70">
        <f t="shared" si="15"/>
        <v>3966</v>
      </c>
      <c r="N70">
        <f t="shared" si="16"/>
        <v>53621</v>
      </c>
      <c r="O70">
        <f t="shared" si="17"/>
        <v>69674</v>
      </c>
      <c r="Q70">
        <v>1656</v>
      </c>
      <c r="R70">
        <v>131</v>
      </c>
      <c r="T70">
        <v>-11839.599999999999</v>
      </c>
      <c r="U70">
        <v>-615.59999999999854</v>
      </c>
      <c r="W70">
        <v>11839.599999999999</v>
      </c>
      <c r="X70">
        <v>2708</v>
      </c>
      <c r="AB70">
        <v>53621</v>
      </c>
      <c r="AC70">
        <v>1.6457731112810279</v>
      </c>
      <c r="AK70">
        <v>53621</v>
      </c>
      <c r="AL70">
        <v>1.6457731112810279</v>
      </c>
    </row>
    <row r="71" spans="2:38" x14ac:dyDescent="0.25">
      <c r="B71">
        <v>27003</v>
      </c>
      <c r="C71">
        <v>56777</v>
      </c>
      <c r="D71">
        <v>25944</v>
      </c>
      <c r="E71">
        <v>65200</v>
      </c>
      <c r="F71">
        <v>59675</v>
      </c>
      <c r="H71">
        <v>49139</v>
      </c>
      <c r="J71">
        <f t="shared" si="12"/>
        <v>46919.8</v>
      </c>
      <c r="K71">
        <f t="shared" si="13"/>
        <v>1.0472977293168342</v>
      </c>
      <c r="L71">
        <f t="shared" si="14"/>
        <v>65200</v>
      </c>
      <c r="M71">
        <f t="shared" si="15"/>
        <v>25944</v>
      </c>
      <c r="N71">
        <f t="shared" si="16"/>
        <v>46919.8</v>
      </c>
      <c r="O71">
        <f t="shared" si="17"/>
        <v>39256</v>
      </c>
      <c r="Q71">
        <v>5105</v>
      </c>
      <c r="R71">
        <v>125</v>
      </c>
      <c r="T71">
        <v>6034.6000000000058</v>
      </c>
      <c r="U71">
        <v>244.40000000000146</v>
      </c>
      <c r="W71">
        <v>19727</v>
      </c>
      <c r="X71">
        <v>804</v>
      </c>
      <c r="Z71">
        <v>46919.8</v>
      </c>
      <c r="AA71">
        <v>1.0472977293168342</v>
      </c>
      <c r="AI71">
        <v>46919.8</v>
      </c>
      <c r="AJ71">
        <v>1.0472977293168342</v>
      </c>
    </row>
    <row r="72" spans="2:38" x14ac:dyDescent="0.25">
      <c r="B72">
        <v>69891</v>
      </c>
      <c r="C72">
        <v>51370</v>
      </c>
      <c r="D72">
        <v>38094</v>
      </c>
      <c r="E72">
        <v>3579</v>
      </c>
      <c r="F72">
        <v>21275</v>
      </c>
      <c r="H72">
        <v>67207</v>
      </c>
      <c r="J72">
        <f t="shared" si="12"/>
        <v>36841.800000000003</v>
      </c>
      <c r="K72">
        <f t="shared" si="13"/>
        <v>1.8242051148423799</v>
      </c>
      <c r="L72">
        <f t="shared" si="14"/>
        <v>69891</v>
      </c>
      <c r="M72">
        <f t="shared" si="15"/>
        <v>3579</v>
      </c>
      <c r="N72">
        <f t="shared" si="16"/>
        <v>36841.800000000003</v>
      </c>
      <c r="O72">
        <f t="shared" si="17"/>
        <v>66312</v>
      </c>
      <c r="Q72">
        <v>-14465</v>
      </c>
      <c r="R72">
        <v>1282</v>
      </c>
      <c r="T72">
        <v>-2715</v>
      </c>
      <c r="U72">
        <v>-1442.1999999999971</v>
      </c>
      <c r="W72">
        <v>6709.4000000000005</v>
      </c>
      <c r="X72">
        <v>2023.8</v>
      </c>
      <c r="AD72">
        <v>36841.800000000003</v>
      </c>
      <c r="AE72">
        <v>1.8242051148423799</v>
      </c>
      <c r="AK72">
        <v>36841.800000000003</v>
      </c>
      <c r="AL72">
        <v>1.8242051148423799</v>
      </c>
    </row>
    <row r="73" spans="2:38" x14ac:dyDescent="0.25">
      <c r="B73">
        <v>115402</v>
      </c>
      <c r="C73">
        <v>50178</v>
      </c>
      <c r="D73">
        <v>91416</v>
      </c>
      <c r="E73">
        <v>11019</v>
      </c>
      <c r="F73">
        <v>95621</v>
      </c>
      <c r="H73">
        <v>73952</v>
      </c>
      <c r="J73">
        <f t="shared" si="12"/>
        <v>72727.199999999997</v>
      </c>
      <c r="K73">
        <f t="shared" si="13"/>
        <v>1.0168410168410169</v>
      </c>
      <c r="L73">
        <f t="shared" si="14"/>
        <v>115402</v>
      </c>
      <c r="M73">
        <f t="shared" si="15"/>
        <v>11019</v>
      </c>
      <c r="N73">
        <f t="shared" si="16"/>
        <v>72727.199999999997</v>
      </c>
      <c r="O73">
        <f t="shared" si="17"/>
        <v>104383</v>
      </c>
      <c r="Q73">
        <v>-28999</v>
      </c>
      <c r="R73">
        <v>32</v>
      </c>
      <c r="T73">
        <v>747.59999999999127</v>
      </c>
      <c r="U73">
        <v>467.19999999999709</v>
      </c>
      <c r="W73">
        <v>11845.199999999999</v>
      </c>
      <c r="X73">
        <v>469.2</v>
      </c>
      <c r="AB73">
        <v>72727.199999999997</v>
      </c>
      <c r="AC73">
        <v>1.0168410168410169</v>
      </c>
      <c r="AI73">
        <v>72727.199999999997</v>
      </c>
      <c r="AJ73">
        <v>1.0168410168410169</v>
      </c>
    </row>
    <row r="74" spans="2:38" x14ac:dyDescent="0.25">
      <c r="B74">
        <v>18679</v>
      </c>
      <c r="C74">
        <v>18644</v>
      </c>
      <c r="D74">
        <v>63742</v>
      </c>
      <c r="E74">
        <v>10792</v>
      </c>
      <c r="F74">
        <v>51382</v>
      </c>
      <c r="H74">
        <v>62304</v>
      </c>
      <c r="J74">
        <f t="shared" si="12"/>
        <v>32647.8</v>
      </c>
      <c r="K74">
        <f t="shared" si="13"/>
        <v>1.9083674857111352</v>
      </c>
      <c r="L74">
        <f t="shared" si="14"/>
        <v>63742</v>
      </c>
      <c r="M74">
        <f t="shared" si="15"/>
        <v>10792</v>
      </c>
      <c r="N74">
        <f t="shared" si="16"/>
        <v>32647.8</v>
      </c>
      <c r="O74">
        <f t="shared" si="17"/>
        <v>52950</v>
      </c>
      <c r="Q74">
        <v>5109</v>
      </c>
      <c r="R74">
        <v>3647</v>
      </c>
      <c r="T74">
        <v>790.79999999999927</v>
      </c>
      <c r="U74">
        <v>660.59999999999854</v>
      </c>
      <c r="W74">
        <v>8369.1999999999989</v>
      </c>
      <c r="X74">
        <v>772.6</v>
      </c>
      <c r="AD74">
        <v>32647.8</v>
      </c>
      <c r="AE74">
        <v>1.9083674857111352</v>
      </c>
      <c r="AK74">
        <v>32647.8</v>
      </c>
      <c r="AL74">
        <v>1.9083674857111352</v>
      </c>
    </row>
    <row r="75" spans="2:38" x14ac:dyDescent="0.25">
      <c r="B75">
        <v>105672</v>
      </c>
      <c r="C75">
        <v>51293</v>
      </c>
      <c r="D75">
        <v>74855</v>
      </c>
      <c r="E75">
        <v>99140</v>
      </c>
      <c r="F75">
        <v>30458</v>
      </c>
      <c r="H75">
        <v>116547</v>
      </c>
      <c r="J75">
        <f t="shared" si="12"/>
        <v>72283.600000000006</v>
      </c>
      <c r="K75">
        <f t="shared" si="13"/>
        <v>1.612357436541622</v>
      </c>
      <c r="L75">
        <f t="shared" si="14"/>
        <v>105672</v>
      </c>
      <c r="M75">
        <f t="shared" si="15"/>
        <v>30458</v>
      </c>
      <c r="N75">
        <f t="shared" si="16"/>
        <v>72283.600000000006</v>
      </c>
      <c r="O75">
        <f t="shared" si="17"/>
        <v>75214</v>
      </c>
      <c r="Q75">
        <v>-9528</v>
      </c>
      <c r="R75">
        <v>-1</v>
      </c>
      <c r="T75">
        <v>-1737.7999999999884</v>
      </c>
      <c r="U75">
        <v>-383.19999999999709</v>
      </c>
      <c r="W75">
        <v>19429.800000000003</v>
      </c>
      <c r="X75">
        <v>1812.8</v>
      </c>
      <c r="AF75">
        <v>72283.600000000006</v>
      </c>
      <c r="AG75">
        <v>1.612357436541622</v>
      </c>
      <c r="AK75">
        <v>72283.600000000006</v>
      </c>
      <c r="AL75">
        <v>1.612357436541622</v>
      </c>
    </row>
    <row r="76" spans="2:38" x14ac:dyDescent="0.25">
      <c r="B76">
        <v>16001</v>
      </c>
      <c r="C76">
        <v>90952</v>
      </c>
      <c r="D76">
        <v>99302</v>
      </c>
      <c r="E76">
        <v>24732</v>
      </c>
      <c r="F76">
        <v>115289</v>
      </c>
      <c r="H76">
        <v>123169</v>
      </c>
      <c r="J76">
        <f t="shared" si="12"/>
        <v>69255.199999999997</v>
      </c>
      <c r="K76">
        <f t="shared" si="13"/>
        <v>1.7784801718860102</v>
      </c>
      <c r="L76">
        <f t="shared" si="14"/>
        <v>115289</v>
      </c>
      <c r="M76">
        <f t="shared" si="15"/>
        <v>16001</v>
      </c>
      <c r="N76">
        <f t="shared" si="16"/>
        <v>69255.199999999997</v>
      </c>
      <c r="O76">
        <f t="shared" si="17"/>
        <v>99288</v>
      </c>
      <c r="Q76">
        <v>12715</v>
      </c>
      <c r="R76">
        <v>-1245</v>
      </c>
      <c r="T76">
        <v>990.19999999999709</v>
      </c>
      <c r="U76">
        <v>536.19999999999709</v>
      </c>
      <c r="W76">
        <v>8180.5999999999995</v>
      </c>
      <c r="X76">
        <v>685.8</v>
      </c>
      <c r="AF76">
        <v>69255.199999999997</v>
      </c>
      <c r="AG76">
        <v>1.7784801718860102</v>
      </c>
      <c r="AK76">
        <v>69255.199999999997</v>
      </c>
      <c r="AL76">
        <v>1.7784801718860102</v>
      </c>
    </row>
    <row r="77" spans="2:38" x14ac:dyDescent="0.25">
      <c r="B77">
        <v>60877</v>
      </c>
      <c r="C77">
        <v>52989</v>
      </c>
      <c r="D77">
        <v>59926</v>
      </c>
      <c r="E77">
        <v>93218</v>
      </c>
      <c r="F77">
        <v>70012</v>
      </c>
      <c r="H77">
        <v>83186</v>
      </c>
      <c r="J77">
        <f t="shared" si="12"/>
        <v>67404.399999999994</v>
      </c>
      <c r="K77">
        <f t="shared" si="13"/>
        <v>1.2341330833002</v>
      </c>
      <c r="L77">
        <f t="shared" si="14"/>
        <v>93218</v>
      </c>
      <c r="M77">
        <f t="shared" si="15"/>
        <v>52989</v>
      </c>
      <c r="N77">
        <f t="shared" si="16"/>
        <v>67404.399999999994</v>
      </c>
      <c r="O77">
        <f t="shared" si="17"/>
        <v>40229</v>
      </c>
      <c r="Q77">
        <v>2252</v>
      </c>
      <c r="R77">
        <v>3454</v>
      </c>
      <c r="T77">
        <v>3026.1999999999971</v>
      </c>
      <c r="U77">
        <v>-89.400000000008731</v>
      </c>
      <c r="W77">
        <v>9107</v>
      </c>
      <c r="X77">
        <v>2493.8000000000002</v>
      </c>
      <c r="AB77">
        <v>67404.399999999994</v>
      </c>
      <c r="AC77">
        <v>1.2341330833002</v>
      </c>
      <c r="AK77">
        <v>67404.399999999994</v>
      </c>
      <c r="AL77">
        <v>1.2341330833002</v>
      </c>
    </row>
    <row r="78" spans="2:38" x14ac:dyDescent="0.25">
      <c r="B78">
        <v>115023</v>
      </c>
      <c r="C78">
        <v>6413</v>
      </c>
      <c r="D78">
        <v>6015</v>
      </c>
      <c r="E78">
        <v>69362</v>
      </c>
      <c r="F78">
        <v>73972</v>
      </c>
      <c r="H78">
        <v>57306</v>
      </c>
      <c r="J78">
        <f t="shared" si="12"/>
        <v>54157</v>
      </c>
      <c r="K78">
        <f t="shared" si="13"/>
        <v>1.0581457613974186</v>
      </c>
      <c r="L78">
        <f t="shared" si="14"/>
        <v>115023</v>
      </c>
      <c r="M78">
        <f t="shared" si="15"/>
        <v>6015</v>
      </c>
      <c r="N78">
        <f t="shared" si="16"/>
        <v>54157</v>
      </c>
      <c r="O78">
        <f t="shared" si="17"/>
        <v>109008</v>
      </c>
      <c r="Q78">
        <v>-36666</v>
      </c>
      <c r="R78">
        <v>3147</v>
      </c>
      <c r="T78">
        <v>-4292.5999999999985</v>
      </c>
      <c r="U78">
        <v>2071.4000000000015</v>
      </c>
      <c r="W78">
        <v>15628.2</v>
      </c>
      <c r="X78">
        <v>2323.8000000000002</v>
      </c>
      <c r="AD78">
        <v>54157</v>
      </c>
      <c r="AE78">
        <v>1.0581457613974186</v>
      </c>
      <c r="AI78">
        <v>54157</v>
      </c>
      <c r="AJ78">
        <v>1.0581457613974186</v>
      </c>
    </row>
    <row r="79" spans="2:38" x14ac:dyDescent="0.25">
      <c r="B79">
        <v>99518</v>
      </c>
      <c r="C79">
        <v>97137</v>
      </c>
      <c r="D79">
        <v>32312</v>
      </c>
      <c r="E79">
        <v>87501</v>
      </c>
      <c r="F79">
        <v>32710</v>
      </c>
      <c r="H79">
        <v>90951</v>
      </c>
      <c r="J79">
        <f t="shared" si="12"/>
        <v>69835.600000000006</v>
      </c>
      <c r="K79">
        <f t="shared" si="13"/>
        <v>1.3023586823912159</v>
      </c>
      <c r="L79">
        <f t="shared" si="14"/>
        <v>99518</v>
      </c>
      <c r="M79">
        <f t="shared" si="15"/>
        <v>32312</v>
      </c>
      <c r="N79">
        <f t="shared" si="16"/>
        <v>69835.600000000006</v>
      </c>
      <c r="O79">
        <f t="shared" si="17"/>
        <v>67206</v>
      </c>
      <c r="Q79">
        <v>15429</v>
      </c>
      <c r="R79">
        <v>-58</v>
      </c>
      <c r="T79">
        <v>-4948.3999999999942</v>
      </c>
      <c r="U79">
        <v>141.20000000001164</v>
      </c>
      <c r="W79">
        <v>15724.400000000001</v>
      </c>
      <c r="X79">
        <v>504.00000000000006</v>
      </c>
      <c r="AB79">
        <v>69835.600000000006</v>
      </c>
      <c r="AC79">
        <v>1.3023586823912159</v>
      </c>
      <c r="AI79">
        <v>69835.600000000006</v>
      </c>
      <c r="AJ79">
        <v>1.3023586823912159</v>
      </c>
    </row>
    <row r="80" spans="2:38" x14ac:dyDescent="0.25">
      <c r="B80">
        <v>74345</v>
      </c>
      <c r="C80">
        <v>12108</v>
      </c>
      <c r="D80">
        <v>10212</v>
      </c>
      <c r="E80">
        <v>50539</v>
      </c>
      <c r="F80">
        <v>66944</v>
      </c>
      <c r="H80">
        <v>59450</v>
      </c>
      <c r="J80">
        <f t="shared" si="12"/>
        <v>42829.599999999999</v>
      </c>
      <c r="K80">
        <f t="shared" si="13"/>
        <v>1.3880587257410764</v>
      </c>
      <c r="L80">
        <f t="shared" si="14"/>
        <v>74345</v>
      </c>
      <c r="M80">
        <f t="shared" si="15"/>
        <v>10212</v>
      </c>
      <c r="N80">
        <f t="shared" si="16"/>
        <v>42829.599999999999</v>
      </c>
      <c r="O80">
        <f t="shared" si="17"/>
        <v>64133</v>
      </c>
      <c r="Q80">
        <v>-4879</v>
      </c>
      <c r="R80">
        <v>-5308</v>
      </c>
      <c r="T80">
        <v>862</v>
      </c>
      <c r="U80">
        <v>408.79999999999563</v>
      </c>
      <c r="W80">
        <v>8454</v>
      </c>
      <c r="X80">
        <v>604.79999999999995</v>
      </c>
      <c r="AD80">
        <v>42829.599999999999</v>
      </c>
      <c r="AE80">
        <v>1.3880587257410764</v>
      </c>
      <c r="AK80">
        <v>42829.599999999999</v>
      </c>
      <c r="AL80">
        <v>1.3880587257410764</v>
      </c>
    </row>
    <row r="81" spans="2:38" x14ac:dyDescent="0.25">
      <c r="B81">
        <v>69004</v>
      </c>
      <c r="C81">
        <v>18340</v>
      </c>
      <c r="D81">
        <v>46021</v>
      </c>
      <c r="E81">
        <v>111370</v>
      </c>
      <c r="F81">
        <v>23034</v>
      </c>
      <c r="H81">
        <v>87518</v>
      </c>
      <c r="J81">
        <f t="shared" si="12"/>
        <v>53553.8</v>
      </c>
      <c r="K81">
        <f t="shared" si="13"/>
        <v>1.6342070964151936</v>
      </c>
      <c r="L81">
        <f t="shared" si="14"/>
        <v>111370</v>
      </c>
      <c r="M81">
        <f t="shared" si="15"/>
        <v>18340</v>
      </c>
      <c r="N81">
        <f t="shared" si="16"/>
        <v>53553.8</v>
      </c>
      <c r="O81">
        <f t="shared" si="17"/>
        <v>93030</v>
      </c>
      <c r="Q81">
        <v>26141</v>
      </c>
      <c r="R81">
        <v>2088</v>
      </c>
      <c r="T81">
        <v>8412.8000000000029</v>
      </c>
      <c r="U81">
        <v>-546.39999999999418</v>
      </c>
      <c r="W81">
        <v>12491.2</v>
      </c>
      <c r="X81">
        <v>1788.4</v>
      </c>
      <c r="Z81">
        <v>53553.8</v>
      </c>
      <c r="AA81">
        <v>1.6342070964151936</v>
      </c>
      <c r="AK81">
        <v>53553.8</v>
      </c>
      <c r="AL81">
        <v>1.6342070964151936</v>
      </c>
    </row>
    <row r="82" spans="2:38" x14ac:dyDescent="0.25">
      <c r="B82">
        <v>102119</v>
      </c>
      <c r="C82">
        <v>49064</v>
      </c>
      <c r="D82">
        <v>112895</v>
      </c>
      <c r="E82">
        <v>53440</v>
      </c>
      <c r="F82">
        <v>86972</v>
      </c>
      <c r="H82">
        <v>123333</v>
      </c>
      <c r="J82">
        <f t="shared" si="12"/>
        <v>80898</v>
      </c>
      <c r="K82">
        <f t="shared" si="13"/>
        <v>1.5245494326188533</v>
      </c>
      <c r="L82">
        <f t="shared" si="14"/>
        <v>112895</v>
      </c>
      <c r="M82">
        <f t="shared" si="15"/>
        <v>49064</v>
      </c>
      <c r="N82">
        <f t="shared" si="16"/>
        <v>80898</v>
      </c>
      <c r="O82">
        <f t="shared" si="17"/>
        <v>63831</v>
      </c>
      <c r="Q82">
        <v>-4833</v>
      </c>
      <c r="R82">
        <v>-2109</v>
      </c>
      <c r="T82">
        <v>-2274.6000000000058</v>
      </c>
      <c r="U82">
        <v>1054.1999999999971</v>
      </c>
      <c r="W82">
        <v>15164.2</v>
      </c>
      <c r="X82">
        <v>1054.2</v>
      </c>
      <c r="AF82">
        <v>80898</v>
      </c>
      <c r="AG82">
        <v>1.5245494326188533</v>
      </c>
      <c r="AK82">
        <v>80898</v>
      </c>
      <c r="AL82">
        <v>1.5245494326188533</v>
      </c>
    </row>
    <row r="83" spans="2:38" x14ac:dyDescent="0.25">
      <c r="B83">
        <v>40597</v>
      </c>
      <c r="C83">
        <v>62807</v>
      </c>
      <c r="D83">
        <v>24895</v>
      </c>
      <c r="E83">
        <v>31518</v>
      </c>
      <c r="F83">
        <v>83241</v>
      </c>
      <c r="H83">
        <v>56440</v>
      </c>
      <c r="J83">
        <f t="shared" si="12"/>
        <v>48611.6</v>
      </c>
      <c r="K83">
        <f t="shared" si="13"/>
        <v>1.1610397518287816</v>
      </c>
      <c r="L83">
        <f t="shared" si="14"/>
        <v>83241</v>
      </c>
      <c r="M83">
        <f t="shared" si="15"/>
        <v>24895</v>
      </c>
      <c r="N83">
        <f t="shared" si="16"/>
        <v>48611.6</v>
      </c>
      <c r="O83">
        <f t="shared" si="17"/>
        <v>58346</v>
      </c>
      <c r="Q83">
        <v>-18713</v>
      </c>
      <c r="R83">
        <v>4648</v>
      </c>
      <c r="T83">
        <v>5389.4000000000015</v>
      </c>
      <c r="U83">
        <v>-867.80000000000291</v>
      </c>
      <c r="W83">
        <v>14423.4</v>
      </c>
      <c r="X83">
        <v>1162.6000000000001</v>
      </c>
      <c r="AD83">
        <v>48611.6</v>
      </c>
      <c r="AE83">
        <v>1.1610397518287816</v>
      </c>
      <c r="AI83">
        <v>48611.6</v>
      </c>
      <c r="AJ83">
        <v>1.1610397518287816</v>
      </c>
    </row>
    <row r="84" spans="2:38" x14ac:dyDescent="0.25">
      <c r="B84">
        <v>88708</v>
      </c>
      <c r="C84">
        <v>56949</v>
      </c>
      <c r="D84">
        <v>98945</v>
      </c>
      <c r="E84">
        <v>26978</v>
      </c>
      <c r="F84">
        <v>24989</v>
      </c>
      <c r="H84">
        <v>91997</v>
      </c>
      <c r="J84">
        <f t="shared" si="12"/>
        <v>59313.8</v>
      </c>
      <c r="K84">
        <f t="shared" si="13"/>
        <v>1.5510218532618041</v>
      </c>
      <c r="L84">
        <f t="shared" si="14"/>
        <v>98945</v>
      </c>
      <c r="M84">
        <f t="shared" si="15"/>
        <v>24989</v>
      </c>
      <c r="N84">
        <f t="shared" si="16"/>
        <v>59313.8</v>
      </c>
      <c r="O84">
        <f t="shared" si="17"/>
        <v>73956</v>
      </c>
      <c r="Q84">
        <v>-18949</v>
      </c>
      <c r="R84">
        <v>-833</v>
      </c>
      <c r="T84">
        <v>-6614.1999999999971</v>
      </c>
      <c r="U84">
        <v>195</v>
      </c>
      <c r="W84">
        <v>26339.8</v>
      </c>
      <c r="X84">
        <v>289</v>
      </c>
      <c r="AF84">
        <v>59313.8</v>
      </c>
      <c r="AG84">
        <v>1.5510218532618041</v>
      </c>
      <c r="AK84">
        <v>59313.8</v>
      </c>
      <c r="AL84">
        <v>1.5510218532618041</v>
      </c>
    </row>
    <row r="85" spans="2:38" x14ac:dyDescent="0.25">
      <c r="B85">
        <v>50264</v>
      </c>
      <c r="C85">
        <v>25662</v>
      </c>
      <c r="D85">
        <v>32290</v>
      </c>
      <c r="E85">
        <v>10235</v>
      </c>
      <c r="F85">
        <v>47953</v>
      </c>
      <c r="H85">
        <v>53434</v>
      </c>
      <c r="J85">
        <f t="shared" si="12"/>
        <v>33280.800000000003</v>
      </c>
      <c r="K85">
        <f t="shared" si="13"/>
        <v>1.6055503473474193</v>
      </c>
      <c r="L85">
        <f t="shared" si="14"/>
        <v>50264</v>
      </c>
      <c r="M85">
        <f t="shared" si="15"/>
        <v>10235</v>
      </c>
      <c r="N85">
        <f t="shared" si="16"/>
        <v>33280.800000000003</v>
      </c>
      <c r="O85">
        <f t="shared" si="17"/>
        <v>40029</v>
      </c>
      <c r="Q85">
        <v>25144</v>
      </c>
      <c r="R85">
        <v>299</v>
      </c>
      <c r="T85">
        <v>5974.8000000000029</v>
      </c>
      <c r="U85">
        <v>24.200000000004366</v>
      </c>
      <c r="W85">
        <v>17205.599999999999</v>
      </c>
      <c r="X85">
        <v>567</v>
      </c>
      <c r="Z85">
        <v>33280.800000000003</v>
      </c>
      <c r="AA85">
        <v>1.6055503473474193</v>
      </c>
      <c r="AK85">
        <v>33280.800000000003</v>
      </c>
      <c r="AL85">
        <v>1.6055503473474193</v>
      </c>
    </row>
    <row r="86" spans="2:38" x14ac:dyDescent="0.25">
      <c r="B86">
        <v>102204</v>
      </c>
      <c r="C86">
        <v>100112</v>
      </c>
      <c r="D86">
        <v>12011</v>
      </c>
      <c r="E86">
        <v>93725</v>
      </c>
      <c r="F86">
        <v>31877</v>
      </c>
      <c r="H86">
        <v>71426</v>
      </c>
      <c r="J86">
        <f t="shared" si="12"/>
        <v>67985.8</v>
      </c>
      <c r="K86">
        <f t="shared" si="13"/>
        <v>1.0506017433052195</v>
      </c>
      <c r="L86">
        <f t="shared" si="14"/>
        <v>102204</v>
      </c>
      <c r="M86">
        <f t="shared" si="15"/>
        <v>12011</v>
      </c>
      <c r="N86">
        <f t="shared" si="16"/>
        <v>67985.8</v>
      </c>
      <c r="O86">
        <f t="shared" si="17"/>
        <v>90193</v>
      </c>
      <c r="Q86">
        <v>-12337</v>
      </c>
      <c r="R86">
        <v>-2830</v>
      </c>
      <c r="T86">
        <v>5157.4000000000015</v>
      </c>
      <c r="U86">
        <v>-2742</v>
      </c>
      <c r="W86">
        <v>6503</v>
      </c>
      <c r="X86">
        <v>2742</v>
      </c>
      <c r="AB86">
        <v>67985.8</v>
      </c>
      <c r="AC86">
        <v>1.0506017433052195</v>
      </c>
      <c r="AI86">
        <v>67985.8</v>
      </c>
      <c r="AJ86">
        <v>1.0506017433052195</v>
      </c>
    </row>
    <row r="87" spans="2:38" x14ac:dyDescent="0.25">
      <c r="B87">
        <v>3661</v>
      </c>
      <c r="C87">
        <v>38437</v>
      </c>
      <c r="D87">
        <v>9190</v>
      </c>
      <c r="E87">
        <v>102660</v>
      </c>
      <c r="F87">
        <v>56779</v>
      </c>
      <c r="H87">
        <v>102222</v>
      </c>
      <c r="J87">
        <f t="shared" si="12"/>
        <v>42145.4</v>
      </c>
      <c r="K87">
        <f t="shared" si="13"/>
        <v>2.4254604298452498</v>
      </c>
      <c r="L87">
        <f t="shared" si="14"/>
        <v>102660</v>
      </c>
      <c r="M87">
        <f t="shared" si="15"/>
        <v>3661</v>
      </c>
      <c r="N87">
        <f t="shared" si="16"/>
        <v>42145.4</v>
      </c>
      <c r="O87">
        <f t="shared" si="17"/>
        <v>98999</v>
      </c>
      <c r="Q87">
        <v>-114</v>
      </c>
      <c r="R87">
        <v>393</v>
      </c>
      <c r="T87">
        <v>-13918</v>
      </c>
      <c r="U87">
        <v>-49.599999999998545</v>
      </c>
      <c r="W87">
        <v>15326</v>
      </c>
      <c r="X87">
        <v>2014.8</v>
      </c>
      <c r="AD87">
        <v>42145.4</v>
      </c>
      <c r="AE87">
        <v>2.4254604298452498</v>
      </c>
      <c r="AK87">
        <v>42145.4</v>
      </c>
      <c r="AL87">
        <v>2.4254604298452498</v>
      </c>
    </row>
    <row r="88" spans="2:38" x14ac:dyDescent="0.25">
      <c r="B88">
        <v>106325</v>
      </c>
      <c r="C88">
        <v>39518</v>
      </c>
      <c r="D88">
        <v>33801</v>
      </c>
      <c r="E88">
        <v>58802</v>
      </c>
      <c r="F88">
        <v>8970</v>
      </c>
      <c r="H88">
        <v>102030</v>
      </c>
      <c r="J88">
        <f t="shared" si="12"/>
        <v>49483.199999999997</v>
      </c>
      <c r="K88">
        <f t="shared" si="13"/>
        <v>2.061911921621884</v>
      </c>
      <c r="L88">
        <f t="shared" si="14"/>
        <v>106325</v>
      </c>
      <c r="M88">
        <f t="shared" si="15"/>
        <v>8970</v>
      </c>
      <c r="N88">
        <f t="shared" si="16"/>
        <v>49483.199999999997</v>
      </c>
      <c r="O88">
        <f t="shared" si="17"/>
        <v>97355</v>
      </c>
      <c r="Q88">
        <v>12363</v>
      </c>
      <c r="R88">
        <v>12</v>
      </c>
      <c r="T88">
        <v>-2890.2000000000044</v>
      </c>
      <c r="U88">
        <v>-1349.6000000000058</v>
      </c>
      <c r="W88">
        <v>8408.6</v>
      </c>
      <c r="X88">
        <v>1349.6000000000001</v>
      </c>
      <c r="AD88">
        <v>49483.199999999997</v>
      </c>
      <c r="AE88">
        <v>2.061911921621884</v>
      </c>
      <c r="AK88">
        <v>49483.199999999997</v>
      </c>
      <c r="AL88">
        <v>2.061911921621884</v>
      </c>
    </row>
    <row r="89" spans="2:38" x14ac:dyDescent="0.25">
      <c r="B89">
        <v>51145</v>
      </c>
      <c r="C89">
        <v>86211</v>
      </c>
      <c r="D89">
        <v>59003</v>
      </c>
      <c r="E89">
        <v>78303</v>
      </c>
      <c r="F89">
        <v>15081</v>
      </c>
      <c r="H89">
        <v>66500</v>
      </c>
      <c r="J89">
        <f t="shared" si="12"/>
        <v>57948.6</v>
      </c>
      <c r="K89">
        <f t="shared" si="13"/>
        <v>1.1475687074407319</v>
      </c>
      <c r="L89">
        <f t="shared" si="14"/>
        <v>86211</v>
      </c>
      <c r="M89">
        <f t="shared" si="15"/>
        <v>15081</v>
      </c>
      <c r="N89">
        <f t="shared" si="16"/>
        <v>57948.6</v>
      </c>
      <c r="O89">
        <f t="shared" si="17"/>
        <v>71130</v>
      </c>
      <c r="Q89">
        <v>-3364</v>
      </c>
      <c r="R89">
        <v>-1761</v>
      </c>
      <c r="T89">
        <v>-10095.000000000007</v>
      </c>
      <c r="U89">
        <v>423.19999999999709</v>
      </c>
      <c r="W89">
        <v>10095</v>
      </c>
      <c r="X89">
        <v>609.20000000000005</v>
      </c>
      <c r="AB89">
        <v>57948.6</v>
      </c>
      <c r="AC89">
        <v>1.1475687074407319</v>
      </c>
      <c r="AI89">
        <v>57948.6</v>
      </c>
      <c r="AJ89">
        <v>1.1475687074407319</v>
      </c>
    </row>
    <row r="90" spans="2:38" x14ac:dyDescent="0.25">
      <c r="B90">
        <v>92222</v>
      </c>
      <c r="C90">
        <v>36936</v>
      </c>
      <c r="D90">
        <v>101889</v>
      </c>
      <c r="E90">
        <v>20280</v>
      </c>
      <c r="F90">
        <v>97250</v>
      </c>
      <c r="H90">
        <v>115825</v>
      </c>
      <c r="J90">
        <f t="shared" si="12"/>
        <v>69715.399999999994</v>
      </c>
      <c r="K90">
        <f t="shared" si="13"/>
        <v>1.6613976252018925</v>
      </c>
      <c r="L90">
        <f t="shared" si="14"/>
        <v>101889</v>
      </c>
      <c r="M90">
        <f t="shared" si="15"/>
        <v>20280</v>
      </c>
      <c r="N90">
        <f t="shared" si="16"/>
        <v>69715.399999999994</v>
      </c>
      <c r="O90">
        <f t="shared" si="17"/>
        <v>81609</v>
      </c>
      <c r="Q90">
        <v>12259</v>
      </c>
      <c r="R90">
        <v>647</v>
      </c>
      <c r="T90">
        <v>-5363.8000000000029</v>
      </c>
      <c r="U90">
        <v>77</v>
      </c>
      <c r="W90">
        <v>12445.800000000001</v>
      </c>
      <c r="X90">
        <v>495.8</v>
      </c>
      <c r="AB90">
        <v>69715.399999999994</v>
      </c>
      <c r="AC90">
        <v>1.6613976252018925</v>
      </c>
      <c r="AK90">
        <v>69715.399999999994</v>
      </c>
      <c r="AL90">
        <v>1.6613976252018925</v>
      </c>
    </row>
    <row r="91" spans="2:38" x14ac:dyDescent="0.25">
      <c r="B91">
        <v>1890</v>
      </c>
      <c r="C91">
        <v>99492</v>
      </c>
      <c r="D91">
        <v>23215</v>
      </c>
      <c r="E91">
        <v>31874</v>
      </c>
      <c r="F91">
        <v>90561</v>
      </c>
      <c r="H91">
        <v>88333</v>
      </c>
      <c r="J91">
        <f t="shared" si="12"/>
        <v>49406.400000000001</v>
      </c>
      <c r="K91">
        <f t="shared" si="13"/>
        <v>1.7878857799799215</v>
      </c>
      <c r="L91">
        <f t="shared" si="14"/>
        <v>99492</v>
      </c>
      <c r="M91">
        <f t="shared" si="15"/>
        <v>1890</v>
      </c>
      <c r="N91">
        <f t="shared" si="16"/>
        <v>49406.400000000001</v>
      </c>
      <c r="O91">
        <f t="shared" si="17"/>
        <v>97602</v>
      </c>
      <c r="Q91">
        <v>-11543</v>
      </c>
      <c r="R91">
        <v>2697</v>
      </c>
      <c r="T91">
        <v>1633.2000000000044</v>
      </c>
      <c r="U91">
        <v>-1162</v>
      </c>
      <c r="W91">
        <v>7480.7999999999993</v>
      </c>
      <c r="X91">
        <v>1385.1999999999998</v>
      </c>
      <c r="AD91">
        <v>49406.400000000001</v>
      </c>
      <c r="AE91">
        <v>1.7878857799799215</v>
      </c>
      <c r="AK91">
        <v>49406.400000000001</v>
      </c>
      <c r="AL91">
        <v>1.7878857799799215</v>
      </c>
    </row>
    <row r="92" spans="2:38" x14ac:dyDescent="0.25">
      <c r="B92">
        <v>24971</v>
      </c>
      <c r="C92">
        <v>6267</v>
      </c>
      <c r="D92">
        <v>8247</v>
      </c>
      <c r="E92">
        <v>110108</v>
      </c>
      <c r="F92">
        <v>22521</v>
      </c>
      <c r="H92">
        <v>80855</v>
      </c>
      <c r="J92">
        <f t="shared" si="12"/>
        <v>34422.800000000003</v>
      </c>
      <c r="K92">
        <f t="shared" si="13"/>
        <v>2.3488792312072229</v>
      </c>
      <c r="L92">
        <f t="shared" si="14"/>
        <v>110108</v>
      </c>
      <c r="M92">
        <f t="shared" si="15"/>
        <v>6267</v>
      </c>
      <c r="N92">
        <f t="shared" si="16"/>
        <v>34422.800000000003</v>
      </c>
      <c r="O92">
        <f t="shared" si="17"/>
        <v>103841</v>
      </c>
      <c r="Q92">
        <v>-10411</v>
      </c>
      <c r="R92">
        <v>-25</v>
      </c>
      <c r="T92">
        <v>-1788.3999999999942</v>
      </c>
      <c r="U92">
        <v>870.60000000000582</v>
      </c>
      <c r="W92">
        <v>8779.6</v>
      </c>
      <c r="X92">
        <v>870.6</v>
      </c>
      <c r="AD92">
        <v>34422.800000000003</v>
      </c>
      <c r="AE92">
        <v>2.3488792312072229</v>
      </c>
      <c r="AK92">
        <v>34422.800000000003</v>
      </c>
      <c r="AL92">
        <v>2.3488792312072229</v>
      </c>
    </row>
    <row r="93" spans="2:38" x14ac:dyDescent="0.25">
      <c r="B93">
        <v>89261</v>
      </c>
      <c r="C93">
        <v>66558</v>
      </c>
      <c r="D93">
        <v>8353</v>
      </c>
      <c r="E93">
        <v>10500</v>
      </c>
      <c r="F93">
        <v>80738</v>
      </c>
      <c r="H93">
        <v>102778</v>
      </c>
      <c r="J93">
        <f t="shared" si="12"/>
        <v>51082</v>
      </c>
      <c r="K93">
        <f t="shared" si="13"/>
        <v>2.012019889589288</v>
      </c>
      <c r="L93">
        <f t="shared" si="14"/>
        <v>89261</v>
      </c>
      <c r="M93">
        <f t="shared" si="15"/>
        <v>8353</v>
      </c>
      <c r="N93">
        <f t="shared" si="16"/>
        <v>51082</v>
      </c>
      <c r="O93">
        <f t="shared" si="17"/>
        <v>80908</v>
      </c>
      <c r="Q93">
        <v>8806</v>
      </c>
      <c r="R93">
        <v>118</v>
      </c>
      <c r="T93">
        <v>-8450</v>
      </c>
      <c r="U93">
        <v>994.59999999999854</v>
      </c>
      <c r="W93">
        <v>13537.599999999999</v>
      </c>
      <c r="X93">
        <v>2155.7999999999997</v>
      </c>
      <c r="AD93">
        <v>51082</v>
      </c>
      <c r="AE93">
        <v>2.012019889589288</v>
      </c>
      <c r="AK93">
        <v>51082</v>
      </c>
      <c r="AL93">
        <v>2.012019889589288</v>
      </c>
    </row>
    <row r="94" spans="2:38" x14ac:dyDescent="0.25">
      <c r="B94">
        <v>41081</v>
      </c>
      <c r="C94">
        <v>27675</v>
      </c>
      <c r="D94">
        <v>81300</v>
      </c>
      <c r="E94">
        <v>81599</v>
      </c>
      <c r="F94">
        <v>110539</v>
      </c>
      <c r="H94">
        <v>83746</v>
      </c>
      <c r="J94">
        <f t="shared" si="12"/>
        <v>68438.8</v>
      </c>
      <c r="K94">
        <f t="shared" si="13"/>
        <v>1.2236626007469447</v>
      </c>
      <c r="L94">
        <f t="shared" si="14"/>
        <v>110539</v>
      </c>
      <c r="M94">
        <f t="shared" si="15"/>
        <v>27675</v>
      </c>
      <c r="N94">
        <f t="shared" si="16"/>
        <v>68438.8</v>
      </c>
      <c r="O94">
        <f t="shared" si="17"/>
        <v>82864</v>
      </c>
      <c r="Q94">
        <v>-1493</v>
      </c>
      <c r="R94">
        <v>-4285</v>
      </c>
      <c r="T94">
        <v>-7575.1999999999971</v>
      </c>
      <c r="U94">
        <v>1702.8000000000029</v>
      </c>
      <c r="W94">
        <v>15004.4</v>
      </c>
      <c r="X94">
        <v>1761.2</v>
      </c>
      <c r="AB94">
        <v>68438.8</v>
      </c>
      <c r="AC94">
        <v>1.2236626007469447</v>
      </c>
      <c r="AI94">
        <v>68438.8</v>
      </c>
      <c r="AJ94">
        <v>1.2236626007469447</v>
      </c>
    </row>
    <row r="95" spans="2:38" x14ac:dyDescent="0.25">
      <c r="B95">
        <v>109246</v>
      </c>
      <c r="C95">
        <v>18881</v>
      </c>
      <c r="D95">
        <v>98182</v>
      </c>
      <c r="E95">
        <v>40274</v>
      </c>
      <c r="F95">
        <v>50682</v>
      </c>
      <c r="H95">
        <v>73073</v>
      </c>
      <c r="J95">
        <f t="shared" si="12"/>
        <v>63453</v>
      </c>
      <c r="K95">
        <f t="shared" si="13"/>
        <v>1.1516082769924196</v>
      </c>
      <c r="L95">
        <f t="shared" si="14"/>
        <v>109246</v>
      </c>
      <c r="M95">
        <f t="shared" si="15"/>
        <v>18881</v>
      </c>
      <c r="N95">
        <f t="shared" si="16"/>
        <v>63453</v>
      </c>
      <c r="O95">
        <f t="shared" si="17"/>
        <v>90365</v>
      </c>
      <c r="Q95">
        <v>4808</v>
      </c>
      <c r="R95">
        <v>-35</v>
      </c>
      <c r="T95">
        <v>3429</v>
      </c>
      <c r="U95">
        <v>849.80000000000291</v>
      </c>
      <c r="W95">
        <v>15256.2</v>
      </c>
      <c r="X95">
        <v>849.8</v>
      </c>
      <c r="AB95">
        <v>63453</v>
      </c>
      <c r="AC95">
        <v>1.1516082769924196</v>
      </c>
      <c r="AK95">
        <v>63453</v>
      </c>
      <c r="AL95">
        <v>1.1516082769924196</v>
      </c>
    </row>
    <row r="96" spans="2:38" x14ac:dyDescent="0.25">
      <c r="B96">
        <v>30000</v>
      </c>
      <c r="C96">
        <v>38073</v>
      </c>
      <c r="D96">
        <v>78322</v>
      </c>
      <c r="E96">
        <v>3023</v>
      </c>
      <c r="F96">
        <v>112546</v>
      </c>
      <c r="H96">
        <v>73465</v>
      </c>
      <c r="J96">
        <f t="shared" si="12"/>
        <v>52392.800000000003</v>
      </c>
      <c r="K96">
        <f t="shared" si="13"/>
        <v>1.4021964850132078</v>
      </c>
      <c r="L96">
        <f t="shared" si="14"/>
        <v>112546</v>
      </c>
      <c r="M96">
        <f t="shared" si="15"/>
        <v>3023</v>
      </c>
      <c r="N96">
        <f t="shared" si="16"/>
        <v>52392.800000000003</v>
      </c>
      <c r="O96">
        <f t="shared" si="17"/>
        <v>109523</v>
      </c>
      <c r="Q96">
        <v>20821</v>
      </c>
      <c r="R96">
        <v>-3158</v>
      </c>
      <c r="T96">
        <v>1397</v>
      </c>
      <c r="U96">
        <v>-34.799999999995634</v>
      </c>
      <c r="W96">
        <v>6201.7999999999993</v>
      </c>
      <c r="X96">
        <v>983.6</v>
      </c>
      <c r="Z96">
        <v>52392.800000000003</v>
      </c>
      <c r="AA96">
        <v>1.4021964850132078</v>
      </c>
      <c r="AI96">
        <v>52392.800000000003</v>
      </c>
      <c r="AJ96">
        <v>1.4021964850132078</v>
      </c>
    </row>
    <row r="97" spans="2:38" x14ac:dyDescent="0.25">
      <c r="B97">
        <v>49880</v>
      </c>
      <c r="C97">
        <v>121003</v>
      </c>
      <c r="D97">
        <v>63934</v>
      </c>
      <c r="E97">
        <v>94998</v>
      </c>
      <c r="F97">
        <v>44306</v>
      </c>
      <c r="H97">
        <v>82799</v>
      </c>
      <c r="J97">
        <f t="shared" si="12"/>
        <v>74824.2</v>
      </c>
      <c r="K97">
        <f t="shared" si="13"/>
        <v>1.1065804913383639</v>
      </c>
      <c r="L97">
        <f t="shared" si="14"/>
        <v>121003</v>
      </c>
      <c r="M97">
        <f t="shared" si="15"/>
        <v>44306</v>
      </c>
      <c r="N97">
        <f t="shared" si="16"/>
        <v>74824.2</v>
      </c>
      <c r="O97">
        <f t="shared" si="17"/>
        <v>76697</v>
      </c>
      <c r="Q97">
        <v>-11050</v>
      </c>
      <c r="R97">
        <v>-1193</v>
      </c>
      <c r="T97">
        <v>-12530.400000000009</v>
      </c>
      <c r="U97">
        <v>443</v>
      </c>
      <c r="W97">
        <v>21325.600000000002</v>
      </c>
      <c r="X97">
        <v>751</v>
      </c>
      <c r="AB97">
        <v>74824.2</v>
      </c>
      <c r="AC97">
        <v>1.1065804913383639</v>
      </c>
      <c r="AI97">
        <v>74824.2</v>
      </c>
      <c r="AJ97">
        <v>1.1065804913383639</v>
      </c>
    </row>
    <row r="98" spans="2:38" x14ac:dyDescent="0.25">
      <c r="B98">
        <v>38471</v>
      </c>
      <c r="C98">
        <v>103316</v>
      </c>
      <c r="D98">
        <v>115237</v>
      </c>
      <c r="E98">
        <v>113885</v>
      </c>
      <c r="F98">
        <v>12816</v>
      </c>
      <c r="H98">
        <v>103603</v>
      </c>
      <c r="J98">
        <f t="shared" si="12"/>
        <v>76745</v>
      </c>
      <c r="K98">
        <f t="shared" ref="K98:K129" si="18">H98/J98</f>
        <v>1.3499641670467131</v>
      </c>
      <c r="L98">
        <f t="shared" si="14"/>
        <v>115237</v>
      </c>
      <c r="M98">
        <f t="shared" si="15"/>
        <v>12816</v>
      </c>
      <c r="N98">
        <f t="shared" si="16"/>
        <v>76745</v>
      </c>
      <c r="O98">
        <f t="shared" si="17"/>
        <v>102421</v>
      </c>
      <c r="Q98">
        <v>-39446</v>
      </c>
      <c r="R98">
        <v>-11</v>
      </c>
      <c r="T98">
        <v>-5197.6000000000058</v>
      </c>
      <c r="U98">
        <v>535.80000000000291</v>
      </c>
      <c r="W98">
        <v>8876.4000000000015</v>
      </c>
      <c r="X98">
        <v>622.20000000000005</v>
      </c>
      <c r="AF98">
        <v>76745</v>
      </c>
      <c r="AG98">
        <v>1.3499641670467131</v>
      </c>
      <c r="AK98">
        <v>76745</v>
      </c>
      <c r="AL98">
        <v>1.3499641670467131</v>
      </c>
    </row>
    <row r="99" spans="2:38" x14ac:dyDescent="0.25">
      <c r="B99">
        <v>88438</v>
      </c>
      <c r="C99">
        <v>41107</v>
      </c>
      <c r="D99">
        <v>10168</v>
      </c>
      <c r="E99">
        <v>116518</v>
      </c>
      <c r="F99">
        <v>62092</v>
      </c>
      <c r="H99">
        <v>71682</v>
      </c>
      <c r="J99">
        <f t="shared" si="12"/>
        <v>63664.6</v>
      </c>
      <c r="K99">
        <f t="shared" si="18"/>
        <v>1.1259318365308193</v>
      </c>
      <c r="L99">
        <f t="shared" si="14"/>
        <v>116518</v>
      </c>
      <c r="M99">
        <f t="shared" si="15"/>
        <v>10168</v>
      </c>
      <c r="N99">
        <f t="shared" si="16"/>
        <v>63664.6</v>
      </c>
      <c r="O99">
        <f t="shared" si="17"/>
        <v>106350</v>
      </c>
      <c r="Q99">
        <v>-2487</v>
      </c>
      <c r="R99">
        <v>0</v>
      </c>
      <c r="T99">
        <v>14981.199999999997</v>
      </c>
      <c r="U99">
        <v>17.799999999995634</v>
      </c>
      <c r="W99">
        <v>14981.2</v>
      </c>
      <c r="X99">
        <v>230.20000000000002</v>
      </c>
      <c r="Z99">
        <v>63664.6</v>
      </c>
      <c r="AA99">
        <v>1.1259318365308193</v>
      </c>
      <c r="AI99">
        <v>63664.6</v>
      </c>
      <c r="AJ99">
        <v>1.1259318365308193</v>
      </c>
    </row>
    <row r="100" spans="2:38" x14ac:dyDescent="0.25">
      <c r="B100">
        <v>100021</v>
      </c>
      <c r="C100">
        <v>85351</v>
      </c>
      <c r="D100">
        <v>115488</v>
      </c>
      <c r="E100">
        <v>33955</v>
      </c>
      <c r="F100">
        <v>56019</v>
      </c>
      <c r="H100">
        <v>132487</v>
      </c>
      <c r="J100">
        <f t="shared" si="12"/>
        <v>78166.8</v>
      </c>
      <c r="K100">
        <f t="shared" si="18"/>
        <v>1.6949267463936095</v>
      </c>
      <c r="L100">
        <f t="shared" si="14"/>
        <v>115488</v>
      </c>
      <c r="M100">
        <f t="shared" si="15"/>
        <v>33955</v>
      </c>
      <c r="N100">
        <f t="shared" si="16"/>
        <v>78166.8</v>
      </c>
      <c r="O100">
        <f t="shared" si="17"/>
        <v>81533</v>
      </c>
      <c r="Q100">
        <v>-13022</v>
      </c>
      <c r="R100">
        <v>-4419</v>
      </c>
      <c r="T100">
        <v>-7318.1999999999971</v>
      </c>
      <c r="U100">
        <v>-576.59999999999127</v>
      </c>
      <c r="W100">
        <v>11377</v>
      </c>
      <c r="X100">
        <v>636.19999999999993</v>
      </c>
      <c r="AF100">
        <v>78166.8</v>
      </c>
      <c r="AG100">
        <v>1.6949267463936095</v>
      </c>
      <c r="AK100">
        <v>78166.8</v>
      </c>
      <c r="AL100">
        <v>1.6949267463936095</v>
      </c>
    </row>
    <row r="101" spans="2:38" x14ac:dyDescent="0.25">
      <c r="B101">
        <v>35589</v>
      </c>
      <c r="C101">
        <v>77955</v>
      </c>
      <c r="D101">
        <v>67028</v>
      </c>
      <c r="E101">
        <v>36100</v>
      </c>
      <c r="F101">
        <v>116514</v>
      </c>
      <c r="H101">
        <v>94198</v>
      </c>
      <c r="J101">
        <f t="shared" si="12"/>
        <v>66637.2</v>
      </c>
      <c r="K101">
        <f t="shared" si="18"/>
        <v>1.4135948089055363</v>
      </c>
      <c r="L101">
        <f t="shared" si="14"/>
        <v>116514</v>
      </c>
      <c r="M101">
        <f t="shared" si="15"/>
        <v>35589</v>
      </c>
      <c r="N101">
        <f t="shared" si="16"/>
        <v>66637.2</v>
      </c>
      <c r="O101">
        <f t="shared" si="17"/>
        <v>80925</v>
      </c>
      <c r="Q101">
        <v>-17117</v>
      </c>
      <c r="R101">
        <v>-4834</v>
      </c>
      <c r="T101">
        <v>-1308</v>
      </c>
      <c r="U101">
        <v>-808.60000000000582</v>
      </c>
      <c r="W101">
        <v>16475.2</v>
      </c>
      <c r="X101">
        <v>2054.6</v>
      </c>
      <c r="AF101">
        <v>66637.2</v>
      </c>
      <c r="AG101">
        <v>1.4135948089055363</v>
      </c>
      <c r="AK101">
        <v>66637.2</v>
      </c>
      <c r="AL101">
        <v>1.4135948089055363</v>
      </c>
    </row>
    <row r="103" spans="2:38" x14ac:dyDescent="0.25">
      <c r="B103">
        <v>4495782</v>
      </c>
      <c r="C103">
        <v>4697751</v>
      </c>
      <c r="D103">
        <v>4505284</v>
      </c>
      <c r="E103">
        <v>4315333</v>
      </c>
      <c r="F103">
        <v>4639184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0CB9C-551F-4F0C-8519-3E2E507D7983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8561</v>
      </c>
      <c r="C2">
        <v>116413</v>
      </c>
      <c r="D2">
        <v>56523</v>
      </c>
      <c r="E2">
        <v>11258</v>
      </c>
      <c r="F2">
        <v>27452</v>
      </c>
      <c r="H2">
        <v>95276</v>
      </c>
      <c r="J2">
        <f t="shared" ref="J2:J33" si="0">AVERAGE(B2:F2)</f>
        <v>44041.4</v>
      </c>
      <c r="K2">
        <f t="shared" ref="K2:K33" si="1">H2/J2</f>
        <v>2.1633281412489156</v>
      </c>
      <c r="L2">
        <f t="shared" ref="L2:L33" si="2">MAX(B2:F2)</f>
        <v>116413</v>
      </c>
      <c r="M2">
        <f t="shared" ref="M2:M33" si="3">MIN(B2:F2)</f>
        <v>8561</v>
      </c>
      <c r="N2">
        <f t="shared" ref="N2:N33" si="4">AVERAGE(B2:F2)</f>
        <v>44041.4</v>
      </c>
      <c r="O2">
        <f t="shared" ref="O2:O33" si="5">L2-M2</f>
        <v>107852</v>
      </c>
      <c r="Q2">
        <v>-3739</v>
      </c>
      <c r="R2">
        <v>100</v>
      </c>
      <c r="T2">
        <v>-7003.5999999999985</v>
      </c>
      <c r="U2">
        <v>1767.5999999999985</v>
      </c>
      <c r="W2">
        <v>10154.799999999999</v>
      </c>
      <c r="X2">
        <v>1767.6</v>
      </c>
      <c r="AD2">
        <v>44041.4</v>
      </c>
      <c r="AE2">
        <v>2.1633281412489156</v>
      </c>
      <c r="AK2">
        <v>44041.4</v>
      </c>
      <c r="AL2">
        <v>2.1633281412489156</v>
      </c>
    </row>
    <row r="3" spans="1:38" x14ac:dyDescent="0.25">
      <c r="B3">
        <v>102734</v>
      </c>
      <c r="C3">
        <v>85863</v>
      </c>
      <c r="D3">
        <v>39373</v>
      </c>
      <c r="E3">
        <v>62885</v>
      </c>
      <c r="F3">
        <v>98131</v>
      </c>
      <c r="H3">
        <v>107844</v>
      </c>
      <c r="J3">
        <f t="shared" si="0"/>
        <v>77797.2</v>
      </c>
      <c r="K3">
        <f t="shared" si="1"/>
        <v>1.3862195554595795</v>
      </c>
      <c r="L3">
        <f t="shared" si="2"/>
        <v>102734</v>
      </c>
      <c r="M3">
        <f t="shared" si="3"/>
        <v>39373</v>
      </c>
      <c r="N3">
        <f t="shared" si="4"/>
        <v>77797.2</v>
      </c>
      <c r="O3">
        <f t="shared" si="5"/>
        <v>63361</v>
      </c>
      <c r="Q3">
        <v>6000</v>
      </c>
      <c r="R3">
        <v>1717</v>
      </c>
      <c r="T3">
        <v>6211.1999999999971</v>
      </c>
      <c r="U3">
        <v>426.80000000000291</v>
      </c>
      <c r="W3">
        <v>11814.8</v>
      </c>
      <c r="X3">
        <v>1943.9999999999998</v>
      </c>
      <c r="AB3">
        <v>77797.2</v>
      </c>
      <c r="AC3">
        <v>1.3862195554595795</v>
      </c>
      <c r="AK3">
        <v>77797.2</v>
      </c>
      <c r="AL3">
        <v>1.3862195554595795</v>
      </c>
    </row>
    <row r="4" spans="1:38" x14ac:dyDescent="0.25">
      <c r="B4">
        <v>17520</v>
      </c>
      <c r="C4">
        <v>28115</v>
      </c>
      <c r="D4">
        <v>75507</v>
      </c>
      <c r="E4">
        <v>94701</v>
      </c>
      <c r="F4">
        <v>49397</v>
      </c>
      <c r="H4">
        <v>111753</v>
      </c>
      <c r="J4">
        <f t="shared" si="0"/>
        <v>53048</v>
      </c>
      <c r="K4">
        <f t="shared" si="1"/>
        <v>2.1066392700950085</v>
      </c>
      <c r="L4">
        <f t="shared" si="2"/>
        <v>94701</v>
      </c>
      <c r="M4">
        <f t="shared" si="3"/>
        <v>17520</v>
      </c>
      <c r="N4">
        <f t="shared" si="4"/>
        <v>53048</v>
      </c>
      <c r="O4">
        <f t="shared" si="5"/>
        <v>77181</v>
      </c>
      <c r="Q4">
        <v>5973</v>
      </c>
      <c r="R4">
        <v>259</v>
      </c>
      <c r="T4">
        <v>-2695.5999999999985</v>
      </c>
      <c r="U4">
        <v>324.80000000000291</v>
      </c>
      <c r="W4">
        <v>14750.4</v>
      </c>
      <c r="X4">
        <v>657.6</v>
      </c>
      <c r="AD4">
        <v>53048</v>
      </c>
      <c r="AE4">
        <v>2.1066392700950085</v>
      </c>
      <c r="AK4">
        <v>53048</v>
      </c>
      <c r="AL4">
        <v>2.1066392700950085</v>
      </c>
    </row>
    <row r="5" spans="1:38" x14ac:dyDescent="0.25">
      <c r="B5">
        <v>113609</v>
      </c>
      <c r="C5">
        <v>52095</v>
      </c>
      <c r="D5">
        <v>83420</v>
      </c>
      <c r="E5">
        <v>47090</v>
      </c>
      <c r="F5">
        <v>116480</v>
      </c>
      <c r="H5">
        <v>91632</v>
      </c>
      <c r="J5">
        <f t="shared" si="0"/>
        <v>82538.8</v>
      </c>
      <c r="K5">
        <f t="shared" si="1"/>
        <v>1.1101687933432518</v>
      </c>
      <c r="L5">
        <f t="shared" si="2"/>
        <v>116480</v>
      </c>
      <c r="M5">
        <f t="shared" si="3"/>
        <v>47090</v>
      </c>
      <c r="N5">
        <f t="shared" si="4"/>
        <v>82538.8</v>
      </c>
      <c r="O5">
        <f t="shared" si="5"/>
        <v>69390</v>
      </c>
      <c r="Q5">
        <v>-6030</v>
      </c>
      <c r="R5">
        <v>-5713</v>
      </c>
      <c r="T5">
        <v>-2429.5999999999913</v>
      </c>
      <c r="U5">
        <v>-2553.3999999999942</v>
      </c>
      <c r="W5">
        <v>12753.6</v>
      </c>
      <c r="X5">
        <v>2628.2</v>
      </c>
      <c r="AB5">
        <v>82538.8</v>
      </c>
      <c r="AC5">
        <v>1.1101687933432518</v>
      </c>
      <c r="AI5">
        <v>82538.8</v>
      </c>
      <c r="AJ5">
        <v>1.1101687933432518</v>
      </c>
    </row>
    <row r="6" spans="1:38" x14ac:dyDescent="0.25">
      <c r="B6">
        <v>77091</v>
      </c>
      <c r="C6">
        <v>54707</v>
      </c>
      <c r="D6">
        <v>103063</v>
      </c>
      <c r="E6">
        <v>51363</v>
      </c>
      <c r="F6">
        <v>80666</v>
      </c>
      <c r="H6">
        <v>113815</v>
      </c>
      <c r="J6">
        <f t="shared" si="0"/>
        <v>73378</v>
      </c>
      <c r="K6">
        <f t="shared" si="1"/>
        <v>1.5510779797759546</v>
      </c>
      <c r="L6">
        <f t="shared" si="2"/>
        <v>103063</v>
      </c>
      <c r="M6">
        <f t="shared" si="3"/>
        <v>51363</v>
      </c>
      <c r="N6">
        <f t="shared" si="4"/>
        <v>73378</v>
      </c>
      <c r="O6">
        <f t="shared" si="5"/>
        <v>51700</v>
      </c>
      <c r="Q6">
        <v>25993</v>
      </c>
      <c r="R6">
        <v>-5670</v>
      </c>
      <c r="T6">
        <v>6121.6000000000058</v>
      </c>
      <c r="U6">
        <v>-2142</v>
      </c>
      <c r="W6">
        <v>10080.799999999999</v>
      </c>
      <c r="X6">
        <v>2298</v>
      </c>
      <c r="AB6">
        <v>73378</v>
      </c>
      <c r="AC6">
        <v>1.5510779797759546</v>
      </c>
      <c r="AK6">
        <v>73378</v>
      </c>
      <c r="AL6">
        <v>1.5510779797759546</v>
      </c>
    </row>
    <row r="7" spans="1:38" x14ac:dyDescent="0.25">
      <c r="B7">
        <v>53600</v>
      </c>
      <c r="C7">
        <v>84789</v>
      </c>
      <c r="D7">
        <v>15891</v>
      </c>
      <c r="E7">
        <v>63776</v>
      </c>
      <c r="F7">
        <v>86933</v>
      </c>
      <c r="H7">
        <v>135360</v>
      </c>
      <c r="J7">
        <f t="shared" si="0"/>
        <v>60997.8</v>
      </c>
      <c r="K7">
        <f t="shared" si="1"/>
        <v>2.2190964264284943</v>
      </c>
      <c r="L7">
        <f t="shared" si="2"/>
        <v>86933</v>
      </c>
      <c r="M7">
        <f t="shared" si="3"/>
        <v>15891</v>
      </c>
      <c r="N7">
        <f t="shared" si="4"/>
        <v>60997.8</v>
      </c>
      <c r="O7">
        <f t="shared" si="5"/>
        <v>71042</v>
      </c>
      <c r="Q7">
        <v>16050</v>
      </c>
      <c r="R7">
        <v>270</v>
      </c>
      <c r="T7">
        <v>-10.19999999999709</v>
      </c>
      <c r="U7">
        <v>-86</v>
      </c>
      <c r="W7">
        <v>6510.1999999999989</v>
      </c>
      <c r="X7">
        <v>569.6</v>
      </c>
      <c r="AF7">
        <v>60997.8</v>
      </c>
      <c r="AG7">
        <v>2.2190964264284943</v>
      </c>
      <c r="AK7">
        <v>60997.8</v>
      </c>
      <c r="AL7">
        <v>2.2190964264284943</v>
      </c>
    </row>
    <row r="8" spans="1:38" x14ac:dyDescent="0.25">
      <c r="B8">
        <v>37091</v>
      </c>
      <c r="C8">
        <v>103703</v>
      </c>
      <c r="D8">
        <v>45033</v>
      </c>
      <c r="E8">
        <v>22852</v>
      </c>
      <c r="F8">
        <v>38102</v>
      </c>
      <c r="H8">
        <v>60038</v>
      </c>
      <c r="J8">
        <f t="shared" si="0"/>
        <v>49356.2</v>
      </c>
      <c r="K8">
        <f t="shared" si="1"/>
        <v>1.2164226581462918</v>
      </c>
      <c r="L8">
        <f t="shared" si="2"/>
        <v>103703</v>
      </c>
      <c r="M8">
        <f t="shared" si="3"/>
        <v>22852</v>
      </c>
      <c r="N8">
        <f t="shared" si="4"/>
        <v>49356.2</v>
      </c>
      <c r="O8">
        <f t="shared" si="5"/>
        <v>80851</v>
      </c>
      <c r="Q8">
        <v>-12901</v>
      </c>
      <c r="R8">
        <v>4305</v>
      </c>
      <c r="T8">
        <v>6306.1999999999971</v>
      </c>
      <c r="U8">
        <v>822.19999999999709</v>
      </c>
      <c r="W8">
        <v>12674.600000000002</v>
      </c>
      <c r="X8">
        <v>855</v>
      </c>
      <c r="AD8">
        <v>49356.2</v>
      </c>
      <c r="AE8">
        <v>1.2164226581462918</v>
      </c>
      <c r="AI8">
        <v>49356.2</v>
      </c>
      <c r="AJ8">
        <v>1.2164226581462918</v>
      </c>
    </row>
    <row r="9" spans="1:38" x14ac:dyDescent="0.25">
      <c r="B9">
        <v>31674</v>
      </c>
      <c r="C9">
        <v>112237</v>
      </c>
      <c r="D9">
        <v>98735</v>
      </c>
      <c r="E9">
        <v>15325</v>
      </c>
      <c r="F9">
        <v>9417</v>
      </c>
      <c r="H9">
        <v>59429</v>
      </c>
      <c r="J9">
        <f t="shared" si="0"/>
        <v>53477.599999999999</v>
      </c>
      <c r="K9">
        <f t="shared" si="1"/>
        <v>1.1112877167262556</v>
      </c>
      <c r="L9">
        <f t="shared" si="2"/>
        <v>112237</v>
      </c>
      <c r="M9">
        <f t="shared" si="3"/>
        <v>9417</v>
      </c>
      <c r="N9">
        <f t="shared" si="4"/>
        <v>53477.599999999999</v>
      </c>
      <c r="O9">
        <f t="shared" si="5"/>
        <v>102820</v>
      </c>
      <c r="Q9">
        <v>-11665</v>
      </c>
      <c r="R9">
        <v>-317</v>
      </c>
      <c r="T9">
        <v>4154.5999999999985</v>
      </c>
      <c r="U9">
        <v>-592.20000000000437</v>
      </c>
      <c r="W9">
        <v>7942.5999999999995</v>
      </c>
      <c r="X9">
        <v>779</v>
      </c>
      <c r="Z9">
        <v>53477.599999999999</v>
      </c>
      <c r="AA9">
        <v>1.1112877167262556</v>
      </c>
      <c r="AI9">
        <v>53477.599999999999</v>
      </c>
      <c r="AJ9">
        <v>1.1112877167262556</v>
      </c>
    </row>
    <row r="10" spans="1:38" x14ac:dyDescent="0.25">
      <c r="B10">
        <v>23465</v>
      </c>
      <c r="C10">
        <v>49752</v>
      </c>
      <c r="D10">
        <v>77347</v>
      </c>
      <c r="E10">
        <v>110320</v>
      </c>
      <c r="F10">
        <v>115984</v>
      </c>
      <c r="H10">
        <v>95414</v>
      </c>
      <c r="J10">
        <f t="shared" si="0"/>
        <v>75373.600000000006</v>
      </c>
      <c r="K10">
        <f t="shared" si="1"/>
        <v>1.2658808919833999</v>
      </c>
      <c r="L10">
        <f t="shared" si="2"/>
        <v>115984</v>
      </c>
      <c r="M10">
        <f t="shared" si="3"/>
        <v>23465</v>
      </c>
      <c r="N10">
        <f t="shared" si="4"/>
        <v>75373.600000000006</v>
      </c>
      <c r="O10">
        <f t="shared" si="5"/>
        <v>92519</v>
      </c>
      <c r="Q10">
        <v>15095</v>
      </c>
      <c r="R10">
        <v>-2</v>
      </c>
      <c r="T10">
        <v>2360.8000000000029</v>
      </c>
      <c r="U10">
        <v>37</v>
      </c>
      <c r="W10">
        <v>6020.8</v>
      </c>
      <c r="X10">
        <v>420.2</v>
      </c>
      <c r="AB10">
        <v>75373.600000000006</v>
      </c>
      <c r="AC10">
        <v>1.2658808919833999</v>
      </c>
      <c r="AK10">
        <v>75373.600000000006</v>
      </c>
      <c r="AL10">
        <v>1.2658808919833999</v>
      </c>
    </row>
    <row r="11" spans="1:38" x14ac:dyDescent="0.25">
      <c r="B11">
        <v>70829</v>
      </c>
      <c r="C11">
        <v>112268</v>
      </c>
      <c r="D11">
        <v>28781</v>
      </c>
      <c r="E11">
        <v>53620</v>
      </c>
      <c r="F11">
        <v>9937</v>
      </c>
      <c r="H11">
        <v>109254</v>
      </c>
      <c r="J11">
        <f t="shared" si="0"/>
        <v>55087</v>
      </c>
      <c r="K11">
        <f t="shared" si="1"/>
        <v>1.9832991449888357</v>
      </c>
      <c r="L11">
        <f t="shared" si="2"/>
        <v>112268</v>
      </c>
      <c r="M11">
        <f t="shared" si="3"/>
        <v>9937</v>
      </c>
      <c r="N11">
        <f t="shared" si="4"/>
        <v>55087</v>
      </c>
      <c r="O11">
        <f t="shared" si="5"/>
        <v>102331</v>
      </c>
      <c r="Q11">
        <v>19095</v>
      </c>
      <c r="R11">
        <v>1879</v>
      </c>
      <c r="T11">
        <v>-10865.600000000006</v>
      </c>
      <c r="U11">
        <v>1701.8000000000029</v>
      </c>
      <c r="W11">
        <v>12784</v>
      </c>
      <c r="X11">
        <v>1703</v>
      </c>
      <c r="AB11">
        <v>55087</v>
      </c>
      <c r="AC11">
        <v>1.9832991449888357</v>
      </c>
      <c r="AK11">
        <v>55087</v>
      </c>
      <c r="AL11">
        <v>1.9832991449888357</v>
      </c>
    </row>
    <row r="12" spans="1:38" x14ac:dyDescent="0.25">
      <c r="B12">
        <v>17374</v>
      </c>
      <c r="C12">
        <v>116258</v>
      </c>
      <c r="D12">
        <v>115706</v>
      </c>
      <c r="E12">
        <v>18656</v>
      </c>
      <c r="F12">
        <v>84147</v>
      </c>
      <c r="H12">
        <v>111938</v>
      </c>
      <c r="J12">
        <f t="shared" si="0"/>
        <v>70428.2</v>
      </c>
      <c r="K12">
        <f t="shared" si="1"/>
        <v>1.5893917493276841</v>
      </c>
      <c r="L12">
        <f t="shared" si="2"/>
        <v>116258</v>
      </c>
      <c r="M12">
        <f t="shared" si="3"/>
        <v>17374</v>
      </c>
      <c r="N12">
        <f t="shared" si="4"/>
        <v>70428.2</v>
      </c>
      <c r="O12">
        <f t="shared" si="5"/>
        <v>98884</v>
      </c>
      <c r="Q12">
        <v>21041</v>
      </c>
      <c r="R12">
        <v>1980</v>
      </c>
      <c r="T12">
        <v>1130</v>
      </c>
      <c r="U12">
        <v>1171.5999999999913</v>
      </c>
      <c r="W12">
        <v>15139.600000000002</v>
      </c>
      <c r="X12">
        <v>1172</v>
      </c>
      <c r="AB12">
        <v>70428.2</v>
      </c>
      <c r="AC12">
        <v>1.5893917493276841</v>
      </c>
      <c r="AK12">
        <v>70428.2</v>
      </c>
      <c r="AL12">
        <v>1.5893917493276841</v>
      </c>
    </row>
    <row r="13" spans="1:38" x14ac:dyDescent="0.25">
      <c r="B13">
        <v>50121</v>
      </c>
      <c r="C13">
        <v>76144</v>
      </c>
      <c r="D13">
        <v>106393</v>
      </c>
      <c r="E13">
        <v>5470</v>
      </c>
      <c r="F13">
        <v>48934</v>
      </c>
      <c r="H13">
        <v>86552</v>
      </c>
      <c r="J13">
        <f t="shared" si="0"/>
        <v>57412.4</v>
      </c>
      <c r="K13">
        <f t="shared" si="1"/>
        <v>1.5075488918770161</v>
      </c>
      <c r="L13">
        <f t="shared" si="2"/>
        <v>106393</v>
      </c>
      <c r="M13">
        <f t="shared" si="3"/>
        <v>5470</v>
      </c>
      <c r="N13">
        <f t="shared" si="4"/>
        <v>57412.4</v>
      </c>
      <c r="O13">
        <f t="shared" si="5"/>
        <v>100923</v>
      </c>
      <c r="Q13">
        <v>-1639</v>
      </c>
      <c r="R13">
        <v>-171</v>
      </c>
      <c r="T13">
        <v>2234.5999999999985</v>
      </c>
      <c r="U13">
        <v>1144.2000000000044</v>
      </c>
      <c r="W13">
        <v>10920.600000000002</v>
      </c>
      <c r="X13">
        <v>1191.8</v>
      </c>
      <c r="AD13">
        <v>57412.4</v>
      </c>
      <c r="AE13">
        <v>1.5075488918770161</v>
      </c>
      <c r="AK13">
        <v>57412.4</v>
      </c>
      <c r="AL13">
        <v>1.5075488918770161</v>
      </c>
    </row>
    <row r="14" spans="1:38" x14ac:dyDescent="0.25">
      <c r="B14">
        <v>57608</v>
      </c>
      <c r="C14">
        <v>41391</v>
      </c>
      <c r="D14">
        <v>98652</v>
      </c>
      <c r="E14">
        <v>52775</v>
      </c>
      <c r="F14">
        <v>20428</v>
      </c>
      <c r="H14">
        <v>109520</v>
      </c>
      <c r="J14">
        <f t="shared" si="0"/>
        <v>54170.8</v>
      </c>
      <c r="K14">
        <f t="shared" si="1"/>
        <v>2.0217534169700282</v>
      </c>
      <c r="L14">
        <f t="shared" si="2"/>
        <v>98652</v>
      </c>
      <c r="M14">
        <f t="shared" si="3"/>
        <v>20428</v>
      </c>
      <c r="N14">
        <f t="shared" si="4"/>
        <v>54170.8</v>
      </c>
      <c r="O14">
        <f t="shared" si="5"/>
        <v>78224</v>
      </c>
      <c r="Q14">
        <v>16532</v>
      </c>
      <c r="R14">
        <v>-4075</v>
      </c>
      <c r="T14">
        <v>2461.6000000000058</v>
      </c>
      <c r="U14">
        <v>2325.4000000000015</v>
      </c>
      <c r="W14">
        <v>9181.2000000000007</v>
      </c>
      <c r="X14">
        <v>2593</v>
      </c>
      <c r="AD14">
        <v>54170.8</v>
      </c>
      <c r="AE14">
        <v>2.0217534169700282</v>
      </c>
      <c r="AK14">
        <v>54170.8</v>
      </c>
      <c r="AL14">
        <v>2.0217534169700282</v>
      </c>
    </row>
    <row r="15" spans="1:38" x14ac:dyDescent="0.25">
      <c r="B15">
        <v>43224</v>
      </c>
      <c r="C15">
        <v>49918</v>
      </c>
      <c r="D15">
        <v>96468</v>
      </c>
      <c r="E15">
        <v>68192</v>
      </c>
      <c r="F15">
        <v>24824</v>
      </c>
      <c r="H15">
        <v>139310</v>
      </c>
      <c r="J15">
        <f t="shared" si="0"/>
        <v>56525.2</v>
      </c>
      <c r="K15">
        <f t="shared" si="1"/>
        <v>2.4645644774366127</v>
      </c>
      <c r="L15">
        <f t="shared" si="2"/>
        <v>96468</v>
      </c>
      <c r="M15">
        <f t="shared" si="3"/>
        <v>24824</v>
      </c>
      <c r="N15">
        <f t="shared" si="4"/>
        <v>56525.2</v>
      </c>
      <c r="O15">
        <f t="shared" si="5"/>
        <v>71644</v>
      </c>
      <c r="Q15">
        <v>32546</v>
      </c>
      <c r="R15">
        <v>88</v>
      </c>
      <c r="T15">
        <v>-6721.4000000000015</v>
      </c>
      <c r="U15">
        <v>1260.3999999999942</v>
      </c>
      <c r="W15">
        <v>11717</v>
      </c>
      <c r="X15">
        <v>1365.6</v>
      </c>
      <c r="AF15">
        <v>56525.2</v>
      </c>
      <c r="AG15">
        <v>2.4645644774366127</v>
      </c>
      <c r="AK15">
        <v>56525.2</v>
      </c>
      <c r="AL15">
        <v>2.4645644774366127</v>
      </c>
    </row>
    <row r="16" spans="1:38" x14ac:dyDescent="0.25">
      <c r="B16">
        <v>18783</v>
      </c>
      <c r="C16">
        <v>61763</v>
      </c>
      <c r="D16">
        <v>13653</v>
      </c>
      <c r="E16">
        <v>103914</v>
      </c>
      <c r="F16">
        <v>38740</v>
      </c>
      <c r="H16">
        <v>104361</v>
      </c>
      <c r="J16">
        <f t="shared" si="0"/>
        <v>47370.6</v>
      </c>
      <c r="K16">
        <f t="shared" si="1"/>
        <v>2.2030753252017075</v>
      </c>
      <c r="L16">
        <f t="shared" si="2"/>
        <v>103914</v>
      </c>
      <c r="M16">
        <f t="shared" si="3"/>
        <v>13653</v>
      </c>
      <c r="N16">
        <f t="shared" si="4"/>
        <v>47370.6</v>
      </c>
      <c r="O16">
        <f t="shared" si="5"/>
        <v>90261</v>
      </c>
      <c r="Q16">
        <v>14325</v>
      </c>
      <c r="R16">
        <v>94</v>
      </c>
      <c r="T16">
        <v>10273.799999999996</v>
      </c>
      <c r="U16">
        <v>1014.1999999999971</v>
      </c>
      <c r="W16">
        <v>10282.200000000001</v>
      </c>
      <c r="X16">
        <v>1071.0000000000002</v>
      </c>
      <c r="AD16">
        <v>47370.6</v>
      </c>
      <c r="AE16">
        <v>2.2030753252017075</v>
      </c>
      <c r="AK16">
        <v>47370.6</v>
      </c>
      <c r="AL16">
        <v>2.2030753252017075</v>
      </c>
    </row>
    <row r="17" spans="2:38" x14ac:dyDescent="0.25">
      <c r="B17">
        <v>12340</v>
      </c>
      <c r="C17">
        <v>94280</v>
      </c>
      <c r="D17">
        <v>74287</v>
      </c>
      <c r="E17">
        <v>36633</v>
      </c>
      <c r="F17">
        <v>14343</v>
      </c>
      <c r="H17">
        <v>51806</v>
      </c>
      <c r="J17">
        <f t="shared" si="0"/>
        <v>46376.6</v>
      </c>
      <c r="K17">
        <f t="shared" si="1"/>
        <v>1.1170719716408706</v>
      </c>
      <c r="L17">
        <f t="shared" si="2"/>
        <v>94280</v>
      </c>
      <c r="M17">
        <f t="shared" si="3"/>
        <v>12340</v>
      </c>
      <c r="N17">
        <f t="shared" si="4"/>
        <v>46376.6</v>
      </c>
      <c r="O17">
        <f t="shared" si="5"/>
        <v>81940</v>
      </c>
      <c r="Q17">
        <v>-22363</v>
      </c>
      <c r="R17">
        <v>-194</v>
      </c>
      <c r="T17">
        <v>3794</v>
      </c>
      <c r="U17">
        <v>-554.80000000000291</v>
      </c>
      <c r="W17">
        <v>10135.200000000001</v>
      </c>
      <c r="X17">
        <v>1012.8</v>
      </c>
      <c r="AD17">
        <v>46376.6</v>
      </c>
      <c r="AE17">
        <v>1.1170719716408706</v>
      </c>
      <c r="AI17">
        <v>46376.6</v>
      </c>
      <c r="AJ17">
        <v>1.1170719716408706</v>
      </c>
    </row>
    <row r="18" spans="2:38" x14ac:dyDescent="0.25">
      <c r="B18">
        <v>65411</v>
      </c>
      <c r="C18">
        <v>103968</v>
      </c>
      <c r="D18">
        <v>16287</v>
      </c>
      <c r="E18">
        <v>63875</v>
      </c>
      <c r="F18">
        <v>15533</v>
      </c>
      <c r="H18">
        <v>117909</v>
      </c>
      <c r="J18">
        <f t="shared" si="0"/>
        <v>53014.8</v>
      </c>
      <c r="K18">
        <f t="shared" si="1"/>
        <v>2.2240770501822134</v>
      </c>
      <c r="L18">
        <f t="shared" si="2"/>
        <v>103968</v>
      </c>
      <c r="M18">
        <f t="shared" si="3"/>
        <v>15533</v>
      </c>
      <c r="N18">
        <f t="shared" si="4"/>
        <v>53014.8</v>
      </c>
      <c r="O18">
        <f t="shared" si="5"/>
        <v>88435</v>
      </c>
      <c r="Q18">
        <v>7086</v>
      </c>
      <c r="R18">
        <v>303</v>
      </c>
      <c r="T18">
        <v>-6615.5999999999985</v>
      </c>
      <c r="U18">
        <v>-429.59999999999854</v>
      </c>
      <c r="W18">
        <v>6874.7999999999993</v>
      </c>
      <c r="X18">
        <v>2820.7999999999997</v>
      </c>
      <c r="AD18">
        <v>53014.8</v>
      </c>
      <c r="AE18">
        <v>2.2240770501822134</v>
      </c>
      <c r="AK18">
        <v>53014.8</v>
      </c>
      <c r="AL18">
        <v>2.2240770501822134</v>
      </c>
    </row>
    <row r="19" spans="2:38" x14ac:dyDescent="0.25">
      <c r="B19">
        <v>93576</v>
      </c>
      <c r="C19">
        <v>73108</v>
      </c>
      <c r="D19">
        <v>98545</v>
      </c>
      <c r="E19">
        <v>14786</v>
      </c>
      <c r="F19">
        <v>118198</v>
      </c>
      <c r="H19">
        <v>81727</v>
      </c>
      <c r="J19">
        <f t="shared" si="0"/>
        <v>79642.600000000006</v>
      </c>
      <c r="K19">
        <f t="shared" si="1"/>
        <v>1.0261719230662987</v>
      </c>
      <c r="L19">
        <f t="shared" si="2"/>
        <v>118198</v>
      </c>
      <c r="M19">
        <f t="shared" si="3"/>
        <v>14786</v>
      </c>
      <c r="N19">
        <f t="shared" si="4"/>
        <v>79642.600000000006</v>
      </c>
      <c r="O19">
        <f t="shared" si="5"/>
        <v>103412</v>
      </c>
      <c r="Q19">
        <v>4483</v>
      </c>
      <c r="R19">
        <v>-102</v>
      </c>
      <c r="T19">
        <v>5350.6000000000058</v>
      </c>
      <c r="U19">
        <v>-227.79999999998836</v>
      </c>
      <c r="W19">
        <v>12563.8</v>
      </c>
      <c r="X19">
        <v>835.79999999999984</v>
      </c>
      <c r="AB19">
        <v>79642.600000000006</v>
      </c>
      <c r="AC19">
        <v>1.0261719230662987</v>
      </c>
      <c r="AI19">
        <v>79642.600000000006</v>
      </c>
      <c r="AJ19">
        <v>1.0261719230662987</v>
      </c>
    </row>
    <row r="20" spans="2:38" x14ac:dyDescent="0.25">
      <c r="B20">
        <v>60857</v>
      </c>
      <c r="C20">
        <v>31705</v>
      </c>
      <c r="D20">
        <v>59867</v>
      </c>
      <c r="E20">
        <v>89996</v>
      </c>
      <c r="F20">
        <v>55549</v>
      </c>
      <c r="H20">
        <v>84830</v>
      </c>
      <c r="J20">
        <f t="shared" si="0"/>
        <v>59594.8</v>
      </c>
      <c r="K20">
        <f t="shared" si="1"/>
        <v>1.4234463409559222</v>
      </c>
      <c r="L20">
        <f t="shared" si="2"/>
        <v>89996</v>
      </c>
      <c r="M20">
        <f t="shared" si="3"/>
        <v>31705</v>
      </c>
      <c r="N20">
        <f t="shared" si="4"/>
        <v>59594.8</v>
      </c>
      <c r="O20">
        <f t="shared" si="5"/>
        <v>58291</v>
      </c>
      <c r="Q20">
        <v>9554</v>
      </c>
      <c r="R20">
        <v>-1043</v>
      </c>
      <c r="T20">
        <v>-10564.399999999994</v>
      </c>
      <c r="U20">
        <v>-49</v>
      </c>
      <c r="W20">
        <v>20245.2</v>
      </c>
      <c r="X20">
        <v>3025.0000000000005</v>
      </c>
      <c r="AB20">
        <v>59594.8</v>
      </c>
      <c r="AC20">
        <v>1.4234463409559222</v>
      </c>
      <c r="AK20">
        <v>59594.8</v>
      </c>
      <c r="AL20">
        <v>1.4234463409559222</v>
      </c>
    </row>
    <row r="21" spans="2:38" x14ac:dyDescent="0.25">
      <c r="B21">
        <v>44420</v>
      </c>
      <c r="C21">
        <v>5841</v>
      </c>
      <c r="D21">
        <v>40256</v>
      </c>
      <c r="E21">
        <v>6320</v>
      </c>
      <c r="F21">
        <v>49714</v>
      </c>
      <c r="H21">
        <v>47026</v>
      </c>
      <c r="J21">
        <f t="shared" si="0"/>
        <v>29310.2</v>
      </c>
      <c r="K21">
        <f t="shared" si="1"/>
        <v>1.6044243983323212</v>
      </c>
      <c r="L21">
        <f t="shared" si="2"/>
        <v>49714</v>
      </c>
      <c r="M21">
        <f t="shared" si="3"/>
        <v>5841</v>
      </c>
      <c r="N21">
        <f t="shared" si="4"/>
        <v>29310.2</v>
      </c>
      <c r="O21">
        <f t="shared" si="5"/>
        <v>43873</v>
      </c>
      <c r="Q21">
        <v>8158</v>
      </c>
      <c r="R21">
        <v>-2554</v>
      </c>
      <c r="T21">
        <v>-849.39999999999782</v>
      </c>
      <c r="U21">
        <v>-151.79999999999927</v>
      </c>
      <c r="W21">
        <v>9344.6</v>
      </c>
      <c r="X21">
        <v>646.20000000000005</v>
      </c>
      <c r="Z21">
        <v>29310.2</v>
      </c>
      <c r="AA21">
        <v>1.6044243983323212</v>
      </c>
      <c r="AK21">
        <v>29310.2</v>
      </c>
      <c r="AL21">
        <v>1.6044243983323212</v>
      </c>
    </row>
    <row r="22" spans="2:38" x14ac:dyDescent="0.25">
      <c r="B22">
        <v>6506</v>
      </c>
      <c r="C22">
        <v>60156</v>
      </c>
      <c r="D22">
        <v>32280</v>
      </c>
      <c r="E22">
        <v>116957</v>
      </c>
      <c r="F22">
        <v>19734</v>
      </c>
      <c r="H22">
        <v>68828</v>
      </c>
      <c r="J22">
        <f t="shared" si="0"/>
        <v>47126.6</v>
      </c>
      <c r="K22">
        <f t="shared" si="1"/>
        <v>1.4604915270781258</v>
      </c>
      <c r="L22">
        <f t="shared" si="2"/>
        <v>116957</v>
      </c>
      <c r="M22">
        <f t="shared" si="3"/>
        <v>6506</v>
      </c>
      <c r="N22">
        <f t="shared" si="4"/>
        <v>47126.6</v>
      </c>
      <c r="O22">
        <f t="shared" si="5"/>
        <v>110451</v>
      </c>
      <c r="Q22">
        <v>4991</v>
      </c>
      <c r="R22">
        <v>-960</v>
      </c>
      <c r="T22">
        <v>-1999.5999999999985</v>
      </c>
      <c r="U22">
        <v>1596.1999999999971</v>
      </c>
      <c r="W22">
        <v>14690.400000000001</v>
      </c>
      <c r="X22">
        <v>1596.1999999999998</v>
      </c>
      <c r="Z22">
        <v>47126.6</v>
      </c>
      <c r="AA22">
        <v>1.4604915270781258</v>
      </c>
      <c r="AI22">
        <v>47126.6</v>
      </c>
      <c r="AJ22">
        <v>1.4604915270781258</v>
      </c>
    </row>
    <row r="23" spans="2:38" x14ac:dyDescent="0.25">
      <c r="B23">
        <v>68365</v>
      </c>
      <c r="C23">
        <v>8362</v>
      </c>
      <c r="D23">
        <v>10255</v>
      </c>
      <c r="E23">
        <v>59703</v>
      </c>
      <c r="F23">
        <v>109562</v>
      </c>
      <c r="H23">
        <v>126304</v>
      </c>
      <c r="J23">
        <f t="shared" si="0"/>
        <v>51249.4</v>
      </c>
      <c r="K23">
        <f t="shared" si="1"/>
        <v>2.4644971453324329</v>
      </c>
      <c r="L23">
        <f t="shared" si="2"/>
        <v>109562</v>
      </c>
      <c r="M23">
        <f t="shared" si="3"/>
        <v>8362</v>
      </c>
      <c r="N23">
        <f t="shared" si="4"/>
        <v>51249.4</v>
      </c>
      <c r="O23">
        <f t="shared" si="5"/>
        <v>101200</v>
      </c>
      <c r="Q23">
        <v>17203</v>
      </c>
      <c r="R23">
        <v>2891</v>
      </c>
      <c r="T23">
        <v>-4691</v>
      </c>
      <c r="U23">
        <v>-17.799999999995634</v>
      </c>
      <c r="W23">
        <v>8320.2000000000007</v>
      </c>
      <c r="X23">
        <v>45</v>
      </c>
      <c r="AD23">
        <v>51249.4</v>
      </c>
      <c r="AE23">
        <v>2.4644971453324329</v>
      </c>
      <c r="AK23">
        <v>51249.4</v>
      </c>
      <c r="AL23">
        <v>2.4644971453324329</v>
      </c>
    </row>
    <row r="24" spans="2:38" x14ac:dyDescent="0.25">
      <c r="B24">
        <v>40930</v>
      </c>
      <c r="C24">
        <v>81428</v>
      </c>
      <c r="D24">
        <v>48877</v>
      </c>
      <c r="E24">
        <v>45588</v>
      </c>
      <c r="F24">
        <v>49567</v>
      </c>
      <c r="H24">
        <v>111633</v>
      </c>
      <c r="J24">
        <f t="shared" si="0"/>
        <v>53278</v>
      </c>
      <c r="K24">
        <f t="shared" si="1"/>
        <v>2.0952926160891927</v>
      </c>
      <c r="L24">
        <f t="shared" si="2"/>
        <v>81428</v>
      </c>
      <c r="M24">
        <f t="shared" si="3"/>
        <v>40930</v>
      </c>
      <c r="N24">
        <f t="shared" si="4"/>
        <v>53278</v>
      </c>
      <c r="O24">
        <f t="shared" si="5"/>
        <v>40498</v>
      </c>
      <c r="Q24">
        <v>12618</v>
      </c>
      <c r="R24">
        <v>1405</v>
      </c>
      <c r="T24">
        <v>15517</v>
      </c>
      <c r="U24">
        <v>981.80000000000291</v>
      </c>
      <c r="W24">
        <v>16679.399999999998</v>
      </c>
      <c r="X24">
        <v>2061.4</v>
      </c>
      <c r="AD24">
        <v>53278</v>
      </c>
      <c r="AE24">
        <v>2.0952926160891927</v>
      </c>
      <c r="AK24">
        <v>53278</v>
      </c>
      <c r="AL24">
        <v>2.0952926160891927</v>
      </c>
    </row>
    <row r="25" spans="2:38" x14ac:dyDescent="0.25">
      <c r="B25">
        <v>31864</v>
      </c>
      <c r="C25">
        <v>87022</v>
      </c>
      <c r="D25">
        <v>111786</v>
      </c>
      <c r="E25">
        <v>21696</v>
      </c>
      <c r="F25">
        <v>43110</v>
      </c>
      <c r="H25">
        <v>101374</v>
      </c>
      <c r="J25">
        <f t="shared" si="0"/>
        <v>59095.6</v>
      </c>
      <c r="K25">
        <f t="shared" si="1"/>
        <v>1.7154238217396895</v>
      </c>
      <c r="L25">
        <f t="shared" si="2"/>
        <v>111786</v>
      </c>
      <c r="M25">
        <f t="shared" si="3"/>
        <v>21696</v>
      </c>
      <c r="N25">
        <f t="shared" si="4"/>
        <v>59095.6</v>
      </c>
      <c r="O25">
        <f t="shared" si="5"/>
        <v>90090</v>
      </c>
      <c r="Q25">
        <v>21178</v>
      </c>
      <c r="R25">
        <v>-2756</v>
      </c>
      <c r="T25">
        <v>-190.40000000000146</v>
      </c>
      <c r="U25">
        <v>1217.4000000000015</v>
      </c>
      <c r="W25">
        <v>18232.800000000003</v>
      </c>
      <c r="X25">
        <v>1286.5999999999999</v>
      </c>
      <c r="Z25">
        <v>59095.6</v>
      </c>
      <c r="AA25">
        <v>1.7154238217396895</v>
      </c>
      <c r="AK25">
        <v>59095.6</v>
      </c>
      <c r="AL25">
        <v>1.7154238217396895</v>
      </c>
    </row>
    <row r="26" spans="2:38" x14ac:dyDescent="0.25">
      <c r="B26">
        <v>64200</v>
      </c>
      <c r="C26">
        <v>27768</v>
      </c>
      <c r="D26">
        <v>9022</v>
      </c>
      <c r="E26">
        <v>5745</v>
      </c>
      <c r="F26">
        <v>113198</v>
      </c>
      <c r="H26">
        <v>72143</v>
      </c>
      <c r="J26">
        <f t="shared" si="0"/>
        <v>43986.6</v>
      </c>
      <c r="K26">
        <f t="shared" si="1"/>
        <v>1.6401131253609054</v>
      </c>
      <c r="L26">
        <f t="shared" si="2"/>
        <v>113198</v>
      </c>
      <c r="M26">
        <f t="shared" si="3"/>
        <v>5745</v>
      </c>
      <c r="N26">
        <f t="shared" si="4"/>
        <v>43986.6</v>
      </c>
      <c r="O26">
        <f t="shared" si="5"/>
        <v>107453</v>
      </c>
      <c r="Q26">
        <v>-15310</v>
      </c>
      <c r="R26">
        <v>-234</v>
      </c>
      <c r="T26">
        <v>1379.4000000000015</v>
      </c>
      <c r="U26">
        <v>675.40000000000146</v>
      </c>
      <c r="W26">
        <v>13100.2</v>
      </c>
      <c r="X26">
        <v>2068.9999999999995</v>
      </c>
      <c r="AD26">
        <v>43986.6</v>
      </c>
      <c r="AE26">
        <v>1.6401131253609054</v>
      </c>
      <c r="AK26">
        <v>43986.6</v>
      </c>
      <c r="AL26">
        <v>1.6401131253609054</v>
      </c>
    </row>
    <row r="27" spans="2:38" x14ac:dyDescent="0.25">
      <c r="B27">
        <v>18308</v>
      </c>
      <c r="C27">
        <v>34174</v>
      </c>
      <c r="D27">
        <v>65956</v>
      </c>
      <c r="E27">
        <v>63447</v>
      </c>
      <c r="F27">
        <v>33838</v>
      </c>
      <c r="H27">
        <v>86475</v>
      </c>
      <c r="J27">
        <f t="shared" si="0"/>
        <v>43144.6</v>
      </c>
      <c r="K27">
        <f t="shared" si="1"/>
        <v>2.0043064485474429</v>
      </c>
      <c r="L27">
        <f t="shared" si="2"/>
        <v>65956</v>
      </c>
      <c r="M27">
        <f t="shared" si="3"/>
        <v>18308</v>
      </c>
      <c r="N27">
        <f t="shared" si="4"/>
        <v>43144.6</v>
      </c>
      <c r="O27">
        <f t="shared" si="5"/>
        <v>47648</v>
      </c>
      <c r="Q27">
        <v>3450</v>
      </c>
      <c r="R27">
        <v>6</v>
      </c>
      <c r="T27">
        <v>-11442.800000000003</v>
      </c>
      <c r="U27">
        <v>671.79999999999563</v>
      </c>
      <c r="W27">
        <v>13304</v>
      </c>
      <c r="X27">
        <v>846.2</v>
      </c>
      <c r="Z27">
        <v>43144.6</v>
      </c>
      <c r="AA27">
        <v>2.0043064485474429</v>
      </c>
      <c r="AK27">
        <v>43144.6</v>
      </c>
      <c r="AL27">
        <v>2.0043064485474429</v>
      </c>
    </row>
    <row r="28" spans="2:38" x14ac:dyDescent="0.25">
      <c r="B28">
        <v>76248</v>
      </c>
      <c r="C28">
        <v>57984</v>
      </c>
      <c r="D28">
        <v>30990</v>
      </c>
      <c r="E28">
        <v>14289</v>
      </c>
      <c r="F28">
        <v>57417</v>
      </c>
      <c r="H28">
        <v>110810</v>
      </c>
      <c r="J28">
        <f t="shared" si="0"/>
        <v>47385.599999999999</v>
      </c>
      <c r="K28">
        <f t="shared" si="1"/>
        <v>2.338474135602377</v>
      </c>
      <c r="L28">
        <f t="shared" si="2"/>
        <v>76248</v>
      </c>
      <c r="M28">
        <f t="shared" si="3"/>
        <v>14289</v>
      </c>
      <c r="N28">
        <f t="shared" si="4"/>
        <v>47385.599999999999</v>
      </c>
      <c r="O28">
        <f t="shared" si="5"/>
        <v>61959</v>
      </c>
      <c r="Q28">
        <v>23480</v>
      </c>
      <c r="R28">
        <v>452</v>
      </c>
      <c r="T28">
        <v>8247</v>
      </c>
      <c r="U28">
        <v>-28.80000000000291</v>
      </c>
      <c r="W28">
        <v>16729.800000000003</v>
      </c>
      <c r="X28">
        <v>1085.2</v>
      </c>
      <c r="AD28">
        <v>47385.599999999999</v>
      </c>
      <c r="AE28">
        <v>2.338474135602377</v>
      </c>
      <c r="AK28">
        <v>47385.599999999999</v>
      </c>
      <c r="AL28">
        <v>2.338474135602377</v>
      </c>
    </row>
    <row r="29" spans="2:38" x14ac:dyDescent="0.25">
      <c r="B29">
        <v>85010</v>
      </c>
      <c r="C29">
        <v>105350</v>
      </c>
      <c r="D29">
        <v>37394</v>
      </c>
      <c r="E29">
        <v>76148</v>
      </c>
      <c r="F29">
        <v>48810</v>
      </c>
      <c r="H29">
        <v>123200</v>
      </c>
      <c r="J29">
        <f t="shared" si="0"/>
        <v>70542.399999999994</v>
      </c>
      <c r="K29">
        <f t="shared" si="1"/>
        <v>1.7464673728140807</v>
      </c>
      <c r="L29">
        <f t="shared" si="2"/>
        <v>105350</v>
      </c>
      <c r="M29">
        <f t="shared" si="3"/>
        <v>37394</v>
      </c>
      <c r="N29">
        <f t="shared" si="4"/>
        <v>70542.399999999994</v>
      </c>
      <c r="O29">
        <f t="shared" si="5"/>
        <v>67956</v>
      </c>
      <c r="Q29">
        <v>-10378</v>
      </c>
      <c r="R29">
        <v>3849</v>
      </c>
      <c r="T29">
        <v>-19887.200000000012</v>
      </c>
      <c r="U29">
        <v>-264</v>
      </c>
      <c r="W29">
        <v>19887.2</v>
      </c>
      <c r="X29">
        <v>1200.4000000000001</v>
      </c>
      <c r="AB29">
        <v>70542.399999999994</v>
      </c>
      <c r="AC29">
        <v>1.7464673728140807</v>
      </c>
      <c r="AK29">
        <v>70542.399999999994</v>
      </c>
      <c r="AL29">
        <v>1.7464673728140807</v>
      </c>
    </row>
    <row r="30" spans="2:38" x14ac:dyDescent="0.25">
      <c r="B30">
        <v>10775</v>
      </c>
      <c r="C30">
        <v>82214</v>
      </c>
      <c r="D30">
        <v>92846</v>
      </c>
      <c r="E30">
        <v>45216</v>
      </c>
      <c r="F30">
        <v>80582</v>
      </c>
      <c r="H30">
        <v>81616</v>
      </c>
      <c r="J30">
        <f t="shared" si="0"/>
        <v>62326.6</v>
      </c>
      <c r="K30">
        <f t="shared" si="1"/>
        <v>1.309489046410361</v>
      </c>
      <c r="L30">
        <f t="shared" si="2"/>
        <v>92846</v>
      </c>
      <c r="M30">
        <f t="shared" si="3"/>
        <v>10775</v>
      </c>
      <c r="N30">
        <f t="shared" si="4"/>
        <v>62326.6</v>
      </c>
      <c r="O30">
        <f t="shared" si="5"/>
        <v>82071</v>
      </c>
      <c r="Q30">
        <v>-9281</v>
      </c>
      <c r="R30">
        <v>-3375</v>
      </c>
      <c r="T30">
        <v>-5938.4000000000015</v>
      </c>
      <c r="U30">
        <v>1679.1999999999971</v>
      </c>
      <c r="W30">
        <v>11005.2</v>
      </c>
      <c r="X30">
        <v>1957.6</v>
      </c>
      <c r="AB30">
        <v>62326.6</v>
      </c>
      <c r="AC30">
        <v>1.309489046410361</v>
      </c>
      <c r="AI30">
        <v>62326.6</v>
      </c>
      <c r="AJ30">
        <v>1.309489046410361</v>
      </c>
    </row>
    <row r="31" spans="2:38" x14ac:dyDescent="0.25">
      <c r="B31">
        <v>85418</v>
      </c>
      <c r="C31">
        <v>92859</v>
      </c>
      <c r="D31">
        <v>62712</v>
      </c>
      <c r="E31">
        <v>81727</v>
      </c>
      <c r="F31">
        <v>103798</v>
      </c>
      <c r="H31">
        <v>120127</v>
      </c>
      <c r="J31">
        <f t="shared" si="0"/>
        <v>85302.8</v>
      </c>
      <c r="K31">
        <f t="shared" si="1"/>
        <v>1.408242167900702</v>
      </c>
      <c r="L31">
        <f t="shared" si="2"/>
        <v>103798</v>
      </c>
      <c r="M31">
        <f t="shared" si="3"/>
        <v>62712</v>
      </c>
      <c r="N31">
        <f t="shared" si="4"/>
        <v>85302.8</v>
      </c>
      <c r="O31">
        <f t="shared" si="5"/>
        <v>41086</v>
      </c>
      <c r="Q31">
        <v>17668</v>
      </c>
      <c r="R31">
        <v>7</v>
      </c>
      <c r="T31">
        <v>5648</v>
      </c>
      <c r="U31">
        <v>489.60000000000582</v>
      </c>
      <c r="W31">
        <v>6390.7999999999993</v>
      </c>
      <c r="X31">
        <v>500.4</v>
      </c>
      <c r="AB31">
        <v>85302.8</v>
      </c>
      <c r="AC31">
        <v>1.408242167900702</v>
      </c>
      <c r="AK31">
        <v>85302.8</v>
      </c>
      <c r="AL31">
        <v>1.408242167900702</v>
      </c>
    </row>
    <row r="32" spans="2:38" x14ac:dyDescent="0.25">
      <c r="B32">
        <v>54319</v>
      </c>
      <c r="C32">
        <v>106926</v>
      </c>
      <c r="D32">
        <v>44885</v>
      </c>
      <c r="E32">
        <v>52783</v>
      </c>
      <c r="F32">
        <v>67543</v>
      </c>
      <c r="H32">
        <v>119227</v>
      </c>
      <c r="J32">
        <f t="shared" si="0"/>
        <v>65291.199999999997</v>
      </c>
      <c r="K32">
        <f t="shared" si="1"/>
        <v>1.8260806969392507</v>
      </c>
      <c r="L32">
        <f t="shared" si="2"/>
        <v>106926</v>
      </c>
      <c r="M32">
        <f t="shared" si="3"/>
        <v>44885</v>
      </c>
      <c r="N32">
        <f t="shared" si="4"/>
        <v>65291.199999999997</v>
      </c>
      <c r="O32">
        <f t="shared" si="5"/>
        <v>62041</v>
      </c>
      <c r="Q32">
        <v>-3404</v>
      </c>
      <c r="R32">
        <v>28</v>
      </c>
      <c r="T32">
        <v>-8041.4000000000087</v>
      </c>
      <c r="U32">
        <v>2109.7999999999956</v>
      </c>
      <c r="W32">
        <v>11220.6</v>
      </c>
      <c r="X32">
        <v>2286.9999999999995</v>
      </c>
      <c r="AF32">
        <v>65291.199999999997</v>
      </c>
      <c r="AG32">
        <v>1.8260806969392507</v>
      </c>
      <c r="AK32">
        <v>65291.199999999997</v>
      </c>
      <c r="AL32">
        <v>1.8260806969392507</v>
      </c>
    </row>
    <row r="33" spans="2:38" x14ac:dyDescent="0.25">
      <c r="B33">
        <v>49203</v>
      </c>
      <c r="C33">
        <v>24001</v>
      </c>
      <c r="D33">
        <v>65229</v>
      </c>
      <c r="E33">
        <v>103217</v>
      </c>
      <c r="F33">
        <v>59140</v>
      </c>
      <c r="H33">
        <v>90540</v>
      </c>
      <c r="J33">
        <f t="shared" si="0"/>
        <v>60158</v>
      </c>
      <c r="K33">
        <f t="shared" si="1"/>
        <v>1.5050367365936368</v>
      </c>
      <c r="L33">
        <f t="shared" si="2"/>
        <v>103217</v>
      </c>
      <c r="M33">
        <f t="shared" si="3"/>
        <v>24001</v>
      </c>
      <c r="N33">
        <f t="shared" si="4"/>
        <v>60158</v>
      </c>
      <c r="O33">
        <f t="shared" si="5"/>
        <v>79216</v>
      </c>
      <c r="Q33">
        <v>6900</v>
      </c>
      <c r="R33">
        <v>-2630</v>
      </c>
      <c r="T33">
        <v>6628.4000000000015</v>
      </c>
      <c r="U33">
        <v>-572.19999999999709</v>
      </c>
      <c r="W33">
        <v>11006</v>
      </c>
      <c r="X33">
        <v>861</v>
      </c>
      <c r="AD33">
        <v>60158</v>
      </c>
      <c r="AE33">
        <v>1.5050367365936368</v>
      </c>
      <c r="AK33">
        <v>60158</v>
      </c>
      <c r="AL33">
        <v>1.5050367365936368</v>
      </c>
    </row>
    <row r="34" spans="2:38" x14ac:dyDescent="0.25">
      <c r="B34">
        <v>41953</v>
      </c>
      <c r="C34">
        <v>64487</v>
      </c>
      <c r="D34">
        <v>20097</v>
      </c>
      <c r="E34">
        <v>77047</v>
      </c>
      <c r="F34">
        <v>29997</v>
      </c>
      <c r="H34">
        <v>105883</v>
      </c>
      <c r="J34">
        <f t="shared" ref="J34:J65" si="6">AVERAGE(B34:F34)</f>
        <v>46716.2</v>
      </c>
      <c r="K34">
        <f t="shared" ref="K34:K65" si="7">H34/J34</f>
        <v>2.2665156840667691</v>
      </c>
      <c r="L34">
        <f t="shared" ref="L34:L65" si="8">MAX(B34:F34)</f>
        <v>77047</v>
      </c>
      <c r="M34">
        <f t="shared" ref="M34:M65" si="9">MIN(B34:F34)</f>
        <v>20097</v>
      </c>
      <c r="N34">
        <f t="shared" ref="N34:N65" si="10">AVERAGE(B34:F34)</f>
        <v>46716.2</v>
      </c>
      <c r="O34">
        <f t="shared" ref="O34:O65" si="11">L34-M34</f>
        <v>56950</v>
      </c>
      <c r="Q34">
        <v>13756</v>
      </c>
      <c r="R34">
        <v>-53</v>
      </c>
      <c r="T34">
        <v>1624.3999999999942</v>
      </c>
      <c r="U34">
        <v>-832.60000000000582</v>
      </c>
      <c r="W34">
        <v>15436</v>
      </c>
      <c r="X34">
        <v>1628.2</v>
      </c>
      <c r="AD34">
        <v>46716.2</v>
      </c>
      <c r="AE34">
        <v>2.2665156840667691</v>
      </c>
      <c r="AK34">
        <v>46716.2</v>
      </c>
      <c r="AL34">
        <v>2.2665156840667691</v>
      </c>
    </row>
    <row r="35" spans="2:38" x14ac:dyDescent="0.25">
      <c r="B35">
        <v>72140</v>
      </c>
      <c r="C35">
        <v>47012</v>
      </c>
      <c r="D35">
        <v>81679</v>
      </c>
      <c r="E35">
        <v>113095</v>
      </c>
      <c r="F35">
        <v>11483</v>
      </c>
      <c r="H35">
        <v>137691</v>
      </c>
      <c r="J35">
        <f t="shared" si="6"/>
        <v>65081.8</v>
      </c>
      <c r="K35">
        <f t="shared" si="7"/>
        <v>2.1156605994302553</v>
      </c>
      <c r="L35">
        <f t="shared" si="8"/>
        <v>113095</v>
      </c>
      <c r="M35">
        <f t="shared" si="9"/>
        <v>11483</v>
      </c>
      <c r="N35">
        <f t="shared" si="10"/>
        <v>65081.8</v>
      </c>
      <c r="O35">
        <f t="shared" si="11"/>
        <v>101612</v>
      </c>
      <c r="Q35">
        <v>20103</v>
      </c>
      <c r="R35">
        <v>797</v>
      </c>
      <c r="T35">
        <v>6238.6000000000058</v>
      </c>
      <c r="U35">
        <v>356</v>
      </c>
      <c r="W35">
        <v>10301.800000000001</v>
      </c>
      <c r="X35">
        <v>1405.6</v>
      </c>
      <c r="AD35">
        <v>65081.8</v>
      </c>
      <c r="AE35">
        <v>2.1156605994302553</v>
      </c>
      <c r="AK35">
        <v>65081.8</v>
      </c>
      <c r="AL35">
        <v>2.1156605994302553</v>
      </c>
    </row>
    <row r="36" spans="2:38" x14ac:dyDescent="0.25">
      <c r="B36">
        <v>25382</v>
      </c>
      <c r="C36">
        <v>70302</v>
      </c>
      <c r="D36">
        <v>17403</v>
      </c>
      <c r="E36">
        <v>25127</v>
      </c>
      <c r="F36">
        <v>107997</v>
      </c>
      <c r="H36">
        <v>69385</v>
      </c>
      <c r="J36">
        <f t="shared" si="6"/>
        <v>49242.2</v>
      </c>
      <c r="K36">
        <f t="shared" si="7"/>
        <v>1.4090556473918714</v>
      </c>
      <c r="L36">
        <f t="shared" si="8"/>
        <v>107997</v>
      </c>
      <c r="M36">
        <f t="shared" si="9"/>
        <v>17403</v>
      </c>
      <c r="N36">
        <f t="shared" si="10"/>
        <v>49242.2</v>
      </c>
      <c r="O36">
        <f t="shared" si="11"/>
        <v>90594</v>
      </c>
      <c r="Q36">
        <v>6901</v>
      </c>
      <c r="R36">
        <v>2931</v>
      </c>
      <c r="T36">
        <v>-6747.4000000000015</v>
      </c>
      <c r="U36">
        <v>221</v>
      </c>
      <c r="W36">
        <v>15481.000000000002</v>
      </c>
      <c r="X36">
        <v>1703.4</v>
      </c>
      <c r="Z36">
        <v>49242.2</v>
      </c>
      <c r="AA36">
        <v>1.4090556473918714</v>
      </c>
      <c r="AI36">
        <v>49242.2</v>
      </c>
      <c r="AJ36">
        <v>1.4090556473918714</v>
      </c>
    </row>
    <row r="37" spans="2:38" x14ac:dyDescent="0.25">
      <c r="B37">
        <v>72020</v>
      </c>
      <c r="C37">
        <v>4884</v>
      </c>
      <c r="D37">
        <v>7176</v>
      </c>
      <c r="E37">
        <v>109502</v>
      </c>
      <c r="F37">
        <v>84915</v>
      </c>
      <c r="H37">
        <v>107929</v>
      </c>
      <c r="J37">
        <f t="shared" si="6"/>
        <v>55699.4</v>
      </c>
      <c r="K37">
        <f t="shared" si="7"/>
        <v>1.9377048944871937</v>
      </c>
      <c r="L37">
        <f t="shared" si="8"/>
        <v>109502</v>
      </c>
      <c r="M37">
        <f t="shared" si="9"/>
        <v>4884</v>
      </c>
      <c r="N37">
        <f t="shared" si="10"/>
        <v>55699.4</v>
      </c>
      <c r="O37">
        <f t="shared" si="11"/>
        <v>104618</v>
      </c>
      <c r="Q37">
        <v>13219</v>
      </c>
      <c r="R37">
        <v>114</v>
      </c>
      <c r="T37">
        <v>-1569.4000000000015</v>
      </c>
      <c r="U37">
        <v>323.59999999999854</v>
      </c>
      <c r="W37">
        <v>3428.6</v>
      </c>
      <c r="X37">
        <v>381.2</v>
      </c>
      <c r="AD37">
        <v>55699.4</v>
      </c>
      <c r="AE37">
        <v>1.9377048944871937</v>
      </c>
      <c r="AK37">
        <v>55699.4</v>
      </c>
      <c r="AL37">
        <v>1.9377048944871937</v>
      </c>
    </row>
    <row r="38" spans="2:38" x14ac:dyDescent="0.25">
      <c r="B38">
        <v>11018</v>
      </c>
      <c r="C38">
        <v>54684</v>
      </c>
      <c r="D38">
        <v>67053</v>
      </c>
      <c r="E38">
        <v>45597</v>
      </c>
      <c r="F38">
        <v>50970</v>
      </c>
      <c r="H38">
        <v>55682</v>
      </c>
      <c r="J38">
        <f t="shared" si="6"/>
        <v>45864.4</v>
      </c>
      <c r="K38">
        <f t="shared" si="7"/>
        <v>1.214057090030612</v>
      </c>
      <c r="L38">
        <f t="shared" si="8"/>
        <v>67053</v>
      </c>
      <c r="M38">
        <f t="shared" si="9"/>
        <v>11018</v>
      </c>
      <c r="N38">
        <f t="shared" si="10"/>
        <v>45864.4</v>
      </c>
      <c r="O38">
        <f t="shared" si="11"/>
        <v>56035</v>
      </c>
      <c r="Q38">
        <v>-22300</v>
      </c>
      <c r="R38">
        <v>1104</v>
      </c>
      <c r="T38">
        <v>-7320.7999999999956</v>
      </c>
      <c r="U38">
        <v>540.59999999999854</v>
      </c>
      <c r="W38">
        <v>9738.7999999999993</v>
      </c>
      <c r="X38">
        <v>2352.1999999999998</v>
      </c>
      <c r="Z38">
        <v>45864.4</v>
      </c>
      <c r="AA38">
        <v>1.214057090030612</v>
      </c>
      <c r="AI38">
        <v>45864.4</v>
      </c>
      <c r="AJ38">
        <v>1.214057090030612</v>
      </c>
    </row>
    <row r="39" spans="2:38" x14ac:dyDescent="0.25">
      <c r="B39">
        <v>15612</v>
      </c>
      <c r="C39">
        <v>70183</v>
      </c>
      <c r="D39">
        <v>109135</v>
      </c>
      <c r="E39">
        <v>73065</v>
      </c>
      <c r="F39">
        <v>9913</v>
      </c>
      <c r="H39">
        <v>84796</v>
      </c>
      <c r="J39">
        <f t="shared" si="6"/>
        <v>55581.599999999999</v>
      </c>
      <c r="K39">
        <f t="shared" si="7"/>
        <v>1.5256127927227716</v>
      </c>
      <c r="L39">
        <f t="shared" si="8"/>
        <v>109135</v>
      </c>
      <c r="M39">
        <f t="shared" si="9"/>
        <v>9913</v>
      </c>
      <c r="N39">
        <f t="shared" si="10"/>
        <v>55581.599999999999</v>
      </c>
      <c r="O39">
        <f t="shared" si="11"/>
        <v>99222</v>
      </c>
      <c r="Q39">
        <v>16285</v>
      </c>
      <c r="R39">
        <v>5628</v>
      </c>
      <c r="T39">
        <v>-5893.8000000000029</v>
      </c>
      <c r="U39">
        <v>-959.59999999999854</v>
      </c>
      <c r="W39">
        <v>9170.2000000000007</v>
      </c>
      <c r="X39">
        <v>3221.6</v>
      </c>
      <c r="AB39">
        <v>55581.599999999999</v>
      </c>
      <c r="AC39">
        <v>1.5256127927227716</v>
      </c>
      <c r="AK39">
        <v>55581.599999999999</v>
      </c>
      <c r="AL39">
        <v>1.5256127927227716</v>
      </c>
    </row>
    <row r="40" spans="2:38" x14ac:dyDescent="0.25">
      <c r="B40">
        <v>48920</v>
      </c>
      <c r="C40">
        <v>13567</v>
      </c>
      <c r="D40">
        <v>74158</v>
      </c>
      <c r="E40">
        <v>25005</v>
      </c>
      <c r="F40">
        <v>83899</v>
      </c>
      <c r="H40">
        <v>52086</v>
      </c>
      <c r="J40">
        <f t="shared" si="6"/>
        <v>49109.8</v>
      </c>
      <c r="K40">
        <f t="shared" si="7"/>
        <v>1.0606029753735506</v>
      </c>
      <c r="L40">
        <f t="shared" si="8"/>
        <v>83899</v>
      </c>
      <c r="M40">
        <f t="shared" si="9"/>
        <v>13567</v>
      </c>
      <c r="N40">
        <f t="shared" si="10"/>
        <v>49109.8</v>
      </c>
      <c r="O40">
        <f t="shared" si="11"/>
        <v>70332</v>
      </c>
      <c r="Q40">
        <v>-25158</v>
      </c>
      <c r="R40">
        <v>327</v>
      </c>
      <c r="T40">
        <v>-5256.1999999999971</v>
      </c>
      <c r="U40">
        <v>-1441</v>
      </c>
      <c r="W40">
        <v>9162.6</v>
      </c>
      <c r="X40">
        <v>1945</v>
      </c>
      <c r="Z40">
        <v>49109.8</v>
      </c>
      <c r="AA40">
        <v>1.0606029753735506</v>
      </c>
      <c r="AI40">
        <v>49109.8</v>
      </c>
      <c r="AJ40">
        <v>1.0606029753735506</v>
      </c>
    </row>
    <row r="41" spans="2:38" x14ac:dyDescent="0.25">
      <c r="B41">
        <v>107270</v>
      </c>
      <c r="C41">
        <v>115410</v>
      </c>
      <c r="D41">
        <v>111563</v>
      </c>
      <c r="E41">
        <v>72590</v>
      </c>
      <c r="F41">
        <v>100485</v>
      </c>
      <c r="H41">
        <v>134284</v>
      </c>
      <c r="J41">
        <f t="shared" si="6"/>
        <v>101463.6</v>
      </c>
      <c r="K41">
        <f t="shared" si="7"/>
        <v>1.3234696975072833</v>
      </c>
      <c r="L41">
        <f t="shared" si="8"/>
        <v>115410</v>
      </c>
      <c r="M41">
        <f t="shared" si="9"/>
        <v>72590</v>
      </c>
      <c r="N41">
        <f t="shared" si="10"/>
        <v>101463.6</v>
      </c>
      <c r="O41">
        <f t="shared" si="11"/>
        <v>42820</v>
      </c>
      <c r="Q41">
        <v>11038</v>
      </c>
      <c r="R41">
        <v>0</v>
      </c>
      <c r="T41">
        <v>8229.6000000000058</v>
      </c>
      <c r="U41">
        <v>1226.4000000000087</v>
      </c>
      <c r="W41">
        <v>8229.6</v>
      </c>
      <c r="X41">
        <v>1624.8</v>
      </c>
      <c r="AB41">
        <v>101463.6</v>
      </c>
      <c r="AC41">
        <v>1.3234696975072833</v>
      </c>
      <c r="AK41">
        <v>101463.6</v>
      </c>
      <c r="AL41">
        <v>1.3234696975072833</v>
      </c>
    </row>
    <row r="42" spans="2:38" x14ac:dyDescent="0.25">
      <c r="B42">
        <v>86656</v>
      </c>
      <c r="C42">
        <v>34399</v>
      </c>
      <c r="D42">
        <v>20614</v>
      </c>
      <c r="E42">
        <v>102853</v>
      </c>
      <c r="F42">
        <v>88153</v>
      </c>
      <c r="H42">
        <v>69701</v>
      </c>
      <c r="J42">
        <f t="shared" si="6"/>
        <v>66535</v>
      </c>
      <c r="K42">
        <f t="shared" si="7"/>
        <v>1.0475839783572556</v>
      </c>
      <c r="L42">
        <f t="shared" si="8"/>
        <v>102853</v>
      </c>
      <c r="M42">
        <f t="shared" si="9"/>
        <v>20614</v>
      </c>
      <c r="N42">
        <f t="shared" si="10"/>
        <v>66535</v>
      </c>
      <c r="O42">
        <f t="shared" si="11"/>
        <v>82239</v>
      </c>
      <c r="Q42">
        <v>-16276</v>
      </c>
      <c r="R42">
        <v>383</v>
      </c>
      <c r="T42">
        <v>-6428.6000000000058</v>
      </c>
      <c r="U42">
        <v>1756.4000000000015</v>
      </c>
      <c r="W42">
        <v>17463.399999999998</v>
      </c>
      <c r="X42">
        <v>1756.4</v>
      </c>
      <c r="AB42">
        <v>66535</v>
      </c>
      <c r="AC42">
        <v>1.0475839783572556</v>
      </c>
      <c r="AI42">
        <v>66535</v>
      </c>
      <c r="AJ42">
        <v>1.0475839783572556</v>
      </c>
    </row>
    <row r="43" spans="2:38" x14ac:dyDescent="0.25">
      <c r="B43">
        <v>98955</v>
      </c>
      <c r="C43">
        <v>79917</v>
      </c>
      <c r="D43">
        <v>87383</v>
      </c>
      <c r="E43">
        <v>43185</v>
      </c>
      <c r="F43">
        <v>61797</v>
      </c>
      <c r="H43">
        <v>135268</v>
      </c>
      <c r="J43">
        <f t="shared" si="6"/>
        <v>74247.399999999994</v>
      </c>
      <c r="K43">
        <f t="shared" si="7"/>
        <v>1.8218550413886547</v>
      </c>
      <c r="L43">
        <f t="shared" si="8"/>
        <v>98955</v>
      </c>
      <c r="M43">
        <f t="shared" si="9"/>
        <v>43185</v>
      </c>
      <c r="N43">
        <f t="shared" si="10"/>
        <v>74247.399999999994</v>
      </c>
      <c r="O43">
        <f t="shared" si="11"/>
        <v>55770</v>
      </c>
      <c r="Q43">
        <v>13990</v>
      </c>
      <c r="R43">
        <v>-4317</v>
      </c>
      <c r="T43">
        <v>-7867.4000000000087</v>
      </c>
      <c r="U43">
        <v>485.79999999998836</v>
      </c>
      <c r="W43">
        <v>10500.199999999999</v>
      </c>
      <c r="X43">
        <v>1407.8</v>
      </c>
      <c r="AB43">
        <v>74247.399999999994</v>
      </c>
      <c r="AC43">
        <v>1.8218550413886547</v>
      </c>
      <c r="AK43">
        <v>74247.399999999994</v>
      </c>
      <c r="AL43">
        <v>1.8218550413886547</v>
      </c>
    </row>
    <row r="44" spans="2:38" x14ac:dyDescent="0.25">
      <c r="B44">
        <v>6387</v>
      </c>
      <c r="C44">
        <v>55450</v>
      </c>
      <c r="D44">
        <v>12917</v>
      </c>
      <c r="E44">
        <v>87402</v>
      </c>
      <c r="F44">
        <v>98183</v>
      </c>
      <c r="H44">
        <v>117944</v>
      </c>
      <c r="J44">
        <f t="shared" si="6"/>
        <v>52067.8</v>
      </c>
      <c r="K44">
        <f t="shared" si="7"/>
        <v>2.2652003733593506</v>
      </c>
      <c r="L44">
        <f t="shared" si="8"/>
        <v>98183</v>
      </c>
      <c r="M44">
        <f t="shared" si="9"/>
        <v>6387</v>
      </c>
      <c r="N44">
        <f t="shared" si="10"/>
        <v>52067.8</v>
      </c>
      <c r="O44">
        <f t="shared" si="11"/>
        <v>91796</v>
      </c>
      <c r="Q44">
        <v>15485</v>
      </c>
      <c r="R44">
        <v>680</v>
      </c>
      <c r="T44">
        <v>5672.2000000000044</v>
      </c>
      <c r="U44">
        <v>-564.79999999999563</v>
      </c>
      <c r="W44">
        <v>12338.199999999999</v>
      </c>
      <c r="X44">
        <v>564.79999999999995</v>
      </c>
      <c r="AD44">
        <v>52067.8</v>
      </c>
      <c r="AE44">
        <v>2.2652003733593506</v>
      </c>
      <c r="AK44">
        <v>52067.8</v>
      </c>
      <c r="AL44">
        <v>2.2652003733593506</v>
      </c>
    </row>
    <row r="45" spans="2:38" x14ac:dyDescent="0.25">
      <c r="B45">
        <v>104680</v>
      </c>
      <c r="C45">
        <v>91209</v>
      </c>
      <c r="D45">
        <v>65015</v>
      </c>
      <c r="E45">
        <v>60374</v>
      </c>
      <c r="F45">
        <v>108274</v>
      </c>
      <c r="H45">
        <v>136404</v>
      </c>
      <c r="J45">
        <f t="shared" si="6"/>
        <v>85910.399999999994</v>
      </c>
      <c r="K45">
        <f t="shared" si="7"/>
        <v>1.587747234327858</v>
      </c>
      <c r="L45">
        <f t="shared" si="8"/>
        <v>108274</v>
      </c>
      <c r="M45">
        <f t="shared" si="9"/>
        <v>60374</v>
      </c>
      <c r="N45">
        <f t="shared" si="10"/>
        <v>85910.399999999994</v>
      </c>
      <c r="O45">
        <f t="shared" si="11"/>
        <v>47900</v>
      </c>
      <c r="Q45">
        <v>7008</v>
      </c>
      <c r="R45">
        <v>676</v>
      </c>
      <c r="T45">
        <v>-4937.4000000000087</v>
      </c>
      <c r="U45">
        <v>95</v>
      </c>
      <c r="W45">
        <v>4937.3999999999996</v>
      </c>
      <c r="X45">
        <v>284.60000000000002</v>
      </c>
      <c r="AB45">
        <v>85910.399999999994</v>
      </c>
      <c r="AC45">
        <v>1.587747234327858</v>
      </c>
      <c r="AK45">
        <v>85910.399999999994</v>
      </c>
      <c r="AL45">
        <v>1.587747234327858</v>
      </c>
    </row>
    <row r="46" spans="2:38" x14ac:dyDescent="0.25">
      <c r="B46">
        <v>85889</v>
      </c>
      <c r="C46">
        <v>48766</v>
      </c>
      <c r="D46">
        <v>99653</v>
      </c>
      <c r="E46">
        <v>54162</v>
      </c>
      <c r="F46">
        <v>86916</v>
      </c>
      <c r="H46">
        <v>131172</v>
      </c>
      <c r="J46">
        <f t="shared" si="6"/>
        <v>75077.2</v>
      </c>
      <c r="K46">
        <f t="shared" si="7"/>
        <v>1.7471615883384037</v>
      </c>
      <c r="L46">
        <f t="shared" si="8"/>
        <v>99653</v>
      </c>
      <c r="M46">
        <f t="shared" si="9"/>
        <v>48766</v>
      </c>
      <c r="N46">
        <f t="shared" si="10"/>
        <v>75077.2</v>
      </c>
      <c r="O46">
        <f t="shared" si="11"/>
        <v>50887</v>
      </c>
      <c r="Q46">
        <v>-4374</v>
      </c>
      <c r="R46">
        <v>2772</v>
      </c>
      <c r="T46">
        <v>-395.60000000000582</v>
      </c>
      <c r="U46">
        <v>-1701</v>
      </c>
      <c r="W46">
        <v>15170.000000000002</v>
      </c>
      <c r="X46">
        <v>1701</v>
      </c>
      <c r="AF46">
        <v>75077.2</v>
      </c>
      <c r="AG46">
        <v>1.7471615883384037</v>
      </c>
      <c r="AK46">
        <v>75077.2</v>
      </c>
      <c r="AL46">
        <v>1.7471615883384037</v>
      </c>
    </row>
    <row r="47" spans="2:38" x14ac:dyDescent="0.25">
      <c r="B47">
        <v>101388</v>
      </c>
      <c r="C47">
        <v>89036</v>
      </c>
      <c r="D47">
        <v>109409</v>
      </c>
      <c r="E47">
        <v>39860</v>
      </c>
      <c r="F47">
        <v>63528</v>
      </c>
      <c r="H47">
        <v>92226</v>
      </c>
      <c r="J47">
        <f t="shared" si="6"/>
        <v>80644.2</v>
      </c>
      <c r="K47">
        <f t="shared" si="7"/>
        <v>1.1436160319031003</v>
      </c>
      <c r="L47">
        <f t="shared" si="8"/>
        <v>109409</v>
      </c>
      <c r="M47">
        <f t="shared" si="9"/>
        <v>39860</v>
      </c>
      <c r="N47">
        <f t="shared" si="10"/>
        <v>80644.2</v>
      </c>
      <c r="O47">
        <f t="shared" si="11"/>
        <v>69549</v>
      </c>
      <c r="Q47">
        <v>-32250</v>
      </c>
      <c r="R47">
        <v>-1250</v>
      </c>
      <c r="T47">
        <v>-2946.6000000000058</v>
      </c>
      <c r="U47">
        <v>1654.8000000000029</v>
      </c>
      <c r="W47">
        <v>8379.4000000000015</v>
      </c>
      <c r="X47">
        <v>1654.8</v>
      </c>
      <c r="AB47">
        <v>80644.2</v>
      </c>
      <c r="AC47">
        <v>1.1436160319031003</v>
      </c>
      <c r="AI47">
        <v>80644.2</v>
      </c>
      <c r="AJ47">
        <v>1.1436160319031003</v>
      </c>
    </row>
    <row r="48" spans="2:38" x14ac:dyDescent="0.25">
      <c r="B48">
        <v>73356</v>
      </c>
      <c r="C48">
        <v>50695</v>
      </c>
      <c r="D48">
        <v>52031</v>
      </c>
      <c r="E48">
        <v>58249</v>
      </c>
      <c r="F48">
        <v>22759</v>
      </c>
      <c r="H48">
        <v>88716</v>
      </c>
      <c r="J48">
        <f t="shared" si="6"/>
        <v>51418</v>
      </c>
      <c r="K48">
        <f t="shared" si="7"/>
        <v>1.7253879964214867</v>
      </c>
      <c r="L48">
        <f t="shared" si="8"/>
        <v>73356</v>
      </c>
      <c r="M48">
        <f t="shared" si="9"/>
        <v>22759</v>
      </c>
      <c r="N48">
        <f t="shared" si="10"/>
        <v>51418</v>
      </c>
      <c r="O48">
        <f t="shared" si="11"/>
        <v>50597</v>
      </c>
      <c r="Q48">
        <v>-13497</v>
      </c>
      <c r="R48">
        <v>212</v>
      </c>
      <c r="T48">
        <v>-4719.1999999999971</v>
      </c>
      <c r="U48">
        <v>-1188.1999999999971</v>
      </c>
      <c r="W48">
        <v>5486.8</v>
      </c>
      <c r="X48">
        <v>1191</v>
      </c>
      <c r="AD48">
        <v>51418</v>
      </c>
      <c r="AE48">
        <v>1.7253879964214867</v>
      </c>
      <c r="AK48">
        <v>51418</v>
      </c>
      <c r="AL48">
        <v>1.7253879964214867</v>
      </c>
    </row>
    <row r="49" spans="2:38" x14ac:dyDescent="0.25">
      <c r="B49">
        <v>40907</v>
      </c>
      <c r="C49">
        <v>13550</v>
      </c>
      <c r="D49">
        <v>74710</v>
      </c>
      <c r="E49">
        <v>101842</v>
      </c>
      <c r="F49">
        <v>79075</v>
      </c>
      <c r="H49">
        <v>129055</v>
      </c>
      <c r="J49">
        <f t="shared" si="6"/>
        <v>62016.800000000003</v>
      </c>
      <c r="K49">
        <f t="shared" si="7"/>
        <v>2.0809683827608003</v>
      </c>
      <c r="L49">
        <f t="shared" si="8"/>
        <v>101842</v>
      </c>
      <c r="M49">
        <f t="shared" si="9"/>
        <v>13550</v>
      </c>
      <c r="N49">
        <f t="shared" si="10"/>
        <v>62016.800000000003</v>
      </c>
      <c r="O49">
        <f t="shared" si="11"/>
        <v>88292</v>
      </c>
      <c r="Q49">
        <v>25735</v>
      </c>
      <c r="R49">
        <v>3046</v>
      </c>
      <c r="T49">
        <v>12472.400000000001</v>
      </c>
      <c r="U49">
        <v>201.80000000000291</v>
      </c>
      <c r="W49">
        <v>14200</v>
      </c>
      <c r="X49">
        <v>443.4</v>
      </c>
      <c r="AD49">
        <v>62016.800000000003</v>
      </c>
      <c r="AE49">
        <v>2.0809683827608003</v>
      </c>
      <c r="AK49">
        <v>62016.800000000003</v>
      </c>
      <c r="AL49">
        <v>2.0809683827608003</v>
      </c>
    </row>
    <row r="50" spans="2:38" x14ac:dyDescent="0.25">
      <c r="B50">
        <v>82724</v>
      </c>
      <c r="C50">
        <v>91206</v>
      </c>
      <c r="D50">
        <v>73863</v>
      </c>
      <c r="E50">
        <v>11631</v>
      </c>
      <c r="F50">
        <v>40724</v>
      </c>
      <c r="H50">
        <v>115482</v>
      </c>
      <c r="J50">
        <f t="shared" si="6"/>
        <v>60029.599999999999</v>
      </c>
      <c r="K50">
        <f t="shared" si="7"/>
        <v>1.9237509495315646</v>
      </c>
      <c r="L50">
        <f t="shared" si="8"/>
        <v>91206</v>
      </c>
      <c r="M50">
        <f t="shared" si="9"/>
        <v>11631</v>
      </c>
      <c r="N50">
        <f t="shared" si="10"/>
        <v>60029.599999999999</v>
      </c>
      <c r="O50">
        <f t="shared" si="11"/>
        <v>79575</v>
      </c>
      <c r="Q50">
        <v>16836</v>
      </c>
      <c r="R50">
        <v>-831</v>
      </c>
      <c r="T50">
        <v>7311.7999999999956</v>
      </c>
      <c r="U50">
        <v>-281.20000000000437</v>
      </c>
      <c r="W50">
        <v>10457.4</v>
      </c>
      <c r="X50">
        <v>833.6</v>
      </c>
      <c r="AD50">
        <v>60029.599999999999</v>
      </c>
      <c r="AE50">
        <v>1.9237509495315646</v>
      </c>
      <c r="AK50">
        <v>60029.599999999999</v>
      </c>
      <c r="AL50">
        <v>1.9237509495315646</v>
      </c>
    </row>
    <row r="51" spans="2:38" x14ac:dyDescent="0.25">
      <c r="B51">
        <v>45359</v>
      </c>
      <c r="C51">
        <v>80963</v>
      </c>
      <c r="D51">
        <v>67902</v>
      </c>
      <c r="E51">
        <v>38022</v>
      </c>
      <c r="F51">
        <v>113210</v>
      </c>
      <c r="H51">
        <v>125423</v>
      </c>
      <c r="J51">
        <f t="shared" si="6"/>
        <v>69091.199999999997</v>
      </c>
      <c r="K51">
        <f t="shared" si="7"/>
        <v>1.8153252512621001</v>
      </c>
      <c r="L51">
        <f t="shared" si="8"/>
        <v>113210</v>
      </c>
      <c r="M51">
        <f t="shared" si="9"/>
        <v>38022</v>
      </c>
      <c r="N51">
        <f t="shared" si="10"/>
        <v>69091.199999999997</v>
      </c>
      <c r="O51">
        <f t="shared" si="11"/>
        <v>75188</v>
      </c>
      <c r="Q51">
        <v>-4096</v>
      </c>
      <c r="R51">
        <v>4</v>
      </c>
      <c r="T51">
        <v>-6922.8000000000029</v>
      </c>
      <c r="U51">
        <v>111</v>
      </c>
      <c r="W51">
        <v>7090.4</v>
      </c>
      <c r="X51">
        <v>589.79999999999995</v>
      </c>
      <c r="AF51">
        <v>69091.199999999997</v>
      </c>
      <c r="AG51">
        <v>1.8153252512621001</v>
      </c>
      <c r="AK51">
        <v>69091.199999999997</v>
      </c>
      <c r="AL51">
        <v>1.8153252512621001</v>
      </c>
    </row>
    <row r="52" spans="2:38" x14ac:dyDescent="0.25">
      <c r="B52">
        <v>45540</v>
      </c>
      <c r="C52">
        <v>71684</v>
      </c>
      <c r="D52">
        <v>112292</v>
      </c>
      <c r="E52">
        <v>107902</v>
      </c>
      <c r="F52">
        <v>113596</v>
      </c>
      <c r="H52">
        <v>124023</v>
      </c>
      <c r="J52">
        <f t="shared" si="6"/>
        <v>90202.8</v>
      </c>
      <c r="K52">
        <f t="shared" si="7"/>
        <v>1.3749351461373704</v>
      </c>
      <c r="L52">
        <f t="shared" si="8"/>
        <v>113596</v>
      </c>
      <c r="M52">
        <f t="shared" si="9"/>
        <v>45540</v>
      </c>
      <c r="N52">
        <f t="shared" si="10"/>
        <v>90202.8</v>
      </c>
      <c r="O52">
        <f t="shared" si="11"/>
        <v>68056</v>
      </c>
      <c r="Q52">
        <v>10494</v>
      </c>
      <c r="R52">
        <v>-2949</v>
      </c>
      <c r="T52">
        <v>6243</v>
      </c>
      <c r="U52">
        <v>-898.19999999999709</v>
      </c>
      <c r="W52">
        <v>11743.8</v>
      </c>
      <c r="X52">
        <v>939.40000000000009</v>
      </c>
      <c r="AB52">
        <v>90202.8</v>
      </c>
      <c r="AC52">
        <v>1.3749351461373704</v>
      </c>
      <c r="AK52">
        <v>90202.8</v>
      </c>
      <c r="AL52">
        <v>1.3749351461373704</v>
      </c>
    </row>
    <row r="53" spans="2:38" x14ac:dyDescent="0.25">
      <c r="B53">
        <v>72534</v>
      </c>
      <c r="C53">
        <v>58133</v>
      </c>
      <c r="D53">
        <v>49947</v>
      </c>
      <c r="E53">
        <v>47329</v>
      </c>
      <c r="F53">
        <v>91453</v>
      </c>
      <c r="H53">
        <v>101836</v>
      </c>
      <c r="J53">
        <f t="shared" si="6"/>
        <v>63879.199999999997</v>
      </c>
      <c r="K53">
        <f t="shared" si="7"/>
        <v>1.5941965459805383</v>
      </c>
      <c r="L53">
        <f t="shared" si="8"/>
        <v>91453</v>
      </c>
      <c r="M53">
        <f t="shared" si="9"/>
        <v>47329</v>
      </c>
      <c r="N53">
        <f t="shared" si="10"/>
        <v>63879.199999999997</v>
      </c>
      <c r="O53">
        <f t="shared" si="11"/>
        <v>44124</v>
      </c>
      <c r="Q53">
        <v>19672</v>
      </c>
      <c r="R53">
        <v>1</v>
      </c>
      <c r="T53">
        <v>-11692</v>
      </c>
      <c r="U53">
        <v>-501</v>
      </c>
      <c r="W53">
        <v>11919.6</v>
      </c>
      <c r="X53">
        <v>750.6</v>
      </c>
      <c r="AB53">
        <v>63879.199999999997</v>
      </c>
      <c r="AC53">
        <v>1.5941965459805383</v>
      </c>
      <c r="AK53">
        <v>63879.199999999997</v>
      </c>
      <c r="AL53">
        <v>1.5941965459805383</v>
      </c>
    </row>
    <row r="54" spans="2:38" x14ac:dyDescent="0.25">
      <c r="B54">
        <v>67011</v>
      </c>
      <c r="C54">
        <v>38183</v>
      </c>
      <c r="D54">
        <v>95933</v>
      </c>
      <c r="E54">
        <v>108406</v>
      </c>
      <c r="F54">
        <v>31292</v>
      </c>
      <c r="H54">
        <v>79297</v>
      </c>
      <c r="J54">
        <f t="shared" si="6"/>
        <v>68165</v>
      </c>
      <c r="K54">
        <f t="shared" si="7"/>
        <v>1.1633096163720384</v>
      </c>
      <c r="L54">
        <f t="shared" si="8"/>
        <v>108406</v>
      </c>
      <c r="M54">
        <f t="shared" si="9"/>
        <v>31292</v>
      </c>
      <c r="N54">
        <f t="shared" si="10"/>
        <v>68165</v>
      </c>
      <c r="O54">
        <f t="shared" si="11"/>
        <v>77114</v>
      </c>
      <c r="Q54">
        <v>18658</v>
      </c>
      <c r="R54">
        <v>-9</v>
      </c>
      <c r="T54">
        <v>18350</v>
      </c>
      <c r="U54">
        <v>935.80000000000291</v>
      </c>
      <c r="W54">
        <v>18350</v>
      </c>
      <c r="X54">
        <v>1029.8</v>
      </c>
      <c r="Z54">
        <v>68165</v>
      </c>
      <c r="AA54">
        <v>1.1633096163720384</v>
      </c>
      <c r="AI54">
        <v>68165</v>
      </c>
      <c r="AJ54">
        <v>1.1633096163720384</v>
      </c>
    </row>
    <row r="55" spans="2:38" x14ac:dyDescent="0.25">
      <c r="B55">
        <v>20034</v>
      </c>
      <c r="C55">
        <v>115780</v>
      </c>
      <c r="D55">
        <v>84626</v>
      </c>
      <c r="E55">
        <v>82931</v>
      </c>
      <c r="F55">
        <v>19527</v>
      </c>
      <c r="H55">
        <v>113657</v>
      </c>
      <c r="J55">
        <f t="shared" si="6"/>
        <v>64579.6</v>
      </c>
      <c r="K55">
        <f t="shared" si="7"/>
        <v>1.7599520591641944</v>
      </c>
      <c r="L55">
        <f t="shared" si="8"/>
        <v>115780</v>
      </c>
      <c r="M55">
        <f t="shared" si="9"/>
        <v>19527</v>
      </c>
      <c r="N55">
        <f t="shared" si="10"/>
        <v>64579.6</v>
      </c>
      <c r="O55">
        <f t="shared" si="11"/>
        <v>96253</v>
      </c>
      <c r="Q55">
        <v>-4054</v>
      </c>
      <c r="R55">
        <v>187</v>
      </c>
      <c r="T55">
        <v>-1545.2000000000044</v>
      </c>
      <c r="U55">
        <v>866.40000000000146</v>
      </c>
      <c r="W55">
        <v>9611.5999999999985</v>
      </c>
      <c r="X55">
        <v>2107.6</v>
      </c>
      <c r="AF55">
        <v>64579.6</v>
      </c>
      <c r="AG55">
        <v>1.7599520591641944</v>
      </c>
      <c r="AK55">
        <v>64579.6</v>
      </c>
      <c r="AL55">
        <v>1.7599520591641944</v>
      </c>
    </row>
    <row r="56" spans="2:38" x14ac:dyDescent="0.25">
      <c r="B56">
        <v>112425</v>
      </c>
      <c r="C56">
        <v>100532</v>
      </c>
      <c r="D56">
        <v>71209</v>
      </c>
      <c r="E56">
        <v>71704</v>
      </c>
      <c r="F56">
        <v>76895</v>
      </c>
      <c r="H56">
        <v>131064</v>
      </c>
      <c r="J56">
        <f t="shared" si="6"/>
        <v>86553</v>
      </c>
      <c r="K56">
        <f t="shared" si="7"/>
        <v>1.5142629371598906</v>
      </c>
      <c r="L56">
        <f t="shared" si="8"/>
        <v>112425</v>
      </c>
      <c r="M56">
        <f t="shared" si="9"/>
        <v>71209</v>
      </c>
      <c r="N56">
        <f t="shared" si="10"/>
        <v>86553</v>
      </c>
      <c r="O56">
        <f t="shared" si="11"/>
        <v>41216</v>
      </c>
      <c r="Q56">
        <v>-11616</v>
      </c>
      <c r="R56">
        <v>39</v>
      </c>
      <c r="T56">
        <v>-457.19999999999709</v>
      </c>
      <c r="U56">
        <v>735.39999999999418</v>
      </c>
      <c r="W56">
        <v>14240.4</v>
      </c>
      <c r="X56">
        <v>784.99999999999989</v>
      </c>
      <c r="AF56">
        <v>86553</v>
      </c>
      <c r="AG56">
        <v>1.5142629371598906</v>
      </c>
      <c r="AK56">
        <v>86553</v>
      </c>
      <c r="AL56">
        <v>1.5142629371598906</v>
      </c>
    </row>
    <row r="57" spans="2:38" x14ac:dyDescent="0.25">
      <c r="B57">
        <v>104214</v>
      </c>
      <c r="C57">
        <v>30674</v>
      </c>
      <c r="D57">
        <v>73464</v>
      </c>
      <c r="E57">
        <v>54239</v>
      </c>
      <c r="F57">
        <v>87405</v>
      </c>
      <c r="H57">
        <v>125233</v>
      </c>
      <c r="J57">
        <f t="shared" si="6"/>
        <v>69999.199999999997</v>
      </c>
      <c r="K57">
        <f t="shared" si="7"/>
        <v>1.7890633035806125</v>
      </c>
      <c r="L57">
        <f t="shared" si="8"/>
        <v>104214</v>
      </c>
      <c r="M57">
        <f t="shared" si="9"/>
        <v>30674</v>
      </c>
      <c r="N57">
        <f t="shared" si="10"/>
        <v>69999.199999999997</v>
      </c>
      <c r="O57">
        <f t="shared" si="11"/>
        <v>73540</v>
      </c>
      <c r="Q57">
        <v>16501</v>
      </c>
      <c r="R57">
        <v>5245</v>
      </c>
      <c r="T57">
        <v>-3825.4000000000087</v>
      </c>
      <c r="U57">
        <v>-1089.6000000000058</v>
      </c>
      <c r="W57">
        <v>10251.4</v>
      </c>
      <c r="X57">
        <v>1102.8000000000002</v>
      </c>
      <c r="AB57">
        <v>69999.199999999997</v>
      </c>
      <c r="AC57">
        <v>1.7890633035806125</v>
      </c>
      <c r="AK57">
        <v>69999.199999999997</v>
      </c>
      <c r="AL57">
        <v>1.7890633035806125</v>
      </c>
    </row>
    <row r="58" spans="2:38" x14ac:dyDescent="0.25">
      <c r="B58">
        <v>56059</v>
      </c>
      <c r="C58">
        <v>113164</v>
      </c>
      <c r="D58">
        <v>38335</v>
      </c>
      <c r="E58">
        <v>62685</v>
      </c>
      <c r="F58">
        <v>39921</v>
      </c>
      <c r="H58">
        <v>112537</v>
      </c>
      <c r="J58">
        <f t="shared" si="6"/>
        <v>62032.800000000003</v>
      </c>
      <c r="K58">
        <f t="shared" si="7"/>
        <v>1.8141531576843217</v>
      </c>
      <c r="L58">
        <f t="shared" si="8"/>
        <v>113164</v>
      </c>
      <c r="M58">
        <f t="shared" si="9"/>
        <v>38335</v>
      </c>
      <c r="N58">
        <f t="shared" si="10"/>
        <v>62032.800000000003</v>
      </c>
      <c r="O58">
        <f t="shared" si="11"/>
        <v>74829</v>
      </c>
      <c r="Q58">
        <v>10324</v>
      </c>
      <c r="R58">
        <v>229</v>
      </c>
      <c r="T58">
        <v>-1853.3999999999942</v>
      </c>
      <c r="U58">
        <v>156.60000000000582</v>
      </c>
      <c r="W58">
        <v>7737.4000000000005</v>
      </c>
      <c r="X58">
        <v>2668.2000000000003</v>
      </c>
      <c r="AF58">
        <v>62032.800000000003</v>
      </c>
      <c r="AG58">
        <v>1.8141531576843217</v>
      </c>
      <c r="AK58">
        <v>62032.800000000003</v>
      </c>
      <c r="AL58">
        <v>1.8141531576843217</v>
      </c>
    </row>
    <row r="59" spans="2:38" x14ac:dyDescent="0.25">
      <c r="B59">
        <v>87933</v>
      </c>
      <c r="C59">
        <v>31897</v>
      </c>
      <c r="D59">
        <v>17491</v>
      </c>
      <c r="E59">
        <v>74473</v>
      </c>
      <c r="F59">
        <v>62588</v>
      </c>
      <c r="H59">
        <v>102958</v>
      </c>
      <c r="J59">
        <f t="shared" si="6"/>
        <v>54876.4</v>
      </c>
      <c r="K59">
        <f t="shared" si="7"/>
        <v>1.87617992433906</v>
      </c>
      <c r="L59">
        <f t="shared" si="8"/>
        <v>87933</v>
      </c>
      <c r="M59">
        <f t="shared" si="9"/>
        <v>17491</v>
      </c>
      <c r="N59">
        <f t="shared" si="10"/>
        <v>54876.4</v>
      </c>
      <c r="O59">
        <f t="shared" si="11"/>
        <v>70442</v>
      </c>
      <c r="Q59">
        <v>36784</v>
      </c>
      <c r="R59">
        <v>-1090</v>
      </c>
      <c r="T59">
        <v>-1383.7999999999956</v>
      </c>
      <c r="U59">
        <v>-870.79999999999563</v>
      </c>
      <c r="W59">
        <v>9651.8000000000011</v>
      </c>
      <c r="X59">
        <v>2097.1999999999998</v>
      </c>
      <c r="Z59">
        <v>54876.4</v>
      </c>
      <c r="AA59">
        <v>1.87617992433906</v>
      </c>
      <c r="AK59">
        <v>54876.4</v>
      </c>
      <c r="AL59">
        <v>1.87617992433906</v>
      </c>
    </row>
    <row r="60" spans="2:38" x14ac:dyDescent="0.25">
      <c r="B60">
        <v>108015</v>
      </c>
      <c r="C60">
        <v>110066</v>
      </c>
      <c r="D60">
        <v>31697</v>
      </c>
      <c r="E60">
        <v>11665</v>
      </c>
      <c r="F60">
        <v>53668</v>
      </c>
      <c r="H60">
        <v>110289</v>
      </c>
      <c r="J60">
        <f t="shared" si="6"/>
        <v>63022.2</v>
      </c>
      <c r="K60">
        <f t="shared" si="7"/>
        <v>1.7500023801136744</v>
      </c>
      <c r="L60">
        <f t="shared" si="8"/>
        <v>110066</v>
      </c>
      <c r="M60">
        <f t="shared" si="9"/>
        <v>11665</v>
      </c>
      <c r="N60">
        <f t="shared" si="10"/>
        <v>63022.2</v>
      </c>
      <c r="O60">
        <f t="shared" si="11"/>
        <v>98401</v>
      </c>
      <c r="Q60">
        <v>29970</v>
      </c>
      <c r="R60">
        <v>-3646</v>
      </c>
      <c r="T60">
        <v>-7629</v>
      </c>
      <c r="U60">
        <v>-523.80000000000291</v>
      </c>
      <c r="W60">
        <v>8999</v>
      </c>
      <c r="X60">
        <v>848.6</v>
      </c>
      <c r="AB60">
        <v>63022.2</v>
      </c>
      <c r="AC60">
        <v>1.7500023801136744</v>
      </c>
      <c r="AK60">
        <v>63022.2</v>
      </c>
      <c r="AL60">
        <v>1.7500023801136744</v>
      </c>
    </row>
    <row r="61" spans="2:38" x14ac:dyDescent="0.25">
      <c r="B61">
        <v>100597</v>
      </c>
      <c r="C61">
        <v>28000</v>
      </c>
      <c r="D61">
        <v>20172</v>
      </c>
      <c r="E61">
        <v>24090</v>
      </c>
      <c r="F61">
        <v>65753</v>
      </c>
      <c r="H61">
        <v>63416</v>
      </c>
      <c r="J61">
        <f t="shared" si="6"/>
        <v>47722.400000000001</v>
      </c>
      <c r="K61">
        <f t="shared" si="7"/>
        <v>1.3288518599232226</v>
      </c>
      <c r="L61">
        <f t="shared" si="8"/>
        <v>100597</v>
      </c>
      <c r="M61">
        <f t="shared" si="9"/>
        <v>20172</v>
      </c>
      <c r="N61">
        <f t="shared" si="10"/>
        <v>47722.400000000001</v>
      </c>
      <c r="O61">
        <f t="shared" si="11"/>
        <v>80425</v>
      </c>
      <c r="Q61">
        <v>11264</v>
      </c>
      <c r="R61">
        <v>-388</v>
      </c>
      <c r="T61">
        <v>-3273.4000000000015</v>
      </c>
      <c r="U61">
        <v>935</v>
      </c>
      <c r="W61">
        <v>9504.2000000000007</v>
      </c>
      <c r="X61">
        <v>961</v>
      </c>
      <c r="Z61">
        <v>47722.400000000001</v>
      </c>
      <c r="AA61">
        <v>1.3288518599232226</v>
      </c>
      <c r="AK61">
        <v>47722.400000000001</v>
      </c>
      <c r="AL61">
        <v>1.3288518599232226</v>
      </c>
    </row>
    <row r="62" spans="2:38" x14ac:dyDescent="0.25">
      <c r="B62">
        <v>15648</v>
      </c>
      <c r="C62">
        <v>57697</v>
      </c>
      <c r="D62">
        <v>12953</v>
      </c>
      <c r="E62">
        <v>56173</v>
      </c>
      <c r="F62">
        <v>97368</v>
      </c>
      <c r="H62">
        <v>113189</v>
      </c>
      <c r="J62">
        <f t="shared" si="6"/>
        <v>47967.8</v>
      </c>
      <c r="K62">
        <f t="shared" si="7"/>
        <v>2.359687123445311</v>
      </c>
      <c r="L62">
        <f t="shared" si="8"/>
        <v>97368</v>
      </c>
      <c r="M62">
        <f t="shared" si="9"/>
        <v>12953</v>
      </c>
      <c r="N62">
        <f t="shared" si="10"/>
        <v>47967.8</v>
      </c>
      <c r="O62">
        <f t="shared" si="11"/>
        <v>84415</v>
      </c>
      <c r="Q62">
        <v>4580</v>
      </c>
      <c r="R62">
        <v>44</v>
      </c>
      <c r="T62">
        <v>-691</v>
      </c>
      <c r="U62">
        <v>2176.2000000000044</v>
      </c>
      <c r="W62">
        <v>9989.7999999999993</v>
      </c>
      <c r="X62">
        <v>3226.2</v>
      </c>
      <c r="AD62">
        <v>47967.8</v>
      </c>
      <c r="AE62">
        <v>2.359687123445311</v>
      </c>
      <c r="AK62">
        <v>47967.8</v>
      </c>
      <c r="AL62">
        <v>2.359687123445311</v>
      </c>
    </row>
    <row r="63" spans="2:38" x14ac:dyDescent="0.25">
      <c r="B63">
        <v>38498</v>
      </c>
      <c r="C63">
        <v>75530</v>
      </c>
      <c r="D63">
        <v>42305</v>
      </c>
      <c r="E63">
        <v>94340</v>
      </c>
      <c r="F63">
        <v>29886</v>
      </c>
      <c r="H63">
        <v>66011</v>
      </c>
      <c r="J63">
        <f t="shared" si="6"/>
        <v>56111.8</v>
      </c>
      <c r="K63">
        <f t="shared" si="7"/>
        <v>1.1764192201996728</v>
      </c>
      <c r="L63">
        <f t="shared" si="8"/>
        <v>94340</v>
      </c>
      <c r="M63">
        <f t="shared" si="9"/>
        <v>29886</v>
      </c>
      <c r="N63">
        <f t="shared" si="10"/>
        <v>56111.8</v>
      </c>
      <c r="O63">
        <f t="shared" si="11"/>
        <v>64454</v>
      </c>
      <c r="Q63">
        <v>-30175</v>
      </c>
      <c r="R63">
        <v>0</v>
      </c>
      <c r="T63">
        <v>958.60000000000582</v>
      </c>
      <c r="U63">
        <v>-692.19999999999709</v>
      </c>
      <c r="W63">
        <v>13753.8</v>
      </c>
      <c r="X63">
        <v>1886.6</v>
      </c>
      <c r="AD63">
        <v>56111.8</v>
      </c>
      <c r="AE63">
        <v>1.1764192201996728</v>
      </c>
      <c r="AI63">
        <v>56111.8</v>
      </c>
      <c r="AJ63">
        <v>1.1764192201996728</v>
      </c>
    </row>
    <row r="64" spans="2:38" x14ac:dyDescent="0.25">
      <c r="B64">
        <v>108469</v>
      </c>
      <c r="C64">
        <v>61998</v>
      </c>
      <c r="D64">
        <v>45150</v>
      </c>
      <c r="E64">
        <v>12557</v>
      </c>
      <c r="F64">
        <v>112514</v>
      </c>
      <c r="H64">
        <v>87210</v>
      </c>
      <c r="J64">
        <f t="shared" si="6"/>
        <v>68137.600000000006</v>
      </c>
      <c r="K64">
        <f t="shared" si="7"/>
        <v>1.2799100643403933</v>
      </c>
      <c r="L64">
        <f t="shared" si="8"/>
        <v>112514</v>
      </c>
      <c r="M64">
        <f t="shared" si="9"/>
        <v>12557</v>
      </c>
      <c r="N64">
        <f t="shared" si="10"/>
        <v>68137.600000000006</v>
      </c>
      <c r="O64">
        <f t="shared" si="11"/>
        <v>99957</v>
      </c>
      <c r="Q64">
        <v>-23490</v>
      </c>
      <c r="R64">
        <v>-1241</v>
      </c>
      <c r="T64">
        <v>-12083</v>
      </c>
      <c r="U64">
        <v>-759</v>
      </c>
      <c r="W64">
        <v>15236.2</v>
      </c>
      <c r="X64">
        <v>1172.5999999999999</v>
      </c>
      <c r="AB64">
        <v>68137.600000000006</v>
      </c>
      <c r="AC64">
        <v>1.2799100643403933</v>
      </c>
      <c r="AI64">
        <v>68137.600000000006</v>
      </c>
      <c r="AJ64">
        <v>1.2799100643403933</v>
      </c>
    </row>
    <row r="65" spans="2:38" x14ac:dyDescent="0.25">
      <c r="B65">
        <v>67553</v>
      </c>
      <c r="C65">
        <v>28454</v>
      </c>
      <c r="D65">
        <v>69381</v>
      </c>
      <c r="E65">
        <v>8414</v>
      </c>
      <c r="F65">
        <v>29893</v>
      </c>
      <c r="H65">
        <v>89660</v>
      </c>
      <c r="J65">
        <f t="shared" si="6"/>
        <v>40739</v>
      </c>
      <c r="K65">
        <f t="shared" si="7"/>
        <v>2.2008394904145905</v>
      </c>
      <c r="L65">
        <f t="shared" si="8"/>
        <v>69381</v>
      </c>
      <c r="M65">
        <f t="shared" si="9"/>
        <v>8414</v>
      </c>
      <c r="N65">
        <f t="shared" si="10"/>
        <v>40739</v>
      </c>
      <c r="O65">
        <f t="shared" si="11"/>
        <v>60967</v>
      </c>
      <c r="Q65">
        <v>-3205</v>
      </c>
      <c r="R65">
        <v>2</v>
      </c>
      <c r="T65">
        <v>-3467.1999999999971</v>
      </c>
      <c r="U65">
        <v>616.59999999999854</v>
      </c>
      <c r="W65">
        <v>5176.3999999999996</v>
      </c>
      <c r="X65">
        <v>1348.2</v>
      </c>
      <c r="AD65">
        <v>40739</v>
      </c>
      <c r="AE65">
        <v>2.2008394904145905</v>
      </c>
      <c r="AK65">
        <v>40739</v>
      </c>
      <c r="AL65">
        <v>2.2008394904145905</v>
      </c>
    </row>
    <row r="66" spans="2:38" x14ac:dyDescent="0.25">
      <c r="B66">
        <v>18619</v>
      </c>
      <c r="C66">
        <v>63671</v>
      </c>
      <c r="D66">
        <v>78110</v>
      </c>
      <c r="E66">
        <v>48214</v>
      </c>
      <c r="F66">
        <v>7396</v>
      </c>
      <c r="H66">
        <v>84924</v>
      </c>
      <c r="J66">
        <f t="shared" ref="J66:J101" si="12">AVERAGE(B66:F66)</f>
        <v>43202</v>
      </c>
      <c r="K66">
        <f t="shared" ref="K66:K97" si="13">H66/J66</f>
        <v>1.9657423267441323</v>
      </c>
      <c r="L66">
        <f t="shared" ref="L66:L101" si="14">MAX(B66:F66)</f>
        <v>78110</v>
      </c>
      <c r="M66">
        <f t="shared" ref="M66:M101" si="15">MIN(B66:F66)</f>
        <v>7396</v>
      </c>
      <c r="N66">
        <f t="shared" ref="N66:N101" si="16">AVERAGE(B66:F66)</f>
        <v>43202</v>
      </c>
      <c r="O66">
        <f t="shared" ref="O66:O101" si="17">L66-M66</f>
        <v>70714</v>
      </c>
      <c r="Q66">
        <v>-2283</v>
      </c>
      <c r="R66">
        <v>-361</v>
      </c>
      <c r="T66">
        <v>6892.4000000000015</v>
      </c>
      <c r="U66">
        <v>-201</v>
      </c>
      <c r="W66">
        <v>9247.6</v>
      </c>
      <c r="X66">
        <v>319</v>
      </c>
      <c r="AD66">
        <v>43202</v>
      </c>
      <c r="AE66">
        <v>1.9657423267441323</v>
      </c>
      <c r="AK66">
        <v>43202</v>
      </c>
      <c r="AL66">
        <v>1.9657423267441323</v>
      </c>
    </row>
    <row r="67" spans="2:38" x14ac:dyDescent="0.25">
      <c r="B67">
        <v>90014</v>
      </c>
      <c r="C67">
        <v>82383</v>
      </c>
      <c r="D67">
        <v>103120</v>
      </c>
      <c r="E67">
        <v>7642</v>
      </c>
      <c r="F67">
        <v>19952</v>
      </c>
      <c r="H67">
        <v>128310</v>
      </c>
      <c r="J67">
        <f t="shared" si="12"/>
        <v>60622.2</v>
      </c>
      <c r="K67">
        <f t="shared" si="13"/>
        <v>2.1165513623722005</v>
      </c>
      <c r="L67">
        <f t="shared" si="14"/>
        <v>103120</v>
      </c>
      <c r="M67">
        <f t="shared" si="15"/>
        <v>7642</v>
      </c>
      <c r="N67">
        <f t="shared" si="16"/>
        <v>60622.2</v>
      </c>
      <c r="O67">
        <f t="shared" si="17"/>
        <v>95478</v>
      </c>
      <c r="Q67">
        <v>7647</v>
      </c>
      <c r="R67">
        <v>-127</v>
      </c>
      <c r="T67">
        <v>-7298.4000000000087</v>
      </c>
      <c r="U67">
        <v>191.79999999999563</v>
      </c>
      <c r="W67">
        <v>10760.8</v>
      </c>
      <c r="X67">
        <v>1531</v>
      </c>
      <c r="AF67">
        <v>60622.2</v>
      </c>
      <c r="AG67">
        <v>2.1165513623722005</v>
      </c>
      <c r="AK67">
        <v>60622.2</v>
      </c>
      <c r="AL67">
        <v>2.1165513623722005</v>
      </c>
    </row>
    <row r="68" spans="2:38" x14ac:dyDescent="0.25">
      <c r="B68">
        <v>17655</v>
      </c>
      <c r="C68">
        <v>24220</v>
      </c>
      <c r="D68">
        <v>100707</v>
      </c>
      <c r="E68">
        <v>106469</v>
      </c>
      <c r="F68">
        <v>95226</v>
      </c>
      <c r="H68">
        <v>80590</v>
      </c>
      <c r="J68">
        <f t="shared" si="12"/>
        <v>68855.399999999994</v>
      </c>
      <c r="K68">
        <f t="shared" si="13"/>
        <v>1.1704238157065388</v>
      </c>
      <c r="L68">
        <f t="shared" si="14"/>
        <v>106469</v>
      </c>
      <c r="M68">
        <f t="shared" si="15"/>
        <v>17655</v>
      </c>
      <c r="N68">
        <f t="shared" si="16"/>
        <v>68855.399999999994</v>
      </c>
      <c r="O68">
        <f t="shared" si="17"/>
        <v>88814</v>
      </c>
      <c r="Q68">
        <v>-9938</v>
      </c>
      <c r="R68">
        <v>37</v>
      </c>
      <c r="T68">
        <v>3443.9999999999927</v>
      </c>
      <c r="U68">
        <v>766</v>
      </c>
      <c r="W68">
        <v>14376.400000000001</v>
      </c>
      <c r="X68">
        <v>1002.8</v>
      </c>
      <c r="AB68">
        <v>68855.399999999994</v>
      </c>
      <c r="AC68">
        <v>1.1704238157065388</v>
      </c>
      <c r="AI68">
        <v>68855.399999999994</v>
      </c>
      <c r="AJ68">
        <v>1.1704238157065388</v>
      </c>
    </row>
    <row r="69" spans="2:38" x14ac:dyDescent="0.25">
      <c r="B69">
        <v>98092</v>
      </c>
      <c r="C69">
        <v>106708</v>
      </c>
      <c r="D69">
        <v>100259</v>
      </c>
      <c r="E69">
        <v>85411</v>
      </c>
      <c r="F69">
        <v>99338</v>
      </c>
      <c r="H69">
        <v>139648</v>
      </c>
      <c r="J69">
        <f t="shared" si="12"/>
        <v>97961.600000000006</v>
      </c>
      <c r="K69">
        <f t="shared" si="13"/>
        <v>1.4255381700584717</v>
      </c>
      <c r="L69">
        <f t="shared" si="14"/>
        <v>106708</v>
      </c>
      <c r="M69">
        <f t="shared" si="15"/>
        <v>85411</v>
      </c>
      <c r="N69">
        <f t="shared" si="16"/>
        <v>97961.600000000006</v>
      </c>
      <c r="O69">
        <f t="shared" si="17"/>
        <v>21297</v>
      </c>
      <c r="Q69">
        <v>32269</v>
      </c>
      <c r="R69">
        <v>-1735</v>
      </c>
      <c r="T69">
        <v>422.60000000000582</v>
      </c>
      <c r="U69">
        <v>-286.59999999999127</v>
      </c>
      <c r="W69">
        <v>16110.599999999999</v>
      </c>
      <c r="X69">
        <v>1963.4</v>
      </c>
      <c r="AB69">
        <v>97961.600000000006</v>
      </c>
      <c r="AC69">
        <v>1.4255381700584717</v>
      </c>
      <c r="AK69">
        <v>97961.600000000006</v>
      </c>
      <c r="AL69">
        <v>1.4255381700584717</v>
      </c>
    </row>
    <row r="70" spans="2:38" x14ac:dyDescent="0.25">
      <c r="B70">
        <v>64101</v>
      </c>
      <c r="C70">
        <v>65028</v>
      </c>
      <c r="D70">
        <v>5958</v>
      </c>
      <c r="E70">
        <v>68409</v>
      </c>
      <c r="F70">
        <v>67687</v>
      </c>
      <c r="H70">
        <v>88117</v>
      </c>
      <c r="J70">
        <f t="shared" si="12"/>
        <v>54236.6</v>
      </c>
      <c r="K70">
        <f t="shared" si="13"/>
        <v>1.6246778005995952</v>
      </c>
      <c r="L70">
        <f t="shared" si="14"/>
        <v>68409</v>
      </c>
      <c r="M70">
        <f t="shared" si="15"/>
        <v>5958</v>
      </c>
      <c r="N70">
        <f t="shared" si="16"/>
        <v>54236.6</v>
      </c>
      <c r="O70">
        <f t="shared" si="17"/>
        <v>62451</v>
      </c>
      <c r="Q70">
        <v>1525</v>
      </c>
      <c r="R70">
        <v>115</v>
      </c>
      <c r="T70">
        <v>-11224</v>
      </c>
      <c r="U70">
        <v>-563.59999999999854</v>
      </c>
      <c r="W70">
        <v>11344</v>
      </c>
      <c r="X70">
        <v>1879.6</v>
      </c>
      <c r="AB70">
        <v>54236.6</v>
      </c>
      <c r="AC70">
        <v>1.6246778005995952</v>
      </c>
      <c r="AK70">
        <v>54236.6</v>
      </c>
      <c r="AL70">
        <v>1.6246778005995952</v>
      </c>
    </row>
    <row r="71" spans="2:38" x14ac:dyDescent="0.25">
      <c r="B71">
        <v>26495</v>
      </c>
      <c r="C71">
        <v>57273</v>
      </c>
      <c r="D71">
        <v>26847</v>
      </c>
      <c r="E71">
        <v>64742</v>
      </c>
      <c r="F71">
        <v>58020</v>
      </c>
      <c r="H71">
        <v>49014</v>
      </c>
      <c r="J71">
        <f t="shared" si="12"/>
        <v>46675.4</v>
      </c>
      <c r="K71">
        <f t="shared" si="13"/>
        <v>1.0501034806343383</v>
      </c>
      <c r="L71">
        <f t="shared" si="14"/>
        <v>64742</v>
      </c>
      <c r="M71">
        <f t="shared" si="15"/>
        <v>26495</v>
      </c>
      <c r="N71">
        <f t="shared" si="16"/>
        <v>46675.4</v>
      </c>
      <c r="O71">
        <f t="shared" si="17"/>
        <v>38247</v>
      </c>
      <c r="Q71">
        <v>4980</v>
      </c>
      <c r="R71">
        <v>505</v>
      </c>
      <c r="T71">
        <v>5790.2000000000044</v>
      </c>
      <c r="U71">
        <v>-160.19999999999709</v>
      </c>
      <c r="W71">
        <v>20347.8</v>
      </c>
      <c r="X71">
        <v>960.2</v>
      </c>
      <c r="Z71">
        <v>46675.4</v>
      </c>
      <c r="AA71">
        <v>1.0501034806343383</v>
      </c>
      <c r="AI71">
        <v>46675.4</v>
      </c>
      <c r="AJ71">
        <v>1.0501034806343383</v>
      </c>
    </row>
    <row r="72" spans="2:38" x14ac:dyDescent="0.25">
      <c r="B72">
        <v>69213</v>
      </c>
      <c r="C72">
        <v>51216</v>
      </c>
      <c r="D72">
        <v>41168</v>
      </c>
      <c r="E72">
        <v>2957</v>
      </c>
      <c r="F72">
        <v>26866</v>
      </c>
      <c r="H72">
        <v>65925</v>
      </c>
      <c r="J72">
        <f t="shared" si="12"/>
        <v>38284</v>
      </c>
      <c r="K72">
        <f t="shared" si="13"/>
        <v>1.721998746212517</v>
      </c>
      <c r="L72">
        <f t="shared" si="14"/>
        <v>69213</v>
      </c>
      <c r="M72">
        <f t="shared" si="15"/>
        <v>2957</v>
      </c>
      <c r="N72">
        <f t="shared" si="16"/>
        <v>38284</v>
      </c>
      <c r="O72">
        <f t="shared" si="17"/>
        <v>66256</v>
      </c>
      <c r="Q72">
        <v>-15747</v>
      </c>
      <c r="R72">
        <v>1969</v>
      </c>
      <c r="T72">
        <v>-1272.8000000000029</v>
      </c>
      <c r="U72">
        <v>-634.40000000000146</v>
      </c>
      <c r="W72">
        <v>7232.4</v>
      </c>
      <c r="X72">
        <v>1857.1999999999998</v>
      </c>
      <c r="AD72">
        <v>38284</v>
      </c>
      <c r="AE72">
        <v>1.721998746212517</v>
      </c>
      <c r="AK72">
        <v>38284</v>
      </c>
      <c r="AL72">
        <v>1.721998746212517</v>
      </c>
    </row>
    <row r="73" spans="2:38" x14ac:dyDescent="0.25">
      <c r="B73">
        <v>114433</v>
      </c>
      <c r="C73">
        <v>49209</v>
      </c>
      <c r="D73">
        <v>91050</v>
      </c>
      <c r="E73">
        <v>10982</v>
      </c>
      <c r="F73">
        <v>95626</v>
      </c>
      <c r="H73">
        <v>73920</v>
      </c>
      <c r="J73">
        <f t="shared" si="12"/>
        <v>72260</v>
      </c>
      <c r="K73">
        <f t="shared" si="13"/>
        <v>1.0229725989482426</v>
      </c>
      <c r="L73">
        <f t="shared" si="14"/>
        <v>114433</v>
      </c>
      <c r="M73">
        <f t="shared" si="15"/>
        <v>10982</v>
      </c>
      <c r="N73">
        <f t="shared" si="16"/>
        <v>72260</v>
      </c>
      <c r="O73">
        <f t="shared" si="17"/>
        <v>103451</v>
      </c>
      <c r="Q73">
        <v>-29031</v>
      </c>
      <c r="R73">
        <v>-3021</v>
      </c>
      <c r="T73">
        <v>280.39999999999418</v>
      </c>
      <c r="U73">
        <v>-772</v>
      </c>
      <c r="W73">
        <v>11924.8</v>
      </c>
      <c r="X73">
        <v>1037.5999999999999</v>
      </c>
      <c r="AB73">
        <v>72260</v>
      </c>
      <c r="AC73">
        <v>1.0229725989482426</v>
      </c>
      <c r="AI73">
        <v>72260</v>
      </c>
      <c r="AJ73">
        <v>1.0229725989482426</v>
      </c>
    </row>
    <row r="74" spans="2:38" x14ac:dyDescent="0.25">
      <c r="B74">
        <v>18609</v>
      </c>
      <c r="C74">
        <v>18244</v>
      </c>
      <c r="D74">
        <v>60630</v>
      </c>
      <c r="E74">
        <v>10791</v>
      </c>
      <c r="F74">
        <v>51662</v>
      </c>
      <c r="H74">
        <v>58657</v>
      </c>
      <c r="J74">
        <f t="shared" si="12"/>
        <v>31987.200000000001</v>
      </c>
      <c r="K74">
        <f t="shared" si="13"/>
        <v>1.8337647559023609</v>
      </c>
      <c r="L74">
        <f t="shared" si="14"/>
        <v>60630</v>
      </c>
      <c r="M74">
        <f t="shared" si="15"/>
        <v>10791</v>
      </c>
      <c r="N74">
        <f t="shared" si="16"/>
        <v>31987.200000000001</v>
      </c>
      <c r="O74">
        <f t="shared" si="17"/>
        <v>49839</v>
      </c>
      <c r="Q74">
        <v>1462</v>
      </c>
      <c r="R74">
        <v>-2523</v>
      </c>
      <c r="T74">
        <v>130.20000000000073</v>
      </c>
      <c r="U74">
        <v>1366.4000000000015</v>
      </c>
      <c r="W74">
        <v>8953.7999999999993</v>
      </c>
      <c r="X74">
        <v>1720</v>
      </c>
      <c r="AD74">
        <v>31987.200000000001</v>
      </c>
      <c r="AE74">
        <v>1.8337647559023609</v>
      </c>
      <c r="AK74">
        <v>31987.200000000001</v>
      </c>
      <c r="AL74">
        <v>1.8337647559023609</v>
      </c>
    </row>
    <row r="75" spans="2:38" x14ac:dyDescent="0.25">
      <c r="B75">
        <v>105521</v>
      </c>
      <c r="C75">
        <v>48674</v>
      </c>
      <c r="D75">
        <v>74051</v>
      </c>
      <c r="E75">
        <v>102506</v>
      </c>
      <c r="F75">
        <v>32582</v>
      </c>
      <c r="H75">
        <v>116548</v>
      </c>
      <c r="J75">
        <f t="shared" si="12"/>
        <v>72666.8</v>
      </c>
      <c r="K75">
        <f t="shared" si="13"/>
        <v>1.6038686167548315</v>
      </c>
      <c r="L75">
        <f t="shared" si="14"/>
        <v>105521</v>
      </c>
      <c r="M75">
        <f t="shared" si="15"/>
        <v>32582</v>
      </c>
      <c r="N75">
        <f t="shared" si="16"/>
        <v>72666.8</v>
      </c>
      <c r="O75">
        <f t="shared" si="17"/>
        <v>72939</v>
      </c>
      <c r="Q75">
        <v>-9527</v>
      </c>
      <c r="R75">
        <v>-2910</v>
      </c>
      <c r="T75">
        <v>-1354.5999999999913</v>
      </c>
      <c r="U75">
        <v>-105</v>
      </c>
      <c r="W75">
        <v>17677.400000000001</v>
      </c>
      <c r="X75">
        <v>430.20000000000005</v>
      </c>
      <c r="AF75">
        <v>72666.8</v>
      </c>
      <c r="AG75">
        <v>1.6038686167548315</v>
      </c>
      <c r="AK75">
        <v>72666.8</v>
      </c>
      <c r="AL75">
        <v>1.6038686167548315</v>
      </c>
    </row>
    <row r="76" spans="2:38" x14ac:dyDescent="0.25">
      <c r="B76">
        <v>15698</v>
      </c>
      <c r="C76">
        <v>90956</v>
      </c>
      <c r="D76">
        <v>96619</v>
      </c>
      <c r="E76">
        <v>24663</v>
      </c>
      <c r="F76">
        <v>115659</v>
      </c>
      <c r="H76">
        <v>124414</v>
      </c>
      <c r="J76">
        <f t="shared" si="12"/>
        <v>68719</v>
      </c>
      <c r="K76">
        <f t="shared" si="13"/>
        <v>1.8104745412476899</v>
      </c>
      <c r="L76">
        <f t="shared" si="14"/>
        <v>115659</v>
      </c>
      <c r="M76">
        <f t="shared" si="15"/>
        <v>15698</v>
      </c>
      <c r="N76">
        <f t="shared" si="16"/>
        <v>68719</v>
      </c>
      <c r="O76">
        <f t="shared" si="17"/>
        <v>99961</v>
      </c>
      <c r="Q76">
        <v>13960</v>
      </c>
      <c r="R76">
        <v>-575</v>
      </c>
      <c r="T76">
        <v>454</v>
      </c>
      <c r="U76">
        <v>807.80000000000291</v>
      </c>
      <c r="W76">
        <v>8743.5999999999985</v>
      </c>
      <c r="X76">
        <v>1143</v>
      </c>
      <c r="AF76">
        <v>68719</v>
      </c>
      <c r="AG76">
        <v>1.8104745412476899</v>
      </c>
      <c r="AK76">
        <v>68719</v>
      </c>
      <c r="AL76">
        <v>1.8104745412476899</v>
      </c>
    </row>
    <row r="77" spans="2:38" x14ac:dyDescent="0.25">
      <c r="B77">
        <v>62550</v>
      </c>
      <c r="C77">
        <v>56364</v>
      </c>
      <c r="D77">
        <v>54270</v>
      </c>
      <c r="E77">
        <v>94628</v>
      </c>
      <c r="F77">
        <v>69657</v>
      </c>
      <c r="H77">
        <v>79732</v>
      </c>
      <c r="J77">
        <f t="shared" si="12"/>
        <v>67493.8</v>
      </c>
      <c r="K77">
        <f t="shared" si="13"/>
        <v>1.1813233215495349</v>
      </c>
      <c r="L77">
        <f t="shared" si="14"/>
        <v>94628</v>
      </c>
      <c r="M77">
        <f t="shared" si="15"/>
        <v>54270</v>
      </c>
      <c r="N77">
        <f t="shared" si="16"/>
        <v>67493.8</v>
      </c>
      <c r="O77">
        <f t="shared" si="17"/>
        <v>40358</v>
      </c>
      <c r="Q77">
        <v>-1202</v>
      </c>
      <c r="R77">
        <v>1587</v>
      </c>
      <c r="T77">
        <v>3115.6000000000058</v>
      </c>
      <c r="U77">
        <v>1278.1999999999971</v>
      </c>
      <c r="W77">
        <v>11600.8</v>
      </c>
      <c r="X77">
        <v>1286.2</v>
      </c>
      <c r="AB77">
        <v>67493.8</v>
      </c>
      <c r="AC77">
        <v>1.1813233215495349</v>
      </c>
      <c r="AK77">
        <v>67493.8</v>
      </c>
      <c r="AL77">
        <v>1.1813233215495349</v>
      </c>
    </row>
    <row r="78" spans="2:38" x14ac:dyDescent="0.25">
      <c r="B78">
        <v>110363</v>
      </c>
      <c r="C78">
        <v>4775</v>
      </c>
      <c r="D78">
        <v>5265</v>
      </c>
      <c r="E78">
        <v>69993</v>
      </c>
      <c r="F78">
        <v>70032</v>
      </c>
      <c r="H78">
        <v>54159</v>
      </c>
      <c r="J78">
        <f t="shared" si="12"/>
        <v>52085.599999999999</v>
      </c>
      <c r="K78">
        <f t="shared" si="13"/>
        <v>1.0398075475755295</v>
      </c>
      <c r="L78">
        <f t="shared" si="14"/>
        <v>110363</v>
      </c>
      <c r="M78">
        <f t="shared" si="15"/>
        <v>4775</v>
      </c>
      <c r="N78">
        <f t="shared" si="16"/>
        <v>52085.599999999999</v>
      </c>
      <c r="O78">
        <f t="shared" si="17"/>
        <v>105588</v>
      </c>
      <c r="Q78">
        <v>-39813</v>
      </c>
      <c r="R78">
        <v>-87</v>
      </c>
      <c r="T78">
        <v>-6364</v>
      </c>
      <c r="U78">
        <v>111.40000000000146</v>
      </c>
      <c r="W78">
        <v>16123.600000000002</v>
      </c>
      <c r="X78">
        <v>694.6</v>
      </c>
      <c r="AD78">
        <v>52085.599999999999</v>
      </c>
      <c r="AE78">
        <v>1.0398075475755295</v>
      </c>
      <c r="AI78">
        <v>52085.599999999999</v>
      </c>
      <c r="AJ78">
        <v>1.0398075475755295</v>
      </c>
    </row>
    <row r="79" spans="2:38" x14ac:dyDescent="0.25">
      <c r="B79">
        <v>97955</v>
      </c>
      <c r="C79">
        <v>97930</v>
      </c>
      <c r="D79">
        <v>32323</v>
      </c>
      <c r="E79">
        <v>87604</v>
      </c>
      <c r="F79">
        <v>32660</v>
      </c>
      <c r="H79">
        <v>91009</v>
      </c>
      <c r="J79">
        <f t="shared" si="12"/>
        <v>69694.399999999994</v>
      </c>
      <c r="K79">
        <f t="shared" si="13"/>
        <v>1.3058294497118852</v>
      </c>
      <c r="L79">
        <f t="shared" si="14"/>
        <v>97955</v>
      </c>
      <c r="M79">
        <f t="shared" si="15"/>
        <v>32323</v>
      </c>
      <c r="N79">
        <f t="shared" si="16"/>
        <v>69694.399999999994</v>
      </c>
      <c r="O79">
        <f t="shared" si="17"/>
        <v>65632</v>
      </c>
      <c r="Q79">
        <v>15487</v>
      </c>
      <c r="R79">
        <v>1376</v>
      </c>
      <c r="T79">
        <v>-5089.6000000000058</v>
      </c>
      <c r="U79">
        <v>-553.20000000001164</v>
      </c>
      <c r="W79">
        <v>15220.4</v>
      </c>
      <c r="X79">
        <v>724.40000000000009</v>
      </c>
      <c r="AB79">
        <v>69694.399999999994</v>
      </c>
      <c r="AC79">
        <v>1.3058294497118852</v>
      </c>
      <c r="AK79">
        <v>69694.399999999994</v>
      </c>
      <c r="AL79">
        <v>1.3058294497118852</v>
      </c>
    </row>
    <row r="80" spans="2:38" x14ac:dyDescent="0.25">
      <c r="B80">
        <v>74345</v>
      </c>
      <c r="C80">
        <v>11884</v>
      </c>
      <c r="D80">
        <v>10544</v>
      </c>
      <c r="E80">
        <v>50697</v>
      </c>
      <c r="F80">
        <v>64634</v>
      </c>
      <c r="H80">
        <v>64758</v>
      </c>
      <c r="J80">
        <f t="shared" si="12"/>
        <v>42420.800000000003</v>
      </c>
      <c r="K80">
        <f t="shared" si="13"/>
        <v>1.5265624410666465</v>
      </c>
      <c r="L80">
        <f t="shared" si="14"/>
        <v>74345</v>
      </c>
      <c r="M80">
        <f t="shared" si="15"/>
        <v>10544</v>
      </c>
      <c r="N80">
        <f t="shared" si="16"/>
        <v>42420.800000000003</v>
      </c>
      <c r="O80">
        <f t="shared" si="17"/>
        <v>63801</v>
      </c>
      <c r="Q80">
        <v>429</v>
      </c>
      <c r="R80">
        <v>249</v>
      </c>
      <c r="T80">
        <v>453.20000000000437</v>
      </c>
      <c r="U80">
        <v>-1912.5999999999985</v>
      </c>
      <c r="W80">
        <v>8969.2000000000007</v>
      </c>
      <c r="X80">
        <v>1912.6</v>
      </c>
      <c r="AD80">
        <v>42420.800000000003</v>
      </c>
      <c r="AE80">
        <v>1.5265624410666465</v>
      </c>
      <c r="AK80">
        <v>42420.800000000003</v>
      </c>
      <c r="AL80">
        <v>1.5265624410666465</v>
      </c>
    </row>
    <row r="81" spans="2:38" x14ac:dyDescent="0.25">
      <c r="B81">
        <v>69686</v>
      </c>
      <c r="C81">
        <v>18001</v>
      </c>
      <c r="D81">
        <v>45980</v>
      </c>
      <c r="E81">
        <v>116525</v>
      </c>
      <c r="F81">
        <v>20309</v>
      </c>
      <c r="H81">
        <v>85430</v>
      </c>
      <c r="J81">
        <f t="shared" si="12"/>
        <v>54100.2</v>
      </c>
      <c r="K81">
        <f t="shared" si="13"/>
        <v>1.5791069164254476</v>
      </c>
      <c r="L81">
        <f t="shared" si="14"/>
        <v>116525</v>
      </c>
      <c r="M81">
        <f t="shared" si="15"/>
        <v>18001</v>
      </c>
      <c r="N81">
        <f t="shared" si="16"/>
        <v>54100.2</v>
      </c>
      <c r="O81">
        <f t="shared" si="17"/>
        <v>98524</v>
      </c>
      <c r="Q81">
        <v>24053</v>
      </c>
      <c r="R81">
        <v>-1198</v>
      </c>
      <c r="T81">
        <v>8959.1999999999971</v>
      </c>
      <c r="U81">
        <v>-1317.6000000000058</v>
      </c>
      <c r="W81">
        <v>13173.2</v>
      </c>
      <c r="X81">
        <v>1483.6</v>
      </c>
      <c r="Z81">
        <v>54100.2</v>
      </c>
      <c r="AA81">
        <v>1.5791069164254476</v>
      </c>
      <c r="AK81">
        <v>54100.2</v>
      </c>
      <c r="AL81">
        <v>1.5791069164254476</v>
      </c>
    </row>
    <row r="82" spans="2:38" x14ac:dyDescent="0.25">
      <c r="B82">
        <v>101097</v>
      </c>
      <c r="C82">
        <v>48885</v>
      </c>
      <c r="D82">
        <v>112832</v>
      </c>
      <c r="E82">
        <v>52483</v>
      </c>
      <c r="F82">
        <v>83922</v>
      </c>
      <c r="H82">
        <v>125442</v>
      </c>
      <c r="J82">
        <f t="shared" si="12"/>
        <v>79843.8</v>
      </c>
      <c r="K82">
        <f t="shared" si="13"/>
        <v>1.5710925582199244</v>
      </c>
      <c r="L82">
        <f t="shared" si="14"/>
        <v>112832</v>
      </c>
      <c r="M82">
        <f t="shared" si="15"/>
        <v>48885</v>
      </c>
      <c r="N82">
        <f t="shared" si="16"/>
        <v>79843.8</v>
      </c>
      <c r="O82">
        <f t="shared" si="17"/>
        <v>63947</v>
      </c>
      <c r="Q82">
        <v>-2724</v>
      </c>
      <c r="R82">
        <v>576</v>
      </c>
      <c r="T82">
        <v>-3328.8000000000029</v>
      </c>
      <c r="U82">
        <v>-604</v>
      </c>
      <c r="W82">
        <v>14926.8</v>
      </c>
      <c r="X82">
        <v>2027.6</v>
      </c>
      <c r="AF82">
        <v>79843.8</v>
      </c>
      <c r="AG82">
        <v>1.5710925582199244</v>
      </c>
      <c r="AK82">
        <v>79843.8</v>
      </c>
      <c r="AL82">
        <v>1.5710925582199244</v>
      </c>
    </row>
    <row r="83" spans="2:38" x14ac:dyDescent="0.25">
      <c r="B83">
        <v>43452</v>
      </c>
      <c r="C83">
        <v>63525</v>
      </c>
      <c r="D83">
        <v>25939</v>
      </c>
      <c r="E83">
        <v>31977</v>
      </c>
      <c r="F83">
        <v>82504</v>
      </c>
      <c r="H83">
        <v>51792</v>
      </c>
      <c r="J83">
        <f t="shared" si="12"/>
        <v>49479.4</v>
      </c>
      <c r="K83">
        <f t="shared" si="13"/>
        <v>1.0467386427482952</v>
      </c>
      <c r="L83">
        <f t="shared" si="14"/>
        <v>82504</v>
      </c>
      <c r="M83">
        <f t="shared" si="15"/>
        <v>25939</v>
      </c>
      <c r="N83">
        <f t="shared" si="16"/>
        <v>49479.4</v>
      </c>
      <c r="O83">
        <f t="shared" si="17"/>
        <v>56565</v>
      </c>
      <c r="Q83">
        <v>-23361</v>
      </c>
      <c r="R83">
        <v>37</v>
      </c>
      <c r="T83">
        <v>6257.2000000000044</v>
      </c>
      <c r="U83">
        <v>293.40000000000146</v>
      </c>
      <c r="W83">
        <v>15298.8</v>
      </c>
      <c r="X83">
        <v>554.20000000000005</v>
      </c>
      <c r="AD83">
        <v>49479.4</v>
      </c>
      <c r="AE83">
        <v>1.0467386427482952</v>
      </c>
      <c r="AI83">
        <v>49479.4</v>
      </c>
      <c r="AJ83">
        <v>1.0467386427482952</v>
      </c>
    </row>
    <row r="84" spans="2:38" x14ac:dyDescent="0.25">
      <c r="B84">
        <v>88723</v>
      </c>
      <c r="C84">
        <v>55739</v>
      </c>
      <c r="D84">
        <v>98947</v>
      </c>
      <c r="E84">
        <v>26990</v>
      </c>
      <c r="F84">
        <v>25195</v>
      </c>
      <c r="H84">
        <v>92830</v>
      </c>
      <c r="J84">
        <f t="shared" si="12"/>
        <v>59118.8</v>
      </c>
      <c r="K84">
        <f t="shared" si="13"/>
        <v>1.570228083114001</v>
      </c>
      <c r="L84">
        <f t="shared" si="14"/>
        <v>98947</v>
      </c>
      <c r="M84">
        <f t="shared" si="15"/>
        <v>25195</v>
      </c>
      <c r="N84">
        <f t="shared" si="16"/>
        <v>59118.8</v>
      </c>
      <c r="O84">
        <f t="shared" si="17"/>
        <v>73752</v>
      </c>
      <c r="Q84">
        <v>-18116</v>
      </c>
      <c r="R84">
        <v>-5830</v>
      </c>
      <c r="T84">
        <v>-6809.1999999999971</v>
      </c>
      <c r="U84">
        <v>-1065.7999999999956</v>
      </c>
      <c r="W84">
        <v>26622.799999999999</v>
      </c>
      <c r="X84">
        <v>1836.6000000000001</v>
      </c>
      <c r="AF84">
        <v>59118.8</v>
      </c>
      <c r="AG84">
        <v>1.570228083114001</v>
      </c>
      <c r="AK84">
        <v>59118.8</v>
      </c>
      <c r="AL84">
        <v>1.570228083114001</v>
      </c>
    </row>
    <row r="85" spans="2:38" x14ac:dyDescent="0.25">
      <c r="B85">
        <v>48938</v>
      </c>
      <c r="C85">
        <v>25549</v>
      </c>
      <c r="D85">
        <v>32264</v>
      </c>
      <c r="E85">
        <v>11592</v>
      </c>
      <c r="F85">
        <v>47940</v>
      </c>
      <c r="H85">
        <v>53135</v>
      </c>
      <c r="J85">
        <f t="shared" si="12"/>
        <v>33256.6</v>
      </c>
      <c r="K85">
        <f t="shared" si="13"/>
        <v>1.5977279697864484</v>
      </c>
      <c r="L85">
        <f t="shared" si="14"/>
        <v>48938</v>
      </c>
      <c r="M85">
        <f t="shared" si="15"/>
        <v>11592</v>
      </c>
      <c r="N85">
        <f t="shared" si="16"/>
        <v>33256.6</v>
      </c>
      <c r="O85">
        <f t="shared" si="17"/>
        <v>37346</v>
      </c>
      <c r="Q85">
        <v>24845</v>
      </c>
      <c r="R85">
        <v>-114</v>
      </c>
      <c r="T85">
        <v>5950.5999999999985</v>
      </c>
      <c r="U85">
        <v>-960</v>
      </c>
      <c r="W85">
        <v>16649</v>
      </c>
      <c r="X85">
        <v>1630.8000000000002</v>
      </c>
      <c r="Z85">
        <v>33256.6</v>
      </c>
      <c r="AA85">
        <v>1.5977279697864484</v>
      </c>
      <c r="AK85">
        <v>33256.6</v>
      </c>
      <c r="AL85">
        <v>1.5977279697864484</v>
      </c>
    </row>
    <row r="86" spans="2:38" x14ac:dyDescent="0.25">
      <c r="B86">
        <v>102265</v>
      </c>
      <c r="C86">
        <v>100367</v>
      </c>
      <c r="D86">
        <v>17124</v>
      </c>
      <c r="E86">
        <v>96950</v>
      </c>
      <c r="F86">
        <v>36933</v>
      </c>
      <c r="H86">
        <v>74256</v>
      </c>
      <c r="J86">
        <f t="shared" si="12"/>
        <v>70727.8</v>
      </c>
      <c r="K86">
        <f t="shared" si="13"/>
        <v>1.049884203948094</v>
      </c>
      <c r="L86">
        <f t="shared" si="14"/>
        <v>102265</v>
      </c>
      <c r="M86">
        <f t="shared" si="15"/>
        <v>17124</v>
      </c>
      <c r="N86">
        <f t="shared" si="16"/>
        <v>70727.8</v>
      </c>
      <c r="O86">
        <f t="shared" si="17"/>
        <v>85141</v>
      </c>
      <c r="Q86">
        <v>-9507</v>
      </c>
      <c r="R86">
        <v>2240</v>
      </c>
      <c r="T86">
        <v>7899.4000000000015</v>
      </c>
      <c r="U86">
        <v>846.40000000000873</v>
      </c>
      <c r="W86">
        <v>7899.4</v>
      </c>
      <c r="X86">
        <v>854.4</v>
      </c>
      <c r="AB86">
        <v>70727.8</v>
      </c>
      <c r="AC86">
        <v>1.049884203948094</v>
      </c>
      <c r="AI86">
        <v>70727.8</v>
      </c>
      <c r="AJ86">
        <v>1.049884203948094</v>
      </c>
    </row>
    <row r="87" spans="2:38" x14ac:dyDescent="0.25">
      <c r="B87">
        <v>6804</v>
      </c>
      <c r="C87">
        <v>38392</v>
      </c>
      <c r="D87">
        <v>5706</v>
      </c>
      <c r="E87">
        <v>104678</v>
      </c>
      <c r="F87">
        <v>55395</v>
      </c>
      <c r="H87">
        <v>101829</v>
      </c>
      <c r="J87">
        <f t="shared" si="12"/>
        <v>42195</v>
      </c>
      <c r="K87">
        <f t="shared" si="13"/>
        <v>2.4132954141485956</v>
      </c>
      <c r="L87">
        <f t="shared" si="14"/>
        <v>104678</v>
      </c>
      <c r="M87">
        <f t="shared" si="15"/>
        <v>5706</v>
      </c>
      <c r="N87">
        <f t="shared" si="16"/>
        <v>42195</v>
      </c>
      <c r="O87">
        <f t="shared" si="17"/>
        <v>98972</v>
      </c>
      <c r="Q87">
        <v>-507</v>
      </c>
      <c r="R87">
        <v>4713</v>
      </c>
      <c r="T87">
        <v>-13868.400000000001</v>
      </c>
      <c r="U87">
        <v>-786</v>
      </c>
      <c r="W87">
        <v>15328.8</v>
      </c>
      <c r="X87">
        <v>1344.7999999999997</v>
      </c>
      <c r="AD87">
        <v>42195</v>
      </c>
      <c r="AE87">
        <v>2.4132954141485956</v>
      </c>
      <c r="AK87">
        <v>42195</v>
      </c>
      <c r="AL87">
        <v>2.4132954141485956</v>
      </c>
    </row>
    <row r="88" spans="2:38" x14ac:dyDescent="0.25">
      <c r="B88">
        <v>106340</v>
      </c>
      <c r="C88">
        <v>43450</v>
      </c>
      <c r="D88">
        <v>34107</v>
      </c>
      <c r="E88">
        <v>60446</v>
      </c>
      <c r="F88">
        <v>9821</v>
      </c>
      <c r="H88">
        <v>102018</v>
      </c>
      <c r="J88">
        <f t="shared" si="12"/>
        <v>50832.800000000003</v>
      </c>
      <c r="K88">
        <f t="shared" si="13"/>
        <v>2.0069325317511528</v>
      </c>
      <c r="L88">
        <f t="shared" si="14"/>
        <v>106340</v>
      </c>
      <c r="M88">
        <f t="shared" si="15"/>
        <v>9821</v>
      </c>
      <c r="N88">
        <f t="shared" si="16"/>
        <v>50832.800000000003</v>
      </c>
      <c r="O88">
        <f t="shared" si="17"/>
        <v>96519</v>
      </c>
      <c r="Q88">
        <v>12351</v>
      </c>
      <c r="R88">
        <v>-5831</v>
      </c>
      <c r="T88">
        <v>-1540.5999999999985</v>
      </c>
      <c r="U88">
        <v>-517.79999999999563</v>
      </c>
      <c r="W88">
        <v>7527.8</v>
      </c>
      <c r="X88">
        <v>2651.4</v>
      </c>
      <c r="AD88">
        <v>50832.800000000003</v>
      </c>
      <c r="AE88">
        <v>2.0069325317511528</v>
      </c>
      <c r="AK88">
        <v>50832.800000000003</v>
      </c>
      <c r="AL88">
        <v>2.0069325317511528</v>
      </c>
    </row>
    <row r="89" spans="2:38" x14ac:dyDescent="0.25">
      <c r="B89">
        <v>51066</v>
      </c>
      <c r="C89">
        <v>85872</v>
      </c>
      <c r="D89">
        <v>59008</v>
      </c>
      <c r="E89">
        <v>78763</v>
      </c>
      <c r="F89">
        <v>12918</v>
      </c>
      <c r="H89">
        <v>68261</v>
      </c>
      <c r="J89">
        <f t="shared" si="12"/>
        <v>57525.4</v>
      </c>
      <c r="K89">
        <f t="shared" si="13"/>
        <v>1.1866236479885406</v>
      </c>
      <c r="L89">
        <f t="shared" si="14"/>
        <v>85872</v>
      </c>
      <c r="M89">
        <f t="shared" si="15"/>
        <v>12918</v>
      </c>
      <c r="N89">
        <f t="shared" si="16"/>
        <v>57525.4</v>
      </c>
      <c r="O89">
        <f t="shared" si="17"/>
        <v>72954</v>
      </c>
      <c r="Q89">
        <v>-1603</v>
      </c>
      <c r="R89">
        <v>-1115</v>
      </c>
      <c r="T89">
        <v>-10518.200000000004</v>
      </c>
      <c r="U89">
        <v>43.80000000000291</v>
      </c>
      <c r="W89">
        <v>10518.2</v>
      </c>
      <c r="X89">
        <v>116.2</v>
      </c>
      <c r="AB89">
        <v>57525.4</v>
      </c>
      <c r="AC89">
        <v>1.1866236479885406</v>
      </c>
      <c r="AI89">
        <v>57525.4</v>
      </c>
      <c r="AJ89">
        <v>1.1866236479885406</v>
      </c>
    </row>
    <row r="90" spans="2:38" x14ac:dyDescent="0.25">
      <c r="B90">
        <v>91391</v>
      </c>
      <c r="C90">
        <v>36936</v>
      </c>
      <c r="D90">
        <v>102936</v>
      </c>
      <c r="E90">
        <v>20280</v>
      </c>
      <c r="F90">
        <v>96649</v>
      </c>
      <c r="H90">
        <v>115178</v>
      </c>
      <c r="J90">
        <f t="shared" si="12"/>
        <v>69638.399999999994</v>
      </c>
      <c r="K90">
        <f t="shared" si="13"/>
        <v>1.6539438011212206</v>
      </c>
      <c r="L90">
        <f t="shared" si="14"/>
        <v>102936</v>
      </c>
      <c r="M90">
        <f t="shared" si="15"/>
        <v>20280</v>
      </c>
      <c r="N90">
        <f t="shared" si="16"/>
        <v>69638.399999999994</v>
      </c>
      <c r="O90">
        <f t="shared" si="17"/>
        <v>82656</v>
      </c>
      <c r="Q90">
        <v>11612</v>
      </c>
      <c r="R90">
        <v>5049</v>
      </c>
      <c r="T90">
        <v>-5440.8000000000029</v>
      </c>
      <c r="U90">
        <v>1473.5999999999913</v>
      </c>
      <c r="W90">
        <v>12282.400000000001</v>
      </c>
      <c r="X90">
        <v>1564</v>
      </c>
      <c r="AB90">
        <v>69638.399999999994</v>
      </c>
      <c r="AC90">
        <v>1.6539438011212206</v>
      </c>
      <c r="AK90">
        <v>69638.399999999994</v>
      </c>
      <c r="AL90">
        <v>1.6539438011212206</v>
      </c>
    </row>
    <row r="91" spans="2:38" x14ac:dyDescent="0.25">
      <c r="B91">
        <v>4417</v>
      </c>
      <c r="C91">
        <v>99493</v>
      </c>
      <c r="D91">
        <v>23217</v>
      </c>
      <c r="E91">
        <v>31316</v>
      </c>
      <c r="F91">
        <v>94399</v>
      </c>
      <c r="H91">
        <v>85636</v>
      </c>
      <c r="J91">
        <f t="shared" si="12"/>
        <v>50568.4</v>
      </c>
      <c r="K91">
        <f t="shared" si="13"/>
        <v>1.6934686484049326</v>
      </c>
      <c r="L91">
        <f t="shared" si="14"/>
        <v>99493</v>
      </c>
      <c r="M91">
        <f t="shared" si="15"/>
        <v>4417</v>
      </c>
      <c r="N91">
        <f t="shared" si="16"/>
        <v>50568.4</v>
      </c>
      <c r="O91">
        <f t="shared" si="17"/>
        <v>95076</v>
      </c>
      <c r="Q91">
        <v>-14240</v>
      </c>
      <c r="R91">
        <v>4760</v>
      </c>
      <c r="T91">
        <v>2795.2000000000044</v>
      </c>
      <c r="U91">
        <v>-302.19999999999709</v>
      </c>
      <c r="W91">
        <v>7107.2</v>
      </c>
      <c r="X91">
        <v>1094.5999999999999</v>
      </c>
      <c r="AD91">
        <v>50568.4</v>
      </c>
      <c r="AE91">
        <v>1.6934686484049326</v>
      </c>
      <c r="AK91">
        <v>50568.4</v>
      </c>
      <c r="AL91">
        <v>1.6934686484049326</v>
      </c>
    </row>
    <row r="92" spans="2:38" x14ac:dyDescent="0.25">
      <c r="B92">
        <v>23755</v>
      </c>
      <c r="C92">
        <v>3303</v>
      </c>
      <c r="D92">
        <v>8234</v>
      </c>
      <c r="E92">
        <v>110108</v>
      </c>
      <c r="F92">
        <v>22361</v>
      </c>
      <c r="H92">
        <v>80880</v>
      </c>
      <c r="J92">
        <f t="shared" si="12"/>
        <v>33552.199999999997</v>
      </c>
      <c r="K92">
        <f t="shared" si="13"/>
        <v>2.4105721830461193</v>
      </c>
      <c r="L92">
        <f t="shared" si="14"/>
        <v>110108</v>
      </c>
      <c r="M92">
        <f t="shared" si="15"/>
        <v>3303</v>
      </c>
      <c r="N92">
        <f t="shared" si="16"/>
        <v>33552.199999999997</v>
      </c>
      <c r="O92">
        <f t="shared" si="17"/>
        <v>106805</v>
      </c>
      <c r="Q92">
        <v>-10386</v>
      </c>
      <c r="R92">
        <v>1</v>
      </c>
      <c r="T92">
        <v>-2659</v>
      </c>
      <c r="U92">
        <v>-1027.2000000000044</v>
      </c>
      <c r="W92">
        <v>9140.6</v>
      </c>
      <c r="X92">
        <v>1649.1999999999998</v>
      </c>
      <c r="AD92">
        <v>33552.199999999997</v>
      </c>
      <c r="AE92">
        <v>2.4105721830461193</v>
      </c>
      <c r="AK92">
        <v>33552.199999999997</v>
      </c>
      <c r="AL92">
        <v>2.4105721830461193</v>
      </c>
    </row>
    <row r="93" spans="2:38" x14ac:dyDescent="0.25">
      <c r="B93">
        <v>87899</v>
      </c>
      <c r="C93">
        <v>65048</v>
      </c>
      <c r="D93">
        <v>6467</v>
      </c>
      <c r="E93">
        <v>7382</v>
      </c>
      <c r="F93">
        <v>83641</v>
      </c>
      <c r="H93">
        <v>102660</v>
      </c>
      <c r="J93">
        <f t="shared" si="12"/>
        <v>50087.4</v>
      </c>
      <c r="K93">
        <f t="shared" si="13"/>
        <v>2.0496172690137637</v>
      </c>
      <c r="L93">
        <f t="shared" si="14"/>
        <v>87899</v>
      </c>
      <c r="M93">
        <f t="shared" si="15"/>
        <v>6467</v>
      </c>
      <c r="N93">
        <f t="shared" si="16"/>
        <v>50087.4</v>
      </c>
      <c r="O93">
        <f t="shared" si="17"/>
        <v>81432</v>
      </c>
      <c r="Q93">
        <v>8688</v>
      </c>
      <c r="R93">
        <v>-767</v>
      </c>
      <c r="T93">
        <v>-9444.5999999999985</v>
      </c>
      <c r="U93">
        <v>758.80000000000291</v>
      </c>
      <c r="W93">
        <v>15693.399999999998</v>
      </c>
      <c r="X93">
        <v>760.80000000000007</v>
      </c>
      <c r="AD93">
        <v>50087.4</v>
      </c>
      <c r="AE93">
        <v>2.0496172690137637</v>
      </c>
      <c r="AK93">
        <v>50087.4</v>
      </c>
      <c r="AL93">
        <v>2.0496172690137637</v>
      </c>
    </row>
    <row r="94" spans="2:38" x14ac:dyDescent="0.25">
      <c r="B94">
        <v>41226</v>
      </c>
      <c r="C94">
        <v>27221</v>
      </c>
      <c r="D94">
        <v>76070</v>
      </c>
      <c r="E94">
        <v>78623</v>
      </c>
      <c r="F94">
        <v>110540</v>
      </c>
      <c r="H94">
        <v>88031</v>
      </c>
      <c r="J94">
        <f t="shared" si="12"/>
        <v>66736</v>
      </c>
      <c r="K94">
        <f t="shared" si="13"/>
        <v>1.3190931431311437</v>
      </c>
      <c r="L94">
        <f t="shared" si="14"/>
        <v>110540</v>
      </c>
      <c r="M94">
        <f t="shared" si="15"/>
        <v>27221</v>
      </c>
      <c r="N94">
        <f t="shared" si="16"/>
        <v>66736</v>
      </c>
      <c r="O94">
        <f t="shared" si="17"/>
        <v>83319</v>
      </c>
      <c r="Q94">
        <v>2792</v>
      </c>
      <c r="R94">
        <v>-56</v>
      </c>
      <c r="T94">
        <v>-9278</v>
      </c>
      <c r="U94">
        <v>-584</v>
      </c>
      <c r="W94">
        <v>16525.600000000002</v>
      </c>
      <c r="X94">
        <v>926.39999999999986</v>
      </c>
      <c r="AB94">
        <v>66736</v>
      </c>
      <c r="AC94">
        <v>1.3190931431311437</v>
      </c>
      <c r="AK94">
        <v>66736</v>
      </c>
      <c r="AL94">
        <v>1.3190931431311437</v>
      </c>
    </row>
    <row r="95" spans="2:38" x14ac:dyDescent="0.25">
      <c r="B95">
        <v>109241</v>
      </c>
      <c r="C95">
        <v>18881</v>
      </c>
      <c r="D95">
        <v>97770</v>
      </c>
      <c r="E95">
        <v>37974</v>
      </c>
      <c r="F95">
        <v>49150</v>
      </c>
      <c r="H95">
        <v>73108</v>
      </c>
      <c r="J95">
        <f t="shared" si="12"/>
        <v>62603.199999999997</v>
      </c>
      <c r="K95">
        <f t="shared" si="13"/>
        <v>1.167799729087331</v>
      </c>
      <c r="L95">
        <f t="shared" si="14"/>
        <v>109241</v>
      </c>
      <c r="M95">
        <f t="shared" si="15"/>
        <v>18881</v>
      </c>
      <c r="N95">
        <f t="shared" si="16"/>
        <v>62603.199999999997</v>
      </c>
      <c r="O95">
        <f t="shared" si="17"/>
        <v>90360</v>
      </c>
      <c r="Q95">
        <v>4843</v>
      </c>
      <c r="R95">
        <v>5090</v>
      </c>
      <c r="T95">
        <v>2579.1999999999971</v>
      </c>
      <c r="U95">
        <v>678.19999999999709</v>
      </c>
      <c r="W95">
        <v>15328.4</v>
      </c>
      <c r="X95">
        <v>1777.8</v>
      </c>
      <c r="AB95">
        <v>62603.199999999997</v>
      </c>
      <c r="AC95">
        <v>1.167799729087331</v>
      </c>
      <c r="AI95">
        <v>62603.199999999997</v>
      </c>
      <c r="AJ95">
        <v>1.167799729087331</v>
      </c>
    </row>
    <row r="96" spans="2:38" x14ac:dyDescent="0.25">
      <c r="B96">
        <v>28459</v>
      </c>
      <c r="C96">
        <v>37242</v>
      </c>
      <c r="D96">
        <v>79549</v>
      </c>
      <c r="E96">
        <v>4164</v>
      </c>
      <c r="F96">
        <v>112724</v>
      </c>
      <c r="H96">
        <v>76623</v>
      </c>
      <c r="J96">
        <f t="shared" si="12"/>
        <v>52427.6</v>
      </c>
      <c r="K96">
        <f t="shared" si="13"/>
        <v>1.4615011940275733</v>
      </c>
      <c r="L96">
        <f t="shared" si="14"/>
        <v>112724</v>
      </c>
      <c r="M96">
        <f t="shared" si="15"/>
        <v>4164</v>
      </c>
      <c r="N96">
        <f t="shared" si="16"/>
        <v>52427.6</v>
      </c>
      <c r="O96">
        <f t="shared" si="17"/>
        <v>108560</v>
      </c>
      <c r="Q96">
        <v>23979</v>
      </c>
      <c r="R96">
        <v>-105</v>
      </c>
      <c r="T96">
        <v>1431.7999999999956</v>
      </c>
      <c r="U96">
        <v>-171</v>
      </c>
      <c r="W96">
        <v>5289.4000000000005</v>
      </c>
      <c r="X96">
        <v>1183.8000000000002</v>
      </c>
      <c r="Z96">
        <v>52427.6</v>
      </c>
      <c r="AA96">
        <v>1.4615011940275733</v>
      </c>
      <c r="AK96">
        <v>52427.6</v>
      </c>
      <c r="AL96">
        <v>1.4615011940275733</v>
      </c>
    </row>
    <row r="97" spans="2:38" x14ac:dyDescent="0.25">
      <c r="B97">
        <v>49964</v>
      </c>
      <c r="C97">
        <v>118726</v>
      </c>
      <c r="D97">
        <v>63835</v>
      </c>
      <c r="E97">
        <v>94389</v>
      </c>
      <c r="F97">
        <v>44992</v>
      </c>
      <c r="H97">
        <v>83992</v>
      </c>
      <c r="J97">
        <f t="shared" si="12"/>
        <v>74381.2</v>
      </c>
      <c r="K97">
        <f t="shared" si="13"/>
        <v>1.1292100692110372</v>
      </c>
      <c r="L97">
        <f t="shared" si="14"/>
        <v>118726</v>
      </c>
      <c r="M97">
        <f t="shared" si="15"/>
        <v>44992</v>
      </c>
      <c r="N97">
        <f t="shared" si="16"/>
        <v>74381.2</v>
      </c>
      <c r="O97">
        <f t="shared" si="17"/>
        <v>73734</v>
      </c>
      <c r="Q97">
        <v>-9857</v>
      </c>
      <c r="R97">
        <v>2</v>
      </c>
      <c r="T97">
        <v>-12973.400000000009</v>
      </c>
      <c r="U97">
        <v>-1010.8000000000029</v>
      </c>
      <c r="W97">
        <v>20857.8</v>
      </c>
      <c r="X97">
        <v>1509.6</v>
      </c>
      <c r="AB97">
        <v>74381.2</v>
      </c>
      <c r="AC97">
        <v>1.1292100692110372</v>
      </c>
      <c r="AI97">
        <v>74381.2</v>
      </c>
      <c r="AJ97">
        <v>1.1292100692110372</v>
      </c>
    </row>
    <row r="98" spans="2:38" x14ac:dyDescent="0.25">
      <c r="B98">
        <v>37734</v>
      </c>
      <c r="C98">
        <v>103325</v>
      </c>
      <c r="D98">
        <v>115444</v>
      </c>
      <c r="E98">
        <v>112135</v>
      </c>
      <c r="F98">
        <v>12408</v>
      </c>
      <c r="H98">
        <v>103614</v>
      </c>
      <c r="J98">
        <f t="shared" si="12"/>
        <v>76209.2</v>
      </c>
      <c r="K98">
        <f t="shared" ref="K98:K129" si="18">H98/J98</f>
        <v>1.359599628391323</v>
      </c>
      <c r="L98">
        <f t="shared" si="14"/>
        <v>115444</v>
      </c>
      <c r="M98">
        <f t="shared" si="15"/>
        <v>12408</v>
      </c>
      <c r="N98">
        <f t="shared" si="16"/>
        <v>76209.2</v>
      </c>
      <c r="O98">
        <f t="shared" si="17"/>
        <v>103036</v>
      </c>
      <c r="Q98">
        <v>-39435</v>
      </c>
      <c r="R98">
        <v>2551</v>
      </c>
      <c r="T98">
        <v>-5733.4000000000087</v>
      </c>
      <c r="U98">
        <v>27.399999999994179</v>
      </c>
      <c r="W98">
        <v>9117.4</v>
      </c>
      <c r="X98">
        <v>1051</v>
      </c>
      <c r="AF98">
        <v>76209.2</v>
      </c>
      <c r="AG98">
        <v>1.359599628391323</v>
      </c>
      <c r="AK98">
        <v>76209.2</v>
      </c>
      <c r="AL98">
        <v>1.359599628391323</v>
      </c>
    </row>
    <row r="99" spans="2:38" x14ac:dyDescent="0.25">
      <c r="B99">
        <v>87945</v>
      </c>
      <c r="C99">
        <v>41638</v>
      </c>
      <c r="D99">
        <v>10121</v>
      </c>
      <c r="E99">
        <v>116514</v>
      </c>
      <c r="F99">
        <v>62016</v>
      </c>
      <c r="H99">
        <v>71682</v>
      </c>
      <c r="J99">
        <f t="shared" si="12"/>
        <v>63646.8</v>
      </c>
      <c r="K99">
        <f t="shared" si="18"/>
        <v>1.1262467241086747</v>
      </c>
      <c r="L99">
        <f t="shared" si="14"/>
        <v>116514</v>
      </c>
      <c r="M99">
        <f t="shared" si="15"/>
        <v>10121</v>
      </c>
      <c r="N99">
        <f t="shared" si="16"/>
        <v>63646.8</v>
      </c>
      <c r="O99">
        <f t="shared" si="17"/>
        <v>106393</v>
      </c>
      <c r="Q99">
        <v>-2487</v>
      </c>
      <c r="R99">
        <v>2193</v>
      </c>
      <c r="T99">
        <v>14963.400000000001</v>
      </c>
      <c r="U99">
        <v>-678</v>
      </c>
      <c r="W99">
        <v>14963.4</v>
      </c>
      <c r="X99">
        <v>1968.4</v>
      </c>
      <c r="Z99">
        <v>63646.8</v>
      </c>
      <c r="AA99">
        <v>1.1262467241086747</v>
      </c>
      <c r="AI99">
        <v>63646.8</v>
      </c>
      <c r="AJ99">
        <v>1.1262467241086747</v>
      </c>
    </row>
    <row r="100" spans="2:38" x14ac:dyDescent="0.25">
      <c r="B100">
        <v>99996</v>
      </c>
      <c r="C100">
        <v>87288</v>
      </c>
      <c r="D100">
        <v>116400</v>
      </c>
      <c r="E100">
        <v>33831</v>
      </c>
      <c r="F100">
        <v>56202</v>
      </c>
      <c r="H100">
        <v>136906</v>
      </c>
      <c r="J100">
        <f t="shared" si="12"/>
        <v>78743.399999999994</v>
      </c>
      <c r="K100">
        <f t="shared" si="18"/>
        <v>1.7386346030270474</v>
      </c>
      <c r="L100">
        <f t="shared" si="14"/>
        <v>116400</v>
      </c>
      <c r="M100">
        <f t="shared" si="15"/>
        <v>33831</v>
      </c>
      <c r="N100">
        <f t="shared" si="16"/>
        <v>78743.399999999994</v>
      </c>
      <c r="O100">
        <f t="shared" si="17"/>
        <v>82569</v>
      </c>
      <c r="Q100">
        <v>-8603</v>
      </c>
      <c r="R100">
        <v>0</v>
      </c>
      <c r="T100">
        <v>-6741.6000000000058</v>
      </c>
      <c r="U100">
        <v>-1575</v>
      </c>
      <c r="W100">
        <v>10824</v>
      </c>
      <c r="X100">
        <v>2349.8000000000002</v>
      </c>
      <c r="AF100">
        <v>78743.399999999994</v>
      </c>
      <c r="AG100">
        <v>1.7386346030270474</v>
      </c>
      <c r="AK100">
        <v>78743.399999999994</v>
      </c>
      <c r="AL100">
        <v>1.7386346030270474</v>
      </c>
    </row>
    <row r="101" spans="2:38" x14ac:dyDescent="0.25">
      <c r="B101">
        <v>37427</v>
      </c>
      <c r="C101">
        <v>75583</v>
      </c>
      <c r="D101">
        <v>70884</v>
      </c>
      <c r="E101">
        <v>35357</v>
      </c>
      <c r="F101">
        <v>117978</v>
      </c>
      <c r="H101">
        <v>99032</v>
      </c>
      <c r="J101">
        <f t="shared" si="12"/>
        <v>67445.8</v>
      </c>
      <c r="K101">
        <f t="shared" si="18"/>
        <v>1.4683197471154614</v>
      </c>
      <c r="L101">
        <f t="shared" si="14"/>
        <v>117978</v>
      </c>
      <c r="M101">
        <f t="shared" si="15"/>
        <v>35357</v>
      </c>
      <c r="N101">
        <f t="shared" si="16"/>
        <v>67445.8</v>
      </c>
      <c r="O101">
        <f t="shared" si="17"/>
        <v>82621</v>
      </c>
      <c r="Q101">
        <v>-12283</v>
      </c>
      <c r="R101">
        <v>1364</v>
      </c>
      <c r="T101">
        <v>-499.39999999999418</v>
      </c>
      <c r="U101">
        <v>-2118.5999999999913</v>
      </c>
      <c r="W101">
        <v>14420.599999999999</v>
      </c>
      <c r="X101">
        <v>2831.4</v>
      </c>
      <c r="AF101">
        <v>67445.8</v>
      </c>
      <c r="AG101">
        <v>1.4683197471154614</v>
      </c>
      <c r="AK101">
        <v>67445.8</v>
      </c>
      <c r="AL101">
        <v>1.4683197471154614</v>
      </c>
    </row>
    <row r="103" spans="2:38" x14ac:dyDescent="0.25">
      <c r="B103">
        <v>4513310</v>
      </c>
      <c r="C103">
        <v>4682335</v>
      </c>
      <c r="D103">
        <v>4467427</v>
      </c>
      <c r="E103">
        <v>4300577</v>
      </c>
      <c r="F103">
        <v>4641148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61EDE-1821-4A72-B610-5CEE61193752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7754</v>
      </c>
      <c r="C2">
        <v>115365</v>
      </c>
      <c r="D2">
        <v>56204</v>
      </c>
      <c r="E2">
        <v>10687</v>
      </c>
      <c r="F2">
        <v>21359</v>
      </c>
      <c r="H2">
        <v>95176</v>
      </c>
      <c r="J2">
        <f t="shared" ref="J2:J33" si="0">AVERAGE(B2:F2)</f>
        <v>42273.8</v>
      </c>
      <c r="K2">
        <f t="shared" ref="K2:K33" si="1">H2/J2</f>
        <v>2.2514181360559022</v>
      </c>
      <c r="L2">
        <f t="shared" ref="L2:L33" si="2">MAX(B2:F2)</f>
        <v>115365</v>
      </c>
      <c r="M2">
        <f t="shared" ref="M2:M33" si="3">MIN(B2:F2)</f>
        <v>7754</v>
      </c>
      <c r="N2">
        <f t="shared" ref="N2:N33" si="4">AVERAGE(B2:F2)</f>
        <v>42273.8</v>
      </c>
      <c r="O2">
        <f t="shared" ref="O2:O33" si="5">L2-M2</f>
        <v>107611</v>
      </c>
      <c r="Q2">
        <v>-3839</v>
      </c>
      <c r="R2">
        <v>72</v>
      </c>
      <c r="T2">
        <v>-8771.1999999999971</v>
      </c>
      <c r="U2">
        <v>489.60000000000582</v>
      </c>
      <c r="W2">
        <v>11180.4</v>
      </c>
      <c r="X2">
        <v>842</v>
      </c>
      <c r="AD2">
        <v>42273.8</v>
      </c>
      <c r="AE2">
        <v>2.2514181360559022</v>
      </c>
      <c r="AK2">
        <v>42273.8</v>
      </c>
      <c r="AL2">
        <v>2.2514181360559022</v>
      </c>
    </row>
    <row r="3" spans="1:38" x14ac:dyDescent="0.25">
      <c r="B3">
        <v>96807</v>
      </c>
      <c r="C3">
        <v>88147</v>
      </c>
      <c r="D3">
        <v>40031</v>
      </c>
      <c r="E3">
        <v>62903</v>
      </c>
      <c r="F3">
        <v>98964</v>
      </c>
      <c r="H3">
        <v>106127</v>
      </c>
      <c r="J3">
        <f t="shared" si="0"/>
        <v>77370.399999999994</v>
      </c>
      <c r="K3">
        <f t="shared" si="1"/>
        <v>1.3716744388034701</v>
      </c>
      <c r="L3">
        <f t="shared" si="2"/>
        <v>98964</v>
      </c>
      <c r="M3">
        <f t="shared" si="3"/>
        <v>40031</v>
      </c>
      <c r="N3">
        <f t="shared" si="4"/>
        <v>77370.399999999994</v>
      </c>
      <c r="O3">
        <f t="shared" si="5"/>
        <v>58933</v>
      </c>
      <c r="Q3">
        <v>4283</v>
      </c>
      <c r="R3">
        <v>-500</v>
      </c>
      <c r="T3">
        <v>5784.3999999999942</v>
      </c>
      <c r="U3">
        <v>1015.5999999999913</v>
      </c>
      <c r="W3">
        <v>11124.8</v>
      </c>
      <c r="X3">
        <v>1020.4</v>
      </c>
      <c r="AB3">
        <v>77370.399999999994</v>
      </c>
      <c r="AC3">
        <v>1.3716744388034701</v>
      </c>
      <c r="AK3">
        <v>77370.399999999994</v>
      </c>
      <c r="AL3">
        <v>1.3716744388034701</v>
      </c>
    </row>
    <row r="4" spans="1:38" x14ac:dyDescent="0.25">
      <c r="B4">
        <v>17524</v>
      </c>
      <c r="C4">
        <v>27843</v>
      </c>
      <c r="D4">
        <v>73323</v>
      </c>
      <c r="E4">
        <v>94701</v>
      </c>
      <c r="F4">
        <v>50225</v>
      </c>
      <c r="H4">
        <v>111494</v>
      </c>
      <c r="J4">
        <f t="shared" si="0"/>
        <v>52723.199999999997</v>
      </c>
      <c r="K4">
        <f t="shared" si="1"/>
        <v>2.114704722019908</v>
      </c>
      <c r="L4">
        <f t="shared" si="2"/>
        <v>94701</v>
      </c>
      <c r="M4">
        <f t="shared" si="3"/>
        <v>17524</v>
      </c>
      <c r="N4">
        <f t="shared" si="4"/>
        <v>52723.199999999997</v>
      </c>
      <c r="O4">
        <f t="shared" si="5"/>
        <v>77177</v>
      </c>
      <c r="Q4">
        <v>5714</v>
      </c>
      <c r="R4">
        <v>0</v>
      </c>
      <c r="T4">
        <v>-3020.4000000000015</v>
      </c>
      <c r="U4">
        <v>-31.80000000000291</v>
      </c>
      <c r="W4">
        <v>14968</v>
      </c>
      <c r="X4">
        <v>1834.6000000000001</v>
      </c>
      <c r="AD4">
        <v>52723.199999999997</v>
      </c>
      <c r="AE4">
        <v>2.114704722019908</v>
      </c>
      <c r="AK4">
        <v>52723.199999999997</v>
      </c>
      <c r="AL4">
        <v>2.114704722019908</v>
      </c>
    </row>
    <row r="5" spans="1:38" x14ac:dyDescent="0.25">
      <c r="B5">
        <v>113529</v>
      </c>
      <c r="C5">
        <v>55223</v>
      </c>
      <c r="D5">
        <v>88452</v>
      </c>
      <c r="E5">
        <v>46983</v>
      </c>
      <c r="F5">
        <v>121274</v>
      </c>
      <c r="H5">
        <v>97345</v>
      </c>
      <c r="J5">
        <f t="shared" si="0"/>
        <v>85092.2</v>
      </c>
      <c r="K5">
        <f t="shared" si="1"/>
        <v>1.1439943966662045</v>
      </c>
      <c r="L5">
        <f t="shared" si="2"/>
        <v>121274</v>
      </c>
      <c r="M5">
        <f t="shared" si="3"/>
        <v>46983</v>
      </c>
      <c r="N5">
        <f t="shared" si="4"/>
        <v>85092.2</v>
      </c>
      <c r="O5">
        <f t="shared" si="5"/>
        <v>74291</v>
      </c>
      <c r="Q5">
        <v>-317</v>
      </c>
      <c r="R5">
        <v>1324</v>
      </c>
      <c r="T5">
        <v>123.80000000000291</v>
      </c>
      <c r="U5">
        <v>1260.8000000000029</v>
      </c>
      <c r="W5">
        <v>12122.599999999999</v>
      </c>
      <c r="X5">
        <v>1669.2</v>
      </c>
      <c r="AB5">
        <v>85092.2</v>
      </c>
      <c r="AC5">
        <v>1.1439943966662045</v>
      </c>
      <c r="AI5">
        <v>85092.2</v>
      </c>
      <c r="AJ5">
        <v>1.1439943966662045</v>
      </c>
    </row>
    <row r="6" spans="1:38" x14ac:dyDescent="0.25">
      <c r="B6">
        <v>78710</v>
      </c>
      <c r="C6">
        <v>59932</v>
      </c>
      <c r="D6">
        <v>102970</v>
      </c>
      <c r="E6">
        <v>51066</v>
      </c>
      <c r="F6">
        <v>84922</v>
      </c>
      <c r="H6">
        <v>119485</v>
      </c>
      <c r="J6">
        <f t="shared" si="0"/>
        <v>75520</v>
      </c>
      <c r="K6">
        <f t="shared" si="1"/>
        <v>1.5821636652542372</v>
      </c>
      <c r="L6">
        <f t="shared" si="2"/>
        <v>102970</v>
      </c>
      <c r="M6">
        <f t="shared" si="3"/>
        <v>51066</v>
      </c>
      <c r="N6">
        <f t="shared" si="4"/>
        <v>75520</v>
      </c>
      <c r="O6">
        <f t="shared" si="5"/>
        <v>51904</v>
      </c>
      <c r="Q6">
        <v>31663</v>
      </c>
      <c r="R6">
        <v>-20</v>
      </c>
      <c r="T6">
        <v>8263.6000000000058</v>
      </c>
      <c r="U6">
        <v>-837.39999999999418</v>
      </c>
      <c r="W6">
        <v>9485.2000000000007</v>
      </c>
      <c r="X6">
        <v>1618.1999999999998</v>
      </c>
      <c r="AB6">
        <v>75520</v>
      </c>
      <c r="AC6">
        <v>1.5821636652542372</v>
      </c>
      <c r="AK6">
        <v>75520</v>
      </c>
      <c r="AL6">
        <v>1.5821636652542372</v>
      </c>
    </row>
    <row r="7" spans="1:38" x14ac:dyDescent="0.25">
      <c r="B7">
        <v>53600</v>
      </c>
      <c r="C7">
        <v>84798</v>
      </c>
      <c r="D7">
        <v>15687</v>
      </c>
      <c r="E7">
        <v>65406</v>
      </c>
      <c r="F7">
        <v>85928</v>
      </c>
      <c r="H7">
        <v>135090</v>
      </c>
      <c r="J7">
        <f t="shared" si="0"/>
        <v>61083.8</v>
      </c>
      <c r="K7">
        <f t="shared" si="1"/>
        <v>2.2115519990570331</v>
      </c>
      <c r="L7">
        <f t="shared" si="2"/>
        <v>85928</v>
      </c>
      <c r="M7">
        <f t="shared" si="3"/>
        <v>15687</v>
      </c>
      <c r="N7">
        <f t="shared" si="4"/>
        <v>61083.8</v>
      </c>
      <c r="O7">
        <f t="shared" si="5"/>
        <v>70241</v>
      </c>
      <c r="Q7">
        <v>15780</v>
      </c>
      <c r="R7">
        <v>-1388</v>
      </c>
      <c r="T7">
        <v>75.80000000000291</v>
      </c>
      <c r="U7">
        <v>-499.19999999999709</v>
      </c>
      <c r="W7">
        <v>6427.8000000000011</v>
      </c>
      <c r="X7">
        <v>1668.3999999999999</v>
      </c>
      <c r="AF7">
        <v>61083.8</v>
      </c>
      <c r="AG7">
        <v>2.2115519990570331</v>
      </c>
      <c r="AK7">
        <v>61083.8</v>
      </c>
      <c r="AL7">
        <v>2.2115519990570331</v>
      </c>
    </row>
    <row r="8" spans="1:38" x14ac:dyDescent="0.25">
      <c r="B8">
        <v>37173</v>
      </c>
      <c r="C8">
        <v>99878</v>
      </c>
      <c r="D8">
        <v>44882</v>
      </c>
      <c r="E8">
        <v>22822</v>
      </c>
      <c r="F8">
        <v>37915</v>
      </c>
      <c r="H8">
        <v>55733</v>
      </c>
      <c r="J8">
        <f t="shared" si="0"/>
        <v>48534</v>
      </c>
      <c r="K8">
        <f t="shared" si="1"/>
        <v>1.1483290064696914</v>
      </c>
      <c r="L8">
        <f t="shared" si="2"/>
        <v>99878</v>
      </c>
      <c r="M8">
        <f t="shared" si="3"/>
        <v>22822</v>
      </c>
      <c r="N8">
        <f t="shared" si="4"/>
        <v>48534</v>
      </c>
      <c r="O8">
        <f t="shared" si="5"/>
        <v>77056</v>
      </c>
      <c r="Q8">
        <v>-17206</v>
      </c>
      <c r="R8">
        <v>2865</v>
      </c>
      <c r="T8">
        <v>5484</v>
      </c>
      <c r="U8">
        <v>-1096.8000000000029</v>
      </c>
      <c r="W8">
        <v>11939.2</v>
      </c>
      <c r="X8">
        <v>1096.8</v>
      </c>
      <c r="AD8">
        <v>48534</v>
      </c>
      <c r="AE8">
        <v>1.1483290064696914</v>
      </c>
      <c r="AI8">
        <v>48534</v>
      </c>
      <c r="AJ8">
        <v>1.1483290064696914</v>
      </c>
    </row>
    <row r="9" spans="1:38" x14ac:dyDescent="0.25">
      <c r="B9">
        <v>32601</v>
      </c>
      <c r="C9">
        <v>114221</v>
      </c>
      <c r="D9">
        <v>98268</v>
      </c>
      <c r="E9">
        <v>15329</v>
      </c>
      <c r="F9">
        <v>9930</v>
      </c>
      <c r="H9">
        <v>59746</v>
      </c>
      <c r="J9">
        <f t="shared" si="0"/>
        <v>54069.8</v>
      </c>
      <c r="K9">
        <f t="shared" si="1"/>
        <v>1.1049791195824656</v>
      </c>
      <c r="L9">
        <f t="shared" si="2"/>
        <v>114221</v>
      </c>
      <c r="M9">
        <f t="shared" si="3"/>
        <v>9930</v>
      </c>
      <c r="N9">
        <f t="shared" si="4"/>
        <v>54069.8</v>
      </c>
      <c r="O9">
        <f t="shared" si="5"/>
        <v>104291</v>
      </c>
      <c r="Q9">
        <v>-11348</v>
      </c>
      <c r="R9">
        <v>-1421</v>
      </c>
      <c r="T9">
        <v>4746.8000000000029</v>
      </c>
      <c r="U9">
        <v>1211.2000000000044</v>
      </c>
      <c r="W9">
        <v>8090</v>
      </c>
      <c r="X9">
        <v>1232</v>
      </c>
      <c r="Z9">
        <v>54069.8</v>
      </c>
      <c r="AA9">
        <v>1.1049791195824656</v>
      </c>
      <c r="AI9">
        <v>54069.8</v>
      </c>
      <c r="AJ9">
        <v>1.1049791195824656</v>
      </c>
    </row>
    <row r="10" spans="1:38" x14ac:dyDescent="0.25">
      <c r="B10">
        <v>23771</v>
      </c>
      <c r="C10">
        <v>48609</v>
      </c>
      <c r="D10">
        <v>77912</v>
      </c>
      <c r="E10">
        <v>110320</v>
      </c>
      <c r="F10">
        <v>116071</v>
      </c>
      <c r="H10">
        <v>95416</v>
      </c>
      <c r="J10">
        <f t="shared" si="0"/>
        <v>75336.600000000006</v>
      </c>
      <c r="K10">
        <f t="shared" si="1"/>
        <v>1.2665291505058629</v>
      </c>
      <c r="L10">
        <f t="shared" si="2"/>
        <v>116071</v>
      </c>
      <c r="M10">
        <f t="shared" si="3"/>
        <v>23771</v>
      </c>
      <c r="N10">
        <f t="shared" si="4"/>
        <v>75336.600000000006</v>
      </c>
      <c r="O10">
        <f t="shared" si="5"/>
        <v>92300</v>
      </c>
      <c r="Q10">
        <v>15097</v>
      </c>
      <c r="R10">
        <v>-139</v>
      </c>
      <c r="T10">
        <v>2323.8000000000029</v>
      </c>
      <c r="U10">
        <v>-870.19999999999709</v>
      </c>
      <c r="W10">
        <v>5635.4</v>
      </c>
      <c r="X10">
        <v>940.2</v>
      </c>
      <c r="AB10">
        <v>75336.600000000006</v>
      </c>
      <c r="AC10">
        <v>1.2665291505058629</v>
      </c>
      <c r="AI10">
        <v>75336.600000000006</v>
      </c>
      <c r="AJ10">
        <v>1.2665291505058629</v>
      </c>
    </row>
    <row r="11" spans="1:38" x14ac:dyDescent="0.25">
      <c r="B11">
        <v>70672</v>
      </c>
      <c r="C11">
        <v>112227</v>
      </c>
      <c r="D11">
        <v>23159</v>
      </c>
      <c r="E11">
        <v>53623</v>
      </c>
      <c r="F11">
        <v>7245</v>
      </c>
      <c r="H11">
        <v>107375</v>
      </c>
      <c r="J11">
        <f t="shared" si="0"/>
        <v>53385.2</v>
      </c>
      <c r="K11">
        <f t="shared" si="1"/>
        <v>2.0113252362077882</v>
      </c>
      <c r="L11">
        <f t="shared" si="2"/>
        <v>112227</v>
      </c>
      <c r="M11">
        <f t="shared" si="3"/>
        <v>7245</v>
      </c>
      <c r="N11">
        <f t="shared" si="4"/>
        <v>53385.2</v>
      </c>
      <c r="O11">
        <f t="shared" si="5"/>
        <v>104982</v>
      </c>
      <c r="Q11">
        <v>17216</v>
      </c>
      <c r="R11">
        <v>2835</v>
      </c>
      <c r="T11">
        <v>-12567.400000000009</v>
      </c>
      <c r="U11">
        <v>-138.60000000000582</v>
      </c>
      <c r="W11">
        <v>12567.4</v>
      </c>
      <c r="X11">
        <v>2019.8000000000002</v>
      </c>
      <c r="AB11">
        <v>53385.2</v>
      </c>
      <c r="AC11">
        <v>2.0113252362077882</v>
      </c>
      <c r="AK11">
        <v>53385.2</v>
      </c>
      <c r="AL11">
        <v>2.0113252362077882</v>
      </c>
    </row>
    <row r="12" spans="1:38" x14ac:dyDescent="0.25">
      <c r="B12">
        <v>17366</v>
      </c>
      <c r="C12">
        <v>113327</v>
      </c>
      <c r="D12">
        <v>115707</v>
      </c>
      <c r="E12">
        <v>15834</v>
      </c>
      <c r="F12">
        <v>84049</v>
      </c>
      <c r="H12">
        <v>109958</v>
      </c>
      <c r="J12">
        <f t="shared" si="0"/>
        <v>69256.600000000006</v>
      </c>
      <c r="K12">
        <f t="shared" si="1"/>
        <v>1.5876898375028516</v>
      </c>
      <c r="L12">
        <f t="shared" si="2"/>
        <v>115707</v>
      </c>
      <c r="M12">
        <f t="shared" si="3"/>
        <v>15834</v>
      </c>
      <c r="N12">
        <f t="shared" si="4"/>
        <v>69256.600000000006</v>
      </c>
      <c r="O12">
        <f t="shared" si="5"/>
        <v>99873</v>
      </c>
      <c r="Q12">
        <v>19061</v>
      </c>
      <c r="R12">
        <v>2948</v>
      </c>
      <c r="T12">
        <v>-41.599999999991269</v>
      </c>
      <c r="U12">
        <v>376.40000000000873</v>
      </c>
      <c r="W12">
        <v>13971.199999999997</v>
      </c>
      <c r="X12">
        <v>2619.5999999999995</v>
      </c>
      <c r="AB12">
        <v>69256.600000000006</v>
      </c>
      <c r="AC12">
        <v>1.5876898375028516</v>
      </c>
      <c r="AK12">
        <v>69256.600000000006</v>
      </c>
      <c r="AL12">
        <v>1.5876898375028516</v>
      </c>
    </row>
    <row r="13" spans="1:38" x14ac:dyDescent="0.25">
      <c r="B13">
        <v>50117</v>
      </c>
      <c r="C13">
        <v>76205</v>
      </c>
      <c r="D13">
        <v>106451</v>
      </c>
      <c r="E13">
        <v>460</v>
      </c>
      <c r="F13">
        <v>48108</v>
      </c>
      <c r="H13">
        <v>86723</v>
      </c>
      <c r="J13">
        <f t="shared" si="0"/>
        <v>56268.2</v>
      </c>
      <c r="K13">
        <f t="shared" si="1"/>
        <v>1.5412435443109964</v>
      </c>
      <c r="L13">
        <f t="shared" si="2"/>
        <v>106451</v>
      </c>
      <c r="M13">
        <f t="shared" si="3"/>
        <v>460</v>
      </c>
      <c r="N13">
        <f t="shared" si="4"/>
        <v>56268.2</v>
      </c>
      <c r="O13">
        <f t="shared" si="5"/>
        <v>105991</v>
      </c>
      <c r="Q13">
        <v>-1468</v>
      </c>
      <c r="R13">
        <v>2012</v>
      </c>
      <c r="T13">
        <v>1090.3999999999942</v>
      </c>
      <c r="U13">
        <v>-1330.8000000000029</v>
      </c>
      <c r="W13">
        <v>11757.2</v>
      </c>
      <c r="X13">
        <v>1424.4</v>
      </c>
      <c r="AD13">
        <v>56268.2</v>
      </c>
      <c r="AE13">
        <v>1.5412435443109964</v>
      </c>
      <c r="AK13">
        <v>56268.2</v>
      </c>
      <c r="AL13">
        <v>1.5412435443109964</v>
      </c>
    </row>
    <row r="14" spans="1:38" x14ac:dyDescent="0.25">
      <c r="B14">
        <v>56952</v>
      </c>
      <c r="C14">
        <v>42060</v>
      </c>
      <c r="D14">
        <v>93019</v>
      </c>
      <c r="E14">
        <v>49418</v>
      </c>
      <c r="F14">
        <v>17778</v>
      </c>
      <c r="H14">
        <v>113595</v>
      </c>
      <c r="J14">
        <f t="shared" si="0"/>
        <v>51845.4</v>
      </c>
      <c r="K14">
        <f t="shared" si="1"/>
        <v>2.1910333414343413</v>
      </c>
      <c r="L14">
        <f t="shared" si="2"/>
        <v>93019</v>
      </c>
      <c r="M14">
        <f t="shared" si="3"/>
        <v>17778</v>
      </c>
      <c r="N14">
        <f t="shared" si="4"/>
        <v>51845.4</v>
      </c>
      <c r="O14">
        <f t="shared" si="5"/>
        <v>75241</v>
      </c>
      <c r="Q14">
        <v>20607</v>
      </c>
      <c r="R14">
        <v>-773</v>
      </c>
      <c r="T14">
        <v>136.20000000000437</v>
      </c>
      <c r="U14">
        <v>629.40000000000146</v>
      </c>
      <c r="W14">
        <v>8461</v>
      </c>
      <c r="X14">
        <v>1787.8</v>
      </c>
      <c r="AD14">
        <v>51845.4</v>
      </c>
      <c r="AE14">
        <v>2.1910333414343413</v>
      </c>
      <c r="AK14">
        <v>51845.4</v>
      </c>
      <c r="AL14">
        <v>2.1910333414343413</v>
      </c>
    </row>
    <row r="15" spans="1:38" x14ac:dyDescent="0.25">
      <c r="B15">
        <v>43487</v>
      </c>
      <c r="C15">
        <v>49837</v>
      </c>
      <c r="D15">
        <v>94359</v>
      </c>
      <c r="E15">
        <v>68192</v>
      </c>
      <c r="F15">
        <v>20449</v>
      </c>
      <c r="H15">
        <v>139222</v>
      </c>
      <c r="J15">
        <f t="shared" si="0"/>
        <v>55264.800000000003</v>
      </c>
      <c r="K15">
        <f t="shared" si="1"/>
        <v>2.519180382449588</v>
      </c>
      <c r="L15">
        <f t="shared" si="2"/>
        <v>94359</v>
      </c>
      <c r="M15">
        <f t="shared" si="3"/>
        <v>20449</v>
      </c>
      <c r="N15">
        <f t="shared" si="4"/>
        <v>55264.800000000003</v>
      </c>
      <c r="O15">
        <f t="shared" si="5"/>
        <v>73910</v>
      </c>
      <c r="Q15">
        <v>32458</v>
      </c>
      <c r="R15">
        <v>349</v>
      </c>
      <c r="T15">
        <v>-7981.7999999999956</v>
      </c>
      <c r="U15">
        <v>1261.4000000000015</v>
      </c>
      <c r="W15">
        <v>12101.400000000001</v>
      </c>
      <c r="X15">
        <v>1625.3999999999999</v>
      </c>
      <c r="AF15">
        <v>55264.800000000003</v>
      </c>
      <c r="AG15">
        <v>2.519180382449588</v>
      </c>
      <c r="AK15">
        <v>55264.800000000003</v>
      </c>
      <c r="AL15">
        <v>2.519180382449588</v>
      </c>
    </row>
    <row r="16" spans="1:38" x14ac:dyDescent="0.25">
      <c r="B16">
        <v>14087</v>
      </c>
      <c r="C16">
        <v>61247</v>
      </c>
      <c r="D16">
        <v>13653</v>
      </c>
      <c r="E16">
        <v>103913</v>
      </c>
      <c r="F16">
        <v>38882</v>
      </c>
      <c r="H16">
        <v>104267</v>
      </c>
      <c r="J16">
        <f t="shared" si="0"/>
        <v>46356.4</v>
      </c>
      <c r="K16">
        <f t="shared" si="1"/>
        <v>2.2492471373963463</v>
      </c>
      <c r="L16">
        <f t="shared" si="2"/>
        <v>103913</v>
      </c>
      <c r="M16">
        <f t="shared" si="3"/>
        <v>13653</v>
      </c>
      <c r="N16">
        <f t="shared" si="4"/>
        <v>46356.4</v>
      </c>
      <c r="O16">
        <f t="shared" si="5"/>
        <v>90260</v>
      </c>
      <c r="Q16">
        <v>14231</v>
      </c>
      <c r="R16">
        <v>-2</v>
      </c>
      <c r="T16">
        <v>9259.5999999999985</v>
      </c>
      <c r="U16">
        <v>652.59999999999854</v>
      </c>
      <c r="W16">
        <v>9268.4000000000015</v>
      </c>
      <c r="X16">
        <v>1007.8</v>
      </c>
      <c r="AD16">
        <v>46356.4</v>
      </c>
      <c r="AE16">
        <v>2.2492471373963463</v>
      </c>
      <c r="AK16">
        <v>46356.4</v>
      </c>
      <c r="AL16">
        <v>2.2492471373963463</v>
      </c>
    </row>
    <row r="17" spans="2:38" x14ac:dyDescent="0.25">
      <c r="B17">
        <v>12344</v>
      </c>
      <c r="C17">
        <v>94333</v>
      </c>
      <c r="D17">
        <v>75726</v>
      </c>
      <c r="E17">
        <v>39056</v>
      </c>
      <c r="F17">
        <v>13198</v>
      </c>
      <c r="H17">
        <v>52000</v>
      </c>
      <c r="J17">
        <f t="shared" si="0"/>
        <v>46931.4</v>
      </c>
      <c r="K17">
        <f t="shared" si="1"/>
        <v>1.1080001875077241</v>
      </c>
      <c r="L17">
        <f t="shared" si="2"/>
        <v>94333</v>
      </c>
      <c r="M17">
        <f t="shared" si="3"/>
        <v>12344</v>
      </c>
      <c r="N17">
        <f t="shared" si="4"/>
        <v>46931.4</v>
      </c>
      <c r="O17">
        <f t="shared" si="5"/>
        <v>81989</v>
      </c>
      <c r="Q17">
        <v>-22169</v>
      </c>
      <c r="R17">
        <v>-4430</v>
      </c>
      <c r="T17">
        <v>4348.8000000000029</v>
      </c>
      <c r="U17">
        <v>-174.59999999999854</v>
      </c>
      <c r="W17">
        <v>11126.8</v>
      </c>
      <c r="X17">
        <v>1755</v>
      </c>
      <c r="AD17">
        <v>46931.4</v>
      </c>
      <c r="AE17">
        <v>1.1080001875077241</v>
      </c>
      <c r="AI17">
        <v>46931.4</v>
      </c>
      <c r="AJ17">
        <v>1.1080001875077241</v>
      </c>
    </row>
    <row r="18" spans="2:38" x14ac:dyDescent="0.25">
      <c r="B18">
        <v>65122</v>
      </c>
      <c r="C18">
        <v>107343</v>
      </c>
      <c r="D18">
        <v>12590</v>
      </c>
      <c r="E18">
        <v>68626</v>
      </c>
      <c r="F18">
        <v>13541</v>
      </c>
      <c r="H18">
        <v>117606</v>
      </c>
      <c r="J18">
        <f t="shared" si="0"/>
        <v>53444.4</v>
      </c>
      <c r="K18">
        <f t="shared" si="1"/>
        <v>2.2005298964905582</v>
      </c>
      <c r="L18">
        <f t="shared" si="2"/>
        <v>107343</v>
      </c>
      <c r="M18">
        <f t="shared" si="3"/>
        <v>12590</v>
      </c>
      <c r="N18">
        <f t="shared" si="4"/>
        <v>53444.4</v>
      </c>
      <c r="O18">
        <f t="shared" si="5"/>
        <v>94753</v>
      </c>
      <c r="Q18">
        <v>6783</v>
      </c>
      <c r="R18">
        <v>-672</v>
      </c>
      <c r="T18">
        <v>-6186</v>
      </c>
      <c r="U18">
        <v>-52.599999999998545</v>
      </c>
      <c r="W18">
        <v>7795.2</v>
      </c>
      <c r="X18">
        <v>1363.4</v>
      </c>
      <c r="AD18">
        <v>53444.4</v>
      </c>
      <c r="AE18">
        <v>2.2005298964905582</v>
      </c>
      <c r="AK18">
        <v>53444.4</v>
      </c>
      <c r="AL18">
        <v>2.2005298964905582</v>
      </c>
    </row>
    <row r="19" spans="2:38" x14ac:dyDescent="0.25">
      <c r="B19">
        <v>93137</v>
      </c>
      <c r="C19">
        <v>75767</v>
      </c>
      <c r="D19">
        <v>98498</v>
      </c>
      <c r="E19">
        <v>14704</v>
      </c>
      <c r="F19">
        <v>117246</v>
      </c>
      <c r="H19">
        <v>81829</v>
      </c>
      <c r="J19">
        <f t="shared" si="0"/>
        <v>79870.399999999994</v>
      </c>
      <c r="K19">
        <f t="shared" si="1"/>
        <v>1.02452222600613</v>
      </c>
      <c r="L19">
        <f t="shared" si="2"/>
        <v>117246</v>
      </c>
      <c r="M19">
        <f t="shared" si="3"/>
        <v>14704</v>
      </c>
      <c r="N19">
        <f t="shared" si="4"/>
        <v>79870.399999999994</v>
      </c>
      <c r="O19">
        <f t="shared" si="5"/>
        <v>102542</v>
      </c>
      <c r="Q19">
        <v>4585</v>
      </c>
      <c r="R19">
        <v>-754</v>
      </c>
      <c r="T19">
        <v>5578.3999999999942</v>
      </c>
      <c r="U19">
        <v>-240.40000000000873</v>
      </c>
      <c r="W19">
        <v>12843.199999999999</v>
      </c>
      <c r="X19">
        <v>556</v>
      </c>
      <c r="AB19">
        <v>79870.399999999994</v>
      </c>
      <c r="AC19">
        <v>1.02452222600613</v>
      </c>
      <c r="AI19">
        <v>79870.399999999994</v>
      </c>
      <c r="AJ19">
        <v>1.02452222600613</v>
      </c>
    </row>
    <row r="20" spans="2:38" x14ac:dyDescent="0.25">
      <c r="B20">
        <v>66003</v>
      </c>
      <c r="C20">
        <v>26899</v>
      </c>
      <c r="D20">
        <v>59591</v>
      </c>
      <c r="E20">
        <v>87638</v>
      </c>
      <c r="F20">
        <v>58088</v>
      </c>
      <c r="H20">
        <v>85873</v>
      </c>
      <c r="J20">
        <f t="shared" si="0"/>
        <v>59643.8</v>
      </c>
      <c r="K20">
        <f t="shared" si="1"/>
        <v>1.439764066005184</v>
      </c>
      <c r="L20">
        <f t="shared" si="2"/>
        <v>87638</v>
      </c>
      <c r="M20">
        <f t="shared" si="3"/>
        <v>26899</v>
      </c>
      <c r="N20">
        <f t="shared" si="4"/>
        <v>59643.8</v>
      </c>
      <c r="O20">
        <f t="shared" si="5"/>
        <v>60739</v>
      </c>
      <c r="Q20">
        <v>10597</v>
      </c>
      <c r="R20">
        <v>1817</v>
      </c>
      <c r="T20">
        <v>-10515.399999999994</v>
      </c>
      <c r="U20">
        <v>1325</v>
      </c>
      <c r="W20">
        <v>18273.8</v>
      </c>
      <c r="X20">
        <v>1327</v>
      </c>
      <c r="AB20">
        <v>59643.8</v>
      </c>
      <c r="AC20">
        <v>1.439764066005184</v>
      </c>
      <c r="AK20">
        <v>59643.8</v>
      </c>
      <c r="AL20">
        <v>1.439764066005184</v>
      </c>
    </row>
    <row r="21" spans="2:38" x14ac:dyDescent="0.25">
      <c r="B21">
        <v>44220</v>
      </c>
      <c r="C21">
        <v>6274</v>
      </c>
      <c r="D21">
        <v>41818</v>
      </c>
      <c r="E21">
        <v>5949</v>
      </c>
      <c r="F21">
        <v>49049</v>
      </c>
      <c r="H21">
        <v>49580</v>
      </c>
      <c r="J21">
        <f t="shared" si="0"/>
        <v>29462</v>
      </c>
      <c r="K21">
        <f t="shared" si="1"/>
        <v>1.6828456995451768</v>
      </c>
      <c r="L21">
        <f t="shared" si="2"/>
        <v>49049</v>
      </c>
      <c r="M21">
        <f t="shared" si="3"/>
        <v>5949</v>
      </c>
      <c r="N21">
        <f t="shared" si="4"/>
        <v>29462</v>
      </c>
      <c r="O21">
        <f t="shared" si="5"/>
        <v>43100</v>
      </c>
      <c r="Q21">
        <v>10712</v>
      </c>
      <c r="R21">
        <v>1339</v>
      </c>
      <c r="T21">
        <v>-697.59999999999854</v>
      </c>
      <c r="U21">
        <v>1774</v>
      </c>
      <c r="W21">
        <v>9100</v>
      </c>
      <c r="X21">
        <v>1774</v>
      </c>
      <c r="Z21">
        <v>29462</v>
      </c>
      <c r="AA21">
        <v>1.6828456995451768</v>
      </c>
      <c r="AK21">
        <v>29462</v>
      </c>
      <c r="AL21">
        <v>1.6828456995451768</v>
      </c>
    </row>
    <row r="22" spans="2:38" x14ac:dyDescent="0.25">
      <c r="B22">
        <v>4959</v>
      </c>
      <c r="C22">
        <v>56447</v>
      </c>
      <c r="D22">
        <v>29843</v>
      </c>
      <c r="E22">
        <v>116669</v>
      </c>
      <c r="F22">
        <v>19734</v>
      </c>
      <c r="H22">
        <v>69788</v>
      </c>
      <c r="J22">
        <f t="shared" si="0"/>
        <v>45530.400000000001</v>
      </c>
      <c r="K22">
        <f t="shared" si="1"/>
        <v>1.5327780999068754</v>
      </c>
      <c r="L22">
        <f t="shared" si="2"/>
        <v>116669</v>
      </c>
      <c r="M22">
        <f t="shared" si="3"/>
        <v>4959</v>
      </c>
      <c r="N22">
        <f t="shared" si="4"/>
        <v>45530.400000000001</v>
      </c>
      <c r="O22">
        <f t="shared" si="5"/>
        <v>111710</v>
      </c>
      <c r="Q22">
        <v>5951</v>
      </c>
      <c r="R22">
        <v>420</v>
      </c>
      <c r="T22">
        <v>-3595.7999999999956</v>
      </c>
      <c r="U22">
        <v>-1330.4000000000015</v>
      </c>
      <c r="W22">
        <v>14687.8</v>
      </c>
      <c r="X22">
        <v>1389.6</v>
      </c>
      <c r="Z22">
        <v>45530.400000000001</v>
      </c>
      <c r="AA22">
        <v>1.5327780999068754</v>
      </c>
      <c r="AK22">
        <v>45530.400000000001</v>
      </c>
      <c r="AL22">
        <v>1.5327780999068754</v>
      </c>
    </row>
    <row r="23" spans="2:38" x14ac:dyDescent="0.25">
      <c r="B23">
        <v>68365</v>
      </c>
      <c r="C23">
        <v>8294</v>
      </c>
      <c r="D23">
        <v>10302</v>
      </c>
      <c r="E23">
        <v>59709</v>
      </c>
      <c r="F23">
        <v>109666</v>
      </c>
      <c r="H23">
        <v>123413</v>
      </c>
      <c r="J23">
        <f t="shared" si="0"/>
        <v>51267.199999999997</v>
      </c>
      <c r="K23">
        <f t="shared" si="1"/>
        <v>2.407250639785282</v>
      </c>
      <c r="L23">
        <f t="shared" si="2"/>
        <v>109666</v>
      </c>
      <c r="M23">
        <f t="shared" si="3"/>
        <v>8294</v>
      </c>
      <c r="N23">
        <f t="shared" si="4"/>
        <v>51267.199999999997</v>
      </c>
      <c r="O23">
        <f t="shared" si="5"/>
        <v>101372</v>
      </c>
      <c r="Q23">
        <v>14312</v>
      </c>
      <c r="R23">
        <v>-70</v>
      </c>
      <c r="T23">
        <v>-4673.2000000000044</v>
      </c>
      <c r="U23">
        <v>-31</v>
      </c>
      <c r="W23">
        <v>8323.6</v>
      </c>
      <c r="X23">
        <v>2157.4</v>
      </c>
      <c r="AD23">
        <v>51267.199999999997</v>
      </c>
      <c r="AE23">
        <v>2.407250639785282</v>
      </c>
      <c r="AK23">
        <v>51267.199999999997</v>
      </c>
      <c r="AL23">
        <v>2.407250639785282</v>
      </c>
    </row>
    <row r="24" spans="2:38" x14ac:dyDescent="0.25">
      <c r="B24">
        <v>36379</v>
      </c>
      <c r="C24">
        <v>81649</v>
      </c>
      <c r="D24">
        <v>51355</v>
      </c>
      <c r="E24">
        <v>42534</v>
      </c>
      <c r="F24">
        <v>49564</v>
      </c>
      <c r="H24">
        <v>110228</v>
      </c>
      <c r="J24">
        <f t="shared" si="0"/>
        <v>52296.2</v>
      </c>
      <c r="K24">
        <f t="shared" si="1"/>
        <v>2.1077630879490288</v>
      </c>
      <c r="L24">
        <f t="shared" si="2"/>
        <v>81649</v>
      </c>
      <c r="M24">
        <f t="shared" si="3"/>
        <v>36379</v>
      </c>
      <c r="N24">
        <f t="shared" si="4"/>
        <v>52296.2</v>
      </c>
      <c r="O24">
        <f t="shared" si="5"/>
        <v>45270</v>
      </c>
      <c r="Q24">
        <v>11213</v>
      </c>
      <c r="R24">
        <v>5461</v>
      </c>
      <c r="T24">
        <v>14535.199999999997</v>
      </c>
      <c r="U24">
        <v>-623.20000000000437</v>
      </c>
      <c r="W24">
        <v>14706.400000000001</v>
      </c>
      <c r="X24">
        <v>2975.2</v>
      </c>
      <c r="AD24">
        <v>52296.2</v>
      </c>
      <c r="AE24">
        <v>2.1077630879490288</v>
      </c>
      <c r="AK24">
        <v>52296.2</v>
      </c>
      <c r="AL24">
        <v>2.1077630879490288</v>
      </c>
    </row>
    <row r="25" spans="2:38" x14ac:dyDescent="0.25">
      <c r="B25">
        <v>31864</v>
      </c>
      <c r="C25">
        <v>87195</v>
      </c>
      <c r="D25">
        <v>107602</v>
      </c>
      <c r="E25">
        <v>21400</v>
      </c>
      <c r="F25">
        <v>41330</v>
      </c>
      <c r="H25">
        <v>104130</v>
      </c>
      <c r="J25">
        <f t="shared" si="0"/>
        <v>57878.2</v>
      </c>
      <c r="K25">
        <f t="shared" si="1"/>
        <v>1.7991229858565057</v>
      </c>
      <c r="L25">
        <f t="shared" si="2"/>
        <v>107602</v>
      </c>
      <c r="M25">
        <f t="shared" si="3"/>
        <v>21400</v>
      </c>
      <c r="N25">
        <f t="shared" si="4"/>
        <v>57878.2</v>
      </c>
      <c r="O25">
        <f t="shared" si="5"/>
        <v>86202</v>
      </c>
      <c r="Q25">
        <v>23934</v>
      </c>
      <c r="R25">
        <v>109</v>
      </c>
      <c r="T25">
        <v>-1407.8000000000029</v>
      </c>
      <c r="U25">
        <v>-55</v>
      </c>
      <c r="W25">
        <v>17727.400000000001</v>
      </c>
      <c r="X25">
        <v>927.4</v>
      </c>
      <c r="Z25">
        <v>57878.2</v>
      </c>
      <c r="AA25">
        <v>1.7991229858565057</v>
      </c>
      <c r="AK25">
        <v>57878.2</v>
      </c>
      <c r="AL25">
        <v>1.7991229858565057</v>
      </c>
    </row>
    <row r="26" spans="2:38" x14ac:dyDescent="0.25">
      <c r="B26">
        <v>58282</v>
      </c>
      <c r="C26">
        <v>26825</v>
      </c>
      <c r="D26">
        <v>11227</v>
      </c>
      <c r="E26">
        <v>6993</v>
      </c>
      <c r="F26">
        <v>113229</v>
      </c>
      <c r="H26">
        <v>72377</v>
      </c>
      <c r="J26">
        <f t="shared" si="0"/>
        <v>43311.199999999997</v>
      </c>
      <c r="K26">
        <f t="shared" si="1"/>
        <v>1.6710920039158463</v>
      </c>
      <c r="L26">
        <f t="shared" si="2"/>
        <v>113229</v>
      </c>
      <c r="M26">
        <f t="shared" si="3"/>
        <v>6993</v>
      </c>
      <c r="N26">
        <f t="shared" si="4"/>
        <v>43311.199999999997</v>
      </c>
      <c r="O26">
        <f t="shared" si="5"/>
        <v>106236</v>
      </c>
      <c r="Q26">
        <v>-15076</v>
      </c>
      <c r="R26">
        <v>14</v>
      </c>
      <c r="T26">
        <v>704</v>
      </c>
      <c r="U26">
        <v>509.39999999999418</v>
      </c>
      <c r="W26">
        <v>12290.4</v>
      </c>
      <c r="X26">
        <v>1163.8</v>
      </c>
      <c r="AD26">
        <v>43311.199999999997</v>
      </c>
      <c r="AE26">
        <v>1.6710920039158463</v>
      </c>
      <c r="AK26">
        <v>43311.199999999997</v>
      </c>
      <c r="AL26">
        <v>1.6710920039158463</v>
      </c>
    </row>
    <row r="27" spans="2:38" x14ac:dyDescent="0.25">
      <c r="B27">
        <v>18091</v>
      </c>
      <c r="C27">
        <v>34610</v>
      </c>
      <c r="D27">
        <v>63364</v>
      </c>
      <c r="E27">
        <v>63447</v>
      </c>
      <c r="F27">
        <v>32852</v>
      </c>
      <c r="H27">
        <v>86469</v>
      </c>
      <c r="J27">
        <f t="shared" si="0"/>
        <v>42472.800000000003</v>
      </c>
      <c r="K27">
        <f t="shared" si="1"/>
        <v>2.0358676611855113</v>
      </c>
      <c r="L27">
        <f t="shared" si="2"/>
        <v>63447</v>
      </c>
      <c r="M27">
        <f t="shared" si="3"/>
        <v>18091</v>
      </c>
      <c r="N27">
        <f t="shared" si="4"/>
        <v>42472.800000000003</v>
      </c>
      <c r="O27">
        <f t="shared" si="5"/>
        <v>45356</v>
      </c>
      <c r="Q27">
        <v>3444</v>
      </c>
      <c r="R27">
        <v>-1978</v>
      </c>
      <c r="T27">
        <v>-12114.599999999999</v>
      </c>
      <c r="U27">
        <v>-1956.3999999999942</v>
      </c>
      <c r="W27">
        <v>13975.8</v>
      </c>
      <c r="X27">
        <v>2309.6</v>
      </c>
      <c r="Z27">
        <v>42472.800000000003</v>
      </c>
      <c r="AA27">
        <v>2.0358676611855113</v>
      </c>
      <c r="AK27">
        <v>42472.800000000003</v>
      </c>
      <c r="AL27">
        <v>2.0358676611855113</v>
      </c>
    </row>
    <row r="28" spans="2:38" x14ac:dyDescent="0.25">
      <c r="B28">
        <v>76258</v>
      </c>
      <c r="C28">
        <v>57939</v>
      </c>
      <c r="D28">
        <v>28772</v>
      </c>
      <c r="E28">
        <v>17064</v>
      </c>
      <c r="F28">
        <v>57039</v>
      </c>
      <c r="H28">
        <v>110358</v>
      </c>
      <c r="J28">
        <f t="shared" si="0"/>
        <v>47414.400000000001</v>
      </c>
      <c r="K28">
        <f t="shared" si="1"/>
        <v>2.3275207531889044</v>
      </c>
      <c r="L28">
        <f t="shared" si="2"/>
        <v>76258</v>
      </c>
      <c r="M28">
        <f t="shared" si="3"/>
        <v>17064</v>
      </c>
      <c r="N28">
        <f t="shared" si="4"/>
        <v>47414.400000000001</v>
      </c>
      <c r="O28">
        <f t="shared" si="5"/>
        <v>59194</v>
      </c>
      <c r="Q28">
        <v>23028</v>
      </c>
      <c r="R28">
        <v>-1444</v>
      </c>
      <c r="T28">
        <v>8275.8000000000029</v>
      </c>
      <c r="U28">
        <v>-118.79999999999563</v>
      </c>
      <c r="W28">
        <v>15666.599999999999</v>
      </c>
      <c r="X28">
        <v>126.4</v>
      </c>
      <c r="AD28">
        <v>47414.400000000001</v>
      </c>
      <c r="AE28">
        <v>2.3275207531889044</v>
      </c>
      <c r="AK28">
        <v>47414.400000000001</v>
      </c>
      <c r="AL28">
        <v>2.3275207531889044</v>
      </c>
    </row>
    <row r="29" spans="2:38" x14ac:dyDescent="0.25">
      <c r="B29">
        <v>85690</v>
      </c>
      <c r="C29">
        <v>103691</v>
      </c>
      <c r="D29">
        <v>36712</v>
      </c>
      <c r="E29">
        <v>76244</v>
      </c>
      <c r="F29">
        <v>51695</v>
      </c>
      <c r="H29">
        <v>119351</v>
      </c>
      <c r="J29">
        <f t="shared" si="0"/>
        <v>70806.399999999994</v>
      </c>
      <c r="K29">
        <f t="shared" si="1"/>
        <v>1.6855962172910925</v>
      </c>
      <c r="L29">
        <f t="shared" si="2"/>
        <v>103691</v>
      </c>
      <c r="M29">
        <f t="shared" si="3"/>
        <v>36712</v>
      </c>
      <c r="N29">
        <f t="shared" si="4"/>
        <v>70806.399999999994</v>
      </c>
      <c r="O29">
        <f t="shared" si="5"/>
        <v>66979</v>
      </c>
      <c r="Q29">
        <v>-14227</v>
      </c>
      <c r="R29">
        <v>-113</v>
      </c>
      <c r="T29">
        <v>-19623.200000000012</v>
      </c>
      <c r="U29">
        <v>242.19999999999709</v>
      </c>
      <c r="W29">
        <v>19623.2</v>
      </c>
      <c r="X29">
        <v>1567.8</v>
      </c>
      <c r="AB29">
        <v>70806.399999999994</v>
      </c>
      <c r="AC29">
        <v>1.6855962172910925</v>
      </c>
      <c r="AK29">
        <v>70806.399999999994</v>
      </c>
      <c r="AL29">
        <v>1.6855962172910925</v>
      </c>
    </row>
    <row r="30" spans="2:38" x14ac:dyDescent="0.25">
      <c r="B30">
        <v>3969</v>
      </c>
      <c r="C30">
        <v>82910</v>
      </c>
      <c r="D30">
        <v>91768</v>
      </c>
      <c r="E30">
        <v>45216</v>
      </c>
      <c r="F30">
        <v>79374</v>
      </c>
      <c r="H30">
        <v>84991</v>
      </c>
      <c r="J30">
        <f t="shared" si="0"/>
        <v>60647.4</v>
      </c>
      <c r="K30">
        <f t="shared" si="1"/>
        <v>1.401395608055745</v>
      </c>
      <c r="L30">
        <f t="shared" si="2"/>
        <v>91768</v>
      </c>
      <c r="M30">
        <f t="shared" si="3"/>
        <v>3969</v>
      </c>
      <c r="N30">
        <f t="shared" si="4"/>
        <v>60647.4</v>
      </c>
      <c r="O30">
        <f t="shared" si="5"/>
        <v>87799</v>
      </c>
      <c r="Q30">
        <v>-5906</v>
      </c>
      <c r="R30">
        <v>-1403</v>
      </c>
      <c r="T30">
        <v>-7617.5999999999985</v>
      </c>
      <c r="U30">
        <v>-1206.4000000000015</v>
      </c>
      <c r="W30">
        <v>11769.999999999998</v>
      </c>
      <c r="X30">
        <v>1841.1999999999998</v>
      </c>
      <c r="AB30">
        <v>60647.4</v>
      </c>
      <c r="AC30">
        <v>1.401395608055745</v>
      </c>
      <c r="AK30">
        <v>60647.4</v>
      </c>
      <c r="AL30">
        <v>1.401395608055745</v>
      </c>
    </row>
    <row r="31" spans="2:38" x14ac:dyDescent="0.25">
      <c r="B31">
        <v>85031</v>
      </c>
      <c r="C31">
        <v>92393</v>
      </c>
      <c r="D31">
        <v>62739</v>
      </c>
      <c r="E31">
        <v>81727</v>
      </c>
      <c r="F31">
        <v>102176</v>
      </c>
      <c r="H31">
        <v>120120</v>
      </c>
      <c r="J31">
        <f t="shared" si="0"/>
        <v>84813.2</v>
      </c>
      <c r="K31">
        <f t="shared" si="1"/>
        <v>1.4162889738861404</v>
      </c>
      <c r="L31">
        <f t="shared" si="2"/>
        <v>102176</v>
      </c>
      <c r="M31">
        <f t="shared" si="3"/>
        <v>62739</v>
      </c>
      <c r="N31">
        <f t="shared" si="4"/>
        <v>84813.2</v>
      </c>
      <c r="O31">
        <f t="shared" si="5"/>
        <v>39437</v>
      </c>
      <c r="Q31">
        <v>17661</v>
      </c>
      <c r="R31">
        <v>891</v>
      </c>
      <c r="T31">
        <v>5158.3999999999942</v>
      </c>
      <c r="U31">
        <v>-200.40000000000873</v>
      </c>
      <c r="W31">
        <v>6056</v>
      </c>
      <c r="X31">
        <v>2414.4</v>
      </c>
      <c r="AB31">
        <v>84813.2</v>
      </c>
      <c r="AC31">
        <v>1.4162889738861404</v>
      </c>
      <c r="AK31">
        <v>84813.2</v>
      </c>
      <c r="AL31">
        <v>1.4162889738861404</v>
      </c>
    </row>
    <row r="32" spans="2:38" x14ac:dyDescent="0.25">
      <c r="B32">
        <v>49110</v>
      </c>
      <c r="C32">
        <v>104865</v>
      </c>
      <c r="D32">
        <v>41529</v>
      </c>
      <c r="E32">
        <v>53226</v>
      </c>
      <c r="F32">
        <v>67177</v>
      </c>
      <c r="H32">
        <v>119199</v>
      </c>
      <c r="J32">
        <f t="shared" si="0"/>
        <v>63181.4</v>
      </c>
      <c r="K32">
        <f t="shared" si="1"/>
        <v>1.8866153646484567</v>
      </c>
      <c r="L32">
        <f t="shared" si="2"/>
        <v>104865</v>
      </c>
      <c r="M32">
        <f t="shared" si="3"/>
        <v>41529</v>
      </c>
      <c r="N32">
        <f t="shared" si="4"/>
        <v>63181.4</v>
      </c>
      <c r="O32">
        <f t="shared" si="5"/>
        <v>63336</v>
      </c>
      <c r="Q32">
        <v>-3432</v>
      </c>
      <c r="R32">
        <v>0</v>
      </c>
      <c r="T32">
        <v>-10151.200000000004</v>
      </c>
      <c r="U32">
        <v>742</v>
      </c>
      <c r="W32">
        <v>11246.800000000001</v>
      </c>
      <c r="X32">
        <v>2768</v>
      </c>
      <c r="AF32">
        <v>63181.4</v>
      </c>
      <c r="AG32">
        <v>1.8866153646484567</v>
      </c>
      <c r="AK32">
        <v>63181.4</v>
      </c>
      <c r="AL32">
        <v>1.8866153646484567</v>
      </c>
    </row>
    <row r="33" spans="2:38" x14ac:dyDescent="0.25">
      <c r="B33">
        <v>50084</v>
      </c>
      <c r="C33">
        <v>24057</v>
      </c>
      <c r="D33">
        <v>64519</v>
      </c>
      <c r="E33">
        <v>103205</v>
      </c>
      <c r="F33">
        <v>61786</v>
      </c>
      <c r="H33">
        <v>93170</v>
      </c>
      <c r="J33">
        <f t="shared" si="0"/>
        <v>60730.2</v>
      </c>
      <c r="K33">
        <f t="shared" si="1"/>
        <v>1.5341625747980412</v>
      </c>
      <c r="L33">
        <f t="shared" si="2"/>
        <v>103205</v>
      </c>
      <c r="M33">
        <f t="shared" si="3"/>
        <v>24057</v>
      </c>
      <c r="N33">
        <f t="shared" si="4"/>
        <v>60730.2</v>
      </c>
      <c r="O33">
        <f t="shared" si="5"/>
        <v>79148</v>
      </c>
      <c r="Q33">
        <v>9530</v>
      </c>
      <c r="R33">
        <v>-24</v>
      </c>
      <c r="T33">
        <v>7200.5999999999985</v>
      </c>
      <c r="U33">
        <v>1082.1999999999971</v>
      </c>
      <c r="W33">
        <v>11225.8</v>
      </c>
      <c r="X33">
        <v>1110.5999999999999</v>
      </c>
      <c r="AD33">
        <v>60730.2</v>
      </c>
      <c r="AE33">
        <v>1.5341625747980412</v>
      </c>
      <c r="AK33">
        <v>60730.2</v>
      </c>
      <c r="AL33">
        <v>1.5341625747980412</v>
      </c>
    </row>
    <row r="34" spans="2:38" x14ac:dyDescent="0.25">
      <c r="B34">
        <v>41645</v>
      </c>
      <c r="C34">
        <v>64629</v>
      </c>
      <c r="D34">
        <v>26107</v>
      </c>
      <c r="E34">
        <v>77047</v>
      </c>
      <c r="F34">
        <v>28316</v>
      </c>
      <c r="H34">
        <v>105936</v>
      </c>
      <c r="J34">
        <f t="shared" ref="J34:J65" si="6">AVERAGE(B34:F34)</f>
        <v>47548.800000000003</v>
      </c>
      <c r="K34">
        <f t="shared" ref="K34:K65" si="7">H34/J34</f>
        <v>2.2279426610135271</v>
      </c>
      <c r="L34">
        <f t="shared" ref="L34:L65" si="8">MAX(B34:F34)</f>
        <v>77047</v>
      </c>
      <c r="M34">
        <f t="shared" ref="M34:M65" si="9">MIN(B34:F34)</f>
        <v>26107</v>
      </c>
      <c r="N34">
        <f t="shared" ref="N34:N65" si="10">AVERAGE(B34:F34)</f>
        <v>47548.800000000003</v>
      </c>
      <c r="O34">
        <f t="shared" ref="O34:O65" si="11">L34-M34</f>
        <v>50940</v>
      </c>
      <c r="Q34">
        <v>13809</v>
      </c>
      <c r="R34">
        <v>-1858</v>
      </c>
      <c r="T34">
        <v>2457</v>
      </c>
      <c r="U34">
        <v>582.60000000000582</v>
      </c>
      <c r="W34">
        <v>16941</v>
      </c>
      <c r="X34">
        <v>848.2</v>
      </c>
      <c r="AD34">
        <v>47548.800000000003</v>
      </c>
      <c r="AE34">
        <v>2.2279426610135271</v>
      </c>
      <c r="AK34">
        <v>47548.800000000003</v>
      </c>
      <c r="AL34">
        <v>2.2279426610135271</v>
      </c>
    </row>
    <row r="35" spans="2:38" x14ac:dyDescent="0.25">
      <c r="B35">
        <v>71332</v>
      </c>
      <c r="C35">
        <v>47009</v>
      </c>
      <c r="D35">
        <v>82063</v>
      </c>
      <c r="E35">
        <v>115335</v>
      </c>
      <c r="F35">
        <v>7890</v>
      </c>
      <c r="H35">
        <v>136894</v>
      </c>
      <c r="J35">
        <f t="shared" si="6"/>
        <v>64725.8</v>
      </c>
      <c r="K35">
        <f t="shared" si="7"/>
        <v>2.1149835150743597</v>
      </c>
      <c r="L35">
        <f t="shared" si="8"/>
        <v>115335</v>
      </c>
      <c r="M35">
        <f t="shared" si="9"/>
        <v>7890</v>
      </c>
      <c r="N35">
        <f t="shared" si="10"/>
        <v>64725.8</v>
      </c>
      <c r="O35">
        <f t="shared" si="11"/>
        <v>107445</v>
      </c>
      <c r="Q35">
        <v>19306</v>
      </c>
      <c r="R35">
        <v>4439</v>
      </c>
      <c r="T35">
        <v>5882.6000000000058</v>
      </c>
      <c r="U35">
        <v>114.80000000000291</v>
      </c>
      <c r="W35">
        <v>11229.4</v>
      </c>
      <c r="X35">
        <v>1649.2</v>
      </c>
      <c r="AD35">
        <v>64725.8</v>
      </c>
      <c r="AE35">
        <v>2.1149835150743597</v>
      </c>
      <c r="AK35">
        <v>64725.8</v>
      </c>
      <c r="AL35">
        <v>2.1149835150743597</v>
      </c>
    </row>
    <row r="36" spans="2:38" x14ac:dyDescent="0.25">
      <c r="B36">
        <v>20640</v>
      </c>
      <c r="C36">
        <v>73402</v>
      </c>
      <c r="D36">
        <v>17427</v>
      </c>
      <c r="E36">
        <v>25709</v>
      </c>
      <c r="F36">
        <v>107928</v>
      </c>
      <c r="H36">
        <v>66454</v>
      </c>
      <c r="J36">
        <f t="shared" si="6"/>
        <v>49021.2</v>
      </c>
      <c r="K36">
        <f t="shared" si="7"/>
        <v>1.3556175695413413</v>
      </c>
      <c r="L36">
        <f t="shared" si="8"/>
        <v>107928</v>
      </c>
      <c r="M36">
        <f t="shared" si="9"/>
        <v>17427</v>
      </c>
      <c r="N36">
        <f t="shared" si="10"/>
        <v>49021.2</v>
      </c>
      <c r="O36">
        <f t="shared" si="11"/>
        <v>90501</v>
      </c>
      <c r="Q36">
        <v>3970</v>
      </c>
      <c r="R36">
        <v>3020</v>
      </c>
      <c r="T36">
        <v>-6968.4000000000015</v>
      </c>
      <c r="U36">
        <v>1430.5999999999985</v>
      </c>
      <c r="W36">
        <v>15684</v>
      </c>
      <c r="X36">
        <v>2026.2</v>
      </c>
      <c r="Z36">
        <v>49021.2</v>
      </c>
      <c r="AA36">
        <v>1.3556175695413413</v>
      </c>
      <c r="AI36">
        <v>49021.2</v>
      </c>
      <c r="AJ36">
        <v>1.3556175695413413</v>
      </c>
    </row>
    <row r="37" spans="2:38" x14ac:dyDescent="0.25">
      <c r="B37">
        <v>72061</v>
      </c>
      <c r="C37">
        <v>4033</v>
      </c>
      <c r="D37">
        <v>6265</v>
      </c>
      <c r="E37">
        <v>109596</v>
      </c>
      <c r="F37">
        <v>84924</v>
      </c>
      <c r="H37">
        <v>107815</v>
      </c>
      <c r="J37">
        <f t="shared" si="6"/>
        <v>55375.8</v>
      </c>
      <c r="K37">
        <f t="shared" si="7"/>
        <v>1.9469696148859248</v>
      </c>
      <c r="L37">
        <f t="shared" si="8"/>
        <v>109596</v>
      </c>
      <c r="M37">
        <f t="shared" si="9"/>
        <v>4033</v>
      </c>
      <c r="N37">
        <f t="shared" si="10"/>
        <v>55375.8</v>
      </c>
      <c r="O37">
        <f t="shared" si="11"/>
        <v>105563</v>
      </c>
      <c r="Q37">
        <v>13105</v>
      </c>
      <c r="R37">
        <v>1059</v>
      </c>
      <c r="T37">
        <v>-1893</v>
      </c>
      <c r="U37">
        <v>-348.39999999999418</v>
      </c>
      <c r="W37">
        <v>3806.2000000000003</v>
      </c>
      <c r="X37">
        <v>353.2</v>
      </c>
      <c r="AD37">
        <v>55375.8</v>
      </c>
      <c r="AE37">
        <v>1.9469696148859248</v>
      </c>
      <c r="AK37">
        <v>55375.8</v>
      </c>
      <c r="AL37">
        <v>1.9469696148859248</v>
      </c>
    </row>
    <row r="38" spans="2:38" x14ac:dyDescent="0.25">
      <c r="B38">
        <v>11020</v>
      </c>
      <c r="C38">
        <v>56071</v>
      </c>
      <c r="D38">
        <v>61372</v>
      </c>
      <c r="E38">
        <v>44046</v>
      </c>
      <c r="F38">
        <v>54110</v>
      </c>
      <c r="H38">
        <v>54578</v>
      </c>
      <c r="J38">
        <f t="shared" si="6"/>
        <v>45323.8</v>
      </c>
      <c r="K38">
        <f t="shared" si="7"/>
        <v>1.2041797024962602</v>
      </c>
      <c r="L38">
        <f t="shared" si="8"/>
        <v>61372</v>
      </c>
      <c r="M38">
        <f t="shared" si="9"/>
        <v>11020</v>
      </c>
      <c r="N38">
        <f t="shared" si="10"/>
        <v>45323.8</v>
      </c>
      <c r="O38">
        <f t="shared" si="11"/>
        <v>50352</v>
      </c>
      <c r="Q38">
        <v>-23404</v>
      </c>
      <c r="R38">
        <v>-846</v>
      </c>
      <c r="T38">
        <v>-7861.3999999999942</v>
      </c>
      <c r="U38">
        <v>1730</v>
      </c>
      <c r="W38">
        <v>8007</v>
      </c>
      <c r="X38">
        <v>2007.2</v>
      </c>
      <c r="Z38">
        <v>45323.8</v>
      </c>
      <c r="AA38">
        <v>1.2041797024962602</v>
      </c>
      <c r="AI38">
        <v>45323.8</v>
      </c>
      <c r="AJ38">
        <v>1.2041797024962602</v>
      </c>
    </row>
    <row r="39" spans="2:38" x14ac:dyDescent="0.25">
      <c r="B39">
        <v>19080</v>
      </c>
      <c r="C39">
        <v>68955</v>
      </c>
      <c r="D39">
        <v>104708</v>
      </c>
      <c r="E39">
        <v>78673</v>
      </c>
      <c r="F39">
        <v>11290</v>
      </c>
      <c r="H39">
        <v>79168</v>
      </c>
      <c r="J39">
        <f t="shared" si="6"/>
        <v>56541.2</v>
      </c>
      <c r="K39">
        <f t="shared" si="7"/>
        <v>1.4001825217717347</v>
      </c>
      <c r="L39">
        <f t="shared" si="8"/>
        <v>104708</v>
      </c>
      <c r="M39">
        <f t="shared" si="9"/>
        <v>11290</v>
      </c>
      <c r="N39">
        <f t="shared" si="10"/>
        <v>56541.2</v>
      </c>
      <c r="O39">
        <f t="shared" si="11"/>
        <v>93418</v>
      </c>
      <c r="Q39">
        <v>10657</v>
      </c>
      <c r="R39">
        <v>5322</v>
      </c>
      <c r="T39">
        <v>-4934.2000000000044</v>
      </c>
      <c r="U39">
        <v>-56</v>
      </c>
      <c r="W39">
        <v>8761.4</v>
      </c>
      <c r="X39">
        <v>1324.4</v>
      </c>
      <c r="AB39">
        <v>56541.2</v>
      </c>
      <c r="AC39">
        <v>1.4001825217717347</v>
      </c>
      <c r="AI39">
        <v>56541.2</v>
      </c>
      <c r="AJ39">
        <v>1.4001825217717347</v>
      </c>
    </row>
    <row r="40" spans="2:38" x14ac:dyDescent="0.25">
      <c r="B40">
        <v>54439</v>
      </c>
      <c r="C40">
        <v>13239</v>
      </c>
      <c r="D40">
        <v>73226</v>
      </c>
      <c r="E40">
        <v>27833</v>
      </c>
      <c r="F40">
        <v>84017</v>
      </c>
      <c r="H40">
        <v>51759</v>
      </c>
      <c r="J40">
        <f t="shared" si="6"/>
        <v>50550.8</v>
      </c>
      <c r="K40">
        <f t="shared" si="7"/>
        <v>1.023900709781052</v>
      </c>
      <c r="L40">
        <f t="shared" si="8"/>
        <v>84017</v>
      </c>
      <c r="M40">
        <f t="shared" si="9"/>
        <v>13239</v>
      </c>
      <c r="N40">
        <f t="shared" si="10"/>
        <v>50550.8</v>
      </c>
      <c r="O40">
        <f t="shared" si="11"/>
        <v>70778</v>
      </c>
      <c r="Q40">
        <v>-25485</v>
      </c>
      <c r="R40">
        <v>-2597</v>
      </c>
      <c r="T40">
        <v>-3815.1999999999971</v>
      </c>
      <c r="U40">
        <v>-702.79999999999563</v>
      </c>
      <c r="W40">
        <v>8900</v>
      </c>
      <c r="X40">
        <v>702.8</v>
      </c>
      <c r="Z40">
        <v>50550.8</v>
      </c>
      <c r="AA40">
        <v>1.023900709781052</v>
      </c>
      <c r="AK40">
        <v>50550.8</v>
      </c>
      <c r="AL40">
        <v>1.023900709781052</v>
      </c>
    </row>
    <row r="41" spans="2:38" x14ac:dyDescent="0.25">
      <c r="B41">
        <v>104116</v>
      </c>
      <c r="C41">
        <v>115428</v>
      </c>
      <c r="D41">
        <v>112536</v>
      </c>
      <c r="E41">
        <v>68616</v>
      </c>
      <c r="F41">
        <v>100490</v>
      </c>
      <c r="H41">
        <v>134284</v>
      </c>
      <c r="J41">
        <f t="shared" si="6"/>
        <v>100237.2</v>
      </c>
      <c r="K41">
        <f t="shared" si="7"/>
        <v>1.3396623209746481</v>
      </c>
      <c r="L41">
        <f t="shared" si="8"/>
        <v>115428</v>
      </c>
      <c r="M41">
        <f t="shared" si="9"/>
        <v>68616</v>
      </c>
      <c r="N41">
        <f t="shared" si="10"/>
        <v>100237.2</v>
      </c>
      <c r="O41">
        <f t="shared" si="11"/>
        <v>46812</v>
      </c>
      <c r="Q41">
        <v>11038</v>
      </c>
      <c r="R41">
        <v>-18</v>
      </c>
      <c r="T41">
        <v>7003.1999999999971</v>
      </c>
      <c r="U41">
        <v>-951</v>
      </c>
      <c r="W41">
        <v>8289.6</v>
      </c>
      <c r="X41">
        <v>1008.1999999999999</v>
      </c>
      <c r="AB41">
        <v>100237.2</v>
      </c>
      <c r="AC41">
        <v>1.3396623209746481</v>
      </c>
      <c r="AK41">
        <v>100237.2</v>
      </c>
      <c r="AL41">
        <v>1.3396623209746481</v>
      </c>
    </row>
    <row r="42" spans="2:38" x14ac:dyDescent="0.25">
      <c r="B42">
        <v>86535</v>
      </c>
      <c r="C42">
        <v>33505</v>
      </c>
      <c r="D42">
        <v>17122</v>
      </c>
      <c r="E42">
        <v>102819</v>
      </c>
      <c r="F42">
        <v>83912</v>
      </c>
      <c r="H42">
        <v>69318</v>
      </c>
      <c r="J42">
        <f t="shared" si="6"/>
        <v>64778.6</v>
      </c>
      <c r="K42">
        <f t="shared" si="7"/>
        <v>1.0700756113901813</v>
      </c>
      <c r="L42">
        <f t="shared" si="8"/>
        <v>102819</v>
      </c>
      <c r="M42">
        <f t="shared" si="9"/>
        <v>17122</v>
      </c>
      <c r="N42">
        <f t="shared" si="10"/>
        <v>64778.6</v>
      </c>
      <c r="O42">
        <f t="shared" si="11"/>
        <v>85697</v>
      </c>
      <c r="Q42">
        <v>-16659</v>
      </c>
      <c r="R42">
        <v>-4150</v>
      </c>
      <c r="T42">
        <v>-8185.0000000000073</v>
      </c>
      <c r="U42">
        <v>515.59999999999854</v>
      </c>
      <c r="W42">
        <v>16126.6</v>
      </c>
      <c r="X42">
        <v>1859.6</v>
      </c>
      <c r="AB42">
        <v>64778.6</v>
      </c>
      <c r="AC42">
        <v>1.0700756113901813</v>
      </c>
      <c r="AI42">
        <v>64778.6</v>
      </c>
      <c r="AJ42">
        <v>1.0700756113901813</v>
      </c>
    </row>
    <row r="43" spans="2:38" x14ac:dyDescent="0.25">
      <c r="B43">
        <v>98954</v>
      </c>
      <c r="C43">
        <v>82218</v>
      </c>
      <c r="D43">
        <v>83915</v>
      </c>
      <c r="E43">
        <v>41920</v>
      </c>
      <c r="F43">
        <v>61801</v>
      </c>
      <c r="H43">
        <v>139585</v>
      </c>
      <c r="J43">
        <f t="shared" si="6"/>
        <v>73761.600000000006</v>
      </c>
      <c r="K43">
        <f t="shared" si="7"/>
        <v>1.8923803171297802</v>
      </c>
      <c r="L43">
        <f t="shared" si="8"/>
        <v>98954</v>
      </c>
      <c r="M43">
        <f t="shared" si="9"/>
        <v>41920</v>
      </c>
      <c r="N43">
        <f t="shared" si="10"/>
        <v>73761.600000000006</v>
      </c>
      <c r="O43">
        <f t="shared" si="11"/>
        <v>57034</v>
      </c>
      <c r="Q43">
        <v>18307</v>
      </c>
      <c r="R43">
        <v>-3296</v>
      </c>
      <c r="T43">
        <v>-8353.1999999999971</v>
      </c>
      <c r="U43">
        <v>499</v>
      </c>
      <c r="W43">
        <v>10985.6</v>
      </c>
      <c r="X43">
        <v>750.59999999999991</v>
      </c>
      <c r="AB43">
        <v>73761.600000000006</v>
      </c>
      <c r="AC43">
        <v>1.8923803171297802</v>
      </c>
      <c r="AK43">
        <v>73761.600000000006</v>
      </c>
      <c r="AL43">
        <v>1.8923803171297802</v>
      </c>
    </row>
    <row r="44" spans="2:38" x14ac:dyDescent="0.25">
      <c r="B44">
        <v>6388</v>
      </c>
      <c r="C44">
        <v>55748</v>
      </c>
      <c r="D44">
        <v>14727</v>
      </c>
      <c r="E44">
        <v>88112</v>
      </c>
      <c r="F44">
        <v>98188</v>
      </c>
      <c r="H44">
        <v>117264</v>
      </c>
      <c r="J44">
        <f t="shared" si="6"/>
        <v>52632.6</v>
      </c>
      <c r="K44">
        <f t="shared" si="7"/>
        <v>2.2279727773281199</v>
      </c>
      <c r="L44">
        <f t="shared" si="8"/>
        <v>98188</v>
      </c>
      <c r="M44">
        <f t="shared" si="9"/>
        <v>6388</v>
      </c>
      <c r="N44">
        <f t="shared" si="10"/>
        <v>52632.6</v>
      </c>
      <c r="O44">
        <f t="shared" si="11"/>
        <v>91800</v>
      </c>
      <c r="Q44">
        <v>14805</v>
      </c>
      <c r="R44">
        <v>-207</v>
      </c>
      <c r="T44">
        <v>6237</v>
      </c>
      <c r="U44">
        <v>-1461.5999999999985</v>
      </c>
      <c r="W44">
        <v>12618.6</v>
      </c>
      <c r="X44">
        <v>3018.8</v>
      </c>
      <c r="AD44">
        <v>52632.6</v>
      </c>
      <c r="AE44">
        <v>2.2279727773281199</v>
      </c>
      <c r="AK44">
        <v>52632.6</v>
      </c>
      <c r="AL44">
        <v>2.2279727773281199</v>
      </c>
    </row>
    <row r="45" spans="2:38" x14ac:dyDescent="0.25">
      <c r="B45">
        <v>104529</v>
      </c>
      <c r="C45">
        <v>90451</v>
      </c>
      <c r="D45">
        <v>65196</v>
      </c>
      <c r="E45">
        <v>60334</v>
      </c>
      <c r="F45">
        <v>108567</v>
      </c>
      <c r="H45">
        <v>135728</v>
      </c>
      <c r="J45">
        <f t="shared" si="6"/>
        <v>85815.4</v>
      </c>
      <c r="K45">
        <f t="shared" si="7"/>
        <v>1.58162754004526</v>
      </c>
      <c r="L45">
        <f t="shared" si="8"/>
        <v>108567</v>
      </c>
      <c r="M45">
        <f t="shared" si="9"/>
        <v>60334</v>
      </c>
      <c r="N45">
        <f t="shared" si="10"/>
        <v>85815.4</v>
      </c>
      <c r="O45">
        <f t="shared" si="11"/>
        <v>48233</v>
      </c>
      <c r="Q45">
        <v>6332</v>
      </c>
      <c r="R45">
        <v>45</v>
      </c>
      <c r="T45">
        <v>-5032.4000000000087</v>
      </c>
      <c r="U45">
        <v>175</v>
      </c>
      <c r="W45">
        <v>5032.3999999999996</v>
      </c>
      <c r="X45">
        <v>175</v>
      </c>
      <c r="AB45">
        <v>85815.4</v>
      </c>
      <c r="AC45">
        <v>1.58162754004526</v>
      </c>
      <c r="AK45">
        <v>85815.4</v>
      </c>
      <c r="AL45">
        <v>1.58162754004526</v>
      </c>
    </row>
    <row r="46" spans="2:38" x14ac:dyDescent="0.25">
      <c r="B46">
        <v>88009</v>
      </c>
      <c r="C46">
        <v>49374</v>
      </c>
      <c r="D46">
        <v>99776</v>
      </c>
      <c r="E46">
        <v>57728</v>
      </c>
      <c r="F46">
        <v>89004</v>
      </c>
      <c r="H46">
        <v>128400</v>
      </c>
      <c r="J46">
        <f t="shared" si="6"/>
        <v>76778.2</v>
      </c>
      <c r="K46">
        <f t="shared" si="7"/>
        <v>1.6723497034314427</v>
      </c>
      <c r="L46">
        <f t="shared" si="8"/>
        <v>99776</v>
      </c>
      <c r="M46">
        <f t="shared" si="9"/>
        <v>49374</v>
      </c>
      <c r="N46">
        <f t="shared" si="10"/>
        <v>76778.2</v>
      </c>
      <c r="O46">
        <f t="shared" si="11"/>
        <v>50402</v>
      </c>
      <c r="Q46">
        <v>-7146</v>
      </c>
      <c r="R46">
        <v>836</v>
      </c>
      <c r="T46">
        <v>1305.3999999999942</v>
      </c>
      <c r="U46">
        <v>-2331.4000000000087</v>
      </c>
      <c r="W46">
        <v>14596.600000000002</v>
      </c>
      <c r="X46">
        <v>2356.6</v>
      </c>
      <c r="AF46">
        <v>76778.2</v>
      </c>
      <c r="AG46">
        <v>1.6723497034314427</v>
      </c>
      <c r="AK46">
        <v>76778.2</v>
      </c>
      <c r="AL46">
        <v>1.6723497034314427</v>
      </c>
    </row>
    <row r="47" spans="2:38" x14ac:dyDescent="0.25">
      <c r="B47">
        <v>101014</v>
      </c>
      <c r="C47">
        <v>88874</v>
      </c>
      <c r="D47">
        <v>106851</v>
      </c>
      <c r="E47">
        <v>34885</v>
      </c>
      <c r="F47">
        <v>63323</v>
      </c>
      <c r="H47">
        <v>93476</v>
      </c>
      <c r="J47">
        <f t="shared" si="6"/>
        <v>78989.399999999994</v>
      </c>
      <c r="K47">
        <f t="shared" si="7"/>
        <v>1.1833992915505118</v>
      </c>
      <c r="L47">
        <f t="shared" si="8"/>
        <v>106851</v>
      </c>
      <c r="M47">
        <f t="shared" si="9"/>
        <v>34885</v>
      </c>
      <c r="N47">
        <f t="shared" si="10"/>
        <v>78989.399999999994</v>
      </c>
      <c r="O47">
        <f t="shared" si="11"/>
        <v>71966</v>
      </c>
      <c r="Q47">
        <v>-31000</v>
      </c>
      <c r="R47">
        <v>-1</v>
      </c>
      <c r="T47">
        <v>-4601.4000000000087</v>
      </c>
      <c r="U47">
        <v>519.79999999998836</v>
      </c>
      <c r="W47">
        <v>7897.4000000000005</v>
      </c>
      <c r="X47">
        <v>1228.2</v>
      </c>
      <c r="AB47">
        <v>78989.399999999994</v>
      </c>
      <c r="AC47">
        <v>1.1833992915505118</v>
      </c>
      <c r="AI47">
        <v>78989.399999999994</v>
      </c>
      <c r="AJ47">
        <v>1.1833992915505118</v>
      </c>
    </row>
    <row r="48" spans="2:38" x14ac:dyDescent="0.25">
      <c r="B48">
        <v>73349</v>
      </c>
      <c r="C48">
        <v>51010</v>
      </c>
      <c r="D48">
        <v>53542</v>
      </c>
      <c r="E48">
        <v>58249</v>
      </c>
      <c r="F48">
        <v>26881</v>
      </c>
      <c r="H48">
        <v>88504</v>
      </c>
      <c r="J48">
        <f t="shared" si="6"/>
        <v>52606.2</v>
      </c>
      <c r="K48">
        <f t="shared" si="7"/>
        <v>1.6823872471305665</v>
      </c>
      <c r="L48">
        <f t="shared" si="8"/>
        <v>73349</v>
      </c>
      <c r="M48">
        <f t="shared" si="9"/>
        <v>26881</v>
      </c>
      <c r="N48">
        <f t="shared" si="10"/>
        <v>52606.2</v>
      </c>
      <c r="O48">
        <f t="shared" si="11"/>
        <v>46468</v>
      </c>
      <c r="Q48">
        <v>-13709</v>
      </c>
      <c r="R48">
        <v>3833</v>
      </c>
      <c r="T48">
        <v>-3531</v>
      </c>
      <c r="U48">
        <v>-2761.8000000000029</v>
      </c>
      <c r="W48">
        <v>5947.4</v>
      </c>
      <c r="X48">
        <v>2791</v>
      </c>
      <c r="AD48">
        <v>52606.2</v>
      </c>
      <c r="AE48">
        <v>1.6823872471305665</v>
      </c>
      <c r="AK48">
        <v>52606.2</v>
      </c>
      <c r="AL48">
        <v>1.6823872471305665</v>
      </c>
    </row>
    <row r="49" spans="2:38" x14ac:dyDescent="0.25">
      <c r="B49">
        <v>40907</v>
      </c>
      <c r="C49">
        <v>13193</v>
      </c>
      <c r="D49">
        <v>75059</v>
      </c>
      <c r="E49">
        <v>102097</v>
      </c>
      <c r="F49">
        <v>77819</v>
      </c>
      <c r="H49">
        <v>126009</v>
      </c>
      <c r="J49">
        <f t="shared" si="6"/>
        <v>61815</v>
      </c>
      <c r="K49">
        <f t="shared" si="7"/>
        <v>2.0384858044164038</v>
      </c>
      <c r="L49">
        <f t="shared" si="8"/>
        <v>102097</v>
      </c>
      <c r="M49">
        <f t="shared" si="9"/>
        <v>13193</v>
      </c>
      <c r="N49">
        <f t="shared" si="10"/>
        <v>61815</v>
      </c>
      <c r="O49">
        <f t="shared" si="11"/>
        <v>88904</v>
      </c>
      <c r="Q49">
        <v>22689</v>
      </c>
      <c r="R49">
        <v>1356</v>
      </c>
      <c r="T49">
        <v>12270.599999999999</v>
      </c>
      <c r="U49">
        <v>2390.1999999999971</v>
      </c>
      <c r="W49">
        <v>14500.6</v>
      </c>
      <c r="X49">
        <v>2390.1999999999998</v>
      </c>
      <c r="AD49">
        <v>61815</v>
      </c>
      <c r="AE49">
        <v>2.0384858044164038</v>
      </c>
      <c r="AK49">
        <v>61815</v>
      </c>
      <c r="AL49">
        <v>2.0384858044164038</v>
      </c>
    </row>
    <row r="50" spans="2:38" x14ac:dyDescent="0.25">
      <c r="B50">
        <v>83255</v>
      </c>
      <c r="C50">
        <v>89843</v>
      </c>
      <c r="D50">
        <v>74029</v>
      </c>
      <c r="E50">
        <v>13721</v>
      </c>
      <c r="F50">
        <v>40706</v>
      </c>
      <c r="H50">
        <v>116313</v>
      </c>
      <c r="J50">
        <f t="shared" si="6"/>
        <v>60310.8</v>
      </c>
      <c r="K50">
        <f t="shared" si="7"/>
        <v>1.9285600588949241</v>
      </c>
      <c r="L50">
        <f t="shared" si="8"/>
        <v>89843</v>
      </c>
      <c r="M50">
        <f t="shared" si="9"/>
        <v>13721</v>
      </c>
      <c r="N50">
        <f t="shared" si="10"/>
        <v>60310.8</v>
      </c>
      <c r="O50">
        <f t="shared" si="11"/>
        <v>76122</v>
      </c>
      <c r="Q50">
        <v>17667</v>
      </c>
      <c r="R50">
        <v>-243</v>
      </c>
      <c r="T50">
        <v>7593</v>
      </c>
      <c r="U50">
        <v>-627.79999999999563</v>
      </c>
      <c r="W50">
        <v>10459.799999999999</v>
      </c>
      <c r="X50">
        <v>627.79999999999995</v>
      </c>
      <c r="AD50">
        <v>60310.8</v>
      </c>
      <c r="AE50">
        <v>1.9285600588949241</v>
      </c>
      <c r="AK50">
        <v>60310.8</v>
      </c>
      <c r="AL50">
        <v>1.9285600588949241</v>
      </c>
    </row>
    <row r="51" spans="2:38" x14ac:dyDescent="0.25">
      <c r="B51">
        <v>44865</v>
      </c>
      <c r="C51">
        <v>81213</v>
      </c>
      <c r="D51">
        <v>66644</v>
      </c>
      <c r="E51">
        <v>38853</v>
      </c>
      <c r="F51">
        <v>113326</v>
      </c>
      <c r="H51">
        <v>125419</v>
      </c>
      <c r="J51">
        <f t="shared" si="6"/>
        <v>68980.2</v>
      </c>
      <c r="K51">
        <f t="shared" si="7"/>
        <v>1.8181884076880033</v>
      </c>
      <c r="L51">
        <f t="shared" si="8"/>
        <v>113326</v>
      </c>
      <c r="M51">
        <f t="shared" si="9"/>
        <v>38853</v>
      </c>
      <c r="N51">
        <f t="shared" si="10"/>
        <v>68980.2</v>
      </c>
      <c r="O51">
        <f t="shared" si="11"/>
        <v>74473</v>
      </c>
      <c r="Q51">
        <v>-4100</v>
      </c>
      <c r="R51">
        <v>3809</v>
      </c>
      <c r="T51">
        <v>-7033.8000000000029</v>
      </c>
      <c r="U51">
        <v>-502</v>
      </c>
      <c r="W51">
        <v>7247.8</v>
      </c>
      <c r="X51">
        <v>651.6</v>
      </c>
      <c r="AF51">
        <v>68980.2</v>
      </c>
      <c r="AG51">
        <v>1.8181884076880033</v>
      </c>
      <c r="AK51">
        <v>68980.2</v>
      </c>
      <c r="AL51">
        <v>1.8181884076880033</v>
      </c>
    </row>
    <row r="52" spans="2:38" x14ac:dyDescent="0.25">
      <c r="B52">
        <v>45550</v>
      </c>
      <c r="C52">
        <v>74033</v>
      </c>
      <c r="D52">
        <v>114214</v>
      </c>
      <c r="E52">
        <v>108215</v>
      </c>
      <c r="F52">
        <v>113493</v>
      </c>
      <c r="H52">
        <v>126972</v>
      </c>
      <c r="J52">
        <f t="shared" si="6"/>
        <v>91101</v>
      </c>
      <c r="K52">
        <f t="shared" si="7"/>
        <v>1.3937497941844765</v>
      </c>
      <c r="L52">
        <f t="shared" si="8"/>
        <v>114214</v>
      </c>
      <c r="M52">
        <f t="shared" si="9"/>
        <v>45550</v>
      </c>
      <c r="N52">
        <f t="shared" si="10"/>
        <v>91101</v>
      </c>
      <c r="O52">
        <f t="shared" si="11"/>
        <v>68664</v>
      </c>
      <c r="Q52">
        <v>13443</v>
      </c>
      <c r="R52">
        <v>56</v>
      </c>
      <c r="T52">
        <v>7141.1999999999971</v>
      </c>
      <c r="U52">
        <v>976</v>
      </c>
      <c r="W52">
        <v>12514</v>
      </c>
      <c r="X52">
        <v>1211.5999999999999</v>
      </c>
      <c r="AB52">
        <v>91101</v>
      </c>
      <c r="AC52">
        <v>1.3937497941844765</v>
      </c>
      <c r="AK52">
        <v>91101</v>
      </c>
      <c r="AL52">
        <v>1.3937497941844765</v>
      </c>
    </row>
    <row r="53" spans="2:38" x14ac:dyDescent="0.25">
      <c r="B53">
        <v>72528</v>
      </c>
      <c r="C53">
        <v>59171</v>
      </c>
      <c r="D53">
        <v>52038</v>
      </c>
      <c r="E53">
        <v>47327</v>
      </c>
      <c r="F53">
        <v>90837</v>
      </c>
      <c r="H53">
        <v>101835</v>
      </c>
      <c r="J53">
        <f t="shared" si="6"/>
        <v>64380.2</v>
      </c>
      <c r="K53">
        <f t="shared" si="7"/>
        <v>1.5817751420467785</v>
      </c>
      <c r="L53">
        <f t="shared" si="8"/>
        <v>90837</v>
      </c>
      <c r="M53">
        <f t="shared" si="9"/>
        <v>47327</v>
      </c>
      <c r="N53">
        <f t="shared" si="10"/>
        <v>64380.2</v>
      </c>
      <c r="O53">
        <f t="shared" si="11"/>
        <v>43510</v>
      </c>
      <c r="Q53">
        <v>19671</v>
      </c>
      <c r="R53">
        <v>-209</v>
      </c>
      <c r="T53">
        <v>-11191</v>
      </c>
      <c r="U53">
        <v>668.59999999999854</v>
      </c>
      <c r="W53">
        <v>11833.8</v>
      </c>
      <c r="X53">
        <v>668.59999999999991</v>
      </c>
      <c r="AB53">
        <v>64380.2</v>
      </c>
      <c r="AC53">
        <v>1.5817751420467785</v>
      </c>
      <c r="AK53">
        <v>64380.2</v>
      </c>
      <c r="AL53">
        <v>1.5817751420467785</v>
      </c>
    </row>
    <row r="54" spans="2:38" x14ac:dyDescent="0.25">
      <c r="B54">
        <v>67158</v>
      </c>
      <c r="C54">
        <v>38185</v>
      </c>
      <c r="D54">
        <v>91083</v>
      </c>
      <c r="E54">
        <v>108492</v>
      </c>
      <c r="F54">
        <v>31228</v>
      </c>
      <c r="H54">
        <v>79306</v>
      </c>
      <c r="J54">
        <f t="shared" si="6"/>
        <v>67229.2</v>
      </c>
      <c r="K54">
        <f t="shared" si="7"/>
        <v>1.1796362294955169</v>
      </c>
      <c r="L54">
        <f t="shared" si="8"/>
        <v>108492</v>
      </c>
      <c r="M54">
        <f t="shared" si="9"/>
        <v>31228</v>
      </c>
      <c r="N54">
        <f t="shared" si="10"/>
        <v>67229.2</v>
      </c>
      <c r="O54">
        <f t="shared" si="11"/>
        <v>77264</v>
      </c>
      <c r="Q54">
        <v>18667</v>
      </c>
      <c r="R54">
        <v>1175</v>
      </c>
      <c r="T54">
        <v>17414.199999999997</v>
      </c>
      <c r="U54">
        <v>824</v>
      </c>
      <c r="W54">
        <v>17414.2</v>
      </c>
      <c r="X54">
        <v>2354.8000000000002</v>
      </c>
      <c r="Z54">
        <v>67229.2</v>
      </c>
      <c r="AA54">
        <v>1.1796362294955169</v>
      </c>
      <c r="AI54">
        <v>67229.2</v>
      </c>
      <c r="AJ54">
        <v>1.1796362294955169</v>
      </c>
    </row>
    <row r="55" spans="2:38" x14ac:dyDescent="0.25">
      <c r="B55">
        <v>20034</v>
      </c>
      <c r="C55">
        <v>112111</v>
      </c>
      <c r="D55">
        <v>83853</v>
      </c>
      <c r="E55">
        <v>86034</v>
      </c>
      <c r="F55">
        <v>16534</v>
      </c>
      <c r="H55">
        <v>113470</v>
      </c>
      <c r="J55">
        <f t="shared" si="6"/>
        <v>63713.2</v>
      </c>
      <c r="K55">
        <f t="shared" si="7"/>
        <v>1.7809496305318209</v>
      </c>
      <c r="L55">
        <f t="shared" si="8"/>
        <v>112111</v>
      </c>
      <c r="M55">
        <f t="shared" si="9"/>
        <v>16534</v>
      </c>
      <c r="N55">
        <f t="shared" si="10"/>
        <v>63713.2</v>
      </c>
      <c r="O55">
        <f t="shared" si="11"/>
        <v>95577</v>
      </c>
      <c r="Q55">
        <v>-4241</v>
      </c>
      <c r="R55">
        <v>-3772</v>
      </c>
      <c r="T55">
        <v>-2411.6000000000058</v>
      </c>
      <c r="U55">
        <v>49</v>
      </c>
      <c r="W55">
        <v>8563.2000000000007</v>
      </c>
      <c r="X55">
        <v>1309.4000000000001</v>
      </c>
      <c r="AF55">
        <v>63713.2</v>
      </c>
      <c r="AG55">
        <v>1.7809496305318209</v>
      </c>
      <c r="AK55">
        <v>63713.2</v>
      </c>
      <c r="AL55">
        <v>1.7809496305318209</v>
      </c>
    </row>
    <row r="56" spans="2:38" x14ac:dyDescent="0.25">
      <c r="B56">
        <v>111631</v>
      </c>
      <c r="C56">
        <v>100107</v>
      </c>
      <c r="D56">
        <v>68774</v>
      </c>
      <c r="E56">
        <v>71828</v>
      </c>
      <c r="F56">
        <v>76748</v>
      </c>
      <c r="H56">
        <v>131025</v>
      </c>
      <c r="J56">
        <f t="shared" si="6"/>
        <v>85817.600000000006</v>
      </c>
      <c r="K56">
        <f t="shared" si="7"/>
        <v>1.5267847154895964</v>
      </c>
      <c r="L56">
        <f t="shared" si="8"/>
        <v>111631</v>
      </c>
      <c r="M56">
        <f t="shared" si="9"/>
        <v>68774</v>
      </c>
      <c r="N56">
        <f t="shared" si="10"/>
        <v>85817.600000000006</v>
      </c>
      <c r="O56">
        <f t="shared" si="11"/>
        <v>42857</v>
      </c>
      <c r="Q56">
        <v>-11655</v>
      </c>
      <c r="R56">
        <v>-349</v>
      </c>
      <c r="T56">
        <v>-1192.5999999999913</v>
      </c>
      <c r="U56">
        <v>-751.19999999999709</v>
      </c>
      <c r="W56">
        <v>14649</v>
      </c>
      <c r="X56">
        <v>2658.4</v>
      </c>
      <c r="AF56">
        <v>85817.600000000006</v>
      </c>
      <c r="AG56">
        <v>1.5267847154895964</v>
      </c>
      <c r="AK56">
        <v>85817.600000000006</v>
      </c>
      <c r="AL56">
        <v>1.5267847154895964</v>
      </c>
    </row>
    <row r="57" spans="2:38" x14ac:dyDescent="0.25">
      <c r="B57">
        <v>104213</v>
      </c>
      <c r="C57">
        <v>34409</v>
      </c>
      <c r="D57">
        <v>73572</v>
      </c>
      <c r="E57">
        <v>55877</v>
      </c>
      <c r="F57">
        <v>87373</v>
      </c>
      <c r="H57">
        <v>119988</v>
      </c>
      <c r="J57">
        <f t="shared" si="6"/>
        <v>71088.800000000003</v>
      </c>
      <c r="K57">
        <f t="shared" si="7"/>
        <v>1.6878608163311237</v>
      </c>
      <c r="L57">
        <f t="shared" si="8"/>
        <v>104213</v>
      </c>
      <c r="M57">
        <f t="shared" si="9"/>
        <v>34409</v>
      </c>
      <c r="N57">
        <f t="shared" si="10"/>
        <v>71088.800000000003</v>
      </c>
      <c r="O57">
        <f t="shared" si="11"/>
        <v>69804</v>
      </c>
      <c r="Q57">
        <v>11256</v>
      </c>
      <c r="R57">
        <v>-119</v>
      </c>
      <c r="T57">
        <v>-2735.8000000000029</v>
      </c>
      <c r="U57">
        <v>-703.39999999999418</v>
      </c>
      <c r="W57">
        <v>9149</v>
      </c>
      <c r="X57">
        <v>753.8</v>
      </c>
      <c r="AB57">
        <v>71088.800000000003</v>
      </c>
      <c r="AC57">
        <v>1.6878608163311237</v>
      </c>
      <c r="AK57">
        <v>71088.800000000003</v>
      </c>
      <c r="AL57">
        <v>1.6878608163311237</v>
      </c>
    </row>
    <row r="58" spans="2:38" x14ac:dyDescent="0.25">
      <c r="B58">
        <v>56048</v>
      </c>
      <c r="C58">
        <v>112035</v>
      </c>
      <c r="D58">
        <v>32413</v>
      </c>
      <c r="E58">
        <v>68411</v>
      </c>
      <c r="F58">
        <v>40474</v>
      </c>
      <c r="H58">
        <v>112308</v>
      </c>
      <c r="J58">
        <f t="shared" si="6"/>
        <v>61876.2</v>
      </c>
      <c r="K58">
        <f t="shared" si="7"/>
        <v>1.8150435870334636</v>
      </c>
      <c r="L58">
        <f t="shared" si="8"/>
        <v>112035</v>
      </c>
      <c r="M58">
        <f t="shared" si="9"/>
        <v>32413</v>
      </c>
      <c r="N58">
        <f t="shared" si="10"/>
        <v>61876.2</v>
      </c>
      <c r="O58">
        <f t="shared" si="11"/>
        <v>79622</v>
      </c>
      <c r="Q58">
        <v>10095</v>
      </c>
      <c r="R58">
        <v>-1498</v>
      </c>
      <c r="T58">
        <v>-2010</v>
      </c>
      <c r="U58">
        <v>1391.7999999999956</v>
      </c>
      <c r="W58">
        <v>7663.5999999999995</v>
      </c>
      <c r="X58">
        <v>1463.4</v>
      </c>
      <c r="AF58">
        <v>61876.2</v>
      </c>
      <c r="AG58">
        <v>1.8150435870334636</v>
      </c>
      <c r="AK58">
        <v>61876.2</v>
      </c>
      <c r="AL58">
        <v>1.8150435870334636</v>
      </c>
    </row>
    <row r="59" spans="2:38" x14ac:dyDescent="0.25">
      <c r="B59">
        <v>86682</v>
      </c>
      <c r="C59">
        <v>30087</v>
      </c>
      <c r="D59">
        <v>20600</v>
      </c>
      <c r="E59">
        <v>78784</v>
      </c>
      <c r="F59">
        <v>62583</v>
      </c>
      <c r="H59">
        <v>104048</v>
      </c>
      <c r="J59">
        <f t="shared" si="6"/>
        <v>55747.199999999997</v>
      </c>
      <c r="K59">
        <f t="shared" si="7"/>
        <v>1.8664255783250101</v>
      </c>
      <c r="L59">
        <f t="shared" si="8"/>
        <v>86682</v>
      </c>
      <c r="M59">
        <f t="shared" si="9"/>
        <v>20600</v>
      </c>
      <c r="N59">
        <f t="shared" si="10"/>
        <v>55747.199999999997</v>
      </c>
      <c r="O59">
        <f t="shared" si="11"/>
        <v>66082</v>
      </c>
      <c r="Q59">
        <v>37874</v>
      </c>
      <c r="R59">
        <v>3852</v>
      </c>
      <c r="T59">
        <v>-513</v>
      </c>
      <c r="U59">
        <v>392</v>
      </c>
      <c r="W59">
        <v>10022.6</v>
      </c>
      <c r="X59">
        <v>560</v>
      </c>
      <c r="Z59">
        <v>55747.199999999997</v>
      </c>
      <c r="AA59">
        <v>1.8664255783250101</v>
      </c>
      <c r="AK59">
        <v>55747.199999999997</v>
      </c>
      <c r="AL59">
        <v>1.8664255783250101</v>
      </c>
    </row>
    <row r="60" spans="2:38" x14ac:dyDescent="0.25">
      <c r="B60">
        <v>107227</v>
      </c>
      <c r="C60">
        <v>110301</v>
      </c>
      <c r="D60">
        <v>31684</v>
      </c>
      <c r="E60">
        <v>11654</v>
      </c>
      <c r="F60">
        <v>56864</v>
      </c>
      <c r="H60">
        <v>113935</v>
      </c>
      <c r="J60">
        <f t="shared" si="6"/>
        <v>63546</v>
      </c>
      <c r="K60">
        <f t="shared" si="7"/>
        <v>1.7929531363107041</v>
      </c>
      <c r="L60">
        <f t="shared" si="8"/>
        <v>110301</v>
      </c>
      <c r="M60">
        <f t="shared" si="9"/>
        <v>11654</v>
      </c>
      <c r="N60">
        <f t="shared" si="10"/>
        <v>63546</v>
      </c>
      <c r="O60">
        <f t="shared" si="11"/>
        <v>98647</v>
      </c>
      <c r="Q60">
        <v>33616</v>
      </c>
      <c r="R60">
        <v>5462</v>
      </c>
      <c r="T60">
        <v>-7105.1999999999971</v>
      </c>
      <c r="U60">
        <v>516.40000000000146</v>
      </c>
      <c r="W60">
        <v>8569.1999999999989</v>
      </c>
      <c r="X60">
        <v>592.79999999999995</v>
      </c>
      <c r="AB60">
        <v>63546</v>
      </c>
      <c r="AC60">
        <v>1.7929531363107041</v>
      </c>
      <c r="AK60">
        <v>63546</v>
      </c>
      <c r="AL60">
        <v>1.7929531363107041</v>
      </c>
    </row>
    <row r="61" spans="2:38" x14ac:dyDescent="0.25">
      <c r="B61">
        <v>99993</v>
      </c>
      <c r="C61">
        <v>23874</v>
      </c>
      <c r="D61">
        <v>20162</v>
      </c>
      <c r="E61">
        <v>24119</v>
      </c>
      <c r="F61">
        <v>65789</v>
      </c>
      <c r="H61">
        <v>63804</v>
      </c>
      <c r="J61">
        <f t="shared" si="6"/>
        <v>46787.4</v>
      </c>
      <c r="K61">
        <f t="shared" si="7"/>
        <v>1.3637004834634965</v>
      </c>
      <c r="L61">
        <f t="shared" si="8"/>
        <v>99993</v>
      </c>
      <c r="M61">
        <f t="shared" si="9"/>
        <v>20162</v>
      </c>
      <c r="N61">
        <f t="shared" si="10"/>
        <v>46787.4</v>
      </c>
      <c r="O61">
        <f t="shared" si="11"/>
        <v>79831</v>
      </c>
      <c r="Q61">
        <v>11652</v>
      </c>
      <c r="R61">
        <v>-4362</v>
      </c>
      <c r="T61">
        <v>-4208.4000000000015</v>
      </c>
      <c r="U61">
        <v>-134.19999999999709</v>
      </c>
      <c r="W61">
        <v>8788.7999999999993</v>
      </c>
      <c r="X61">
        <v>829.4</v>
      </c>
      <c r="Z61">
        <v>46787.4</v>
      </c>
      <c r="AA61">
        <v>1.3637004834634965</v>
      </c>
      <c r="AK61">
        <v>46787.4</v>
      </c>
      <c r="AL61">
        <v>1.3637004834634965</v>
      </c>
    </row>
    <row r="62" spans="2:38" x14ac:dyDescent="0.25">
      <c r="B62">
        <v>11232</v>
      </c>
      <c r="C62">
        <v>57640</v>
      </c>
      <c r="D62">
        <v>7456</v>
      </c>
      <c r="E62">
        <v>52637</v>
      </c>
      <c r="F62">
        <v>99993</v>
      </c>
      <c r="H62">
        <v>113145</v>
      </c>
      <c r="J62">
        <f t="shared" si="6"/>
        <v>45791.6</v>
      </c>
      <c r="K62">
        <f t="shared" si="7"/>
        <v>2.4708680194620847</v>
      </c>
      <c r="L62">
        <f t="shared" si="8"/>
        <v>99993</v>
      </c>
      <c r="M62">
        <f t="shared" si="9"/>
        <v>7456</v>
      </c>
      <c r="N62">
        <f t="shared" si="10"/>
        <v>45791.6</v>
      </c>
      <c r="O62">
        <f t="shared" si="11"/>
        <v>92537</v>
      </c>
      <c r="Q62">
        <v>4536</v>
      </c>
      <c r="R62">
        <v>-4643</v>
      </c>
      <c r="T62">
        <v>-2867.2000000000044</v>
      </c>
      <c r="U62">
        <v>-935.59999999999854</v>
      </c>
      <c r="W62">
        <v>8552.8000000000011</v>
      </c>
      <c r="X62">
        <v>1962</v>
      </c>
      <c r="AD62">
        <v>45791.6</v>
      </c>
      <c r="AE62">
        <v>2.4708680194620847</v>
      </c>
      <c r="AK62">
        <v>45791.6</v>
      </c>
      <c r="AL62">
        <v>2.4708680194620847</v>
      </c>
    </row>
    <row r="63" spans="2:38" x14ac:dyDescent="0.25">
      <c r="B63">
        <v>40663</v>
      </c>
      <c r="C63">
        <v>74969</v>
      </c>
      <c r="D63">
        <v>42305</v>
      </c>
      <c r="E63">
        <v>98622</v>
      </c>
      <c r="F63">
        <v>27461</v>
      </c>
      <c r="H63">
        <v>66011</v>
      </c>
      <c r="J63">
        <f t="shared" si="6"/>
        <v>56804</v>
      </c>
      <c r="K63">
        <f t="shared" si="7"/>
        <v>1.1620836560805576</v>
      </c>
      <c r="L63">
        <f t="shared" si="8"/>
        <v>98622</v>
      </c>
      <c r="M63">
        <f t="shared" si="9"/>
        <v>27461</v>
      </c>
      <c r="N63">
        <f t="shared" si="10"/>
        <v>56804</v>
      </c>
      <c r="O63">
        <f t="shared" si="11"/>
        <v>71161</v>
      </c>
      <c r="Q63">
        <v>-30175</v>
      </c>
      <c r="R63">
        <v>512</v>
      </c>
      <c r="T63">
        <v>1650.8000000000029</v>
      </c>
      <c r="U63">
        <v>-758.40000000000146</v>
      </c>
      <c r="W63">
        <v>12733.199999999999</v>
      </c>
      <c r="X63">
        <v>1611.1999999999998</v>
      </c>
      <c r="AD63">
        <v>56804</v>
      </c>
      <c r="AE63">
        <v>1.1620836560805576</v>
      </c>
      <c r="AI63">
        <v>56804</v>
      </c>
      <c r="AJ63">
        <v>1.1620836560805576</v>
      </c>
    </row>
    <row r="64" spans="2:38" x14ac:dyDescent="0.25">
      <c r="B64">
        <v>108324</v>
      </c>
      <c r="C64">
        <v>61109</v>
      </c>
      <c r="D64">
        <v>46061</v>
      </c>
      <c r="E64">
        <v>12971</v>
      </c>
      <c r="F64">
        <v>116018</v>
      </c>
      <c r="H64">
        <v>88451</v>
      </c>
      <c r="J64">
        <f t="shared" si="6"/>
        <v>68896.600000000006</v>
      </c>
      <c r="K64">
        <f t="shared" si="7"/>
        <v>1.2838224237480513</v>
      </c>
      <c r="L64">
        <f t="shared" si="8"/>
        <v>116018</v>
      </c>
      <c r="M64">
        <f t="shared" si="9"/>
        <v>12971</v>
      </c>
      <c r="N64">
        <f t="shared" si="10"/>
        <v>68896.600000000006</v>
      </c>
      <c r="O64">
        <f t="shared" si="11"/>
        <v>103047</v>
      </c>
      <c r="Q64">
        <v>-22249</v>
      </c>
      <c r="R64">
        <v>99</v>
      </c>
      <c r="T64">
        <v>-11324</v>
      </c>
      <c r="U64">
        <v>-490.59999999999127</v>
      </c>
      <c r="W64">
        <v>14642.8</v>
      </c>
      <c r="X64">
        <v>743.40000000000009</v>
      </c>
      <c r="AB64">
        <v>68896.600000000006</v>
      </c>
      <c r="AC64">
        <v>1.2838224237480513</v>
      </c>
      <c r="AI64">
        <v>68896.600000000006</v>
      </c>
      <c r="AJ64">
        <v>1.2838224237480513</v>
      </c>
    </row>
    <row r="65" spans="2:38" x14ac:dyDescent="0.25">
      <c r="B65">
        <v>66080</v>
      </c>
      <c r="C65">
        <v>29606</v>
      </c>
      <c r="D65">
        <v>65942</v>
      </c>
      <c r="E65">
        <v>9091</v>
      </c>
      <c r="F65">
        <v>29893</v>
      </c>
      <c r="H65">
        <v>89658</v>
      </c>
      <c r="J65">
        <f t="shared" si="6"/>
        <v>40122.400000000001</v>
      </c>
      <c r="K65">
        <f t="shared" si="7"/>
        <v>2.2346120870137378</v>
      </c>
      <c r="L65">
        <f t="shared" si="8"/>
        <v>66080</v>
      </c>
      <c r="M65">
        <f t="shared" si="9"/>
        <v>9091</v>
      </c>
      <c r="N65">
        <f t="shared" si="10"/>
        <v>40122.400000000001</v>
      </c>
      <c r="O65">
        <f t="shared" si="11"/>
        <v>56989</v>
      </c>
      <c r="Q65">
        <v>-3207</v>
      </c>
      <c r="R65">
        <v>1680</v>
      </c>
      <c r="T65">
        <v>-4083.7999999999956</v>
      </c>
      <c r="U65">
        <v>-1149.1999999999971</v>
      </c>
      <c r="W65">
        <v>6524.6</v>
      </c>
      <c r="X65">
        <v>2164.4000000000005</v>
      </c>
      <c r="AD65">
        <v>40122.400000000001</v>
      </c>
      <c r="AE65">
        <v>2.2346120870137378</v>
      </c>
      <c r="AK65">
        <v>40122.400000000001</v>
      </c>
      <c r="AL65">
        <v>2.2346120870137378</v>
      </c>
    </row>
    <row r="66" spans="2:38" x14ac:dyDescent="0.25">
      <c r="B66">
        <v>18429</v>
      </c>
      <c r="C66">
        <v>63566</v>
      </c>
      <c r="D66">
        <v>79120</v>
      </c>
      <c r="E66">
        <v>48504</v>
      </c>
      <c r="F66">
        <v>7396</v>
      </c>
      <c r="H66">
        <v>85285</v>
      </c>
      <c r="J66">
        <f t="shared" ref="J66:J101" si="12">AVERAGE(B66:F66)</f>
        <v>43403</v>
      </c>
      <c r="K66">
        <f t="shared" ref="K66:K97" si="13">H66/J66</f>
        <v>1.9649563394235421</v>
      </c>
      <c r="L66">
        <f t="shared" ref="L66:L101" si="14">MAX(B66:F66)</f>
        <v>79120</v>
      </c>
      <c r="M66">
        <f t="shared" ref="M66:M101" si="15">MIN(B66:F66)</f>
        <v>7396</v>
      </c>
      <c r="N66">
        <f t="shared" ref="N66:N101" si="16">AVERAGE(B66:F66)</f>
        <v>43403</v>
      </c>
      <c r="O66">
        <f t="shared" ref="O66:O101" si="17">L66-M66</f>
        <v>71724</v>
      </c>
      <c r="Q66">
        <v>-1922</v>
      </c>
      <c r="R66">
        <v>-820</v>
      </c>
      <c r="T66">
        <v>7093.4000000000015</v>
      </c>
      <c r="U66">
        <v>277</v>
      </c>
      <c r="W66">
        <v>9448.6</v>
      </c>
      <c r="X66">
        <v>2245</v>
      </c>
      <c r="AD66">
        <v>43403</v>
      </c>
      <c r="AE66">
        <v>1.9649563394235421</v>
      </c>
      <c r="AK66">
        <v>43403</v>
      </c>
      <c r="AL66">
        <v>1.9649563394235421</v>
      </c>
    </row>
    <row r="67" spans="2:38" x14ac:dyDescent="0.25">
      <c r="B67">
        <v>93362</v>
      </c>
      <c r="C67">
        <v>81433</v>
      </c>
      <c r="D67">
        <v>99783</v>
      </c>
      <c r="E67">
        <v>7636</v>
      </c>
      <c r="F67">
        <v>19938</v>
      </c>
      <c r="H67">
        <v>128437</v>
      </c>
      <c r="J67">
        <f t="shared" si="12"/>
        <v>60430.400000000001</v>
      </c>
      <c r="K67">
        <f t="shared" si="13"/>
        <v>2.1253706743625722</v>
      </c>
      <c r="L67">
        <f t="shared" si="14"/>
        <v>99783</v>
      </c>
      <c r="M67">
        <f t="shared" si="15"/>
        <v>7636</v>
      </c>
      <c r="N67">
        <f t="shared" si="16"/>
        <v>60430.400000000001</v>
      </c>
      <c r="O67">
        <f t="shared" si="17"/>
        <v>92147</v>
      </c>
      <c r="Q67">
        <v>7774</v>
      </c>
      <c r="R67">
        <v>-4</v>
      </c>
      <c r="T67">
        <v>-7490.2000000000044</v>
      </c>
      <c r="U67">
        <v>-145</v>
      </c>
      <c r="W67">
        <v>9617.8000000000011</v>
      </c>
      <c r="X67">
        <v>2381.4000000000005</v>
      </c>
      <c r="AF67">
        <v>60430.400000000001</v>
      </c>
      <c r="AG67">
        <v>2.1253706743625722</v>
      </c>
      <c r="AK67">
        <v>60430.400000000001</v>
      </c>
      <c r="AL67">
        <v>2.1253706743625722</v>
      </c>
    </row>
    <row r="68" spans="2:38" x14ac:dyDescent="0.25">
      <c r="B68">
        <v>18185</v>
      </c>
      <c r="C68">
        <v>24282</v>
      </c>
      <c r="D68">
        <v>97680</v>
      </c>
      <c r="E68">
        <v>105074</v>
      </c>
      <c r="F68">
        <v>95226</v>
      </c>
      <c r="H68">
        <v>80553</v>
      </c>
      <c r="J68">
        <f t="shared" si="12"/>
        <v>68089.399999999994</v>
      </c>
      <c r="K68">
        <f t="shared" si="13"/>
        <v>1.1830475815618879</v>
      </c>
      <c r="L68">
        <f t="shared" si="14"/>
        <v>105074</v>
      </c>
      <c r="M68">
        <f t="shared" si="15"/>
        <v>18185</v>
      </c>
      <c r="N68">
        <f t="shared" si="16"/>
        <v>68089.399999999994</v>
      </c>
      <c r="O68">
        <f t="shared" si="17"/>
        <v>86889</v>
      </c>
      <c r="Q68">
        <v>-9975</v>
      </c>
      <c r="R68">
        <v>5049</v>
      </c>
      <c r="T68">
        <v>2677.9999999999927</v>
      </c>
      <c r="U68">
        <v>-1517</v>
      </c>
      <c r="W68">
        <v>14168.400000000001</v>
      </c>
      <c r="X68">
        <v>1530.6000000000001</v>
      </c>
      <c r="AB68">
        <v>68089.399999999994</v>
      </c>
      <c r="AC68">
        <v>1.1830475815618879</v>
      </c>
      <c r="AI68">
        <v>68089.399999999994</v>
      </c>
      <c r="AJ68">
        <v>1.1830475815618879</v>
      </c>
    </row>
    <row r="69" spans="2:38" x14ac:dyDescent="0.25">
      <c r="B69">
        <v>98585</v>
      </c>
      <c r="C69">
        <v>106736</v>
      </c>
      <c r="D69">
        <v>105363</v>
      </c>
      <c r="E69">
        <v>82206</v>
      </c>
      <c r="F69">
        <v>98351</v>
      </c>
      <c r="H69">
        <v>141383</v>
      </c>
      <c r="J69">
        <f t="shared" si="12"/>
        <v>98248.2</v>
      </c>
      <c r="K69">
        <f t="shared" si="13"/>
        <v>1.4390390867211817</v>
      </c>
      <c r="L69">
        <f t="shared" si="14"/>
        <v>106736</v>
      </c>
      <c r="M69">
        <f t="shared" si="15"/>
        <v>82206</v>
      </c>
      <c r="N69">
        <f t="shared" si="16"/>
        <v>98248.2</v>
      </c>
      <c r="O69">
        <f t="shared" si="17"/>
        <v>24530</v>
      </c>
      <c r="Q69">
        <v>34004</v>
      </c>
      <c r="R69">
        <v>4075</v>
      </c>
      <c r="T69">
        <v>709.19999999999709</v>
      </c>
      <c r="U69">
        <v>1234.3999999999942</v>
      </c>
      <c r="W69">
        <v>16032.4</v>
      </c>
      <c r="X69">
        <v>1234.4000000000001</v>
      </c>
      <c r="AB69">
        <v>98248.2</v>
      </c>
      <c r="AC69">
        <v>1.4390390867211817</v>
      </c>
      <c r="AK69">
        <v>98248.2</v>
      </c>
      <c r="AL69">
        <v>1.4390390867211817</v>
      </c>
    </row>
    <row r="70" spans="2:38" x14ac:dyDescent="0.25">
      <c r="B70">
        <v>63216</v>
      </c>
      <c r="C70">
        <v>70686</v>
      </c>
      <c r="D70">
        <v>6408</v>
      </c>
      <c r="E70">
        <v>67519</v>
      </c>
      <c r="F70">
        <v>66172</v>
      </c>
      <c r="H70">
        <v>88002</v>
      </c>
      <c r="J70">
        <f t="shared" si="12"/>
        <v>54800.2</v>
      </c>
      <c r="K70">
        <f t="shared" si="13"/>
        <v>1.6058700515691549</v>
      </c>
      <c r="L70">
        <f t="shared" si="14"/>
        <v>70686</v>
      </c>
      <c r="M70">
        <f t="shared" si="15"/>
        <v>6408</v>
      </c>
      <c r="N70">
        <f t="shared" si="16"/>
        <v>54800.2</v>
      </c>
      <c r="O70">
        <f t="shared" si="17"/>
        <v>64278</v>
      </c>
      <c r="Q70">
        <v>1410</v>
      </c>
      <c r="R70">
        <v>-11</v>
      </c>
      <c r="T70">
        <v>-10660.400000000001</v>
      </c>
      <c r="U70">
        <v>658.19999999999709</v>
      </c>
      <c r="W70">
        <v>10960.4</v>
      </c>
      <c r="X70">
        <v>679</v>
      </c>
      <c r="AB70">
        <v>54800.2</v>
      </c>
      <c r="AC70">
        <v>1.6058700515691549</v>
      </c>
      <c r="AK70">
        <v>54800.2</v>
      </c>
      <c r="AL70">
        <v>1.6058700515691549</v>
      </c>
    </row>
    <row r="71" spans="2:38" x14ac:dyDescent="0.25">
      <c r="B71">
        <v>26202</v>
      </c>
      <c r="C71">
        <v>60041</v>
      </c>
      <c r="D71">
        <v>25148</v>
      </c>
      <c r="E71">
        <v>64775</v>
      </c>
      <c r="F71">
        <v>58012</v>
      </c>
      <c r="H71">
        <v>48509</v>
      </c>
      <c r="J71">
        <f t="shared" si="12"/>
        <v>46835.6</v>
      </c>
      <c r="K71">
        <f t="shared" si="13"/>
        <v>1.0357292316101427</v>
      </c>
      <c r="L71">
        <f t="shared" si="14"/>
        <v>64775</v>
      </c>
      <c r="M71">
        <f t="shared" si="15"/>
        <v>25148</v>
      </c>
      <c r="N71">
        <f t="shared" si="16"/>
        <v>46835.6</v>
      </c>
      <c r="O71">
        <f t="shared" si="17"/>
        <v>39627</v>
      </c>
      <c r="Q71">
        <v>4475</v>
      </c>
      <c r="R71">
        <v>-97</v>
      </c>
      <c r="T71">
        <v>5950.4000000000015</v>
      </c>
      <c r="U71">
        <v>10.400000000001455</v>
      </c>
      <c r="W71">
        <v>20628.400000000001</v>
      </c>
      <c r="X71">
        <v>957.6</v>
      </c>
      <c r="Z71">
        <v>46835.6</v>
      </c>
      <c r="AA71">
        <v>1.0357292316101427</v>
      </c>
      <c r="AI71">
        <v>46835.6</v>
      </c>
      <c r="AJ71">
        <v>1.0357292316101427</v>
      </c>
    </row>
    <row r="72" spans="2:38" x14ac:dyDescent="0.25">
      <c r="B72">
        <v>69222</v>
      </c>
      <c r="C72">
        <v>48159</v>
      </c>
      <c r="D72">
        <v>41169</v>
      </c>
      <c r="E72">
        <v>8898</v>
      </c>
      <c r="F72">
        <v>27144</v>
      </c>
      <c r="H72">
        <v>63956</v>
      </c>
      <c r="J72">
        <f t="shared" si="12"/>
        <v>38918.400000000001</v>
      </c>
      <c r="K72">
        <f t="shared" si="13"/>
        <v>1.6433358000328893</v>
      </c>
      <c r="L72">
        <f t="shared" si="14"/>
        <v>69222</v>
      </c>
      <c r="M72">
        <f t="shared" si="15"/>
        <v>8898</v>
      </c>
      <c r="N72">
        <f t="shared" si="16"/>
        <v>38918.400000000001</v>
      </c>
      <c r="O72">
        <f t="shared" si="17"/>
        <v>60324</v>
      </c>
      <c r="Q72">
        <v>-17716</v>
      </c>
      <c r="R72">
        <v>-936</v>
      </c>
      <c r="T72">
        <v>-638.40000000000146</v>
      </c>
      <c r="U72">
        <v>216.40000000000146</v>
      </c>
      <c r="W72">
        <v>8008.8</v>
      </c>
      <c r="X72">
        <v>797.59999999999991</v>
      </c>
      <c r="AD72">
        <v>38918.400000000001</v>
      </c>
      <c r="AE72">
        <v>1.6433358000328893</v>
      </c>
      <c r="AK72">
        <v>38918.400000000001</v>
      </c>
      <c r="AL72">
        <v>1.6433358000328893</v>
      </c>
    </row>
    <row r="73" spans="2:38" x14ac:dyDescent="0.25">
      <c r="B73">
        <v>114267</v>
      </c>
      <c r="C73">
        <v>49043</v>
      </c>
      <c r="D73">
        <v>95574</v>
      </c>
      <c r="E73">
        <v>10816</v>
      </c>
      <c r="F73">
        <v>95460</v>
      </c>
      <c r="H73">
        <v>76941</v>
      </c>
      <c r="J73">
        <f t="shared" si="12"/>
        <v>73032</v>
      </c>
      <c r="K73">
        <f t="shared" si="13"/>
        <v>1.0535244824186658</v>
      </c>
      <c r="L73">
        <f t="shared" si="14"/>
        <v>114267</v>
      </c>
      <c r="M73">
        <f t="shared" si="15"/>
        <v>10816</v>
      </c>
      <c r="N73">
        <f t="shared" si="16"/>
        <v>73032</v>
      </c>
      <c r="O73">
        <f t="shared" si="17"/>
        <v>103451</v>
      </c>
      <c r="Q73">
        <v>-26010</v>
      </c>
      <c r="R73">
        <v>-5350</v>
      </c>
      <c r="T73">
        <v>1052.3999999999942</v>
      </c>
      <c r="U73">
        <v>864</v>
      </c>
      <c r="W73">
        <v>12219.199999999997</v>
      </c>
      <c r="X73">
        <v>986</v>
      </c>
      <c r="AB73">
        <v>73032</v>
      </c>
      <c r="AC73">
        <v>1.0535244824186658</v>
      </c>
      <c r="AI73">
        <v>73032</v>
      </c>
      <c r="AJ73">
        <v>1.0535244824186658</v>
      </c>
    </row>
    <row r="74" spans="2:38" x14ac:dyDescent="0.25">
      <c r="B74">
        <v>18609</v>
      </c>
      <c r="C74">
        <v>18830</v>
      </c>
      <c r="D74">
        <v>60928</v>
      </c>
      <c r="E74">
        <v>8879</v>
      </c>
      <c r="F74">
        <v>45858</v>
      </c>
      <c r="H74">
        <v>61180</v>
      </c>
      <c r="J74">
        <f t="shared" si="12"/>
        <v>30620.799999999999</v>
      </c>
      <c r="K74">
        <f t="shared" si="13"/>
        <v>1.9979882955376738</v>
      </c>
      <c r="L74">
        <f t="shared" si="14"/>
        <v>60928</v>
      </c>
      <c r="M74">
        <f t="shared" si="15"/>
        <v>8879</v>
      </c>
      <c r="N74">
        <f t="shared" si="16"/>
        <v>30620.799999999999</v>
      </c>
      <c r="O74">
        <f t="shared" si="17"/>
        <v>52049</v>
      </c>
      <c r="Q74">
        <v>3985</v>
      </c>
      <c r="R74">
        <v>-258</v>
      </c>
      <c r="T74">
        <v>-1236.2000000000007</v>
      </c>
      <c r="U74">
        <v>-794.20000000000073</v>
      </c>
      <c r="W74">
        <v>9865</v>
      </c>
      <c r="X74">
        <v>807.40000000000009</v>
      </c>
      <c r="AD74">
        <v>30620.799999999999</v>
      </c>
      <c r="AE74">
        <v>1.9979882955376738</v>
      </c>
      <c r="AK74">
        <v>30620.799999999999</v>
      </c>
      <c r="AL74">
        <v>1.9979882955376738</v>
      </c>
    </row>
    <row r="75" spans="2:38" x14ac:dyDescent="0.25">
      <c r="B75">
        <v>105154</v>
      </c>
      <c r="C75">
        <v>49925</v>
      </c>
      <c r="D75">
        <v>73605</v>
      </c>
      <c r="E75">
        <v>102590</v>
      </c>
      <c r="F75">
        <v>32585</v>
      </c>
      <c r="H75">
        <v>119458</v>
      </c>
      <c r="J75">
        <f t="shared" si="12"/>
        <v>72771.8</v>
      </c>
      <c r="K75">
        <f t="shared" si="13"/>
        <v>1.6415424656254207</v>
      </c>
      <c r="L75">
        <f t="shared" si="14"/>
        <v>105154</v>
      </c>
      <c r="M75">
        <f t="shared" si="15"/>
        <v>32585</v>
      </c>
      <c r="N75">
        <f t="shared" si="16"/>
        <v>72771.8</v>
      </c>
      <c r="O75">
        <f t="shared" si="17"/>
        <v>72569</v>
      </c>
      <c r="Q75">
        <v>-6617</v>
      </c>
      <c r="R75">
        <v>4505</v>
      </c>
      <c r="T75">
        <v>-1249.5999999999913</v>
      </c>
      <c r="U75">
        <v>1410.6000000000058</v>
      </c>
      <c r="W75">
        <v>17894.400000000001</v>
      </c>
      <c r="X75">
        <v>1506.1999999999998</v>
      </c>
      <c r="AF75">
        <v>72771.8</v>
      </c>
      <c r="AG75">
        <v>1.6415424656254207</v>
      </c>
      <c r="AK75">
        <v>72771.8</v>
      </c>
      <c r="AL75">
        <v>1.6415424656254207</v>
      </c>
    </row>
    <row r="76" spans="2:38" x14ac:dyDescent="0.25">
      <c r="B76">
        <v>15765</v>
      </c>
      <c r="C76">
        <v>91242</v>
      </c>
      <c r="D76">
        <v>96585</v>
      </c>
      <c r="E76">
        <v>19820</v>
      </c>
      <c r="F76">
        <v>116144</v>
      </c>
      <c r="H76">
        <v>124989</v>
      </c>
      <c r="J76">
        <f t="shared" si="12"/>
        <v>67911.199999999997</v>
      </c>
      <c r="K76">
        <f t="shared" si="13"/>
        <v>1.8404769758154769</v>
      </c>
      <c r="L76">
        <f t="shared" si="14"/>
        <v>116144</v>
      </c>
      <c r="M76">
        <f t="shared" si="15"/>
        <v>15765</v>
      </c>
      <c r="N76">
        <f t="shared" si="16"/>
        <v>67911.199999999997</v>
      </c>
      <c r="O76">
        <f t="shared" si="17"/>
        <v>100379</v>
      </c>
      <c r="Q76">
        <v>14535</v>
      </c>
      <c r="R76">
        <v>10</v>
      </c>
      <c r="T76">
        <v>-353.80000000000291</v>
      </c>
      <c r="U76">
        <v>-227.60000000000582</v>
      </c>
      <c r="W76">
        <v>9772.2000000000007</v>
      </c>
      <c r="X76">
        <v>1842.8</v>
      </c>
      <c r="AF76">
        <v>67911.199999999997</v>
      </c>
      <c r="AG76">
        <v>1.8404769758154769</v>
      </c>
      <c r="AK76">
        <v>67911.199999999997</v>
      </c>
      <c r="AL76">
        <v>1.8404769758154769</v>
      </c>
    </row>
    <row r="77" spans="2:38" x14ac:dyDescent="0.25">
      <c r="B77">
        <v>56468</v>
      </c>
      <c r="C77">
        <v>56382</v>
      </c>
      <c r="D77">
        <v>54272</v>
      </c>
      <c r="E77">
        <v>94628</v>
      </c>
      <c r="F77">
        <v>69328</v>
      </c>
      <c r="H77">
        <v>78145</v>
      </c>
      <c r="J77">
        <f t="shared" si="12"/>
        <v>66215.600000000006</v>
      </c>
      <c r="K77">
        <f t="shared" si="13"/>
        <v>1.1801599623049552</v>
      </c>
      <c r="L77">
        <f t="shared" si="14"/>
        <v>94628</v>
      </c>
      <c r="M77">
        <f t="shared" si="15"/>
        <v>54272</v>
      </c>
      <c r="N77">
        <f t="shared" si="16"/>
        <v>66215.600000000006</v>
      </c>
      <c r="O77">
        <f t="shared" si="17"/>
        <v>40356</v>
      </c>
      <c r="Q77">
        <v>-2789</v>
      </c>
      <c r="R77">
        <v>1151</v>
      </c>
      <c r="T77">
        <v>1837.4000000000087</v>
      </c>
      <c r="U77">
        <v>-100.39999999999418</v>
      </c>
      <c r="W77">
        <v>11875.8</v>
      </c>
      <c r="X77">
        <v>1313.2</v>
      </c>
      <c r="AB77">
        <v>66215.600000000006</v>
      </c>
      <c r="AC77">
        <v>1.1801599623049552</v>
      </c>
      <c r="AI77">
        <v>66215.600000000006</v>
      </c>
      <c r="AJ77">
        <v>1.1801599623049552</v>
      </c>
    </row>
    <row r="78" spans="2:38" x14ac:dyDescent="0.25">
      <c r="B78">
        <v>110004</v>
      </c>
      <c r="C78">
        <v>6232</v>
      </c>
      <c r="D78">
        <v>3609</v>
      </c>
      <c r="E78">
        <v>69993</v>
      </c>
      <c r="F78">
        <v>70033</v>
      </c>
      <c r="H78">
        <v>54246</v>
      </c>
      <c r="J78">
        <f t="shared" si="12"/>
        <v>51974.2</v>
      </c>
      <c r="K78">
        <f t="shared" si="13"/>
        <v>1.0437101484967541</v>
      </c>
      <c r="L78">
        <f t="shared" si="14"/>
        <v>110004</v>
      </c>
      <c r="M78">
        <f t="shared" si="15"/>
        <v>3609</v>
      </c>
      <c r="N78">
        <f t="shared" si="16"/>
        <v>51974.2</v>
      </c>
      <c r="O78">
        <f t="shared" si="17"/>
        <v>106395</v>
      </c>
      <c r="Q78">
        <v>-39726</v>
      </c>
      <c r="R78">
        <v>-470</v>
      </c>
      <c r="T78">
        <v>-6475.4000000000015</v>
      </c>
      <c r="U78">
        <v>388</v>
      </c>
      <c r="W78">
        <v>16235.4</v>
      </c>
      <c r="X78">
        <v>1453.6</v>
      </c>
      <c r="AD78">
        <v>51974.2</v>
      </c>
      <c r="AE78">
        <v>1.0437101484967541</v>
      </c>
      <c r="AI78">
        <v>51974.2</v>
      </c>
      <c r="AJ78">
        <v>1.0437101484967541</v>
      </c>
    </row>
    <row r="79" spans="2:38" x14ac:dyDescent="0.25">
      <c r="B79">
        <v>99598</v>
      </c>
      <c r="C79">
        <v>97925</v>
      </c>
      <c r="D79">
        <v>31900</v>
      </c>
      <c r="E79">
        <v>87940</v>
      </c>
      <c r="F79">
        <v>33875</v>
      </c>
      <c r="H79">
        <v>89633</v>
      </c>
      <c r="J79">
        <f t="shared" si="12"/>
        <v>70247.600000000006</v>
      </c>
      <c r="K79">
        <f t="shared" si="13"/>
        <v>1.2759581822012425</v>
      </c>
      <c r="L79">
        <f t="shared" si="14"/>
        <v>99598</v>
      </c>
      <c r="M79">
        <f t="shared" si="15"/>
        <v>31900</v>
      </c>
      <c r="N79">
        <f t="shared" si="16"/>
        <v>70247.600000000006</v>
      </c>
      <c r="O79">
        <f t="shared" si="17"/>
        <v>67698</v>
      </c>
      <c r="Q79">
        <v>14111</v>
      </c>
      <c r="R79">
        <v>-527</v>
      </c>
      <c r="T79">
        <v>-4536.3999999999942</v>
      </c>
      <c r="U79">
        <v>267.40000000000873</v>
      </c>
      <c r="W79">
        <v>15810.4</v>
      </c>
      <c r="X79">
        <v>1359.8</v>
      </c>
      <c r="AB79">
        <v>70247.600000000006</v>
      </c>
      <c r="AC79">
        <v>1.2759581822012425</v>
      </c>
      <c r="AI79">
        <v>70247.600000000006</v>
      </c>
      <c r="AJ79">
        <v>1.2759581822012425</v>
      </c>
    </row>
    <row r="80" spans="2:38" x14ac:dyDescent="0.25">
      <c r="B80">
        <v>75742</v>
      </c>
      <c r="C80">
        <v>13382</v>
      </c>
      <c r="D80">
        <v>10715</v>
      </c>
      <c r="E80">
        <v>56425</v>
      </c>
      <c r="F80">
        <v>65403</v>
      </c>
      <c r="H80">
        <v>64509</v>
      </c>
      <c r="J80">
        <f t="shared" si="12"/>
        <v>44333.4</v>
      </c>
      <c r="K80">
        <f t="shared" si="13"/>
        <v>1.4550880374615978</v>
      </c>
      <c r="L80">
        <f t="shared" si="14"/>
        <v>75742</v>
      </c>
      <c r="M80">
        <f t="shared" si="15"/>
        <v>10715</v>
      </c>
      <c r="N80">
        <f t="shared" si="16"/>
        <v>44333.4</v>
      </c>
      <c r="O80">
        <f t="shared" si="17"/>
        <v>65027</v>
      </c>
      <c r="Q80">
        <v>180</v>
      </c>
      <c r="R80">
        <v>88</v>
      </c>
      <c r="T80">
        <v>2365.8000000000029</v>
      </c>
      <c r="U80">
        <v>1434.2000000000044</v>
      </c>
      <c r="W80">
        <v>10015.4</v>
      </c>
      <c r="X80">
        <v>2294.5999999999995</v>
      </c>
      <c r="AD80">
        <v>44333.4</v>
      </c>
      <c r="AE80">
        <v>1.4550880374615978</v>
      </c>
      <c r="AK80">
        <v>44333.4</v>
      </c>
      <c r="AL80">
        <v>1.4550880374615978</v>
      </c>
    </row>
    <row r="81" spans="2:38" x14ac:dyDescent="0.25">
      <c r="B81">
        <v>69271</v>
      </c>
      <c r="C81">
        <v>24050</v>
      </c>
      <c r="D81">
        <v>45980</v>
      </c>
      <c r="E81">
        <v>117335</v>
      </c>
      <c r="F81">
        <v>20453</v>
      </c>
      <c r="H81">
        <v>86628</v>
      </c>
      <c r="J81">
        <f t="shared" si="12"/>
        <v>55417.8</v>
      </c>
      <c r="K81">
        <f t="shared" si="13"/>
        <v>1.5631800612799496</v>
      </c>
      <c r="L81">
        <f t="shared" si="14"/>
        <v>117335</v>
      </c>
      <c r="M81">
        <f t="shared" si="15"/>
        <v>20453</v>
      </c>
      <c r="N81">
        <f t="shared" si="16"/>
        <v>55417.8</v>
      </c>
      <c r="O81">
        <f t="shared" si="17"/>
        <v>96882</v>
      </c>
      <c r="Q81">
        <v>25251</v>
      </c>
      <c r="R81">
        <v>2105</v>
      </c>
      <c r="T81">
        <v>10276.800000000003</v>
      </c>
      <c r="U81">
        <v>598.60000000000582</v>
      </c>
      <c r="W81">
        <v>12071.2</v>
      </c>
      <c r="X81">
        <v>1584.6</v>
      </c>
      <c r="Z81">
        <v>55417.8</v>
      </c>
      <c r="AA81">
        <v>1.5631800612799496</v>
      </c>
      <c r="AK81">
        <v>55417.8</v>
      </c>
      <c r="AL81">
        <v>1.5631800612799496</v>
      </c>
    </row>
    <row r="82" spans="2:38" x14ac:dyDescent="0.25">
      <c r="B82">
        <v>102222</v>
      </c>
      <c r="C82">
        <v>45326</v>
      </c>
      <c r="D82">
        <v>112859</v>
      </c>
      <c r="E82">
        <v>56996</v>
      </c>
      <c r="F82">
        <v>84836</v>
      </c>
      <c r="H82">
        <v>124866</v>
      </c>
      <c r="J82">
        <f t="shared" si="12"/>
        <v>80447.8</v>
      </c>
      <c r="K82">
        <f t="shared" si="13"/>
        <v>1.5521369136259786</v>
      </c>
      <c r="L82">
        <f t="shared" si="14"/>
        <v>112859</v>
      </c>
      <c r="M82">
        <f t="shared" si="15"/>
        <v>45326</v>
      </c>
      <c r="N82">
        <f t="shared" si="16"/>
        <v>80447.8</v>
      </c>
      <c r="O82">
        <f t="shared" si="17"/>
        <v>67533</v>
      </c>
      <c r="Q82">
        <v>-3300</v>
      </c>
      <c r="R82">
        <v>859</v>
      </c>
      <c r="T82">
        <v>-2724.8000000000029</v>
      </c>
      <c r="U82">
        <v>-749</v>
      </c>
      <c r="W82">
        <v>13264.8</v>
      </c>
      <c r="X82">
        <v>1231.8000000000002</v>
      </c>
      <c r="AF82">
        <v>80447.8</v>
      </c>
      <c r="AG82">
        <v>1.5521369136259786</v>
      </c>
      <c r="AK82">
        <v>80447.8</v>
      </c>
      <c r="AL82">
        <v>1.5521369136259786</v>
      </c>
    </row>
    <row r="83" spans="2:38" x14ac:dyDescent="0.25">
      <c r="B83">
        <v>43852</v>
      </c>
      <c r="C83">
        <v>63545</v>
      </c>
      <c r="D83">
        <v>23839</v>
      </c>
      <c r="E83">
        <v>31958</v>
      </c>
      <c r="F83">
        <v>82736</v>
      </c>
      <c r="H83">
        <v>51755</v>
      </c>
      <c r="J83">
        <f t="shared" si="12"/>
        <v>49186</v>
      </c>
      <c r="K83">
        <f t="shared" si="13"/>
        <v>1.0522303094376448</v>
      </c>
      <c r="L83">
        <f t="shared" si="14"/>
        <v>82736</v>
      </c>
      <c r="M83">
        <f t="shared" si="15"/>
        <v>23839</v>
      </c>
      <c r="N83">
        <f t="shared" si="16"/>
        <v>49186</v>
      </c>
      <c r="O83">
        <f t="shared" si="17"/>
        <v>58897</v>
      </c>
      <c r="Q83">
        <v>-23398</v>
      </c>
      <c r="R83">
        <v>3</v>
      </c>
      <c r="T83">
        <v>5963.8000000000029</v>
      </c>
      <c r="U83">
        <v>607.59999999999854</v>
      </c>
      <c r="W83">
        <v>14904.599999999999</v>
      </c>
      <c r="X83">
        <v>2108.4</v>
      </c>
      <c r="AD83">
        <v>49186</v>
      </c>
      <c r="AE83">
        <v>1.0522303094376448</v>
      </c>
      <c r="AI83">
        <v>49186</v>
      </c>
      <c r="AJ83">
        <v>1.0522303094376448</v>
      </c>
    </row>
    <row r="84" spans="2:38" x14ac:dyDescent="0.25">
      <c r="B84">
        <v>93336</v>
      </c>
      <c r="C84">
        <v>58050</v>
      </c>
      <c r="D84">
        <v>97036</v>
      </c>
      <c r="E84">
        <v>26974</v>
      </c>
      <c r="F84">
        <v>25527</v>
      </c>
      <c r="H84">
        <v>98660</v>
      </c>
      <c r="J84">
        <f t="shared" si="12"/>
        <v>60184.6</v>
      </c>
      <c r="K84">
        <f t="shared" si="13"/>
        <v>1.6392897850945258</v>
      </c>
      <c r="L84">
        <f t="shared" si="14"/>
        <v>97036</v>
      </c>
      <c r="M84">
        <f t="shared" si="15"/>
        <v>25527</v>
      </c>
      <c r="N84">
        <f t="shared" si="16"/>
        <v>60184.6</v>
      </c>
      <c r="O84">
        <f t="shared" si="17"/>
        <v>71509</v>
      </c>
      <c r="Q84">
        <v>-12286</v>
      </c>
      <c r="R84">
        <v>0</v>
      </c>
      <c r="T84">
        <v>-5743.4000000000015</v>
      </c>
      <c r="U84">
        <v>674.19999999999709</v>
      </c>
      <c r="W84">
        <v>24919</v>
      </c>
      <c r="X84">
        <v>688.6</v>
      </c>
      <c r="AF84">
        <v>60184.6</v>
      </c>
      <c r="AG84">
        <v>1.6392897850945258</v>
      </c>
      <c r="AK84">
        <v>60184.6</v>
      </c>
      <c r="AL84">
        <v>1.6392897850945258</v>
      </c>
    </row>
    <row r="85" spans="2:38" x14ac:dyDescent="0.25">
      <c r="B85">
        <v>47449</v>
      </c>
      <c r="C85">
        <v>25361</v>
      </c>
      <c r="D85">
        <v>37375</v>
      </c>
      <c r="E85">
        <v>12826</v>
      </c>
      <c r="F85">
        <v>48072</v>
      </c>
      <c r="H85">
        <v>53249</v>
      </c>
      <c r="J85">
        <f t="shared" si="12"/>
        <v>34216.6</v>
      </c>
      <c r="K85">
        <f t="shared" si="13"/>
        <v>1.5562329395673447</v>
      </c>
      <c r="L85">
        <f t="shared" si="14"/>
        <v>48072</v>
      </c>
      <c r="M85">
        <f t="shared" si="15"/>
        <v>12826</v>
      </c>
      <c r="N85">
        <f t="shared" si="16"/>
        <v>34216.6</v>
      </c>
      <c r="O85">
        <f t="shared" si="17"/>
        <v>35246</v>
      </c>
      <c r="Q85">
        <v>24959</v>
      </c>
      <c r="R85">
        <v>2656</v>
      </c>
      <c r="T85">
        <v>6910.5999999999985</v>
      </c>
      <c r="U85">
        <v>264.59999999999854</v>
      </c>
      <c r="W85">
        <v>15071</v>
      </c>
      <c r="X85">
        <v>979.40000000000009</v>
      </c>
      <c r="Z85">
        <v>34216.6</v>
      </c>
      <c r="AA85">
        <v>1.5562329395673447</v>
      </c>
      <c r="AK85">
        <v>34216.6</v>
      </c>
      <c r="AL85">
        <v>1.5562329395673447</v>
      </c>
    </row>
    <row r="86" spans="2:38" x14ac:dyDescent="0.25">
      <c r="B86">
        <v>102036</v>
      </c>
      <c r="C86">
        <v>100367</v>
      </c>
      <c r="D86">
        <v>16750</v>
      </c>
      <c r="E86">
        <v>93301</v>
      </c>
      <c r="F86">
        <v>36953</v>
      </c>
      <c r="H86">
        <v>72016</v>
      </c>
      <c r="J86">
        <f t="shared" si="12"/>
        <v>69881.399999999994</v>
      </c>
      <c r="K86">
        <f t="shared" si="13"/>
        <v>1.0305460394325243</v>
      </c>
      <c r="L86">
        <f t="shared" si="14"/>
        <v>102036</v>
      </c>
      <c r="M86">
        <f t="shared" si="15"/>
        <v>16750</v>
      </c>
      <c r="N86">
        <f t="shared" si="16"/>
        <v>69881.399999999994</v>
      </c>
      <c r="O86">
        <f t="shared" si="17"/>
        <v>85286</v>
      </c>
      <c r="Q86">
        <v>-11747</v>
      </c>
      <c r="R86">
        <v>-2656</v>
      </c>
      <c r="T86">
        <v>7052.9999999999927</v>
      </c>
      <c r="U86">
        <v>141.19999999999709</v>
      </c>
      <c r="W86">
        <v>7053</v>
      </c>
      <c r="X86">
        <v>149.19999999999999</v>
      </c>
      <c r="AB86">
        <v>69881.399999999994</v>
      </c>
      <c r="AC86">
        <v>1.0305460394325243</v>
      </c>
      <c r="AI86">
        <v>69881.399999999994</v>
      </c>
      <c r="AJ86">
        <v>1.0305460394325243</v>
      </c>
    </row>
    <row r="87" spans="2:38" x14ac:dyDescent="0.25">
      <c r="B87">
        <v>5407</v>
      </c>
      <c r="C87">
        <v>39274</v>
      </c>
      <c r="D87">
        <v>9853</v>
      </c>
      <c r="E87">
        <v>104946</v>
      </c>
      <c r="F87">
        <v>55425</v>
      </c>
      <c r="H87">
        <v>97116</v>
      </c>
      <c r="J87">
        <f t="shared" si="12"/>
        <v>42981</v>
      </c>
      <c r="K87">
        <f t="shared" si="13"/>
        <v>2.2595100160536052</v>
      </c>
      <c r="L87">
        <f t="shared" si="14"/>
        <v>104946</v>
      </c>
      <c r="M87">
        <f t="shared" si="15"/>
        <v>5407</v>
      </c>
      <c r="N87">
        <f t="shared" si="16"/>
        <v>42981</v>
      </c>
      <c r="O87">
        <f t="shared" si="17"/>
        <v>99539</v>
      </c>
      <c r="Q87">
        <v>-5220</v>
      </c>
      <c r="R87">
        <v>-2380</v>
      </c>
      <c r="T87">
        <v>-13082.400000000001</v>
      </c>
      <c r="U87">
        <v>-2294.5999999999985</v>
      </c>
      <c r="W87">
        <v>13996.000000000002</v>
      </c>
      <c r="X87">
        <v>2708.2</v>
      </c>
      <c r="AD87">
        <v>42981</v>
      </c>
      <c r="AE87">
        <v>2.2595100160536052</v>
      </c>
      <c r="AK87">
        <v>42981</v>
      </c>
      <c r="AL87">
        <v>2.2595100160536052</v>
      </c>
    </row>
    <row r="88" spans="2:38" x14ac:dyDescent="0.25">
      <c r="B88">
        <v>101006</v>
      </c>
      <c r="C88">
        <v>45881</v>
      </c>
      <c r="D88">
        <v>34385</v>
      </c>
      <c r="E88">
        <v>61113</v>
      </c>
      <c r="F88">
        <v>14368</v>
      </c>
      <c r="H88">
        <v>107849</v>
      </c>
      <c r="J88">
        <f t="shared" si="12"/>
        <v>51350.6</v>
      </c>
      <c r="K88">
        <f t="shared" si="13"/>
        <v>2.100248098366913</v>
      </c>
      <c r="L88">
        <f t="shared" si="14"/>
        <v>101006</v>
      </c>
      <c r="M88">
        <f t="shared" si="15"/>
        <v>14368</v>
      </c>
      <c r="N88">
        <f t="shared" si="16"/>
        <v>51350.6</v>
      </c>
      <c r="O88">
        <f t="shared" si="17"/>
        <v>86638</v>
      </c>
      <c r="Q88">
        <v>18182</v>
      </c>
      <c r="R88">
        <v>-193</v>
      </c>
      <c r="T88">
        <v>-1022.8000000000029</v>
      </c>
      <c r="U88">
        <v>-177.40000000000146</v>
      </c>
      <c r="W88">
        <v>6806.3999999999987</v>
      </c>
      <c r="X88">
        <v>1455.4</v>
      </c>
      <c r="AD88">
        <v>51350.6</v>
      </c>
      <c r="AE88">
        <v>2.100248098366913</v>
      </c>
      <c r="AK88">
        <v>51350.6</v>
      </c>
      <c r="AL88">
        <v>2.100248098366913</v>
      </c>
    </row>
    <row r="89" spans="2:38" x14ac:dyDescent="0.25">
      <c r="B89">
        <v>51247</v>
      </c>
      <c r="C89">
        <v>85872</v>
      </c>
      <c r="D89">
        <v>58928</v>
      </c>
      <c r="E89">
        <v>78762</v>
      </c>
      <c r="F89">
        <v>12599</v>
      </c>
      <c r="H89">
        <v>69376</v>
      </c>
      <c r="J89">
        <f t="shared" si="12"/>
        <v>57481.599999999999</v>
      </c>
      <c r="K89">
        <f t="shared" si="13"/>
        <v>1.2069253465456773</v>
      </c>
      <c r="L89">
        <f t="shared" si="14"/>
        <v>85872</v>
      </c>
      <c r="M89">
        <f t="shared" si="15"/>
        <v>12599</v>
      </c>
      <c r="N89">
        <f t="shared" si="16"/>
        <v>57481.599999999999</v>
      </c>
      <c r="O89">
        <f t="shared" si="17"/>
        <v>73273</v>
      </c>
      <c r="Q89">
        <v>-488</v>
      </c>
      <c r="R89">
        <v>2504</v>
      </c>
      <c r="T89">
        <v>-10562.000000000007</v>
      </c>
      <c r="U89">
        <v>-56.80000000000291</v>
      </c>
      <c r="W89">
        <v>10593.6</v>
      </c>
      <c r="X89">
        <v>286.8</v>
      </c>
      <c r="AB89">
        <v>57481.599999999999</v>
      </c>
      <c r="AC89">
        <v>1.2069253465456773</v>
      </c>
      <c r="AK89">
        <v>57481.599999999999</v>
      </c>
      <c r="AL89">
        <v>1.2069253465456773</v>
      </c>
    </row>
    <row r="90" spans="2:38" x14ac:dyDescent="0.25">
      <c r="B90">
        <v>91491</v>
      </c>
      <c r="C90">
        <v>31944</v>
      </c>
      <c r="D90">
        <v>102922</v>
      </c>
      <c r="E90">
        <v>20406</v>
      </c>
      <c r="F90">
        <v>94061</v>
      </c>
      <c r="H90">
        <v>110129</v>
      </c>
      <c r="J90">
        <f t="shared" si="12"/>
        <v>68164.800000000003</v>
      </c>
      <c r="K90">
        <f t="shared" si="13"/>
        <v>1.6156285942304531</v>
      </c>
      <c r="L90">
        <f t="shared" si="14"/>
        <v>102922</v>
      </c>
      <c r="M90">
        <f t="shared" si="15"/>
        <v>20406</v>
      </c>
      <c r="N90">
        <f t="shared" si="16"/>
        <v>68164.800000000003</v>
      </c>
      <c r="O90">
        <f t="shared" si="17"/>
        <v>82516</v>
      </c>
      <c r="Q90">
        <v>6563</v>
      </c>
      <c r="R90">
        <v>37</v>
      </c>
      <c r="T90">
        <v>-6914.3999999999942</v>
      </c>
      <c r="U90">
        <v>-1047.5999999999913</v>
      </c>
      <c r="W90">
        <v>11082.8</v>
      </c>
      <c r="X90">
        <v>1049.2</v>
      </c>
      <c r="AB90">
        <v>68164.800000000003</v>
      </c>
      <c r="AC90">
        <v>1.6156285942304531</v>
      </c>
      <c r="AK90">
        <v>68164.800000000003</v>
      </c>
      <c r="AL90">
        <v>1.6156285942304531</v>
      </c>
    </row>
    <row r="91" spans="2:38" x14ac:dyDescent="0.25">
      <c r="B91">
        <v>6248</v>
      </c>
      <c r="C91">
        <v>100244</v>
      </c>
      <c r="D91">
        <v>22262</v>
      </c>
      <c r="E91">
        <v>32226</v>
      </c>
      <c r="F91">
        <v>93373</v>
      </c>
      <c r="H91">
        <v>80876</v>
      </c>
      <c r="J91">
        <f t="shared" si="12"/>
        <v>50870.6</v>
      </c>
      <c r="K91">
        <f t="shared" si="13"/>
        <v>1.58983774518091</v>
      </c>
      <c r="L91">
        <f t="shared" si="14"/>
        <v>100244</v>
      </c>
      <c r="M91">
        <f t="shared" si="15"/>
        <v>6248</v>
      </c>
      <c r="N91">
        <f t="shared" si="16"/>
        <v>50870.6</v>
      </c>
      <c r="O91">
        <f t="shared" si="17"/>
        <v>93996</v>
      </c>
      <c r="Q91">
        <v>-19000</v>
      </c>
      <c r="R91">
        <v>-150</v>
      </c>
      <c r="T91">
        <v>3097.4000000000015</v>
      </c>
      <c r="U91">
        <v>199</v>
      </c>
      <c r="W91">
        <v>7519.4</v>
      </c>
      <c r="X91">
        <v>421.79999999999995</v>
      </c>
      <c r="AD91">
        <v>50870.6</v>
      </c>
      <c r="AE91">
        <v>1.58983774518091</v>
      </c>
      <c r="AK91">
        <v>50870.6</v>
      </c>
      <c r="AL91">
        <v>1.58983774518091</v>
      </c>
    </row>
    <row r="92" spans="2:38" x14ac:dyDescent="0.25">
      <c r="B92">
        <v>23755</v>
      </c>
      <c r="C92">
        <v>7037</v>
      </c>
      <c r="D92">
        <v>6910</v>
      </c>
      <c r="E92">
        <v>109877</v>
      </c>
      <c r="F92">
        <v>25318</v>
      </c>
      <c r="H92">
        <v>80879</v>
      </c>
      <c r="J92">
        <f t="shared" si="12"/>
        <v>34579.4</v>
      </c>
      <c r="K92">
        <f t="shared" si="13"/>
        <v>2.33893589825156</v>
      </c>
      <c r="L92">
        <f t="shared" si="14"/>
        <v>109877</v>
      </c>
      <c r="M92">
        <f t="shared" si="15"/>
        <v>6910</v>
      </c>
      <c r="N92">
        <f t="shared" si="16"/>
        <v>34579.4</v>
      </c>
      <c r="O92">
        <f t="shared" si="17"/>
        <v>102967</v>
      </c>
      <c r="Q92">
        <v>-10387</v>
      </c>
      <c r="R92">
        <v>4506</v>
      </c>
      <c r="T92">
        <v>-1631.7999999999956</v>
      </c>
      <c r="U92">
        <v>422.40000000000146</v>
      </c>
      <c r="W92">
        <v>9515</v>
      </c>
      <c r="X92">
        <v>463.19999999999993</v>
      </c>
      <c r="AD92">
        <v>34579.4</v>
      </c>
      <c r="AE92">
        <v>2.33893589825156</v>
      </c>
      <c r="AK92">
        <v>34579.4</v>
      </c>
      <c r="AL92">
        <v>2.33893589825156</v>
      </c>
    </row>
    <row r="93" spans="2:38" x14ac:dyDescent="0.25">
      <c r="B93">
        <v>87671</v>
      </c>
      <c r="C93">
        <v>63524</v>
      </c>
      <c r="D93">
        <v>6472</v>
      </c>
      <c r="E93">
        <v>6248</v>
      </c>
      <c r="F93">
        <v>82728</v>
      </c>
      <c r="H93">
        <v>103427</v>
      </c>
      <c r="J93">
        <f t="shared" si="12"/>
        <v>49328.6</v>
      </c>
      <c r="K93">
        <f t="shared" si="13"/>
        <v>2.0966944125720173</v>
      </c>
      <c r="L93">
        <f t="shared" si="14"/>
        <v>87671</v>
      </c>
      <c r="M93">
        <f t="shared" si="15"/>
        <v>6248</v>
      </c>
      <c r="N93">
        <f t="shared" si="16"/>
        <v>49328.6</v>
      </c>
      <c r="O93">
        <f t="shared" si="17"/>
        <v>81423</v>
      </c>
      <c r="Q93">
        <v>9455</v>
      </c>
      <c r="R93">
        <v>1265</v>
      </c>
      <c r="T93">
        <v>-10203.400000000001</v>
      </c>
      <c r="U93">
        <v>326.19999999999709</v>
      </c>
      <c r="W93">
        <v>16087</v>
      </c>
      <c r="X93">
        <v>489.40000000000003</v>
      </c>
      <c r="AD93">
        <v>49328.6</v>
      </c>
      <c r="AE93">
        <v>2.0966944125720173</v>
      </c>
      <c r="AK93">
        <v>49328.6</v>
      </c>
      <c r="AL93">
        <v>2.0966944125720173</v>
      </c>
    </row>
    <row r="94" spans="2:38" x14ac:dyDescent="0.25">
      <c r="B94">
        <v>40804</v>
      </c>
      <c r="C94">
        <v>27176</v>
      </c>
      <c r="D94">
        <v>78937</v>
      </c>
      <c r="E94">
        <v>79532</v>
      </c>
      <c r="F94">
        <v>110151</v>
      </c>
      <c r="H94">
        <v>88087</v>
      </c>
      <c r="J94">
        <f t="shared" si="12"/>
        <v>67320</v>
      </c>
      <c r="K94">
        <f t="shared" si="13"/>
        <v>1.3084818775995246</v>
      </c>
      <c r="L94">
        <f t="shared" si="14"/>
        <v>110151</v>
      </c>
      <c r="M94">
        <f t="shared" si="15"/>
        <v>27176</v>
      </c>
      <c r="N94">
        <f t="shared" si="16"/>
        <v>67320</v>
      </c>
      <c r="O94">
        <f t="shared" si="17"/>
        <v>82975</v>
      </c>
      <c r="Q94">
        <v>2848</v>
      </c>
      <c r="R94">
        <v>17</v>
      </c>
      <c r="T94">
        <v>-8694</v>
      </c>
      <c r="U94">
        <v>-1936.1999999999971</v>
      </c>
      <c r="W94">
        <v>15923.6</v>
      </c>
      <c r="X94">
        <v>3413.7999999999997</v>
      </c>
      <c r="AB94">
        <v>67320</v>
      </c>
      <c r="AC94">
        <v>1.3084818775995246</v>
      </c>
      <c r="AK94">
        <v>67320</v>
      </c>
      <c r="AL94">
        <v>1.3084818775995246</v>
      </c>
    </row>
    <row r="95" spans="2:38" x14ac:dyDescent="0.25">
      <c r="B95">
        <v>111591</v>
      </c>
      <c r="C95">
        <v>13444</v>
      </c>
      <c r="D95">
        <v>98169</v>
      </c>
      <c r="E95">
        <v>37294</v>
      </c>
      <c r="F95">
        <v>49127</v>
      </c>
      <c r="H95">
        <v>68018</v>
      </c>
      <c r="J95">
        <f t="shared" si="12"/>
        <v>61925</v>
      </c>
      <c r="K95">
        <f t="shared" si="13"/>
        <v>1.0983932176019378</v>
      </c>
      <c r="L95">
        <f t="shared" si="14"/>
        <v>111591</v>
      </c>
      <c r="M95">
        <f t="shared" si="15"/>
        <v>13444</v>
      </c>
      <c r="N95">
        <f t="shared" si="16"/>
        <v>61925</v>
      </c>
      <c r="O95">
        <f t="shared" si="17"/>
        <v>98147</v>
      </c>
      <c r="Q95">
        <v>-247</v>
      </c>
      <c r="R95">
        <v>-1907</v>
      </c>
      <c r="T95">
        <v>1901</v>
      </c>
      <c r="U95">
        <v>439.19999999999709</v>
      </c>
      <c r="W95">
        <v>13982.2</v>
      </c>
      <c r="X95">
        <v>823.59999999999991</v>
      </c>
      <c r="AB95">
        <v>61925</v>
      </c>
      <c r="AC95">
        <v>1.0983932176019378</v>
      </c>
      <c r="AI95">
        <v>61925</v>
      </c>
      <c r="AJ95">
        <v>1.0983932176019378</v>
      </c>
    </row>
    <row r="96" spans="2:38" x14ac:dyDescent="0.25">
      <c r="B96">
        <v>27357</v>
      </c>
      <c r="C96">
        <v>37496</v>
      </c>
      <c r="D96">
        <v>78119</v>
      </c>
      <c r="E96">
        <v>7272</v>
      </c>
      <c r="F96">
        <v>112749</v>
      </c>
      <c r="H96">
        <v>76728</v>
      </c>
      <c r="J96">
        <f t="shared" si="12"/>
        <v>52598.6</v>
      </c>
      <c r="K96">
        <f t="shared" si="13"/>
        <v>1.4587460502751024</v>
      </c>
      <c r="L96">
        <f t="shared" si="14"/>
        <v>112749</v>
      </c>
      <c r="M96">
        <f t="shared" si="15"/>
        <v>7272</v>
      </c>
      <c r="N96">
        <f t="shared" si="16"/>
        <v>52598.6</v>
      </c>
      <c r="O96">
        <f t="shared" si="17"/>
        <v>105477</v>
      </c>
      <c r="Q96">
        <v>24084</v>
      </c>
      <c r="R96">
        <v>206</v>
      </c>
      <c r="T96">
        <v>1602.7999999999956</v>
      </c>
      <c r="U96">
        <v>666.40000000000146</v>
      </c>
      <c r="W96">
        <v>4789.2</v>
      </c>
      <c r="X96">
        <v>1656</v>
      </c>
      <c r="Z96">
        <v>52598.6</v>
      </c>
      <c r="AA96">
        <v>1.4587460502751024</v>
      </c>
      <c r="AK96">
        <v>52598.6</v>
      </c>
      <c r="AL96">
        <v>1.4587460502751024</v>
      </c>
    </row>
    <row r="97" spans="2:38" x14ac:dyDescent="0.25">
      <c r="B97">
        <v>51213</v>
      </c>
      <c r="C97">
        <v>119985</v>
      </c>
      <c r="D97">
        <v>64181</v>
      </c>
      <c r="E97">
        <v>93142</v>
      </c>
      <c r="F97">
        <v>48439</v>
      </c>
      <c r="H97">
        <v>83990</v>
      </c>
      <c r="J97">
        <f t="shared" si="12"/>
        <v>75392</v>
      </c>
      <c r="K97">
        <f t="shared" si="13"/>
        <v>1.1140439303904923</v>
      </c>
      <c r="L97">
        <f t="shared" si="14"/>
        <v>119985</v>
      </c>
      <c r="M97">
        <f t="shared" si="15"/>
        <v>48439</v>
      </c>
      <c r="N97">
        <f t="shared" si="16"/>
        <v>75392</v>
      </c>
      <c r="O97">
        <f t="shared" si="17"/>
        <v>71546</v>
      </c>
      <c r="Q97">
        <v>-9859</v>
      </c>
      <c r="R97">
        <v>0</v>
      </c>
      <c r="T97">
        <v>-11962.600000000006</v>
      </c>
      <c r="U97">
        <v>-100.39999999999418</v>
      </c>
      <c r="W97">
        <v>20350.600000000002</v>
      </c>
      <c r="X97">
        <v>2294</v>
      </c>
      <c r="AB97">
        <v>75392</v>
      </c>
      <c r="AC97">
        <v>1.1140439303904923</v>
      </c>
      <c r="AI97">
        <v>75392</v>
      </c>
      <c r="AJ97">
        <v>1.1140439303904923</v>
      </c>
    </row>
    <row r="98" spans="2:38" x14ac:dyDescent="0.25">
      <c r="B98">
        <v>39167</v>
      </c>
      <c r="C98">
        <v>103436</v>
      </c>
      <c r="D98">
        <v>116459</v>
      </c>
      <c r="E98">
        <v>110898</v>
      </c>
      <c r="F98">
        <v>10949</v>
      </c>
      <c r="H98">
        <v>101063</v>
      </c>
      <c r="J98">
        <f t="shared" si="12"/>
        <v>76181.8</v>
      </c>
      <c r="K98">
        <f t="shared" ref="K98:K129" si="18">H98/J98</f>
        <v>1.32660294191001</v>
      </c>
      <c r="L98">
        <f t="shared" si="14"/>
        <v>116459</v>
      </c>
      <c r="M98">
        <f t="shared" si="15"/>
        <v>10949</v>
      </c>
      <c r="N98">
        <f t="shared" si="16"/>
        <v>76181.8</v>
      </c>
      <c r="O98">
        <f t="shared" si="17"/>
        <v>105510</v>
      </c>
      <c r="Q98">
        <v>-41986</v>
      </c>
      <c r="R98">
        <v>-236</v>
      </c>
      <c r="T98">
        <v>-5760.8000000000029</v>
      </c>
      <c r="U98">
        <v>-461.39999999999418</v>
      </c>
      <c r="W98">
        <v>9718</v>
      </c>
      <c r="X98">
        <v>953.4</v>
      </c>
      <c r="AF98">
        <v>76181.8</v>
      </c>
      <c r="AG98">
        <v>1.32660294191001</v>
      </c>
      <c r="AK98">
        <v>76181.8</v>
      </c>
      <c r="AL98">
        <v>1.32660294191001</v>
      </c>
    </row>
    <row r="99" spans="2:38" x14ac:dyDescent="0.25">
      <c r="B99">
        <v>87670</v>
      </c>
      <c r="C99">
        <v>40781</v>
      </c>
      <c r="D99">
        <v>15735</v>
      </c>
      <c r="E99">
        <v>117516</v>
      </c>
      <c r="F99">
        <v>59922</v>
      </c>
      <c r="H99">
        <v>69489</v>
      </c>
      <c r="J99">
        <f t="shared" si="12"/>
        <v>64324.800000000003</v>
      </c>
      <c r="K99">
        <f t="shared" si="18"/>
        <v>1.0802831878218042</v>
      </c>
      <c r="L99">
        <f t="shared" si="14"/>
        <v>117516</v>
      </c>
      <c r="M99">
        <f t="shared" si="15"/>
        <v>15735</v>
      </c>
      <c r="N99">
        <f t="shared" si="16"/>
        <v>64324.800000000003</v>
      </c>
      <c r="O99">
        <f t="shared" si="17"/>
        <v>101781</v>
      </c>
      <c r="Q99">
        <v>-4680</v>
      </c>
      <c r="R99">
        <v>769</v>
      </c>
      <c r="T99">
        <v>15641.400000000001</v>
      </c>
      <c r="U99">
        <v>282.80000000000291</v>
      </c>
      <c r="W99">
        <v>15641.400000000001</v>
      </c>
      <c r="X99">
        <v>726.8</v>
      </c>
      <c r="Z99">
        <v>64324.800000000003</v>
      </c>
      <c r="AA99">
        <v>1.0802831878218042</v>
      </c>
      <c r="AK99">
        <v>64324.800000000003</v>
      </c>
      <c r="AL99">
        <v>1.0802831878218042</v>
      </c>
    </row>
    <row r="100" spans="2:38" x14ac:dyDescent="0.25">
      <c r="B100">
        <v>104245</v>
      </c>
      <c r="C100">
        <v>92342</v>
      </c>
      <c r="D100">
        <v>114482</v>
      </c>
      <c r="E100">
        <v>33812</v>
      </c>
      <c r="F100">
        <v>56711</v>
      </c>
      <c r="H100">
        <v>136906</v>
      </c>
      <c r="J100">
        <f t="shared" si="12"/>
        <v>80318.399999999994</v>
      </c>
      <c r="K100">
        <f t="shared" si="18"/>
        <v>1.704540927110102</v>
      </c>
      <c r="L100">
        <f t="shared" si="14"/>
        <v>114482</v>
      </c>
      <c r="M100">
        <f t="shared" si="15"/>
        <v>33812</v>
      </c>
      <c r="N100">
        <f t="shared" si="16"/>
        <v>80318.399999999994</v>
      </c>
      <c r="O100">
        <f t="shared" si="17"/>
        <v>80670</v>
      </c>
      <c r="Q100">
        <v>-8603</v>
      </c>
      <c r="R100">
        <v>75</v>
      </c>
      <c r="T100">
        <v>-5166.6000000000058</v>
      </c>
      <c r="U100">
        <v>936.59999999999127</v>
      </c>
      <c r="W100">
        <v>9445</v>
      </c>
      <c r="X100">
        <v>2825</v>
      </c>
      <c r="AF100">
        <v>80318.399999999994</v>
      </c>
      <c r="AG100">
        <v>1.704540927110102</v>
      </c>
      <c r="AK100">
        <v>80318.399999999994</v>
      </c>
      <c r="AL100">
        <v>1.704540927110102</v>
      </c>
    </row>
    <row r="101" spans="2:38" x14ac:dyDescent="0.25">
      <c r="B101">
        <v>42748</v>
      </c>
      <c r="C101">
        <v>75264</v>
      </c>
      <c r="D101">
        <v>69421</v>
      </c>
      <c r="E101">
        <v>39423</v>
      </c>
      <c r="F101">
        <v>120966</v>
      </c>
      <c r="H101">
        <v>97668</v>
      </c>
      <c r="J101">
        <f t="shared" si="12"/>
        <v>69564.399999999994</v>
      </c>
      <c r="K101">
        <f t="shared" si="18"/>
        <v>1.4039939969294641</v>
      </c>
      <c r="L101">
        <f t="shared" si="14"/>
        <v>120966</v>
      </c>
      <c r="M101">
        <f t="shared" si="15"/>
        <v>39423</v>
      </c>
      <c r="N101">
        <f t="shared" si="16"/>
        <v>69564.399999999994</v>
      </c>
      <c r="O101">
        <f t="shared" si="17"/>
        <v>81543</v>
      </c>
      <c r="Q101">
        <v>-13647</v>
      </c>
      <c r="R101">
        <v>-2310</v>
      </c>
      <c r="T101">
        <v>1619.1999999999971</v>
      </c>
      <c r="U101">
        <v>808.59999999999127</v>
      </c>
      <c r="W101">
        <v>14807.599999999999</v>
      </c>
      <c r="X101">
        <v>1037</v>
      </c>
      <c r="AF101">
        <v>69564.399999999994</v>
      </c>
      <c r="AG101">
        <v>1.4039939969294641</v>
      </c>
      <c r="AK101">
        <v>69564.399999999994</v>
      </c>
      <c r="AL101">
        <v>1.4039939969294641</v>
      </c>
    </row>
    <row r="103" spans="2:38" x14ac:dyDescent="0.25">
      <c r="B103">
        <v>4496424</v>
      </c>
      <c r="C103">
        <v>4690909</v>
      </c>
      <c r="D103">
        <v>4436824</v>
      </c>
      <c r="E103">
        <v>4321753</v>
      </c>
      <c r="F103">
        <v>4637977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1B033-39C5-4DB1-8291-5CEF5A283EC9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8623</v>
      </c>
      <c r="C2">
        <v>112478</v>
      </c>
      <c r="D2">
        <v>56197</v>
      </c>
      <c r="E2">
        <v>10699</v>
      </c>
      <c r="F2">
        <v>20924</v>
      </c>
      <c r="H2">
        <v>95104</v>
      </c>
      <c r="J2">
        <f t="shared" ref="J2:J33" si="0">AVERAGE(B2:F2)</f>
        <v>41784.199999999997</v>
      </c>
      <c r="K2">
        <f t="shared" ref="K2:K33" si="1">H2/J2</f>
        <v>2.2760756458182758</v>
      </c>
      <c r="L2">
        <f t="shared" ref="L2:L33" si="2">MAX(B2:F2)</f>
        <v>112478</v>
      </c>
      <c r="M2">
        <f t="shared" ref="M2:M33" si="3">MIN(B2:F2)</f>
        <v>8623</v>
      </c>
      <c r="N2">
        <f t="shared" ref="N2:N33" si="4">AVERAGE(B2:F2)</f>
        <v>41784.199999999997</v>
      </c>
      <c r="O2">
        <f t="shared" ref="O2:O33" si="5">L2-M2</f>
        <v>103855</v>
      </c>
      <c r="Q2">
        <v>-3911</v>
      </c>
      <c r="R2">
        <v>25</v>
      </c>
      <c r="T2">
        <v>-9260.8000000000029</v>
      </c>
      <c r="U2">
        <v>-698.80000000000291</v>
      </c>
      <c r="W2">
        <v>11037.2</v>
      </c>
      <c r="X2">
        <v>698.8</v>
      </c>
      <c r="AD2">
        <v>41784.199999999997</v>
      </c>
      <c r="AE2">
        <v>2.2760756458182758</v>
      </c>
      <c r="AK2">
        <v>41784.199999999997</v>
      </c>
      <c r="AL2">
        <v>2.2760756458182758</v>
      </c>
    </row>
    <row r="3" spans="1:38" x14ac:dyDescent="0.25">
      <c r="B3">
        <v>95869</v>
      </c>
      <c r="C3">
        <v>87690</v>
      </c>
      <c r="D3">
        <v>37458</v>
      </c>
      <c r="E3">
        <v>62915</v>
      </c>
      <c r="F3">
        <v>97842</v>
      </c>
      <c r="H3">
        <v>106627</v>
      </c>
      <c r="J3">
        <f t="shared" si="0"/>
        <v>76354.8</v>
      </c>
      <c r="K3">
        <f t="shared" si="1"/>
        <v>1.396467543625286</v>
      </c>
      <c r="L3">
        <f t="shared" si="2"/>
        <v>97842</v>
      </c>
      <c r="M3">
        <f t="shared" si="3"/>
        <v>37458</v>
      </c>
      <c r="N3">
        <f t="shared" si="4"/>
        <v>76354.8</v>
      </c>
      <c r="O3">
        <f t="shared" si="5"/>
        <v>60384</v>
      </c>
      <c r="Q3">
        <v>4783</v>
      </c>
      <c r="R3">
        <v>-155</v>
      </c>
      <c r="T3">
        <v>4768.8000000000029</v>
      </c>
      <c r="U3">
        <v>955.80000000000291</v>
      </c>
      <c r="W3">
        <v>11138.400000000001</v>
      </c>
      <c r="X3">
        <v>1101.8</v>
      </c>
      <c r="AB3">
        <v>76354.8</v>
      </c>
      <c r="AC3">
        <v>1.396467543625286</v>
      </c>
      <c r="AK3">
        <v>76354.8</v>
      </c>
      <c r="AL3">
        <v>1.396467543625286</v>
      </c>
    </row>
    <row r="4" spans="1:38" x14ac:dyDescent="0.25">
      <c r="B4">
        <v>13828</v>
      </c>
      <c r="C4">
        <v>32509</v>
      </c>
      <c r="D4">
        <v>72743</v>
      </c>
      <c r="E4">
        <v>94701</v>
      </c>
      <c r="F4">
        <v>49994</v>
      </c>
      <c r="H4">
        <v>111494</v>
      </c>
      <c r="J4">
        <f t="shared" si="0"/>
        <v>52755</v>
      </c>
      <c r="K4">
        <f t="shared" si="1"/>
        <v>2.113430006634442</v>
      </c>
      <c r="L4">
        <f t="shared" si="2"/>
        <v>94701</v>
      </c>
      <c r="M4">
        <f t="shared" si="3"/>
        <v>13828</v>
      </c>
      <c r="N4">
        <f t="shared" si="4"/>
        <v>52755</v>
      </c>
      <c r="O4">
        <f t="shared" si="5"/>
        <v>80873</v>
      </c>
      <c r="Q4">
        <v>5714</v>
      </c>
      <c r="R4">
        <v>60</v>
      </c>
      <c r="T4">
        <v>-2988.5999999999985</v>
      </c>
      <c r="U4">
        <v>251.40000000000146</v>
      </c>
      <c r="W4">
        <v>15324.199999999999</v>
      </c>
      <c r="X4">
        <v>2592.2000000000003</v>
      </c>
      <c r="AD4">
        <v>52755</v>
      </c>
      <c r="AE4">
        <v>2.113430006634442</v>
      </c>
      <c r="AK4">
        <v>52755</v>
      </c>
      <c r="AL4">
        <v>2.113430006634442</v>
      </c>
    </row>
    <row r="5" spans="1:38" x14ac:dyDescent="0.25">
      <c r="B5">
        <v>114540</v>
      </c>
      <c r="C5">
        <v>51633</v>
      </c>
      <c r="D5">
        <v>88462</v>
      </c>
      <c r="E5">
        <v>46970</v>
      </c>
      <c r="F5">
        <v>117552</v>
      </c>
      <c r="H5">
        <v>96021</v>
      </c>
      <c r="J5">
        <f t="shared" si="0"/>
        <v>83831.399999999994</v>
      </c>
      <c r="K5">
        <f t="shared" si="1"/>
        <v>1.1454061366027528</v>
      </c>
      <c r="L5">
        <f t="shared" si="2"/>
        <v>117552</v>
      </c>
      <c r="M5">
        <f t="shared" si="3"/>
        <v>46970</v>
      </c>
      <c r="N5">
        <f t="shared" si="4"/>
        <v>83831.399999999994</v>
      </c>
      <c r="O5">
        <f t="shared" si="5"/>
        <v>70582</v>
      </c>
      <c r="Q5">
        <v>-1641</v>
      </c>
      <c r="R5">
        <v>-505</v>
      </c>
      <c r="T5">
        <v>-1137</v>
      </c>
      <c r="U5">
        <v>1100.7999999999884</v>
      </c>
      <c r="W5">
        <v>11841.8</v>
      </c>
      <c r="X5">
        <v>1392.8000000000002</v>
      </c>
      <c r="AB5">
        <v>83831.399999999994</v>
      </c>
      <c r="AC5">
        <v>1.1454061366027528</v>
      </c>
      <c r="AI5">
        <v>83831.399999999994</v>
      </c>
      <c r="AJ5">
        <v>1.1454061366027528</v>
      </c>
    </row>
    <row r="6" spans="1:38" x14ac:dyDescent="0.25">
      <c r="B6">
        <v>79430</v>
      </c>
      <c r="C6">
        <v>57997</v>
      </c>
      <c r="D6">
        <v>102953</v>
      </c>
      <c r="E6">
        <v>51066</v>
      </c>
      <c r="F6">
        <v>90341</v>
      </c>
      <c r="H6">
        <v>119505</v>
      </c>
      <c r="J6">
        <f t="shared" si="0"/>
        <v>76357.399999999994</v>
      </c>
      <c r="K6">
        <f t="shared" si="1"/>
        <v>1.5650742429679378</v>
      </c>
      <c r="L6">
        <f t="shared" si="2"/>
        <v>102953</v>
      </c>
      <c r="M6">
        <f t="shared" si="3"/>
        <v>51066</v>
      </c>
      <c r="N6">
        <f t="shared" si="4"/>
        <v>76357.399999999994</v>
      </c>
      <c r="O6">
        <f t="shared" si="5"/>
        <v>51887</v>
      </c>
      <c r="Q6">
        <v>31683</v>
      </c>
      <c r="R6">
        <v>3778</v>
      </c>
      <c r="T6">
        <v>9101</v>
      </c>
      <c r="U6">
        <v>-895.40000000000873</v>
      </c>
      <c r="W6">
        <v>10808.6</v>
      </c>
      <c r="X6">
        <v>900.19999999999993</v>
      </c>
      <c r="AB6">
        <v>76357.399999999994</v>
      </c>
      <c r="AC6">
        <v>1.5650742429679378</v>
      </c>
      <c r="AK6">
        <v>76357.399999999994</v>
      </c>
      <c r="AL6">
        <v>1.5650742429679378</v>
      </c>
    </row>
    <row r="7" spans="1:38" x14ac:dyDescent="0.25">
      <c r="B7">
        <v>53349</v>
      </c>
      <c r="C7">
        <v>87328</v>
      </c>
      <c r="D7">
        <v>15474</v>
      </c>
      <c r="E7">
        <v>68295</v>
      </c>
      <c r="F7">
        <v>83469</v>
      </c>
      <c r="H7">
        <v>136478</v>
      </c>
      <c r="J7">
        <f t="shared" si="0"/>
        <v>61583</v>
      </c>
      <c r="K7">
        <f t="shared" si="1"/>
        <v>2.2161635516295082</v>
      </c>
      <c r="L7">
        <f t="shared" si="2"/>
        <v>87328</v>
      </c>
      <c r="M7">
        <f t="shared" si="3"/>
        <v>15474</v>
      </c>
      <c r="N7">
        <f t="shared" si="4"/>
        <v>61583</v>
      </c>
      <c r="O7">
        <f t="shared" si="5"/>
        <v>71854</v>
      </c>
      <c r="Q7">
        <v>17168</v>
      </c>
      <c r="R7">
        <v>1126</v>
      </c>
      <c r="T7">
        <v>575</v>
      </c>
      <c r="U7">
        <v>-689.40000000000146</v>
      </c>
      <c r="W7">
        <v>6840.2</v>
      </c>
      <c r="X7">
        <v>1154.6000000000001</v>
      </c>
      <c r="AF7">
        <v>61583</v>
      </c>
      <c r="AG7">
        <v>2.2161635516295082</v>
      </c>
      <c r="AK7">
        <v>61583</v>
      </c>
      <c r="AL7">
        <v>2.2161635516295082</v>
      </c>
    </row>
    <row r="8" spans="1:38" x14ac:dyDescent="0.25">
      <c r="B8">
        <v>37282</v>
      </c>
      <c r="C8">
        <v>99881</v>
      </c>
      <c r="D8">
        <v>45573</v>
      </c>
      <c r="E8">
        <v>24171</v>
      </c>
      <c r="F8">
        <v>41247</v>
      </c>
      <c r="H8">
        <v>52868</v>
      </c>
      <c r="J8">
        <f t="shared" si="0"/>
        <v>49630.8</v>
      </c>
      <c r="K8">
        <f t="shared" si="1"/>
        <v>1.0652256260225506</v>
      </c>
      <c r="L8">
        <f t="shared" si="2"/>
        <v>99881</v>
      </c>
      <c r="M8">
        <f t="shared" si="3"/>
        <v>24171</v>
      </c>
      <c r="N8">
        <f t="shared" si="4"/>
        <v>49630.8</v>
      </c>
      <c r="O8">
        <f t="shared" si="5"/>
        <v>75710</v>
      </c>
      <c r="Q8">
        <v>-20071</v>
      </c>
      <c r="R8">
        <v>2</v>
      </c>
      <c r="T8">
        <v>6580.8000000000029</v>
      </c>
      <c r="U8">
        <v>34</v>
      </c>
      <c r="W8">
        <v>11163.6</v>
      </c>
      <c r="X8">
        <v>1186</v>
      </c>
      <c r="AD8">
        <v>49630.8</v>
      </c>
      <c r="AE8">
        <v>1.0652256260225506</v>
      </c>
      <c r="AI8">
        <v>49630.8</v>
      </c>
      <c r="AJ8">
        <v>1.0652256260225506</v>
      </c>
    </row>
    <row r="9" spans="1:38" x14ac:dyDescent="0.25">
      <c r="B9">
        <v>32653</v>
      </c>
      <c r="C9">
        <v>113562</v>
      </c>
      <c r="D9">
        <v>94805</v>
      </c>
      <c r="E9">
        <v>13496</v>
      </c>
      <c r="F9">
        <v>9777</v>
      </c>
      <c r="H9">
        <v>61167</v>
      </c>
      <c r="J9">
        <f t="shared" si="0"/>
        <v>52858.6</v>
      </c>
      <c r="K9">
        <f t="shared" si="1"/>
        <v>1.1571816128312138</v>
      </c>
      <c r="L9">
        <f t="shared" si="2"/>
        <v>113562</v>
      </c>
      <c r="M9">
        <f t="shared" si="3"/>
        <v>9777</v>
      </c>
      <c r="N9">
        <f t="shared" si="4"/>
        <v>52858.6</v>
      </c>
      <c r="O9">
        <f t="shared" si="5"/>
        <v>103785</v>
      </c>
      <c r="Q9">
        <v>-9927</v>
      </c>
      <c r="R9">
        <v>2559</v>
      </c>
      <c r="T9">
        <v>3535.5999999999985</v>
      </c>
      <c r="U9">
        <v>-519.40000000000146</v>
      </c>
      <c r="W9">
        <v>6858</v>
      </c>
      <c r="X9">
        <v>1757</v>
      </c>
      <c r="Z9">
        <v>52858.6</v>
      </c>
      <c r="AA9">
        <v>1.1571816128312138</v>
      </c>
      <c r="AI9">
        <v>52858.6</v>
      </c>
      <c r="AJ9">
        <v>1.1571816128312138</v>
      </c>
    </row>
    <row r="10" spans="1:38" x14ac:dyDescent="0.25">
      <c r="B10">
        <v>23781</v>
      </c>
      <c r="C10">
        <v>48535</v>
      </c>
      <c r="D10">
        <v>81858</v>
      </c>
      <c r="E10">
        <v>110890</v>
      </c>
      <c r="F10">
        <v>115970</v>
      </c>
      <c r="H10">
        <v>95555</v>
      </c>
      <c r="J10">
        <f t="shared" si="0"/>
        <v>76206.8</v>
      </c>
      <c r="K10">
        <f t="shared" si="1"/>
        <v>1.2538907289113308</v>
      </c>
      <c r="L10">
        <f t="shared" si="2"/>
        <v>115970</v>
      </c>
      <c r="M10">
        <f t="shared" si="3"/>
        <v>23781</v>
      </c>
      <c r="N10">
        <f t="shared" si="4"/>
        <v>76206.8</v>
      </c>
      <c r="O10">
        <f t="shared" si="5"/>
        <v>92189</v>
      </c>
      <c r="Q10">
        <v>15236</v>
      </c>
      <c r="R10">
        <v>-101</v>
      </c>
      <c r="T10">
        <v>3194</v>
      </c>
      <c r="U10">
        <v>434.40000000000873</v>
      </c>
      <c r="W10">
        <v>5686.4</v>
      </c>
      <c r="X10">
        <v>469.6</v>
      </c>
      <c r="AB10">
        <v>76206.8</v>
      </c>
      <c r="AC10">
        <v>1.2538907289113308</v>
      </c>
      <c r="AI10">
        <v>76206.8</v>
      </c>
      <c r="AJ10">
        <v>1.2538907289113308</v>
      </c>
    </row>
    <row r="11" spans="1:38" x14ac:dyDescent="0.25">
      <c r="B11">
        <v>70682</v>
      </c>
      <c r="C11">
        <v>107743</v>
      </c>
      <c r="D11">
        <v>22941</v>
      </c>
      <c r="E11">
        <v>53622</v>
      </c>
      <c r="F11">
        <v>12631</v>
      </c>
      <c r="H11">
        <v>104540</v>
      </c>
      <c r="J11">
        <f t="shared" si="0"/>
        <v>53523.8</v>
      </c>
      <c r="K11">
        <f t="shared" si="1"/>
        <v>1.9531498137277248</v>
      </c>
      <c r="L11">
        <f t="shared" si="2"/>
        <v>107743</v>
      </c>
      <c r="M11">
        <f t="shared" si="3"/>
        <v>12631</v>
      </c>
      <c r="N11">
        <f t="shared" si="4"/>
        <v>53523.8</v>
      </c>
      <c r="O11">
        <f t="shared" si="5"/>
        <v>95112</v>
      </c>
      <c r="Q11">
        <v>14381</v>
      </c>
      <c r="R11">
        <v>389</v>
      </c>
      <c r="T11">
        <v>-12428.800000000003</v>
      </c>
      <c r="U11">
        <v>1022.2000000000044</v>
      </c>
      <c r="W11">
        <v>12428.800000000001</v>
      </c>
      <c r="X11">
        <v>1318.6000000000001</v>
      </c>
      <c r="AB11">
        <v>53523.8</v>
      </c>
      <c r="AC11">
        <v>1.9531498137277248</v>
      </c>
      <c r="AK11">
        <v>53523.8</v>
      </c>
      <c r="AL11">
        <v>1.9531498137277248</v>
      </c>
    </row>
    <row r="12" spans="1:38" x14ac:dyDescent="0.25">
      <c r="B12">
        <v>14512</v>
      </c>
      <c r="C12">
        <v>113351</v>
      </c>
      <c r="D12">
        <v>111982</v>
      </c>
      <c r="E12">
        <v>21418</v>
      </c>
      <c r="F12">
        <v>83138</v>
      </c>
      <c r="H12">
        <v>107010</v>
      </c>
      <c r="J12">
        <f t="shared" si="0"/>
        <v>68880.2</v>
      </c>
      <c r="K12">
        <f t="shared" si="1"/>
        <v>1.5535669176338049</v>
      </c>
      <c r="L12">
        <f t="shared" si="2"/>
        <v>113351</v>
      </c>
      <c r="M12">
        <f t="shared" si="3"/>
        <v>14512</v>
      </c>
      <c r="N12">
        <f t="shared" si="4"/>
        <v>68880.2</v>
      </c>
      <c r="O12">
        <f t="shared" si="5"/>
        <v>98839</v>
      </c>
      <c r="Q12">
        <v>16113</v>
      </c>
      <c r="R12">
        <v>867</v>
      </c>
      <c r="T12">
        <v>-418</v>
      </c>
      <c r="U12">
        <v>1235.3999999999942</v>
      </c>
      <c r="W12">
        <v>15748.800000000003</v>
      </c>
      <c r="X12">
        <v>1323.8000000000002</v>
      </c>
      <c r="AB12">
        <v>68880.2</v>
      </c>
      <c r="AC12">
        <v>1.5535669176338049</v>
      </c>
      <c r="AK12">
        <v>68880.2</v>
      </c>
      <c r="AL12">
        <v>1.5535669176338049</v>
      </c>
    </row>
    <row r="13" spans="1:38" x14ac:dyDescent="0.25">
      <c r="B13">
        <v>50121</v>
      </c>
      <c r="C13">
        <v>75971</v>
      </c>
      <c r="D13">
        <v>108798</v>
      </c>
      <c r="E13">
        <v>2534</v>
      </c>
      <c r="F13">
        <v>50571</v>
      </c>
      <c r="H13">
        <v>84711</v>
      </c>
      <c r="J13">
        <f t="shared" si="0"/>
        <v>57599</v>
      </c>
      <c r="K13">
        <f t="shared" si="1"/>
        <v>1.4707026163648675</v>
      </c>
      <c r="L13">
        <f t="shared" si="2"/>
        <v>108798</v>
      </c>
      <c r="M13">
        <f t="shared" si="3"/>
        <v>2534</v>
      </c>
      <c r="N13">
        <f t="shared" si="4"/>
        <v>57599</v>
      </c>
      <c r="O13">
        <f t="shared" si="5"/>
        <v>106264</v>
      </c>
      <c r="Q13">
        <v>-3480</v>
      </c>
      <c r="R13">
        <v>1</v>
      </c>
      <c r="T13">
        <v>2421.1999999999971</v>
      </c>
      <c r="U13">
        <v>-844</v>
      </c>
      <c r="W13">
        <v>11319.599999999999</v>
      </c>
      <c r="X13">
        <v>1066</v>
      </c>
      <c r="AD13">
        <v>57599</v>
      </c>
      <c r="AE13">
        <v>1.4707026163648675</v>
      </c>
      <c r="AK13">
        <v>57599</v>
      </c>
      <c r="AL13">
        <v>1.4707026163648675</v>
      </c>
    </row>
    <row r="14" spans="1:38" x14ac:dyDescent="0.25">
      <c r="B14">
        <v>57055</v>
      </c>
      <c r="C14">
        <v>36848</v>
      </c>
      <c r="D14">
        <v>92188</v>
      </c>
      <c r="E14">
        <v>51962</v>
      </c>
      <c r="F14">
        <v>18027</v>
      </c>
      <c r="H14">
        <v>114368</v>
      </c>
      <c r="J14">
        <f t="shared" si="0"/>
        <v>51216</v>
      </c>
      <c r="K14">
        <f t="shared" si="1"/>
        <v>2.2330521711965012</v>
      </c>
      <c r="L14">
        <f t="shared" si="2"/>
        <v>92188</v>
      </c>
      <c r="M14">
        <f t="shared" si="3"/>
        <v>18027</v>
      </c>
      <c r="N14">
        <f t="shared" si="4"/>
        <v>51216</v>
      </c>
      <c r="O14">
        <f t="shared" si="5"/>
        <v>74161</v>
      </c>
      <c r="Q14">
        <v>21380</v>
      </c>
      <c r="R14">
        <v>1674</v>
      </c>
      <c r="T14">
        <v>-493.19999999999709</v>
      </c>
      <c r="U14">
        <v>293.40000000000146</v>
      </c>
      <c r="W14">
        <v>6772.7999999999993</v>
      </c>
      <c r="X14">
        <v>305.39999999999998</v>
      </c>
      <c r="AD14">
        <v>51216</v>
      </c>
      <c r="AE14">
        <v>2.2330521711965012</v>
      </c>
      <c r="AK14">
        <v>51216</v>
      </c>
      <c r="AL14">
        <v>2.2330521711965012</v>
      </c>
    </row>
    <row r="15" spans="1:38" x14ac:dyDescent="0.25">
      <c r="B15">
        <v>39345</v>
      </c>
      <c r="C15">
        <v>49136</v>
      </c>
      <c r="D15">
        <v>91985</v>
      </c>
      <c r="E15">
        <v>69101</v>
      </c>
      <c r="F15">
        <v>20450</v>
      </c>
      <c r="H15">
        <v>138873</v>
      </c>
      <c r="J15">
        <f t="shared" si="0"/>
        <v>54003.4</v>
      </c>
      <c r="K15">
        <f t="shared" si="1"/>
        <v>2.5715603091657191</v>
      </c>
      <c r="L15">
        <f t="shared" si="2"/>
        <v>91985</v>
      </c>
      <c r="M15">
        <f t="shared" si="3"/>
        <v>20450</v>
      </c>
      <c r="N15">
        <f t="shared" si="4"/>
        <v>54003.4</v>
      </c>
      <c r="O15">
        <f t="shared" si="5"/>
        <v>71535</v>
      </c>
      <c r="Q15">
        <v>32109</v>
      </c>
      <c r="R15">
        <v>-1581</v>
      </c>
      <c r="T15">
        <v>-9243.1999999999971</v>
      </c>
      <c r="U15">
        <v>-675.79999999999563</v>
      </c>
      <c r="W15">
        <v>12496.4</v>
      </c>
      <c r="X15">
        <v>693</v>
      </c>
      <c r="AF15">
        <v>54003.4</v>
      </c>
      <c r="AG15">
        <v>2.5715603091657191</v>
      </c>
      <c r="AK15">
        <v>54003.4</v>
      </c>
      <c r="AL15">
        <v>2.5715603091657191</v>
      </c>
    </row>
    <row r="16" spans="1:38" x14ac:dyDescent="0.25">
      <c r="B16">
        <v>14091</v>
      </c>
      <c r="C16">
        <v>57096</v>
      </c>
      <c r="D16">
        <v>13787</v>
      </c>
      <c r="E16">
        <v>103930</v>
      </c>
      <c r="F16">
        <v>39615</v>
      </c>
      <c r="H16">
        <v>104269</v>
      </c>
      <c r="J16">
        <f t="shared" si="0"/>
        <v>45703.8</v>
      </c>
      <c r="K16">
        <f t="shared" si="1"/>
        <v>2.2814076728849679</v>
      </c>
      <c r="L16">
        <f t="shared" si="2"/>
        <v>103930</v>
      </c>
      <c r="M16">
        <f t="shared" si="3"/>
        <v>13787</v>
      </c>
      <c r="N16">
        <f t="shared" si="4"/>
        <v>45703.8</v>
      </c>
      <c r="O16">
        <f t="shared" si="5"/>
        <v>90143</v>
      </c>
      <c r="Q16">
        <v>14233</v>
      </c>
      <c r="R16">
        <v>1960</v>
      </c>
      <c r="T16">
        <v>8607</v>
      </c>
      <c r="U16">
        <v>-256.79999999999563</v>
      </c>
      <c r="W16">
        <v>8943.7999999999993</v>
      </c>
      <c r="X16">
        <v>262</v>
      </c>
      <c r="AD16">
        <v>45703.8</v>
      </c>
      <c r="AE16">
        <v>2.2814076728849679</v>
      </c>
      <c r="AK16">
        <v>45703.8</v>
      </c>
      <c r="AL16">
        <v>2.2814076728849679</v>
      </c>
    </row>
    <row r="17" spans="2:38" x14ac:dyDescent="0.25">
      <c r="B17">
        <v>12360</v>
      </c>
      <c r="C17">
        <v>93432</v>
      </c>
      <c r="D17">
        <v>79961</v>
      </c>
      <c r="E17">
        <v>39629</v>
      </c>
      <c r="F17">
        <v>10148</v>
      </c>
      <c r="H17">
        <v>56430</v>
      </c>
      <c r="J17">
        <f t="shared" si="0"/>
        <v>47106</v>
      </c>
      <c r="K17">
        <f t="shared" si="1"/>
        <v>1.1979365685899885</v>
      </c>
      <c r="L17">
        <f t="shared" si="2"/>
        <v>93432</v>
      </c>
      <c r="M17">
        <f t="shared" si="3"/>
        <v>10148</v>
      </c>
      <c r="N17">
        <f t="shared" si="4"/>
        <v>47106</v>
      </c>
      <c r="O17">
        <f t="shared" si="5"/>
        <v>83284</v>
      </c>
      <c r="Q17">
        <v>-17739</v>
      </c>
      <c r="R17">
        <v>-2406</v>
      </c>
      <c r="T17">
        <v>4523.4000000000015</v>
      </c>
      <c r="U17">
        <v>466.80000000000291</v>
      </c>
      <c r="W17">
        <v>12881.8</v>
      </c>
      <c r="X17">
        <v>688.4</v>
      </c>
      <c r="AD17">
        <v>47106</v>
      </c>
      <c r="AE17">
        <v>1.1979365685899885</v>
      </c>
      <c r="AI17">
        <v>47106</v>
      </c>
      <c r="AJ17">
        <v>1.1979365685899885</v>
      </c>
    </row>
    <row r="18" spans="2:38" x14ac:dyDescent="0.25">
      <c r="B18">
        <v>64909</v>
      </c>
      <c r="C18">
        <v>108295</v>
      </c>
      <c r="D18">
        <v>12531</v>
      </c>
      <c r="E18">
        <v>65621</v>
      </c>
      <c r="F18">
        <v>16129</v>
      </c>
      <c r="H18">
        <v>118278</v>
      </c>
      <c r="J18">
        <f t="shared" si="0"/>
        <v>53497</v>
      </c>
      <c r="K18">
        <f t="shared" si="1"/>
        <v>2.210927715572836</v>
      </c>
      <c r="L18">
        <f t="shared" si="2"/>
        <v>108295</v>
      </c>
      <c r="M18">
        <f t="shared" si="3"/>
        <v>12531</v>
      </c>
      <c r="N18">
        <f t="shared" si="4"/>
        <v>53497</v>
      </c>
      <c r="O18">
        <f t="shared" si="5"/>
        <v>95764</v>
      </c>
      <c r="Q18">
        <v>7455</v>
      </c>
      <c r="R18">
        <v>953</v>
      </c>
      <c r="T18">
        <v>-6133.4000000000015</v>
      </c>
      <c r="U18">
        <v>-834</v>
      </c>
      <c r="W18">
        <v>8123.4</v>
      </c>
      <c r="X18">
        <v>1531.1999999999998</v>
      </c>
      <c r="AD18">
        <v>53497</v>
      </c>
      <c r="AE18">
        <v>2.210927715572836</v>
      </c>
      <c r="AK18">
        <v>53497</v>
      </c>
      <c r="AL18">
        <v>2.210927715572836</v>
      </c>
    </row>
    <row r="19" spans="2:38" x14ac:dyDescent="0.25">
      <c r="B19">
        <v>93138</v>
      </c>
      <c r="C19">
        <v>76964</v>
      </c>
      <c r="D19">
        <v>98959</v>
      </c>
      <c r="E19">
        <v>15036</v>
      </c>
      <c r="F19">
        <v>116457</v>
      </c>
      <c r="H19">
        <v>82583</v>
      </c>
      <c r="J19">
        <f t="shared" si="0"/>
        <v>80110.8</v>
      </c>
      <c r="K19">
        <f t="shared" si="1"/>
        <v>1.0308597592334616</v>
      </c>
      <c r="L19">
        <f t="shared" si="2"/>
        <v>116457</v>
      </c>
      <c r="M19">
        <f t="shared" si="3"/>
        <v>15036</v>
      </c>
      <c r="N19">
        <f t="shared" si="4"/>
        <v>80110.8</v>
      </c>
      <c r="O19">
        <f t="shared" si="5"/>
        <v>101421</v>
      </c>
      <c r="Q19">
        <v>5339</v>
      </c>
      <c r="R19">
        <v>-550</v>
      </c>
      <c r="T19">
        <v>5818.8000000000029</v>
      </c>
      <c r="U19">
        <v>-832.39999999999418</v>
      </c>
      <c r="W19">
        <v>12766.4</v>
      </c>
      <c r="X19">
        <v>1518.4</v>
      </c>
      <c r="AB19">
        <v>80110.8</v>
      </c>
      <c r="AC19">
        <v>1.0308597592334616</v>
      </c>
      <c r="AI19">
        <v>80110.8</v>
      </c>
      <c r="AJ19">
        <v>1.0308597592334616</v>
      </c>
    </row>
    <row r="20" spans="2:38" x14ac:dyDescent="0.25">
      <c r="B20">
        <v>61296</v>
      </c>
      <c r="C20">
        <v>26904</v>
      </c>
      <c r="D20">
        <v>57795</v>
      </c>
      <c r="E20">
        <v>87531</v>
      </c>
      <c r="F20">
        <v>58068</v>
      </c>
      <c r="H20">
        <v>84056</v>
      </c>
      <c r="J20">
        <f t="shared" si="0"/>
        <v>58318.8</v>
      </c>
      <c r="K20">
        <f t="shared" si="1"/>
        <v>1.4413190943572227</v>
      </c>
      <c r="L20">
        <f t="shared" si="2"/>
        <v>87531</v>
      </c>
      <c r="M20">
        <f t="shared" si="3"/>
        <v>26904</v>
      </c>
      <c r="N20">
        <f t="shared" si="4"/>
        <v>58318.8</v>
      </c>
      <c r="O20">
        <f t="shared" si="5"/>
        <v>60627</v>
      </c>
      <c r="Q20">
        <v>8780</v>
      </c>
      <c r="R20">
        <v>-241</v>
      </c>
      <c r="T20">
        <v>-11840.399999999994</v>
      </c>
      <c r="U20">
        <v>-360.39999999999418</v>
      </c>
      <c r="W20">
        <v>19600.8</v>
      </c>
      <c r="X20">
        <v>1883.9999999999998</v>
      </c>
      <c r="AB20">
        <v>58318.8</v>
      </c>
      <c r="AC20">
        <v>1.4413190943572227</v>
      </c>
      <c r="AK20">
        <v>58318.8</v>
      </c>
      <c r="AL20">
        <v>1.4413190943572227</v>
      </c>
    </row>
    <row r="21" spans="2:38" x14ac:dyDescent="0.25">
      <c r="B21">
        <v>44159</v>
      </c>
      <c r="C21">
        <v>5252</v>
      </c>
      <c r="D21">
        <v>41452</v>
      </c>
      <c r="E21">
        <v>2960</v>
      </c>
      <c r="F21">
        <v>44617</v>
      </c>
      <c r="H21">
        <v>48241</v>
      </c>
      <c r="J21">
        <f t="shared" si="0"/>
        <v>27688</v>
      </c>
      <c r="K21">
        <f t="shared" si="1"/>
        <v>1.7423071366657035</v>
      </c>
      <c r="L21">
        <f t="shared" si="2"/>
        <v>44617</v>
      </c>
      <c r="M21">
        <f t="shared" si="3"/>
        <v>2960</v>
      </c>
      <c r="N21">
        <f t="shared" si="4"/>
        <v>27688</v>
      </c>
      <c r="O21">
        <f t="shared" si="5"/>
        <v>41657</v>
      </c>
      <c r="Q21">
        <v>9373</v>
      </c>
      <c r="R21">
        <v>-146</v>
      </c>
      <c r="T21">
        <v>-2471.5999999999985</v>
      </c>
      <c r="U21">
        <v>1428</v>
      </c>
      <c r="W21">
        <v>8692.4</v>
      </c>
      <c r="X21">
        <v>2842</v>
      </c>
      <c r="Z21">
        <v>27688</v>
      </c>
      <c r="AA21">
        <v>1.7423071366657035</v>
      </c>
      <c r="AK21">
        <v>27688</v>
      </c>
      <c r="AL21">
        <v>1.7423071366657035</v>
      </c>
    </row>
    <row r="22" spans="2:38" x14ac:dyDescent="0.25">
      <c r="B22">
        <v>10543</v>
      </c>
      <c r="C22">
        <v>56665</v>
      </c>
      <c r="D22">
        <v>29695</v>
      </c>
      <c r="E22">
        <v>116870</v>
      </c>
      <c r="F22">
        <v>20531</v>
      </c>
      <c r="H22">
        <v>69368</v>
      </c>
      <c r="J22">
        <f t="shared" si="0"/>
        <v>46860.800000000003</v>
      </c>
      <c r="K22">
        <f t="shared" si="1"/>
        <v>1.480299098606938</v>
      </c>
      <c r="L22">
        <f t="shared" si="2"/>
        <v>116870</v>
      </c>
      <c r="M22">
        <f t="shared" si="3"/>
        <v>10543</v>
      </c>
      <c r="N22">
        <f t="shared" si="4"/>
        <v>46860.800000000003</v>
      </c>
      <c r="O22">
        <f t="shared" si="5"/>
        <v>106327</v>
      </c>
      <c r="Q22">
        <v>5531</v>
      </c>
      <c r="R22">
        <v>40</v>
      </c>
      <c r="T22">
        <v>-2265.3999999999942</v>
      </c>
      <c r="U22">
        <v>-512.79999999999563</v>
      </c>
      <c r="W22">
        <v>13525</v>
      </c>
      <c r="X22">
        <v>512.79999999999995</v>
      </c>
      <c r="Z22">
        <v>46860.800000000003</v>
      </c>
      <c r="AA22">
        <v>1.480299098606938</v>
      </c>
      <c r="AK22">
        <v>46860.800000000003</v>
      </c>
      <c r="AL22">
        <v>1.480299098606938</v>
      </c>
    </row>
    <row r="23" spans="2:38" x14ac:dyDescent="0.25">
      <c r="B23">
        <v>68838</v>
      </c>
      <c r="C23">
        <v>11493</v>
      </c>
      <c r="D23">
        <v>8241</v>
      </c>
      <c r="E23">
        <v>56454</v>
      </c>
      <c r="F23">
        <v>111465</v>
      </c>
      <c r="H23">
        <v>123483</v>
      </c>
      <c r="J23">
        <f t="shared" si="0"/>
        <v>51298.2</v>
      </c>
      <c r="K23">
        <f t="shared" si="1"/>
        <v>2.4071604851632222</v>
      </c>
      <c r="L23">
        <f t="shared" si="2"/>
        <v>111465</v>
      </c>
      <c r="M23">
        <f t="shared" si="3"/>
        <v>8241</v>
      </c>
      <c r="N23">
        <f t="shared" si="4"/>
        <v>51298.2</v>
      </c>
      <c r="O23">
        <f t="shared" si="5"/>
        <v>103224</v>
      </c>
      <c r="Q23">
        <v>14382</v>
      </c>
      <c r="R23">
        <v>3186</v>
      </c>
      <c r="T23">
        <v>-4642.2000000000044</v>
      </c>
      <c r="U23">
        <v>-1955.6000000000058</v>
      </c>
      <c r="W23">
        <v>7052.9999999999991</v>
      </c>
      <c r="X23">
        <v>1956.0000000000002</v>
      </c>
      <c r="AD23">
        <v>51298.2</v>
      </c>
      <c r="AE23">
        <v>2.4071604851632222</v>
      </c>
      <c r="AK23">
        <v>51298.2</v>
      </c>
      <c r="AL23">
        <v>2.4071604851632222</v>
      </c>
    </row>
    <row r="24" spans="2:38" x14ac:dyDescent="0.25">
      <c r="B24">
        <v>39617</v>
      </c>
      <c r="C24">
        <v>87176</v>
      </c>
      <c r="D24">
        <v>48284</v>
      </c>
      <c r="E24">
        <v>39725</v>
      </c>
      <c r="F24">
        <v>49795</v>
      </c>
      <c r="H24">
        <v>104767</v>
      </c>
      <c r="J24">
        <f t="shared" si="0"/>
        <v>52919.4</v>
      </c>
      <c r="K24">
        <f t="shared" si="1"/>
        <v>1.9797465579730684</v>
      </c>
      <c r="L24">
        <f t="shared" si="2"/>
        <v>87176</v>
      </c>
      <c r="M24">
        <f t="shared" si="3"/>
        <v>39617</v>
      </c>
      <c r="N24">
        <f t="shared" si="4"/>
        <v>52919.4</v>
      </c>
      <c r="O24">
        <f t="shared" si="5"/>
        <v>47559</v>
      </c>
      <c r="Q24">
        <v>5752</v>
      </c>
      <c r="R24">
        <v>50</v>
      </c>
      <c r="T24">
        <v>15158.400000000001</v>
      </c>
      <c r="U24">
        <v>1020.2000000000044</v>
      </c>
      <c r="W24">
        <v>16558</v>
      </c>
      <c r="X24">
        <v>2252.6</v>
      </c>
      <c r="AD24">
        <v>52919.4</v>
      </c>
      <c r="AE24">
        <v>1.9797465579730684</v>
      </c>
      <c r="AK24">
        <v>52919.4</v>
      </c>
      <c r="AL24">
        <v>1.9797465579730684</v>
      </c>
    </row>
    <row r="25" spans="2:38" x14ac:dyDescent="0.25">
      <c r="B25">
        <v>31791</v>
      </c>
      <c r="C25">
        <v>87382</v>
      </c>
      <c r="D25">
        <v>109454</v>
      </c>
      <c r="E25">
        <v>19292</v>
      </c>
      <c r="F25">
        <v>41747</v>
      </c>
      <c r="H25">
        <v>104021</v>
      </c>
      <c r="J25">
        <f t="shared" si="0"/>
        <v>57933.2</v>
      </c>
      <c r="K25">
        <f t="shared" si="1"/>
        <v>1.7955334764867124</v>
      </c>
      <c r="L25">
        <f t="shared" si="2"/>
        <v>109454</v>
      </c>
      <c r="M25">
        <f t="shared" si="3"/>
        <v>19292</v>
      </c>
      <c r="N25">
        <f t="shared" si="4"/>
        <v>57933.2</v>
      </c>
      <c r="O25">
        <f t="shared" si="5"/>
        <v>90162</v>
      </c>
      <c r="Q25">
        <v>23825</v>
      </c>
      <c r="R25">
        <v>0</v>
      </c>
      <c r="T25">
        <v>-1352.8000000000029</v>
      </c>
      <c r="U25">
        <v>-22.400000000001455</v>
      </c>
      <c r="W25">
        <v>17644.8</v>
      </c>
      <c r="X25">
        <v>767.6</v>
      </c>
      <c r="Z25">
        <v>57933.2</v>
      </c>
      <c r="AA25">
        <v>1.7955334764867124</v>
      </c>
      <c r="AK25">
        <v>57933.2</v>
      </c>
      <c r="AL25">
        <v>1.7955334764867124</v>
      </c>
    </row>
    <row r="26" spans="2:38" x14ac:dyDescent="0.25">
      <c r="B26">
        <v>59791</v>
      </c>
      <c r="C26">
        <v>26952</v>
      </c>
      <c r="D26">
        <v>10743</v>
      </c>
      <c r="E26">
        <v>6617</v>
      </c>
      <c r="F26">
        <v>109906</v>
      </c>
      <c r="H26">
        <v>72363</v>
      </c>
      <c r="J26">
        <f t="shared" si="0"/>
        <v>42801.8</v>
      </c>
      <c r="K26">
        <f t="shared" si="1"/>
        <v>1.6906531968281706</v>
      </c>
      <c r="L26">
        <f t="shared" si="2"/>
        <v>109906</v>
      </c>
      <c r="M26">
        <f t="shared" si="3"/>
        <v>6617</v>
      </c>
      <c r="N26">
        <f t="shared" si="4"/>
        <v>42801.8</v>
      </c>
      <c r="O26">
        <f t="shared" si="5"/>
        <v>103289</v>
      </c>
      <c r="Q26">
        <v>-15090</v>
      </c>
      <c r="R26">
        <v>832</v>
      </c>
      <c r="T26">
        <v>194.60000000000582</v>
      </c>
      <c r="U26">
        <v>1660.6000000000058</v>
      </c>
      <c r="W26">
        <v>13209.800000000001</v>
      </c>
      <c r="X26">
        <v>1660.6</v>
      </c>
      <c r="AD26">
        <v>42801.8</v>
      </c>
      <c r="AE26">
        <v>1.6906531968281706</v>
      </c>
      <c r="AK26">
        <v>42801.8</v>
      </c>
      <c r="AL26">
        <v>1.6906531968281706</v>
      </c>
    </row>
    <row r="27" spans="2:38" x14ac:dyDescent="0.25">
      <c r="B27">
        <v>24207</v>
      </c>
      <c r="C27">
        <v>34607</v>
      </c>
      <c r="D27">
        <v>62484</v>
      </c>
      <c r="E27">
        <v>64421</v>
      </c>
      <c r="F27">
        <v>36427</v>
      </c>
      <c r="H27">
        <v>88447</v>
      </c>
      <c r="J27">
        <f t="shared" si="0"/>
        <v>44429.2</v>
      </c>
      <c r="K27">
        <f t="shared" si="1"/>
        <v>1.9907403239311086</v>
      </c>
      <c r="L27">
        <f t="shared" si="2"/>
        <v>64421</v>
      </c>
      <c r="M27">
        <f t="shared" si="3"/>
        <v>24207</v>
      </c>
      <c r="N27">
        <f t="shared" si="4"/>
        <v>44429.2</v>
      </c>
      <c r="O27">
        <f t="shared" si="5"/>
        <v>40214</v>
      </c>
      <c r="Q27">
        <v>5422</v>
      </c>
      <c r="R27">
        <v>-2303</v>
      </c>
      <c r="T27">
        <v>-10158.200000000004</v>
      </c>
      <c r="U27">
        <v>-707.80000000000291</v>
      </c>
      <c r="W27">
        <v>12409</v>
      </c>
      <c r="X27">
        <v>974.6</v>
      </c>
      <c r="Z27">
        <v>44429.2</v>
      </c>
      <c r="AA27">
        <v>1.9907403239311086</v>
      </c>
      <c r="AK27">
        <v>44429.2</v>
      </c>
      <c r="AL27">
        <v>1.9907403239311086</v>
      </c>
    </row>
    <row r="28" spans="2:38" x14ac:dyDescent="0.25">
      <c r="B28">
        <v>76254</v>
      </c>
      <c r="C28">
        <v>57924</v>
      </c>
      <c r="D28">
        <v>29352</v>
      </c>
      <c r="E28">
        <v>17075</v>
      </c>
      <c r="F28">
        <v>57061</v>
      </c>
      <c r="H28">
        <v>111802</v>
      </c>
      <c r="J28">
        <f t="shared" si="0"/>
        <v>47533.2</v>
      </c>
      <c r="K28">
        <f t="shared" si="1"/>
        <v>2.3520823340317927</v>
      </c>
      <c r="L28">
        <f t="shared" si="2"/>
        <v>76254</v>
      </c>
      <c r="M28">
        <f t="shared" si="3"/>
        <v>17075</v>
      </c>
      <c r="N28">
        <f t="shared" si="4"/>
        <v>47533.2</v>
      </c>
      <c r="O28">
        <f t="shared" si="5"/>
        <v>59179</v>
      </c>
      <c r="Q28">
        <v>24472</v>
      </c>
      <c r="R28">
        <v>0</v>
      </c>
      <c r="T28">
        <v>8394.5999999999985</v>
      </c>
      <c r="U28">
        <v>870.19999999999709</v>
      </c>
      <c r="W28">
        <v>15787</v>
      </c>
      <c r="X28">
        <v>870.20000000000016</v>
      </c>
      <c r="AD28">
        <v>47533.2</v>
      </c>
      <c r="AE28">
        <v>2.3520823340317927</v>
      </c>
      <c r="AK28">
        <v>47533.2</v>
      </c>
      <c r="AL28">
        <v>2.3520823340317927</v>
      </c>
    </row>
    <row r="29" spans="2:38" x14ac:dyDescent="0.25">
      <c r="B29">
        <v>87805</v>
      </c>
      <c r="C29">
        <v>103605</v>
      </c>
      <c r="D29">
        <v>36705</v>
      </c>
      <c r="E29">
        <v>71812</v>
      </c>
      <c r="F29">
        <v>52894</v>
      </c>
      <c r="H29">
        <v>119464</v>
      </c>
      <c r="J29">
        <f t="shared" si="0"/>
        <v>70564.2</v>
      </c>
      <c r="K29">
        <f t="shared" si="1"/>
        <v>1.6929831274215539</v>
      </c>
      <c r="L29">
        <f t="shared" si="2"/>
        <v>103605</v>
      </c>
      <c r="M29">
        <f t="shared" si="3"/>
        <v>36705</v>
      </c>
      <c r="N29">
        <f t="shared" si="4"/>
        <v>70564.2</v>
      </c>
      <c r="O29">
        <f t="shared" si="5"/>
        <v>66900</v>
      </c>
      <c r="Q29">
        <v>-14114</v>
      </c>
      <c r="R29">
        <v>-2</v>
      </c>
      <c r="T29">
        <v>-19865.400000000009</v>
      </c>
      <c r="U29">
        <v>1037.3999999999942</v>
      </c>
      <c r="W29">
        <v>19865.400000000001</v>
      </c>
      <c r="X29">
        <v>2621.7999999999997</v>
      </c>
      <c r="AB29">
        <v>70564.2</v>
      </c>
      <c r="AC29">
        <v>1.6929831274215539</v>
      </c>
      <c r="AK29">
        <v>70564.2</v>
      </c>
      <c r="AL29">
        <v>1.6929831274215539</v>
      </c>
    </row>
    <row r="30" spans="2:38" x14ac:dyDescent="0.25">
      <c r="B30">
        <v>9974</v>
      </c>
      <c r="C30">
        <v>82686</v>
      </c>
      <c r="D30">
        <v>93382</v>
      </c>
      <c r="E30">
        <v>45216</v>
      </c>
      <c r="F30">
        <v>78011</v>
      </c>
      <c r="H30">
        <v>86394</v>
      </c>
      <c r="J30">
        <f t="shared" si="0"/>
        <v>61853.8</v>
      </c>
      <c r="K30">
        <f t="shared" si="1"/>
        <v>1.3967452282640678</v>
      </c>
      <c r="L30">
        <f t="shared" si="2"/>
        <v>93382</v>
      </c>
      <c r="M30">
        <f t="shared" si="3"/>
        <v>9974</v>
      </c>
      <c r="N30">
        <f t="shared" si="4"/>
        <v>61853.8</v>
      </c>
      <c r="O30">
        <f t="shared" si="5"/>
        <v>83408</v>
      </c>
      <c r="Q30">
        <v>-4503</v>
      </c>
      <c r="R30">
        <v>-536</v>
      </c>
      <c r="T30">
        <v>-6411.1999999999971</v>
      </c>
      <c r="U30">
        <v>760.80000000000291</v>
      </c>
      <c r="W30">
        <v>10898.400000000001</v>
      </c>
      <c r="X30">
        <v>761.6</v>
      </c>
      <c r="AB30">
        <v>61853.8</v>
      </c>
      <c r="AC30">
        <v>1.3967452282640678</v>
      </c>
      <c r="AK30">
        <v>61853.8</v>
      </c>
      <c r="AL30">
        <v>1.3967452282640678</v>
      </c>
    </row>
    <row r="31" spans="2:38" x14ac:dyDescent="0.25">
      <c r="B31">
        <v>80180</v>
      </c>
      <c r="C31">
        <v>95648</v>
      </c>
      <c r="D31">
        <v>62739</v>
      </c>
      <c r="E31">
        <v>85009</v>
      </c>
      <c r="F31">
        <v>101492</v>
      </c>
      <c r="H31">
        <v>119229</v>
      </c>
      <c r="J31">
        <f t="shared" si="0"/>
        <v>85013.6</v>
      </c>
      <c r="K31">
        <f t="shared" si="1"/>
        <v>1.4024697224914602</v>
      </c>
      <c r="L31">
        <f t="shared" si="2"/>
        <v>101492</v>
      </c>
      <c r="M31">
        <f t="shared" si="3"/>
        <v>62739</v>
      </c>
      <c r="N31">
        <f t="shared" si="4"/>
        <v>85013.6</v>
      </c>
      <c r="O31">
        <f t="shared" si="5"/>
        <v>38753</v>
      </c>
      <c r="Q31">
        <v>16770</v>
      </c>
      <c r="R31">
        <v>14</v>
      </c>
      <c r="T31">
        <v>5358.8000000000029</v>
      </c>
      <c r="U31">
        <v>944.60000000000582</v>
      </c>
      <c r="W31">
        <v>7972.7999999999993</v>
      </c>
      <c r="X31">
        <v>2310.6</v>
      </c>
      <c r="AB31">
        <v>85013.6</v>
      </c>
      <c r="AC31">
        <v>1.4024697224914602</v>
      </c>
      <c r="AK31">
        <v>85013.6</v>
      </c>
      <c r="AL31">
        <v>1.4024697224914602</v>
      </c>
    </row>
    <row r="32" spans="2:38" x14ac:dyDescent="0.25">
      <c r="B32">
        <v>53412</v>
      </c>
      <c r="C32">
        <v>99793</v>
      </c>
      <c r="D32">
        <v>42292</v>
      </c>
      <c r="E32">
        <v>52655</v>
      </c>
      <c r="F32">
        <v>64045</v>
      </c>
      <c r="H32">
        <v>119199</v>
      </c>
      <c r="J32">
        <f t="shared" si="0"/>
        <v>62439.4</v>
      </c>
      <c r="K32">
        <f t="shared" si="1"/>
        <v>1.9090350003363261</v>
      </c>
      <c r="L32">
        <f t="shared" si="2"/>
        <v>99793</v>
      </c>
      <c r="M32">
        <f t="shared" si="3"/>
        <v>42292</v>
      </c>
      <c r="N32">
        <f t="shared" si="4"/>
        <v>62439.4</v>
      </c>
      <c r="O32">
        <f t="shared" si="5"/>
        <v>57501</v>
      </c>
      <c r="Q32">
        <v>-3432</v>
      </c>
      <c r="R32">
        <v>0</v>
      </c>
      <c r="T32">
        <v>-10893.200000000004</v>
      </c>
      <c r="U32">
        <v>-892.40000000000146</v>
      </c>
      <c r="W32">
        <v>13709.6</v>
      </c>
      <c r="X32">
        <v>892.4</v>
      </c>
      <c r="AF32">
        <v>62439.4</v>
      </c>
      <c r="AG32">
        <v>1.9090350003363261</v>
      </c>
      <c r="AK32">
        <v>62439.4</v>
      </c>
      <c r="AL32">
        <v>1.9090350003363261</v>
      </c>
    </row>
    <row r="33" spans="2:38" x14ac:dyDescent="0.25">
      <c r="B33">
        <v>50118</v>
      </c>
      <c r="C33">
        <v>23304</v>
      </c>
      <c r="D33">
        <v>64556</v>
      </c>
      <c r="E33">
        <v>102836</v>
      </c>
      <c r="F33">
        <v>57426</v>
      </c>
      <c r="H33">
        <v>93194</v>
      </c>
      <c r="J33">
        <f t="shared" si="0"/>
        <v>59648</v>
      </c>
      <c r="K33">
        <f t="shared" si="1"/>
        <v>1.5623994098712446</v>
      </c>
      <c r="L33">
        <f t="shared" si="2"/>
        <v>102836</v>
      </c>
      <c r="M33">
        <f t="shared" si="3"/>
        <v>23304</v>
      </c>
      <c r="N33">
        <f t="shared" si="4"/>
        <v>59648</v>
      </c>
      <c r="O33">
        <f t="shared" si="5"/>
        <v>79532</v>
      </c>
      <c r="Q33">
        <v>9554</v>
      </c>
      <c r="R33">
        <v>-105</v>
      </c>
      <c r="T33">
        <v>6118.4000000000015</v>
      </c>
      <c r="U33">
        <v>750.40000000000146</v>
      </c>
      <c r="W33">
        <v>10431.200000000001</v>
      </c>
      <c r="X33">
        <v>1056.8</v>
      </c>
      <c r="AD33">
        <v>59648</v>
      </c>
      <c r="AE33">
        <v>1.5623994098712446</v>
      </c>
      <c r="AK33">
        <v>59648</v>
      </c>
      <c r="AL33">
        <v>1.5623994098712446</v>
      </c>
    </row>
    <row r="34" spans="2:38" x14ac:dyDescent="0.25">
      <c r="B34">
        <v>41134</v>
      </c>
      <c r="C34">
        <v>65293</v>
      </c>
      <c r="D34">
        <v>24421</v>
      </c>
      <c r="E34">
        <v>76712</v>
      </c>
      <c r="F34">
        <v>27271</v>
      </c>
      <c r="H34">
        <v>107794</v>
      </c>
      <c r="J34">
        <f t="shared" ref="J34:J65" si="6">AVERAGE(B34:F34)</f>
        <v>46966.2</v>
      </c>
      <c r="K34">
        <f t="shared" ref="K34:K65" si="7">H34/J34</f>
        <v>2.2951399091261377</v>
      </c>
      <c r="L34">
        <f t="shared" ref="L34:L65" si="8">MAX(B34:F34)</f>
        <v>76712</v>
      </c>
      <c r="M34">
        <f t="shared" ref="M34:M65" si="9">MIN(B34:F34)</f>
        <v>24421</v>
      </c>
      <c r="N34">
        <f t="shared" ref="N34:N65" si="10">AVERAGE(B34:F34)</f>
        <v>46966.2</v>
      </c>
      <c r="O34">
        <f t="shared" ref="O34:O65" si="11">L34-M34</f>
        <v>52291</v>
      </c>
      <c r="Q34">
        <v>15667</v>
      </c>
      <c r="R34">
        <v>413</v>
      </c>
      <c r="T34">
        <v>1874.3999999999942</v>
      </c>
      <c r="U34">
        <v>-70.200000000004366</v>
      </c>
      <c r="W34">
        <v>16910.400000000001</v>
      </c>
      <c r="X34">
        <v>413</v>
      </c>
      <c r="AD34">
        <v>46966.2</v>
      </c>
      <c r="AE34">
        <v>2.2951399091261377</v>
      </c>
      <c r="AK34">
        <v>46966.2</v>
      </c>
      <c r="AL34">
        <v>2.2951399091261377</v>
      </c>
    </row>
    <row r="35" spans="2:38" x14ac:dyDescent="0.25">
      <c r="B35">
        <v>71265</v>
      </c>
      <c r="C35">
        <v>42666</v>
      </c>
      <c r="D35">
        <v>82068</v>
      </c>
      <c r="E35">
        <v>117367</v>
      </c>
      <c r="F35">
        <v>9689</v>
      </c>
      <c r="H35">
        <v>132455</v>
      </c>
      <c r="J35">
        <f t="shared" si="6"/>
        <v>64611</v>
      </c>
      <c r="K35">
        <f t="shared" si="7"/>
        <v>2.0500379192397578</v>
      </c>
      <c r="L35">
        <f t="shared" si="8"/>
        <v>117367</v>
      </c>
      <c r="M35">
        <f t="shared" si="9"/>
        <v>9689</v>
      </c>
      <c r="N35">
        <f t="shared" si="10"/>
        <v>64611</v>
      </c>
      <c r="O35">
        <f t="shared" si="11"/>
        <v>107678</v>
      </c>
      <c r="Q35">
        <v>14867</v>
      </c>
      <c r="R35">
        <v>-861</v>
      </c>
      <c r="T35">
        <v>5767.8000000000029</v>
      </c>
      <c r="U35">
        <v>720.19999999999709</v>
      </c>
      <c r="W35">
        <v>11973.4</v>
      </c>
      <c r="X35">
        <v>767.4</v>
      </c>
      <c r="AD35">
        <v>64611</v>
      </c>
      <c r="AE35">
        <v>2.0500379192397578</v>
      </c>
      <c r="AK35">
        <v>64611</v>
      </c>
      <c r="AL35">
        <v>2.0500379192397578</v>
      </c>
    </row>
    <row r="36" spans="2:38" x14ac:dyDescent="0.25">
      <c r="B36">
        <v>15758</v>
      </c>
      <c r="C36">
        <v>73307</v>
      </c>
      <c r="D36">
        <v>18916</v>
      </c>
      <c r="E36">
        <v>23353</v>
      </c>
      <c r="F36">
        <v>106619</v>
      </c>
      <c r="H36">
        <v>63434</v>
      </c>
      <c r="J36">
        <f t="shared" si="6"/>
        <v>47590.6</v>
      </c>
      <c r="K36">
        <f t="shared" si="7"/>
        <v>1.3329102806016315</v>
      </c>
      <c r="L36">
        <f t="shared" si="8"/>
        <v>106619</v>
      </c>
      <c r="M36">
        <f t="shared" si="9"/>
        <v>15758</v>
      </c>
      <c r="N36">
        <f t="shared" si="10"/>
        <v>47590.6</v>
      </c>
      <c r="O36">
        <f t="shared" si="11"/>
        <v>90861</v>
      </c>
      <c r="Q36">
        <v>950</v>
      </c>
      <c r="R36">
        <v>3917</v>
      </c>
      <c r="T36">
        <v>-8399</v>
      </c>
      <c r="U36">
        <v>-1548</v>
      </c>
      <c r="W36">
        <v>17186.599999999999</v>
      </c>
      <c r="X36">
        <v>2044.4</v>
      </c>
      <c r="Z36">
        <v>47590.6</v>
      </c>
      <c r="AA36">
        <v>1.3329102806016315</v>
      </c>
      <c r="AI36">
        <v>47590.6</v>
      </c>
      <c r="AJ36">
        <v>1.3329102806016315</v>
      </c>
    </row>
    <row r="37" spans="2:38" x14ac:dyDescent="0.25">
      <c r="B37">
        <v>72196</v>
      </c>
      <c r="C37">
        <v>4105</v>
      </c>
      <c r="D37">
        <v>6253</v>
      </c>
      <c r="E37">
        <v>111141</v>
      </c>
      <c r="F37">
        <v>84926</v>
      </c>
      <c r="H37">
        <v>106756</v>
      </c>
      <c r="J37">
        <f t="shared" si="6"/>
        <v>55724.2</v>
      </c>
      <c r="K37">
        <f t="shared" si="7"/>
        <v>1.9157924205282446</v>
      </c>
      <c r="L37">
        <f t="shared" si="8"/>
        <v>111141</v>
      </c>
      <c r="M37">
        <f t="shared" si="9"/>
        <v>4105</v>
      </c>
      <c r="N37">
        <f t="shared" si="10"/>
        <v>55724.2</v>
      </c>
      <c r="O37">
        <f t="shared" si="11"/>
        <v>107036</v>
      </c>
      <c r="Q37">
        <v>12046</v>
      </c>
      <c r="R37">
        <v>3052</v>
      </c>
      <c r="T37">
        <v>-1544.6000000000058</v>
      </c>
      <c r="U37">
        <v>1246.7999999999956</v>
      </c>
      <c r="W37">
        <v>4129.7999999999993</v>
      </c>
      <c r="X37">
        <v>2934.8</v>
      </c>
      <c r="AD37">
        <v>55724.2</v>
      </c>
      <c r="AE37">
        <v>1.9157924205282446</v>
      </c>
      <c r="AK37">
        <v>55724.2</v>
      </c>
      <c r="AL37">
        <v>1.9157924205282446</v>
      </c>
    </row>
    <row r="38" spans="2:38" x14ac:dyDescent="0.25">
      <c r="B38">
        <v>9367</v>
      </c>
      <c r="C38">
        <v>53805</v>
      </c>
      <c r="D38">
        <v>55975</v>
      </c>
      <c r="E38">
        <v>44019</v>
      </c>
      <c r="F38">
        <v>54803</v>
      </c>
      <c r="H38">
        <v>55424</v>
      </c>
      <c r="J38">
        <f t="shared" si="6"/>
        <v>43593.8</v>
      </c>
      <c r="K38">
        <f t="shared" si="7"/>
        <v>1.271373452188155</v>
      </c>
      <c r="L38">
        <f t="shared" si="8"/>
        <v>55975</v>
      </c>
      <c r="M38">
        <f t="shared" si="9"/>
        <v>9367</v>
      </c>
      <c r="N38">
        <f t="shared" si="10"/>
        <v>43593.8</v>
      </c>
      <c r="O38">
        <f t="shared" si="11"/>
        <v>46608</v>
      </c>
      <c r="Q38">
        <v>-22558</v>
      </c>
      <c r="R38">
        <v>-1344</v>
      </c>
      <c r="T38">
        <v>-9591.3999999999942</v>
      </c>
      <c r="U38">
        <v>1172.4000000000015</v>
      </c>
      <c r="W38">
        <v>9591.4000000000015</v>
      </c>
      <c r="X38">
        <v>1172.4000000000001</v>
      </c>
      <c r="Z38">
        <v>43593.8</v>
      </c>
      <c r="AA38">
        <v>1.271373452188155</v>
      </c>
      <c r="AK38">
        <v>43593.8</v>
      </c>
      <c r="AL38">
        <v>1.271373452188155</v>
      </c>
    </row>
    <row r="39" spans="2:38" x14ac:dyDescent="0.25">
      <c r="B39">
        <v>17312</v>
      </c>
      <c r="C39">
        <v>68955</v>
      </c>
      <c r="D39">
        <v>106514</v>
      </c>
      <c r="E39">
        <v>77270</v>
      </c>
      <c r="F39">
        <v>12935</v>
      </c>
      <c r="H39">
        <v>73846</v>
      </c>
      <c r="J39">
        <f t="shared" si="6"/>
        <v>56597.2</v>
      </c>
      <c r="K39">
        <f t="shared" si="7"/>
        <v>1.3047641932816465</v>
      </c>
      <c r="L39">
        <f t="shared" si="8"/>
        <v>106514</v>
      </c>
      <c r="M39">
        <f t="shared" si="9"/>
        <v>12935</v>
      </c>
      <c r="N39">
        <f t="shared" si="10"/>
        <v>56597.2</v>
      </c>
      <c r="O39">
        <f t="shared" si="11"/>
        <v>93579</v>
      </c>
      <c r="Q39">
        <v>5335</v>
      </c>
      <c r="R39">
        <v>166</v>
      </c>
      <c r="T39">
        <v>-4878.2000000000044</v>
      </c>
      <c r="U39">
        <v>218.39999999999418</v>
      </c>
      <c r="W39">
        <v>9363.4</v>
      </c>
      <c r="X39">
        <v>1838.4</v>
      </c>
      <c r="AB39">
        <v>56597.2</v>
      </c>
      <c r="AC39">
        <v>1.3047641932816465</v>
      </c>
      <c r="AK39">
        <v>56597.2</v>
      </c>
      <c r="AL39">
        <v>1.3047641932816465</v>
      </c>
    </row>
    <row r="40" spans="2:38" x14ac:dyDescent="0.25">
      <c r="B40">
        <v>54439</v>
      </c>
      <c r="C40">
        <v>13239</v>
      </c>
      <c r="D40">
        <v>74959</v>
      </c>
      <c r="E40">
        <v>27833</v>
      </c>
      <c r="F40">
        <v>85798</v>
      </c>
      <c r="H40">
        <v>54356</v>
      </c>
      <c r="J40">
        <f t="shared" si="6"/>
        <v>51253.599999999999</v>
      </c>
      <c r="K40">
        <f t="shared" si="7"/>
        <v>1.0605303822560757</v>
      </c>
      <c r="L40">
        <f t="shared" si="8"/>
        <v>85798</v>
      </c>
      <c r="M40">
        <f t="shared" si="9"/>
        <v>13239</v>
      </c>
      <c r="N40">
        <f t="shared" si="10"/>
        <v>51253.599999999999</v>
      </c>
      <c r="O40">
        <f t="shared" si="11"/>
        <v>72559</v>
      </c>
      <c r="Q40">
        <v>-22888</v>
      </c>
      <c r="R40">
        <v>-2240</v>
      </c>
      <c r="T40">
        <v>-3112.4000000000015</v>
      </c>
      <c r="U40">
        <v>343.59999999999854</v>
      </c>
      <c r="W40">
        <v>9225.6</v>
      </c>
      <c r="X40">
        <v>822.4</v>
      </c>
      <c r="Z40">
        <v>51253.599999999999</v>
      </c>
      <c r="AA40">
        <v>1.0605303822560757</v>
      </c>
      <c r="AI40">
        <v>51253.599999999999</v>
      </c>
      <c r="AJ40">
        <v>1.0605303822560757</v>
      </c>
    </row>
    <row r="41" spans="2:38" x14ac:dyDescent="0.25">
      <c r="B41">
        <v>104782</v>
      </c>
      <c r="C41">
        <v>115445</v>
      </c>
      <c r="D41">
        <v>112502</v>
      </c>
      <c r="E41">
        <v>72831</v>
      </c>
      <c r="F41">
        <v>100381</v>
      </c>
      <c r="H41">
        <v>134302</v>
      </c>
      <c r="J41">
        <f t="shared" si="6"/>
        <v>101188.2</v>
      </c>
      <c r="K41">
        <f t="shared" si="7"/>
        <v>1.3272496200149819</v>
      </c>
      <c r="L41">
        <f t="shared" si="8"/>
        <v>115445</v>
      </c>
      <c r="M41">
        <f t="shared" si="9"/>
        <v>72831</v>
      </c>
      <c r="N41">
        <f t="shared" si="10"/>
        <v>101188.2</v>
      </c>
      <c r="O41">
        <f t="shared" si="11"/>
        <v>42614</v>
      </c>
      <c r="Q41">
        <v>11056</v>
      </c>
      <c r="R41">
        <v>175</v>
      </c>
      <c r="T41">
        <v>7954.1999999999971</v>
      </c>
      <c r="U41">
        <v>1185.8000000000029</v>
      </c>
      <c r="W41">
        <v>7954.2</v>
      </c>
      <c r="X41">
        <v>1268.5999999999999</v>
      </c>
      <c r="AB41">
        <v>101188.2</v>
      </c>
      <c r="AC41">
        <v>1.3272496200149819</v>
      </c>
      <c r="AK41">
        <v>101188.2</v>
      </c>
      <c r="AL41">
        <v>1.3272496200149819</v>
      </c>
    </row>
    <row r="42" spans="2:38" x14ac:dyDescent="0.25">
      <c r="B42">
        <v>86589</v>
      </c>
      <c r="C42">
        <v>33506</v>
      </c>
      <c r="D42">
        <v>12744</v>
      </c>
      <c r="E42">
        <v>106124</v>
      </c>
      <c r="F42">
        <v>82352</v>
      </c>
      <c r="H42">
        <v>73468</v>
      </c>
      <c r="J42">
        <f t="shared" si="6"/>
        <v>64263</v>
      </c>
      <c r="K42">
        <f t="shared" si="7"/>
        <v>1.1432395001789522</v>
      </c>
      <c r="L42">
        <f t="shared" si="8"/>
        <v>106124</v>
      </c>
      <c r="M42">
        <f t="shared" si="9"/>
        <v>12744</v>
      </c>
      <c r="N42">
        <f t="shared" si="10"/>
        <v>64263</v>
      </c>
      <c r="O42">
        <f t="shared" si="11"/>
        <v>93380</v>
      </c>
      <c r="Q42">
        <v>-12509</v>
      </c>
      <c r="R42">
        <v>1397</v>
      </c>
      <c r="T42">
        <v>-8700.6000000000058</v>
      </c>
      <c r="U42">
        <v>-2795.1999999999971</v>
      </c>
      <c r="W42">
        <v>14266.999999999998</v>
      </c>
      <c r="X42">
        <v>3076</v>
      </c>
      <c r="AB42">
        <v>64263</v>
      </c>
      <c r="AC42">
        <v>1.1432395001789522</v>
      </c>
      <c r="AK42">
        <v>64263</v>
      </c>
      <c r="AL42">
        <v>1.1432395001789522</v>
      </c>
    </row>
    <row r="43" spans="2:38" x14ac:dyDescent="0.25">
      <c r="B43">
        <v>96759</v>
      </c>
      <c r="C43">
        <v>81536</v>
      </c>
      <c r="D43">
        <v>84312</v>
      </c>
      <c r="E43">
        <v>42152</v>
      </c>
      <c r="F43">
        <v>61554</v>
      </c>
      <c r="H43">
        <v>142881</v>
      </c>
      <c r="J43">
        <f t="shared" si="6"/>
        <v>73262.600000000006</v>
      </c>
      <c r="K43">
        <f t="shared" si="7"/>
        <v>1.9502583855882809</v>
      </c>
      <c r="L43">
        <f t="shared" si="8"/>
        <v>96759</v>
      </c>
      <c r="M43">
        <f t="shared" si="9"/>
        <v>42152</v>
      </c>
      <c r="N43">
        <f t="shared" si="10"/>
        <v>73262.600000000006</v>
      </c>
      <c r="O43">
        <f t="shared" si="11"/>
        <v>54607</v>
      </c>
      <c r="Q43">
        <v>21603</v>
      </c>
      <c r="R43">
        <v>-487</v>
      </c>
      <c r="T43">
        <v>-8852.1999999999971</v>
      </c>
      <c r="U43">
        <v>-1185</v>
      </c>
      <c r="W43">
        <v>10606.6</v>
      </c>
      <c r="X43">
        <v>1377.8</v>
      </c>
      <c r="AB43">
        <v>73262.600000000006</v>
      </c>
      <c r="AC43">
        <v>1.9502583855882809</v>
      </c>
      <c r="AK43">
        <v>73262.600000000006</v>
      </c>
      <c r="AL43">
        <v>1.9502583855882809</v>
      </c>
    </row>
    <row r="44" spans="2:38" x14ac:dyDescent="0.25">
      <c r="B44">
        <v>8477</v>
      </c>
      <c r="C44">
        <v>51855</v>
      </c>
      <c r="D44">
        <v>19269</v>
      </c>
      <c r="E44">
        <v>88151</v>
      </c>
      <c r="F44">
        <v>102719</v>
      </c>
      <c r="H44">
        <v>117471</v>
      </c>
      <c r="J44">
        <f t="shared" si="6"/>
        <v>54094.2</v>
      </c>
      <c r="K44">
        <f t="shared" si="7"/>
        <v>2.1716006521956146</v>
      </c>
      <c r="L44">
        <f t="shared" si="8"/>
        <v>102719</v>
      </c>
      <c r="M44">
        <f t="shared" si="9"/>
        <v>8477</v>
      </c>
      <c r="N44">
        <f t="shared" si="10"/>
        <v>54094.2</v>
      </c>
      <c r="O44">
        <f t="shared" si="11"/>
        <v>94242</v>
      </c>
      <c r="Q44">
        <v>15012</v>
      </c>
      <c r="R44">
        <v>1308</v>
      </c>
      <c r="T44">
        <v>7698.5999999999985</v>
      </c>
      <c r="U44">
        <v>1296</v>
      </c>
      <c r="W44">
        <v>13229.000000000002</v>
      </c>
      <c r="X44">
        <v>1706.8000000000002</v>
      </c>
      <c r="AD44">
        <v>54094.2</v>
      </c>
      <c r="AE44">
        <v>2.1716006521956146</v>
      </c>
      <c r="AK44">
        <v>54094.2</v>
      </c>
      <c r="AL44">
        <v>2.1716006521956146</v>
      </c>
    </row>
    <row r="45" spans="2:38" x14ac:dyDescent="0.25">
      <c r="B45">
        <v>104317</v>
      </c>
      <c r="C45">
        <v>90395</v>
      </c>
      <c r="D45">
        <v>64948</v>
      </c>
      <c r="E45">
        <v>60319</v>
      </c>
      <c r="F45">
        <v>108223</v>
      </c>
      <c r="H45">
        <v>135683</v>
      </c>
      <c r="J45">
        <f t="shared" si="6"/>
        <v>85640.4</v>
      </c>
      <c r="K45">
        <f t="shared" si="7"/>
        <v>1.5843340292665613</v>
      </c>
      <c r="L45">
        <f t="shared" si="8"/>
        <v>108223</v>
      </c>
      <c r="M45">
        <f t="shared" si="9"/>
        <v>60319</v>
      </c>
      <c r="N45">
        <f t="shared" si="10"/>
        <v>85640.4</v>
      </c>
      <c r="O45">
        <f t="shared" si="11"/>
        <v>47904</v>
      </c>
      <c r="Q45">
        <v>6287</v>
      </c>
      <c r="R45">
        <v>1545</v>
      </c>
      <c r="T45">
        <v>-5207.4000000000087</v>
      </c>
      <c r="U45">
        <v>-481</v>
      </c>
      <c r="W45">
        <v>5207.4000000000005</v>
      </c>
      <c r="X45">
        <v>512.20000000000005</v>
      </c>
      <c r="AB45">
        <v>85640.4</v>
      </c>
      <c r="AC45">
        <v>1.5843340292665613</v>
      </c>
      <c r="AK45">
        <v>85640.4</v>
      </c>
      <c r="AL45">
        <v>1.5843340292665613</v>
      </c>
    </row>
    <row r="46" spans="2:38" x14ac:dyDescent="0.25">
      <c r="B46">
        <v>93225</v>
      </c>
      <c r="C46">
        <v>49371</v>
      </c>
      <c r="D46">
        <v>105315</v>
      </c>
      <c r="E46">
        <v>57668</v>
      </c>
      <c r="F46">
        <v>89969</v>
      </c>
      <c r="H46">
        <v>127564</v>
      </c>
      <c r="J46">
        <f t="shared" si="6"/>
        <v>79109.600000000006</v>
      </c>
      <c r="K46">
        <f t="shared" si="7"/>
        <v>1.6124970926410953</v>
      </c>
      <c r="L46">
        <f t="shared" si="8"/>
        <v>105315</v>
      </c>
      <c r="M46">
        <f t="shared" si="9"/>
        <v>49371</v>
      </c>
      <c r="N46">
        <f t="shared" si="10"/>
        <v>79109.600000000006</v>
      </c>
      <c r="O46">
        <f t="shared" si="11"/>
        <v>55944</v>
      </c>
      <c r="Q46">
        <v>-7982</v>
      </c>
      <c r="R46">
        <v>1355</v>
      </c>
      <c r="T46">
        <v>3636.8000000000029</v>
      </c>
      <c r="U46">
        <v>-1185</v>
      </c>
      <c r="W46">
        <v>14865.600000000002</v>
      </c>
      <c r="X46">
        <v>1282.1999999999998</v>
      </c>
      <c r="AF46">
        <v>79109.600000000006</v>
      </c>
      <c r="AG46">
        <v>1.6124970926410953</v>
      </c>
      <c r="AK46">
        <v>79109.600000000006</v>
      </c>
      <c r="AL46">
        <v>1.6124970926410953</v>
      </c>
    </row>
    <row r="47" spans="2:38" x14ac:dyDescent="0.25">
      <c r="B47">
        <v>102672</v>
      </c>
      <c r="C47">
        <v>85671</v>
      </c>
      <c r="D47">
        <v>106833</v>
      </c>
      <c r="E47">
        <v>33736</v>
      </c>
      <c r="F47">
        <v>63436</v>
      </c>
      <c r="H47">
        <v>93477</v>
      </c>
      <c r="J47">
        <f t="shared" si="6"/>
        <v>78469.600000000006</v>
      </c>
      <c r="K47">
        <f t="shared" si="7"/>
        <v>1.1912511341971923</v>
      </c>
      <c r="L47">
        <f t="shared" si="8"/>
        <v>106833</v>
      </c>
      <c r="M47">
        <f t="shared" si="9"/>
        <v>33736</v>
      </c>
      <c r="N47">
        <f t="shared" si="10"/>
        <v>78469.600000000006</v>
      </c>
      <c r="O47">
        <f t="shared" si="11"/>
        <v>73097</v>
      </c>
      <c r="Q47">
        <v>-30999</v>
      </c>
      <c r="R47">
        <v>-2017</v>
      </c>
      <c r="T47">
        <v>-5121.1999999999971</v>
      </c>
      <c r="U47">
        <v>-1585.3999999999942</v>
      </c>
      <c r="W47">
        <v>8158.8</v>
      </c>
      <c r="X47">
        <v>1599</v>
      </c>
      <c r="AB47">
        <v>78469.600000000006</v>
      </c>
      <c r="AC47">
        <v>1.1912511341971923</v>
      </c>
      <c r="AI47">
        <v>78469.600000000006</v>
      </c>
      <c r="AJ47">
        <v>1.1912511341971923</v>
      </c>
    </row>
    <row r="48" spans="2:38" x14ac:dyDescent="0.25">
      <c r="B48">
        <v>73276</v>
      </c>
      <c r="C48">
        <v>51277</v>
      </c>
      <c r="D48">
        <v>57733</v>
      </c>
      <c r="E48">
        <v>63780</v>
      </c>
      <c r="F48">
        <v>30774</v>
      </c>
      <c r="H48">
        <v>84671</v>
      </c>
      <c r="J48">
        <f t="shared" si="6"/>
        <v>55368</v>
      </c>
      <c r="K48">
        <f t="shared" si="7"/>
        <v>1.5292407166594422</v>
      </c>
      <c r="L48">
        <f t="shared" si="8"/>
        <v>73276</v>
      </c>
      <c r="M48">
        <f t="shared" si="9"/>
        <v>30774</v>
      </c>
      <c r="N48">
        <f t="shared" si="10"/>
        <v>55368</v>
      </c>
      <c r="O48">
        <f t="shared" si="11"/>
        <v>42502</v>
      </c>
      <c r="Q48">
        <v>-17542</v>
      </c>
      <c r="R48">
        <v>-3163</v>
      </c>
      <c r="T48">
        <v>-769.19999999999709</v>
      </c>
      <c r="U48">
        <v>-1549.1999999999971</v>
      </c>
      <c r="W48">
        <v>6955.2</v>
      </c>
      <c r="X48">
        <v>1577.2</v>
      </c>
      <c r="AD48">
        <v>55368</v>
      </c>
      <c r="AE48">
        <v>1.5292407166594422</v>
      </c>
      <c r="AK48">
        <v>55368</v>
      </c>
      <c r="AL48">
        <v>1.5292407166594422</v>
      </c>
    </row>
    <row r="49" spans="2:38" x14ac:dyDescent="0.25">
      <c r="B49">
        <v>40900</v>
      </c>
      <c r="C49">
        <v>12412</v>
      </c>
      <c r="D49">
        <v>70170</v>
      </c>
      <c r="E49">
        <v>99437</v>
      </c>
      <c r="F49">
        <v>74205</v>
      </c>
      <c r="H49">
        <v>124653</v>
      </c>
      <c r="J49">
        <f t="shared" si="6"/>
        <v>59424.800000000003</v>
      </c>
      <c r="K49">
        <f t="shared" si="7"/>
        <v>2.0976595630107293</v>
      </c>
      <c r="L49">
        <f t="shared" si="8"/>
        <v>99437</v>
      </c>
      <c r="M49">
        <f t="shared" si="9"/>
        <v>12412</v>
      </c>
      <c r="N49">
        <f t="shared" si="10"/>
        <v>59424.800000000003</v>
      </c>
      <c r="O49">
        <f t="shared" si="11"/>
        <v>87025</v>
      </c>
      <c r="Q49">
        <v>21333</v>
      </c>
      <c r="R49">
        <v>0</v>
      </c>
      <c r="T49">
        <v>9880.4000000000015</v>
      </c>
      <c r="U49">
        <v>-621</v>
      </c>
      <c r="W49">
        <v>13556</v>
      </c>
      <c r="X49">
        <v>695.40000000000009</v>
      </c>
      <c r="AD49">
        <v>59424.800000000003</v>
      </c>
      <c r="AE49">
        <v>2.0976595630107293</v>
      </c>
      <c r="AK49">
        <v>59424.800000000003</v>
      </c>
      <c r="AL49">
        <v>2.0976595630107293</v>
      </c>
    </row>
    <row r="50" spans="2:38" x14ac:dyDescent="0.25">
      <c r="B50">
        <v>83704</v>
      </c>
      <c r="C50">
        <v>90526</v>
      </c>
      <c r="D50">
        <v>74239</v>
      </c>
      <c r="E50">
        <v>15421</v>
      </c>
      <c r="F50">
        <v>40803</v>
      </c>
      <c r="H50">
        <v>116556</v>
      </c>
      <c r="J50">
        <f t="shared" si="6"/>
        <v>60938.6</v>
      </c>
      <c r="K50">
        <f t="shared" si="7"/>
        <v>1.9126793198399701</v>
      </c>
      <c r="L50">
        <f t="shared" si="8"/>
        <v>90526</v>
      </c>
      <c r="M50">
        <f t="shared" si="9"/>
        <v>15421</v>
      </c>
      <c r="N50">
        <f t="shared" si="10"/>
        <v>60938.6</v>
      </c>
      <c r="O50">
        <f t="shared" si="11"/>
        <v>75105</v>
      </c>
      <c r="Q50">
        <v>17910</v>
      </c>
      <c r="R50">
        <v>2794</v>
      </c>
      <c r="T50">
        <v>8220.7999999999956</v>
      </c>
      <c r="U50">
        <v>1963.1999999999971</v>
      </c>
      <c r="W50">
        <v>10852</v>
      </c>
      <c r="X50">
        <v>1963.1999999999998</v>
      </c>
      <c r="AD50">
        <v>60938.6</v>
      </c>
      <c r="AE50">
        <v>1.9126793198399701</v>
      </c>
      <c r="AK50">
        <v>60938.6</v>
      </c>
      <c r="AL50">
        <v>1.9126793198399701</v>
      </c>
    </row>
    <row r="51" spans="2:38" x14ac:dyDescent="0.25">
      <c r="B51">
        <v>47220</v>
      </c>
      <c r="C51">
        <v>81347</v>
      </c>
      <c r="D51">
        <v>66270</v>
      </c>
      <c r="E51">
        <v>39248</v>
      </c>
      <c r="F51">
        <v>113326</v>
      </c>
      <c r="H51">
        <v>121610</v>
      </c>
      <c r="J51">
        <f t="shared" si="6"/>
        <v>69482.2</v>
      </c>
      <c r="K51">
        <f t="shared" si="7"/>
        <v>1.7502324336304838</v>
      </c>
      <c r="L51">
        <f t="shared" si="8"/>
        <v>113326</v>
      </c>
      <c r="M51">
        <f t="shared" si="9"/>
        <v>39248</v>
      </c>
      <c r="N51">
        <f t="shared" si="10"/>
        <v>69482.2</v>
      </c>
      <c r="O51">
        <f t="shared" si="11"/>
        <v>74078</v>
      </c>
      <c r="Q51">
        <v>-7909</v>
      </c>
      <c r="R51">
        <v>4989</v>
      </c>
      <c r="T51">
        <v>-6531.8000000000029</v>
      </c>
      <c r="U51">
        <v>-482.40000000000873</v>
      </c>
      <c r="W51">
        <v>6745.8</v>
      </c>
      <c r="X51">
        <v>609.6</v>
      </c>
      <c r="AF51">
        <v>69482.2</v>
      </c>
      <c r="AG51">
        <v>1.7502324336304838</v>
      </c>
      <c r="AK51">
        <v>69482.2</v>
      </c>
      <c r="AL51">
        <v>1.7502324336304838</v>
      </c>
    </row>
    <row r="52" spans="2:38" x14ac:dyDescent="0.25">
      <c r="B52">
        <v>45552</v>
      </c>
      <c r="C52">
        <v>74619</v>
      </c>
      <c r="D52">
        <v>108763</v>
      </c>
      <c r="E52">
        <v>108216</v>
      </c>
      <c r="F52">
        <v>113475</v>
      </c>
      <c r="H52">
        <v>126916</v>
      </c>
      <c r="J52">
        <f t="shared" si="6"/>
        <v>90125</v>
      </c>
      <c r="K52">
        <f t="shared" si="7"/>
        <v>1.4082219140083219</v>
      </c>
      <c r="L52">
        <f t="shared" si="8"/>
        <v>113475</v>
      </c>
      <c r="M52">
        <f t="shared" si="9"/>
        <v>45552</v>
      </c>
      <c r="N52">
        <f t="shared" si="10"/>
        <v>90125</v>
      </c>
      <c r="O52">
        <f t="shared" si="11"/>
        <v>67923</v>
      </c>
      <c r="Q52">
        <v>13387</v>
      </c>
      <c r="R52">
        <v>-1752</v>
      </c>
      <c r="T52">
        <v>6165.1999999999971</v>
      </c>
      <c r="U52">
        <v>-1401.8000000000029</v>
      </c>
      <c r="W52">
        <v>12952</v>
      </c>
      <c r="X52">
        <v>2403</v>
      </c>
      <c r="AB52">
        <v>90125</v>
      </c>
      <c r="AC52">
        <v>1.4082219140083219</v>
      </c>
      <c r="AK52">
        <v>90125</v>
      </c>
      <c r="AL52">
        <v>1.4082219140083219</v>
      </c>
    </row>
    <row r="53" spans="2:38" x14ac:dyDescent="0.25">
      <c r="B53">
        <v>72528</v>
      </c>
      <c r="C53">
        <v>58819</v>
      </c>
      <c r="D53">
        <v>49533</v>
      </c>
      <c r="E53">
        <v>47145</v>
      </c>
      <c r="F53">
        <v>90533</v>
      </c>
      <c r="H53">
        <v>102044</v>
      </c>
      <c r="J53">
        <f t="shared" si="6"/>
        <v>63711.6</v>
      </c>
      <c r="K53">
        <f t="shared" si="7"/>
        <v>1.6016549576529235</v>
      </c>
      <c r="L53">
        <f t="shared" si="8"/>
        <v>90533</v>
      </c>
      <c r="M53">
        <f t="shared" si="9"/>
        <v>47145</v>
      </c>
      <c r="N53">
        <f t="shared" si="10"/>
        <v>63711.6</v>
      </c>
      <c r="O53">
        <f t="shared" si="11"/>
        <v>43388</v>
      </c>
      <c r="Q53">
        <v>19880</v>
      </c>
      <c r="R53">
        <v>-59</v>
      </c>
      <c r="T53">
        <v>-11859.599999999999</v>
      </c>
      <c r="U53">
        <v>2171.5999999999985</v>
      </c>
      <c r="W53">
        <v>12361.6</v>
      </c>
      <c r="X53">
        <v>2171.6</v>
      </c>
      <c r="AB53">
        <v>63711.6</v>
      </c>
      <c r="AC53">
        <v>1.6016549576529235</v>
      </c>
      <c r="AK53">
        <v>63711.6</v>
      </c>
      <c r="AL53">
        <v>1.6016549576529235</v>
      </c>
    </row>
    <row r="54" spans="2:38" x14ac:dyDescent="0.25">
      <c r="B54">
        <v>61799</v>
      </c>
      <c r="C54">
        <v>36929</v>
      </c>
      <c r="D54">
        <v>94910</v>
      </c>
      <c r="E54">
        <v>107364</v>
      </c>
      <c r="F54">
        <v>31024</v>
      </c>
      <c r="H54">
        <v>78131</v>
      </c>
      <c r="J54">
        <f t="shared" si="6"/>
        <v>66405.2</v>
      </c>
      <c r="K54">
        <f t="shared" si="7"/>
        <v>1.1765795449753935</v>
      </c>
      <c r="L54">
        <f t="shared" si="8"/>
        <v>107364</v>
      </c>
      <c r="M54">
        <f t="shared" si="9"/>
        <v>31024</v>
      </c>
      <c r="N54">
        <f t="shared" si="10"/>
        <v>66405.2</v>
      </c>
      <c r="O54">
        <f t="shared" si="11"/>
        <v>76340</v>
      </c>
      <c r="Q54">
        <v>17492</v>
      </c>
      <c r="R54">
        <v>592</v>
      </c>
      <c r="T54">
        <v>16590.199999999997</v>
      </c>
      <c r="U54">
        <v>553.80000000000291</v>
      </c>
      <c r="W54">
        <v>16590.2</v>
      </c>
      <c r="X54">
        <v>2393.4</v>
      </c>
      <c r="Z54">
        <v>66405.2</v>
      </c>
      <c r="AA54">
        <v>1.1765795449753935</v>
      </c>
      <c r="AI54">
        <v>66405.2</v>
      </c>
      <c r="AJ54">
        <v>1.1765795449753935</v>
      </c>
    </row>
    <row r="55" spans="2:38" x14ac:dyDescent="0.25">
      <c r="B55">
        <v>21054</v>
      </c>
      <c r="C55">
        <v>111392</v>
      </c>
      <c r="D55">
        <v>81176</v>
      </c>
      <c r="E55">
        <v>87964</v>
      </c>
      <c r="F55">
        <v>16735</v>
      </c>
      <c r="H55">
        <v>117242</v>
      </c>
      <c r="J55">
        <f t="shared" si="6"/>
        <v>63664.2</v>
      </c>
      <c r="K55">
        <f t="shared" si="7"/>
        <v>1.8415687309351254</v>
      </c>
      <c r="L55">
        <f t="shared" si="8"/>
        <v>111392</v>
      </c>
      <c r="M55">
        <f t="shared" si="9"/>
        <v>16735</v>
      </c>
      <c r="N55">
        <f t="shared" si="10"/>
        <v>63664.2</v>
      </c>
      <c r="O55">
        <f t="shared" si="11"/>
        <v>94657</v>
      </c>
      <c r="Q55">
        <v>-469</v>
      </c>
      <c r="R55">
        <v>-131</v>
      </c>
      <c r="T55">
        <v>-2460.6000000000058</v>
      </c>
      <c r="U55">
        <v>-1388.2000000000044</v>
      </c>
      <c r="W55">
        <v>8671</v>
      </c>
      <c r="X55">
        <v>2716.2</v>
      </c>
      <c r="AF55">
        <v>63664.2</v>
      </c>
      <c r="AG55">
        <v>1.8415687309351254</v>
      </c>
      <c r="AK55">
        <v>63664.2</v>
      </c>
      <c r="AL55">
        <v>1.8415687309351254</v>
      </c>
    </row>
    <row r="56" spans="2:38" x14ac:dyDescent="0.25">
      <c r="B56">
        <v>107196</v>
      </c>
      <c r="C56">
        <v>103659</v>
      </c>
      <c r="D56">
        <v>71626</v>
      </c>
      <c r="E56">
        <v>71495</v>
      </c>
      <c r="F56">
        <v>78868</v>
      </c>
      <c r="H56">
        <v>131374</v>
      </c>
      <c r="J56">
        <f t="shared" si="6"/>
        <v>86568.8</v>
      </c>
      <c r="K56">
        <f t="shared" si="7"/>
        <v>1.5175675301032243</v>
      </c>
      <c r="L56">
        <f t="shared" si="8"/>
        <v>107196</v>
      </c>
      <c r="M56">
        <f t="shared" si="9"/>
        <v>71495</v>
      </c>
      <c r="N56">
        <f t="shared" si="10"/>
        <v>86568.8</v>
      </c>
      <c r="O56">
        <f t="shared" si="11"/>
        <v>35701</v>
      </c>
      <c r="Q56">
        <v>-11306</v>
      </c>
      <c r="R56">
        <v>-131</v>
      </c>
      <c r="T56">
        <v>-441.39999999999418</v>
      </c>
      <c r="U56">
        <v>587.60000000000582</v>
      </c>
      <c r="W56">
        <v>12838.6</v>
      </c>
      <c r="X56">
        <v>2629.2</v>
      </c>
      <c r="AF56">
        <v>86568.8</v>
      </c>
      <c r="AG56">
        <v>1.5175675301032243</v>
      </c>
      <c r="AK56">
        <v>86568.8</v>
      </c>
      <c r="AL56">
        <v>1.5175675301032243</v>
      </c>
    </row>
    <row r="57" spans="2:38" x14ac:dyDescent="0.25">
      <c r="B57">
        <v>104101</v>
      </c>
      <c r="C57">
        <v>35632</v>
      </c>
      <c r="D57">
        <v>73741</v>
      </c>
      <c r="E57">
        <v>58128</v>
      </c>
      <c r="F57">
        <v>87359</v>
      </c>
      <c r="H57">
        <v>120107</v>
      </c>
      <c r="J57">
        <f t="shared" si="6"/>
        <v>71792.2</v>
      </c>
      <c r="K57">
        <f t="shared" si="7"/>
        <v>1.6729811873713301</v>
      </c>
      <c r="L57">
        <f t="shared" si="8"/>
        <v>104101</v>
      </c>
      <c r="M57">
        <f t="shared" si="9"/>
        <v>35632</v>
      </c>
      <c r="N57">
        <f t="shared" si="10"/>
        <v>71792.2</v>
      </c>
      <c r="O57">
        <f t="shared" si="11"/>
        <v>68469</v>
      </c>
      <c r="Q57">
        <v>11375</v>
      </c>
      <c r="R57">
        <v>-55</v>
      </c>
      <c r="T57">
        <v>-2032.4000000000087</v>
      </c>
      <c r="U57">
        <v>-951.19999999999709</v>
      </c>
      <c r="W57">
        <v>8440</v>
      </c>
      <c r="X57">
        <v>1256.4000000000001</v>
      </c>
      <c r="AB57">
        <v>71792.2</v>
      </c>
      <c r="AC57">
        <v>1.6729811873713301</v>
      </c>
      <c r="AK57">
        <v>71792.2</v>
      </c>
      <c r="AL57">
        <v>1.6729811873713301</v>
      </c>
    </row>
    <row r="58" spans="2:38" x14ac:dyDescent="0.25">
      <c r="B58">
        <v>52465</v>
      </c>
      <c r="C58">
        <v>112183</v>
      </c>
      <c r="D58">
        <v>28904</v>
      </c>
      <c r="E58">
        <v>68365</v>
      </c>
      <c r="F58">
        <v>40505</v>
      </c>
      <c r="H58">
        <v>113806</v>
      </c>
      <c r="J58">
        <f t="shared" si="6"/>
        <v>60484.4</v>
      </c>
      <c r="K58">
        <f t="shared" si="7"/>
        <v>1.8815760758145901</v>
      </c>
      <c r="L58">
        <f t="shared" si="8"/>
        <v>112183</v>
      </c>
      <c r="M58">
        <f t="shared" si="9"/>
        <v>28904</v>
      </c>
      <c r="N58">
        <f t="shared" si="10"/>
        <v>60484.4</v>
      </c>
      <c r="O58">
        <f t="shared" si="11"/>
        <v>83279</v>
      </c>
      <c r="Q58">
        <v>11593</v>
      </c>
      <c r="R58">
        <v>-13</v>
      </c>
      <c r="T58">
        <v>-3401.7999999999956</v>
      </c>
      <c r="U58">
        <v>-680.40000000000146</v>
      </c>
      <c r="W58">
        <v>9127</v>
      </c>
      <c r="X58">
        <v>952</v>
      </c>
      <c r="AF58">
        <v>60484.4</v>
      </c>
      <c r="AG58">
        <v>1.8815760758145901</v>
      </c>
      <c r="AK58">
        <v>60484.4</v>
      </c>
      <c r="AL58">
        <v>1.8815760758145901</v>
      </c>
    </row>
    <row r="59" spans="2:38" x14ac:dyDescent="0.25">
      <c r="B59">
        <v>84383</v>
      </c>
      <c r="C59">
        <v>30126</v>
      </c>
      <c r="D59">
        <v>20519</v>
      </c>
      <c r="E59">
        <v>79165</v>
      </c>
      <c r="F59">
        <v>62583</v>
      </c>
      <c r="H59">
        <v>100196</v>
      </c>
      <c r="J59">
        <f t="shared" si="6"/>
        <v>55355.199999999997</v>
      </c>
      <c r="K59">
        <f t="shared" si="7"/>
        <v>1.8100557851836865</v>
      </c>
      <c r="L59">
        <f t="shared" si="8"/>
        <v>84383</v>
      </c>
      <c r="M59">
        <f t="shared" si="9"/>
        <v>20519</v>
      </c>
      <c r="N59">
        <f t="shared" si="10"/>
        <v>55355.199999999997</v>
      </c>
      <c r="O59">
        <f t="shared" si="11"/>
        <v>63864</v>
      </c>
      <c r="Q59">
        <v>34022</v>
      </c>
      <c r="R59">
        <v>-1308</v>
      </c>
      <c r="T59">
        <v>-905</v>
      </c>
      <c r="U59">
        <v>853.39999999999418</v>
      </c>
      <c r="W59">
        <v>10382.200000000001</v>
      </c>
      <c r="X59">
        <v>977.40000000000009</v>
      </c>
      <c r="Z59">
        <v>55355.199999999997</v>
      </c>
      <c r="AA59">
        <v>1.8100557851836865</v>
      </c>
      <c r="AK59">
        <v>55355.199999999997</v>
      </c>
      <c r="AL59">
        <v>1.8100557851836865</v>
      </c>
    </row>
    <row r="60" spans="2:38" x14ac:dyDescent="0.25">
      <c r="B60">
        <v>107418</v>
      </c>
      <c r="C60">
        <v>108929</v>
      </c>
      <c r="D60">
        <v>30516</v>
      </c>
      <c r="E60">
        <v>11651</v>
      </c>
      <c r="F60">
        <v>56634</v>
      </c>
      <c r="H60">
        <v>108473</v>
      </c>
      <c r="J60">
        <f t="shared" si="6"/>
        <v>63029.599999999999</v>
      </c>
      <c r="K60">
        <f t="shared" si="7"/>
        <v>1.7209850609872188</v>
      </c>
      <c r="L60">
        <f t="shared" si="8"/>
        <v>108929</v>
      </c>
      <c r="M60">
        <f t="shared" si="9"/>
        <v>11651</v>
      </c>
      <c r="N60">
        <f t="shared" si="10"/>
        <v>63029.599999999999</v>
      </c>
      <c r="O60">
        <f t="shared" si="11"/>
        <v>97278</v>
      </c>
      <c r="Q60">
        <v>28154</v>
      </c>
      <c r="R60">
        <v>-440</v>
      </c>
      <c r="T60">
        <v>-7621.5999999999985</v>
      </c>
      <c r="U60">
        <v>248.40000000000146</v>
      </c>
      <c r="W60">
        <v>8536.7999999999993</v>
      </c>
      <c r="X60">
        <v>1815.1999999999998</v>
      </c>
      <c r="AB60">
        <v>63029.599999999999</v>
      </c>
      <c r="AC60">
        <v>1.7209850609872188</v>
      </c>
      <c r="AK60">
        <v>63029.599999999999</v>
      </c>
      <c r="AL60">
        <v>1.7209850609872188</v>
      </c>
    </row>
    <row r="61" spans="2:38" x14ac:dyDescent="0.25">
      <c r="B61">
        <v>99073</v>
      </c>
      <c r="C61">
        <v>25419</v>
      </c>
      <c r="D61">
        <v>20162</v>
      </c>
      <c r="E61">
        <v>24983</v>
      </c>
      <c r="F61">
        <v>64971</v>
      </c>
      <c r="H61">
        <v>68166</v>
      </c>
      <c r="J61">
        <f t="shared" si="6"/>
        <v>46921.599999999999</v>
      </c>
      <c r="K61">
        <f t="shared" si="7"/>
        <v>1.4527637591215987</v>
      </c>
      <c r="L61">
        <f t="shared" si="8"/>
        <v>99073</v>
      </c>
      <c r="M61">
        <f t="shared" si="9"/>
        <v>20162</v>
      </c>
      <c r="N61">
        <f t="shared" si="10"/>
        <v>46921.599999999999</v>
      </c>
      <c r="O61">
        <f t="shared" si="11"/>
        <v>78911</v>
      </c>
      <c r="Q61">
        <v>16014</v>
      </c>
      <c r="R61">
        <v>-945</v>
      </c>
      <c r="T61">
        <v>-4074.2000000000044</v>
      </c>
      <c r="U61">
        <v>-541</v>
      </c>
      <c r="W61">
        <v>9272.6</v>
      </c>
      <c r="X61">
        <v>2681.4</v>
      </c>
      <c r="Z61">
        <v>46921.599999999999</v>
      </c>
      <c r="AA61">
        <v>1.4527637591215987</v>
      </c>
      <c r="AK61">
        <v>46921.599999999999</v>
      </c>
      <c r="AL61">
        <v>1.4527637591215987</v>
      </c>
    </row>
    <row r="62" spans="2:38" x14ac:dyDescent="0.25">
      <c r="B62">
        <v>11322</v>
      </c>
      <c r="C62">
        <v>61217</v>
      </c>
      <c r="D62">
        <v>11033</v>
      </c>
      <c r="E62">
        <v>50071</v>
      </c>
      <c r="F62">
        <v>99993</v>
      </c>
      <c r="H62">
        <v>117788</v>
      </c>
      <c r="J62">
        <f t="shared" si="6"/>
        <v>46727.199999999997</v>
      </c>
      <c r="K62">
        <f t="shared" si="7"/>
        <v>2.5207587871732096</v>
      </c>
      <c r="L62">
        <f t="shared" si="8"/>
        <v>99993</v>
      </c>
      <c r="M62">
        <f t="shared" si="9"/>
        <v>11033</v>
      </c>
      <c r="N62">
        <f t="shared" si="10"/>
        <v>46727.199999999997</v>
      </c>
      <c r="O62">
        <f t="shared" si="11"/>
        <v>88960</v>
      </c>
      <c r="Q62">
        <v>9179</v>
      </c>
      <c r="R62">
        <v>-9</v>
      </c>
      <c r="T62">
        <v>-1931.6000000000058</v>
      </c>
      <c r="U62">
        <v>-1861.6000000000058</v>
      </c>
      <c r="W62">
        <v>8021.6</v>
      </c>
      <c r="X62">
        <v>1861.6</v>
      </c>
      <c r="AD62">
        <v>46727.199999999997</v>
      </c>
      <c r="AE62">
        <v>2.5207587871732096</v>
      </c>
      <c r="AK62">
        <v>46727.199999999997</v>
      </c>
      <c r="AL62">
        <v>2.5207587871732096</v>
      </c>
    </row>
    <row r="63" spans="2:38" x14ac:dyDescent="0.25">
      <c r="B63">
        <v>40288</v>
      </c>
      <c r="C63">
        <v>79294</v>
      </c>
      <c r="D63">
        <v>43296</v>
      </c>
      <c r="E63">
        <v>99230</v>
      </c>
      <c r="F63">
        <v>25704</v>
      </c>
      <c r="H63">
        <v>65499</v>
      </c>
      <c r="J63">
        <f t="shared" si="6"/>
        <v>57562.400000000001</v>
      </c>
      <c r="K63">
        <f t="shared" si="7"/>
        <v>1.1378781982683139</v>
      </c>
      <c r="L63">
        <f t="shared" si="8"/>
        <v>99230</v>
      </c>
      <c r="M63">
        <f t="shared" si="9"/>
        <v>25704</v>
      </c>
      <c r="N63">
        <f t="shared" si="10"/>
        <v>57562.400000000001</v>
      </c>
      <c r="O63">
        <f t="shared" si="11"/>
        <v>73526</v>
      </c>
      <c r="Q63">
        <v>-30687</v>
      </c>
      <c r="R63">
        <v>-669</v>
      </c>
      <c r="T63">
        <v>2409.2000000000044</v>
      </c>
      <c r="U63">
        <v>-939</v>
      </c>
      <c r="W63">
        <v>12852</v>
      </c>
      <c r="X63">
        <v>2351.4</v>
      </c>
      <c r="AD63">
        <v>57562.400000000001</v>
      </c>
      <c r="AE63">
        <v>1.1378781982683139</v>
      </c>
      <c r="AI63">
        <v>57562.400000000001</v>
      </c>
      <c r="AJ63">
        <v>1.1378781982683139</v>
      </c>
    </row>
    <row r="64" spans="2:38" x14ac:dyDescent="0.25">
      <c r="B64">
        <v>107692</v>
      </c>
      <c r="C64">
        <v>62283</v>
      </c>
      <c r="D64">
        <v>46363</v>
      </c>
      <c r="E64">
        <v>14314</v>
      </c>
      <c r="F64">
        <v>116284</v>
      </c>
      <c r="H64">
        <v>88352</v>
      </c>
      <c r="J64">
        <f t="shared" si="6"/>
        <v>69387.199999999997</v>
      </c>
      <c r="K64">
        <f t="shared" si="7"/>
        <v>1.2733184218414924</v>
      </c>
      <c r="L64">
        <f t="shared" si="8"/>
        <v>116284</v>
      </c>
      <c r="M64">
        <f t="shared" si="9"/>
        <v>14314</v>
      </c>
      <c r="N64">
        <f t="shared" si="10"/>
        <v>69387.199999999997</v>
      </c>
      <c r="O64">
        <f t="shared" si="11"/>
        <v>101970</v>
      </c>
      <c r="Q64">
        <v>-22348</v>
      </c>
      <c r="R64">
        <v>-3533</v>
      </c>
      <c r="T64">
        <v>-10833.400000000009</v>
      </c>
      <c r="U64">
        <v>-1184.1999999999971</v>
      </c>
      <c r="W64">
        <v>14689.400000000001</v>
      </c>
      <c r="X64">
        <v>1184.1999999999998</v>
      </c>
      <c r="AB64">
        <v>69387.199999999997</v>
      </c>
      <c r="AC64">
        <v>1.2733184218414924</v>
      </c>
      <c r="AK64">
        <v>69387.199999999997</v>
      </c>
      <c r="AL64">
        <v>1.2733184218414924</v>
      </c>
    </row>
    <row r="65" spans="2:38" x14ac:dyDescent="0.25">
      <c r="B65">
        <v>67274</v>
      </c>
      <c r="C65">
        <v>31325</v>
      </c>
      <c r="D65">
        <v>71313</v>
      </c>
      <c r="E65">
        <v>6557</v>
      </c>
      <c r="F65">
        <v>29889</v>
      </c>
      <c r="H65">
        <v>87978</v>
      </c>
      <c r="J65">
        <f t="shared" si="6"/>
        <v>41271.599999999999</v>
      </c>
      <c r="K65">
        <f t="shared" si="7"/>
        <v>2.1316837728607565</v>
      </c>
      <c r="L65">
        <f t="shared" si="8"/>
        <v>71313</v>
      </c>
      <c r="M65">
        <f t="shared" si="9"/>
        <v>6557</v>
      </c>
      <c r="N65">
        <f t="shared" si="10"/>
        <v>41271.599999999999</v>
      </c>
      <c r="O65">
        <f t="shared" si="11"/>
        <v>64756</v>
      </c>
      <c r="Q65">
        <v>-4887</v>
      </c>
      <c r="R65">
        <v>-1117</v>
      </c>
      <c r="T65">
        <v>-2934.5999999999985</v>
      </c>
      <c r="U65">
        <v>761</v>
      </c>
      <c r="W65">
        <v>5958.2000000000007</v>
      </c>
      <c r="X65">
        <v>1009.8000000000001</v>
      </c>
      <c r="AD65">
        <v>41271.599999999999</v>
      </c>
      <c r="AE65">
        <v>2.1316837728607565</v>
      </c>
      <c r="AK65">
        <v>41271.599999999999</v>
      </c>
      <c r="AL65">
        <v>2.1316837728607565</v>
      </c>
    </row>
    <row r="66" spans="2:38" x14ac:dyDescent="0.25">
      <c r="B66">
        <v>18610</v>
      </c>
      <c r="C66">
        <v>68305</v>
      </c>
      <c r="D66">
        <v>78709</v>
      </c>
      <c r="E66">
        <v>42610</v>
      </c>
      <c r="F66">
        <v>7396</v>
      </c>
      <c r="H66">
        <v>86105</v>
      </c>
      <c r="J66">
        <f t="shared" ref="J66:J101" si="12">AVERAGE(B66:F66)</f>
        <v>43126</v>
      </c>
      <c r="K66">
        <f t="shared" ref="K66:K97" si="13">H66/J66</f>
        <v>1.9965913833882112</v>
      </c>
      <c r="L66">
        <f t="shared" ref="L66:L101" si="14">MAX(B66:F66)</f>
        <v>78709</v>
      </c>
      <c r="M66">
        <f t="shared" ref="M66:M101" si="15">MIN(B66:F66)</f>
        <v>7396</v>
      </c>
      <c r="N66">
        <f t="shared" ref="N66:N101" si="16">AVERAGE(B66:F66)</f>
        <v>43126</v>
      </c>
      <c r="O66">
        <f t="shared" ref="O66:O101" si="17">L66-M66</f>
        <v>71313</v>
      </c>
      <c r="Q66">
        <v>-1102</v>
      </c>
      <c r="R66">
        <v>-3968</v>
      </c>
      <c r="T66">
        <v>6816.4000000000015</v>
      </c>
      <c r="U66">
        <v>-2306.4000000000015</v>
      </c>
      <c r="W66">
        <v>9171.6</v>
      </c>
      <c r="X66">
        <v>2306.4</v>
      </c>
      <c r="AD66">
        <v>43126</v>
      </c>
      <c r="AE66">
        <v>1.9965913833882112</v>
      </c>
      <c r="AK66">
        <v>43126</v>
      </c>
      <c r="AL66">
        <v>1.9965913833882112</v>
      </c>
    </row>
    <row r="67" spans="2:38" x14ac:dyDescent="0.25">
      <c r="B67">
        <v>89784</v>
      </c>
      <c r="C67">
        <v>85399</v>
      </c>
      <c r="D67">
        <v>99784</v>
      </c>
      <c r="E67">
        <v>5623</v>
      </c>
      <c r="F67">
        <v>22287</v>
      </c>
      <c r="H67">
        <v>128441</v>
      </c>
      <c r="J67">
        <f t="shared" si="12"/>
        <v>60575.4</v>
      </c>
      <c r="K67">
        <f t="shared" si="13"/>
        <v>2.1203491846525155</v>
      </c>
      <c r="L67">
        <f t="shared" si="14"/>
        <v>99784</v>
      </c>
      <c r="M67">
        <f t="shared" si="15"/>
        <v>5623</v>
      </c>
      <c r="N67">
        <f t="shared" si="16"/>
        <v>60575.4</v>
      </c>
      <c r="O67">
        <f t="shared" si="17"/>
        <v>94161</v>
      </c>
      <c r="Q67">
        <v>7778</v>
      </c>
      <c r="R67">
        <v>-1001</v>
      </c>
      <c r="T67">
        <v>-7345.2000000000044</v>
      </c>
      <c r="U67">
        <v>103.20000000000437</v>
      </c>
      <c r="W67">
        <v>9473.2000000000007</v>
      </c>
      <c r="X67">
        <v>512.4</v>
      </c>
      <c r="AF67">
        <v>60575.4</v>
      </c>
      <c r="AG67">
        <v>2.1203491846525155</v>
      </c>
      <c r="AK67">
        <v>60575.4</v>
      </c>
      <c r="AL67">
        <v>2.1203491846525155</v>
      </c>
    </row>
    <row r="68" spans="2:38" x14ac:dyDescent="0.25">
      <c r="B68">
        <v>19928</v>
      </c>
      <c r="C68">
        <v>24520</v>
      </c>
      <c r="D68">
        <v>97691</v>
      </c>
      <c r="E68">
        <v>105040</v>
      </c>
      <c r="F68">
        <v>100853</v>
      </c>
      <c r="H68">
        <v>75504</v>
      </c>
      <c r="J68">
        <f t="shared" si="12"/>
        <v>69606.399999999994</v>
      </c>
      <c r="K68">
        <f t="shared" si="13"/>
        <v>1.0847278411180583</v>
      </c>
      <c r="L68">
        <f t="shared" si="14"/>
        <v>105040</v>
      </c>
      <c r="M68">
        <f t="shared" si="15"/>
        <v>19928</v>
      </c>
      <c r="N68">
        <f t="shared" si="16"/>
        <v>69606.399999999994</v>
      </c>
      <c r="O68">
        <f t="shared" si="17"/>
        <v>85112</v>
      </c>
      <c r="Q68">
        <v>-15024</v>
      </c>
      <c r="R68">
        <v>-4786</v>
      </c>
      <c r="T68">
        <v>4194.9999999999927</v>
      </c>
      <c r="U68">
        <v>968.59999999999127</v>
      </c>
      <c r="W68">
        <v>13448.199999999997</v>
      </c>
      <c r="X68">
        <v>1638.2000000000003</v>
      </c>
      <c r="AB68">
        <v>69606.399999999994</v>
      </c>
      <c r="AC68">
        <v>1.0847278411180583</v>
      </c>
      <c r="AI68">
        <v>69606.399999999994</v>
      </c>
      <c r="AJ68">
        <v>1.0847278411180583</v>
      </c>
    </row>
    <row r="69" spans="2:38" x14ac:dyDescent="0.25">
      <c r="B69">
        <v>96893</v>
      </c>
      <c r="C69">
        <v>104892</v>
      </c>
      <c r="D69">
        <v>104906</v>
      </c>
      <c r="E69">
        <v>80958</v>
      </c>
      <c r="F69">
        <v>97420</v>
      </c>
      <c r="H69">
        <v>137308</v>
      </c>
      <c r="J69">
        <f t="shared" si="12"/>
        <v>97013.8</v>
      </c>
      <c r="K69">
        <f t="shared" si="13"/>
        <v>1.4153450333870026</v>
      </c>
      <c r="L69">
        <f t="shared" si="14"/>
        <v>104906</v>
      </c>
      <c r="M69">
        <f t="shared" si="15"/>
        <v>80958</v>
      </c>
      <c r="N69">
        <f t="shared" si="16"/>
        <v>97013.8</v>
      </c>
      <c r="O69">
        <f t="shared" si="17"/>
        <v>23948</v>
      </c>
      <c r="Q69">
        <v>29929</v>
      </c>
      <c r="R69">
        <v>21</v>
      </c>
      <c r="T69">
        <v>-525.19999999999709</v>
      </c>
      <c r="U69">
        <v>-1449.3999999999942</v>
      </c>
      <c r="W69">
        <v>15852.400000000001</v>
      </c>
      <c r="X69">
        <v>1787</v>
      </c>
      <c r="AB69">
        <v>97013.8</v>
      </c>
      <c r="AC69">
        <v>1.4153450333870026</v>
      </c>
      <c r="AK69">
        <v>97013.8</v>
      </c>
      <c r="AL69">
        <v>1.4153450333870026</v>
      </c>
    </row>
    <row r="70" spans="2:38" x14ac:dyDescent="0.25">
      <c r="B70">
        <v>61274</v>
      </c>
      <c r="C70">
        <v>69289</v>
      </c>
      <c r="D70">
        <v>6405</v>
      </c>
      <c r="E70">
        <v>67571</v>
      </c>
      <c r="F70">
        <v>66171</v>
      </c>
      <c r="H70">
        <v>88013</v>
      </c>
      <c r="J70">
        <f t="shared" si="12"/>
        <v>54142</v>
      </c>
      <c r="K70">
        <f t="shared" si="13"/>
        <v>1.625595655867903</v>
      </c>
      <c r="L70">
        <f t="shared" si="14"/>
        <v>69289</v>
      </c>
      <c r="M70">
        <f t="shared" si="15"/>
        <v>6405</v>
      </c>
      <c r="N70">
        <f t="shared" si="16"/>
        <v>54142</v>
      </c>
      <c r="O70">
        <f t="shared" si="17"/>
        <v>62884</v>
      </c>
      <c r="Q70">
        <v>1421</v>
      </c>
      <c r="R70">
        <v>-5542</v>
      </c>
      <c r="T70">
        <v>-11318.599999999999</v>
      </c>
      <c r="U70">
        <v>-310.40000000000146</v>
      </c>
      <c r="W70">
        <v>11617.399999999998</v>
      </c>
      <c r="X70">
        <v>1653.6</v>
      </c>
      <c r="AB70">
        <v>54142</v>
      </c>
      <c r="AC70">
        <v>1.625595655867903</v>
      </c>
      <c r="AK70">
        <v>54142</v>
      </c>
      <c r="AL70">
        <v>1.625595655867903</v>
      </c>
    </row>
    <row r="71" spans="2:38" x14ac:dyDescent="0.25">
      <c r="B71">
        <v>26295</v>
      </c>
      <c r="C71">
        <v>60082</v>
      </c>
      <c r="D71">
        <v>27382</v>
      </c>
      <c r="E71">
        <v>63565</v>
      </c>
      <c r="F71">
        <v>56802</v>
      </c>
      <c r="H71">
        <v>48606</v>
      </c>
      <c r="J71">
        <f t="shared" si="12"/>
        <v>46825.2</v>
      </c>
      <c r="K71">
        <f t="shared" si="13"/>
        <v>1.038030803926091</v>
      </c>
      <c r="L71">
        <f t="shared" si="14"/>
        <v>63565</v>
      </c>
      <c r="M71">
        <f t="shared" si="15"/>
        <v>26295</v>
      </c>
      <c r="N71">
        <f t="shared" si="16"/>
        <v>46825.2</v>
      </c>
      <c r="O71">
        <f t="shared" si="17"/>
        <v>37270</v>
      </c>
      <c r="Q71">
        <v>4572</v>
      </c>
      <c r="R71">
        <v>-516</v>
      </c>
      <c r="T71">
        <v>5940</v>
      </c>
      <c r="U71">
        <v>92.399999999994179</v>
      </c>
      <c r="W71">
        <v>21064.799999999999</v>
      </c>
      <c r="X71">
        <v>466.8</v>
      </c>
      <c r="Z71">
        <v>46825.2</v>
      </c>
      <c r="AA71">
        <v>1.038030803926091</v>
      </c>
      <c r="AI71">
        <v>46825.2</v>
      </c>
      <c r="AJ71">
        <v>1.038030803926091</v>
      </c>
    </row>
    <row r="72" spans="2:38" x14ac:dyDescent="0.25">
      <c r="B72">
        <v>69221</v>
      </c>
      <c r="C72">
        <v>45625</v>
      </c>
      <c r="D72">
        <v>41169</v>
      </c>
      <c r="E72">
        <v>8955</v>
      </c>
      <c r="F72">
        <v>28540</v>
      </c>
      <c r="H72">
        <v>64892</v>
      </c>
      <c r="J72">
        <f t="shared" si="12"/>
        <v>38702</v>
      </c>
      <c r="K72">
        <f t="shared" si="13"/>
        <v>1.6767092139941089</v>
      </c>
      <c r="L72">
        <f t="shared" si="14"/>
        <v>69221</v>
      </c>
      <c r="M72">
        <f t="shared" si="15"/>
        <v>8955</v>
      </c>
      <c r="N72">
        <f t="shared" si="16"/>
        <v>38702</v>
      </c>
      <c r="O72">
        <f t="shared" si="17"/>
        <v>60266</v>
      </c>
      <c r="Q72">
        <v>-16780</v>
      </c>
      <c r="R72">
        <v>-2935</v>
      </c>
      <c r="T72">
        <v>-854.80000000000291</v>
      </c>
      <c r="U72">
        <v>457.59999999999854</v>
      </c>
      <c r="W72">
        <v>8806</v>
      </c>
      <c r="X72">
        <v>1689.2</v>
      </c>
      <c r="AD72">
        <v>38702</v>
      </c>
      <c r="AE72">
        <v>1.6767092139941089</v>
      </c>
      <c r="AK72">
        <v>38702</v>
      </c>
      <c r="AL72">
        <v>1.6767092139941089</v>
      </c>
    </row>
    <row r="73" spans="2:38" x14ac:dyDescent="0.25">
      <c r="B73">
        <v>114268</v>
      </c>
      <c r="C73">
        <v>49347</v>
      </c>
      <c r="D73">
        <v>95572</v>
      </c>
      <c r="E73">
        <v>10214</v>
      </c>
      <c r="F73">
        <v>91439</v>
      </c>
      <c r="H73">
        <v>82291</v>
      </c>
      <c r="J73">
        <f t="shared" si="12"/>
        <v>72168</v>
      </c>
      <c r="K73">
        <f t="shared" si="13"/>
        <v>1.1402699257288549</v>
      </c>
      <c r="L73">
        <f t="shared" si="14"/>
        <v>114268</v>
      </c>
      <c r="M73">
        <f t="shared" si="15"/>
        <v>10214</v>
      </c>
      <c r="N73">
        <f t="shared" si="16"/>
        <v>72168</v>
      </c>
      <c r="O73">
        <f t="shared" si="17"/>
        <v>104054</v>
      </c>
      <c r="Q73">
        <v>-20660</v>
      </c>
      <c r="R73">
        <v>-788</v>
      </c>
      <c r="T73">
        <v>188.39999999999418</v>
      </c>
      <c r="U73">
        <v>669</v>
      </c>
      <c r="W73">
        <v>13204</v>
      </c>
      <c r="X73">
        <v>1337.3999999999999</v>
      </c>
      <c r="AB73">
        <v>72168</v>
      </c>
      <c r="AC73">
        <v>1.1402699257288549</v>
      </c>
      <c r="AI73">
        <v>72168</v>
      </c>
      <c r="AJ73">
        <v>1.1402699257288549</v>
      </c>
    </row>
    <row r="74" spans="2:38" x14ac:dyDescent="0.25">
      <c r="B74">
        <v>18582</v>
      </c>
      <c r="C74">
        <v>19374</v>
      </c>
      <c r="D74">
        <v>64276</v>
      </c>
      <c r="E74">
        <v>8991</v>
      </c>
      <c r="F74">
        <v>45852</v>
      </c>
      <c r="H74">
        <v>61438</v>
      </c>
      <c r="J74">
        <f t="shared" si="12"/>
        <v>31415</v>
      </c>
      <c r="K74">
        <f t="shared" si="13"/>
        <v>1.955689957026898</v>
      </c>
      <c r="L74">
        <f t="shared" si="14"/>
        <v>64276</v>
      </c>
      <c r="M74">
        <f t="shared" si="15"/>
        <v>8991</v>
      </c>
      <c r="N74">
        <f t="shared" si="16"/>
        <v>31415</v>
      </c>
      <c r="O74">
        <f t="shared" si="17"/>
        <v>55285</v>
      </c>
      <c r="Q74">
        <v>4243</v>
      </c>
      <c r="R74">
        <v>3085</v>
      </c>
      <c r="T74">
        <v>-442</v>
      </c>
      <c r="U74">
        <v>-1697.4000000000015</v>
      </c>
      <c r="W74">
        <v>9277.6000000000022</v>
      </c>
      <c r="X74">
        <v>1871</v>
      </c>
      <c r="AD74">
        <v>31415</v>
      </c>
      <c r="AE74">
        <v>1.955689957026898</v>
      </c>
      <c r="AK74">
        <v>31415</v>
      </c>
      <c r="AL74">
        <v>1.955689957026898</v>
      </c>
    </row>
    <row r="75" spans="2:38" x14ac:dyDescent="0.25">
      <c r="B75">
        <v>101865</v>
      </c>
      <c r="C75">
        <v>50164</v>
      </c>
      <c r="D75">
        <v>69620</v>
      </c>
      <c r="E75">
        <v>102575</v>
      </c>
      <c r="F75">
        <v>32582</v>
      </c>
      <c r="H75">
        <v>114953</v>
      </c>
      <c r="J75">
        <f t="shared" si="12"/>
        <v>71361.2</v>
      </c>
      <c r="K75">
        <f t="shared" si="13"/>
        <v>1.6108613644389389</v>
      </c>
      <c r="L75">
        <f t="shared" si="14"/>
        <v>102575</v>
      </c>
      <c r="M75">
        <f t="shared" si="15"/>
        <v>32582</v>
      </c>
      <c r="N75">
        <f t="shared" si="16"/>
        <v>71361.2</v>
      </c>
      <c r="O75">
        <f t="shared" si="17"/>
        <v>69993</v>
      </c>
      <c r="Q75">
        <v>-11122</v>
      </c>
      <c r="R75">
        <v>88</v>
      </c>
      <c r="T75">
        <v>-2660.1999999999971</v>
      </c>
      <c r="U75">
        <v>854</v>
      </c>
      <c r="W75">
        <v>17806.599999999999</v>
      </c>
      <c r="X75">
        <v>3004.3999999999996</v>
      </c>
      <c r="AF75">
        <v>71361.2</v>
      </c>
      <c r="AG75">
        <v>1.6108613644389389</v>
      </c>
      <c r="AK75">
        <v>71361.2</v>
      </c>
      <c r="AL75">
        <v>1.6108613644389389</v>
      </c>
    </row>
    <row r="76" spans="2:38" x14ac:dyDescent="0.25">
      <c r="B76">
        <v>20941</v>
      </c>
      <c r="C76">
        <v>90971</v>
      </c>
      <c r="D76">
        <v>94702</v>
      </c>
      <c r="E76">
        <v>19802</v>
      </c>
      <c r="F76">
        <v>114278</v>
      </c>
      <c r="H76">
        <v>124979</v>
      </c>
      <c r="J76">
        <f t="shared" si="12"/>
        <v>68138.8</v>
      </c>
      <c r="K76">
        <f t="shared" si="13"/>
        <v>1.8341825802626404</v>
      </c>
      <c r="L76">
        <f t="shared" si="14"/>
        <v>114278</v>
      </c>
      <c r="M76">
        <f t="shared" si="15"/>
        <v>19802</v>
      </c>
      <c r="N76">
        <f t="shared" si="16"/>
        <v>68138.8</v>
      </c>
      <c r="O76">
        <f t="shared" si="17"/>
        <v>94476</v>
      </c>
      <c r="Q76">
        <v>14525</v>
      </c>
      <c r="R76">
        <v>4898</v>
      </c>
      <c r="T76">
        <v>-126.19999999999709</v>
      </c>
      <c r="U76">
        <v>-552.59999999999127</v>
      </c>
      <c r="W76">
        <v>10868.6</v>
      </c>
      <c r="X76">
        <v>652.20000000000005</v>
      </c>
      <c r="AF76">
        <v>68138.8</v>
      </c>
      <c r="AG76">
        <v>1.8341825802626404</v>
      </c>
      <c r="AK76">
        <v>68138.8</v>
      </c>
      <c r="AL76">
        <v>1.8341825802626404</v>
      </c>
    </row>
    <row r="77" spans="2:38" x14ac:dyDescent="0.25">
      <c r="B77">
        <v>56284</v>
      </c>
      <c r="C77">
        <v>54984</v>
      </c>
      <c r="D77">
        <v>57776</v>
      </c>
      <c r="E77">
        <v>93178</v>
      </c>
      <c r="F77">
        <v>69358</v>
      </c>
      <c r="H77">
        <v>76994</v>
      </c>
      <c r="J77">
        <f t="shared" si="12"/>
        <v>66316</v>
      </c>
      <c r="K77">
        <f t="shared" si="13"/>
        <v>1.1610169491525424</v>
      </c>
      <c r="L77">
        <f t="shared" si="14"/>
        <v>93178</v>
      </c>
      <c r="M77">
        <f t="shared" si="15"/>
        <v>54984</v>
      </c>
      <c r="N77">
        <f t="shared" si="16"/>
        <v>66316</v>
      </c>
      <c r="O77">
        <f t="shared" si="17"/>
        <v>38194</v>
      </c>
      <c r="Q77">
        <v>-3940</v>
      </c>
      <c r="R77">
        <v>260</v>
      </c>
      <c r="T77">
        <v>1937.8000000000029</v>
      </c>
      <c r="U77">
        <v>412</v>
      </c>
      <c r="W77">
        <v>10636.2</v>
      </c>
      <c r="X77">
        <v>443.2</v>
      </c>
      <c r="AB77">
        <v>66316</v>
      </c>
      <c r="AC77">
        <v>1.1610169491525424</v>
      </c>
      <c r="AI77">
        <v>66316</v>
      </c>
      <c r="AJ77">
        <v>1.1610169491525424</v>
      </c>
    </row>
    <row r="78" spans="2:38" x14ac:dyDescent="0.25">
      <c r="B78">
        <v>109824</v>
      </c>
      <c r="C78">
        <v>5018</v>
      </c>
      <c r="D78">
        <v>6273</v>
      </c>
      <c r="E78">
        <v>68080</v>
      </c>
      <c r="F78">
        <v>68736</v>
      </c>
      <c r="H78">
        <v>54716</v>
      </c>
      <c r="J78">
        <f t="shared" si="12"/>
        <v>51586.2</v>
      </c>
      <c r="K78">
        <f t="shared" si="13"/>
        <v>1.0606712647956238</v>
      </c>
      <c r="L78">
        <f t="shared" si="14"/>
        <v>109824</v>
      </c>
      <c r="M78">
        <f t="shared" si="15"/>
        <v>5018</v>
      </c>
      <c r="N78">
        <f t="shared" si="16"/>
        <v>51586.2</v>
      </c>
      <c r="O78">
        <f t="shared" si="17"/>
        <v>104806</v>
      </c>
      <c r="Q78">
        <v>-39256</v>
      </c>
      <c r="R78">
        <v>-1154</v>
      </c>
      <c r="T78">
        <v>-6863.4000000000015</v>
      </c>
      <c r="U78">
        <v>-648.60000000000582</v>
      </c>
      <c r="W78">
        <v>16104.6</v>
      </c>
      <c r="X78">
        <v>1381</v>
      </c>
      <c r="AD78">
        <v>51586.2</v>
      </c>
      <c r="AE78">
        <v>1.0606712647956238</v>
      </c>
      <c r="AI78">
        <v>51586.2</v>
      </c>
      <c r="AJ78">
        <v>1.0606712647956238</v>
      </c>
    </row>
    <row r="79" spans="2:38" x14ac:dyDescent="0.25">
      <c r="B79">
        <v>100024</v>
      </c>
      <c r="C79">
        <v>97969</v>
      </c>
      <c r="D79">
        <v>34161</v>
      </c>
      <c r="E79">
        <v>86446</v>
      </c>
      <c r="F79">
        <v>31301</v>
      </c>
      <c r="H79">
        <v>90160</v>
      </c>
      <c r="J79">
        <f t="shared" si="12"/>
        <v>69980.2</v>
      </c>
      <c r="K79">
        <f t="shared" si="13"/>
        <v>1.2883644230796711</v>
      </c>
      <c r="L79">
        <f t="shared" si="14"/>
        <v>100024</v>
      </c>
      <c r="M79">
        <f t="shared" si="15"/>
        <v>31301</v>
      </c>
      <c r="N79">
        <f t="shared" si="16"/>
        <v>69980.2</v>
      </c>
      <c r="O79">
        <f t="shared" si="17"/>
        <v>68723</v>
      </c>
      <c r="Q79">
        <v>14638</v>
      </c>
      <c r="R79">
        <v>-538</v>
      </c>
      <c r="T79">
        <v>-4803.8000000000029</v>
      </c>
      <c r="U79">
        <v>703.39999999999418</v>
      </c>
      <c r="W79">
        <v>15218.600000000002</v>
      </c>
      <c r="X79">
        <v>2803</v>
      </c>
      <c r="AB79">
        <v>69980.2</v>
      </c>
      <c r="AC79">
        <v>1.2883644230796711</v>
      </c>
      <c r="AI79">
        <v>69980.2</v>
      </c>
      <c r="AJ79">
        <v>1.2883644230796711</v>
      </c>
    </row>
    <row r="80" spans="2:38" x14ac:dyDescent="0.25">
      <c r="B80">
        <v>76294</v>
      </c>
      <c r="C80">
        <v>10049</v>
      </c>
      <c r="D80">
        <v>12314</v>
      </c>
      <c r="E80">
        <v>50547</v>
      </c>
      <c r="F80">
        <v>65292</v>
      </c>
      <c r="H80">
        <v>64421</v>
      </c>
      <c r="J80">
        <f t="shared" si="12"/>
        <v>42899.199999999997</v>
      </c>
      <c r="K80">
        <f t="shared" si="13"/>
        <v>1.5016830150678802</v>
      </c>
      <c r="L80">
        <f t="shared" si="14"/>
        <v>76294</v>
      </c>
      <c r="M80">
        <f t="shared" si="15"/>
        <v>10049</v>
      </c>
      <c r="N80">
        <f t="shared" si="16"/>
        <v>42899.199999999997</v>
      </c>
      <c r="O80">
        <f t="shared" si="17"/>
        <v>66245</v>
      </c>
      <c r="Q80">
        <v>92</v>
      </c>
      <c r="R80">
        <v>-15</v>
      </c>
      <c r="T80">
        <v>931.59999999999854</v>
      </c>
      <c r="U80">
        <v>1158.1999999999971</v>
      </c>
      <c r="W80">
        <v>8404.7999999999993</v>
      </c>
      <c r="X80">
        <v>1857</v>
      </c>
      <c r="AD80">
        <v>42899.199999999997</v>
      </c>
      <c r="AE80">
        <v>1.5016830150678802</v>
      </c>
      <c r="AK80">
        <v>42899.199999999997</v>
      </c>
      <c r="AL80">
        <v>1.5016830150678802</v>
      </c>
    </row>
    <row r="81" spans="2:38" x14ac:dyDescent="0.25">
      <c r="B81">
        <v>69270</v>
      </c>
      <c r="C81">
        <v>19343</v>
      </c>
      <c r="D81">
        <v>45259</v>
      </c>
      <c r="E81">
        <v>119800</v>
      </c>
      <c r="F81">
        <v>20424</v>
      </c>
      <c r="H81">
        <v>84523</v>
      </c>
      <c r="J81">
        <f t="shared" si="12"/>
        <v>54819.199999999997</v>
      </c>
      <c r="K81">
        <f t="shared" si="13"/>
        <v>1.5418503006245987</v>
      </c>
      <c r="L81">
        <f t="shared" si="14"/>
        <v>119800</v>
      </c>
      <c r="M81">
        <f t="shared" si="15"/>
        <v>19343</v>
      </c>
      <c r="N81">
        <f t="shared" si="16"/>
        <v>54819.199999999997</v>
      </c>
      <c r="O81">
        <f t="shared" si="17"/>
        <v>100457</v>
      </c>
      <c r="Q81">
        <v>23146</v>
      </c>
      <c r="R81">
        <v>2443</v>
      </c>
      <c r="T81">
        <v>9678.1999999999971</v>
      </c>
      <c r="U81">
        <v>1374.1999999999971</v>
      </c>
      <c r="W81">
        <v>13355.400000000001</v>
      </c>
      <c r="X81">
        <v>1609.4</v>
      </c>
      <c r="Z81">
        <v>54819.199999999997</v>
      </c>
      <c r="AA81">
        <v>1.5418503006245987</v>
      </c>
      <c r="AK81">
        <v>54819.199999999997</v>
      </c>
      <c r="AL81">
        <v>1.5418503006245987</v>
      </c>
    </row>
    <row r="82" spans="2:38" x14ac:dyDescent="0.25">
      <c r="B82">
        <v>101146</v>
      </c>
      <c r="C82">
        <v>45358</v>
      </c>
      <c r="D82">
        <v>112728</v>
      </c>
      <c r="E82">
        <v>61484</v>
      </c>
      <c r="F82">
        <v>85268</v>
      </c>
      <c r="H82">
        <v>124007</v>
      </c>
      <c r="J82">
        <f t="shared" si="12"/>
        <v>81196.800000000003</v>
      </c>
      <c r="K82">
        <f t="shared" si="13"/>
        <v>1.5272399897532907</v>
      </c>
      <c r="L82">
        <f t="shared" si="14"/>
        <v>112728</v>
      </c>
      <c r="M82">
        <f t="shared" si="15"/>
        <v>45358</v>
      </c>
      <c r="N82">
        <f t="shared" si="16"/>
        <v>81196.800000000003</v>
      </c>
      <c r="O82">
        <f t="shared" si="17"/>
        <v>67370</v>
      </c>
      <c r="Q82">
        <v>-4159</v>
      </c>
      <c r="R82">
        <v>-3458</v>
      </c>
      <c r="T82">
        <v>-1975.8000000000029</v>
      </c>
      <c r="U82">
        <v>184</v>
      </c>
      <c r="W82">
        <v>12701.400000000001</v>
      </c>
      <c r="X82">
        <v>2131.2000000000003</v>
      </c>
      <c r="AF82">
        <v>81196.800000000003</v>
      </c>
      <c r="AG82">
        <v>1.5272399897532907</v>
      </c>
      <c r="AK82">
        <v>81196.800000000003</v>
      </c>
      <c r="AL82">
        <v>1.5272399897532907</v>
      </c>
    </row>
    <row r="83" spans="2:38" x14ac:dyDescent="0.25">
      <c r="B83">
        <v>42404</v>
      </c>
      <c r="C83">
        <v>67296</v>
      </c>
      <c r="D83">
        <v>21168</v>
      </c>
      <c r="E83">
        <v>29287</v>
      </c>
      <c r="F83">
        <v>82737</v>
      </c>
      <c r="H83">
        <v>51752</v>
      </c>
      <c r="J83">
        <f t="shared" si="12"/>
        <v>48578.400000000001</v>
      </c>
      <c r="K83">
        <f t="shared" si="13"/>
        <v>1.0653294468323369</v>
      </c>
      <c r="L83">
        <f t="shared" si="14"/>
        <v>82737</v>
      </c>
      <c r="M83">
        <f t="shared" si="15"/>
        <v>21168</v>
      </c>
      <c r="N83">
        <f t="shared" si="16"/>
        <v>48578.400000000001</v>
      </c>
      <c r="O83">
        <f t="shared" si="17"/>
        <v>61569</v>
      </c>
      <c r="Q83">
        <v>-23401</v>
      </c>
      <c r="R83">
        <v>373</v>
      </c>
      <c r="T83">
        <v>5356.2000000000044</v>
      </c>
      <c r="U83">
        <v>696</v>
      </c>
      <c r="W83">
        <v>12796.199999999999</v>
      </c>
      <c r="X83">
        <v>703.99999999999989</v>
      </c>
      <c r="AD83">
        <v>48578.400000000001</v>
      </c>
      <c r="AE83">
        <v>1.0653294468323369</v>
      </c>
      <c r="AI83">
        <v>48578.400000000001</v>
      </c>
      <c r="AJ83">
        <v>1.0653294468323369</v>
      </c>
    </row>
    <row r="84" spans="2:38" x14ac:dyDescent="0.25">
      <c r="B84">
        <v>92539</v>
      </c>
      <c r="C84">
        <v>56845</v>
      </c>
      <c r="D84">
        <v>95631</v>
      </c>
      <c r="E84">
        <v>27002</v>
      </c>
      <c r="F84">
        <v>25535</v>
      </c>
      <c r="H84">
        <v>98660</v>
      </c>
      <c r="J84">
        <f t="shared" si="12"/>
        <v>59510.400000000001</v>
      </c>
      <c r="K84">
        <f t="shared" si="13"/>
        <v>1.6578614830348981</v>
      </c>
      <c r="L84">
        <f t="shared" si="14"/>
        <v>95631</v>
      </c>
      <c r="M84">
        <f t="shared" si="15"/>
        <v>25535</v>
      </c>
      <c r="N84">
        <f t="shared" si="16"/>
        <v>59510.400000000001</v>
      </c>
      <c r="O84">
        <f t="shared" si="17"/>
        <v>70096</v>
      </c>
      <c r="Q84">
        <v>-12286</v>
      </c>
      <c r="R84">
        <v>-27</v>
      </c>
      <c r="T84">
        <v>-6417.5999999999985</v>
      </c>
      <c r="U84">
        <v>-2323.1999999999971</v>
      </c>
      <c r="W84">
        <v>25045.600000000002</v>
      </c>
      <c r="X84">
        <v>2323.2000000000003</v>
      </c>
      <c r="AF84">
        <v>59510.400000000001</v>
      </c>
      <c r="AG84">
        <v>1.6578614830348981</v>
      </c>
      <c r="AK84">
        <v>59510.400000000001</v>
      </c>
      <c r="AL84">
        <v>1.6578614830348981</v>
      </c>
    </row>
    <row r="85" spans="2:38" x14ac:dyDescent="0.25">
      <c r="B85">
        <v>44444</v>
      </c>
      <c r="C85">
        <v>25256</v>
      </c>
      <c r="D85">
        <v>38730</v>
      </c>
      <c r="E85">
        <v>13212</v>
      </c>
      <c r="F85">
        <v>48118</v>
      </c>
      <c r="H85">
        <v>50593</v>
      </c>
      <c r="J85">
        <f t="shared" si="12"/>
        <v>33952</v>
      </c>
      <c r="K85">
        <f t="shared" si="13"/>
        <v>1.4901331291234685</v>
      </c>
      <c r="L85">
        <f t="shared" si="14"/>
        <v>48118</v>
      </c>
      <c r="M85">
        <f t="shared" si="15"/>
        <v>13212</v>
      </c>
      <c r="N85">
        <f t="shared" si="16"/>
        <v>33952</v>
      </c>
      <c r="O85">
        <f t="shared" si="17"/>
        <v>34906</v>
      </c>
      <c r="Q85">
        <v>22303</v>
      </c>
      <c r="R85">
        <v>1575</v>
      </c>
      <c r="T85">
        <v>6646</v>
      </c>
      <c r="U85">
        <v>2011</v>
      </c>
      <c r="W85">
        <v>14110</v>
      </c>
      <c r="X85">
        <v>2020.9999999999998</v>
      </c>
      <c r="Z85">
        <v>33952</v>
      </c>
      <c r="AA85">
        <v>1.4901331291234685</v>
      </c>
      <c r="AK85">
        <v>33952</v>
      </c>
      <c r="AL85">
        <v>1.4901331291234685</v>
      </c>
    </row>
    <row r="86" spans="2:38" x14ac:dyDescent="0.25">
      <c r="B86">
        <v>102035</v>
      </c>
      <c r="C86">
        <v>100219</v>
      </c>
      <c r="D86">
        <v>16194</v>
      </c>
      <c r="E86">
        <v>93321</v>
      </c>
      <c r="F86">
        <v>36932</v>
      </c>
      <c r="H86">
        <v>74672</v>
      </c>
      <c r="J86">
        <f t="shared" si="12"/>
        <v>69740.2</v>
      </c>
      <c r="K86">
        <f t="shared" si="13"/>
        <v>1.070716745865369</v>
      </c>
      <c r="L86">
        <f t="shared" si="14"/>
        <v>102035</v>
      </c>
      <c r="M86">
        <f t="shared" si="15"/>
        <v>16194</v>
      </c>
      <c r="N86">
        <f t="shared" si="16"/>
        <v>69740.2</v>
      </c>
      <c r="O86">
        <f t="shared" si="17"/>
        <v>85841</v>
      </c>
      <c r="Q86">
        <v>-9091</v>
      </c>
      <c r="R86">
        <v>-40</v>
      </c>
      <c r="T86">
        <v>6911.7999999999956</v>
      </c>
      <c r="U86">
        <v>-317.19999999999709</v>
      </c>
      <c r="W86">
        <v>6911.8</v>
      </c>
      <c r="X86">
        <v>317.2</v>
      </c>
      <c r="AB86">
        <v>69740.2</v>
      </c>
      <c r="AC86">
        <v>1.070716745865369</v>
      </c>
      <c r="AI86">
        <v>69740.2</v>
      </c>
      <c r="AJ86">
        <v>1.070716745865369</v>
      </c>
    </row>
    <row r="87" spans="2:38" x14ac:dyDescent="0.25">
      <c r="B87">
        <v>11330</v>
      </c>
      <c r="C87">
        <v>39967</v>
      </c>
      <c r="D87">
        <v>15448</v>
      </c>
      <c r="E87">
        <v>105242</v>
      </c>
      <c r="F87">
        <v>54391</v>
      </c>
      <c r="H87">
        <v>99496</v>
      </c>
      <c r="J87">
        <f t="shared" si="12"/>
        <v>45275.6</v>
      </c>
      <c r="K87">
        <f t="shared" si="13"/>
        <v>2.1975633674650363</v>
      </c>
      <c r="L87">
        <f t="shared" si="14"/>
        <v>105242</v>
      </c>
      <c r="M87">
        <f t="shared" si="15"/>
        <v>11330</v>
      </c>
      <c r="N87">
        <f t="shared" si="16"/>
        <v>45275.6</v>
      </c>
      <c r="O87">
        <f t="shared" si="17"/>
        <v>93912</v>
      </c>
      <c r="Q87">
        <v>-2840</v>
      </c>
      <c r="R87">
        <v>969</v>
      </c>
      <c r="T87">
        <v>-10787.800000000003</v>
      </c>
      <c r="U87">
        <v>-181.40000000000146</v>
      </c>
      <c r="W87">
        <v>13657</v>
      </c>
      <c r="X87">
        <v>577.4</v>
      </c>
      <c r="AD87">
        <v>45275.6</v>
      </c>
      <c r="AE87">
        <v>2.1975633674650363</v>
      </c>
      <c r="AK87">
        <v>45275.6</v>
      </c>
      <c r="AL87">
        <v>2.1975633674650363</v>
      </c>
    </row>
    <row r="88" spans="2:38" x14ac:dyDescent="0.25">
      <c r="B88">
        <v>100958</v>
      </c>
      <c r="C88">
        <v>47193</v>
      </c>
      <c r="D88">
        <v>34334</v>
      </c>
      <c r="E88">
        <v>58017</v>
      </c>
      <c r="F88">
        <v>17138</v>
      </c>
      <c r="H88">
        <v>108042</v>
      </c>
      <c r="J88">
        <f t="shared" si="12"/>
        <v>51528</v>
      </c>
      <c r="K88">
        <f t="shared" si="13"/>
        <v>2.0967629250116442</v>
      </c>
      <c r="L88">
        <f t="shared" si="14"/>
        <v>100958</v>
      </c>
      <c r="M88">
        <f t="shared" si="15"/>
        <v>17138</v>
      </c>
      <c r="N88">
        <f t="shared" si="16"/>
        <v>51528</v>
      </c>
      <c r="O88">
        <f t="shared" si="17"/>
        <v>83820</v>
      </c>
      <c r="Q88">
        <v>18375</v>
      </c>
      <c r="R88">
        <v>-1780</v>
      </c>
      <c r="T88">
        <v>-845.40000000000146</v>
      </c>
      <c r="U88">
        <v>885.80000000000291</v>
      </c>
      <c r="W88">
        <v>7697.4000000000005</v>
      </c>
      <c r="X88">
        <v>1982.9999999999998</v>
      </c>
      <c r="AD88">
        <v>51528</v>
      </c>
      <c r="AE88">
        <v>2.0967629250116442</v>
      </c>
      <c r="AK88">
        <v>51528</v>
      </c>
      <c r="AL88">
        <v>2.0967629250116442</v>
      </c>
    </row>
    <row r="89" spans="2:38" x14ac:dyDescent="0.25">
      <c r="B89">
        <v>51387</v>
      </c>
      <c r="C89">
        <v>86132</v>
      </c>
      <c r="D89">
        <v>58908</v>
      </c>
      <c r="E89">
        <v>78207</v>
      </c>
      <c r="F89">
        <v>13058</v>
      </c>
      <c r="H89">
        <v>66872</v>
      </c>
      <c r="J89">
        <f t="shared" si="12"/>
        <v>57538.400000000001</v>
      </c>
      <c r="K89">
        <f t="shared" si="13"/>
        <v>1.1622151467541677</v>
      </c>
      <c r="L89">
        <f t="shared" si="14"/>
        <v>86132</v>
      </c>
      <c r="M89">
        <f t="shared" si="15"/>
        <v>13058</v>
      </c>
      <c r="N89">
        <f t="shared" si="16"/>
        <v>57538.400000000001</v>
      </c>
      <c r="O89">
        <f t="shared" si="17"/>
        <v>73074</v>
      </c>
      <c r="Q89">
        <v>-2992</v>
      </c>
      <c r="R89">
        <v>-1248</v>
      </c>
      <c r="T89">
        <v>-10505.200000000004</v>
      </c>
      <c r="U89">
        <v>528.80000000000291</v>
      </c>
      <c r="W89">
        <v>10592.8</v>
      </c>
      <c r="X89">
        <v>2340</v>
      </c>
      <c r="AB89">
        <v>57538.400000000001</v>
      </c>
      <c r="AC89">
        <v>1.1622151467541677</v>
      </c>
      <c r="AI89">
        <v>57538.400000000001</v>
      </c>
      <c r="AJ89">
        <v>1.1622151467541677</v>
      </c>
    </row>
    <row r="90" spans="2:38" x14ac:dyDescent="0.25">
      <c r="B90">
        <v>91487</v>
      </c>
      <c r="C90">
        <v>32605</v>
      </c>
      <c r="D90">
        <v>102922</v>
      </c>
      <c r="E90">
        <v>20564</v>
      </c>
      <c r="F90">
        <v>98484</v>
      </c>
      <c r="H90">
        <v>110092</v>
      </c>
      <c r="J90">
        <f t="shared" si="12"/>
        <v>69212.399999999994</v>
      </c>
      <c r="K90">
        <f t="shared" si="13"/>
        <v>1.5906398275453533</v>
      </c>
      <c r="L90">
        <f t="shared" si="14"/>
        <v>102922</v>
      </c>
      <c r="M90">
        <f t="shared" si="15"/>
        <v>20564</v>
      </c>
      <c r="N90">
        <f t="shared" si="16"/>
        <v>69212.399999999994</v>
      </c>
      <c r="O90">
        <f t="shared" si="17"/>
        <v>82358</v>
      </c>
      <c r="Q90">
        <v>6526</v>
      </c>
      <c r="R90">
        <v>-1</v>
      </c>
      <c r="T90">
        <v>-5866.8000000000029</v>
      </c>
      <c r="U90">
        <v>-800.60000000000582</v>
      </c>
      <c r="W90">
        <v>11804.399999999998</v>
      </c>
      <c r="X90">
        <v>811.40000000000009</v>
      </c>
      <c r="AB90">
        <v>69212.399999999994</v>
      </c>
      <c r="AC90">
        <v>1.5906398275453533</v>
      </c>
      <c r="AK90">
        <v>69212.399999999994</v>
      </c>
      <c r="AL90">
        <v>1.5906398275453533</v>
      </c>
    </row>
    <row r="91" spans="2:38" x14ac:dyDescent="0.25">
      <c r="B91">
        <v>4917</v>
      </c>
      <c r="C91">
        <v>100103</v>
      </c>
      <c r="D91">
        <v>22194</v>
      </c>
      <c r="E91">
        <v>32214</v>
      </c>
      <c r="F91">
        <v>93930</v>
      </c>
      <c r="H91">
        <v>81026</v>
      </c>
      <c r="J91">
        <f t="shared" si="12"/>
        <v>50671.6</v>
      </c>
      <c r="K91">
        <f t="shared" si="13"/>
        <v>1.5990416722582275</v>
      </c>
      <c r="L91">
        <f t="shared" si="14"/>
        <v>100103</v>
      </c>
      <c r="M91">
        <f t="shared" si="15"/>
        <v>4917</v>
      </c>
      <c r="N91">
        <f t="shared" si="16"/>
        <v>50671.6</v>
      </c>
      <c r="O91">
        <f t="shared" si="17"/>
        <v>95186</v>
      </c>
      <c r="Q91">
        <v>-18850</v>
      </c>
      <c r="R91">
        <v>445</v>
      </c>
      <c r="T91">
        <v>2898.4000000000015</v>
      </c>
      <c r="U91">
        <v>133.19999999999709</v>
      </c>
      <c r="W91">
        <v>7154</v>
      </c>
      <c r="X91">
        <v>357.6</v>
      </c>
      <c r="AD91">
        <v>50671.6</v>
      </c>
      <c r="AE91">
        <v>1.5990416722582275</v>
      </c>
      <c r="AK91">
        <v>50671.6</v>
      </c>
      <c r="AL91">
        <v>1.5990416722582275</v>
      </c>
    </row>
    <row r="92" spans="2:38" x14ac:dyDescent="0.25">
      <c r="B92">
        <v>23857</v>
      </c>
      <c r="C92">
        <v>6743</v>
      </c>
      <c r="D92">
        <v>5439</v>
      </c>
      <c r="E92">
        <v>109570</v>
      </c>
      <c r="F92">
        <v>25176</v>
      </c>
      <c r="H92">
        <v>76373</v>
      </c>
      <c r="J92">
        <f t="shared" si="12"/>
        <v>34157</v>
      </c>
      <c r="K92">
        <f t="shared" si="13"/>
        <v>2.2359399244664342</v>
      </c>
      <c r="L92">
        <f t="shared" si="14"/>
        <v>109570</v>
      </c>
      <c r="M92">
        <f t="shared" si="15"/>
        <v>5439</v>
      </c>
      <c r="N92">
        <f t="shared" si="16"/>
        <v>34157</v>
      </c>
      <c r="O92">
        <f t="shared" si="17"/>
        <v>104131</v>
      </c>
      <c r="Q92">
        <v>-14893</v>
      </c>
      <c r="R92">
        <v>4288</v>
      </c>
      <c r="T92">
        <v>-2054.1999999999971</v>
      </c>
      <c r="U92">
        <v>-303.40000000000146</v>
      </c>
      <c r="W92">
        <v>9174.5999999999985</v>
      </c>
      <c r="X92">
        <v>357</v>
      </c>
      <c r="AD92">
        <v>34157</v>
      </c>
      <c r="AE92">
        <v>2.2359399244664342</v>
      </c>
      <c r="AK92">
        <v>34157</v>
      </c>
      <c r="AL92">
        <v>2.2359399244664342</v>
      </c>
    </row>
    <row r="93" spans="2:38" x14ac:dyDescent="0.25">
      <c r="B93">
        <v>87228</v>
      </c>
      <c r="C93">
        <v>62401</v>
      </c>
      <c r="D93">
        <v>6696</v>
      </c>
      <c r="E93">
        <v>5775</v>
      </c>
      <c r="F93">
        <v>82912</v>
      </c>
      <c r="H93">
        <v>102162</v>
      </c>
      <c r="J93">
        <f t="shared" si="12"/>
        <v>49002.400000000001</v>
      </c>
      <c r="K93">
        <f t="shared" si="13"/>
        <v>2.084836661061499</v>
      </c>
      <c r="L93">
        <f t="shared" si="14"/>
        <v>87228</v>
      </c>
      <c r="M93">
        <f t="shared" si="15"/>
        <v>5775</v>
      </c>
      <c r="N93">
        <f t="shared" si="16"/>
        <v>49002.400000000001</v>
      </c>
      <c r="O93">
        <f t="shared" si="17"/>
        <v>81453</v>
      </c>
      <c r="Q93">
        <v>8190</v>
      </c>
      <c r="R93">
        <v>0</v>
      </c>
      <c r="T93">
        <v>-10529.599999999999</v>
      </c>
      <c r="U93">
        <v>-1174.1999999999971</v>
      </c>
      <c r="W93">
        <v>16486.8</v>
      </c>
      <c r="X93">
        <v>1358.6</v>
      </c>
      <c r="AD93">
        <v>49002.400000000001</v>
      </c>
      <c r="AE93">
        <v>2.084836661061499</v>
      </c>
      <c r="AK93">
        <v>49002.400000000001</v>
      </c>
      <c r="AL93">
        <v>2.084836661061499</v>
      </c>
    </row>
    <row r="94" spans="2:38" x14ac:dyDescent="0.25">
      <c r="B94">
        <v>37110</v>
      </c>
      <c r="C94">
        <v>31423</v>
      </c>
      <c r="D94">
        <v>83429</v>
      </c>
      <c r="E94">
        <v>81585</v>
      </c>
      <c r="F94">
        <v>112734</v>
      </c>
      <c r="H94">
        <v>88070</v>
      </c>
      <c r="J94">
        <f t="shared" si="12"/>
        <v>69256.2</v>
      </c>
      <c r="K94">
        <f t="shared" si="13"/>
        <v>1.2716551009151529</v>
      </c>
      <c r="L94">
        <f t="shared" si="14"/>
        <v>112734</v>
      </c>
      <c r="M94">
        <f t="shared" si="15"/>
        <v>31423</v>
      </c>
      <c r="N94">
        <f t="shared" si="16"/>
        <v>69256.2</v>
      </c>
      <c r="O94">
        <f t="shared" si="17"/>
        <v>81311</v>
      </c>
      <c r="Q94">
        <v>2831</v>
      </c>
      <c r="R94">
        <v>15</v>
      </c>
      <c r="T94">
        <v>-6757.8000000000029</v>
      </c>
      <c r="U94">
        <v>-1068.8000000000029</v>
      </c>
      <c r="W94">
        <v>15686.199999999999</v>
      </c>
      <c r="X94">
        <v>2358</v>
      </c>
      <c r="AB94">
        <v>69256.2</v>
      </c>
      <c r="AC94">
        <v>1.2716551009151529</v>
      </c>
      <c r="AK94">
        <v>69256.2</v>
      </c>
      <c r="AL94">
        <v>1.2716551009151529</v>
      </c>
    </row>
    <row r="95" spans="2:38" x14ac:dyDescent="0.25">
      <c r="B95">
        <v>108541</v>
      </c>
      <c r="C95">
        <v>13603</v>
      </c>
      <c r="D95">
        <v>98062</v>
      </c>
      <c r="E95">
        <v>37889</v>
      </c>
      <c r="F95">
        <v>49334</v>
      </c>
      <c r="H95">
        <v>69925</v>
      </c>
      <c r="J95">
        <f t="shared" si="12"/>
        <v>61485.8</v>
      </c>
      <c r="K95">
        <f t="shared" si="13"/>
        <v>1.1372544555002944</v>
      </c>
      <c r="L95">
        <f t="shared" si="14"/>
        <v>108541</v>
      </c>
      <c r="M95">
        <f t="shared" si="15"/>
        <v>13603</v>
      </c>
      <c r="N95">
        <f t="shared" si="16"/>
        <v>61485.8</v>
      </c>
      <c r="O95">
        <f t="shared" si="17"/>
        <v>94938</v>
      </c>
      <c r="Q95">
        <v>1660</v>
      </c>
      <c r="R95">
        <v>6</v>
      </c>
      <c r="T95">
        <v>1461.8000000000029</v>
      </c>
      <c r="U95">
        <v>384</v>
      </c>
      <c r="W95">
        <v>14525</v>
      </c>
      <c r="X95">
        <v>2354.8000000000002</v>
      </c>
      <c r="AB95">
        <v>61485.8</v>
      </c>
      <c r="AC95">
        <v>1.1372544555002944</v>
      </c>
      <c r="AI95">
        <v>61485.8</v>
      </c>
      <c r="AJ95">
        <v>1.1372544555002944</v>
      </c>
    </row>
    <row r="96" spans="2:38" x14ac:dyDescent="0.25">
      <c r="B96">
        <v>22117</v>
      </c>
      <c r="C96">
        <v>38725</v>
      </c>
      <c r="D96">
        <v>77553</v>
      </c>
      <c r="E96">
        <v>8517</v>
      </c>
      <c r="F96">
        <v>112749</v>
      </c>
      <c r="H96">
        <v>76522</v>
      </c>
      <c r="J96">
        <f t="shared" si="12"/>
        <v>51932.2</v>
      </c>
      <c r="K96">
        <f t="shared" si="13"/>
        <v>1.4734981379567975</v>
      </c>
      <c r="L96">
        <f t="shared" si="14"/>
        <v>112749</v>
      </c>
      <c r="M96">
        <f t="shared" si="15"/>
        <v>8517</v>
      </c>
      <c r="N96">
        <f t="shared" si="16"/>
        <v>51932.2</v>
      </c>
      <c r="O96">
        <f t="shared" si="17"/>
        <v>104232</v>
      </c>
      <c r="Q96">
        <v>23878</v>
      </c>
      <c r="R96">
        <v>5398</v>
      </c>
      <c r="T96">
        <v>936.39999999999418</v>
      </c>
      <c r="U96">
        <v>384.79999999999563</v>
      </c>
      <c r="W96">
        <v>3851.2</v>
      </c>
      <c r="X96">
        <v>384.80000000000007</v>
      </c>
      <c r="Z96">
        <v>51932.2</v>
      </c>
      <c r="AA96">
        <v>1.4734981379567975</v>
      </c>
      <c r="AK96">
        <v>51932.2</v>
      </c>
      <c r="AL96">
        <v>1.4734981379567975</v>
      </c>
    </row>
    <row r="97" spans="2:38" x14ac:dyDescent="0.25">
      <c r="B97">
        <v>56767</v>
      </c>
      <c r="C97">
        <v>114606</v>
      </c>
      <c r="D97">
        <v>64613</v>
      </c>
      <c r="E97">
        <v>93141</v>
      </c>
      <c r="F97">
        <v>48335</v>
      </c>
      <c r="H97">
        <v>83990</v>
      </c>
      <c r="J97">
        <f t="shared" si="12"/>
        <v>75492.399999999994</v>
      </c>
      <c r="K97">
        <f t="shared" si="13"/>
        <v>1.1125623241544844</v>
      </c>
      <c r="L97">
        <f t="shared" si="14"/>
        <v>114606</v>
      </c>
      <c r="M97">
        <f t="shared" si="15"/>
        <v>48335</v>
      </c>
      <c r="N97">
        <f t="shared" si="16"/>
        <v>75492.399999999994</v>
      </c>
      <c r="O97">
        <f t="shared" si="17"/>
        <v>66271</v>
      </c>
      <c r="Q97">
        <v>-9859</v>
      </c>
      <c r="R97">
        <v>4376</v>
      </c>
      <c r="T97">
        <v>-11862.200000000012</v>
      </c>
      <c r="U97">
        <v>320.79999999998836</v>
      </c>
      <c r="W97">
        <v>18098.600000000002</v>
      </c>
      <c r="X97">
        <v>670.8</v>
      </c>
      <c r="AB97">
        <v>75492.399999999994</v>
      </c>
      <c r="AC97">
        <v>1.1125623241544844</v>
      </c>
      <c r="AI97">
        <v>75492.399999999994</v>
      </c>
      <c r="AJ97">
        <v>1.1125623241544844</v>
      </c>
    </row>
    <row r="98" spans="2:38" x14ac:dyDescent="0.25">
      <c r="B98">
        <v>37989</v>
      </c>
      <c r="C98">
        <v>104927</v>
      </c>
      <c r="D98">
        <v>116579</v>
      </c>
      <c r="E98">
        <v>112824</v>
      </c>
      <c r="F98">
        <v>10897</v>
      </c>
      <c r="H98">
        <v>101299</v>
      </c>
      <c r="J98">
        <f t="shared" si="12"/>
        <v>76643.199999999997</v>
      </c>
      <c r="K98">
        <f t="shared" ref="K98:K129" si="18">H98/J98</f>
        <v>1.3216958582105132</v>
      </c>
      <c r="L98">
        <f t="shared" si="14"/>
        <v>116579</v>
      </c>
      <c r="M98">
        <f t="shared" si="15"/>
        <v>10897</v>
      </c>
      <c r="N98">
        <f t="shared" si="16"/>
        <v>76643.199999999997</v>
      </c>
      <c r="O98">
        <f t="shared" si="17"/>
        <v>105682</v>
      </c>
      <c r="Q98">
        <v>-41750</v>
      </c>
      <c r="R98">
        <v>286</v>
      </c>
      <c r="T98">
        <v>-5299.4000000000087</v>
      </c>
      <c r="U98">
        <v>-82</v>
      </c>
      <c r="W98">
        <v>8785.4</v>
      </c>
      <c r="X98">
        <v>377.6</v>
      </c>
      <c r="AF98">
        <v>76643.199999999997</v>
      </c>
      <c r="AG98">
        <v>1.3216958582105132</v>
      </c>
      <c r="AK98">
        <v>76643.199999999997</v>
      </c>
      <c r="AL98">
        <v>1.3216958582105132</v>
      </c>
    </row>
    <row r="99" spans="2:38" x14ac:dyDescent="0.25">
      <c r="B99">
        <v>87701</v>
      </c>
      <c r="C99">
        <v>40782</v>
      </c>
      <c r="D99">
        <v>16758</v>
      </c>
      <c r="E99">
        <v>114992</v>
      </c>
      <c r="F99">
        <v>59977</v>
      </c>
      <c r="H99">
        <v>68720</v>
      </c>
      <c r="J99">
        <f t="shared" si="12"/>
        <v>64042</v>
      </c>
      <c r="K99">
        <f t="shared" si="18"/>
        <v>1.0730458136847694</v>
      </c>
      <c r="L99">
        <f t="shared" si="14"/>
        <v>114992</v>
      </c>
      <c r="M99">
        <f t="shared" si="15"/>
        <v>16758</v>
      </c>
      <c r="N99">
        <f t="shared" si="16"/>
        <v>64042</v>
      </c>
      <c r="O99">
        <f t="shared" si="17"/>
        <v>98234</v>
      </c>
      <c r="Q99">
        <v>-5449</v>
      </c>
      <c r="R99">
        <v>0</v>
      </c>
      <c r="T99">
        <v>15358.599999999999</v>
      </c>
      <c r="U99">
        <v>-261.80000000000291</v>
      </c>
      <c r="W99">
        <v>15358.600000000002</v>
      </c>
      <c r="X99">
        <v>919.80000000000007</v>
      </c>
      <c r="Z99">
        <v>64042</v>
      </c>
      <c r="AA99">
        <v>1.0730458136847694</v>
      </c>
      <c r="AI99">
        <v>64042</v>
      </c>
      <c r="AJ99">
        <v>1.0730458136847694</v>
      </c>
    </row>
    <row r="100" spans="2:38" x14ac:dyDescent="0.25">
      <c r="B100">
        <v>106640</v>
      </c>
      <c r="C100">
        <v>92628</v>
      </c>
      <c r="D100">
        <v>108848</v>
      </c>
      <c r="E100">
        <v>35852</v>
      </c>
      <c r="F100">
        <v>52941</v>
      </c>
      <c r="H100">
        <v>136831</v>
      </c>
      <c r="J100">
        <f t="shared" si="12"/>
        <v>79381.8</v>
      </c>
      <c r="K100">
        <f t="shared" si="18"/>
        <v>1.7237074493145783</v>
      </c>
      <c r="L100">
        <f t="shared" si="14"/>
        <v>108848</v>
      </c>
      <c r="M100">
        <f t="shared" si="15"/>
        <v>35852</v>
      </c>
      <c r="N100">
        <f t="shared" si="16"/>
        <v>79381.8</v>
      </c>
      <c r="O100">
        <f t="shared" si="17"/>
        <v>72996</v>
      </c>
      <c r="Q100">
        <v>-8678</v>
      </c>
      <c r="R100">
        <v>2024</v>
      </c>
      <c r="T100">
        <v>-6103.1999999999971</v>
      </c>
      <c r="U100">
        <v>-970.39999999999418</v>
      </c>
      <c r="W100">
        <v>9767.6</v>
      </c>
      <c r="X100">
        <v>2052.4</v>
      </c>
      <c r="AF100">
        <v>79381.8</v>
      </c>
      <c r="AG100">
        <v>1.7237074493145783</v>
      </c>
      <c r="AK100">
        <v>79381.8</v>
      </c>
      <c r="AL100">
        <v>1.7237074493145783</v>
      </c>
    </row>
    <row r="101" spans="2:38" x14ac:dyDescent="0.25">
      <c r="B101">
        <v>42864</v>
      </c>
      <c r="C101">
        <v>75719</v>
      </c>
      <c r="D101">
        <v>69419</v>
      </c>
      <c r="E101">
        <v>36414</v>
      </c>
      <c r="F101">
        <v>119363</v>
      </c>
      <c r="H101">
        <v>99978</v>
      </c>
      <c r="J101">
        <f t="shared" si="12"/>
        <v>68755.8</v>
      </c>
      <c r="K101">
        <f t="shared" si="18"/>
        <v>1.4541027811471905</v>
      </c>
      <c r="L101">
        <f t="shared" si="14"/>
        <v>119363</v>
      </c>
      <c r="M101">
        <f t="shared" si="15"/>
        <v>36414</v>
      </c>
      <c r="N101">
        <f t="shared" si="16"/>
        <v>68755.8</v>
      </c>
      <c r="O101">
        <f t="shared" si="17"/>
        <v>82949</v>
      </c>
      <c r="Q101">
        <v>-11337</v>
      </c>
      <c r="R101">
        <v>-1705</v>
      </c>
      <c r="T101">
        <v>810.60000000000582</v>
      </c>
      <c r="U101">
        <v>122.19999999999709</v>
      </c>
      <c r="W101">
        <v>13953.4</v>
      </c>
      <c r="X101">
        <v>1973.4</v>
      </c>
      <c r="AF101">
        <v>68755.8</v>
      </c>
      <c r="AG101">
        <v>1.4541027811471905</v>
      </c>
      <c r="AI101">
        <v>68755.8</v>
      </c>
      <c r="AJ101">
        <v>1.4541027811471905</v>
      </c>
    </row>
    <row r="103" spans="2:38" x14ac:dyDescent="0.25">
      <c r="B103">
        <v>4486490</v>
      </c>
      <c r="C103">
        <v>4683209</v>
      </c>
      <c r="D103">
        <v>4442142</v>
      </c>
      <c r="E103">
        <v>4316161</v>
      </c>
      <c r="F103">
        <v>4643104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A87A1-A0CD-4E4A-97FF-1B962EDD47B4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8623</v>
      </c>
      <c r="C2">
        <v>113197</v>
      </c>
      <c r="D2">
        <v>56197</v>
      </c>
      <c r="E2">
        <v>12193</v>
      </c>
      <c r="F2">
        <v>22205</v>
      </c>
      <c r="H2">
        <v>95079</v>
      </c>
      <c r="J2">
        <f t="shared" ref="J2:J33" si="0">AVERAGE(B2:F2)</f>
        <v>42483</v>
      </c>
      <c r="K2">
        <f t="shared" ref="K2:K33" si="1">H2/J2</f>
        <v>2.238048160440647</v>
      </c>
      <c r="L2">
        <f t="shared" ref="L2:L33" si="2">MAX(B2:F2)</f>
        <v>113197</v>
      </c>
      <c r="M2">
        <f t="shared" ref="M2:M33" si="3">MIN(B2:F2)</f>
        <v>8623</v>
      </c>
      <c r="N2">
        <f t="shared" ref="N2:N33" si="4">AVERAGE(B2:F2)</f>
        <v>42483</v>
      </c>
      <c r="O2">
        <f t="shared" ref="O2:O33" si="5">L2-M2</f>
        <v>104574</v>
      </c>
      <c r="Q2">
        <v>-3936</v>
      </c>
      <c r="R2">
        <v>-2455</v>
      </c>
      <c r="T2">
        <v>-8562</v>
      </c>
      <c r="U2">
        <v>594</v>
      </c>
      <c r="W2">
        <v>10451.6</v>
      </c>
      <c r="X2">
        <v>649.6</v>
      </c>
      <c r="AD2">
        <v>42483</v>
      </c>
      <c r="AE2">
        <v>2.238048160440647</v>
      </c>
      <c r="AK2">
        <v>42483</v>
      </c>
      <c r="AL2">
        <v>2.238048160440647</v>
      </c>
    </row>
    <row r="3" spans="1:38" x14ac:dyDescent="0.25">
      <c r="B3">
        <v>95851</v>
      </c>
      <c r="C3">
        <v>86449</v>
      </c>
      <c r="D3">
        <v>37742</v>
      </c>
      <c r="E3">
        <v>62996</v>
      </c>
      <c r="F3">
        <v>93957</v>
      </c>
      <c r="H3">
        <v>106782</v>
      </c>
      <c r="J3">
        <f t="shared" si="0"/>
        <v>75399</v>
      </c>
      <c r="K3">
        <f t="shared" si="1"/>
        <v>1.4162256793856682</v>
      </c>
      <c r="L3">
        <f t="shared" si="2"/>
        <v>95851</v>
      </c>
      <c r="M3">
        <f t="shared" si="3"/>
        <v>37742</v>
      </c>
      <c r="N3">
        <f t="shared" si="4"/>
        <v>75399</v>
      </c>
      <c r="O3">
        <f t="shared" si="5"/>
        <v>58109</v>
      </c>
      <c r="Q3">
        <v>4938</v>
      </c>
      <c r="R3">
        <v>-1536</v>
      </c>
      <c r="T3">
        <v>3813</v>
      </c>
      <c r="U3">
        <v>932.60000000000582</v>
      </c>
      <c r="W3">
        <v>10069</v>
      </c>
      <c r="X3">
        <v>961.80000000000007</v>
      </c>
      <c r="AB3">
        <v>75399</v>
      </c>
      <c r="AC3">
        <v>1.4162256793856682</v>
      </c>
      <c r="AK3">
        <v>75399</v>
      </c>
      <c r="AL3">
        <v>1.4162256793856682</v>
      </c>
    </row>
    <row r="4" spans="1:38" x14ac:dyDescent="0.25">
      <c r="B4">
        <v>18828</v>
      </c>
      <c r="C4">
        <v>33361</v>
      </c>
      <c r="D4">
        <v>66860</v>
      </c>
      <c r="E4">
        <v>93862</v>
      </c>
      <c r="F4">
        <v>49607</v>
      </c>
      <c r="H4">
        <v>111434</v>
      </c>
      <c r="J4">
        <f t="shared" si="0"/>
        <v>52503.6</v>
      </c>
      <c r="K4">
        <f t="shared" si="1"/>
        <v>2.1224068444830451</v>
      </c>
      <c r="L4">
        <f t="shared" si="2"/>
        <v>93862</v>
      </c>
      <c r="M4">
        <f t="shared" si="3"/>
        <v>18828</v>
      </c>
      <c r="N4">
        <f t="shared" si="4"/>
        <v>52503.6</v>
      </c>
      <c r="O4">
        <f t="shared" si="5"/>
        <v>75034</v>
      </c>
      <c r="Q4">
        <v>5654</v>
      </c>
      <c r="R4">
        <v>-2677</v>
      </c>
      <c r="T4">
        <v>-3240</v>
      </c>
      <c r="U4">
        <v>-725.20000000000437</v>
      </c>
      <c r="W4">
        <v>17916.400000000001</v>
      </c>
      <c r="X4">
        <v>1005.2</v>
      </c>
      <c r="AD4">
        <v>52503.6</v>
      </c>
      <c r="AE4">
        <v>2.1224068444830451</v>
      </c>
      <c r="AK4">
        <v>52503.6</v>
      </c>
      <c r="AL4">
        <v>2.1224068444830451</v>
      </c>
    </row>
    <row r="5" spans="1:38" x14ac:dyDescent="0.25">
      <c r="B5">
        <v>114673</v>
      </c>
      <c r="C5">
        <v>51780</v>
      </c>
      <c r="D5">
        <v>88912</v>
      </c>
      <c r="E5">
        <v>46127</v>
      </c>
      <c r="F5">
        <v>112161</v>
      </c>
      <c r="H5">
        <v>96526</v>
      </c>
      <c r="J5">
        <f t="shared" si="0"/>
        <v>82730.600000000006</v>
      </c>
      <c r="K5">
        <f t="shared" si="1"/>
        <v>1.1667508757340088</v>
      </c>
      <c r="L5">
        <f t="shared" si="2"/>
        <v>114673</v>
      </c>
      <c r="M5">
        <f t="shared" si="3"/>
        <v>46127</v>
      </c>
      <c r="N5">
        <f t="shared" si="4"/>
        <v>82730.600000000006</v>
      </c>
      <c r="O5">
        <f t="shared" si="5"/>
        <v>68546</v>
      </c>
      <c r="Q5">
        <v>-1136</v>
      </c>
      <c r="R5">
        <v>44</v>
      </c>
      <c r="T5">
        <v>-2237.7999999999884</v>
      </c>
      <c r="U5">
        <v>-1366.7999999999884</v>
      </c>
      <c r="W5">
        <v>10449</v>
      </c>
      <c r="X5">
        <v>2108.4</v>
      </c>
      <c r="AB5">
        <v>82730.600000000006</v>
      </c>
      <c r="AC5">
        <v>1.1667508757340088</v>
      </c>
      <c r="AI5">
        <v>82730.600000000006</v>
      </c>
      <c r="AJ5">
        <v>1.1667508757340088</v>
      </c>
    </row>
    <row r="6" spans="1:38" x14ac:dyDescent="0.25">
      <c r="B6">
        <v>79668</v>
      </c>
      <c r="C6">
        <v>58291</v>
      </c>
      <c r="D6">
        <v>106796</v>
      </c>
      <c r="E6">
        <v>51180</v>
      </c>
      <c r="F6">
        <v>90329</v>
      </c>
      <c r="H6">
        <v>115727</v>
      </c>
      <c r="J6">
        <f t="shared" si="0"/>
        <v>77252.800000000003</v>
      </c>
      <c r="K6">
        <f t="shared" si="1"/>
        <v>1.4980298448729366</v>
      </c>
      <c r="L6">
        <f t="shared" si="2"/>
        <v>106796</v>
      </c>
      <c r="M6">
        <f t="shared" si="3"/>
        <v>51180</v>
      </c>
      <c r="N6">
        <f t="shared" si="4"/>
        <v>77252.800000000003</v>
      </c>
      <c r="O6">
        <f t="shared" si="5"/>
        <v>55616</v>
      </c>
      <c r="Q6">
        <v>27905</v>
      </c>
      <c r="R6">
        <v>0</v>
      </c>
      <c r="T6">
        <v>9996.4000000000087</v>
      </c>
      <c r="U6">
        <v>-484</v>
      </c>
      <c r="W6">
        <v>11491.2</v>
      </c>
      <c r="X6">
        <v>760.4</v>
      </c>
      <c r="AB6">
        <v>77252.800000000003</v>
      </c>
      <c r="AC6">
        <v>1.4980298448729366</v>
      </c>
      <c r="AK6">
        <v>77252.800000000003</v>
      </c>
      <c r="AL6">
        <v>1.4980298448729366</v>
      </c>
    </row>
    <row r="7" spans="1:38" x14ac:dyDescent="0.25">
      <c r="B7">
        <v>53698</v>
      </c>
      <c r="C7">
        <v>90880</v>
      </c>
      <c r="D7">
        <v>14311</v>
      </c>
      <c r="E7">
        <v>68972</v>
      </c>
      <c r="F7">
        <v>83501</v>
      </c>
      <c r="H7">
        <v>135352</v>
      </c>
      <c r="J7">
        <f t="shared" si="0"/>
        <v>62272.4</v>
      </c>
      <c r="K7">
        <f t="shared" si="1"/>
        <v>2.1735471894450833</v>
      </c>
      <c r="L7">
        <f t="shared" si="2"/>
        <v>90880</v>
      </c>
      <c r="M7">
        <f t="shared" si="3"/>
        <v>14311</v>
      </c>
      <c r="N7">
        <f t="shared" si="4"/>
        <v>62272.4</v>
      </c>
      <c r="O7">
        <f t="shared" si="5"/>
        <v>76569</v>
      </c>
      <c r="Q7">
        <v>16042</v>
      </c>
      <c r="R7">
        <v>-3984</v>
      </c>
      <c r="T7">
        <v>1264.4000000000015</v>
      </c>
      <c r="U7">
        <v>-666.40000000000146</v>
      </c>
      <c r="W7">
        <v>7711.2</v>
      </c>
      <c r="X7">
        <v>689.19999999999993</v>
      </c>
      <c r="AF7">
        <v>62272.4</v>
      </c>
      <c r="AG7">
        <v>2.1735471894450833</v>
      </c>
      <c r="AK7">
        <v>62272.4</v>
      </c>
      <c r="AL7">
        <v>2.1735471894450833</v>
      </c>
    </row>
    <row r="8" spans="1:38" x14ac:dyDescent="0.25">
      <c r="B8">
        <v>36138</v>
      </c>
      <c r="C8">
        <v>100796</v>
      </c>
      <c r="D8">
        <v>43667</v>
      </c>
      <c r="E8">
        <v>24225</v>
      </c>
      <c r="F8">
        <v>43158</v>
      </c>
      <c r="H8">
        <v>52866</v>
      </c>
      <c r="J8">
        <f t="shared" si="0"/>
        <v>49596.800000000003</v>
      </c>
      <c r="K8">
        <f t="shared" si="1"/>
        <v>1.0659155429382541</v>
      </c>
      <c r="L8">
        <f t="shared" si="2"/>
        <v>100796</v>
      </c>
      <c r="M8">
        <f t="shared" si="3"/>
        <v>24225</v>
      </c>
      <c r="N8">
        <f t="shared" si="4"/>
        <v>49596.800000000003</v>
      </c>
      <c r="O8">
        <f t="shared" si="5"/>
        <v>76571</v>
      </c>
      <c r="Q8">
        <v>-20073</v>
      </c>
      <c r="R8">
        <v>244</v>
      </c>
      <c r="T8">
        <v>6546.8000000000029</v>
      </c>
      <c r="U8">
        <v>676.80000000000291</v>
      </c>
      <c r="W8">
        <v>10343.6</v>
      </c>
      <c r="X8">
        <v>1477.6</v>
      </c>
      <c r="AD8">
        <v>49596.800000000003</v>
      </c>
      <c r="AE8">
        <v>1.0659155429382541</v>
      </c>
      <c r="AI8">
        <v>49596.800000000003</v>
      </c>
      <c r="AJ8">
        <v>1.0659155429382541</v>
      </c>
    </row>
    <row r="9" spans="1:38" x14ac:dyDescent="0.25">
      <c r="B9">
        <v>35261</v>
      </c>
      <c r="C9">
        <v>114003</v>
      </c>
      <c r="D9">
        <v>97307</v>
      </c>
      <c r="E9">
        <v>13636</v>
      </c>
      <c r="F9">
        <v>6683</v>
      </c>
      <c r="H9">
        <v>58608</v>
      </c>
      <c r="J9">
        <f t="shared" si="0"/>
        <v>53378</v>
      </c>
      <c r="K9">
        <f t="shared" si="1"/>
        <v>1.097980441380344</v>
      </c>
      <c r="L9">
        <f t="shared" si="2"/>
        <v>114003</v>
      </c>
      <c r="M9">
        <f t="shared" si="3"/>
        <v>6683</v>
      </c>
      <c r="N9">
        <f t="shared" si="4"/>
        <v>53378</v>
      </c>
      <c r="O9">
        <f t="shared" si="5"/>
        <v>107320</v>
      </c>
      <c r="Q9">
        <v>-12486</v>
      </c>
      <c r="R9">
        <v>1</v>
      </c>
      <c r="T9">
        <v>4055</v>
      </c>
      <c r="U9">
        <v>566.19999999999709</v>
      </c>
      <c r="W9">
        <v>6334.2</v>
      </c>
      <c r="X9">
        <v>1523</v>
      </c>
      <c r="Z9">
        <v>53378</v>
      </c>
      <c r="AA9">
        <v>1.097980441380344</v>
      </c>
      <c r="AI9">
        <v>53378</v>
      </c>
      <c r="AJ9">
        <v>1.097980441380344</v>
      </c>
    </row>
    <row r="10" spans="1:38" x14ac:dyDescent="0.25">
      <c r="B10">
        <v>23755</v>
      </c>
      <c r="C10">
        <v>48535</v>
      </c>
      <c r="D10">
        <v>79628</v>
      </c>
      <c r="E10">
        <v>110978</v>
      </c>
      <c r="F10">
        <v>115966</v>
      </c>
      <c r="H10">
        <v>95656</v>
      </c>
      <c r="J10">
        <f t="shared" si="0"/>
        <v>75772.399999999994</v>
      </c>
      <c r="K10">
        <f t="shared" si="1"/>
        <v>1.2624121711863423</v>
      </c>
      <c r="L10">
        <f t="shared" si="2"/>
        <v>115966</v>
      </c>
      <c r="M10">
        <f t="shared" si="3"/>
        <v>23755</v>
      </c>
      <c r="N10">
        <f t="shared" si="4"/>
        <v>75772.399999999994</v>
      </c>
      <c r="O10">
        <f t="shared" si="5"/>
        <v>92211</v>
      </c>
      <c r="Q10">
        <v>15337</v>
      </c>
      <c r="R10">
        <v>523</v>
      </c>
      <c r="T10">
        <v>2759.5999999999913</v>
      </c>
      <c r="U10">
        <v>700</v>
      </c>
      <c r="W10">
        <v>5391.2000000000007</v>
      </c>
      <c r="X10">
        <v>857.2</v>
      </c>
      <c r="AB10">
        <v>75772.399999999994</v>
      </c>
      <c r="AC10">
        <v>1.2624121711863423</v>
      </c>
      <c r="AK10">
        <v>75772.399999999994</v>
      </c>
      <c r="AL10">
        <v>1.2624121711863423</v>
      </c>
    </row>
    <row r="11" spans="1:38" x14ac:dyDescent="0.25">
      <c r="B11">
        <v>66812</v>
      </c>
      <c r="C11">
        <v>107177</v>
      </c>
      <c r="D11">
        <v>23682</v>
      </c>
      <c r="E11">
        <v>53620</v>
      </c>
      <c r="F11">
        <v>11217</v>
      </c>
      <c r="H11">
        <v>104151</v>
      </c>
      <c r="J11">
        <f t="shared" si="0"/>
        <v>52501.599999999999</v>
      </c>
      <c r="K11">
        <f t="shared" si="1"/>
        <v>1.9837681137336767</v>
      </c>
      <c r="L11">
        <f t="shared" si="2"/>
        <v>107177</v>
      </c>
      <c r="M11">
        <f t="shared" si="3"/>
        <v>11217</v>
      </c>
      <c r="N11">
        <f t="shared" si="4"/>
        <v>52501.599999999999</v>
      </c>
      <c r="O11">
        <f t="shared" si="5"/>
        <v>95960</v>
      </c>
      <c r="Q11">
        <v>13992</v>
      </c>
      <c r="R11">
        <v>-1125</v>
      </c>
      <c r="T11">
        <v>-13451.000000000007</v>
      </c>
      <c r="U11">
        <v>979.19999999999709</v>
      </c>
      <c r="W11">
        <v>13451</v>
      </c>
      <c r="X11">
        <v>1963.6</v>
      </c>
      <c r="AB11">
        <v>52501.599999999999</v>
      </c>
      <c r="AC11">
        <v>1.9837681137336767</v>
      </c>
      <c r="AK11">
        <v>52501.599999999999</v>
      </c>
      <c r="AL11">
        <v>1.9837681137336767</v>
      </c>
    </row>
    <row r="12" spans="1:38" x14ac:dyDescent="0.25">
      <c r="B12">
        <v>14478</v>
      </c>
      <c r="C12">
        <v>113523</v>
      </c>
      <c r="D12">
        <v>108771</v>
      </c>
      <c r="E12">
        <v>21467</v>
      </c>
      <c r="F12">
        <v>79985</v>
      </c>
      <c r="H12">
        <v>106143</v>
      </c>
      <c r="J12">
        <f t="shared" si="0"/>
        <v>67644.800000000003</v>
      </c>
      <c r="K12">
        <f t="shared" si="1"/>
        <v>1.569122829840579</v>
      </c>
      <c r="L12">
        <f t="shared" si="2"/>
        <v>113523</v>
      </c>
      <c r="M12">
        <f t="shared" si="3"/>
        <v>14478</v>
      </c>
      <c r="N12">
        <f t="shared" si="4"/>
        <v>67644.800000000003</v>
      </c>
      <c r="O12">
        <f t="shared" si="5"/>
        <v>99045</v>
      </c>
      <c r="Q12">
        <v>15246</v>
      </c>
      <c r="R12">
        <v>969</v>
      </c>
      <c r="T12">
        <v>-1653.3999999999942</v>
      </c>
      <c r="U12">
        <v>149.80000000000291</v>
      </c>
      <c r="W12">
        <v>15811.399999999998</v>
      </c>
      <c r="X12">
        <v>1027</v>
      </c>
      <c r="AB12">
        <v>67644.800000000003</v>
      </c>
      <c r="AC12">
        <v>1.569122829840579</v>
      </c>
      <c r="AK12">
        <v>67644.800000000003</v>
      </c>
      <c r="AL12">
        <v>1.569122829840579</v>
      </c>
    </row>
    <row r="13" spans="1:38" x14ac:dyDescent="0.25">
      <c r="B13">
        <v>50144</v>
      </c>
      <c r="C13">
        <v>75760</v>
      </c>
      <c r="D13">
        <v>108454</v>
      </c>
      <c r="E13">
        <v>6473</v>
      </c>
      <c r="F13">
        <v>51384</v>
      </c>
      <c r="H13">
        <v>84710</v>
      </c>
      <c r="J13">
        <f t="shared" si="0"/>
        <v>58443</v>
      </c>
      <c r="K13">
        <f t="shared" si="1"/>
        <v>1.449446469209315</v>
      </c>
      <c r="L13">
        <f t="shared" si="2"/>
        <v>108454</v>
      </c>
      <c r="M13">
        <f t="shared" si="3"/>
        <v>6473</v>
      </c>
      <c r="N13">
        <f t="shared" si="4"/>
        <v>58443</v>
      </c>
      <c r="O13">
        <f t="shared" si="5"/>
        <v>101981</v>
      </c>
      <c r="Q13">
        <v>-3481</v>
      </c>
      <c r="R13">
        <v>-21</v>
      </c>
      <c r="T13">
        <v>3265.1999999999971</v>
      </c>
      <c r="U13">
        <v>-1049.5999999999985</v>
      </c>
      <c r="W13">
        <v>10725.6</v>
      </c>
      <c r="X13">
        <v>1259.2000000000003</v>
      </c>
      <c r="AD13">
        <v>58443</v>
      </c>
      <c r="AE13">
        <v>1.449446469209315</v>
      </c>
      <c r="AK13">
        <v>58443</v>
      </c>
      <c r="AL13">
        <v>1.449446469209315</v>
      </c>
    </row>
    <row r="14" spans="1:38" x14ac:dyDescent="0.25">
      <c r="B14">
        <v>56868</v>
      </c>
      <c r="C14">
        <v>36853</v>
      </c>
      <c r="D14">
        <v>91891</v>
      </c>
      <c r="E14">
        <v>50949</v>
      </c>
      <c r="F14">
        <v>18052</v>
      </c>
      <c r="H14">
        <v>112694</v>
      </c>
      <c r="J14">
        <f t="shared" si="0"/>
        <v>50922.6</v>
      </c>
      <c r="K14">
        <f t="shared" si="1"/>
        <v>2.2130448955866355</v>
      </c>
      <c r="L14">
        <f t="shared" si="2"/>
        <v>91891</v>
      </c>
      <c r="M14">
        <f t="shared" si="3"/>
        <v>18052</v>
      </c>
      <c r="N14">
        <f t="shared" si="4"/>
        <v>50922.6</v>
      </c>
      <c r="O14">
        <f t="shared" si="5"/>
        <v>73839</v>
      </c>
      <c r="Q14">
        <v>19706</v>
      </c>
      <c r="R14">
        <v>0</v>
      </c>
      <c r="T14">
        <v>-786.59999999999854</v>
      </c>
      <c r="U14">
        <v>1330.1999999999971</v>
      </c>
      <c r="W14">
        <v>6959.4</v>
      </c>
      <c r="X14">
        <v>1584.1999999999998</v>
      </c>
      <c r="AD14">
        <v>50922.6</v>
      </c>
      <c r="AE14">
        <v>2.2130448955866355</v>
      </c>
      <c r="AK14">
        <v>50922.6</v>
      </c>
      <c r="AL14">
        <v>2.2130448955866355</v>
      </c>
    </row>
    <row r="15" spans="1:38" x14ac:dyDescent="0.25">
      <c r="B15">
        <v>40293</v>
      </c>
      <c r="C15">
        <v>49791</v>
      </c>
      <c r="D15">
        <v>91942</v>
      </c>
      <c r="E15">
        <v>69202</v>
      </c>
      <c r="F15">
        <v>22168</v>
      </c>
      <c r="H15">
        <v>140454</v>
      </c>
      <c r="J15">
        <f t="shared" si="0"/>
        <v>54679.199999999997</v>
      </c>
      <c r="K15">
        <f t="shared" si="1"/>
        <v>2.5686915682745908</v>
      </c>
      <c r="L15">
        <f t="shared" si="2"/>
        <v>91942</v>
      </c>
      <c r="M15">
        <f t="shared" si="3"/>
        <v>22168</v>
      </c>
      <c r="N15">
        <f t="shared" si="4"/>
        <v>54679.199999999997</v>
      </c>
      <c r="O15">
        <f t="shared" si="5"/>
        <v>69774</v>
      </c>
      <c r="Q15">
        <v>33690</v>
      </c>
      <c r="R15">
        <v>3365</v>
      </c>
      <c r="T15">
        <v>-8567.4000000000015</v>
      </c>
      <c r="U15">
        <v>1114.5999999999985</v>
      </c>
      <c r="W15">
        <v>12105.8</v>
      </c>
      <c r="X15">
        <v>1114.5999999999999</v>
      </c>
      <c r="AF15">
        <v>54679.199999999997</v>
      </c>
      <c r="AG15">
        <v>2.5686915682745908</v>
      </c>
      <c r="AK15">
        <v>54679.199999999997</v>
      </c>
      <c r="AL15">
        <v>2.5686915682745908</v>
      </c>
    </row>
    <row r="16" spans="1:38" x14ac:dyDescent="0.25">
      <c r="B16">
        <v>14115</v>
      </c>
      <c r="C16">
        <v>57094</v>
      </c>
      <c r="D16">
        <v>14926</v>
      </c>
      <c r="E16">
        <v>104064</v>
      </c>
      <c r="F16">
        <v>39604</v>
      </c>
      <c r="H16">
        <v>102309</v>
      </c>
      <c r="J16">
        <f t="shared" si="0"/>
        <v>45960.6</v>
      </c>
      <c r="K16">
        <f t="shared" si="1"/>
        <v>2.2260153261706765</v>
      </c>
      <c r="L16">
        <f t="shared" si="2"/>
        <v>104064</v>
      </c>
      <c r="M16">
        <f t="shared" si="3"/>
        <v>14115</v>
      </c>
      <c r="N16">
        <f t="shared" si="4"/>
        <v>45960.6</v>
      </c>
      <c r="O16">
        <f t="shared" si="5"/>
        <v>89949</v>
      </c>
      <c r="Q16">
        <v>12273</v>
      </c>
      <c r="R16">
        <v>-736</v>
      </c>
      <c r="T16">
        <v>8863.7999999999956</v>
      </c>
      <c r="U16">
        <v>-1931</v>
      </c>
      <c r="W16">
        <v>9199.4</v>
      </c>
      <c r="X16">
        <v>2403.8000000000002</v>
      </c>
      <c r="AD16">
        <v>45960.6</v>
      </c>
      <c r="AE16">
        <v>2.2260153261706765</v>
      </c>
      <c r="AK16">
        <v>45960.6</v>
      </c>
      <c r="AL16">
        <v>2.2260153261706765</v>
      </c>
    </row>
    <row r="17" spans="2:38" x14ac:dyDescent="0.25">
      <c r="B17">
        <v>12375</v>
      </c>
      <c r="C17">
        <v>93971</v>
      </c>
      <c r="D17">
        <v>78769</v>
      </c>
      <c r="E17">
        <v>38121</v>
      </c>
      <c r="F17">
        <v>9960</v>
      </c>
      <c r="H17">
        <v>58836</v>
      </c>
      <c r="J17">
        <f t="shared" si="0"/>
        <v>46639.199999999997</v>
      </c>
      <c r="K17">
        <f t="shared" si="1"/>
        <v>1.2615139196212628</v>
      </c>
      <c r="L17">
        <f t="shared" si="2"/>
        <v>93971</v>
      </c>
      <c r="M17">
        <f t="shared" si="3"/>
        <v>9960</v>
      </c>
      <c r="N17">
        <f t="shared" si="4"/>
        <v>46639.199999999997</v>
      </c>
      <c r="O17">
        <f t="shared" si="5"/>
        <v>84011</v>
      </c>
      <c r="Q17">
        <v>-15333</v>
      </c>
      <c r="R17">
        <v>2276</v>
      </c>
      <c r="T17">
        <v>4056.5999999999985</v>
      </c>
      <c r="U17">
        <v>460</v>
      </c>
      <c r="W17">
        <v>12274.599999999999</v>
      </c>
      <c r="X17">
        <v>1930.4</v>
      </c>
      <c r="AD17">
        <v>46639.199999999997</v>
      </c>
      <c r="AE17">
        <v>1.2615139196212628</v>
      </c>
      <c r="AI17">
        <v>46639.199999999997</v>
      </c>
      <c r="AJ17">
        <v>1.2615139196212628</v>
      </c>
    </row>
    <row r="18" spans="2:38" x14ac:dyDescent="0.25">
      <c r="B18">
        <v>64743</v>
      </c>
      <c r="C18">
        <v>106883</v>
      </c>
      <c r="D18">
        <v>12366</v>
      </c>
      <c r="E18">
        <v>69730</v>
      </c>
      <c r="F18">
        <v>17933</v>
      </c>
      <c r="H18">
        <v>117325</v>
      </c>
      <c r="J18">
        <f t="shared" si="0"/>
        <v>54331</v>
      </c>
      <c r="K18">
        <f t="shared" si="1"/>
        <v>2.1594485652758095</v>
      </c>
      <c r="L18">
        <f t="shared" si="2"/>
        <v>106883</v>
      </c>
      <c r="M18">
        <f t="shared" si="3"/>
        <v>12366</v>
      </c>
      <c r="N18">
        <f t="shared" si="4"/>
        <v>54331</v>
      </c>
      <c r="O18">
        <f t="shared" si="5"/>
        <v>94517</v>
      </c>
      <c r="Q18">
        <v>6502</v>
      </c>
      <c r="R18">
        <v>10</v>
      </c>
      <c r="T18">
        <v>-5299.4000000000015</v>
      </c>
      <c r="U18">
        <v>2285</v>
      </c>
      <c r="W18">
        <v>6724.6</v>
      </c>
      <c r="X18">
        <v>4668.2000000000007</v>
      </c>
      <c r="AD18">
        <v>54331</v>
      </c>
      <c r="AE18">
        <v>2.1594485652758095</v>
      </c>
      <c r="AK18">
        <v>54331</v>
      </c>
      <c r="AL18">
        <v>2.1594485652758095</v>
      </c>
    </row>
    <row r="19" spans="2:38" x14ac:dyDescent="0.25">
      <c r="B19">
        <v>93128</v>
      </c>
      <c r="C19">
        <v>76131</v>
      </c>
      <c r="D19">
        <v>98920</v>
      </c>
      <c r="E19">
        <v>14203</v>
      </c>
      <c r="F19">
        <v>122334</v>
      </c>
      <c r="H19">
        <v>83133</v>
      </c>
      <c r="J19">
        <f t="shared" si="0"/>
        <v>80943.199999999997</v>
      </c>
      <c r="K19">
        <f t="shared" si="1"/>
        <v>1.0270535387778097</v>
      </c>
      <c r="L19">
        <f t="shared" si="2"/>
        <v>122334</v>
      </c>
      <c r="M19">
        <f t="shared" si="3"/>
        <v>14203</v>
      </c>
      <c r="N19">
        <f t="shared" si="4"/>
        <v>80943.199999999997</v>
      </c>
      <c r="O19">
        <f t="shared" si="5"/>
        <v>108131</v>
      </c>
      <c r="Q19">
        <v>5889</v>
      </c>
      <c r="R19">
        <v>-335</v>
      </c>
      <c r="T19">
        <v>6651.1999999999971</v>
      </c>
      <c r="U19">
        <v>938.39999999999418</v>
      </c>
      <c r="W19">
        <v>13947.6</v>
      </c>
      <c r="X19">
        <v>1105.5999999999999</v>
      </c>
      <c r="AB19">
        <v>80943.199999999997</v>
      </c>
      <c r="AC19">
        <v>1.0270535387778097</v>
      </c>
      <c r="AI19">
        <v>80943.199999999997</v>
      </c>
      <c r="AJ19">
        <v>1.0270535387778097</v>
      </c>
    </row>
    <row r="20" spans="2:38" x14ac:dyDescent="0.25">
      <c r="B20">
        <v>61602</v>
      </c>
      <c r="C20">
        <v>24884</v>
      </c>
      <c r="D20">
        <v>60223</v>
      </c>
      <c r="E20">
        <v>90408</v>
      </c>
      <c r="F20">
        <v>56279</v>
      </c>
      <c r="H20">
        <v>84297</v>
      </c>
      <c r="J20">
        <f t="shared" si="0"/>
        <v>58679.199999999997</v>
      </c>
      <c r="K20">
        <f t="shared" si="1"/>
        <v>1.4365737774202785</v>
      </c>
      <c r="L20">
        <f t="shared" si="2"/>
        <v>90408</v>
      </c>
      <c r="M20">
        <f t="shared" si="3"/>
        <v>24884</v>
      </c>
      <c r="N20">
        <f t="shared" si="4"/>
        <v>58679.199999999997</v>
      </c>
      <c r="O20">
        <f t="shared" si="5"/>
        <v>65524</v>
      </c>
      <c r="Q20">
        <v>9021</v>
      </c>
      <c r="R20">
        <v>29</v>
      </c>
      <c r="T20">
        <v>-11480</v>
      </c>
      <c r="U20">
        <v>-819</v>
      </c>
      <c r="W20">
        <v>18432.400000000001</v>
      </c>
      <c r="X20">
        <v>1339.7999999999997</v>
      </c>
      <c r="AB20">
        <v>58679.199999999997</v>
      </c>
      <c r="AC20">
        <v>1.4365737774202785</v>
      </c>
      <c r="AK20">
        <v>58679.199999999997</v>
      </c>
      <c r="AL20">
        <v>1.4365737774202785</v>
      </c>
    </row>
    <row r="21" spans="2:38" x14ac:dyDescent="0.25">
      <c r="B21">
        <v>39717</v>
      </c>
      <c r="C21">
        <v>4796</v>
      </c>
      <c r="D21">
        <v>35675</v>
      </c>
      <c r="E21">
        <v>4979</v>
      </c>
      <c r="F21">
        <v>46133</v>
      </c>
      <c r="H21">
        <v>48387</v>
      </c>
      <c r="J21">
        <f t="shared" si="0"/>
        <v>26260</v>
      </c>
      <c r="K21">
        <f t="shared" si="1"/>
        <v>1.8426123381568926</v>
      </c>
      <c r="L21">
        <f t="shared" si="2"/>
        <v>46133</v>
      </c>
      <c r="M21">
        <f t="shared" si="3"/>
        <v>4796</v>
      </c>
      <c r="N21">
        <f t="shared" si="4"/>
        <v>26260</v>
      </c>
      <c r="O21">
        <f t="shared" si="5"/>
        <v>41337</v>
      </c>
      <c r="Q21">
        <v>9519</v>
      </c>
      <c r="R21">
        <v>-132</v>
      </c>
      <c r="T21">
        <v>-3899.5999999999985</v>
      </c>
      <c r="U21">
        <v>-278.79999999999927</v>
      </c>
      <c r="W21">
        <v>10544.4</v>
      </c>
      <c r="X21">
        <v>2580.8000000000002</v>
      </c>
      <c r="Z21">
        <v>26260</v>
      </c>
      <c r="AA21">
        <v>1.8426123381568926</v>
      </c>
      <c r="AK21">
        <v>26260</v>
      </c>
      <c r="AL21">
        <v>1.8426123381568926</v>
      </c>
    </row>
    <row r="22" spans="2:38" x14ac:dyDescent="0.25">
      <c r="B22">
        <v>10568</v>
      </c>
      <c r="C22">
        <v>58022</v>
      </c>
      <c r="D22">
        <v>30400</v>
      </c>
      <c r="E22">
        <v>117347</v>
      </c>
      <c r="F22">
        <v>20531</v>
      </c>
      <c r="H22">
        <v>69328</v>
      </c>
      <c r="J22">
        <f t="shared" si="0"/>
        <v>47373.599999999999</v>
      </c>
      <c r="K22">
        <f t="shared" si="1"/>
        <v>1.4634311093098267</v>
      </c>
      <c r="L22">
        <f t="shared" si="2"/>
        <v>117347</v>
      </c>
      <c r="M22">
        <f t="shared" si="3"/>
        <v>10568</v>
      </c>
      <c r="N22">
        <f t="shared" si="4"/>
        <v>47373.599999999999</v>
      </c>
      <c r="O22">
        <f t="shared" si="5"/>
        <v>106779</v>
      </c>
      <c r="Q22">
        <v>5491</v>
      </c>
      <c r="R22">
        <v>409</v>
      </c>
      <c r="T22">
        <v>-1752.5999999999985</v>
      </c>
      <c r="U22">
        <v>619.59999999999854</v>
      </c>
      <c r="W22">
        <v>13745.8</v>
      </c>
      <c r="X22">
        <v>2117.1999999999998</v>
      </c>
      <c r="Z22">
        <v>47373.599999999999</v>
      </c>
      <c r="AA22">
        <v>1.4634311093098267</v>
      </c>
      <c r="AK22">
        <v>47373.599999999999</v>
      </c>
      <c r="AL22">
        <v>1.4634311093098267</v>
      </c>
    </row>
    <row r="23" spans="2:38" x14ac:dyDescent="0.25">
      <c r="B23">
        <v>68837</v>
      </c>
      <c r="C23">
        <v>15000</v>
      </c>
      <c r="D23">
        <v>8251</v>
      </c>
      <c r="E23">
        <v>62070</v>
      </c>
      <c r="F23">
        <v>112111</v>
      </c>
      <c r="H23">
        <v>120297</v>
      </c>
      <c r="J23">
        <f t="shared" si="0"/>
        <v>53253.8</v>
      </c>
      <c r="K23">
        <f t="shared" si="1"/>
        <v>2.2589373903834091</v>
      </c>
      <c r="L23">
        <f t="shared" si="2"/>
        <v>112111</v>
      </c>
      <c r="M23">
        <f t="shared" si="3"/>
        <v>8251</v>
      </c>
      <c r="N23">
        <f t="shared" si="4"/>
        <v>53253.8</v>
      </c>
      <c r="O23">
        <f t="shared" si="5"/>
        <v>103860</v>
      </c>
      <c r="Q23">
        <v>11196</v>
      </c>
      <c r="R23">
        <v>-611</v>
      </c>
      <c r="T23">
        <v>-2686.5999999999985</v>
      </c>
      <c r="U23">
        <v>-1105</v>
      </c>
      <c r="W23">
        <v>6461.0000000000009</v>
      </c>
      <c r="X23">
        <v>1114.2</v>
      </c>
      <c r="AD23">
        <v>53253.8</v>
      </c>
      <c r="AE23">
        <v>2.2589373903834091</v>
      </c>
      <c r="AK23">
        <v>53253.8</v>
      </c>
      <c r="AL23">
        <v>2.2589373903834091</v>
      </c>
    </row>
    <row r="24" spans="2:38" x14ac:dyDescent="0.25">
      <c r="B24">
        <v>41494</v>
      </c>
      <c r="C24">
        <v>88319</v>
      </c>
      <c r="D24">
        <v>42384</v>
      </c>
      <c r="E24">
        <v>37443</v>
      </c>
      <c r="F24">
        <v>49856</v>
      </c>
      <c r="H24">
        <v>104717</v>
      </c>
      <c r="J24">
        <f t="shared" si="0"/>
        <v>51899.199999999997</v>
      </c>
      <c r="K24">
        <f t="shared" si="1"/>
        <v>2.0176996947929835</v>
      </c>
      <c r="L24">
        <f t="shared" si="2"/>
        <v>88319</v>
      </c>
      <c r="M24">
        <f t="shared" si="3"/>
        <v>37443</v>
      </c>
      <c r="N24">
        <f t="shared" si="4"/>
        <v>51899.199999999997</v>
      </c>
      <c r="O24">
        <f t="shared" si="5"/>
        <v>50876</v>
      </c>
      <c r="Q24">
        <v>5702</v>
      </c>
      <c r="R24">
        <v>1744</v>
      </c>
      <c r="T24">
        <v>14138.199999999997</v>
      </c>
      <c r="U24">
        <v>1018.5999999999985</v>
      </c>
      <c r="W24">
        <v>17897.8</v>
      </c>
      <c r="X24">
        <v>1121.4000000000001</v>
      </c>
      <c r="AD24">
        <v>51899.199999999997</v>
      </c>
      <c r="AE24">
        <v>2.0176996947929835</v>
      </c>
      <c r="AK24">
        <v>51899.199999999997</v>
      </c>
      <c r="AL24">
        <v>2.0176996947929835</v>
      </c>
    </row>
    <row r="25" spans="2:38" x14ac:dyDescent="0.25">
      <c r="B25">
        <v>29928</v>
      </c>
      <c r="C25">
        <v>87396</v>
      </c>
      <c r="D25">
        <v>109460</v>
      </c>
      <c r="E25">
        <v>19804</v>
      </c>
      <c r="F25">
        <v>43190</v>
      </c>
      <c r="H25">
        <v>104021</v>
      </c>
      <c r="J25">
        <f t="shared" si="0"/>
        <v>57955.6</v>
      </c>
      <c r="K25">
        <f t="shared" si="1"/>
        <v>1.7948394978224711</v>
      </c>
      <c r="L25">
        <f t="shared" si="2"/>
        <v>109460</v>
      </c>
      <c r="M25">
        <f t="shared" si="3"/>
        <v>19804</v>
      </c>
      <c r="N25">
        <f t="shared" si="4"/>
        <v>57955.6</v>
      </c>
      <c r="O25">
        <f t="shared" si="5"/>
        <v>89656</v>
      </c>
      <c r="Q25">
        <v>23825</v>
      </c>
      <c r="R25">
        <v>3362</v>
      </c>
      <c r="T25">
        <v>-1330.4000000000015</v>
      </c>
      <c r="U25">
        <v>-1891</v>
      </c>
      <c r="W25">
        <v>17835.2</v>
      </c>
      <c r="X25">
        <v>2675.4</v>
      </c>
      <c r="Z25">
        <v>57955.6</v>
      </c>
      <c r="AA25">
        <v>1.7948394978224711</v>
      </c>
      <c r="AK25">
        <v>57955.6</v>
      </c>
      <c r="AL25">
        <v>1.7948394978224711</v>
      </c>
    </row>
    <row r="26" spans="2:38" x14ac:dyDescent="0.25">
      <c r="B26">
        <v>59374</v>
      </c>
      <c r="C26">
        <v>25375</v>
      </c>
      <c r="D26">
        <v>10706</v>
      </c>
      <c r="E26">
        <v>4242</v>
      </c>
      <c r="F26">
        <v>106009</v>
      </c>
      <c r="H26">
        <v>71531</v>
      </c>
      <c r="J26">
        <f t="shared" si="0"/>
        <v>41141.199999999997</v>
      </c>
      <c r="K26">
        <f t="shared" si="1"/>
        <v>1.7386707242375041</v>
      </c>
      <c r="L26">
        <f t="shared" si="2"/>
        <v>106009</v>
      </c>
      <c r="M26">
        <f t="shared" si="3"/>
        <v>4242</v>
      </c>
      <c r="N26">
        <f t="shared" si="4"/>
        <v>41141.199999999997</v>
      </c>
      <c r="O26">
        <f t="shared" si="5"/>
        <v>101767</v>
      </c>
      <c r="Q26">
        <v>-15922</v>
      </c>
      <c r="R26">
        <v>770</v>
      </c>
      <c r="T26">
        <v>-1466</v>
      </c>
      <c r="U26">
        <v>203.19999999999709</v>
      </c>
      <c r="W26">
        <v>14688.8</v>
      </c>
      <c r="X26">
        <v>1544.8000000000002</v>
      </c>
      <c r="AD26">
        <v>41141.199999999997</v>
      </c>
      <c r="AE26">
        <v>1.7386707242375041</v>
      </c>
      <c r="AK26">
        <v>41141.199999999997</v>
      </c>
      <c r="AL26">
        <v>1.7386707242375041</v>
      </c>
    </row>
    <row r="27" spans="2:38" x14ac:dyDescent="0.25">
      <c r="B27">
        <v>24260</v>
      </c>
      <c r="C27">
        <v>34839</v>
      </c>
      <c r="D27">
        <v>61939</v>
      </c>
      <c r="E27">
        <v>64299</v>
      </c>
      <c r="F27">
        <v>40348</v>
      </c>
      <c r="H27">
        <v>90750</v>
      </c>
      <c r="J27">
        <f t="shared" si="0"/>
        <v>45137</v>
      </c>
      <c r="K27">
        <f t="shared" si="1"/>
        <v>2.0105456720650463</v>
      </c>
      <c r="L27">
        <f t="shared" si="2"/>
        <v>64299</v>
      </c>
      <c r="M27">
        <f t="shared" si="3"/>
        <v>24260</v>
      </c>
      <c r="N27">
        <f t="shared" si="4"/>
        <v>45137</v>
      </c>
      <c r="O27">
        <f t="shared" si="5"/>
        <v>40039</v>
      </c>
      <c r="Q27">
        <v>7725</v>
      </c>
      <c r="R27">
        <v>-2730</v>
      </c>
      <c r="T27">
        <v>-9450.4000000000015</v>
      </c>
      <c r="U27">
        <v>-195</v>
      </c>
      <c r="W27">
        <v>11652.400000000001</v>
      </c>
      <c r="X27">
        <v>722.2</v>
      </c>
      <c r="Z27">
        <v>45137</v>
      </c>
      <c r="AA27">
        <v>2.0105456720650463</v>
      </c>
      <c r="AK27">
        <v>45137</v>
      </c>
      <c r="AL27">
        <v>2.0105456720650463</v>
      </c>
    </row>
    <row r="28" spans="2:38" x14ac:dyDescent="0.25">
      <c r="B28">
        <v>72871</v>
      </c>
      <c r="C28">
        <v>57628</v>
      </c>
      <c r="D28">
        <v>29351</v>
      </c>
      <c r="E28">
        <v>17074</v>
      </c>
      <c r="F28">
        <v>56391</v>
      </c>
      <c r="H28">
        <v>111802</v>
      </c>
      <c r="J28">
        <f t="shared" si="0"/>
        <v>46663</v>
      </c>
      <c r="K28">
        <f t="shared" si="1"/>
        <v>2.395945395709663</v>
      </c>
      <c r="L28">
        <f t="shared" si="2"/>
        <v>72871</v>
      </c>
      <c r="M28">
        <f t="shared" si="3"/>
        <v>17074</v>
      </c>
      <c r="N28">
        <f t="shared" si="4"/>
        <v>46663</v>
      </c>
      <c r="O28">
        <f t="shared" si="5"/>
        <v>55797</v>
      </c>
      <c r="Q28">
        <v>24472</v>
      </c>
      <c r="R28">
        <v>-875</v>
      </c>
      <c r="T28">
        <v>7524.4000000000015</v>
      </c>
      <c r="U28">
        <v>557.80000000000291</v>
      </c>
      <c r="W28">
        <v>15035.599999999999</v>
      </c>
      <c r="X28">
        <v>1126.2</v>
      </c>
      <c r="AD28">
        <v>46663</v>
      </c>
      <c r="AE28">
        <v>2.395945395709663</v>
      </c>
      <c r="AK28">
        <v>46663</v>
      </c>
      <c r="AL28">
        <v>2.395945395709663</v>
      </c>
    </row>
    <row r="29" spans="2:38" x14ac:dyDescent="0.25">
      <c r="B29">
        <v>83898</v>
      </c>
      <c r="C29">
        <v>103863</v>
      </c>
      <c r="D29">
        <v>31835</v>
      </c>
      <c r="E29">
        <v>75515</v>
      </c>
      <c r="F29">
        <v>52523</v>
      </c>
      <c r="H29">
        <v>119466</v>
      </c>
      <c r="J29">
        <f t="shared" si="0"/>
        <v>69526.8</v>
      </c>
      <c r="K29">
        <f t="shared" si="1"/>
        <v>1.7182726660798424</v>
      </c>
      <c r="L29">
        <f t="shared" si="2"/>
        <v>103863</v>
      </c>
      <c r="M29">
        <f t="shared" si="3"/>
        <v>31835</v>
      </c>
      <c r="N29">
        <f t="shared" si="4"/>
        <v>69526.8</v>
      </c>
      <c r="O29">
        <f t="shared" si="5"/>
        <v>72028</v>
      </c>
      <c r="Q29">
        <v>-14112</v>
      </c>
      <c r="R29">
        <v>-4374</v>
      </c>
      <c r="T29">
        <v>-20902.800000000003</v>
      </c>
      <c r="U29">
        <v>24.600000000005821</v>
      </c>
      <c r="W29">
        <v>20902.8</v>
      </c>
      <c r="X29">
        <v>2306.6000000000004</v>
      </c>
      <c r="AB29">
        <v>69526.8</v>
      </c>
      <c r="AC29">
        <v>1.7182726660798424</v>
      </c>
      <c r="AK29">
        <v>69526.8</v>
      </c>
      <c r="AL29">
        <v>1.7182726660798424</v>
      </c>
    </row>
    <row r="30" spans="2:38" x14ac:dyDescent="0.25">
      <c r="B30">
        <v>9974</v>
      </c>
      <c r="C30">
        <v>82471</v>
      </c>
      <c r="D30">
        <v>91083</v>
      </c>
      <c r="E30">
        <v>43924</v>
      </c>
      <c r="F30">
        <v>78013</v>
      </c>
      <c r="H30">
        <v>86930</v>
      </c>
      <c r="J30">
        <f t="shared" si="0"/>
        <v>61093</v>
      </c>
      <c r="K30">
        <f t="shared" si="1"/>
        <v>1.422912608645835</v>
      </c>
      <c r="L30">
        <f t="shared" si="2"/>
        <v>91083</v>
      </c>
      <c r="M30">
        <f t="shared" si="3"/>
        <v>9974</v>
      </c>
      <c r="N30">
        <f t="shared" si="4"/>
        <v>61093</v>
      </c>
      <c r="O30">
        <f t="shared" si="5"/>
        <v>81109</v>
      </c>
      <c r="Q30">
        <v>-3967</v>
      </c>
      <c r="R30">
        <v>178</v>
      </c>
      <c r="T30">
        <v>-7172</v>
      </c>
      <c r="U30">
        <v>-67</v>
      </c>
      <c r="W30">
        <v>10739.599999999999</v>
      </c>
      <c r="X30">
        <v>1419</v>
      </c>
      <c r="AB30">
        <v>61093</v>
      </c>
      <c r="AC30">
        <v>1.422912608645835</v>
      </c>
      <c r="AK30">
        <v>61093</v>
      </c>
      <c r="AL30">
        <v>1.422912608645835</v>
      </c>
    </row>
    <row r="31" spans="2:38" x14ac:dyDescent="0.25">
      <c r="B31">
        <v>83593</v>
      </c>
      <c r="C31">
        <v>95650</v>
      </c>
      <c r="D31">
        <v>58405</v>
      </c>
      <c r="E31">
        <v>81220</v>
      </c>
      <c r="F31">
        <v>101477</v>
      </c>
      <c r="H31">
        <v>119215</v>
      </c>
      <c r="J31">
        <f t="shared" si="0"/>
        <v>84069</v>
      </c>
      <c r="K31">
        <f t="shared" si="1"/>
        <v>1.4180613543636775</v>
      </c>
      <c r="L31">
        <f t="shared" si="2"/>
        <v>101477</v>
      </c>
      <c r="M31">
        <f t="shared" si="3"/>
        <v>58405</v>
      </c>
      <c r="N31">
        <f t="shared" si="4"/>
        <v>84069</v>
      </c>
      <c r="O31">
        <f t="shared" si="5"/>
        <v>43072</v>
      </c>
      <c r="Q31">
        <v>16756</v>
      </c>
      <c r="R31">
        <v>546</v>
      </c>
      <c r="T31">
        <v>4414.1999999999971</v>
      </c>
      <c r="U31">
        <v>-123.39999999999418</v>
      </c>
      <c r="W31">
        <v>6089.7999999999993</v>
      </c>
      <c r="X31">
        <v>1205.3999999999999</v>
      </c>
      <c r="AB31">
        <v>84069</v>
      </c>
      <c r="AC31">
        <v>1.4180613543636775</v>
      </c>
      <c r="AK31">
        <v>84069</v>
      </c>
      <c r="AL31">
        <v>1.4180613543636775</v>
      </c>
    </row>
    <row r="32" spans="2:38" x14ac:dyDescent="0.25">
      <c r="B32">
        <v>53683</v>
      </c>
      <c r="C32">
        <v>100501</v>
      </c>
      <c r="D32">
        <v>42389</v>
      </c>
      <c r="E32">
        <v>53864</v>
      </c>
      <c r="F32">
        <v>66222</v>
      </c>
      <c r="H32">
        <v>119199</v>
      </c>
      <c r="J32">
        <f t="shared" si="0"/>
        <v>63331.8</v>
      </c>
      <c r="K32">
        <f t="shared" si="1"/>
        <v>1.8821350411641544</v>
      </c>
      <c r="L32">
        <f t="shared" si="2"/>
        <v>100501</v>
      </c>
      <c r="M32">
        <f t="shared" si="3"/>
        <v>42389</v>
      </c>
      <c r="N32">
        <f t="shared" si="4"/>
        <v>63331.8</v>
      </c>
      <c r="O32">
        <f t="shared" si="5"/>
        <v>58112</v>
      </c>
      <c r="Q32">
        <v>-3432</v>
      </c>
      <c r="R32">
        <v>-5</v>
      </c>
      <c r="T32">
        <v>-10000.800000000003</v>
      </c>
      <c r="U32">
        <v>-459.59999999999854</v>
      </c>
      <c r="W32">
        <v>12925.600000000002</v>
      </c>
      <c r="X32">
        <v>929.2</v>
      </c>
      <c r="AF32">
        <v>63331.8</v>
      </c>
      <c r="AG32">
        <v>1.8821350411641544</v>
      </c>
      <c r="AK32">
        <v>63331.8</v>
      </c>
      <c r="AL32">
        <v>1.8821350411641544</v>
      </c>
    </row>
    <row r="33" spans="2:38" x14ac:dyDescent="0.25">
      <c r="B33">
        <v>47900</v>
      </c>
      <c r="C33">
        <v>23417</v>
      </c>
      <c r="D33">
        <v>64558</v>
      </c>
      <c r="E33">
        <v>100536</v>
      </c>
      <c r="F33">
        <v>58077</v>
      </c>
      <c r="H33">
        <v>93299</v>
      </c>
      <c r="J33">
        <f t="shared" si="0"/>
        <v>58897.599999999999</v>
      </c>
      <c r="K33">
        <f t="shared" si="1"/>
        <v>1.5840883159925023</v>
      </c>
      <c r="L33">
        <f t="shared" si="2"/>
        <v>100536</v>
      </c>
      <c r="M33">
        <f t="shared" si="3"/>
        <v>23417</v>
      </c>
      <c r="N33">
        <f t="shared" si="4"/>
        <v>58897.599999999999</v>
      </c>
      <c r="O33">
        <f t="shared" si="5"/>
        <v>77119</v>
      </c>
      <c r="Q33">
        <v>9659</v>
      </c>
      <c r="R33">
        <v>-106</v>
      </c>
      <c r="T33">
        <v>5368</v>
      </c>
      <c r="U33">
        <v>27.599999999998545</v>
      </c>
      <c r="W33">
        <v>10307.6</v>
      </c>
      <c r="X33">
        <v>2248.7999999999997</v>
      </c>
      <c r="AD33">
        <v>58897.599999999999</v>
      </c>
      <c r="AE33">
        <v>1.5840883159925023</v>
      </c>
      <c r="AK33">
        <v>58897.599999999999</v>
      </c>
      <c r="AL33">
        <v>1.5840883159925023</v>
      </c>
    </row>
    <row r="34" spans="2:38" x14ac:dyDescent="0.25">
      <c r="B34">
        <v>41927</v>
      </c>
      <c r="C34">
        <v>65463</v>
      </c>
      <c r="D34">
        <v>24520</v>
      </c>
      <c r="E34">
        <v>76858</v>
      </c>
      <c r="F34">
        <v>26414</v>
      </c>
      <c r="H34">
        <v>107381</v>
      </c>
      <c r="J34">
        <f t="shared" ref="J34:J65" si="6">AVERAGE(B34:F34)</f>
        <v>47036.4</v>
      </c>
      <c r="K34">
        <f t="shared" ref="K34:K65" si="7">H34/J34</f>
        <v>2.2829340680834416</v>
      </c>
      <c r="L34">
        <f t="shared" ref="L34:L65" si="8">MAX(B34:F34)</f>
        <v>76858</v>
      </c>
      <c r="M34">
        <f t="shared" ref="M34:M65" si="9">MIN(B34:F34)</f>
        <v>24520</v>
      </c>
      <c r="N34">
        <f t="shared" ref="N34:N65" si="10">AVERAGE(B34:F34)</f>
        <v>47036.4</v>
      </c>
      <c r="O34">
        <f t="shared" ref="O34:O65" si="11">L34-M34</f>
        <v>52338</v>
      </c>
      <c r="Q34">
        <v>15254</v>
      </c>
      <c r="R34">
        <v>103</v>
      </c>
      <c r="T34">
        <v>1944.5999999999985</v>
      </c>
      <c r="U34">
        <v>94.400000000001455</v>
      </c>
      <c r="W34">
        <v>17265</v>
      </c>
      <c r="X34">
        <v>104.8</v>
      </c>
      <c r="AD34">
        <v>47036.4</v>
      </c>
      <c r="AE34">
        <v>2.2829340680834416</v>
      </c>
      <c r="AK34">
        <v>47036.4</v>
      </c>
      <c r="AL34">
        <v>2.2829340680834416</v>
      </c>
    </row>
    <row r="35" spans="2:38" x14ac:dyDescent="0.25">
      <c r="B35">
        <v>70967</v>
      </c>
      <c r="C35">
        <v>42784</v>
      </c>
      <c r="D35">
        <v>82068</v>
      </c>
      <c r="E35">
        <v>116396</v>
      </c>
      <c r="F35">
        <v>7239</v>
      </c>
      <c r="H35">
        <v>133316</v>
      </c>
      <c r="J35">
        <f t="shared" si="6"/>
        <v>63890.8</v>
      </c>
      <c r="K35">
        <f t="shared" si="7"/>
        <v>2.0866228001527607</v>
      </c>
      <c r="L35">
        <f t="shared" si="8"/>
        <v>116396</v>
      </c>
      <c r="M35">
        <f t="shared" si="9"/>
        <v>7239</v>
      </c>
      <c r="N35">
        <f t="shared" si="10"/>
        <v>63890.8</v>
      </c>
      <c r="O35">
        <f t="shared" si="11"/>
        <v>109157</v>
      </c>
      <c r="Q35">
        <v>15728</v>
      </c>
      <c r="R35">
        <v>-5600</v>
      </c>
      <c r="T35">
        <v>5047.6000000000058</v>
      </c>
      <c r="U35">
        <v>-1529.7999999999956</v>
      </c>
      <c r="W35">
        <v>12186</v>
      </c>
      <c r="X35">
        <v>2070.6</v>
      </c>
      <c r="AD35">
        <v>63890.8</v>
      </c>
      <c r="AE35">
        <v>2.0866228001527607</v>
      </c>
      <c r="AK35">
        <v>63890.8</v>
      </c>
      <c r="AL35">
        <v>2.0866228001527607</v>
      </c>
    </row>
    <row r="36" spans="2:38" x14ac:dyDescent="0.25">
      <c r="B36">
        <v>18723</v>
      </c>
      <c r="C36">
        <v>76212</v>
      </c>
      <c r="D36">
        <v>17675</v>
      </c>
      <c r="E36">
        <v>26209</v>
      </c>
      <c r="F36">
        <v>106874</v>
      </c>
      <c r="H36">
        <v>59517</v>
      </c>
      <c r="J36">
        <f t="shared" si="6"/>
        <v>49138.6</v>
      </c>
      <c r="K36">
        <f t="shared" si="7"/>
        <v>1.2112066684846536</v>
      </c>
      <c r="L36">
        <f t="shared" si="8"/>
        <v>106874</v>
      </c>
      <c r="M36">
        <f t="shared" si="9"/>
        <v>17675</v>
      </c>
      <c r="N36">
        <f t="shared" si="10"/>
        <v>49138.6</v>
      </c>
      <c r="O36">
        <f t="shared" si="11"/>
        <v>89199</v>
      </c>
      <c r="Q36">
        <v>-2967</v>
      </c>
      <c r="R36">
        <v>3462</v>
      </c>
      <c r="T36">
        <v>-6851</v>
      </c>
      <c r="U36">
        <v>781.40000000000146</v>
      </c>
      <c r="W36">
        <v>15244.199999999999</v>
      </c>
      <c r="X36">
        <v>1520.2</v>
      </c>
      <c r="Z36">
        <v>49138.6</v>
      </c>
      <c r="AA36">
        <v>1.2112066684846536</v>
      </c>
      <c r="AI36">
        <v>49138.6</v>
      </c>
      <c r="AJ36">
        <v>1.2112066684846536</v>
      </c>
    </row>
    <row r="37" spans="2:38" x14ac:dyDescent="0.25">
      <c r="B37">
        <v>71999</v>
      </c>
      <c r="C37">
        <v>8325</v>
      </c>
      <c r="D37">
        <v>940</v>
      </c>
      <c r="E37">
        <v>106197</v>
      </c>
      <c r="F37">
        <v>84926</v>
      </c>
      <c r="H37">
        <v>103704</v>
      </c>
      <c r="J37">
        <f t="shared" si="6"/>
        <v>54477.4</v>
      </c>
      <c r="K37">
        <f t="shared" si="7"/>
        <v>1.903615077077834</v>
      </c>
      <c r="L37">
        <f t="shared" si="8"/>
        <v>106197</v>
      </c>
      <c r="M37">
        <f t="shared" si="9"/>
        <v>940</v>
      </c>
      <c r="N37">
        <f t="shared" si="10"/>
        <v>54477.4</v>
      </c>
      <c r="O37">
        <f t="shared" si="11"/>
        <v>105257</v>
      </c>
      <c r="Q37">
        <v>8994</v>
      </c>
      <c r="R37">
        <v>-1163</v>
      </c>
      <c r="T37">
        <v>-2791.4000000000015</v>
      </c>
      <c r="U37">
        <v>-1836.7999999999956</v>
      </c>
      <c r="W37">
        <v>3353.8</v>
      </c>
      <c r="X37">
        <v>2072.4</v>
      </c>
      <c r="AD37">
        <v>54477.4</v>
      </c>
      <c r="AE37">
        <v>1.903615077077834</v>
      </c>
      <c r="AK37">
        <v>54477.4</v>
      </c>
      <c r="AL37">
        <v>1.903615077077834</v>
      </c>
    </row>
    <row r="38" spans="2:38" x14ac:dyDescent="0.25">
      <c r="B38">
        <v>6681</v>
      </c>
      <c r="C38">
        <v>52263</v>
      </c>
      <c r="D38">
        <v>55052</v>
      </c>
      <c r="E38">
        <v>43312</v>
      </c>
      <c r="F38">
        <v>54799</v>
      </c>
      <c r="H38">
        <v>56768</v>
      </c>
      <c r="J38">
        <f t="shared" si="6"/>
        <v>42421.4</v>
      </c>
      <c r="K38">
        <f t="shared" si="7"/>
        <v>1.3381925160414319</v>
      </c>
      <c r="L38">
        <f t="shared" si="8"/>
        <v>55052</v>
      </c>
      <c r="M38">
        <f t="shared" si="9"/>
        <v>6681</v>
      </c>
      <c r="N38">
        <f t="shared" si="10"/>
        <v>42421.4</v>
      </c>
      <c r="O38">
        <f t="shared" si="11"/>
        <v>48371</v>
      </c>
      <c r="Q38">
        <v>-21214</v>
      </c>
      <c r="R38">
        <v>1102</v>
      </c>
      <c r="T38">
        <v>-10763.799999999996</v>
      </c>
      <c r="U38">
        <v>-69.599999999998545</v>
      </c>
      <c r="W38">
        <v>10763.8</v>
      </c>
      <c r="X38">
        <v>72</v>
      </c>
      <c r="Z38">
        <v>42421.4</v>
      </c>
      <c r="AA38">
        <v>1.3381925160414319</v>
      </c>
      <c r="AI38">
        <v>42421.4</v>
      </c>
      <c r="AJ38">
        <v>1.3381925160414319</v>
      </c>
    </row>
    <row r="39" spans="2:38" x14ac:dyDescent="0.25">
      <c r="B39">
        <v>21362</v>
      </c>
      <c r="C39">
        <v>68947</v>
      </c>
      <c r="D39">
        <v>106196</v>
      </c>
      <c r="E39">
        <v>72592</v>
      </c>
      <c r="F39">
        <v>12797</v>
      </c>
      <c r="H39">
        <v>73680</v>
      </c>
      <c r="J39">
        <f t="shared" si="6"/>
        <v>56378.8</v>
      </c>
      <c r="K39">
        <f t="shared" si="7"/>
        <v>1.3068742151305099</v>
      </c>
      <c r="L39">
        <f t="shared" si="8"/>
        <v>106196</v>
      </c>
      <c r="M39">
        <f t="shared" si="9"/>
        <v>12797</v>
      </c>
      <c r="N39">
        <f t="shared" si="10"/>
        <v>56378.8</v>
      </c>
      <c r="O39">
        <f t="shared" si="11"/>
        <v>93399</v>
      </c>
      <c r="Q39">
        <v>5169</v>
      </c>
      <c r="R39">
        <v>3328</v>
      </c>
      <c r="T39">
        <v>-5096.5999999999985</v>
      </c>
      <c r="U39">
        <v>1639.2000000000044</v>
      </c>
      <c r="W39">
        <v>10199.4</v>
      </c>
      <c r="X39">
        <v>1639.2</v>
      </c>
      <c r="AB39">
        <v>56378.8</v>
      </c>
      <c r="AC39">
        <v>1.3068742151305099</v>
      </c>
      <c r="AK39">
        <v>56378.8</v>
      </c>
      <c r="AL39">
        <v>1.3068742151305099</v>
      </c>
    </row>
    <row r="40" spans="2:38" x14ac:dyDescent="0.25">
      <c r="B40">
        <v>51524</v>
      </c>
      <c r="C40">
        <v>13391</v>
      </c>
      <c r="D40">
        <v>75725</v>
      </c>
      <c r="E40">
        <v>27919</v>
      </c>
      <c r="F40">
        <v>85991</v>
      </c>
      <c r="H40">
        <v>56596</v>
      </c>
      <c r="J40">
        <f t="shared" si="6"/>
        <v>50910</v>
      </c>
      <c r="K40">
        <f t="shared" si="7"/>
        <v>1.1116872912983697</v>
      </c>
      <c r="L40">
        <f t="shared" si="8"/>
        <v>85991</v>
      </c>
      <c r="M40">
        <f t="shared" si="9"/>
        <v>13391</v>
      </c>
      <c r="N40">
        <f t="shared" si="10"/>
        <v>50910</v>
      </c>
      <c r="O40">
        <f t="shared" si="11"/>
        <v>72600</v>
      </c>
      <c r="Q40">
        <v>-20648</v>
      </c>
      <c r="R40">
        <v>-2143</v>
      </c>
      <c r="T40">
        <v>-3456</v>
      </c>
      <c r="U40">
        <v>122.80000000000291</v>
      </c>
      <c r="W40">
        <v>9987.1999999999989</v>
      </c>
      <c r="X40">
        <v>1161.2</v>
      </c>
      <c r="Z40">
        <v>50910</v>
      </c>
      <c r="AA40">
        <v>1.1116872912983697</v>
      </c>
      <c r="AI40">
        <v>50910</v>
      </c>
      <c r="AJ40">
        <v>1.1116872912983697</v>
      </c>
    </row>
    <row r="41" spans="2:38" x14ac:dyDescent="0.25">
      <c r="B41">
        <v>104840</v>
      </c>
      <c r="C41">
        <v>113824</v>
      </c>
      <c r="D41">
        <v>112512</v>
      </c>
      <c r="E41">
        <v>72970</v>
      </c>
      <c r="F41">
        <v>95866</v>
      </c>
      <c r="H41">
        <v>134127</v>
      </c>
      <c r="J41">
        <f t="shared" si="6"/>
        <v>100002.4</v>
      </c>
      <c r="K41">
        <f t="shared" si="7"/>
        <v>1.3412378102925531</v>
      </c>
      <c r="L41">
        <f t="shared" si="8"/>
        <v>113824</v>
      </c>
      <c r="M41">
        <f t="shared" si="9"/>
        <v>72970</v>
      </c>
      <c r="N41">
        <f t="shared" si="10"/>
        <v>100002.4</v>
      </c>
      <c r="O41">
        <f t="shared" si="11"/>
        <v>40854</v>
      </c>
      <c r="Q41">
        <v>10881</v>
      </c>
      <c r="R41">
        <v>433</v>
      </c>
      <c r="T41">
        <v>6768.3999999999942</v>
      </c>
      <c r="U41">
        <v>-411.80000000000291</v>
      </c>
      <c r="W41">
        <v>7388.4000000000005</v>
      </c>
      <c r="X41">
        <v>1016.2</v>
      </c>
      <c r="AB41">
        <v>100002.4</v>
      </c>
      <c r="AC41">
        <v>1.3412378102925531</v>
      </c>
      <c r="AK41">
        <v>100002.4</v>
      </c>
      <c r="AL41">
        <v>1.3412378102925531</v>
      </c>
    </row>
    <row r="42" spans="2:38" x14ac:dyDescent="0.25">
      <c r="B42">
        <v>91744</v>
      </c>
      <c r="C42">
        <v>35596</v>
      </c>
      <c r="D42">
        <v>12042</v>
      </c>
      <c r="E42">
        <v>110778</v>
      </c>
      <c r="F42">
        <v>85131</v>
      </c>
      <c r="H42">
        <v>72071</v>
      </c>
      <c r="J42">
        <f t="shared" si="6"/>
        <v>67058.2</v>
      </c>
      <c r="K42">
        <f t="shared" si="7"/>
        <v>1.0747529757732837</v>
      </c>
      <c r="L42">
        <f t="shared" si="8"/>
        <v>110778</v>
      </c>
      <c r="M42">
        <f t="shared" si="9"/>
        <v>12042</v>
      </c>
      <c r="N42">
        <f t="shared" si="10"/>
        <v>67058.2</v>
      </c>
      <c r="O42">
        <f t="shared" si="11"/>
        <v>98736</v>
      </c>
      <c r="Q42">
        <v>-13906</v>
      </c>
      <c r="R42">
        <v>47</v>
      </c>
      <c r="T42">
        <v>-5905.4000000000087</v>
      </c>
      <c r="U42">
        <v>-702.19999999999709</v>
      </c>
      <c r="W42">
        <v>12302.599999999999</v>
      </c>
      <c r="X42">
        <v>1949</v>
      </c>
      <c r="AB42">
        <v>67058.2</v>
      </c>
      <c r="AC42">
        <v>1.0747529757732837</v>
      </c>
      <c r="AI42">
        <v>67058.2</v>
      </c>
      <c r="AJ42">
        <v>1.0747529757732837</v>
      </c>
    </row>
    <row r="43" spans="2:38" x14ac:dyDescent="0.25">
      <c r="B43">
        <v>96759</v>
      </c>
      <c r="C43">
        <v>81054</v>
      </c>
      <c r="D43">
        <v>87388</v>
      </c>
      <c r="E43">
        <v>44890</v>
      </c>
      <c r="F43">
        <v>62147</v>
      </c>
      <c r="H43">
        <v>143368</v>
      </c>
      <c r="J43">
        <f t="shared" si="6"/>
        <v>74447.600000000006</v>
      </c>
      <c r="K43">
        <f t="shared" si="7"/>
        <v>1.9257571768599657</v>
      </c>
      <c r="L43">
        <f t="shared" si="8"/>
        <v>96759</v>
      </c>
      <c r="M43">
        <f t="shared" si="9"/>
        <v>44890</v>
      </c>
      <c r="N43">
        <f t="shared" si="10"/>
        <v>74447.600000000006</v>
      </c>
      <c r="O43">
        <f t="shared" si="11"/>
        <v>51869</v>
      </c>
      <c r="Q43">
        <v>22090</v>
      </c>
      <c r="R43">
        <v>1030</v>
      </c>
      <c r="T43">
        <v>-7667.1999999999971</v>
      </c>
      <c r="U43">
        <v>-1397.7999999999884</v>
      </c>
      <c r="W43">
        <v>9421.6</v>
      </c>
      <c r="X43">
        <v>2737</v>
      </c>
      <c r="AB43">
        <v>74447.600000000006</v>
      </c>
      <c r="AC43">
        <v>1.9257571768599657</v>
      </c>
      <c r="AK43">
        <v>74447.600000000006</v>
      </c>
      <c r="AL43">
        <v>1.9257571768599657</v>
      </c>
    </row>
    <row r="44" spans="2:38" x14ac:dyDescent="0.25">
      <c r="B44">
        <v>8467</v>
      </c>
      <c r="C44">
        <v>51795</v>
      </c>
      <c r="D44">
        <v>20296</v>
      </c>
      <c r="E44">
        <v>84110</v>
      </c>
      <c r="F44">
        <v>99323</v>
      </c>
      <c r="H44">
        <v>116163</v>
      </c>
      <c r="J44">
        <f t="shared" si="6"/>
        <v>52798.2</v>
      </c>
      <c r="K44">
        <f t="shared" si="7"/>
        <v>2.2001318226757731</v>
      </c>
      <c r="L44">
        <f t="shared" si="8"/>
        <v>99323</v>
      </c>
      <c r="M44">
        <f t="shared" si="9"/>
        <v>8467</v>
      </c>
      <c r="N44">
        <f t="shared" si="10"/>
        <v>52798.2</v>
      </c>
      <c r="O44">
        <f t="shared" si="11"/>
        <v>90856</v>
      </c>
      <c r="Q44">
        <v>13704</v>
      </c>
      <c r="R44">
        <v>14</v>
      </c>
      <c r="T44">
        <v>6402.5999999999985</v>
      </c>
      <c r="U44">
        <v>645.19999999999709</v>
      </c>
      <c r="W44">
        <v>13553.4</v>
      </c>
      <c r="X44">
        <v>1680</v>
      </c>
      <c r="AD44">
        <v>52798.2</v>
      </c>
      <c r="AE44">
        <v>2.2001318226757731</v>
      </c>
      <c r="AK44">
        <v>52798.2</v>
      </c>
      <c r="AL44">
        <v>2.2001318226757731</v>
      </c>
    </row>
    <row r="45" spans="2:38" x14ac:dyDescent="0.25">
      <c r="B45">
        <v>106056</v>
      </c>
      <c r="C45">
        <v>90387</v>
      </c>
      <c r="D45">
        <v>64940</v>
      </c>
      <c r="E45">
        <v>60257</v>
      </c>
      <c r="F45">
        <v>108967</v>
      </c>
      <c r="H45">
        <v>134138</v>
      </c>
      <c r="J45">
        <f t="shared" si="6"/>
        <v>86121.4</v>
      </c>
      <c r="K45">
        <f t="shared" si="7"/>
        <v>1.557545511336323</v>
      </c>
      <c r="L45">
        <f t="shared" si="8"/>
        <v>108967</v>
      </c>
      <c r="M45">
        <f t="shared" si="9"/>
        <v>60257</v>
      </c>
      <c r="N45">
        <f t="shared" si="10"/>
        <v>86121.4</v>
      </c>
      <c r="O45">
        <f t="shared" si="11"/>
        <v>48710</v>
      </c>
      <c r="Q45">
        <v>4742</v>
      </c>
      <c r="R45">
        <v>292</v>
      </c>
      <c r="T45">
        <v>-4726.4000000000087</v>
      </c>
      <c r="U45">
        <v>725.19999999999709</v>
      </c>
      <c r="W45">
        <v>4726.3999999999996</v>
      </c>
      <c r="X45">
        <v>1097.2</v>
      </c>
      <c r="AB45">
        <v>86121.4</v>
      </c>
      <c r="AC45">
        <v>1.557545511336323</v>
      </c>
      <c r="AK45">
        <v>86121.4</v>
      </c>
      <c r="AL45">
        <v>1.557545511336323</v>
      </c>
    </row>
    <row r="46" spans="2:38" x14ac:dyDescent="0.25">
      <c r="B46">
        <v>98719</v>
      </c>
      <c r="C46">
        <v>49341</v>
      </c>
      <c r="D46">
        <v>105751</v>
      </c>
      <c r="E46">
        <v>57455</v>
      </c>
      <c r="F46">
        <v>90207</v>
      </c>
      <c r="H46">
        <v>126209</v>
      </c>
      <c r="J46">
        <f t="shared" si="6"/>
        <v>80294.600000000006</v>
      </c>
      <c r="K46">
        <f t="shared" si="7"/>
        <v>1.5718242571729604</v>
      </c>
      <c r="L46">
        <f t="shared" si="8"/>
        <v>105751</v>
      </c>
      <c r="M46">
        <f t="shared" si="9"/>
        <v>49341</v>
      </c>
      <c r="N46">
        <f t="shared" si="10"/>
        <v>80294.600000000006</v>
      </c>
      <c r="O46">
        <f t="shared" si="11"/>
        <v>56410</v>
      </c>
      <c r="Q46">
        <v>-9337</v>
      </c>
      <c r="R46">
        <v>416</v>
      </c>
      <c r="T46">
        <v>4821.8000000000029</v>
      </c>
      <c r="U46">
        <v>79.200000000011642</v>
      </c>
      <c r="W46">
        <v>13938.2</v>
      </c>
      <c r="X46">
        <v>1346.4</v>
      </c>
      <c r="AF46">
        <v>80294.600000000006</v>
      </c>
      <c r="AG46">
        <v>1.5718242571729604</v>
      </c>
      <c r="AK46">
        <v>80294.600000000006</v>
      </c>
      <c r="AL46">
        <v>1.5718242571729604</v>
      </c>
    </row>
    <row r="47" spans="2:38" x14ac:dyDescent="0.25">
      <c r="B47">
        <v>103317</v>
      </c>
      <c r="C47">
        <v>89955</v>
      </c>
      <c r="D47">
        <v>106799</v>
      </c>
      <c r="E47">
        <v>36568</v>
      </c>
      <c r="F47">
        <v>63636</v>
      </c>
      <c r="H47">
        <v>95494</v>
      </c>
      <c r="J47">
        <f t="shared" si="6"/>
        <v>80055</v>
      </c>
      <c r="K47">
        <f t="shared" si="7"/>
        <v>1.1928549122478296</v>
      </c>
      <c r="L47">
        <f t="shared" si="8"/>
        <v>106799</v>
      </c>
      <c r="M47">
        <f t="shared" si="9"/>
        <v>36568</v>
      </c>
      <c r="N47">
        <f t="shared" si="10"/>
        <v>80055</v>
      </c>
      <c r="O47">
        <f t="shared" si="11"/>
        <v>70231</v>
      </c>
      <c r="Q47">
        <v>-28982</v>
      </c>
      <c r="R47">
        <v>1</v>
      </c>
      <c r="T47">
        <v>-3535.8000000000029</v>
      </c>
      <c r="U47">
        <v>524.19999999999709</v>
      </c>
      <c r="W47">
        <v>8062.6</v>
      </c>
      <c r="X47">
        <v>741.8</v>
      </c>
      <c r="AB47">
        <v>80055</v>
      </c>
      <c r="AC47">
        <v>1.1928549122478296</v>
      </c>
      <c r="AI47">
        <v>80055</v>
      </c>
      <c r="AJ47">
        <v>1.1928549122478296</v>
      </c>
    </row>
    <row r="48" spans="2:38" x14ac:dyDescent="0.25">
      <c r="B48">
        <v>73206</v>
      </c>
      <c r="C48">
        <v>51277</v>
      </c>
      <c r="D48">
        <v>63798</v>
      </c>
      <c r="E48">
        <v>64181</v>
      </c>
      <c r="F48">
        <v>32124</v>
      </c>
      <c r="H48">
        <v>87834</v>
      </c>
      <c r="J48">
        <f t="shared" si="6"/>
        <v>56917.2</v>
      </c>
      <c r="K48">
        <f t="shared" si="7"/>
        <v>1.5431890535725581</v>
      </c>
      <c r="L48">
        <f t="shared" si="8"/>
        <v>73206</v>
      </c>
      <c r="M48">
        <f t="shared" si="9"/>
        <v>32124</v>
      </c>
      <c r="N48">
        <f t="shared" si="10"/>
        <v>56917.2</v>
      </c>
      <c r="O48">
        <f t="shared" si="11"/>
        <v>41082</v>
      </c>
      <c r="Q48">
        <v>-14379</v>
      </c>
      <c r="R48">
        <v>-2458</v>
      </c>
      <c r="T48">
        <v>780</v>
      </c>
      <c r="U48">
        <v>-761.20000000000437</v>
      </c>
      <c r="W48">
        <v>6140</v>
      </c>
      <c r="X48">
        <v>2764.0000000000005</v>
      </c>
      <c r="AD48">
        <v>56917.2</v>
      </c>
      <c r="AE48">
        <v>1.5431890535725581</v>
      </c>
      <c r="AK48">
        <v>56917.2</v>
      </c>
      <c r="AL48">
        <v>1.5431890535725581</v>
      </c>
    </row>
    <row r="49" spans="2:38" x14ac:dyDescent="0.25">
      <c r="B49">
        <v>40714</v>
      </c>
      <c r="C49">
        <v>12413</v>
      </c>
      <c r="D49">
        <v>73286</v>
      </c>
      <c r="E49">
        <v>99608</v>
      </c>
      <c r="F49">
        <v>74208</v>
      </c>
      <c r="H49">
        <v>124653</v>
      </c>
      <c r="J49">
        <f t="shared" si="6"/>
        <v>60045.8</v>
      </c>
      <c r="K49">
        <f t="shared" si="7"/>
        <v>2.0759653464522079</v>
      </c>
      <c r="L49">
        <f t="shared" si="8"/>
        <v>99608</v>
      </c>
      <c r="M49">
        <f t="shared" si="9"/>
        <v>12413</v>
      </c>
      <c r="N49">
        <f t="shared" si="10"/>
        <v>60045.8</v>
      </c>
      <c r="O49">
        <f t="shared" si="11"/>
        <v>87195</v>
      </c>
      <c r="Q49">
        <v>21333</v>
      </c>
      <c r="R49">
        <v>3224</v>
      </c>
      <c r="T49">
        <v>10501.400000000001</v>
      </c>
      <c r="U49">
        <v>926.60000000000582</v>
      </c>
      <c r="W49">
        <v>14175.8</v>
      </c>
      <c r="X49">
        <v>926.59999999999991</v>
      </c>
      <c r="AD49">
        <v>60045.8</v>
      </c>
      <c r="AE49">
        <v>2.0759653464522079</v>
      </c>
      <c r="AK49">
        <v>60045.8</v>
      </c>
      <c r="AL49">
        <v>2.0759653464522079</v>
      </c>
    </row>
    <row r="50" spans="2:38" x14ac:dyDescent="0.25">
      <c r="B50">
        <v>81568</v>
      </c>
      <c r="C50">
        <v>87199</v>
      </c>
      <c r="D50">
        <v>71984</v>
      </c>
      <c r="E50">
        <v>13338</v>
      </c>
      <c r="F50">
        <v>40788</v>
      </c>
      <c r="H50">
        <v>113762</v>
      </c>
      <c r="J50">
        <f t="shared" si="6"/>
        <v>58975.4</v>
      </c>
      <c r="K50">
        <f t="shared" si="7"/>
        <v>1.9289737755063976</v>
      </c>
      <c r="L50">
        <f t="shared" si="8"/>
        <v>87199</v>
      </c>
      <c r="M50">
        <f t="shared" si="9"/>
        <v>13338</v>
      </c>
      <c r="N50">
        <f t="shared" si="10"/>
        <v>58975.4</v>
      </c>
      <c r="O50">
        <f t="shared" si="11"/>
        <v>73861</v>
      </c>
      <c r="Q50">
        <v>15116</v>
      </c>
      <c r="R50">
        <v>-30</v>
      </c>
      <c r="T50">
        <v>6257.5999999999985</v>
      </c>
      <c r="U50">
        <v>715.20000000000437</v>
      </c>
      <c r="W50">
        <v>10617.2</v>
      </c>
      <c r="X50">
        <v>1000.4</v>
      </c>
      <c r="AD50">
        <v>58975.4</v>
      </c>
      <c r="AE50">
        <v>1.9289737755063976</v>
      </c>
      <c r="AK50">
        <v>58975.4</v>
      </c>
      <c r="AL50">
        <v>1.9289737755063976</v>
      </c>
    </row>
    <row r="51" spans="2:38" x14ac:dyDescent="0.25">
      <c r="B51">
        <v>47499</v>
      </c>
      <c r="C51">
        <v>81665</v>
      </c>
      <c r="D51">
        <v>65952</v>
      </c>
      <c r="E51">
        <v>39331</v>
      </c>
      <c r="F51">
        <v>115376</v>
      </c>
      <c r="H51">
        <v>116621</v>
      </c>
      <c r="J51">
        <f t="shared" si="6"/>
        <v>69964.600000000006</v>
      </c>
      <c r="K51">
        <f t="shared" si="7"/>
        <v>1.6668572392324117</v>
      </c>
      <c r="L51">
        <f t="shared" si="8"/>
        <v>115376</v>
      </c>
      <c r="M51">
        <f t="shared" si="9"/>
        <v>39331</v>
      </c>
      <c r="N51">
        <f t="shared" si="10"/>
        <v>69964.600000000006</v>
      </c>
      <c r="O51">
        <f t="shared" si="11"/>
        <v>76045</v>
      </c>
      <c r="Q51">
        <v>-12898</v>
      </c>
      <c r="R51">
        <v>-5197</v>
      </c>
      <c r="T51">
        <v>-6049.3999999999942</v>
      </c>
      <c r="U51">
        <v>107.60000000000582</v>
      </c>
      <c r="W51">
        <v>7083.4</v>
      </c>
      <c r="X51">
        <v>1312.3999999999999</v>
      </c>
      <c r="AF51">
        <v>69964.600000000006</v>
      </c>
      <c r="AG51">
        <v>1.6668572392324117</v>
      </c>
      <c r="AK51">
        <v>69964.600000000006</v>
      </c>
      <c r="AL51">
        <v>1.6668572392324117</v>
      </c>
    </row>
    <row r="52" spans="2:38" x14ac:dyDescent="0.25">
      <c r="B52">
        <v>47820</v>
      </c>
      <c r="C52">
        <v>72116</v>
      </c>
      <c r="D52">
        <v>112757</v>
      </c>
      <c r="E52">
        <v>108216</v>
      </c>
      <c r="F52">
        <v>116725</v>
      </c>
      <c r="H52">
        <v>128668</v>
      </c>
      <c r="J52">
        <f t="shared" si="6"/>
        <v>91526.8</v>
      </c>
      <c r="K52">
        <f t="shared" si="7"/>
        <v>1.4057958980320517</v>
      </c>
      <c r="L52">
        <f t="shared" si="8"/>
        <v>116725</v>
      </c>
      <c r="M52">
        <f t="shared" si="9"/>
        <v>47820</v>
      </c>
      <c r="N52">
        <f t="shared" si="10"/>
        <v>91526.8</v>
      </c>
      <c r="O52">
        <f t="shared" si="11"/>
        <v>68905</v>
      </c>
      <c r="Q52">
        <v>15139</v>
      </c>
      <c r="R52">
        <v>4368</v>
      </c>
      <c r="T52">
        <v>7567</v>
      </c>
      <c r="U52">
        <v>70.19999999999709</v>
      </c>
      <c r="W52">
        <v>12939.4</v>
      </c>
      <c r="X52">
        <v>146.19999999999999</v>
      </c>
      <c r="AB52">
        <v>91526.8</v>
      </c>
      <c r="AC52">
        <v>1.4057958980320517</v>
      </c>
      <c r="AK52">
        <v>91526.8</v>
      </c>
      <c r="AL52">
        <v>1.4057958980320517</v>
      </c>
    </row>
    <row r="53" spans="2:38" x14ac:dyDescent="0.25">
      <c r="B53">
        <v>71434</v>
      </c>
      <c r="C53">
        <v>55189</v>
      </c>
      <c r="D53">
        <v>49412</v>
      </c>
      <c r="E53">
        <v>47103</v>
      </c>
      <c r="F53">
        <v>84562</v>
      </c>
      <c r="H53">
        <v>102103</v>
      </c>
      <c r="J53">
        <f t="shared" si="6"/>
        <v>61540</v>
      </c>
      <c r="K53">
        <f t="shared" si="7"/>
        <v>1.6591322716932078</v>
      </c>
      <c r="L53">
        <f t="shared" si="8"/>
        <v>84562</v>
      </c>
      <c r="M53">
        <f t="shared" si="9"/>
        <v>47103</v>
      </c>
      <c r="N53">
        <f t="shared" si="10"/>
        <v>61540</v>
      </c>
      <c r="O53">
        <f t="shared" si="11"/>
        <v>37459</v>
      </c>
      <c r="Q53">
        <v>19939</v>
      </c>
      <c r="R53">
        <v>1571</v>
      </c>
      <c r="T53">
        <v>-14031.199999999997</v>
      </c>
      <c r="U53">
        <v>-1724.4000000000015</v>
      </c>
      <c r="W53">
        <v>14031.2</v>
      </c>
      <c r="X53">
        <v>1762.4</v>
      </c>
      <c r="AB53">
        <v>61540</v>
      </c>
      <c r="AC53">
        <v>1.6591322716932078</v>
      </c>
      <c r="AK53">
        <v>61540</v>
      </c>
      <c r="AL53">
        <v>1.6591322716932078</v>
      </c>
    </row>
    <row r="54" spans="2:38" x14ac:dyDescent="0.25">
      <c r="B54">
        <v>57638</v>
      </c>
      <c r="C54">
        <v>41528</v>
      </c>
      <c r="D54">
        <v>94910</v>
      </c>
      <c r="E54">
        <v>107359</v>
      </c>
      <c r="F54">
        <v>27822</v>
      </c>
      <c r="H54">
        <v>77539</v>
      </c>
      <c r="J54">
        <f t="shared" si="6"/>
        <v>65851.399999999994</v>
      </c>
      <c r="K54">
        <f t="shared" si="7"/>
        <v>1.1774844574299104</v>
      </c>
      <c r="L54">
        <f t="shared" si="8"/>
        <v>107359</v>
      </c>
      <c r="M54">
        <f t="shared" si="9"/>
        <v>27822</v>
      </c>
      <c r="N54">
        <f t="shared" si="10"/>
        <v>65851.399999999994</v>
      </c>
      <c r="O54">
        <f t="shared" si="11"/>
        <v>79537</v>
      </c>
      <c r="Q54">
        <v>16900</v>
      </c>
      <c r="R54">
        <v>-14</v>
      </c>
      <c r="T54">
        <v>16036.399999999994</v>
      </c>
      <c r="U54">
        <v>1021.7999999999956</v>
      </c>
      <c r="W54">
        <v>16036.400000000001</v>
      </c>
      <c r="X54">
        <v>1029.8</v>
      </c>
      <c r="Z54">
        <v>65851.399999999994</v>
      </c>
      <c r="AA54">
        <v>1.1774844574299104</v>
      </c>
      <c r="AI54">
        <v>65851.399999999994</v>
      </c>
      <c r="AJ54">
        <v>1.1774844574299104</v>
      </c>
    </row>
    <row r="55" spans="2:38" x14ac:dyDescent="0.25">
      <c r="B55">
        <v>23051</v>
      </c>
      <c r="C55">
        <v>119656</v>
      </c>
      <c r="D55">
        <v>80249</v>
      </c>
      <c r="E55">
        <v>87619</v>
      </c>
      <c r="F55">
        <v>14687</v>
      </c>
      <c r="H55">
        <v>117373</v>
      </c>
      <c r="J55">
        <f t="shared" si="6"/>
        <v>65052.4</v>
      </c>
      <c r="K55">
        <f t="shared" si="7"/>
        <v>1.8042839311078454</v>
      </c>
      <c r="L55">
        <f t="shared" si="8"/>
        <v>119656</v>
      </c>
      <c r="M55">
        <f t="shared" si="9"/>
        <v>14687</v>
      </c>
      <c r="N55">
        <f t="shared" si="10"/>
        <v>65052.4</v>
      </c>
      <c r="O55">
        <f t="shared" si="11"/>
        <v>104969</v>
      </c>
      <c r="Q55">
        <v>-338</v>
      </c>
      <c r="R55">
        <v>1117</v>
      </c>
      <c r="T55">
        <v>-1072.4000000000015</v>
      </c>
      <c r="U55">
        <v>1063.8000000000029</v>
      </c>
      <c r="W55">
        <v>9221.2000000000007</v>
      </c>
      <c r="X55">
        <v>1108.9999999999998</v>
      </c>
      <c r="AF55">
        <v>65052.4</v>
      </c>
      <c r="AG55">
        <v>1.8042839311078454</v>
      </c>
      <c r="AK55">
        <v>65052.4</v>
      </c>
      <c r="AL55">
        <v>1.8042839311078454</v>
      </c>
    </row>
    <row r="56" spans="2:38" x14ac:dyDescent="0.25">
      <c r="B56">
        <v>107196</v>
      </c>
      <c r="C56">
        <v>108763</v>
      </c>
      <c r="D56">
        <v>71054</v>
      </c>
      <c r="E56">
        <v>68480</v>
      </c>
      <c r="F56">
        <v>74413</v>
      </c>
      <c r="H56">
        <v>131505</v>
      </c>
      <c r="J56">
        <f t="shared" si="6"/>
        <v>85981.2</v>
      </c>
      <c r="K56">
        <f t="shared" si="7"/>
        <v>1.5294622545393646</v>
      </c>
      <c r="L56">
        <f t="shared" si="8"/>
        <v>108763</v>
      </c>
      <c r="M56">
        <f t="shared" si="9"/>
        <v>68480</v>
      </c>
      <c r="N56">
        <f t="shared" si="10"/>
        <v>85981.2</v>
      </c>
      <c r="O56">
        <f t="shared" si="11"/>
        <v>40283</v>
      </c>
      <c r="Q56">
        <v>-11175</v>
      </c>
      <c r="R56">
        <v>-596</v>
      </c>
      <c r="T56">
        <v>-1029</v>
      </c>
      <c r="U56">
        <v>1061</v>
      </c>
      <c r="W56">
        <v>10438.199999999999</v>
      </c>
      <c r="X56">
        <v>1283.4000000000001</v>
      </c>
      <c r="AF56">
        <v>85981.2</v>
      </c>
      <c r="AG56">
        <v>1.5294622545393646</v>
      </c>
      <c r="AK56">
        <v>85981.2</v>
      </c>
      <c r="AL56">
        <v>1.5294622545393646</v>
      </c>
    </row>
    <row r="57" spans="2:38" x14ac:dyDescent="0.25">
      <c r="B57">
        <v>107809</v>
      </c>
      <c r="C57">
        <v>36958</v>
      </c>
      <c r="D57">
        <v>73010</v>
      </c>
      <c r="E57">
        <v>58096</v>
      </c>
      <c r="F57">
        <v>87844</v>
      </c>
      <c r="H57">
        <v>120162</v>
      </c>
      <c r="J57">
        <f t="shared" si="6"/>
        <v>72743.399999999994</v>
      </c>
      <c r="K57">
        <f t="shared" si="7"/>
        <v>1.6518611997789492</v>
      </c>
      <c r="L57">
        <f t="shared" si="8"/>
        <v>107809</v>
      </c>
      <c r="M57">
        <f t="shared" si="9"/>
        <v>36958</v>
      </c>
      <c r="N57">
        <f t="shared" si="10"/>
        <v>72743.399999999994</v>
      </c>
      <c r="O57">
        <f t="shared" si="11"/>
        <v>70851</v>
      </c>
      <c r="Q57">
        <v>11430</v>
      </c>
      <c r="R57">
        <v>0</v>
      </c>
      <c r="T57">
        <v>-1081.2000000000116</v>
      </c>
      <c r="U57">
        <v>787.79999999998836</v>
      </c>
      <c r="W57">
        <v>7682.8</v>
      </c>
      <c r="X57">
        <v>909.4</v>
      </c>
      <c r="AB57">
        <v>72743.399999999994</v>
      </c>
      <c r="AC57">
        <v>1.6518611997789492</v>
      </c>
      <c r="AK57">
        <v>72743.399999999994</v>
      </c>
      <c r="AL57">
        <v>1.6518611997789492</v>
      </c>
    </row>
    <row r="58" spans="2:38" x14ac:dyDescent="0.25">
      <c r="B58">
        <v>53446</v>
      </c>
      <c r="C58">
        <v>112222</v>
      </c>
      <c r="D58">
        <v>31965</v>
      </c>
      <c r="E58">
        <v>68276</v>
      </c>
      <c r="F58">
        <v>39915</v>
      </c>
      <c r="H58">
        <v>113819</v>
      </c>
      <c r="J58">
        <f t="shared" si="6"/>
        <v>61164.800000000003</v>
      </c>
      <c r="K58">
        <f t="shared" si="7"/>
        <v>1.8608578790415402</v>
      </c>
      <c r="L58">
        <f t="shared" si="8"/>
        <v>112222</v>
      </c>
      <c r="M58">
        <f t="shared" si="9"/>
        <v>31965</v>
      </c>
      <c r="N58">
        <f t="shared" si="10"/>
        <v>61164.800000000003</v>
      </c>
      <c r="O58">
        <f t="shared" si="11"/>
        <v>80257</v>
      </c>
      <c r="Q58">
        <v>11606</v>
      </c>
      <c r="R58">
        <v>-2</v>
      </c>
      <c r="T58">
        <v>-2721.3999999999942</v>
      </c>
      <c r="U58">
        <v>-204.39999999999418</v>
      </c>
      <c r="W58">
        <v>8226.2000000000007</v>
      </c>
      <c r="X58">
        <v>1732.8000000000002</v>
      </c>
      <c r="AF58">
        <v>61164.800000000003</v>
      </c>
      <c r="AG58">
        <v>1.8608578790415402</v>
      </c>
      <c r="AK58">
        <v>61164.800000000003</v>
      </c>
      <c r="AL58">
        <v>1.8608578790415402</v>
      </c>
    </row>
    <row r="59" spans="2:38" x14ac:dyDescent="0.25">
      <c r="B59">
        <v>84385</v>
      </c>
      <c r="C59">
        <v>28977</v>
      </c>
      <c r="D59">
        <v>17091</v>
      </c>
      <c r="E59">
        <v>79361</v>
      </c>
      <c r="F59">
        <v>62695</v>
      </c>
      <c r="H59">
        <v>101504</v>
      </c>
      <c r="J59">
        <f t="shared" si="6"/>
        <v>54501.8</v>
      </c>
      <c r="K59">
        <f t="shared" si="7"/>
        <v>1.8623972052299189</v>
      </c>
      <c r="L59">
        <f t="shared" si="8"/>
        <v>84385</v>
      </c>
      <c r="M59">
        <f t="shared" si="9"/>
        <v>17091</v>
      </c>
      <c r="N59">
        <f t="shared" si="10"/>
        <v>54501.8</v>
      </c>
      <c r="O59">
        <f t="shared" si="11"/>
        <v>67294</v>
      </c>
      <c r="Q59">
        <v>35330</v>
      </c>
      <c r="R59">
        <v>-149</v>
      </c>
      <c r="T59">
        <v>-1758.3999999999942</v>
      </c>
      <c r="U59">
        <v>-714.39999999999418</v>
      </c>
      <c r="W59">
        <v>9909.1999999999989</v>
      </c>
      <c r="X59">
        <v>2254</v>
      </c>
      <c r="Z59">
        <v>54501.8</v>
      </c>
      <c r="AA59">
        <v>1.8623972052299189</v>
      </c>
      <c r="AK59">
        <v>54501.8</v>
      </c>
      <c r="AL59">
        <v>1.8623972052299189</v>
      </c>
    </row>
    <row r="60" spans="2:38" x14ac:dyDescent="0.25">
      <c r="B60">
        <v>106657</v>
      </c>
      <c r="C60">
        <v>108929</v>
      </c>
      <c r="D60">
        <v>34038</v>
      </c>
      <c r="E60">
        <v>7253</v>
      </c>
      <c r="F60">
        <v>57029</v>
      </c>
      <c r="H60">
        <v>108913</v>
      </c>
      <c r="J60">
        <f t="shared" si="6"/>
        <v>62781.2</v>
      </c>
      <c r="K60">
        <f t="shared" si="7"/>
        <v>1.7348027753531312</v>
      </c>
      <c r="L60">
        <f t="shared" si="8"/>
        <v>108929</v>
      </c>
      <c r="M60">
        <f t="shared" si="9"/>
        <v>7253</v>
      </c>
      <c r="N60">
        <f t="shared" si="10"/>
        <v>62781.2</v>
      </c>
      <c r="O60">
        <f t="shared" si="11"/>
        <v>101676</v>
      </c>
      <c r="Q60">
        <v>28594</v>
      </c>
      <c r="R60">
        <v>5223</v>
      </c>
      <c r="T60">
        <v>-7870</v>
      </c>
      <c r="U60">
        <v>-307.60000000000582</v>
      </c>
      <c r="W60">
        <v>8785.1999999999989</v>
      </c>
      <c r="X60">
        <v>576</v>
      </c>
      <c r="AB60">
        <v>62781.2</v>
      </c>
      <c r="AC60">
        <v>1.7348027753531312</v>
      </c>
      <c r="AK60">
        <v>62781.2</v>
      </c>
      <c r="AL60">
        <v>1.7348027753531312</v>
      </c>
    </row>
    <row r="61" spans="2:38" x14ac:dyDescent="0.25">
      <c r="B61">
        <v>99132</v>
      </c>
      <c r="C61">
        <v>28465</v>
      </c>
      <c r="D61">
        <v>14811</v>
      </c>
      <c r="E61">
        <v>26472</v>
      </c>
      <c r="F61">
        <v>68433</v>
      </c>
      <c r="H61">
        <v>69111</v>
      </c>
      <c r="J61">
        <f t="shared" si="6"/>
        <v>47462.6</v>
      </c>
      <c r="K61">
        <f t="shared" si="7"/>
        <v>1.4561149199580301</v>
      </c>
      <c r="L61">
        <f t="shared" si="8"/>
        <v>99132</v>
      </c>
      <c r="M61">
        <f t="shared" si="9"/>
        <v>14811</v>
      </c>
      <c r="N61">
        <f t="shared" si="10"/>
        <v>47462.6</v>
      </c>
      <c r="O61">
        <f t="shared" si="11"/>
        <v>84321</v>
      </c>
      <c r="Q61">
        <v>16959</v>
      </c>
      <c r="R61">
        <v>5465</v>
      </c>
      <c r="T61">
        <v>-3533.2000000000044</v>
      </c>
      <c r="U61">
        <v>-522.40000000000146</v>
      </c>
      <c r="W61">
        <v>9950</v>
      </c>
      <c r="X61">
        <v>525.6</v>
      </c>
      <c r="Z61">
        <v>47462.6</v>
      </c>
      <c r="AA61">
        <v>1.4561149199580301</v>
      </c>
      <c r="AK61">
        <v>47462.6</v>
      </c>
      <c r="AL61">
        <v>1.4561149199580301</v>
      </c>
    </row>
    <row r="62" spans="2:38" x14ac:dyDescent="0.25">
      <c r="B62">
        <v>14990</v>
      </c>
      <c r="C62">
        <v>61993</v>
      </c>
      <c r="D62">
        <v>13645</v>
      </c>
      <c r="E62">
        <v>50071</v>
      </c>
      <c r="F62">
        <v>102245</v>
      </c>
      <c r="H62">
        <v>117797</v>
      </c>
      <c r="J62">
        <f t="shared" si="6"/>
        <v>48588.800000000003</v>
      </c>
      <c r="K62">
        <f t="shared" si="7"/>
        <v>2.4243652858271862</v>
      </c>
      <c r="L62">
        <f t="shared" si="8"/>
        <v>102245</v>
      </c>
      <c r="M62">
        <f t="shared" si="9"/>
        <v>13645</v>
      </c>
      <c r="N62">
        <f t="shared" si="10"/>
        <v>48588.800000000003</v>
      </c>
      <c r="O62">
        <f t="shared" si="11"/>
        <v>88600</v>
      </c>
      <c r="Q62">
        <v>9188</v>
      </c>
      <c r="R62">
        <v>-128</v>
      </c>
      <c r="T62">
        <v>-70</v>
      </c>
      <c r="U62">
        <v>-947.39999999999418</v>
      </c>
      <c r="W62">
        <v>7204.8</v>
      </c>
      <c r="X62">
        <v>1187</v>
      </c>
      <c r="AD62">
        <v>48588.800000000003</v>
      </c>
      <c r="AE62">
        <v>2.4243652858271862</v>
      </c>
      <c r="AK62">
        <v>48588.800000000003</v>
      </c>
      <c r="AL62">
        <v>2.4243652858271862</v>
      </c>
    </row>
    <row r="63" spans="2:38" x14ac:dyDescent="0.25">
      <c r="B63">
        <v>40464</v>
      </c>
      <c r="C63">
        <v>75785</v>
      </c>
      <c r="D63">
        <v>47258</v>
      </c>
      <c r="E63">
        <v>103318</v>
      </c>
      <c r="F63">
        <v>25682</v>
      </c>
      <c r="H63">
        <v>66168</v>
      </c>
      <c r="J63">
        <f t="shared" si="6"/>
        <v>58501.4</v>
      </c>
      <c r="K63">
        <f t="shared" si="7"/>
        <v>1.13104985521714</v>
      </c>
      <c r="L63">
        <f t="shared" si="8"/>
        <v>103318</v>
      </c>
      <c r="M63">
        <f t="shared" si="9"/>
        <v>25682</v>
      </c>
      <c r="N63">
        <f t="shared" si="10"/>
        <v>58501.4</v>
      </c>
      <c r="O63">
        <f t="shared" si="11"/>
        <v>77636</v>
      </c>
      <c r="Q63">
        <v>-30018</v>
      </c>
      <c r="R63">
        <v>-3331</v>
      </c>
      <c r="T63">
        <v>3348.2000000000044</v>
      </c>
      <c r="U63">
        <v>2076.5999999999985</v>
      </c>
      <c r="W63">
        <v>10571</v>
      </c>
      <c r="X63">
        <v>2155</v>
      </c>
      <c r="AD63">
        <v>58501.4</v>
      </c>
      <c r="AE63">
        <v>1.13104985521714</v>
      </c>
      <c r="AI63">
        <v>58501.4</v>
      </c>
      <c r="AJ63">
        <v>1.13104985521714</v>
      </c>
    </row>
    <row r="64" spans="2:38" x14ac:dyDescent="0.25">
      <c r="B64">
        <v>107767</v>
      </c>
      <c r="C64">
        <v>67717</v>
      </c>
      <c r="D64">
        <v>46416</v>
      </c>
      <c r="E64">
        <v>14452</v>
      </c>
      <c r="F64">
        <v>116505</v>
      </c>
      <c r="H64">
        <v>91885</v>
      </c>
      <c r="J64">
        <f t="shared" si="6"/>
        <v>70571.399999999994</v>
      </c>
      <c r="K64">
        <f t="shared" si="7"/>
        <v>1.3020146971719422</v>
      </c>
      <c r="L64">
        <f t="shared" si="8"/>
        <v>116505</v>
      </c>
      <c r="M64">
        <f t="shared" si="9"/>
        <v>14452</v>
      </c>
      <c r="N64">
        <f t="shared" si="10"/>
        <v>70571.399999999994</v>
      </c>
      <c r="O64">
        <f t="shared" si="11"/>
        <v>102053</v>
      </c>
      <c r="Q64">
        <v>-18815</v>
      </c>
      <c r="R64">
        <v>-2969</v>
      </c>
      <c r="T64">
        <v>-9649.2000000000116</v>
      </c>
      <c r="U64">
        <v>-44.600000000005821</v>
      </c>
      <c r="W64">
        <v>13560.4</v>
      </c>
      <c r="X64">
        <v>1190.2</v>
      </c>
      <c r="AB64">
        <v>70571.399999999994</v>
      </c>
      <c r="AC64">
        <v>1.3020146971719422</v>
      </c>
      <c r="AK64">
        <v>70571.399999999994</v>
      </c>
      <c r="AL64">
        <v>1.3020146971719422</v>
      </c>
    </row>
    <row r="65" spans="2:38" x14ac:dyDescent="0.25">
      <c r="B65">
        <v>64154</v>
      </c>
      <c r="C65">
        <v>30339</v>
      </c>
      <c r="D65">
        <v>71935</v>
      </c>
      <c r="E65">
        <v>6239</v>
      </c>
      <c r="F65">
        <v>29886</v>
      </c>
      <c r="H65">
        <v>89095</v>
      </c>
      <c r="J65">
        <f t="shared" si="6"/>
        <v>40510.6</v>
      </c>
      <c r="K65">
        <f t="shared" si="7"/>
        <v>2.1993009237088565</v>
      </c>
      <c r="L65">
        <f t="shared" si="8"/>
        <v>71935</v>
      </c>
      <c r="M65">
        <f t="shared" si="9"/>
        <v>6239</v>
      </c>
      <c r="N65">
        <f t="shared" si="10"/>
        <v>40510.6</v>
      </c>
      <c r="O65">
        <f t="shared" si="11"/>
        <v>65696</v>
      </c>
      <c r="Q65">
        <v>-3770</v>
      </c>
      <c r="R65">
        <v>-1503</v>
      </c>
      <c r="T65">
        <v>-3695.5999999999985</v>
      </c>
      <c r="U65">
        <v>-1317.5999999999985</v>
      </c>
      <c r="W65">
        <v>6573.6</v>
      </c>
      <c r="X65">
        <v>3196.7999999999997</v>
      </c>
      <c r="AD65">
        <v>40510.6</v>
      </c>
      <c r="AE65">
        <v>2.1993009237088565</v>
      </c>
      <c r="AK65">
        <v>40510.6</v>
      </c>
      <c r="AL65">
        <v>2.1993009237088565</v>
      </c>
    </row>
    <row r="66" spans="2:38" x14ac:dyDescent="0.25">
      <c r="B66">
        <v>21308</v>
      </c>
      <c r="C66">
        <v>68869</v>
      </c>
      <c r="D66">
        <v>83842</v>
      </c>
      <c r="E66">
        <v>42747</v>
      </c>
      <c r="F66">
        <v>10396</v>
      </c>
      <c r="H66">
        <v>90073</v>
      </c>
      <c r="J66">
        <f t="shared" ref="J66:J101" si="12">AVERAGE(B66:F66)</f>
        <v>45432.4</v>
      </c>
      <c r="K66">
        <f t="shared" ref="K66:K97" si="13">H66/J66</f>
        <v>1.9825719090340814</v>
      </c>
      <c r="L66">
        <f t="shared" ref="L66:L101" si="14">MAX(B66:F66)</f>
        <v>83842</v>
      </c>
      <c r="M66">
        <f t="shared" ref="M66:M101" si="15">MIN(B66:F66)</f>
        <v>10396</v>
      </c>
      <c r="N66">
        <f t="shared" ref="N66:N101" si="16">AVERAGE(B66:F66)</f>
        <v>45432.4</v>
      </c>
      <c r="O66">
        <f t="shared" ref="O66:O101" si="17">L66-M66</f>
        <v>73446</v>
      </c>
      <c r="Q66">
        <v>2866</v>
      </c>
      <c r="R66">
        <v>26</v>
      </c>
      <c r="T66">
        <v>9122.8000000000029</v>
      </c>
      <c r="U66">
        <v>578</v>
      </c>
      <c r="W66">
        <v>10278.000000000002</v>
      </c>
      <c r="X66">
        <v>1882</v>
      </c>
      <c r="AD66">
        <v>45432.4</v>
      </c>
      <c r="AE66">
        <v>1.9825719090340814</v>
      </c>
      <c r="AK66">
        <v>45432.4</v>
      </c>
      <c r="AL66">
        <v>1.9825719090340814</v>
      </c>
    </row>
    <row r="67" spans="2:38" x14ac:dyDescent="0.25">
      <c r="B67">
        <v>89233</v>
      </c>
      <c r="C67">
        <v>84432</v>
      </c>
      <c r="D67">
        <v>99765</v>
      </c>
      <c r="E67">
        <v>6646</v>
      </c>
      <c r="F67">
        <v>22285</v>
      </c>
      <c r="H67">
        <v>129442</v>
      </c>
      <c r="J67">
        <f t="shared" si="12"/>
        <v>60472.2</v>
      </c>
      <c r="K67">
        <f t="shared" si="13"/>
        <v>2.1405207682207692</v>
      </c>
      <c r="L67">
        <f t="shared" si="14"/>
        <v>99765</v>
      </c>
      <c r="M67">
        <f t="shared" si="15"/>
        <v>6646</v>
      </c>
      <c r="N67">
        <f t="shared" si="16"/>
        <v>60472.2</v>
      </c>
      <c r="O67">
        <f t="shared" si="17"/>
        <v>93119</v>
      </c>
      <c r="Q67">
        <v>8779</v>
      </c>
      <c r="R67">
        <v>405</v>
      </c>
      <c r="T67">
        <v>-7448.4000000000087</v>
      </c>
      <c r="U67">
        <v>1.5999999999985448</v>
      </c>
      <c r="W67">
        <v>9568.7999999999993</v>
      </c>
      <c r="X67">
        <v>1882.8</v>
      </c>
      <c r="AF67">
        <v>60472.2</v>
      </c>
      <c r="AG67">
        <v>2.1405207682207692</v>
      </c>
      <c r="AK67">
        <v>60472.2</v>
      </c>
      <c r="AL67">
        <v>2.1405207682207692</v>
      </c>
    </row>
    <row r="68" spans="2:38" x14ac:dyDescent="0.25">
      <c r="B68">
        <v>20024</v>
      </c>
      <c r="C68">
        <v>20895</v>
      </c>
      <c r="D68">
        <v>96106</v>
      </c>
      <c r="E68">
        <v>106618</v>
      </c>
      <c r="F68">
        <v>99546</v>
      </c>
      <c r="H68">
        <v>80290</v>
      </c>
      <c r="J68">
        <f t="shared" si="12"/>
        <v>68637.8</v>
      </c>
      <c r="K68">
        <f t="shared" si="13"/>
        <v>1.1697635996491729</v>
      </c>
      <c r="L68">
        <f t="shared" si="14"/>
        <v>106618</v>
      </c>
      <c r="M68">
        <f t="shared" si="15"/>
        <v>20024</v>
      </c>
      <c r="N68">
        <f t="shared" si="16"/>
        <v>68637.8</v>
      </c>
      <c r="O68">
        <f t="shared" si="17"/>
        <v>86594</v>
      </c>
      <c r="Q68">
        <v>-10238</v>
      </c>
      <c r="R68">
        <v>5105</v>
      </c>
      <c r="T68">
        <v>3226.4000000000015</v>
      </c>
      <c r="U68">
        <v>-516.80000000000291</v>
      </c>
      <c r="W68">
        <v>12371.2</v>
      </c>
      <c r="X68">
        <v>824.8</v>
      </c>
      <c r="AB68">
        <v>68637.8</v>
      </c>
      <c r="AC68">
        <v>1.1697635996491729</v>
      </c>
      <c r="AI68">
        <v>68637.8</v>
      </c>
      <c r="AJ68">
        <v>1.1697635996491729</v>
      </c>
    </row>
    <row r="69" spans="2:38" x14ac:dyDescent="0.25">
      <c r="B69">
        <v>96062</v>
      </c>
      <c r="C69">
        <v>104893</v>
      </c>
      <c r="D69">
        <v>108961</v>
      </c>
      <c r="E69">
        <v>80945</v>
      </c>
      <c r="F69">
        <v>101455</v>
      </c>
      <c r="H69">
        <v>137287</v>
      </c>
      <c r="J69">
        <f t="shared" si="12"/>
        <v>98463.2</v>
      </c>
      <c r="K69">
        <f t="shared" si="13"/>
        <v>1.3942975649785909</v>
      </c>
      <c r="L69">
        <f t="shared" si="14"/>
        <v>108961</v>
      </c>
      <c r="M69">
        <f t="shared" si="15"/>
        <v>80945</v>
      </c>
      <c r="N69">
        <f t="shared" si="16"/>
        <v>98463.2</v>
      </c>
      <c r="O69">
        <f t="shared" si="17"/>
        <v>28016</v>
      </c>
      <c r="Q69">
        <v>29908</v>
      </c>
      <c r="R69">
        <v>0</v>
      </c>
      <c r="T69">
        <v>924.19999999999709</v>
      </c>
      <c r="U69">
        <v>630.19999999999709</v>
      </c>
      <c r="W69">
        <v>14071</v>
      </c>
      <c r="X69">
        <v>1917.3999999999999</v>
      </c>
      <c r="AB69">
        <v>98463.2</v>
      </c>
      <c r="AC69">
        <v>1.3942975649785909</v>
      </c>
      <c r="AK69">
        <v>98463.2</v>
      </c>
      <c r="AL69">
        <v>1.3942975649785909</v>
      </c>
    </row>
    <row r="70" spans="2:38" x14ac:dyDescent="0.25">
      <c r="B70">
        <v>61205</v>
      </c>
      <c r="C70">
        <v>67940</v>
      </c>
      <c r="D70">
        <v>6405</v>
      </c>
      <c r="E70">
        <v>72481</v>
      </c>
      <c r="F70">
        <v>64231</v>
      </c>
      <c r="H70">
        <v>93555</v>
      </c>
      <c r="J70">
        <f t="shared" si="12"/>
        <v>54452.4</v>
      </c>
      <c r="K70">
        <f t="shared" si="13"/>
        <v>1.7181060889878133</v>
      </c>
      <c r="L70">
        <f t="shared" si="14"/>
        <v>72481</v>
      </c>
      <c r="M70">
        <f t="shared" si="15"/>
        <v>6405</v>
      </c>
      <c r="N70">
        <f t="shared" si="16"/>
        <v>54452.4</v>
      </c>
      <c r="O70">
        <f t="shared" si="17"/>
        <v>66076</v>
      </c>
      <c r="Q70">
        <v>6963</v>
      </c>
      <c r="R70">
        <v>7</v>
      </c>
      <c r="T70">
        <v>-11008.199999999997</v>
      </c>
      <c r="U70">
        <v>135.80000000000291</v>
      </c>
      <c r="W70">
        <v>11307</v>
      </c>
      <c r="X70">
        <v>853</v>
      </c>
      <c r="AB70">
        <v>54452.4</v>
      </c>
      <c r="AC70">
        <v>1.7181060889878133</v>
      </c>
      <c r="AK70">
        <v>54452.4</v>
      </c>
      <c r="AL70">
        <v>1.7181060889878133</v>
      </c>
    </row>
    <row r="71" spans="2:38" x14ac:dyDescent="0.25">
      <c r="B71">
        <v>26306</v>
      </c>
      <c r="C71">
        <v>60976</v>
      </c>
      <c r="D71">
        <v>25984</v>
      </c>
      <c r="E71">
        <v>63596</v>
      </c>
      <c r="F71">
        <v>56802</v>
      </c>
      <c r="H71">
        <v>49122</v>
      </c>
      <c r="J71">
        <f t="shared" si="12"/>
        <v>46732.800000000003</v>
      </c>
      <c r="K71">
        <f t="shared" si="13"/>
        <v>1.0511246918652424</v>
      </c>
      <c r="L71">
        <f t="shared" si="14"/>
        <v>63596</v>
      </c>
      <c r="M71">
        <f t="shared" si="15"/>
        <v>25984</v>
      </c>
      <c r="N71">
        <f t="shared" si="16"/>
        <v>46732.800000000003</v>
      </c>
      <c r="O71">
        <f t="shared" si="17"/>
        <v>37612</v>
      </c>
      <c r="Q71">
        <v>5088</v>
      </c>
      <c r="R71">
        <v>-3058</v>
      </c>
      <c r="T71">
        <v>5847.6000000000058</v>
      </c>
      <c r="U71">
        <v>-434</v>
      </c>
      <c r="W71">
        <v>20968</v>
      </c>
      <c r="X71">
        <v>1185.1999999999998</v>
      </c>
      <c r="Z71">
        <v>46732.800000000003</v>
      </c>
      <c r="AA71">
        <v>1.0511246918652424</v>
      </c>
      <c r="AI71">
        <v>46732.800000000003</v>
      </c>
      <c r="AJ71">
        <v>1.0511246918652424</v>
      </c>
    </row>
    <row r="72" spans="2:38" x14ac:dyDescent="0.25">
      <c r="B72">
        <v>71116</v>
      </c>
      <c r="C72">
        <v>45713</v>
      </c>
      <c r="D72">
        <v>35802</v>
      </c>
      <c r="E72">
        <v>9765</v>
      </c>
      <c r="F72">
        <v>28826</v>
      </c>
      <c r="H72">
        <v>67827</v>
      </c>
      <c r="J72">
        <f t="shared" si="12"/>
        <v>38244.400000000001</v>
      </c>
      <c r="K72">
        <f t="shared" si="13"/>
        <v>1.7735145537647341</v>
      </c>
      <c r="L72">
        <f t="shared" si="14"/>
        <v>71116</v>
      </c>
      <c r="M72">
        <f t="shared" si="15"/>
        <v>9765</v>
      </c>
      <c r="N72">
        <f t="shared" si="16"/>
        <v>38244.400000000001</v>
      </c>
      <c r="O72">
        <f t="shared" si="17"/>
        <v>61351</v>
      </c>
      <c r="Q72">
        <v>-13845</v>
      </c>
      <c r="R72">
        <v>-370</v>
      </c>
      <c r="T72">
        <v>-1312.4000000000015</v>
      </c>
      <c r="U72">
        <v>563.80000000000291</v>
      </c>
      <c r="W72">
        <v>10460</v>
      </c>
      <c r="X72">
        <v>2103.8000000000002</v>
      </c>
      <c r="AD72">
        <v>38244.400000000001</v>
      </c>
      <c r="AE72">
        <v>1.7735145537647341</v>
      </c>
      <c r="AK72">
        <v>38244.400000000001</v>
      </c>
      <c r="AL72">
        <v>1.7735145537647341</v>
      </c>
    </row>
    <row r="73" spans="2:38" x14ac:dyDescent="0.25">
      <c r="B73">
        <v>114346</v>
      </c>
      <c r="C73">
        <v>44808</v>
      </c>
      <c r="D73">
        <v>95095</v>
      </c>
      <c r="E73">
        <v>10869</v>
      </c>
      <c r="F73">
        <v>92377</v>
      </c>
      <c r="H73">
        <v>83079</v>
      </c>
      <c r="J73">
        <f t="shared" si="12"/>
        <v>71499</v>
      </c>
      <c r="K73">
        <f t="shared" si="13"/>
        <v>1.1619603071371627</v>
      </c>
      <c r="L73">
        <f t="shared" si="14"/>
        <v>114346</v>
      </c>
      <c r="M73">
        <f t="shared" si="15"/>
        <v>10869</v>
      </c>
      <c r="N73">
        <f t="shared" si="16"/>
        <v>71499</v>
      </c>
      <c r="O73">
        <f t="shared" si="17"/>
        <v>103477</v>
      </c>
      <c r="Q73">
        <v>-19872</v>
      </c>
      <c r="R73">
        <v>-3</v>
      </c>
      <c r="T73">
        <v>-480.60000000000582</v>
      </c>
      <c r="U73">
        <v>144.60000000000582</v>
      </c>
      <c r="W73">
        <v>11866.6</v>
      </c>
      <c r="X73">
        <v>1791.8000000000002</v>
      </c>
      <c r="AB73">
        <v>71499</v>
      </c>
      <c r="AC73">
        <v>1.1619603071371627</v>
      </c>
      <c r="AI73">
        <v>71499</v>
      </c>
      <c r="AJ73">
        <v>1.1619603071371627</v>
      </c>
    </row>
    <row r="74" spans="2:38" x14ac:dyDescent="0.25">
      <c r="B74">
        <v>21994</v>
      </c>
      <c r="C74">
        <v>18940</v>
      </c>
      <c r="D74">
        <v>64620</v>
      </c>
      <c r="E74">
        <v>14156</v>
      </c>
      <c r="F74">
        <v>45852</v>
      </c>
      <c r="H74">
        <v>58353</v>
      </c>
      <c r="J74">
        <f t="shared" si="12"/>
        <v>33112.400000000001</v>
      </c>
      <c r="K74">
        <f t="shared" si="13"/>
        <v>1.7622703277322089</v>
      </c>
      <c r="L74">
        <f t="shared" si="14"/>
        <v>64620</v>
      </c>
      <c r="M74">
        <f t="shared" si="15"/>
        <v>14156</v>
      </c>
      <c r="N74">
        <f t="shared" si="16"/>
        <v>33112.400000000001</v>
      </c>
      <c r="O74">
        <f t="shared" si="17"/>
        <v>50464</v>
      </c>
      <c r="Q74">
        <v>1158</v>
      </c>
      <c r="R74">
        <v>0</v>
      </c>
      <c r="T74">
        <v>1255.4000000000015</v>
      </c>
      <c r="U74">
        <v>-185</v>
      </c>
      <c r="W74">
        <v>9317</v>
      </c>
      <c r="X74">
        <v>2573.8000000000002</v>
      </c>
      <c r="AD74">
        <v>33112.400000000001</v>
      </c>
      <c r="AE74">
        <v>1.7622703277322089</v>
      </c>
      <c r="AK74">
        <v>33112.400000000001</v>
      </c>
      <c r="AL74">
        <v>1.7622703277322089</v>
      </c>
    </row>
    <row r="75" spans="2:38" x14ac:dyDescent="0.25">
      <c r="B75">
        <v>101317</v>
      </c>
      <c r="C75">
        <v>44998</v>
      </c>
      <c r="D75">
        <v>69987</v>
      </c>
      <c r="E75">
        <v>98643</v>
      </c>
      <c r="F75">
        <v>37591</v>
      </c>
      <c r="H75">
        <v>114865</v>
      </c>
      <c r="J75">
        <f t="shared" si="12"/>
        <v>70507.199999999997</v>
      </c>
      <c r="K75">
        <f t="shared" si="13"/>
        <v>1.6291244014795652</v>
      </c>
      <c r="L75">
        <f t="shared" si="14"/>
        <v>101317</v>
      </c>
      <c r="M75">
        <f t="shared" si="15"/>
        <v>37591</v>
      </c>
      <c r="N75">
        <f t="shared" si="16"/>
        <v>70507.199999999997</v>
      </c>
      <c r="O75">
        <f t="shared" si="17"/>
        <v>63726</v>
      </c>
      <c r="Q75">
        <v>-11210</v>
      </c>
      <c r="R75">
        <v>783</v>
      </c>
      <c r="T75">
        <v>-3514.1999999999971</v>
      </c>
      <c r="U75">
        <v>-115.40000000000873</v>
      </c>
      <c r="W75">
        <v>16741</v>
      </c>
      <c r="X75">
        <v>2648.6</v>
      </c>
      <c r="AF75">
        <v>70507.199999999997</v>
      </c>
      <c r="AG75">
        <v>1.6291244014795652</v>
      </c>
      <c r="AK75">
        <v>70507.199999999997</v>
      </c>
      <c r="AL75">
        <v>1.6291244014795652</v>
      </c>
    </row>
    <row r="76" spans="2:38" x14ac:dyDescent="0.25">
      <c r="B76">
        <v>23816</v>
      </c>
      <c r="C76">
        <v>90970</v>
      </c>
      <c r="D76">
        <v>94459</v>
      </c>
      <c r="E76">
        <v>19797</v>
      </c>
      <c r="F76">
        <v>114415</v>
      </c>
      <c r="H76">
        <v>120081</v>
      </c>
      <c r="J76">
        <f t="shared" si="12"/>
        <v>68691.399999999994</v>
      </c>
      <c r="K76">
        <f t="shared" si="13"/>
        <v>1.7481227635482754</v>
      </c>
      <c r="L76">
        <f t="shared" si="14"/>
        <v>114415</v>
      </c>
      <c r="M76">
        <f t="shared" si="15"/>
        <v>19797</v>
      </c>
      <c r="N76">
        <f t="shared" si="16"/>
        <v>68691.399999999994</v>
      </c>
      <c r="O76">
        <f t="shared" si="17"/>
        <v>94618</v>
      </c>
      <c r="Q76">
        <v>9627</v>
      </c>
      <c r="R76">
        <v>4616</v>
      </c>
      <c r="T76">
        <v>426.39999999999418</v>
      </c>
      <c r="U76">
        <v>145.59999999999127</v>
      </c>
      <c r="W76">
        <v>11520.8</v>
      </c>
      <c r="X76">
        <v>1992</v>
      </c>
      <c r="AF76">
        <v>68691.399999999994</v>
      </c>
      <c r="AG76">
        <v>1.7481227635482754</v>
      </c>
      <c r="AK76">
        <v>68691.399999999994</v>
      </c>
      <c r="AL76">
        <v>1.7481227635482754</v>
      </c>
    </row>
    <row r="77" spans="2:38" x14ac:dyDescent="0.25">
      <c r="B77">
        <v>56077</v>
      </c>
      <c r="C77">
        <v>54883</v>
      </c>
      <c r="D77">
        <v>55946</v>
      </c>
      <c r="E77">
        <v>93229</v>
      </c>
      <c r="F77">
        <v>69385</v>
      </c>
      <c r="H77">
        <v>76734</v>
      </c>
      <c r="J77">
        <f t="shared" si="12"/>
        <v>65904</v>
      </c>
      <c r="K77">
        <f t="shared" si="13"/>
        <v>1.1643299344501092</v>
      </c>
      <c r="L77">
        <f t="shared" si="14"/>
        <v>93229</v>
      </c>
      <c r="M77">
        <f t="shared" si="15"/>
        <v>54883</v>
      </c>
      <c r="N77">
        <f t="shared" si="16"/>
        <v>65904</v>
      </c>
      <c r="O77">
        <f t="shared" si="17"/>
        <v>38346</v>
      </c>
      <c r="Q77">
        <v>-4200</v>
      </c>
      <c r="R77">
        <v>-3121</v>
      </c>
      <c r="T77">
        <v>1525.8000000000029</v>
      </c>
      <c r="U77">
        <v>897.80000000000291</v>
      </c>
      <c r="W77">
        <v>11028.199999999999</v>
      </c>
      <c r="X77">
        <v>978.19999999999993</v>
      </c>
      <c r="AB77">
        <v>65904</v>
      </c>
      <c r="AC77">
        <v>1.1643299344501092</v>
      </c>
      <c r="AI77">
        <v>65904</v>
      </c>
      <c r="AJ77">
        <v>1.1643299344501092</v>
      </c>
    </row>
    <row r="78" spans="2:38" x14ac:dyDescent="0.25">
      <c r="B78">
        <v>109824</v>
      </c>
      <c r="C78">
        <v>10092</v>
      </c>
      <c r="D78">
        <v>6270</v>
      </c>
      <c r="E78">
        <v>66311</v>
      </c>
      <c r="F78">
        <v>68677</v>
      </c>
      <c r="H78">
        <v>55870</v>
      </c>
      <c r="J78">
        <f t="shared" si="12"/>
        <v>52234.8</v>
      </c>
      <c r="K78">
        <f t="shared" si="13"/>
        <v>1.0695934511092222</v>
      </c>
      <c r="L78">
        <f t="shared" si="14"/>
        <v>109824</v>
      </c>
      <c r="M78">
        <f t="shared" si="15"/>
        <v>6270</v>
      </c>
      <c r="N78">
        <f t="shared" si="16"/>
        <v>52234.8</v>
      </c>
      <c r="O78">
        <f t="shared" si="17"/>
        <v>103554</v>
      </c>
      <c r="Q78">
        <v>-38102</v>
      </c>
      <c r="R78">
        <v>-2799</v>
      </c>
      <c r="T78">
        <v>-6214.7999999999956</v>
      </c>
      <c r="U78">
        <v>-1562.5999999999985</v>
      </c>
      <c r="W78">
        <v>15432.400000000001</v>
      </c>
      <c r="X78">
        <v>2116.2000000000003</v>
      </c>
      <c r="AD78">
        <v>52234.8</v>
      </c>
      <c r="AE78">
        <v>1.0695934511092222</v>
      </c>
      <c r="AI78">
        <v>52234.8</v>
      </c>
      <c r="AJ78">
        <v>1.0695934511092222</v>
      </c>
    </row>
    <row r="79" spans="2:38" x14ac:dyDescent="0.25">
      <c r="B79">
        <v>100159</v>
      </c>
      <c r="C79">
        <v>95257</v>
      </c>
      <c r="D79">
        <v>34158</v>
      </c>
      <c r="E79">
        <v>91560</v>
      </c>
      <c r="F79">
        <v>25250</v>
      </c>
      <c r="H79">
        <v>90698</v>
      </c>
      <c r="J79">
        <f t="shared" si="12"/>
        <v>69276.800000000003</v>
      </c>
      <c r="K79">
        <f t="shared" si="13"/>
        <v>1.3092117418818421</v>
      </c>
      <c r="L79">
        <f t="shared" si="14"/>
        <v>100159</v>
      </c>
      <c r="M79">
        <f t="shared" si="15"/>
        <v>25250</v>
      </c>
      <c r="N79">
        <f t="shared" si="16"/>
        <v>69276.800000000003</v>
      </c>
      <c r="O79">
        <f t="shared" si="17"/>
        <v>74909</v>
      </c>
      <c r="Q79">
        <v>15176</v>
      </c>
      <c r="R79">
        <v>148</v>
      </c>
      <c r="T79">
        <v>-5507.1999999999971</v>
      </c>
      <c r="U79">
        <v>-1126.1999999999971</v>
      </c>
      <c r="W79">
        <v>13555.599999999999</v>
      </c>
      <c r="X79">
        <v>2597.8000000000002</v>
      </c>
      <c r="AB79">
        <v>69276.800000000003</v>
      </c>
      <c r="AC79">
        <v>1.3092117418818421</v>
      </c>
      <c r="AI79">
        <v>69276.800000000003</v>
      </c>
      <c r="AJ79">
        <v>1.3092117418818421</v>
      </c>
    </row>
    <row r="80" spans="2:38" x14ac:dyDescent="0.25">
      <c r="B80">
        <v>76615</v>
      </c>
      <c r="C80">
        <v>6136</v>
      </c>
      <c r="D80">
        <v>8689</v>
      </c>
      <c r="E80">
        <v>51080</v>
      </c>
      <c r="F80">
        <v>66185</v>
      </c>
      <c r="H80">
        <v>64436</v>
      </c>
      <c r="J80">
        <f t="shared" si="12"/>
        <v>41741</v>
      </c>
      <c r="K80">
        <f t="shared" si="13"/>
        <v>1.5437100213219617</v>
      </c>
      <c r="L80">
        <f t="shared" si="14"/>
        <v>76615</v>
      </c>
      <c r="M80">
        <f t="shared" si="15"/>
        <v>6136</v>
      </c>
      <c r="N80">
        <f t="shared" si="16"/>
        <v>41741</v>
      </c>
      <c r="O80">
        <f t="shared" si="17"/>
        <v>70479</v>
      </c>
      <c r="Q80">
        <v>107</v>
      </c>
      <c r="R80">
        <v>-887</v>
      </c>
      <c r="T80">
        <v>-226.59999999999854</v>
      </c>
      <c r="U80">
        <v>86.599999999998545</v>
      </c>
      <c r="W80">
        <v>7947.4000000000005</v>
      </c>
      <c r="X80">
        <v>2717.3999999999996</v>
      </c>
      <c r="AD80">
        <v>41741</v>
      </c>
      <c r="AE80">
        <v>1.5437100213219617</v>
      </c>
      <c r="AK80">
        <v>41741</v>
      </c>
      <c r="AL80">
        <v>1.5437100213219617</v>
      </c>
    </row>
    <row r="81" spans="2:38" x14ac:dyDescent="0.25">
      <c r="B81">
        <v>69270</v>
      </c>
      <c r="C81">
        <v>19728</v>
      </c>
      <c r="D81">
        <v>45462</v>
      </c>
      <c r="E81">
        <v>114163</v>
      </c>
      <c r="F81">
        <v>18602</v>
      </c>
      <c r="H81">
        <v>82080</v>
      </c>
      <c r="J81">
        <f t="shared" si="12"/>
        <v>53445</v>
      </c>
      <c r="K81">
        <f t="shared" si="13"/>
        <v>1.53578445130508</v>
      </c>
      <c r="L81">
        <f t="shared" si="14"/>
        <v>114163</v>
      </c>
      <c r="M81">
        <f t="shared" si="15"/>
        <v>18602</v>
      </c>
      <c r="N81">
        <f t="shared" si="16"/>
        <v>53445</v>
      </c>
      <c r="O81">
        <f t="shared" si="17"/>
        <v>95561</v>
      </c>
      <c r="Q81">
        <v>20703</v>
      </c>
      <c r="R81">
        <v>4337</v>
      </c>
      <c r="T81">
        <v>8304</v>
      </c>
      <c r="U81">
        <v>1780.4000000000015</v>
      </c>
      <c r="W81">
        <v>11827.199999999999</v>
      </c>
      <c r="X81">
        <v>1806</v>
      </c>
      <c r="Z81">
        <v>53445</v>
      </c>
      <c r="AA81">
        <v>1.53578445130508</v>
      </c>
      <c r="AK81">
        <v>53445</v>
      </c>
      <c r="AL81">
        <v>1.53578445130508</v>
      </c>
    </row>
    <row r="82" spans="2:38" x14ac:dyDescent="0.25">
      <c r="B82">
        <v>100666</v>
      </c>
      <c r="C82">
        <v>40634</v>
      </c>
      <c r="D82">
        <v>113384</v>
      </c>
      <c r="E82">
        <v>65696</v>
      </c>
      <c r="F82">
        <v>84684</v>
      </c>
      <c r="H82">
        <v>127465</v>
      </c>
      <c r="J82">
        <f t="shared" si="12"/>
        <v>81012.800000000003</v>
      </c>
      <c r="K82">
        <f t="shared" si="13"/>
        <v>1.5733933403116545</v>
      </c>
      <c r="L82">
        <f t="shared" si="14"/>
        <v>113384</v>
      </c>
      <c r="M82">
        <f t="shared" si="15"/>
        <v>40634</v>
      </c>
      <c r="N82">
        <f t="shared" si="16"/>
        <v>81012.800000000003</v>
      </c>
      <c r="O82">
        <f t="shared" si="17"/>
        <v>72750</v>
      </c>
      <c r="Q82">
        <v>-701</v>
      </c>
      <c r="R82">
        <v>2223</v>
      </c>
      <c r="T82">
        <v>-2159.8000000000029</v>
      </c>
      <c r="U82">
        <v>-1984.8000000000029</v>
      </c>
      <c r="W82">
        <v>10901</v>
      </c>
      <c r="X82">
        <v>2587.1999999999998</v>
      </c>
      <c r="AF82">
        <v>81012.800000000003</v>
      </c>
      <c r="AG82">
        <v>1.5733933403116545</v>
      </c>
      <c r="AK82">
        <v>81012.800000000003</v>
      </c>
      <c r="AL82">
        <v>1.5733933403116545</v>
      </c>
    </row>
    <row r="83" spans="2:38" x14ac:dyDescent="0.25">
      <c r="B83">
        <v>41179</v>
      </c>
      <c r="C83">
        <v>66765</v>
      </c>
      <c r="D83">
        <v>19886</v>
      </c>
      <c r="E83">
        <v>28825</v>
      </c>
      <c r="F83">
        <v>82757</v>
      </c>
      <c r="H83">
        <v>51379</v>
      </c>
      <c r="J83">
        <f t="shared" si="12"/>
        <v>47882.400000000001</v>
      </c>
      <c r="K83">
        <f t="shared" si="13"/>
        <v>1.0730247439560257</v>
      </c>
      <c r="L83">
        <f t="shared" si="14"/>
        <v>82757</v>
      </c>
      <c r="M83">
        <f t="shared" si="15"/>
        <v>19886</v>
      </c>
      <c r="N83">
        <f t="shared" si="16"/>
        <v>47882.400000000001</v>
      </c>
      <c r="O83">
        <f t="shared" si="17"/>
        <v>62871</v>
      </c>
      <c r="Q83">
        <v>-23774</v>
      </c>
      <c r="R83">
        <v>12</v>
      </c>
      <c r="T83">
        <v>4660.2000000000044</v>
      </c>
      <c r="U83">
        <v>625.20000000000437</v>
      </c>
      <c r="W83">
        <v>12304.6</v>
      </c>
      <c r="X83">
        <v>873.2</v>
      </c>
      <c r="AD83">
        <v>47882.400000000001</v>
      </c>
      <c r="AE83">
        <v>1.0730247439560257</v>
      </c>
      <c r="AI83">
        <v>47882.400000000001</v>
      </c>
      <c r="AJ83">
        <v>1.0730247439560257</v>
      </c>
    </row>
    <row r="84" spans="2:38" x14ac:dyDescent="0.25">
      <c r="B84">
        <v>93750</v>
      </c>
      <c r="C84">
        <v>60140</v>
      </c>
      <c r="D84">
        <v>96872</v>
      </c>
      <c r="E84">
        <v>30034</v>
      </c>
      <c r="F84">
        <v>28372</v>
      </c>
      <c r="H84">
        <v>98687</v>
      </c>
      <c r="J84">
        <f t="shared" si="12"/>
        <v>61833.599999999999</v>
      </c>
      <c r="K84">
        <f t="shared" si="13"/>
        <v>1.5960092894478084</v>
      </c>
      <c r="L84">
        <f t="shared" si="14"/>
        <v>96872</v>
      </c>
      <c r="M84">
        <f t="shared" si="15"/>
        <v>28372</v>
      </c>
      <c r="N84">
        <f t="shared" si="16"/>
        <v>61833.599999999999</v>
      </c>
      <c r="O84">
        <f t="shared" si="17"/>
        <v>68500</v>
      </c>
      <c r="Q84">
        <v>-12259</v>
      </c>
      <c r="R84">
        <v>-2</v>
      </c>
      <c r="T84">
        <v>-4094.4000000000015</v>
      </c>
      <c r="U84">
        <v>449</v>
      </c>
      <c r="W84">
        <v>25566.399999999998</v>
      </c>
      <c r="X84">
        <v>1238.5999999999999</v>
      </c>
      <c r="AF84">
        <v>61833.599999999999</v>
      </c>
      <c r="AG84">
        <v>1.5960092894478084</v>
      </c>
      <c r="AK84">
        <v>61833.599999999999</v>
      </c>
      <c r="AL84">
        <v>1.5960092894478084</v>
      </c>
    </row>
    <row r="85" spans="2:38" x14ac:dyDescent="0.25">
      <c r="B85">
        <v>39481</v>
      </c>
      <c r="C85">
        <v>24836</v>
      </c>
      <c r="D85">
        <v>34126</v>
      </c>
      <c r="E85">
        <v>13237</v>
      </c>
      <c r="F85">
        <v>48025</v>
      </c>
      <c r="H85">
        <v>49018</v>
      </c>
      <c r="J85">
        <f t="shared" si="12"/>
        <v>31941</v>
      </c>
      <c r="K85">
        <f t="shared" si="13"/>
        <v>1.5346419961804578</v>
      </c>
      <c r="L85">
        <f t="shared" si="14"/>
        <v>48025</v>
      </c>
      <c r="M85">
        <f t="shared" si="15"/>
        <v>13237</v>
      </c>
      <c r="N85">
        <f t="shared" si="16"/>
        <v>31941</v>
      </c>
      <c r="O85">
        <f t="shared" si="17"/>
        <v>34788</v>
      </c>
      <c r="Q85">
        <v>20728</v>
      </c>
      <c r="R85">
        <v>5290</v>
      </c>
      <c r="T85">
        <v>4635</v>
      </c>
      <c r="U85">
        <v>-2059.8000000000029</v>
      </c>
      <c r="W85">
        <v>13930.600000000002</v>
      </c>
      <c r="X85">
        <v>2059.8000000000002</v>
      </c>
      <c r="Z85">
        <v>31941</v>
      </c>
      <c r="AA85">
        <v>1.5346419961804578</v>
      </c>
      <c r="AK85">
        <v>31941</v>
      </c>
      <c r="AL85">
        <v>1.5346419961804578</v>
      </c>
    </row>
    <row r="86" spans="2:38" x14ac:dyDescent="0.25">
      <c r="B86">
        <v>102282</v>
      </c>
      <c r="C86">
        <v>100233</v>
      </c>
      <c r="D86">
        <v>17505</v>
      </c>
      <c r="E86">
        <v>93326</v>
      </c>
      <c r="F86">
        <v>36941</v>
      </c>
      <c r="H86">
        <v>74712</v>
      </c>
      <c r="J86">
        <f t="shared" si="12"/>
        <v>70057.399999999994</v>
      </c>
      <c r="K86">
        <f t="shared" si="13"/>
        <v>1.0664398050741251</v>
      </c>
      <c r="L86">
        <f t="shared" si="14"/>
        <v>102282</v>
      </c>
      <c r="M86">
        <f t="shared" si="15"/>
        <v>17505</v>
      </c>
      <c r="N86">
        <f t="shared" si="16"/>
        <v>70057.399999999994</v>
      </c>
      <c r="O86">
        <f t="shared" si="17"/>
        <v>84777</v>
      </c>
      <c r="Q86">
        <v>-9051</v>
      </c>
      <c r="R86">
        <v>-2111</v>
      </c>
      <c r="T86">
        <v>7228.9999999999927</v>
      </c>
      <c r="U86">
        <v>-361.80000000000291</v>
      </c>
      <c r="W86">
        <v>7229</v>
      </c>
      <c r="X86">
        <v>1787</v>
      </c>
      <c r="AB86">
        <v>70057.399999999994</v>
      </c>
      <c r="AC86">
        <v>1.0664398050741251</v>
      </c>
      <c r="AI86">
        <v>70057.399999999994</v>
      </c>
      <c r="AJ86">
        <v>1.0664398050741251</v>
      </c>
    </row>
    <row r="87" spans="2:38" x14ac:dyDescent="0.25">
      <c r="B87">
        <v>10871</v>
      </c>
      <c r="C87">
        <v>39963</v>
      </c>
      <c r="D87">
        <v>17345</v>
      </c>
      <c r="E87">
        <v>105242</v>
      </c>
      <c r="F87">
        <v>53864</v>
      </c>
      <c r="H87">
        <v>98527</v>
      </c>
      <c r="J87">
        <f t="shared" si="12"/>
        <v>45457</v>
      </c>
      <c r="K87">
        <f t="shared" si="13"/>
        <v>2.167476956244363</v>
      </c>
      <c r="L87">
        <f t="shared" si="14"/>
        <v>105242</v>
      </c>
      <c r="M87">
        <f t="shared" si="15"/>
        <v>10871</v>
      </c>
      <c r="N87">
        <f t="shared" si="16"/>
        <v>45457</v>
      </c>
      <c r="O87">
        <f t="shared" si="17"/>
        <v>94371</v>
      </c>
      <c r="Q87">
        <v>-3809</v>
      </c>
      <c r="R87">
        <v>-3136</v>
      </c>
      <c r="T87">
        <v>-10606.400000000001</v>
      </c>
      <c r="U87">
        <v>55.80000000000291</v>
      </c>
      <c r="W87">
        <v>13081.2</v>
      </c>
      <c r="X87">
        <v>256.59999999999997</v>
      </c>
      <c r="AD87">
        <v>45457</v>
      </c>
      <c r="AE87">
        <v>2.167476956244363</v>
      </c>
      <c r="AK87">
        <v>45457</v>
      </c>
      <c r="AL87">
        <v>2.167476956244363</v>
      </c>
    </row>
    <row r="88" spans="2:38" x14ac:dyDescent="0.25">
      <c r="B88">
        <v>96245</v>
      </c>
      <c r="C88">
        <v>47829</v>
      </c>
      <c r="D88">
        <v>33771</v>
      </c>
      <c r="E88">
        <v>60124</v>
      </c>
      <c r="F88">
        <v>15242</v>
      </c>
      <c r="H88">
        <v>109822</v>
      </c>
      <c r="J88">
        <f t="shared" si="12"/>
        <v>50642.2</v>
      </c>
      <c r="K88">
        <f t="shared" si="13"/>
        <v>2.1685866727748797</v>
      </c>
      <c r="L88">
        <f t="shared" si="14"/>
        <v>96245</v>
      </c>
      <c r="M88">
        <f t="shared" si="15"/>
        <v>15242</v>
      </c>
      <c r="N88">
        <f t="shared" si="16"/>
        <v>50642.2</v>
      </c>
      <c r="O88">
        <f t="shared" si="17"/>
        <v>81003</v>
      </c>
      <c r="Q88">
        <v>20155</v>
      </c>
      <c r="R88">
        <v>1064</v>
      </c>
      <c r="T88">
        <v>-1731.2000000000044</v>
      </c>
      <c r="U88">
        <v>642.79999999999563</v>
      </c>
      <c r="W88">
        <v>6724</v>
      </c>
      <c r="X88">
        <v>2102.8000000000002</v>
      </c>
      <c r="AD88">
        <v>50642.2</v>
      </c>
      <c r="AE88">
        <v>2.1685866727748797</v>
      </c>
      <c r="AK88">
        <v>50642.2</v>
      </c>
      <c r="AL88">
        <v>2.1685866727748797</v>
      </c>
    </row>
    <row r="89" spans="2:38" x14ac:dyDescent="0.25">
      <c r="B89">
        <v>51389</v>
      </c>
      <c r="C89">
        <v>82443</v>
      </c>
      <c r="D89">
        <v>55425</v>
      </c>
      <c r="E89">
        <v>78523</v>
      </c>
      <c r="F89">
        <v>17268</v>
      </c>
      <c r="H89">
        <v>68120</v>
      </c>
      <c r="J89">
        <f t="shared" si="12"/>
        <v>57009.599999999999</v>
      </c>
      <c r="K89">
        <f t="shared" si="13"/>
        <v>1.194886475260307</v>
      </c>
      <c r="L89">
        <f t="shared" si="14"/>
        <v>82443</v>
      </c>
      <c r="M89">
        <f t="shared" si="15"/>
        <v>17268</v>
      </c>
      <c r="N89">
        <f t="shared" si="16"/>
        <v>57009.599999999999</v>
      </c>
      <c r="O89">
        <f t="shared" si="17"/>
        <v>65175</v>
      </c>
      <c r="Q89">
        <v>-1744</v>
      </c>
      <c r="R89">
        <v>2158</v>
      </c>
      <c r="T89">
        <v>-11034.000000000007</v>
      </c>
      <c r="U89">
        <v>2246.4000000000015</v>
      </c>
      <c r="W89">
        <v>11122.4</v>
      </c>
      <c r="X89">
        <v>2672</v>
      </c>
      <c r="AB89">
        <v>57009.599999999999</v>
      </c>
      <c r="AC89">
        <v>1.194886475260307</v>
      </c>
      <c r="AI89">
        <v>57009.599999999999</v>
      </c>
      <c r="AJ89">
        <v>1.194886475260307</v>
      </c>
    </row>
    <row r="90" spans="2:38" x14ac:dyDescent="0.25">
      <c r="B90">
        <v>91471</v>
      </c>
      <c r="C90">
        <v>32613</v>
      </c>
      <c r="D90">
        <v>102998</v>
      </c>
      <c r="E90">
        <v>20553</v>
      </c>
      <c r="F90">
        <v>102430</v>
      </c>
      <c r="H90">
        <v>110093</v>
      </c>
      <c r="J90">
        <f t="shared" si="12"/>
        <v>70013</v>
      </c>
      <c r="K90">
        <f t="shared" si="13"/>
        <v>1.572465113621756</v>
      </c>
      <c r="L90">
        <f t="shared" si="14"/>
        <v>102998</v>
      </c>
      <c r="M90">
        <f t="shared" si="15"/>
        <v>20553</v>
      </c>
      <c r="N90">
        <f t="shared" si="16"/>
        <v>70013</v>
      </c>
      <c r="O90">
        <f t="shared" si="17"/>
        <v>82445</v>
      </c>
      <c r="Q90">
        <v>6527</v>
      </c>
      <c r="R90">
        <v>-402</v>
      </c>
      <c r="T90">
        <v>-5066.1999999999971</v>
      </c>
      <c r="U90">
        <v>50.399999999994179</v>
      </c>
      <c r="W90">
        <v>12582.2</v>
      </c>
      <c r="X90">
        <v>723.19999999999993</v>
      </c>
      <c r="AB90">
        <v>70013</v>
      </c>
      <c r="AC90">
        <v>1.572465113621756</v>
      </c>
      <c r="AK90">
        <v>70013</v>
      </c>
      <c r="AL90">
        <v>1.572465113621756</v>
      </c>
    </row>
    <row r="91" spans="2:38" x14ac:dyDescent="0.25">
      <c r="B91">
        <v>3769</v>
      </c>
      <c r="C91">
        <v>100660</v>
      </c>
      <c r="D91">
        <v>22198</v>
      </c>
      <c r="E91">
        <v>32213</v>
      </c>
      <c r="F91">
        <v>93852</v>
      </c>
      <c r="H91">
        <v>80581</v>
      </c>
      <c r="J91">
        <f t="shared" si="12"/>
        <v>50538.400000000001</v>
      </c>
      <c r="K91">
        <f t="shared" si="13"/>
        <v>1.5944509521472781</v>
      </c>
      <c r="L91">
        <f t="shared" si="14"/>
        <v>100660</v>
      </c>
      <c r="M91">
        <f t="shared" si="15"/>
        <v>3769</v>
      </c>
      <c r="N91">
        <f t="shared" si="16"/>
        <v>50538.400000000001</v>
      </c>
      <c r="O91">
        <f t="shared" si="17"/>
        <v>96891</v>
      </c>
      <c r="Q91">
        <v>-19295</v>
      </c>
      <c r="R91">
        <v>348</v>
      </c>
      <c r="T91">
        <v>2765.2000000000044</v>
      </c>
      <c r="U91">
        <v>-1643.5999999999985</v>
      </c>
      <c r="W91">
        <v>6829.2</v>
      </c>
      <c r="X91">
        <v>1643.6</v>
      </c>
      <c r="AD91">
        <v>50538.400000000001</v>
      </c>
      <c r="AE91">
        <v>1.5944509521472781</v>
      </c>
      <c r="AK91">
        <v>50538.400000000001</v>
      </c>
      <c r="AL91">
        <v>1.5944509521472781</v>
      </c>
    </row>
    <row r="92" spans="2:38" x14ac:dyDescent="0.25">
      <c r="B92">
        <v>23878</v>
      </c>
      <c r="C92">
        <v>6609</v>
      </c>
      <c r="D92">
        <v>6814</v>
      </c>
      <c r="E92">
        <v>109577</v>
      </c>
      <c r="F92">
        <v>25424</v>
      </c>
      <c r="H92">
        <v>72085</v>
      </c>
      <c r="J92">
        <f t="shared" si="12"/>
        <v>34460.400000000001</v>
      </c>
      <c r="K92">
        <f t="shared" si="13"/>
        <v>2.0918213369548813</v>
      </c>
      <c r="L92">
        <f t="shared" si="14"/>
        <v>109577</v>
      </c>
      <c r="M92">
        <f t="shared" si="15"/>
        <v>6609</v>
      </c>
      <c r="N92">
        <f t="shared" si="16"/>
        <v>34460.400000000001</v>
      </c>
      <c r="O92">
        <f t="shared" si="17"/>
        <v>102968</v>
      </c>
      <c r="Q92">
        <v>-19181</v>
      </c>
      <c r="R92">
        <v>67</v>
      </c>
      <c r="T92">
        <v>-1750.7999999999956</v>
      </c>
      <c r="U92">
        <v>-1102.7999999999956</v>
      </c>
      <c r="W92">
        <v>9466.7999999999993</v>
      </c>
      <c r="X92">
        <v>1422.3999999999999</v>
      </c>
      <c r="AD92">
        <v>34460.400000000001</v>
      </c>
      <c r="AE92">
        <v>2.0918213369548813</v>
      </c>
      <c r="AK92">
        <v>34460.400000000001</v>
      </c>
      <c r="AL92">
        <v>2.0918213369548813</v>
      </c>
    </row>
    <row r="93" spans="2:38" x14ac:dyDescent="0.25">
      <c r="B93">
        <v>87245</v>
      </c>
      <c r="C93">
        <v>62745</v>
      </c>
      <c r="D93">
        <v>11733</v>
      </c>
      <c r="E93">
        <v>6709</v>
      </c>
      <c r="F93">
        <v>82451</v>
      </c>
      <c r="H93">
        <v>102162</v>
      </c>
      <c r="J93">
        <f t="shared" si="12"/>
        <v>50176.6</v>
      </c>
      <c r="K93">
        <f t="shared" si="13"/>
        <v>2.0360486760760992</v>
      </c>
      <c r="L93">
        <f t="shared" si="14"/>
        <v>87245</v>
      </c>
      <c r="M93">
        <f t="shared" si="15"/>
        <v>6709</v>
      </c>
      <c r="N93">
        <f t="shared" si="16"/>
        <v>50176.6</v>
      </c>
      <c r="O93">
        <f t="shared" si="17"/>
        <v>80536</v>
      </c>
      <c r="Q93">
        <v>8190</v>
      </c>
      <c r="R93">
        <v>-15</v>
      </c>
      <c r="T93">
        <v>-9355.4000000000015</v>
      </c>
      <c r="U93">
        <v>-763</v>
      </c>
      <c r="W93">
        <v>15196.6</v>
      </c>
      <c r="X93">
        <v>1069.8000000000002</v>
      </c>
      <c r="AD93">
        <v>50176.6</v>
      </c>
      <c r="AE93">
        <v>2.0360486760760992</v>
      </c>
      <c r="AK93">
        <v>50176.6</v>
      </c>
      <c r="AL93">
        <v>2.0360486760760992</v>
      </c>
    </row>
    <row r="94" spans="2:38" x14ac:dyDescent="0.25">
      <c r="B94">
        <v>39861</v>
      </c>
      <c r="C94">
        <v>31085</v>
      </c>
      <c r="D94">
        <v>83428</v>
      </c>
      <c r="E94">
        <v>87401</v>
      </c>
      <c r="F94">
        <v>109850</v>
      </c>
      <c r="H94">
        <v>88055</v>
      </c>
      <c r="J94">
        <f t="shared" si="12"/>
        <v>70325</v>
      </c>
      <c r="K94">
        <f t="shared" si="13"/>
        <v>1.2521151795236403</v>
      </c>
      <c r="L94">
        <f t="shared" si="14"/>
        <v>109850</v>
      </c>
      <c r="M94">
        <f t="shared" si="15"/>
        <v>31085</v>
      </c>
      <c r="N94">
        <f t="shared" si="16"/>
        <v>70325</v>
      </c>
      <c r="O94">
        <f t="shared" si="17"/>
        <v>78765</v>
      </c>
      <c r="Q94">
        <v>2816</v>
      </c>
      <c r="R94">
        <v>15</v>
      </c>
      <c r="T94">
        <v>-5689</v>
      </c>
      <c r="U94">
        <v>719.60000000000582</v>
      </c>
      <c r="W94">
        <v>14482.2</v>
      </c>
      <c r="X94">
        <v>3125.6</v>
      </c>
      <c r="AB94">
        <v>70325</v>
      </c>
      <c r="AC94">
        <v>1.2521151795236403</v>
      </c>
      <c r="AK94">
        <v>70325</v>
      </c>
      <c r="AL94">
        <v>1.2521151795236403</v>
      </c>
    </row>
    <row r="95" spans="2:38" x14ac:dyDescent="0.25">
      <c r="B95">
        <v>112091</v>
      </c>
      <c r="C95">
        <v>13757</v>
      </c>
      <c r="D95">
        <v>99285</v>
      </c>
      <c r="E95">
        <v>37009</v>
      </c>
      <c r="F95">
        <v>43367</v>
      </c>
      <c r="H95">
        <v>69919</v>
      </c>
      <c r="J95">
        <f t="shared" si="12"/>
        <v>61101.8</v>
      </c>
      <c r="K95">
        <f t="shared" si="13"/>
        <v>1.1443034411424868</v>
      </c>
      <c r="L95">
        <f t="shared" si="14"/>
        <v>112091</v>
      </c>
      <c r="M95">
        <f t="shared" si="15"/>
        <v>13757</v>
      </c>
      <c r="N95">
        <f t="shared" si="16"/>
        <v>61101.8</v>
      </c>
      <c r="O95">
        <f t="shared" si="17"/>
        <v>98334</v>
      </c>
      <c r="Q95">
        <v>1654</v>
      </c>
      <c r="R95">
        <v>1</v>
      </c>
      <c r="T95">
        <v>1077.8000000000029</v>
      </c>
      <c r="U95">
        <v>319</v>
      </c>
      <c r="W95">
        <v>13088.2</v>
      </c>
      <c r="X95">
        <v>1885.4</v>
      </c>
      <c r="AB95">
        <v>61101.8</v>
      </c>
      <c r="AC95">
        <v>1.1443034411424868</v>
      </c>
      <c r="AI95">
        <v>61101.8</v>
      </c>
      <c r="AJ95">
        <v>1.1443034411424868</v>
      </c>
    </row>
    <row r="96" spans="2:38" x14ac:dyDescent="0.25">
      <c r="B96">
        <v>21850</v>
      </c>
      <c r="C96">
        <v>38719</v>
      </c>
      <c r="D96">
        <v>76145</v>
      </c>
      <c r="E96">
        <v>8513</v>
      </c>
      <c r="F96">
        <v>112510</v>
      </c>
      <c r="H96">
        <v>71124</v>
      </c>
      <c r="J96">
        <f t="shared" si="12"/>
        <v>51547.4</v>
      </c>
      <c r="K96">
        <f t="shared" si="13"/>
        <v>1.3797786115303585</v>
      </c>
      <c r="L96">
        <f t="shared" si="14"/>
        <v>112510</v>
      </c>
      <c r="M96">
        <f t="shared" si="15"/>
        <v>8513</v>
      </c>
      <c r="N96">
        <f t="shared" si="16"/>
        <v>51547.4</v>
      </c>
      <c r="O96">
        <f t="shared" si="17"/>
        <v>103997</v>
      </c>
      <c r="Q96">
        <v>18480</v>
      </c>
      <c r="R96">
        <v>24</v>
      </c>
      <c r="T96">
        <v>551.59999999999854</v>
      </c>
      <c r="U96">
        <v>-591.19999999999709</v>
      </c>
      <c r="W96">
        <v>4031.2</v>
      </c>
      <c r="X96">
        <v>1421.1999999999998</v>
      </c>
      <c r="Z96">
        <v>51547.4</v>
      </c>
      <c r="AA96">
        <v>1.3797786115303585</v>
      </c>
      <c r="AI96">
        <v>51547.4</v>
      </c>
      <c r="AJ96">
        <v>1.3797786115303585</v>
      </c>
    </row>
    <row r="97" spans="2:38" x14ac:dyDescent="0.25">
      <c r="B97">
        <v>54880</v>
      </c>
      <c r="C97">
        <v>114014</v>
      </c>
      <c r="D97">
        <v>64956</v>
      </c>
      <c r="E97">
        <v>93520</v>
      </c>
      <c r="F97">
        <v>48488</v>
      </c>
      <c r="H97">
        <v>79614</v>
      </c>
      <c r="J97">
        <f t="shared" si="12"/>
        <v>75171.600000000006</v>
      </c>
      <c r="K97">
        <f t="shared" si="13"/>
        <v>1.0590967865523682</v>
      </c>
      <c r="L97">
        <f t="shared" si="14"/>
        <v>114014</v>
      </c>
      <c r="M97">
        <f t="shared" si="15"/>
        <v>48488</v>
      </c>
      <c r="N97">
        <f t="shared" si="16"/>
        <v>75171.600000000006</v>
      </c>
      <c r="O97">
        <f t="shared" si="17"/>
        <v>65526</v>
      </c>
      <c r="Q97">
        <v>-14235</v>
      </c>
      <c r="R97">
        <v>-2939</v>
      </c>
      <c r="T97">
        <v>-12183</v>
      </c>
      <c r="U97">
        <v>-56</v>
      </c>
      <c r="W97">
        <v>18182.599999999999</v>
      </c>
      <c r="X97">
        <v>72.399999999999991</v>
      </c>
      <c r="AB97">
        <v>75171.600000000006</v>
      </c>
      <c r="AC97">
        <v>1.0590967865523682</v>
      </c>
      <c r="AI97">
        <v>75171.600000000006</v>
      </c>
      <c r="AJ97">
        <v>1.0590967865523682</v>
      </c>
    </row>
    <row r="98" spans="2:38" x14ac:dyDescent="0.25">
      <c r="B98">
        <v>38579</v>
      </c>
      <c r="C98">
        <v>104949</v>
      </c>
      <c r="D98">
        <v>116405</v>
      </c>
      <c r="E98">
        <v>113361</v>
      </c>
      <c r="F98">
        <v>10332</v>
      </c>
      <c r="H98">
        <v>101013</v>
      </c>
      <c r="J98">
        <f t="shared" si="12"/>
        <v>76725.2</v>
      </c>
      <c r="K98">
        <f t="shared" ref="K98:K129" si="18">H98/J98</f>
        <v>1.3165557079030097</v>
      </c>
      <c r="L98">
        <f t="shared" si="14"/>
        <v>116405</v>
      </c>
      <c r="M98">
        <f t="shared" si="15"/>
        <v>10332</v>
      </c>
      <c r="N98">
        <f t="shared" si="16"/>
        <v>76725.2</v>
      </c>
      <c r="O98">
        <f t="shared" si="17"/>
        <v>106073</v>
      </c>
      <c r="Q98">
        <v>-42036</v>
      </c>
      <c r="R98">
        <v>-2</v>
      </c>
      <c r="T98">
        <v>-5217.4000000000087</v>
      </c>
      <c r="U98">
        <v>-1363.1999999999971</v>
      </c>
      <c r="W98">
        <v>8939.4</v>
      </c>
      <c r="X98">
        <v>2672</v>
      </c>
      <c r="AF98">
        <v>76725.2</v>
      </c>
      <c r="AG98">
        <v>1.3165557079030097</v>
      </c>
      <c r="AK98">
        <v>76725.2</v>
      </c>
      <c r="AL98">
        <v>1.3165557079030097</v>
      </c>
    </row>
    <row r="99" spans="2:38" x14ac:dyDescent="0.25">
      <c r="B99">
        <v>87701</v>
      </c>
      <c r="C99">
        <v>42348</v>
      </c>
      <c r="D99">
        <v>15113</v>
      </c>
      <c r="E99">
        <v>114992</v>
      </c>
      <c r="F99">
        <v>61365</v>
      </c>
      <c r="H99">
        <v>68720</v>
      </c>
      <c r="J99">
        <f t="shared" si="12"/>
        <v>64303.8</v>
      </c>
      <c r="K99">
        <f t="shared" si="18"/>
        <v>1.0686771232804282</v>
      </c>
      <c r="L99">
        <f t="shared" si="14"/>
        <v>114992</v>
      </c>
      <c r="M99">
        <f t="shared" si="15"/>
        <v>15113</v>
      </c>
      <c r="N99">
        <f t="shared" si="16"/>
        <v>64303.8</v>
      </c>
      <c r="O99">
        <f t="shared" si="17"/>
        <v>99879</v>
      </c>
      <c r="Q99">
        <v>-5449</v>
      </c>
      <c r="R99">
        <v>2891</v>
      </c>
      <c r="T99">
        <v>15620.400000000001</v>
      </c>
      <c r="U99">
        <v>953.20000000000437</v>
      </c>
      <c r="W99">
        <v>15620.399999999998</v>
      </c>
      <c r="X99">
        <v>1258</v>
      </c>
      <c r="Z99">
        <v>64303.8</v>
      </c>
      <c r="AA99">
        <v>1.0686771232804282</v>
      </c>
      <c r="AI99">
        <v>64303.8</v>
      </c>
      <c r="AJ99">
        <v>1.0686771232804282</v>
      </c>
    </row>
    <row r="100" spans="2:38" x14ac:dyDescent="0.25">
      <c r="B100">
        <v>107824</v>
      </c>
      <c r="C100">
        <v>94377</v>
      </c>
      <c r="D100">
        <v>113472</v>
      </c>
      <c r="E100">
        <v>33755</v>
      </c>
      <c r="F100">
        <v>52333</v>
      </c>
      <c r="H100">
        <v>134807</v>
      </c>
      <c r="J100">
        <f t="shared" si="12"/>
        <v>80352.2</v>
      </c>
      <c r="K100">
        <f t="shared" si="18"/>
        <v>1.6777014195006485</v>
      </c>
      <c r="L100">
        <f t="shared" si="14"/>
        <v>113472</v>
      </c>
      <c r="M100">
        <f t="shared" si="15"/>
        <v>33755</v>
      </c>
      <c r="N100">
        <f t="shared" si="16"/>
        <v>80352.2</v>
      </c>
      <c r="O100">
        <f t="shared" si="17"/>
        <v>79717</v>
      </c>
      <c r="Q100">
        <v>-10702</v>
      </c>
      <c r="R100">
        <v>1170</v>
      </c>
      <c r="T100">
        <v>-5132.8000000000029</v>
      </c>
      <c r="U100">
        <v>-800.60000000000582</v>
      </c>
      <c r="W100">
        <v>7958.4000000000005</v>
      </c>
      <c r="X100">
        <v>1714.6</v>
      </c>
      <c r="AF100">
        <v>80352.2</v>
      </c>
      <c r="AG100">
        <v>1.6777014195006485</v>
      </c>
      <c r="AK100">
        <v>80352.2</v>
      </c>
      <c r="AL100">
        <v>1.6777014195006485</v>
      </c>
    </row>
    <row r="101" spans="2:38" x14ac:dyDescent="0.25">
      <c r="B101">
        <v>47492</v>
      </c>
      <c r="C101">
        <v>75719</v>
      </c>
      <c r="D101">
        <v>68915</v>
      </c>
      <c r="E101">
        <v>36400</v>
      </c>
      <c r="F101">
        <v>114642</v>
      </c>
      <c r="H101">
        <v>101683</v>
      </c>
      <c r="J101">
        <f t="shared" si="12"/>
        <v>68633.600000000006</v>
      </c>
      <c r="K101">
        <f t="shared" si="18"/>
        <v>1.481533825997762</v>
      </c>
      <c r="L101">
        <f t="shared" si="14"/>
        <v>114642</v>
      </c>
      <c r="M101">
        <f t="shared" si="15"/>
        <v>36400</v>
      </c>
      <c r="N101">
        <f t="shared" si="16"/>
        <v>68633.600000000006</v>
      </c>
      <c r="O101">
        <f t="shared" si="17"/>
        <v>78242</v>
      </c>
      <c r="Q101">
        <v>-9632</v>
      </c>
      <c r="R101">
        <v>0</v>
      </c>
      <c r="T101">
        <v>688.40000000000873</v>
      </c>
      <c r="U101">
        <v>1463.6000000000058</v>
      </c>
      <c r="W101">
        <v>13704.4</v>
      </c>
      <c r="X101">
        <v>1463.6</v>
      </c>
      <c r="AF101">
        <v>68633.600000000006</v>
      </c>
      <c r="AG101">
        <v>1.481533825997762</v>
      </c>
      <c r="AK101">
        <v>68633.600000000006</v>
      </c>
      <c r="AL101">
        <v>1.481533825997762</v>
      </c>
    </row>
    <row r="103" spans="2:38" x14ac:dyDescent="0.25">
      <c r="B103">
        <v>4500315</v>
      </c>
      <c r="C103">
        <v>4692879</v>
      </c>
      <c r="D103">
        <v>4428510</v>
      </c>
      <c r="E103">
        <v>4336277</v>
      </c>
      <c r="F103">
        <v>4633987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E8AA0-FCCA-4CA8-80D6-520E3AAE98A9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8624</v>
      </c>
      <c r="C2">
        <v>112692</v>
      </c>
      <c r="D2">
        <v>56335</v>
      </c>
      <c r="E2">
        <v>12192</v>
      </c>
      <c r="F2">
        <v>19602</v>
      </c>
      <c r="H2">
        <v>97534</v>
      </c>
      <c r="J2">
        <f t="shared" ref="J2:J33" si="0">AVERAGE(B2:F2)</f>
        <v>41889</v>
      </c>
      <c r="K2">
        <f t="shared" ref="K2:K33" si="1">H2/J2</f>
        <v>2.328391701878775</v>
      </c>
      <c r="L2">
        <f t="shared" ref="L2:L33" si="2">MAX(B2:F2)</f>
        <v>112692</v>
      </c>
      <c r="M2">
        <f t="shared" ref="M2:M33" si="3">MIN(B2:F2)</f>
        <v>8624</v>
      </c>
      <c r="N2">
        <f t="shared" ref="N2:N33" si="4">AVERAGE(B2:F2)</f>
        <v>41889</v>
      </c>
      <c r="O2">
        <f t="shared" ref="O2:O33" si="5">L2-M2</f>
        <v>104068</v>
      </c>
      <c r="Q2">
        <v>-1481</v>
      </c>
      <c r="R2">
        <v>-180</v>
      </c>
      <c r="T2">
        <v>-9156</v>
      </c>
      <c r="U2">
        <v>-289.59999999999854</v>
      </c>
      <c r="W2">
        <v>10932.8</v>
      </c>
      <c r="X2">
        <v>2591.6</v>
      </c>
      <c r="AD2">
        <v>41889</v>
      </c>
      <c r="AE2">
        <v>2.328391701878775</v>
      </c>
      <c r="AK2">
        <v>41889</v>
      </c>
      <c r="AL2">
        <v>2.328391701878775</v>
      </c>
    </row>
    <row r="3" spans="1:38" x14ac:dyDescent="0.25">
      <c r="B3">
        <v>95851</v>
      </c>
      <c r="C3">
        <v>86231</v>
      </c>
      <c r="D3">
        <v>33231</v>
      </c>
      <c r="E3">
        <v>63069</v>
      </c>
      <c r="F3">
        <v>93950</v>
      </c>
      <c r="H3">
        <v>108318</v>
      </c>
      <c r="J3">
        <f t="shared" si="0"/>
        <v>74466.399999999994</v>
      </c>
      <c r="K3">
        <f t="shared" si="1"/>
        <v>1.4545889152691684</v>
      </c>
      <c r="L3">
        <f t="shared" si="2"/>
        <v>95851</v>
      </c>
      <c r="M3">
        <f t="shared" si="3"/>
        <v>33231</v>
      </c>
      <c r="N3">
        <f t="shared" si="4"/>
        <v>74466.399999999994</v>
      </c>
      <c r="O3">
        <f t="shared" si="5"/>
        <v>62620</v>
      </c>
      <c r="Q3">
        <v>6474</v>
      </c>
      <c r="R3">
        <v>5395</v>
      </c>
      <c r="T3">
        <v>2880.3999999999942</v>
      </c>
      <c r="U3">
        <v>-2069.4000000000087</v>
      </c>
      <c r="W3">
        <v>10940.800000000001</v>
      </c>
      <c r="X3">
        <v>2425.3999999999996</v>
      </c>
      <c r="AB3">
        <v>74466.399999999994</v>
      </c>
      <c r="AC3">
        <v>1.4545889152691684</v>
      </c>
      <c r="AK3">
        <v>74466.399999999994</v>
      </c>
      <c r="AL3">
        <v>1.4545889152691684</v>
      </c>
    </row>
    <row r="4" spans="1:38" x14ac:dyDescent="0.25">
      <c r="B4">
        <v>21613</v>
      </c>
      <c r="C4">
        <v>32702</v>
      </c>
      <c r="D4">
        <v>67985</v>
      </c>
      <c r="E4">
        <v>93821</v>
      </c>
      <c r="F4">
        <v>50023</v>
      </c>
      <c r="H4">
        <v>114111</v>
      </c>
      <c r="J4">
        <f t="shared" si="0"/>
        <v>53228.800000000003</v>
      </c>
      <c r="K4">
        <f t="shared" si="1"/>
        <v>2.1437830648070215</v>
      </c>
      <c r="L4">
        <f t="shared" si="2"/>
        <v>93821</v>
      </c>
      <c r="M4">
        <f t="shared" si="3"/>
        <v>21613</v>
      </c>
      <c r="N4">
        <f t="shared" si="4"/>
        <v>53228.800000000003</v>
      </c>
      <c r="O4">
        <f t="shared" si="5"/>
        <v>72208</v>
      </c>
      <c r="Q4">
        <v>8331</v>
      </c>
      <c r="R4">
        <v>3136</v>
      </c>
      <c r="T4">
        <v>-2514.7999999999956</v>
      </c>
      <c r="U4">
        <v>528.80000000000291</v>
      </c>
      <c r="W4">
        <v>18041.599999999999</v>
      </c>
      <c r="X4">
        <v>1044</v>
      </c>
      <c r="AD4">
        <v>53228.800000000003</v>
      </c>
      <c r="AE4">
        <v>2.1437830648070215</v>
      </c>
      <c r="AK4">
        <v>53228.800000000003</v>
      </c>
      <c r="AL4">
        <v>2.1437830648070215</v>
      </c>
    </row>
    <row r="5" spans="1:38" x14ac:dyDescent="0.25">
      <c r="B5">
        <v>115104</v>
      </c>
      <c r="C5">
        <v>56996</v>
      </c>
      <c r="D5">
        <v>88913</v>
      </c>
      <c r="E5">
        <v>44273</v>
      </c>
      <c r="F5">
        <v>115201</v>
      </c>
      <c r="H5">
        <v>96482</v>
      </c>
      <c r="J5">
        <f t="shared" si="0"/>
        <v>84097.4</v>
      </c>
      <c r="K5">
        <f t="shared" si="1"/>
        <v>1.1472649570616928</v>
      </c>
      <c r="L5">
        <f t="shared" si="2"/>
        <v>115201</v>
      </c>
      <c r="M5">
        <f t="shared" si="3"/>
        <v>44273</v>
      </c>
      <c r="N5">
        <f t="shared" si="4"/>
        <v>84097.4</v>
      </c>
      <c r="O5">
        <f t="shared" si="5"/>
        <v>70928</v>
      </c>
      <c r="Q5">
        <v>-1180</v>
      </c>
      <c r="R5">
        <v>-4951</v>
      </c>
      <c r="T5">
        <v>-871</v>
      </c>
      <c r="U5">
        <v>1559.7999999999884</v>
      </c>
      <c r="W5">
        <v>10313.4</v>
      </c>
      <c r="X5">
        <v>2146.6000000000004</v>
      </c>
      <c r="AB5">
        <v>84097.4</v>
      </c>
      <c r="AC5">
        <v>1.1472649570616928</v>
      </c>
      <c r="AI5">
        <v>84097.4</v>
      </c>
      <c r="AJ5">
        <v>1.1472649570616928</v>
      </c>
    </row>
    <row r="6" spans="1:38" x14ac:dyDescent="0.25">
      <c r="B6">
        <v>79760</v>
      </c>
      <c r="C6">
        <v>57600</v>
      </c>
      <c r="D6">
        <v>106796</v>
      </c>
      <c r="E6">
        <v>52239</v>
      </c>
      <c r="F6">
        <v>92289</v>
      </c>
      <c r="H6">
        <v>115727</v>
      </c>
      <c r="J6">
        <f t="shared" si="0"/>
        <v>77736.800000000003</v>
      </c>
      <c r="K6">
        <f t="shared" si="1"/>
        <v>1.4887029051877618</v>
      </c>
      <c r="L6">
        <f t="shared" si="2"/>
        <v>106796</v>
      </c>
      <c r="M6">
        <f t="shared" si="3"/>
        <v>52239</v>
      </c>
      <c r="N6">
        <f t="shared" si="4"/>
        <v>77736.800000000003</v>
      </c>
      <c r="O6">
        <f t="shared" si="5"/>
        <v>54557</v>
      </c>
      <c r="Q6">
        <v>27905</v>
      </c>
      <c r="R6">
        <v>-466</v>
      </c>
      <c r="T6">
        <v>10480.400000000009</v>
      </c>
      <c r="U6">
        <v>836.40000000000873</v>
      </c>
      <c r="W6">
        <v>12214.8</v>
      </c>
      <c r="X6">
        <v>3062</v>
      </c>
      <c r="AB6">
        <v>77736.800000000003</v>
      </c>
      <c r="AC6">
        <v>1.4887029051877618</v>
      </c>
      <c r="AK6">
        <v>77736.800000000003</v>
      </c>
      <c r="AL6">
        <v>1.4887029051877618</v>
      </c>
    </row>
    <row r="7" spans="1:38" x14ac:dyDescent="0.25">
      <c r="B7">
        <v>53809</v>
      </c>
      <c r="C7">
        <v>92229</v>
      </c>
      <c r="D7">
        <v>14254</v>
      </c>
      <c r="E7">
        <v>70213</v>
      </c>
      <c r="F7">
        <v>84189</v>
      </c>
      <c r="H7">
        <v>139336</v>
      </c>
      <c r="J7">
        <f t="shared" si="0"/>
        <v>62938.8</v>
      </c>
      <c r="K7">
        <f t="shared" si="1"/>
        <v>2.2138331204280983</v>
      </c>
      <c r="L7">
        <f t="shared" si="2"/>
        <v>92229</v>
      </c>
      <c r="M7">
        <f t="shared" si="3"/>
        <v>14254</v>
      </c>
      <c r="N7">
        <f t="shared" si="4"/>
        <v>62938.8</v>
      </c>
      <c r="O7">
        <f t="shared" si="5"/>
        <v>77975</v>
      </c>
      <c r="Q7">
        <v>20026</v>
      </c>
      <c r="R7">
        <v>2632</v>
      </c>
      <c r="T7">
        <v>1930.8000000000029</v>
      </c>
      <c r="U7">
        <v>-395</v>
      </c>
      <c r="W7">
        <v>7768.4000000000005</v>
      </c>
      <c r="X7">
        <v>2471.8000000000002</v>
      </c>
      <c r="AF7">
        <v>62938.8</v>
      </c>
      <c r="AG7">
        <v>2.2138331204280983</v>
      </c>
      <c r="AK7">
        <v>62938.8</v>
      </c>
      <c r="AL7">
        <v>2.2138331204280983</v>
      </c>
    </row>
    <row r="8" spans="1:38" x14ac:dyDescent="0.25">
      <c r="B8">
        <v>36138</v>
      </c>
      <c r="C8">
        <v>97367</v>
      </c>
      <c r="D8">
        <v>42954</v>
      </c>
      <c r="E8">
        <v>22981</v>
      </c>
      <c r="F8">
        <v>45160</v>
      </c>
      <c r="H8">
        <v>52622</v>
      </c>
      <c r="J8">
        <f t="shared" si="0"/>
        <v>48920</v>
      </c>
      <c r="K8">
        <f t="shared" si="1"/>
        <v>1.0756745707277187</v>
      </c>
      <c r="L8">
        <f t="shared" si="2"/>
        <v>97367</v>
      </c>
      <c r="M8">
        <f t="shared" si="3"/>
        <v>22981</v>
      </c>
      <c r="N8">
        <f t="shared" si="4"/>
        <v>48920</v>
      </c>
      <c r="O8">
        <f t="shared" si="5"/>
        <v>74386</v>
      </c>
      <c r="Q8">
        <v>-20317</v>
      </c>
      <c r="R8">
        <v>13</v>
      </c>
      <c r="T8">
        <v>5870</v>
      </c>
      <c r="U8">
        <v>160.19999999999709</v>
      </c>
      <c r="W8">
        <v>9363.6</v>
      </c>
      <c r="X8">
        <v>553.4</v>
      </c>
      <c r="AD8">
        <v>48920</v>
      </c>
      <c r="AE8">
        <v>1.0756745707277187</v>
      </c>
      <c r="AI8">
        <v>48920</v>
      </c>
      <c r="AJ8">
        <v>1.0756745707277187</v>
      </c>
    </row>
    <row r="9" spans="1:38" x14ac:dyDescent="0.25">
      <c r="B9">
        <v>30038</v>
      </c>
      <c r="C9">
        <v>115808</v>
      </c>
      <c r="D9">
        <v>97737</v>
      </c>
      <c r="E9">
        <v>13656</v>
      </c>
      <c r="F9">
        <v>6820</v>
      </c>
      <c r="H9">
        <v>58607</v>
      </c>
      <c r="J9">
        <f t="shared" si="0"/>
        <v>52811.8</v>
      </c>
      <c r="K9">
        <f t="shared" si="1"/>
        <v>1.1097330520830571</v>
      </c>
      <c r="L9">
        <f t="shared" si="2"/>
        <v>115808</v>
      </c>
      <c r="M9">
        <f t="shared" si="3"/>
        <v>6820</v>
      </c>
      <c r="N9">
        <f t="shared" si="4"/>
        <v>52811.8</v>
      </c>
      <c r="O9">
        <f t="shared" si="5"/>
        <v>108988</v>
      </c>
      <c r="Q9">
        <v>-12487</v>
      </c>
      <c r="R9">
        <v>-1</v>
      </c>
      <c r="T9">
        <v>3488.8000000000029</v>
      </c>
      <c r="U9">
        <v>-271.59999999999854</v>
      </c>
      <c r="W9">
        <v>7857.2</v>
      </c>
      <c r="X9">
        <v>272.39999999999998</v>
      </c>
      <c r="Z9">
        <v>52811.8</v>
      </c>
      <c r="AA9">
        <v>1.1097330520830571</v>
      </c>
      <c r="AI9">
        <v>52811.8</v>
      </c>
      <c r="AJ9">
        <v>1.1097330520830571</v>
      </c>
    </row>
    <row r="10" spans="1:38" x14ac:dyDescent="0.25">
      <c r="B10">
        <v>24095</v>
      </c>
      <c r="C10">
        <v>47652</v>
      </c>
      <c r="D10">
        <v>76718</v>
      </c>
      <c r="E10">
        <v>111031</v>
      </c>
      <c r="F10">
        <v>115866</v>
      </c>
      <c r="H10">
        <v>95133</v>
      </c>
      <c r="J10">
        <f t="shared" si="0"/>
        <v>75072.399999999994</v>
      </c>
      <c r="K10">
        <f t="shared" si="1"/>
        <v>1.2672167134659342</v>
      </c>
      <c r="L10">
        <f t="shared" si="2"/>
        <v>115866</v>
      </c>
      <c r="M10">
        <f t="shared" si="3"/>
        <v>24095</v>
      </c>
      <c r="N10">
        <f t="shared" si="4"/>
        <v>75072.399999999994</v>
      </c>
      <c r="O10">
        <f t="shared" si="5"/>
        <v>91771</v>
      </c>
      <c r="Q10">
        <v>14814</v>
      </c>
      <c r="R10">
        <v>130</v>
      </c>
      <c r="T10">
        <v>2059.5999999999913</v>
      </c>
      <c r="U10">
        <v>807.59999999999127</v>
      </c>
      <c r="W10">
        <v>5719.2</v>
      </c>
      <c r="X10">
        <v>1749.6</v>
      </c>
      <c r="AB10">
        <v>75072.399999999994</v>
      </c>
      <c r="AC10">
        <v>1.2672167134659342</v>
      </c>
      <c r="AI10">
        <v>75072.399999999994</v>
      </c>
      <c r="AJ10">
        <v>1.2672167134659342</v>
      </c>
    </row>
    <row r="11" spans="1:38" x14ac:dyDescent="0.25">
      <c r="B11">
        <v>69125</v>
      </c>
      <c r="C11">
        <v>104800</v>
      </c>
      <c r="D11">
        <v>18702</v>
      </c>
      <c r="E11">
        <v>53620</v>
      </c>
      <c r="F11">
        <v>11365</v>
      </c>
      <c r="H11">
        <v>105276</v>
      </c>
      <c r="J11">
        <f t="shared" si="0"/>
        <v>51522.400000000001</v>
      </c>
      <c r="K11">
        <f t="shared" si="1"/>
        <v>2.0433054360821701</v>
      </c>
      <c r="L11">
        <f t="shared" si="2"/>
        <v>104800</v>
      </c>
      <c r="M11">
        <f t="shared" si="3"/>
        <v>11365</v>
      </c>
      <c r="N11">
        <f t="shared" si="4"/>
        <v>51522.400000000001</v>
      </c>
      <c r="O11">
        <f t="shared" si="5"/>
        <v>93435</v>
      </c>
      <c r="Q11">
        <v>15117</v>
      </c>
      <c r="R11">
        <v>2</v>
      </c>
      <c r="T11">
        <v>-14430.200000000004</v>
      </c>
      <c r="U11">
        <v>816.20000000000437</v>
      </c>
      <c r="W11">
        <v>14430.2</v>
      </c>
      <c r="X11">
        <v>1601</v>
      </c>
      <c r="AB11">
        <v>51522.400000000001</v>
      </c>
      <c r="AC11">
        <v>2.0433054360821701</v>
      </c>
      <c r="AK11">
        <v>51522.400000000001</v>
      </c>
      <c r="AL11">
        <v>2.0433054360821701</v>
      </c>
    </row>
    <row r="12" spans="1:38" x14ac:dyDescent="0.25">
      <c r="B12">
        <v>14475</v>
      </c>
      <c r="C12">
        <v>111038</v>
      </c>
      <c r="D12">
        <v>108807</v>
      </c>
      <c r="E12">
        <v>21013</v>
      </c>
      <c r="F12">
        <v>82142</v>
      </c>
      <c r="H12">
        <v>105174</v>
      </c>
      <c r="J12">
        <f t="shared" si="0"/>
        <v>67495</v>
      </c>
      <c r="K12">
        <f t="shared" si="1"/>
        <v>1.5582487591673457</v>
      </c>
      <c r="L12">
        <f t="shared" si="2"/>
        <v>111038</v>
      </c>
      <c r="M12">
        <f t="shared" si="3"/>
        <v>14475</v>
      </c>
      <c r="N12">
        <f t="shared" si="4"/>
        <v>67495</v>
      </c>
      <c r="O12">
        <f t="shared" si="5"/>
        <v>96563</v>
      </c>
      <c r="Q12">
        <v>14277</v>
      </c>
      <c r="R12">
        <v>491</v>
      </c>
      <c r="T12">
        <v>-1803.1999999999971</v>
      </c>
      <c r="U12">
        <v>637.80000000000291</v>
      </c>
      <c r="W12">
        <v>15648.400000000001</v>
      </c>
      <c r="X12">
        <v>674.6</v>
      </c>
      <c r="AB12">
        <v>67495</v>
      </c>
      <c r="AC12">
        <v>1.5582487591673457</v>
      </c>
      <c r="AK12">
        <v>67495</v>
      </c>
      <c r="AL12">
        <v>1.5582487591673457</v>
      </c>
    </row>
    <row r="13" spans="1:38" x14ac:dyDescent="0.25">
      <c r="B13">
        <v>55906</v>
      </c>
      <c r="C13">
        <v>75744</v>
      </c>
      <c r="D13">
        <v>107948</v>
      </c>
      <c r="E13">
        <v>6471</v>
      </c>
      <c r="F13">
        <v>51394</v>
      </c>
      <c r="H13">
        <v>84731</v>
      </c>
      <c r="J13">
        <f t="shared" si="0"/>
        <v>59492.6</v>
      </c>
      <c r="K13">
        <f t="shared" si="1"/>
        <v>1.4242275509895348</v>
      </c>
      <c r="L13">
        <f t="shared" si="2"/>
        <v>107948</v>
      </c>
      <c r="M13">
        <f t="shared" si="3"/>
        <v>6471</v>
      </c>
      <c r="N13">
        <f t="shared" si="4"/>
        <v>59492.6</v>
      </c>
      <c r="O13">
        <f t="shared" si="5"/>
        <v>101477</v>
      </c>
      <c r="Q13">
        <v>-3460</v>
      </c>
      <c r="R13">
        <v>12</v>
      </c>
      <c r="T13">
        <v>4314.7999999999956</v>
      </c>
      <c r="U13">
        <v>-1655.2000000000044</v>
      </c>
      <c r="W13">
        <v>11978.400000000001</v>
      </c>
      <c r="X13">
        <v>1657.6</v>
      </c>
      <c r="AD13">
        <v>59492.6</v>
      </c>
      <c r="AE13">
        <v>1.4242275509895348</v>
      </c>
      <c r="AI13">
        <v>59492.6</v>
      </c>
      <c r="AJ13">
        <v>1.4242275509895348</v>
      </c>
    </row>
    <row r="14" spans="1:38" x14ac:dyDescent="0.25">
      <c r="B14">
        <v>56861</v>
      </c>
      <c r="C14">
        <v>36860</v>
      </c>
      <c r="D14">
        <v>86416</v>
      </c>
      <c r="E14">
        <v>49145</v>
      </c>
      <c r="F14">
        <v>18680</v>
      </c>
      <c r="H14">
        <v>112694</v>
      </c>
      <c r="J14">
        <f t="shared" si="0"/>
        <v>49592.4</v>
      </c>
      <c r="K14">
        <f t="shared" si="1"/>
        <v>2.2724046426468569</v>
      </c>
      <c r="L14">
        <f t="shared" si="2"/>
        <v>86416</v>
      </c>
      <c r="M14">
        <f t="shared" si="3"/>
        <v>18680</v>
      </c>
      <c r="N14">
        <f t="shared" si="4"/>
        <v>49592.4</v>
      </c>
      <c r="O14">
        <f t="shared" si="5"/>
        <v>67736</v>
      </c>
      <c r="Q14">
        <v>19706</v>
      </c>
      <c r="R14">
        <v>-1395</v>
      </c>
      <c r="T14">
        <v>-2116.7999999999956</v>
      </c>
      <c r="U14">
        <v>-1277.1999999999971</v>
      </c>
      <c r="W14">
        <v>7014.4</v>
      </c>
      <c r="X14">
        <v>1278</v>
      </c>
      <c r="AD14">
        <v>49592.4</v>
      </c>
      <c r="AE14">
        <v>2.2724046426468569</v>
      </c>
      <c r="AK14">
        <v>49592.4</v>
      </c>
      <c r="AL14">
        <v>2.2724046426468569</v>
      </c>
    </row>
    <row r="15" spans="1:38" x14ac:dyDescent="0.25">
      <c r="B15">
        <v>40293</v>
      </c>
      <c r="C15">
        <v>49791</v>
      </c>
      <c r="D15">
        <v>91942</v>
      </c>
      <c r="E15">
        <v>63629</v>
      </c>
      <c r="F15">
        <v>22168</v>
      </c>
      <c r="H15">
        <v>137089</v>
      </c>
      <c r="J15">
        <f t="shared" si="0"/>
        <v>53564.6</v>
      </c>
      <c r="K15">
        <f t="shared" si="1"/>
        <v>2.5593208947700536</v>
      </c>
      <c r="L15">
        <f t="shared" si="2"/>
        <v>91942</v>
      </c>
      <c r="M15">
        <f t="shared" si="3"/>
        <v>22168</v>
      </c>
      <c r="N15">
        <f t="shared" si="4"/>
        <v>53564.6</v>
      </c>
      <c r="O15">
        <f t="shared" si="5"/>
        <v>69774</v>
      </c>
      <c r="Q15">
        <v>30325</v>
      </c>
      <c r="R15">
        <v>-1061</v>
      </c>
      <c r="T15">
        <v>-9682</v>
      </c>
      <c r="U15">
        <v>-329.59999999999854</v>
      </c>
      <c r="W15">
        <v>10991.199999999999</v>
      </c>
      <c r="X15">
        <v>413.20000000000005</v>
      </c>
      <c r="AF15">
        <v>53564.6</v>
      </c>
      <c r="AG15">
        <v>2.5593208947700536</v>
      </c>
      <c r="AK15">
        <v>53564.6</v>
      </c>
      <c r="AL15">
        <v>2.5593208947700536</v>
      </c>
    </row>
    <row r="16" spans="1:38" x14ac:dyDescent="0.25">
      <c r="B16">
        <v>19292</v>
      </c>
      <c r="C16">
        <v>57080</v>
      </c>
      <c r="D16">
        <v>14890</v>
      </c>
      <c r="E16">
        <v>109724</v>
      </c>
      <c r="F16">
        <v>38472</v>
      </c>
      <c r="H16">
        <v>103045</v>
      </c>
      <c r="J16">
        <f t="shared" si="0"/>
        <v>47891.6</v>
      </c>
      <c r="K16">
        <f t="shared" si="1"/>
        <v>2.1516299309273443</v>
      </c>
      <c r="L16">
        <f t="shared" si="2"/>
        <v>109724</v>
      </c>
      <c r="M16">
        <f t="shared" si="3"/>
        <v>14890</v>
      </c>
      <c r="N16">
        <f t="shared" si="4"/>
        <v>47891.6</v>
      </c>
      <c r="O16">
        <f t="shared" si="5"/>
        <v>94834</v>
      </c>
      <c r="Q16">
        <v>13009</v>
      </c>
      <c r="R16">
        <v>387</v>
      </c>
      <c r="T16">
        <v>10794.799999999996</v>
      </c>
      <c r="U16">
        <v>531.40000000000146</v>
      </c>
      <c r="W16">
        <v>11136</v>
      </c>
      <c r="X16">
        <v>1571.4</v>
      </c>
      <c r="AD16">
        <v>47891.6</v>
      </c>
      <c r="AE16">
        <v>2.1516299309273443</v>
      </c>
      <c r="AK16">
        <v>47891.6</v>
      </c>
      <c r="AL16">
        <v>2.1516299309273443</v>
      </c>
    </row>
    <row r="17" spans="2:38" x14ac:dyDescent="0.25">
      <c r="B17">
        <v>12950</v>
      </c>
      <c r="C17">
        <v>94087</v>
      </c>
      <c r="D17">
        <v>72880</v>
      </c>
      <c r="E17">
        <v>38034</v>
      </c>
      <c r="F17">
        <v>12945</v>
      </c>
      <c r="H17">
        <v>56560</v>
      </c>
      <c r="J17">
        <f t="shared" si="0"/>
        <v>46179.199999999997</v>
      </c>
      <c r="K17">
        <f t="shared" si="1"/>
        <v>1.2247938465802786</v>
      </c>
      <c r="L17">
        <f t="shared" si="2"/>
        <v>94087</v>
      </c>
      <c r="M17">
        <f t="shared" si="3"/>
        <v>12945</v>
      </c>
      <c r="N17">
        <f t="shared" si="4"/>
        <v>46179.199999999997</v>
      </c>
      <c r="O17">
        <f t="shared" si="5"/>
        <v>81142</v>
      </c>
      <c r="Q17">
        <v>-17609</v>
      </c>
      <c r="R17">
        <v>-2179</v>
      </c>
      <c r="T17">
        <v>3596.5999999999985</v>
      </c>
      <c r="U17">
        <v>-1210.2000000000044</v>
      </c>
      <c r="W17">
        <v>10574.199999999999</v>
      </c>
      <c r="X17">
        <v>2281.4</v>
      </c>
      <c r="AD17">
        <v>46179.199999999997</v>
      </c>
      <c r="AE17">
        <v>1.2247938465802786</v>
      </c>
      <c r="AI17">
        <v>46179.199999999997</v>
      </c>
      <c r="AJ17">
        <v>1.2247938465802786</v>
      </c>
    </row>
    <row r="18" spans="2:38" x14ac:dyDescent="0.25">
      <c r="B18">
        <v>59212</v>
      </c>
      <c r="C18">
        <v>105233</v>
      </c>
      <c r="D18">
        <v>18324</v>
      </c>
      <c r="E18">
        <v>64018</v>
      </c>
      <c r="F18">
        <v>13443</v>
      </c>
      <c r="H18">
        <v>117315</v>
      </c>
      <c r="J18">
        <f t="shared" si="0"/>
        <v>52046</v>
      </c>
      <c r="K18">
        <f t="shared" si="1"/>
        <v>2.2540637128693848</v>
      </c>
      <c r="L18">
        <f t="shared" si="2"/>
        <v>105233</v>
      </c>
      <c r="M18">
        <f t="shared" si="3"/>
        <v>13443</v>
      </c>
      <c r="N18">
        <f t="shared" si="4"/>
        <v>52046</v>
      </c>
      <c r="O18">
        <f t="shared" si="5"/>
        <v>91790</v>
      </c>
      <c r="Q18">
        <v>6492</v>
      </c>
      <c r="R18">
        <v>7</v>
      </c>
      <c r="T18">
        <v>-7584.4000000000015</v>
      </c>
      <c r="U18">
        <v>-1625.5999999999985</v>
      </c>
      <c r="W18">
        <v>8349.6</v>
      </c>
      <c r="X18">
        <v>1625.6</v>
      </c>
      <c r="AD18">
        <v>52046</v>
      </c>
      <c r="AE18">
        <v>2.2540637128693848</v>
      </c>
      <c r="AK18">
        <v>52046</v>
      </c>
      <c r="AL18">
        <v>2.2540637128693848</v>
      </c>
    </row>
    <row r="19" spans="2:38" x14ac:dyDescent="0.25">
      <c r="B19">
        <v>90812</v>
      </c>
      <c r="C19">
        <v>75290</v>
      </c>
      <c r="D19">
        <v>98922</v>
      </c>
      <c r="E19">
        <v>14619</v>
      </c>
      <c r="F19">
        <v>120381</v>
      </c>
      <c r="H19">
        <v>83468</v>
      </c>
      <c r="J19">
        <f t="shared" si="0"/>
        <v>80004.800000000003</v>
      </c>
      <c r="K19">
        <f t="shared" si="1"/>
        <v>1.0432874027558345</v>
      </c>
      <c r="L19">
        <f t="shared" si="2"/>
        <v>120381</v>
      </c>
      <c r="M19">
        <f t="shared" si="3"/>
        <v>14619</v>
      </c>
      <c r="N19">
        <f t="shared" si="4"/>
        <v>80004.800000000003</v>
      </c>
      <c r="O19">
        <f t="shared" si="5"/>
        <v>105762</v>
      </c>
      <c r="Q19">
        <v>6224</v>
      </c>
      <c r="R19">
        <v>3185</v>
      </c>
      <c r="T19">
        <v>5712.8000000000029</v>
      </c>
      <c r="U19">
        <v>1233</v>
      </c>
      <c r="W19">
        <v>12842</v>
      </c>
      <c r="X19">
        <v>1876.2000000000003</v>
      </c>
      <c r="AB19">
        <v>80004.800000000003</v>
      </c>
      <c r="AC19">
        <v>1.0432874027558345</v>
      </c>
      <c r="AI19">
        <v>80004.800000000003</v>
      </c>
      <c r="AJ19">
        <v>1.0432874027558345</v>
      </c>
    </row>
    <row r="20" spans="2:38" x14ac:dyDescent="0.25">
      <c r="B20">
        <v>61594</v>
      </c>
      <c r="C20">
        <v>24761</v>
      </c>
      <c r="D20">
        <v>59052</v>
      </c>
      <c r="E20">
        <v>94302</v>
      </c>
      <c r="F20">
        <v>57782</v>
      </c>
      <c r="H20">
        <v>84268</v>
      </c>
      <c r="J20">
        <f t="shared" si="0"/>
        <v>59498.2</v>
      </c>
      <c r="K20">
        <f t="shared" si="1"/>
        <v>1.4163117539690278</v>
      </c>
      <c r="L20">
        <f t="shared" si="2"/>
        <v>94302</v>
      </c>
      <c r="M20">
        <f t="shared" si="3"/>
        <v>24761</v>
      </c>
      <c r="N20">
        <f t="shared" si="4"/>
        <v>59498.2</v>
      </c>
      <c r="O20">
        <f t="shared" si="5"/>
        <v>69541</v>
      </c>
      <c r="Q20">
        <v>8992</v>
      </c>
      <c r="R20">
        <v>141</v>
      </c>
      <c r="T20">
        <v>-10661</v>
      </c>
      <c r="U20">
        <v>-916.40000000000146</v>
      </c>
      <c r="W20">
        <v>17564.2</v>
      </c>
      <c r="X20">
        <v>1665.2</v>
      </c>
      <c r="AB20">
        <v>59498.2</v>
      </c>
      <c r="AC20">
        <v>1.4163117539690278</v>
      </c>
      <c r="AK20">
        <v>59498.2</v>
      </c>
      <c r="AL20">
        <v>1.4163117539690278</v>
      </c>
    </row>
    <row r="21" spans="2:38" x14ac:dyDescent="0.25">
      <c r="B21">
        <v>39784</v>
      </c>
      <c r="C21">
        <v>6747</v>
      </c>
      <c r="D21">
        <v>35819</v>
      </c>
      <c r="E21">
        <v>9966</v>
      </c>
      <c r="F21">
        <v>40378</v>
      </c>
      <c r="H21">
        <v>48519</v>
      </c>
      <c r="J21">
        <f t="shared" si="0"/>
        <v>26538.799999999999</v>
      </c>
      <c r="K21">
        <f t="shared" si="1"/>
        <v>1.8282288573710945</v>
      </c>
      <c r="L21">
        <f t="shared" si="2"/>
        <v>40378</v>
      </c>
      <c r="M21">
        <f t="shared" si="3"/>
        <v>6747</v>
      </c>
      <c r="N21">
        <f t="shared" si="4"/>
        <v>26538.799999999999</v>
      </c>
      <c r="O21">
        <f t="shared" si="5"/>
        <v>33631</v>
      </c>
      <c r="Q21">
        <v>9651</v>
      </c>
      <c r="R21">
        <v>361</v>
      </c>
      <c r="T21">
        <v>-3620.7999999999993</v>
      </c>
      <c r="U21">
        <v>-328.79999999999927</v>
      </c>
      <c r="W21">
        <v>8744</v>
      </c>
      <c r="X21">
        <v>2206</v>
      </c>
      <c r="Z21">
        <v>26538.799999999999</v>
      </c>
      <c r="AA21">
        <v>1.8282288573710945</v>
      </c>
      <c r="AK21">
        <v>26538.799999999999</v>
      </c>
      <c r="AL21">
        <v>1.8282288573710945</v>
      </c>
    </row>
    <row r="22" spans="2:38" x14ac:dyDescent="0.25">
      <c r="B22">
        <v>10529</v>
      </c>
      <c r="C22">
        <v>56818</v>
      </c>
      <c r="D22">
        <v>31539</v>
      </c>
      <c r="E22">
        <v>111748</v>
      </c>
      <c r="F22">
        <v>23136</v>
      </c>
      <c r="H22">
        <v>68919</v>
      </c>
      <c r="J22">
        <f t="shared" si="0"/>
        <v>46754</v>
      </c>
      <c r="K22">
        <f t="shared" si="1"/>
        <v>1.4740770843136417</v>
      </c>
      <c r="L22">
        <f t="shared" si="2"/>
        <v>111748</v>
      </c>
      <c r="M22">
        <f t="shared" si="3"/>
        <v>10529</v>
      </c>
      <c r="N22">
        <f t="shared" si="4"/>
        <v>46754</v>
      </c>
      <c r="O22">
        <f t="shared" si="5"/>
        <v>101219</v>
      </c>
      <c r="Q22">
        <v>5082</v>
      </c>
      <c r="R22">
        <v>734</v>
      </c>
      <c r="T22">
        <v>-2372.1999999999971</v>
      </c>
      <c r="U22">
        <v>-54.400000000001455</v>
      </c>
      <c r="W22">
        <v>11644.199999999999</v>
      </c>
      <c r="X22">
        <v>979.2</v>
      </c>
      <c r="Z22">
        <v>46754</v>
      </c>
      <c r="AA22">
        <v>1.4740770843136417</v>
      </c>
      <c r="AK22">
        <v>46754</v>
      </c>
      <c r="AL22">
        <v>1.4740770843136417</v>
      </c>
    </row>
    <row r="23" spans="2:38" x14ac:dyDescent="0.25">
      <c r="B23">
        <v>69332</v>
      </c>
      <c r="C23">
        <v>14978</v>
      </c>
      <c r="D23">
        <v>8250</v>
      </c>
      <c r="E23">
        <v>65984</v>
      </c>
      <c r="F23">
        <v>113250</v>
      </c>
      <c r="H23">
        <v>120908</v>
      </c>
      <c r="J23">
        <f t="shared" si="0"/>
        <v>54358.8</v>
      </c>
      <c r="K23">
        <f t="shared" si="1"/>
        <v>2.2242580778089289</v>
      </c>
      <c r="L23">
        <f t="shared" si="2"/>
        <v>113250</v>
      </c>
      <c r="M23">
        <f t="shared" si="3"/>
        <v>8250</v>
      </c>
      <c r="N23">
        <f t="shared" si="4"/>
        <v>54358.8</v>
      </c>
      <c r="O23">
        <f t="shared" si="5"/>
        <v>105000</v>
      </c>
      <c r="Q23">
        <v>11807</v>
      </c>
      <c r="R23">
        <v>467</v>
      </c>
      <c r="T23">
        <v>-1581.5999999999985</v>
      </c>
      <c r="U23">
        <v>677.20000000000437</v>
      </c>
      <c r="W23">
        <v>6921.2</v>
      </c>
      <c r="X23">
        <v>2481.5999999999995</v>
      </c>
      <c r="AD23">
        <v>54358.8</v>
      </c>
      <c r="AE23">
        <v>2.2242580778089289</v>
      </c>
      <c r="AK23">
        <v>54358.8</v>
      </c>
      <c r="AL23">
        <v>2.2242580778089289</v>
      </c>
    </row>
    <row r="24" spans="2:38" x14ac:dyDescent="0.25">
      <c r="B24">
        <v>39384</v>
      </c>
      <c r="C24">
        <v>86457</v>
      </c>
      <c r="D24">
        <v>41013</v>
      </c>
      <c r="E24">
        <v>37436</v>
      </c>
      <c r="F24">
        <v>50113</v>
      </c>
      <c r="H24">
        <v>102973</v>
      </c>
      <c r="J24">
        <f t="shared" si="0"/>
        <v>50880.6</v>
      </c>
      <c r="K24">
        <f t="shared" si="1"/>
        <v>2.0238165430439108</v>
      </c>
      <c r="L24">
        <f t="shared" si="2"/>
        <v>86457</v>
      </c>
      <c r="M24">
        <f t="shared" si="3"/>
        <v>37436</v>
      </c>
      <c r="N24">
        <f t="shared" si="4"/>
        <v>50880.6</v>
      </c>
      <c r="O24">
        <f t="shared" si="5"/>
        <v>49021</v>
      </c>
      <c r="Q24">
        <v>3958</v>
      </c>
      <c r="R24">
        <v>1406</v>
      </c>
      <c r="T24">
        <v>13119.599999999999</v>
      </c>
      <c r="U24">
        <v>138.59999999999854</v>
      </c>
      <c r="W24">
        <v>17427.599999999999</v>
      </c>
      <c r="X24">
        <v>340.20000000000005</v>
      </c>
      <c r="AD24">
        <v>50880.6</v>
      </c>
      <c r="AE24">
        <v>2.0238165430439108</v>
      </c>
      <c r="AK24">
        <v>50880.6</v>
      </c>
      <c r="AL24">
        <v>2.0238165430439108</v>
      </c>
    </row>
    <row r="25" spans="2:38" x14ac:dyDescent="0.25">
      <c r="B25">
        <v>28426</v>
      </c>
      <c r="C25">
        <v>86962</v>
      </c>
      <c r="D25">
        <v>115434</v>
      </c>
      <c r="E25">
        <v>19779</v>
      </c>
      <c r="F25">
        <v>48632</v>
      </c>
      <c r="H25">
        <v>100659</v>
      </c>
      <c r="J25">
        <f t="shared" si="0"/>
        <v>59846.6</v>
      </c>
      <c r="K25">
        <f t="shared" si="1"/>
        <v>1.6819501859754773</v>
      </c>
      <c r="L25">
        <f t="shared" si="2"/>
        <v>115434</v>
      </c>
      <c r="M25">
        <f t="shared" si="3"/>
        <v>19779</v>
      </c>
      <c r="N25">
        <f t="shared" si="4"/>
        <v>59846.6</v>
      </c>
      <c r="O25">
        <f t="shared" si="5"/>
        <v>95655</v>
      </c>
      <c r="Q25">
        <v>20463</v>
      </c>
      <c r="R25">
        <v>-1326</v>
      </c>
      <c r="T25">
        <v>560.59999999999854</v>
      </c>
      <c r="U25">
        <v>583.59999999999854</v>
      </c>
      <c r="W25">
        <v>18150.2</v>
      </c>
      <c r="X25">
        <v>800.4</v>
      </c>
      <c r="Z25">
        <v>59846.6</v>
      </c>
      <c r="AA25">
        <v>1.6819501859754773</v>
      </c>
      <c r="AK25">
        <v>59846.6</v>
      </c>
      <c r="AL25">
        <v>1.6819501859754773</v>
      </c>
    </row>
    <row r="26" spans="2:38" x14ac:dyDescent="0.25">
      <c r="B26">
        <v>59160</v>
      </c>
      <c r="C26">
        <v>25344</v>
      </c>
      <c r="D26">
        <v>14060</v>
      </c>
      <c r="E26">
        <v>669</v>
      </c>
      <c r="F26">
        <v>105457</v>
      </c>
      <c r="H26">
        <v>70761</v>
      </c>
      <c r="J26">
        <f t="shared" si="0"/>
        <v>40938</v>
      </c>
      <c r="K26">
        <f t="shared" si="1"/>
        <v>1.7284918657482047</v>
      </c>
      <c r="L26">
        <f t="shared" si="2"/>
        <v>105457</v>
      </c>
      <c r="M26">
        <f t="shared" si="3"/>
        <v>669</v>
      </c>
      <c r="N26">
        <f t="shared" si="4"/>
        <v>40938</v>
      </c>
      <c r="O26">
        <f t="shared" si="5"/>
        <v>104788</v>
      </c>
      <c r="Q26">
        <v>-16692</v>
      </c>
      <c r="R26">
        <v>-1773</v>
      </c>
      <c r="T26">
        <v>-1669.1999999999971</v>
      </c>
      <c r="U26">
        <v>-348.59999999999854</v>
      </c>
      <c r="W26">
        <v>16148</v>
      </c>
      <c r="X26">
        <v>1992.6000000000001</v>
      </c>
      <c r="AD26">
        <v>40938</v>
      </c>
      <c r="AE26">
        <v>1.7284918657482047</v>
      </c>
      <c r="AK26">
        <v>40938</v>
      </c>
      <c r="AL26">
        <v>1.7284918657482047</v>
      </c>
    </row>
    <row r="27" spans="2:38" x14ac:dyDescent="0.25">
      <c r="B27">
        <v>25841</v>
      </c>
      <c r="C27">
        <v>33639</v>
      </c>
      <c r="D27">
        <v>61821</v>
      </c>
      <c r="E27">
        <v>64937</v>
      </c>
      <c r="F27">
        <v>40422</v>
      </c>
      <c r="H27">
        <v>93480</v>
      </c>
      <c r="J27">
        <f t="shared" si="0"/>
        <v>45332</v>
      </c>
      <c r="K27">
        <f t="shared" si="1"/>
        <v>2.0621194741021793</v>
      </c>
      <c r="L27">
        <f t="shared" si="2"/>
        <v>64937</v>
      </c>
      <c r="M27">
        <f t="shared" si="3"/>
        <v>25841</v>
      </c>
      <c r="N27">
        <f t="shared" si="4"/>
        <v>45332</v>
      </c>
      <c r="O27">
        <f t="shared" si="5"/>
        <v>39096</v>
      </c>
      <c r="Q27">
        <v>10455</v>
      </c>
      <c r="R27">
        <v>-845</v>
      </c>
      <c r="T27">
        <v>-9255.4000000000015</v>
      </c>
      <c r="U27">
        <v>-683.40000000000146</v>
      </c>
      <c r="W27">
        <v>11712.599999999999</v>
      </c>
      <c r="X27">
        <v>2718.2000000000003</v>
      </c>
      <c r="Z27">
        <v>45332</v>
      </c>
      <c r="AA27">
        <v>2.0621194741021793</v>
      </c>
      <c r="AK27">
        <v>45332</v>
      </c>
      <c r="AL27">
        <v>2.0621194741021793</v>
      </c>
    </row>
    <row r="28" spans="2:38" x14ac:dyDescent="0.25">
      <c r="B28">
        <v>72904</v>
      </c>
      <c r="C28">
        <v>58200</v>
      </c>
      <c r="D28">
        <v>29153</v>
      </c>
      <c r="E28">
        <v>13062</v>
      </c>
      <c r="F28">
        <v>57207</v>
      </c>
      <c r="H28">
        <v>112677</v>
      </c>
      <c r="J28">
        <f t="shared" si="0"/>
        <v>46105.2</v>
      </c>
      <c r="K28">
        <f t="shared" si="1"/>
        <v>2.4439108820697015</v>
      </c>
      <c r="L28">
        <f t="shared" si="2"/>
        <v>72904</v>
      </c>
      <c r="M28">
        <f t="shared" si="3"/>
        <v>13062</v>
      </c>
      <c r="N28">
        <f t="shared" si="4"/>
        <v>46105.2</v>
      </c>
      <c r="O28">
        <f t="shared" si="5"/>
        <v>59842</v>
      </c>
      <c r="Q28">
        <v>25347</v>
      </c>
      <c r="R28">
        <v>3578</v>
      </c>
      <c r="T28">
        <v>6966.5999999999985</v>
      </c>
      <c r="U28">
        <v>1652.1999999999971</v>
      </c>
      <c r="W28">
        <v>15853.8</v>
      </c>
      <c r="X28">
        <v>1830.1999999999998</v>
      </c>
      <c r="AD28">
        <v>46105.2</v>
      </c>
      <c r="AE28">
        <v>2.4439108820697015</v>
      </c>
      <c r="AK28">
        <v>46105.2</v>
      </c>
      <c r="AL28">
        <v>2.4439108820697015</v>
      </c>
    </row>
    <row r="29" spans="2:38" x14ac:dyDescent="0.25">
      <c r="B29">
        <v>81252</v>
      </c>
      <c r="C29">
        <v>100681</v>
      </c>
      <c r="D29">
        <v>36521</v>
      </c>
      <c r="E29">
        <v>75515</v>
      </c>
      <c r="F29">
        <v>53542</v>
      </c>
      <c r="H29">
        <v>123840</v>
      </c>
      <c r="J29">
        <f t="shared" si="0"/>
        <v>69502.2</v>
      </c>
      <c r="K29">
        <f t="shared" si="1"/>
        <v>1.7818141008486064</v>
      </c>
      <c r="L29">
        <f t="shared" si="2"/>
        <v>100681</v>
      </c>
      <c r="M29">
        <f t="shared" si="3"/>
        <v>36521</v>
      </c>
      <c r="N29">
        <f t="shared" si="4"/>
        <v>69502.2</v>
      </c>
      <c r="O29">
        <f t="shared" si="5"/>
        <v>64160</v>
      </c>
      <c r="Q29">
        <v>-9738</v>
      </c>
      <c r="R29">
        <v>-1554</v>
      </c>
      <c r="T29">
        <v>-20927.400000000009</v>
      </c>
      <c r="U29">
        <v>473</v>
      </c>
      <c r="W29">
        <v>20927.400000000001</v>
      </c>
      <c r="X29">
        <v>529.4</v>
      </c>
      <c r="AB29">
        <v>69502.2</v>
      </c>
      <c r="AC29">
        <v>1.7818141008486064</v>
      </c>
      <c r="AK29">
        <v>69502.2</v>
      </c>
      <c r="AL29">
        <v>1.7818141008486064</v>
      </c>
    </row>
    <row r="30" spans="2:38" x14ac:dyDescent="0.25">
      <c r="B30">
        <v>8245</v>
      </c>
      <c r="C30">
        <v>85018</v>
      </c>
      <c r="D30">
        <v>90449</v>
      </c>
      <c r="E30">
        <v>45092</v>
      </c>
      <c r="F30">
        <v>76996</v>
      </c>
      <c r="H30">
        <v>86752</v>
      </c>
      <c r="J30">
        <f t="shared" si="0"/>
        <v>61160</v>
      </c>
      <c r="K30">
        <f t="shared" si="1"/>
        <v>1.4184434270765205</v>
      </c>
      <c r="L30">
        <f t="shared" si="2"/>
        <v>90449</v>
      </c>
      <c r="M30">
        <f t="shared" si="3"/>
        <v>8245</v>
      </c>
      <c r="N30">
        <f t="shared" si="4"/>
        <v>61160</v>
      </c>
      <c r="O30">
        <f t="shared" si="5"/>
        <v>82204</v>
      </c>
      <c r="Q30">
        <v>-4145</v>
      </c>
      <c r="R30">
        <v>-2004</v>
      </c>
      <c r="T30">
        <v>-7105</v>
      </c>
      <c r="U30">
        <v>141.19999999999709</v>
      </c>
      <c r="W30">
        <v>10419.000000000002</v>
      </c>
      <c r="X30">
        <v>894.8</v>
      </c>
      <c r="AB30">
        <v>61160</v>
      </c>
      <c r="AC30">
        <v>1.4184434270765205</v>
      </c>
      <c r="AK30">
        <v>61160</v>
      </c>
      <c r="AL30">
        <v>1.4184434270765205</v>
      </c>
    </row>
    <row r="31" spans="2:38" x14ac:dyDescent="0.25">
      <c r="B31">
        <v>83417</v>
      </c>
      <c r="C31">
        <v>98967</v>
      </c>
      <c r="D31">
        <v>55935</v>
      </c>
      <c r="E31">
        <v>81225</v>
      </c>
      <c r="F31">
        <v>101418</v>
      </c>
      <c r="H31">
        <v>118669</v>
      </c>
      <c r="J31">
        <f t="shared" si="0"/>
        <v>84192.4</v>
      </c>
      <c r="K31">
        <f t="shared" si="1"/>
        <v>1.4094977693948623</v>
      </c>
      <c r="L31">
        <f t="shared" si="2"/>
        <v>101418</v>
      </c>
      <c r="M31">
        <f t="shared" si="3"/>
        <v>55935</v>
      </c>
      <c r="N31">
        <f t="shared" si="4"/>
        <v>84192.4</v>
      </c>
      <c r="O31">
        <f t="shared" si="5"/>
        <v>45483</v>
      </c>
      <c r="Q31">
        <v>16210</v>
      </c>
      <c r="R31">
        <v>120</v>
      </c>
      <c r="T31">
        <v>4537.5999999999913</v>
      </c>
      <c r="U31">
        <v>-1013.2000000000116</v>
      </c>
      <c r="W31">
        <v>6281.6</v>
      </c>
      <c r="X31">
        <v>1050</v>
      </c>
      <c r="AB31">
        <v>84192.4</v>
      </c>
      <c r="AC31">
        <v>1.4094977693948623</v>
      </c>
      <c r="AK31">
        <v>84192.4</v>
      </c>
      <c r="AL31">
        <v>1.4094977693948623</v>
      </c>
    </row>
    <row r="32" spans="2:38" x14ac:dyDescent="0.25">
      <c r="B32">
        <v>52509</v>
      </c>
      <c r="C32">
        <v>100529</v>
      </c>
      <c r="D32">
        <v>42642</v>
      </c>
      <c r="E32">
        <v>56025</v>
      </c>
      <c r="F32">
        <v>67252</v>
      </c>
      <c r="H32">
        <v>119204</v>
      </c>
      <c r="J32">
        <f t="shared" si="0"/>
        <v>63791.4</v>
      </c>
      <c r="K32">
        <f t="shared" si="1"/>
        <v>1.8686531413325307</v>
      </c>
      <c r="L32">
        <f t="shared" si="2"/>
        <v>100529</v>
      </c>
      <c r="M32">
        <f t="shared" si="3"/>
        <v>42642</v>
      </c>
      <c r="N32">
        <f t="shared" si="4"/>
        <v>63791.4</v>
      </c>
      <c r="O32">
        <f t="shared" si="5"/>
        <v>57887</v>
      </c>
      <c r="Q32">
        <v>-3427</v>
      </c>
      <c r="R32">
        <v>-4</v>
      </c>
      <c r="T32">
        <v>-9541.2000000000044</v>
      </c>
      <c r="U32">
        <v>-1071.7999999999956</v>
      </c>
      <c r="W32">
        <v>11996.400000000001</v>
      </c>
      <c r="X32">
        <v>1386.2</v>
      </c>
      <c r="AF32">
        <v>63791.4</v>
      </c>
      <c r="AG32">
        <v>1.8686531413325307</v>
      </c>
      <c r="AK32">
        <v>63791.4</v>
      </c>
      <c r="AL32">
        <v>1.8686531413325307</v>
      </c>
    </row>
    <row r="33" spans="2:38" x14ac:dyDescent="0.25">
      <c r="B33">
        <v>47942</v>
      </c>
      <c r="C33">
        <v>24413</v>
      </c>
      <c r="D33">
        <v>69073</v>
      </c>
      <c r="E33">
        <v>94847</v>
      </c>
      <c r="F33">
        <v>58075</v>
      </c>
      <c r="H33">
        <v>93405</v>
      </c>
      <c r="J33">
        <f t="shared" si="0"/>
        <v>58870</v>
      </c>
      <c r="K33">
        <f t="shared" si="1"/>
        <v>1.5866315610667572</v>
      </c>
      <c r="L33">
        <f t="shared" si="2"/>
        <v>94847</v>
      </c>
      <c r="M33">
        <f t="shared" si="3"/>
        <v>24413</v>
      </c>
      <c r="N33">
        <f t="shared" si="4"/>
        <v>58870</v>
      </c>
      <c r="O33">
        <f t="shared" si="5"/>
        <v>70434</v>
      </c>
      <c r="Q33">
        <v>9765</v>
      </c>
      <c r="R33">
        <v>-88</v>
      </c>
      <c r="T33">
        <v>5340.4000000000015</v>
      </c>
      <c r="U33">
        <v>402.19999999999709</v>
      </c>
      <c r="W33">
        <v>10264</v>
      </c>
      <c r="X33">
        <v>1197.8</v>
      </c>
      <c r="AD33">
        <v>58870</v>
      </c>
      <c r="AE33">
        <v>1.5866315610667572</v>
      </c>
      <c r="AK33">
        <v>58870</v>
      </c>
      <c r="AL33">
        <v>1.5866315610667572</v>
      </c>
    </row>
    <row r="34" spans="2:38" x14ac:dyDescent="0.25">
      <c r="B34">
        <v>41897</v>
      </c>
      <c r="C34">
        <v>65463</v>
      </c>
      <c r="D34">
        <v>24388</v>
      </c>
      <c r="E34">
        <v>76522</v>
      </c>
      <c r="F34">
        <v>26440</v>
      </c>
      <c r="H34">
        <v>107278</v>
      </c>
      <c r="J34">
        <f t="shared" ref="J34:J65" si="6">AVERAGE(B34:F34)</f>
        <v>46942</v>
      </c>
      <c r="K34">
        <f t="shared" ref="K34:K65" si="7">H34/J34</f>
        <v>2.2853308337948959</v>
      </c>
      <c r="L34">
        <f t="shared" ref="L34:L65" si="8">MAX(B34:F34)</f>
        <v>76522</v>
      </c>
      <c r="M34">
        <f t="shared" ref="M34:M65" si="9">MIN(B34:F34)</f>
        <v>24388</v>
      </c>
      <c r="N34">
        <f t="shared" ref="N34:N65" si="10">AVERAGE(B34:F34)</f>
        <v>46942</v>
      </c>
      <c r="O34">
        <f t="shared" ref="O34:O65" si="11">L34-M34</f>
        <v>52134</v>
      </c>
      <c r="Q34">
        <v>15151</v>
      </c>
      <c r="R34">
        <v>35</v>
      </c>
      <c r="T34">
        <v>1850.1999999999971</v>
      </c>
      <c r="U34">
        <v>-98.400000000001455</v>
      </c>
      <c r="W34">
        <v>17294.599999999999</v>
      </c>
      <c r="X34">
        <v>1706.8</v>
      </c>
      <c r="AD34">
        <v>46942</v>
      </c>
      <c r="AE34">
        <v>2.2853308337948959</v>
      </c>
      <c r="AK34">
        <v>46942</v>
      </c>
      <c r="AL34">
        <v>2.2853308337948959</v>
      </c>
    </row>
    <row r="35" spans="2:38" x14ac:dyDescent="0.25">
      <c r="B35">
        <v>70635</v>
      </c>
      <c r="C35">
        <v>41764</v>
      </c>
      <c r="D35">
        <v>82358</v>
      </c>
      <c r="E35">
        <v>119459</v>
      </c>
      <c r="F35">
        <v>12887</v>
      </c>
      <c r="H35">
        <v>138916</v>
      </c>
      <c r="J35">
        <f t="shared" si="6"/>
        <v>65420.6</v>
      </c>
      <c r="K35">
        <f t="shared" si="7"/>
        <v>2.1234290116568788</v>
      </c>
      <c r="L35">
        <f t="shared" si="8"/>
        <v>119459</v>
      </c>
      <c r="M35">
        <f t="shared" si="9"/>
        <v>12887</v>
      </c>
      <c r="N35">
        <f t="shared" si="10"/>
        <v>65420.6</v>
      </c>
      <c r="O35">
        <f t="shared" si="11"/>
        <v>106572</v>
      </c>
      <c r="Q35">
        <v>21328</v>
      </c>
      <c r="R35">
        <v>5826</v>
      </c>
      <c r="T35">
        <v>6577.4000000000015</v>
      </c>
      <c r="U35">
        <v>1619.7999999999956</v>
      </c>
      <c r="W35">
        <v>11748.6</v>
      </c>
      <c r="X35">
        <v>1672.6</v>
      </c>
      <c r="AD35">
        <v>65420.6</v>
      </c>
      <c r="AE35">
        <v>2.1234290116568788</v>
      </c>
      <c r="AK35">
        <v>65420.6</v>
      </c>
      <c r="AL35">
        <v>2.1234290116568788</v>
      </c>
    </row>
    <row r="36" spans="2:38" x14ac:dyDescent="0.25">
      <c r="B36">
        <v>20486</v>
      </c>
      <c r="C36">
        <v>72513</v>
      </c>
      <c r="D36">
        <v>17633</v>
      </c>
      <c r="E36">
        <v>24196</v>
      </c>
      <c r="F36">
        <v>106958</v>
      </c>
      <c r="H36">
        <v>56055</v>
      </c>
      <c r="J36">
        <f t="shared" si="6"/>
        <v>48357.2</v>
      </c>
      <c r="K36">
        <f t="shared" si="7"/>
        <v>1.159186222527359</v>
      </c>
      <c r="L36">
        <f t="shared" si="8"/>
        <v>106958</v>
      </c>
      <c r="M36">
        <f t="shared" si="9"/>
        <v>17633</v>
      </c>
      <c r="N36">
        <f t="shared" si="10"/>
        <v>48357.2</v>
      </c>
      <c r="O36">
        <f t="shared" si="11"/>
        <v>89325</v>
      </c>
      <c r="Q36">
        <v>-6429</v>
      </c>
      <c r="R36">
        <v>2795</v>
      </c>
      <c r="T36">
        <v>-7632.4000000000015</v>
      </c>
      <c r="U36">
        <v>-2003</v>
      </c>
      <c r="W36">
        <v>16042.400000000001</v>
      </c>
      <c r="X36">
        <v>2315</v>
      </c>
      <c r="Z36">
        <v>48357.2</v>
      </c>
      <c r="AA36">
        <v>1.159186222527359</v>
      </c>
      <c r="AI36">
        <v>48357.2</v>
      </c>
      <c r="AJ36">
        <v>1.159186222527359</v>
      </c>
    </row>
    <row r="37" spans="2:38" x14ac:dyDescent="0.25">
      <c r="B37">
        <v>74821</v>
      </c>
      <c r="C37">
        <v>7736</v>
      </c>
      <c r="D37">
        <v>5514</v>
      </c>
      <c r="E37">
        <v>108574</v>
      </c>
      <c r="F37">
        <v>84926</v>
      </c>
      <c r="H37">
        <v>104867</v>
      </c>
      <c r="J37">
        <f t="shared" si="6"/>
        <v>56314.2</v>
      </c>
      <c r="K37">
        <f t="shared" si="7"/>
        <v>1.8621768577019651</v>
      </c>
      <c r="L37">
        <f t="shared" si="8"/>
        <v>108574</v>
      </c>
      <c r="M37">
        <f t="shared" si="9"/>
        <v>5514</v>
      </c>
      <c r="N37">
        <f t="shared" si="10"/>
        <v>56314.2</v>
      </c>
      <c r="O37">
        <f t="shared" si="11"/>
        <v>103060</v>
      </c>
      <c r="Q37">
        <v>10157</v>
      </c>
      <c r="R37">
        <v>1507</v>
      </c>
      <c r="T37">
        <v>-954.60000000000582</v>
      </c>
      <c r="U37">
        <v>-706</v>
      </c>
      <c r="W37">
        <v>3563.0000000000005</v>
      </c>
      <c r="X37">
        <v>1752.4</v>
      </c>
      <c r="AD37">
        <v>56314.2</v>
      </c>
      <c r="AE37">
        <v>1.8621768577019651</v>
      </c>
      <c r="AK37">
        <v>56314.2</v>
      </c>
      <c r="AL37">
        <v>1.8621768577019651</v>
      </c>
    </row>
    <row r="38" spans="2:38" x14ac:dyDescent="0.25">
      <c r="B38">
        <v>6675</v>
      </c>
      <c r="C38">
        <v>52263</v>
      </c>
      <c r="D38">
        <v>55405</v>
      </c>
      <c r="E38">
        <v>43313</v>
      </c>
      <c r="F38">
        <v>54799</v>
      </c>
      <c r="H38">
        <v>55666</v>
      </c>
      <c r="J38">
        <f t="shared" si="6"/>
        <v>42491</v>
      </c>
      <c r="K38">
        <f t="shared" si="7"/>
        <v>1.3100656609634982</v>
      </c>
      <c r="L38">
        <f t="shared" si="8"/>
        <v>55405</v>
      </c>
      <c r="M38">
        <f t="shared" si="9"/>
        <v>6675</v>
      </c>
      <c r="N38">
        <f t="shared" si="10"/>
        <v>42491</v>
      </c>
      <c r="O38">
        <f t="shared" si="11"/>
        <v>48730</v>
      </c>
      <c r="Q38">
        <v>-22316</v>
      </c>
      <c r="R38">
        <v>4</v>
      </c>
      <c r="T38">
        <v>-10694.199999999997</v>
      </c>
      <c r="U38">
        <v>995.40000000000146</v>
      </c>
      <c r="W38">
        <v>10694.2</v>
      </c>
      <c r="X38">
        <v>1015.8</v>
      </c>
      <c r="Z38">
        <v>42491</v>
      </c>
      <c r="AA38">
        <v>1.3100656609634982</v>
      </c>
      <c r="AI38">
        <v>42491</v>
      </c>
      <c r="AJ38">
        <v>1.3100656609634982</v>
      </c>
    </row>
    <row r="39" spans="2:38" x14ac:dyDescent="0.25">
      <c r="B39">
        <v>21352</v>
      </c>
      <c r="C39">
        <v>65403</v>
      </c>
      <c r="D39">
        <v>103191</v>
      </c>
      <c r="E39">
        <v>72515</v>
      </c>
      <c r="F39">
        <v>11237</v>
      </c>
      <c r="H39">
        <v>70352</v>
      </c>
      <c r="J39">
        <f t="shared" si="6"/>
        <v>54739.6</v>
      </c>
      <c r="K39">
        <f t="shared" si="7"/>
        <v>1.285212168156143</v>
      </c>
      <c r="L39">
        <f t="shared" si="8"/>
        <v>103191</v>
      </c>
      <c r="M39">
        <f t="shared" si="9"/>
        <v>11237</v>
      </c>
      <c r="N39">
        <f t="shared" si="10"/>
        <v>54739.6</v>
      </c>
      <c r="O39">
        <f t="shared" si="11"/>
        <v>91954</v>
      </c>
      <c r="Q39">
        <v>1841</v>
      </c>
      <c r="R39">
        <v>1576</v>
      </c>
      <c r="T39">
        <v>-6735.8000000000029</v>
      </c>
      <c r="U39">
        <v>-2232.5999999999985</v>
      </c>
      <c r="W39">
        <v>11210.6</v>
      </c>
      <c r="X39">
        <v>2232.6000000000004</v>
      </c>
      <c r="AB39">
        <v>54739.6</v>
      </c>
      <c r="AC39">
        <v>1.285212168156143</v>
      </c>
      <c r="AK39">
        <v>54739.6</v>
      </c>
      <c r="AL39">
        <v>1.285212168156143</v>
      </c>
    </row>
    <row r="40" spans="2:38" x14ac:dyDescent="0.25">
      <c r="B40">
        <v>49221</v>
      </c>
      <c r="C40">
        <v>14390</v>
      </c>
      <c r="D40">
        <v>76062</v>
      </c>
      <c r="E40">
        <v>27012</v>
      </c>
      <c r="F40">
        <v>87251</v>
      </c>
      <c r="H40">
        <v>58739</v>
      </c>
      <c r="J40">
        <f t="shared" si="6"/>
        <v>50787.199999999997</v>
      </c>
      <c r="K40">
        <f t="shared" si="7"/>
        <v>1.1565709470102703</v>
      </c>
      <c r="L40">
        <f t="shared" si="8"/>
        <v>87251</v>
      </c>
      <c r="M40">
        <f t="shared" si="9"/>
        <v>14390</v>
      </c>
      <c r="N40">
        <f t="shared" si="10"/>
        <v>50787.199999999997</v>
      </c>
      <c r="O40">
        <f t="shared" si="11"/>
        <v>72861</v>
      </c>
      <c r="Q40">
        <v>-18505</v>
      </c>
      <c r="R40">
        <v>-5678</v>
      </c>
      <c r="T40">
        <v>-3578.8000000000029</v>
      </c>
      <c r="U40">
        <v>983</v>
      </c>
      <c r="W40">
        <v>10386</v>
      </c>
      <c r="X40">
        <v>1683.8</v>
      </c>
      <c r="Z40">
        <v>50787.199999999997</v>
      </c>
      <c r="AA40">
        <v>1.1565709470102703</v>
      </c>
      <c r="AK40">
        <v>50787.199999999997</v>
      </c>
      <c r="AL40">
        <v>1.1565709470102703</v>
      </c>
    </row>
    <row r="41" spans="2:38" x14ac:dyDescent="0.25">
      <c r="B41">
        <v>104346</v>
      </c>
      <c r="C41">
        <v>112807</v>
      </c>
      <c r="D41">
        <v>114847</v>
      </c>
      <c r="E41">
        <v>73234</v>
      </c>
      <c r="F41">
        <v>96837</v>
      </c>
      <c r="H41">
        <v>133694</v>
      </c>
      <c r="J41">
        <f t="shared" si="6"/>
        <v>100414.2</v>
      </c>
      <c r="K41">
        <f t="shared" si="7"/>
        <v>1.3314252366697141</v>
      </c>
      <c r="L41">
        <f t="shared" si="8"/>
        <v>114847</v>
      </c>
      <c r="M41">
        <f t="shared" si="9"/>
        <v>73234</v>
      </c>
      <c r="N41">
        <f t="shared" si="10"/>
        <v>100414.2</v>
      </c>
      <c r="O41">
        <f t="shared" si="11"/>
        <v>41613</v>
      </c>
      <c r="Q41">
        <v>10448</v>
      </c>
      <c r="R41">
        <v>155</v>
      </c>
      <c r="T41">
        <v>7180.1999999999971</v>
      </c>
      <c r="U41">
        <v>759.39999999999418</v>
      </c>
      <c r="W41">
        <v>7411.7999999999993</v>
      </c>
      <c r="X41">
        <v>1717.4</v>
      </c>
      <c r="AB41">
        <v>100414.2</v>
      </c>
      <c r="AC41">
        <v>1.3314252366697141</v>
      </c>
      <c r="AK41">
        <v>100414.2</v>
      </c>
      <c r="AL41">
        <v>1.3314252366697141</v>
      </c>
    </row>
    <row r="42" spans="2:38" x14ac:dyDescent="0.25">
      <c r="B42">
        <v>91744</v>
      </c>
      <c r="C42">
        <v>33343</v>
      </c>
      <c r="D42">
        <v>11178</v>
      </c>
      <c r="E42">
        <v>113626</v>
      </c>
      <c r="F42">
        <v>88911</v>
      </c>
      <c r="H42">
        <v>72024</v>
      </c>
      <c r="J42">
        <f t="shared" si="6"/>
        <v>67760.399999999994</v>
      </c>
      <c r="K42">
        <f t="shared" si="7"/>
        <v>1.0629217064834329</v>
      </c>
      <c r="L42">
        <f t="shared" si="8"/>
        <v>113626</v>
      </c>
      <c r="M42">
        <f t="shared" si="9"/>
        <v>11178</v>
      </c>
      <c r="N42">
        <f t="shared" si="10"/>
        <v>67760.399999999994</v>
      </c>
      <c r="O42">
        <f t="shared" si="11"/>
        <v>102448</v>
      </c>
      <c r="Q42">
        <v>-13953</v>
      </c>
      <c r="R42">
        <v>23</v>
      </c>
      <c r="T42">
        <v>-5203.2000000000116</v>
      </c>
      <c r="U42">
        <v>334.59999999999127</v>
      </c>
      <c r="W42">
        <v>12766.8</v>
      </c>
      <c r="X42">
        <v>521.4</v>
      </c>
      <c r="AB42">
        <v>67760.399999999994</v>
      </c>
      <c r="AC42">
        <v>1.0629217064834329</v>
      </c>
      <c r="AI42">
        <v>67760.399999999994</v>
      </c>
      <c r="AJ42">
        <v>1.0629217064834329</v>
      </c>
    </row>
    <row r="43" spans="2:38" x14ac:dyDescent="0.25">
      <c r="B43">
        <v>93507</v>
      </c>
      <c r="C43">
        <v>86972</v>
      </c>
      <c r="D43">
        <v>91807</v>
      </c>
      <c r="E43">
        <v>44797</v>
      </c>
      <c r="F43">
        <v>62144</v>
      </c>
      <c r="H43">
        <v>142338</v>
      </c>
      <c r="J43">
        <f t="shared" si="6"/>
        <v>75845.399999999994</v>
      </c>
      <c r="K43">
        <f t="shared" si="7"/>
        <v>1.8766859954591841</v>
      </c>
      <c r="L43">
        <f t="shared" si="8"/>
        <v>93507</v>
      </c>
      <c r="M43">
        <f t="shared" si="9"/>
        <v>44797</v>
      </c>
      <c r="N43">
        <f t="shared" si="10"/>
        <v>75845.399999999994</v>
      </c>
      <c r="O43">
        <f t="shared" si="11"/>
        <v>48710</v>
      </c>
      <c r="Q43">
        <v>21060</v>
      </c>
      <c r="R43">
        <v>-2</v>
      </c>
      <c r="T43">
        <v>-6269.4000000000087</v>
      </c>
      <c r="U43">
        <v>62.399999999994179</v>
      </c>
      <c r="W43">
        <v>6723</v>
      </c>
      <c r="X43">
        <v>1071.5999999999999</v>
      </c>
      <c r="AB43">
        <v>75845.399999999994</v>
      </c>
      <c r="AC43">
        <v>1.8766859954591841</v>
      </c>
      <c r="AK43">
        <v>75845.399999999994</v>
      </c>
      <c r="AL43">
        <v>1.8766859954591841</v>
      </c>
    </row>
    <row r="44" spans="2:38" x14ac:dyDescent="0.25">
      <c r="B44">
        <v>8466</v>
      </c>
      <c r="C44">
        <v>46860</v>
      </c>
      <c r="D44">
        <v>20296</v>
      </c>
      <c r="E44">
        <v>83233</v>
      </c>
      <c r="F44">
        <v>101910</v>
      </c>
      <c r="H44">
        <v>116149</v>
      </c>
      <c r="J44">
        <f t="shared" si="6"/>
        <v>52153</v>
      </c>
      <c r="K44">
        <f t="shared" si="7"/>
        <v>2.2270818553103369</v>
      </c>
      <c r="L44">
        <f t="shared" si="8"/>
        <v>101910</v>
      </c>
      <c r="M44">
        <f t="shared" si="9"/>
        <v>8466</v>
      </c>
      <c r="N44">
        <f t="shared" si="10"/>
        <v>52153</v>
      </c>
      <c r="O44">
        <f t="shared" si="11"/>
        <v>93444</v>
      </c>
      <c r="Q44">
        <v>13690</v>
      </c>
      <c r="R44">
        <v>5</v>
      </c>
      <c r="T44">
        <v>5757.4000000000015</v>
      </c>
      <c r="U44">
        <v>-895.80000000000291</v>
      </c>
      <c r="W44">
        <v>13259.399999999998</v>
      </c>
      <c r="X44">
        <v>909.8</v>
      </c>
      <c r="AD44">
        <v>52153</v>
      </c>
      <c r="AE44">
        <v>2.2270818553103369</v>
      </c>
      <c r="AK44">
        <v>52153</v>
      </c>
      <c r="AL44">
        <v>2.2270818553103369</v>
      </c>
    </row>
    <row r="45" spans="2:38" x14ac:dyDescent="0.25">
      <c r="B45">
        <v>105135</v>
      </c>
      <c r="C45">
        <v>86752</v>
      </c>
      <c r="D45">
        <v>64940</v>
      </c>
      <c r="E45">
        <v>60581</v>
      </c>
      <c r="F45">
        <v>109573</v>
      </c>
      <c r="H45">
        <v>133846</v>
      </c>
      <c r="J45">
        <f t="shared" si="6"/>
        <v>85396.2</v>
      </c>
      <c r="K45">
        <f t="shared" si="7"/>
        <v>1.5673531140729915</v>
      </c>
      <c r="L45">
        <f t="shared" si="8"/>
        <v>109573</v>
      </c>
      <c r="M45">
        <f t="shared" si="9"/>
        <v>60581</v>
      </c>
      <c r="N45">
        <f t="shared" si="10"/>
        <v>85396.2</v>
      </c>
      <c r="O45">
        <f t="shared" si="11"/>
        <v>48992</v>
      </c>
      <c r="Q45">
        <v>4450</v>
      </c>
      <c r="R45">
        <v>92</v>
      </c>
      <c r="T45">
        <v>-5451.6000000000058</v>
      </c>
      <c r="U45">
        <v>483.19999999999709</v>
      </c>
      <c r="W45">
        <v>5451.6</v>
      </c>
      <c r="X45">
        <v>560.79999999999995</v>
      </c>
      <c r="AB45">
        <v>85396.2</v>
      </c>
      <c r="AC45">
        <v>1.5673531140729915</v>
      </c>
      <c r="AK45">
        <v>85396.2</v>
      </c>
      <c r="AL45">
        <v>1.5673531140729915</v>
      </c>
    </row>
    <row r="46" spans="2:38" x14ac:dyDescent="0.25">
      <c r="B46">
        <v>100202</v>
      </c>
      <c r="C46">
        <v>49284</v>
      </c>
      <c r="D46">
        <v>105493</v>
      </c>
      <c r="E46">
        <v>59140</v>
      </c>
      <c r="F46">
        <v>86958</v>
      </c>
      <c r="H46">
        <v>125793</v>
      </c>
      <c r="J46">
        <f t="shared" si="6"/>
        <v>80215.399999999994</v>
      </c>
      <c r="K46">
        <f t="shared" si="7"/>
        <v>1.5681901480264389</v>
      </c>
      <c r="L46">
        <f t="shared" si="8"/>
        <v>105493</v>
      </c>
      <c r="M46">
        <f t="shared" si="9"/>
        <v>49284</v>
      </c>
      <c r="N46">
        <f t="shared" si="10"/>
        <v>80215.399999999994</v>
      </c>
      <c r="O46">
        <f t="shared" si="11"/>
        <v>56209</v>
      </c>
      <c r="Q46">
        <v>-9753</v>
      </c>
      <c r="R46">
        <v>208</v>
      </c>
      <c r="T46">
        <v>4742.5999999999913</v>
      </c>
      <c r="U46">
        <v>-292.40000000000873</v>
      </c>
      <c r="W46">
        <v>12591.800000000001</v>
      </c>
      <c r="X46">
        <v>2060.8000000000002</v>
      </c>
      <c r="AF46">
        <v>80215.399999999994</v>
      </c>
      <c r="AG46">
        <v>1.5681901480264389</v>
      </c>
      <c r="AK46">
        <v>80215.399999999994</v>
      </c>
      <c r="AL46">
        <v>1.5681901480264389</v>
      </c>
    </row>
    <row r="47" spans="2:38" x14ac:dyDescent="0.25">
      <c r="B47">
        <v>103851</v>
      </c>
      <c r="C47">
        <v>89949</v>
      </c>
      <c r="D47">
        <v>104847</v>
      </c>
      <c r="E47">
        <v>36578</v>
      </c>
      <c r="F47">
        <v>62429</v>
      </c>
      <c r="H47">
        <v>95493</v>
      </c>
      <c r="J47">
        <f t="shared" si="6"/>
        <v>79530.8</v>
      </c>
      <c r="K47">
        <f t="shared" si="7"/>
        <v>1.200704632670613</v>
      </c>
      <c r="L47">
        <f t="shared" si="8"/>
        <v>104847</v>
      </c>
      <c r="M47">
        <f t="shared" si="9"/>
        <v>36578</v>
      </c>
      <c r="N47">
        <f t="shared" si="10"/>
        <v>79530.8</v>
      </c>
      <c r="O47">
        <f t="shared" si="11"/>
        <v>68269</v>
      </c>
      <c r="Q47">
        <v>-28983</v>
      </c>
      <c r="R47">
        <v>0</v>
      </c>
      <c r="T47">
        <v>-4060</v>
      </c>
      <c r="U47">
        <v>-887</v>
      </c>
      <c r="W47">
        <v>8105.6</v>
      </c>
      <c r="X47">
        <v>2167</v>
      </c>
      <c r="AB47">
        <v>79530.8</v>
      </c>
      <c r="AC47">
        <v>1.200704632670613</v>
      </c>
      <c r="AI47">
        <v>79530.8</v>
      </c>
      <c r="AJ47">
        <v>1.200704632670613</v>
      </c>
    </row>
    <row r="48" spans="2:38" x14ac:dyDescent="0.25">
      <c r="B48">
        <v>79185</v>
      </c>
      <c r="C48">
        <v>48292</v>
      </c>
      <c r="D48">
        <v>66558</v>
      </c>
      <c r="E48">
        <v>64255</v>
      </c>
      <c r="F48">
        <v>30102</v>
      </c>
      <c r="H48">
        <v>90292</v>
      </c>
      <c r="J48">
        <f t="shared" si="6"/>
        <v>57678.400000000001</v>
      </c>
      <c r="K48">
        <f t="shared" si="7"/>
        <v>1.5654387084246442</v>
      </c>
      <c r="L48">
        <f t="shared" si="8"/>
        <v>79185</v>
      </c>
      <c r="M48">
        <f t="shared" si="9"/>
        <v>30102</v>
      </c>
      <c r="N48">
        <f t="shared" si="10"/>
        <v>57678.400000000001</v>
      </c>
      <c r="O48">
        <f t="shared" si="11"/>
        <v>49083</v>
      </c>
      <c r="Q48">
        <v>-11921</v>
      </c>
      <c r="R48">
        <v>-10</v>
      </c>
      <c r="T48">
        <v>1541.2000000000044</v>
      </c>
      <c r="U48">
        <v>1594.8000000000029</v>
      </c>
      <c r="W48">
        <v>7660.7999999999993</v>
      </c>
      <c r="X48">
        <v>1594.8000000000002</v>
      </c>
      <c r="AD48">
        <v>57678.400000000001</v>
      </c>
      <c r="AE48">
        <v>1.5654387084246442</v>
      </c>
      <c r="AK48">
        <v>57678.400000000001</v>
      </c>
      <c r="AL48">
        <v>1.5654387084246442</v>
      </c>
    </row>
    <row r="49" spans="2:38" x14ac:dyDescent="0.25">
      <c r="B49">
        <v>40699</v>
      </c>
      <c r="C49">
        <v>11772</v>
      </c>
      <c r="D49">
        <v>72940</v>
      </c>
      <c r="E49">
        <v>96279</v>
      </c>
      <c r="F49">
        <v>73906</v>
      </c>
      <c r="H49">
        <v>121429</v>
      </c>
      <c r="J49">
        <f t="shared" si="6"/>
        <v>59119.199999999997</v>
      </c>
      <c r="K49">
        <f t="shared" si="7"/>
        <v>2.0539689305673963</v>
      </c>
      <c r="L49">
        <f t="shared" si="8"/>
        <v>96279</v>
      </c>
      <c r="M49">
        <f t="shared" si="9"/>
        <v>11772</v>
      </c>
      <c r="N49">
        <f t="shared" si="10"/>
        <v>59119.199999999997</v>
      </c>
      <c r="O49">
        <f t="shared" si="11"/>
        <v>84507</v>
      </c>
      <c r="Q49">
        <v>18109</v>
      </c>
      <c r="R49">
        <v>1860</v>
      </c>
      <c r="T49">
        <v>9574.7999999999956</v>
      </c>
      <c r="U49">
        <v>2827.7999999999956</v>
      </c>
      <c r="W49">
        <v>13581.2</v>
      </c>
      <c r="X49">
        <v>3145</v>
      </c>
      <c r="AD49">
        <v>59119.199999999997</v>
      </c>
      <c r="AE49">
        <v>2.0539689305673963</v>
      </c>
      <c r="AK49">
        <v>59119.199999999997</v>
      </c>
      <c r="AL49">
        <v>2.0539689305673963</v>
      </c>
    </row>
    <row r="50" spans="2:38" x14ac:dyDescent="0.25">
      <c r="B50">
        <v>81127</v>
      </c>
      <c r="C50">
        <v>83351</v>
      </c>
      <c r="D50">
        <v>72043</v>
      </c>
      <c r="E50">
        <v>13693</v>
      </c>
      <c r="F50">
        <v>41087</v>
      </c>
      <c r="H50">
        <v>113792</v>
      </c>
      <c r="J50">
        <f t="shared" si="6"/>
        <v>58260.2</v>
      </c>
      <c r="K50">
        <f t="shared" si="7"/>
        <v>1.9531687155210591</v>
      </c>
      <c r="L50">
        <f t="shared" si="8"/>
        <v>83351</v>
      </c>
      <c r="M50">
        <f t="shared" si="9"/>
        <v>13693</v>
      </c>
      <c r="N50">
        <f t="shared" si="10"/>
        <v>58260.2</v>
      </c>
      <c r="O50">
        <f t="shared" si="11"/>
        <v>69658</v>
      </c>
      <c r="Q50">
        <v>15146</v>
      </c>
      <c r="R50">
        <v>-2536</v>
      </c>
      <c r="T50">
        <v>5542.3999999999942</v>
      </c>
      <c r="U50">
        <v>-1301.2000000000044</v>
      </c>
      <c r="W50">
        <v>10054.799999999999</v>
      </c>
      <c r="X50">
        <v>1306.3999999999999</v>
      </c>
      <c r="AD50">
        <v>58260.2</v>
      </c>
      <c r="AE50">
        <v>1.9531687155210591</v>
      </c>
      <c r="AK50">
        <v>58260.2</v>
      </c>
      <c r="AL50">
        <v>1.9531687155210591</v>
      </c>
    </row>
    <row r="51" spans="2:38" x14ac:dyDescent="0.25">
      <c r="B51">
        <v>47387</v>
      </c>
      <c r="C51">
        <v>81582</v>
      </c>
      <c r="D51">
        <v>63701</v>
      </c>
      <c r="E51">
        <v>42343</v>
      </c>
      <c r="F51">
        <v>114272</v>
      </c>
      <c r="H51">
        <v>121818</v>
      </c>
      <c r="J51">
        <f t="shared" si="6"/>
        <v>69857</v>
      </c>
      <c r="K51">
        <f t="shared" si="7"/>
        <v>1.7438195170133273</v>
      </c>
      <c r="L51">
        <f t="shared" si="8"/>
        <v>114272</v>
      </c>
      <c r="M51">
        <f t="shared" si="9"/>
        <v>42343</v>
      </c>
      <c r="N51">
        <f t="shared" si="10"/>
        <v>69857</v>
      </c>
      <c r="O51">
        <f t="shared" si="11"/>
        <v>71929</v>
      </c>
      <c r="Q51">
        <v>-7701</v>
      </c>
      <c r="R51">
        <v>2302</v>
      </c>
      <c r="T51">
        <v>-6157</v>
      </c>
      <c r="U51">
        <v>1566.6000000000058</v>
      </c>
      <c r="W51">
        <v>7155.4</v>
      </c>
      <c r="X51">
        <v>2119.4</v>
      </c>
      <c r="AF51">
        <v>69857</v>
      </c>
      <c r="AG51">
        <v>1.7438195170133273</v>
      </c>
      <c r="AK51">
        <v>69857</v>
      </c>
      <c r="AL51">
        <v>1.7438195170133273</v>
      </c>
    </row>
    <row r="52" spans="2:38" x14ac:dyDescent="0.25">
      <c r="B52">
        <v>47772</v>
      </c>
      <c r="C52">
        <v>72127</v>
      </c>
      <c r="D52">
        <v>112748</v>
      </c>
      <c r="E52">
        <v>108395</v>
      </c>
      <c r="F52">
        <v>116241</v>
      </c>
      <c r="H52">
        <v>124300</v>
      </c>
      <c r="J52">
        <f t="shared" si="6"/>
        <v>91456.6</v>
      </c>
      <c r="K52">
        <f t="shared" si="7"/>
        <v>1.3591145964315314</v>
      </c>
      <c r="L52">
        <f t="shared" si="8"/>
        <v>116241</v>
      </c>
      <c r="M52">
        <f t="shared" si="9"/>
        <v>47772</v>
      </c>
      <c r="N52">
        <f t="shared" si="10"/>
        <v>91456.6</v>
      </c>
      <c r="O52">
        <f t="shared" si="11"/>
        <v>68469</v>
      </c>
      <c r="Q52">
        <v>10771</v>
      </c>
      <c r="R52">
        <v>-4317</v>
      </c>
      <c r="T52">
        <v>7496.8000000000029</v>
      </c>
      <c r="U52">
        <v>301.80000000000291</v>
      </c>
      <c r="W52">
        <v>12797.599999999999</v>
      </c>
      <c r="X52">
        <v>990.59999999999991</v>
      </c>
      <c r="AB52">
        <v>91456.6</v>
      </c>
      <c r="AC52">
        <v>1.3591145964315314</v>
      </c>
      <c r="AK52">
        <v>91456.6</v>
      </c>
      <c r="AL52">
        <v>1.3591145964315314</v>
      </c>
    </row>
    <row r="53" spans="2:38" x14ac:dyDescent="0.25">
      <c r="B53">
        <v>74902</v>
      </c>
      <c r="C53">
        <v>56136</v>
      </c>
      <c r="D53">
        <v>49377</v>
      </c>
      <c r="E53">
        <v>47043</v>
      </c>
      <c r="F53">
        <v>88864</v>
      </c>
      <c r="H53">
        <v>100532</v>
      </c>
      <c r="J53">
        <f t="shared" si="6"/>
        <v>63264.4</v>
      </c>
      <c r="K53">
        <f t="shared" si="7"/>
        <v>1.589076953231201</v>
      </c>
      <c r="L53">
        <f t="shared" si="8"/>
        <v>88864</v>
      </c>
      <c r="M53">
        <f t="shared" si="9"/>
        <v>47043</v>
      </c>
      <c r="N53">
        <f t="shared" si="10"/>
        <v>63264.4</v>
      </c>
      <c r="O53">
        <f t="shared" si="11"/>
        <v>41821</v>
      </c>
      <c r="Q53">
        <v>18368</v>
      </c>
      <c r="R53">
        <v>978</v>
      </c>
      <c r="T53">
        <v>-12306.799999999996</v>
      </c>
      <c r="U53">
        <v>-328.40000000000146</v>
      </c>
      <c r="W53">
        <v>12306.8</v>
      </c>
      <c r="X53">
        <v>606</v>
      </c>
      <c r="AB53">
        <v>63264.4</v>
      </c>
      <c r="AC53">
        <v>1.589076953231201</v>
      </c>
      <c r="AK53">
        <v>63264.4</v>
      </c>
      <c r="AL53">
        <v>1.589076953231201</v>
      </c>
    </row>
    <row r="54" spans="2:38" x14ac:dyDescent="0.25">
      <c r="B54">
        <v>53482</v>
      </c>
      <c r="C54">
        <v>41540</v>
      </c>
      <c r="D54">
        <v>94915</v>
      </c>
      <c r="E54">
        <v>107362</v>
      </c>
      <c r="F54">
        <v>26849</v>
      </c>
      <c r="H54">
        <v>77553</v>
      </c>
      <c r="J54">
        <f t="shared" si="6"/>
        <v>64829.599999999999</v>
      </c>
      <c r="K54">
        <f t="shared" si="7"/>
        <v>1.1962591162061775</v>
      </c>
      <c r="L54">
        <f t="shared" si="8"/>
        <v>107362</v>
      </c>
      <c r="M54">
        <f t="shared" si="9"/>
        <v>26849</v>
      </c>
      <c r="N54">
        <f t="shared" si="10"/>
        <v>64829.599999999999</v>
      </c>
      <c r="O54">
        <f t="shared" si="11"/>
        <v>80513</v>
      </c>
      <c r="Q54">
        <v>16914</v>
      </c>
      <c r="R54">
        <v>1740</v>
      </c>
      <c r="T54">
        <v>15014.599999999999</v>
      </c>
      <c r="U54">
        <v>-38.599999999998545</v>
      </c>
      <c r="W54">
        <v>15014.6</v>
      </c>
      <c r="X54">
        <v>715.40000000000009</v>
      </c>
      <c r="Z54">
        <v>64829.599999999999</v>
      </c>
      <c r="AA54">
        <v>1.1962591162061775</v>
      </c>
      <c r="AI54">
        <v>64829.599999999999</v>
      </c>
      <c r="AJ54">
        <v>1.1962591162061775</v>
      </c>
    </row>
    <row r="55" spans="2:38" x14ac:dyDescent="0.25">
      <c r="B55">
        <v>20816</v>
      </c>
      <c r="C55">
        <v>116511</v>
      </c>
      <c r="D55">
        <v>80241</v>
      </c>
      <c r="E55">
        <v>87575</v>
      </c>
      <c r="F55">
        <v>14800</v>
      </c>
      <c r="H55">
        <v>116256</v>
      </c>
      <c r="J55">
        <f t="shared" si="6"/>
        <v>63988.6</v>
      </c>
      <c r="K55">
        <f t="shared" si="7"/>
        <v>1.8168236217076168</v>
      </c>
      <c r="L55">
        <f t="shared" si="8"/>
        <v>116511</v>
      </c>
      <c r="M55">
        <f t="shared" si="9"/>
        <v>14800</v>
      </c>
      <c r="N55">
        <f t="shared" si="10"/>
        <v>63988.6</v>
      </c>
      <c r="O55">
        <f t="shared" si="11"/>
        <v>101711</v>
      </c>
      <c r="Q55">
        <v>-1455</v>
      </c>
      <c r="R55">
        <v>-2243</v>
      </c>
      <c r="T55">
        <v>-2136.2000000000044</v>
      </c>
      <c r="U55">
        <v>-599</v>
      </c>
      <c r="W55">
        <v>8178.2000000000007</v>
      </c>
      <c r="X55">
        <v>1609.8000000000002</v>
      </c>
      <c r="AF55">
        <v>63988.6</v>
      </c>
      <c r="AG55">
        <v>1.8168236217076168</v>
      </c>
      <c r="AK55">
        <v>63988.6</v>
      </c>
      <c r="AL55">
        <v>1.8168236217076168</v>
      </c>
    </row>
    <row r="56" spans="2:38" x14ac:dyDescent="0.25">
      <c r="B56">
        <v>107752</v>
      </c>
      <c r="C56">
        <v>107524</v>
      </c>
      <c r="D56">
        <v>68331</v>
      </c>
      <c r="E56">
        <v>67848</v>
      </c>
      <c r="F56">
        <v>73146</v>
      </c>
      <c r="H56">
        <v>132101</v>
      </c>
      <c r="J56">
        <f t="shared" si="6"/>
        <v>84920.2</v>
      </c>
      <c r="K56">
        <f t="shared" si="7"/>
        <v>1.5555898361049552</v>
      </c>
      <c r="L56">
        <f t="shared" si="8"/>
        <v>107752</v>
      </c>
      <c r="M56">
        <f t="shared" si="9"/>
        <v>67848</v>
      </c>
      <c r="N56">
        <f t="shared" si="10"/>
        <v>84920.2</v>
      </c>
      <c r="O56">
        <f t="shared" si="11"/>
        <v>39904</v>
      </c>
      <c r="Q56">
        <v>-10579</v>
      </c>
      <c r="R56">
        <v>101</v>
      </c>
      <c r="T56">
        <v>-2090</v>
      </c>
      <c r="U56">
        <v>-982.80000000000291</v>
      </c>
      <c r="W56">
        <v>10962</v>
      </c>
      <c r="X56">
        <v>982.8</v>
      </c>
      <c r="AF56">
        <v>84920.2</v>
      </c>
      <c r="AG56">
        <v>1.5555898361049552</v>
      </c>
      <c r="AK56">
        <v>84920.2</v>
      </c>
      <c r="AL56">
        <v>1.5555898361049552</v>
      </c>
    </row>
    <row r="57" spans="2:38" x14ac:dyDescent="0.25">
      <c r="B57">
        <v>105866</v>
      </c>
      <c r="C57">
        <v>36958</v>
      </c>
      <c r="D57">
        <v>71020</v>
      </c>
      <c r="E57">
        <v>58400</v>
      </c>
      <c r="F57">
        <v>87534</v>
      </c>
      <c r="H57">
        <v>120162</v>
      </c>
      <c r="J57">
        <f t="shared" si="6"/>
        <v>71955.600000000006</v>
      </c>
      <c r="K57">
        <f t="shared" si="7"/>
        <v>1.6699464669879758</v>
      </c>
      <c r="L57">
        <f t="shared" si="8"/>
        <v>105866</v>
      </c>
      <c r="M57">
        <f t="shared" si="9"/>
        <v>36958</v>
      </c>
      <c r="N57">
        <f t="shared" si="10"/>
        <v>71955.600000000006</v>
      </c>
      <c r="O57">
        <f t="shared" si="11"/>
        <v>68908</v>
      </c>
      <c r="Q57">
        <v>11430</v>
      </c>
      <c r="R57">
        <v>-2</v>
      </c>
      <c r="T57">
        <v>-1869</v>
      </c>
      <c r="U57">
        <v>3318</v>
      </c>
      <c r="W57">
        <v>8346.5999999999985</v>
      </c>
      <c r="X57">
        <v>3331.6</v>
      </c>
      <c r="AB57">
        <v>71955.600000000006</v>
      </c>
      <c r="AC57">
        <v>1.6699464669879758</v>
      </c>
      <c r="AK57">
        <v>71955.600000000006</v>
      </c>
      <c r="AL57">
        <v>1.6699464669879758</v>
      </c>
    </row>
    <row r="58" spans="2:38" x14ac:dyDescent="0.25">
      <c r="B58">
        <v>52697</v>
      </c>
      <c r="C58">
        <v>114070</v>
      </c>
      <c r="D58">
        <v>29125</v>
      </c>
      <c r="E58">
        <v>68044</v>
      </c>
      <c r="F58">
        <v>42910</v>
      </c>
      <c r="H58">
        <v>113821</v>
      </c>
      <c r="J58">
        <f t="shared" si="6"/>
        <v>61369.2</v>
      </c>
      <c r="K58">
        <f t="shared" si="7"/>
        <v>1.8546925819466444</v>
      </c>
      <c r="L58">
        <f t="shared" si="8"/>
        <v>114070</v>
      </c>
      <c r="M58">
        <f t="shared" si="9"/>
        <v>29125</v>
      </c>
      <c r="N58">
        <f t="shared" si="10"/>
        <v>61369.2</v>
      </c>
      <c r="O58">
        <f t="shared" si="11"/>
        <v>84945</v>
      </c>
      <c r="Q58">
        <v>11608</v>
      </c>
      <c r="R58">
        <v>0</v>
      </c>
      <c r="T58">
        <v>-2517</v>
      </c>
      <c r="U58">
        <v>-1624.2000000000044</v>
      </c>
      <c r="W58">
        <v>9959</v>
      </c>
      <c r="X58">
        <v>2932.6000000000004</v>
      </c>
      <c r="AF58">
        <v>61369.2</v>
      </c>
      <c r="AG58">
        <v>1.8546925819466444</v>
      </c>
      <c r="AK58">
        <v>61369.2</v>
      </c>
      <c r="AL58">
        <v>1.8546925819466444</v>
      </c>
    </row>
    <row r="59" spans="2:38" x14ac:dyDescent="0.25">
      <c r="B59">
        <v>81631</v>
      </c>
      <c r="C59">
        <v>34326</v>
      </c>
      <c r="D59">
        <v>19163</v>
      </c>
      <c r="E59">
        <v>79278</v>
      </c>
      <c r="F59">
        <v>61683</v>
      </c>
      <c r="H59">
        <v>101653</v>
      </c>
      <c r="J59">
        <f t="shared" si="6"/>
        <v>55216.2</v>
      </c>
      <c r="K59">
        <f t="shared" si="7"/>
        <v>1.8409995617228279</v>
      </c>
      <c r="L59">
        <f t="shared" si="8"/>
        <v>81631</v>
      </c>
      <c r="M59">
        <f t="shared" si="9"/>
        <v>19163</v>
      </c>
      <c r="N59">
        <f t="shared" si="10"/>
        <v>55216.2</v>
      </c>
      <c r="O59">
        <f t="shared" si="11"/>
        <v>62468</v>
      </c>
      <c r="Q59">
        <v>35479</v>
      </c>
      <c r="R59">
        <v>5069</v>
      </c>
      <c r="T59">
        <v>-1044</v>
      </c>
      <c r="U59">
        <v>-544.80000000000291</v>
      </c>
      <c r="W59">
        <v>9618.7999999999993</v>
      </c>
      <c r="X59">
        <v>972.80000000000007</v>
      </c>
      <c r="Z59">
        <v>55216.2</v>
      </c>
      <c r="AA59">
        <v>1.8409995617228279</v>
      </c>
      <c r="AK59">
        <v>55216.2</v>
      </c>
      <c r="AL59">
        <v>1.8409995617228279</v>
      </c>
    </row>
    <row r="60" spans="2:38" x14ac:dyDescent="0.25">
      <c r="B60">
        <v>106172</v>
      </c>
      <c r="C60">
        <v>108743</v>
      </c>
      <c r="D60">
        <v>35201</v>
      </c>
      <c r="E60">
        <v>7334</v>
      </c>
      <c r="F60">
        <v>57994</v>
      </c>
      <c r="H60">
        <v>103690</v>
      </c>
      <c r="J60">
        <f t="shared" si="6"/>
        <v>63088.800000000003</v>
      </c>
      <c r="K60">
        <f t="shared" si="7"/>
        <v>1.6435563840174483</v>
      </c>
      <c r="L60">
        <f t="shared" si="8"/>
        <v>108743</v>
      </c>
      <c r="M60">
        <f t="shared" si="9"/>
        <v>7334</v>
      </c>
      <c r="N60">
        <f t="shared" si="10"/>
        <v>63088.800000000003</v>
      </c>
      <c r="O60">
        <f t="shared" si="11"/>
        <v>101409</v>
      </c>
      <c r="Q60">
        <v>23371</v>
      </c>
      <c r="R60">
        <v>-2020</v>
      </c>
      <c r="T60">
        <v>-7562.3999999999942</v>
      </c>
      <c r="U60">
        <v>102.20000000000437</v>
      </c>
      <c r="W60">
        <v>8403.1999999999989</v>
      </c>
      <c r="X60">
        <v>108.2</v>
      </c>
      <c r="AB60">
        <v>63088.800000000003</v>
      </c>
      <c r="AC60">
        <v>1.6435563840174483</v>
      </c>
      <c r="AK60">
        <v>63088.800000000003</v>
      </c>
      <c r="AL60">
        <v>1.6435563840174483</v>
      </c>
    </row>
    <row r="61" spans="2:38" x14ac:dyDescent="0.25">
      <c r="B61">
        <v>99737</v>
      </c>
      <c r="C61">
        <v>28465</v>
      </c>
      <c r="D61">
        <v>14803</v>
      </c>
      <c r="E61">
        <v>28487</v>
      </c>
      <c r="F61">
        <v>68433</v>
      </c>
      <c r="H61">
        <v>63646</v>
      </c>
      <c r="J61">
        <f t="shared" si="6"/>
        <v>47985</v>
      </c>
      <c r="K61">
        <f t="shared" si="7"/>
        <v>1.3263728248410962</v>
      </c>
      <c r="L61">
        <f t="shared" si="8"/>
        <v>99737</v>
      </c>
      <c r="M61">
        <f t="shared" si="9"/>
        <v>14803</v>
      </c>
      <c r="N61">
        <f t="shared" si="10"/>
        <v>47985</v>
      </c>
      <c r="O61">
        <f t="shared" si="11"/>
        <v>84934</v>
      </c>
      <c r="Q61">
        <v>11494</v>
      </c>
      <c r="R61">
        <v>-2066</v>
      </c>
      <c r="T61">
        <v>-3010.8000000000029</v>
      </c>
      <c r="U61">
        <v>-731.40000000000146</v>
      </c>
      <c r="W61">
        <v>9427.6</v>
      </c>
      <c r="X61">
        <v>1008.2</v>
      </c>
      <c r="Z61">
        <v>47985</v>
      </c>
      <c r="AA61">
        <v>1.3263728248410962</v>
      </c>
      <c r="AK61">
        <v>47985</v>
      </c>
      <c r="AL61">
        <v>1.3263728248410962</v>
      </c>
    </row>
    <row r="62" spans="2:38" x14ac:dyDescent="0.25">
      <c r="B62">
        <v>14890</v>
      </c>
      <c r="C62">
        <v>63138</v>
      </c>
      <c r="D62">
        <v>13146</v>
      </c>
      <c r="E62">
        <v>50543</v>
      </c>
      <c r="F62">
        <v>105964</v>
      </c>
      <c r="H62">
        <v>117925</v>
      </c>
      <c r="J62">
        <f t="shared" si="6"/>
        <v>49536.2</v>
      </c>
      <c r="K62">
        <f t="shared" si="7"/>
        <v>2.3805822812407897</v>
      </c>
      <c r="L62">
        <f t="shared" si="8"/>
        <v>105964</v>
      </c>
      <c r="M62">
        <f t="shared" si="9"/>
        <v>13146</v>
      </c>
      <c r="N62">
        <f t="shared" si="10"/>
        <v>49536.2</v>
      </c>
      <c r="O62">
        <f t="shared" si="11"/>
        <v>92818</v>
      </c>
      <c r="Q62">
        <v>9316</v>
      </c>
      <c r="R62">
        <v>-5756</v>
      </c>
      <c r="T62">
        <v>877.39999999999418</v>
      </c>
      <c r="U62">
        <v>-1123.4000000000015</v>
      </c>
      <c r="W62">
        <v>6246.6</v>
      </c>
      <c r="X62">
        <v>1268.2</v>
      </c>
      <c r="AD62">
        <v>49536.2</v>
      </c>
      <c r="AE62">
        <v>2.3805822812407897</v>
      </c>
      <c r="AK62">
        <v>49536.2</v>
      </c>
      <c r="AL62">
        <v>2.3805822812407897</v>
      </c>
    </row>
    <row r="63" spans="2:38" x14ac:dyDescent="0.25">
      <c r="B63">
        <v>40177</v>
      </c>
      <c r="C63">
        <v>74459</v>
      </c>
      <c r="D63">
        <v>47454</v>
      </c>
      <c r="E63">
        <v>100152</v>
      </c>
      <c r="F63">
        <v>19882</v>
      </c>
      <c r="H63">
        <v>69499</v>
      </c>
      <c r="J63">
        <f t="shared" si="6"/>
        <v>56424.800000000003</v>
      </c>
      <c r="K63">
        <f t="shared" si="7"/>
        <v>1.2317101699961719</v>
      </c>
      <c r="L63">
        <f t="shared" si="8"/>
        <v>100152</v>
      </c>
      <c r="M63">
        <f t="shared" si="9"/>
        <v>19882</v>
      </c>
      <c r="N63">
        <f t="shared" si="10"/>
        <v>56424.800000000003</v>
      </c>
      <c r="O63">
        <f t="shared" si="11"/>
        <v>80270</v>
      </c>
      <c r="Q63">
        <v>-26687</v>
      </c>
      <c r="R63">
        <v>1</v>
      </c>
      <c r="T63">
        <v>1271.6000000000058</v>
      </c>
      <c r="U63">
        <v>2096.8000000000029</v>
      </c>
      <c r="W63">
        <v>9682.4</v>
      </c>
      <c r="X63">
        <v>2096.8000000000002</v>
      </c>
      <c r="AD63">
        <v>56424.800000000003</v>
      </c>
      <c r="AE63">
        <v>1.2317101699961719</v>
      </c>
      <c r="AI63">
        <v>56424.800000000003</v>
      </c>
      <c r="AJ63">
        <v>1.2317101699961719</v>
      </c>
    </row>
    <row r="64" spans="2:38" x14ac:dyDescent="0.25">
      <c r="B64">
        <v>108226</v>
      </c>
      <c r="C64">
        <v>67287</v>
      </c>
      <c r="D64">
        <v>46801</v>
      </c>
      <c r="E64">
        <v>12018</v>
      </c>
      <c r="F64">
        <v>118748</v>
      </c>
      <c r="H64">
        <v>94854</v>
      </c>
      <c r="J64">
        <f t="shared" si="6"/>
        <v>70616</v>
      </c>
      <c r="K64">
        <f t="shared" si="7"/>
        <v>1.3432366602469694</v>
      </c>
      <c r="L64">
        <f t="shared" si="8"/>
        <v>118748</v>
      </c>
      <c r="M64">
        <f t="shared" si="9"/>
        <v>12018</v>
      </c>
      <c r="N64">
        <f t="shared" si="10"/>
        <v>70616</v>
      </c>
      <c r="O64">
        <f t="shared" si="11"/>
        <v>106730</v>
      </c>
      <c r="Q64">
        <v>-15846</v>
      </c>
      <c r="R64">
        <v>0</v>
      </c>
      <c r="T64">
        <v>-9604.6000000000058</v>
      </c>
      <c r="U64">
        <v>843</v>
      </c>
      <c r="W64">
        <v>12563.4</v>
      </c>
      <c r="X64">
        <v>1456.6</v>
      </c>
      <c r="AB64">
        <v>70616</v>
      </c>
      <c r="AC64">
        <v>1.3432366602469694</v>
      </c>
      <c r="AK64">
        <v>70616</v>
      </c>
      <c r="AL64">
        <v>1.3432366602469694</v>
      </c>
    </row>
    <row r="65" spans="2:38" x14ac:dyDescent="0.25">
      <c r="B65">
        <v>64162</v>
      </c>
      <c r="C65">
        <v>36142</v>
      </c>
      <c r="D65">
        <v>71864</v>
      </c>
      <c r="E65">
        <v>1612</v>
      </c>
      <c r="F65">
        <v>35361</v>
      </c>
      <c r="H65">
        <v>90598</v>
      </c>
      <c r="J65">
        <f t="shared" si="6"/>
        <v>41828.199999999997</v>
      </c>
      <c r="K65">
        <f t="shared" si="7"/>
        <v>2.1659550255569209</v>
      </c>
      <c r="L65">
        <f t="shared" si="8"/>
        <v>71864</v>
      </c>
      <c r="M65">
        <f t="shared" si="9"/>
        <v>1612</v>
      </c>
      <c r="N65">
        <f t="shared" si="10"/>
        <v>41828.199999999997</v>
      </c>
      <c r="O65">
        <f t="shared" si="11"/>
        <v>70252</v>
      </c>
      <c r="Q65">
        <v>-2267</v>
      </c>
      <c r="R65">
        <v>2238</v>
      </c>
      <c r="T65">
        <v>-2378</v>
      </c>
      <c r="U65">
        <v>-862.40000000000146</v>
      </c>
      <c r="W65">
        <v>7548.8</v>
      </c>
      <c r="X65">
        <v>1224</v>
      </c>
      <c r="AD65">
        <v>41828.199999999997</v>
      </c>
      <c r="AE65">
        <v>2.1659550255569209</v>
      </c>
      <c r="AK65">
        <v>41828.199999999997</v>
      </c>
      <c r="AL65">
        <v>2.1659550255569209</v>
      </c>
    </row>
    <row r="66" spans="2:38" x14ac:dyDescent="0.25">
      <c r="B66">
        <v>16812</v>
      </c>
      <c r="C66">
        <v>69323</v>
      </c>
      <c r="D66">
        <v>84114</v>
      </c>
      <c r="E66">
        <v>41093</v>
      </c>
      <c r="F66">
        <v>12930</v>
      </c>
      <c r="H66">
        <v>90047</v>
      </c>
      <c r="J66">
        <f t="shared" ref="J66:J101" si="12">AVERAGE(B66:F66)</f>
        <v>44854.400000000001</v>
      </c>
      <c r="K66">
        <f t="shared" ref="K66:K97" si="13">H66/J66</f>
        <v>2.0075399514874794</v>
      </c>
      <c r="L66">
        <f t="shared" ref="L66:L101" si="14">MAX(B66:F66)</f>
        <v>84114</v>
      </c>
      <c r="M66">
        <f t="shared" ref="M66:M101" si="15">MIN(B66:F66)</f>
        <v>12930</v>
      </c>
      <c r="N66">
        <f t="shared" ref="N66:N101" si="16">AVERAGE(B66:F66)</f>
        <v>44854.400000000001</v>
      </c>
      <c r="O66">
        <f t="shared" ref="O66:O101" si="17">L66-M66</f>
        <v>71184</v>
      </c>
      <c r="Q66">
        <v>2840</v>
      </c>
      <c r="R66">
        <v>2661</v>
      </c>
      <c r="T66">
        <v>8544.8000000000029</v>
      </c>
      <c r="U66">
        <v>-206.59999999999854</v>
      </c>
      <c r="W66">
        <v>8686.4</v>
      </c>
      <c r="X66">
        <v>2453</v>
      </c>
      <c r="AD66">
        <v>44854.400000000001</v>
      </c>
      <c r="AE66">
        <v>2.0075399514874794</v>
      </c>
      <c r="AK66">
        <v>44854.400000000001</v>
      </c>
      <c r="AL66">
        <v>2.0075399514874794</v>
      </c>
    </row>
    <row r="67" spans="2:38" x14ac:dyDescent="0.25">
      <c r="B67">
        <v>86093</v>
      </c>
      <c r="C67">
        <v>84144</v>
      </c>
      <c r="D67">
        <v>98482</v>
      </c>
      <c r="E67">
        <v>9965</v>
      </c>
      <c r="F67">
        <v>23669</v>
      </c>
      <c r="H67">
        <v>129037</v>
      </c>
      <c r="J67">
        <f t="shared" si="12"/>
        <v>60470.6</v>
      </c>
      <c r="K67">
        <f t="shared" si="13"/>
        <v>2.1338799350428141</v>
      </c>
      <c r="L67">
        <f t="shared" si="14"/>
        <v>98482</v>
      </c>
      <c r="M67">
        <f t="shared" si="15"/>
        <v>9965</v>
      </c>
      <c r="N67">
        <f t="shared" si="16"/>
        <v>60470.6</v>
      </c>
      <c r="O67">
        <f t="shared" si="17"/>
        <v>88517</v>
      </c>
      <c r="Q67">
        <v>8374</v>
      </c>
      <c r="R67">
        <v>-260</v>
      </c>
      <c r="T67">
        <v>-7450.0000000000073</v>
      </c>
      <c r="U67">
        <v>157.19999999999709</v>
      </c>
      <c r="W67">
        <v>9057.2000000000007</v>
      </c>
      <c r="X67">
        <v>157.20000000000002</v>
      </c>
      <c r="AF67">
        <v>60470.6</v>
      </c>
      <c r="AG67">
        <v>2.1338799350428141</v>
      </c>
      <c r="AK67">
        <v>60470.6</v>
      </c>
      <c r="AL67">
        <v>2.1338799350428141</v>
      </c>
    </row>
    <row r="68" spans="2:38" x14ac:dyDescent="0.25">
      <c r="B68">
        <v>19255</v>
      </c>
      <c r="C68">
        <v>22209</v>
      </c>
      <c r="D68">
        <v>96105</v>
      </c>
      <c r="E68">
        <v>106618</v>
      </c>
      <c r="F68">
        <v>101586</v>
      </c>
      <c r="H68">
        <v>75185</v>
      </c>
      <c r="J68">
        <f t="shared" si="12"/>
        <v>69154.600000000006</v>
      </c>
      <c r="K68">
        <f t="shared" si="13"/>
        <v>1.087201719046889</v>
      </c>
      <c r="L68">
        <f t="shared" si="14"/>
        <v>106618</v>
      </c>
      <c r="M68">
        <f t="shared" si="15"/>
        <v>19255</v>
      </c>
      <c r="N68">
        <f t="shared" si="16"/>
        <v>69154.600000000006</v>
      </c>
      <c r="O68">
        <f t="shared" si="17"/>
        <v>87363</v>
      </c>
      <c r="Q68">
        <v>-15343</v>
      </c>
      <c r="R68">
        <v>-1093</v>
      </c>
      <c r="T68">
        <v>3743.2000000000044</v>
      </c>
      <c r="U68">
        <v>225</v>
      </c>
      <c r="W68">
        <v>12072</v>
      </c>
      <c r="X68">
        <v>278.2</v>
      </c>
      <c r="AB68">
        <v>69154.600000000006</v>
      </c>
      <c r="AC68">
        <v>1.087201719046889</v>
      </c>
      <c r="AI68">
        <v>69154.600000000006</v>
      </c>
      <c r="AJ68">
        <v>1.087201719046889</v>
      </c>
    </row>
    <row r="69" spans="2:38" x14ac:dyDescent="0.25">
      <c r="B69">
        <v>93862</v>
      </c>
      <c r="C69">
        <v>104935</v>
      </c>
      <c r="D69">
        <v>111146</v>
      </c>
      <c r="E69">
        <v>76776</v>
      </c>
      <c r="F69">
        <v>102446</v>
      </c>
      <c r="H69">
        <v>137287</v>
      </c>
      <c r="J69">
        <f t="shared" si="12"/>
        <v>97833</v>
      </c>
      <c r="K69">
        <f t="shared" si="13"/>
        <v>1.4032790571688489</v>
      </c>
      <c r="L69">
        <f t="shared" si="14"/>
        <v>111146</v>
      </c>
      <c r="M69">
        <f t="shared" si="15"/>
        <v>76776</v>
      </c>
      <c r="N69">
        <f t="shared" si="16"/>
        <v>97833</v>
      </c>
      <c r="O69">
        <f t="shared" si="17"/>
        <v>34370</v>
      </c>
      <c r="Q69">
        <v>29908</v>
      </c>
      <c r="R69">
        <v>57</v>
      </c>
      <c r="T69">
        <v>294</v>
      </c>
      <c r="U69">
        <v>-813.80000000000291</v>
      </c>
      <c r="W69">
        <v>14459.2</v>
      </c>
      <c r="X69">
        <v>1691.4</v>
      </c>
      <c r="AB69">
        <v>97833</v>
      </c>
      <c r="AC69">
        <v>1.4032790571688489</v>
      </c>
      <c r="AK69">
        <v>97833</v>
      </c>
      <c r="AL69">
        <v>1.4032790571688489</v>
      </c>
    </row>
    <row r="70" spans="2:38" x14ac:dyDescent="0.25">
      <c r="B70">
        <v>60905</v>
      </c>
      <c r="C70">
        <v>67429</v>
      </c>
      <c r="D70">
        <v>6467</v>
      </c>
      <c r="E70">
        <v>70820</v>
      </c>
      <c r="F70">
        <v>65962</v>
      </c>
      <c r="H70">
        <v>93548</v>
      </c>
      <c r="J70">
        <f t="shared" si="12"/>
        <v>54316.6</v>
      </c>
      <c r="K70">
        <f t="shared" si="13"/>
        <v>1.7222727490306831</v>
      </c>
      <c r="L70">
        <f t="shared" si="14"/>
        <v>70820</v>
      </c>
      <c r="M70">
        <f t="shared" si="15"/>
        <v>6467</v>
      </c>
      <c r="N70">
        <f t="shared" si="16"/>
        <v>54316.6</v>
      </c>
      <c r="O70">
        <f t="shared" si="17"/>
        <v>64353</v>
      </c>
      <c r="Q70">
        <v>6956</v>
      </c>
      <c r="R70">
        <v>-5137</v>
      </c>
      <c r="T70">
        <v>-11144</v>
      </c>
      <c r="U70">
        <v>-1514.4000000000015</v>
      </c>
      <c r="W70">
        <v>11467.6</v>
      </c>
      <c r="X70">
        <v>2022.4</v>
      </c>
      <c r="AB70">
        <v>54316.6</v>
      </c>
      <c r="AC70">
        <v>1.7222727490306831</v>
      </c>
      <c r="AK70">
        <v>54316.6</v>
      </c>
      <c r="AL70">
        <v>1.7222727490306831</v>
      </c>
    </row>
    <row r="71" spans="2:38" x14ac:dyDescent="0.25">
      <c r="B71">
        <v>29081</v>
      </c>
      <c r="C71">
        <v>60622</v>
      </c>
      <c r="D71">
        <v>24509</v>
      </c>
      <c r="E71">
        <v>63547</v>
      </c>
      <c r="F71">
        <v>58075</v>
      </c>
      <c r="H71">
        <v>52180</v>
      </c>
      <c r="J71">
        <f t="shared" si="12"/>
        <v>47166.8</v>
      </c>
      <c r="K71">
        <f t="shared" si="13"/>
        <v>1.1062866253381616</v>
      </c>
      <c r="L71">
        <f t="shared" si="14"/>
        <v>63547</v>
      </c>
      <c r="M71">
        <f t="shared" si="15"/>
        <v>24509</v>
      </c>
      <c r="N71">
        <f t="shared" si="16"/>
        <v>47166.8</v>
      </c>
      <c r="O71">
        <f t="shared" si="17"/>
        <v>39038</v>
      </c>
      <c r="Q71">
        <v>8146</v>
      </c>
      <c r="R71">
        <v>0</v>
      </c>
      <c r="T71">
        <v>6281.6000000000058</v>
      </c>
      <c r="U71">
        <v>-115.19999999999709</v>
      </c>
      <c r="W71">
        <v>19782.799999999996</v>
      </c>
      <c r="X71">
        <v>710.8</v>
      </c>
      <c r="Z71">
        <v>47166.8</v>
      </c>
      <c r="AA71">
        <v>1.1062866253381616</v>
      </c>
      <c r="AI71">
        <v>47166.8</v>
      </c>
      <c r="AJ71">
        <v>1.1062866253381616</v>
      </c>
    </row>
    <row r="72" spans="2:38" x14ac:dyDescent="0.25">
      <c r="B72">
        <v>69850</v>
      </c>
      <c r="C72">
        <v>49563</v>
      </c>
      <c r="D72">
        <v>35802</v>
      </c>
      <c r="E72">
        <v>4449</v>
      </c>
      <c r="F72">
        <v>28739</v>
      </c>
      <c r="H72">
        <v>68197</v>
      </c>
      <c r="J72">
        <f t="shared" si="12"/>
        <v>37680.6</v>
      </c>
      <c r="K72">
        <f t="shared" si="13"/>
        <v>1.8098703311518394</v>
      </c>
      <c r="L72">
        <f t="shared" si="14"/>
        <v>69850</v>
      </c>
      <c r="M72">
        <f t="shared" si="15"/>
        <v>4449</v>
      </c>
      <c r="N72">
        <f t="shared" si="16"/>
        <v>37680.6</v>
      </c>
      <c r="O72">
        <f t="shared" si="17"/>
        <v>65401</v>
      </c>
      <c r="Q72">
        <v>-13475</v>
      </c>
      <c r="R72">
        <v>-90</v>
      </c>
      <c r="T72">
        <v>-1876.2000000000044</v>
      </c>
      <c r="U72">
        <v>-1424.4000000000015</v>
      </c>
      <c r="W72">
        <v>8839.8000000000011</v>
      </c>
      <c r="X72">
        <v>2161.1999999999998</v>
      </c>
      <c r="AD72">
        <v>37680.6</v>
      </c>
      <c r="AE72">
        <v>1.8098703311518394</v>
      </c>
      <c r="AK72">
        <v>37680.6</v>
      </c>
      <c r="AL72">
        <v>1.8098703311518394</v>
      </c>
    </row>
    <row r="73" spans="2:38" x14ac:dyDescent="0.25">
      <c r="B73">
        <v>116503</v>
      </c>
      <c r="C73">
        <v>42263</v>
      </c>
      <c r="D73">
        <v>96900</v>
      </c>
      <c r="E73">
        <v>8573</v>
      </c>
      <c r="F73">
        <v>92533</v>
      </c>
      <c r="H73">
        <v>83082</v>
      </c>
      <c r="J73">
        <f t="shared" si="12"/>
        <v>71354.399999999994</v>
      </c>
      <c r="K73">
        <f t="shared" si="13"/>
        <v>1.1643570683798057</v>
      </c>
      <c r="L73">
        <f t="shared" si="14"/>
        <v>116503</v>
      </c>
      <c r="M73">
        <f t="shared" si="15"/>
        <v>8573</v>
      </c>
      <c r="N73">
        <f t="shared" si="16"/>
        <v>71354.399999999994</v>
      </c>
      <c r="O73">
        <f t="shared" si="17"/>
        <v>107930</v>
      </c>
      <c r="Q73">
        <v>-19869</v>
      </c>
      <c r="R73">
        <v>-84</v>
      </c>
      <c r="T73">
        <v>-625.20000000001164</v>
      </c>
      <c r="U73">
        <v>-704.80000000000291</v>
      </c>
      <c r="W73">
        <v>11715.2</v>
      </c>
      <c r="X73">
        <v>2215.6</v>
      </c>
      <c r="AB73">
        <v>71354.399999999994</v>
      </c>
      <c r="AC73">
        <v>1.1643570683798057</v>
      </c>
      <c r="AI73">
        <v>71354.399999999994</v>
      </c>
      <c r="AJ73">
        <v>1.1643570683798057</v>
      </c>
    </row>
    <row r="74" spans="2:38" x14ac:dyDescent="0.25">
      <c r="B74">
        <v>25275</v>
      </c>
      <c r="C74">
        <v>17227</v>
      </c>
      <c r="D74">
        <v>64620</v>
      </c>
      <c r="E74">
        <v>9897</v>
      </c>
      <c r="F74">
        <v>49468</v>
      </c>
      <c r="H74">
        <v>58353</v>
      </c>
      <c r="J74">
        <f t="shared" si="12"/>
        <v>33297.4</v>
      </c>
      <c r="K74">
        <f t="shared" si="13"/>
        <v>1.7524791725480067</v>
      </c>
      <c r="L74">
        <f t="shared" si="14"/>
        <v>64620</v>
      </c>
      <c r="M74">
        <f t="shared" si="15"/>
        <v>9897</v>
      </c>
      <c r="N74">
        <f t="shared" si="16"/>
        <v>33297.4</v>
      </c>
      <c r="O74">
        <f t="shared" si="17"/>
        <v>54723</v>
      </c>
      <c r="Q74">
        <v>1158</v>
      </c>
      <c r="R74">
        <v>5131</v>
      </c>
      <c r="T74">
        <v>1440.4000000000015</v>
      </c>
      <c r="U74">
        <v>-347.19999999999709</v>
      </c>
      <c r="W74">
        <v>9213.6</v>
      </c>
      <c r="X74">
        <v>399.2</v>
      </c>
      <c r="AD74">
        <v>33297.4</v>
      </c>
      <c r="AE74">
        <v>1.7524791725480067</v>
      </c>
      <c r="AK74">
        <v>33297.4</v>
      </c>
      <c r="AL74">
        <v>1.7524791725480067</v>
      </c>
    </row>
    <row r="75" spans="2:38" x14ac:dyDescent="0.25">
      <c r="B75">
        <v>107048</v>
      </c>
      <c r="C75">
        <v>40042</v>
      </c>
      <c r="D75">
        <v>70305</v>
      </c>
      <c r="E75">
        <v>97266</v>
      </c>
      <c r="F75">
        <v>38452</v>
      </c>
      <c r="H75">
        <v>114082</v>
      </c>
      <c r="J75">
        <f t="shared" si="12"/>
        <v>70622.600000000006</v>
      </c>
      <c r="K75">
        <f t="shared" si="13"/>
        <v>1.6153752481500254</v>
      </c>
      <c r="L75">
        <f t="shared" si="14"/>
        <v>107048</v>
      </c>
      <c r="M75">
        <f t="shared" si="15"/>
        <v>38452</v>
      </c>
      <c r="N75">
        <f t="shared" si="16"/>
        <v>70622.600000000006</v>
      </c>
      <c r="O75">
        <f t="shared" si="17"/>
        <v>68596</v>
      </c>
      <c r="Q75">
        <v>-11993</v>
      </c>
      <c r="R75">
        <v>1223</v>
      </c>
      <c r="T75">
        <v>-3398.7999999999884</v>
      </c>
      <c r="U75">
        <v>46.600000000005821</v>
      </c>
      <c r="W75">
        <v>14770.400000000001</v>
      </c>
      <c r="X75">
        <v>2813</v>
      </c>
      <c r="AF75">
        <v>70622.600000000006</v>
      </c>
      <c r="AG75">
        <v>1.6153752481500254</v>
      </c>
      <c r="AK75">
        <v>70622.600000000006</v>
      </c>
      <c r="AL75">
        <v>1.6153752481500254</v>
      </c>
    </row>
    <row r="76" spans="2:38" x14ac:dyDescent="0.25">
      <c r="B76">
        <v>22905</v>
      </c>
      <c r="C76">
        <v>90882</v>
      </c>
      <c r="D76">
        <v>90114</v>
      </c>
      <c r="E76">
        <v>20700</v>
      </c>
      <c r="F76">
        <v>118128</v>
      </c>
      <c r="H76">
        <v>115465</v>
      </c>
      <c r="J76">
        <f t="shared" si="12"/>
        <v>68545.8</v>
      </c>
      <c r="K76">
        <f t="shared" si="13"/>
        <v>1.6844941630267645</v>
      </c>
      <c r="L76">
        <f t="shared" si="14"/>
        <v>118128</v>
      </c>
      <c r="M76">
        <f t="shared" si="15"/>
        <v>20700</v>
      </c>
      <c r="N76">
        <f t="shared" si="16"/>
        <v>68545.8</v>
      </c>
      <c r="O76">
        <f t="shared" si="17"/>
        <v>97428</v>
      </c>
      <c r="Q76">
        <v>5011</v>
      </c>
      <c r="R76">
        <v>4474</v>
      </c>
      <c r="T76">
        <v>280.80000000000291</v>
      </c>
      <c r="U76">
        <v>-1203</v>
      </c>
      <c r="W76">
        <v>12787.2</v>
      </c>
      <c r="X76">
        <v>1813.8</v>
      </c>
      <c r="AF76">
        <v>68545.8</v>
      </c>
      <c r="AG76">
        <v>1.6844941630267645</v>
      </c>
      <c r="AK76">
        <v>68545.8</v>
      </c>
      <c r="AL76">
        <v>1.6844941630267645</v>
      </c>
    </row>
    <row r="77" spans="2:38" x14ac:dyDescent="0.25">
      <c r="B77">
        <v>54586</v>
      </c>
      <c r="C77">
        <v>55084</v>
      </c>
      <c r="D77">
        <v>52832</v>
      </c>
      <c r="E77">
        <v>93229</v>
      </c>
      <c r="F77">
        <v>69300</v>
      </c>
      <c r="H77">
        <v>79855</v>
      </c>
      <c r="J77">
        <f t="shared" si="12"/>
        <v>65006.2</v>
      </c>
      <c r="K77">
        <f t="shared" si="13"/>
        <v>1.2284212890462756</v>
      </c>
      <c r="L77">
        <f t="shared" si="14"/>
        <v>93229</v>
      </c>
      <c r="M77">
        <f t="shared" si="15"/>
        <v>52832</v>
      </c>
      <c r="N77">
        <f t="shared" si="16"/>
        <v>65006.2</v>
      </c>
      <c r="O77">
        <f t="shared" si="17"/>
        <v>40397</v>
      </c>
      <c r="Q77">
        <v>-1079</v>
      </c>
      <c r="R77">
        <v>-3497</v>
      </c>
      <c r="T77">
        <v>628</v>
      </c>
      <c r="U77">
        <v>1163.1999999999971</v>
      </c>
      <c r="W77">
        <v>12006.4</v>
      </c>
      <c r="X77">
        <v>2107.2000000000003</v>
      </c>
      <c r="AB77">
        <v>65006.2</v>
      </c>
      <c r="AC77">
        <v>1.2284212890462756</v>
      </c>
      <c r="AI77">
        <v>65006.2</v>
      </c>
      <c r="AJ77">
        <v>1.2284212890462756</v>
      </c>
    </row>
    <row r="78" spans="2:38" x14ac:dyDescent="0.25">
      <c r="B78">
        <v>111010</v>
      </c>
      <c r="C78">
        <v>16191</v>
      </c>
      <c r="D78">
        <v>4910</v>
      </c>
      <c r="E78">
        <v>68223</v>
      </c>
      <c r="F78">
        <v>68653</v>
      </c>
      <c r="H78">
        <v>58669</v>
      </c>
      <c r="J78">
        <f t="shared" si="12"/>
        <v>53797.4</v>
      </c>
      <c r="K78">
        <f t="shared" si="13"/>
        <v>1.0905545621163848</v>
      </c>
      <c r="L78">
        <f t="shared" si="14"/>
        <v>111010</v>
      </c>
      <c r="M78">
        <f t="shared" si="15"/>
        <v>4910</v>
      </c>
      <c r="N78">
        <f t="shared" si="16"/>
        <v>53797.4</v>
      </c>
      <c r="O78">
        <f t="shared" si="17"/>
        <v>106100</v>
      </c>
      <c r="Q78">
        <v>-35303</v>
      </c>
      <c r="R78">
        <v>414</v>
      </c>
      <c r="T78">
        <v>-4652.1999999999971</v>
      </c>
      <c r="U78">
        <v>501.80000000000291</v>
      </c>
      <c r="W78">
        <v>13860.2</v>
      </c>
      <c r="X78">
        <v>1427.3999999999999</v>
      </c>
      <c r="AD78">
        <v>53797.4</v>
      </c>
      <c r="AE78">
        <v>1.0905545621163848</v>
      </c>
      <c r="AI78">
        <v>53797.4</v>
      </c>
      <c r="AJ78">
        <v>1.0905545621163848</v>
      </c>
    </row>
    <row r="79" spans="2:38" x14ac:dyDescent="0.25">
      <c r="B79">
        <v>101427</v>
      </c>
      <c r="C79">
        <v>91578</v>
      </c>
      <c r="D79">
        <v>36865</v>
      </c>
      <c r="E79">
        <v>96895</v>
      </c>
      <c r="F79">
        <v>25250</v>
      </c>
      <c r="H79">
        <v>90550</v>
      </c>
      <c r="J79">
        <f t="shared" si="12"/>
        <v>70403</v>
      </c>
      <c r="K79">
        <f t="shared" si="13"/>
        <v>1.2861667826655114</v>
      </c>
      <c r="L79">
        <f t="shared" si="14"/>
        <v>101427</v>
      </c>
      <c r="M79">
        <f t="shared" si="15"/>
        <v>25250</v>
      </c>
      <c r="N79">
        <f t="shared" si="16"/>
        <v>70403</v>
      </c>
      <c r="O79">
        <f t="shared" si="17"/>
        <v>76177</v>
      </c>
      <c r="Q79">
        <v>15028</v>
      </c>
      <c r="R79">
        <v>540</v>
      </c>
      <c r="T79">
        <v>-4381</v>
      </c>
      <c r="U79">
        <v>-553.39999999999418</v>
      </c>
      <c r="W79">
        <v>12936.6</v>
      </c>
      <c r="X79">
        <v>553.4</v>
      </c>
      <c r="AB79">
        <v>70403</v>
      </c>
      <c r="AC79">
        <v>1.2861667826655114</v>
      </c>
      <c r="AK79">
        <v>70403</v>
      </c>
      <c r="AL79">
        <v>1.2861667826655114</v>
      </c>
    </row>
    <row r="80" spans="2:38" x14ac:dyDescent="0.25">
      <c r="B80">
        <v>74207</v>
      </c>
      <c r="C80">
        <v>1789</v>
      </c>
      <c r="D80">
        <v>9722</v>
      </c>
      <c r="E80">
        <v>56624</v>
      </c>
      <c r="F80">
        <v>65930</v>
      </c>
      <c r="H80">
        <v>65323</v>
      </c>
      <c r="J80">
        <f t="shared" si="12"/>
        <v>41654.400000000001</v>
      </c>
      <c r="K80">
        <f t="shared" si="13"/>
        <v>1.5682136821080126</v>
      </c>
      <c r="L80">
        <f t="shared" si="14"/>
        <v>74207</v>
      </c>
      <c r="M80">
        <f t="shared" si="15"/>
        <v>1789</v>
      </c>
      <c r="N80">
        <f t="shared" si="16"/>
        <v>41654.400000000001</v>
      </c>
      <c r="O80">
        <f t="shared" si="17"/>
        <v>72418</v>
      </c>
      <c r="Q80">
        <v>994</v>
      </c>
      <c r="R80">
        <v>-4495</v>
      </c>
      <c r="T80">
        <v>-313.19999999999709</v>
      </c>
      <c r="U80">
        <v>-2071.7999999999956</v>
      </c>
      <c r="W80">
        <v>10664.8</v>
      </c>
      <c r="X80">
        <v>2185</v>
      </c>
      <c r="AD80">
        <v>41654.400000000001</v>
      </c>
      <c r="AE80">
        <v>1.5682136821080126</v>
      </c>
      <c r="AK80">
        <v>41654.400000000001</v>
      </c>
      <c r="AL80">
        <v>1.5682136821080126</v>
      </c>
    </row>
    <row r="81" spans="2:38" x14ac:dyDescent="0.25">
      <c r="B81">
        <v>66801</v>
      </c>
      <c r="C81">
        <v>19228</v>
      </c>
      <c r="D81">
        <v>45526</v>
      </c>
      <c r="E81">
        <v>113912</v>
      </c>
      <c r="F81">
        <v>12856</v>
      </c>
      <c r="H81">
        <v>77743</v>
      </c>
      <c r="J81">
        <f t="shared" si="12"/>
        <v>51664.6</v>
      </c>
      <c r="K81">
        <f t="shared" si="13"/>
        <v>1.5047634163431054</v>
      </c>
      <c r="L81">
        <f t="shared" si="14"/>
        <v>113912</v>
      </c>
      <c r="M81">
        <f t="shared" si="15"/>
        <v>12856</v>
      </c>
      <c r="N81">
        <f t="shared" si="16"/>
        <v>51664.6</v>
      </c>
      <c r="O81">
        <f t="shared" si="17"/>
        <v>101056</v>
      </c>
      <c r="Q81">
        <v>16366</v>
      </c>
      <c r="R81">
        <v>145</v>
      </c>
      <c r="T81">
        <v>6523.5999999999985</v>
      </c>
      <c r="U81">
        <v>1449.1999999999971</v>
      </c>
      <c r="W81">
        <v>10565.599999999999</v>
      </c>
      <c r="X81">
        <v>1665.6</v>
      </c>
      <c r="Z81">
        <v>51664.6</v>
      </c>
      <c r="AA81">
        <v>1.5047634163431054</v>
      </c>
      <c r="AK81">
        <v>51664.6</v>
      </c>
      <c r="AL81">
        <v>1.5047634163431054</v>
      </c>
    </row>
    <row r="82" spans="2:38" x14ac:dyDescent="0.25">
      <c r="B82">
        <v>99160</v>
      </c>
      <c r="C82">
        <v>40819</v>
      </c>
      <c r="D82">
        <v>117864</v>
      </c>
      <c r="E82">
        <v>71555</v>
      </c>
      <c r="F82">
        <v>85590</v>
      </c>
      <c r="H82">
        <v>125242</v>
      </c>
      <c r="J82">
        <f t="shared" si="12"/>
        <v>82997.600000000006</v>
      </c>
      <c r="K82">
        <f t="shared" si="13"/>
        <v>1.5089833922908613</v>
      </c>
      <c r="L82">
        <f t="shared" si="14"/>
        <v>117864</v>
      </c>
      <c r="M82">
        <f t="shared" si="15"/>
        <v>40819</v>
      </c>
      <c r="N82">
        <f t="shared" si="16"/>
        <v>82997.600000000006</v>
      </c>
      <c r="O82">
        <f t="shared" si="17"/>
        <v>77045</v>
      </c>
      <c r="Q82">
        <v>-2924</v>
      </c>
      <c r="R82">
        <v>5</v>
      </c>
      <c r="T82">
        <v>-175</v>
      </c>
      <c r="U82">
        <v>781.20000000001164</v>
      </c>
      <c r="W82">
        <v>11144.6</v>
      </c>
      <c r="X82">
        <v>884</v>
      </c>
      <c r="AF82">
        <v>82997.600000000006</v>
      </c>
      <c r="AG82">
        <v>1.5089833922908613</v>
      </c>
      <c r="AK82">
        <v>82997.600000000006</v>
      </c>
      <c r="AL82">
        <v>1.5089833922908613</v>
      </c>
    </row>
    <row r="83" spans="2:38" x14ac:dyDescent="0.25">
      <c r="B83">
        <v>40918</v>
      </c>
      <c r="C83">
        <v>67385</v>
      </c>
      <c r="D83">
        <v>19126</v>
      </c>
      <c r="E83">
        <v>26136</v>
      </c>
      <c r="F83">
        <v>82721</v>
      </c>
      <c r="H83">
        <v>51367</v>
      </c>
      <c r="J83">
        <f t="shared" si="12"/>
        <v>47257.2</v>
      </c>
      <c r="K83">
        <f t="shared" si="13"/>
        <v>1.0869666421201427</v>
      </c>
      <c r="L83">
        <f t="shared" si="14"/>
        <v>82721</v>
      </c>
      <c r="M83">
        <f t="shared" si="15"/>
        <v>19126</v>
      </c>
      <c r="N83">
        <f t="shared" si="16"/>
        <v>47257.2</v>
      </c>
      <c r="O83">
        <f t="shared" si="17"/>
        <v>63595</v>
      </c>
      <c r="Q83">
        <v>-23786</v>
      </c>
      <c r="R83">
        <v>-3713</v>
      </c>
      <c r="T83">
        <v>4035</v>
      </c>
      <c r="U83">
        <v>745.39999999999418</v>
      </c>
      <c r="W83">
        <v>11445.800000000001</v>
      </c>
      <c r="X83">
        <v>1477</v>
      </c>
      <c r="AD83">
        <v>47257.2</v>
      </c>
      <c r="AE83">
        <v>1.0869666421201427</v>
      </c>
      <c r="AI83">
        <v>47257.2</v>
      </c>
      <c r="AJ83">
        <v>1.0869666421201427</v>
      </c>
    </row>
    <row r="84" spans="2:38" x14ac:dyDescent="0.25">
      <c r="B84">
        <v>94603</v>
      </c>
      <c r="C84">
        <v>61027</v>
      </c>
      <c r="D84">
        <v>97106</v>
      </c>
      <c r="E84">
        <v>29944</v>
      </c>
      <c r="F84">
        <v>24243</v>
      </c>
      <c r="H84">
        <v>98689</v>
      </c>
      <c r="J84">
        <f t="shared" si="12"/>
        <v>61384.6</v>
      </c>
      <c r="K84">
        <f t="shared" si="13"/>
        <v>1.6077159417834441</v>
      </c>
      <c r="L84">
        <f t="shared" si="14"/>
        <v>97106</v>
      </c>
      <c r="M84">
        <f t="shared" si="15"/>
        <v>24243</v>
      </c>
      <c r="N84">
        <f t="shared" si="16"/>
        <v>61384.6</v>
      </c>
      <c r="O84">
        <f t="shared" si="17"/>
        <v>72863</v>
      </c>
      <c r="Q84">
        <v>-12257</v>
      </c>
      <c r="R84">
        <v>214</v>
      </c>
      <c r="T84">
        <v>-4543.4000000000015</v>
      </c>
      <c r="U84">
        <v>1669.5999999999985</v>
      </c>
      <c r="W84">
        <v>24421.399999999998</v>
      </c>
      <c r="X84">
        <v>1811.1999999999998</v>
      </c>
      <c r="AF84">
        <v>61384.6</v>
      </c>
      <c r="AG84">
        <v>1.6077159417834441</v>
      </c>
      <c r="AK84">
        <v>61384.6</v>
      </c>
      <c r="AL84">
        <v>1.6077159417834441</v>
      </c>
    </row>
    <row r="85" spans="2:38" x14ac:dyDescent="0.25">
      <c r="B85">
        <v>39481</v>
      </c>
      <c r="C85">
        <v>28789</v>
      </c>
      <c r="D85">
        <v>40203</v>
      </c>
      <c r="E85">
        <v>13454</v>
      </c>
      <c r="F85">
        <v>48077</v>
      </c>
      <c r="H85">
        <v>43728</v>
      </c>
      <c r="J85">
        <f t="shared" si="12"/>
        <v>34000.800000000003</v>
      </c>
      <c r="K85">
        <f t="shared" si="13"/>
        <v>1.2860873861791486</v>
      </c>
      <c r="L85">
        <f t="shared" si="14"/>
        <v>48077</v>
      </c>
      <c r="M85">
        <f t="shared" si="15"/>
        <v>13454</v>
      </c>
      <c r="N85">
        <f t="shared" si="16"/>
        <v>34000.800000000003</v>
      </c>
      <c r="O85">
        <f t="shared" si="17"/>
        <v>34623</v>
      </c>
      <c r="Q85">
        <v>15438</v>
      </c>
      <c r="R85">
        <v>1209</v>
      </c>
      <c r="T85">
        <v>6694.8000000000029</v>
      </c>
      <c r="U85">
        <v>-135.39999999999418</v>
      </c>
      <c r="W85">
        <v>13472.800000000003</v>
      </c>
      <c r="X85">
        <v>831.40000000000009</v>
      </c>
      <c r="Z85">
        <v>34000.800000000003</v>
      </c>
      <c r="AA85">
        <v>1.2860873861791486</v>
      </c>
      <c r="AI85">
        <v>34000.800000000003</v>
      </c>
      <c r="AJ85">
        <v>1.2860873861791486</v>
      </c>
    </row>
    <row r="86" spans="2:38" x14ac:dyDescent="0.25">
      <c r="B86">
        <v>102284</v>
      </c>
      <c r="C86">
        <v>100286</v>
      </c>
      <c r="D86">
        <v>20802</v>
      </c>
      <c r="E86">
        <v>89763</v>
      </c>
      <c r="F86">
        <v>38961</v>
      </c>
      <c r="H86">
        <v>76823</v>
      </c>
      <c r="J86">
        <f t="shared" si="12"/>
        <v>70419.199999999997</v>
      </c>
      <c r="K86">
        <f t="shared" si="13"/>
        <v>1.0909382668363174</v>
      </c>
      <c r="L86">
        <f t="shared" si="14"/>
        <v>102284</v>
      </c>
      <c r="M86">
        <f t="shared" si="15"/>
        <v>20802</v>
      </c>
      <c r="N86">
        <f t="shared" si="16"/>
        <v>70419.199999999997</v>
      </c>
      <c r="O86">
        <f t="shared" si="17"/>
        <v>81482</v>
      </c>
      <c r="Q86">
        <v>-6940</v>
      </c>
      <c r="R86">
        <v>-458</v>
      </c>
      <c r="T86">
        <v>7590.7999999999956</v>
      </c>
      <c r="U86">
        <v>-19.19999999999709</v>
      </c>
      <c r="W86">
        <v>7995.2</v>
      </c>
      <c r="X86">
        <v>91.2</v>
      </c>
      <c r="AB86">
        <v>70419.199999999997</v>
      </c>
      <c r="AC86">
        <v>1.0909382668363174</v>
      </c>
      <c r="AI86">
        <v>70419.199999999997</v>
      </c>
      <c r="AJ86">
        <v>1.0909382668363174</v>
      </c>
    </row>
    <row r="87" spans="2:38" x14ac:dyDescent="0.25">
      <c r="B87">
        <v>10901</v>
      </c>
      <c r="C87">
        <v>39894</v>
      </c>
      <c r="D87">
        <v>17817</v>
      </c>
      <c r="E87">
        <v>104547</v>
      </c>
      <c r="F87">
        <v>53847</v>
      </c>
      <c r="H87">
        <v>101663</v>
      </c>
      <c r="J87">
        <f t="shared" si="12"/>
        <v>45401.2</v>
      </c>
      <c r="K87">
        <f t="shared" si="13"/>
        <v>2.2392139414817231</v>
      </c>
      <c r="L87">
        <f t="shared" si="14"/>
        <v>104547</v>
      </c>
      <c r="M87">
        <f t="shared" si="15"/>
        <v>10901</v>
      </c>
      <c r="N87">
        <f t="shared" si="16"/>
        <v>45401.2</v>
      </c>
      <c r="O87">
        <f t="shared" si="17"/>
        <v>93646</v>
      </c>
      <c r="Q87">
        <v>-673</v>
      </c>
      <c r="R87">
        <v>0</v>
      </c>
      <c r="T87">
        <v>-10662.200000000004</v>
      </c>
      <c r="U87">
        <v>157.59999999999854</v>
      </c>
      <c r="W87">
        <v>13142.2</v>
      </c>
      <c r="X87">
        <v>807.6</v>
      </c>
      <c r="AD87">
        <v>45401.2</v>
      </c>
      <c r="AE87">
        <v>2.2392139414817231</v>
      </c>
      <c r="AK87">
        <v>45401.2</v>
      </c>
      <c r="AL87">
        <v>2.2392139414817231</v>
      </c>
    </row>
    <row r="88" spans="2:38" x14ac:dyDescent="0.25">
      <c r="B88">
        <v>94191</v>
      </c>
      <c r="C88">
        <v>48059</v>
      </c>
      <c r="D88">
        <v>37191</v>
      </c>
      <c r="E88">
        <v>55314</v>
      </c>
      <c r="F88">
        <v>15242</v>
      </c>
      <c r="H88">
        <v>108758</v>
      </c>
      <c r="J88">
        <f t="shared" si="12"/>
        <v>49999.4</v>
      </c>
      <c r="K88">
        <f t="shared" si="13"/>
        <v>2.1751861022332268</v>
      </c>
      <c r="L88">
        <f t="shared" si="14"/>
        <v>94191</v>
      </c>
      <c r="M88">
        <f t="shared" si="15"/>
        <v>15242</v>
      </c>
      <c r="N88">
        <f t="shared" si="16"/>
        <v>49999.4</v>
      </c>
      <c r="O88">
        <f t="shared" si="17"/>
        <v>78949</v>
      </c>
      <c r="Q88">
        <v>19091</v>
      </c>
      <c r="R88">
        <v>170</v>
      </c>
      <c r="T88">
        <v>-2374</v>
      </c>
      <c r="U88">
        <v>153.80000000000291</v>
      </c>
      <c r="W88">
        <v>8734.7999999999993</v>
      </c>
      <c r="X88">
        <v>527.00000000000011</v>
      </c>
      <c r="AD88">
        <v>49999.4</v>
      </c>
      <c r="AE88">
        <v>2.1751861022332268</v>
      </c>
      <c r="AK88">
        <v>49999.4</v>
      </c>
      <c r="AL88">
        <v>2.1751861022332268</v>
      </c>
    </row>
    <row r="89" spans="2:38" x14ac:dyDescent="0.25">
      <c r="B89">
        <v>51569</v>
      </c>
      <c r="C89">
        <v>77128</v>
      </c>
      <c r="D89">
        <v>54542</v>
      </c>
      <c r="E89">
        <v>72425</v>
      </c>
      <c r="F89">
        <v>18152</v>
      </c>
      <c r="H89">
        <v>65962</v>
      </c>
      <c r="J89">
        <f t="shared" si="12"/>
        <v>54763.199999999997</v>
      </c>
      <c r="K89">
        <f t="shared" si="13"/>
        <v>1.2044949893359045</v>
      </c>
      <c r="L89">
        <f t="shared" si="14"/>
        <v>77128</v>
      </c>
      <c r="M89">
        <f t="shared" si="15"/>
        <v>18152</v>
      </c>
      <c r="N89">
        <f t="shared" si="16"/>
        <v>54763.199999999997</v>
      </c>
      <c r="O89">
        <f t="shared" si="17"/>
        <v>58976</v>
      </c>
      <c r="Q89">
        <v>-3902</v>
      </c>
      <c r="R89">
        <v>715</v>
      </c>
      <c r="T89">
        <v>-13280.400000000009</v>
      </c>
      <c r="U89">
        <v>-911.80000000000291</v>
      </c>
      <c r="W89">
        <v>13440.8</v>
      </c>
      <c r="X89">
        <v>1795.8000000000002</v>
      </c>
      <c r="AB89">
        <v>54763.199999999997</v>
      </c>
      <c r="AC89">
        <v>1.2044949893359045</v>
      </c>
      <c r="AI89">
        <v>54763.199999999997</v>
      </c>
      <c r="AJ89">
        <v>1.2044949893359045</v>
      </c>
    </row>
    <row r="90" spans="2:38" x14ac:dyDescent="0.25">
      <c r="B90">
        <v>91268</v>
      </c>
      <c r="C90">
        <v>32397</v>
      </c>
      <c r="D90">
        <v>102640</v>
      </c>
      <c r="E90">
        <v>22235</v>
      </c>
      <c r="F90">
        <v>101273</v>
      </c>
      <c r="H90">
        <v>110495</v>
      </c>
      <c r="J90">
        <f t="shared" si="12"/>
        <v>69962.600000000006</v>
      </c>
      <c r="K90">
        <f t="shared" si="13"/>
        <v>1.5793438208414208</v>
      </c>
      <c r="L90">
        <f t="shared" si="14"/>
        <v>102640</v>
      </c>
      <c r="M90">
        <f t="shared" si="15"/>
        <v>22235</v>
      </c>
      <c r="N90">
        <f t="shared" si="16"/>
        <v>69962.600000000006</v>
      </c>
      <c r="O90">
        <f t="shared" si="17"/>
        <v>80405</v>
      </c>
      <c r="Q90">
        <v>6929</v>
      </c>
      <c r="R90">
        <v>-31</v>
      </c>
      <c r="T90">
        <v>-5116.5999999999913</v>
      </c>
      <c r="U90">
        <v>1031</v>
      </c>
      <c r="W90">
        <v>12169.800000000001</v>
      </c>
      <c r="X90">
        <v>1989.8000000000002</v>
      </c>
      <c r="AB90">
        <v>69962.600000000006</v>
      </c>
      <c r="AC90">
        <v>1.5793438208414208</v>
      </c>
      <c r="AK90">
        <v>69962.600000000006</v>
      </c>
      <c r="AL90">
        <v>1.5793438208414208</v>
      </c>
    </row>
    <row r="91" spans="2:38" x14ac:dyDescent="0.25">
      <c r="B91">
        <v>5316</v>
      </c>
      <c r="C91">
        <v>102982</v>
      </c>
      <c r="D91">
        <v>26544</v>
      </c>
      <c r="E91">
        <v>32213</v>
      </c>
      <c r="F91">
        <v>93855</v>
      </c>
      <c r="H91">
        <v>80233</v>
      </c>
      <c r="J91">
        <f t="shared" si="12"/>
        <v>52182</v>
      </c>
      <c r="K91">
        <f t="shared" si="13"/>
        <v>1.5375608447357327</v>
      </c>
      <c r="L91">
        <f t="shared" si="14"/>
        <v>102982</v>
      </c>
      <c r="M91">
        <f t="shared" si="15"/>
        <v>5316</v>
      </c>
      <c r="N91">
        <f t="shared" si="16"/>
        <v>52182</v>
      </c>
      <c r="O91">
        <f t="shared" si="17"/>
        <v>97666</v>
      </c>
      <c r="Q91">
        <v>-19643</v>
      </c>
      <c r="R91">
        <v>252</v>
      </c>
      <c r="T91">
        <v>4408.8000000000029</v>
      </c>
      <c r="U91">
        <v>1252.4000000000015</v>
      </c>
      <c r="W91">
        <v>7542.7999999999993</v>
      </c>
      <c r="X91">
        <v>2772</v>
      </c>
      <c r="AD91">
        <v>52182</v>
      </c>
      <c r="AE91">
        <v>1.5375608447357327</v>
      </c>
      <c r="AK91">
        <v>52182</v>
      </c>
      <c r="AL91">
        <v>1.5375608447357327</v>
      </c>
    </row>
    <row r="92" spans="2:38" x14ac:dyDescent="0.25">
      <c r="B92">
        <v>24179</v>
      </c>
      <c r="C92">
        <v>9342</v>
      </c>
      <c r="D92">
        <v>7666</v>
      </c>
      <c r="E92">
        <v>112004</v>
      </c>
      <c r="F92">
        <v>24625</v>
      </c>
      <c r="H92">
        <v>72018</v>
      </c>
      <c r="J92">
        <f t="shared" si="12"/>
        <v>35563.199999999997</v>
      </c>
      <c r="K92">
        <f t="shared" si="13"/>
        <v>2.0250708597651506</v>
      </c>
      <c r="L92">
        <f t="shared" si="14"/>
        <v>112004</v>
      </c>
      <c r="M92">
        <f t="shared" si="15"/>
        <v>7666</v>
      </c>
      <c r="N92">
        <f t="shared" si="16"/>
        <v>35563.199999999997</v>
      </c>
      <c r="O92">
        <f t="shared" si="17"/>
        <v>104338</v>
      </c>
      <c r="Q92">
        <v>-19248</v>
      </c>
      <c r="R92">
        <v>-21</v>
      </c>
      <c r="T92">
        <v>-648</v>
      </c>
      <c r="U92">
        <v>1067</v>
      </c>
      <c r="W92">
        <v>9478.4</v>
      </c>
      <c r="X92">
        <v>1495.8000000000002</v>
      </c>
      <c r="AD92">
        <v>35563.199999999997</v>
      </c>
      <c r="AE92">
        <v>2.0250708597651506</v>
      </c>
      <c r="AK92">
        <v>35563.199999999997</v>
      </c>
      <c r="AL92">
        <v>2.0250708597651506</v>
      </c>
    </row>
    <row r="93" spans="2:38" x14ac:dyDescent="0.25">
      <c r="B93">
        <v>91485</v>
      </c>
      <c r="C93">
        <v>63060</v>
      </c>
      <c r="D93">
        <v>11067</v>
      </c>
      <c r="E93">
        <v>6736</v>
      </c>
      <c r="F93">
        <v>82350</v>
      </c>
      <c r="H93">
        <v>102177</v>
      </c>
      <c r="J93">
        <f t="shared" si="12"/>
        <v>50939.6</v>
      </c>
      <c r="K93">
        <f t="shared" si="13"/>
        <v>2.0058461393493472</v>
      </c>
      <c r="L93">
        <f t="shared" si="14"/>
        <v>91485</v>
      </c>
      <c r="M93">
        <f t="shared" si="15"/>
        <v>6736</v>
      </c>
      <c r="N93">
        <f t="shared" si="16"/>
        <v>50939.6</v>
      </c>
      <c r="O93">
        <f t="shared" si="17"/>
        <v>84749</v>
      </c>
      <c r="Q93">
        <v>8205</v>
      </c>
      <c r="R93">
        <v>-7</v>
      </c>
      <c r="T93">
        <v>-8592.4000000000015</v>
      </c>
      <c r="U93">
        <v>-921.80000000000291</v>
      </c>
      <c r="W93">
        <v>14324.8</v>
      </c>
      <c r="X93">
        <v>1532.2</v>
      </c>
      <c r="AD93">
        <v>50939.6</v>
      </c>
      <c r="AE93">
        <v>2.0058461393493472</v>
      </c>
      <c r="AK93">
        <v>50939.6</v>
      </c>
      <c r="AL93">
        <v>2.0058461393493472</v>
      </c>
    </row>
    <row r="94" spans="2:38" x14ac:dyDescent="0.25">
      <c r="B94">
        <v>39860</v>
      </c>
      <c r="C94">
        <v>37100</v>
      </c>
      <c r="D94">
        <v>78873</v>
      </c>
      <c r="E94">
        <v>87292</v>
      </c>
      <c r="F94">
        <v>104902</v>
      </c>
      <c r="H94">
        <v>88040</v>
      </c>
      <c r="J94">
        <f t="shared" si="12"/>
        <v>69605.399999999994</v>
      </c>
      <c r="K94">
        <f t="shared" si="13"/>
        <v>1.2648443942567675</v>
      </c>
      <c r="L94">
        <f t="shared" si="14"/>
        <v>104902</v>
      </c>
      <c r="M94">
        <f t="shared" si="15"/>
        <v>37100</v>
      </c>
      <c r="N94">
        <f t="shared" si="16"/>
        <v>69605.399999999994</v>
      </c>
      <c r="O94">
        <f t="shared" si="17"/>
        <v>67802</v>
      </c>
      <c r="Q94">
        <v>2801</v>
      </c>
      <c r="R94">
        <v>14</v>
      </c>
      <c r="T94">
        <v>-6408.6000000000058</v>
      </c>
      <c r="U94">
        <v>1424</v>
      </c>
      <c r="W94">
        <v>17607.8</v>
      </c>
      <c r="X94">
        <v>2468.8000000000002</v>
      </c>
      <c r="AB94">
        <v>69605.399999999994</v>
      </c>
      <c r="AC94">
        <v>1.2648443942567675</v>
      </c>
      <c r="AK94">
        <v>69605.399999999994</v>
      </c>
      <c r="AL94">
        <v>1.2648443942567675</v>
      </c>
    </row>
    <row r="95" spans="2:38" x14ac:dyDescent="0.25">
      <c r="B95">
        <v>109942</v>
      </c>
      <c r="C95">
        <v>17672</v>
      </c>
      <c r="D95">
        <v>96649</v>
      </c>
      <c r="E95">
        <v>36283</v>
      </c>
      <c r="F95">
        <v>43368</v>
      </c>
      <c r="H95">
        <v>69918</v>
      </c>
      <c r="J95">
        <f t="shared" si="12"/>
        <v>60782.8</v>
      </c>
      <c r="K95">
        <f t="shared" si="13"/>
        <v>1.1502925169620353</v>
      </c>
      <c r="L95">
        <f t="shared" si="14"/>
        <v>109942</v>
      </c>
      <c r="M95">
        <f t="shared" si="15"/>
        <v>17672</v>
      </c>
      <c r="N95">
        <f t="shared" si="16"/>
        <v>60782.8</v>
      </c>
      <c r="O95">
        <f t="shared" si="17"/>
        <v>92270</v>
      </c>
      <c r="Q95">
        <v>1653</v>
      </c>
      <c r="R95">
        <v>0</v>
      </c>
      <c r="T95">
        <v>758.80000000000291</v>
      </c>
      <c r="U95">
        <v>440</v>
      </c>
      <c r="W95">
        <v>13904</v>
      </c>
      <c r="X95">
        <v>2555.1999999999998</v>
      </c>
      <c r="AB95">
        <v>60782.8</v>
      </c>
      <c r="AC95">
        <v>1.1502925169620353</v>
      </c>
      <c r="AI95">
        <v>60782.8</v>
      </c>
      <c r="AJ95">
        <v>1.1502925169620353</v>
      </c>
    </row>
    <row r="96" spans="2:38" x14ac:dyDescent="0.25">
      <c r="B96">
        <v>21850</v>
      </c>
      <c r="C96">
        <v>42267</v>
      </c>
      <c r="D96">
        <v>77628</v>
      </c>
      <c r="E96">
        <v>6551</v>
      </c>
      <c r="F96">
        <v>112397</v>
      </c>
      <c r="H96">
        <v>71100</v>
      </c>
      <c r="J96">
        <f t="shared" si="12"/>
        <v>52138.6</v>
      </c>
      <c r="K96">
        <f t="shared" si="13"/>
        <v>1.3636729793281752</v>
      </c>
      <c r="L96">
        <f t="shared" si="14"/>
        <v>112397</v>
      </c>
      <c r="M96">
        <f t="shared" si="15"/>
        <v>6551</v>
      </c>
      <c r="N96">
        <f t="shared" si="16"/>
        <v>52138.6</v>
      </c>
      <c r="O96">
        <f t="shared" si="17"/>
        <v>105846</v>
      </c>
      <c r="Q96">
        <v>18456</v>
      </c>
      <c r="R96">
        <v>9</v>
      </c>
      <c r="T96">
        <v>1142.7999999999956</v>
      </c>
      <c r="U96">
        <v>-628.40000000000146</v>
      </c>
      <c r="W96">
        <v>4814</v>
      </c>
      <c r="X96">
        <v>953.2</v>
      </c>
      <c r="Z96">
        <v>52138.6</v>
      </c>
      <c r="AA96">
        <v>1.3636729793281752</v>
      </c>
      <c r="AK96">
        <v>52138.6</v>
      </c>
      <c r="AL96">
        <v>1.3636729793281752</v>
      </c>
    </row>
    <row r="97" spans="2:38" x14ac:dyDescent="0.25">
      <c r="B97">
        <v>55201</v>
      </c>
      <c r="C97">
        <v>114014</v>
      </c>
      <c r="D97">
        <v>64942</v>
      </c>
      <c r="E97">
        <v>93516</v>
      </c>
      <c r="F97">
        <v>48465</v>
      </c>
      <c r="H97">
        <v>82553</v>
      </c>
      <c r="J97">
        <f t="shared" si="12"/>
        <v>75227.600000000006</v>
      </c>
      <c r="K97">
        <f t="shared" si="13"/>
        <v>1.0973764947971223</v>
      </c>
      <c r="L97">
        <f t="shared" si="14"/>
        <v>114014</v>
      </c>
      <c r="M97">
        <f t="shared" si="15"/>
        <v>48465</v>
      </c>
      <c r="N97">
        <f t="shared" si="16"/>
        <v>75227.600000000006</v>
      </c>
      <c r="O97">
        <f t="shared" si="17"/>
        <v>65549</v>
      </c>
      <c r="Q97">
        <v>-11296</v>
      </c>
      <c r="R97">
        <v>1857</v>
      </c>
      <c r="T97">
        <v>-12127</v>
      </c>
      <c r="U97">
        <v>-1074</v>
      </c>
      <c r="W97">
        <v>18126.599999999999</v>
      </c>
      <c r="X97">
        <v>1137.2</v>
      </c>
      <c r="AB97">
        <v>75227.600000000006</v>
      </c>
      <c r="AC97">
        <v>1.0973764947971223</v>
      </c>
      <c r="AI97">
        <v>75227.600000000006</v>
      </c>
      <c r="AJ97">
        <v>1.0973764947971223</v>
      </c>
    </row>
    <row r="98" spans="2:38" x14ac:dyDescent="0.25">
      <c r="B98">
        <v>35307</v>
      </c>
      <c r="C98">
        <v>110940</v>
      </c>
      <c r="D98">
        <v>116405</v>
      </c>
      <c r="E98">
        <v>113370</v>
      </c>
      <c r="F98">
        <v>14420</v>
      </c>
      <c r="H98">
        <v>101015</v>
      </c>
      <c r="J98">
        <f t="shared" si="12"/>
        <v>78088.399999999994</v>
      </c>
      <c r="K98">
        <f t="shared" ref="K98:K129" si="18">H98/J98</f>
        <v>1.2935980248026597</v>
      </c>
      <c r="L98">
        <f t="shared" si="14"/>
        <v>116405</v>
      </c>
      <c r="M98">
        <f t="shared" si="15"/>
        <v>14420</v>
      </c>
      <c r="N98">
        <f t="shared" si="16"/>
        <v>78088.399999999994</v>
      </c>
      <c r="O98">
        <f t="shared" si="17"/>
        <v>101985</v>
      </c>
      <c r="Q98">
        <v>-42034</v>
      </c>
      <c r="R98">
        <v>-188</v>
      </c>
      <c r="T98">
        <v>-3854.2000000000116</v>
      </c>
      <c r="U98">
        <v>-1533.4000000000087</v>
      </c>
      <c r="W98">
        <v>6267.4</v>
      </c>
      <c r="X98">
        <v>1725.8</v>
      </c>
      <c r="AF98">
        <v>78088.399999999994</v>
      </c>
      <c r="AG98">
        <v>1.2935980248026597</v>
      </c>
      <c r="AK98">
        <v>78088.399999999994</v>
      </c>
      <c r="AL98">
        <v>1.2935980248026597</v>
      </c>
    </row>
    <row r="99" spans="2:38" x14ac:dyDescent="0.25">
      <c r="B99">
        <v>88207</v>
      </c>
      <c r="C99">
        <v>37650</v>
      </c>
      <c r="D99">
        <v>15223</v>
      </c>
      <c r="E99">
        <v>115138</v>
      </c>
      <c r="F99">
        <v>60535</v>
      </c>
      <c r="H99">
        <v>65829</v>
      </c>
      <c r="J99">
        <f t="shared" si="12"/>
        <v>63350.6</v>
      </c>
      <c r="K99">
        <f t="shared" si="18"/>
        <v>1.0391219656956683</v>
      </c>
      <c r="L99">
        <f t="shared" si="14"/>
        <v>115138</v>
      </c>
      <c r="M99">
        <f t="shared" si="15"/>
        <v>15223</v>
      </c>
      <c r="N99">
        <f t="shared" si="16"/>
        <v>63350.6</v>
      </c>
      <c r="O99">
        <f t="shared" si="17"/>
        <v>99915</v>
      </c>
      <c r="Q99">
        <v>-8340</v>
      </c>
      <c r="R99">
        <v>928</v>
      </c>
      <c r="T99">
        <v>14667.199999999997</v>
      </c>
      <c r="U99">
        <v>-282.80000000000291</v>
      </c>
      <c r="W99">
        <v>14667.199999999999</v>
      </c>
      <c r="X99">
        <v>1605.6</v>
      </c>
      <c r="Z99">
        <v>63350.6</v>
      </c>
      <c r="AA99">
        <v>1.0391219656956683</v>
      </c>
      <c r="AI99">
        <v>63350.6</v>
      </c>
      <c r="AJ99">
        <v>1.0391219656956683</v>
      </c>
    </row>
    <row r="100" spans="2:38" x14ac:dyDescent="0.25">
      <c r="B100">
        <v>107869</v>
      </c>
      <c r="C100">
        <v>92680</v>
      </c>
      <c r="D100">
        <v>115141</v>
      </c>
      <c r="E100">
        <v>38329</v>
      </c>
      <c r="F100">
        <v>51745</v>
      </c>
      <c r="H100">
        <v>133637</v>
      </c>
      <c r="J100">
        <f t="shared" si="12"/>
        <v>81152.800000000003</v>
      </c>
      <c r="K100">
        <f t="shared" si="18"/>
        <v>1.6467330763695152</v>
      </c>
      <c r="L100">
        <f t="shared" si="14"/>
        <v>115141</v>
      </c>
      <c r="M100">
        <f t="shared" si="15"/>
        <v>38329</v>
      </c>
      <c r="N100">
        <f t="shared" si="16"/>
        <v>81152.800000000003</v>
      </c>
      <c r="O100">
        <f t="shared" si="17"/>
        <v>76812</v>
      </c>
      <c r="Q100">
        <v>-11872</v>
      </c>
      <c r="R100">
        <v>-9</v>
      </c>
      <c r="T100">
        <v>-4332.1999999999971</v>
      </c>
      <c r="U100">
        <v>820.40000000000873</v>
      </c>
      <c r="W100">
        <v>8987.4000000000015</v>
      </c>
      <c r="X100">
        <v>1046.4000000000001</v>
      </c>
      <c r="AF100">
        <v>81152.800000000003</v>
      </c>
      <c r="AG100">
        <v>1.6467330763695152</v>
      </c>
      <c r="AK100">
        <v>81152.800000000003</v>
      </c>
      <c r="AL100">
        <v>1.6467330763695152</v>
      </c>
    </row>
    <row r="101" spans="2:38" x14ac:dyDescent="0.25">
      <c r="B101">
        <v>46356</v>
      </c>
      <c r="C101">
        <v>75719</v>
      </c>
      <c r="D101">
        <v>68141</v>
      </c>
      <c r="E101">
        <v>30997</v>
      </c>
      <c r="F101">
        <v>114637</v>
      </c>
      <c r="H101">
        <v>101683</v>
      </c>
      <c r="J101">
        <f t="shared" si="12"/>
        <v>67170</v>
      </c>
      <c r="K101">
        <f t="shared" si="18"/>
        <v>1.5138156915289565</v>
      </c>
      <c r="L101">
        <f t="shared" si="14"/>
        <v>114637</v>
      </c>
      <c r="M101">
        <f t="shared" si="15"/>
        <v>30997</v>
      </c>
      <c r="N101">
        <f t="shared" si="16"/>
        <v>67170</v>
      </c>
      <c r="O101">
        <f t="shared" si="17"/>
        <v>83640</v>
      </c>
      <c r="Q101">
        <v>-9632</v>
      </c>
      <c r="R101">
        <v>2</v>
      </c>
      <c r="T101">
        <v>-775.19999999999709</v>
      </c>
      <c r="U101">
        <v>961</v>
      </c>
      <c r="W101">
        <v>13006.800000000001</v>
      </c>
      <c r="X101">
        <v>1644.1999999999998</v>
      </c>
      <c r="AF101">
        <v>67170</v>
      </c>
      <c r="AG101">
        <v>1.5138156915289565</v>
      </c>
      <c r="AK101">
        <v>67170</v>
      </c>
      <c r="AL101">
        <v>1.5138156915289565</v>
      </c>
    </row>
    <row r="103" spans="2:38" x14ac:dyDescent="0.25">
      <c r="B103">
        <v>4491705</v>
      </c>
      <c r="C103">
        <v>4689296</v>
      </c>
      <c r="D103">
        <v>4436979</v>
      </c>
      <c r="E103">
        <v>4315683</v>
      </c>
      <c r="F103">
        <v>4659094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19C03-66E5-4223-893B-64BDF3DF3233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7550</v>
      </c>
      <c r="C2">
        <v>108724</v>
      </c>
      <c r="D2">
        <v>55622</v>
      </c>
      <c r="E2">
        <v>17174</v>
      </c>
      <c r="F2">
        <v>21823</v>
      </c>
      <c r="H2">
        <v>97714</v>
      </c>
      <c r="J2">
        <f t="shared" ref="J2:J33" si="0">AVERAGE(B2:F2)</f>
        <v>42178.6</v>
      </c>
      <c r="K2">
        <f t="shared" ref="K2:K33" si="1">H2/J2</f>
        <v>2.3166724357849717</v>
      </c>
      <c r="L2">
        <f t="shared" ref="L2:L33" si="2">MAX(B2:F2)</f>
        <v>108724</v>
      </c>
      <c r="M2">
        <f t="shared" ref="M2:M33" si="3">MIN(B2:F2)</f>
        <v>7550</v>
      </c>
      <c r="N2">
        <f t="shared" ref="N2:N33" si="4">AVERAGE(B2:F2)</f>
        <v>42178.6</v>
      </c>
      <c r="O2">
        <f t="shared" ref="O2:O33" si="5">L2-M2</f>
        <v>101174</v>
      </c>
      <c r="Q2">
        <v>-1301</v>
      </c>
      <c r="R2">
        <v>-64</v>
      </c>
      <c r="T2">
        <v>-8866.4000000000015</v>
      </c>
      <c r="U2">
        <v>-154.40000000000146</v>
      </c>
      <c r="W2">
        <v>10213.6</v>
      </c>
      <c r="X2">
        <v>2121.6</v>
      </c>
      <c r="AD2">
        <v>42178.6</v>
      </c>
      <c r="AE2">
        <v>2.3166724357849717</v>
      </c>
      <c r="AK2">
        <v>42178.6</v>
      </c>
      <c r="AL2">
        <v>2.3166724357849717</v>
      </c>
    </row>
    <row r="3" spans="1:38" x14ac:dyDescent="0.25">
      <c r="B3">
        <v>96370</v>
      </c>
      <c r="C3">
        <v>89271</v>
      </c>
      <c r="D3">
        <v>32341</v>
      </c>
      <c r="E3">
        <v>68637</v>
      </c>
      <c r="F3">
        <v>96060</v>
      </c>
      <c r="H3">
        <v>102923</v>
      </c>
      <c r="J3">
        <f t="shared" si="0"/>
        <v>76535.8</v>
      </c>
      <c r="K3">
        <f t="shared" si="1"/>
        <v>1.3447693758999055</v>
      </c>
      <c r="L3">
        <f t="shared" si="2"/>
        <v>96370</v>
      </c>
      <c r="M3">
        <f t="shared" si="3"/>
        <v>32341</v>
      </c>
      <c r="N3">
        <f t="shared" si="4"/>
        <v>76535.8</v>
      </c>
      <c r="O3">
        <f t="shared" si="5"/>
        <v>64029</v>
      </c>
      <c r="Q3">
        <v>1079</v>
      </c>
      <c r="R3">
        <v>-4784</v>
      </c>
      <c r="T3">
        <v>4949.8000000000029</v>
      </c>
      <c r="U3">
        <v>1621.6000000000058</v>
      </c>
      <c r="W3">
        <v>13366.199999999999</v>
      </c>
      <c r="X3">
        <v>1768.4</v>
      </c>
      <c r="AB3">
        <v>76535.8</v>
      </c>
      <c r="AC3">
        <v>1.3447693758999055</v>
      </c>
      <c r="AK3">
        <v>76535.8</v>
      </c>
      <c r="AL3">
        <v>1.3447693758999055</v>
      </c>
    </row>
    <row r="4" spans="1:38" x14ac:dyDescent="0.25">
      <c r="B4">
        <v>21609</v>
      </c>
      <c r="C4">
        <v>28774</v>
      </c>
      <c r="D4">
        <v>68005</v>
      </c>
      <c r="E4">
        <v>94864</v>
      </c>
      <c r="F4">
        <v>50248</v>
      </c>
      <c r="H4">
        <v>110975</v>
      </c>
      <c r="J4">
        <f t="shared" si="0"/>
        <v>52700</v>
      </c>
      <c r="K4">
        <f t="shared" si="1"/>
        <v>2.1057874762808351</v>
      </c>
      <c r="L4">
        <f t="shared" si="2"/>
        <v>94864</v>
      </c>
      <c r="M4">
        <f t="shared" si="3"/>
        <v>21609</v>
      </c>
      <c r="N4">
        <f t="shared" si="4"/>
        <v>52700</v>
      </c>
      <c r="O4">
        <f t="shared" si="5"/>
        <v>73255</v>
      </c>
      <c r="Q4">
        <v>5195</v>
      </c>
      <c r="R4">
        <v>290</v>
      </c>
      <c r="T4">
        <v>-3043.5999999999985</v>
      </c>
      <c r="U4">
        <v>1362</v>
      </c>
      <c r="W4">
        <v>16997.600000000002</v>
      </c>
      <c r="X4">
        <v>2148.7999999999997</v>
      </c>
      <c r="AD4">
        <v>52700</v>
      </c>
      <c r="AE4">
        <v>2.1057874762808351</v>
      </c>
      <c r="AK4">
        <v>52700</v>
      </c>
      <c r="AL4">
        <v>2.1057874762808351</v>
      </c>
    </row>
    <row r="5" spans="1:38" x14ac:dyDescent="0.25">
      <c r="B5">
        <v>116571</v>
      </c>
      <c r="C5">
        <v>56994</v>
      </c>
      <c r="D5">
        <v>88288</v>
      </c>
      <c r="E5">
        <v>40595</v>
      </c>
      <c r="F5">
        <v>110240</v>
      </c>
      <c r="H5">
        <v>101433</v>
      </c>
      <c r="J5">
        <f t="shared" si="0"/>
        <v>82537.600000000006</v>
      </c>
      <c r="K5">
        <f t="shared" si="1"/>
        <v>1.2289308145620903</v>
      </c>
      <c r="L5">
        <f t="shared" si="2"/>
        <v>116571</v>
      </c>
      <c r="M5">
        <f t="shared" si="3"/>
        <v>40595</v>
      </c>
      <c r="N5">
        <f t="shared" si="4"/>
        <v>82537.600000000006</v>
      </c>
      <c r="O5">
        <f t="shared" si="5"/>
        <v>75976</v>
      </c>
      <c r="Q5">
        <v>3771</v>
      </c>
      <c r="R5">
        <v>-1352</v>
      </c>
      <c r="T5">
        <v>-2430.7999999999884</v>
      </c>
      <c r="U5">
        <v>123.20000000001164</v>
      </c>
      <c r="W5">
        <v>8992</v>
      </c>
      <c r="X5">
        <v>532.4</v>
      </c>
      <c r="AB5">
        <v>82537.600000000006</v>
      </c>
      <c r="AC5">
        <v>1.2289308145620903</v>
      </c>
      <c r="AI5">
        <v>82537.600000000006</v>
      </c>
      <c r="AJ5">
        <v>1.2289308145620903</v>
      </c>
    </row>
    <row r="6" spans="1:38" x14ac:dyDescent="0.25">
      <c r="B6">
        <v>75197</v>
      </c>
      <c r="C6">
        <v>63164</v>
      </c>
      <c r="D6">
        <v>101733</v>
      </c>
      <c r="E6">
        <v>52119</v>
      </c>
      <c r="F6">
        <v>92289</v>
      </c>
      <c r="H6">
        <v>116193</v>
      </c>
      <c r="J6">
        <f t="shared" si="0"/>
        <v>76900.399999999994</v>
      </c>
      <c r="K6">
        <f t="shared" si="1"/>
        <v>1.5109544293657771</v>
      </c>
      <c r="L6">
        <f t="shared" si="2"/>
        <v>101733</v>
      </c>
      <c r="M6">
        <f t="shared" si="3"/>
        <v>52119</v>
      </c>
      <c r="N6">
        <f t="shared" si="4"/>
        <v>76900.399999999994</v>
      </c>
      <c r="O6">
        <f t="shared" si="5"/>
        <v>49614</v>
      </c>
      <c r="Q6">
        <v>28371</v>
      </c>
      <c r="R6">
        <v>-13</v>
      </c>
      <c r="T6">
        <v>9644</v>
      </c>
      <c r="U6">
        <v>-979.20000000001164</v>
      </c>
      <c r="W6">
        <v>11545.2</v>
      </c>
      <c r="X6">
        <v>1235.2</v>
      </c>
      <c r="AB6">
        <v>76900.399999999994</v>
      </c>
      <c r="AC6">
        <v>1.5109544293657771</v>
      </c>
      <c r="AK6">
        <v>76900.399999999994</v>
      </c>
      <c r="AL6">
        <v>1.5109544293657771</v>
      </c>
    </row>
    <row r="7" spans="1:38" x14ac:dyDescent="0.25">
      <c r="B7">
        <v>52911</v>
      </c>
      <c r="C7">
        <v>87935</v>
      </c>
      <c r="D7">
        <v>15620</v>
      </c>
      <c r="E7">
        <v>70850</v>
      </c>
      <c r="F7">
        <v>89353</v>
      </c>
      <c r="H7">
        <v>136704</v>
      </c>
      <c r="J7">
        <f t="shared" si="0"/>
        <v>63333.8</v>
      </c>
      <c r="K7">
        <f t="shared" si="1"/>
        <v>2.1584683060230083</v>
      </c>
      <c r="L7">
        <f t="shared" si="2"/>
        <v>89353</v>
      </c>
      <c r="M7">
        <f t="shared" si="3"/>
        <v>15620</v>
      </c>
      <c r="N7">
        <f t="shared" si="4"/>
        <v>63333.8</v>
      </c>
      <c r="O7">
        <f t="shared" si="5"/>
        <v>73733</v>
      </c>
      <c r="Q7">
        <v>17394</v>
      </c>
      <c r="R7">
        <v>480</v>
      </c>
      <c r="T7">
        <v>2325.8000000000029</v>
      </c>
      <c r="U7">
        <v>1385</v>
      </c>
      <c r="W7">
        <v>5551.4</v>
      </c>
      <c r="X7">
        <v>2241</v>
      </c>
      <c r="AF7">
        <v>63333.8</v>
      </c>
      <c r="AG7">
        <v>2.1584683060230083</v>
      </c>
      <c r="AK7">
        <v>63333.8</v>
      </c>
      <c r="AL7">
        <v>2.1584683060230083</v>
      </c>
    </row>
    <row r="8" spans="1:38" x14ac:dyDescent="0.25">
      <c r="B8">
        <v>36139</v>
      </c>
      <c r="C8">
        <v>95583</v>
      </c>
      <c r="D8">
        <v>43347</v>
      </c>
      <c r="E8">
        <v>22983</v>
      </c>
      <c r="F8">
        <v>45747</v>
      </c>
      <c r="H8">
        <v>52609</v>
      </c>
      <c r="J8">
        <f t="shared" si="0"/>
        <v>48759.8</v>
      </c>
      <c r="K8">
        <f t="shared" si="1"/>
        <v>1.0789420793358462</v>
      </c>
      <c r="L8">
        <f t="shared" si="2"/>
        <v>95583</v>
      </c>
      <c r="M8">
        <f t="shared" si="3"/>
        <v>22983</v>
      </c>
      <c r="N8">
        <f t="shared" si="4"/>
        <v>48759.8</v>
      </c>
      <c r="O8">
        <f t="shared" si="5"/>
        <v>72600</v>
      </c>
      <c r="Q8">
        <v>-20330</v>
      </c>
      <c r="R8">
        <v>614</v>
      </c>
      <c r="T8">
        <v>5709.8000000000029</v>
      </c>
      <c r="U8">
        <v>-698</v>
      </c>
      <c r="W8">
        <v>8967.7999999999993</v>
      </c>
      <c r="X8">
        <v>1934.8000000000002</v>
      </c>
      <c r="AD8">
        <v>48759.8</v>
      </c>
      <c r="AE8">
        <v>1.0789420793358462</v>
      </c>
      <c r="AI8">
        <v>48759.8</v>
      </c>
      <c r="AJ8">
        <v>1.0789420793358462</v>
      </c>
    </row>
    <row r="9" spans="1:38" x14ac:dyDescent="0.25">
      <c r="B9">
        <v>30044</v>
      </c>
      <c r="C9">
        <v>115806</v>
      </c>
      <c r="D9">
        <v>97745</v>
      </c>
      <c r="E9">
        <v>15002</v>
      </c>
      <c r="F9">
        <v>6820</v>
      </c>
      <c r="H9">
        <v>58608</v>
      </c>
      <c r="J9">
        <f t="shared" si="0"/>
        <v>53083.4</v>
      </c>
      <c r="K9">
        <f t="shared" si="1"/>
        <v>1.1040739666261015</v>
      </c>
      <c r="L9">
        <f t="shared" si="2"/>
        <v>115806</v>
      </c>
      <c r="M9">
        <f t="shared" si="3"/>
        <v>6820</v>
      </c>
      <c r="N9">
        <f t="shared" si="4"/>
        <v>53083.4</v>
      </c>
      <c r="O9">
        <f t="shared" si="5"/>
        <v>108986</v>
      </c>
      <c r="Q9">
        <v>-12486</v>
      </c>
      <c r="R9">
        <v>-2085</v>
      </c>
      <c r="T9">
        <v>3760.4000000000015</v>
      </c>
      <c r="U9">
        <v>-1042.1999999999971</v>
      </c>
      <c r="W9">
        <v>8126.4000000000005</v>
      </c>
      <c r="X9">
        <v>1042.2</v>
      </c>
      <c r="Z9">
        <v>53083.4</v>
      </c>
      <c r="AA9">
        <v>1.1040739666261015</v>
      </c>
      <c r="AI9">
        <v>53083.4</v>
      </c>
      <c r="AJ9">
        <v>1.1040739666261015</v>
      </c>
    </row>
    <row r="10" spans="1:38" x14ac:dyDescent="0.25">
      <c r="B10">
        <v>19091</v>
      </c>
      <c r="C10">
        <v>49841</v>
      </c>
      <c r="D10">
        <v>76329</v>
      </c>
      <c r="E10">
        <v>111197</v>
      </c>
      <c r="F10">
        <v>114866</v>
      </c>
      <c r="H10">
        <v>95003</v>
      </c>
      <c r="J10">
        <f t="shared" si="0"/>
        <v>74264.800000000003</v>
      </c>
      <c r="K10">
        <f t="shared" si="1"/>
        <v>1.2792466956081481</v>
      </c>
      <c r="L10">
        <f t="shared" si="2"/>
        <v>114866</v>
      </c>
      <c r="M10">
        <f t="shared" si="3"/>
        <v>19091</v>
      </c>
      <c r="N10">
        <f t="shared" si="4"/>
        <v>74264.800000000003</v>
      </c>
      <c r="O10">
        <f t="shared" si="5"/>
        <v>95775</v>
      </c>
      <c r="Q10">
        <v>14684</v>
      </c>
      <c r="R10">
        <v>-5</v>
      </c>
      <c r="T10">
        <v>1252</v>
      </c>
      <c r="U10">
        <v>855.19999999999709</v>
      </c>
      <c r="W10">
        <v>7068.8</v>
      </c>
      <c r="X10">
        <v>2356</v>
      </c>
      <c r="AB10">
        <v>74264.800000000003</v>
      </c>
      <c r="AC10">
        <v>1.2792466956081481</v>
      </c>
      <c r="AI10">
        <v>74264.800000000003</v>
      </c>
      <c r="AJ10">
        <v>1.2792466956081481</v>
      </c>
    </row>
    <row r="11" spans="1:38" x14ac:dyDescent="0.25">
      <c r="B11">
        <v>69190</v>
      </c>
      <c r="C11">
        <v>98884</v>
      </c>
      <c r="D11">
        <v>20599</v>
      </c>
      <c r="E11">
        <v>53620</v>
      </c>
      <c r="F11">
        <v>11238</v>
      </c>
      <c r="H11">
        <v>105274</v>
      </c>
      <c r="J11">
        <f t="shared" si="0"/>
        <v>50706.2</v>
      </c>
      <c r="K11">
        <f t="shared" si="1"/>
        <v>2.0761563674659116</v>
      </c>
      <c r="L11">
        <f t="shared" si="2"/>
        <v>98884</v>
      </c>
      <c r="M11">
        <f t="shared" si="3"/>
        <v>11238</v>
      </c>
      <c r="N11">
        <f t="shared" si="4"/>
        <v>50706.2</v>
      </c>
      <c r="O11">
        <f t="shared" si="5"/>
        <v>87646</v>
      </c>
      <c r="Q11">
        <v>15115</v>
      </c>
      <c r="R11">
        <v>5563</v>
      </c>
      <c r="T11">
        <v>-15246.400000000009</v>
      </c>
      <c r="U11">
        <v>-613.40000000000146</v>
      </c>
      <c r="W11">
        <v>15246.399999999998</v>
      </c>
      <c r="X11">
        <v>1275.4000000000001</v>
      </c>
      <c r="AB11">
        <v>50706.2</v>
      </c>
      <c r="AC11">
        <v>2.0761563674659116</v>
      </c>
      <c r="AK11">
        <v>50706.2</v>
      </c>
      <c r="AL11">
        <v>2.0761563674659116</v>
      </c>
    </row>
    <row r="12" spans="1:38" x14ac:dyDescent="0.25">
      <c r="B12">
        <v>14332</v>
      </c>
      <c r="C12">
        <v>110588</v>
      </c>
      <c r="D12">
        <v>108740</v>
      </c>
      <c r="E12">
        <v>21105</v>
      </c>
      <c r="F12">
        <v>79521</v>
      </c>
      <c r="H12">
        <v>104683</v>
      </c>
      <c r="J12">
        <f t="shared" si="0"/>
        <v>66857.2</v>
      </c>
      <c r="K12">
        <f t="shared" si="1"/>
        <v>1.5657700292563854</v>
      </c>
      <c r="L12">
        <f t="shared" si="2"/>
        <v>110588</v>
      </c>
      <c r="M12">
        <f t="shared" si="3"/>
        <v>14332</v>
      </c>
      <c r="N12">
        <f t="shared" si="4"/>
        <v>66857.2</v>
      </c>
      <c r="O12">
        <f t="shared" si="5"/>
        <v>96256</v>
      </c>
      <c r="Q12">
        <v>13786</v>
      </c>
      <c r="R12">
        <v>910</v>
      </c>
      <c r="T12">
        <v>-2441</v>
      </c>
      <c r="U12">
        <v>-81</v>
      </c>
      <c r="W12">
        <v>15094.6</v>
      </c>
      <c r="X12">
        <v>2202.6000000000004</v>
      </c>
      <c r="AB12">
        <v>66857.2</v>
      </c>
      <c r="AC12">
        <v>1.5657700292563854</v>
      </c>
      <c r="AK12">
        <v>66857.2</v>
      </c>
      <c r="AL12">
        <v>1.5657700292563854</v>
      </c>
    </row>
    <row r="13" spans="1:38" x14ac:dyDescent="0.25">
      <c r="B13">
        <v>56505</v>
      </c>
      <c r="C13">
        <v>75738</v>
      </c>
      <c r="D13">
        <v>110864</v>
      </c>
      <c r="E13">
        <v>11238</v>
      </c>
      <c r="F13">
        <v>51394</v>
      </c>
      <c r="H13">
        <v>84719</v>
      </c>
      <c r="J13">
        <f t="shared" si="0"/>
        <v>61147.8</v>
      </c>
      <c r="K13">
        <f t="shared" si="1"/>
        <v>1.3854791178096348</v>
      </c>
      <c r="L13">
        <f t="shared" si="2"/>
        <v>110864</v>
      </c>
      <c r="M13">
        <f t="shared" si="3"/>
        <v>11238</v>
      </c>
      <c r="N13">
        <f t="shared" si="4"/>
        <v>61147.8</v>
      </c>
      <c r="O13">
        <f t="shared" si="5"/>
        <v>99626</v>
      </c>
      <c r="Q13">
        <v>-3472</v>
      </c>
      <c r="R13">
        <v>3849</v>
      </c>
      <c r="T13">
        <v>5970</v>
      </c>
      <c r="U13">
        <v>545.80000000000291</v>
      </c>
      <c r="W13">
        <v>10578.4</v>
      </c>
      <c r="X13">
        <v>2501.0000000000005</v>
      </c>
      <c r="AD13">
        <v>61147.8</v>
      </c>
      <c r="AE13">
        <v>1.3854791178096348</v>
      </c>
      <c r="AK13">
        <v>61147.8</v>
      </c>
      <c r="AL13">
        <v>1.3854791178096348</v>
      </c>
    </row>
    <row r="14" spans="1:38" x14ac:dyDescent="0.25">
      <c r="B14">
        <v>58835</v>
      </c>
      <c r="C14">
        <v>36858</v>
      </c>
      <c r="D14">
        <v>86805</v>
      </c>
      <c r="E14">
        <v>51125</v>
      </c>
      <c r="F14">
        <v>20725</v>
      </c>
      <c r="H14">
        <v>114089</v>
      </c>
      <c r="J14">
        <f t="shared" si="0"/>
        <v>50869.599999999999</v>
      </c>
      <c r="K14">
        <f t="shared" si="1"/>
        <v>2.2427736801547487</v>
      </c>
      <c r="L14">
        <f t="shared" si="2"/>
        <v>86805</v>
      </c>
      <c r="M14">
        <f t="shared" si="3"/>
        <v>20725</v>
      </c>
      <c r="N14">
        <f t="shared" si="4"/>
        <v>50869.599999999999</v>
      </c>
      <c r="O14">
        <f t="shared" si="5"/>
        <v>66080</v>
      </c>
      <c r="Q14">
        <v>21101</v>
      </c>
      <c r="R14">
        <v>-4</v>
      </c>
      <c r="T14">
        <v>-839.59999999999854</v>
      </c>
      <c r="U14">
        <v>363.19999999999709</v>
      </c>
      <c r="W14">
        <v>6554.4</v>
      </c>
      <c r="X14">
        <v>800.40000000000009</v>
      </c>
      <c r="AD14">
        <v>50869.599999999999</v>
      </c>
      <c r="AE14">
        <v>2.2427736801547487</v>
      </c>
      <c r="AK14">
        <v>50869.599999999999</v>
      </c>
      <c r="AL14">
        <v>2.2427736801547487</v>
      </c>
    </row>
    <row r="15" spans="1:38" x14ac:dyDescent="0.25">
      <c r="B15">
        <v>40084</v>
      </c>
      <c r="C15">
        <v>49829</v>
      </c>
      <c r="D15">
        <v>92015</v>
      </c>
      <c r="E15">
        <v>65242</v>
      </c>
      <c r="F15">
        <v>22301</v>
      </c>
      <c r="H15">
        <v>138150</v>
      </c>
      <c r="J15">
        <f t="shared" si="0"/>
        <v>53894.2</v>
      </c>
      <c r="K15">
        <f t="shared" si="1"/>
        <v>2.5633556115500369</v>
      </c>
      <c r="L15">
        <f t="shared" si="2"/>
        <v>92015</v>
      </c>
      <c r="M15">
        <f t="shared" si="3"/>
        <v>22301</v>
      </c>
      <c r="N15">
        <f t="shared" si="4"/>
        <v>53894.2</v>
      </c>
      <c r="O15">
        <f t="shared" si="5"/>
        <v>69714</v>
      </c>
      <c r="Q15">
        <v>31386</v>
      </c>
      <c r="R15">
        <v>1323</v>
      </c>
      <c r="T15">
        <v>-9352.4000000000015</v>
      </c>
      <c r="U15">
        <v>-1694.8000000000029</v>
      </c>
      <c r="W15">
        <v>11351.2</v>
      </c>
      <c r="X15">
        <v>1694.8000000000002</v>
      </c>
      <c r="AF15">
        <v>53894.2</v>
      </c>
      <c r="AG15">
        <v>2.5633556115500369</v>
      </c>
      <c r="AK15">
        <v>53894.2</v>
      </c>
      <c r="AL15">
        <v>2.5633556115500369</v>
      </c>
    </row>
    <row r="16" spans="1:38" x14ac:dyDescent="0.25">
      <c r="B16">
        <v>19298</v>
      </c>
      <c r="C16">
        <v>58177</v>
      </c>
      <c r="D16">
        <v>13298</v>
      </c>
      <c r="E16">
        <v>111221</v>
      </c>
      <c r="F16">
        <v>34807</v>
      </c>
      <c r="H16">
        <v>102658</v>
      </c>
      <c r="J16">
        <f t="shared" si="0"/>
        <v>47360.2</v>
      </c>
      <c r="K16">
        <f t="shared" si="1"/>
        <v>2.1676006435783632</v>
      </c>
      <c r="L16">
        <f t="shared" si="2"/>
        <v>111221</v>
      </c>
      <c r="M16">
        <f t="shared" si="3"/>
        <v>13298</v>
      </c>
      <c r="N16">
        <f t="shared" si="4"/>
        <v>47360.2</v>
      </c>
      <c r="O16">
        <f t="shared" si="5"/>
        <v>97923</v>
      </c>
      <c r="Q16">
        <v>12622</v>
      </c>
      <c r="R16">
        <v>1125</v>
      </c>
      <c r="T16">
        <v>10263.399999999994</v>
      </c>
      <c r="U16">
        <v>1200.7999999999956</v>
      </c>
      <c r="W16">
        <v>10263.400000000001</v>
      </c>
      <c r="X16">
        <v>1200.8</v>
      </c>
      <c r="AD16">
        <v>47360.2</v>
      </c>
      <c r="AE16">
        <v>2.1676006435783632</v>
      </c>
      <c r="AK16">
        <v>47360.2</v>
      </c>
      <c r="AL16">
        <v>2.1676006435783632</v>
      </c>
    </row>
    <row r="17" spans="2:38" x14ac:dyDescent="0.25">
      <c r="B17">
        <v>12942</v>
      </c>
      <c r="C17">
        <v>91417</v>
      </c>
      <c r="D17">
        <v>75343</v>
      </c>
      <c r="E17">
        <v>39244</v>
      </c>
      <c r="F17">
        <v>18001</v>
      </c>
      <c r="H17">
        <v>58739</v>
      </c>
      <c r="J17">
        <f t="shared" si="0"/>
        <v>47389.4</v>
      </c>
      <c r="K17">
        <f t="shared" si="1"/>
        <v>1.2394965962852451</v>
      </c>
      <c r="L17">
        <f t="shared" si="2"/>
        <v>91417</v>
      </c>
      <c r="M17">
        <f t="shared" si="3"/>
        <v>12942</v>
      </c>
      <c r="N17">
        <f t="shared" si="4"/>
        <v>47389.4</v>
      </c>
      <c r="O17">
        <f t="shared" si="5"/>
        <v>78475</v>
      </c>
      <c r="Q17">
        <v>-15430</v>
      </c>
      <c r="R17">
        <v>-1547</v>
      </c>
      <c r="T17">
        <v>4806.8000000000029</v>
      </c>
      <c r="U17">
        <v>259.59999999999854</v>
      </c>
      <c r="W17">
        <v>10830.000000000002</v>
      </c>
      <c r="X17">
        <v>1759.2</v>
      </c>
      <c r="AD17">
        <v>47389.4</v>
      </c>
      <c r="AE17">
        <v>1.2394965962852451</v>
      </c>
      <c r="AI17">
        <v>47389.4</v>
      </c>
      <c r="AJ17">
        <v>1.2394965962852451</v>
      </c>
    </row>
    <row r="18" spans="2:38" x14ac:dyDescent="0.25">
      <c r="B18">
        <v>63507</v>
      </c>
      <c r="C18">
        <v>105241</v>
      </c>
      <c r="D18">
        <v>21934</v>
      </c>
      <c r="E18">
        <v>64233</v>
      </c>
      <c r="F18">
        <v>13443</v>
      </c>
      <c r="H18">
        <v>117308</v>
      </c>
      <c r="J18">
        <f t="shared" si="0"/>
        <v>53671.6</v>
      </c>
      <c r="K18">
        <f t="shared" si="1"/>
        <v>2.1856624359996721</v>
      </c>
      <c r="L18">
        <f t="shared" si="2"/>
        <v>105241</v>
      </c>
      <c r="M18">
        <f t="shared" si="3"/>
        <v>13443</v>
      </c>
      <c r="N18">
        <f t="shared" si="4"/>
        <v>53671.6</v>
      </c>
      <c r="O18">
        <f t="shared" si="5"/>
        <v>91798</v>
      </c>
      <c r="Q18">
        <v>6485</v>
      </c>
      <c r="R18">
        <v>788</v>
      </c>
      <c r="T18">
        <v>-5958.8000000000029</v>
      </c>
      <c r="U18">
        <v>-284.20000000000437</v>
      </c>
      <c r="W18">
        <v>6727.2000000000007</v>
      </c>
      <c r="X18">
        <v>1960.1999999999998</v>
      </c>
      <c r="AD18">
        <v>53671.6</v>
      </c>
      <c r="AE18">
        <v>2.1856624359996721</v>
      </c>
      <c r="AK18">
        <v>53671.6</v>
      </c>
      <c r="AL18">
        <v>2.1856624359996721</v>
      </c>
    </row>
    <row r="19" spans="2:38" x14ac:dyDescent="0.25">
      <c r="B19">
        <v>86931</v>
      </c>
      <c r="C19">
        <v>75290</v>
      </c>
      <c r="D19">
        <v>100530</v>
      </c>
      <c r="E19">
        <v>14608</v>
      </c>
      <c r="F19">
        <v>116500</v>
      </c>
      <c r="H19">
        <v>80283</v>
      </c>
      <c r="J19">
        <f t="shared" si="0"/>
        <v>78771.8</v>
      </c>
      <c r="K19">
        <f t="shared" si="1"/>
        <v>1.0191845305045715</v>
      </c>
      <c r="L19">
        <f t="shared" si="2"/>
        <v>116500</v>
      </c>
      <c r="M19">
        <f t="shared" si="3"/>
        <v>14608</v>
      </c>
      <c r="N19">
        <f t="shared" si="4"/>
        <v>78771.8</v>
      </c>
      <c r="O19">
        <f t="shared" si="5"/>
        <v>101892</v>
      </c>
      <c r="Q19">
        <v>3039</v>
      </c>
      <c r="R19">
        <v>16</v>
      </c>
      <c r="T19">
        <v>4479.8000000000029</v>
      </c>
      <c r="U19">
        <v>-78.599999999991269</v>
      </c>
      <c r="W19">
        <v>10970.2</v>
      </c>
      <c r="X19">
        <v>137.4</v>
      </c>
      <c r="AB19">
        <v>78771.8</v>
      </c>
      <c r="AC19">
        <v>1.0191845305045715</v>
      </c>
      <c r="AI19">
        <v>78771.8</v>
      </c>
      <c r="AJ19">
        <v>1.0191845305045715</v>
      </c>
    </row>
    <row r="20" spans="2:38" x14ac:dyDescent="0.25">
      <c r="B20">
        <v>66179</v>
      </c>
      <c r="C20">
        <v>22889</v>
      </c>
      <c r="D20">
        <v>59060</v>
      </c>
      <c r="E20">
        <v>94317</v>
      </c>
      <c r="F20">
        <v>59628</v>
      </c>
      <c r="H20">
        <v>84127</v>
      </c>
      <c r="J20">
        <f t="shared" si="0"/>
        <v>60414.6</v>
      </c>
      <c r="K20">
        <f t="shared" si="1"/>
        <v>1.3924945294680424</v>
      </c>
      <c r="L20">
        <f t="shared" si="2"/>
        <v>94317</v>
      </c>
      <c r="M20">
        <f t="shared" si="3"/>
        <v>22889</v>
      </c>
      <c r="N20">
        <f t="shared" si="4"/>
        <v>60414.6</v>
      </c>
      <c r="O20">
        <f t="shared" si="5"/>
        <v>71428</v>
      </c>
      <c r="Q20">
        <v>8851</v>
      </c>
      <c r="R20">
        <v>1915</v>
      </c>
      <c r="T20">
        <v>-9744.5999999999985</v>
      </c>
      <c r="U20">
        <v>-7.8000000000029104</v>
      </c>
      <c r="W20">
        <v>15899</v>
      </c>
      <c r="X20">
        <v>141.4</v>
      </c>
      <c r="AB20">
        <v>60414.6</v>
      </c>
      <c r="AC20">
        <v>1.3924945294680424</v>
      </c>
      <c r="AK20">
        <v>60414.6</v>
      </c>
      <c r="AL20">
        <v>1.3924945294680424</v>
      </c>
    </row>
    <row r="21" spans="2:38" x14ac:dyDescent="0.25">
      <c r="B21">
        <v>35230</v>
      </c>
      <c r="C21">
        <v>9233</v>
      </c>
      <c r="D21">
        <v>38940</v>
      </c>
      <c r="E21">
        <v>10696</v>
      </c>
      <c r="F21">
        <v>40239</v>
      </c>
      <c r="H21">
        <v>48158</v>
      </c>
      <c r="J21">
        <f t="shared" si="0"/>
        <v>26867.599999999999</v>
      </c>
      <c r="K21">
        <f t="shared" si="1"/>
        <v>1.7924191219163603</v>
      </c>
      <c r="L21">
        <f t="shared" si="2"/>
        <v>40239</v>
      </c>
      <c r="M21">
        <f t="shared" si="3"/>
        <v>9233</v>
      </c>
      <c r="N21">
        <f t="shared" si="4"/>
        <v>26867.599999999999</v>
      </c>
      <c r="O21">
        <f t="shared" si="5"/>
        <v>31006</v>
      </c>
      <c r="Q21">
        <v>9290</v>
      </c>
      <c r="R21">
        <v>19</v>
      </c>
      <c r="T21">
        <v>-3292</v>
      </c>
      <c r="U21">
        <v>-62</v>
      </c>
      <c r="W21">
        <v>9354</v>
      </c>
      <c r="X21">
        <v>1582.4</v>
      </c>
      <c r="Z21">
        <v>26867.599999999999</v>
      </c>
      <c r="AA21">
        <v>1.7924191219163603</v>
      </c>
      <c r="AK21">
        <v>26867.599999999999</v>
      </c>
      <c r="AL21">
        <v>1.7924191219163603</v>
      </c>
    </row>
    <row r="22" spans="2:38" x14ac:dyDescent="0.25">
      <c r="B22">
        <v>9544</v>
      </c>
      <c r="C22">
        <v>57376</v>
      </c>
      <c r="D22">
        <v>30814</v>
      </c>
      <c r="E22">
        <v>111146</v>
      </c>
      <c r="F22">
        <v>25162</v>
      </c>
      <c r="H22">
        <v>68185</v>
      </c>
      <c r="J22">
        <f t="shared" si="0"/>
        <v>46808.4</v>
      </c>
      <c r="K22">
        <f t="shared" si="1"/>
        <v>1.4566829885234274</v>
      </c>
      <c r="L22">
        <f t="shared" si="2"/>
        <v>111146</v>
      </c>
      <c r="M22">
        <f t="shared" si="3"/>
        <v>9544</v>
      </c>
      <c r="N22">
        <f t="shared" si="4"/>
        <v>46808.4</v>
      </c>
      <c r="O22">
        <f t="shared" si="5"/>
        <v>101602</v>
      </c>
      <c r="Q22">
        <v>4348</v>
      </c>
      <c r="R22">
        <v>-2362</v>
      </c>
      <c r="T22">
        <v>-2317.7999999999956</v>
      </c>
      <c r="U22">
        <v>246.20000000000437</v>
      </c>
      <c r="W22">
        <v>11572.2</v>
      </c>
      <c r="X22">
        <v>898.2</v>
      </c>
      <c r="Z22">
        <v>46808.4</v>
      </c>
      <c r="AA22">
        <v>1.4566829885234274</v>
      </c>
      <c r="AK22">
        <v>46808.4</v>
      </c>
      <c r="AL22">
        <v>1.4566829885234274</v>
      </c>
    </row>
    <row r="23" spans="2:38" x14ac:dyDescent="0.25">
      <c r="B23">
        <v>65608</v>
      </c>
      <c r="C23">
        <v>11021</v>
      </c>
      <c r="D23">
        <v>11016</v>
      </c>
      <c r="E23">
        <v>67729</v>
      </c>
      <c r="F23">
        <v>113034</v>
      </c>
      <c r="H23">
        <v>120441</v>
      </c>
      <c r="J23">
        <f t="shared" si="0"/>
        <v>53681.599999999999</v>
      </c>
      <c r="K23">
        <f t="shared" si="1"/>
        <v>2.2436179249500761</v>
      </c>
      <c r="L23">
        <f t="shared" si="2"/>
        <v>113034</v>
      </c>
      <c r="M23">
        <f t="shared" si="3"/>
        <v>11016</v>
      </c>
      <c r="N23">
        <f t="shared" si="4"/>
        <v>53681.599999999999</v>
      </c>
      <c r="O23">
        <f t="shared" si="5"/>
        <v>102018</v>
      </c>
      <c r="Q23">
        <v>11340</v>
      </c>
      <c r="R23">
        <v>48</v>
      </c>
      <c r="T23">
        <v>-2258.8000000000029</v>
      </c>
      <c r="U23">
        <v>3486.7999999999956</v>
      </c>
      <c r="W23">
        <v>9402.7999999999993</v>
      </c>
      <c r="X23">
        <v>3562.0000000000005</v>
      </c>
      <c r="AD23">
        <v>53681.599999999999</v>
      </c>
      <c r="AE23">
        <v>2.2436179249500761</v>
      </c>
      <c r="AK23">
        <v>53681.599999999999</v>
      </c>
      <c r="AL23">
        <v>2.2436179249500761</v>
      </c>
    </row>
    <row r="24" spans="2:38" x14ac:dyDescent="0.25">
      <c r="B24">
        <v>38552</v>
      </c>
      <c r="C24">
        <v>86453</v>
      </c>
      <c r="D24">
        <v>40652</v>
      </c>
      <c r="E24">
        <v>37556</v>
      </c>
      <c r="F24">
        <v>50497</v>
      </c>
      <c r="H24">
        <v>101567</v>
      </c>
      <c r="J24">
        <f t="shared" si="0"/>
        <v>50742</v>
      </c>
      <c r="K24">
        <f t="shared" si="1"/>
        <v>2.0016357258287019</v>
      </c>
      <c r="L24">
        <f t="shared" si="2"/>
        <v>86453</v>
      </c>
      <c r="M24">
        <f t="shared" si="3"/>
        <v>37556</v>
      </c>
      <c r="N24">
        <f t="shared" si="4"/>
        <v>50742</v>
      </c>
      <c r="O24">
        <f t="shared" si="5"/>
        <v>48897</v>
      </c>
      <c r="Q24">
        <v>2552</v>
      </c>
      <c r="R24">
        <v>-1996</v>
      </c>
      <c r="T24">
        <v>12981</v>
      </c>
      <c r="U24">
        <v>1469</v>
      </c>
      <c r="W24">
        <v>17433.399999999998</v>
      </c>
      <c r="X24">
        <v>1483</v>
      </c>
      <c r="AD24">
        <v>50742</v>
      </c>
      <c r="AE24">
        <v>2.0016357258287019</v>
      </c>
      <c r="AK24">
        <v>50742</v>
      </c>
      <c r="AL24">
        <v>2.0016357258287019</v>
      </c>
    </row>
    <row r="25" spans="2:38" x14ac:dyDescent="0.25">
      <c r="B25">
        <v>27715</v>
      </c>
      <c r="C25">
        <v>87504</v>
      </c>
      <c r="D25">
        <v>115428</v>
      </c>
      <c r="E25">
        <v>17469</v>
      </c>
      <c r="F25">
        <v>48199</v>
      </c>
      <c r="H25">
        <v>101985</v>
      </c>
      <c r="J25">
        <f t="shared" si="0"/>
        <v>59263</v>
      </c>
      <c r="K25">
        <f t="shared" si="1"/>
        <v>1.720888243929602</v>
      </c>
      <c r="L25">
        <f t="shared" si="2"/>
        <v>115428</v>
      </c>
      <c r="M25">
        <f t="shared" si="3"/>
        <v>17469</v>
      </c>
      <c r="N25">
        <f t="shared" si="4"/>
        <v>59263</v>
      </c>
      <c r="O25">
        <f t="shared" si="5"/>
        <v>97959</v>
      </c>
      <c r="Q25">
        <v>21789</v>
      </c>
      <c r="R25">
        <v>-347</v>
      </c>
      <c r="T25">
        <v>-23</v>
      </c>
      <c r="U25">
        <v>-1863.4000000000015</v>
      </c>
      <c r="W25">
        <v>18024.199999999997</v>
      </c>
      <c r="X25">
        <v>2299.4</v>
      </c>
      <c r="Z25">
        <v>59263</v>
      </c>
      <c r="AA25">
        <v>1.720888243929602</v>
      </c>
      <c r="AK25">
        <v>59263</v>
      </c>
      <c r="AL25">
        <v>1.720888243929602</v>
      </c>
    </row>
    <row r="26" spans="2:38" x14ac:dyDescent="0.25">
      <c r="B26">
        <v>55742</v>
      </c>
      <c r="C26">
        <v>24652</v>
      </c>
      <c r="D26">
        <v>14093</v>
      </c>
      <c r="E26">
        <v>6460</v>
      </c>
      <c r="F26">
        <v>105486</v>
      </c>
      <c r="H26">
        <v>72534</v>
      </c>
      <c r="J26">
        <f t="shared" si="0"/>
        <v>41286.6</v>
      </c>
      <c r="K26">
        <f t="shared" si="1"/>
        <v>1.7568412027146822</v>
      </c>
      <c r="L26">
        <f t="shared" si="2"/>
        <v>105486</v>
      </c>
      <c r="M26">
        <f t="shared" si="3"/>
        <v>6460</v>
      </c>
      <c r="N26">
        <f t="shared" si="4"/>
        <v>41286.6</v>
      </c>
      <c r="O26">
        <f t="shared" si="5"/>
        <v>99026</v>
      </c>
      <c r="Q26">
        <v>-14919</v>
      </c>
      <c r="R26">
        <v>582</v>
      </c>
      <c r="T26">
        <v>-1320.5999999999985</v>
      </c>
      <c r="U26">
        <v>-831</v>
      </c>
      <c r="W26">
        <v>14445.400000000001</v>
      </c>
      <c r="X26">
        <v>1637.4</v>
      </c>
      <c r="AD26">
        <v>41286.6</v>
      </c>
      <c r="AE26">
        <v>1.7568412027146822</v>
      </c>
      <c r="AK26">
        <v>41286.6</v>
      </c>
      <c r="AL26">
        <v>1.7568412027146822</v>
      </c>
    </row>
    <row r="27" spans="2:38" x14ac:dyDescent="0.25">
      <c r="B27">
        <v>24575</v>
      </c>
      <c r="C27">
        <v>33555</v>
      </c>
      <c r="D27">
        <v>67897</v>
      </c>
      <c r="E27">
        <v>67365</v>
      </c>
      <c r="F27">
        <v>36685</v>
      </c>
      <c r="H27">
        <v>94325</v>
      </c>
      <c r="J27">
        <f t="shared" si="0"/>
        <v>46015.4</v>
      </c>
      <c r="K27">
        <f t="shared" si="1"/>
        <v>2.0498572217127311</v>
      </c>
      <c r="L27">
        <f t="shared" si="2"/>
        <v>67897</v>
      </c>
      <c r="M27">
        <f t="shared" si="3"/>
        <v>24575</v>
      </c>
      <c r="N27">
        <f t="shared" si="4"/>
        <v>46015.4</v>
      </c>
      <c r="O27">
        <f t="shared" si="5"/>
        <v>43322</v>
      </c>
      <c r="Q27">
        <v>11300</v>
      </c>
      <c r="R27">
        <v>-4916</v>
      </c>
      <c r="T27">
        <v>-8572</v>
      </c>
      <c r="U27">
        <v>-951.40000000000146</v>
      </c>
      <c r="W27">
        <v>12296</v>
      </c>
      <c r="X27">
        <v>999.4</v>
      </c>
      <c r="Z27">
        <v>46015.4</v>
      </c>
      <c r="AA27">
        <v>2.0498572217127311</v>
      </c>
      <c r="AK27">
        <v>46015.4</v>
      </c>
      <c r="AL27">
        <v>2.0498572217127311</v>
      </c>
    </row>
    <row r="28" spans="2:38" x14ac:dyDescent="0.25">
      <c r="B28">
        <v>69941</v>
      </c>
      <c r="C28">
        <v>58645</v>
      </c>
      <c r="D28">
        <v>29063</v>
      </c>
      <c r="E28">
        <v>13052</v>
      </c>
      <c r="F28">
        <v>51564</v>
      </c>
      <c r="H28">
        <v>109099</v>
      </c>
      <c r="J28">
        <f t="shared" si="0"/>
        <v>44453</v>
      </c>
      <c r="K28">
        <f t="shared" si="1"/>
        <v>2.4542550559017391</v>
      </c>
      <c r="L28">
        <f t="shared" si="2"/>
        <v>69941</v>
      </c>
      <c r="M28">
        <f t="shared" si="3"/>
        <v>13052</v>
      </c>
      <c r="N28">
        <f t="shared" si="4"/>
        <v>44453</v>
      </c>
      <c r="O28">
        <f t="shared" si="5"/>
        <v>56889</v>
      </c>
      <c r="Q28">
        <v>21769</v>
      </c>
      <c r="R28">
        <v>667</v>
      </c>
      <c r="T28">
        <v>5314.4000000000015</v>
      </c>
      <c r="U28">
        <v>499.59999999999854</v>
      </c>
      <c r="W28">
        <v>14027.599999999999</v>
      </c>
      <c r="X28">
        <v>1705.1999999999998</v>
      </c>
      <c r="AD28">
        <v>44453</v>
      </c>
      <c r="AE28">
        <v>2.4542550559017391</v>
      </c>
      <c r="AK28">
        <v>44453</v>
      </c>
      <c r="AL28">
        <v>2.4542550559017391</v>
      </c>
    </row>
    <row r="29" spans="2:38" x14ac:dyDescent="0.25">
      <c r="B29">
        <v>81288</v>
      </c>
      <c r="C29">
        <v>100343</v>
      </c>
      <c r="D29">
        <v>36584</v>
      </c>
      <c r="E29">
        <v>75557</v>
      </c>
      <c r="F29">
        <v>51374</v>
      </c>
      <c r="H29">
        <v>125394</v>
      </c>
      <c r="J29">
        <f t="shared" si="0"/>
        <v>69029.2</v>
      </c>
      <c r="K29">
        <f t="shared" si="1"/>
        <v>1.8165356110167872</v>
      </c>
      <c r="L29">
        <f t="shared" si="2"/>
        <v>100343</v>
      </c>
      <c r="M29">
        <f t="shared" si="3"/>
        <v>36584</v>
      </c>
      <c r="N29">
        <f t="shared" si="4"/>
        <v>69029.2</v>
      </c>
      <c r="O29">
        <f t="shared" si="5"/>
        <v>63759</v>
      </c>
      <c r="Q29">
        <v>-8184</v>
      </c>
      <c r="R29">
        <v>-4835</v>
      </c>
      <c r="T29">
        <v>-21400.400000000009</v>
      </c>
      <c r="U29">
        <v>-456.80000000000291</v>
      </c>
      <c r="W29">
        <v>21400.400000000001</v>
      </c>
      <c r="X29">
        <v>956.80000000000007</v>
      </c>
      <c r="AB29">
        <v>69029.2</v>
      </c>
      <c r="AC29">
        <v>1.8165356110167872</v>
      </c>
      <c r="AK29">
        <v>69029.2</v>
      </c>
      <c r="AL29">
        <v>1.8165356110167872</v>
      </c>
    </row>
    <row r="30" spans="2:38" x14ac:dyDescent="0.25">
      <c r="B30">
        <v>8858</v>
      </c>
      <c r="C30">
        <v>85861</v>
      </c>
      <c r="D30">
        <v>90877</v>
      </c>
      <c r="E30">
        <v>44333</v>
      </c>
      <c r="F30">
        <v>75165</v>
      </c>
      <c r="H30">
        <v>88756</v>
      </c>
      <c r="J30">
        <f t="shared" si="0"/>
        <v>61018.8</v>
      </c>
      <c r="K30">
        <f t="shared" si="1"/>
        <v>1.454568100323179</v>
      </c>
      <c r="L30">
        <f t="shared" si="2"/>
        <v>90877</v>
      </c>
      <c r="M30">
        <f t="shared" si="3"/>
        <v>8858</v>
      </c>
      <c r="N30">
        <f t="shared" si="4"/>
        <v>61018.8</v>
      </c>
      <c r="O30">
        <f t="shared" si="5"/>
        <v>82019</v>
      </c>
      <c r="Q30">
        <v>-2141</v>
      </c>
      <c r="R30">
        <v>-1941</v>
      </c>
      <c r="T30">
        <v>-7246.1999999999971</v>
      </c>
      <c r="U30">
        <v>637</v>
      </c>
      <c r="W30">
        <v>10731.4</v>
      </c>
      <c r="X30">
        <v>1555.8</v>
      </c>
      <c r="AB30">
        <v>61018.8</v>
      </c>
      <c r="AC30">
        <v>1.454568100323179</v>
      </c>
      <c r="AK30">
        <v>61018.8</v>
      </c>
      <c r="AL30">
        <v>1.454568100323179</v>
      </c>
    </row>
    <row r="31" spans="2:38" x14ac:dyDescent="0.25">
      <c r="B31">
        <v>86186</v>
      </c>
      <c r="C31">
        <v>99307</v>
      </c>
      <c r="D31">
        <v>57046</v>
      </c>
      <c r="E31">
        <v>82163</v>
      </c>
      <c r="F31">
        <v>101326</v>
      </c>
      <c r="H31">
        <v>118549</v>
      </c>
      <c r="J31">
        <f t="shared" si="0"/>
        <v>85205.6</v>
      </c>
      <c r="K31">
        <f t="shared" si="1"/>
        <v>1.3913287389561249</v>
      </c>
      <c r="L31">
        <f t="shared" si="2"/>
        <v>101326</v>
      </c>
      <c r="M31">
        <f t="shared" si="3"/>
        <v>57046</v>
      </c>
      <c r="N31">
        <f t="shared" si="4"/>
        <v>85205.6</v>
      </c>
      <c r="O31">
        <f t="shared" si="5"/>
        <v>44280</v>
      </c>
      <c r="Q31">
        <v>16090</v>
      </c>
      <c r="R31">
        <v>-643</v>
      </c>
      <c r="T31">
        <v>5550.8000000000029</v>
      </c>
      <c r="U31">
        <v>1223</v>
      </c>
      <c r="W31">
        <v>5812</v>
      </c>
      <c r="X31">
        <v>1865.8000000000002</v>
      </c>
      <c r="AB31">
        <v>85205.6</v>
      </c>
      <c r="AC31">
        <v>1.3913287389561249</v>
      </c>
      <c r="AK31">
        <v>85205.6</v>
      </c>
      <c r="AL31">
        <v>1.3913287389561249</v>
      </c>
    </row>
    <row r="32" spans="2:38" x14ac:dyDescent="0.25">
      <c r="B32">
        <v>52290</v>
      </c>
      <c r="C32">
        <v>106061</v>
      </c>
      <c r="D32">
        <v>42202</v>
      </c>
      <c r="E32">
        <v>55898</v>
      </c>
      <c r="F32">
        <v>67865</v>
      </c>
      <c r="H32">
        <v>119208</v>
      </c>
      <c r="J32">
        <f t="shared" si="0"/>
        <v>64863.199999999997</v>
      </c>
      <c r="K32">
        <f t="shared" si="1"/>
        <v>1.8378371711540598</v>
      </c>
      <c r="L32">
        <f t="shared" si="2"/>
        <v>106061</v>
      </c>
      <c r="M32">
        <f t="shared" si="3"/>
        <v>42202</v>
      </c>
      <c r="N32">
        <f t="shared" si="4"/>
        <v>64863.199999999997</v>
      </c>
      <c r="O32">
        <f t="shared" si="5"/>
        <v>63859</v>
      </c>
      <c r="Q32">
        <v>-3423</v>
      </c>
      <c r="R32">
        <v>-5286</v>
      </c>
      <c r="T32">
        <v>-8469.4000000000087</v>
      </c>
      <c r="U32">
        <v>92.399999999994179</v>
      </c>
      <c r="W32">
        <v>10837</v>
      </c>
      <c r="X32">
        <v>2205.1999999999998</v>
      </c>
      <c r="AF32">
        <v>64863.199999999997</v>
      </c>
      <c r="AG32">
        <v>1.8378371711540598</v>
      </c>
      <c r="AK32">
        <v>64863.199999999997</v>
      </c>
      <c r="AL32">
        <v>1.8378371711540598</v>
      </c>
    </row>
    <row r="33" spans="2:38" x14ac:dyDescent="0.25">
      <c r="B33">
        <v>43942</v>
      </c>
      <c r="C33">
        <v>24441</v>
      </c>
      <c r="D33">
        <v>71034</v>
      </c>
      <c r="E33">
        <v>94847</v>
      </c>
      <c r="F33">
        <v>58075</v>
      </c>
      <c r="H33">
        <v>93493</v>
      </c>
      <c r="J33">
        <f t="shared" si="0"/>
        <v>58467.8</v>
      </c>
      <c r="K33">
        <f t="shared" si="1"/>
        <v>1.5990511016320093</v>
      </c>
      <c r="L33">
        <f t="shared" si="2"/>
        <v>94847</v>
      </c>
      <c r="M33">
        <f t="shared" si="3"/>
        <v>24441</v>
      </c>
      <c r="N33">
        <f t="shared" si="4"/>
        <v>58467.8</v>
      </c>
      <c r="O33">
        <f t="shared" si="5"/>
        <v>70406</v>
      </c>
      <c r="Q33">
        <v>9853</v>
      </c>
      <c r="R33">
        <v>1072</v>
      </c>
      <c r="T33">
        <v>4938.2000000000044</v>
      </c>
      <c r="U33">
        <v>-1385.5999999999985</v>
      </c>
      <c r="W33">
        <v>11461.8</v>
      </c>
      <c r="X33">
        <v>1598.8</v>
      </c>
      <c r="AD33">
        <v>58467.8</v>
      </c>
      <c r="AE33">
        <v>1.5990511016320093</v>
      </c>
      <c r="AK33">
        <v>58467.8</v>
      </c>
      <c r="AL33">
        <v>1.5990511016320093</v>
      </c>
    </row>
    <row r="34" spans="2:38" x14ac:dyDescent="0.25">
      <c r="B34">
        <v>40855</v>
      </c>
      <c r="C34">
        <v>62958</v>
      </c>
      <c r="D34">
        <v>24350</v>
      </c>
      <c r="E34">
        <v>81035</v>
      </c>
      <c r="F34">
        <v>26004</v>
      </c>
      <c r="H34">
        <v>107243</v>
      </c>
      <c r="J34">
        <f t="shared" ref="J34:J65" si="6">AVERAGE(B34:F34)</f>
        <v>47040.4</v>
      </c>
      <c r="K34">
        <f t="shared" ref="K34:K65" si="7">H34/J34</f>
        <v>2.2798062941641652</v>
      </c>
      <c r="L34">
        <f t="shared" ref="L34:L65" si="8">MAX(B34:F34)</f>
        <v>81035</v>
      </c>
      <c r="M34">
        <f t="shared" ref="M34:M65" si="9">MIN(B34:F34)</f>
        <v>24350</v>
      </c>
      <c r="N34">
        <f t="shared" ref="N34:N65" si="10">AVERAGE(B34:F34)</f>
        <v>47040.4</v>
      </c>
      <c r="O34">
        <f t="shared" ref="O34:O65" si="11">L34-M34</f>
        <v>56685</v>
      </c>
      <c r="Q34">
        <v>15116</v>
      </c>
      <c r="R34">
        <v>66</v>
      </c>
      <c r="T34">
        <v>1948.5999999999985</v>
      </c>
      <c r="U34">
        <v>-615</v>
      </c>
      <c r="W34">
        <v>15762.199999999999</v>
      </c>
      <c r="X34">
        <v>1064.2</v>
      </c>
      <c r="AD34">
        <v>47040.4</v>
      </c>
      <c r="AE34">
        <v>2.2798062941641652</v>
      </c>
      <c r="AK34">
        <v>47040.4</v>
      </c>
      <c r="AL34">
        <v>2.2798062941641652</v>
      </c>
    </row>
    <row r="35" spans="2:38" x14ac:dyDescent="0.25">
      <c r="B35">
        <v>70024</v>
      </c>
      <c r="C35">
        <v>40063</v>
      </c>
      <c r="D35">
        <v>82385</v>
      </c>
      <c r="E35">
        <v>113540</v>
      </c>
      <c r="F35">
        <v>12992</v>
      </c>
      <c r="H35">
        <v>133090</v>
      </c>
      <c r="J35">
        <f t="shared" si="6"/>
        <v>63800.800000000003</v>
      </c>
      <c r="K35">
        <f t="shared" si="7"/>
        <v>2.086023999699063</v>
      </c>
      <c r="L35">
        <f t="shared" si="8"/>
        <v>113540</v>
      </c>
      <c r="M35">
        <f t="shared" si="9"/>
        <v>12992</v>
      </c>
      <c r="N35">
        <f t="shared" si="10"/>
        <v>63800.800000000003</v>
      </c>
      <c r="O35">
        <f t="shared" si="11"/>
        <v>100548</v>
      </c>
      <c r="Q35">
        <v>15502</v>
      </c>
      <c r="R35">
        <v>1210</v>
      </c>
      <c r="T35">
        <v>4957.6000000000058</v>
      </c>
      <c r="U35">
        <v>-6.5999999999985448</v>
      </c>
      <c r="W35">
        <v>10756.4</v>
      </c>
      <c r="X35">
        <v>3774.6</v>
      </c>
      <c r="AD35">
        <v>63800.800000000003</v>
      </c>
      <c r="AE35">
        <v>2.086023999699063</v>
      </c>
      <c r="AK35">
        <v>63800.800000000003</v>
      </c>
      <c r="AL35">
        <v>2.086023999699063</v>
      </c>
    </row>
    <row r="36" spans="2:38" x14ac:dyDescent="0.25">
      <c r="B36">
        <v>21560</v>
      </c>
      <c r="C36">
        <v>71733</v>
      </c>
      <c r="D36">
        <v>17691</v>
      </c>
      <c r="E36">
        <v>29503</v>
      </c>
      <c r="F36">
        <v>111314</v>
      </c>
      <c r="H36">
        <v>53260</v>
      </c>
      <c r="J36">
        <f t="shared" si="6"/>
        <v>50360.2</v>
      </c>
      <c r="K36">
        <f t="shared" si="7"/>
        <v>1.0575811851422354</v>
      </c>
      <c r="L36">
        <f t="shared" si="8"/>
        <v>111314</v>
      </c>
      <c r="M36">
        <f t="shared" si="9"/>
        <v>17691</v>
      </c>
      <c r="N36">
        <f t="shared" si="10"/>
        <v>50360.2</v>
      </c>
      <c r="O36">
        <f t="shared" si="11"/>
        <v>93623</v>
      </c>
      <c r="Q36">
        <v>-9224</v>
      </c>
      <c r="R36">
        <v>548</v>
      </c>
      <c r="T36">
        <v>-5629.4000000000015</v>
      </c>
      <c r="U36">
        <v>1806.5999999999985</v>
      </c>
      <c r="W36">
        <v>15805</v>
      </c>
      <c r="X36">
        <v>1806.6000000000001</v>
      </c>
      <c r="Z36">
        <v>50360.2</v>
      </c>
      <c r="AA36">
        <v>1.0575811851422354</v>
      </c>
      <c r="AI36">
        <v>50360.2</v>
      </c>
      <c r="AJ36">
        <v>1.0575811851422354</v>
      </c>
    </row>
    <row r="37" spans="2:38" x14ac:dyDescent="0.25">
      <c r="B37">
        <v>74312</v>
      </c>
      <c r="C37">
        <v>10466</v>
      </c>
      <c r="D37">
        <v>8930</v>
      </c>
      <c r="E37">
        <v>106467</v>
      </c>
      <c r="F37">
        <v>84926</v>
      </c>
      <c r="H37">
        <v>103360</v>
      </c>
      <c r="J37">
        <f t="shared" si="6"/>
        <v>57020.2</v>
      </c>
      <c r="K37">
        <f t="shared" si="7"/>
        <v>1.8126909411050822</v>
      </c>
      <c r="L37">
        <f t="shared" si="8"/>
        <v>106467</v>
      </c>
      <c r="M37">
        <f t="shared" si="9"/>
        <v>8930</v>
      </c>
      <c r="N37">
        <f t="shared" si="10"/>
        <v>57020.2</v>
      </c>
      <c r="O37">
        <f t="shared" si="11"/>
        <v>97537</v>
      </c>
      <c r="Q37">
        <v>8650</v>
      </c>
      <c r="R37">
        <v>-6</v>
      </c>
      <c r="T37">
        <v>-248.60000000000582</v>
      </c>
      <c r="U37">
        <v>-580.80000000000291</v>
      </c>
      <c r="W37">
        <v>2700.6000000000004</v>
      </c>
      <c r="X37">
        <v>1257.6000000000001</v>
      </c>
      <c r="AD37">
        <v>57020.2</v>
      </c>
      <c r="AE37">
        <v>1.8126909411050822</v>
      </c>
      <c r="AK37">
        <v>57020.2</v>
      </c>
      <c r="AL37">
        <v>1.8126909411050822</v>
      </c>
    </row>
    <row r="38" spans="2:38" x14ac:dyDescent="0.25">
      <c r="B38">
        <v>3366</v>
      </c>
      <c r="C38">
        <v>52265</v>
      </c>
      <c r="D38">
        <v>55454</v>
      </c>
      <c r="E38">
        <v>43313</v>
      </c>
      <c r="F38">
        <v>53080</v>
      </c>
      <c r="H38">
        <v>55662</v>
      </c>
      <c r="J38">
        <f t="shared" si="6"/>
        <v>41495.599999999999</v>
      </c>
      <c r="K38">
        <f t="shared" si="7"/>
        <v>1.3413952322655895</v>
      </c>
      <c r="L38">
        <f t="shared" si="8"/>
        <v>55454</v>
      </c>
      <c r="M38">
        <f t="shared" si="9"/>
        <v>3366</v>
      </c>
      <c r="N38">
        <f t="shared" si="10"/>
        <v>41495.599999999999</v>
      </c>
      <c r="O38">
        <f t="shared" si="11"/>
        <v>52088</v>
      </c>
      <c r="Q38">
        <v>-22320</v>
      </c>
      <c r="R38">
        <v>0</v>
      </c>
      <c r="T38">
        <v>-11689.599999999999</v>
      </c>
      <c r="U38">
        <v>-442.59999999999854</v>
      </c>
      <c r="W38">
        <v>11689.6</v>
      </c>
      <c r="X38">
        <v>1994.9999999999998</v>
      </c>
      <c r="Z38">
        <v>41495.599999999999</v>
      </c>
      <c r="AA38">
        <v>1.3413952322655895</v>
      </c>
      <c r="AI38">
        <v>41495.599999999999</v>
      </c>
      <c r="AJ38">
        <v>1.3413952322655895</v>
      </c>
    </row>
    <row r="39" spans="2:38" x14ac:dyDescent="0.25">
      <c r="B39">
        <v>21378</v>
      </c>
      <c r="C39">
        <v>70438</v>
      </c>
      <c r="D39">
        <v>103376</v>
      </c>
      <c r="E39">
        <v>77833</v>
      </c>
      <c r="F39">
        <v>11836</v>
      </c>
      <c r="H39">
        <v>68776</v>
      </c>
      <c r="J39">
        <f t="shared" si="6"/>
        <v>56972.2</v>
      </c>
      <c r="K39">
        <f t="shared" si="7"/>
        <v>1.2071852587753327</v>
      </c>
      <c r="L39">
        <f t="shared" si="8"/>
        <v>103376</v>
      </c>
      <c r="M39">
        <f t="shared" si="9"/>
        <v>11836</v>
      </c>
      <c r="N39">
        <f t="shared" si="10"/>
        <v>56972.2</v>
      </c>
      <c r="O39">
        <f t="shared" si="11"/>
        <v>91540</v>
      </c>
      <c r="Q39">
        <v>265</v>
      </c>
      <c r="R39">
        <v>301</v>
      </c>
      <c r="T39">
        <v>-4503.2000000000044</v>
      </c>
      <c r="U39">
        <v>-2566</v>
      </c>
      <c r="W39">
        <v>9228</v>
      </c>
      <c r="X39">
        <v>2566</v>
      </c>
      <c r="AB39">
        <v>56972.2</v>
      </c>
      <c r="AC39">
        <v>1.2071852587753327</v>
      </c>
      <c r="AI39">
        <v>56972.2</v>
      </c>
      <c r="AJ39">
        <v>1.2071852587753327</v>
      </c>
    </row>
    <row r="40" spans="2:38" x14ac:dyDescent="0.25">
      <c r="B40">
        <v>49088</v>
      </c>
      <c r="C40">
        <v>13009</v>
      </c>
      <c r="D40">
        <v>71770</v>
      </c>
      <c r="E40">
        <v>28764</v>
      </c>
      <c r="F40">
        <v>86390</v>
      </c>
      <c r="H40">
        <v>64417</v>
      </c>
      <c r="J40">
        <f t="shared" si="6"/>
        <v>49804.2</v>
      </c>
      <c r="K40">
        <f t="shared" si="7"/>
        <v>1.2934049738777051</v>
      </c>
      <c r="L40">
        <f t="shared" si="8"/>
        <v>86390</v>
      </c>
      <c r="M40">
        <f t="shared" si="9"/>
        <v>13009</v>
      </c>
      <c r="N40">
        <f t="shared" si="10"/>
        <v>49804.2</v>
      </c>
      <c r="O40">
        <f t="shared" si="11"/>
        <v>73381</v>
      </c>
      <c r="Q40">
        <v>-12827</v>
      </c>
      <c r="R40">
        <v>53</v>
      </c>
      <c r="T40">
        <v>-4561.8000000000029</v>
      </c>
      <c r="U40">
        <v>-239</v>
      </c>
      <c r="W40">
        <v>10968.2</v>
      </c>
      <c r="X40">
        <v>2399.4</v>
      </c>
      <c r="Z40">
        <v>49804.2</v>
      </c>
      <c r="AA40">
        <v>1.2934049738777051</v>
      </c>
      <c r="AK40">
        <v>49804.2</v>
      </c>
      <c r="AL40">
        <v>1.2934049738777051</v>
      </c>
    </row>
    <row r="41" spans="2:38" x14ac:dyDescent="0.25">
      <c r="B41">
        <v>104315</v>
      </c>
      <c r="C41">
        <v>108823</v>
      </c>
      <c r="D41">
        <v>116552</v>
      </c>
      <c r="E41">
        <v>71057</v>
      </c>
      <c r="F41">
        <v>97527</v>
      </c>
      <c r="H41">
        <v>133539</v>
      </c>
      <c r="J41">
        <f t="shared" si="6"/>
        <v>99654.8</v>
      </c>
      <c r="K41">
        <f t="shared" si="7"/>
        <v>1.3400157343148549</v>
      </c>
      <c r="L41">
        <f t="shared" si="8"/>
        <v>116552</v>
      </c>
      <c r="M41">
        <f t="shared" si="9"/>
        <v>71057</v>
      </c>
      <c r="N41">
        <f t="shared" si="10"/>
        <v>99654.8</v>
      </c>
      <c r="O41">
        <f t="shared" si="11"/>
        <v>45495</v>
      </c>
      <c r="Q41">
        <v>10293</v>
      </c>
      <c r="R41">
        <v>128</v>
      </c>
      <c r="T41">
        <v>6420.8000000000029</v>
      </c>
      <c r="U41">
        <v>-1557.5999999999913</v>
      </c>
      <c r="W41">
        <v>6730.8</v>
      </c>
      <c r="X41">
        <v>1573.1999999999998</v>
      </c>
      <c r="AB41">
        <v>99654.8</v>
      </c>
      <c r="AC41">
        <v>1.3400157343148549</v>
      </c>
      <c r="AK41">
        <v>99654.8</v>
      </c>
      <c r="AL41">
        <v>1.3400157343148549</v>
      </c>
    </row>
    <row r="42" spans="2:38" x14ac:dyDescent="0.25">
      <c r="B42">
        <v>91789</v>
      </c>
      <c r="C42">
        <v>33700</v>
      </c>
      <c r="D42">
        <v>11243</v>
      </c>
      <c r="E42">
        <v>112256</v>
      </c>
      <c r="F42">
        <v>88141</v>
      </c>
      <c r="H42">
        <v>72001</v>
      </c>
      <c r="J42">
        <f t="shared" si="6"/>
        <v>67425.8</v>
      </c>
      <c r="K42">
        <f t="shared" si="7"/>
        <v>1.0678553313420085</v>
      </c>
      <c r="L42">
        <f t="shared" si="8"/>
        <v>112256</v>
      </c>
      <c r="M42">
        <f t="shared" si="9"/>
        <v>11243</v>
      </c>
      <c r="N42">
        <f t="shared" si="10"/>
        <v>67425.8</v>
      </c>
      <c r="O42">
        <f t="shared" si="11"/>
        <v>101013</v>
      </c>
      <c r="Q42">
        <v>-13976</v>
      </c>
      <c r="R42">
        <v>-5622</v>
      </c>
      <c r="T42">
        <v>-5537.8000000000029</v>
      </c>
      <c r="U42">
        <v>-545.19999999999709</v>
      </c>
      <c r="W42">
        <v>12819.400000000001</v>
      </c>
      <c r="X42">
        <v>2424.4</v>
      </c>
      <c r="AB42">
        <v>67425.8</v>
      </c>
      <c r="AC42">
        <v>1.0678553313420085</v>
      </c>
      <c r="AI42">
        <v>67425.8</v>
      </c>
      <c r="AJ42">
        <v>1.0678553313420085</v>
      </c>
    </row>
    <row r="43" spans="2:38" x14ac:dyDescent="0.25">
      <c r="B43">
        <v>92786</v>
      </c>
      <c r="C43">
        <v>87533</v>
      </c>
      <c r="D43">
        <v>93769</v>
      </c>
      <c r="E43">
        <v>43004</v>
      </c>
      <c r="F43">
        <v>61823</v>
      </c>
      <c r="H43">
        <v>142340</v>
      </c>
      <c r="J43">
        <f t="shared" si="6"/>
        <v>75783</v>
      </c>
      <c r="K43">
        <f t="shared" si="7"/>
        <v>1.8782576567304012</v>
      </c>
      <c r="L43">
        <f t="shared" si="8"/>
        <v>93769</v>
      </c>
      <c r="M43">
        <f t="shared" si="9"/>
        <v>43004</v>
      </c>
      <c r="N43">
        <f t="shared" si="10"/>
        <v>75783</v>
      </c>
      <c r="O43">
        <f t="shared" si="11"/>
        <v>50765</v>
      </c>
      <c r="Q43">
        <v>21062</v>
      </c>
      <c r="R43">
        <v>4800</v>
      </c>
      <c r="T43">
        <v>-6331.8000000000029</v>
      </c>
      <c r="U43">
        <v>1554.6000000000058</v>
      </c>
      <c r="W43">
        <v>6497</v>
      </c>
      <c r="X43">
        <v>1741.8</v>
      </c>
      <c r="AB43">
        <v>75783</v>
      </c>
      <c r="AC43">
        <v>1.8782576567304012</v>
      </c>
      <c r="AK43">
        <v>75783</v>
      </c>
      <c r="AL43">
        <v>1.8782576567304012</v>
      </c>
    </row>
    <row r="44" spans="2:38" x14ac:dyDescent="0.25">
      <c r="B44">
        <v>11502</v>
      </c>
      <c r="C44">
        <v>46825</v>
      </c>
      <c r="D44">
        <v>20320</v>
      </c>
      <c r="E44">
        <v>84672</v>
      </c>
      <c r="F44">
        <v>101925</v>
      </c>
      <c r="H44">
        <v>116144</v>
      </c>
      <c r="J44">
        <f t="shared" si="6"/>
        <v>53048.800000000003</v>
      </c>
      <c r="K44">
        <f t="shared" si="7"/>
        <v>2.1893803441359654</v>
      </c>
      <c r="L44">
        <f t="shared" si="8"/>
        <v>101925</v>
      </c>
      <c r="M44">
        <f t="shared" si="9"/>
        <v>11502</v>
      </c>
      <c r="N44">
        <f t="shared" si="10"/>
        <v>53048.800000000003</v>
      </c>
      <c r="O44">
        <f t="shared" si="11"/>
        <v>90423</v>
      </c>
      <c r="Q44">
        <v>13685</v>
      </c>
      <c r="R44">
        <v>314</v>
      </c>
      <c r="T44">
        <v>6653.2000000000044</v>
      </c>
      <c r="U44">
        <v>1239.6000000000058</v>
      </c>
      <c r="W44">
        <v>12365.2</v>
      </c>
      <c r="X44">
        <v>1241.6000000000001</v>
      </c>
      <c r="AD44">
        <v>53048.800000000003</v>
      </c>
      <c r="AE44">
        <v>2.1893803441359654</v>
      </c>
      <c r="AK44">
        <v>53048.800000000003</v>
      </c>
      <c r="AL44">
        <v>2.1893803441359654</v>
      </c>
    </row>
    <row r="45" spans="2:38" x14ac:dyDescent="0.25">
      <c r="B45">
        <v>105194</v>
      </c>
      <c r="C45">
        <v>86887</v>
      </c>
      <c r="D45">
        <v>64939</v>
      </c>
      <c r="E45">
        <v>58431</v>
      </c>
      <c r="F45">
        <v>109114</v>
      </c>
      <c r="H45">
        <v>133754</v>
      </c>
      <c r="J45">
        <f t="shared" si="6"/>
        <v>84913</v>
      </c>
      <c r="K45">
        <f t="shared" si="7"/>
        <v>1.5751887225748709</v>
      </c>
      <c r="L45">
        <f t="shared" si="8"/>
        <v>109114</v>
      </c>
      <c r="M45">
        <f t="shared" si="9"/>
        <v>58431</v>
      </c>
      <c r="N45">
        <f t="shared" si="10"/>
        <v>84913</v>
      </c>
      <c r="O45">
        <f t="shared" si="11"/>
        <v>50683</v>
      </c>
      <c r="Q45">
        <v>4358</v>
      </c>
      <c r="R45">
        <v>0</v>
      </c>
      <c r="T45">
        <v>-5934.8000000000029</v>
      </c>
      <c r="U45">
        <v>-1026.3999999999942</v>
      </c>
      <c r="W45">
        <v>5934.8000000000011</v>
      </c>
      <c r="X45">
        <v>2358.8000000000002</v>
      </c>
      <c r="AB45">
        <v>84913</v>
      </c>
      <c r="AC45">
        <v>1.5751887225748709</v>
      </c>
      <c r="AK45">
        <v>84913</v>
      </c>
      <c r="AL45">
        <v>1.5751887225748709</v>
      </c>
    </row>
    <row r="46" spans="2:38" x14ac:dyDescent="0.25">
      <c r="B46">
        <v>106083</v>
      </c>
      <c r="C46">
        <v>48024</v>
      </c>
      <c r="D46">
        <v>105494</v>
      </c>
      <c r="E46">
        <v>59141</v>
      </c>
      <c r="F46">
        <v>83797</v>
      </c>
      <c r="H46">
        <v>125585</v>
      </c>
      <c r="J46">
        <f t="shared" si="6"/>
        <v>80507.8</v>
      </c>
      <c r="K46">
        <f t="shared" si="7"/>
        <v>1.5599109651487184</v>
      </c>
      <c r="L46">
        <f t="shared" si="8"/>
        <v>106083</v>
      </c>
      <c r="M46">
        <f t="shared" si="9"/>
        <v>48024</v>
      </c>
      <c r="N46">
        <f t="shared" si="10"/>
        <v>80507.8</v>
      </c>
      <c r="O46">
        <f t="shared" si="11"/>
        <v>58059</v>
      </c>
      <c r="Q46">
        <v>-9961</v>
      </c>
      <c r="R46">
        <v>347</v>
      </c>
      <c r="T46">
        <v>5035</v>
      </c>
      <c r="U46">
        <v>387</v>
      </c>
      <c r="W46">
        <v>10531.400000000001</v>
      </c>
      <c r="X46">
        <v>2221.8000000000002</v>
      </c>
      <c r="AF46">
        <v>80507.8</v>
      </c>
      <c r="AG46">
        <v>1.5599109651487184</v>
      </c>
      <c r="AK46">
        <v>80507.8</v>
      </c>
      <c r="AL46">
        <v>1.5599109651487184</v>
      </c>
    </row>
    <row r="47" spans="2:38" x14ac:dyDescent="0.25">
      <c r="B47">
        <v>104170</v>
      </c>
      <c r="C47">
        <v>86794</v>
      </c>
      <c r="D47">
        <v>110011</v>
      </c>
      <c r="E47">
        <v>36533</v>
      </c>
      <c r="F47">
        <v>64581</v>
      </c>
      <c r="H47">
        <v>95493</v>
      </c>
      <c r="J47">
        <f t="shared" si="6"/>
        <v>80417.8</v>
      </c>
      <c r="K47">
        <f t="shared" si="7"/>
        <v>1.1874609850058071</v>
      </c>
      <c r="L47">
        <f t="shared" si="8"/>
        <v>110011</v>
      </c>
      <c r="M47">
        <f t="shared" si="9"/>
        <v>36533</v>
      </c>
      <c r="N47">
        <f t="shared" si="10"/>
        <v>80417.8</v>
      </c>
      <c r="O47">
        <f t="shared" si="11"/>
        <v>73478</v>
      </c>
      <c r="Q47">
        <v>-28983</v>
      </c>
      <c r="R47">
        <v>-376</v>
      </c>
      <c r="T47">
        <v>-3173</v>
      </c>
      <c r="U47">
        <v>1004.6000000000058</v>
      </c>
      <c r="W47">
        <v>7555</v>
      </c>
      <c r="X47">
        <v>1104.2</v>
      </c>
      <c r="AB47">
        <v>80417.8</v>
      </c>
      <c r="AC47">
        <v>1.1874609850058071</v>
      </c>
      <c r="AI47">
        <v>80417.8</v>
      </c>
      <c r="AJ47">
        <v>1.1874609850058071</v>
      </c>
    </row>
    <row r="48" spans="2:38" x14ac:dyDescent="0.25">
      <c r="B48">
        <v>75817</v>
      </c>
      <c r="C48">
        <v>47904</v>
      </c>
      <c r="D48">
        <v>64873</v>
      </c>
      <c r="E48">
        <v>63954</v>
      </c>
      <c r="F48">
        <v>27870</v>
      </c>
      <c r="H48">
        <v>90302</v>
      </c>
      <c r="J48">
        <f t="shared" si="6"/>
        <v>56083.6</v>
      </c>
      <c r="K48">
        <f t="shared" si="7"/>
        <v>1.6101320172028901</v>
      </c>
      <c r="L48">
        <f t="shared" si="8"/>
        <v>75817</v>
      </c>
      <c r="M48">
        <f t="shared" si="9"/>
        <v>27870</v>
      </c>
      <c r="N48">
        <f t="shared" si="10"/>
        <v>56083.6</v>
      </c>
      <c r="O48">
        <f t="shared" si="11"/>
        <v>47947</v>
      </c>
      <c r="Q48">
        <v>-11911</v>
      </c>
      <c r="R48">
        <v>1335</v>
      </c>
      <c r="T48">
        <v>-53.599999999998545</v>
      </c>
      <c r="U48">
        <v>-546.40000000000146</v>
      </c>
      <c r="W48">
        <v>6221.2</v>
      </c>
      <c r="X48">
        <v>2131.6</v>
      </c>
      <c r="AD48">
        <v>56083.6</v>
      </c>
      <c r="AE48">
        <v>1.6101320172028901</v>
      </c>
      <c r="AK48">
        <v>56083.6</v>
      </c>
      <c r="AL48">
        <v>1.6101320172028901</v>
      </c>
    </row>
    <row r="49" spans="2:38" x14ac:dyDescent="0.25">
      <c r="B49">
        <v>41492</v>
      </c>
      <c r="C49">
        <v>2791</v>
      </c>
      <c r="D49">
        <v>69439</v>
      </c>
      <c r="E49">
        <v>94311</v>
      </c>
      <c r="F49">
        <v>73424</v>
      </c>
      <c r="H49">
        <v>119569</v>
      </c>
      <c r="J49">
        <f t="shared" si="6"/>
        <v>56291.4</v>
      </c>
      <c r="K49">
        <f t="shared" si="7"/>
        <v>2.1241077677940146</v>
      </c>
      <c r="L49">
        <f t="shared" si="8"/>
        <v>94311</v>
      </c>
      <c r="M49">
        <f t="shared" si="9"/>
        <v>2791</v>
      </c>
      <c r="N49">
        <f t="shared" si="10"/>
        <v>56291.4</v>
      </c>
      <c r="O49">
        <f t="shared" si="11"/>
        <v>91520</v>
      </c>
      <c r="Q49">
        <v>16249</v>
      </c>
      <c r="R49">
        <v>578</v>
      </c>
      <c r="T49">
        <v>6747</v>
      </c>
      <c r="U49">
        <v>-684</v>
      </c>
      <c r="W49">
        <v>14538.6</v>
      </c>
      <c r="X49">
        <v>3310.3999999999996</v>
      </c>
      <c r="AD49">
        <v>56291.4</v>
      </c>
      <c r="AE49">
        <v>2.1241077677940146</v>
      </c>
      <c r="AK49">
        <v>56291.4</v>
      </c>
      <c r="AL49">
        <v>2.1241077677940146</v>
      </c>
    </row>
    <row r="50" spans="2:38" x14ac:dyDescent="0.25">
      <c r="B50">
        <v>83662</v>
      </c>
      <c r="C50">
        <v>83353</v>
      </c>
      <c r="D50">
        <v>76006</v>
      </c>
      <c r="E50">
        <v>13712</v>
      </c>
      <c r="F50">
        <v>41074</v>
      </c>
      <c r="H50">
        <v>116328</v>
      </c>
      <c r="J50">
        <f t="shared" si="6"/>
        <v>59561.4</v>
      </c>
      <c r="K50">
        <f t="shared" si="7"/>
        <v>1.9530769928174958</v>
      </c>
      <c r="L50">
        <f t="shared" si="8"/>
        <v>83662</v>
      </c>
      <c r="M50">
        <f t="shared" si="9"/>
        <v>13712</v>
      </c>
      <c r="N50">
        <f t="shared" si="10"/>
        <v>59561.4</v>
      </c>
      <c r="O50">
        <f t="shared" si="11"/>
        <v>69950</v>
      </c>
      <c r="Q50">
        <v>17682</v>
      </c>
      <c r="R50">
        <v>4068</v>
      </c>
      <c r="T50">
        <v>6843.5999999999985</v>
      </c>
      <c r="U50">
        <v>1637.8000000000029</v>
      </c>
      <c r="W50">
        <v>9491.6</v>
      </c>
      <c r="X50">
        <v>1969.4</v>
      </c>
      <c r="AD50">
        <v>59561.4</v>
      </c>
      <c r="AE50">
        <v>1.9530769928174958</v>
      </c>
      <c r="AK50">
        <v>59561.4</v>
      </c>
      <c r="AL50">
        <v>1.9530769928174958</v>
      </c>
    </row>
    <row r="51" spans="2:38" x14ac:dyDescent="0.25">
      <c r="B51">
        <v>43575</v>
      </c>
      <c r="C51">
        <v>81408</v>
      </c>
      <c r="D51">
        <v>65083</v>
      </c>
      <c r="E51">
        <v>41136</v>
      </c>
      <c r="F51">
        <v>110250</v>
      </c>
      <c r="H51">
        <v>119516</v>
      </c>
      <c r="J51">
        <f t="shared" si="6"/>
        <v>68290.399999999994</v>
      </c>
      <c r="K51">
        <f t="shared" si="7"/>
        <v>1.7501142181038625</v>
      </c>
      <c r="L51">
        <f t="shared" si="8"/>
        <v>110250</v>
      </c>
      <c r="M51">
        <f t="shared" si="9"/>
        <v>41136</v>
      </c>
      <c r="N51">
        <f t="shared" si="10"/>
        <v>68290.399999999994</v>
      </c>
      <c r="O51">
        <f t="shared" si="11"/>
        <v>69114</v>
      </c>
      <c r="Q51">
        <v>-10003</v>
      </c>
      <c r="R51">
        <v>2359</v>
      </c>
      <c r="T51">
        <v>-7723.6000000000058</v>
      </c>
      <c r="U51">
        <v>-867.60000000000582</v>
      </c>
      <c r="W51">
        <v>7723.5999999999995</v>
      </c>
      <c r="X51">
        <v>1059.6000000000001</v>
      </c>
      <c r="AF51">
        <v>68290.399999999994</v>
      </c>
      <c r="AG51">
        <v>1.7501142181038625</v>
      </c>
      <c r="AK51">
        <v>68290.399999999994</v>
      </c>
      <c r="AL51">
        <v>1.7501142181038625</v>
      </c>
    </row>
    <row r="52" spans="2:38" x14ac:dyDescent="0.25">
      <c r="B52">
        <v>48124</v>
      </c>
      <c r="C52">
        <v>70947</v>
      </c>
      <c r="D52">
        <v>110697</v>
      </c>
      <c r="E52">
        <v>109424</v>
      </c>
      <c r="F52">
        <v>116582</v>
      </c>
      <c r="H52">
        <v>128617</v>
      </c>
      <c r="J52">
        <f t="shared" si="6"/>
        <v>91154.8</v>
      </c>
      <c r="K52">
        <f t="shared" si="7"/>
        <v>1.4109734210376195</v>
      </c>
      <c r="L52">
        <f t="shared" si="8"/>
        <v>116582</v>
      </c>
      <c r="M52">
        <f t="shared" si="9"/>
        <v>48124</v>
      </c>
      <c r="N52">
        <f t="shared" si="10"/>
        <v>91154.8</v>
      </c>
      <c r="O52">
        <f t="shared" si="11"/>
        <v>68458</v>
      </c>
      <c r="Q52">
        <v>15088</v>
      </c>
      <c r="R52">
        <v>-313</v>
      </c>
      <c r="T52">
        <v>7195</v>
      </c>
      <c r="U52">
        <v>-1094.3999999999942</v>
      </c>
      <c r="W52">
        <v>12725</v>
      </c>
      <c r="X52">
        <v>1678.4</v>
      </c>
      <c r="AB52">
        <v>91154.8</v>
      </c>
      <c r="AC52">
        <v>1.4109734210376195</v>
      </c>
      <c r="AK52">
        <v>91154.8</v>
      </c>
      <c r="AL52">
        <v>1.4109734210376195</v>
      </c>
    </row>
    <row r="53" spans="2:38" x14ac:dyDescent="0.25">
      <c r="B53">
        <v>74208</v>
      </c>
      <c r="C53">
        <v>56136</v>
      </c>
      <c r="D53">
        <v>50782</v>
      </c>
      <c r="E53">
        <v>47832</v>
      </c>
      <c r="F53">
        <v>89006</v>
      </c>
      <c r="H53">
        <v>99554</v>
      </c>
      <c r="J53">
        <f t="shared" si="6"/>
        <v>63592.800000000003</v>
      </c>
      <c r="K53">
        <f t="shared" si="7"/>
        <v>1.5654916908832446</v>
      </c>
      <c r="L53">
        <f t="shared" si="8"/>
        <v>89006</v>
      </c>
      <c r="M53">
        <f t="shared" si="9"/>
        <v>47832</v>
      </c>
      <c r="N53">
        <f t="shared" si="10"/>
        <v>63592.800000000003</v>
      </c>
      <c r="O53">
        <f t="shared" si="11"/>
        <v>41174</v>
      </c>
      <c r="Q53">
        <v>17390</v>
      </c>
      <c r="R53">
        <v>-2717</v>
      </c>
      <c r="T53">
        <v>-11978.399999999994</v>
      </c>
      <c r="U53">
        <v>-714.79999999999563</v>
      </c>
      <c r="W53">
        <v>11978.400000000001</v>
      </c>
      <c r="X53">
        <v>1452.8000000000002</v>
      </c>
      <c r="AB53">
        <v>63592.800000000003</v>
      </c>
      <c r="AC53">
        <v>1.5654916908832446</v>
      </c>
      <c r="AK53">
        <v>63592.800000000003</v>
      </c>
      <c r="AL53">
        <v>1.5654916908832446</v>
      </c>
    </row>
    <row r="54" spans="2:38" x14ac:dyDescent="0.25">
      <c r="B54">
        <v>52676</v>
      </c>
      <c r="C54">
        <v>40748</v>
      </c>
      <c r="D54">
        <v>94821</v>
      </c>
      <c r="E54">
        <v>107407</v>
      </c>
      <c r="F54">
        <v>28689</v>
      </c>
      <c r="H54">
        <v>75813</v>
      </c>
      <c r="J54">
        <f t="shared" si="6"/>
        <v>64868.2</v>
      </c>
      <c r="K54">
        <f t="shared" si="7"/>
        <v>1.1687236581252447</v>
      </c>
      <c r="L54">
        <f t="shared" si="8"/>
        <v>107407</v>
      </c>
      <c r="M54">
        <f t="shared" si="9"/>
        <v>28689</v>
      </c>
      <c r="N54">
        <f t="shared" si="10"/>
        <v>64868.2</v>
      </c>
      <c r="O54">
        <f t="shared" si="11"/>
        <v>78718</v>
      </c>
      <c r="Q54">
        <v>15174</v>
      </c>
      <c r="R54">
        <v>49</v>
      </c>
      <c r="T54">
        <v>15053.199999999997</v>
      </c>
      <c r="U54">
        <v>205.39999999999418</v>
      </c>
      <c r="W54">
        <v>15053.199999999999</v>
      </c>
      <c r="X54">
        <v>734.2</v>
      </c>
      <c r="Z54">
        <v>64868.2</v>
      </c>
      <c r="AA54">
        <v>1.1687236581252447</v>
      </c>
      <c r="AI54">
        <v>64868.2</v>
      </c>
      <c r="AJ54">
        <v>1.1687236581252447</v>
      </c>
    </row>
    <row r="55" spans="2:38" x14ac:dyDescent="0.25">
      <c r="B55">
        <v>21048</v>
      </c>
      <c r="C55">
        <v>118074</v>
      </c>
      <c r="D55">
        <v>80241</v>
      </c>
      <c r="E55">
        <v>91302</v>
      </c>
      <c r="F55">
        <v>12273</v>
      </c>
      <c r="H55">
        <v>118499</v>
      </c>
      <c r="J55">
        <f t="shared" si="6"/>
        <v>64587.6</v>
      </c>
      <c r="K55">
        <f t="shared" si="7"/>
        <v>1.8347020171054507</v>
      </c>
      <c r="L55">
        <f t="shared" si="8"/>
        <v>118074</v>
      </c>
      <c r="M55">
        <f t="shared" si="9"/>
        <v>12273</v>
      </c>
      <c r="N55">
        <f t="shared" si="10"/>
        <v>64587.6</v>
      </c>
      <c r="O55">
        <f t="shared" si="11"/>
        <v>105801</v>
      </c>
      <c r="Q55">
        <v>788</v>
      </c>
      <c r="R55">
        <v>340</v>
      </c>
      <c r="T55">
        <v>-1537.2000000000044</v>
      </c>
      <c r="U55">
        <v>-569.20000000000437</v>
      </c>
      <c r="W55">
        <v>7494</v>
      </c>
      <c r="X55">
        <v>1237.5999999999999</v>
      </c>
      <c r="AF55">
        <v>64587.6</v>
      </c>
      <c r="AG55">
        <v>1.8347020171054507</v>
      </c>
      <c r="AK55">
        <v>64587.6</v>
      </c>
      <c r="AL55">
        <v>1.8347020171054507</v>
      </c>
    </row>
    <row r="56" spans="2:38" x14ac:dyDescent="0.25">
      <c r="B56">
        <v>107752</v>
      </c>
      <c r="C56">
        <v>107531</v>
      </c>
      <c r="D56">
        <v>72018</v>
      </c>
      <c r="E56">
        <v>68728</v>
      </c>
      <c r="F56">
        <v>73486</v>
      </c>
      <c r="H56">
        <v>132000</v>
      </c>
      <c r="J56">
        <f t="shared" si="6"/>
        <v>85903</v>
      </c>
      <c r="K56">
        <f t="shared" si="7"/>
        <v>1.5366168818318335</v>
      </c>
      <c r="L56">
        <f t="shared" si="8"/>
        <v>107752</v>
      </c>
      <c r="M56">
        <f t="shared" si="9"/>
        <v>68728</v>
      </c>
      <c r="N56">
        <f t="shared" si="10"/>
        <v>85903</v>
      </c>
      <c r="O56">
        <f t="shared" si="11"/>
        <v>39024</v>
      </c>
      <c r="Q56">
        <v>-10680</v>
      </c>
      <c r="R56">
        <v>16</v>
      </c>
      <c r="T56">
        <v>-1107.1999999999971</v>
      </c>
      <c r="U56">
        <v>-573.39999999999418</v>
      </c>
      <c r="W56">
        <v>10467.200000000001</v>
      </c>
      <c r="X56">
        <v>1071.3999999999999</v>
      </c>
      <c r="AF56">
        <v>85903</v>
      </c>
      <c r="AG56">
        <v>1.5366168818318335</v>
      </c>
      <c r="AK56">
        <v>85903</v>
      </c>
      <c r="AL56">
        <v>1.5366168818318335</v>
      </c>
    </row>
    <row r="57" spans="2:38" x14ac:dyDescent="0.25">
      <c r="B57">
        <v>101992</v>
      </c>
      <c r="C57">
        <v>34567</v>
      </c>
      <c r="D57">
        <v>71054</v>
      </c>
      <c r="E57">
        <v>52743</v>
      </c>
      <c r="F57">
        <v>82832</v>
      </c>
      <c r="H57">
        <v>120164</v>
      </c>
      <c r="J57">
        <f t="shared" si="6"/>
        <v>68637.600000000006</v>
      </c>
      <c r="K57">
        <f t="shared" si="7"/>
        <v>1.7507022390060256</v>
      </c>
      <c r="L57">
        <f t="shared" si="8"/>
        <v>101992</v>
      </c>
      <c r="M57">
        <f t="shared" si="9"/>
        <v>34567</v>
      </c>
      <c r="N57">
        <f t="shared" si="10"/>
        <v>68637.600000000006</v>
      </c>
      <c r="O57">
        <f t="shared" si="11"/>
        <v>67425</v>
      </c>
      <c r="Q57">
        <v>11432</v>
      </c>
      <c r="R57">
        <v>-2</v>
      </c>
      <c r="T57">
        <v>-5187</v>
      </c>
      <c r="U57">
        <v>-661.39999999999418</v>
      </c>
      <c r="W57">
        <v>9783.7999999999993</v>
      </c>
      <c r="X57">
        <v>1940.1999999999998</v>
      </c>
      <c r="AB57">
        <v>68637.600000000006</v>
      </c>
      <c r="AC57">
        <v>1.7507022390060256</v>
      </c>
      <c r="AK57">
        <v>68637.600000000006</v>
      </c>
      <c r="AL57">
        <v>1.7507022390060256</v>
      </c>
    </row>
    <row r="58" spans="2:38" x14ac:dyDescent="0.25">
      <c r="B58">
        <v>55109</v>
      </c>
      <c r="C58">
        <v>120646</v>
      </c>
      <c r="D58">
        <v>26328</v>
      </c>
      <c r="E58">
        <v>70448</v>
      </c>
      <c r="F58">
        <v>42436</v>
      </c>
      <c r="H58">
        <v>113821</v>
      </c>
      <c r="J58">
        <f t="shared" si="6"/>
        <v>62993.4</v>
      </c>
      <c r="K58">
        <f t="shared" si="7"/>
        <v>1.8068718310172176</v>
      </c>
      <c r="L58">
        <f t="shared" si="8"/>
        <v>120646</v>
      </c>
      <c r="M58">
        <f t="shared" si="9"/>
        <v>26328</v>
      </c>
      <c r="N58">
        <f t="shared" si="10"/>
        <v>62993.4</v>
      </c>
      <c r="O58">
        <f t="shared" si="11"/>
        <v>94318</v>
      </c>
      <c r="Q58">
        <v>11608</v>
      </c>
      <c r="R58">
        <v>0</v>
      </c>
      <c r="T58">
        <v>-892.79999999999563</v>
      </c>
      <c r="U58">
        <v>-836.19999999999709</v>
      </c>
      <c r="W58">
        <v>10775.600000000002</v>
      </c>
      <c r="X58">
        <v>2021</v>
      </c>
      <c r="AF58">
        <v>62993.4</v>
      </c>
      <c r="AG58">
        <v>1.8068718310172176</v>
      </c>
      <c r="AK58">
        <v>62993.4</v>
      </c>
      <c r="AL58">
        <v>1.8068718310172176</v>
      </c>
    </row>
    <row r="59" spans="2:38" x14ac:dyDescent="0.25">
      <c r="B59">
        <v>84848</v>
      </c>
      <c r="C59">
        <v>34821</v>
      </c>
      <c r="D59">
        <v>18093</v>
      </c>
      <c r="E59">
        <v>79349</v>
      </c>
      <c r="F59">
        <v>61694</v>
      </c>
      <c r="H59">
        <v>96584</v>
      </c>
      <c r="J59">
        <f t="shared" si="6"/>
        <v>55761</v>
      </c>
      <c r="K59">
        <f t="shared" si="7"/>
        <v>1.7321066695360556</v>
      </c>
      <c r="L59">
        <f t="shared" si="8"/>
        <v>84848</v>
      </c>
      <c r="M59">
        <f t="shared" si="9"/>
        <v>18093</v>
      </c>
      <c r="N59">
        <f t="shared" si="10"/>
        <v>55761</v>
      </c>
      <c r="O59">
        <f t="shared" si="11"/>
        <v>66755</v>
      </c>
      <c r="Q59">
        <v>30410</v>
      </c>
      <c r="R59">
        <v>42</v>
      </c>
      <c r="T59">
        <v>-499.19999999999709</v>
      </c>
      <c r="U59">
        <v>467.40000000000146</v>
      </c>
      <c r="W59">
        <v>8650.4</v>
      </c>
      <c r="X59">
        <v>1278.2</v>
      </c>
      <c r="Z59">
        <v>55761</v>
      </c>
      <c r="AA59">
        <v>1.7321066695360556</v>
      </c>
      <c r="AK59">
        <v>55761</v>
      </c>
      <c r="AL59">
        <v>1.7321066695360556</v>
      </c>
    </row>
    <row r="60" spans="2:38" x14ac:dyDescent="0.25">
      <c r="B60">
        <v>106047</v>
      </c>
      <c r="C60">
        <v>108728</v>
      </c>
      <c r="D60">
        <v>35201</v>
      </c>
      <c r="E60">
        <v>7349</v>
      </c>
      <c r="F60">
        <v>57608</v>
      </c>
      <c r="H60">
        <v>105710</v>
      </c>
      <c r="J60">
        <f t="shared" si="6"/>
        <v>62986.6</v>
      </c>
      <c r="K60">
        <f t="shared" si="7"/>
        <v>1.6782934782953836</v>
      </c>
      <c r="L60">
        <f t="shared" si="8"/>
        <v>108728</v>
      </c>
      <c r="M60">
        <f t="shared" si="9"/>
        <v>7349</v>
      </c>
      <c r="N60">
        <f t="shared" si="10"/>
        <v>62986.6</v>
      </c>
      <c r="O60">
        <f t="shared" si="11"/>
        <v>101379</v>
      </c>
      <c r="Q60">
        <v>25391</v>
      </c>
      <c r="R60">
        <v>-3915</v>
      </c>
      <c r="T60">
        <v>-7664.5999999999985</v>
      </c>
      <c r="U60">
        <v>-1339.8000000000029</v>
      </c>
      <c r="W60">
        <v>8499.4</v>
      </c>
      <c r="X60">
        <v>2514.2000000000003</v>
      </c>
      <c r="AB60">
        <v>62986.6</v>
      </c>
      <c r="AC60">
        <v>1.6782934782953836</v>
      </c>
      <c r="AK60">
        <v>62986.6</v>
      </c>
      <c r="AL60">
        <v>1.6782934782953836</v>
      </c>
    </row>
    <row r="61" spans="2:38" x14ac:dyDescent="0.25">
      <c r="B61">
        <v>100055</v>
      </c>
      <c r="C61">
        <v>27790</v>
      </c>
      <c r="D61">
        <v>14798</v>
      </c>
      <c r="E61">
        <v>28475</v>
      </c>
      <c r="F61">
        <v>72464</v>
      </c>
      <c r="H61">
        <v>65712</v>
      </c>
      <c r="J61">
        <f t="shared" si="6"/>
        <v>48716.4</v>
      </c>
      <c r="K61">
        <f t="shared" si="7"/>
        <v>1.348868142966229</v>
      </c>
      <c r="L61">
        <f t="shared" si="8"/>
        <v>100055</v>
      </c>
      <c r="M61">
        <f t="shared" si="9"/>
        <v>14798</v>
      </c>
      <c r="N61">
        <f t="shared" si="10"/>
        <v>48716.4</v>
      </c>
      <c r="O61">
        <f t="shared" si="11"/>
        <v>85257</v>
      </c>
      <c r="Q61">
        <v>13560</v>
      </c>
      <c r="R61">
        <v>-3054</v>
      </c>
      <c r="T61">
        <v>-2279.4000000000015</v>
      </c>
      <c r="U61">
        <v>1781.8000000000029</v>
      </c>
      <c r="W61">
        <v>8426.2000000000007</v>
      </c>
      <c r="X61">
        <v>1873</v>
      </c>
      <c r="Z61">
        <v>48716.4</v>
      </c>
      <c r="AA61">
        <v>1.348868142966229</v>
      </c>
      <c r="AK61">
        <v>48716.4</v>
      </c>
      <c r="AL61">
        <v>1.348868142966229</v>
      </c>
    </row>
    <row r="62" spans="2:38" x14ac:dyDescent="0.25">
      <c r="B62">
        <v>14895</v>
      </c>
      <c r="C62">
        <v>68420</v>
      </c>
      <c r="D62">
        <v>13149</v>
      </c>
      <c r="E62">
        <v>50181</v>
      </c>
      <c r="F62">
        <v>106653</v>
      </c>
      <c r="H62">
        <v>123681</v>
      </c>
      <c r="J62">
        <f t="shared" si="6"/>
        <v>50659.6</v>
      </c>
      <c r="K62">
        <f t="shared" si="7"/>
        <v>2.4414128812702827</v>
      </c>
      <c r="L62">
        <f t="shared" si="8"/>
        <v>106653</v>
      </c>
      <c r="M62">
        <f t="shared" si="9"/>
        <v>13149</v>
      </c>
      <c r="N62">
        <f t="shared" si="10"/>
        <v>50659.6</v>
      </c>
      <c r="O62">
        <f t="shared" si="11"/>
        <v>93504</v>
      </c>
      <c r="Q62">
        <v>15072</v>
      </c>
      <c r="R62">
        <v>-944</v>
      </c>
      <c r="T62">
        <v>2000.7999999999956</v>
      </c>
      <c r="U62">
        <v>983.59999999999854</v>
      </c>
      <c r="W62">
        <v>6025.6</v>
      </c>
      <c r="X62">
        <v>1897.2</v>
      </c>
      <c r="AD62">
        <v>50659.6</v>
      </c>
      <c r="AE62">
        <v>2.4414128812702827</v>
      </c>
      <c r="AK62">
        <v>50659.6</v>
      </c>
      <c r="AL62">
        <v>2.4414128812702827</v>
      </c>
    </row>
    <row r="63" spans="2:38" x14ac:dyDescent="0.25">
      <c r="B63">
        <v>37550</v>
      </c>
      <c r="C63">
        <v>74443</v>
      </c>
      <c r="D63">
        <v>46415</v>
      </c>
      <c r="E63">
        <v>97691</v>
      </c>
      <c r="F63">
        <v>15541</v>
      </c>
      <c r="H63">
        <v>69498</v>
      </c>
      <c r="J63">
        <f t="shared" si="6"/>
        <v>54328</v>
      </c>
      <c r="K63">
        <f t="shared" si="7"/>
        <v>1.2792298630540422</v>
      </c>
      <c r="L63">
        <f t="shared" si="8"/>
        <v>97691</v>
      </c>
      <c r="M63">
        <f t="shared" si="9"/>
        <v>15541</v>
      </c>
      <c r="N63">
        <f t="shared" si="10"/>
        <v>54328</v>
      </c>
      <c r="O63">
        <f t="shared" si="11"/>
        <v>82150</v>
      </c>
      <c r="Q63">
        <v>-26688</v>
      </c>
      <c r="R63">
        <v>-3114</v>
      </c>
      <c r="T63">
        <v>-825.19999999999709</v>
      </c>
      <c r="U63">
        <v>-358.59999999999854</v>
      </c>
      <c r="W63">
        <v>8985.5999999999985</v>
      </c>
      <c r="X63">
        <v>2965</v>
      </c>
      <c r="AD63">
        <v>54328</v>
      </c>
      <c r="AE63">
        <v>1.2792298630540422</v>
      </c>
      <c r="AI63">
        <v>54328</v>
      </c>
      <c r="AJ63">
        <v>1.2792298630540422</v>
      </c>
    </row>
    <row r="64" spans="2:38" x14ac:dyDescent="0.25">
      <c r="B64">
        <v>109760</v>
      </c>
      <c r="C64">
        <v>66574</v>
      </c>
      <c r="D64">
        <v>45704</v>
      </c>
      <c r="E64">
        <v>12013</v>
      </c>
      <c r="F64">
        <v>114814</v>
      </c>
      <c r="H64">
        <v>94854</v>
      </c>
      <c r="J64">
        <f t="shared" si="6"/>
        <v>69773</v>
      </c>
      <c r="K64">
        <f t="shared" si="7"/>
        <v>1.3594656958995599</v>
      </c>
      <c r="L64">
        <f t="shared" si="8"/>
        <v>114814</v>
      </c>
      <c r="M64">
        <f t="shared" si="9"/>
        <v>12013</v>
      </c>
      <c r="N64">
        <f t="shared" si="10"/>
        <v>69773</v>
      </c>
      <c r="O64">
        <f t="shared" si="11"/>
        <v>102801</v>
      </c>
      <c r="Q64">
        <v>-15846</v>
      </c>
      <c r="R64">
        <v>-500</v>
      </c>
      <c r="T64">
        <v>-10447.600000000006</v>
      </c>
      <c r="U64">
        <v>-731.19999999999709</v>
      </c>
      <c r="W64">
        <v>13383.2</v>
      </c>
      <c r="X64">
        <v>1395.2</v>
      </c>
      <c r="AB64">
        <v>69773</v>
      </c>
      <c r="AC64">
        <v>1.3594656958995599</v>
      </c>
      <c r="AI64">
        <v>69773</v>
      </c>
      <c r="AJ64">
        <v>1.3594656958995599</v>
      </c>
    </row>
    <row r="65" spans="2:38" x14ac:dyDescent="0.25">
      <c r="B65">
        <v>63258</v>
      </c>
      <c r="C65">
        <v>36599</v>
      </c>
      <c r="D65">
        <v>72305</v>
      </c>
      <c r="E65">
        <v>5915</v>
      </c>
      <c r="F65">
        <v>35376</v>
      </c>
      <c r="H65">
        <v>88360</v>
      </c>
      <c r="J65">
        <f t="shared" si="6"/>
        <v>42690.6</v>
      </c>
      <c r="K65">
        <f t="shared" si="7"/>
        <v>2.069776484753084</v>
      </c>
      <c r="L65">
        <f t="shared" si="8"/>
        <v>72305</v>
      </c>
      <c r="M65">
        <f t="shared" si="9"/>
        <v>5915</v>
      </c>
      <c r="N65">
        <f t="shared" si="10"/>
        <v>42690.6</v>
      </c>
      <c r="O65">
        <f t="shared" si="11"/>
        <v>66390</v>
      </c>
      <c r="Q65">
        <v>-4505</v>
      </c>
      <c r="R65">
        <v>654</v>
      </c>
      <c r="T65">
        <v>-1515.5999999999985</v>
      </c>
      <c r="U65">
        <v>-1020.4000000000015</v>
      </c>
      <c r="W65">
        <v>7045.5999999999995</v>
      </c>
      <c r="X65">
        <v>1239.2000000000003</v>
      </c>
      <c r="AD65">
        <v>42690.6</v>
      </c>
      <c r="AE65">
        <v>2.069776484753084</v>
      </c>
      <c r="AK65">
        <v>42690.6</v>
      </c>
      <c r="AL65">
        <v>2.069776484753084</v>
      </c>
    </row>
    <row r="66" spans="2:38" x14ac:dyDescent="0.25">
      <c r="B66">
        <v>11221</v>
      </c>
      <c r="C66">
        <v>69298</v>
      </c>
      <c r="D66">
        <v>84832</v>
      </c>
      <c r="E66">
        <v>46755</v>
      </c>
      <c r="F66">
        <v>13199</v>
      </c>
      <c r="H66">
        <v>87386</v>
      </c>
      <c r="J66">
        <f t="shared" ref="J66:J101" si="12">AVERAGE(B66:F66)</f>
        <v>45061</v>
      </c>
      <c r="K66">
        <f t="shared" ref="K66:K97" si="13">H66/J66</f>
        <v>1.9392823062071414</v>
      </c>
      <c r="L66">
        <f t="shared" ref="L66:L101" si="14">MAX(B66:F66)</f>
        <v>84832</v>
      </c>
      <c r="M66">
        <f t="shared" ref="M66:M101" si="15">MIN(B66:F66)</f>
        <v>11221</v>
      </c>
      <c r="N66">
        <f t="shared" ref="N66:N101" si="16">AVERAGE(B66:F66)</f>
        <v>45061</v>
      </c>
      <c r="O66">
        <f t="shared" ref="O66:O101" si="17">L66-M66</f>
        <v>73611</v>
      </c>
      <c r="Q66">
        <v>179</v>
      </c>
      <c r="R66">
        <v>0</v>
      </c>
      <c r="T66">
        <v>8751.4000000000015</v>
      </c>
      <c r="U66">
        <v>219.40000000000146</v>
      </c>
      <c r="W66">
        <v>8785.4000000000015</v>
      </c>
      <c r="X66">
        <v>1773.8</v>
      </c>
      <c r="AD66">
        <v>45061</v>
      </c>
      <c r="AE66">
        <v>1.9392823062071414</v>
      </c>
      <c r="AK66">
        <v>45061</v>
      </c>
      <c r="AL66">
        <v>1.9392823062071414</v>
      </c>
    </row>
    <row r="67" spans="2:38" x14ac:dyDescent="0.25">
      <c r="B67">
        <v>86093</v>
      </c>
      <c r="C67">
        <v>84096</v>
      </c>
      <c r="D67">
        <v>98478</v>
      </c>
      <c r="E67">
        <v>9403</v>
      </c>
      <c r="F67">
        <v>23497</v>
      </c>
      <c r="H67">
        <v>129297</v>
      </c>
      <c r="J67">
        <f t="shared" si="12"/>
        <v>60313.4</v>
      </c>
      <c r="K67">
        <f t="shared" si="13"/>
        <v>2.1437524662844409</v>
      </c>
      <c r="L67">
        <f t="shared" si="14"/>
        <v>98478</v>
      </c>
      <c r="M67">
        <f t="shared" si="15"/>
        <v>9403</v>
      </c>
      <c r="N67">
        <f t="shared" si="16"/>
        <v>60313.4</v>
      </c>
      <c r="O67">
        <f t="shared" si="17"/>
        <v>89075</v>
      </c>
      <c r="Q67">
        <v>8634</v>
      </c>
      <c r="R67">
        <v>-540</v>
      </c>
      <c r="T67">
        <v>-7607.2000000000044</v>
      </c>
      <c r="U67">
        <v>-488.40000000000146</v>
      </c>
      <c r="W67">
        <v>9212.7999999999993</v>
      </c>
      <c r="X67">
        <v>2564.4</v>
      </c>
      <c r="AF67">
        <v>60313.4</v>
      </c>
      <c r="AG67">
        <v>2.1437524662844409</v>
      </c>
      <c r="AK67">
        <v>60313.4</v>
      </c>
      <c r="AL67">
        <v>2.1437524662844409</v>
      </c>
    </row>
    <row r="68" spans="2:38" x14ac:dyDescent="0.25">
      <c r="B68">
        <v>18172</v>
      </c>
      <c r="C68">
        <v>22105</v>
      </c>
      <c r="D68">
        <v>96105</v>
      </c>
      <c r="E68">
        <v>106547</v>
      </c>
      <c r="F68">
        <v>101719</v>
      </c>
      <c r="H68">
        <v>76278</v>
      </c>
      <c r="J68">
        <f t="shared" si="12"/>
        <v>68929.600000000006</v>
      </c>
      <c r="K68">
        <f t="shared" si="13"/>
        <v>1.1066073210928251</v>
      </c>
      <c r="L68">
        <f t="shared" si="14"/>
        <v>106547</v>
      </c>
      <c r="M68">
        <f t="shared" si="15"/>
        <v>18172</v>
      </c>
      <c r="N68">
        <f t="shared" si="16"/>
        <v>68929.600000000006</v>
      </c>
      <c r="O68">
        <f t="shared" si="17"/>
        <v>88375</v>
      </c>
      <c r="Q68">
        <v>-14250</v>
      </c>
      <c r="R68">
        <v>-490</v>
      </c>
      <c r="T68">
        <v>3518.2000000000044</v>
      </c>
      <c r="U68">
        <v>-953.59999999999127</v>
      </c>
      <c r="W68">
        <v>11822.2</v>
      </c>
      <c r="X68">
        <v>2456</v>
      </c>
      <c r="AB68">
        <v>68929.600000000006</v>
      </c>
      <c r="AC68">
        <v>1.1066073210928251</v>
      </c>
      <c r="AI68">
        <v>68929.600000000006</v>
      </c>
      <c r="AJ68">
        <v>1.1066073210928251</v>
      </c>
    </row>
    <row r="69" spans="2:38" x14ac:dyDescent="0.25">
      <c r="B69">
        <v>93861</v>
      </c>
      <c r="C69">
        <v>105188</v>
      </c>
      <c r="D69">
        <v>111138</v>
      </c>
      <c r="E69">
        <v>82786</v>
      </c>
      <c r="F69">
        <v>100261</v>
      </c>
      <c r="H69">
        <v>137230</v>
      </c>
      <c r="J69">
        <f t="shared" si="12"/>
        <v>98646.8</v>
      </c>
      <c r="K69">
        <f t="shared" si="13"/>
        <v>1.3911246994327235</v>
      </c>
      <c r="L69">
        <f t="shared" si="14"/>
        <v>111138</v>
      </c>
      <c r="M69">
        <f t="shared" si="15"/>
        <v>82786</v>
      </c>
      <c r="N69">
        <f t="shared" si="16"/>
        <v>98646.8</v>
      </c>
      <c r="O69">
        <f t="shared" si="17"/>
        <v>28352</v>
      </c>
      <c r="Q69">
        <v>29851</v>
      </c>
      <c r="R69">
        <v>615</v>
      </c>
      <c r="T69">
        <v>1107.8000000000029</v>
      </c>
      <c r="U69">
        <v>-57</v>
      </c>
      <c r="W69">
        <v>13743</v>
      </c>
      <c r="X69">
        <v>2336.6000000000004</v>
      </c>
      <c r="AB69">
        <v>98646.8</v>
      </c>
      <c r="AC69">
        <v>1.3911246994327235</v>
      </c>
      <c r="AK69">
        <v>98646.8</v>
      </c>
      <c r="AL69">
        <v>1.3911246994327235</v>
      </c>
    </row>
    <row r="70" spans="2:38" x14ac:dyDescent="0.25">
      <c r="B70">
        <v>62725</v>
      </c>
      <c r="C70">
        <v>70838</v>
      </c>
      <c r="D70">
        <v>6504</v>
      </c>
      <c r="E70">
        <v>74396</v>
      </c>
      <c r="F70">
        <v>64692</v>
      </c>
      <c r="H70">
        <v>98685</v>
      </c>
      <c r="J70">
        <f t="shared" si="12"/>
        <v>55831</v>
      </c>
      <c r="K70">
        <f t="shared" si="13"/>
        <v>1.7675664057602407</v>
      </c>
      <c r="L70">
        <f t="shared" si="14"/>
        <v>74396</v>
      </c>
      <c r="M70">
        <f t="shared" si="15"/>
        <v>6504</v>
      </c>
      <c r="N70">
        <f t="shared" si="16"/>
        <v>55831</v>
      </c>
      <c r="O70">
        <f t="shared" si="17"/>
        <v>67892</v>
      </c>
      <c r="Q70">
        <v>12093</v>
      </c>
      <c r="R70">
        <v>-4455</v>
      </c>
      <c r="T70">
        <v>-9629.5999999999985</v>
      </c>
      <c r="U70">
        <v>353.59999999999854</v>
      </c>
      <c r="W70">
        <v>9968</v>
      </c>
      <c r="X70">
        <v>1330</v>
      </c>
      <c r="AB70">
        <v>55831</v>
      </c>
      <c r="AC70">
        <v>1.7675664057602407</v>
      </c>
      <c r="AK70">
        <v>55831</v>
      </c>
      <c r="AL70">
        <v>1.7675664057602407</v>
      </c>
    </row>
    <row r="71" spans="2:38" x14ac:dyDescent="0.25">
      <c r="B71">
        <v>30569</v>
      </c>
      <c r="C71">
        <v>61199</v>
      </c>
      <c r="D71">
        <v>24509</v>
      </c>
      <c r="E71">
        <v>63547</v>
      </c>
      <c r="F71">
        <v>56586</v>
      </c>
      <c r="H71">
        <v>52180</v>
      </c>
      <c r="J71">
        <f t="shared" si="12"/>
        <v>47282</v>
      </c>
      <c r="K71">
        <f t="shared" si="13"/>
        <v>1.1035912186455734</v>
      </c>
      <c r="L71">
        <f t="shared" si="14"/>
        <v>63547</v>
      </c>
      <c r="M71">
        <f t="shared" si="15"/>
        <v>24509</v>
      </c>
      <c r="N71">
        <f t="shared" si="16"/>
        <v>47282</v>
      </c>
      <c r="O71">
        <f t="shared" si="17"/>
        <v>39038</v>
      </c>
      <c r="Q71">
        <v>8146</v>
      </c>
      <c r="R71">
        <v>1816</v>
      </c>
      <c r="T71">
        <v>6396.8000000000029</v>
      </c>
      <c r="U71">
        <v>-1235.4000000000015</v>
      </c>
      <c r="W71">
        <v>19898.400000000001</v>
      </c>
      <c r="X71">
        <v>1656.2</v>
      </c>
      <c r="Z71">
        <v>47282</v>
      </c>
      <c r="AA71">
        <v>1.1035912186455734</v>
      </c>
      <c r="AI71">
        <v>47282</v>
      </c>
      <c r="AJ71">
        <v>1.1035912186455734</v>
      </c>
    </row>
    <row r="72" spans="2:38" x14ac:dyDescent="0.25">
      <c r="B72">
        <v>68008</v>
      </c>
      <c r="C72">
        <v>49563</v>
      </c>
      <c r="D72">
        <v>40805</v>
      </c>
      <c r="E72">
        <v>7800</v>
      </c>
      <c r="F72">
        <v>29349</v>
      </c>
      <c r="H72">
        <v>68287</v>
      </c>
      <c r="J72">
        <f t="shared" si="12"/>
        <v>39105</v>
      </c>
      <c r="K72">
        <f t="shared" si="13"/>
        <v>1.7462472829561437</v>
      </c>
      <c r="L72">
        <f t="shared" si="14"/>
        <v>68008</v>
      </c>
      <c r="M72">
        <f t="shared" si="15"/>
        <v>7800</v>
      </c>
      <c r="N72">
        <f t="shared" si="16"/>
        <v>39105</v>
      </c>
      <c r="O72">
        <f t="shared" si="17"/>
        <v>60208</v>
      </c>
      <c r="Q72">
        <v>-13385</v>
      </c>
      <c r="R72">
        <v>1588</v>
      </c>
      <c r="T72">
        <v>-451.80000000000291</v>
      </c>
      <c r="U72">
        <v>-646.19999999999709</v>
      </c>
      <c r="W72">
        <v>7779.4</v>
      </c>
      <c r="X72">
        <v>696.19999999999993</v>
      </c>
      <c r="AD72">
        <v>39105</v>
      </c>
      <c r="AE72">
        <v>1.7462472829561437</v>
      </c>
      <c r="AK72">
        <v>39105</v>
      </c>
      <c r="AL72">
        <v>1.7462472829561437</v>
      </c>
    </row>
    <row r="73" spans="2:38" x14ac:dyDescent="0.25">
      <c r="B73">
        <v>121825</v>
      </c>
      <c r="C73">
        <v>41660</v>
      </c>
      <c r="D73">
        <v>93726</v>
      </c>
      <c r="E73">
        <v>10295</v>
      </c>
      <c r="F73">
        <v>92790</v>
      </c>
      <c r="H73">
        <v>83166</v>
      </c>
      <c r="J73">
        <f t="shared" si="12"/>
        <v>72059.199999999997</v>
      </c>
      <c r="K73">
        <f t="shared" si="13"/>
        <v>1.1541343783999822</v>
      </c>
      <c r="L73">
        <f t="shared" si="14"/>
        <v>121825</v>
      </c>
      <c r="M73">
        <f t="shared" si="15"/>
        <v>10295</v>
      </c>
      <c r="N73">
        <f t="shared" si="16"/>
        <v>72059.199999999997</v>
      </c>
      <c r="O73">
        <f t="shared" si="17"/>
        <v>111530</v>
      </c>
      <c r="Q73">
        <v>-19785</v>
      </c>
      <c r="R73">
        <v>4256</v>
      </c>
      <c r="T73">
        <v>79.599999999991269</v>
      </c>
      <c r="U73">
        <v>420.39999999999418</v>
      </c>
      <c r="W73">
        <v>9620</v>
      </c>
      <c r="X73">
        <v>1610.8000000000002</v>
      </c>
      <c r="AB73">
        <v>72059.199999999997</v>
      </c>
      <c r="AC73">
        <v>1.1541343783999822</v>
      </c>
      <c r="AI73">
        <v>72059.199999999997</v>
      </c>
      <c r="AJ73">
        <v>1.1541343783999822</v>
      </c>
    </row>
    <row r="74" spans="2:38" x14ac:dyDescent="0.25">
      <c r="B74">
        <v>25299</v>
      </c>
      <c r="C74">
        <v>17233</v>
      </c>
      <c r="D74">
        <v>64624</v>
      </c>
      <c r="E74">
        <v>9767</v>
      </c>
      <c r="F74">
        <v>51300</v>
      </c>
      <c r="H74">
        <v>53222</v>
      </c>
      <c r="J74">
        <f t="shared" si="12"/>
        <v>33644.6</v>
      </c>
      <c r="K74">
        <f t="shared" si="13"/>
        <v>1.5818883268043016</v>
      </c>
      <c r="L74">
        <f t="shared" si="14"/>
        <v>64624</v>
      </c>
      <c r="M74">
        <f t="shared" si="15"/>
        <v>9767</v>
      </c>
      <c r="N74">
        <f t="shared" si="16"/>
        <v>33644.6</v>
      </c>
      <c r="O74">
        <f t="shared" si="17"/>
        <v>54857</v>
      </c>
      <c r="Q74">
        <v>-3973</v>
      </c>
      <c r="R74">
        <v>1686</v>
      </c>
      <c r="T74">
        <v>1787.5999999999985</v>
      </c>
      <c r="U74">
        <v>83</v>
      </c>
      <c r="W74">
        <v>9423.1999999999989</v>
      </c>
      <c r="X74">
        <v>3253.7999999999997</v>
      </c>
      <c r="AD74">
        <v>33644.6</v>
      </c>
      <c r="AE74">
        <v>1.5818883268043016</v>
      </c>
      <c r="AK74">
        <v>33644.6</v>
      </c>
      <c r="AL74">
        <v>1.5818883268043016</v>
      </c>
    </row>
    <row r="75" spans="2:38" x14ac:dyDescent="0.25">
      <c r="B75">
        <v>103692</v>
      </c>
      <c r="C75">
        <v>36249</v>
      </c>
      <c r="D75">
        <v>75936</v>
      </c>
      <c r="E75">
        <v>97345</v>
      </c>
      <c r="F75">
        <v>39658</v>
      </c>
      <c r="H75">
        <v>112859</v>
      </c>
      <c r="J75">
        <f t="shared" si="12"/>
        <v>70576</v>
      </c>
      <c r="K75">
        <f t="shared" si="13"/>
        <v>1.59911301292224</v>
      </c>
      <c r="L75">
        <f t="shared" si="14"/>
        <v>103692</v>
      </c>
      <c r="M75">
        <f t="shared" si="15"/>
        <v>36249</v>
      </c>
      <c r="N75">
        <f t="shared" si="16"/>
        <v>70576</v>
      </c>
      <c r="O75">
        <f t="shared" si="17"/>
        <v>67443</v>
      </c>
      <c r="Q75">
        <v>-13216</v>
      </c>
      <c r="R75">
        <v>-808</v>
      </c>
      <c r="T75">
        <v>-3445.3999999999942</v>
      </c>
      <c r="U75">
        <v>-95</v>
      </c>
      <c r="W75">
        <v>15552.199999999999</v>
      </c>
      <c r="X75">
        <v>481.4</v>
      </c>
      <c r="AF75">
        <v>70576</v>
      </c>
      <c r="AG75">
        <v>1.59911301292224</v>
      </c>
      <c r="AK75">
        <v>70576</v>
      </c>
      <c r="AL75">
        <v>1.59911301292224</v>
      </c>
    </row>
    <row r="76" spans="2:38" x14ac:dyDescent="0.25">
      <c r="B76">
        <v>23390</v>
      </c>
      <c r="C76">
        <v>91826</v>
      </c>
      <c r="D76">
        <v>96227</v>
      </c>
      <c r="E76">
        <v>20653</v>
      </c>
      <c r="F76">
        <v>116648</v>
      </c>
      <c r="H76">
        <v>110991</v>
      </c>
      <c r="J76">
        <f t="shared" si="12"/>
        <v>69748.800000000003</v>
      </c>
      <c r="K76">
        <f t="shared" si="13"/>
        <v>1.5912961943431285</v>
      </c>
      <c r="L76">
        <f t="shared" si="14"/>
        <v>116648</v>
      </c>
      <c r="M76">
        <f t="shared" si="15"/>
        <v>20653</v>
      </c>
      <c r="N76">
        <f t="shared" si="16"/>
        <v>69748.800000000003</v>
      </c>
      <c r="O76">
        <f t="shared" si="17"/>
        <v>95995</v>
      </c>
      <c r="Q76">
        <v>537</v>
      </c>
      <c r="R76">
        <v>-389</v>
      </c>
      <c r="T76">
        <v>1483.8000000000029</v>
      </c>
      <c r="U76">
        <v>-1402.8000000000029</v>
      </c>
      <c r="W76">
        <v>11186.199999999999</v>
      </c>
      <c r="X76">
        <v>1435.2</v>
      </c>
      <c r="AF76">
        <v>69748.800000000003</v>
      </c>
      <c r="AG76">
        <v>1.5912961943431285</v>
      </c>
      <c r="AK76">
        <v>69748.800000000003</v>
      </c>
      <c r="AL76">
        <v>1.5912961943431285</v>
      </c>
    </row>
    <row r="77" spans="2:38" x14ac:dyDescent="0.25">
      <c r="B77">
        <v>56644</v>
      </c>
      <c r="C77">
        <v>49027</v>
      </c>
      <c r="D77">
        <v>53134</v>
      </c>
      <c r="E77">
        <v>91112</v>
      </c>
      <c r="F77">
        <v>69298</v>
      </c>
      <c r="H77">
        <v>83352</v>
      </c>
      <c r="J77">
        <f t="shared" si="12"/>
        <v>63843</v>
      </c>
      <c r="K77">
        <f t="shared" si="13"/>
        <v>1.3055777454067008</v>
      </c>
      <c r="L77">
        <f t="shared" si="14"/>
        <v>91112</v>
      </c>
      <c r="M77">
        <f t="shared" si="15"/>
        <v>49027</v>
      </c>
      <c r="N77">
        <f t="shared" si="16"/>
        <v>63843</v>
      </c>
      <c r="O77">
        <f t="shared" si="17"/>
        <v>42085</v>
      </c>
      <c r="Q77">
        <v>2418</v>
      </c>
      <c r="R77">
        <v>-1207</v>
      </c>
      <c r="T77">
        <v>-535.19999999999709</v>
      </c>
      <c r="U77">
        <v>665</v>
      </c>
      <c r="W77">
        <v>9969.2000000000007</v>
      </c>
      <c r="X77">
        <v>725.4</v>
      </c>
      <c r="AB77">
        <v>63843</v>
      </c>
      <c r="AC77">
        <v>1.3055777454067008</v>
      </c>
      <c r="AK77">
        <v>63843</v>
      </c>
      <c r="AL77">
        <v>1.3055777454067008</v>
      </c>
    </row>
    <row r="78" spans="2:38" x14ac:dyDescent="0.25">
      <c r="B78">
        <v>113324</v>
      </c>
      <c r="C78">
        <v>13445</v>
      </c>
      <c r="D78">
        <v>4032</v>
      </c>
      <c r="E78">
        <v>67024</v>
      </c>
      <c r="F78">
        <v>68653</v>
      </c>
      <c r="H78">
        <v>58255</v>
      </c>
      <c r="J78">
        <f t="shared" si="12"/>
        <v>53295.6</v>
      </c>
      <c r="K78">
        <f t="shared" si="13"/>
        <v>1.0930545861196796</v>
      </c>
      <c r="L78">
        <f t="shared" si="14"/>
        <v>113324</v>
      </c>
      <c r="M78">
        <f t="shared" si="15"/>
        <v>4032</v>
      </c>
      <c r="N78">
        <f t="shared" si="16"/>
        <v>53295.6</v>
      </c>
      <c r="O78">
        <f t="shared" si="17"/>
        <v>109292</v>
      </c>
      <c r="Q78">
        <v>-35717</v>
      </c>
      <c r="R78">
        <v>-3</v>
      </c>
      <c r="T78">
        <v>-5154</v>
      </c>
      <c r="U78">
        <v>324.19999999999709</v>
      </c>
      <c r="W78">
        <v>14362</v>
      </c>
      <c r="X78">
        <v>1171.8000000000002</v>
      </c>
      <c r="AD78">
        <v>53295.6</v>
      </c>
      <c r="AE78">
        <v>1.0930545861196796</v>
      </c>
      <c r="AI78">
        <v>53295.6</v>
      </c>
      <c r="AJ78">
        <v>1.0930545861196796</v>
      </c>
    </row>
    <row r="79" spans="2:38" x14ac:dyDescent="0.25">
      <c r="B79">
        <v>101469</v>
      </c>
      <c r="C79">
        <v>92067</v>
      </c>
      <c r="D79">
        <v>36865</v>
      </c>
      <c r="E79">
        <v>97384</v>
      </c>
      <c r="F79">
        <v>26997</v>
      </c>
      <c r="H79">
        <v>90010</v>
      </c>
      <c r="J79">
        <f t="shared" si="12"/>
        <v>70956.399999999994</v>
      </c>
      <c r="K79">
        <f t="shared" si="13"/>
        <v>1.2685254607054475</v>
      </c>
      <c r="L79">
        <f t="shared" si="14"/>
        <v>101469</v>
      </c>
      <c r="M79">
        <f t="shared" si="15"/>
        <v>26997</v>
      </c>
      <c r="N79">
        <f t="shared" si="16"/>
        <v>70956.399999999994</v>
      </c>
      <c r="O79">
        <f t="shared" si="17"/>
        <v>74472</v>
      </c>
      <c r="Q79">
        <v>14488</v>
      </c>
      <c r="R79">
        <v>1</v>
      </c>
      <c r="T79">
        <v>-3827.6000000000058</v>
      </c>
      <c r="U79">
        <v>-821.40000000000873</v>
      </c>
      <c r="W79">
        <v>13098.8</v>
      </c>
      <c r="X79">
        <v>1072.6000000000001</v>
      </c>
      <c r="AB79">
        <v>70956.399999999994</v>
      </c>
      <c r="AC79">
        <v>1.2685254607054475</v>
      </c>
      <c r="AK79">
        <v>70956.399999999994</v>
      </c>
      <c r="AL79">
        <v>1.2685254607054475</v>
      </c>
    </row>
    <row r="80" spans="2:38" x14ac:dyDescent="0.25">
      <c r="B80">
        <v>74203</v>
      </c>
      <c r="C80">
        <v>6962</v>
      </c>
      <c r="D80">
        <v>9443</v>
      </c>
      <c r="E80">
        <v>59249</v>
      </c>
      <c r="F80">
        <v>68774</v>
      </c>
      <c r="H80">
        <v>69818</v>
      </c>
      <c r="J80">
        <f t="shared" si="12"/>
        <v>43726.2</v>
      </c>
      <c r="K80">
        <f t="shared" si="13"/>
        <v>1.5967086094835592</v>
      </c>
      <c r="L80">
        <f t="shared" si="14"/>
        <v>74203</v>
      </c>
      <c r="M80">
        <f t="shared" si="15"/>
        <v>6962</v>
      </c>
      <c r="N80">
        <f t="shared" si="16"/>
        <v>43726.2</v>
      </c>
      <c r="O80">
        <f t="shared" si="17"/>
        <v>67241</v>
      </c>
      <c r="Q80">
        <v>5489</v>
      </c>
      <c r="R80">
        <v>5580</v>
      </c>
      <c r="T80">
        <v>1758.5999999999985</v>
      </c>
      <c r="U80">
        <v>-573.40000000000146</v>
      </c>
      <c r="W80">
        <v>9531.4</v>
      </c>
      <c r="X80">
        <v>2891</v>
      </c>
      <c r="AD80">
        <v>43726.2</v>
      </c>
      <c r="AE80">
        <v>1.5967086094835592</v>
      </c>
      <c r="AK80">
        <v>43726.2</v>
      </c>
      <c r="AL80">
        <v>1.5967086094835592</v>
      </c>
    </row>
    <row r="81" spans="2:38" x14ac:dyDescent="0.25">
      <c r="B81">
        <v>64206</v>
      </c>
      <c r="C81">
        <v>19455</v>
      </c>
      <c r="D81">
        <v>45473</v>
      </c>
      <c r="E81">
        <v>108773</v>
      </c>
      <c r="F81">
        <v>13170</v>
      </c>
      <c r="H81">
        <v>77598</v>
      </c>
      <c r="J81">
        <f t="shared" si="12"/>
        <v>50215.4</v>
      </c>
      <c r="K81">
        <f t="shared" si="13"/>
        <v>1.5453028353851608</v>
      </c>
      <c r="L81">
        <f t="shared" si="14"/>
        <v>108773</v>
      </c>
      <c r="M81">
        <f t="shared" si="15"/>
        <v>13170</v>
      </c>
      <c r="N81">
        <f t="shared" si="16"/>
        <v>50215.4</v>
      </c>
      <c r="O81">
        <f t="shared" si="17"/>
        <v>95603</v>
      </c>
      <c r="Q81">
        <v>16221</v>
      </c>
      <c r="R81">
        <v>65</v>
      </c>
      <c r="T81">
        <v>5074.4000000000015</v>
      </c>
      <c r="U81">
        <v>828.40000000000146</v>
      </c>
      <c r="W81">
        <v>8900</v>
      </c>
      <c r="X81">
        <v>1912</v>
      </c>
      <c r="Z81">
        <v>50215.4</v>
      </c>
      <c r="AA81">
        <v>1.5453028353851608</v>
      </c>
      <c r="AK81">
        <v>50215.4</v>
      </c>
      <c r="AL81">
        <v>1.5453028353851608</v>
      </c>
    </row>
    <row r="82" spans="2:38" x14ac:dyDescent="0.25">
      <c r="B82">
        <v>99104</v>
      </c>
      <c r="C82">
        <v>38079</v>
      </c>
      <c r="D82">
        <v>116497</v>
      </c>
      <c r="E82">
        <v>71812</v>
      </c>
      <c r="F82">
        <v>85590</v>
      </c>
      <c r="H82">
        <v>125237</v>
      </c>
      <c r="J82">
        <f t="shared" si="12"/>
        <v>82216.399999999994</v>
      </c>
      <c r="K82">
        <f t="shared" si="13"/>
        <v>1.5232605660184586</v>
      </c>
      <c r="L82">
        <f t="shared" si="14"/>
        <v>116497</v>
      </c>
      <c r="M82">
        <f t="shared" si="15"/>
        <v>38079</v>
      </c>
      <c r="N82">
        <f t="shared" si="16"/>
        <v>82216.399999999994</v>
      </c>
      <c r="O82">
        <f t="shared" si="17"/>
        <v>78418</v>
      </c>
      <c r="Q82">
        <v>-2929</v>
      </c>
      <c r="R82">
        <v>0</v>
      </c>
      <c r="T82">
        <v>-956.20000000001164</v>
      </c>
      <c r="U82">
        <v>142.79999999998836</v>
      </c>
      <c r="W82">
        <v>10283</v>
      </c>
      <c r="X82">
        <v>1509.1999999999998</v>
      </c>
      <c r="AF82">
        <v>82216.399999999994</v>
      </c>
      <c r="AG82">
        <v>1.5232605660184586</v>
      </c>
      <c r="AK82">
        <v>82216.399999999994</v>
      </c>
      <c r="AL82">
        <v>1.5232605660184586</v>
      </c>
    </row>
    <row r="83" spans="2:38" x14ac:dyDescent="0.25">
      <c r="B83">
        <v>39635</v>
      </c>
      <c r="C83">
        <v>68689</v>
      </c>
      <c r="D83">
        <v>19651</v>
      </c>
      <c r="E83">
        <v>21873</v>
      </c>
      <c r="F83">
        <v>82711</v>
      </c>
      <c r="H83">
        <v>55080</v>
      </c>
      <c r="J83">
        <f t="shared" si="12"/>
        <v>46511.8</v>
      </c>
      <c r="K83">
        <f t="shared" si="13"/>
        <v>1.1842156184022119</v>
      </c>
      <c r="L83">
        <f t="shared" si="14"/>
        <v>82711</v>
      </c>
      <c r="M83">
        <f t="shared" si="15"/>
        <v>19651</v>
      </c>
      <c r="N83">
        <f t="shared" si="16"/>
        <v>46511.8</v>
      </c>
      <c r="O83">
        <f t="shared" si="17"/>
        <v>63060</v>
      </c>
      <c r="Q83">
        <v>-20073</v>
      </c>
      <c r="R83">
        <v>-10</v>
      </c>
      <c r="T83">
        <v>3289.6000000000058</v>
      </c>
      <c r="U83">
        <v>-240.79999999999563</v>
      </c>
      <c r="W83">
        <v>10182.799999999999</v>
      </c>
      <c r="X83">
        <v>438.8</v>
      </c>
      <c r="AD83">
        <v>46511.8</v>
      </c>
      <c r="AE83">
        <v>1.1842156184022119</v>
      </c>
      <c r="AI83">
        <v>46511.8</v>
      </c>
      <c r="AJ83">
        <v>1.1842156184022119</v>
      </c>
    </row>
    <row r="84" spans="2:38" x14ac:dyDescent="0.25">
      <c r="B84">
        <v>94510</v>
      </c>
      <c r="C84">
        <v>57837</v>
      </c>
      <c r="D84">
        <v>97460</v>
      </c>
      <c r="E84">
        <v>29855</v>
      </c>
      <c r="F84">
        <v>18913</v>
      </c>
      <c r="H84">
        <v>98475</v>
      </c>
      <c r="J84">
        <f t="shared" si="12"/>
        <v>59715</v>
      </c>
      <c r="K84">
        <f t="shared" si="13"/>
        <v>1.6490831449384578</v>
      </c>
      <c r="L84">
        <f t="shared" si="14"/>
        <v>97460</v>
      </c>
      <c r="M84">
        <f t="shared" si="15"/>
        <v>18913</v>
      </c>
      <c r="N84">
        <f t="shared" si="16"/>
        <v>59715</v>
      </c>
      <c r="O84">
        <f t="shared" si="17"/>
        <v>78547</v>
      </c>
      <c r="Q84">
        <v>-12471</v>
      </c>
      <c r="R84">
        <v>5313</v>
      </c>
      <c r="T84">
        <v>-6213</v>
      </c>
      <c r="U84">
        <v>-1776.1999999999971</v>
      </c>
      <c r="W84">
        <v>24065</v>
      </c>
      <c r="X84">
        <v>1779.3999999999999</v>
      </c>
      <c r="AF84">
        <v>59715</v>
      </c>
      <c r="AG84">
        <v>1.6490831449384578</v>
      </c>
      <c r="AK84">
        <v>59715</v>
      </c>
      <c r="AL84">
        <v>1.6490831449384578</v>
      </c>
    </row>
    <row r="85" spans="2:38" x14ac:dyDescent="0.25">
      <c r="B85">
        <v>39497</v>
      </c>
      <c r="C85">
        <v>28789</v>
      </c>
      <c r="D85">
        <v>38889</v>
      </c>
      <c r="E85">
        <v>15855</v>
      </c>
      <c r="F85">
        <v>47651</v>
      </c>
      <c r="H85">
        <v>42519</v>
      </c>
      <c r="J85">
        <f t="shared" si="12"/>
        <v>34136.199999999997</v>
      </c>
      <c r="K85">
        <f t="shared" si="13"/>
        <v>1.2455692197725583</v>
      </c>
      <c r="L85">
        <f t="shared" si="14"/>
        <v>47651</v>
      </c>
      <c r="M85">
        <f t="shared" si="15"/>
        <v>15855</v>
      </c>
      <c r="N85">
        <f t="shared" si="16"/>
        <v>34136.199999999997</v>
      </c>
      <c r="O85">
        <f t="shared" si="17"/>
        <v>31796</v>
      </c>
      <c r="Q85">
        <v>14229</v>
      </c>
      <c r="R85">
        <v>4148</v>
      </c>
      <c r="T85">
        <v>6830.1999999999971</v>
      </c>
      <c r="U85">
        <v>-841</v>
      </c>
      <c r="W85">
        <v>13365.4</v>
      </c>
      <c r="X85">
        <v>1738.6</v>
      </c>
      <c r="Z85">
        <v>34136.199999999997</v>
      </c>
      <c r="AA85">
        <v>1.2455692197725583</v>
      </c>
      <c r="AI85">
        <v>34136.199999999997</v>
      </c>
      <c r="AJ85">
        <v>1.2455692197725583</v>
      </c>
    </row>
    <row r="86" spans="2:38" x14ac:dyDescent="0.25">
      <c r="B86">
        <v>102325</v>
      </c>
      <c r="C86">
        <v>100264</v>
      </c>
      <c r="D86">
        <v>20644</v>
      </c>
      <c r="E86">
        <v>89763</v>
      </c>
      <c r="F86">
        <v>39196</v>
      </c>
      <c r="H86">
        <v>77281</v>
      </c>
      <c r="J86">
        <f t="shared" si="12"/>
        <v>70438.399999999994</v>
      </c>
      <c r="K86">
        <f t="shared" si="13"/>
        <v>1.0971430356169363</v>
      </c>
      <c r="L86">
        <f t="shared" si="14"/>
        <v>102325</v>
      </c>
      <c r="M86">
        <f t="shared" si="15"/>
        <v>20644</v>
      </c>
      <c r="N86">
        <f t="shared" si="16"/>
        <v>70438.399999999994</v>
      </c>
      <c r="O86">
        <f t="shared" si="17"/>
        <v>81681</v>
      </c>
      <c r="Q86">
        <v>-6482</v>
      </c>
      <c r="R86">
        <v>46</v>
      </c>
      <c r="T86">
        <v>7609.9999999999927</v>
      </c>
      <c r="U86">
        <v>1984.5999999999913</v>
      </c>
      <c r="W86">
        <v>8014.4</v>
      </c>
      <c r="X86">
        <v>2069.7999999999997</v>
      </c>
      <c r="AB86">
        <v>70438.399999999994</v>
      </c>
      <c r="AC86">
        <v>1.0971430356169363</v>
      </c>
      <c r="AI86">
        <v>70438.399999999994</v>
      </c>
      <c r="AJ86">
        <v>1.0971430356169363</v>
      </c>
    </row>
    <row r="87" spans="2:38" x14ac:dyDescent="0.25">
      <c r="B87">
        <v>11540</v>
      </c>
      <c r="C87">
        <v>37481</v>
      </c>
      <c r="D87">
        <v>17897</v>
      </c>
      <c r="E87">
        <v>104690</v>
      </c>
      <c r="F87">
        <v>54610</v>
      </c>
      <c r="H87">
        <v>101663</v>
      </c>
      <c r="J87">
        <f t="shared" si="12"/>
        <v>45243.6</v>
      </c>
      <c r="K87">
        <f t="shared" si="13"/>
        <v>2.2470139423034419</v>
      </c>
      <c r="L87">
        <f t="shared" si="14"/>
        <v>104690</v>
      </c>
      <c r="M87">
        <f t="shared" si="15"/>
        <v>11540</v>
      </c>
      <c r="N87">
        <f t="shared" si="16"/>
        <v>45243.6</v>
      </c>
      <c r="O87">
        <f t="shared" si="17"/>
        <v>93150</v>
      </c>
      <c r="Q87">
        <v>-673</v>
      </c>
      <c r="R87">
        <v>-17</v>
      </c>
      <c r="T87">
        <v>-10819.800000000003</v>
      </c>
      <c r="U87">
        <v>1174.5999999999985</v>
      </c>
      <c r="W87">
        <v>13860.6</v>
      </c>
      <c r="X87">
        <v>3090.6000000000004</v>
      </c>
      <c r="AD87">
        <v>45243.6</v>
      </c>
      <c r="AE87">
        <v>2.2470139423034419</v>
      </c>
      <c r="AK87">
        <v>45243.6</v>
      </c>
      <c r="AL87">
        <v>2.2470139423034419</v>
      </c>
    </row>
    <row r="88" spans="2:38" x14ac:dyDescent="0.25">
      <c r="B88">
        <v>94795</v>
      </c>
      <c r="C88">
        <v>47834</v>
      </c>
      <c r="D88">
        <v>37520</v>
      </c>
      <c r="E88">
        <v>53840</v>
      </c>
      <c r="F88">
        <v>15239</v>
      </c>
      <c r="H88">
        <v>108588</v>
      </c>
      <c r="J88">
        <f t="shared" si="12"/>
        <v>49845.599999999999</v>
      </c>
      <c r="K88">
        <f t="shared" si="13"/>
        <v>2.1784871683759448</v>
      </c>
      <c r="L88">
        <f t="shared" si="14"/>
        <v>94795</v>
      </c>
      <c r="M88">
        <f t="shared" si="15"/>
        <v>15239</v>
      </c>
      <c r="N88">
        <f t="shared" si="16"/>
        <v>49845.599999999999</v>
      </c>
      <c r="O88">
        <f t="shared" si="17"/>
        <v>79556</v>
      </c>
      <c r="Q88">
        <v>18921</v>
      </c>
      <c r="R88">
        <v>41</v>
      </c>
      <c r="T88">
        <v>-2527.8000000000029</v>
      </c>
      <c r="U88">
        <v>-839</v>
      </c>
      <c r="W88">
        <v>9019</v>
      </c>
      <c r="X88">
        <v>1072.5999999999999</v>
      </c>
      <c r="AD88">
        <v>49845.599999999999</v>
      </c>
      <c r="AE88">
        <v>2.1784871683759448</v>
      </c>
      <c r="AK88">
        <v>49845.599999999999</v>
      </c>
      <c r="AL88">
        <v>2.1784871683759448</v>
      </c>
    </row>
    <row r="89" spans="2:38" x14ac:dyDescent="0.25">
      <c r="B89">
        <v>51565</v>
      </c>
      <c r="C89">
        <v>75074</v>
      </c>
      <c r="D89">
        <v>59623</v>
      </c>
      <c r="E89">
        <v>72273</v>
      </c>
      <c r="F89">
        <v>19840</v>
      </c>
      <c r="H89">
        <v>65247</v>
      </c>
      <c r="J89">
        <f t="shared" si="12"/>
        <v>55675</v>
      </c>
      <c r="K89">
        <f t="shared" si="13"/>
        <v>1.1719263583295914</v>
      </c>
      <c r="L89">
        <f t="shared" si="14"/>
        <v>75074</v>
      </c>
      <c r="M89">
        <f t="shared" si="15"/>
        <v>19840</v>
      </c>
      <c r="N89">
        <f t="shared" si="16"/>
        <v>55675</v>
      </c>
      <c r="O89">
        <f t="shared" si="17"/>
        <v>55234</v>
      </c>
      <c r="Q89">
        <v>-4617</v>
      </c>
      <c r="R89">
        <v>350</v>
      </c>
      <c r="T89">
        <v>-12368.600000000006</v>
      </c>
      <c r="U89">
        <v>533</v>
      </c>
      <c r="W89">
        <v>12527.400000000001</v>
      </c>
      <c r="X89">
        <v>1615.8</v>
      </c>
      <c r="AB89">
        <v>55675</v>
      </c>
      <c r="AC89">
        <v>1.1719263583295914</v>
      </c>
      <c r="AI89">
        <v>55675</v>
      </c>
      <c r="AJ89">
        <v>1.1719263583295914</v>
      </c>
    </row>
    <row r="90" spans="2:38" x14ac:dyDescent="0.25">
      <c r="B90">
        <v>85433</v>
      </c>
      <c r="C90">
        <v>30707</v>
      </c>
      <c r="D90">
        <v>102613</v>
      </c>
      <c r="E90">
        <v>24632</v>
      </c>
      <c r="F90">
        <v>101273</v>
      </c>
      <c r="H90">
        <v>110526</v>
      </c>
      <c r="J90">
        <f t="shared" si="12"/>
        <v>68931.600000000006</v>
      </c>
      <c r="K90">
        <f t="shared" si="13"/>
        <v>1.6034155597722959</v>
      </c>
      <c r="L90">
        <f t="shared" si="14"/>
        <v>102613</v>
      </c>
      <c r="M90">
        <f t="shared" si="15"/>
        <v>24632</v>
      </c>
      <c r="N90">
        <f t="shared" si="16"/>
        <v>68931.600000000006</v>
      </c>
      <c r="O90">
        <f t="shared" si="17"/>
        <v>77981</v>
      </c>
      <c r="Q90">
        <v>6960</v>
      </c>
      <c r="R90">
        <v>1</v>
      </c>
      <c r="T90">
        <v>-6147.5999999999913</v>
      </c>
      <c r="U90">
        <v>-1015.5999999999913</v>
      </c>
      <c r="W90">
        <v>13410.4</v>
      </c>
      <c r="X90">
        <v>1950.8000000000002</v>
      </c>
      <c r="AB90">
        <v>68931.600000000006</v>
      </c>
      <c r="AC90">
        <v>1.6034155597722959</v>
      </c>
      <c r="AK90">
        <v>68931.600000000006</v>
      </c>
      <c r="AL90">
        <v>1.6034155597722959</v>
      </c>
    </row>
    <row r="91" spans="2:38" x14ac:dyDescent="0.25">
      <c r="B91">
        <v>1715</v>
      </c>
      <c r="C91">
        <v>101973</v>
      </c>
      <c r="D91">
        <v>26544</v>
      </c>
      <c r="E91">
        <v>26762</v>
      </c>
      <c r="F91">
        <v>97654</v>
      </c>
      <c r="H91">
        <v>79981</v>
      </c>
      <c r="J91">
        <f t="shared" si="12"/>
        <v>50929.599999999999</v>
      </c>
      <c r="K91">
        <f t="shared" si="13"/>
        <v>1.5704227011403977</v>
      </c>
      <c r="L91">
        <f t="shared" si="14"/>
        <v>101973</v>
      </c>
      <c r="M91">
        <f t="shared" si="15"/>
        <v>1715</v>
      </c>
      <c r="N91">
        <f t="shared" si="16"/>
        <v>50929.599999999999</v>
      </c>
      <c r="O91">
        <f t="shared" si="17"/>
        <v>100258</v>
      </c>
      <c r="Q91">
        <v>-19895</v>
      </c>
      <c r="R91">
        <v>710</v>
      </c>
      <c r="T91">
        <v>3156.4000000000015</v>
      </c>
      <c r="U91">
        <v>-1897.4000000000015</v>
      </c>
      <c r="W91">
        <v>5174.3999999999996</v>
      </c>
      <c r="X91">
        <v>1906.6</v>
      </c>
      <c r="AD91">
        <v>50929.599999999999</v>
      </c>
      <c r="AE91">
        <v>1.5704227011403977</v>
      </c>
      <c r="AK91">
        <v>50929.599999999999</v>
      </c>
      <c r="AL91">
        <v>1.5704227011403977</v>
      </c>
    </row>
    <row r="92" spans="2:38" x14ac:dyDescent="0.25">
      <c r="B92">
        <v>25251</v>
      </c>
      <c r="C92">
        <v>8169</v>
      </c>
      <c r="D92">
        <v>6563</v>
      </c>
      <c r="E92">
        <v>111626</v>
      </c>
      <c r="F92">
        <v>20872</v>
      </c>
      <c r="H92">
        <v>72039</v>
      </c>
      <c r="J92">
        <f t="shared" si="12"/>
        <v>34496.199999999997</v>
      </c>
      <c r="K92">
        <f t="shared" si="13"/>
        <v>2.0883169740435181</v>
      </c>
      <c r="L92">
        <f t="shared" si="14"/>
        <v>111626</v>
      </c>
      <c r="M92">
        <f t="shared" si="15"/>
        <v>6563</v>
      </c>
      <c r="N92">
        <f t="shared" si="16"/>
        <v>34496.199999999997</v>
      </c>
      <c r="O92">
        <f t="shared" si="17"/>
        <v>105063</v>
      </c>
      <c r="Q92">
        <v>-19227</v>
      </c>
      <c r="R92">
        <v>-1040</v>
      </c>
      <c r="T92">
        <v>-1715</v>
      </c>
      <c r="U92">
        <v>791</v>
      </c>
      <c r="W92">
        <v>8133.7999999999993</v>
      </c>
      <c r="X92">
        <v>850.59999999999991</v>
      </c>
      <c r="AD92">
        <v>34496.199999999997</v>
      </c>
      <c r="AE92">
        <v>2.0883169740435181</v>
      </c>
      <c r="AK92">
        <v>34496.199999999997</v>
      </c>
      <c r="AL92">
        <v>2.0883169740435181</v>
      </c>
    </row>
    <row r="93" spans="2:38" x14ac:dyDescent="0.25">
      <c r="B93">
        <v>89959</v>
      </c>
      <c r="C93">
        <v>68526</v>
      </c>
      <c r="D93">
        <v>11068</v>
      </c>
      <c r="E93">
        <v>7395</v>
      </c>
      <c r="F93">
        <v>82359</v>
      </c>
      <c r="H93">
        <v>102184</v>
      </c>
      <c r="J93">
        <f t="shared" si="12"/>
        <v>51861.4</v>
      </c>
      <c r="K93">
        <f t="shared" si="13"/>
        <v>1.9703286066322929</v>
      </c>
      <c r="L93">
        <f t="shared" si="14"/>
        <v>89959</v>
      </c>
      <c r="M93">
        <f t="shared" si="15"/>
        <v>7395</v>
      </c>
      <c r="N93">
        <f t="shared" si="16"/>
        <v>51861.4</v>
      </c>
      <c r="O93">
        <f t="shared" si="17"/>
        <v>82564</v>
      </c>
      <c r="Q93">
        <v>8212</v>
      </c>
      <c r="R93">
        <v>2343</v>
      </c>
      <c r="T93">
        <v>-7670.5999999999985</v>
      </c>
      <c r="U93">
        <v>382</v>
      </c>
      <c r="W93">
        <v>13406.599999999999</v>
      </c>
      <c r="X93">
        <v>694</v>
      </c>
      <c r="AD93">
        <v>51861.4</v>
      </c>
      <c r="AE93">
        <v>1.9703286066322929</v>
      </c>
      <c r="AK93">
        <v>51861.4</v>
      </c>
      <c r="AL93">
        <v>1.9703286066322929</v>
      </c>
    </row>
    <row r="94" spans="2:38" x14ac:dyDescent="0.25">
      <c r="B94">
        <v>37850</v>
      </c>
      <c r="C94">
        <v>31944</v>
      </c>
      <c r="D94">
        <v>80756</v>
      </c>
      <c r="E94">
        <v>88021</v>
      </c>
      <c r="F94">
        <v>102336</v>
      </c>
      <c r="H94">
        <v>88026</v>
      </c>
      <c r="J94">
        <f t="shared" si="12"/>
        <v>68181.399999999994</v>
      </c>
      <c r="K94">
        <f t="shared" si="13"/>
        <v>1.2910559184763002</v>
      </c>
      <c r="L94">
        <f t="shared" si="14"/>
        <v>102336</v>
      </c>
      <c r="M94">
        <f t="shared" si="15"/>
        <v>31944</v>
      </c>
      <c r="N94">
        <f t="shared" si="16"/>
        <v>68181.399999999994</v>
      </c>
      <c r="O94">
        <f t="shared" si="17"/>
        <v>70392</v>
      </c>
      <c r="Q94">
        <v>2787</v>
      </c>
      <c r="R94">
        <v>82</v>
      </c>
      <c r="T94">
        <v>-7832.6000000000058</v>
      </c>
      <c r="U94">
        <v>-340.80000000000291</v>
      </c>
      <c r="W94">
        <v>16969.400000000001</v>
      </c>
      <c r="X94">
        <v>535.6</v>
      </c>
      <c r="AB94">
        <v>68181.399999999994</v>
      </c>
      <c r="AC94">
        <v>1.2910559184763002</v>
      </c>
      <c r="AK94">
        <v>68181.399999999994</v>
      </c>
      <c r="AL94">
        <v>1.2910559184763002</v>
      </c>
    </row>
    <row r="95" spans="2:38" x14ac:dyDescent="0.25">
      <c r="B95">
        <v>104858</v>
      </c>
      <c r="C95">
        <v>15486</v>
      </c>
      <c r="D95">
        <v>96431</v>
      </c>
      <c r="E95">
        <v>37235</v>
      </c>
      <c r="F95">
        <v>47704</v>
      </c>
      <c r="H95">
        <v>69918</v>
      </c>
      <c r="J95">
        <f t="shared" si="12"/>
        <v>60342.8</v>
      </c>
      <c r="K95">
        <f t="shared" si="13"/>
        <v>1.1586800745076462</v>
      </c>
      <c r="L95">
        <f t="shared" si="14"/>
        <v>104858</v>
      </c>
      <c r="M95">
        <f t="shared" si="15"/>
        <v>15486</v>
      </c>
      <c r="N95">
        <f t="shared" si="16"/>
        <v>60342.8</v>
      </c>
      <c r="O95">
        <f t="shared" si="17"/>
        <v>89372</v>
      </c>
      <c r="Q95">
        <v>1653</v>
      </c>
      <c r="R95">
        <v>10</v>
      </c>
      <c r="T95">
        <v>318.80000000000291</v>
      </c>
      <c r="U95">
        <v>-156.19999999999709</v>
      </c>
      <c r="W95">
        <v>15116.8</v>
      </c>
      <c r="X95">
        <v>387.4</v>
      </c>
      <c r="AB95">
        <v>60342.8</v>
      </c>
      <c r="AC95">
        <v>1.1586800745076462</v>
      </c>
      <c r="AI95">
        <v>60342.8</v>
      </c>
      <c r="AJ95">
        <v>1.1586800745076462</v>
      </c>
    </row>
    <row r="96" spans="2:38" x14ac:dyDescent="0.25">
      <c r="B96">
        <v>24811</v>
      </c>
      <c r="C96">
        <v>43260</v>
      </c>
      <c r="D96">
        <v>76816</v>
      </c>
      <c r="E96">
        <v>6551</v>
      </c>
      <c r="F96">
        <v>112397</v>
      </c>
      <c r="H96">
        <v>71091</v>
      </c>
      <c r="J96">
        <f t="shared" si="12"/>
        <v>52767</v>
      </c>
      <c r="K96">
        <f t="shared" si="13"/>
        <v>1.347262493603957</v>
      </c>
      <c r="L96">
        <f t="shared" si="14"/>
        <v>112397</v>
      </c>
      <c r="M96">
        <f t="shared" si="15"/>
        <v>6551</v>
      </c>
      <c r="N96">
        <f t="shared" si="16"/>
        <v>52767</v>
      </c>
      <c r="O96">
        <f t="shared" si="17"/>
        <v>105846</v>
      </c>
      <c r="Q96">
        <v>18447</v>
      </c>
      <c r="R96">
        <v>2848</v>
      </c>
      <c r="T96">
        <v>1771.1999999999971</v>
      </c>
      <c r="U96">
        <v>1719.8000000000029</v>
      </c>
      <c r="W96">
        <v>5767.2000000000007</v>
      </c>
      <c r="X96">
        <v>1719.8</v>
      </c>
      <c r="Z96">
        <v>52767</v>
      </c>
      <c r="AA96">
        <v>1.347262493603957</v>
      </c>
      <c r="AK96">
        <v>52767</v>
      </c>
      <c r="AL96">
        <v>1.347262493603957</v>
      </c>
    </row>
    <row r="97" spans="2:38" x14ac:dyDescent="0.25">
      <c r="B97">
        <v>55122</v>
      </c>
      <c r="C97">
        <v>113938</v>
      </c>
      <c r="D97">
        <v>65224</v>
      </c>
      <c r="E97">
        <v>93513</v>
      </c>
      <c r="F97">
        <v>53711</v>
      </c>
      <c r="H97">
        <v>80696</v>
      </c>
      <c r="J97">
        <f t="shared" si="12"/>
        <v>76301.600000000006</v>
      </c>
      <c r="K97">
        <f t="shared" si="13"/>
        <v>1.0575925013368002</v>
      </c>
      <c r="L97">
        <f t="shared" si="14"/>
        <v>113938</v>
      </c>
      <c r="M97">
        <f t="shared" si="15"/>
        <v>53711</v>
      </c>
      <c r="N97">
        <f t="shared" si="16"/>
        <v>76301.600000000006</v>
      </c>
      <c r="O97">
        <f t="shared" si="17"/>
        <v>60227</v>
      </c>
      <c r="Q97">
        <v>-13153</v>
      </c>
      <c r="R97">
        <v>-9</v>
      </c>
      <c r="T97">
        <v>-11053</v>
      </c>
      <c r="U97">
        <v>-618.79999999998836</v>
      </c>
      <c r="W97">
        <v>17022.2</v>
      </c>
      <c r="X97">
        <v>620</v>
      </c>
      <c r="AB97">
        <v>76301.600000000006</v>
      </c>
      <c r="AC97">
        <v>1.0575925013368002</v>
      </c>
      <c r="AI97">
        <v>76301.600000000006</v>
      </c>
      <c r="AJ97">
        <v>1.0575925013368002</v>
      </c>
    </row>
    <row r="98" spans="2:38" x14ac:dyDescent="0.25">
      <c r="B98">
        <v>37661</v>
      </c>
      <c r="C98">
        <v>110539</v>
      </c>
      <c r="D98">
        <v>122199</v>
      </c>
      <c r="E98">
        <v>113370</v>
      </c>
      <c r="F98">
        <v>14340</v>
      </c>
      <c r="H98">
        <v>101203</v>
      </c>
      <c r="J98">
        <f t="shared" si="12"/>
        <v>79621.8</v>
      </c>
      <c r="K98">
        <f t="shared" ref="K98:K129" si="18">H98/J98</f>
        <v>1.2710463717223173</v>
      </c>
      <c r="L98">
        <f t="shared" si="14"/>
        <v>122199</v>
      </c>
      <c r="M98">
        <f t="shared" si="15"/>
        <v>14340</v>
      </c>
      <c r="N98">
        <f t="shared" si="16"/>
        <v>79621.8</v>
      </c>
      <c r="O98">
        <f t="shared" si="17"/>
        <v>107859</v>
      </c>
      <c r="Q98">
        <v>-41846</v>
      </c>
      <c r="R98">
        <v>2985</v>
      </c>
      <c r="T98">
        <v>-2320.8000000000029</v>
      </c>
      <c r="U98">
        <v>1745</v>
      </c>
      <c r="W98">
        <v>5994.7999999999993</v>
      </c>
      <c r="X98">
        <v>1745</v>
      </c>
      <c r="AF98">
        <v>79621.8</v>
      </c>
      <c r="AG98">
        <v>1.2710463717223173</v>
      </c>
      <c r="AK98">
        <v>79621.8</v>
      </c>
      <c r="AL98">
        <v>1.2710463717223173</v>
      </c>
    </row>
    <row r="99" spans="2:38" x14ac:dyDescent="0.25">
      <c r="B99">
        <v>88004</v>
      </c>
      <c r="C99">
        <v>36098</v>
      </c>
      <c r="D99">
        <v>19882</v>
      </c>
      <c r="E99">
        <v>115200</v>
      </c>
      <c r="F99">
        <v>58983</v>
      </c>
      <c r="H99">
        <v>64901</v>
      </c>
      <c r="J99">
        <f t="shared" si="12"/>
        <v>63633.4</v>
      </c>
      <c r="K99">
        <f t="shared" si="18"/>
        <v>1.0199203562908787</v>
      </c>
      <c r="L99">
        <f t="shared" si="14"/>
        <v>115200</v>
      </c>
      <c r="M99">
        <f t="shared" si="15"/>
        <v>19882</v>
      </c>
      <c r="N99">
        <f t="shared" si="16"/>
        <v>63633.4</v>
      </c>
      <c r="O99">
        <f t="shared" si="17"/>
        <v>95318</v>
      </c>
      <c r="Q99">
        <v>-9268</v>
      </c>
      <c r="R99">
        <v>-207</v>
      </c>
      <c r="T99">
        <v>14950</v>
      </c>
      <c r="U99">
        <v>-633.19999999999709</v>
      </c>
      <c r="W99">
        <v>14950</v>
      </c>
      <c r="X99">
        <v>633.20000000000005</v>
      </c>
      <c r="Z99">
        <v>63633.4</v>
      </c>
      <c r="AA99">
        <v>1.0199203562908787</v>
      </c>
      <c r="AI99">
        <v>63633.4</v>
      </c>
      <c r="AJ99">
        <v>1.0199203562908787</v>
      </c>
    </row>
    <row r="100" spans="2:38" x14ac:dyDescent="0.25">
      <c r="B100">
        <v>107842</v>
      </c>
      <c r="C100">
        <v>92680</v>
      </c>
      <c r="D100">
        <v>115530</v>
      </c>
      <c r="E100">
        <v>38505</v>
      </c>
      <c r="F100">
        <v>47105</v>
      </c>
      <c r="H100">
        <v>133646</v>
      </c>
      <c r="J100">
        <f t="shared" si="12"/>
        <v>80332.399999999994</v>
      </c>
      <c r="K100">
        <f t="shared" si="18"/>
        <v>1.6636624823856876</v>
      </c>
      <c r="L100">
        <f t="shared" si="14"/>
        <v>115530</v>
      </c>
      <c r="M100">
        <f t="shared" si="15"/>
        <v>38505</v>
      </c>
      <c r="N100">
        <f t="shared" si="16"/>
        <v>80332.399999999994</v>
      </c>
      <c r="O100">
        <f t="shared" si="17"/>
        <v>77025</v>
      </c>
      <c r="Q100">
        <v>-11863</v>
      </c>
      <c r="R100">
        <v>-1255</v>
      </c>
      <c r="T100">
        <v>-5152.6000000000058</v>
      </c>
      <c r="U100">
        <v>-663.40000000000873</v>
      </c>
      <c r="W100">
        <v>9878.2000000000007</v>
      </c>
      <c r="X100">
        <v>681.8</v>
      </c>
      <c r="AF100">
        <v>80332.399999999994</v>
      </c>
      <c r="AG100">
        <v>1.6636624823856876</v>
      </c>
      <c r="AK100">
        <v>80332.399999999994</v>
      </c>
      <c r="AL100">
        <v>1.6636624823856876</v>
      </c>
    </row>
    <row r="101" spans="2:38" x14ac:dyDescent="0.25">
      <c r="B101">
        <v>47670</v>
      </c>
      <c r="C101">
        <v>70330</v>
      </c>
      <c r="D101">
        <v>67937</v>
      </c>
      <c r="E101">
        <v>31391</v>
      </c>
      <c r="F101">
        <v>113717</v>
      </c>
      <c r="H101">
        <v>101681</v>
      </c>
      <c r="J101">
        <f t="shared" si="12"/>
        <v>66209</v>
      </c>
      <c r="K101">
        <f t="shared" si="18"/>
        <v>1.5357579785225575</v>
      </c>
      <c r="L101">
        <f t="shared" si="14"/>
        <v>113717</v>
      </c>
      <c r="M101">
        <f t="shared" si="15"/>
        <v>31391</v>
      </c>
      <c r="N101">
        <f t="shared" si="16"/>
        <v>66209</v>
      </c>
      <c r="O101">
        <f t="shared" si="17"/>
        <v>82326</v>
      </c>
      <c r="Q101">
        <v>-9634</v>
      </c>
      <c r="R101">
        <v>-2801</v>
      </c>
      <c r="T101">
        <v>-1736.1999999999971</v>
      </c>
      <c r="U101">
        <v>-520.39999999999418</v>
      </c>
      <c r="W101">
        <v>11969.800000000001</v>
      </c>
      <c r="X101">
        <v>783.2</v>
      </c>
      <c r="AF101">
        <v>66209</v>
      </c>
      <c r="AG101">
        <v>1.5357579785225575</v>
      </c>
      <c r="AK101">
        <v>66209</v>
      </c>
      <c r="AL101">
        <v>1.5357579785225575</v>
      </c>
    </row>
    <row r="103" spans="2:38" x14ac:dyDescent="0.25">
      <c r="B103">
        <v>4466229</v>
      </c>
      <c r="C103">
        <v>4660801</v>
      </c>
      <c r="D103">
        <v>4476607</v>
      </c>
      <c r="E103">
        <v>4348681</v>
      </c>
      <c r="F103">
        <v>4640960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6E476-EE60-43A3-BD27-E2609C1827FB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7655</v>
      </c>
      <c r="C2">
        <v>103806</v>
      </c>
      <c r="D2">
        <v>60690</v>
      </c>
      <c r="E2">
        <v>17690</v>
      </c>
      <c r="F2">
        <v>21824</v>
      </c>
      <c r="H2">
        <v>97778</v>
      </c>
      <c r="J2">
        <f t="shared" ref="J2:J33" si="0">AVERAGE(B2:F2)</f>
        <v>42333</v>
      </c>
      <c r="K2">
        <f t="shared" ref="K2:K33" si="1">H2/J2</f>
        <v>2.3097347223206484</v>
      </c>
      <c r="L2">
        <f t="shared" ref="L2:L33" si="2">MAX(B2:F2)</f>
        <v>103806</v>
      </c>
      <c r="M2">
        <f t="shared" ref="M2:M33" si="3">MIN(B2:F2)</f>
        <v>7655</v>
      </c>
      <c r="N2">
        <f t="shared" ref="N2:N33" si="4">AVERAGE(B2:F2)</f>
        <v>42333</v>
      </c>
      <c r="O2">
        <f t="shared" ref="O2:O33" si="5">L2-M2</f>
        <v>96151</v>
      </c>
      <c r="Q2">
        <v>-1237</v>
      </c>
      <c r="R2">
        <v>-29</v>
      </c>
      <c r="T2">
        <v>-8712</v>
      </c>
      <c r="U2">
        <v>460.59999999999854</v>
      </c>
      <c r="W2">
        <v>10101.200000000001</v>
      </c>
      <c r="X2">
        <v>1043.8</v>
      </c>
      <c r="AD2">
        <v>42333</v>
      </c>
      <c r="AE2">
        <v>2.3097347223206484</v>
      </c>
      <c r="AK2">
        <v>42333</v>
      </c>
      <c r="AL2">
        <v>2.3097347223206484</v>
      </c>
    </row>
    <row r="3" spans="1:38" x14ac:dyDescent="0.25">
      <c r="B3">
        <v>93041</v>
      </c>
      <c r="C3">
        <v>89552</v>
      </c>
      <c r="D3">
        <v>32339</v>
      </c>
      <c r="E3">
        <v>68723</v>
      </c>
      <c r="F3">
        <v>90916</v>
      </c>
      <c r="H3">
        <v>107707</v>
      </c>
      <c r="J3">
        <f t="shared" si="0"/>
        <v>74914.2</v>
      </c>
      <c r="K3">
        <f t="shared" si="1"/>
        <v>1.4377381057262844</v>
      </c>
      <c r="L3">
        <f t="shared" si="2"/>
        <v>93041</v>
      </c>
      <c r="M3">
        <f t="shared" si="3"/>
        <v>32339</v>
      </c>
      <c r="N3">
        <f t="shared" si="4"/>
        <v>74914.2</v>
      </c>
      <c r="O3">
        <f t="shared" si="5"/>
        <v>60702</v>
      </c>
      <c r="Q3">
        <v>5863</v>
      </c>
      <c r="R3">
        <v>326</v>
      </c>
      <c r="T3">
        <v>3328.1999999999971</v>
      </c>
      <c r="U3">
        <v>-301.80000000000291</v>
      </c>
      <c r="W3">
        <v>11745.400000000001</v>
      </c>
      <c r="X3">
        <v>1595.4</v>
      </c>
      <c r="AB3">
        <v>74914.2</v>
      </c>
      <c r="AC3">
        <v>1.4377381057262844</v>
      </c>
      <c r="AK3">
        <v>74914.2</v>
      </c>
      <c r="AL3">
        <v>1.4377381057262844</v>
      </c>
    </row>
    <row r="4" spans="1:38" x14ac:dyDescent="0.25">
      <c r="B4">
        <v>19337</v>
      </c>
      <c r="C4">
        <v>24425</v>
      </c>
      <c r="D4">
        <v>66081</v>
      </c>
      <c r="E4">
        <v>94632</v>
      </c>
      <c r="F4">
        <v>52215</v>
      </c>
      <c r="H4">
        <v>110685</v>
      </c>
      <c r="J4">
        <f t="shared" si="0"/>
        <v>51338</v>
      </c>
      <c r="K4">
        <f t="shared" si="1"/>
        <v>2.1560052982196423</v>
      </c>
      <c r="L4">
        <f t="shared" si="2"/>
        <v>94632</v>
      </c>
      <c r="M4">
        <f t="shared" si="3"/>
        <v>19337</v>
      </c>
      <c r="N4">
        <f t="shared" si="4"/>
        <v>51338</v>
      </c>
      <c r="O4">
        <f t="shared" si="5"/>
        <v>75295</v>
      </c>
      <c r="Q4">
        <v>4905</v>
      </c>
      <c r="R4">
        <v>18</v>
      </c>
      <c r="T4">
        <v>-4405.5999999999985</v>
      </c>
      <c r="U4">
        <v>512.80000000000291</v>
      </c>
      <c r="W4">
        <v>15711.2</v>
      </c>
      <c r="X4">
        <v>1832</v>
      </c>
      <c r="AD4">
        <v>51338</v>
      </c>
      <c r="AE4">
        <v>2.1560052982196423</v>
      </c>
      <c r="AK4">
        <v>51338</v>
      </c>
      <c r="AL4">
        <v>2.1560052982196423</v>
      </c>
    </row>
    <row r="5" spans="1:38" x14ac:dyDescent="0.25">
      <c r="B5">
        <v>115561</v>
      </c>
      <c r="C5">
        <v>56365</v>
      </c>
      <c r="D5">
        <v>88299</v>
      </c>
      <c r="E5">
        <v>41270</v>
      </c>
      <c r="F5">
        <v>110577</v>
      </c>
      <c r="H5">
        <v>102785</v>
      </c>
      <c r="J5">
        <f t="shared" si="0"/>
        <v>82414.399999999994</v>
      </c>
      <c r="K5">
        <f t="shared" si="1"/>
        <v>1.2471728241666507</v>
      </c>
      <c r="L5">
        <f t="shared" si="2"/>
        <v>115561</v>
      </c>
      <c r="M5">
        <f t="shared" si="3"/>
        <v>41270</v>
      </c>
      <c r="N5">
        <f t="shared" si="4"/>
        <v>82414.399999999994</v>
      </c>
      <c r="O5">
        <f t="shared" si="5"/>
        <v>74291</v>
      </c>
      <c r="Q5">
        <v>5123</v>
      </c>
      <c r="R5">
        <v>-5515</v>
      </c>
      <c r="T5">
        <v>-2554</v>
      </c>
      <c r="U5">
        <v>-912.60000000000582</v>
      </c>
      <c r="W5">
        <v>8864</v>
      </c>
      <c r="X5">
        <v>1009.8</v>
      </c>
      <c r="AB5">
        <v>82414.399999999994</v>
      </c>
      <c r="AC5">
        <v>1.2471728241666507</v>
      </c>
      <c r="AI5">
        <v>82414.399999999994</v>
      </c>
      <c r="AJ5">
        <v>1.2471728241666507</v>
      </c>
    </row>
    <row r="6" spans="1:38" x14ac:dyDescent="0.25">
      <c r="B6">
        <v>78729</v>
      </c>
      <c r="C6">
        <v>64817</v>
      </c>
      <c r="D6">
        <v>101130</v>
      </c>
      <c r="E6">
        <v>52470</v>
      </c>
      <c r="F6">
        <v>92252</v>
      </c>
      <c r="H6">
        <v>116206</v>
      </c>
      <c r="J6">
        <f t="shared" si="0"/>
        <v>77879.600000000006</v>
      </c>
      <c r="K6">
        <f t="shared" si="1"/>
        <v>1.4921237397213134</v>
      </c>
      <c r="L6">
        <f t="shared" si="2"/>
        <v>101130</v>
      </c>
      <c r="M6">
        <f t="shared" si="3"/>
        <v>52470</v>
      </c>
      <c r="N6">
        <f t="shared" si="4"/>
        <v>77879.600000000006</v>
      </c>
      <c r="O6">
        <f t="shared" si="5"/>
        <v>48660</v>
      </c>
      <c r="Q6">
        <v>28384</v>
      </c>
      <c r="R6">
        <v>3</v>
      </c>
      <c r="T6">
        <v>10623.200000000012</v>
      </c>
      <c r="U6">
        <v>657.40000000000873</v>
      </c>
      <c r="W6">
        <v>11111.6</v>
      </c>
      <c r="X6">
        <v>657.40000000000009</v>
      </c>
      <c r="AB6">
        <v>77879.600000000006</v>
      </c>
      <c r="AC6">
        <v>1.4921237397213134</v>
      </c>
      <c r="AK6">
        <v>77879.600000000006</v>
      </c>
      <c r="AL6">
        <v>1.4921237397213134</v>
      </c>
    </row>
    <row r="7" spans="1:38" x14ac:dyDescent="0.25">
      <c r="B7">
        <v>52161</v>
      </c>
      <c r="C7">
        <v>82448</v>
      </c>
      <c r="D7">
        <v>17379</v>
      </c>
      <c r="E7">
        <v>68022</v>
      </c>
      <c r="F7">
        <v>89734</v>
      </c>
      <c r="H7">
        <v>136224</v>
      </c>
      <c r="J7">
        <f t="shared" si="0"/>
        <v>61948.800000000003</v>
      </c>
      <c r="K7">
        <f t="shared" si="1"/>
        <v>2.198977219897722</v>
      </c>
      <c r="L7">
        <f t="shared" si="2"/>
        <v>89734</v>
      </c>
      <c r="M7">
        <f t="shared" si="3"/>
        <v>17379</v>
      </c>
      <c r="N7">
        <f t="shared" si="4"/>
        <v>61948.800000000003</v>
      </c>
      <c r="O7">
        <f t="shared" si="5"/>
        <v>72355</v>
      </c>
      <c r="Q7">
        <v>16914</v>
      </c>
      <c r="R7">
        <v>-1020</v>
      </c>
      <c r="T7">
        <v>940.80000000000291</v>
      </c>
      <c r="U7">
        <v>-463.39999999999418</v>
      </c>
      <c r="W7">
        <v>4047.2</v>
      </c>
      <c r="X7">
        <v>970.2</v>
      </c>
      <c r="AF7">
        <v>61948.800000000003</v>
      </c>
      <c r="AG7">
        <v>2.198977219897722</v>
      </c>
      <c r="AK7">
        <v>61948.800000000003</v>
      </c>
      <c r="AL7">
        <v>2.198977219897722</v>
      </c>
    </row>
    <row r="8" spans="1:38" x14ac:dyDescent="0.25">
      <c r="B8">
        <v>40881</v>
      </c>
      <c r="C8">
        <v>97281</v>
      </c>
      <c r="D8">
        <v>42892</v>
      </c>
      <c r="E8">
        <v>20346</v>
      </c>
      <c r="F8">
        <v>45889</v>
      </c>
      <c r="H8">
        <v>51995</v>
      </c>
      <c r="J8">
        <f t="shared" si="0"/>
        <v>49457.8</v>
      </c>
      <c r="K8">
        <f t="shared" si="1"/>
        <v>1.0513003004581682</v>
      </c>
      <c r="L8">
        <f t="shared" si="2"/>
        <v>97281</v>
      </c>
      <c r="M8">
        <f t="shared" si="3"/>
        <v>20346</v>
      </c>
      <c r="N8">
        <f t="shared" si="4"/>
        <v>49457.8</v>
      </c>
      <c r="O8">
        <f t="shared" si="5"/>
        <v>76935</v>
      </c>
      <c r="Q8">
        <v>-20944</v>
      </c>
      <c r="R8">
        <v>-2014</v>
      </c>
      <c r="T8">
        <v>6407.8000000000029</v>
      </c>
      <c r="U8">
        <v>216</v>
      </c>
      <c r="W8">
        <v>10663.800000000001</v>
      </c>
      <c r="X8">
        <v>729.2</v>
      </c>
      <c r="AD8">
        <v>49457.8</v>
      </c>
      <c r="AE8">
        <v>1.0513003004581682</v>
      </c>
      <c r="AI8">
        <v>49457.8</v>
      </c>
      <c r="AJ8">
        <v>1.0513003004581682</v>
      </c>
    </row>
    <row r="9" spans="1:38" x14ac:dyDescent="0.25">
      <c r="B9">
        <v>30081</v>
      </c>
      <c r="C9">
        <v>117343</v>
      </c>
      <c r="D9">
        <v>101071</v>
      </c>
      <c r="E9">
        <v>15002</v>
      </c>
      <c r="F9">
        <v>7131</v>
      </c>
      <c r="H9">
        <v>60693</v>
      </c>
      <c r="J9">
        <f t="shared" si="0"/>
        <v>54125.599999999999</v>
      </c>
      <c r="K9">
        <f t="shared" si="1"/>
        <v>1.1213362992742806</v>
      </c>
      <c r="L9">
        <f t="shared" si="2"/>
        <v>117343</v>
      </c>
      <c r="M9">
        <f t="shared" si="3"/>
        <v>7131</v>
      </c>
      <c r="N9">
        <f t="shared" si="4"/>
        <v>54125.599999999999</v>
      </c>
      <c r="O9">
        <f t="shared" si="5"/>
        <v>110212</v>
      </c>
      <c r="Q9">
        <v>-10401</v>
      </c>
      <c r="R9">
        <v>-1319</v>
      </c>
      <c r="T9">
        <v>4802.5999999999985</v>
      </c>
      <c r="U9">
        <v>1442</v>
      </c>
      <c r="W9">
        <v>9153.7999999999993</v>
      </c>
      <c r="X9">
        <v>1838.3999999999999</v>
      </c>
      <c r="Z9">
        <v>54125.599999999999</v>
      </c>
      <c r="AA9">
        <v>1.1213362992742806</v>
      </c>
      <c r="AI9">
        <v>54125.599999999999</v>
      </c>
      <c r="AJ9">
        <v>1.1213362992742806</v>
      </c>
    </row>
    <row r="10" spans="1:38" x14ac:dyDescent="0.25">
      <c r="B10">
        <v>21336</v>
      </c>
      <c r="C10">
        <v>51348</v>
      </c>
      <c r="D10">
        <v>74003</v>
      </c>
      <c r="E10">
        <v>108230</v>
      </c>
      <c r="F10">
        <v>112131</v>
      </c>
      <c r="H10">
        <v>95008</v>
      </c>
      <c r="J10">
        <f t="shared" si="0"/>
        <v>73409.600000000006</v>
      </c>
      <c r="K10">
        <f t="shared" si="1"/>
        <v>1.2942176500076283</v>
      </c>
      <c r="L10">
        <f t="shared" si="2"/>
        <v>112131</v>
      </c>
      <c r="M10">
        <f t="shared" si="3"/>
        <v>21336</v>
      </c>
      <c r="N10">
        <f t="shared" si="4"/>
        <v>73409.600000000006</v>
      </c>
      <c r="O10">
        <f t="shared" si="5"/>
        <v>90795</v>
      </c>
      <c r="Q10">
        <v>14689</v>
      </c>
      <c r="R10">
        <v>41</v>
      </c>
      <c r="T10">
        <v>396.80000000000291</v>
      </c>
      <c r="U10">
        <v>568.20000000001164</v>
      </c>
      <c r="W10">
        <v>6348.4</v>
      </c>
      <c r="X10">
        <v>860.19999999999993</v>
      </c>
      <c r="AB10">
        <v>73409.600000000006</v>
      </c>
      <c r="AC10">
        <v>1.2942176500076283</v>
      </c>
      <c r="AI10">
        <v>73409.600000000006</v>
      </c>
      <c r="AJ10">
        <v>1.2942176500076283</v>
      </c>
    </row>
    <row r="11" spans="1:38" x14ac:dyDescent="0.25">
      <c r="B11">
        <v>69191</v>
      </c>
      <c r="C11">
        <v>99646</v>
      </c>
      <c r="D11">
        <v>19529</v>
      </c>
      <c r="E11">
        <v>57579</v>
      </c>
      <c r="F11">
        <v>10653</v>
      </c>
      <c r="H11">
        <v>99711</v>
      </c>
      <c r="J11">
        <f t="shared" si="0"/>
        <v>51319.6</v>
      </c>
      <c r="K11">
        <f t="shared" si="1"/>
        <v>1.9429418779569601</v>
      </c>
      <c r="L11">
        <f t="shared" si="2"/>
        <v>99646</v>
      </c>
      <c r="M11">
        <f t="shared" si="3"/>
        <v>10653</v>
      </c>
      <c r="N11">
        <f t="shared" si="4"/>
        <v>51319.6</v>
      </c>
      <c r="O11">
        <f t="shared" si="5"/>
        <v>88993</v>
      </c>
      <c r="Q11">
        <v>9552</v>
      </c>
      <c r="R11">
        <v>330</v>
      </c>
      <c r="T11">
        <v>-14633.000000000007</v>
      </c>
      <c r="U11">
        <v>-649.20000000000437</v>
      </c>
      <c r="W11">
        <v>14633</v>
      </c>
      <c r="X11">
        <v>1162.4000000000001</v>
      </c>
      <c r="AB11">
        <v>51319.6</v>
      </c>
      <c r="AC11">
        <v>1.9429418779569601</v>
      </c>
      <c r="AK11">
        <v>51319.6</v>
      </c>
      <c r="AL11">
        <v>1.9429418779569601</v>
      </c>
    </row>
    <row r="12" spans="1:38" x14ac:dyDescent="0.25">
      <c r="B12">
        <v>20015</v>
      </c>
      <c r="C12">
        <v>110605</v>
      </c>
      <c r="D12">
        <v>108663</v>
      </c>
      <c r="E12">
        <v>15878</v>
      </c>
      <c r="F12">
        <v>79530</v>
      </c>
      <c r="H12">
        <v>103773</v>
      </c>
      <c r="J12">
        <f t="shared" si="0"/>
        <v>66938.2</v>
      </c>
      <c r="K12">
        <f t="shared" si="1"/>
        <v>1.5502807066816855</v>
      </c>
      <c r="L12">
        <f t="shared" si="2"/>
        <v>110605</v>
      </c>
      <c r="M12">
        <f t="shared" si="3"/>
        <v>15878</v>
      </c>
      <c r="N12">
        <f t="shared" si="4"/>
        <v>66938.2</v>
      </c>
      <c r="O12">
        <f t="shared" si="5"/>
        <v>94727</v>
      </c>
      <c r="Q12">
        <v>12876</v>
      </c>
      <c r="R12">
        <v>-79</v>
      </c>
      <c r="T12">
        <v>-2360</v>
      </c>
      <c r="U12">
        <v>185</v>
      </c>
      <c r="W12">
        <v>12933.2</v>
      </c>
      <c r="X12">
        <v>1311.8000000000002</v>
      </c>
      <c r="AB12">
        <v>66938.2</v>
      </c>
      <c r="AC12">
        <v>1.5502807066816855</v>
      </c>
      <c r="AK12">
        <v>66938.2</v>
      </c>
      <c r="AL12">
        <v>1.5502807066816855</v>
      </c>
    </row>
    <row r="13" spans="1:38" x14ac:dyDescent="0.25">
      <c r="B13">
        <v>61393</v>
      </c>
      <c r="C13">
        <v>75732</v>
      </c>
      <c r="D13">
        <v>108654</v>
      </c>
      <c r="E13">
        <v>6849</v>
      </c>
      <c r="F13">
        <v>50382</v>
      </c>
      <c r="H13">
        <v>80870</v>
      </c>
      <c r="J13">
        <f t="shared" si="0"/>
        <v>60602</v>
      </c>
      <c r="K13">
        <f t="shared" si="1"/>
        <v>1.334444407775321</v>
      </c>
      <c r="L13">
        <f t="shared" si="2"/>
        <v>108654</v>
      </c>
      <c r="M13">
        <f t="shared" si="3"/>
        <v>6849</v>
      </c>
      <c r="N13">
        <f t="shared" si="4"/>
        <v>60602</v>
      </c>
      <c r="O13">
        <f t="shared" si="5"/>
        <v>101805</v>
      </c>
      <c r="Q13">
        <v>-7321</v>
      </c>
      <c r="R13">
        <v>132</v>
      </c>
      <c r="T13">
        <v>5424.1999999999971</v>
      </c>
      <c r="U13">
        <v>-697.19999999999709</v>
      </c>
      <c r="W13">
        <v>12654.199999999999</v>
      </c>
      <c r="X13">
        <v>1801.6</v>
      </c>
      <c r="AD13">
        <v>60602</v>
      </c>
      <c r="AE13">
        <v>1.334444407775321</v>
      </c>
      <c r="AK13">
        <v>60602</v>
      </c>
      <c r="AL13">
        <v>1.334444407775321</v>
      </c>
    </row>
    <row r="14" spans="1:38" x14ac:dyDescent="0.25">
      <c r="B14">
        <v>56727</v>
      </c>
      <c r="C14">
        <v>36852</v>
      </c>
      <c r="D14">
        <v>86848</v>
      </c>
      <c r="E14">
        <v>50330</v>
      </c>
      <c r="F14">
        <v>21775</v>
      </c>
      <c r="H14">
        <v>114093</v>
      </c>
      <c r="J14">
        <f t="shared" si="0"/>
        <v>50506.400000000001</v>
      </c>
      <c r="K14">
        <f t="shared" si="1"/>
        <v>2.2589810400266104</v>
      </c>
      <c r="L14">
        <f t="shared" si="2"/>
        <v>86848</v>
      </c>
      <c r="M14">
        <f t="shared" si="3"/>
        <v>21775</v>
      </c>
      <c r="N14">
        <f t="shared" si="4"/>
        <v>50506.400000000001</v>
      </c>
      <c r="O14">
        <f t="shared" si="5"/>
        <v>65073</v>
      </c>
      <c r="Q14">
        <v>21105</v>
      </c>
      <c r="R14">
        <v>2117</v>
      </c>
      <c r="T14">
        <v>-1202.7999999999956</v>
      </c>
      <c r="U14">
        <v>-304.79999999999563</v>
      </c>
      <c r="W14">
        <v>7335.2000000000007</v>
      </c>
      <c r="X14">
        <v>529.59999999999991</v>
      </c>
      <c r="AD14">
        <v>50506.400000000001</v>
      </c>
      <c r="AE14">
        <v>2.2589810400266104</v>
      </c>
      <c r="AK14">
        <v>50506.400000000001</v>
      </c>
      <c r="AL14">
        <v>2.2589810400266104</v>
      </c>
    </row>
    <row r="15" spans="1:38" x14ac:dyDescent="0.25">
      <c r="B15">
        <v>41622</v>
      </c>
      <c r="C15">
        <v>49846</v>
      </c>
      <c r="D15">
        <v>94071</v>
      </c>
      <c r="E15">
        <v>68145</v>
      </c>
      <c r="F15">
        <v>24261</v>
      </c>
      <c r="H15">
        <v>136827</v>
      </c>
      <c r="J15">
        <f t="shared" si="0"/>
        <v>55589</v>
      </c>
      <c r="K15">
        <f t="shared" si="1"/>
        <v>2.4614042346507401</v>
      </c>
      <c r="L15">
        <f t="shared" si="2"/>
        <v>94071</v>
      </c>
      <c r="M15">
        <f t="shared" si="3"/>
        <v>24261</v>
      </c>
      <c r="N15">
        <f t="shared" si="4"/>
        <v>55589</v>
      </c>
      <c r="O15">
        <f t="shared" si="5"/>
        <v>69810</v>
      </c>
      <c r="Q15">
        <v>30063</v>
      </c>
      <c r="R15">
        <v>0</v>
      </c>
      <c r="T15">
        <v>-7657.5999999999985</v>
      </c>
      <c r="U15">
        <v>85.80000000000291</v>
      </c>
      <c r="W15">
        <v>11646.8</v>
      </c>
      <c r="X15">
        <v>2221</v>
      </c>
      <c r="AF15">
        <v>55589</v>
      </c>
      <c r="AG15">
        <v>2.4614042346507401</v>
      </c>
      <c r="AK15">
        <v>55589</v>
      </c>
      <c r="AL15">
        <v>2.4614042346507401</v>
      </c>
    </row>
    <row r="16" spans="1:38" x14ac:dyDescent="0.25">
      <c r="B16">
        <v>17054</v>
      </c>
      <c r="C16">
        <v>58177</v>
      </c>
      <c r="D16">
        <v>9641</v>
      </c>
      <c r="E16">
        <v>111118</v>
      </c>
      <c r="F16">
        <v>34807</v>
      </c>
      <c r="H16">
        <v>101533</v>
      </c>
      <c r="J16">
        <f t="shared" si="0"/>
        <v>46159.4</v>
      </c>
      <c r="K16">
        <f t="shared" si="1"/>
        <v>2.1996169794234759</v>
      </c>
      <c r="L16">
        <f t="shared" si="2"/>
        <v>111118</v>
      </c>
      <c r="M16">
        <f t="shared" si="3"/>
        <v>9641</v>
      </c>
      <c r="N16">
        <f t="shared" si="4"/>
        <v>46159.4</v>
      </c>
      <c r="O16">
        <f t="shared" si="5"/>
        <v>101477</v>
      </c>
      <c r="Q16">
        <v>11497</v>
      </c>
      <c r="R16">
        <v>-113</v>
      </c>
      <c r="T16">
        <v>9062.5999999999985</v>
      </c>
      <c r="U16">
        <v>-298</v>
      </c>
      <c r="W16">
        <v>9062.5999999999985</v>
      </c>
      <c r="X16">
        <v>2503.1999999999998</v>
      </c>
      <c r="AD16">
        <v>46159.4</v>
      </c>
      <c r="AE16">
        <v>2.1996169794234759</v>
      </c>
      <c r="AK16">
        <v>46159.4</v>
      </c>
      <c r="AL16">
        <v>2.1996169794234759</v>
      </c>
    </row>
    <row r="17" spans="2:38" x14ac:dyDescent="0.25">
      <c r="B17">
        <v>15041</v>
      </c>
      <c r="C17">
        <v>86370</v>
      </c>
      <c r="D17">
        <v>75852</v>
      </c>
      <c r="E17">
        <v>40375</v>
      </c>
      <c r="F17">
        <v>18011</v>
      </c>
      <c r="H17">
        <v>60286</v>
      </c>
      <c r="J17">
        <f t="shared" si="0"/>
        <v>47129.8</v>
      </c>
      <c r="K17">
        <f t="shared" si="1"/>
        <v>1.2791482246901111</v>
      </c>
      <c r="L17">
        <f t="shared" si="2"/>
        <v>86370</v>
      </c>
      <c r="M17">
        <f t="shared" si="3"/>
        <v>15041</v>
      </c>
      <c r="N17">
        <f t="shared" si="4"/>
        <v>47129.8</v>
      </c>
      <c r="O17">
        <f t="shared" si="5"/>
        <v>71329</v>
      </c>
      <c r="Q17">
        <v>-13883</v>
      </c>
      <c r="R17">
        <v>2295</v>
      </c>
      <c r="T17">
        <v>4547.2000000000044</v>
      </c>
      <c r="U17">
        <v>1114.2000000000044</v>
      </c>
      <c r="W17">
        <v>12585.200000000003</v>
      </c>
      <c r="X17">
        <v>1115</v>
      </c>
      <c r="AD17">
        <v>47129.8</v>
      </c>
      <c r="AE17">
        <v>1.2791482246901111</v>
      </c>
      <c r="AI17">
        <v>47129.8</v>
      </c>
      <c r="AJ17">
        <v>1.2791482246901111</v>
      </c>
    </row>
    <row r="18" spans="2:38" x14ac:dyDescent="0.25">
      <c r="B18">
        <v>60150</v>
      </c>
      <c r="C18">
        <v>105749</v>
      </c>
      <c r="D18">
        <v>27037</v>
      </c>
      <c r="E18">
        <v>64233</v>
      </c>
      <c r="F18">
        <v>12610</v>
      </c>
      <c r="H18">
        <v>116520</v>
      </c>
      <c r="J18">
        <f t="shared" si="0"/>
        <v>53955.8</v>
      </c>
      <c r="K18">
        <f t="shared" si="1"/>
        <v>2.1595454056839114</v>
      </c>
      <c r="L18">
        <f t="shared" si="2"/>
        <v>105749</v>
      </c>
      <c r="M18">
        <f t="shared" si="3"/>
        <v>12610</v>
      </c>
      <c r="N18">
        <f t="shared" si="4"/>
        <v>53955.8</v>
      </c>
      <c r="O18">
        <f t="shared" si="5"/>
        <v>93139</v>
      </c>
      <c r="Q18">
        <v>5697</v>
      </c>
      <c r="R18">
        <v>44</v>
      </c>
      <c r="T18">
        <v>-5674.5999999999985</v>
      </c>
      <c r="U18">
        <v>24</v>
      </c>
      <c r="W18">
        <v>6646.2</v>
      </c>
      <c r="X18">
        <v>631.6</v>
      </c>
      <c r="AD18">
        <v>53955.8</v>
      </c>
      <c r="AE18">
        <v>2.1595454056839114</v>
      </c>
      <c r="AK18">
        <v>53955.8</v>
      </c>
      <c r="AL18">
        <v>2.1595454056839114</v>
      </c>
    </row>
    <row r="19" spans="2:38" x14ac:dyDescent="0.25">
      <c r="B19">
        <v>86865</v>
      </c>
      <c r="C19">
        <v>75289</v>
      </c>
      <c r="D19">
        <v>100455</v>
      </c>
      <c r="E19">
        <v>14603</v>
      </c>
      <c r="F19">
        <v>117040</v>
      </c>
      <c r="H19">
        <v>80267</v>
      </c>
      <c r="J19">
        <f t="shared" si="0"/>
        <v>78850.399999999994</v>
      </c>
      <c r="K19">
        <f t="shared" si="1"/>
        <v>1.0179656666294654</v>
      </c>
      <c r="L19">
        <f t="shared" si="2"/>
        <v>117040</v>
      </c>
      <c r="M19">
        <f t="shared" si="3"/>
        <v>14603</v>
      </c>
      <c r="N19">
        <f t="shared" si="4"/>
        <v>78850.399999999994</v>
      </c>
      <c r="O19">
        <f t="shared" si="5"/>
        <v>102437</v>
      </c>
      <c r="Q19">
        <v>3023</v>
      </c>
      <c r="R19">
        <v>-330</v>
      </c>
      <c r="T19">
        <v>4558.3999999999942</v>
      </c>
      <c r="U19">
        <v>11.19999999999709</v>
      </c>
      <c r="W19">
        <v>11080.8</v>
      </c>
      <c r="X19">
        <v>204.4</v>
      </c>
      <c r="AB19">
        <v>78850.399999999994</v>
      </c>
      <c r="AC19">
        <v>1.0179656666294654</v>
      </c>
      <c r="AI19">
        <v>78850.399999999994</v>
      </c>
      <c r="AJ19">
        <v>1.0179656666294654</v>
      </c>
    </row>
    <row r="20" spans="2:38" x14ac:dyDescent="0.25">
      <c r="B20">
        <v>66129</v>
      </c>
      <c r="C20">
        <v>22894</v>
      </c>
      <c r="D20">
        <v>58776</v>
      </c>
      <c r="E20">
        <v>94334</v>
      </c>
      <c r="F20">
        <v>59979</v>
      </c>
      <c r="H20">
        <v>82212</v>
      </c>
      <c r="J20">
        <f t="shared" si="0"/>
        <v>60422.400000000001</v>
      </c>
      <c r="K20">
        <f t="shared" si="1"/>
        <v>1.3606212265649824</v>
      </c>
      <c r="L20">
        <f t="shared" si="2"/>
        <v>94334</v>
      </c>
      <c r="M20">
        <f t="shared" si="3"/>
        <v>22894</v>
      </c>
      <c r="N20">
        <f t="shared" si="4"/>
        <v>60422.400000000001</v>
      </c>
      <c r="O20">
        <f t="shared" si="5"/>
        <v>71440</v>
      </c>
      <c r="Q20">
        <v>6936</v>
      </c>
      <c r="R20">
        <v>2062</v>
      </c>
      <c r="T20">
        <v>-9736.7999999999956</v>
      </c>
      <c r="U20">
        <v>-292.79999999999563</v>
      </c>
      <c r="W20">
        <v>15893.199999999999</v>
      </c>
      <c r="X20">
        <v>2299.6000000000004</v>
      </c>
      <c r="AB20">
        <v>60422.400000000001</v>
      </c>
      <c r="AC20">
        <v>1.3606212265649824</v>
      </c>
      <c r="AK20">
        <v>60422.400000000001</v>
      </c>
      <c r="AL20">
        <v>1.3606212265649824</v>
      </c>
    </row>
    <row r="21" spans="2:38" x14ac:dyDescent="0.25">
      <c r="B21">
        <v>36180</v>
      </c>
      <c r="C21">
        <v>5432</v>
      </c>
      <c r="D21">
        <v>41264</v>
      </c>
      <c r="E21">
        <v>10696</v>
      </c>
      <c r="F21">
        <v>41076</v>
      </c>
      <c r="H21">
        <v>48139</v>
      </c>
      <c r="J21">
        <f t="shared" si="0"/>
        <v>26929.599999999999</v>
      </c>
      <c r="K21">
        <f t="shared" si="1"/>
        <v>1.7875868932327255</v>
      </c>
      <c r="L21">
        <f t="shared" si="2"/>
        <v>41264</v>
      </c>
      <c r="M21">
        <f t="shared" si="3"/>
        <v>5432</v>
      </c>
      <c r="N21">
        <f t="shared" si="4"/>
        <v>26929.599999999999</v>
      </c>
      <c r="O21">
        <f t="shared" si="5"/>
        <v>35832</v>
      </c>
      <c r="Q21">
        <v>9271</v>
      </c>
      <c r="R21">
        <v>-986</v>
      </c>
      <c r="T21">
        <v>-3230</v>
      </c>
      <c r="U21">
        <v>-762.40000000000146</v>
      </c>
      <c r="W21">
        <v>8106.4000000000005</v>
      </c>
      <c r="X21">
        <v>852.80000000000007</v>
      </c>
      <c r="Z21">
        <v>26929.599999999999</v>
      </c>
      <c r="AA21">
        <v>1.7875868932327255</v>
      </c>
      <c r="AK21">
        <v>26929.599999999999</v>
      </c>
      <c r="AL21">
        <v>1.7875868932327255</v>
      </c>
    </row>
    <row r="22" spans="2:38" x14ac:dyDescent="0.25">
      <c r="B22">
        <v>9473</v>
      </c>
      <c r="C22">
        <v>54586</v>
      </c>
      <c r="D22">
        <v>31514</v>
      </c>
      <c r="E22">
        <v>111368</v>
      </c>
      <c r="F22">
        <v>25870</v>
      </c>
      <c r="H22">
        <v>70547</v>
      </c>
      <c r="J22">
        <f t="shared" si="0"/>
        <v>46562.2</v>
      </c>
      <c r="K22">
        <f t="shared" si="1"/>
        <v>1.5151131175073345</v>
      </c>
      <c r="L22">
        <f t="shared" si="2"/>
        <v>111368</v>
      </c>
      <c r="M22">
        <f t="shared" si="3"/>
        <v>9473</v>
      </c>
      <c r="N22">
        <f t="shared" si="4"/>
        <v>46562.2</v>
      </c>
      <c r="O22">
        <f t="shared" si="5"/>
        <v>101895</v>
      </c>
      <c r="Q22">
        <v>6710</v>
      </c>
      <c r="R22">
        <v>-1025</v>
      </c>
      <c r="T22">
        <v>-2564</v>
      </c>
      <c r="U22">
        <v>-320</v>
      </c>
      <c r="W22">
        <v>10791.199999999999</v>
      </c>
      <c r="X22">
        <v>3226.3999999999996</v>
      </c>
      <c r="Z22">
        <v>46562.2</v>
      </c>
      <c r="AA22">
        <v>1.5151131175073345</v>
      </c>
      <c r="AK22">
        <v>46562.2</v>
      </c>
      <c r="AL22">
        <v>1.5151131175073345</v>
      </c>
    </row>
    <row r="23" spans="2:38" x14ac:dyDescent="0.25">
      <c r="B23">
        <v>61366</v>
      </c>
      <c r="C23">
        <v>5876</v>
      </c>
      <c r="D23">
        <v>5245</v>
      </c>
      <c r="E23">
        <v>65265</v>
      </c>
      <c r="F23">
        <v>113222</v>
      </c>
      <c r="H23">
        <v>120393</v>
      </c>
      <c r="J23">
        <f t="shared" si="0"/>
        <v>50194.8</v>
      </c>
      <c r="K23">
        <f t="shared" si="1"/>
        <v>2.3985153840636877</v>
      </c>
      <c r="L23">
        <f t="shared" si="2"/>
        <v>113222</v>
      </c>
      <c r="M23">
        <f t="shared" si="3"/>
        <v>5245</v>
      </c>
      <c r="N23">
        <f t="shared" si="4"/>
        <v>50194.8</v>
      </c>
      <c r="O23">
        <f t="shared" si="5"/>
        <v>107977</v>
      </c>
      <c r="Q23">
        <v>11292</v>
      </c>
      <c r="R23">
        <v>3668</v>
      </c>
      <c r="T23">
        <v>-5745.5999999999985</v>
      </c>
      <c r="U23">
        <v>133.60000000000582</v>
      </c>
      <c r="W23">
        <v>9595.6</v>
      </c>
      <c r="X23">
        <v>481.20000000000005</v>
      </c>
      <c r="AD23">
        <v>50194.8</v>
      </c>
      <c r="AE23">
        <v>2.3985153840636877</v>
      </c>
      <c r="AK23">
        <v>50194.8</v>
      </c>
      <c r="AL23">
        <v>2.3985153840636877</v>
      </c>
    </row>
    <row r="24" spans="2:38" x14ac:dyDescent="0.25">
      <c r="B24">
        <v>36815</v>
      </c>
      <c r="C24">
        <v>84495</v>
      </c>
      <c r="D24">
        <v>40687</v>
      </c>
      <c r="E24">
        <v>36273</v>
      </c>
      <c r="F24">
        <v>48095</v>
      </c>
      <c r="H24">
        <v>103563</v>
      </c>
      <c r="J24">
        <f t="shared" si="0"/>
        <v>49273</v>
      </c>
      <c r="K24">
        <f t="shared" si="1"/>
        <v>2.1018204696283971</v>
      </c>
      <c r="L24">
        <f t="shared" si="2"/>
        <v>84495</v>
      </c>
      <c r="M24">
        <f t="shared" si="3"/>
        <v>36273</v>
      </c>
      <c r="N24">
        <f t="shared" si="4"/>
        <v>49273</v>
      </c>
      <c r="O24">
        <f t="shared" si="5"/>
        <v>48222</v>
      </c>
      <c r="Q24">
        <v>4548</v>
      </c>
      <c r="R24">
        <v>295</v>
      </c>
      <c r="T24">
        <v>11512</v>
      </c>
      <c r="U24">
        <v>-544.59999999999854</v>
      </c>
      <c r="W24">
        <v>15950.4</v>
      </c>
      <c r="X24">
        <v>1529</v>
      </c>
      <c r="AD24">
        <v>49273</v>
      </c>
      <c r="AE24">
        <v>2.1018204696283971</v>
      </c>
      <c r="AK24">
        <v>49273</v>
      </c>
      <c r="AL24">
        <v>2.1018204696283971</v>
      </c>
    </row>
    <row r="25" spans="2:38" x14ac:dyDescent="0.25">
      <c r="B25">
        <v>29590</v>
      </c>
      <c r="C25">
        <v>86508</v>
      </c>
      <c r="D25">
        <v>118143</v>
      </c>
      <c r="E25">
        <v>17375</v>
      </c>
      <c r="F25">
        <v>54016</v>
      </c>
      <c r="H25">
        <v>102332</v>
      </c>
      <c r="J25">
        <f t="shared" si="0"/>
        <v>61126.400000000001</v>
      </c>
      <c r="K25">
        <f t="shared" si="1"/>
        <v>1.6741048057794994</v>
      </c>
      <c r="L25">
        <f t="shared" si="2"/>
        <v>118143</v>
      </c>
      <c r="M25">
        <f t="shared" si="3"/>
        <v>17375</v>
      </c>
      <c r="N25">
        <f t="shared" si="4"/>
        <v>61126.400000000001</v>
      </c>
      <c r="O25">
        <f t="shared" si="5"/>
        <v>100768</v>
      </c>
      <c r="Q25">
        <v>22136</v>
      </c>
      <c r="R25">
        <v>-2</v>
      </c>
      <c r="T25">
        <v>1840.4000000000015</v>
      </c>
      <c r="U25">
        <v>1018.4000000000015</v>
      </c>
      <c r="W25">
        <v>16810.800000000003</v>
      </c>
      <c r="X25">
        <v>1708.3999999999999</v>
      </c>
      <c r="Z25">
        <v>61126.400000000001</v>
      </c>
      <c r="AA25">
        <v>1.6741048057794994</v>
      </c>
      <c r="AK25">
        <v>61126.400000000001</v>
      </c>
      <c r="AL25">
        <v>1.6741048057794994</v>
      </c>
    </row>
    <row r="26" spans="2:38" x14ac:dyDescent="0.25">
      <c r="B26">
        <v>55789</v>
      </c>
      <c r="C26">
        <v>30211</v>
      </c>
      <c r="D26">
        <v>14658</v>
      </c>
      <c r="E26">
        <v>6251</v>
      </c>
      <c r="F26">
        <v>103679</v>
      </c>
      <c r="H26">
        <v>71952</v>
      </c>
      <c r="J26">
        <f t="shared" si="0"/>
        <v>42117.599999999999</v>
      </c>
      <c r="K26">
        <f t="shared" si="1"/>
        <v>1.7083594506809505</v>
      </c>
      <c r="L26">
        <f t="shared" si="2"/>
        <v>103679</v>
      </c>
      <c r="M26">
        <f t="shared" si="3"/>
        <v>6251</v>
      </c>
      <c r="N26">
        <f t="shared" si="4"/>
        <v>42117.599999999999</v>
      </c>
      <c r="O26">
        <f t="shared" si="5"/>
        <v>97428</v>
      </c>
      <c r="Q26">
        <v>-15501</v>
      </c>
      <c r="R26">
        <v>-1173</v>
      </c>
      <c r="T26">
        <v>-489.59999999999854</v>
      </c>
      <c r="U26">
        <v>207.19999999999709</v>
      </c>
      <c r="W26">
        <v>13859.199999999999</v>
      </c>
      <c r="X26">
        <v>668.8</v>
      </c>
      <c r="AD26">
        <v>42117.599999999999</v>
      </c>
      <c r="AE26">
        <v>1.7083594506809505</v>
      </c>
      <c r="AK26">
        <v>42117.599999999999</v>
      </c>
      <c r="AL26">
        <v>1.7083594506809505</v>
      </c>
    </row>
    <row r="27" spans="2:38" x14ac:dyDescent="0.25">
      <c r="B27">
        <v>29415</v>
      </c>
      <c r="C27">
        <v>33536</v>
      </c>
      <c r="D27">
        <v>67934</v>
      </c>
      <c r="E27">
        <v>67299</v>
      </c>
      <c r="F27">
        <v>36650</v>
      </c>
      <c r="H27">
        <v>99241</v>
      </c>
      <c r="J27">
        <f t="shared" si="0"/>
        <v>46966.8</v>
      </c>
      <c r="K27">
        <f t="shared" si="1"/>
        <v>2.1130032278119861</v>
      </c>
      <c r="L27">
        <f t="shared" si="2"/>
        <v>67934</v>
      </c>
      <c r="M27">
        <f t="shared" si="3"/>
        <v>29415</v>
      </c>
      <c r="N27">
        <f t="shared" si="4"/>
        <v>46966.8</v>
      </c>
      <c r="O27">
        <f t="shared" si="5"/>
        <v>38519</v>
      </c>
      <c r="Q27">
        <v>16216</v>
      </c>
      <c r="R27">
        <v>-2670</v>
      </c>
      <c r="T27">
        <v>-7620.5999999999985</v>
      </c>
      <c r="U27">
        <v>705.40000000000146</v>
      </c>
      <c r="W27">
        <v>11333</v>
      </c>
      <c r="X27">
        <v>1415.8</v>
      </c>
      <c r="Z27">
        <v>46966.8</v>
      </c>
      <c r="AA27">
        <v>2.1130032278119861</v>
      </c>
      <c r="AK27">
        <v>46966.8</v>
      </c>
      <c r="AL27">
        <v>2.1130032278119861</v>
      </c>
    </row>
    <row r="28" spans="2:38" x14ac:dyDescent="0.25">
      <c r="B28">
        <v>69529</v>
      </c>
      <c r="C28">
        <v>60992</v>
      </c>
      <c r="D28">
        <v>23963</v>
      </c>
      <c r="E28">
        <v>13600</v>
      </c>
      <c r="F28">
        <v>51683</v>
      </c>
      <c r="H28">
        <v>108432</v>
      </c>
      <c r="J28">
        <f t="shared" si="0"/>
        <v>43953.4</v>
      </c>
      <c r="K28">
        <f t="shared" si="1"/>
        <v>2.4669763886297762</v>
      </c>
      <c r="L28">
        <f t="shared" si="2"/>
        <v>69529</v>
      </c>
      <c r="M28">
        <f t="shared" si="3"/>
        <v>13600</v>
      </c>
      <c r="N28">
        <f t="shared" si="4"/>
        <v>43953.4</v>
      </c>
      <c r="O28">
        <f t="shared" si="5"/>
        <v>55929</v>
      </c>
      <c r="Q28">
        <v>21102</v>
      </c>
      <c r="R28">
        <v>1840</v>
      </c>
      <c r="T28">
        <v>4814.8000000000029</v>
      </c>
      <c r="U28">
        <v>1064.2000000000044</v>
      </c>
      <c r="W28">
        <v>12370.000000000002</v>
      </c>
      <c r="X28">
        <v>1347.4</v>
      </c>
      <c r="AD28">
        <v>43953.4</v>
      </c>
      <c r="AE28">
        <v>2.4669763886297762</v>
      </c>
      <c r="AK28">
        <v>43953.4</v>
      </c>
      <c r="AL28">
        <v>2.4669763886297762</v>
      </c>
    </row>
    <row r="29" spans="2:38" x14ac:dyDescent="0.25">
      <c r="B29">
        <v>80038</v>
      </c>
      <c r="C29">
        <v>100382</v>
      </c>
      <c r="D29">
        <v>36584</v>
      </c>
      <c r="E29">
        <v>77519</v>
      </c>
      <c r="F29">
        <v>52907</v>
      </c>
      <c r="H29">
        <v>130229</v>
      </c>
      <c r="J29">
        <f t="shared" si="0"/>
        <v>69486</v>
      </c>
      <c r="K29">
        <f t="shared" si="1"/>
        <v>1.8741760930259332</v>
      </c>
      <c r="L29">
        <f t="shared" si="2"/>
        <v>100382</v>
      </c>
      <c r="M29">
        <f t="shared" si="3"/>
        <v>36584</v>
      </c>
      <c r="N29">
        <f t="shared" si="4"/>
        <v>69486</v>
      </c>
      <c r="O29">
        <f t="shared" si="5"/>
        <v>63798</v>
      </c>
      <c r="Q29">
        <v>-3349</v>
      </c>
      <c r="R29">
        <v>-194</v>
      </c>
      <c r="T29">
        <v>-20943.600000000006</v>
      </c>
      <c r="U29">
        <v>-1421.6000000000058</v>
      </c>
      <c r="W29">
        <v>20943.599999999999</v>
      </c>
      <c r="X29">
        <v>1421.6</v>
      </c>
      <c r="AB29">
        <v>69486</v>
      </c>
      <c r="AC29">
        <v>1.8741760930259332</v>
      </c>
      <c r="AK29">
        <v>69486</v>
      </c>
      <c r="AL29">
        <v>1.8741760930259332</v>
      </c>
    </row>
    <row r="30" spans="2:38" x14ac:dyDescent="0.25">
      <c r="B30">
        <v>7954</v>
      </c>
      <c r="C30">
        <v>85014</v>
      </c>
      <c r="D30">
        <v>88237</v>
      </c>
      <c r="E30">
        <v>46630</v>
      </c>
      <c r="F30">
        <v>74074</v>
      </c>
      <c r="H30">
        <v>90697</v>
      </c>
      <c r="J30">
        <f t="shared" si="0"/>
        <v>60381.8</v>
      </c>
      <c r="K30">
        <f t="shared" si="1"/>
        <v>1.5020585673166418</v>
      </c>
      <c r="L30">
        <f t="shared" si="2"/>
        <v>88237</v>
      </c>
      <c r="M30">
        <f t="shared" si="3"/>
        <v>7954</v>
      </c>
      <c r="N30">
        <f t="shared" si="4"/>
        <v>60381.8</v>
      </c>
      <c r="O30">
        <f t="shared" si="5"/>
        <v>80283</v>
      </c>
      <c r="Q30">
        <v>-200</v>
      </c>
      <c r="R30">
        <v>2531</v>
      </c>
      <c r="T30">
        <v>-7883.1999999999971</v>
      </c>
      <c r="U30">
        <v>-744.59999999999854</v>
      </c>
      <c r="W30">
        <v>10312.4</v>
      </c>
      <c r="X30">
        <v>890.19999999999993</v>
      </c>
      <c r="AB30">
        <v>60381.8</v>
      </c>
      <c r="AC30">
        <v>1.5020585673166418</v>
      </c>
      <c r="AK30">
        <v>60381.8</v>
      </c>
      <c r="AL30">
        <v>1.5020585673166418</v>
      </c>
    </row>
    <row r="31" spans="2:38" x14ac:dyDescent="0.25">
      <c r="B31">
        <v>86175</v>
      </c>
      <c r="C31">
        <v>96458</v>
      </c>
      <c r="D31">
        <v>52184</v>
      </c>
      <c r="E31">
        <v>83243</v>
      </c>
      <c r="F31">
        <v>101853</v>
      </c>
      <c r="H31">
        <v>119192</v>
      </c>
      <c r="J31">
        <f t="shared" si="0"/>
        <v>83982.6</v>
      </c>
      <c r="K31">
        <f t="shared" si="1"/>
        <v>1.4192463676999758</v>
      </c>
      <c r="L31">
        <f t="shared" si="2"/>
        <v>101853</v>
      </c>
      <c r="M31">
        <f t="shared" si="3"/>
        <v>52184</v>
      </c>
      <c r="N31">
        <f t="shared" si="4"/>
        <v>83982.6</v>
      </c>
      <c r="O31">
        <f t="shared" si="5"/>
        <v>49669</v>
      </c>
      <c r="Q31">
        <v>16733</v>
      </c>
      <c r="R31">
        <v>-879</v>
      </c>
      <c r="T31">
        <v>4327.8000000000029</v>
      </c>
      <c r="U31">
        <v>-140.59999999999127</v>
      </c>
      <c r="W31">
        <v>4543.8</v>
      </c>
      <c r="X31">
        <v>893.8</v>
      </c>
      <c r="AB31">
        <v>83982.6</v>
      </c>
      <c r="AC31">
        <v>1.4192463676999758</v>
      </c>
      <c r="AK31">
        <v>83982.6</v>
      </c>
      <c r="AL31">
        <v>1.4192463676999758</v>
      </c>
    </row>
    <row r="32" spans="2:38" x14ac:dyDescent="0.25">
      <c r="B32">
        <v>54231</v>
      </c>
      <c r="C32">
        <v>103970</v>
      </c>
      <c r="D32">
        <v>45245</v>
      </c>
      <c r="E32">
        <v>52245</v>
      </c>
      <c r="F32">
        <v>68163</v>
      </c>
      <c r="H32">
        <v>124494</v>
      </c>
      <c r="J32">
        <f t="shared" si="0"/>
        <v>64770.8</v>
      </c>
      <c r="K32">
        <f t="shared" si="1"/>
        <v>1.9220698215862704</v>
      </c>
      <c r="L32">
        <f t="shared" si="2"/>
        <v>103970</v>
      </c>
      <c r="M32">
        <f t="shared" si="3"/>
        <v>45245</v>
      </c>
      <c r="N32">
        <f t="shared" si="4"/>
        <v>64770.8</v>
      </c>
      <c r="O32">
        <f t="shared" si="5"/>
        <v>58725</v>
      </c>
      <c r="Q32">
        <v>1863</v>
      </c>
      <c r="R32">
        <v>0</v>
      </c>
      <c r="T32">
        <v>-8561.8000000000029</v>
      </c>
      <c r="U32">
        <v>856</v>
      </c>
      <c r="W32">
        <v>11705.800000000001</v>
      </c>
      <c r="X32">
        <v>865.2</v>
      </c>
      <c r="AF32">
        <v>64770.8</v>
      </c>
      <c r="AG32">
        <v>1.9220698215862704</v>
      </c>
      <c r="AK32">
        <v>64770.8</v>
      </c>
      <c r="AL32">
        <v>1.9220698215862704</v>
      </c>
    </row>
    <row r="33" spans="2:38" x14ac:dyDescent="0.25">
      <c r="B33">
        <v>43409</v>
      </c>
      <c r="C33">
        <v>30511</v>
      </c>
      <c r="D33">
        <v>71270</v>
      </c>
      <c r="E33">
        <v>96002</v>
      </c>
      <c r="F33">
        <v>58075</v>
      </c>
      <c r="H33">
        <v>92421</v>
      </c>
      <c r="J33">
        <f t="shared" si="0"/>
        <v>59853.4</v>
      </c>
      <c r="K33">
        <f t="shared" si="1"/>
        <v>1.5441228067244299</v>
      </c>
      <c r="L33">
        <f t="shared" si="2"/>
        <v>96002</v>
      </c>
      <c r="M33">
        <f t="shared" si="3"/>
        <v>30511</v>
      </c>
      <c r="N33">
        <f t="shared" si="4"/>
        <v>59853.4</v>
      </c>
      <c r="O33">
        <f t="shared" si="5"/>
        <v>65491</v>
      </c>
      <c r="Q33">
        <v>8781</v>
      </c>
      <c r="R33">
        <v>3141</v>
      </c>
      <c r="T33">
        <v>6323.8000000000029</v>
      </c>
      <c r="U33">
        <v>-468.79999999999563</v>
      </c>
      <c r="W33">
        <v>13060.599999999999</v>
      </c>
      <c r="X33">
        <v>508</v>
      </c>
      <c r="AD33">
        <v>59853.4</v>
      </c>
      <c r="AE33">
        <v>1.5441228067244299</v>
      </c>
      <c r="AK33">
        <v>59853.4</v>
      </c>
      <c r="AL33">
        <v>1.5441228067244299</v>
      </c>
    </row>
    <row r="34" spans="2:38" x14ac:dyDescent="0.25">
      <c r="B34">
        <v>40604</v>
      </c>
      <c r="C34">
        <v>62250</v>
      </c>
      <c r="D34">
        <v>27872</v>
      </c>
      <c r="E34">
        <v>81711</v>
      </c>
      <c r="F34">
        <v>25840</v>
      </c>
      <c r="H34">
        <v>107177</v>
      </c>
      <c r="J34">
        <f t="shared" ref="J34:J65" si="6">AVERAGE(B34:F34)</f>
        <v>47655.4</v>
      </c>
      <c r="K34">
        <f t="shared" ref="K34:K65" si="7">H34/J34</f>
        <v>2.2490001133134965</v>
      </c>
      <c r="L34">
        <f t="shared" ref="L34:L65" si="8">MAX(B34:F34)</f>
        <v>81711</v>
      </c>
      <c r="M34">
        <f t="shared" ref="M34:M65" si="9">MIN(B34:F34)</f>
        <v>25840</v>
      </c>
      <c r="N34">
        <f t="shared" ref="N34:N65" si="10">AVERAGE(B34:F34)</f>
        <v>47655.4</v>
      </c>
      <c r="O34">
        <f t="shared" ref="O34:O65" si="11">L34-M34</f>
        <v>55871</v>
      </c>
      <c r="Q34">
        <v>15050</v>
      </c>
      <c r="R34">
        <v>2456</v>
      </c>
      <c r="T34">
        <v>2563.5999999999985</v>
      </c>
      <c r="U34">
        <v>-40</v>
      </c>
      <c r="W34">
        <v>16172.4</v>
      </c>
      <c r="X34">
        <v>292</v>
      </c>
      <c r="AD34">
        <v>47655.4</v>
      </c>
      <c r="AE34">
        <v>2.2490001133134965</v>
      </c>
      <c r="AK34">
        <v>47655.4</v>
      </c>
      <c r="AL34">
        <v>2.2490001133134965</v>
      </c>
    </row>
    <row r="35" spans="2:38" x14ac:dyDescent="0.25">
      <c r="B35">
        <v>74044</v>
      </c>
      <c r="C35">
        <v>35208</v>
      </c>
      <c r="D35">
        <v>82685</v>
      </c>
      <c r="E35">
        <v>118673</v>
      </c>
      <c r="F35">
        <v>8427</v>
      </c>
      <c r="H35">
        <v>131880</v>
      </c>
      <c r="J35">
        <f t="shared" si="6"/>
        <v>63807.4</v>
      </c>
      <c r="K35">
        <f t="shared" si="7"/>
        <v>2.0668449114052603</v>
      </c>
      <c r="L35">
        <f t="shared" si="8"/>
        <v>118673</v>
      </c>
      <c r="M35">
        <f t="shared" si="9"/>
        <v>8427</v>
      </c>
      <c r="N35">
        <f t="shared" si="10"/>
        <v>63807.4</v>
      </c>
      <c r="O35">
        <f t="shared" si="11"/>
        <v>110246</v>
      </c>
      <c r="Q35">
        <v>14292</v>
      </c>
      <c r="R35">
        <v>44</v>
      </c>
      <c r="T35">
        <v>4964.2000000000044</v>
      </c>
      <c r="U35">
        <v>411</v>
      </c>
      <c r="W35">
        <v>14410.999999999998</v>
      </c>
      <c r="X35">
        <v>1972.6000000000001</v>
      </c>
      <c r="AD35">
        <v>63807.4</v>
      </c>
      <c r="AE35">
        <v>2.0668449114052603</v>
      </c>
      <c r="AK35">
        <v>63807.4</v>
      </c>
      <c r="AL35">
        <v>2.0668449114052603</v>
      </c>
    </row>
    <row r="36" spans="2:38" x14ac:dyDescent="0.25">
      <c r="B36">
        <v>21458</v>
      </c>
      <c r="C36">
        <v>71685</v>
      </c>
      <c r="D36">
        <v>13505</v>
      </c>
      <c r="E36">
        <v>28992</v>
      </c>
      <c r="F36">
        <v>107128</v>
      </c>
      <c r="H36">
        <v>52712</v>
      </c>
      <c r="J36">
        <f t="shared" si="6"/>
        <v>48553.599999999999</v>
      </c>
      <c r="K36">
        <f t="shared" si="7"/>
        <v>1.0856455546035721</v>
      </c>
      <c r="L36">
        <f t="shared" si="8"/>
        <v>107128</v>
      </c>
      <c r="M36">
        <f t="shared" si="9"/>
        <v>13505</v>
      </c>
      <c r="N36">
        <f t="shared" si="10"/>
        <v>48553.599999999999</v>
      </c>
      <c r="O36">
        <f t="shared" si="11"/>
        <v>93623</v>
      </c>
      <c r="Q36">
        <v>-9772</v>
      </c>
      <c r="R36">
        <v>-5</v>
      </c>
      <c r="T36">
        <v>-7436</v>
      </c>
      <c r="U36">
        <v>268.59999999999854</v>
      </c>
      <c r="W36">
        <v>14262.800000000001</v>
      </c>
      <c r="X36">
        <v>1233.8</v>
      </c>
      <c r="Z36">
        <v>48553.599999999999</v>
      </c>
      <c r="AA36">
        <v>1.0856455546035721</v>
      </c>
      <c r="AI36">
        <v>48553.599999999999</v>
      </c>
      <c r="AJ36">
        <v>1.0856455546035721</v>
      </c>
    </row>
    <row r="37" spans="2:38" x14ac:dyDescent="0.25">
      <c r="B37">
        <v>73181</v>
      </c>
      <c r="C37">
        <v>10465</v>
      </c>
      <c r="D37">
        <v>13030</v>
      </c>
      <c r="E37">
        <v>105907</v>
      </c>
      <c r="F37">
        <v>85422</v>
      </c>
      <c r="H37">
        <v>103366</v>
      </c>
      <c r="J37">
        <f t="shared" si="6"/>
        <v>57601</v>
      </c>
      <c r="K37">
        <f t="shared" si="7"/>
        <v>1.7945174562941615</v>
      </c>
      <c r="L37">
        <f t="shared" si="8"/>
        <v>105907</v>
      </c>
      <c r="M37">
        <f t="shared" si="9"/>
        <v>10465</v>
      </c>
      <c r="N37">
        <f t="shared" si="10"/>
        <v>57601</v>
      </c>
      <c r="O37">
        <f t="shared" si="11"/>
        <v>95442</v>
      </c>
      <c r="Q37">
        <v>8656</v>
      </c>
      <c r="R37">
        <v>2283</v>
      </c>
      <c r="T37">
        <v>332.19999999999709</v>
      </c>
      <c r="U37">
        <v>1382.8000000000029</v>
      </c>
      <c r="W37">
        <v>1614.6</v>
      </c>
      <c r="X37">
        <v>1460.4</v>
      </c>
      <c r="AD37">
        <v>57601</v>
      </c>
      <c r="AE37">
        <v>1.7945174562941615</v>
      </c>
      <c r="AK37">
        <v>57601</v>
      </c>
      <c r="AL37">
        <v>1.7945174562941615</v>
      </c>
    </row>
    <row r="38" spans="2:38" x14ac:dyDescent="0.25">
      <c r="B38">
        <v>8779</v>
      </c>
      <c r="C38">
        <v>50317</v>
      </c>
      <c r="D38">
        <v>53574</v>
      </c>
      <c r="E38">
        <v>43994</v>
      </c>
      <c r="F38">
        <v>53027</v>
      </c>
      <c r="H38">
        <v>55662</v>
      </c>
      <c r="J38">
        <f t="shared" si="6"/>
        <v>41938.199999999997</v>
      </c>
      <c r="K38">
        <f t="shared" si="7"/>
        <v>1.3272386511581327</v>
      </c>
      <c r="L38">
        <f t="shared" si="8"/>
        <v>53574</v>
      </c>
      <c r="M38">
        <f t="shared" si="9"/>
        <v>8779</v>
      </c>
      <c r="N38">
        <f t="shared" si="10"/>
        <v>41938.199999999997</v>
      </c>
      <c r="O38">
        <f t="shared" si="11"/>
        <v>44795</v>
      </c>
      <c r="Q38">
        <v>-22320</v>
      </c>
      <c r="R38">
        <v>4928</v>
      </c>
      <c r="T38">
        <v>-11247</v>
      </c>
      <c r="U38">
        <v>452.59999999999854</v>
      </c>
      <c r="W38">
        <v>11247</v>
      </c>
      <c r="X38">
        <v>1025.4000000000001</v>
      </c>
      <c r="Z38">
        <v>41938.199999999997</v>
      </c>
      <c r="AA38">
        <v>1.3272386511581327</v>
      </c>
      <c r="AI38">
        <v>41938.199999999997</v>
      </c>
      <c r="AJ38">
        <v>1.3272386511581327</v>
      </c>
    </row>
    <row r="39" spans="2:38" x14ac:dyDescent="0.25">
      <c r="B39">
        <v>27361</v>
      </c>
      <c r="C39">
        <v>75869</v>
      </c>
      <c r="D39">
        <v>104024</v>
      </c>
      <c r="E39">
        <v>78309</v>
      </c>
      <c r="F39">
        <v>12128</v>
      </c>
      <c r="H39">
        <v>68475</v>
      </c>
      <c r="J39">
        <f t="shared" si="6"/>
        <v>59538.2</v>
      </c>
      <c r="K39">
        <f t="shared" si="7"/>
        <v>1.1501019513522412</v>
      </c>
      <c r="L39">
        <f t="shared" si="8"/>
        <v>104024</v>
      </c>
      <c r="M39">
        <f t="shared" si="9"/>
        <v>12128</v>
      </c>
      <c r="N39">
        <f t="shared" si="10"/>
        <v>59538.2</v>
      </c>
      <c r="O39">
        <f t="shared" si="11"/>
        <v>91896</v>
      </c>
      <c r="Q39">
        <v>-36</v>
      </c>
      <c r="R39">
        <v>-109</v>
      </c>
      <c r="T39">
        <v>-1937.2000000000044</v>
      </c>
      <c r="U39">
        <v>-1511.4000000000015</v>
      </c>
      <c r="W39">
        <v>9172</v>
      </c>
      <c r="X39">
        <v>2606.2000000000003</v>
      </c>
      <c r="AB39">
        <v>59538.2</v>
      </c>
      <c r="AC39">
        <v>1.1501019513522412</v>
      </c>
      <c r="AI39">
        <v>59538.2</v>
      </c>
      <c r="AJ39">
        <v>1.1501019513522412</v>
      </c>
    </row>
    <row r="40" spans="2:38" x14ac:dyDescent="0.25">
      <c r="B40">
        <v>49654</v>
      </c>
      <c r="C40">
        <v>12153</v>
      </c>
      <c r="D40">
        <v>67225</v>
      </c>
      <c r="E40">
        <v>33766</v>
      </c>
      <c r="F40">
        <v>87418</v>
      </c>
      <c r="H40">
        <v>64364</v>
      </c>
      <c r="J40">
        <f t="shared" si="6"/>
        <v>50043.199999999997</v>
      </c>
      <c r="K40">
        <f t="shared" si="7"/>
        <v>1.2861687501998273</v>
      </c>
      <c r="L40">
        <f t="shared" si="8"/>
        <v>87418</v>
      </c>
      <c r="M40">
        <f t="shared" si="9"/>
        <v>12153</v>
      </c>
      <c r="N40">
        <f t="shared" si="10"/>
        <v>50043.199999999997</v>
      </c>
      <c r="O40">
        <f t="shared" si="11"/>
        <v>75265</v>
      </c>
      <c r="Q40">
        <v>-12880</v>
      </c>
      <c r="R40">
        <v>-3288</v>
      </c>
      <c r="T40">
        <v>-4322.8000000000029</v>
      </c>
      <c r="U40">
        <v>1046.1999999999971</v>
      </c>
      <c r="W40">
        <v>13141.199999999999</v>
      </c>
      <c r="X40">
        <v>3150.2</v>
      </c>
      <c r="Z40">
        <v>50043.199999999997</v>
      </c>
      <c r="AA40">
        <v>1.2861687501998273</v>
      </c>
      <c r="AK40">
        <v>50043.199999999997</v>
      </c>
      <c r="AL40">
        <v>1.2861687501998273</v>
      </c>
    </row>
    <row r="41" spans="2:38" x14ac:dyDescent="0.25">
      <c r="B41">
        <v>106921</v>
      </c>
      <c r="C41">
        <v>108784</v>
      </c>
      <c r="D41">
        <v>121470</v>
      </c>
      <c r="E41">
        <v>71060</v>
      </c>
      <c r="F41">
        <v>97827</v>
      </c>
      <c r="H41">
        <v>133411</v>
      </c>
      <c r="J41">
        <f t="shared" si="6"/>
        <v>101212.4</v>
      </c>
      <c r="K41">
        <f t="shared" si="7"/>
        <v>1.3181290039560372</v>
      </c>
      <c r="L41">
        <f t="shared" si="8"/>
        <v>121470</v>
      </c>
      <c r="M41">
        <f t="shared" si="9"/>
        <v>71060</v>
      </c>
      <c r="N41">
        <f t="shared" si="10"/>
        <v>101212.4</v>
      </c>
      <c r="O41">
        <f t="shared" si="11"/>
        <v>50410</v>
      </c>
      <c r="Q41">
        <v>10165</v>
      </c>
      <c r="R41">
        <v>-2539</v>
      </c>
      <c r="T41">
        <v>7978.3999999999942</v>
      </c>
      <c r="U41">
        <v>-1048.8000000000029</v>
      </c>
      <c r="W41">
        <v>8287.2000000000007</v>
      </c>
      <c r="X41">
        <v>1512.4</v>
      </c>
      <c r="AB41">
        <v>101212.4</v>
      </c>
      <c r="AC41">
        <v>1.3181290039560372</v>
      </c>
      <c r="AK41">
        <v>101212.4</v>
      </c>
      <c r="AL41">
        <v>1.3181290039560372</v>
      </c>
    </row>
    <row r="42" spans="2:38" x14ac:dyDescent="0.25">
      <c r="B42">
        <v>92993</v>
      </c>
      <c r="C42">
        <v>39527</v>
      </c>
      <c r="D42">
        <v>8937</v>
      </c>
      <c r="E42">
        <v>112649</v>
      </c>
      <c r="F42">
        <v>85749</v>
      </c>
      <c r="H42">
        <v>77623</v>
      </c>
      <c r="J42">
        <f t="shared" si="6"/>
        <v>67971</v>
      </c>
      <c r="K42">
        <f t="shared" si="7"/>
        <v>1.1420017360344854</v>
      </c>
      <c r="L42">
        <f t="shared" si="8"/>
        <v>112649</v>
      </c>
      <c r="M42">
        <f t="shared" si="9"/>
        <v>8937</v>
      </c>
      <c r="N42">
        <f t="shared" si="10"/>
        <v>67971</v>
      </c>
      <c r="O42">
        <f t="shared" si="11"/>
        <v>103712</v>
      </c>
      <c r="Q42">
        <v>-8354</v>
      </c>
      <c r="R42">
        <v>-2438</v>
      </c>
      <c r="T42">
        <v>-4992.6000000000058</v>
      </c>
      <c r="U42">
        <v>2028.3999999999942</v>
      </c>
      <c r="W42">
        <v>10756.2</v>
      </c>
      <c r="X42">
        <v>2653.6</v>
      </c>
      <c r="AB42">
        <v>67971</v>
      </c>
      <c r="AC42">
        <v>1.1420017360344854</v>
      </c>
      <c r="AI42">
        <v>67971</v>
      </c>
      <c r="AJ42">
        <v>1.1420017360344854</v>
      </c>
    </row>
    <row r="43" spans="2:38" x14ac:dyDescent="0.25">
      <c r="B43">
        <v>88873</v>
      </c>
      <c r="C43">
        <v>87533</v>
      </c>
      <c r="D43">
        <v>93713</v>
      </c>
      <c r="E43">
        <v>38732</v>
      </c>
      <c r="F43">
        <v>62291</v>
      </c>
      <c r="H43">
        <v>137540</v>
      </c>
      <c r="J43">
        <f t="shared" si="6"/>
        <v>74228.399999999994</v>
      </c>
      <c r="K43">
        <f t="shared" si="7"/>
        <v>1.8529296064579057</v>
      </c>
      <c r="L43">
        <f t="shared" si="8"/>
        <v>93713</v>
      </c>
      <c r="M43">
        <f t="shared" si="9"/>
        <v>38732</v>
      </c>
      <c r="N43">
        <f t="shared" si="10"/>
        <v>74228.399999999994</v>
      </c>
      <c r="O43">
        <f t="shared" si="11"/>
        <v>54981</v>
      </c>
      <c r="Q43">
        <v>16262</v>
      </c>
      <c r="R43">
        <v>-2007</v>
      </c>
      <c r="T43">
        <v>-7886.4000000000087</v>
      </c>
      <c r="U43">
        <v>223</v>
      </c>
      <c r="W43">
        <v>7886.4</v>
      </c>
      <c r="X43">
        <v>589</v>
      </c>
      <c r="AB43">
        <v>74228.399999999994</v>
      </c>
      <c r="AC43">
        <v>1.8529296064579057</v>
      </c>
      <c r="AK43">
        <v>74228.399999999994</v>
      </c>
      <c r="AL43">
        <v>1.8529296064579057</v>
      </c>
    </row>
    <row r="44" spans="2:38" x14ac:dyDescent="0.25">
      <c r="B44">
        <v>11507</v>
      </c>
      <c r="C44">
        <v>42377</v>
      </c>
      <c r="D44">
        <v>18906</v>
      </c>
      <c r="E44">
        <v>84453</v>
      </c>
      <c r="F44">
        <v>101803</v>
      </c>
      <c r="H44">
        <v>115830</v>
      </c>
      <c r="J44">
        <f t="shared" si="6"/>
        <v>51809.2</v>
      </c>
      <c r="K44">
        <f t="shared" si="7"/>
        <v>2.2357033113809903</v>
      </c>
      <c r="L44">
        <f t="shared" si="8"/>
        <v>101803</v>
      </c>
      <c r="M44">
        <f t="shared" si="9"/>
        <v>11507</v>
      </c>
      <c r="N44">
        <f t="shared" si="10"/>
        <v>51809.2</v>
      </c>
      <c r="O44">
        <f t="shared" si="11"/>
        <v>90296</v>
      </c>
      <c r="Q44">
        <v>13371</v>
      </c>
      <c r="R44">
        <v>-988</v>
      </c>
      <c r="T44">
        <v>5413.5999999999985</v>
      </c>
      <c r="U44">
        <v>-1942.4000000000015</v>
      </c>
      <c r="W44">
        <v>11211.2</v>
      </c>
      <c r="X44">
        <v>1997.2000000000003</v>
      </c>
      <c r="AD44">
        <v>51809.2</v>
      </c>
      <c r="AE44">
        <v>2.2357033113809903</v>
      </c>
      <c r="AK44">
        <v>51809.2</v>
      </c>
      <c r="AL44">
        <v>2.2357033113809903</v>
      </c>
    </row>
    <row r="45" spans="2:38" x14ac:dyDescent="0.25">
      <c r="B45">
        <v>101863</v>
      </c>
      <c r="C45">
        <v>87706</v>
      </c>
      <c r="D45">
        <v>68426</v>
      </c>
      <c r="E45">
        <v>58611</v>
      </c>
      <c r="F45">
        <v>113091</v>
      </c>
      <c r="H45">
        <v>133754</v>
      </c>
      <c r="J45">
        <f t="shared" si="6"/>
        <v>85939.4</v>
      </c>
      <c r="K45">
        <f t="shared" si="7"/>
        <v>1.5563757717647553</v>
      </c>
      <c r="L45">
        <f t="shared" si="8"/>
        <v>113091</v>
      </c>
      <c r="M45">
        <f t="shared" si="9"/>
        <v>58611</v>
      </c>
      <c r="N45">
        <f t="shared" si="10"/>
        <v>85939.4</v>
      </c>
      <c r="O45">
        <f t="shared" si="11"/>
        <v>54480</v>
      </c>
      <c r="Q45">
        <v>4358</v>
      </c>
      <c r="R45">
        <v>-1</v>
      </c>
      <c r="T45">
        <v>-4908.4000000000087</v>
      </c>
      <c r="U45">
        <v>-115.20000000001164</v>
      </c>
      <c r="W45">
        <v>6175.2</v>
      </c>
      <c r="X45">
        <v>208.8</v>
      </c>
      <c r="AB45">
        <v>85939.4</v>
      </c>
      <c r="AC45">
        <v>1.5563757717647553</v>
      </c>
      <c r="AK45">
        <v>85939.4</v>
      </c>
      <c r="AL45">
        <v>1.5563757717647553</v>
      </c>
    </row>
    <row r="46" spans="2:38" x14ac:dyDescent="0.25">
      <c r="B46">
        <v>105973</v>
      </c>
      <c r="C46">
        <v>48029</v>
      </c>
      <c r="D46">
        <v>99386</v>
      </c>
      <c r="E46">
        <v>63723</v>
      </c>
      <c r="F46">
        <v>83493</v>
      </c>
      <c r="H46">
        <v>125238</v>
      </c>
      <c r="J46">
        <f t="shared" si="6"/>
        <v>80120.800000000003</v>
      </c>
      <c r="K46">
        <f t="shared" si="7"/>
        <v>1.5631146968078202</v>
      </c>
      <c r="L46">
        <f t="shared" si="8"/>
        <v>105973</v>
      </c>
      <c r="M46">
        <f t="shared" si="9"/>
        <v>48029</v>
      </c>
      <c r="N46">
        <f t="shared" si="10"/>
        <v>80120.800000000003</v>
      </c>
      <c r="O46">
        <f t="shared" si="11"/>
        <v>57944</v>
      </c>
      <c r="Q46">
        <v>-10308</v>
      </c>
      <c r="R46">
        <v>964</v>
      </c>
      <c r="T46">
        <v>4648</v>
      </c>
      <c r="U46">
        <v>-614.59999999999127</v>
      </c>
      <c r="W46">
        <v>8355.6</v>
      </c>
      <c r="X46">
        <v>1865</v>
      </c>
      <c r="AF46">
        <v>80120.800000000003</v>
      </c>
      <c r="AG46">
        <v>1.5631146968078202</v>
      </c>
      <c r="AK46">
        <v>80120.800000000003</v>
      </c>
      <c r="AL46">
        <v>1.5631146968078202</v>
      </c>
    </row>
    <row r="47" spans="2:38" x14ac:dyDescent="0.25">
      <c r="B47">
        <v>104419</v>
      </c>
      <c r="C47">
        <v>86119</v>
      </c>
      <c r="D47">
        <v>109812</v>
      </c>
      <c r="E47">
        <v>35209</v>
      </c>
      <c r="F47">
        <v>61507</v>
      </c>
      <c r="H47">
        <v>95869</v>
      </c>
      <c r="J47">
        <f t="shared" si="6"/>
        <v>79413.2</v>
      </c>
      <c r="K47">
        <f t="shared" si="7"/>
        <v>1.2072174399218267</v>
      </c>
      <c r="L47">
        <f t="shared" si="8"/>
        <v>109812</v>
      </c>
      <c r="M47">
        <f t="shared" si="9"/>
        <v>35209</v>
      </c>
      <c r="N47">
        <f t="shared" si="10"/>
        <v>79413.2</v>
      </c>
      <c r="O47">
        <f t="shared" si="11"/>
        <v>74603</v>
      </c>
      <c r="Q47">
        <v>-28607</v>
      </c>
      <c r="R47">
        <v>-1026</v>
      </c>
      <c r="T47">
        <v>-4177.6000000000058</v>
      </c>
      <c r="U47">
        <v>-172.40000000000873</v>
      </c>
      <c r="W47">
        <v>6800.4</v>
      </c>
      <c r="X47">
        <v>1729.1999999999998</v>
      </c>
      <c r="AB47">
        <v>79413.2</v>
      </c>
      <c r="AC47">
        <v>1.2072174399218267</v>
      </c>
      <c r="AI47">
        <v>79413.2</v>
      </c>
      <c r="AJ47">
        <v>1.2072174399218267</v>
      </c>
    </row>
    <row r="48" spans="2:38" x14ac:dyDescent="0.25">
      <c r="B48">
        <v>75814</v>
      </c>
      <c r="C48">
        <v>47915</v>
      </c>
      <c r="D48">
        <v>60913</v>
      </c>
      <c r="E48">
        <v>66003</v>
      </c>
      <c r="F48">
        <v>32505</v>
      </c>
      <c r="H48">
        <v>88967</v>
      </c>
      <c r="J48">
        <f t="shared" si="6"/>
        <v>56630</v>
      </c>
      <c r="K48">
        <f t="shared" si="7"/>
        <v>1.5710224262758254</v>
      </c>
      <c r="L48">
        <f t="shared" si="8"/>
        <v>75814</v>
      </c>
      <c r="M48">
        <f t="shared" si="9"/>
        <v>32505</v>
      </c>
      <c r="N48">
        <f t="shared" si="10"/>
        <v>56630</v>
      </c>
      <c r="O48">
        <f t="shared" si="11"/>
        <v>43309</v>
      </c>
      <c r="Q48">
        <v>-13246</v>
      </c>
      <c r="R48">
        <v>714</v>
      </c>
      <c r="T48">
        <v>492.80000000000291</v>
      </c>
      <c r="U48">
        <v>752</v>
      </c>
      <c r="W48">
        <v>7883.5999999999995</v>
      </c>
      <c r="X48">
        <v>752.00000000000011</v>
      </c>
      <c r="AD48">
        <v>56630</v>
      </c>
      <c r="AE48">
        <v>1.5710224262758254</v>
      </c>
      <c r="AK48">
        <v>56630</v>
      </c>
      <c r="AL48">
        <v>1.5710224262758254</v>
      </c>
    </row>
    <row r="49" spans="2:38" x14ac:dyDescent="0.25">
      <c r="B49">
        <v>38537</v>
      </c>
      <c r="C49">
        <v>8506</v>
      </c>
      <c r="D49">
        <v>73710</v>
      </c>
      <c r="E49">
        <v>93176</v>
      </c>
      <c r="F49">
        <v>70948</v>
      </c>
      <c r="H49">
        <v>118991</v>
      </c>
      <c r="J49">
        <f t="shared" si="6"/>
        <v>56975.4</v>
      </c>
      <c r="K49">
        <f t="shared" si="7"/>
        <v>2.0884627400597449</v>
      </c>
      <c r="L49">
        <f t="shared" si="8"/>
        <v>93176</v>
      </c>
      <c r="M49">
        <f t="shared" si="9"/>
        <v>8506</v>
      </c>
      <c r="N49">
        <f t="shared" si="10"/>
        <v>56975.4</v>
      </c>
      <c r="O49">
        <f t="shared" si="11"/>
        <v>84670</v>
      </c>
      <c r="Q49">
        <v>15671</v>
      </c>
      <c r="R49">
        <v>3766</v>
      </c>
      <c r="T49">
        <v>7431</v>
      </c>
      <c r="U49">
        <v>1984.2000000000044</v>
      </c>
      <c r="W49">
        <v>13927</v>
      </c>
      <c r="X49">
        <v>1984.1999999999998</v>
      </c>
      <c r="AD49">
        <v>56975.4</v>
      </c>
      <c r="AE49">
        <v>2.0884627400597449</v>
      </c>
      <c r="AK49">
        <v>56975.4</v>
      </c>
      <c r="AL49">
        <v>2.0884627400597449</v>
      </c>
    </row>
    <row r="50" spans="2:38" x14ac:dyDescent="0.25">
      <c r="B50">
        <v>83322</v>
      </c>
      <c r="C50">
        <v>84182</v>
      </c>
      <c r="D50">
        <v>73130</v>
      </c>
      <c r="E50">
        <v>9071</v>
      </c>
      <c r="F50">
        <v>39913</v>
      </c>
      <c r="H50">
        <v>112260</v>
      </c>
      <c r="J50">
        <f t="shared" si="6"/>
        <v>57923.6</v>
      </c>
      <c r="K50">
        <f t="shared" si="7"/>
        <v>1.9380701475737006</v>
      </c>
      <c r="L50">
        <f t="shared" si="8"/>
        <v>84182</v>
      </c>
      <c r="M50">
        <f t="shared" si="9"/>
        <v>9071</v>
      </c>
      <c r="N50">
        <f t="shared" si="10"/>
        <v>57923.6</v>
      </c>
      <c r="O50">
        <f t="shared" si="11"/>
        <v>75111</v>
      </c>
      <c r="Q50">
        <v>13614</v>
      </c>
      <c r="R50">
        <v>-30</v>
      </c>
      <c r="T50">
        <v>5205.7999999999956</v>
      </c>
      <c r="U50">
        <v>-277</v>
      </c>
      <c r="W50">
        <v>8405.4</v>
      </c>
      <c r="X50">
        <v>2922.2</v>
      </c>
      <c r="AD50">
        <v>57923.6</v>
      </c>
      <c r="AE50">
        <v>1.9380701475737006</v>
      </c>
      <c r="AK50">
        <v>57923.6</v>
      </c>
      <c r="AL50">
        <v>1.9380701475737006</v>
      </c>
    </row>
    <row r="51" spans="2:38" x14ac:dyDescent="0.25">
      <c r="B51">
        <v>43575</v>
      </c>
      <c r="C51">
        <v>86226</v>
      </c>
      <c r="D51">
        <v>64605</v>
      </c>
      <c r="E51">
        <v>41135</v>
      </c>
      <c r="F51">
        <v>110249</v>
      </c>
      <c r="H51">
        <v>117157</v>
      </c>
      <c r="J51">
        <f t="shared" si="6"/>
        <v>69158</v>
      </c>
      <c r="K51">
        <f t="shared" si="7"/>
        <v>1.6940484108852194</v>
      </c>
      <c r="L51">
        <f t="shared" si="8"/>
        <v>110249</v>
      </c>
      <c r="M51">
        <f t="shared" si="9"/>
        <v>41135</v>
      </c>
      <c r="N51">
        <f t="shared" si="10"/>
        <v>69158</v>
      </c>
      <c r="O51">
        <f t="shared" si="11"/>
        <v>69114</v>
      </c>
      <c r="Q51">
        <v>-12362</v>
      </c>
      <c r="R51">
        <v>1</v>
      </c>
      <c r="T51">
        <v>-6856</v>
      </c>
      <c r="U51">
        <v>-394.19999999999709</v>
      </c>
      <c r="W51">
        <v>6856</v>
      </c>
      <c r="X51">
        <v>1853</v>
      </c>
      <c r="AF51">
        <v>69158</v>
      </c>
      <c r="AG51">
        <v>1.6940484108852194</v>
      </c>
      <c r="AK51">
        <v>69158</v>
      </c>
      <c r="AL51">
        <v>1.6940484108852194</v>
      </c>
    </row>
    <row r="52" spans="2:38" x14ac:dyDescent="0.25">
      <c r="B52">
        <v>46857</v>
      </c>
      <c r="C52">
        <v>70754</v>
      </c>
      <c r="D52">
        <v>115050</v>
      </c>
      <c r="E52">
        <v>109545</v>
      </c>
      <c r="F52">
        <v>119040</v>
      </c>
      <c r="H52">
        <v>128930</v>
      </c>
      <c r="J52">
        <f t="shared" si="6"/>
        <v>92249.2</v>
      </c>
      <c r="K52">
        <f t="shared" si="7"/>
        <v>1.3976272964968803</v>
      </c>
      <c r="L52">
        <f t="shared" si="8"/>
        <v>119040</v>
      </c>
      <c r="M52">
        <f t="shared" si="9"/>
        <v>46857</v>
      </c>
      <c r="N52">
        <f t="shared" si="10"/>
        <v>92249.2</v>
      </c>
      <c r="O52">
        <f t="shared" si="11"/>
        <v>72183</v>
      </c>
      <c r="Q52">
        <v>15401</v>
      </c>
      <c r="R52">
        <v>-3602</v>
      </c>
      <c r="T52">
        <v>8289.3999999999942</v>
      </c>
      <c r="U52">
        <v>1602</v>
      </c>
      <c r="W52">
        <v>13130.2</v>
      </c>
      <c r="X52">
        <v>1603.6</v>
      </c>
      <c r="AB52">
        <v>92249.2</v>
      </c>
      <c r="AC52">
        <v>1.3976272964968803</v>
      </c>
      <c r="AK52">
        <v>92249.2</v>
      </c>
      <c r="AL52">
        <v>1.3976272964968803</v>
      </c>
    </row>
    <row r="53" spans="2:38" x14ac:dyDescent="0.25">
      <c r="B53">
        <v>74131</v>
      </c>
      <c r="C53">
        <v>61538</v>
      </c>
      <c r="D53">
        <v>50792</v>
      </c>
      <c r="E53">
        <v>46064</v>
      </c>
      <c r="F53">
        <v>89013</v>
      </c>
      <c r="H53">
        <v>102271</v>
      </c>
      <c r="J53">
        <f t="shared" si="6"/>
        <v>64307.6</v>
      </c>
      <c r="K53">
        <f t="shared" si="7"/>
        <v>1.5903407995322483</v>
      </c>
      <c r="L53">
        <f t="shared" si="8"/>
        <v>89013</v>
      </c>
      <c r="M53">
        <f t="shared" si="9"/>
        <v>46064</v>
      </c>
      <c r="N53">
        <f t="shared" si="10"/>
        <v>64307.6</v>
      </c>
      <c r="O53">
        <f t="shared" si="11"/>
        <v>42949</v>
      </c>
      <c r="Q53">
        <v>20107</v>
      </c>
      <c r="R53">
        <v>3607</v>
      </c>
      <c r="T53">
        <v>-11263.599999999999</v>
      </c>
      <c r="U53">
        <v>799.40000000000146</v>
      </c>
      <c r="W53">
        <v>12853.2</v>
      </c>
      <c r="X53">
        <v>1767.3999999999999</v>
      </c>
      <c r="AB53">
        <v>64307.6</v>
      </c>
      <c r="AC53">
        <v>1.5903407995322483</v>
      </c>
      <c r="AK53">
        <v>64307.6</v>
      </c>
      <c r="AL53">
        <v>1.5903407995322483</v>
      </c>
    </row>
    <row r="54" spans="2:38" x14ac:dyDescent="0.25">
      <c r="B54">
        <v>53977</v>
      </c>
      <c r="C54">
        <v>38554</v>
      </c>
      <c r="D54">
        <v>94750</v>
      </c>
      <c r="E54">
        <v>107323</v>
      </c>
      <c r="F54">
        <v>28710</v>
      </c>
      <c r="H54">
        <v>75764</v>
      </c>
      <c r="J54">
        <f t="shared" si="6"/>
        <v>64662.8</v>
      </c>
      <c r="K54">
        <f t="shared" si="7"/>
        <v>1.1716783065379166</v>
      </c>
      <c r="L54">
        <f t="shared" si="8"/>
        <v>107323</v>
      </c>
      <c r="M54">
        <f t="shared" si="9"/>
        <v>28710</v>
      </c>
      <c r="N54">
        <f t="shared" si="10"/>
        <v>64662.8</v>
      </c>
      <c r="O54">
        <f t="shared" si="11"/>
        <v>78613</v>
      </c>
      <c r="Q54">
        <v>15125</v>
      </c>
      <c r="R54">
        <v>379</v>
      </c>
      <c r="T54">
        <v>14847.800000000003</v>
      </c>
      <c r="U54">
        <v>910.80000000000291</v>
      </c>
      <c r="W54">
        <v>14847.800000000001</v>
      </c>
      <c r="X54">
        <v>2007.2000000000003</v>
      </c>
      <c r="Z54">
        <v>64662.8</v>
      </c>
      <c r="AA54">
        <v>1.1716783065379166</v>
      </c>
      <c r="AI54">
        <v>64662.8</v>
      </c>
      <c r="AJ54">
        <v>1.1716783065379166</v>
      </c>
    </row>
    <row r="55" spans="2:38" x14ac:dyDescent="0.25">
      <c r="B55">
        <v>21569</v>
      </c>
      <c r="C55">
        <v>116403</v>
      </c>
      <c r="D55">
        <v>80261</v>
      </c>
      <c r="E55">
        <v>95278</v>
      </c>
      <c r="F55">
        <v>12273</v>
      </c>
      <c r="H55">
        <v>118159</v>
      </c>
      <c r="J55">
        <f t="shared" si="6"/>
        <v>65156.800000000003</v>
      </c>
      <c r="K55">
        <f t="shared" si="7"/>
        <v>1.8134561549984038</v>
      </c>
      <c r="L55">
        <f t="shared" si="8"/>
        <v>116403</v>
      </c>
      <c r="M55">
        <f t="shared" si="9"/>
        <v>12273</v>
      </c>
      <c r="N55">
        <f t="shared" si="10"/>
        <v>65156.800000000003</v>
      </c>
      <c r="O55">
        <f t="shared" si="11"/>
        <v>104130</v>
      </c>
      <c r="Q55">
        <v>448</v>
      </c>
      <c r="R55">
        <v>-3193</v>
      </c>
      <c r="T55">
        <v>-968</v>
      </c>
      <c r="U55">
        <v>416.60000000000582</v>
      </c>
      <c r="W55">
        <v>6464.8</v>
      </c>
      <c r="X55">
        <v>551</v>
      </c>
      <c r="AF55">
        <v>65156.800000000003</v>
      </c>
      <c r="AG55">
        <v>1.8134561549984038</v>
      </c>
      <c r="AK55">
        <v>65156.800000000003</v>
      </c>
      <c r="AL55">
        <v>1.8134561549984038</v>
      </c>
    </row>
    <row r="56" spans="2:38" x14ac:dyDescent="0.25">
      <c r="B56">
        <v>107532</v>
      </c>
      <c r="C56">
        <v>107544</v>
      </c>
      <c r="D56">
        <v>71989</v>
      </c>
      <c r="E56">
        <v>72827</v>
      </c>
      <c r="F56">
        <v>72490</v>
      </c>
      <c r="H56">
        <v>131984</v>
      </c>
      <c r="J56">
        <f t="shared" si="6"/>
        <v>86476.4</v>
      </c>
      <c r="K56">
        <f t="shared" si="7"/>
        <v>1.5262429980896524</v>
      </c>
      <c r="L56">
        <f t="shared" si="8"/>
        <v>107544</v>
      </c>
      <c r="M56">
        <f t="shared" si="9"/>
        <v>71989</v>
      </c>
      <c r="N56">
        <f t="shared" si="10"/>
        <v>86476.4</v>
      </c>
      <c r="O56">
        <f t="shared" si="11"/>
        <v>35555</v>
      </c>
      <c r="Q56">
        <v>-10696</v>
      </c>
      <c r="R56">
        <v>-815</v>
      </c>
      <c r="T56">
        <v>-533.80000000000291</v>
      </c>
      <c r="U56">
        <v>-398.60000000000582</v>
      </c>
      <c r="W56">
        <v>11047</v>
      </c>
      <c r="X56">
        <v>585.4</v>
      </c>
      <c r="AF56">
        <v>86476.4</v>
      </c>
      <c r="AG56">
        <v>1.5262429980896524</v>
      </c>
      <c r="AK56">
        <v>86476.4</v>
      </c>
      <c r="AL56">
        <v>1.5262429980896524</v>
      </c>
    </row>
    <row r="57" spans="2:38" x14ac:dyDescent="0.25">
      <c r="B57">
        <v>104128</v>
      </c>
      <c r="C57">
        <v>34935</v>
      </c>
      <c r="D57">
        <v>75054</v>
      </c>
      <c r="E57">
        <v>52533</v>
      </c>
      <c r="F57">
        <v>79845</v>
      </c>
      <c r="H57">
        <v>120166</v>
      </c>
      <c r="J57">
        <f t="shared" si="6"/>
        <v>69299</v>
      </c>
      <c r="K57">
        <f t="shared" si="7"/>
        <v>1.734022135961558</v>
      </c>
      <c r="L57">
        <f t="shared" si="8"/>
        <v>104128</v>
      </c>
      <c r="M57">
        <f t="shared" si="9"/>
        <v>34935</v>
      </c>
      <c r="N57">
        <f t="shared" si="10"/>
        <v>69299</v>
      </c>
      <c r="O57">
        <f t="shared" si="11"/>
        <v>69193</v>
      </c>
      <c r="Q57">
        <v>11434</v>
      </c>
      <c r="R57">
        <v>10</v>
      </c>
      <c r="T57">
        <v>-4525.6000000000058</v>
      </c>
      <c r="U57">
        <v>-969.60000000000582</v>
      </c>
      <c r="W57">
        <v>8232.4</v>
      </c>
      <c r="X57">
        <v>1184.8000000000002</v>
      </c>
      <c r="AB57">
        <v>69299</v>
      </c>
      <c r="AC57">
        <v>1.734022135961558</v>
      </c>
      <c r="AK57">
        <v>69299</v>
      </c>
      <c r="AL57">
        <v>1.734022135961558</v>
      </c>
    </row>
    <row r="58" spans="2:38" x14ac:dyDescent="0.25">
      <c r="B58">
        <v>55505</v>
      </c>
      <c r="C58">
        <v>118020</v>
      </c>
      <c r="D58">
        <v>27725</v>
      </c>
      <c r="E58">
        <v>70112</v>
      </c>
      <c r="F58">
        <v>47786</v>
      </c>
      <c r="H58">
        <v>113821</v>
      </c>
      <c r="J58">
        <f t="shared" si="6"/>
        <v>63829.599999999999</v>
      </c>
      <c r="K58">
        <f t="shared" si="7"/>
        <v>1.783200897389299</v>
      </c>
      <c r="L58">
        <f t="shared" si="8"/>
        <v>118020</v>
      </c>
      <c r="M58">
        <f t="shared" si="9"/>
        <v>27725</v>
      </c>
      <c r="N58">
        <f t="shared" si="10"/>
        <v>63829.599999999999</v>
      </c>
      <c r="O58">
        <f t="shared" si="11"/>
        <v>90295</v>
      </c>
      <c r="Q58">
        <v>11608</v>
      </c>
      <c r="R58">
        <v>116</v>
      </c>
      <c r="T58">
        <v>-56.599999999998545</v>
      </c>
      <c r="U58">
        <v>221.79999999999563</v>
      </c>
      <c r="W58">
        <v>11029</v>
      </c>
      <c r="X58">
        <v>1989.3999999999999</v>
      </c>
      <c r="AF58">
        <v>63829.599999999999</v>
      </c>
      <c r="AG58">
        <v>1.783200897389299</v>
      </c>
      <c r="AK58">
        <v>63829.599999999999</v>
      </c>
      <c r="AL58">
        <v>1.783200897389299</v>
      </c>
    </row>
    <row r="59" spans="2:38" x14ac:dyDescent="0.25">
      <c r="B59">
        <v>84863</v>
      </c>
      <c r="C59">
        <v>34793</v>
      </c>
      <c r="D59">
        <v>13757</v>
      </c>
      <c r="E59">
        <v>81360</v>
      </c>
      <c r="F59">
        <v>61695</v>
      </c>
      <c r="H59">
        <v>96542</v>
      </c>
      <c r="J59">
        <f t="shared" si="6"/>
        <v>55293.599999999999</v>
      </c>
      <c r="K59">
        <f t="shared" si="7"/>
        <v>1.7459886858515272</v>
      </c>
      <c r="L59">
        <f t="shared" si="8"/>
        <v>84863</v>
      </c>
      <c r="M59">
        <f t="shared" si="9"/>
        <v>13757</v>
      </c>
      <c r="N59">
        <f t="shared" si="10"/>
        <v>55293.599999999999</v>
      </c>
      <c r="O59">
        <f t="shared" si="11"/>
        <v>71106</v>
      </c>
      <c r="Q59">
        <v>30368</v>
      </c>
      <c r="R59">
        <v>4594</v>
      </c>
      <c r="T59">
        <v>-966.59999999999854</v>
      </c>
      <c r="U59">
        <v>193.40000000000146</v>
      </c>
      <c r="W59">
        <v>7383.8000000000011</v>
      </c>
      <c r="X59">
        <v>325</v>
      </c>
      <c r="Z59">
        <v>55293.599999999999</v>
      </c>
      <c r="AA59">
        <v>1.7459886858515272</v>
      </c>
      <c r="AK59">
        <v>55293.599999999999</v>
      </c>
      <c r="AL59">
        <v>1.7459886858515272</v>
      </c>
    </row>
    <row r="60" spans="2:38" x14ac:dyDescent="0.25">
      <c r="B60">
        <v>109754</v>
      </c>
      <c r="C60">
        <v>109511</v>
      </c>
      <c r="D60">
        <v>33429</v>
      </c>
      <c r="E60">
        <v>12494</v>
      </c>
      <c r="F60">
        <v>56444</v>
      </c>
      <c r="H60">
        <v>109625</v>
      </c>
      <c r="J60">
        <f t="shared" si="6"/>
        <v>64326.400000000001</v>
      </c>
      <c r="K60">
        <f t="shared" si="7"/>
        <v>1.7041992090339269</v>
      </c>
      <c r="L60">
        <f t="shared" si="8"/>
        <v>109754</v>
      </c>
      <c r="M60">
        <f t="shared" si="9"/>
        <v>12494</v>
      </c>
      <c r="N60">
        <f t="shared" si="10"/>
        <v>64326.400000000001</v>
      </c>
      <c r="O60">
        <f t="shared" si="11"/>
        <v>97260</v>
      </c>
      <c r="Q60">
        <v>29306</v>
      </c>
      <c r="R60">
        <v>-275</v>
      </c>
      <c r="T60">
        <v>-6324.7999999999956</v>
      </c>
      <c r="U60">
        <v>-451.79999999999563</v>
      </c>
      <c r="W60">
        <v>7472.8</v>
      </c>
      <c r="X60">
        <v>1935.8</v>
      </c>
      <c r="AB60">
        <v>64326.400000000001</v>
      </c>
      <c r="AC60">
        <v>1.7041992090339269</v>
      </c>
      <c r="AK60">
        <v>64326.400000000001</v>
      </c>
      <c r="AL60">
        <v>1.7041992090339269</v>
      </c>
    </row>
    <row r="61" spans="2:38" x14ac:dyDescent="0.25">
      <c r="B61">
        <v>100260</v>
      </c>
      <c r="C61">
        <v>22223</v>
      </c>
      <c r="D61">
        <v>14664</v>
      </c>
      <c r="E61">
        <v>28498</v>
      </c>
      <c r="F61">
        <v>69028</v>
      </c>
      <c r="H61">
        <v>68766</v>
      </c>
      <c r="J61">
        <f t="shared" si="6"/>
        <v>46934.6</v>
      </c>
      <c r="K61">
        <f t="shared" si="7"/>
        <v>1.4651451168221312</v>
      </c>
      <c r="L61">
        <f t="shared" si="8"/>
        <v>100260</v>
      </c>
      <c r="M61">
        <f t="shared" si="9"/>
        <v>14664</v>
      </c>
      <c r="N61">
        <f t="shared" si="10"/>
        <v>46934.6</v>
      </c>
      <c r="O61">
        <f t="shared" si="11"/>
        <v>85596</v>
      </c>
      <c r="Q61">
        <v>16614</v>
      </c>
      <c r="R61">
        <v>0</v>
      </c>
      <c r="T61">
        <v>-4061.2000000000044</v>
      </c>
      <c r="U61">
        <v>-832.59999999999854</v>
      </c>
      <c r="W61">
        <v>7981.2000000000007</v>
      </c>
      <c r="X61">
        <v>1136.2</v>
      </c>
      <c r="Z61">
        <v>46934.6</v>
      </c>
      <c r="AA61">
        <v>1.4651451168221312</v>
      </c>
      <c r="AK61">
        <v>46934.6</v>
      </c>
      <c r="AL61">
        <v>1.4651451168221312</v>
      </c>
    </row>
    <row r="62" spans="2:38" x14ac:dyDescent="0.25">
      <c r="B62">
        <v>14519</v>
      </c>
      <c r="C62">
        <v>66281</v>
      </c>
      <c r="D62">
        <v>15432</v>
      </c>
      <c r="E62">
        <v>45494</v>
      </c>
      <c r="F62">
        <v>106654</v>
      </c>
      <c r="H62">
        <v>124625</v>
      </c>
      <c r="J62">
        <f t="shared" si="6"/>
        <v>49676</v>
      </c>
      <c r="K62">
        <f t="shared" si="7"/>
        <v>2.5087567436991707</v>
      </c>
      <c r="L62">
        <f t="shared" si="8"/>
        <v>106654</v>
      </c>
      <c r="M62">
        <f t="shared" si="9"/>
        <v>14519</v>
      </c>
      <c r="N62">
        <f t="shared" si="10"/>
        <v>49676</v>
      </c>
      <c r="O62">
        <f t="shared" si="11"/>
        <v>92135</v>
      </c>
      <c r="Q62">
        <v>16016</v>
      </c>
      <c r="R62">
        <v>5032</v>
      </c>
      <c r="T62">
        <v>1017.1999999999971</v>
      </c>
      <c r="U62">
        <v>776.19999999999709</v>
      </c>
      <c r="W62">
        <v>5192</v>
      </c>
      <c r="X62">
        <v>1873.8</v>
      </c>
      <c r="AD62">
        <v>49676</v>
      </c>
      <c r="AE62">
        <v>2.5087567436991707</v>
      </c>
      <c r="AK62">
        <v>49676</v>
      </c>
      <c r="AL62">
        <v>2.5087567436991707</v>
      </c>
    </row>
    <row r="63" spans="2:38" x14ac:dyDescent="0.25">
      <c r="B63">
        <v>34724</v>
      </c>
      <c r="C63">
        <v>72501</v>
      </c>
      <c r="D63">
        <v>49177</v>
      </c>
      <c r="E63">
        <v>103238</v>
      </c>
      <c r="F63">
        <v>13793</v>
      </c>
      <c r="H63">
        <v>72612</v>
      </c>
      <c r="J63">
        <f t="shared" si="6"/>
        <v>54686.6</v>
      </c>
      <c r="K63">
        <f t="shared" si="7"/>
        <v>1.3277841372475159</v>
      </c>
      <c r="L63">
        <f t="shared" si="8"/>
        <v>103238</v>
      </c>
      <c r="M63">
        <f t="shared" si="9"/>
        <v>13793</v>
      </c>
      <c r="N63">
        <f t="shared" si="10"/>
        <v>54686.6</v>
      </c>
      <c r="O63">
        <f t="shared" si="11"/>
        <v>89445</v>
      </c>
      <c r="Q63">
        <v>-23574</v>
      </c>
      <c r="R63">
        <v>733</v>
      </c>
      <c r="T63">
        <v>-466.59999999999854</v>
      </c>
      <c r="U63">
        <v>-201</v>
      </c>
      <c r="W63">
        <v>6245</v>
      </c>
      <c r="X63">
        <v>603</v>
      </c>
      <c r="AD63">
        <v>54686.6</v>
      </c>
      <c r="AE63">
        <v>1.3277841372475159</v>
      </c>
      <c r="AI63">
        <v>54686.6</v>
      </c>
      <c r="AJ63">
        <v>1.3277841372475159</v>
      </c>
    </row>
    <row r="64" spans="2:38" x14ac:dyDescent="0.25">
      <c r="B64">
        <v>109156</v>
      </c>
      <c r="C64">
        <v>65523</v>
      </c>
      <c r="D64">
        <v>49126</v>
      </c>
      <c r="E64">
        <v>12008</v>
      </c>
      <c r="F64">
        <v>116708</v>
      </c>
      <c r="H64">
        <v>95354</v>
      </c>
      <c r="J64">
        <f t="shared" si="6"/>
        <v>70504.2</v>
      </c>
      <c r="K64">
        <f t="shared" si="7"/>
        <v>1.3524584351003204</v>
      </c>
      <c r="L64">
        <f t="shared" si="8"/>
        <v>116708</v>
      </c>
      <c r="M64">
        <f t="shared" si="9"/>
        <v>12008</v>
      </c>
      <c r="N64">
        <f t="shared" si="10"/>
        <v>70504.2</v>
      </c>
      <c r="O64">
        <f t="shared" si="11"/>
        <v>104700</v>
      </c>
      <c r="Q64">
        <v>-15346</v>
      </c>
      <c r="R64">
        <v>-1118</v>
      </c>
      <c r="T64">
        <v>-9716.4000000000087</v>
      </c>
      <c r="U64">
        <v>522.59999999999127</v>
      </c>
      <c r="W64">
        <v>12649.999999999998</v>
      </c>
      <c r="X64">
        <v>1989.4</v>
      </c>
      <c r="AB64">
        <v>70504.2</v>
      </c>
      <c r="AC64">
        <v>1.3524584351003204</v>
      </c>
      <c r="AI64">
        <v>70504.2</v>
      </c>
      <c r="AJ64">
        <v>1.3524584351003204</v>
      </c>
    </row>
    <row r="65" spans="2:38" x14ac:dyDescent="0.25">
      <c r="B65">
        <v>63108</v>
      </c>
      <c r="C65">
        <v>36601</v>
      </c>
      <c r="D65">
        <v>71920</v>
      </c>
      <c r="E65">
        <v>11562</v>
      </c>
      <c r="F65">
        <v>35364</v>
      </c>
      <c r="H65">
        <v>87706</v>
      </c>
      <c r="J65">
        <f t="shared" si="6"/>
        <v>43711</v>
      </c>
      <c r="K65">
        <f t="shared" si="7"/>
        <v>2.0064972203793094</v>
      </c>
      <c r="L65">
        <f t="shared" si="8"/>
        <v>71920</v>
      </c>
      <c r="M65">
        <f t="shared" si="9"/>
        <v>11562</v>
      </c>
      <c r="N65">
        <f t="shared" si="10"/>
        <v>43711</v>
      </c>
      <c r="O65">
        <f t="shared" si="11"/>
        <v>60358</v>
      </c>
      <c r="Q65">
        <v>-5159</v>
      </c>
      <c r="R65">
        <v>146</v>
      </c>
      <c r="T65">
        <v>-495.19999999999709</v>
      </c>
      <c r="U65">
        <v>526.40000000000146</v>
      </c>
      <c r="W65">
        <v>7692.4</v>
      </c>
      <c r="X65">
        <v>1915.2</v>
      </c>
      <c r="AD65">
        <v>43711</v>
      </c>
      <c r="AE65">
        <v>2.0064972203793094</v>
      </c>
      <c r="AK65">
        <v>43711</v>
      </c>
      <c r="AL65">
        <v>2.0064972203793094</v>
      </c>
    </row>
    <row r="66" spans="2:38" x14ac:dyDescent="0.25">
      <c r="B66">
        <v>11180</v>
      </c>
      <c r="C66">
        <v>69273</v>
      </c>
      <c r="D66">
        <v>85164</v>
      </c>
      <c r="E66">
        <v>50309</v>
      </c>
      <c r="F66">
        <v>8282</v>
      </c>
      <c r="H66">
        <v>87386</v>
      </c>
      <c r="J66">
        <f t="shared" ref="J66:J101" si="12">AVERAGE(B66:F66)</f>
        <v>44841.599999999999</v>
      </c>
      <c r="K66">
        <f t="shared" ref="K66:K97" si="13">H66/J66</f>
        <v>1.9487707842717477</v>
      </c>
      <c r="L66">
        <f t="shared" ref="L66:L101" si="14">MAX(B66:F66)</f>
        <v>85164</v>
      </c>
      <c r="M66">
        <f t="shared" ref="M66:M101" si="15">MIN(B66:F66)</f>
        <v>8282</v>
      </c>
      <c r="N66">
        <f t="shared" ref="N66:N101" si="16">AVERAGE(B66:F66)</f>
        <v>44841.599999999999</v>
      </c>
      <c r="O66">
        <f t="shared" ref="O66:O101" si="17">L66-M66</f>
        <v>76882</v>
      </c>
      <c r="Q66">
        <v>179</v>
      </c>
      <c r="R66">
        <v>-70</v>
      </c>
      <c r="T66">
        <v>8532</v>
      </c>
      <c r="U66">
        <v>-983.59999999999854</v>
      </c>
      <c r="W66">
        <v>10532.8</v>
      </c>
      <c r="X66">
        <v>1380.4</v>
      </c>
      <c r="AD66">
        <v>44841.599999999999</v>
      </c>
      <c r="AE66">
        <v>1.9487707842717477</v>
      </c>
      <c r="AK66">
        <v>44841.599999999999</v>
      </c>
      <c r="AL66">
        <v>1.9487707842717477</v>
      </c>
    </row>
    <row r="67" spans="2:38" x14ac:dyDescent="0.25">
      <c r="B67">
        <v>86093</v>
      </c>
      <c r="C67">
        <v>87414</v>
      </c>
      <c r="D67">
        <v>100250</v>
      </c>
      <c r="E67">
        <v>11945</v>
      </c>
      <c r="F67">
        <v>18307</v>
      </c>
      <c r="H67">
        <v>129837</v>
      </c>
      <c r="J67">
        <f t="shared" si="12"/>
        <v>60801.8</v>
      </c>
      <c r="K67">
        <f t="shared" si="13"/>
        <v>2.1354137541980664</v>
      </c>
      <c r="L67">
        <f t="shared" si="14"/>
        <v>100250</v>
      </c>
      <c r="M67">
        <f t="shared" si="15"/>
        <v>11945</v>
      </c>
      <c r="N67">
        <f t="shared" si="16"/>
        <v>60801.8</v>
      </c>
      <c r="O67">
        <f t="shared" si="17"/>
        <v>88305</v>
      </c>
      <c r="Q67">
        <v>9174</v>
      </c>
      <c r="R67">
        <v>44</v>
      </c>
      <c r="T67">
        <v>-7118.8000000000029</v>
      </c>
      <c r="U67">
        <v>1184.6000000000058</v>
      </c>
      <c r="W67">
        <v>10106.400000000001</v>
      </c>
      <c r="X67">
        <v>1224.2</v>
      </c>
      <c r="AF67">
        <v>60801.8</v>
      </c>
      <c r="AG67">
        <v>2.1354137541980664</v>
      </c>
      <c r="AK67">
        <v>60801.8</v>
      </c>
      <c r="AL67">
        <v>2.1354137541980664</v>
      </c>
    </row>
    <row r="68" spans="2:38" x14ac:dyDescent="0.25">
      <c r="B68">
        <v>16860</v>
      </c>
      <c r="C68">
        <v>28094</v>
      </c>
      <c r="D68">
        <v>93661</v>
      </c>
      <c r="E68">
        <v>108623</v>
      </c>
      <c r="F68">
        <v>102178</v>
      </c>
      <c r="H68">
        <v>76768</v>
      </c>
      <c r="J68">
        <f t="shared" si="12"/>
        <v>69883.199999999997</v>
      </c>
      <c r="K68">
        <f t="shared" si="13"/>
        <v>1.0985186711541544</v>
      </c>
      <c r="L68">
        <f t="shared" si="14"/>
        <v>108623</v>
      </c>
      <c r="M68">
        <f t="shared" si="15"/>
        <v>16860</v>
      </c>
      <c r="N68">
        <f t="shared" si="16"/>
        <v>69883.199999999997</v>
      </c>
      <c r="O68">
        <f t="shared" si="17"/>
        <v>91763</v>
      </c>
      <c r="Q68">
        <v>-13760</v>
      </c>
      <c r="R68">
        <v>-1078</v>
      </c>
      <c r="T68">
        <v>4471.7999999999956</v>
      </c>
      <c r="U68">
        <v>1982.1999999999971</v>
      </c>
      <c r="W68">
        <v>11761.8</v>
      </c>
      <c r="X68">
        <v>1987.3999999999999</v>
      </c>
      <c r="AB68">
        <v>69883.199999999997</v>
      </c>
      <c r="AC68">
        <v>1.0985186711541544</v>
      </c>
      <c r="AI68">
        <v>69883.199999999997</v>
      </c>
      <c r="AJ68">
        <v>1.0985186711541544</v>
      </c>
    </row>
    <row r="69" spans="2:38" x14ac:dyDescent="0.25">
      <c r="B69">
        <v>97113</v>
      </c>
      <c r="C69">
        <v>100025</v>
      </c>
      <c r="D69">
        <v>111139</v>
      </c>
      <c r="E69">
        <v>82250</v>
      </c>
      <c r="F69">
        <v>102992</v>
      </c>
      <c r="H69">
        <v>136615</v>
      </c>
      <c r="J69">
        <f t="shared" si="12"/>
        <v>98703.8</v>
      </c>
      <c r="K69">
        <f t="shared" si="13"/>
        <v>1.3840905821255107</v>
      </c>
      <c r="L69">
        <f t="shared" si="14"/>
        <v>111139</v>
      </c>
      <c r="M69">
        <f t="shared" si="15"/>
        <v>82250</v>
      </c>
      <c r="N69">
        <f t="shared" si="16"/>
        <v>98703.8</v>
      </c>
      <c r="O69">
        <f t="shared" si="17"/>
        <v>28889</v>
      </c>
      <c r="Q69">
        <v>29236</v>
      </c>
      <c r="R69">
        <v>1810</v>
      </c>
      <c r="T69">
        <v>1164.8000000000029</v>
      </c>
      <c r="U69">
        <v>1405.1999999999971</v>
      </c>
      <c r="W69">
        <v>12922</v>
      </c>
      <c r="X69">
        <v>1405.2</v>
      </c>
      <c r="AB69">
        <v>98703.8</v>
      </c>
      <c r="AC69">
        <v>1.3840905821255107</v>
      </c>
      <c r="AK69">
        <v>98703.8</v>
      </c>
      <c r="AL69">
        <v>1.3840905821255107</v>
      </c>
    </row>
    <row r="70" spans="2:38" x14ac:dyDescent="0.25">
      <c r="B70">
        <v>63008</v>
      </c>
      <c r="C70">
        <v>72996</v>
      </c>
      <c r="D70">
        <v>5031</v>
      </c>
      <c r="E70">
        <v>71699</v>
      </c>
      <c r="F70">
        <v>64653</v>
      </c>
      <c r="H70">
        <v>103140</v>
      </c>
      <c r="J70">
        <f t="shared" si="12"/>
        <v>55477.4</v>
      </c>
      <c r="K70">
        <f t="shared" si="13"/>
        <v>1.8591354317253512</v>
      </c>
      <c r="L70">
        <f t="shared" si="14"/>
        <v>72996</v>
      </c>
      <c r="M70">
        <f t="shared" si="15"/>
        <v>5031</v>
      </c>
      <c r="N70">
        <f t="shared" si="16"/>
        <v>55477.4</v>
      </c>
      <c r="O70">
        <f t="shared" si="17"/>
        <v>67965</v>
      </c>
      <c r="Q70">
        <v>16548</v>
      </c>
      <c r="R70">
        <v>32</v>
      </c>
      <c r="T70">
        <v>-9983.1999999999971</v>
      </c>
      <c r="U70">
        <v>-1499.1999999999971</v>
      </c>
      <c r="W70">
        <v>9983.1999999999989</v>
      </c>
      <c r="X70">
        <v>1639.2</v>
      </c>
      <c r="AB70">
        <v>55477.4</v>
      </c>
      <c r="AC70">
        <v>1.8591354317253512</v>
      </c>
      <c r="AK70">
        <v>55477.4</v>
      </c>
      <c r="AL70">
        <v>1.8591354317253512</v>
      </c>
    </row>
    <row r="71" spans="2:38" x14ac:dyDescent="0.25">
      <c r="B71">
        <v>30744</v>
      </c>
      <c r="C71">
        <v>62486</v>
      </c>
      <c r="D71">
        <v>24131</v>
      </c>
      <c r="E71">
        <v>62873</v>
      </c>
      <c r="F71">
        <v>62353</v>
      </c>
      <c r="H71">
        <v>50364</v>
      </c>
      <c r="J71">
        <f t="shared" si="12"/>
        <v>48517.4</v>
      </c>
      <c r="K71">
        <f t="shared" si="13"/>
        <v>1.0380605720834175</v>
      </c>
      <c r="L71">
        <f t="shared" si="14"/>
        <v>62873</v>
      </c>
      <c r="M71">
        <f t="shared" si="15"/>
        <v>24131</v>
      </c>
      <c r="N71">
        <f t="shared" si="16"/>
        <v>48517.4</v>
      </c>
      <c r="O71">
        <f t="shared" si="17"/>
        <v>38742</v>
      </c>
      <c r="Q71">
        <v>6330</v>
      </c>
      <c r="R71">
        <v>-3487</v>
      </c>
      <c r="T71">
        <v>7632.2000000000044</v>
      </c>
      <c r="U71">
        <v>132.80000000000291</v>
      </c>
      <c r="W71">
        <v>18757</v>
      </c>
      <c r="X71">
        <v>482.40000000000003</v>
      </c>
      <c r="Z71">
        <v>48517.4</v>
      </c>
      <c r="AA71">
        <v>1.0380605720834175</v>
      </c>
      <c r="AI71">
        <v>48517.4</v>
      </c>
      <c r="AJ71">
        <v>1.0380605720834175</v>
      </c>
    </row>
    <row r="72" spans="2:38" x14ac:dyDescent="0.25">
      <c r="B72">
        <v>67886</v>
      </c>
      <c r="C72">
        <v>52662</v>
      </c>
      <c r="D72">
        <v>41012</v>
      </c>
      <c r="E72">
        <v>7850</v>
      </c>
      <c r="F72">
        <v>29346</v>
      </c>
      <c r="H72">
        <v>66699</v>
      </c>
      <c r="J72">
        <f t="shared" si="12"/>
        <v>39751.199999999997</v>
      </c>
      <c r="K72">
        <f t="shared" si="13"/>
        <v>1.6779116102155407</v>
      </c>
      <c r="L72">
        <f t="shared" si="14"/>
        <v>67886</v>
      </c>
      <c r="M72">
        <f t="shared" si="15"/>
        <v>7850</v>
      </c>
      <c r="N72">
        <f t="shared" si="16"/>
        <v>39751.199999999997</v>
      </c>
      <c r="O72">
        <f t="shared" si="17"/>
        <v>60036</v>
      </c>
      <c r="Q72">
        <v>-14973</v>
      </c>
      <c r="R72">
        <v>635</v>
      </c>
      <c r="T72">
        <v>194.39999999999418</v>
      </c>
      <c r="U72">
        <v>1455.3999999999942</v>
      </c>
      <c r="W72">
        <v>7103.1999999999989</v>
      </c>
      <c r="X72">
        <v>1607.8</v>
      </c>
      <c r="AD72">
        <v>39751.199999999997</v>
      </c>
      <c r="AE72">
        <v>1.6779116102155407</v>
      </c>
      <c r="AK72">
        <v>39751.199999999997</v>
      </c>
      <c r="AL72">
        <v>1.6779116102155407</v>
      </c>
    </row>
    <row r="73" spans="2:38" x14ac:dyDescent="0.25">
      <c r="B73">
        <v>116747</v>
      </c>
      <c r="C73">
        <v>41681</v>
      </c>
      <c r="D73">
        <v>93995</v>
      </c>
      <c r="E73">
        <v>12978</v>
      </c>
      <c r="F73">
        <v>92793</v>
      </c>
      <c r="H73">
        <v>78910</v>
      </c>
      <c r="J73">
        <f t="shared" si="12"/>
        <v>71638.8</v>
      </c>
      <c r="K73">
        <f t="shared" si="13"/>
        <v>1.1014980708777924</v>
      </c>
      <c r="L73">
        <f t="shared" si="14"/>
        <v>116747</v>
      </c>
      <c r="M73">
        <f t="shared" si="15"/>
        <v>12978</v>
      </c>
      <c r="N73">
        <f t="shared" si="16"/>
        <v>71638.8</v>
      </c>
      <c r="O73">
        <f t="shared" si="17"/>
        <v>103769</v>
      </c>
      <c r="Q73">
        <v>-24041</v>
      </c>
      <c r="R73">
        <v>-33</v>
      </c>
      <c r="T73">
        <v>-340.80000000000291</v>
      </c>
      <c r="U73">
        <v>-748.80000000000291</v>
      </c>
      <c r="W73">
        <v>10553.2</v>
      </c>
      <c r="X73">
        <v>924.4</v>
      </c>
      <c r="AB73">
        <v>71638.8</v>
      </c>
      <c r="AC73">
        <v>1.1014980708777924</v>
      </c>
      <c r="AI73">
        <v>71638.8</v>
      </c>
      <c r="AJ73">
        <v>1.1014980708777924</v>
      </c>
    </row>
    <row r="74" spans="2:38" x14ac:dyDescent="0.25">
      <c r="B74">
        <v>20003</v>
      </c>
      <c r="C74">
        <v>16874</v>
      </c>
      <c r="D74">
        <v>67378</v>
      </c>
      <c r="E74">
        <v>14940</v>
      </c>
      <c r="F74">
        <v>48613</v>
      </c>
      <c r="H74">
        <v>51536</v>
      </c>
      <c r="J74">
        <f t="shared" si="12"/>
        <v>33561.599999999999</v>
      </c>
      <c r="K74">
        <f t="shared" si="13"/>
        <v>1.535564454614798</v>
      </c>
      <c r="L74">
        <f t="shared" si="14"/>
        <v>67378</v>
      </c>
      <c r="M74">
        <f t="shared" si="15"/>
        <v>14940</v>
      </c>
      <c r="N74">
        <f t="shared" si="16"/>
        <v>33561.599999999999</v>
      </c>
      <c r="O74">
        <f t="shared" si="17"/>
        <v>52438</v>
      </c>
      <c r="Q74">
        <v>-5659</v>
      </c>
      <c r="R74">
        <v>-1350</v>
      </c>
      <c r="T74">
        <v>1704.5999999999985</v>
      </c>
      <c r="U74">
        <v>-198.20000000000437</v>
      </c>
      <c r="W74">
        <v>7558.6</v>
      </c>
      <c r="X74">
        <v>437.4</v>
      </c>
      <c r="AD74">
        <v>33561.599999999999</v>
      </c>
      <c r="AE74">
        <v>1.535564454614798</v>
      </c>
      <c r="AK74">
        <v>33561.599999999999</v>
      </c>
      <c r="AL74">
        <v>1.535564454614798</v>
      </c>
    </row>
    <row r="75" spans="2:38" x14ac:dyDescent="0.25">
      <c r="B75">
        <v>105133</v>
      </c>
      <c r="C75">
        <v>36042</v>
      </c>
      <c r="D75">
        <v>75177</v>
      </c>
      <c r="E75">
        <v>97345</v>
      </c>
      <c r="F75">
        <v>39658</v>
      </c>
      <c r="H75">
        <v>113667</v>
      </c>
      <c r="J75">
        <f t="shared" si="12"/>
        <v>70671</v>
      </c>
      <c r="K75">
        <f t="shared" si="13"/>
        <v>1.6083966549221038</v>
      </c>
      <c r="L75">
        <f t="shared" si="14"/>
        <v>105133</v>
      </c>
      <c r="M75">
        <f t="shared" si="15"/>
        <v>36042</v>
      </c>
      <c r="N75">
        <f t="shared" si="16"/>
        <v>70671</v>
      </c>
      <c r="O75">
        <f t="shared" si="17"/>
        <v>69091</v>
      </c>
      <c r="Q75">
        <v>-12408</v>
      </c>
      <c r="R75">
        <v>-219</v>
      </c>
      <c r="T75">
        <v>-3350.3999999999942</v>
      </c>
      <c r="U75">
        <v>639</v>
      </c>
      <c r="W75">
        <v>15070.800000000001</v>
      </c>
      <c r="X75">
        <v>641</v>
      </c>
      <c r="AF75">
        <v>70671</v>
      </c>
      <c r="AG75">
        <v>1.6083966549221038</v>
      </c>
      <c r="AK75">
        <v>70671</v>
      </c>
      <c r="AL75">
        <v>1.6083966549221038</v>
      </c>
    </row>
    <row r="76" spans="2:38" x14ac:dyDescent="0.25">
      <c r="B76">
        <v>23390</v>
      </c>
      <c r="C76">
        <v>95364</v>
      </c>
      <c r="D76">
        <v>96146</v>
      </c>
      <c r="E76">
        <v>20687</v>
      </c>
      <c r="F76">
        <v>120171</v>
      </c>
      <c r="H76">
        <v>111380</v>
      </c>
      <c r="J76">
        <f t="shared" si="12"/>
        <v>71151.600000000006</v>
      </c>
      <c r="K76">
        <f t="shared" si="13"/>
        <v>1.565389956093749</v>
      </c>
      <c r="L76">
        <f t="shared" si="14"/>
        <v>120171</v>
      </c>
      <c r="M76">
        <f t="shared" si="15"/>
        <v>20687</v>
      </c>
      <c r="N76">
        <f t="shared" si="16"/>
        <v>71151.600000000006</v>
      </c>
      <c r="O76">
        <f t="shared" si="17"/>
        <v>99484</v>
      </c>
      <c r="Q76">
        <v>926</v>
      </c>
      <c r="R76">
        <v>-174</v>
      </c>
      <c r="T76">
        <v>2886.6000000000058</v>
      </c>
      <c r="U76">
        <v>-396.39999999999418</v>
      </c>
      <c r="W76">
        <v>11192.6</v>
      </c>
      <c r="X76">
        <v>2274</v>
      </c>
      <c r="AF76">
        <v>71151.600000000006</v>
      </c>
      <c r="AG76">
        <v>1.565389956093749</v>
      </c>
      <c r="AK76">
        <v>71151.600000000006</v>
      </c>
      <c r="AL76">
        <v>1.565389956093749</v>
      </c>
    </row>
    <row r="77" spans="2:38" x14ac:dyDescent="0.25">
      <c r="B77">
        <v>56645</v>
      </c>
      <c r="C77">
        <v>47172</v>
      </c>
      <c r="D77">
        <v>53284</v>
      </c>
      <c r="E77">
        <v>89903</v>
      </c>
      <c r="F77">
        <v>68886</v>
      </c>
      <c r="H77">
        <v>84559</v>
      </c>
      <c r="J77">
        <f t="shared" si="12"/>
        <v>63178</v>
      </c>
      <c r="K77">
        <f t="shared" si="13"/>
        <v>1.3384247681154833</v>
      </c>
      <c r="L77">
        <f t="shared" si="14"/>
        <v>89903</v>
      </c>
      <c r="M77">
        <f t="shared" si="15"/>
        <v>47172</v>
      </c>
      <c r="N77">
        <f t="shared" si="16"/>
        <v>63178</v>
      </c>
      <c r="O77">
        <f t="shared" si="17"/>
        <v>42731</v>
      </c>
      <c r="Q77">
        <v>3625</v>
      </c>
      <c r="R77">
        <v>-25</v>
      </c>
      <c r="T77">
        <v>-1200.1999999999971</v>
      </c>
      <c r="U77">
        <v>-1870.5999999999985</v>
      </c>
      <c r="W77">
        <v>10150.6</v>
      </c>
      <c r="X77">
        <v>2177.4</v>
      </c>
      <c r="AB77">
        <v>63178</v>
      </c>
      <c r="AC77">
        <v>1.3384247681154833</v>
      </c>
      <c r="AK77">
        <v>63178</v>
      </c>
      <c r="AL77">
        <v>1.3384247681154833</v>
      </c>
    </row>
    <row r="78" spans="2:38" x14ac:dyDescent="0.25">
      <c r="B78">
        <v>109599</v>
      </c>
      <c r="C78">
        <v>13430</v>
      </c>
      <c r="D78">
        <v>5633</v>
      </c>
      <c r="E78">
        <v>67481</v>
      </c>
      <c r="F78">
        <v>68714</v>
      </c>
      <c r="H78">
        <v>58258</v>
      </c>
      <c r="J78">
        <f t="shared" si="12"/>
        <v>52971.4</v>
      </c>
      <c r="K78">
        <f t="shared" si="13"/>
        <v>1.0998010247038967</v>
      </c>
      <c r="L78">
        <f t="shared" si="14"/>
        <v>109599</v>
      </c>
      <c r="M78">
        <f t="shared" si="15"/>
        <v>5633</v>
      </c>
      <c r="N78">
        <f t="shared" si="16"/>
        <v>52971.4</v>
      </c>
      <c r="O78">
        <f t="shared" si="17"/>
        <v>103966</v>
      </c>
      <c r="Q78">
        <v>-35714</v>
      </c>
      <c r="R78">
        <v>-1399</v>
      </c>
      <c r="T78">
        <v>-5478.1999999999971</v>
      </c>
      <c r="U78">
        <v>-1766.7999999999956</v>
      </c>
      <c r="W78">
        <v>14710.599999999999</v>
      </c>
      <c r="X78">
        <v>1791.2</v>
      </c>
      <c r="AD78">
        <v>52971.4</v>
      </c>
      <c r="AE78">
        <v>1.0998010247038967</v>
      </c>
      <c r="AI78">
        <v>52971.4</v>
      </c>
      <c r="AJ78">
        <v>1.0998010247038967</v>
      </c>
    </row>
    <row r="79" spans="2:38" x14ac:dyDescent="0.25">
      <c r="B79">
        <v>101468</v>
      </c>
      <c r="C79">
        <v>96800</v>
      </c>
      <c r="D79">
        <v>36238</v>
      </c>
      <c r="E79">
        <v>97384</v>
      </c>
      <c r="F79">
        <v>26999</v>
      </c>
      <c r="H79">
        <v>90009</v>
      </c>
      <c r="J79">
        <f t="shared" si="12"/>
        <v>71777.8</v>
      </c>
      <c r="K79">
        <f t="shared" si="13"/>
        <v>1.2539949678034155</v>
      </c>
      <c r="L79">
        <f t="shared" si="14"/>
        <v>101468</v>
      </c>
      <c r="M79">
        <f t="shared" si="15"/>
        <v>26999</v>
      </c>
      <c r="N79">
        <f t="shared" si="16"/>
        <v>71777.8</v>
      </c>
      <c r="O79">
        <f t="shared" si="17"/>
        <v>74469</v>
      </c>
      <c r="Q79">
        <v>14487</v>
      </c>
      <c r="R79">
        <v>2490</v>
      </c>
      <c r="T79">
        <v>-3006.1999999999971</v>
      </c>
      <c r="U79">
        <v>1497</v>
      </c>
      <c r="W79">
        <v>12277.8</v>
      </c>
      <c r="X79">
        <v>1963</v>
      </c>
      <c r="AB79">
        <v>71777.8</v>
      </c>
      <c r="AC79">
        <v>1.2539949678034155</v>
      </c>
      <c r="AK79">
        <v>71777.8</v>
      </c>
      <c r="AL79">
        <v>1.2539949678034155</v>
      </c>
    </row>
    <row r="80" spans="2:38" x14ac:dyDescent="0.25">
      <c r="B80">
        <v>76901</v>
      </c>
      <c r="C80">
        <v>7090</v>
      </c>
      <c r="D80">
        <v>10991</v>
      </c>
      <c r="E80">
        <v>53455</v>
      </c>
      <c r="F80">
        <v>73061</v>
      </c>
      <c r="H80">
        <v>64238</v>
      </c>
      <c r="J80">
        <f t="shared" si="12"/>
        <v>44299.6</v>
      </c>
      <c r="K80">
        <f t="shared" si="13"/>
        <v>1.4500808133707754</v>
      </c>
      <c r="L80">
        <f t="shared" si="14"/>
        <v>76901</v>
      </c>
      <c r="M80">
        <f t="shared" si="15"/>
        <v>7090</v>
      </c>
      <c r="N80">
        <f t="shared" si="16"/>
        <v>44299.6</v>
      </c>
      <c r="O80">
        <f t="shared" si="17"/>
        <v>69811</v>
      </c>
      <c r="Q80">
        <v>-91</v>
      </c>
      <c r="R80">
        <v>1034</v>
      </c>
      <c r="T80">
        <v>2332</v>
      </c>
      <c r="U80">
        <v>-261</v>
      </c>
      <c r="W80">
        <v>7259.6</v>
      </c>
      <c r="X80">
        <v>954.6</v>
      </c>
      <c r="AD80">
        <v>44299.6</v>
      </c>
      <c r="AE80">
        <v>1.4500808133707754</v>
      </c>
      <c r="AK80">
        <v>44299.6</v>
      </c>
      <c r="AL80">
        <v>1.4500808133707754</v>
      </c>
    </row>
    <row r="81" spans="2:38" x14ac:dyDescent="0.25">
      <c r="B81">
        <v>66913</v>
      </c>
      <c r="C81">
        <v>19457</v>
      </c>
      <c r="D81">
        <v>45421</v>
      </c>
      <c r="E81">
        <v>105480</v>
      </c>
      <c r="F81">
        <v>9664</v>
      </c>
      <c r="H81">
        <v>77533</v>
      </c>
      <c r="J81">
        <f t="shared" si="12"/>
        <v>49387</v>
      </c>
      <c r="K81">
        <f t="shared" si="13"/>
        <v>1.5699070605624963</v>
      </c>
      <c r="L81">
        <f t="shared" si="14"/>
        <v>105480</v>
      </c>
      <c r="M81">
        <f t="shared" si="15"/>
        <v>9664</v>
      </c>
      <c r="N81">
        <f t="shared" si="16"/>
        <v>49387</v>
      </c>
      <c r="O81">
        <f t="shared" si="17"/>
        <v>95816</v>
      </c>
      <c r="Q81">
        <v>16156</v>
      </c>
      <c r="R81">
        <v>0</v>
      </c>
      <c r="T81">
        <v>4246</v>
      </c>
      <c r="U81">
        <v>644.80000000000291</v>
      </c>
      <c r="W81">
        <v>9473.1999999999989</v>
      </c>
      <c r="X81">
        <v>1093.2</v>
      </c>
      <c r="Z81">
        <v>49387</v>
      </c>
      <c r="AA81">
        <v>1.5699070605624963</v>
      </c>
      <c r="AK81">
        <v>49387</v>
      </c>
      <c r="AL81">
        <v>1.5699070605624963</v>
      </c>
    </row>
    <row r="82" spans="2:38" x14ac:dyDescent="0.25">
      <c r="B82">
        <v>101123</v>
      </c>
      <c r="C82">
        <v>35318</v>
      </c>
      <c r="D82">
        <v>117291</v>
      </c>
      <c r="E82">
        <v>72415</v>
      </c>
      <c r="F82">
        <v>84221</v>
      </c>
      <c r="H82">
        <v>125237</v>
      </c>
      <c r="J82">
        <f t="shared" si="12"/>
        <v>82073.600000000006</v>
      </c>
      <c r="K82">
        <f t="shared" si="13"/>
        <v>1.5259108897379912</v>
      </c>
      <c r="L82">
        <f t="shared" si="14"/>
        <v>117291</v>
      </c>
      <c r="M82">
        <f t="shared" si="15"/>
        <v>35318</v>
      </c>
      <c r="N82">
        <f t="shared" si="16"/>
        <v>82073.600000000006</v>
      </c>
      <c r="O82">
        <f t="shared" si="17"/>
        <v>81973</v>
      </c>
      <c r="Q82">
        <v>-2929</v>
      </c>
      <c r="R82">
        <v>-1821</v>
      </c>
      <c r="T82">
        <v>-1099</v>
      </c>
      <c r="U82">
        <v>1297.6000000000058</v>
      </c>
      <c r="W82">
        <v>9091.4</v>
      </c>
      <c r="X82">
        <v>1428.3999999999999</v>
      </c>
      <c r="AF82">
        <v>82073.600000000006</v>
      </c>
      <c r="AG82">
        <v>1.5259108897379912</v>
      </c>
      <c r="AK82">
        <v>82073.600000000006</v>
      </c>
      <c r="AL82">
        <v>1.5259108897379912</v>
      </c>
    </row>
    <row r="83" spans="2:38" x14ac:dyDescent="0.25">
      <c r="B83">
        <v>39140</v>
      </c>
      <c r="C83">
        <v>70368</v>
      </c>
      <c r="D83">
        <v>19658</v>
      </c>
      <c r="E83">
        <v>21886</v>
      </c>
      <c r="F83">
        <v>82711</v>
      </c>
      <c r="H83">
        <v>55090</v>
      </c>
      <c r="J83">
        <f t="shared" si="12"/>
        <v>46752.6</v>
      </c>
      <c r="K83">
        <f t="shared" si="13"/>
        <v>1.1783301891231719</v>
      </c>
      <c r="L83">
        <f t="shared" si="14"/>
        <v>82711</v>
      </c>
      <c r="M83">
        <f t="shared" si="15"/>
        <v>19658</v>
      </c>
      <c r="N83">
        <f t="shared" si="16"/>
        <v>46752.6</v>
      </c>
      <c r="O83">
        <f t="shared" si="17"/>
        <v>63053</v>
      </c>
      <c r="Q83">
        <v>-20063</v>
      </c>
      <c r="R83">
        <v>-5644</v>
      </c>
      <c r="T83">
        <v>3530.4000000000015</v>
      </c>
      <c r="U83">
        <v>-841.80000000000291</v>
      </c>
      <c r="W83">
        <v>9752</v>
      </c>
      <c r="X83">
        <v>1367.4</v>
      </c>
      <c r="AD83">
        <v>46752.6</v>
      </c>
      <c r="AE83">
        <v>1.1783301891231719</v>
      </c>
      <c r="AI83">
        <v>46752.6</v>
      </c>
      <c r="AJ83">
        <v>1.1783301891231719</v>
      </c>
    </row>
    <row r="84" spans="2:38" x14ac:dyDescent="0.25">
      <c r="B84">
        <v>98424</v>
      </c>
      <c r="C84">
        <v>61087</v>
      </c>
      <c r="D84">
        <v>97452</v>
      </c>
      <c r="E84">
        <v>29860</v>
      </c>
      <c r="F84">
        <v>20633</v>
      </c>
      <c r="H84">
        <v>93162</v>
      </c>
      <c r="J84">
        <f t="shared" si="12"/>
        <v>61491.199999999997</v>
      </c>
      <c r="K84">
        <f t="shared" si="13"/>
        <v>1.5150460553705247</v>
      </c>
      <c r="L84">
        <f t="shared" si="14"/>
        <v>98424</v>
      </c>
      <c r="M84">
        <f t="shared" si="15"/>
        <v>20633</v>
      </c>
      <c r="N84">
        <f t="shared" si="16"/>
        <v>61491.199999999997</v>
      </c>
      <c r="O84">
        <f t="shared" si="17"/>
        <v>77791</v>
      </c>
      <c r="Q84">
        <v>-17784</v>
      </c>
      <c r="R84">
        <v>2565</v>
      </c>
      <c r="T84">
        <v>-4436.8000000000029</v>
      </c>
      <c r="U84">
        <v>557</v>
      </c>
      <c r="W84">
        <v>22975.599999999999</v>
      </c>
      <c r="X84">
        <v>1468.6</v>
      </c>
      <c r="AF84">
        <v>61491.199999999997</v>
      </c>
      <c r="AG84">
        <v>1.5150460553705247</v>
      </c>
      <c r="AK84">
        <v>61491.199999999997</v>
      </c>
      <c r="AL84">
        <v>1.5150460553705247</v>
      </c>
    </row>
    <row r="85" spans="2:38" x14ac:dyDescent="0.25">
      <c r="B85">
        <v>39489</v>
      </c>
      <c r="C85">
        <v>28835</v>
      </c>
      <c r="D85">
        <v>44048</v>
      </c>
      <c r="E85">
        <v>17099</v>
      </c>
      <c r="F85">
        <v>45415</v>
      </c>
      <c r="H85">
        <v>38371</v>
      </c>
      <c r="J85">
        <f t="shared" si="12"/>
        <v>34977.199999999997</v>
      </c>
      <c r="K85">
        <f t="shared" si="13"/>
        <v>1.0970289216975631</v>
      </c>
      <c r="L85">
        <f t="shared" si="14"/>
        <v>45415</v>
      </c>
      <c r="M85">
        <f t="shared" si="15"/>
        <v>17099</v>
      </c>
      <c r="N85">
        <f t="shared" si="16"/>
        <v>34977.199999999997</v>
      </c>
      <c r="O85">
        <f t="shared" si="17"/>
        <v>28316</v>
      </c>
      <c r="Q85">
        <v>10081</v>
      </c>
      <c r="R85">
        <v>62</v>
      </c>
      <c r="T85">
        <v>7671.1999999999971</v>
      </c>
      <c r="U85">
        <v>1593.7999999999956</v>
      </c>
      <c r="W85">
        <v>12142.8</v>
      </c>
      <c r="X85">
        <v>1948.1999999999998</v>
      </c>
      <c r="Z85">
        <v>34977.199999999997</v>
      </c>
      <c r="AA85">
        <v>1.0970289216975631</v>
      </c>
      <c r="AI85">
        <v>34977.199999999997</v>
      </c>
      <c r="AJ85">
        <v>1.0970289216975631</v>
      </c>
    </row>
    <row r="86" spans="2:38" x14ac:dyDescent="0.25">
      <c r="B86">
        <v>96735</v>
      </c>
      <c r="C86">
        <v>100211</v>
      </c>
      <c r="D86">
        <v>20834</v>
      </c>
      <c r="E86">
        <v>85270</v>
      </c>
      <c r="F86">
        <v>39219</v>
      </c>
      <c r="H86">
        <v>77235</v>
      </c>
      <c r="J86">
        <f t="shared" si="12"/>
        <v>68453.8</v>
      </c>
      <c r="K86">
        <f t="shared" si="13"/>
        <v>1.1282792189768867</v>
      </c>
      <c r="L86">
        <f t="shared" si="14"/>
        <v>100211</v>
      </c>
      <c r="M86">
        <f t="shared" si="15"/>
        <v>20834</v>
      </c>
      <c r="N86">
        <f t="shared" si="16"/>
        <v>68453.8</v>
      </c>
      <c r="O86">
        <f t="shared" si="17"/>
        <v>79377</v>
      </c>
      <c r="Q86">
        <v>-6528</v>
      </c>
      <c r="R86">
        <v>9</v>
      </c>
      <c r="T86">
        <v>5625.4000000000015</v>
      </c>
      <c r="U86">
        <v>575.80000000000291</v>
      </c>
      <c r="W86">
        <v>8935.7999999999993</v>
      </c>
      <c r="X86">
        <v>1645</v>
      </c>
      <c r="AB86">
        <v>68453.8</v>
      </c>
      <c r="AC86">
        <v>1.1282792189768867</v>
      </c>
      <c r="AI86">
        <v>68453.8</v>
      </c>
      <c r="AJ86">
        <v>1.1282792189768867</v>
      </c>
    </row>
    <row r="87" spans="2:38" x14ac:dyDescent="0.25">
      <c r="B87">
        <v>6505</v>
      </c>
      <c r="C87">
        <v>34562</v>
      </c>
      <c r="D87">
        <v>22498</v>
      </c>
      <c r="E87">
        <v>104879</v>
      </c>
      <c r="F87">
        <v>51901</v>
      </c>
      <c r="H87">
        <v>101680</v>
      </c>
      <c r="J87">
        <f t="shared" si="12"/>
        <v>44069</v>
      </c>
      <c r="K87">
        <f t="shared" si="13"/>
        <v>2.3072908393655402</v>
      </c>
      <c r="L87">
        <f t="shared" si="14"/>
        <v>104879</v>
      </c>
      <c r="M87">
        <f t="shared" si="15"/>
        <v>6505</v>
      </c>
      <c r="N87">
        <f t="shared" si="16"/>
        <v>44069</v>
      </c>
      <c r="O87">
        <f t="shared" si="17"/>
        <v>98374</v>
      </c>
      <c r="Q87">
        <v>-656</v>
      </c>
      <c r="R87">
        <v>-49</v>
      </c>
      <c r="T87">
        <v>-11994.400000000001</v>
      </c>
      <c r="U87">
        <v>-2174</v>
      </c>
      <c r="W87">
        <v>12480.800000000001</v>
      </c>
      <c r="X87">
        <v>2308.7999999999997</v>
      </c>
      <c r="AD87">
        <v>44069</v>
      </c>
      <c r="AE87">
        <v>2.3072908393655402</v>
      </c>
      <c r="AK87">
        <v>44069</v>
      </c>
      <c r="AL87">
        <v>2.3072908393655402</v>
      </c>
    </row>
    <row r="88" spans="2:38" x14ac:dyDescent="0.25">
      <c r="B88">
        <v>94211</v>
      </c>
      <c r="C88">
        <v>47877</v>
      </c>
      <c r="D88">
        <v>37520</v>
      </c>
      <c r="E88">
        <v>56887</v>
      </c>
      <c r="F88">
        <v>16928</v>
      </c>
      <c r="H88">
        <v>108547</v>
      </c>
      <c r="J88">
        <f t="shared" si="12"/>
        <v>50684.6</v>
      </c>
      <c r="K88">
        <f t="shared" si="13"/>
        <v>2.1416169803056548</v>
      </c>
      <c r="L88">
        <f t="shared" si="14"/>
        <v>94211</v>
      </c>
      <c r="M88">
        <f t="shared" si="15"/>
        <v>16928</v>
      </c>
      <c r="N88">
        <f t="shared" si="16"/>
        <v>50684.6</v>
      </c>
      <c r="O88">
        <f t="shared" si="17"/>
        <v>77283</v>
      </c>
      <c r="Q88">
        <v>18880</v>
      </c>
      <c r="R88">
        <v>74</v>
      </c>
      <c r="T88">
        <v>-1688.8000000000029</v>
      </c>
      <c r="U88">
        <v>94.799999999995634</v>
      </c>
      <c r="W88">
        <v>8855.5999999999985</v>
      </c>
      <c r="X88">
        <v>1193.5999999999999</v>
      </c>
      <c r="AD88">
        <v>50684.6</v>
      </c>
      <c r="AE88">
        <v>2.1416169803056548</v>
      </c>
      <c r="AK88">
        <v>50684.6</v>
      </c>
      <c r="AL88">
        <v>2.1416169803056548</v>
      </c>
    </row>
    <row r="89" spans="2:38" x14ac:dyDescent="0.25">
      <c r="B89">
        <v>47280</v>
      </c>
      <c r="C89">
        <v>74131</v>
      </c>
      <c r="D89">
        <v>62330</v>
      </c>
      <c r="E89">
        <v>72197</v>
      </c>
      <c r="F89">
        <v>19772</v>
      </c>
      <c r="H89">
        <v>64897</v>
      </c>
      <c r="J89">
        <f t="shared" si="12"/>
        <v>55142</v>
      </c>
      <c r="K89">
        <f t="shared" si="13"/>
        <v>1.1769068949258279</v>
      </c>
      <c r="L89">
        <f t="shared" si="14"/>
        <v>74131</v>
      </c>
      <c r="M89">
        <f t="shared" si="15"/>
        <v>19772</v>
      </c>
      <c r="N89">
        <f t="shared" si="16"/>
        <v>55142</v>
      </c>
      <c r="O89">
        <f t="shared" si="17"/>
        <v>54359</v>
      </c>
      <c r="Q89">
        <v>-4967</v>
      </c>
      <c r="R89">
        <v>-148</v>
      </c>
      <c r="T89">
        <v>-12901.600000000006</v>
      </c>
      <c r="U89">
        <v>-156.80000000000291</v>
      </c>
      <c r="W89">
        <v>12901.599999999999</v>
      </c>
      <c r="X89">
        <v>679.6</v>
      </c>
      <c r="AB89">
        <v>55142</v>
      </c>
      <c r="AC89">
        <v>1.1769068949258279</v>
      </c>
      <c r="AI89">
        <v>55142</v>
      </c>
      <c r="AJ89">
        <v>1.1769068949258279</v>
      </c>
    </row>
    <row r="90" spans="2:38" x14ac:dyDescent="0.25">
      <c r="B90">
        <v>90373</v>
      </c>
      <c r="C90">
        <v>28395</v>
      </c>
      <c r="D90">
        <v>102587</v>
      </c>
      <c r="E90">
        <v>27096</v>
      </c>
      <c r="F90">
        <v>101285</v>
      </c>
      <c r="H90">
        <v>110525</v>
      </c>
      <c r="J90">
        <f t="shared" si="12"/>
        <v>69947.199999999997</v>
      </c>
      <c r="K90">
        <f t="shared" si="13"/>
        <v>1.5801204336985613</v>
      </c>
      <c r="L90">
        <f t="shared" si="14"/>
        <v>102587</v>
      </c>
      <c r="M90">
        <f t="shared" si="15"/>
        <v>27096</v>
      </c>
      <c r="N90">
        <f t="shared" si="16"/>
        <v>69947.199999999997</v>
      </c>
      <c r="O90">
        <f t="shared" si="17"/>
        <v>75491</v>
      </c>
      <c r="Q90">
        <v>6959</v>
      </c>
      <c r="R90">
        <v>2960</v>
      </c>
      <c r="T90">
        <v>-5132</v>
      </c>
      <c r="U90">
        <v>-907.19999999999709</v>
      </c>
      <c r="W90">
        <v>13385.199999999999</v>
      </c>
      <c r="X90">
        <v>994.80000000000007</v>
      </c>
      <c r="AB90">
        <v>69947.199999999997</v>
      </c>
      <c r="AC90">
        <v>1.5801204336985613</v>
      </c>
      <c r="AK90">
        <v>69947.199999999997</v>
      </c>
      <c r="AL90">
        <v>1.5801204336985613</v>
      </c>
    </row>
    <row r="91" spans="2:38" x14ac:dyDescent="0.25">
      <c r="B91">
        <v>4714</v>
      </c>
      <c r="C91">
        <v>107088</v>
      </c>
      <c r="D91">
        <v>26539</v>
      </c>
      <c r="E91">
        <v>28158</v>
      </c>
      <c r="F91">
        <v>97636</v>
      </c>
      <c r="H91">
        <v>79271</v>
      </c>
      <c r="J91">
        <f t="shared" si="12"/>
        <v>52827</v>
      </c>
      <c r="K91">
        <f t="shared" si="13"/>
        <v>1.5005773562761466</v>
      </c>
      <c r="L91">
        <f t="shared" si="14"/>
        <v>107088</v>
      </c>
      <c r="M91">
        <f t="shared" si="15"/>
        <v>4714</v>
      </c>
      <c r="N91">
        <f t="shared" si="16"/>
        <v>52827</v>
      </c>
      <c r="O91">
        <f t="shared" si="17"/>
        <v>102374</v>
      </c>
      <c r="Q91">
        <v>-20605</v>
      </c>
      <c r="R91">
        <v>245</v>
      </c>
      <c r="T91">
        <v>5053.8000000000029</v>
      </c>
      <c r="U91">
        <v>1802.1999999999971</v>
      </c>
      <c r="W91">
        <v>5162.5999999999995</v>
      </c>
      <c r="X91">
        <v>2567.7999999999997</v>
      </c>
      <c r="AD91">
        <v>52827</v>
      </c>
      <c r="AE91">
        <v>1.5005773562761466</v>
      </c>
      <c r="AK91">
        <v>52827</v>
      </c>
      <c r="AL91">
        <v>1.5005773562761466</v>
      </c>
    </row>
    <row r="92" spans="2:38" x14ac:dyDescent="0.25">
      <c r="B92">
        <v>23336</v>
      </c>
      <c r="C92">
        <v>7639</v>
      </c>
      <c r="D92">
        <v>6583</v>
      </c>
      <c r="E92">
        <v>111755</v>
      </c>
      <c r="F92">
        <v>19213</v>
      </c>
      <c r="H92">
        <v>73079</v>
      </c>
      <c r="J92">
        <f t="shared" si="12"/>
        <v>33705.199999999997</v>
      </c>
      <c r="K92">
        <f t="shared" si="13"/>
        <v>2.1681817642381591</v>
      </c>
      <c r="L92">
        <f t="shared" si="14"/>
        <v>111755</v>
      </c>
      <c r="M92">
        <f t="shared" si="15"/>
        <v>6583</v>
      </c>
      <c r="N92">
        <f t="shared" si="16"/>
        <v>33705.199999999997</v>
      </c>
      <c r="O92">
        <f t="shared" si="17"/>
        <v>105172</v>
      </c>
      <c r="Q92">
        <v>-18187</v>
      </c>
      <c r="R92">
        <v>-1122</v>
      </c>
      <c r="T92">
        <v>-2506</v>
      </c>
      <c r="U92">
        <v>633.59999999999854</v>
      </c>
      <c r="W92">
        <v>8057.2000000000007</v>
      </c>
      <c r="X92">
        <v>1190</v>
      </c>
      <c r="AD92">
        <v>33705.199999999997</v>
      </c>
      <c r="AE92">
        <v>2.1681817642381591</v>
      </c>
      <c r="AK92">
        <v>33705.199999999997</v>
      </c>
      <c r="AL92">
        <v>2.1681817642381591</v>
      </c>
    </row>
    <row r="93" spans="2:38" x14ac:dyDescent="0.25">
      <c r="B93">
        <v>89959</v>
      </c>
      <c r="C93">
        <v>69212</v>
      </c>
      <c r="D93">
        <v>9103</v>
      </c>
      <c r="E93">
        <v>7489</v>
      </c>
      <c r="F93">
        <v>81634</v>
      </c>
      <c r="H93">
        <v>99841</v>
      </c>
      <c r="J93">
        <f t="shared" si="12"/>
        <v>51479.4</v>
      </c>
      <c r="K93">
        <f t="shared" si="13"/>
        <v>1.939435968562182</v>
      </c>
      <c r="L93">
        <f t="shared" si="14"/>
        <v>89959</v>
      </c>
      <c r="M93">
        <f t="shared" si="15"/>
        <v>7489</v>
      </c>
      <c r="N93">
        <f t="shared" si="16"/>
        <v>51479.4</v>
      </c>
      <c r="O93">
        <f t="shared" si="17"/>
        <v>82470</v>
      </c>
      <c r="Q93">
        <v>5869</v>
      </c>
      <c r="R93">
        <v>-453</v>
      </c>
      <c r="T93">
        <v>-8052.5999999999985</v>
      </c>
      <c r="U93">
        <v>1274.4000000000015</v>
      </c>
      <c r="W93">
        <v>13498.599999999999</v>
      </c>
      <c r="X93">
        <v>2836.4</v>
      </c>
      <c r="AD93">
        <v>51479.4</v>
      </c>
      <c r="AE93">
        <v>1.939435968562182</v>
      </c>
      <c r="AK93">
        <v>51479.4</v>
      </c>
      <c r="AL93">
        <v>1.939435968562182</v>
      </c>
    </row>
    <row r="94" spans="2:38" x14ac:dyDescent="0.25">
      <c r="B94">
        <v>39913</v>
      </c>
      <c r="C94">
        <v>31511</v>
      </c>
      <c r="D94">
        <v>80768</v>
      </c>
      <c r="E94">
        <v>87967</v>
      </c>
      <c r="F94">
        <v>102452</v>
      </c>
      <c r="H94">
        <v>87944</v>
      </c>
      <c r="J94">
        <f t="shared" si="12"/>
        <v>68522.2</v>
      </c>
      <c r="K94">
        <f t="shared" si="13"/>
        <v>1.2834380682464954</v>
      </c>
      <c r="L94">
        <f t="shared" si="14"/>
        <v>102452</v>
      </c>
      <c r="M94">
        <f t="shared" si="15"/>
        <v>31511</v>
      </c>
      <c r="N94">
        <f t="shared" si="16"/>
        <v>68522.2</v>
      </c>
      <c r="O94">
        <f t="shared" si="17"/>
        <v>70941</v>
      </c>
      <c r="Q94">
        <v>2705</v>
      </c>
      <c r="R94">
        <v>-21</v>
      </c>
      <c r="T94">
        <v>-7491.8000000000029</v>
      </c>
      <c r="U94">
        <v>1231.5999999999913</v>
      </c>
      <c r="W94">
        <v>16455.400000000001</v>
      </c>
      <c r="X94">
        <v>1495.6</v>
      </c>
      <c r="AB94">
        <v>68522.2</v>
      </c>
      <c r="AC94">
        <v>1.2834380682464954</v>
      </c>
      <c r="AK94">
        <v>68522.2</v>
      </c>
      <c r="AL94">
        <v>1.2834380682464954</v>
      </c>
    </row>
    <row r="95" spans="2:38" x14ac:dyDescent="0.25">
      <c r="B95">
        <v>104428</v>
      </c>
      <c r="C95">
        <v>15486</v>
      </c>
      <c r="D95">
        <v>96428</v>
      </c>
      <c r="E95">
        <v>38594</v>
      </c>
      <c r="F95">
        <v>47559</v>
      </c>
      <c r="H95">
        <v>69908</v>
      </c>
      <c r="J95">
        <f t="shared" si="12"/>
        <v>60499</v>
      </c>
      <c r="K95">
        <f t="shared" si="13"/>
        <v>1.1555232317889552</v>
      </c>
      <c r="L95">
        <f t="shared" si="14"/>
        <v>104428</v>
      </c>
      <c r="M95">
        <f t="shared" si="15"/>
        <v>15486</v>
      </c>
      <c r="N95">
        <f t="shared" si="16"/>
        <v>60499</v>
      </c>
      <c r="O95">
        <f t="shared" si="17"/>
        <v>88942</v>
      </c>
      <c r="Q95">
        <v>1643</v>
      </c>
      <c r="R95">
        <v>11</v>
      </c>
      <c r="T95">
        <v>475</v>
      </c>
      <c r="U95">
        <v>1617.5999999999985</v>
      </c>
      <c r="W95">
        <v>14901.4</v>
      </c>
      <c r="X95">
        <v>2042</v>
      </c>
      <c r="AB95">
        <v>60499</v>
      </c>
      <c r="AC95">
        <v>1.1555232317889552</v>
      </c>
      <c r="AI95">
        <v>60499</v>
      </c>
      <c r="AJ95">
        <v>1.1555232317889552</v>
      </c>
    </row>
    <row r="96" spans="2:38" x14ac:dyDescent="0.25">
      <c r="B96">
        <v>20622</v>
      </c>
      <c r="C96">
        <v>39529</v>
      </c>
      <c r="D96">
        <v>76655</v>
      </c>
      <c r="E96">
        <v>6551</v>
      </c>
      <c r="F96">
        <v>111879</v>
      </c>
      <c r="H96">
        <v>68243</v>
      </c>
      <c r="J96">
        <f t="shared" si="12"/>
        <v>51047.199999999997</v>
      </c>
      <c r="K96">
        <f t="shared" si="13"/>
        <v>1.3368607876631824</v>
      </c>
      <c r="L96">
        <f t="shared" si="14"/>
        <v>111879</v>
      </c>
      <c r="M96">
        <f t="shared" si="15"/>
        <v>6551</v>
      </c>
      <c r="N96">
        <f t="shared" si="16"/>
        <v>51047.199999999997</v>
      </c>
      <c r="O96">
        <f t="shared" si="17"/>
        <v>105328</v>
      </c>
      <c r="Q96">
        <v>15599</v>
      </c>
      <c r="R96">
        <v>6</v>
      </c>
      <c r="T96">
        <v>51.399999999994179</v>
      </c>
      <c r="U96">
        <v>390.39999999999418</v>
      </c>
      <c r="W96">
        <v>4111.8</v>
      </c>
      <c r="X96">
        <v>502</v>
      </c>
      <c r="Z96">
        <v>51047.199999999997</v>
      </c>
      <c r="AA96">
        <v>1.3368607876631824</v>
      </c>
      <c r="AK96">
        <v>51047.199999999997</v>
      </c>
      <c r="AL96">
        <v>1.3368607876631824</v>
      </c>
    </row>
    <row r="97" spans="2:38" x14ac:dyDescent="0.25">
      <c r="B97">
        <v>55669</v>
      </c>
      <c r="C97">
        <v>113977</v>
      </c>
      <c r="D97">
        <v>65224</v>
      </c>
      <c r="E97">
        <v>93510</v>
      </c>
      <c r="F97">
        <v>56222</v>
      </c>
      <c r="H97">
        <v>80705</v>
      </c>
      <c r="J97">
        <f t="shared" si="12"/>
        <v>76920.399999999994</v>
      </c>
      <c r="K97">
        <f t="shared" si="13"/>
        <v>1.049201512212625</v>
      </c>
      <c r="L97">
        <f t="shared" si="14"/>
        <v>113977</v>
      </c>
      <c r="M97">
        <f t="shared" si="15"/>
        <v>55669</v>
      </c>
      <c r="N97">
        <f t="shared" si="16"/>
        <v>76920.399999999994</v>
      </c>
      <c r="O97">
        <f t="shared" si="17"/>
        <v>58308</v>
      </c>
      <c r="Q97">
        <v>-13144</v>
      </c>
      <c r="R97">
        <v>629</v>
      </c>
      <c r="T97">
        <v>-10434.200000000012</v>
      </c>
      <c r="U97">
        <v>106.19999999999709</v>
      </c>
      <c r="W97">
        <v>16423.400000000001</v>
      </c>
      <c r="X97">
        <v>187</v>
      </c>
      <c r="AB97">
        <v>76920.399999999994</v>
      </c>
      <c r="AC97">
        <v>1.049201512212625</v>
      </c>
      <c r="AI97">
        <v>76920.399999999994</v>
      </c>
      <c r="AJ97">
        <v>1.049201512212625</v>
      </c>
    </row>
    <row r="98" spans="2:38" x14ac:dyDescent="0.25">
      <c r="B98">
        <v>37020</v>
      </c>
      <c r="C98">
        <v>110231</v>
      </c>
      <c r="D98">
        <v>117350</v>
      </c>
      <c r="E98">
        <v>113370</v>
      </c>
      <c r="F98">
        <v>11413</v>
      </c>
      <c r="H98">
        <v>98218</v>
      </c>
      <c r="J98">
        <f t="shared" si="12"/>
        <v>77876.800000000003</v>
      </c>
      <c r="K98">
        <f t="shared" ref="K98:K129" si="18">H98/J98</f>
        <v>1.2611971729706408</v>
      </c>
      <c r="L98">
        <f t="shared" si="14"/>
        <v>117350</v>
      </c>
      <c r="M98">
        <f t="shared" si="15"/>
        <v>11413</v>
      </c>
      <c r="N98">
        <f t="shared" si="16"/>
        <v>77876.800000000003</v>
      </c>
      <c r="O98">
        <f t="shared" si="17"/>
        <v>105937</v>
      </c>
      <c r="Q98">
        <v>-44831</v>
      </c>
      <c r="R98">
        <v>-2907</v>
      </c>
      <c r="T98">
        <v>-4065.8000000000029</v>
      </c>
      <c r="U98">
        <v>2067.4000000000087</v>
      </c>
      <c r="W98">
        <v>7164.2000000000007</v>
      </c>
      <c r="X98">
        <v>2681.3999999999996</v>
      </c>
      <c r="AF98">
        <v>77876.800000000003</v>
      </c>
      <c r="AG98">
        <v>1.2611971729706408</v>
      </c>
      <c r="AK98">
        <v>77876.800000000003</v>
      </c>
      <c r="AL98">
        <v>1.2611971729706408</v>
      </c>
    </row>
    <row r="99" spans="2:38" x14ac:dyDescent="0.25">
      <c r="B99">
        <v>88004</v>
      </c>
      <c r="C99">
        <v>36098</v>
      </c>
      <c r="D99">
        <v>19882</v>
      </c>
      <c r="E99">
        <v>115200</v>
      </c>
      <c r="F99">
        <v>62149</v>
      </c>
      <c r="H99">
        <v>65108</v>
      </c>
      <c r="J99">
        <f t="shared" si="12"/>
        <v>64266.6</v>
      </c>
      <c r="K99">
        <f t="shared" si="18"/>
        <v>1.013092337232715</v>
      </c>
      <c r="L99">
        <f t="shared" si="14"/>
        <v>115200</v>
      </c>
      <c r="M99">
        <f t="shared" si="15"/>
        <v>19882</v>
      </c>
      <c r="N99">
        <f t="shared" si="16"/>
        <v>64266.6</v>
      </c>
      <c r="O99">
        <f t="shared" si="17"/>
        <v>95318</v>
      </c>
      <c r="Q99">
        <v>-9061</v>
      </c>
      <c r="R99">
        <v>-112</v>
      </c>
      <c r="T99">
        <v>15583.199999999997</v>
      </c>
      <c r="U99">
        <v>-205</v>
      </c>
      <c r="W99">
        <v>15583.2</v>
      </c>
      <c r="X99">
        <v>205.00000000000003</v>
      </c>
      <c r="Z99">
        <v>64266.6</v>
      </c>
      <c r="AA99">
        <v>1.013092337232715</v>
      </c>
      <c r="AI99">
        <v>64266.6</v>
      </c>
      <c r="AJ99">
        <v>1.013092337232715</v>
      </c>
    </row>
    <row r="100" spans="2:38" x14ac:dyDescent="0.25">
      <c r="B100">
        <v>107796</v>
      </c>
      <c r="C100">
        <v>92680</v>
      </c>
      <c r="D100">
        <v>115625</v>
      </c>
      <c r="E100">
        <v>41624</v>
      </c>
      <c r="F100">
        <v>47254</v>
      </c>
      <c r="H100">
        <v>134901</v>
      </c>
      <c r="J100">
        <f t="shared" si="12"/>
        <v>80995.8</v>
      </c>
      <c r="K100">
        <f t="shared" si="18"/>
        <v>1.6655308053010156</v>
      </c>
      <c r="L100">
        <f t="shared" si="14"/>
        <v>115625</v>
      </c>
      <c r="M100">
        <f t="shared" si="15"/>
        <v>41624</v>
      </c>
      <c r="N100">
        <f t="shared" si="16"/>
        <v>80995.8</v>
      </c>
      <c r="O100">
        <f t="shared" si="17"/>
        <v>74001</v>
      </c>
      <c r="Q100">
        <v>-10608</v>
      </c>
      <c r="R100">
        <v>-472</v>
      </c>
      <c r="T100">
        <v>-4489.1999999999971</v>
      </c>
      <c r="U100">
        <v>-307.80000000000291</v>
      </c>
      <c r="W100">
        <v>10462.4</v>
      </c>
      <c r="X100">
        <v>627.40000000000009</v>
      </c>
      <c r="AF100">
        <v>80995.8</v>
      </c>
      <c r="AG100">
        <v>1.6655308053010156</v>
      </c>
      <c r="AK100">
        <v>80995.8</v>
      </c>
      <c r="AL100">
        <v>1.6655308053010156</v>
      </c>
    </row>
    <row r="101" spans="2:38" x14ac:dyDescent="0.25">
      <c r="B101">
        <v>50710</v>
      </c>
      <c r="C101">
        <v>70329</v>
      </c>
      <c r="D101">
        <v>68152</v>
      </c>
      <c r="E101">
        <v>31395</v>
      </c>
      <c r="F101">
        <v>113061</v>
      </c>
      <c r="H101">
        <v>104482</v>
      </c>
      <c r="J101">
        <f t="shared" si="12"/>
        <v>66729.399999999994</v>
      </c>
      <c r="K101">
        <f t="shared" si="18"/>
        <v>1.5657566230177404</v>
      </c>
      <c r="L101">
        <f t="shared" si="14"/>
        <v>113061</v>
      </c>
      <c r="M101">
        <f t="shared" si="15"/>
        <v>31395</v>
      </c>
      <c r="N101">
        <f t="shared" si="16"/>
        <v>66729.399999999994</v>
      </c>
      <c r="O101">
        <f t="shared" si="17"/>
        <v>81666</v>
      </c>
      <c r="Q101">
        <v>-6833</v>
      </c>
      <c r="R101">
        <v>-625</v>
      </c>
      <c r="T101">
        <v>-1215.8000000000029</v>
      </c>
      <c r="U101">
        <v>-302.20000000001164</v>
      </c>
      <c r="W101">
        <v>11450.6</v>
      </c>
      <c r="X101">
        <v>1698.1999999999998</v>
      </c>
      <c r="AF101">
        <v>66729.399999999994</v>
      </c>
      <c r="AG101">
        <v>1.5657566230177404</v>
      </c>
      <c r="AK101">
        <v>66729.399999999994</v>
      </c>
      <c r="AL101">
        <v>1.5657566230177404</v>
      </c>
    </row>
    <row r="103" spans="2:38" x14ac:dyDescent="0.25">
      <c r="B103">
        <v>4475330</v>
      </c>
      <c r="C103">
        <v>4656009</v>
      </c>
      <c r="D103">
        <v>4484733</v>
      </c>
      <c r="E103">
        <v>4369192</v>
      </c>
      <c r="F103">
        <v>4633406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4BA1-98C8-4D44-A5F2-611CA6A913B9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8180</v>
      </c>
      <c r="C2">
        <v>103847</v>
      </c>
      <c r="D2">
        <v>61582</v>
      </c>
      <c r="E2">
        <v>16893</v>
      </c>
      <c r="F2">
        <v>18860</v>
      </c>
      <c r="H2">
        <v>97807</v>
      </c>
      <c r="J2">
        <f t="shared" ref="J2:J33" si="0">AVERAGE(B2:F2)</f>
        <v>41872.400000000001</v>
      </c>
      <c r="K2">
        <f t="shared" ref="K2:K33" si="1">H2/J2</f>
        <v>2.3358345831621783</v>
      </c>
      <c r="L2">
        <f t="shared" ref="L2:L33" si="2">MAX(B2:F2)</f>
        <v>103847</v>
      </c>
      <c r="M2">
        <f t="shared" ref="M2:M33" si="3">MIN(B2:F2)</f>
        <v>8180</v>
      </c>
      <c r="N2">
        <f t="shared" ref="N2:N33" si="4">AVERAGE(B2:F2)</f>
        <v>41872.400000000001</v>
      </c>
      <c r="O2">
        <f t="shared" ref="O2:O33" si="5">L2-M2</f>
        <v>95667</v>
      </c>
      <c r="Q2">
        <v>-1208</v>
      </c>
      <c r="R2">
        <v>0</v>
      </c>
      <c r="T2">
        <v>-9172.5999999999985</v>
      </c>
      <c r="U2">
        <v>1107</v>
      </c>
      <c r="W2">
        <v>10771.8</v>
      </c>
      <c r="X2">
        <v>1305</v>
      </c>
      <c r="AD2">
        <v>41872.400000000001</v>
      </c>
      <c r="AE2">
        <v>2.3358345831621783</v>
      </c>
      <c r="AK2">
        <v>41872.400000000001</v>
      </c>
      <c r="AL2">
        <v>2.3358345831621783</v>
      </c>
    </row>
    <row r="3" spans="1:38" x14ac:dyDescent="0.25">
      <c r="B3">
        <v>93048</v>
      </c>
      <c r="C3">
        <v>86319</v>
      </c>
      <c r="D3">
        <v>32338</v>
      </c>
      <c r="E3">
        <v>70251</v>
      </c>
      <c r="F3">
        <v>94124</v>
      </c>
      <c r="H3">
        <v>107381</v>
      </c>
      <c r="J3">
        <f t="shared" si="0"/>
        <v>75216</v>
      </c>
      <c r="K3">
        <f t="shared" si="1"/>
        <v>1.4276350776430546</v>
      </c>
      <c r="L3">
        <f t="shared" si="2"/>
        <v>94124</v>
      </c>
      <c r="M3">
        <f t="shared" si="3"/>
        <v>32338</v>
      </c>
      <c r="N3">
        <f t="shared" si="4"/>
        <v>75216</v>
      </c>
      <c r="O3">
        <f t="shared" si="5"/>
        <v>61786</v>
      </c>
      <c r="Q3">
        <v>5537</v>
      </c>
      <c r="R3">
        <v>216</v>
      </c>
      <c r="T3">
        <v>3630</v>
      </c>
      <c r="U3">
        <v>1540.1999999999971</v>
      </c>
      <c r="W3">
        <v>12047.600000000002</v>
      </c>
      <c r="X3">
        <v>1958.1999999999998</v>
      </c>
      <c r="AB3">
        <v>75216</v>
      </c>
      <c r="AC3">
        <v>1.4276350776430546</v>
      </c>
      <c r="AK3">
        <v>75216</v>
      </c>
      <c r="AL3">
        <v>1.4276350776430546</v>
      </c>
    </row>
    <row r="4" spans="1:38" x14ac:dyDescent="0.25">
      <c r="B4">
        <v>19899</v>
      </c>
      <c r="C4">
        <v>22481</v>
      </c>
      <c r="D4">
        <v>62163</v>
      </c>
      <c r="E4">
        <v>95396</v>
      </c>
      <c r="F4">
        <v>54187</v>
      </c>
      <c r="H4">
        <v>110667</v>
      </c>
      <c r="J4">
        <f t="shared" si="0"/>
        <v>50825.2</v>
      </c>
      <c r="K4">
        <f t="shared" si="1"/>
        <v>2.1774041223644964</v>
      </c>
      <c r="L4">
        <f t="shared" si="2"/>
        <v>95396</v>
      </c>
      <c r="M4">
        <f t="shared" si="3"/>
        <v>19899</v>
      </c>
      <c r="N4">
        <f t="shared" si="4"/>
        <v>50825.2</v>
      </c>
      <c r="O4">
        <f t="shared" si="5"/>
        <v>75497</v>
      </c>
      <c r="Q4">
        <v>4887</v>
      </c>
      <c r="R4">
        <v>-3837</v>
      </c>
      <c r="T4">
        <v>-4918.4000000000015</v>
      </c>
      <c r="U4">
        <v>-1768.6000000000058</v>
      </c>
      <c r="W4">
        <v>15671.199999999999</v>
      </c>
      <c r="X4">
        <v>1768.6000000000004</v>
      </c>
      <c r="AD4">
        <v>50825.2</v>
      </c>
      <c r="AE4">
        <v>2.1774041223644964</v>
      </c>
      <c r="AK4">
        <v>50825.2</v>
      </c>
      <c r="AL4">
        <v>2.1774041223644964</v>
      </c>
    </row>
    <row r="5" spans="1:38" x14ac:dyDescent="0.25">
      <c r="B5">
        <v>115689</v>
      </c>
      <c r="C5">
        <v>56122</v>
      </c>
      <c r="D5">
        <v>89449</v>
      </c>
      <c r="E5">
        <v>43486</v>
      </c>
      <c r="F5">
        <v>111889</v>
      </c>
      <c r="H5">
        <v>108300</v>
      </c>
      <c r="J5">
        <f t="shared" si="0"/>
        <v>83327</v>
      </c>
      <c r="K5">
        <f t="shared" si="1"/>
        <v>1.2996987771070601</v>
      </c>
      <c r="L5">
        <f t="shared" si="2"/>
        <v>115689</v>
      </c>
      <c r="M5">
        <f t="shared" si="3"/>
        <v>43486</v>
      </c>
      <c r="N5">
        <f t="shared" si="4"/>
        <v>83327</v>
      </c>
      <c r="O5">
        <f t="shared" si="5"/>
        <v>72203</v>
      </c>
      <c r="Q5">
        <v>10638</v>
      </c>
      <c r="R5">
        <v>1</v>
      </c>
      <c r="T5">
        <v>-1641.3999999999942</v>
      </c>
      <c r="U5">
        <v>-562.39999999999418</v>
      </c>
      <c r="W5">
        <v>9094.6</v>
      </c>
      <c r="X5">
        <v>1252</v>
      </c>
      <c r="AB5">
        <v>83327</v>
      </c>
      <c r="AC5">
        <v>1.2996987771070601</v>
      </c>
      <c r="AI5">
        <v>83327</v>
      </c>
      <c r="AJ5">
        <v>1.2996987771070601</v>
      </c>
    </row>
    <row r="6" spans="1:38" x14ac:dyDescent="0.25">
      <c r="B6">
        <v>78722</v>
      </c>
      <c r="C6">
        <v>64143</v>
      </c>
      <c r="D6">
        <v>100997</v>
      </c>
      <c r="E6">
        <v>49997</v>
      </c>
      <c r="F6">
        <v>92252</v>
      </c>
      <c r="H6">
        <v>116203</v>
      </c>
      <c r="J6">
        <f t="shared" si="0"/>
        <v>77222.2</v>
      </c>
      <c r="K6">
        <f t="shared" si="1"/>
        <v>1.5047874833920816</v>
      </c>
      <c r="L6">
        <f t="shared" si="2"/>
        <v>100997</v>
      </c>
      <c r="M6">
        <f t="shared" si="3"/>
        <v>49997</v>
      </c>
      <c r="N6">
        <f t="shared" si="4"/>
        <v>77222.2</v>
      </c>
      <c r="O6">
        <f t="shared" si="5"/>
        <v>51000</v>
      </c>
      <c r="Q6">
        <v>28381</v>
      </c>
      <c r="R6">
        <v>5</v>
      </c>
      <c r="T6">
        <v>9965.8000000000029</v>
      </c>
      <c r="U6">
        <v>-391.19999999999709</v>
      </c>
      <c r="W6">
        <v>10457</v>
      </c>
      <c r="X6">
        <v>1292.4000000000001</v>
      </c>
      <c r="AB6">
        <v>77222.2</v>
      </c>
      <c r="AC6">
        <v>1.5047874833920816</v>
      </c>
      <c r="AK6">
        <v>77222.2</v>
      </c>
      <c r="AL6">
        <v>1.5047874833920816</v>
      </c>
    </row>
    <row r="7" spans="1:38" x14ac:dyDescent="0.25">
      <c r="B7">
        <v>55436</v>
      </c>
      <c r="C7">
        <v>82551</v>
      </c>
      <c r="D7">
        <v>17482</v>
      </c>
      <c r="E7">
        <v>68125</v>
      </c>
      <c r="F7">
        <v>88467</v>
      </c>
      <c r="H7">
        <v>137244</v>
      </c>
      <c r="J7">
        <f t="shared" si="0"/>
        <v>62412.2</v>
      </c>
      <c r="K7">
        <f t="shared" si="1"/>
        <v>2.1989931455708982</v>
      </c>
      <c r="L7">
        <f t="shared" si="2"/>
        <v>88467</v>
      </c>
      <c r="M7">
        <f t="shared" si="3"/>
        <v>17482</v>
      </c>
      <c r="N7">
        <f t="shared" si="4"/>
        <v>62412.2</v>
      </c>
      <c r="O7">
        <f t="shared" si="5"/>
        <v>70985</v>
      </c>
      <c r="Q7">
        <v>17934</v>
      </c>
      <c r="R7">
        <v>-49</v>
      </c>
      <c r="T7">
        <v>1404.1999999999971</v>
      </c>
      <c r="U7">
        <v>-929.80000000000291</v>
      </c>
      <c r="W7">
        <v>4935</v>
      </c>
      <c r="X7">
        <v>960.19999999999993</v>
      </c>
      <c r="AF7">
        <v>62412.2</v>
      </c>
      <c r="AG7">
        <v>2.1989931455708982</v>
      </c>
      <c r="AK7">
        <v>62412.2</v>
      </c>
      <c r="AL7">
        <v>2.1989931455708982</v>
      </c>
    </row>
    <row r="8" spans="1:38" x14ac:dyDescent="0.25">
      <c r="B8">
        <v>41351</v>
      </c>
      <c r="C8">
        <v>97163</v>
      </c>
      <c r="D8">
        <v>43545</v>
      </c>
      <c r="E8">
        <v>20506</v>
      </c>
      <c r="F8">
        <v>43644</v>
      </c>
      <c r="H8">
        <v>54009</v>
      </c>
      <c r="J8">
        <f t="shared" si="0"/>
        <v>49241.8</v>
      </c>
      <c r="K8">
        <f t="shared" si="1"/>
        <v>1.0968120580482434</v>
      </c>
      <c r="L8">
        <f t="shared" si="2"/>
        <v>97163</v>
      </c>
      <c r="M8">
        <f t="shared" si="3"/>
        <v>20506</v>
      </c>
      <c r="N8">
        <f t="shared" si="4"/>
        <v>49241.8</v>
      </c>
      <c r="O8">
        <f t="shared" si="5"/>
        <v>76657</v>
      </c>
      <c r="Q8">
        <v>-18930</v>
      </c>
      <c r="R8">
        <v>-831</v>
      </c>
      <c r="T8">
        <v>6191.8000000000029</v>
      </c>
      <c r="U8">
        <v>943.20000000000437</v>
      </c>
      <c r="W8">
        <v>11281.8</v>
      </c>
      <c r="X8">
        <v>1345.9999999999998</v>
      </c>
      <c r="AD8">
        <v>49241.8</v>
      </c>
      <c r="AE8">
        <v>1.0968120580482434</v>
      </c>
      <c r="AI8">
        <v>49241.8</v>
      </c>
      <c r="AJ8">
        <v>1.0968120580482434</v>
      </c>
    </row>
    <row r="9" spans="1:38" x14ac:dyDescent="0.25">
      <c r="B9">
        <v>30087</v>
      </c>
      <c r="C9">
        <v>114349</v>
      </c>
      <c r="D9">
        <v>95908</v>
      </c>
      <c r="E9">
        <v>14958</v>
      </c>
      <c r="F9">
        <v>8116</v>
      </c>
      <c r="H9">
        <v>62012</v>
      </c>
      <c r="J9">
        <f t="shared" si="0"/>
        <v>52683.6</v>
      </c>
      <c r="K9">
        <f t="shared" si="1"/>
        <v>1.1770645893598768</v>
      </c>
      <c r="L9">
        <f t="shared" si="2"/>
        <v>114349</v>
      </c>
      <c r="M9">
        <f t="shared" si="3"/>
        <v>8116</v>
      </c>
      <c r="N9">
        <f t="shared" si="4"/>
        <v>52683.6</v>
      </c>
      <c r="O9">
        <f t="shared" si="5"/>
        <v>106233</v>
      </c>
      <c r="Q9">
        <v>-9082</v>
      </c>
      <c r="R9">
        <v>0</v>
      </c>
      <c r="T9">
        <v>3360.5999999999985</v>
      </c>
      <c r="U9">
        <v>1631.7999999999956</v>
      </c>
      <c r="W9">
        <v>7709.4</v>
      </c>
      <c r="X9">
        <v>2733.4</v>
      </c>
      <c r="Z9">
        <v>52683.6</v>
      </c>
      <c r="AA9">
        <v>1.1770645893598768</v>
      </c>
      <c r="AI9">
        <v>52683.6</v>
      </c>
      <c r="AJ9">
        <v>1.1770645893598768</v>
      </c>
    </row>
    <row r="10" spans="1:38" x14ac:dyDescent="0.25">
      <c r="B10">
        <v>21866</v>
      </c>
      <c r="C10">
        <v>48138</v>
      </c>
      <c r="D10">
        <v>74203</v>
      </c>
      <c r="E10">
        <v>108078</v>
      </c>
      <c r="F10">
        <v>111922</v>
      </c>
      <c r="H10">
        <v>94967</v>
      </c>
      <c r="J10">
        <f t="shared" si="0"/>
        <v>72841.399999999994</v>
      </c>
      <c r="K10">
        <f t="shared" si="1"/>
        <v>1.3037503397793013</v>
      </c>
      <c r="L10">
        <f t="shared" si="2"/>
        <v>111922</v>
      </c>
      <c r="M10">
        <f t="shared" si="3"/>
        <v>21866</v>
      </c>
      <c r="N10">
        <f t="shared" si="4"/>
        <v>72841.399999999994</v>
      </c>
      <c r="O10">
        <f t="shared" si="5"/>
        <v>90056</v>
      </c>
      <c r="Q10">
        <v>14648</v>
      </c>
      <c r="R10">
        <v>3261</v>
      </c>
      <c r="T10">
        <v>-171.40000000000873</v>
      </c>
      <c r="U10">
        <v>-922.20000000001164</v>
      </c>
      <c r="W10">
        <v>5549</v>
      </c>
      <c r="X10">
        <v>2110.6000000000004</v>
      </c>
      <c r="AB10">
        <v>72841.399999999994</v>
      </c>
      <c r="AC10">
        <v>1.3037503397793013</v>
      </c>
      <c r="AI10">
        <v>72841.399999999994</v>
      </c>
      <c r="AJ10">
        <v>1.3037503397793013</v>
      </c>
    </row>
    <row r="11" spans="1:38" x14ac:dyDescent="0.25">
      <c r="B11">
        <v>69075</v>
      </c>
      <c r="C11">
        <v>98479</v>
      </c>
      <c r="D11">
        <v>20042</v>
      </c>
      <c r="E11">
        <v>61364</v>
      </c>
      <c r="F11">
        <v>10884</v>
      </c>
      <c r="H11">
        <v>99381</v>
      </c>
      <c r="J11">
        <f t="shared" si="0"/>
        <v>51968.800000000003</v>
      </c>
      <c r="K11">
        <f t="shared" si="1"/>
        <v>1.9123204692045996</v>
      </c>
      <c r="L11">
        <f t="shared" si="2"/>
        <v>98479</v>
      </c>
      <c r="M11">
        <f t="shared" si="3"/>
        <v>10884</v>
      </c>
      <c r="N11">
        <f t="shared" si="4"/>
        <v>51968.800000000003</v>
      </c>
      <c r="O11">
        <f t="shared" si="5"/>
        <v>87595</v>
      </c>
      <c r="Q11">
        <v>9222</v>
      </c>
      <c r="R11">
        <v>2602</v>
      </c>
      <c r="T11">
        <v>-13983.800000000003</v>
      </c>
      <c r="U11">
        <v>931.80000000000291</v>
      </c>
      <c r="W11">
        <v>13983.8</v>
      </c>
      <c r="X11">
        <v>1810.6</v>
      </c>
      <c r="AB11">
        <v>51968.800000000003</v>
      </c>
      <c r="AC11">
        <v>1.9123204692045996</v>
      </c>
      <c r="AK11">
        <v>51968.800000000003</v>
      </c>
      <c r="AL11">
        <v>1.9123204692045996</v>
      </c>
    </row>
    <row r="12" spans="1:38" x14ac:dyDescent="0.25">
      <c r="B12">
        <v>19929</v>
      </c>
      <c r="C12">
        <v>110683</v>
      </c>
      <c r="D12">
        <v>111147</v>
      </c>
      <c r="E12">
        <v>16133</v>
      </c>
      <c r="F12">
        <v>75874</v>
      </c>
      <c r="H12">
        <v>103852</v>
      </c>
      <c r="J12">
        <f t="shared" si="0"/>
        <v>66753.2</v>
      </c>
      <c r="K12">
        <f t="shared" si="1"/>
        <v>1.5557606227117202</v>
      </c>
      <c r="L12">
        <f t="shared" si="2"/>
        <v>111147</v>
      </c>
      <c r="M12">
        <f t="shared" si="3"/>
        <v>16133</v>
      </c>
      <c r="N12">
        <f t="shared" si="4"/>
        <v>66753.2</v>
      </c>
      <c r="O12">
        <f t="shared" si="5"/>
        <v>95014</v>
      </c>
      <c r="Q12">
        <v>12955</v>
      </c>
      <c r="R12">
        <v>4894</v>
      </c>
      <c r="T12">
        <v>-2545</v>
      </c>
      <c r="U12">
        <v>-1064</v>
      </c>
      <c r="W12">
        <v>11789.000000000002</v>
      </c>
      <c r="X12">
        <v>1378.4</v>
      </c>
      <c r="AB12">
        <v>66753.2</v>
      </c>
      <c r="AC12">
        <v>1.5557606227117202</v>
      </c>
      <c r="AK12">
        <v>66753.2</v>
      </c>
      <c r="AL12">
        <v>1.5557606227117202</v>
      </c>
    </row>
    <row r="13" spans="1:38" x14ac:dyDescent="0.25">
      <c r="B13">
        <v>66401</v>
      </c>
      <c r="C13">
        <v>75721</v>
      </c>
      <c r="D13">
        <v>109630</v>
      </c>
      <c r="E13">
        <v>7112</v>
      </c>
      <c r="F13">
        <v>47632</v>
      </c>
      <c r="H13">
        <v>80738</v>
      </c>
      <c r="J13">
        <f t="shared" si="0"/>
        <v>61299.199999999997</v>
      </c>
      <c r="K13">
        <f t="shared" si="1"/>
        <v>1.317113437043224</v>
      </c>
      <c r="L13">
        <f t="shared" si="2"/>
        <v>109630</v>
      </c>
      <c r="M13">
        <f t="shared" si="3"/>
        <v>7112</v>
      </c>
      <c r="N13">
        <f t="shared" si="4"/>
        <v>61299.199999999997</v>
      </c>
      <c r="O13">
        <f t="shared" si="5"/>
        <v>102518</v>
      </c>
      <c r="Q13">
        <v>-7453</v>
      </c>
      <c r="R13">
        <v>46</v>
      </c>
      <c r="T13">
        <v>6121.3999999999942</v>
      </c>
      <c r="U13">
        <v>-29.200000000004366</v>
      </c>
      <c r="W13">
        <v>12855.800000000001</v>
      </c>
      <c r="X13">
        <v>175.6</v>
      </c>
      <c r="AD13">
        <v>61299.199999999997</v>
      </c>
      <c r="AE13">
        <v>1.317113437043224</v>
      </c>
      <c r="AK13">
        <v>61299.199999999997</v>
      </c>
      <c r="AL13">
        <v>1.317113437043224</v>
      </c>
    </row>
    <row r="14" spans="1:38" x14ac:dyDescent="0.25">
      <c r="B14">
        <v>58748</v>
      </c>
      <c r="C14">
        <v>36917</v>
      </c>
      <c r="D14">
        <v>86848</v>
      </c>
      <c r="E14">
        <v>50318</v>
      </c>
      <c r="F14">
        <v>21225</v>
      </c>
      <c r="H14">
        <v>111976</v>
      </c>
      <c r="J14">
        <f t="shared" si="0"/>
        <v>50811.199999999997</v>
      </c>
      <c r="K14">
        <f t="shared" si="1"/>
        <v>2.2037660988128605</v>
      </c>
      <c r="L14">
        <f t="shared" si="2"/>
        <v>86848</v>
      </c>
      <c r="M14">
        <f t="shared" si="3"/>
        <v>21225</v>
      </c>
      <c r="N14">
        <f t="shared" si="4"/>
        <v>50811.199999999997</v>
      </c>
      <c r="O14">
        <f t="shared" si="5"/>
        <v>65623</v>
      </c>
      <c r="Q14">
        <v>18988</v>
      </c>
      <c r="R14">
        <v>-1269</v>
      </c>
      <c r="T14">
        <v>-898</v>
      </c>
      <c r="U14">
        <v>537.19999999999709</v>
      </c>
      <c r="W14">
        <v>6836.4</v>
      </c>
      <c r="X14">
        <v>654.4</v>
      </c>
      <c r="AD14">
        <v>50811.199999999997</v>
      </c>
      <c r="AE14">
        <v>2.2037660988128605</v>
      </c>
      <c r="AK14">
        <v>50811.199999999997</v>
      </c>
      <c r="AL14">
        <v>2.2037660988128605</v>
      </c>
    </row>
    <row r="15" spans="1:38" x14ac:dyDescent="0.25">
      <c r="B15">
        <v>43944</v>
      </c>
      <c r="C15">
        <v>50058</v>
      </c>
      <c r="D15">
        <v>94066</v>
      </c>
      <c r="E15">
        <v>62383</v>
      </c>
      <c r="F15">
        <v>27065</v>
      </c>
      <c r="H15">
        <v>136827</v>
      </c>
      <c r="J15">
        <f t="shared" si="0"/>
        <v>55503.199999999997</v>
      </c>
      <c r="K15">
        <f t="shared" si="1"/>
        <v>2.4652092131624843</v>
      </c>
      <c r="L15">
        <f t="shared" si="2"/>
        <v>94066</v>
      </c>
      <c r="M15">
        <f t="shared" si="3"/>
        <v>27065</v>
      </c>
      <c r="N15">
        <f t="shared" si="4"/>
        <v>55503.199999999997</v>
      </c>
      <c r="O15">
        <f t="shared" si="5"/>
        <v>67001</v>
      </c>
      <c r="Q15">
        <v>30063</v>
      </c>
      <c r="R15">
        <v>8</v>
      </c>
      <c r="T15">
        <v>-7743.4000000000015</v>
      </c>
      <c r="U15">
        <v>-186.20000000000437</v>
      </c>
      <c r="W15">
        <v>9649.4</v>
      </c>
      <c r="X15">
        <v>1381.4</v>
      </c>
      <c r="AF15">
        <v>55503.199999999997</v>
      </c>
      <c r="AG15">
        <v>2.4652092131624843</v>
      </c>
      <c r="AK15">
        <v>55503.199999999997</v>
      </c>
      <c r="AL15">
        <v>2.4652092131624843</v>
      </c>
    </row>
    <row r="16" spans="1:38" x14ac:dyDescent="0.25">
      <c r="B16">
        <v>20320</v>
      </c>
      <c r="C16">
        <v>58110</v>
      </c>
      <c r="D16">
        <v>13378</v>
      </c>
      <c r="E16">
        <v>109125</v>
      </c>
      <c r="F16">
        <v>31354</v>
      </c>
      <c r="H16">
        <v>101646</v>
      </c>
      <c r="J16">
        <f t="shared" si="0"/>
        <v>46457.4</v>
      </c>
      <c r="K16">
        <f t="shared" si="1"/>
        <v>2.1879399191517388</v>
      </c>
      <c r="L16">
        <f t="shared" si="2"/>
        <v>109125</v>
      </c>
      <c r="M16">
        <f t="shared" si="3"/>
        <v>13378</v>
      </c>
      <c r="N16">
        <f t="shared" si="4"/>
        <v>46457.4</v>
      </c>
      <c r="O16">
        <f t="shared" si="5"/>
        <v>95747</v>
      </c>
      <c r="Q16">
        <v>11610</v>
      </c>
      <c r="R16">
        <v>704</v>
      </c>
      <c r="T16">
        <v>9360.5999999999985</v>
      </c>
      <c r="U16">
        <v>-485.59999999999854</v>
      </c>
      <c r="W16">
        <v>9360.6</v>
      </c>
      <c r="X16">
        <v>941.2</v>
      </c>
      <c r="AD16">
        <v>46457.4</v>
      </c>
      <c r="AE16">
        <v>2.1879399191517388</v>
      </c>
      <c r="AK16">
        <v>46457.4</v>
      </c>
      <c r="AL16">
        <v>2.1879399191517388</v>
      </c>
    </row>
    <row r="17" spans="2:38" x14ac:dyDescent="0.25">
      <c r="B17">
        <v>13642</v>
      </c>
      <c r="C17">
        <v>86372</v>
      </c>
      <c r="D17">
        <v>74895</v>
      </c>
      <c r="E17">
        <v>40264</v>
      </c>
      <c r="F17">
        <v>14905</v>
      </c>
      <c r="H17">
        <v>57991</v>
      </c>
      <c r="J17">
        <f t="shared" si="0"/>
        <v>46015.6</v>
      </c>
      <c r="K17">
        <f t="shared" si="1"/>
        <v>1.2602465250914907</v>
      </c>
      <c r="L17">
        <f t="shared" si="2"/>
        <v>86372</v>
      </c>
      <c r="M17">
        <f t="shared" si="3"/>
        <v>13642</v>
      </c>
      <c r="N17">
        <f t="shared" si="4"/>
        <v>46015.6</v>
      </c>
      <c r="O17">
        <f t="shared" si="5"/>
        <v>72730</v>
      </c>
      <c r="Q17">
        <v>-16178</v>
      </c>
      <c r="R17">
        <v>-2398</v>
      </c>
      <c r="T17">
        <v>3433</v>
      </c>
      <c r="U17">
        <v>154.40000000000146</v>
      </c>
      <c r="W17">
        <v>12712.599999999999</v>
      </c>
      <c r="X17">
        <v>266</v>
      </c>
      <c r="AD17">
        <v>46015.6</v>
      </c>
      <c r="AE17">
        <v>1.2602465250914907</v>
      </c>
      <c r="AI17">
        <v>46015.6</v>
      </c>
      <c r="AJ17">
        <v>1.2602465250914907</v>
      </c>
    </row>
    <row r="18" spans="2:38" x14ac:dyDescent="0.25">
      <c r="B18">
        <v>61262</v>
      </c>
      <c r="C18">
        <v>104957</v>
      </c>
      <c r="D18">
        <v>26190</v>
      </c>
      <c r="E18">
        <v>64341</v>
      </c>
      <c r="F18">
        <v>12909</v>
      </c>
      <c r="H18">
        <v>116476</v>
      </c>
      <c r="J18">
        <f t="shared" si="0"/>
        <v>53931.8</v>
      </c>
      <c r="K18">
        <f t="shared" si="1"/>
        <v>2.1596905721670701</v>
      </c>
      <c r="L18">
        <f t="shared" si="2"/>
        <v>104957</v>
      </c>
      <c r="M18">
        <f t="shared" si="3"/>
        <v>12909</v>
      </c>
      <c r="N18">
        <f t="shared" si="4"/>
        <v>53931.8</v>
      </c>
      <c r="O18">
        <f t="shared" si="5"/>
        <v>92048</v>
      </c>
      <c r="Q18">
        <v>5653</v>
      </c>
      <c r="R18">
        <v>111</v>
      </c>
      <c r="T18">
        <v>-5698.5999999999985</v>
      </c>
      <c r="U18">
        <v>23.600000000005821</v>
      </c>
      <c r="W18">
        <v>6353.4</v>
      </c>
      <c r="X18">
        <v>1841.2</v>
      </c>
      <c r="AD18">
        <v>53931.8</v>
      </c>
      <c r="AE18">
        <v>2.1596905721670701</v>
      </c>
      <c r="AK18">
        <v>53931.8</v>
      </c>
      <c r="AL18">
        <v>2.1596905721670701</v>
      </c>
    </row>
    <row r="19" spans="2:38" x14ac:dyDescent="0.25">
      <c r="B19">
        <v>87049</v>
      </c>
      <c r="C19">
        <v>75289</v>
      </c>
      <c r="D19">
        <v>100438</v>
      </c>
      <c r="E19">
        <v>14902</v>
      </c>
      <c r="F19">
        <v>116518</v>
      </c>
      <c r="H19">
        <v>80597</v>
      </c>
      <c r="J19">
        <f t="shared" si="0"/>
        <v>78839.199999999997</v>
      </c>
      <c r="K19">
        <f t="shared" si="1"/>
        <v>1.0222960151802656</v>
      </c>
      <c r="L19">
        <f t="shared" si="2"/>
        <v>116518</v>
      </c>
      <c r="M19">
        <f t="shared" si="3"/>
        <v>14902</v>
      </c>
      <c r="N19">
        <f t="shared" si="4"/>
        <v>78839.199999999997</v>
      </c>
      <c r="O19">
        <f t="shared" si="5"/>
        <v>101616</v>
      </c>
      <c r="Q19">
        <v>3353</v>
      </c>
      <c r="R19">
        <v>-4783</v>
      </c>
      <c r="T19">
        <v>4547.1999999999971</v>
      </c>
      <c r="U19">
        <v>-969.80000000000291</v>
      </c>
      <c r="W19">
        <v>10956.8</v>
      </c>
      <c r="X19">
        <v>969.8</v>
      </c>
      <c r="AB19">
        <v>78839.199999999997</v>
      </c>
      <c r="AC19">
        <v>1.0222960151802656</v>
      </c>
      <c r="AI19">
        <v>78839.199999999997</v>
      </c>
      <c r="AJ19">
        <v>1.0222960151802656</v>
      </c>
    </row>
    <row r="20" spans="2:38" x14ac:dyDescent="0.25">
      <c r="B20">
        <v>67682</v>
      </c>
      <c r="C20">
        <v>22728</v>
      </c>
      <c r="D20">
        <v>63704</v>
      </c>
      <c r="E20">
        <v>94074</v>
      </c>
      <c r="F20">
        <v>55388</v>
      </c>
      <c r="H20">
        <v>80150</v>
      </c>
      <c r="J20">
        <f t="shared" si="0"/>
        <v>60715.199999999997</v>
      </c>
      <c r="K20">
        <f t="shared" si="1"/>
        <v>1.3200977679394945</v>
      </c>
      <c r="L20">
        <f t="shared" si="2"/>
        <v>94074</v>
      </c>
      <c r="M20">
        <f t="shared" si="3"/>
        <v>22728</v>
      </c>
      <c r="N20">
        <f t="shared" si="4"/>
        <v>60715.199999999997</v>
      </c>
      <c r="O20">
        <f t="shared" si="5"/>
        <v>71346</v>
      </c>
      <c r="Q20">
        <v>4874</v>
      </c>
      <c r="R20">
        <v>-1266</v>
      </c>
      <c r="T20">
        <v>-9444</v>
      </c>
      <c r="U20">
        <v>37</v>
      </c>
      <c r="W20">
        <v>15534</v>
      </c>
      <c r="X20">
        <v>1337</v>
      </c>
      <c r="AB20">
        <v>60715.199999999997</v>
      </c>
      <c r="AC20">
        <v>1.3200977679394945</v>
      </c>
      <c r="AK20">
        <v>60715.199999999997</v>
      </c>
      <c r="AL20">
        <v>1.3200977679394945</v>
      </c>
    </row>
    <row r="21" spans="2:38" x14ac:dyDescent="0.25">
      <c r="B21">
        <v>36180</v>
      </c>
      <c r="C21">
        <v>9004</v>
      </c>
      <c r="D21">
        <v>41730</v>
      </c>
      <c r="E21">
        <v>10675</v>
      </c>
      <c r="F21">
        <v>40871</v>
      </c>
      <c r="H21">
        <v>49125</v>
      </c>
      <c r="J21">
        <f t="shared" si="0"/>
        <v>27692</v>
      </c>
      <c r="K21">
        <f t="shared" si="1"/>
        <v>1.7739780442004911</v>
      </c>
      <c r="L21">
        <f t="shared" si="2"/>
        <v>41730</v>
      </c>
      <c r="M21">
        <f t="shared" si="3"/>
        <v>9004</v>
      </c>
      <c r="N21">
        <f t="shared" si="4"/>
        <v>27692</v>
      </c>
      <c r="O21">
        <f t="shared" si="5"/>
        <v>32726</v>
      </c>
      <c r="Q21">
        <v>10257</v>
      </c>
      <c r="R21">
        <v>-576</v>
      </c>
      <c r="T21">
        <v>-2467.5999999999985</v>
      </c>
      <c r="U21">
        <v>-1571.5999999999985</v>
      </c>
      <c r="W21">
        <v>8690.7999999999993</v>
      </c>
      <c r="X21">
        <v>1915.2</v>
      </c>
      <c r="Z21">
        <v>27692</v>
      </c>
      <c r="AA21">
        <v>1.7739780442004911</v>
      </c>
      <c r="AK21">
        <v>27692</v>
      </c>
      <c r="AL21">
        <v>1.7739780442004911</v>
      </c>
    </row>
    <row r="22" spans="2:38" x14ac:dyDescent="0.25">
      <c r="B22">
        <v>9344</v>
      </c>
      <c r="C22">
        <v>58940</v>
      </c>
      <c r="D22">
        <v>36026</v>
      </c>
      <c r="E22">
        <v>107217</v>
      </c>
      <c r="F22">
        <v>22884</v>
      </c>
      <c r="H22">
        <v>71572</v>
      </c>
      <c r="J22">
        <f t="shared" si="0"/>
        <v>46882.2</v>
      </c>
      <c r="K22">
        <f t="shared" si="1"/>
        <v>1.5266348422215681</v>
      </c>
      <c r="L22">
        <f t="shared" si="2"/>
        <v>107217</v>
      </c>
      <c r="M22">
        <f t="shared" si="3"/>
        <v>9344</v>
      </c>
      <c r="N22">
        <f t="shared" si="4"/>
        <v>46882.2</v>
      </c>
      <c r="O22">
        <f t="shared" si="5"/>
        <v>97873</v>
      </c>
      <c r="Q22">
        <v>7735</v>
      </c>
      <c r="R22">
        <v>1</v>
      </c>
      <c r="T22">
        <v>-2244</v>
      </c>
      <c r="U22">
        <v>1814.1999999999971</v>
      </c>
      <c r="W22">
        <v>10552.399999999998</v>
      </c>
      <c r="X22">
        <v>2097.4</v>
      </c>
      <c r="Z22">
        <v>46882.2</v>
      </c>
      <c r="AA22">
        <v>1.5266348422215681</v>
      </c>
      <c r="AK22">
        <v>46882.2</v>
      </c>
      <c r="AL22">
        <v>1.5266348422215681</v>
      </c>
    </row>
    <row r="23" spans="2:38" x14ac:dyDescent="0.25">
      <c r="B23">
        <v>62235</v>
      </c>
      <c r="C23">
        <v>5144</v>
      </c>
      <c r="D23">
        <v>4807</v>
      </c>
      <c r="E23">
        <v>65230</v>
      </c>
      <c r="F23">
        <v>112890</v>
      </c>
      <c r="H23">
        <v>116725</v>
      </c>
      <c r="J23">
        <f t="shared" si="0"/>
        <v>50061.2</v>
      </c>
      <c r="K23">
        <f t="shared" si="1"/>
        <v>2.3316460652161757</v>
      </c>
      <c r="L23">
        <f t="shared" si="2"/>
        <v>112890</v>
      </c>
      <c r="M23">
        <f t="shared" si="3"/>
        <v>4807</v>
      </c>
      <c r="N23">
        <f t="shared" si="4"/>
        <v>50061.2</v>
      </c>
      <c r="O23">
        <f t="shared" si="5"/>
        <v>108083</v>
      </c>
      <c r="Q23">
        <v>7624</v>
      </c>
      <c r="R23">
        <v>-4355</v>
      </c>
      <c r="T23">
        <v>-5879.2000000000044</v>
      </c>
      <c r="U23">
        <v>-548.80000000000291</v>
      </c>
      <c r="W23">
        <v>9540</v>
      </c>
      <c r="X23">
        <v>2690.8</v>
      </c>
      <c r="AD23">
        <v>50061.2</v>
      </c>
      <c r="AE23">
        <v>2.3316460652161757</v>
      </c>
      <c r="AK23">
        <v>50061.2</v>
      </c>
      <c r="AL23">
        <v>2.3316460652161757</v>
      </c>
    </row>
    <row r="24" spans="2:38" x14ac:dyDescent="0.25">
      <c r="B24">
        <v>37450</v>
      </c>
      <c r="C24">
        <v>83187</v>
      </c>
      <c r="D24">
        <v>40976</v>
      </c>
      <c r="E24">
        <v>35120</v>
      </c>
      <c r="F24">
        <v>52355</v>
      </c>
      <c r="H24">
        <v>103268</v>
      </c>
      <c r="J24">
        <f t="shared" si="0"/>
        <v>49817.599999999999</v>
      </c>
      <c r="K24">
        <f t="shared" si="1"/>
        <v>2.0729220195272355</v>
      </c>
      <c r="L24">
        <f t="shared" si="2"/>
        <v>83187</v>
      </c>
      <c r="M24">
        <f t="shared" si="3"/>
        <v>35120</v>
      </c>
      <c r="N24">
        <f t="shared" si="4"/>
        <v>49817.599999999999</v>
      </c>
      <c r="O24">
        <f t="shared" si="5"/>
        <v>48067</v>
      </c>
      <c r="Q24">
        <v>4253</v>
      </c>
      <c r="R24">
        <v>2384</v>
      </c>
      <c r="T24">
        <v>12056.599999999999</v>
      </c>
      <c r="U24">
        <v>274.19999999999709</v>
      </c>
      <c r="W24">
        <v>16379.400000000001</v>
      </c>
      <c r="X24">
        <v>3097.4</v>
      </c>
      <c r="AD24">
        <v>49817.599999999999</v>
      </c>
      <c r="AE24">
        <v>2.0729220195272355</v>
      </c>
      <c r="AK24">
        <v>49817.599999999999</v>
      </c>
      <c r="AL24">
        <v>2.0729220195272355</v>
      </c>
    </row>
    <row r="25" spans="2:38" x14ac:dyDescent="0.25">
      <c r="B25">
        <v>31315</v>
      </c>
      <c r="C25">
        <v>81586</v>
      </c>
      <c r="D25">
        <v>116510</v>
      </c>
      <c r="E25">
        <v>17226</v>
      </c>
      <c r="F25">
        <v>53903</v>
      </c>
      <c r="H25">
        <v>102334</v>
      </c>
      <c r="J25">
        <f t="shared" si="0"/>
        <v>60108</v>
      </c>
      <c r="K25">
        <f t="shared" si="1"/>
        <v>1.7025021627736741</v>
      </c>
      <c r="L25">
        <f t="shared" si="2"/>
        <v>116510</v>
      </c>
      <c r="M25">
        <f t="shared" si="3"/>
        <v>17226</v>
      </c>
      <c r="N25">
        <f t="shared" si="4"/>
        <v>60108</v>
      </c>
      <c r="O25">
        <f t="shared" si="5"/>
        <v>99284</v>
      </c>
      <c r="Q25">
        <v>22138</v>
      </c>
      <c r="R25">
        <v>-146</v>
      </c>
      <c r="T25">
        <v>822</v>
      </c>
      <c r="U25">
        <v>252.59999999999854</v>
      </c>
      <c r="W25">
        <v>15147.6</v>
      </c>
      <c r="X25">
        <v>1033.8</v>
      </c>
      <c r="Z25">
        <v>60108</v>
      </c>
      <c r="AA25">
        <v>1.7025021627736741</v>
      </c>
      <c r="AK25">
        <v>60108</v>
      </c>
      <c r="AL25">
        <v>1.7025021627736741</v>
      </c>
    </row>
    <row r="26" spans="2:38" x14ac:dyDescent="0.25">
      <c r="B26">
        <v>54929</v>
      </c>
      <c r="C26">
        <v>30211</v>
      </c>
      <c r="D26">
        <v>15812</v>
      </c>
      <c r="E26">
        <v>5296</v>
      </c>
      <c r="F26">
        <v>103304</v>
      </c>
      <c r="H26">
        <v>73125</v>
      </c>
      <c r="J26">
        <f t="shared" si="0"/>
        <v>41910.400000000001</v>
      </c>
      <c r="K26">
        <f t="shared" si="1"/>
        <v>1.7447936550355043</v>
      </c>
      <c r="L26">
        <f t="shared" si="2"/>
        <v>103304</v>
      </c>
      <c r="M26">
        <f t="shared" si="3"/>
        <v>5296</v>
      </c>
      <c r="N26">
        <f t="shared" si="4"/>
        <v>41910.400000000001</v>
      </c>
      <c r="O26">
        <f t="shared" si="5"/>
        <v>98008</v>
      </c>
      <c r="Q26">
        <v>-14328</v>
      </c>
      <c r="R26">
        <v>-516</v>
      </c>
      <c r="T26">
        <v>-696.79999999999563</v>
      </c>
      <c r="U26">
        <v>-1766.4000000000015</v>
      </c>
      <c r="W26">
        <v>14183.999999999998</v>
      </c>
      <c r="X26">
        <v>1768.4</v>
      </c>
      <c r="AD26">
        <v>41910.400000000001</v>
      </c>
      <c r="AE26">
        <v>1.7447936550355043</v>
      </c>
      <c r="AK26">
        <v>41910.400000000001</v>
      </c>
      <c r="AL26">
        <v>1.7447936550355043</v>
      </c>
    </row>
    <row r="27" spans="2:38" x14ac:dyDescent="0.25">
      <c r="B27">
        <v>29412</v>
      </c>
      <c r="C27">
        <v>28347</v>
      </c>
      <c r="D27">
        <v>67823</v>
      </c>
      <c r="E27">
        <v>69075</v>
      </c>
      <c r="F27">
        <v>36650</v>
      </c>
      <c r="H27">
        <v>101911</v>
      </c>
      <c r="J27">
        <f t="shared" si="0"/>
        <v>46261.4</v>
      </c>
      <c r="K27">
        <f t="shared" si="1"/>
        <v>2.2029380866121646</v>
      </c>
      <c r="L27">
        <f t="shared" si="2"/>
        <v>69075</v>
      </c>
      <c r="M27">
        <f t="shared" si="3"/>
        <v>28347</v>
      </c>
      <c r="N27">
        <f t="shared" si="4"/>
        <v>46261.4</v>
      </c>
      <c r="O27">
        <f t="shared" si="5"/>
        <v>40728</v>
      </c>
      <c r="Q27">
        <v>18886</v>
      </c>
      <c r="R27">
        <v>52</v>
      </c>
      <c r="T27">
        <v>-8326</v>
      </c>
      <c r="U27">
        <v>-423.79999999999563</v>
      </c>
      <c r="W27">
        <v>12704.4</v>
      </c>
      <c r="X27">
        <v>1068.5999999999999</v>
      </c>
      <c r="Z27">
        <v>46261.4</v>
      </c>
      <c r="AA27">
        <v>2.2029380866121646</v>
      </c>
      <c r="AK27">
        <v>46261.4</v>
      </c>
      <c r="AL27">
        <v>2.2029380866121646</v>
      </c>
    </row>
    <row r="28" spans="2:38" x14ac:dyDescent="0.25">
      <c r="B28">
        <v>67943</v>
      </c>
      <c r="C28">
        <v>60992</v>
      </c>
      <c r="D28">
        <v>19520</v>
      </c>
      <c r="E28">
        <v>14307</v>
      </c>
      <c r="F28">
        <v>51684</v>
      </c>
      <c r="H28">
        <v>106592</v>
      </c>
      <c r="J28">
        <f t="shared" si="0"/>
        <v>42889.2</v>
      </c>
      <c r="K28">
        <f t="shared" si="1"/>
        <v>2.4852876714883934</v>
      </c>
      <c r="L28">
        <f t="shared" si="2"/>
        <v>67943</v>
      </c>
      <c r="M28">
        <f t="shared" si="3"/>
        <v>14307</v>
      </c>
      <c r="N28">
        <f t="shared" si="4"/>
        <v>42889.2</v>
      </c>
      <c r="O28">
        <f t="shared" si="5"/>
        <v>53636</v>
      </c>
      <c r="Q28">
        <v>19262</v>
      </c>
      <c r="R28">
        <v>3852</v>
      </c>
      <c r="T28">
        <v>3750.5999999999985</v>
      </c>
      <c r="U28">
        <v>1505.5999999999985</v>
      </c>
      <c r="W28">
        <v>11022.999999999998</v>
      </c>
      <c r="X28">
        <v>1798.8</v>
      </c>
      <c r="AD28">
        <v>42889.2</v>
      </c>
      <c r="AE28">
        <v>2.4852876714883934</v>
      </c>
      <c r="AK28">
        <v>42889.2</v>
      </c>
      <c r="AL28">
        <v>2.4852876714883934</v>
      </c>
    </row>
    <row r="29" spans="2:38" x14ac:dyDescent="0.25">
      <c r="B29">
        <v>82129</v>
      </c>
      <c r="C29">
        <v>100779</v>
      </c>
      <c r="D29">
        <v>36584</v>
      </c>
      <c r="E29">
        <v>77522</v>
      </c>
      <c r="F29">
        <v>57524</v>
      </c>
      <c r="H29">
        <v>130423</v>
      </c>
      <c r="J29">
        <f t="shared" si="0"/>
        <v>70907.600000000006</v>
      </c>
      <c r="K29">
        <f t="shared" si="1"/>
        <v>1.8393373911964301</v>
      </c>
      <c r="L29">
        <f t="shared" si="2"/>
        <v>100779</v>
      </c>
      <c r="M29">
        <f t="shared" si="3"/>
        <v>36584</v>
      </c>
      <c r="N29">
        <f t="shared" si="4"/>
        <v>70907.600000000006</v>
      </c>
      <c r="O29">
        <f t="shared" si="5"/>
        <v>64195</v>
      </c>
      <c r="Q29">
        <v>-3155</v>
      </c>
      <c r="R29">
        <v>-4471</v>
      </c>
      <c r="T29">
        <v>-19522</v>
      </c>
      <c r="U29">
        <v>-902.59999999999127</v>
      </c>
      <c r="W29">
        <v>19522</v>
      </c>
      <c r="X29">
        <v>942.59999999999991</v>
      </c>
      <c r="AB29">
        <v>70907.600000000006</v>
      </c>
      <c r="AC29">
        <v>1.8393373911964301</v>
      </c>
      <c r="AK29">
        <v>70907.600000000006</v>
      </c>
      <c r="AL29">
        <v>1.8393373911964301</v>
      </c>
    </row>
    <row r="30" spans="2:38" x14ac:dyDescent="0.25">
      <c r="B30">
        <v>8012</v>
      </c>
      <c r="C30">
        <v>89043</v>
      </c>
      <c r="D30">
        <v>88008</v>
      </c>
      <c r="E30">
        <v>46496</v>
      </c>
      <c r="F30">
        <v>74073</v>
      </c>
      <c r="H30">
        <v>88166</v>
      </c>
      <c r="J30">
        <f t="shared" si="0"/>
        <v>61126.400000000001</v>
      </c>
      <c r="K30">
        <f t="shared" si="1"/>
        <v>1.4423555125117788</v>
      </c>
      <c r="L30">
        <f t="shared" si="2"/>
        <v>89043</v>
      </c>
      <c r="M30">
        <f t="shared" si="3"/>
        <v>8012</v>
      </c>
      <c r="N30">
        <f t="shared" si="4"/>
        <v>61126.400000000001</v>
      </c>
      <c r="O30">
        <f t="shared" si="5"/>
        <v>81031</v>
      </c>
      <c r="Q30">
        <v>-2731</v>
      </c>
      <c r="R30">
        <v>-3662</v>
      </c>
      <c r="T30">
        <v>-7138.5999999999985</v>
      </c>
      <c r="U30">
        <v>-126.79999999999563</v>
      </c>
      <c r="W30">
        <v>9476.2000000000007</v>
      </c>
      <c r="X30">
        <v>2280.3999999999996</v>
      </c>
      <c r="AB30">
        <v>61126.400000000001</v>
      </c>
      <c r="AC30">
        <v>1.4423555125117788</v>
      </c>
      <c r="AK30">
        <v>61126.400000000001</v>
      </c>
      <c r="AL30">
        <v>1.4423555125117788</v>
      </c>
    </row>
    <row r="31" spans="2:38" x14ac:dyDescent="0.25">
      <c r="B31">
        <v>86974</v>
      </c>
      <c r="C31">
        <v>95011</v>
      </c>
      <c r="D31">
        <v>51748</v>
      </c>
      <c r="E31">
        <v>83347</v>
      </c>
      <c r="F31">
        <v>103536</v>
      </c>
      <c r="H31">
        <v>120071</v>
      </c>
      <c r="J31">
        <f t="shared" si="0"/>
        <v>84123.199999999997</v>
      </c>
      <c r="K31">
        <f t="shared" si="1"/>
        <v>1.4273232592198111</v>
      </c>
      <c r="L31">
        <f t="shared" si="2"/>
        <v>103536</v>
      </c>
      <c r="M31">
        <f t="shared" si="3"/>
        <v>51748</v>
      </c>
      <c r="N31">
        <f t="shared" si="4"/>
        <v>84123.199999999997</v>
      </c>
      <c r="O31">
        <f t="shared" si="5"/>
        <v>51788</v>
      </c>
      <c r="Q31">
        <v>17612</v>
      </c>
      <c r="R31">
        <v>-59</v>
      </c>
      <c r="T31">
        <v>4468.3999999999942</v>
      </c>
      <c r="U31">
        <v>1772.5999999999913</v>
      </c>
      <c r="W31">
        <v>4468.3999999999996</v>
      </c>
      <c r="X31">
        <v>2430.1999999999998</v>
      </c>
      <c r="AB31">
        <v>84123.199999999997</v>
      </c>
      <c r="AC31">
        <v>1.4273232592198111</v>
      </c>
      <c r="AK31">
        <v>84123.199999999997</v>
      </c>
      <c r="AL31">
        <v>1.4273232592198111</v>
      </c>
    </row>
    <row r="32" spans="2:38" x14ac:dyDescent="0.25">
      <c r="B32">
        <v>54222</v>
      </c>
      <c r="C32">
        <v>103799</v>
      </c>
      <c r="D32">
        <v>45252</v>
      </c>
      <c r="E32">
        <v>48122</v>
      </c>
      <c r="F32">
        <v>68179</v>
      </c>
      <c r="H32">
        <v>124494</v>
      </c>
      <c r="J32">
        <f t="shared" si="0"/>
        <v>63914.8</v>
      </c>
      <c r="K32">
        <f t="shared" si="1"/>
        <v>1.9478117744247028</v>
      </c>
      <c r="L32">
        <f t="shared" si="2"/>
        <v>103799</v>
      </c>
      <c r="M32">
        <f t="shared" si="3"/>
        <v>45252</v>
      </c>
      <c r="N32">
        <f t="shared" si="4"/>
        <v>63914.8</v>
      </c>
      <c r="O32">
        <f t="shared" si="5"/>
        <v>58547</v>
      </c>
      <c r="Q32">
        <v>1863</v>
      </c>
      <c r="R32">
        <v>-216</v>
      </c>
      <c r="T32">
        <v>-9417.8000000000029</v>
      </c>
      <c r="U32">
        <v>-362.39999999999418</v>
      </c>
      <c r="W32">
        <v>12558.199999999999</v>
      </c>
      <c r="X32">
        <v>828.4</v>
      </c>
      <c r="AF32">
        <v>63914.8</v>
      </c>
      <c r="AG32">
        <v>1.9478117744247028</v>
      </c>
      <c r="AK32">
        <v>63914.8</v>
      </c>
      <c r="AL32">
        <v>1.9478117744247028</v>
      </c>
    </row>
    <row r="33" spans="2:38" x14ac:dyDescent="0.25">
      <c r="B33">
        <v>43663</v>
      </c>
      <c r="C33">
        <v>30954</v>
      </c>
      <c r="D33">
        <v>71172</v>
      </c>
      <c r="E33">
        <v>97512</v>
      </c>
      <c r="F33">
        <v>58310</v>
      </c>
      <c r="H33">
        <v>89280</v>
      </c>
      <c r="J33">
        <f t="shared" si="0"/>
        <v>60322.2</v>
      </c>
      <c r="K33">
        <f t="shared" si="1"/>
        <v>1.4800521201149826</v>
      </c>
      <c r="L33">
        <f t="shared" si="2"/>
        <v>97512</v>
      </c>
      <c r="M33">
        <f t="shared" si="3"/>
        <v>30954</v>
      </c>
      <c r="N33">
        <f t="shared" si="4"/>
        <v>60322.2</v>
      </c>
      <c r="O33">
        <f t="shared" si="5"/>
        <v>66558</v>
      </c>
      <c r="Q33">
        <v>5640</v>
      </c>
      <c r="R33">
        <v>1007</v>
      </c>
      <c r="T33">
        <v>6792.5999999999985</v>
      </c>
      <c r="U33">
        <v>895.39999999999418</v>
      </c>
      <c r="W33">
        <v>13386.2</v>
      </c>
      <c r="X33">
        <v>1071.4000000000001</v>
      </c>
      <c r="AD33">
        <v>60322.2</v>
      </c>
      <c r="AE33">
        <v>1.4800521201149826</v>
      </c>
      <c r="AK33">
        <v>60322.2</v>
      </c>
      <c r="AL33">
        <v>1.4800521201149826</v>
      </c>
    </row>
    <row r="34" spans="2:38" x14ac:dyDescent="0.25">
      <c r="B34">
        <v>40609</v>
      </c>
      <c r="C34">
        <v>62114</v>
      </c>
      <c r="D34">
        <v>28697</v>
      </c>
      <c r="E34">
        <v>81703</v>
      </c>
      <c r="F34">
        <v>25354</v>
      </c>
      <c r="H34">
        <v>104721</v>
      </c>
      <c r="J34">
        <f t="shared" ref="J34:J65" si="6">AVERAGE(B34:F34)</f>
        <v>47695.4</v>
      </c>
      <c r="K34">
        <f t="shared" ref="K34:K65" si="7">H34/J34</f>
        <v>2.1956205420229202</v>
      </c>
      <c r="L34">
        <f t="shared" ref="L34:L65" si="8">MAX(B34:F34)</f>
        <v>81703</v>
      </c>
      <c r="M34">
        <f t="shared" ref="M34:M65" si="9">MIN(B34:F34)</f>
        <v>25354</v>
      </c>
      <c r="N34">
        <f t="shared" ref="N34:N65" si="10">AVERAGE(B34:F34)</f>
        <v>47695.4</v>
      </c>
      <c r="O34">
        <f t="shared" ref="O34:O65" si="11">L34-M34</f>
        <v>56349</v>
      </c>
      <c r="Q34">
        <v>12594</v>
      </c>
      <c r="R34">
        <v>-7</v>
      </c>
      <c r="T34">
        <v>2603.5999999999985</v>
      </c>
      <c r="U34">
        <v>331.80000000000291</v>
      </c>
      <c r="W34">
        <v>16410</v>
      </c>
      <c r="X34">
        <v>914.59999999999991</v>
      </c>
      <c r="AD34">
        <v>47695.4</v>
      </c>
      <c r="AE34">
        <v>2.1956205420229202</v>
      </c>
      <c r="AK34">
        <v>47695.4</v>
      </c>
      <c r="AL34">
        <v>2.1956205420229202</v>
      </c>
    </row>
    <row r="35" spans="2:38" x14ac:dyDescent="0.25">
      <c r="B35">
        <v>72933</v>
      </c>
      <c r="C35">
        <v>34272</v>
      </c>
      <c r="D35">
        <v>84298</v>
      </c>
      <c r="E35">
        <v>114761</v>
      </c>
      <c r="F35">
        <v>10718</v>
      </c>
      <c r="H35">
        <v>131836</v>
      </c>
      <c r="J35">
        <f t="shared" si="6"/>
        <v>63396.4</v>
      </c>
      <c r="K35">
        <f t="shared" si="7"/>
        <v>2.0795502583742924</v>
      </c>
      <c r="L35">
        <f t="shared" si="8"/>
        <v>114761</v>
      </c>
      <c r="M35">
        <f t="shared" si="9"/>
        <v>10718</v>
      </c>
      <c r="N35">
        <f t="shared" si="10"/>
        <v>63396.4</v>
      </c>
      <c r="O35">
        <f t="shared" si="11"/>
        <v>104043</v>
      </c>
      <c r="Q35">
        <v>14248</v>
      </c>
      <c r="R35">
        <v>3022</v>
      </c>
      <c r="T35">
        <v>4553.2000000000044</v>
      </c>
      <c r="U35">
        <v>-563.40000000000146</v>
      </c>
      <c r="W35">
        <v>12812.8</v>
      </c>
      <c r="X35">
        <v>2660.2</v>
      </c>
      <c r="AD35">
        <v>63396.4</v>
      </c>
      <c r="AE35">
        <v>2.0795502583742924</v>
      </c>
      <c r="AK35">
        <v>63396.4</v>
      </c>
      <c r="AL35">
        <v>2.0795502583742924</v>
      </c>
    </row>
    <row r="36" spans="2:38" x14ac:dyDescent="0.25">
      <c r="B36">
        <v>23871</v>
      </c>
      <c r="C36">
        <v>71463</v>
      </c>
      <c r="D36">
        <v>11176</v>
      </c>
      <c r="E36">
        <v>27809</v>
      </c>
      <c r="F36">
        <v>107106</v>
      </c>
      <c r="H36">
        <v>52717</v>
      </c>
      <c r="J36">
        <f t="shared" si="6"/>
        <v>48285</v>
      </c>
      <c r="K36">
        <f t="shared" si="7"/>
        <v>1.0917883400642021</v>
      </c>
      <c r="L36">
        <f t="shared" si="8"/>
        <v>107106</v>
      </c>
      <c r="M36">
        <f t="shared" si="9"/>
        <v>11176</v>
      </c>
      <c r="N36">
        <f t="shared" si="10"/>
        <v>48285</v>
      </c>
      <c r="O36">
        <f t="shared" si="11"/>
        <v>95930</v>
      </c>
      <c r="Q36">
        <v>-9767</v>
      </c>
      <c r="R36">
        <v>2543</v>
      </c>
      <c r="T36">
        <v>-7704.5999999999985</v>
      </c>
      <c r="U36">
        <v>1093.5999999999985</v>
      </c>
      <c r="W36">
        <v>13591.000000000002</v>
      </c>
      <c r="X36">
        <v>2952.4</v>
      </c>
      <c r="Z36">
        <v>48285</v>
      </c>
      <c r="AA36">
        <v>1.0917883400642021</v>
      </c>
      <c r="AI36">
        <v>48285</v>
      </c>
      <c r="AJ36">
        <v>1.0917883400642021</v>
      </c>
    </row>
    <row r="37" spans="2:38" x14ac:dyDescent="0.25">
      <c r="B37">
        <v>73181</v>
      </c>
      <c r="C37">
        <v>7734</v>
      </c>
      <c r="D37">
        <v>13224</v>
      </c>
      <c r="E37">
        <v>105867</v>
      </c>
      <c r="F37">
        <v>81085</v>
      </c>
      <c r="H37">
        <v>101083</v>
      </c>
      <c r="J37">
        <f t="shared" si="6"/>
        <v>56218.2</v>
      </c>
      <c r="K37">
        <f t="shared" si="7"/>
        <v>1.7980476073584712</v>
      </c>
      <c r="L37">
        <f t="shared" si="8"/>
        <v>105867</v>
      </c>
      <c r="M37">
        <f t="shared" si="9"/>
        <v>7734</v>
      </c>
      <c r="N37">
        <f t="shared" si="10"/>
        <v>56218.2</v>
      </c>
      <c r="O37">
        <f t="shared" si="11"/>
        <v>98133</v>
      </c>
      <c r="Q37">
        <v>6373</v>
      </c>
      <c r="R37">
        <v>3</v>
      </c>
      <c r="T37">
        <v>-1050.6000000000058</v>
      </c>
      <c r="U37">
        <v>-868</v>
      </c>
      <c r="W37">
        <v>1920.1999999999998</v>
      </c>
      <c r="X37">
        <v>2749.6000000000004</v>
      </c>
      <c r="AD37">
        <v>56218.2</v>
      </c>
      <c r="AE37">
        <v>1.7980476073584712</v>
      </c>
      <c r="AK37">
        <v>56218.2</v>
      </c>
      <c r="AL37">
        <v>1.7980476073584712</v>
      </c>
    </row>
    <row r="38" spans="2:38" x14ac:dyDescent="0.25">
      <c r="B38">
        <v>6522</v>
      </c>
      <c r="C38">
        <v>51749</v>
      </c>
      <c r="D38">
        <v>53488</v>
      </c>
      <c r="E38">
        <v>42669</v>
      </c>
      <c r="F38">
        <v>53000</v>
      </c>
      <c r="H38">
        <v>50734</v>
      </c>
      <c r="J38">
        <f t="shared" si="6"/>
        <v>41485.599999999999</v>
      </c>
      <c r="K38">
        <f t="shared" si="7"/>
        <v>1.222930366199356</v>
      </c>
      <c r="L38">
        <f t="shared" si="8"/>
        <v>53488</v>
      </c>
      <c r="M38">
        <f t="shared" si="9"/>
        <v>6522</v>
      </c>
      <c r="N38">
        <f t="shared" si="10"/>
        <v>41485.599999999999</v>
      </c>
      <c r="O38">
        <f t="shared" si="11"/>
        <v>46966</v>
      </c>
      <c r="Q38">
        <v>-27248</v>
      </c>
      <c r="R38">
        <v>-2218</v>
      </c>
      <c r="T38">
        <v>-11699.599999999999</v>
      </c>
      <c r="U38">
        <v>-1381.4000000000015</v>
      </c>
      <c r="W38">
        <v>11699.6</v>
      </c>
      <c r="X38">
        <v>1642.6</v>
      </c>
      <c r="Z38">
        <v>41485.599999999999</v>
      </c>
      <c r="AA38">
        <v>1.222930366199356</v>
      </c>
      <c r="AI38">
        <v>41485.599999999999</v>
      </c>
      <c r="AJ38">
        <v>1.222930366199356</v>
      </c>
    </row>
    <row r="39" spans="2:38" x14ac:dyDescent="0.25">
      <c r="B39">
        <v>32688</v>
      </c>
      <c r="C39">
        <v>76457</v>
      </c>
      <c r="D39">
        <v>101287</v>
      </c>
      <c r="E39">
        <v>80139</v>
      </c>
      <c r="F39">
        <v>14677</v>
      </c>
      <c r="H39">
        <v>68584</v>
      </c>
      <c r="J39">
        <f t="shared" si="6"/>
        <v>61049.599999999999</v>
      </c>
      <c r="K39">
        <f t="shared" si="7"/>
        <v>1.1234144040255791</v>
      </c>
      <c r="L39">
        <f t="shared" si="8"/>
        <v>101287</v>
      </c>
      <c r="M39">
        <f t="shared" si="9"/>
        <v>14677</v>
      </c>
      <c r="N39">
        <f t="shared" si="10"/>
        <v>61049.599999999999</v>
      </c>
      <c r="O39">
        <f t="shared" si="11"/>
        <v>86610</v>
      </c>
      <c r="Q39">
        <v>73</v>
      </c>
      <c r="R39">
        <v>305</v>
      </c>
      <c r="T39">
        <v>-425.80000000000291</v>
      </c>
      <c r="U39">
        <v>-1735.4000000000015</v>
      </c>
      <c r="W39">
        <v>10811</v>
      </c>
      <c r="X39">
        <v>1735.4</v>
      </c>
      <c r="AB39">
        <v>61049.599999999999</v>
      </c>
      <c r="AC39">
        <v>1.1234144040255791</v>
      </c>
      <c r="AI39">
        <v>61049.599999999999</v>
      </c>
      <c r="AJ39">
        <v>1.1234144040255791</v>
      </c>
    </row>
    <row r="40" spans="2:38" x14ac:dyDescent="0.25">
      <c r="B40">
        <v>49481</v>
      </c>
      <c r="C40">
        <v>11571</v>
      </c>
      <c r="D40">
        <v>61693</v>
      </c>
      <c r="E40">
        <v>39026</v>
      </c>
      <c r="F40">
        <v>83214</v>
      </c>
      <c r="H40">
        <v>67652</v>
      </c>
      <c r="J40">
        <f t="shared" si="6"/>
        <v>48997</v>
      </c>
      <c r="K40">
        <f t="shared" si="7"/>
        <v>1.380737596179358</v>
      </c>
      <c r="L40">
        <f t="shared" si="8"/>
        <v>83214</v>
      </c>
      <c r="M40">
        <f t="shared" si="9"/>
        <v>11571</v>
      </c>
      <c r="N40">
        <f t="shared" si="10"/>
        <v>48997</v>
      </c>
      <c r="O40">
        <f t="shared" si="11"/>
        <v>71643</v>
      </c>
      <c r="Q40">
        <v>-9592</v>
      </c>
      <c r="R40">
        <v>-446</v>
      </c>
      <c r="T40">
        <v>-5369</v>
      </c>
      <c r="U40">
        <v>-1199.8000000000029</v>
      </c>
      <c r="W40">
        <v>14609.800000000001</v>
      </c>
      <c r="X40">
        <v>3202.2</v>
      </c>
      <c r="Z40">
        <v>48997</v>
      </c>
      <c r="AA40">
        <v>1.380737596179358</v>
      </c>
      <c r="AK40">
        <v>48997</v>
      </c>
      <c r="AL40">
        <v>1.380737596179358</v>
      </c>
    </row>
    <row r="41" spans="2:38" x14ac:dyDescent="0.25">
      <c r="B41">
        <v>107043</v>
      </c>
      <c r="C41">
        <v>107810</v>
      </c>
      <c r="D41">
        <v>122117</v>
      </c>
      <c r="E41">
        <v>70875</v>
      </c>
      <c r="F41">
        <v>103461</v>
      </c>
      <c r="H41">
        <v>135950</v>
      </c>
      <c r="J41">
        <f t="shared" si="6"/>
        <v>102261.2</v>
      </c>
      <c r="K41">
        <f t="shared" si="7"/>
        <v>1.3294387314054599</v>
      </c>
      <c r="L41">
        <f t="shared" si="8"/>
        <v>122117</v>
      </c>
      <c r="M41">
        <f t="shared" si="9"/>
        <v>70875</v>
      </c>
      <c r="N41">
        <f t="shared" si="10"/>
        <v>102261.2</v>
      </c>
      <c r="O41">
        <f t="shared" si="11"/>
        <v>51242</v>
      </c>
      <c r="Q41">
        <v>12704</v>
      </c>
      <c r="R41">
        <v>-172</v>
      </c>
      <c r="T41">
        <v>9027.1999999999971</v>
      </c>
      <c r="U41">
        <v>2436.3999999999942</v>
      </c>
      <c r="W41">
        <v>9410</v>
      </c>
      <c r="X41">
        <v>2436.4</v>
      </c>
      <c r="AB41">
        <v>102261.2</v>
      </c>
      <c r="AC41">
        <v>1.3294387314054599</v>
      </c>
      <c r="AI41">
        <v>102261.2</v>
      </c>
      <c r="AJ41">
        <v>1.3294387314054599</v>
      </c>
    </row>
    <row r="42" spans="2:38" x14ac:dyDescent="0.25">
      <c r="B42">
        <v>90183</v>
      </c>
      <c r="C42">
        <v>36954</v>
      </c>
      <c r="D42">
        <v>10500</v>
      </c>
      <c r="E42">
        <v>111255</v>
      </c>
      <c r="F42">
        <v>80821</v>
      </c>
      <c r="H42">
        <v>80061</v>
      </c>
      <c r="J42">
        <f t="shared" si="6"/>
        <v>65942.600000000006</v>
      </c>
      <c r="K42">
        <f t="shared" si="7"/>
        <v>1.2141013548146418</v>
      </c>
      <c r="L42">
        <f t="shared" si="8"/>
        <v>111255</v>
      </c>
      <c r="M42">
        <f t="shared" si="9"/>
        <v>10500</v>
      </c>
      <c r="N42">
        <f t="shared" si="10"/>
        <v>65942.600000000006</v>
      </c>
      <c r="O42">
        <f t="shared" si="11"/>
        <v>100755</v>
      </c>
      <c r="Q42">
        <v>-5916</v>
      </c>
      <c r="R42">
        <v>-611</v>
      </c>
      <c r="T42">
        <v>-7021</v>
      </c>
      <c r="U42">
        <v>-125.59999999999127</v>
      </c>
      <c r="W42">
        <v>11077.400000000001</v>
      </c>
      <c r="X42">
        <v>1701.9999999999998</v>
      </c>
      <c r="AB42">
        <v>65942.600000000006</v>
      </c>
      <c r="AC42">
        <v>1.2141013548146418</v>
      </c>
      <c r="AI42">
        <v>65942.600000000006</v>
      </c>
      <c r="AJ42">
        <v>1.2141013548146418</v>
      </c>
    </row>
    <row r="43" spans="2:38" x14ac:dyDescent="0.25">
      <c r="B43">
        <v>88795</v>
      </c>
      <c r="C43">
        <v>85650</v>
      </c>
      <c r="D43">
        <v>94610</v>
      </c>
      <c r="E43">
        <v>38750</v>
      </c>
      <c r="F43">
        <v>62222</v>
      </c>
      <c r="H43">
        <v>139547</v>
      </c>
      <c r="J43">
        <f t="shared" si="6"/>
        <v>74005.399999999994</v>
      </c>
      <c r="K43">
        <f t="shared" si="7"/>
        <v>1.8856326700484021</v>
      </c>
      <c r="L43">
        <f t="shared" si="8"/>
        <v>94610</v>
      </c>
      <c r="M43">
        <f t="shared" si="9"/>
        <v>38750</v>
      </c>
      <c r="N43">
        <f t="shared" si="10"/>
        <v>74005.399999999994</v>
      </c>
      <c r="O43">
        <f t="shared" si="11"/>
        <v>55860</v>
      </c>
      <c r="Q43">
        <v>18269</v>
      </c>
      <c r="R43">
        <v>71</v>
      </c>
      <c r="T43">
        <v>-8109.4000000000087</v>
      </c>
      <c r="U43">
        <v>-92.600000000005821</v>
      </c>
      <c r="W43">
        <v>8109.4</v>
      </c>
      <c r="X43">
        <v>1837.8</v>
      </c>
      <c r="AB43">
        <v>74005.399999999994</v>
      </c>
      <c r="AC43">
        <v>1.8856326700484021</v>
      </c>
      <c r="AK43">
        <v>74005.399999999994</v>
      </c>
      <c r="AL43">
        <v>1.8856326700484021</v>
      </c>
    </row>
    <row r="44" spans="2:38" x14ac:dyDescent="0.25">
      <c r="B44">
        <v>13026</v>
      </c>
      <c r="C44">
        <v>47554</v>
      </c>
      <c r="D44">
        <v>22059</v>
      </c>
      <c r="E44">
        <v>84316</v>
      </c>
      <c r="F44">
        <v>101803</v>
      </c>
      <c r="H44">
        <v>116818</v>
      </c>
      <c r="J44">
        <f t="shared" si="6"/>
        <v>53751.6</v>
      </c>
      <c r="K44">
        <f t="shared" si="7"/>
        <v>2.17329344614858</v>
      </c>
      <c r="L44">
        <f t="shared" si="8"/>
        <v>101803</v>
      </c>
      <c r="M44">
        <f t="shared" si="9"/>
        <v>13026</v>
      </c>
      <c r="N44">
        <f t="shared" si="10"/>
        <v>53751.6</v>
      </c>
      <c r="O44">
        <f t="shared" si="11"/>
        <v>88777</v>
      </c>
      <c r="Q44">
        <v>14359</v>
      </c>
      <c r="R44">
        <v>-405</v>
      </c>
      <c r="T44">
        <v>7356</v>
      </c>
      <c r="U44">
        <v>125</v>
      </c>
      <c r="W44">
        <v>12600.800000000001</v>
      </c>
      <c r="X44">
        <v>125</v>
      </c>
      <c r="AD44">
        <v>53751.6</v>
      </c>
      <c r="AE44">
        <v>2.17329344614858</v>
      </c>
      <c r="AK44">
        <v>53751.6</v>
      </c>
      <c r="AL44">
        <v>2.17329344614858</v>
      </c>
    </row>
    <row r="45" spans="2:38" x14ac:dyDescent="0.25">
      <c r="B45">
        <v>101688</v>
      </c>
      <c r="C45">
        <v>88516</v>
      </c>
      <c r="D45">
        <v>68426</v>
      </c>
      <c r="E45">
        <v>58609</v>
      </c>
      <c r="F45">
        <v>113034</v>
      </c>
      <c r="H45">
        <v>133755</v>
      </c>
      <c r="J45">
        <f t="shared" si="6"/>
        <v>86054.6</v>
      </c>
      <c r="K45">
        <f t="shared" si="7"/>
        <v>1.5543038954338291</v>
      </c>
      <c r="L45">
        <f t="shared" si="8"/>
        <v>113034</v>
      </c>
      <c r="M45">
        <f t="shared" si="9"/>
        <v>58609</v>
      </c>
      <c r="N45">
        <f t="shared" si="10"/>
        <v>86054.6</v>
      </c>
      <c r="O45">
        <f t="shared" si="11"/>
        <v>54425</v>
      </c>
      <c r="Q45">
        <v>4359</v>
      </c>
      <c r="R45">
        <v>4</v>
      </c>
      <c r="T45">
        <v>-4793.1999999999971</v>
      </c>
      <c r="U45">
        <v>331.40000000000873</v>
      </c>
      <c r="W45">
        <v>6037.1999999999989</v>
      </c>
      <c r="X45">
        <v>702.59999999999991</v>
      </c>
      <c r="AB45">
        <v>86054.6</v>
      </c>
      <c r="AC45">
        <v>1.5543038954338291</v>
      </c>
      <c r="AK45">
        <v>86054.6</v>
      </c>
      <c r="AL45">
        <v>1.5543038954338291</v>
      </c>
    </row>
    <row r="46" spans="2:38" x14ac:dyDescent="0.25">
      <c r="B46">
        <v>105868</v>
      </c>
      <c r="C46">
        <v>48244</v>
      </c>
      <c r="D46">
        <v>99126</v>
      </c>
      <c r="E46">
        <v>69707</v>
      </c>
      <c r="F46">
        <v>80732</v>
      </c>
      <c r="H46">
        <v>124274</v>
      </c>
      <c r="J46">
        <f t="shared" si="6"/>
        <v>80735.399999999994</v>
      </c>
      <c r="K46">
        <f t="shared" si="7"/>
        <v>1.5392752126081002</v>
      </c>
      <c r="L46">
        <f t="shared" si="8"/>
        <v>105868</v>
      </c>
      <c r="M46">
        <f t="shared" si="9"/>
        <v>48244</v>
      </c>
      <c r="N46">
        <f t="shared" si="10"/>
        <v>80735.399999999994</v>
      </c>
      <c r="O46">
        <f t="shared" si="11"/>
        <v>57624</v>
      </c>
      <c r="Q46">
        <v>-11272</v>
      </c>
      <c r="R46">
        <v>0</v>
      </c>
      <c r="T46">
        <v>5262.5999999999913</v>
      </c>
      <c r="U46">
        <v>-1036.8000000000029</v>
      </c>
      <c r="W46">
        <v>7638.2000000000007</v>
      </c>
      <c r="X46">
        <v>1724</v>
      </c>
      <c r="AF46">
        <v>80735.399999999994</v>
      </c>
      <c r="AG46">
        <v>1.5392752126081002</v>
      </c>
      <c r="AK46">
        <v>80735.399999999994</v>
      </c>
      <c r="AL46">
        <v>1.5392752126081002</v>
      </c>
    </row>
    <row r="47" spans="2:38" x14ac:dyDescent="0.25">
      <c r="B47">
        <v>104624</v>
      </c>
      <c r="C47">
        <v>88149</v>
      </c>
      <c r="D47">
        <v>111014</v>
      </c>
      <c r="E47">
        <v>36526</v>
      </c>
      <c r="F47">
        <v>57615</v>
      </c>
      <c r="H47">
        <v>96895</v>
      </c>
      <c r="J47">
        <f t="shared" si="6"/>
        <v>79585.600000000006</v>
      </c>
      <c r="K47">
        <f t="shared" si="7"/>
        <v>1.217494119539213</v>
      </c>
      <c r="L47">
        <f t="shared" si="8"/>
        <v>111014</v>
      </c>
      <c r="M47">
        <f t="shared" si="9"/>
        <v>36526</v>
      </c>
      <c r="N47">
        <f t="shared" si="10"/>
        <v>79585.600000000006</v>
      </c>
      <c r="O47">
        <f t="shared" si="11"/>
        <v>74488</v>
      </c>
      <c r="Q47">
        <v>-27581</v>
      </c>
      <c r="R47">
        <v>-3305</v>
      </c>
      <c r="T47">
        <v>-4005.1999999999971</v>
      </c>
      <c r="U47">
        <v>-2110.3999999999942</v>
      </c>
      <c r="W47">
        <v>5598.0000000000009</v>
      </c>
      <c r="X47">
        <v>2165.6</v>
      </c>
      <c r="AB47">
        <v>79585.600000000006</v>
      </c>
      <c r="AC47">
        <v>1.217494119539213</v>
      </c>
      <c r="AI47">
        <v>79585.600000000006</v>
      </c>
      <c r="AJ47">
        <v>1.217494119539213</v>
      </c>
    </row>
    <row r="48" spans="2:38" x14ac:dyDescent="0.25">
      <c r="B48">
        <v>75811</v>
      </c>
      <c r="C48">
        <v>47482</v>
      </c>
      <c r="D48">
        <v>60913</v>
      </c>
      <c r="E48">
        <v>62757</v>
      </c>
      <c r="F48">
        <v>32427</v>
      </c>
      <c r="H48">
        <v>88253</v>
      </c>
      <c r="J48">
        <f t="shared" si="6"/>
        <v>55878</v>
      </c>
      <c r="K48">
        <f t="shared" si="7"/>
        <v>1.5793872364794732</v>
      </c>
      <c r="L48">
        <f t="shared" si="8"/>
        <v>75811</v>
      </c>
      <c r="M48">
        <f t="shared" si="9"/>
        <v>32427</v>
      </c>
      <c r="N48">
        <f t="shared" si="10"/>
        <v>55878</v>
      </c>
      <c r="O48">
        <f t="shared" si="11"/>
        <v>43384</v>
      </c>
      <c r="Q48">
        <v>-13960</v>
      </c>
      <c r="R48">
        <v>-2510</v>
      </c>
      <c r="T48">
        <v>-259.19999999999709</v>
      </c>
      <c r="U48">
        <v>714.80000000000291</v>
      </c>
      <c r="W48">
        <v>7304.8000000000011</v>
      </c>
      <c r="X48">
        <v>1846.8000000000002</v>
      </c>
      <c r="AD48">
        <v>55878</v>
      </c>
      <c r="AE48">
        <v>1.5793872364794732</v>
      </c>
      <c r="AK48">
        <v>55878</v>
      </c>
      <c r="AL48">
        <v>1.5793872364794732</v>
      </c>
    </row>
    <row r="49" spans="2:38" x14ac:dyDescent="0.25">
      <c r="B49">
        <v>38497</v>
      </c>
      <c r="C49">
        <v>7234</v>
      </c>
      <c r="D49">
        <v>69656</v>
      </c>
      <c r="E49">
        <v>89522</v>
      </c>
      <c r="F49">
        <v>70047</v>
      </c>
      <c r="H49">
        <v>115225</v>
      </c>
      <c r="J49">
        <f t="shared" si="6"/>
        <v>54991.199999999997</v>
      </c>
      <c r="K49">
        <f t="shared" si="7"/>
        <v>2.0953352536405827</v>
      </c>
      <c r="L49">
        <f t="shared" si="8"/>
        <v>89522</v>
      </c>
      <c r="M49">
        <f t="shared" si="9"/>
        <v>7234</v>
      </c>
      <c r="N49">
        <f t="shared" si="10"/>
        <v>54991.199999999997</v>
      </c>
      <c r="O49">
        <f t="shared" si="11"/>
        <v>82288</v>
      </c>
      <c r="Q49">
        <v>11905</v>
      </c>
      <c r="R49">
        <v>-465</v>
      </c>
      <c r="T49">
        <v>5446.7999999999956</v>
      </c>
      <c r="U49">
        <v>-269.80000000000291</v>
      </c>
      <c r="W49">
        <v>12812</v>
      </c>
      <c r="X49">
        <v>269.8</v>
      </c>
      <c r="AD49">
        <v>54991.199999999997</v>
      </c>
      <c r="AE49">
        <v>2.0953352536405827</v>
      </c>
      <c r="AK49">
        <v>54991.199999999997</v>
      </c>
      <c r="AL49">
        <v>2.0953352536405827</v>
      </c>
    </row>
    <row r="50" spans="2:38" x14ac:dyDescent="0.25">
      <c r="B50">
        <v>87355</v>
      </c>
      <c r="C50">
        <v>87935</v>
      </c>
      <c r="D50">
        <v>68420</v>
      </c>
      <c r="E50">
        <v>7168</v>
      </c>
      <c r="F50">
        <v>40125</v>
      </c>
      <c r="H50">
        <v>112290</v>
      </c>
      <c r="J50">
        <f t="shared" si="6"/>
        <v>58200.6</v>
      </c>
      <c r="K50">
        <f t="shared" si="7"/>
        <v>1.9293615529736807</v>
      </c>
      <c r="L50">
        <f t="shared" si="8"/>
        <v>87935</v>
      </c>
      <c r="M50">
        <f t="shared" si="9"/>
        <v>7168</v>
      </c>
      <c r="N50">
        <f t="shared" si="10"/>
        <v>58200.6</v>
      </c>
      <c r="O50">
        <f t="shared" si="11"/>
        <v>80767</v>
      </c>
      <c r="Q50">
        <v>13644</v>
      </c>
      <c r="R50">
        <v>571</v>
      </c>
      <c r="T50">
        <v>5482.7999999999956</v>
      </c>
      <c r="U50">
        <v>1410.1999999999971</v>
      </c>
      <c r="W50">
        <v>8953.2000000000007</v>
      </c>
      <c r="X50">
        <v>1989.8</v>
      </c>
      <c r="AD50">
        <v>58200.6</v>
      </c>
      <c r="AE50">
        <v>1.9293615529736807</v>
      </c>
      <c r="AK50">
        <v>58200.6</v>
      </c>
      <c r="AL50">
        <v>1.9293615529736807</v>
      </c>
    </row>
    <row r="51" spans="2:38" x14ac:dyDescent="0.25">
      <c r="B51">
        <v>40043</v>
      </c>
      <c r="C51">
        <v>86111</v>
      </c>
      <c r="D51">
        <v>69550</v>
      </c>
      <c r="E51">
        <v>41135</v>
      </c>
      <c r="F51">
        <v>110922</v>
      </c>
      <c r="H51">
        <v>117156</v>
      </c>
      <c r="J51">
        <f t="shared" si="6"/>
        <v>69552.2</v>
      </c>
      <c r="K51">
        <f t="shared" si="7"/>
        <v>1.6844326994688883</v>
      </c>
      <c r="L51">
        <f t="shared" si="8"/>
        <v>110922</v>
      </c>
      <c r="M51">
        <f t="shared" si="9"/>
        <v>40043</v>
      </c>
      <c r="N51">
        <f t="shared" si="10"/>
        <v>69552.2</v>
      </c>
      <c r="O51">
        <f t="shared" si="11"/>
        <v>70879</v>
      </c>
      <c r="Q51">
        <v>-12363</v>
      </c>
      <c r="R51">
        <v>-1890</v>
      </c>
      <c r="T51">
        <v>-6461.8000000000029</v>
      </c>
      <c r="U51">
        <v>-1055.8000000000029</v>
      </c>
      <c r="W51">
        <v>6461.8</v>
      </c>
      <c r="X51">
        <v>4196.5999999999995</v>
      </c>
      <c r="AF51">
        <v>69552.2</v>
      </c>
      <c r="AG51">
        <v>1.6844326994688883</v>
      </c>
      <c r="AK51">
        <v>69552.2</v>
      </c>
      <c r="AL51">
        <v>1.6844326994688883</v>
      </c>
    </row>
    <row r="52" spans="2:38" x14ac:dyDescent="0.25">
      <c r="B52">
        <v>46836</v>
      </c>
      <c r="C52">
        <v>70758</v>
      </c>
      <c r="D52">
        <v>113721</v>
      </c>
      <c r="E52">
        <v>108747</v>
      </c>
      <c r="F52">
        <v>113174</v>
      </c>
      <c r="H52">
        <v>132532</v>
      </c>
      <c r="J52">
        <f t="shared" si="6"/>
        <v>90647.2</v>
      </c>
      <c r="K52">
        <f t="shared" si="7"/>
        <v>1.4620639137226523</v>
      </c>
      <c r="L52">
        <f t="shared" si="8"/>
        <v>113721</v>
      </c>
      <c r="M52">
        <f t="shared" si="9"/>
        <v>46836</v>
      </c>
      <c r="N52">
        <f t="shared" si="10"/>
        <v>90647.2</v>
      </c>
      <c r="O52">
        <f t="shared" si="11"/>
        <v>66885</v>
      </c>
      <c r="Q52">
        <v>19003</v>
      </c>
      <c r="R52">
        <v>-2219</v>
      </c>
      <c r="T52">
        <v>6687.3999999999942</v>
      </c>
      <c r="U52">
        <v>303</v>
      </c>
      <c r="W52">
        <v>11847.4</v>
      </c>
      <c r="X52">
        <v>2775.8</v>
      </c>
      <c r="AB52">
        <v>90647.2</v>
      </c>
      <c r="AC52">
        <v>1.4620639137226523</v>
      </c>
      <c r="AK52">
        <v>90647.2</v>
      </c>
      <c r="AL52">
        <v>1.4620639137226523</v>
      </c>
    </row>
    <row r="53" spans="2:38" x14ac:dyDescent="0.25">
      <c r="B53">
        <v>73855</v>
      </c>
      <c r="C53">
        <v>62840</v>
      </c>
      <c r="D53">
        <v>44678</v>
      </c>
      <c r="E53">
        <v>47182</v>
      </c>
      <c r="F53">
        <v>88986</v>
      </c>
      <c r="H53">
        <v>98664</v>
      </c>
      <c r="J53">
        <f t="shared" si="6"/>
        <v>63508.2</v>
      </c>
      <c r="K53">
        <f t="shared" si="7"/>
        <v>1.5535631619223975</v>
      </c>
      <c r="L53">
        <f t="shared" si="8"/>
        <v>88986</v>
      </c>
      <c r="M53">
        <f t="shared" si="9"/>
        <v>44678</v>
      </c>
      <c r="N53">
        <f t="shared" si="10"/>
        <v>63508.2</v>
      </c>
      <c r="O53">
        <f t="shared" si="11"/>
        <v>44308</v>
      </c>
      <c r="Q53">
        <v>16500</v>
      </c>
      <c r="R53">
        <v>-2340</v>
      </c>
      <c r="T53">
        <v>-12063</v>
      </c>
      <c r="U53">
        <v>628.59999999999854</v>
      </c>
      <c r="W53">
        <v>14173.4</v>
      </c>
      <c r="X53">
        <v>1557.4</v>
      </c>
      <c r="AB53">
        <v>63508.2</v>
      </c>
      <c r="AC53">
        <v>1.5535631619223975</v>
      </c>
      <c r="AK53">
        <v>63508.2</v>
      </c>
      <c r="AL53">
        <v>1.5535631619223975</v>
      </c>
    </row>
    <row r="54" spans="2:38" x14ac:dyDescent="0.25">
      <c r="B54">
        <v>54349</v>
      </c>
      <c r="C54">
        <v>36125</v>
      </c>
      <c r="D54">
        <v>94837</v>
      </c>
      <c r="E54">
        <v>102457</v>
      </c>
      <c r="F54">
        <v>30992</v>
      </c>
      <c r="H54">
        <v>75385</v>
      </c>
      <c r="J54">
        <f t="shared" si="6"/>
        <v>63752</v>
      </c>
      <c r="K54">
        <f t="shared" si="7"/>
        <v>1.182472706738612</v>
      </c>
      <c r="L54">
        <f t="shared" si="8"/>
        <v>102457</v>
      </c>
      <c r="M54">
        <f t="shared" si="9"/>
        <v>30992</v>
      </c>
      <c r="N54">
        <f t="shared" si="10"/>
        <v>63752</v>
      </c>
      <c r="O54">
        <f t="shared" si="11"/>
        <v>71465</v>
      </c>
      <c r="Q54">
        <v>14746</v>
      </c>
      <c r="R54">
        <v>1425</v>
      </c>
      <c r="T54">
        <v>13937</v>
      </c>
      <c r="U54">
        <v>571</v>
      </c>
      <c r="W54">
        <v>14085.400000000001</v>
      </c>
      <c r="X54">
        <v>741.4</v>
      </c>
      <c r="Z54">
        <v>63752</v>
      </c>
      <c r="AA54">
        <v>1.182472706738612</v>
      </c>
      <c r="AK54">
        <v>63752</v>
      </c>
      <c r="AL54">
        <v>1.182472706738612</v>
      </c>
    </row>
    <row r="55" spans="2:38" x14ac:dyDescent="0.25">
      <c r="B55">
        <v>21779</v>
      </c>
      <c r="C55">
        <v>116529</v>
      </c>
      <c r="D55">
        <v>80248</v>
      </c>
      <c r="E55">
        <v>94103</v>
      </c>
      <c r="F55">
        <v>11042</v>
      </c>
      <c r="H55">
        <v>121352</v>
      </c>
      <c r="J55">
        <f t="shared" si="6"/>
        <v>64740.2</v>
      </c>
      <c r="K55">
        <f t="shared" si="7"/>
        <v>1.8744458620764224</v>
      </c>
      <c r="L55">
        <f t="shared" si="8"/>
        <v>116529</v>
      </c>
      <c r="M55">
        <f t="shared" si="9"/>
        <v>11042</v>
      </c>
      <c r="N55">
        <f t="shared" si="10"/>
        <v>64740.2</v>
      </c>
      <c r="O55">
        <f t="shared" si="11"/>
        <v>105487</v>
      </c>
      <c r="Q55">
        <v>3641</v>
      </c>
      <c r="R55">
        <v>-1523</v>
      </c>
      <c r="T55">
        <v>-1384.6000000000058</v>
      </c>
      <c r="U55">
        <v>29.799999999995634</v>
      </c>
      <c r="W55">
        <v>7015.7999999999993</v>
      </c>
      <c r="X55">
        <v>1378.6000000000001</v>
      </c>
      <c r="AF55">
        <v>64740.2</v>
      </c>
      <c r="AG55">
        <v>1.8744458620764224</v>
      </c>
      <c r="AK55">
        <v>64740.2</v>
      </c>
      <c r="AL55">
        <v>1.8744458620764224</v>
      </c>
    </row>
    <row r="56" spans="2:38" x14ac:dyDescent="0.25">
      <c r="B56">
        <v>108252</v>
      </c>
      <c r="C56">
        <v>107077</v>
      </c>
      <c r="D56">
        <v>72098</v>
      </c>
      <c r="E56">
        <v>74321</v>
      </c>
      <c r="F56">
        <v>72627</v>
      </c>
      <c r="H56">
        <v>132799</v>
      </c>
      <c r="J56">
        <f t="shared" si="6"/>
        <v>86875</v>
      </c>
      <c r="K56">
        <f t="shared" si="7"/>
        <v>1.528621582733813</v>
      </c>
      <c r="L56">
        <f t="shared" si="8"/>
        <v>108252</v>
      </c>
      <c r="M56">
        <f t="shared" si="9"/>
        <v>72098</v>
      </c>
      <c r="N56">
        <f t="shared" si="10"/>
        <v>86875</v>
      </c>
      <c r="O56">
        <f t="shared" si="11"/>
        <v>36154</v>
      </c>
      <c r="Q56">
        <v>-9881</v>
      </c>
      <c r="R56">
        <v>-2</v>
      </c>
      <c r="T56">
        <v>-135.19999999999709</v>
      </c>
      <c r="U56">
        <v>-1155</v>
      </c>
      <c r="W56">
        <v>11588.8</v>
      </c>
      <c r="X56">
        <v>1177.8</v>
      </c>
      <c r="AF56">
        <v>86875</v>
      </c>
      <c r="AG56">
        <v>1.528621582733813</v>
      </c>
      <c r="AK56">
        <v>86875</v>
      </c>
      <c r="AL56">
        <v>1.528621582733813</v>
      </c>
    </row>
    <row r="57" spans="2:38" x14ac:dyDescent="0.25">
      <c r="B57">
        <v>104675</v>
      </c>
      <c r="C57">
        <v>36648</v>
      </c>
      <c r="D57">
        <v>74618</v>
      </c>
      <c r="E57">
        <v>52431</v>
      </c>
      <c r="F57">
        <v>82971</v>
      </c>
      <c r="H57">
        <v>120156</v>
      </c>
      <c r="J57">
        <f t="shared" si="6"/>
        <v>70268.600000000006</v>
      </c>
      <c r="K57">
        <f t="shared" si="7"/>
        <v>1.7099529519586272</v>
      </c>
      <c r="L57">
        <f t="shared" si="8"/>
        <v>104675</v>
      </c>
      <c r="M57">
        <f t="shared" si="9"/>
        <v>36648</v>
      </c>
      <c r="N57">
        <f t="shared" si="10"/>
        <v>70268.600000000006</v>
      </c>
      <c r="O57">
        <f t="shared" si="11"/>
        <v>68027</v>
      </c>
      <c r="Q57">
        <v>11424</v>
      </c>
      <c r="R57">
        <v>4854</v>
      </c>
      <c r="T57">
        <v>-3556</v>
      </c>
      <c r="U57">
        <v>2546.2000000000116</v>
      </c>
      <c r="W57">
        <v>8338.7999999999993</v>
      </c>
      <c r="X57">
        <v>2546.2000000000003</v>
      </c>
      <c r="AB57">
        <v>70268.600000000006</v>
      </c>
      <c r="AC57">
        <v>1.7099529519586272</v>
      </c>
      <c r="AK57">
        <v>70268.600000000006</v>
      </c>
      <c r="AL57">
        <v>1.7099529519586272</v>
      </c>
    </row>
    <row r="58" spans="2:38" x14ac:dyDescent="0.25">
      <c r="B58">
        <v>55724</v>
      </c>
      <c r="C58">
        <v>112502</v>
      </c>
      <c r="D58">
        <v>28921</v>
      </c>
      <c r="E58">
        <v>73116</v>
      </c>
      <c r="F58">
        <v>47776</v>
      </c>
      <c r="H58">
        <v>113705</v>
      </c>
      <c r="J58">
        <f t="shared" si="6"/>
        <v>63607.8</v>
      </c>
      <c r="K58">
        <f t="shared" si="7"/>
        <v>1.7875952320312918</v>
      </c>
      <c r="L58">
        <f t="shared" si="8"/>
        <v>112502</v>
      </c>
      <c r="M58">
        <f t="shared" si="9"/>
        <v>28921</v>
      </c>
      <c r="N58">
        <f t="shared" si="10"/>
        <v>63607.8</v>
      </c>
      <c r="O58">
        <f t="shared" si="11"/>
        <v>83581</v>
      </c>
      <c r="Q58">
        <v>11492</v>
      </c>
      <c r="R58">
        <v>-1179</v>
      </c>
      <c r="T58">
        <v>-278.39999999999418</v>
      </c>
      <c r="U58">
        <v>-515.79999999999563</v>
      </c>
      <c r="W58">
        <v>9159.6</v>
      </c>
      <c r="X58">
        <v>1725.3999999999999</v>
      </c>
      <c r="AF58">
        <v>63607.8</v>
      </c>
      <c r="AG58">
        <v>1.7875952320312918</v>
      </c>
      <c r="AK58">
        <v>63607.8</v>
      </c>
      <c r="AL58">
        <v>1.7875952320312918</v>
      </c>
    </row>
    <row r="59" spans="2:38" x14ac:dyDescent="0.25">
      <c r="B59">
        <v>84688</v>
      </c>
      <c r="C59">
        <v>34757</v>
      </c>
      <c r="D59">
        <v>13404</v>
      </c>
      <c r="E59">
        <v>81689</v>
      </c>
      <c r="F59">
        <v>60963</v>
      </c>
      <c r="H59">
        <v>91948</v>
      </c>
      <c r="J59">
        <f t="shared" si="6"/>
        <v>55100.2</v>
      </c>
      <c r="K59">
        <f t="shared" si="7"/>
        <v>1.6687416742588956</v>
      </c>
      <c r="L59">
        <f t="shared" si="8"/>
        <v>84688</v>
      </c>
      <c r="M59">
        <f t="shared" si="9"/>
        <v>13404</v>
      </c>
      <c r="N59">
        <f t="shared" si="10"/>
        <v>55100.2</v>
      </c>
      <c r="O59">
        <f t="shared" si="11"/>
        <v>71284</v>
      </c>
      <c r="Q59">
        <v>25774</v>
      </c>
      <c r="R59">
        <v>114</v>
      </c>
      <c r="T59">
        <v>-1160</v>
      </c>
      <c r="U59">
        <v>287.79999999999563</v>
      </c>
      <c r="W59">
        <v>7143.2000000000007</v>
      </c>
      <c r="X59">
        <v>1011.4</v>
      </c>
      <c r="Z59">
        <v>55100.2</v>
      </c>
      <c r="AA59">
        <v>1.6687416742588956</v>
      </c>
      <c r="AK59">
        <v>55100.2</v>
      </c>
      <c r="AL59">
        <v>1.6687416742588956</v>
      </c>
    </row>
    <row r="60" spans="2:38" x14ac:dyDescent="0.25">
      <c r="B60">
        <v>106122</v>
      </c>
      <c r="C60">
        <v>110002</v>
      </c>
      <c r="D60">
        <v>34548</v>
      </c>
      <c r="E60">
        <v>12416</v>
      </c>
      <c r="F60">
        <v>60803</v>
      </c>
      <c r="H60">
        <v>109900</v>
      </c>
      <c r="J60">
        <f t="shared" si="6"/>
        <v>64778.2</v>
      </c>
      <c r="K60">
        <f t="shared" si="7"/>
        <v>1.6965584100824043</v>
      </c>
      <c r="L60">
        <f t="shared" si="8"/>
        <v>110002</v>
      </c>
      <c r="M60">
        <f t="shared" si="9"/>
        <v>12416</v>
      </c>
      <c r="N60">
        <f t="shared" si="10"/>
        <v>64778.2</v>
      </c>
      <c r="O60">
        <f t="shared" si="11"/>
        <v>97586</v>
      </c>
      <c r="Q60">
        <v>29581</v>
      </c>
      <c r="R60">
        <v>2834</v>
      </c>
      <c r="T60">
        <v>-5873</v>
      </c>
      <c r="U60">
        <v>-641.40000000000146</v>
      </c>
      <c r="W60">
        <v>7217.4</v>
      </c>
      <c r="X60">
        <v>1374.6</v>
      </c>
      <c r="AB60">
        <v>64778.2</v>
      </c>
      <c r="AC60">
        <v>1.6965584100824043</v>
      </c>
      <c r="AK60">
        <v>64778.2</v>
      </c>
      <c r="AL60">
        <v>1.6965584100824043</v>
      </c>
    </row>
    <row r="61" spans="2:38" x14ac:dyDescent="0.25">
      <c r="B61">
        <v>103643</v>
      </c>
      <c r="C61">
        <v>22225</v>
      </c>
      <c r="D61">
        <v>14611</v>
      </c>
      <c r="E61">
        <v>30035</v>
      </c>
      <c r="F61">
        <v>68322</v>
      </c>
      <c r="H61">
        <v>68766</v>
      </c>
      <c r="J61">
        <f t="shared" si="6"/>
        <v>47767.199999999997</v>
      </c>
      <c r="K61">
        <f t="shared" si="7"/>
        <v>1.4396070944078783</v>
      </c>
      <c r="L61">
        <f t="shared" si="8"/>
        <v>103643</v>
      </c>
      <c r="M61">
        <f t="shared" si="9"/>
        <v>14611</v>
      </c>
      <c r="N61">
        <f t="shared" si="10"/>
        <v>47767.199999999997</v>
      </c>
      <c r="O61">
        <f t="shared" si="11"/>
        <v>89032</v>
      </c>
      <c r="Q61">
        <v>16614</v>
      </c>
      <c r="R61">
        <v>5307</v>
      </c>
      <c r="T61">
        <v>-3228.6000000000058</v>
      </c>
      <c r="U61">
        <v>1124.5999999999985</v>
      </c>
      <c r="W61">
        <v>7552.2000000000007</v>
      </c>
      <c r="X61">
        <v>1311</v>
      </c>
      <c r="Z61">
        <v>47767.199999999997</v>
      </c>
      <c r="AA61">
        <v>1.4396070944078783</v>
      </c>
      <c r="AK61">
        <v>47767.199999999997</v>
      </c>
      <c r="AL61">
        <v>1.4396070944078783</v>
      </c>
    </row>
    <row r="62" spans="2:38" x14ac:dyDescent="0.25">
      <c r="B62">
        <v>9348</v>
      </c>
      <c r="C62">
        <v>67653</v>
      </c>
      <c r="D62">
        <v>16804</v>
      </c>
      <c r="E62">
        <v>44775</v>
      </c>
      <c r="F62">
        <v>105919</v>
      </c>
      <c r="H62">
        <v>119593</v>
      </c>
      <c r="J62">
        <f t="shared" si="6"/>
        <v>48899.8</v>
      </c>
      <c r="K62">
        <f t="shared" si="7"/>
        <v>2.4456746244360916</v>
      </c>
      <c r="L62">
        <f t="shared" si="8"/>
        <v>105919</v>
      </c>
      <c r="M62">
        <f t="shared" si="9"/>
        <v>9348</v>
      </c>
      <c r="N62">
        <f t="shared" si="10"/>
        <v>48899.8</v>
      </c>
      <c r="O62">
        <f t="shared" si="11"/>
        <v>96571</v>
      </c>
      <c r="Q62">
        <v>10984</v>
      </c>
      <c r="R62">
        <v>3911</v>
      </c>
      <c r="T62">
        <v>241</v>
      </c>
      <c r="U62">
        <v>-232.79999999999563</v>
      </c>
      <c r="W62">
        <v>6778.2000000000007</v>
      </c>
      <c r="X62">
        <v>446.00000000000006</v>
      </c>
      <c r="AD62">
        <v>48899.8</v>
      </c>
      <c r="AE62">
        <v>2.4456746244360916</v>
      </c>
      <c r="AK62">
        <v>48899.8</v>
      </c>
      <c r="AL62">
        <v>2.4456746244360916</v>
      </c>
    </row>
    <row r="63" spans="2:38" x14ac:dyDescent="0.25">
      <c r="B63">
        <v>34493</v>
      </c>
      <c r="C63">
        <v>72480</v>
      </c>
      <c r="D63">
        <v>48424</v>
      </c>
      <c r="E63">
        <v>105237</v>
      </c>
      <c r="F63">
        <v>13804</v>
      </c>
      <c r="H63">
        <v>71879</v>
      </c>
      <c r="J63">
        <f t="shared" si="6"/>
        <v>54887.6</v>
      </c>
      <c r="K63">
        <f t="shared" si="7"/>
        <v>1.3095671882173752</v>
      </c>
      <c r="L63">
        <f t="shared" si="8"/>
        <v>105237</v>
      </c>
      <c r="M63">
        <f t="shared" si="9"/>
        <v>13804</v>
      </c>
      <c r="N63">
        <f t="shared" si="10"/>
        <v>54887.6</v>
      </c>
      <c r="O63">
        <f t="shared" si="11"/>
        <v>91433</v>
      </c>
      <c r="Q63">
        <v>-24307</v>
      </c>
      <c r="R63">
        <v>-4995</v>
      </c>
      <c r="T63">
        <v>-265.59999999999854</v>
      </c>
      <c r="U63">
        <v>-1208.4000000000015</v>
      </c>
      <c r="W63">
        <v>5955.9999999999991</v>
      </c>
      <c r="X63">
        <v>1256</v>
      </c>
      <c r="AD63">
        <v>54887.6</v>
      </c>
      <c r="AE63">
        <v>1.3095671882173752</v>
      </c>
      <c r="AK63">
        <v>54887.6</v>
      </c>
      <c r="AL63">
        <v>1.3095671882173752</v>
      </c>
    </row>
    <row r="64" spans="2:38" x14ac:dyDescent="0.25">
      <c r="B64">
        <v>109156</v>
      </c>
      <c r="C64">
        <v>65440</v>
      </c>
      <c r="D64">
        <v>49071</v>
      </c>
      <c r="E64">
        <v>5866</v>
      </c>
      <c r="F64">
        <v>120375</v>
      </c>
      <c r="H64">
        <v>96472</v>
      </c>
      <c r="J64">
        <f t="shared" si="6"/>
        <v>69981.600000000006</v>
      </c>
      <c r="K64">
        <f t="shared" si="7"/>
        <v>1.3785337860237548</v>
      </c>
      <c r="L64">
        <f t="shared" si="8"/>
        <v>120375</v>
      </c>
      <c r="M64">
        <f t="shared" si="9"/>
        <v>5866</v>
      </c>
      <c r="N64">
        <f t="shared" si="10"/>
        <v>69981.600000000006</v>
      </c>
      <c r="O64">
        <f t="shared" si="11"/>
        <v>114509</v>
      </c>
      <c r="Q64">
        <v>-14228</v>
      </c>
      <c r="R64">
        <v>512</v>
      </c>
      <c r="T64">
        <v>-10239</v>
      </c>
      <c r="U64">
        <v>291.60000000000582</v>
      </c>
      <c r="W64">
        <v>11387.8</v>
      </c>
      <c r="X64">
        <v>1606.4</v>
      </c>
      <c r="AB64">
        <v>69981.600000000006</v>
      </c>
      <c r="AC64">
        <v>1.3785337860237548</v>
      </c>
      <c r="AK64">
        <v>69981.600000000006</v>
      </c>
      <c r="AL64">
        <v>1.3785337860237548</v>
      </c>
    </row>
    <row r="65" spans="2:38" x14ac:dyDescent="0.25">
      <c r="B65">
        <v>65338</v>
      </c>
      <c r="C65">
        <v>30635</v>
      </c>
      <c r="D65">
        <v>72107</v>
      </c>
      <c r="E65">
        <v>11424</v>
      </c>
      <c r="F65">
        <v>36419</v>
      </c>
      <c r="H65">
        <v>87560</v>
      </c>
      <c r="J65">
        <f t="shared" si="6"/>
        <v>43184.6</v>
      </c>
      <c r="K65">
        <f t="shared" si="7"/>
        <v>2.0275746446649965</v>
      </c>
      <c r="L65">
        <f t="shared" si="8"/>
        <v>72107</v>
      </c>
      <c r="M65">
        <f t="shared" si="9"/>
        <v>11424</v>
      </c>
      <c r="N65">
        <f t="shared" si="10"/>
        <v>43184.6</v>
      </c>
      <c r="O65">
        <f t="shared" si="11"/>
        <v>60683</v>
      </c>
      <c r="Q65">
        <v>-5305</v>
      </c>
      <c r="R65">
        <v>-185</v>
      </c>
      <c r="T65">
        <v>-1021.5999999999985</v>
      </c>
      <c r="U65">
        <v>862.40000000000146</v>
      </c>
      <c r="W65">
        <v>5852</v>
      </c>
      <c r="X65">
        <v>981.99999999999989</v>
      </c>
      <c r="AD65">
        <v>43184.6</v>
      </c>
      <c r="AE65">
        <v>2.0275746446649965</v>
      </c>
      <c r="AK65">
        <v>43184.6</v>
      </c>
      <c r="AL65">
        <v>2.0275746446649965</v>
      </c>
    </row>
    <row r="66" spans="2:38" x14ac:dyDescent="0.25">
      <c r="B66">
        <v>13802</v>
      </c>
      <c r="C66">
        <v>69266</v>
      </c>
      <c r="D66">
        <v>84179</v>
      </c>
      <c r="E66">
        <v>50672</v>
      </c>
      <c r="F66">
        <v>11207</v>
      </c>
      <c r="H66">
        <v>87456</v>
      </c>
      <c r="J66">
        <f t="shared" ref="J66:J101" si="12">AVERAGE(B66:F66)</f>
        <v>45825.2</v>
      </c>
      <c r="K66">
        <f t="shared" ref="K66:K97" si="13">H66/J66</f>
        <v>1.9084695756919774</v>
      </c>
      <c r="L66">
        <f t="shared" ref="L66:L101" si="14">MAX(B66:F66)</f>
        <v>84179</v>
      </c>
      <c r="M66">
        <f t="shared" ref="M66:M101" si="15">MIN(B66:F66)</f>
        <v>11207</v>
      </c>
      <c r="N66">
        <f t="shared" ref="N66:N101" si="16">AVERAGE(B66:F66)</f>
        <v>45825.2</v>
      </c>
      <c r="O66">
        <f t="shared" ref="O66:O101" si="17">L66-M66</f>
        <v>72972</v>
      </c>
      <c r="Q66">
        <v>249</v>
      </c>
      <c r="R66">
        <v>22</v>
      </c>
      <c r="T66">
        <v>9515.5999999999985</v>
      </c>
      <c r="U66">
        <v>-1152.4000000000015</v>
      </c>
      <c r="W66">
        <v>10346.4</v>
      </c>
      <c r="X66">
        <v>1552</v>
      </c>
      <c r="AD66">
        <v>45825.2</v>
      </c>
      <c r="AE66">
        <v>1.9084695756919774</v>
      </c>
      <c r="AK66">
        <v>45825.2</v>
      </c>
      <c r="AL66">
        <v>1.9084695756919774</v>
      </c>
    </row>
    <row r="67" spans="2:38" x14ac:dyDescent="0.25">
      <c r="B67">
        <v>83872</v>
      </c>
      <c r="C67">
        <v>84297</v>
      </c>
      <c r="D67">
        <v>100272</v>
      </c>
      <c r="E67">
        <v>11261</v>
      </c>
      <c r="F67">
        <v>18384</v>
      </c>
      <c r="H67">
        <v>129793</v>
      </c>
      <c r="J67">
        <f t="shared" si="12"/>
        <v>59617.2</v>
      </c>
      <c r="K67">
        <f t="shared" si="13"/>
        <v>2.1771066068181666</v>
      </c>
      <c r="L67">
        <f t="shared" si="14"/>
        <v>100272</v>
      </c>
      <c r="M67">
        <f t="shared" si="15"/>
        <v>11261</v>
      </c>
      <c r="N67">
        <f t="shared" si="16"/>
        <v>59617.2</v>
      </c>
      <c r="O67">
        <f t="shared" si="17"/>
        <v>89011</v>
      </c>
      <c r="Q67">
        <v>9130</v>
      </c>
      <c r="R67">
        <v>14</v>
      </c>
      <c r="T67">
        <v>-8303.4000000000087</v>
      </c>
      <c r="U67">
        <v>300.79999999999563</v>
      </c>
      <c r="W67">
        <v>10626.599999999999</v>
      </c>
      <c r="X67">
        <v>301.20000000000005</v>
      </c>
      <c r="AF67">
        <v>59617.2</v>
      </c>
      <c r="AG67">
        <v>2.1771066068181666</v>
      </c>
      <c r="AK67">
        <v>59617.2</v>
      </c>
      <c r="AL67">
        <v>2.1771066068181666</v>
      </c>
    </row>
    <row r="68" spans="2:38" x14ac:dyDescent="0.25">
      <c r="B68">
        <v>15564</v>
      </c>
      <c r="C68">
        <v>22538</v>
      </c>
      <c r="D68">
        <v>92833</v>
      </c>
      <c r="E68">
        <v>108636</v>
      </c>
      <c r="F68">
        <v>99934</v>
      </c>
      <c r="H68">
        <v>77846</v>
      </c>
      <c r="J68">
        <f t="shared" si="12"/>
        <v>67901</v>
      </c>
      <c r="K68">
        <f t="shared" si="13"/>
        <v>1.1464632332366238</v>
      </c>
      <c r="L68">
        <f t="shared" si="14"/>
        <v>108636</v>
      </c>
      <c r="M68">
        <f t="shared" si="15"/>
        <v>15564</v>
      </c>
      <c r="N68">
        <f t="shared" si="16"/>
        <v>67901</v>
      </c>
      <c r="O68">
        <f t="shared" si="17"/>
        <v>93072</v>
      </c>
      <c r="Q68">
        <v>-12682</v>
      </c>
      <c r="R68">
        <v>-3</v>
      </c>
      <c r="T68">
        <v>2489.5999999999985</v>
      </c>
      <c r="U68">
        <v>10.399999999994179</v>
      </c>
      <c r="W68">
        <v>10940.800000000001</v>
      </c>
      <c r="X68">
        <v>1124.8</v>
      </c>
      <c r="AB68">
        <v>67901</v>
      </c>
      <c r="AC68">
        <v>1.1464632332366238</v>
      </c>
      <c r="AI68">
        <v>67901</v>
      </c>
      <c r="AJ68">
        <v>1.1464632332366238</v>
      </c>
    </row>
    <row r="69" spans="2:38" x14ac:dyDescent="0.25">
      <c r="B69">
        <v>94658</v>
      </c>
      <c r="C69">
        <v>95927</v>
      </c>
      <c r="D69">
        <v>111103</v>
      </c>
      <c r="E69">
        <v>82029</v>
      </c>
      <c r="F69">
        <v>102776</v>
      </c>
      <c r="H69">
        <v>134805</v>
      </c>
      <c r="J69">
        <f t="shared" si="12"/>
        <v>97298.6</v>
      </c>
      <c r="K69">
        <f t="shared" si="13"/>
        <v>1.3854772833319287</v>
      </c>
      <c r="L69">
        <f t="shared" si="14"/>
        <v>111103</v>
      </c>
      <c r="M69">
        <f t="shared" si="15"/>
        <v>82029</v>
      </c>
      <c r="N69">
        <f t="shared" si="16"/>
        <v>97298.6</v>
      </c>
      <c r="O69">
        <f t="shared" si="17"/>
        <v>29074</v>
      </c>
      <c r="Q69">
        <v>27426</v>
      </c>
      <c r="R69">
        <v>-1619</v>
      </c>
      <c r="T69">
        <v>-240.39999999999418</v>
      </c>
      <c r="U69">
        <v>727.20000000001164</v>
      </c>
      <c r="W69">
        <v>11691.6</v>
      </c>
      <c r="X69">
        <v>2480</v>
      </c>
      <c r="AB69">
        <v>97298.6</v>
      </c>
      <c r="AC69">
        <v>1.3854772833319287</v>
      </c>
      <c r="AK69">
        <v>97298.6</v>
      </c>
      <c r="AL69">
        <v>1.3854772833319287</v>
      </c>
    </row>
    <row r="70" spans="2:38" x14ac:dyDescent="0.25">
      <c r="B70">
        <v>62937</v>
      </c>
      <c r="C70">
        <v>78005</v>
      </c>
      <c r="D70">
        <v>7868</v>
      </c>
      <c r="E70">
        <v>71440</v>
      </c>
      <c r="F70">
        <v>64633</v>
      </c>
      <c r="H70">
        <v>103108</v>
      </c>
      <c r="J70">
        <f t="shared" si="12"/>
        <v>56976.6</v>
      </c>
      <c r="K70">
        <f t="shared" si="13"/>
        <v>1.8096551917804853</v>
      </c>
      <c r="L70">
        <f t="shared" si="14"/>
        <v>78005</v>
      </c>
      <c r="M70">
        <f t="shared" si="15"/>
        <v>7868</v>
      </c>
      <c r="N70">
        <f t="shared" si="16"/>
        <v>56976.6</v>
      </c>
      <c r="O70">
        <f t="shared" si="17"/>
        <v>70137</v>
      </c>
      <c r="Q70">
        <v>16516</v>
      </c>
      <c r="R70">
        <v>0</v>
      </c>
      <c r="T70">
        <v>-8484</v>
      </c>
      <c r="U70">
        <v>-713.80000000000291</v>
      </c>
      <c r="W70">
        <v>9475.6</v>
      </c>
      <c r="X70">
        <v>2803</v>
      </c>
      <c r="AB70">
        <v>56976.6</v>
      </c>
      <c r="AC70">
        <v>1.8096551917804853</v>
      </c>
      <c r="AK70">
        <v>56976.6</v>
      </c>
      <c r="AL70">
        <v>1.8096551917804853</v>
      </c>
    </row>
    <row r="71" spans="2:38" x14ac:dyDescent="0.25">
      <c r="B71">
        <v>30799</v>
      </c>
      <c r="C71">
        <v>62484</v>
      </c>
      <c r="D71">
        <v>24950</v>
      </c>
      <c r="E71">
        <v>61386</v>
      </c>
      <c r="F71">
        <v>62304</v>
      </c>
      <c r="H71">
        <v>53851</v>
      </c>
      <c r="J71">
        <f t="shared" si="12"/>
        <v>48384.6</v>
      </c>
      <c r="K71">
        <f t="shared" si="13"/>
        <v>1.1129780963364377</v>
      </c>
      <c r="L71">
        <f t="shared" si="14"/>
        <v>62484</v>
      </c>
      <c r="M71">
        <f t="shared" si="15"/>
        <v>24950</v>
      </c>
      <c r="N71">
        <f t="shared" si="16"/>
        <v>48384.6</v>
      </c>
      <c r="O71">
        <f t="shared" si="17"/>
        <v>37534</v>
      </c>
      <c r="Q71">
        <v>9817</v>
      </c>
      <c r="R71">
        <v>-4125</v>
      </c>
      <c r="T71">
        <v>7499.4000000000015</v>
      </c>
      <c r="U71">
        <v>-113.59999999999854</v>
      </c>
      <c r="W71">
        <v>18621.8</v>
      </c>
      <c r="X71">
        <v>2256.3999999999996</v>
      </c>
      <c r="Z71">
        <v>48384.6</v>
      </c>
      <c r="AA71">
        <v>1.1129780963364377</v>
      </c>
      <c r="AI71">
        <v>48384.6</v>
      </c>
      <c r="AJ71">
        <v>1.1129780963364377</v>
      </c>
    </row>
    <row r="72" spans="2:38" x14ac:dyDescent="0.25">
      <c r="B72">
        <v>67865</v>
      </c>
      <c r="C72">
        <v>52998</v>
      </c>
      <c r="D72">
        <v>36455</v>
      </c>
      <c r="E72">
        <v>7895</v>
      </c>
      <c r="F72">
        <v>26266</v>
      </c>
      <c r="H72">
        <v>66064</v>
      </c>
      <c r="J72">
        <f t="shared" si="12"/>
        <v>38295.800000000003</v>
      </c>
      <c r="K72">
        <f t="shared" si="13"/>
        <v>1.7250977914027124</v>
      </c>
      <c r="L72">
        <f t="shared" si="14"/>
        <v>67865</v>
      </c>
      <c r="M72">
        <f t="shared" si="15"/>
        <v>7895</v>
      </c>
      <c r="N72">
        <f t="shared" si="16"/>
        <v>38295.800000000003</v>
      </c>
      <c r="O72">
        <f t="shared" si="17"/>
        <v>59970</v>
      </c>
      <c r="Q72">
        <v>-15608</v>
      </c>
      <c r="R72">
        <v>3532</v>
      </c>
      <c r="T72">
        <v>-1261</v>
      </c>
      <c r="U72">
        <v>179.80000000000291</v>
      </c>
      <c r="W72">
        <v>7336.1999999999989</v>
      </c>
      <c r="X72">
        <v>2117</v>
      </c>
      <c r="AD72">
        <v>38295.800000000003</v>
      </c>
      <c r="AE72">
        <v>1.7250977914027124</v>
      </c>
      <c r="AK72">
        <v>38295.800000000003</v>
      </c>
      <c r="AL72">
        <v>1.7250977914027124</v>
      </c>
    </row>
    <row r="73" spans="2:38" x14ac:dyDescent="0.25">
      <c r="B73">
        <v>116355</v>
      </c>
      <c r="C73">
        <v>44606</v>
      </c>
      <c r="D73">
        <v>95010</v>
      </c>
      <c r="E73">
        <v>13221</v>
      </c>
      <c r="F73">
        <v>92746</v>
      </c>
      <c r="H73">
        <v>78943</v>
      </c>
      <c r="J73">
        <f t="shared" si="12"/>
        <v>72387.600000000006</v>
      </c>
      <c r="K73">
        <f t="shared" si="13"/>
        <v>1.0905597091214516</v>
      </c>
      <c r="L73">
        <f t="shared" si="14"/>
        <v>116355</v>
      </c>
      <c r="M73">
        <f t="shared" si="15"/>
        <v>13221</v>
      </c>
      <c r="N73">
        <f t="shared" si="16"/>
        <v>72387.600000000006</v>
      </c>
      <c r="O73">
        <f t="shared" si="17"/>
        <v>103134</v>
      </c>
      <c r="Q73">
        <v>-24008</v>
      </c>
      <c r="R73">
        <v>-5593</v>
      </c>
      <c r="T73">
        <v>408</v>
      </c>
      <c r="U73">
        <v>473</v>
      </c>
      <c r="W73">
        <v>11477.6</v>
      </c>
      <c r="X73">
        <v>597.79999999999995</v>
      </c>
      <c r="AB73">
        <v>72387.600000000006</v>
      </c>
      <c r="AC73">
        <v>1.0905597091214516</v>
      </c>
      <c r="AI73">
        <v>72387.600000000006</v>
      </c>
      <c r="AJ73">
        <v>1.0905597091214516</v>
      </c>
    </row>
    <row r="74" spans="2:38" x14ac:dyDescent="0.25">
      <c r="B74">
        <v>20945</v>
      </c>
      <c r="C74">
        <v>16938</v>
      </c>
      <c r="D74">
        <v>67312</v>
      </c>
      <c r="E74">
        <v>15523</v>
      </c>
      <c r="F74">
        <v>48081</v>
      </c>
      <c r="H74">
        <v>52886</v>
      </c>
      <c r="J74">
        <f t="shared" si="12"/>
        <v>33759.800000000003</v>
      </c>
      <c r="K74">
        <f t="shared" si="13"/>
        <v>1.566537716455666</v>
      </c>
      <c r="L74">
        <f t="shared" si="14"/>
        <v>67312</v>
      </c>
      <c r="M74">
        <f t="shared" si="15"/>
        <v>15523</v>
      </c>
      <c r="N74">
        <f t="shared" si="16"/>
        <v>33759.800000000003</v>
      </c>
      <c r="O74">
        <f t="shared" si="17"/>
        <v>51789</v>
      </c>
      <c r="Q74">
        <v>-4309</v>
      </c>
      <c r="R74">
        <v>-800</v>
      </c>
      <c r="T74">
        <v>1902.8000000000029</v>
      </c>
      <c r="U74">
        <v>-1515</v>
      </c>
      <c r="W74">
        <v>7995.9999999999991</v>
      </c>
      <c r="X74">
        <v>1566.2000000000003</v>
      </c>
      <c r="AD74">
        <v>33759.800000000003</v>
      </c>
      <c r="AE74">
        <v>1.566537716455666</v>
      </c>
      <c r="AK74">
        <v>33759.800000000003</v>
      </c>
      <c r="AL74">
        <v>1.566537716455666</v>
      </c>
    </row>
    <row r="75" spans="2:38" x14ac:dyDescent="0.25">
      <c r="B75">
        <v>105138</v>
      </c>
      <c r="C75">
        <v>32950</v>
      </c>
      <c r="D75">
        <v>75070</v>
      </c>
      <c r="E75">
        <v>97344</v>
      </c>
      <c r="F75">
        <v>39658</v>
      </c>
      <c r="H75">
        <v>113886</v>
      </c>
      <c r="J75">
        <f t="shared" si="12"/>
        <v>70032</v>
      </c>
      <c r="K75">
        <f t="shared" si="13"/>
        <v>1.6261994516792324</v>
      </c>
      <c r="L75">
        <f t="shared" si="14"/>
        <v>105138</v>
      </c>
      <c r="M75">
        <f t="shared" si="15"/>
        <v>32950</v>
      </c>
      <c r="N75">
        <f t="shared" si="16"/>
        <v>70032</v>
      </c>
      <c r="O75">
        <f t="shared" si="17"/>
        <v>72188</v>
      </c>
      <c r="Q75">
        <v>-12189</v>
      </c>
      <c r="R75">
        <v>1320</v>
      </c>
      <c r="T75">
        <v>-3989.3999999999942</v>
      </c>
      <c r="U75">
        <v>-798.60000000000582</v>
      </c>
      <c r="W75">
        <v>14430.2</v>
      </c>
      <c r="X75">
        <v>1477</v>
      </c>
      <c r="AF75">
        <v>70032</v>
      </c>
      <c r="AG75">
        <v>1.6261994516792324</v>
      </c>
      <c r="AK75">
        <v>70032</v>
      </c>
      <c r="AL75">
        <v>1.6261994516792324</v>
      </c>
    </row>
    <row r="76" spans="2:38" x14ac:dyDescent="0.25">
      <c r="B76">
        <v>19339</v>
      </c>
      <c r="C76">
        <v>99677</v>
      </c>
      <c r="D76">
        <v>96157</v>
      </c>
      <c r="E76">
        <v>20044</v>
      </c>
      <c r="F76">
        <v>122523</v>
      </c>
      <c r="H76">
        <v>111554</v>
      </c>
      <c r="J76">
        <f t="shared" si="12"/>
        <v>71548</v>
      </c>
      <c r="K76">
        <f t="shared" si="13"/>
        <v>1.5591491027002851</v>
      </c>
      <c r="L76">
        <f t="shared" si="14"/>
        <v>122523</v>
      </c>
      <c r="M76">
        <f t="shared" si="15"/>
        <v>19339</v>
      </c>
      <c r="N76">
        <f t="shared" si="16"/>
        <v>71548</v>
      </c>
      <c r="O76">
        <f t="shared" si="17"/>
        <v>103184</v>
      </c>
      <c r="Q76">
        <v>1100</v>
      </c>
      <c r="R76">
        <v>2763</v>
      </c>
      <c r="T76">
        <v>3283</v>
      </c>
      <c r="U76">
        <v>1097.1999999999971</v>
      </c>
      <c r="W76">
        <v>10116.599999999999</v>
      </c>
      <c r="X76">
        <v>1629.9999999999998</v>
      </c>
      <c r="AF76">
        <v>71548</v>
      </c>
      <c r="AG76">
        <v>1.5591491027002851</v>
      </c>
      <c r="AK76">
        <v>71548</v>
      </c>
      <c r="AL76">
        <v>1.5591491027002851</v>
      </c>
    </row>
    <row r="77" spans="2:38" x14ac:dyDescent="0.25">
      <c r="B77">
        <v>59277</v>
      </c>
      <c r="C77">
        <v>49590</v>
      </c>
      <c r="D77">
        <v>58313</v>
      </c>
      <c r="E77">
        <v>89944</v>
      </c>
      <c r="F77">
        <v>68119</v>
      </c>
      <c r="H77">
        <v>84584</v>
      </c>
      <c r="J77">
        <f t="shared" si="12"/>
        <v>65048.6</v>
      </c>
      <c r="K77">
        <f t="shared" si="13"/>
        <v>1.3003200683796423</v>
      </c>
      <c r="L77">
        <f t="shared" si="14"/>
        <v>89944</v>
      </c>
      <c r="M77">
        <f t="shared" si="15"/>
        <v>49590</v>
      </c>
      <c r="N77">
        <f t="shared" si="16"/>
        <v>65048.6</v>
      </c>
      <c r="O77">
        <f t="shared" si="17"/>
        <v>40354</v>
      </c>
      <c r="Q77">
        <v>3650</v>
      </c>
      <c r="R77">
        <v>-1</v>
      </c>
      <c r="T77">
        <v>670.40000000000146</v>
      </c>
      <c r="U77">
        <v>-2030.5999999999985</v>
      </c>
      <c r="W77">
        <v>8452.4</v>
      </c>
      <c r="X77">
        <v>2046.2</v>
      </c>
      <c r="AB77">
        <v>65048.6</v>
      </c>
      <c r="AC77">
        <v>1.3003200683796423</v>
      </c>
      <c r="AK77">
        <v>65048.6</v>
      </c>
      <c r="AL77">
        <v>1.3003200683796423</v>
      </c>
    </row>
    <row r="78" spans="2:38" x14ac:dyDescent="0.25">
      <c r="B78">
        <v>115426</v>
      </c>
      <c r="C78">
        <v>14285</v>
      </c>
      <c r="D78">
        <v>7573</v>
      </c>
      <c r="E78">
        <v>67754</v>
      </c>
      <c r="F78">
        <v>68653</v>
      </c>
      <c r="H78">
        <v>59657</v>
      </c>
      <c r="J78">
        <f t="shared" si="12"/>
        <v>54738.2</v>
      </c>
      <c r="K78">
        <f t="shared" si="13"/>
        <v>1.0898604630769737</v>
      </c>
      <c r="L78">
        <f t="shared" si="14"/>
        <v>115426</v>
      </c>
      <c r="M78">
        <f t="shared" si="15"/>
        <v>7573</v>
      </c>
      <c r="N78">
        <f t="shared" si="16"/>
        <v>54738.2</v>
      </c>
      <c r="O78">
        <f t="shared" si="17"/>
        <v>107853</v>
      </c>
      <c r="Q78">
        <v>-34315</v>
      </c>
      <c r="R78">
        <v>-1523</v>
      </c>
      <c r="T78">
        <v>-3711.4000000000015</v>
      </c>
      <c r="U78">
        <v>-107.60000000000582</v>
      </c>
      <c r="W78">
        <v>12919.4</v>
      </c>
      <c r="X78">
        <v>260.79999999999995</v>
      </c>
      <c r="AD78">
        <v>54738.2</v>
      </c>
      <c r="AE78">
        <v>1.0898604630769737</v>
      </c>
      <c r="AI78">
        <v>54738.2</v>
      </c>
      <c r="AJ78">
        <v>1.0898604630769737</v>
      </c>
    </row>
    <row r="79" spans="2:38" x14ac:dyDescent="0.25">
      <c r="B79">
        <v>97754</v>
      </c>
      <c r="C79">
        <v>96816</v>
      </c>
      <c r="D79">
        <v>36235</v>
      </c>
      <c r="E79">
        <v>98533</v>
      </c>
      <c r="F79">
        <v>22066</v>
      </c>
      <c r="H79">
        <v>87519</v>
      </c>
      <c r="J79">
        <f t="shared" si="12"/>
        <v>70280.800000000003</v>
      </c>
      <c r="K79">
        <f t="shared" si="13"/>
        <v>1.2452760924747583</v>
      </c>
      <c r="L79">
        <f t="shared" si="14"/>
        <v>98533</v>
      </c>
      <c r="M79">
        <f t="shared" si="15"/>
        <v>22066</v>
      </c>
      <c r="N79">
        <f t="shared" si="16"/>
        <v>70280.800000000003</v>
      </c>
      <c r="O79">
        <f t="shared" si="17"/>
        <v>76467</v>
      </c>
      <c r="Q79">
        <v>11997</v>
      </c>
      <c r="R79">
        <v>295</v>
      </c>
      <c r="T79">
        <v>-4503.1999999999971</v>
      </c>
      <c r="U79">
        <v>1651.4000000000087</v>
      </c>
      <c r="W79">
        <v>10316</v>
      </c>
      <c r="X79">
        <v>2191</v>
      </c>
      <c r="AB79">
        <v>70280.800000000003</v>
      </c>
      <c r="AC79">
        <v>1.2452760924747583</v>
      </c>
      <c r="AI79">
        <v>70280.800000000003</v>
      </c>
      <c r="AJ79">
        <v>1.2452760924747583</v>
      </c>
    </row>
    <row r="80" spans="2:38" x14ac:dyDescent="0.25">
      <c r="B80">
        <v>78693</v>
      </c>
      <c r="C80">
        <v>6408</v>
      </c>
      <c r="D80">
        <v>12087</v>
      </c>
      <c r="E80">
        <v>53606</v>
      </c>
      <c r="F80">
        <v>72009</v>
      </c>
      <c r="H80">
        <v>63204</v>
      </c>
      <c r="J80">
        <f t="shared" si="12"/>
        <v>44560.6</v>
      </c>
      <c r="K80">
        <f t="shared" si="13"/>
        <v>1.4183830558834487</v>
      </c>
      <c r="L80">
        <f t="shared" si="14"/>
        <v>78693</v>
      </c>
      <c r="M80">
        <f t="shared" si="15"/>
        <v>6408</v>
      </c>
      <c r="N80">
        <f t="shared" si="16"/>
        <v>44560.6</v>
      </c>
      <c r="O80">
        <f t="shared" si="17"/>
        <v>72285</v>
      </c>
      <c r="Q80">
        <v>-1125</v>
      </c>
      <c r="R80">
        <v>113</v>
      </c>
      <c r="T80">
        <v>2593</v>
      </c>
      <c r="U80">
        <v>-1013.5999999999985</v>
      </c>
      <c r="W80">
        <v>7732.6</v>
      </c>
      <c r="X80">
        <v>1102.4000000000001</v>
      </c>
      <c r="AD80">
        <v>44560.6</v>
      </c>
      <c r="AE80">
        <v>1.4183830558834487</v>
      </c>
      <c r="AK80">
        <v>44560.6</v>
      </c>
      <c r="AL80">
        <v>1.4183830558834487</v>
      </c>
    </row>
    <row r="81" spans="2:38" x14ac:dyDescent="0.25">
      <c r="B81">
        <v>66913</v>
      </c>
      <c r="C81">
        <v>20551</v>
      </c>
      <c r="D81">
        <v>45448</v>
      </c>
      <c r="E81">
        <v>104513</v>
      </c>
      <c r="F81">
        <v>6286</v>
      </c>
      <c r="H81">
        <v>77533</v>
      </c>
      <c r="J81">
        <f t="shared" si="12"/>
        <v>48742.2</v>
      </c>
      <c r="K81">
        <f t="shared" si="13"/>
        <v>1.5906750208238447</v>
      </c>
      <c r="L81">
        <f t="shared" si="14"/>
        <v>104513</v>
      </c>
      <c r="M81">
        <f t="shared" si="15"/>
        <v>6286</v>
      </c>
      <c r="N81">
        <f t="shared" si="16"/>
        <v>48742.2</v>
      </c>
      <c r="O81">
        <f t="shared" si="17"/>
        <v>98227</v>
      </c>
      <c r="Q81">
        <v>16156</v>
      </c>
      <c r="R81">
        <v>-177</v>
      </c>
      <c r="T81">
        <v>3601.1999999999971</v>
      </c>
      <c r="U81">
        <v>-1042.8000000000029</v>
      </c>
      <c r="W81">
        <v>9742</v>
      </c>
      <c r="X81">
        <v>2654.4</v>
      </c>
      <c r="Z81">
        <v>48742.2</v>
      </c>
      <c r="AA81">
        <v>1.5906750208238447</v>
      </c>
      <c r="AK81">
        <v>48742.2</v>
      </c>
      <c r="AL81">
        <v>1.5906750208238447</v>
      </c>
    </row>
    <row r="82" spans="2:38" x14ac:dyDescent="0.25">
      <c r="B82">
        <v>101140</v>
      </c>
      <c r="C82">
        <v>35628</v>
      </c>
      <c r="D82">
        <v>113659</v>
      </c>
      <c r="E82">
        <v>70986</v>
      </c>
      <c r="F82">
        <v>82467</v>
      </c>
      <c r="H82">
        <v>127058</v>
      </c>
      <c r="J82">
        <f t="shared" si="12"/>
        <v>80776</v>
      </c>
      <c r="K82">
        <f t="shared" si="13"/>
        <v>1.5729672179855403</v>
      </c>
      <c r="L82">
        <f t="shared" si="14"/>
        <v>113659</v>
      </c>
      <c r="M82">
        <f t="shared" si="15"/>
        <v>35628</v>
      </c>
      <c r="N82">
        <f t="shared" si="16"/>
        <v>80776</v>
      </c>
      <c r="O82">
        <f t="shared" si="17"/>
        <v>78031</v>
      </c>
      <c r="Q82">
        <v>-1108</v>
      </c>
      <c r="R82">
        <v>307</v>
      </c>
      <c r="T82">
        <v>-2396.6000000000058</v>
      </c>
      <c r="U82">
        <v>-185.60000000000582</v>
      </c>
      <c r="W82">
        <v>8358.6</v>
      </c>
      <c r="X82">
        <v>1636.0000000000002</v>
      </c>
      <c r="AF82">
        <v>80776</v>
      </c>
      <c r="AG82">
        <v>1.5729672179855403</v>
      </c>
      <c r="AK82">
        <v>80776</v>
      </c>
      <c r="AL82">
        <v>1.5729672179855403</v>
      </c>
    </row>
    <row r="83" spans="2:38" x14ac:dyDescent="0.25">
      <c r="B83">
        <v>39512</v>
      </c>
      <c r="C83">
        <v>70487</v>
      </c>
      <c r="D83">
        <v>18551</v>
      </c>
      <c r="E83">
        <v>26918</v>
      </c>
      <c r="F83">
        <v>82504</v>
      </c>
      <c r="H83">
        <v>60734</v>
      </c>
      <c r="J83">
        <f t="shared" si="12"/>
        <v>47594.400000000001</v>
      </c>
      <c r="K83">
        <f t="shared" si="13"/>
        <v>1.2760744961592119</v>
      </c>
      <c r="L83">
        <f t="shared" si="14"/>
        <v>82504</v>
      </c>
      <c r="M83">
        <f t="shared" si="15"/>
        <v>18551</v>
      </c>
      <c r="N83">
        <f t="shared" si="16"/>
        <v>47594.400000000001</v>
      </c>
      <c r="O83">
        <f t="shared" si="17"/>
        <v>63953</v>
      </c>
      <c r="Q83">
        <v>-14419</v>
      </c>
      <c r="R83">
        <v>-1471</v>
      </c>
      <c r="T83">
        <v>4372.2000000000044</v>
      </c>
      <c r="U83">
        <v>-283.40000000000146</v>
      </c>
      <c r="W83">
        <v>10629</v>
      </c>
      <c r="X83">
        <v>1521.8000000000002</v>
      </c>
      <c r="AD83">
        <v>47594.400000000001</v>
      </c>
      <c r="AE83">
        <v>1.2760744961592119</v>
      </c>
      <c r="AK83">
        <v>47594.400000000001</v>
      </c>
      <c r="AL83">
        <v>1.2760744961592119</v>
      </c>
    </row>
    <row r="84" spans="2:38" x14ac:dyDescent="0.25">
      <c r="B84">
        <v>98726</v>
      </c>
      <c r="C84">
        <v>61080</v>
      </c>
      <c r="D84">
        <v>99429</v>
      </c>
      <c r="E84">
        <v>29860</v>
      </c>
      <c r="F84">
        <v>15576</v>
      </c>
      <c r="H84">
        <v>90597</v>
      </c>
      <c r="J84">
        <f t="shared" si="12"/>
        <v>60934.2</v>
      </c>
      <c r="K84">
        <f t="shared" si="13"/>
        <v>1.4868005159664033</v>
      </c>
      <c r="L84">
        <f t="shared" si="14"/>
        <v>99429</v>
      </c>
      <c r="M84">
        <f t="shared" si="15"/>
        <v>15576</v>
      </c>
      <c r="N84">
        <f t="shared" si="16"/>
        <v>60934.2</v>
      </c>
      <c r="O84">
        <f t="shared" si="17"/>
        <v>83853</v>
      </c>
      <c r="Q84">
        <v>-20349</v>
      </c>
      <c r="R84">
        <v>0</v>
      </c>
      <c r="T84">
        <v>-4993.8000000000029</v>
      </c>
      <c r="U84">
        <v>-1328.4000000000015</v>
      </c>
      <c r="W84">
        <v>22300.600000000002</v>
      </c>
      <c r="X84">
        <v>1682</v>
      </c>
      <c r="AF84">
        <v>60934.2</v>
      </c>
      <c r="AG84">
        <v>1.4868005159664033</v>
      </c>
      <c r="AK84">
        <v>60934.2</v>
      </c>
      <c r="AL84">
        <v>1.4868005159664033</v>
      </c>
    </row>
    <row r="85" spans="2:38" x14ac:dyDescent="0.25">
      <c r="B85">
        <v>37245</v>
      </c>
      <c r="C85">
        <v>29721</v>
      </c>
      <c r="D85">
        <v>39724</v>
      </c>
      <c r="E85">
        <v>17081</v>
      </c>
      <c r="F85">
        <v>43146</v>
      </c>
      <c r="H85">
        <v>38309</v>
      </c>
      <c r="J85">
        <f t="shared" si="12"/>
        <v>33383.4</v>
      </c>
      <c r="K85">
        <f t="shared" si="13"/>
        <v>1.1475463853292354</v>
      </c>
      <c r="L85">
        <f t="shared" si="14"/>
        <v>43146</v>
      </c>
      <c r="M85">
        <f t="shared" si="15"/>
        <v>17081</v>
      </c>
      <c r="N85">
        <f t="shared" si="16"/>
        <v>33383.4</v>
      </c>
      <c r="O85">
        <f t="shared" si="17"/>
        <v>26065</v>
      </c>
      <c r="Q85">
        <v>10019</v>
      </c>
      <c r="R85">
        <v>1684</v>
      </c>
      <c r="T85">
        <v>6077.4000000000015</v>
      </c>
      <c r="U85">
        <v>-48.799999999995634</v>
      </c>
      <c r="W85">
        <v>12278.6</v>
      </c>
      <c r="X85">
        <v>1289.5999999999999</v>
      </c>
      <c r="Z85">
        <v>33383.4</v>
      </c>
      <c r="AA85">
        <v>1.1475463853292354</v>
      </c>
      <c r="AI85">
        <v>33383.4</v>
      </c>
      <c r="AJ85">
        <v>1.1475463853292354</v>
      </c>
    </row>
    <row r="86" spans="2:38" x14ac:dyDescent="0.25">
      <c r="B86">
        <v>96735</v>
      </c>
      <c r="C86">
        <v>99276</v>
      </c>
      <c r="D86">
        <v>23016</v>
      </c>
      <c r="E86">
        <v>80653</v>
      </c>
      <c r="F86">
        <v>39710</v>
      </c>
      <c r="H86">
        <v>77226</v>
      </c>
      <c r="J86">
        <f t="shared" si="12"/>
        <v>67878</v>
      </c>
      <c r="K86">
        <f t="shared" si="13"/>
        <v>1.1377176699372404</v>
      </c>
      <c r="L86">
        <f t="shared" si="14"/>
        <v>99276</v>
      </c>
      <c r="M86">
        <f t="shared" si="15"/>
        <v>23016</v>
      </c>
      <c r="N86">
        <f t="shared" si="16"/>
        <v>67878</v>
      </c>
      <c r="O86">
        <f t="shared" si="17"/>
        <v>76260</v>
      </c>
      <c r="Q86">
        <v>-6537</v>
      </c>
      <c r="R86">
        <v>790</v>
      </c>
      <c r="T86">
        <v>5049.5999999999985</v>
      </c>
      <c r="U86">
        <v>-1268.1999999999971</v>
      </c>
      <c r="W86">
        <v>10206.799999999999</v>
      </c>
      <c r="X86">
        <v>1303.8</v>
      </c>
      <c r="AB86">
        <v>67878</v>
      </c>
      <c r="AC86">
        <v>1.1377176699372404</v>
      </c>
      <c r="AI86">
        <v>67878</v>
      </c>
      <c r="AJ86">
        <v>1.1377176699372404</v>
      </c>
    </row>
    <row r="87" spans="2:38" x14ac:dyDescent="0.25">
      <c r="B87">
        <v>6786</v>
      </c>
      <c r="C87">
        <v>34225</v>
      </c>
      <c r="D87">
        <v>27554</v>
      </c>
      <c r="E87">
        <v>109893</v>
      </c>
      <c r="F87">
        <v>52757</v>
      </c>
      <c r="H87">
        <v>101729</v>
      </c>
      <c r="J87">
        <f t="shared" si="12"/>
        <v>46243</v>
      </c>
      <c r="K87">
        <f t="shared" si="13"/>
        <v>2.1998789005903596</v>
      </c>
      <c r="L87">
        <f t="shared" si="14"/>
        <v>109893</v>
      </c>
      <c r="M87">
        <f t="shared" si="15"/>
        <v>6786</v>
      </c>
      <c r="N87">
        <f t="shared" si="16"/>
        <v>46243</v>
      </c>
      <c r="O87">
        <f t="shared" si="17"/>
        <v>103107</v>
      </c>
      <c r="Q87">
        <v>-607</v>
      </c>
      <c r="R87">
        <v>0</v>
      </c>
      <c r="T87">
        <v>-9820.4000000000015</v>
      </c>
      <c r="U87">
        <v>151</v>
      </c>
      <c r="W87">
        <v>10419.199999999999</v>
      </c>
      <c r="X87">
        <v>313</v>
      </c>
      <c r="AD87">
        <v>46243</v>
      </c>
      <c r="AE87">
        <v>2.1998789005903596</v>
      </c>
      <c r="AK87">
        <v>46243</v>
      </c>
      <c r="AL87">
        <v>2.1998789005903596</v>
      </c>
    </row>
    <row r="88" spans="2:38" x14ac:dyDescent="0.25">
      <c r="B88">
        <v>92421</v>
      </c>
      <c r="C88">
        <v>49284</v>
      </c>
      <c r="D88">
        <v>38321</v>
      </c>
      <c r="E88">
        <v>57426</v>
      </c>
      <c r="F88">
        <v>15497</v>
      </c>
      <c r="H88">
        <v>108473</v>
      </c>
      <c r="J88">
        <f t="shared" si="12"/>
        <v>50589.8</v>
      </c>
      <c r="K88">
        <f t="shared" si="13"/>
        <v>2.1441674013338656</v>
      </c>
      <c r="L88">
        <f t="shared" si="14"/>
        <v>92421</v>
      </c>
      <c r="M88">
        <f t="shared" si="15"/>
        <v>15497</v>
      </c>
      <c r="N88">
        <f t="shared" si="16"/>
        <v>50589.8</v>
      </c>
      <c r="O88">
        <f t="shared" si="17"/>
        <v>76924</v>
      </c>
      <c r="Q88">
        <v>18806</v>
      </c>
      <c r="R88">
        <v>-43</v>
      </c>
      <c r="T88">
        <v>-1783.5999999999985</v>
      </c>
      <c r="U88">
        <v>1881</v>
      </c>
      <c r="W88">
        <v>8698.4000000000015</v>
      </c>
      <c r="X88">
        <v>2010.6</v>
      </c>
      <c r="AD88">
        <v>50589.8</v>
      </c>
      <c r="AE88">
        <v>2.1441674013338656</v>
      </c>
      <c r="AK88">
        <v>50589.8</v>
      </c>
      <c r="AL88">
        <v>2.1441674013338656</v>
      </c>
    </row>
    <row r="89" spans="2:38" x14ac:dyDescent="0.25">
      <c r="B89">
        <v>47547</v>
      </c>
      <c r="C89">
        <v>75955</v>
      </c>
      <c r="D89">
        <v>62236</v>
      </c>
      <c r="E89">
        <v>70996</v>
      </c>
      <c r="F89">
        <v>19760</v>
      </c>
      <c r="H89">
        <v>65045</v>
      </c>
      <c r="J89">
        <f t="shared" si="12"/>
        <v>55298.8</v>
      </c>
      <c r="K89">
        <f t="shared" si="13"/>
        <v>1.1762461391567267</v>
      </c>
      <c r="L89">
        <f t="shared" si="14"/>
        <v>75955</v>
      </c>
      <c r="M89">
        <f t="shared" si="15"/>
        <v>19760</v>
      </c>
      <c r="N89">
        <f t="shared" si="16"/>
        <v>55298.8</v>
      </c>
      <c r="O89">
        <f t="shared" si="17"/>
        <v>56195</v>
      </c>
      <c r="Q89">
        <v>-4819</v>
      </c>
      <c r="R89">
        <v>-4881</v>
      </c>
      <c r="T89">
        <v>-12744.800000000003</v>
      </c>
      <c r="U89">
        <v>-1142.1999999999971</v>
      </c>
      <c r="W89">
        <v>12744.800000000001</v>
      </c>
      <c r="X89">
        <v>1142.2</v>
      </c>
      <c r="AB89">
        <v>55298.8</v>
      </c>
      <c r="AC89">
        <v>1.1762461391567267</v>
      </c>
      <c r="AI89">
        <v>55298.8</v>
      </c>
      <c r="AJ89">
        <v>1.1762461391567267</v>
      </c>
    </row>
    <row r="90" spans="2:38" x14ac:dyDescent="0.25">
      <c r="B90">
        <v>93056</v>
      </c>
      <c r="C90">
        <v>29973</v>
      </c>
      <c r="D90">
        <v>102419</v>
      </c>
      <c r="E90">
        <v>27590</v>
      </c>
      <c r="F90">
        <v>101234</v>
      </c>
      <c r="H90">
        <v>107565</v>
      </c>
      <c r="J90">
        <f t="shared" si="12"/>
        <v>70854.399999999994</v>
      </c>
      <c r="K90">
        <f t="shared" si="13"/>
        <v>1.518113201156174</v>
      </c>
      <c r="L90">
        <f t="shared" si="14"/>
        <v>102419</v>
      </c>
      <c r="M90">
        <f t="shared" si="15"/>
        <v>27590</v>
      </c>
      <c r="N90">
        <f t="shared" si="16"/>
        <v>70854.399999999994</v>
      </c>
      <c r="O90">
        <f t="shared" si="17"/>
        <v>74829</v>
      </c>
      <c r="Q90">
        <v>3999</v>
      </c>
      <c r="R90">
        <v>-44</v>
      </c>
      <c r="T90">
        <v>-4224.8000000000029</v>
      </c>
      <c r="U90">
        <v>443.59999999999127</v>
      </c>
      <c r="W90">
        <v>12655.2</v>
      </c>
      <c r="X90">
        <v>1485.6000000000001</v>
      </c>
      <c r="AB90">
        <v>70854.399999999994</v>
      </c>
      <c r="AC90">
        <v>1.518113201156174</v>
      </c>
      <c r="AK90">
        <v>70854.399999999994</v>
      </c>
      <c r="AL90">
        <v>1.518113201156174</v>
      </c>
    </row>
    <row r="91" spans="2:38" x14ac:dyDescent="0.25">
      <c r="B91">
        <v>4976</v>
      </c>
      <c r="C91">
        <v>103839</v>
      </c>
      <c r="D91">
        <v>28191</v>
      </c>
      <c r="E91">
        <v>23729</v>
      </c>
      <c r="F91">
        <v>94389</v>
      </c>
      <c r="H91">
        <v>79026</v>
      </c>
      <c r="J91">
        <f t="shared" si="12"/>
        <v>51024.800000000003</v>
      </c>
      <c r="K91">
        <f t="shared" si="13"/>
        <v>1.5487762813377024</v>
      </c>
      <c r="L91">
        <f t="shared" si="14"/>
        <v>103839</v>
      </c>
      <c r="M91">
        <f t="shared" si="15"/>
        <v>4976</v>
      </c>
      <c r="N91">
        <f t="shared" si="16"/>
        <v>51024.800000000003</v>
      </c>
      <c r="O91">
        <f t="shared" si="17"/>
        <v>98863</v>
      </c>
      <c r="Q91">
        <v>-20850</v>
      </c>
      <c r="R91">
        <v>197</v>
      </c>
      <c r="T91">
        <v>3251.6000000000058</v>
      </c>
      <c r="U91">
        <v>-5.3999999999941792</v>
      </c>
      <c r="W91">
        <v>5829.2000000000007</v>
      </c>
      <c r="X91">
        <v>848.59999999999991</v>
      </c>
      <c r="AD91">
        <v>51024.800000000003</v>
      </c>
      <c r="AE91">
        <v>1.5487762813377024</v>
      </c>
      <c r="AK91">
        <v>51024.800000000003</v>
      </c>
      <c r="AL91">
        <v>1.5487762813377024</v>
      </c>
    </row>
    <row r="92" spans="2:38" x14ac:dyDescent="0.25">
      <c r="B92">
        <v>24341</v>
      </c>
      <c r="C92">
        <v>4936</v>
      </c>
      <c r="D92">
        <v>6942</v>
      </c>
      <c r="E92">
        <v>109899</v>
      </c>
      <c r="F92">
        <v>19240</v>
      </c>
      <c r="H92">
        <v>74201</v>
      </c>
      <c r="J92">
        <f t="shared" si="12"/>
        <v>33071.599999999999</v>
      </c>
      <c r="K92">
        <f t="shared" si="13"/>
        <v>2.2436471171639716</v>
      </c>
      <c r="L92">
        <f t="shared" si="14"/>
        <v>109899</v>
      </c>
      <c r="M92">
        <f t="shared" si="15"/>
        <v>4936</v>
      </c>
      <c r="N92">
        <f t="shared" si="16"/>
        <v>33071.599999999999</v>
      </c>
      <c r="O92">
        <f t="shared" si="17"/>
        <v>104963</v>
      </c>
      <c r="Q92">
        <v>-17065</v>
      </c>
      <c r="R92">
        <v>-32</v>
      </c>
      <c r="T92">
        <v>-3139.5999999999985</v>
      </c>
      <c r="U92">
        <v>-381.59999999999854</v>
      </c>
      <c r="W92">
        <v>7856</v>
      </c>
      <c r="X92">
        <v>1043.6000000000001</v>
      </c>
      <c r="AD92">
        <v>33071.599999999999</v>
      </c>
      <c r="AE92">
        <v>2.2436471171639716</v>
      </c>
      <c r="AK92">
        <v>33071.599999999999</v>
      </c>
      <c r="AL92">
        <v>2.2436471171639716</v>
      </c>
    </row>
    <row r="93" spans="2:38" x14ac:dyDescent="0.25">
      <c r="B93">
        <v>93864</v>
      </c>
      <c r="C93">
        <v>69140</v>
      </c>
      <c r="D93">
        <v>3296</v>
      </c>
      <c r="E93">
        <v>7486</v>
      </c>
      <c r="F93">
        <v>77239</v>
      </c>
      <c r="H93">
        <v>100294</v>
      </c>
      <c r="J93">
        <f t="shared" si="12"/>
        <v>50205</v>
      </c>
      <c r="K93">
        <f t="shared" si="13"/>
        <v>1.9976894731600439</v>
      </c>
      <c r="L93">
        <f t="shared" si="14"/>
        <v>93864</v>
      </c>
      <c r="M93">
        <f t="shared" si="15"/>
        <v>3296</v>
      </c>
      <c r="N93">
        <f t="shared" si="16"/>
        <v>50205</v>
      </c>
      <c r="O93">
        <f t="shared" si="17"/>
        <v>90568</v>
      </c>
      <c r="Q93">
        <v>6322</v>
      </c>
      <c r="R93">
        <v>5762</v>
      </c>
      <c r="T93">
        <v>-9327</v>
      </c>
      <c r="U93">
        <v>86.19999999999709</v>
      </c>
      <c r="W93">
        <v>13015.000000000002</v>
      </c>
      <c r="X93">
        <v>1792.6</v>
      </c>
      <c r="AD93">
        <v>50205</v>
      </c>
      <c r="AE93">
        <v>1.9976894731600439</v>
      </c>
      <c r="AK93">
        <v>50205</v>
      </c>
      <c r="AL93">
        <v>1.9976894731600439</v>
      </c>
    </row>
    <row r="94" spans="2:38" x14ac:dyDescent="0.25">
      <c r="B94">
        <v>38633</v>
      </c>
      <c r="C94">
        <v>31422</v>
      </c>
      <c r="D94">
        <v>80559</v>
      </c>
      <c r="E94">
        <v>82727</v>
      </c>
      <c r="F94">
        <v>103112</v>
      </c>
      <c r="H94">
        <v>87965</v>
      </c>
      <c r="J94">
        <f t="shared" si="12"/>
        <v>67290.600000000006</v>
      </c>
      <c r="K94">
        <f t="shared" si="13"/>
        <v>1.3072405358252117</v>
      </c>
      <c r="L94">
        <f t="shared" si="14"/>
        <v>103112</v>
      </c>
      <c r="M94">
        <f t="shared" si="15"/>
        <v>31422</v>
      </c>
      <c r="N94">
        <f t="shared" si="16"/>
        <v>67290.600000000006</v>
      </c>
      <c r="O94">
        <f t="shared" si="17"/>
        <v>71690</v>
      </c>
      <c r="Q94">
        <v>2726</v>
      </c>
      <c r="R94">
        <v>590</v>
      </c>
      <c r="T94">
        <v>-8723.3999999999942</v>
      </c>
      <c r="U94">
        <v>169.20000000001164</v>
      </c>
      <c r="W94">
        <v>17651.400000000001</v>
      </c>
      <c r="X94">
        <v>306.80000000000007</v>
      </c>
      <c r="AB94">
        <v>67290.600000000006</v>
      </c>
      <c r="AC94">
        <v>1.3072405358252117</v>
      </c>
      <c r="AI94">
        <v>67290.600000000006</v>
      </c>
      <c r="AJ94">
        <v>1.3072405358252117</v>
      </c>
    </row>
    <row r="95" spans="2:38" x14ac:dyDescent="0.25">
      <c r="B95">
        <v>99744</v>
      </c>
      <c r="C95">
        <v>15497</v>
      </c>
      <c r="D95">
        <v>97473</v>
      </c>
      <c r="E95">
        <v>38599</v>
      </c>
      <c r="F95">
        <v>43094</v>
      </c>
      <c r="H95">
        <v>69897</v>
      </c>
      <c r="J95">
        <f t="shared" si="12"/>
        <v>58881.4</v>
      </c>
      <c r="K95">
        <f t="shared" si="13"/>
        <v>1.1870811495650579</v>
      </c>
      <c r="L95">
        <f t="shared" si="14"/>
        <v>99744</v>
      </c>
      <c r="M95">
        <f t="shared" si="15"/>
        <v>15497</v>
      </c>
      <c r="N95">
        <f t="shared" si="16"/>
        <v>58881.4</v>
      </c>
      <c r="O95">
        <f t="shared" si="17"/>
        <v>84247</v>
      </c>
      <c r="Q95">
        <v>1632</v>
      </c>
      <c r="R95">
        <v>-347</v>
      </c>
      <c r="T95">
        <v>-1142.5999999999985</v>
      </c>
      <c r="U95">
        <v>-55.799999999995634</v>
      </c>
      <c r="W95">
        <v>15155.4</v>
      </c>
      <c r="X95">
        <v>2299.0000000000005</v>
      </c>
      <c r="AB95">
        <v>58881.4</v>
      </c>
      <c r="AC95">
        <v>1.1870811495650579</v>
      </c>
      <c r="AI95">
        <v>58881.4</v>
      </c>
      <c r="AJ95">
        <v>1.1870811495650579</v>
      </c>
    </row>
    <row r="96" spans="2:38" x14ac:dyDescent="0.25">
      <c r="B96">
        <v>20901</v>
      </c>
      <c r="C96">
        <v>39477</v>
      </c>
      <c r="D96">
        <v>74491</v>
      </c>
      <c r="E96">
        <v>6551</v>
      </c>
      <c r="F96">
        <v>111864</v>
      </c>
      <c r="H96">
        <v>68237</v>
      </c>
      <c r="J96">
        <f t="shared" si="12"/>
        <v>50656.800000000003</v>
      </c>
      <c r="K96">
        <f t="shared" si="13"/>
        <v>1.3470452140680027</v>
      </c>
      <c r="L96">
        <f t="shared" si="14"/>
        <v>111864</v>
      </c>
      <c r="M96">
        <f t="shared" si="15"/>
        <v>6551</v>
      </c>
      <c r="N96">
        <f t="shared" si="16"/>
        <v>50656.800000000003</v>
      </c>
      <c r="O96">
        <f t="shared" si="17"/>
        <v>105313</v>
      </c>
      <c r="Q96">
        <v>15593</v>
      </c>
      <c r="R96">
        <v>196</v>
      </c>
      <c r="T96">
        <v>-339</v>
      </c>
      <c r="U96">
        <v>-834.59999999999854</v>
      </c>
      <c r="W96">
        <v>4587</v>
      </c>
      <c r="X96">
        <v>1455.8</v>
      </c>
      <c r="Z96">
        <v>50656.800000000003</v>
      </c>
      <c r="AA96">
        <v>1.3470452140680027</v>
      </c>
      <c r="AK96">
        <v>50656.800000000003</v>
      </c>
      <c r="AL96">
        <v>1.3470452140680027</v>
      </c>
    </row>
    <row r="97" spans="2:38" x14ac:dyDescent="0.25">
      <c r="B97">
        <v>55354</v>
      </c>
      <c r="C97">
        <v>113569</v>
      </c>
      <c r="D97">
        <v>65220</v>
      </c>
      <c r="E97">
        <v>93504</v>
      </c>
      <c r="F97">
        <v>56424</v>
      </c>
      <c r="H97">
        <v>80076</v>
      </c>
      <c r="J97">
        <f t="shared" si="12"/>
        <v>76814.2</v>
      </c>
      <c r="K97">
        <f t="shared" si="13"/>
        <v>1.0424635028419225</v>
      </c>
      <c r="L97">
        <f t="shared" si="14"/>
        <v>113569</v>
      </c>
      <c r="M97">
        <f t="shared" si="15"/>
        <v>55354</v>
      </c>
      <c r="N97">
        <f t="shared" si="16"/>
        <v>76814.2</v>
      </c>
      <c r="O97">
        <f t="shared" si="17"/>
        <v>58215</v>
      </c>
      <c r="Q97">
        <v>-13773</v>
      </c>
      <c r="R97">
        <v>0</v>
      </c>
      <c r="T97">
        <v>-10540.400000000009</v>
      </c>
      <c r="U97">
        <v>-429.19999999999709</v>
      </c>
      <c r="W97">
        <v>16447.2</v>
      </c>
      <c r="X97">
        <v>1921.6000000000001</v>
      </c>
      <c r="AB97">
        <v>76814.2</v>
      </c>
      <c r="AC97">
        <v>1.0424635028419225</v>
      </c>
      <c r="AI97">
        <v>76814.2</v>
      </c>
      <c r="AJ97">
        <v>1.0424635028419225</v>
      </c>
    </row>
    <row r="98" spans="2:38" x14ac:dyDescent="0.25">
      <c r="B98">
        <v>33126</v>
      </c>
      <c r="C98">
        <v>109331</v>
      </c>
      <c r="D98">
        <v>117183</v>
      </c>
      <c r="E98">
        <v>114905</v>
      </c>
      <c r="F98">
        <v>4502</v>
      </c>
      <c r="H98">
        <v>101125</v>
      </c>
      <c r="J98">
        <f t="shared" si="12"/>
        <v>75809.399999999994</v>
      </c>
      <c r="K98">
        <f t="shared" ref="K98:K129" si="18">H98/J98</f>
        <v>1.3339374800486483</v>
      </c>
      <c r="L98">
        <f t="shared" si="14"/>
        <v>117183</v>
      </c>
      <c r="M98">
        <f t="shared" si="15"/>
        <v>4502</v>
      </c>
      <c r="N98">
        <f t="shared" si="16"/>
        <v>75809.399999999994</v>
      </c>
      <c r="O98">
        <f t="shared" si="17"/>
        <v>112681</v>
      </c>
      <c r="Q98">
        <v>-41924</v>
      </c>
      <c r="R98">
        <v>70</v>
      </c>
      <c r="T98">
        <v>-6133.2000000000116</v>
      </c>
      <c r="U98">
        <v>280.59999999999127</v>
      </c>
      <c r="W98">
        <v>7830.7999999999993</v>
      </c>
      <c r="X98">
        <v>884.19999999999993</v>
      </c>
      <c r="AF98">
        <v>75809.399999999994</v>
      </c>
      <c r="AG98">
        <v>1.3339374800486483</v>
      </c>
      <c r="AK98">
        <v>75809.399999999994</v>
      </c>
      <c r="AL98">
        <v>1.3339374800486483</v>
      </c>
    </row>
    <row r="99" spans="2:38" x14ac:dyDescent="0.25">
      <c r="B99">
        <v>88004</v>
      </c>
      <c r="C99">
        <v>36985</v>
      </c>
      <c r="D99">
        <v>19882</v>
      </c>
      <c r="E99">
        <v>115204</v>
      </c>
      <c r="F99">
        <v>62283</v>
      </c>
      <c r="H99">
        <v>65220</v>
      </c>
      <c r="J99">
        <f t="shared" si="12"/>
        <v>64471.6</v>
      </c>
      <c r="K99">
        <f t="shared" si="18"/>
        <v>1.0116082119879142</v>
      </c>
      <c r="L99">
        <f t="shared" si="14"/>
        <v>115204</v>
      </c>
      <c r="M99">
        <f t="shared" si="15"/>
        <v>19882</v>
      </c>
      <c r="N99">
        <f t="shared" si="16"/>
        <v>64471.6</v>
      </c>
      <c r="O99">
        <f t="shared" si="17"/>
        <v>95322</v>
      </c>
      <c r="Q99">
        <v>-8949</v>
      </c>
      <c r="R99">
        <v>-1802</v>
      </c>
      <c r="T99">
        <v>15788.199999999997</v>
      </c>
      <c r="U99">
        <v>-110.59999999999854</v>
      </c>
      <c r="W99">
        <v>15788.199999999999</v>
      </c>
      <c r="X99">
        <v>110.60000000000001</v>
      </c>
      <c r="Z99">
        <v>64471.6</v>
      </c>
      <c r="AA99">
        <v>1.0116082119879142</v>
      </c>
      <c r="AI99">
        <v>64471.6</v>
      </c>
      <c r="AJ99">
        <v>1.0116082119879142</v>
      </c>
    </row>
    <row r="100" spans="2:38" x14ac:dyDescent="0.25">
      <c r="B100">
        <v>107801</v>
      </c>
      <c r="C100">
        <v>91881</v>
      </c>
      <c r="D100">
        <v>115695</v>
      </c>
      <c r="E100">
        <v>43887</v>
      </c>
      <c r="F100">
        <v>47254</v>
      </c>
      <c r="H100">
        <v>135373</v>
      </c>
      <c r="J100">
        <f t="shared" si="12"/>
        <v>81303.600000000006</v>
      </c>
      <c r="K100">
        <f t="shared" si="18"/>
        <v>1.6650308227433963</v>
      </c>
      <c r="L100">
        <f t="shared" si="14"/>
        <v>115695</v>
      </c>
      <c r="M100">
        <f t="shared" si="15"/>
        <v>43887</v>
      </c>
      <c r="N100">
        <f t="shared" si="16"/>
        <v>81303.600000000006</v>
      </c>
      <c r="O100">
        <f t="shared" si="17"/>
        <v>71808</v>
      </c>
      <c r="Q100">
        <v>-10136</v>
      </c>
      <c r="R100">
        <v>1465</v>
      </c>
      <c r="T100">
        <v>-4181.3999999999942</v>
      </c>
      <c r="U100">
        <v>-81.799999999988358</v>
      </c>
      <c r="W100">
        <v>11059.8</v>
      </c>
      <c r="X100">
        <v>519.4</v>
      </c>
      <c r="AF100">
        <v>81303.600000000006</v>
      </c>
      <c r="AG100">
        <v>1.6650308227433963</v>
      </c>
      <c r="AK100">
        <v>81303.600000000006</v>
      </c>
      <c r="AL100">
        <v>1.6650308227433963</v>
      </c>
    </row>
    <row r="101" spans="2:38" x14ac:dyDescent="0.25">
      <c r="B101">
        <v>54569</v>
      </c>
      <c r="C101">
        <v>67255</v>
      </c>
      <c r="D101">
        <v>68156</v>
      </c>
      <c r="E101">
        <v>30979</v>
      </c>
      <c r="F101">
        <v>114199</v>
      </c>
      <c r="H101">
        <v>105107</v>
      </c>
      <c r="J101">
        <f t="shared" si="12"/>
        <v>67031.600000000006</v>
      </c>
      <c r="K101">
        <f t="shared" si="18"/>
        <v>1.5680216494906878</v>
      </c>
      <c r="L101">
        <f t="shared" si="14"/>
        <v>114199</v>
      </c>
      <c r="M101">
        <f t="shared" si="15"/>
        <v>30979</v>
      </c>
      <c r="N101">
        <f t="shared" si="16"/>
        <v>67031.600000000006</v>
      </c>
      <c r="O101">
        <f t="shared" si="17"/>
        <v>83220</v>
      </c>
      <c r="Q101">
        <v>-6208</v>
      </c>
      <c r="R101">
        <v>-895</v>
      </c>
      <c r="T101">
        <v>-913.59999999999127</v>
      </c>
      <c r="U101">
        <v>82</v>
      </c>
      <c r="W101">
        <v>9752.4</v>
      </c>
      <c r="X101">
        <v>2734.4</v>
      </c>
      <c r="AF101">
        <v>67031.600000000006</v>
      </c>
      <c r="AG101">
        <v>1.5680216494906878</v>
      </c>
      <c r="AK101">
        <v>67031.600000000006</v>
      </c>
      <c r="AL101">
        <v>1.5680216494906878</v>
      </c>
    </row>
    <row r="103" spans="2:38" x14ac:dyDescent="0.25">
      <c r="B103">
        <v>4492883</v>
      </c>
      <c r="C103">
        <v>4635323</v>
      </c>
      <c r="D103">
        <v>4481444</v>
      </c>
      <c r="E103">
        <v>4352998</v>
      </c>
      <c r="F103">
        <v>4595826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0E252-C20E-4AFE-962F-1268E621A953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8180</v>
      </c>
      <c r="C2">
        <v>103532</v>
      </c>
      <c r="D2">
        <v>55884</v>
      </c>
      <c r="E2">
        <v>17388</v>
      </c>
      <c r="F2">
        <v>18843</v>
      </c>
      <c r="H2">
        <v>97807</v>
      </c>
      <c r="J2">
        <f t="shared" ref="J2:J33" si="0">AVERAGE(B2:F2)</f>
        <v>40765.4</v>
      </c>
      <c r="K2">
        <f t="shared" ref="K2:K33" si="1">H2/J2</f>
        <v>2.3992650630191288</v>
      </c>
      <c r="L2">
        <f t="shared" ref="L2:L33" si="2">MAX(B2:F2)</f>
        <v>103532</v>
      </c>
      <c r="M2">
        <f t="shared" ref="M2:M33" si="3">MIN(B2:F2)</f>
        <v>8180</v>
      </c>
      <c r="N2">
        <f t="shared" ref="N2:N33" si="4">AVERAGE(B2:F2)</f>
        <v>40765.4</v>
      </c>
      <c r="O2">
        <f t="shared" ref="O2:O33" si="5">L2-M2</f>
        <v>95352</v>
      </c>
      <c r="Q2">
        <v>-1208</v>
      </c>
      <c r="R2">
        <v>2</v>
      </c>
      <c r="T2">
        <v>-10279.599999999999</v>
      </c>
      <c r="U2">
        <v>1568.4000000000015</v>
      </c>
      <c r="W2">
        <v>11878.8</v>
      </c>
      <c r="X2">
        <v>1672</v>
      </c>
      <c r="AD2">
        <v>40765.4</v>
      </c>
      <c r="AE2">
        <v>2.3992650630191288</v>
      </c>
      <c r="AK2">
        <v>40765.4</v>
      </c>
      <c r="AL2">
        <v>2.3992650630191288</v>
      </c>
    </row>
    <row r="3" spans="1:38" x14ac:dyDescent="0.25">
      <c r="B3">
        <v>93037</v>
      </c>
      <c r="C3">
        <v>81151</v>
      </c>
      <c r="D3">
        <v>32299</v>
      </c>
      <c r="E3">
        <v>66723</v>
      </c>
      <c r="F3">
        <v>95169</v>
      </c>
      <c r="H3">
        <v>107165</v>
      </c>
      <c r="J3">
        <f t="shared" si="0"/>
        <v>73675.8</v>
      </c>
      <c r="K3">
        <f t="shared" si="1"/>
        <v>1.4545481691410205</v>
      </c>
      <c r="L3">
        <f t="shared" si="2"/>
        <v>95169</v>
      </c>
      <c r="M3">
        <f t="shared" si="3"/>
        <v>32299</v>
      </c>
      <c r="N3">
        <f t="shared" si="4"/>
        <v>73675.8</v>
      </c>
      <c r="O3">
        <f t="shared" si="5"/>
        <v>62870</v>
      </c>
      <c r="Q3">
        <v>5321</v>
      </c>
      <c r="R3">
        <v>-34</v>
      </c>
      <c r="T3">
        <v>2089.8000000000029</v>
      </c>
      <c r="U3">
        <v>-45.19999999999709</v>
      </c>
      <c r="W3">
        <v>10879</v>
      </c>
      <c r="X3">
        <v>1921.1999999999998</v>
      </c>
      <c r="AB3">
        <v>73675.8</v>
      </c>
      <c r="AC3">
        <v>1.4545481691410205</v>
      </c>
      <c r="AK3">
        <v>73675.8</v>
      </c>
      <c r="AL3">
        <v>1.4545481691410205</v>
      </c>
    </row>
    <row r="4" spans="1:38" x14ac:dyDescent="0.25">
      <c r="B4">
        <v>20370</v>
      </c>
      <c r="C4">
        <v>24729</v>
      </c>
      <c r="D4">
        <v>68218</v>
      </c>
      <c r="E4">
        <v>95428</v>
      </c>
      <c r="F4">
        <v>54224</v>
      </c>
      <c r="H4">
        <v>114504</v>
      </c>
      <c r="J4">
        <f t="shared" si="0"/>
        <v>52593.8</v>
      </c>
      <c r="K4">
        <f t="shared" si="1"/>
        <v>2.1771387501948896</v>
      </c>
      <c r="L4">
        <f t="shared" si="2"/>
        <v>95428</v>
      </c>
      <c r="M4">
        <f t="shared" si="3"/>
        <v>20370</v>
      </c>
      <c r="N4">
        <f t="shared" si="4"/>
        <v>52593.8</v>
      </c>
      <c r="O4">
        <f t="shared" si="5"/>
        <v>75058</v>
      </c>
      <c r="Q4">
        <v>8724</v>
      </c>
      <c r="R4">
        <v>2087</v>
      </c>
      <c r="T4">
        <v>-3149.7999999999956</v>
      </c>
      <c r="U4">
        <v>192.20000000000437</v>
      </c>
      <c r="W4">
        <v>14990.199999999999</v>
      </c>
      <c r="X4">
        <v>881.4</v>
      </c>
      <c r="AD4">
        <v>52593.8</v>
      </c>
      <c r="AE4">
        <v>2.1771387501948896</v>
      </c>
      <c r="AK4">
        <v>52593.8</v>
      </c>
      <c r="AL4">
        <v>2.1771387501948896</v>
      </c>
    </row>
    <row r="5" spans="1:38" x14ac:dyDescent="0.25">
      <c r="B5">
        <v>115111</v>
      </c>
      <c r="C5">
        <v>55952</v>
      </c>
      <c r="D5">
        <v>93985</v>
      </c>
      <c r="E5">
        <v>43441</v>
      </c>
      <c r="F5">
        <v>110958</v>
      </c>
      <c r="H5">
        <v>108299</v>
      </c>
      <c r="J5">
        <f t="shared" si="0"/>
        <v>83889.4</v>
      </c>
      <c r="K5">
        <f t="shared" si="1"/>
        <v>1.2909735914191782</v>
      </c>
      <c r="L5">
        <f t="shared" si="2"/>
        <v>115111</v>
      </c>
      <c r="M5">
        <f t="shared" si="3"/>
        <v>43441</v>
      </c>
      <c r="N5">
        <f t="shared" si="4"/>
        <v>83889.4</v>
      </c>
      <c r="O5">
        <f t="shared" si="5"/>
        <v>71670</v>
      </c>
      <c r="Q5">
        <v>10637</v>
      </c>
      <c r="R5">
        <v>-399</v>
      </c>
      <c r="T5">
        <v>-1079</v>
      </c>
      <c r="U5">
        <v>-1018.4000000000087</v>
      </c>
      <c r="W5">
        <v>8073.8</v>
      </c>
      <c r="X5">
        <v>1660.4</v>
      </c>
      <c r="AB5">
        <v>83889.4</v>
      </c>
      <c r="AC5">
        <v>1.2909735914191782</v>
      </c>
      <c r="AK5">
        <v>83889.4</v>
      </c>
      <c r="AL5">
        <v>1.2909735914191782</v>
      </c>
    </row>
    <row r="6" spans="1:38" x14ac:dyDescent="0.25">
      <c r="B6">
        <v>78699</v>
      </c>
      <c r="C6">
        <v>64022</v>
      </c>
      <c r="D6">
        <v>98888</v>
      </c>
      <c r="E6">
        <v>54193</v>
      </c>
      <c r="F6">
        <v>92265</v>
      </c>
      <c r="H6">
        <v>116198</v>
      </c>
      <c r="J6">
        <f t="shared" si="0"/>
        <v>77613.399999999994</v>
      </c>
      <c r="K6">
        <f t="shared" si="1"/>
        <v>1.4971383807435314</v>
      </c>
      <c r="L6">
        <f t="shared" si="2"/>
        <v>98888</v>
      </c>
      <c r="M6">
        <f t="shared" si="3"/>
        <v>54193</v>
      </c>
      <c r="N6">
        <f t="shared" si="4"/>
        <v>77613.399999999994</v>
      </c>
      <c r="O6">
        <f t="shared" si="5"/>
        <v>44695</v>
      </c>
      <c r="Q6">
        <v>28376</v>
      </c>
      <c r="R6">
        <v>64</v>
      </c>
      <c r="T6">
        <v>10357</v>
      </c>
      <c r="U6">
        <v>-213</v>
      </c>
      <c r="W6">
        <v>10857.400000000001</v>
      </c>
      <c r="X6">
        <v>471.80000000000007</v>
      </c>
      <c r="AB6">
        <v>77613.399999999994</v>
      </c>
      <c r="AC6">
        <v>1.4971383807435314</v>
      </c>
      <c r="AK6">
        <v>77613.399999999994</v>
      </c>
      <c r="AL6">
        <v>1.4971383807435314</v>
      </c>
    </row>
    <row r="7" spans="1:38" x14ac:dyDescent="0.25">
      <c r="B7">
        <v>55853</v>
      </c>
      <c r="C7">
        <v>82700</v>
      </c>
      <c r="D7">
        <v>17406</v>
      </c>
      <c r="E7">
        <v>72284</v>
      </c>
      <c r="F7">
        <v>88467</v>
      </c>
      <c r="H7">
        <v>137293</v>
      </c>
      <c r="J7">
        <f t="shared" si="0"/>
        <v>63342</v>
      </c>
      <c r="K7">
        <f t="shared" si="1"/>
        <v>2.1674876069590479</v>
      </c>
      <c r="L7">
        <f t="shared" si="2"/>
        <v>88467</v>
      </c>
      <c r="M7">
        <f t="shared" si="3"/>
        <v>17406</v>
      </c>
      <c r="N7">
        <f t="shared" si="4"/>
        <v>63342</v>
      </c>
      <c r="O7">
        <f t="shared" si="5"/>
        <v>71061</v>
      </c>
      <c r="Q7">
        <v>17983</v>
      </c>
      <c r="R7">
        <v>-31</v>
      </c>
      <c r="T7">
        <v>2334</v>
      </c>
      <c r="U7">
        <v>-131.59999999999854</v>
      </c>
      <c r="W7">
        <v>5199.6000000000004</v>
      </c>
      <c r="X7">
        <v>1038.4000000000001</v>
      </c>
      <c r="AF7">
        <v>63342</v>
      </c>
      <c r="AG7">
        <v>2.1674876069590479</v>
      </c>
      <c r="AK7">
        <v>63342</v>
      </c>
      <c r="AL7">
        <v>2.1674876069590479</v>
      </c>
    </row>
    <row r="8" spans="1:38" x14ac:dyDescent="0.25">
      <c r="B8">
        <v>41484</v>
      </c>
      <c r="C8">
        <v>91980</v>
      </c>
      <c r="D8">
        <v>43611</v>
      </c>
      <c r="E8">
        <v>19966</v>
      </c>
      <c r="F8">
        <v>44452</v>
      </c>
      <c r="H8">
        <v>54840</v>
      </c>
      <c r="J8">
        <f t="shared" si="0"/>
        <v>48298.6</v>
      </c>
      <c r="K8">
        <f t="shared" si="1"/>
        <v>1.1354366379149707</v>
      </c>
      <c r="L8">
        <f t="shared" si="2"/>
        <v>91980</v>
      </c>
      <c r="M8">
        <f t="shared" si="3"/>
        <v>19966</v>
      </c>
      <c r="N8">
        <f t="shared" si="4"/>
        <v>48298.6</v>
      </c>
      <c r="O8">
        <f t="shared" si="5"/>
        <v>72014</v>
      </c>
      <c r="Q8">
        <v>-18099</v>
      </c>
      <c r="R8">
        <v>-80</v>
      </c>
      <c r="T8">
        <v>5248.5999999999985</v>
      </c>
      <c r="U8">
        <v>1609.5999999999985</v>
      </c>
      <c r="W8">
        <v>10634.6</v>
      </c>
      <c r="X8">
        <v>3199.6</v>
      </c>
      <c r="AD8">
        <v>48298.6</v>
      </c>
      <c r="AE8">
        <v>1.1354366379149707</v>
      </c>
      <c r="AI8">
        <v>48298.6</v>
      </c>
      <c r="AJ8">
        <v>1.1354366379149707</v>
      </c>
    </row>
    <row r="9" spans="1:38" x14ac:dyDescent="0.25">
      <c r="B9">
        <v>27663</v>
      </c>
      <c r="C9">
        <v>110873</v>
      </c>
      <c r="D9">
        <v>97550</v>
      </c>
      <c r="E9">
        <v>9945</v>
      </c>
      <c r="F9">
        <v>9228</v>
      </c>
      <c r="H9">
        <v>62012</v>
      </c>
      <c r="J9">
        <f t="shared" si="0"/>
        <v>51051.8</v>
      </c>
      <c r="K9">
        <f t="shared" si="1"/>
        <v>1.214687826873881</v>
      </c>
      <c r="L9">
        <f t="shared" si="2"/>
        <v>110873</v>
      </c>
      <c r="M9">
        <f t="shared" si="3"/>
        <v>9228</v>
      </c>
      <c r="N9">
        <f t="shared" si="4"/>
        <v>51051.8</v>
      </c>
      <c r="O9">
        <f t="shared" si="5"/>
        <v>101645</v>
      </c>
      <c r="Q9">
        <v>-9082</v>
      </c>
      <c r="R9">
        <v>-1046</v>
      </c>
      <c r="T9">
        <v>1728.8000000000029</v>
      </c>
      <c r="U9">
        <v>-879.19999999999709</v>
      </c>
      <c r="W9">
        <v>7666.7999999999993</v>
      </c>
      <c r="X9">
        <v>1071.2</v>
      </c>
      <c r="Z9">
        <v>51051.8</v>
      </c>
      <c r="AA9">
        <v>1.214687826873881</v>
      </c>
      <c r="AI9">
        <v>51051.8</v>
      </c>
      <c r="AJ9">
        <v>1.214687826873881</v>
      </c>
    </row>
    <row r="10" spans="1:38" x14ac:dyDescent="0.25">
      <c r="B10">
        <v>21866</v>
      </c>
      <c r="C10">
        <v>48138</v>
      </c>
      <c r="D10">
        <v>71232</v>
      </c>
      <c r="E10">
        <v>112576</v>
      </c>
      <c r="F10">
        <v>115006</v>
      </c>
      <c r="H10">
        <v>91706</v>
      </c>
      <c r="J10">
        <f t="shared" si="0"/>
        <v>73763.600000000006</v>
      </c>
      <c r="K10">
        <f t="shared" si="1"/>
        <v>1.2432419242010964</v>
      </c>
      <c r="L10">
        <f t="shared" si="2"/>
        <v>115006</v>
      </c>
      <c r="M10">
        <f t="shared" si="3"/>
        <v>21866</v>
      </c>
      <c r="N10">
        <f t="shared" si="4"/>
        <v>73763.600000000006</v>
      </c>
      <c r="O10">
        <f t="shared" si="5"/>
        <v>93140</v>
      </c>
      <c r="Q10">
        <v>11387</v>
      </c>
      <c r="R10">
        <v>-305</v>
      </c>
      <c r="T10">
        <v>750.80000000000291</v>
      </c>
      <c r="U10">
        <v>639</v>
      </c>
      <c r="W10">
        <v>7496.4000000000005</v>
      </c>
      <c r="X10">
        <v>1763</v>
      </c>
      <c r="AB10">
        <v>73763.600000000006</v>
      </c>
      <c r="AC10">
        <v>1.2432419242010964</v>
      </c>
      <c r="AI10">
        <v>73763.600000000006</v>
      </c>
      <c r="AJ10">
        <v>1.2432419242010964</v>
      </c>
    </row>
    <row r="11" spans="1:38" x14ac:dyDescent="0.25">
      <c r="B11">
        <v>66202</v>
      </c>
      <c r="C11">
        <v>97258</v>
      </c>
      <c r="D11">
        <v>17280</v>
      </c>
      <c r="E11">
        <v>63145</v>
      </c>
      <c r="F11">
        <v>11300</v>
      </c>
      <c r="H11">
        <v>96779</v>
      </c>
      <c r="J11">
        <f t="shared" si="0"/>
        <v>51037</v>
      </c>
      <c r="K11">
        <f t="shared" si="1"/>
        <v>1.8962517389344986</v>
      </c>
      <c r="L11">
        <f t="shared" si="2"/>
        <v>97258</v>
      </c>
      <c r="M11">
        <f t="shared" si="3"/>
        <v>11300</v>
      </c>
      <c r="N11">
        <f t="shared" si="4"/>
        <v>51037</v>
      </c>
      <c r="O11">
        <f t="shared" si="5"/>
        <v>85958</v>
      </c>
      <c r="Q11">
        <v>6620</v>
      </c>
      <c r="R11">
        <v>1306</v>
      </c>
      <c r="T11">
        <v>-14915.600000000006</v>
      </c>
      <c r="U11">
        <v>-366.19999999999709</v>
      </c>
      <c r="W11">
        <v>14915.599999999999</v>
      </c>
      <c r="X11">
        <v>1904.6000000000001</v>
      </c>
      <c r="AB11">
        <v>51037</v>
      </c>
      <c r="AC11">
        <v>1.8962517389344986</v>
      </c>
      <c r="AK11">
        <v>51037</v>
      </c>
      <c r="AL11">
        <v>1.8962517389344986</v>
      </c>
    </row>
    <row r="12" spans="1:38" x14ac:dyDescent="0.25">
      <c r="B12">
        <v>19192</v>
      </c>
      <c r="C12">
        <v>111994</v>
      </c>
      <c r="D12">
        <v>111098</v>
      </c>
      <c r="E12">
        <v>19639</v>
      </c>
      <c r="F12">
        <v>77163</v>
      </c>
      <c r="H12">
        <v>98958</v>
      </c>
      <c r="J12">
        <f t="shared" si="0"/>
        <v>67817.2</v>
      </c>
      <c r="K12">
        <f t="shared" si="1"/>
        <v>1.4591873448033832</v>
      </c>
      <c r="L12">
        <f t="shared" si="2"/>
        <v>111994</v>
      </c>
      <c r="M12">
        <f t="shared" si="3"/>
        <v>19192</v>
      </c>
      <c r="N12">
        <f t="shared" si="4"/>
        <v>67817.2</v>
      </c>
      <c r="O12">
        <f t="shared" si="5"/>
        <v>92802</v>
      </c>
      <c r="Q12">
        <v>8061</v>
      </c>
      <c r="R12">
        <v>1277</v>
      </c>
      <c r="T12">
        <v>-1481</v>
      </c>
      <c r="U12">
        <v>658.19999999999709</v>
      </c>
      <c r="W12">
        <v>13167.399999999998</v>
      </c>
      <c r="X12">
        <v>1551</v>
      </c>
      <c r="AB12">
        <v>67817.2</v>
      </c>
      <c r="AC12">
        <v>1.4591873448033832</v>
      </c>
      <c r="AK12">
        <v>67817.2</v>
      </c>
      <c r="AL12">
        <v>1.4591873448033832</v>
      </c>
    </row>
    <row r="13" spans="1:38" x14ac:dyDescent="0.25">
      <c r="B13">
        <v>66100</v>
      </c>
      <c r="C13">
        <v>75696</v>
      </c>
      <c r="D13">
        <v>110135</v>
      </c>
      <c r="E13">
        <v>7119</v>
      </c>
      <c r="F13">
        <v>47592</v>
      </c>
      <c r="H13">
        <v>80692</v>
      </c>
      <c r="J13">
        <f t="shared" si="0"/>
        <v>61328.4</v>
      </c>
      <c r="K13">
        <f t="shared" si="1"/>
        <v>1.3157362657431142</v>
      </c>
      <c r="L13">
        <f t="shared" si="2"/>
        <v>110135</v>
      </c>
      <c r="M13">
        <f t="shared" si="3"/>
        <v>7119</v>
      </c>
      <c r="N13">
        <f t="shared" si="4"/>
        <v>61328.4</v>
      </c>
      <c r="O13">
        <f t="shared" si="5"/>
        <v>103016</v>
      </c>
      <c r="Q13">
        <v>-7499</v>
      </c>
      <c r="R13">
        <v>-13</v>
      </c>
      <c r="T13">
        <v>6150.5999999999985</v>
      </c>
      <c r="U13">
        <v>840.20000000000437</v>
      </c>
      <c r="W13">
        <v>12680.199999999999</v>
      </c>
      <c r="X13">
        <v>1607.4</v>
      </c>
      <c r="AD13">
        <v>61328.4</v>
      </c>
      <c r="AE13">
        <v>1.3157362657431142</v>
      </c>
      <c r="AK13">
        <v>61328.4</v>
      </c>
      <c r="AL13">
        <v>1.3157362657431142</v>
      </c>
    </row>
    <row r="14" spans="1:38" x14ac:dyDescent="0.25">
      <c r="B14">
        <v>59041</v>
      </c>
      <c r="C14">
        <v>36696</v>
      </c>
      <c r="D14">
        <v>86847</v>
      </c>
      <c r="E14">
        <v>47735</v>
      </c>
      <c r="F14">
        <v>21051</v>
      </c>
      <c r="H14">
        <v>113245</v>
      </c>
      <c r="J14">
        <f t="shared" si="0"/>
        <v>50274</v>
      </c>
      <c r="K14">
        <f t="shared" si="1"/>
        <v>2.2525559931574968</v>
      </c>
      <c r="L14">
        <f t="shared" si="2"/>
        <v>86847</v>
      </c>
      <c r="M14">
        <f t="shared" si="3"/>
        <v>21051</v>
      </c>
      <c r="N14">
        <f t="shared" si="4"/>
        <v>50274</v>
      </c>
      <c r="O14">
        <f t="shared" si="5"/>
        <v>65796</v>
      </c>
      <c r="Q14">
        <v>20257</v>
      </c>
      <c r="R14">
        <v>-137</v>
      </c>
      <c r="T14">
        <v>-1435.1999999999971</v>
      </c>
      <c r="U14">
        <v>421.59999999999854</v>
      </c>
      <c r="W14">
        <v>7215.5999999999995</v>
      </c>
      <c r="X14">
        <v>1623.1999999999998</v>
      </c>
      <c r="AD14">
        <v>50274</v>
      </c>
      <c r="AE14">
        <v>2.2525559931574968</v>
      </c>
      <c r="AK14">
        <v>50274</v>
      </c>
      <c r="AL14">
        <v>2.2525559931574968</v>
      </c>
    </row>
    <row r="15" spans="1:38" x14ac:dyDescent="0.25">
      <c r="B15">
        <v>44355</v>
      </c>
      <c r="C15">
        <v>49777</v>
      </c>
      <c r="D15">
        <v>94007</v>
      </c>
      <c r="E15">
        <v>65891</v>
      </c>
      <c r="F15">
        <v>24417</v>
      </c>
      <c r="H15">
        <v>136819</v>
      </c>
      <c r="J15">
        <f t="shared" si="0"/>
        <v>55689.4</v>
      </c>
      <c r="K15">
        <f t="shared" si="1"/>
        <v>2.4568230219754565</v>
      </c>
      <c r="L15">
        <f t="shared" si="2"/>
        <v>94007</v>
      </c>
      <c r="M15">
        <f t="shared" si="3"/>
        <v>24417</v>
      </c>
      <c r="N15">
        <f t="shared" si="4"/>
        <v>55689.4</v>
      </c>
      <c r="O15">
        <f t="shared" si="5"/>
        <v>69590</v>
      </c>
      <c r="Q15">
        <v>30055</v>
      </c>
      <c r="R15">
        <v>19</v>
      </c>
      <c r="T15">
        <v>-7557.1999999999971</v>
      </c>
      <c r="U15">
        <v>-389.40000000000146</v>
      </c>
      <c r="W15">
        <v>10591.6</v>
      </c>
      <c r="X15">
        <v>522.20000000000005</v>
      </c>
      <c r="AF15">
        <v>55689.4</v>
      </c>
      <c r="AG15">
        <v>2.4568230219754565</v>
      </c>
      <c r="AK15">
        <v>55689.4</v>
      </c>
      <c r="AL15">
        <v>2.4568230219754565</v>
      </c>
    </row>
    <row r="16" spans="1:38" x14ac:dyDescent="0.25">
      <c r="B16">
        <v>21179</v>
      </c>
      <c r="C16">
        <v>58112</v>
      </c>
      <c r="D16">
        <v>12239</v>
      </c>
      <c r="E16">
        <v>109693</v>
      </c>
      <c r="F16">
        <v>33492</v>
      </c>
      <c r="H16">
        <v>100942</v>
      </c>
      <c r="J16">
        <f t="shared" si="0"/>
        <v>46943</v>
      </c>
      <c r="K16">
        <f t="shared" si="1"/>
        <v>2.1503099503653367</v>
      </c>
      <c r="L16">
        <f t="shared" si="2"/>
        <v>109693</v>
      </c>
      <c r="M16">
        <f t="shared" si="3"/>
        <v>12239</v>
      </c>
      <c r="N16">
        <f t="shared" si="4"/>
        <v>46943</v>
      </c>
      <c r="O16">
        <f t="shared" si="5"/>
        <v>97454</v>
      </c>
      <c r="Q16">
        <v>10906</v>
      </c>
      <c r="R16">
        <v>0</v>
      </c>
      <c r="T16">
        <v>9846.1999999999971</v>
      </c>
      <c r="U16">
        <v>-706.40000000000146</v>
      </c>
      <c r="W16">
        <v>9846.2000000000007</v>
      </c>
      <c r="X16">
        <v>852.00000000000011</v>
      </c>
      <c r="AD16">
        <v>46943</v>
      </c>
      <c r="AE16">
        <v>2.1503099503653367</v>
      </c>
      <c r="AK16">
        <v>46943</v>
      </c>
      <c r="AL16">
        <v>2.1503099503653367</v>
      </c>
    </row>
    <row r="17" spans="2:38" x14ac:dyDescent="0.25">
      <c r="B17">
        <v>13399</v>
      </c>
      <c r="C17">
        <v>86441</v>
      </c>
      <c r="D17">
        <v>74913</v>
      </c>
      <c r="E17">
        <v>39456</v>
      </c>
      <c r="F17">
        <v>15097</v>
      </c>
      <c r="H17">
        <v>60389</v>
      </c>
      <c r="J17">
        <f t="shared" si="0"/>
        <v>45861.2</v>
      </c>
      <c r="K17">
        <f t="shared" si="1"/>
        <v>1.3167775810489042</v>
      </c>
      <c r="L17">
        <f t="shared" si="2"/>
        <v>86441</v>
      </c>
      <c r="M17">
        <f t="shared" si="3"/>
        <v>13399</v>
      </c>
      <c r="N17">
        <f t="shared" si="4"/>
        <v>45861.2</v>
      </c>
      <c r="O17">
        <f t="shared" si="5"/>
        <v>73042</v>
      </c>
      <c r="Q17">
        <v>-13780</v>
      </c>
      <c r="R17">
        <v>-3962</v>
      </c>
      <c r="T17">
        <v>3278.5999999999985</v>
      </c>
      <c r="U17">
        <v>549</v>
      </c>
      <c r="W17">
        <v>12453.8</v>
      </c>
      <c r="X17">
        <v>1654.2</v>
      </c>
      <c r="AD17">
        <v>45861.2</v>
      </c>
      <c r="AE17">
        <v>1.3167775810489042</v>
      </c>
      <c r="AI17">
        <v>45861.2</v>
      </c>
      <c r="AJ17">
        <v>1.3167775810489042</v>
      </c>
    </row>
    <row r="18" spans="2:38" x14ac:dyDescent="0.25">
      <c r="B18">
        <v>59539</v>
      </c>
      <c r="C18">
        <v>104735</v>
      </c>
      <c r="D18">
        <v>26161</v>
      </c>
      <c r="E18">
        <v>61653</v>
      </c>
      <c r="F18">
        <v>17453</v>
      </c>
      <c r="H18">
        <v>116365</v>
      </c>
      <c r="J18">
        <f t="shared" si="0"/>
        <v>53908.2</v>
      </c>
      <c r="K18">
        <f t="shared" si="1"/>
        <v>2.1585769882874963</v>
      </c>
      <c r="L18">
        <f t="shared" si="2"/>
        <v>104735</v>
      </c>
      <c r="M18">
        <f t="shared" si="3"/>
        <v>17453</v>
      </c>
      <c r="N18">
        <f t="shared" si="4"/>
        <v>53908.2</v>
      </c>
      <c r="O18">
        <f t="shared" si="5"/>
        <v>87282</v>
      </c>
      <c r="Q18">
        <v>5542</v>
      </c>
      <c r="R18">
        <v>-3373</v>
      </c>
      <c r="T18">
        <v>-5722.2000000000044</v>
      </c>
      <c r="U18">
        <v>1558.5999999999985</v>
      </c>
      <c r="W18">
        <v>6288.2000000000007</v>
      </c>
      <c r="X18">
        <v>1913</v>
      </c>
      <c r="AD18">
        <v>53908.2</v>
      </c>
      <c r="AE18">
        <v>2.1585769882874963</v>
      </c>
      <c r="AK18">
        <v>53908.2</v>
      </c>
      <c r="AL18">
        <v>2.1585769882874963</v>
      </c>
    </row>
    <row r="19" spans="2:38" x14ac:dyDescent="0.25">
      <c r="B19">
        <v>87049</v>
      </c>
      <c r="C19">
        <v>75289</v>
      </c>
      <c r="D19">
        <v>100438</v>
      </c>
      <c r="E19">
        <v>14902</v>
      </c>
      <c r="F19">
        <v>121367</v>
      </c>
      <c r="H19">
        <v>85380</v>
      </c>
      <c r="J19">
        <f t="shared" si="0"/>
        <v>79809</v>
      </c>
      <c r="K19">
        <f t="shared" si="1"/>
        <v>1.0698041574258543</v>
      </c>
      <c r="L19">
        <f t="shared" si="2"/>
        <v>121367</v>
      </c>
      <c r="M19">
        <f t="shared" si="3"/>
        <v>14902</v>
      </c>
      <c r="N19">
        <f t="shared" si="4"/>
        <v>79809</v>
      </c>
      <c r="O19">
        <f t="shared" si="5"/>
        <v>106465</v>
      </c>
      <c r="Q19">
        <v>8136</v>
      </c>
      <c r="R19">
        <v>-241</v>
      </c>
      <c r="T19">
        <v>5517</v>
      </c>
      <c r="U19">
        <v>994</v>
      </c>
      <c r="W19">
        <v>11926.6</v>
      </c>
      <c r="X19">
        <v>1255.5999999999999</v>
      </c>
      <c r="AB19">
        <v>79809</v>
      </c>
      <c r="AC19">
        <v>1.0698041574258543</v>
      </c>
      <c r="AI19">
        <v>79809</v>
      </c>
      <c r="AJ19">
        <v>1.0698041574258543</v>
      </c>
    </row>
    <row r="20" spans="2:38" x14ac:dyDescent="0.25">
      <c r="B20">
        <v>70283</v>
      </c>
      <c r="C20">
        <v>22728</v>
      </c>
      <c r="D20">
        <v>60694</v>
      </c>
      <c r="E20">
        <v>94723</v>
      </c>
      <c r="F20">
        <v>54963</v>
      </c>
      <c r="H20">
        <v>81416</v>
      </c>
      <c r="J20">
        <f t="shared" si="0"/>
        <v>60678.2</v>
      </c>
      <c r="K20">
        <f t="shared" si="1"/>
        <v>1.3417668948650423</v>
      </c>
      <c r="L20">
        <f t="shared" si="2"/>
        <v>94723</v>
      </c>
      <c r="M20">
        <f t="shared" si="3"/>
        <v>22728</v>
      </c>
      <c r="N20">
        <f t="shared" si="4"/>
        <v>60678.2</v>
      </c>
      <c r="O20">
        <f t="shared" si="5"/>
        <v>71995</v>
      </c>
      <c r="Q20">
        <v>6140</v>
      </c>
      <c r="R20">
        <v>0</v>
      </c>
      <c r="T20">
        <v>-9481</v>
      </c>
      <c r="U20">
        <v>-971.60000000000582</v>
      </c>
      <c r="W20">
        <v>15571.000000000002</v>
      </c>
      <c r="X20">
        <v>1870.3999999999999</v>
      </c>
      <c r="AB20">
        <v>60678.2</v>
      </c>
      <c r="AC20">
        <v>1.3417668948650423</v>
      </c>
      <c r="AK20">
        <v>60678.2</v>
      </c>
      <c r="AL20">
        <v>1.3417668948650423</v>
      </c>
    </row>
    <row r="21" spans="2:38" x14ac:dyDescent="0.25">
      <c r="B21">
        <v>36285</v>
      </c>
      <c r="C21">
        <v>8145</v>
      </c>
      <c r="D21">
        <v>42144</v>
      </c>
      <c r="E21">
        <v>13538</v>
      </c>
      <c r="F21">
        <v>46206</v>
      </c>
      <c r="H21">
        <v>49701</v>
      </c>
      <c r="J21">
        <f t="shared" si="0"/>
        <v>29263.599999999999</v>
      </c>
      <c r="K21">
        <f t="shared" si="1"/>
        <v>1.6983898084992961</v>
      </c>
      <c r="L21">
        <f t="shared" si="2"/>
        <v>46206</v>
      </c>
      <c r="M21">
        <f t="shared" si="3"/>
        <v>8145</v>
      </c>
      <c r="N21">
        <f t="shared" si="4"/>
        <v>29263.599999999999</v>
      </c>
      <c r="O21">
        <f t="shared" si="5"/>
        <v>38061</v>
      </c>
      <c r="Q21">
        <v>10833</v>
      </c>
      <c r="R21">
        <v>1076</v>
      </c>
      <c r="T21">
        <v>-896</v>
      </c>
      <c r="U21">
        <v>-1289.4000000000015</v>
      </c>
      <c r="W21">
        <v>8909.5999999999985</v>
      </c>
      <c r="X21">
        <v>1294.9999999999998</v>
      </c>
      <c r="Z21">
        <v>29263.599999999999</v>
      </c>
      <c r="AA21">
        <v>1.6983898084992961</v>
      </c>
      <c r="AK21">
        <v>29263.599999999999</v>
      </c>
      <c r="AL21">
        <v>1.6983898084992961</v>
      </c>
    </row>
    <row r="22" spans="2:38" x14ac:dyDescent="0.25">
      <c r="B22">
        <v>6272</v>
      </c>
      <c r="C22">
        <v>58940</v>
      </c>
      <c r="D22">
        <v>36734</v>
      </c>
      <c r="E22">
        <v>101273</v>
      </c>
      <c r="F22">
        <v>22121</v>
      </c>
      <c r="H22">
        <v>71571</v>
      </c>
      <c r="J22">
        <f t="shared" si="0"/>
        <v>45068</v>
      </c>
      <c r="K22">
        <f t="shared" si="1"/>
        <v>1.5880669210970089</v>
      </c>
      <c r="L22">
        <f t="shared" si="2"/>
        <v>101273</v>
      </c>
      <c r="M22">
        <f t="shared" si="3"/>
        <v>6272</v>
      </c>
      <c r="N22">
        <f t="shared" si="4"/>
        <v>45068</v>
      </c>
      <c r="O22">
        <f t="shared" si="5"/>
        <v>95001</v>
      </c>
      <c r="Q22">
        <v>7734</v>
      </c>
      <c r="R22">
        <v>0</v>
      </c>
      <c r="T22">
        <v>-4058.1999999999971</v>
      </c>
      <c r="U22">
        <v>147.80000000000291</v>
      </c>
      <c r="W22">
        <v>9988.9999999999982</v>
      </c>
      <c r="X22">
        <v>1119.8000000000002</v>
      </c>
      <c r="Z22">
        <v>45068</v>
      </c>
      <c r="AA22">
        <v>1.5880669210970089</v>
      </c>
      <c r="AK22">
        <v>45068</v>
      </c>
      <c r="AL22">
        <v>1.5880669210970089</v>
      </c>
    </row>
    <row r="23" spans="2:38" x14ac:dyDescent="0.25">
      <c r="B23">
        <v>64898</v>
      </c>
      <c r="C23">
        <v>3242</v>
      </c>
      <c r="D23">
        <v>10243</v>
      </c>
      <c r="E23">
        <v>62082</v>
      </c>
      <c r="F23">
        <v>112585</v>
      </c>
      <c r="H23">
        <v>121080</v>
      </c>
      <c r="J23">
        <f t="shared" si="0"/>
        <v>50610</v>
      </c>
      <c r="K23">
        <f t="shared" si="1"/>
        <v>2.3924125666864255</v>
      </c>
      <c r="L23">
        <f t="shared" si="2"/>
        <v>112585</v>
      </c>
      <c r="M23">
        <f t="shared" si="3"/>
        <v>3242</v>
      </c>
      <c r="N23">
        <f t="shared" si="4"/>
        <v>50610</v>
      </c>
      <c r="O23">
        <f t="shared" si="5"/>
        <v>109343</v>
      </c>
      <c r="Q23">
        <v>11979</v>
      </c>
      <c r="R23">
        <v>-2514</v>
      </c>
      <c r="T23">
        <v>-5330.4000000000015</v>
      </c>
      <c r="U23">
        <v>-108.40000000000146</v>
      </c>
      <c r="W23">
        <v>9906.4</v>
      </c>
      <c r="X23">
        <v>1620</v>
      </c>
      <c r="AD23">
        <v>50610</v>
      </c>
      <c r="AE23">
        <v>2.3924125666864255</v>
      </c>
      <c r="AK23">
        <v>50610</v>
      </c>
      <c r="AL23">
        <v>2.3924125666864255</v>
      </c>
    </row>
    <row r="24" spans="2:38" x14ac:dyDescent="0.25">
      <c r="B24">
        <v>31838</v>
      </c>
      <c r="C24">
        <v>84066</v>
      </c>
      <c r="D24">
        <v>45271</v>
      </c>
      <c r="E24">
        <v>32303</v>
      </c>
      <c r="F24">
        <v>54239</v>
      </c>
      <c r="H24">
        <v>100884</v>
      </c>
      <c r="J24">
        <f t="shared" si="0"/>
        <v>49543.4</v>
      </c>
      <c r="K24">
        <f t="shared" si="1"/>
        <v>2.0362752657266152</v>
      </c>
      <c r="L24">
        <f t="shared" si="2"/>
        <v>84066</v>
      </c>
      <c r="M24">
        <f t="shared" si="3"/>
        <v>31838</v>
      </c>
      <c r="N24">
        <f t="shared" si="4"/>
        <v>49543.4</v>
      </c>
      <c r="O24">
        <f t="shared" si="5"/>
        <v>52228</v>
      </c>
      <c r="Q24">
        <v>1869</v>
      </c>
      <c r="R24">
        <v>4055</v>
      </c>
      <c r="T24">
        <v>11782.400000000001</v>
      </c>
      <c r="U24">
        <v>1606.2000000000044</v>
      </c>
      <c r="W24">
        <v>14387.2</v>
      </c>
      <c r="X24">
        <v>1828.2</v>
      </c>
      <c r="AD24">
        <v>49543.4</v>
      </c>
      <c r="AE24">
        <v>2.0362752657266152</v>
      </c>
      <c r="AK24">
        <v>49543.4</v>
      </c>
      <c r="AL24">
        <v>2.0362752657266152</v>
      </c>
    </row>
    <row r="25" spans="2:38" x14ac:dyDescent="0.25">
      <c r="B25">
        <v>28413</v>
      </c>
      <c r="C25">
        <v>81586</v>
      </c>
      <c r="D25">
        <v>116753</v>
      </c>
      <c r="E25">
        <v>18936</v>
      </c>
      <c r="F25">
        <v>53589</v>
      </c>
      <c r="H25">
        <v>102480</v>
      </c>
      <c r="J25">
        <f t="shared" si="0"/>
        <v>59855.4</v>
      </c>
      <c r="K25">
        <f t="shared" si="1"/>
        <v>1.7121262242003228</v>
      </c>
      <c r="L25">
        <f t="shared" si="2"/>
        <v>116753</v>
      </c>
      <c r="M25">
        <f t="shared" si="3"/>
        <v>18936</v>
      </c>
      <c r="N25">
        <f t="shared" si="4"/>
        <v>59855.4</v>
      </c>
      <c r="O25">
        <f t="shared" si="5"/>
        <v>97817</v>
      </c>
      <c r="Q25">
        <v>22284</v>
      </c>
      <c r="R25">
        <v>-2248</v>
      </c>
      <c r="T25">
        <v>569.40000000000146</v>
      </c>
      <c r="U25">
        <v>234.40000000000146</v>
      </c>
      <c r="W25">
        <v>16181.4</v>
      </c>
      <c r="X25">
        <v>1572.4</v>
      </c>
      <c r="Z25">
        <v>59855.4</v>
      </c>
      <c r="AA25">
        <v>1.7121262242003228</v>
      </c>
      <c r="AK25">
        <v>59855.4</v>
      </c>
      <c r="AL25">
        <v>1.7121262242003228</v>
      </c>
    </row>
    <row r="26" spans="2:38" x14ac:dyDescent="0.25">
      <c r="B26">
        <v>58687</v>
      </c>
      <c r="C26">
        <v>30553</v>
      </c>
      <c r="D26">
        <v>15847</v>
      </c>
      <c r="E26">
        <v>9998</v>
      </c>
      <c r="F26">
        <v>103299</v>
      </c>
      <c r="H26">
        <v>73641</v>
      </c>
      <c r="J26">
        <f t="shared" si="0"/>
        <v>43676.800000000003</v>
      </c>
      <c r="K26">
        <f t="shared" si="1"/>
        <v>1.6860438493662537</v>
      </c>
      <c r="L26">
        <f t="shared" si="2"/>
        <v>103299</v>
      </c>
      <c r="M26">
        <f t="shared" si="3"/>
        <v>9998</v>
      </c>
      <c r="N26">
        <f t="shared" si="4"/>
        <v>43676.800000000003</v>
      </c>
      <c r="O26">
        <f t="shared" si="5"/>
        <v>93301</v>
      </c>
      <c r="Q26">
        <v>-13812</v>
      </c>
      <c r="R26">
        <v>0</v>
      </c>
      <c r="T26">
        <v>1069.6000000000058</v>
      </c>
      <c r="U26">
        <v>-1040.3999999999942</v>
      </c>
      <c r="W26">
        <v>13934.8</v>
      </c>
      <c r="X26">
        <v>1089.5999999999999</v>
      </c>
      <c r="AD26">
        <v>43676.800000000003</v>
      </c>
      <c r="AE26">
        <v>1.6860438493662537</v>
      </c>
      <c r="AK26">
        <v>43676.800000000003</v>
      </c>
      <c r="AL26">
        <v>1.6860438493662537</v>
      </c>
    </row>
    <row r="27" spans="2:38" x14ac:dyDescent="0.25">
      <c r="B27">
        <v>32573</v>
      </c>
      <c r="C27">
        <v>28332</v>
      </c>
      <c r="D27">
        <v>68393</v>
      </c>
      <c r="E27">
        <v>67478</v>
      </c>
      <c r="F27">
        <v>36650</v>
      </c>
      <c r="H27">
        <v>101859</v>
      </c>
      <c r="J27">
        <f t="shared" si="0"/>
        <v>46685.2</v>
      </c>
      <c r="K27">
        <f t="shared" si="1"/>
        <v>2.1818263603883032</v>
      </c>
      <c r="L27">
        <f t="shared" si="2"/>
        <v>68393</v>
      </c>
      <c r="M27">
        <f t="shared" si="3"/>
        <v>28332</v>
      </c>
      <c r="N27">
        <f t="shared" si="4"/>
        <v>46685.2</v>
      </c>
      <c r="O27">
        <f t="shared" si="5"/>
        <v>40061</v>
      </c>
      <c r="Q27">
        <v>18834</v>
      </c>
      <c r="R27">
        <v>-255</v>
      </c>
      <c r="T27">
        <v>-7902.2000000000044</v>
      </c>
      <c r="U27">
        <v>-2605.4000000000015</v>
      </c>
      <c r="W27">
        <v>11869.8</v>
      </c>
      <c r="X27">
        <v>2605.4</v>
      </c>
      <c r="Z27">
        <v>46685.2</v>
      </c>
      <c r="AA27">
        <v>2.1818263603883032</v>
      </c>
      <c r="AK27">
        <v>46685.2</v>
      </c>
      <c r="AL27">
        <v>2.1818263603883032</v>
      </c>
    </row>
    <row r="28" spans="2:38" x14ac:dyDescent="0.25">
      <c r="B28">
        <v>68676</v>
      </c>
      <c r="C28">
        <v>60992</v>
      </c>
      <c r="D28">
        <v>14093</v>
      </c>
      <c r="E28">
        <v>11519</v>
      </c>
      <c r="F28">
        <v>51638</v>
      </c>
      <c r="H28">
        <v>102740</v>
      </c>
      <c r="J28">
        <f t="shared" si="0"/>
        <v>41383.599999999999</v>
      </c>
      <c r="K28">
        <f t="shared" si="1"/>
        <v>2.4826259677746743</v>
      </c>
      <c r="L28">
        <f t="shared" si="2"/>
        <v>68676</v>
      </c>
      <c r="M28">
        <f t="shared" si="3"/>
        <v>11519</v>
      </c>
      <c r="N28">
        <f t="shared" si="4"/>
        <v>41383.599999999999</v>
      </c>
      <c r="O28">
        <f t="shared" si="5"/>
        <v>57157</v>
      </c>
      <c r="Q28">
        <v>15410</v>
      </c>
      <c r="R28">
        <v>5583</v>
      </c>
      <c r="T28">
        <v>2245</v>
      </c>
      <c r="U28">
        <v>425.40000000000146</v>
      </c>
      <c r="W28">
        <v>10632.6</v>
      </c>
      <c r="X28">
        <v>1647.3999999999999</v>
      </c>
      <c r="AD28">
        <v>41383.599999999999</v>
      </c>
      <c r="AE28">
        <v>2.4826259677746743</v>
      </c>
      <c r="AK28">
        <v>41383.599999999999</v>
      </c>
      <c r="AL28">
        <v>2.4826259677746743</v>
      </c>
    </row>
    <row r="29" spans="2:38" x14ac:dyDescent="0.25">
      <c r="B29">
        <v>82029</v>
      </c>
      <c r="C29">
        <v>100783</v>
      </c>
      <c r="D29">
        <v>39771</v>
      </c>
      <c r="E29">
        <v>78369</v>
      </c>
      <c r="F29">
        <v>58099</v>
      </c>
      <c r="H29">
        <v>134894</v>
      </c>
      <c r="J29">
        <f t="shared" si="0"/>
        <v>71810.2</v>
      </c>
      <c r="K29">
        <f t="shared" si="1"/>
        <v>1.8784796588785437</v>
      </c>
      <c r="L29">
        <f t="shared" si="2"/>
        <v>100783</v>
      </c>
      <c r="M29">
        <f t="shared" si="3"/>
        <v>39771</v>
      </c>
      <c r="N29">
        <f t="shared" si="4"/>
        <v>71810.2</v>
      </c>
      <c r="O29">
        <f t="shared" si="5"/>
        <v>61012</v>
      </c>
      <c r="Q29">
        <v>1316</v>
      </c>
      <c r="R29">
        <v>670</v>
      </c>
      <c r="T29">
        <v>-18619.400000000009</v>
      </c>
      <c r="U29">
        <v>-458.80000000000291</v>
      </c>
      <c r="W29">
        <v>18619.400000000001</v>
      </c>
      <c r="X29">
        <v>1434</v>
      </c>
      <c r="AB29">
        <v>71810.2</v>
      </c>
      <c r="AC29">
        <v>1.8784796588785437</v>
      </c>
      <c r="AK29">
        <v>71810.2</v>
      </c>
      <c r="AL29">
        <v>1.8784796588785437</v>
      </c>
    </row>
    <row r="30" spans="2:38" x14ac:dyDescent="0.25">
      <c r="B30">
        <v>2628</v>
      </c>
      <c r="C30">
        <v>89278</v>
      </c>
      <c r="D30">
        <v>88018</v>
      </c>
      <c r="E30">
        <v>46496</v>
      </c>
      <c r="F30">
        <v>79846</v>
      </c>
      <c r="H30">
        <v>91828</v>
      </c>
      <c r="J30">
        <f t="shared" si="0"/>
        <v>61253.2</v>
      </c>
      <c r="K30">
        <f t="shared" si="1"/>
        <v>1.499154329896234</v>
      </c>
      <c r="L30">
        <f t="shared" si="2"/>
        <v>89278</v>
      </c>
      <c r="M30">
        <f t="shared" si="3"/>
        <v>2628</v>
      </c>
      <c r="N30">
        <f t="shared" si="4"/>
        <v>61253.2</v>
      </c>
      <c r="O30">
        <f t="shared" si="5"/>
        <v>86650</v>
      </c>
      <c r="Q30">
        <v>931</v>
      </c>
      <c r="R30">
        <v>0</v>
      </c>
      <c r="T30">
        <v>-7011.8000000000029</v>
      </c>
      <c r="U30">
        <v>-397.40000000000146</v>
      </c>
      <c r="W30">
        <v>9853</v>
      </c>
      <c r="X30">
        <v>753.00000000000011</v>
      </c>
      <c r="AB30">
        <v>61253.2</v>
      </c>
      <c r="AC30">
        <v>1.499154329896234</v>
      </c>
      <c r="AK30">
        <v>61253.2</v>
      </c>
      <c r="AL30">
        <v>1.499154329896234</v>
      </c>
    </row>
    <row r="31" spans="2:38" x14ac:dyDescent="0.25">
      <c r="B31">
        <v>87668</v>
      </c>
      <c r="C31">
        <v>89571</v>
      </c>
      <c r="D31">
        <v>51752</v>
      </c>
      <c r="E31">
        <v>84293</v>
      </c>
      <c r="F31">
        <v>98469</v>
      </c>
      <c r="H31">
        <v>120130</v>
      </c>
      <c r="J31">
        <f t="shared" si="0"/>
        <v>82350.600000000006</v>
      </c>
      <c r="K31">
        <f t="shared" si="1"/>
        <v>1.4587628991167034</v>
      </c>
      <c r="L31">
        <f t="shared" si="2"/>
        <v>98469</v>
      </c>
      <c r="M31">
        <f t="shared" si="3"/>
        <v>51752</v>
      </c>
      <c r="N31">
        <f t="shared" si="4"/>
        <v>82350.600000000006</v>
      </c>
      <c r="O31">
        <f t="shared" si="5"/>
        <v>46717</v>
      </c>
      <c r="Q31">
        <v>17671</v>
      </c>
      <c r="R31">
        <v>-2887</v>
      </c>
      <c r="T31">
        <v>2695.8000000000029</v>
      </c>
      <c r="U31">
        <v>705.40000000000873</v>
      </c>
      <c r="W31">
        <v>2695.8</v>
      </c>
      <c r="X31">
        <v>1006.2</v>
      </c>
      <c r="AB31">
        <v>82350.600000000006</v>
      </c>
      <c r="AC31">
        <v>1.4587628991167034</v>
      </c>
      <c r="AK31">
        <v>82350.600000000006</v>
      </c>
      <c r="AL31">
        <v>1.4587628991167034</v>
      </c>
    </row>
    <row r="32" spans="2:38" x14ac:dyDescent="0.25">
      <c r="B32">
        <v>53057</v>
      </c>
      <c r="C32">
        <v>103877</v>
      </c>
      <c r="D32">
        <v>46724</v>
      </c>
      <c r="E32">
        <v>49547</v>
      </c>
      <c r="F32">
        <v>68181</v>
      </c>
      <c r="H32">
        <v>124710</v>
      </c>
      <c r="J32">
        <f t="shared" si="0"/>
        <v>64277.2</v>
      </c>
      <c r="K32">
        <f t="shared" si="1"/>
        <v>1.940190300759834</v>
      </c>
      <c r="L32">
        <f t="shared" si="2"/>
        <v>103877</v>
      </c>
      <c r="M32">
        <f t="shared" si="3"/>
        <v>46724</v>
      </c>
      <c r="N32">
        <f t="shared" si="4"/>
        <v>64277.2</v>
      </c>
      <c r="O32">
        <f t="shared" si="5"/>
        <v>57153</v>
      </c>
      <c r="Q32">
        <v>2079</v>
      </c>
      <c r="R32">
        <v>3095</v>
      </c>
      <c r="T32">
        <v>-9055.4000000000087</v>
      </c>
      <c r="U32">
        <v>1244</v>
      </c>
      <c r="W32">
        <v>11729.800000000001</v>
      </c>
      <c r="X32">
        <v>1574.3999999999999</v>
      </c>
      <c r="AF32">
        <v>64277.2</v>
      </c>
      <c r="AG32">
        <v>1.940190300759834</v>
      </c>
      <c r="AK32">
        <v>64277.2</v>
      </c>
      <c r="AL32">
        <v>1.940190300759834</v>
      </c>
    </row>
    <row r="33" spans="2:38" x14ac:dyDescent="0.25">
      <c r="B33">
        <v>38746</v>
      </c>
      <c r="C33">
        <v>30954</v>
      </c>
      <c r="D33">
        <v>71177</v>
      </c>
      <c r="E33">
        <v>97683</v>
      </c>
      <c r="F33">
        <v>58574</v>
      </c>
      <c r="H33">
        <v>88273</v>
      </c>
      <c r="J33">
        <f t="shared" si="0"/>
        <v>59426.8</v>
      </c>
      <c r="K33">
        <f t="shared" si="1"/>
        <v>1.4854072573317088</v>
      </c>
      <c r="L33">
        <f t="shared" si="2"/>
        <v>97683</v>
      </c>
      <c r="M33">
        <f t="shared" si="3"/>
        <v>30954</v>
      </c>
      <c r="N33">
        <f t="shared" si="4"/>
        <v>59426.8</v>
      </c>
      <c r="O33">
        <f t="shared" si="5"/>
        <v>66729</v>
      </c>
      <c r="Q33">
        <v>4633</v>
      </c>
      <c r="R33">
        <v>1895</v>
      </c>
      <c r="T33">
        <v>5897.2000000000044</v>
      </c>
      <c r="U33">
        <v>121</v>
      </c>
      <c r="W33">
        <v>14457.599999999999</v>
      </c>
      <c r="X33">
        <v>1581.8</v>
      </c>
      <c r="AD33">
        <v>59426.8</v>
      </c>
      <c r="AE33">
        <v>1.4854072573317088</v>
      </c>
      <c r="AK33">
        <v>59426.8</v>
      </c>
      <c r="AL33">
        <v>1.4854072573317088</v>
      </c>
    </row>
    <row r="34" spans="2:38" x14ac:dyDescent="0.25">
      <c r="B34">
        <v>39848</v>
      </c>
      <c r="C34">
        <v>62583</v>
      </c>
      <c r="D34">
        <v>29685</v>
      </c>
      <c r="E34">
        <v>79477</v>
      </c>
      <c r="F34">
        <v>25225</v>
      </c>
      <c r="H34">
        <v>104728</v>
      </c>
      <c r="J34">
        <f t="shared" ref="J34:J65" si="6">AVERAGE(B34:F34)</f>
        <v>47363.6</v>
      </c>
      <c r="K34">
        <f t="shared" ref="K34:K65" si="7">H34/J34</f>
        <v>2.2111494903259041</v>
      </c>
      <c r="L34">
        <f t="shared" ref="L34:L65" si="8">MAX(B34:F34)</f>
        <v>79477</v>
      </c>
      <c r="M34">
        <f t="shared" ref="M34:M65" si="9">MIN(B34:F34)</f>
        <v>25225</v>
      </c>
      <c r="N34">
        <f t="shared" ref="N34:N65" si="10">AVERAGE(B34:F34)</f>
        <v>47363.6</v>
      </c>
      <c r="O34">
        <f t="shared" ref="O34:O65" si="11">L34-M34</f>
        <v>54252</v>
      </c>
      <c r="Q34">
        <v>12601</v>
      </c>
      <c r="R34">
        <v>2183</v>
      </c>
      <c r="T34">
        <v>2271.7999999999956</v>
      </c>
      <c r="U34">
        <v>1204.5999999999985</v>
      </c>
      <c r="W34">
        <v>17020.2</v>
      </c>
      <c r="X34">
        <v>1281.8000000000002</v>
      </c>
      <c r="AD34">
        <v>47363.6</v>
      </c>
      <c r="AE34">
        <v>2.2111494903259041</v>
      </c>
      <c r="AK34">
        <v>47363.6</v>
      </c>
      <c r="AL34">
        <v>2.2111494903259041</v>
      </c>
    </row>
    <row r="35" spans="2:38" x14ac:dyDescent="0.25">
      <c r="B35">
        <v>71461</v>
      </c>
      <c r="C35">
        <v>36684</v>
      </c>
      <c r="D35">
        <v>80528</v>
      </c>
      <c r="E35">
        <v>120407</v>
      </c>
      <c r="F35">
        <v>10719</v>
      </c>
      <c r="H35">
        <v>128814</v>
      </c>
      <c r="J35">
        <f t="shared" si="6"/>
        <v>63959.8</v>
      </c>
      <c r="K35">
        <f t="shared" si="7"/>
        <v>2.0139837835640511</v>
      </c>
      <c r="L35">
        <f t="shared" si="8"/>
        <v>120407</v>
      </c>
      <c r="M35">
        <f t="shared" si="9"/>
        <v>10719</v>
      </c>
      <c r="N35">
        <f t="shared" si="10"/>
        <v>63959.8</v>
      </c>
      <c r="O35">
        <f t="shared" si="11"/>
        <v>109688</v>
      </c>
      <c r="Q35">
        <v>11226</v>
      </c>
      <c r="R35">
        <v>-675</v>
      </c>
      <c r="T35">
        <v>5116.6000000000058</v>
      </c>
      <c r="U35">
        <v>2739.8000000000029</v>
      </c>
      <c r="W35">
        <v>13919</v>
      </c>
      <c r="X35">
        <v>3043.7999999999997</v>
      </c>
      <c r="AD35">
        <v>63959.8</v>
      </c>
      <c r="AE35">
        <v>2.0139837835640511</v>
      </c>
      <c r="AK35">
        <v>63959.8</v>
      </c>
      <c r="AL35">
        <v>2.0139837835640511</v>
      </c>
    </row>
    <row r="36" spans="2:38" x14ac:dyDescent="0.25">
      <c r="B36">
        <v>22096</v>
      </c>
      <c r="C36">
        <v>76110</v>
      </c>
      <c r="D36">
        <v>7731</v>
      </c>
      <c r="E36">
        <v>27623</v>
      </c>
      <c r="F36">
        <v>102397</v>
      </c>
      <c r="H36">
        <v>50174</v>
      </c>
      <c r="J36">
        <f t="shared" si="6"/>
        <v>47191.4</v>
      </c>
      <c r="K36">
        <f t="shared" si="7"/>
        <v>1.063202193620024</v>
      </c>
      <c r="L36">
        <f t="shared" si="8"/>
        <v>102397</v>
      </c>
      <c r="M36">
        <f t="shared" si="9"/>
        <v>7731</v>
      </c>
      <c r="N36">
        <f t="shared" si="10"/>
        <v>47191.4</v>
      </c>
      <c r="O36">
        <f t="shared" si="11"/>
        <v>94666</v>
      </c>
      <c r="Q36">
        <v>-12310</v>
      </c>
      <c r="R36">
        <v>-2574</v>
      </c>
      <c r="T36">
        <v>-8798.1999999999971</v>
      </c>
      <c r="U36">
        <v>-192.59999999999854</v>
      </c>
      <c r="W36">
        <v>11792.2</v>
      </c>
      <c r="X36">
        <v>1563.4</v>
      </c>
      <c r="Z36">
        <v>47191.4</v>
      </c>
      <c r="AA36">
        <v>1.063202193620024</v>
      </c>
      <c r="AI36">
        <v>47191.4</v>
      </c>
      <c r="AJ36">
        <v>1.063202193620024</v>
      </c>
    </row>
    <row r="37" spans="2:38" x14ac:dyDescent="0.25">
      <c r="B37">
        <v>72600</v>
      </c>
      <c r="C37">
        <v>10891</v>
      </c>
      <c r="D37">
        <v>13577</v>
      </c>
      <c r="E37">
        <v>101744</v>
      </c>
      <c r="F37">
        <v>86619</v>
      </c>
      <c r="H37">
        <v>101080</v>
      </c>
      <c r="J37">
        <f t="shared" si="6"/>
        <v>57086.2</v>
      </c>
      <c r="K37">
        <f t="shared" si="7"/>
        <v>1.7706556050323896</v>
      </c>
      <c r="L37">
        <f t="shared" si="8"/>
        <v>101744</v>
      </c>
      <c r="M37">
        <f t="shared" si="9"/>
        <v>10891</v>
      </c>
      <c r="N37">
        <f t="shared" si="10"/>
        <v>57086.2</v>
      </c>
      <c r="O37">
        <f t="shared" si="11"/>
        <v>90853</v>
      </c>
      <c r="Q37">
        <v>6370</v>
      </c>
      <c r="R37">
        <v>1589</v>
      </c>
      <c r="T37">
        <v>-182.60000000000582</v>
      </c>
      <c r="U37">
        <v>6.1999999999970896</v>
      </c>
      <c r="W37">
        <v>2298.6</v>
      </c>
      <c r="X37">
        <v>1055.7999999999997</v>
      </c>
      <c r="AD37">
        <v>57086.2</v>
      </c>
      <c r="AE37">
        <v>1.7706556050323896</v>
      </c>
      <c r="AK37">
        <v>57086.2</v>
      </c>
      <c r="AL37">
        <v>1.7706556050323896</v>
      </c>
    </row>
    <row r="38" spans="2:38" x14ac:dyDescent="0.25">
      <c r="B38">
        <v>6685</v>
      </c>
      <c r="C38">
        <v>57241</v>
      </c>
      <c r="D38">
        <v>55346</v>
      </c>
      <c r="E38">
        <v>42716</v>
      </c>
      <c r="F38">
        <v>52347</v>
      </c>
      <c r="H38">
        <v>52952</v>
      </c>
      <c r="J38">
        <f t="shared" si="6"/>
        <v>42867</v>
      </c>
      <c r="K38">
        <f t="shared" si="7"/>
        <v>1.2352625562787225</v>
      </c>
      <c r="L38">
        <f t="shared" si="8"/>
        <v>57241</v>
      </c>
      <c r="M38">
        <f t="shared" si="9"/>
        <v>6685</v>
      </c>
      <c r="N38">
        <f t="shared" si="10"/>
        <v>42867</v>
      </c>
      <c r="O38">
        <f t="shared" si="11"/>
        <v>50556</v>
      </c>
      <c r="Q38">
        <v>-25030</v>
      </c>
      <c r="R38">
        <v>-213</v>
      </c>
      <c r="T38">
        <v>-10318.199999999997</v>
      </c>
      <c r="U38">
        <v>1027</v>
      </c>
      <c r="W38">
        <v>10318.200000000001</v>
      </c>
      <c r="X38">
        <v>1028.1999999999998</v>
      </c>
      <c r="Z38">
        <v>42867</v>
      </c>
      <c r="AA38">
        <v>1.2352625562787225</v>
      </c>
      <c r="AI38">
        <v>42867</v>
      </c>
      <c r="AJ38">
        <v>1.2352625562787225</v>
      </c>
    </row>
    <row r="39" spans="2:38" x14ac:dyDescent="0.25">
      <c r="B39">
        <v>35032</v>
      </c>
      <c r="C39">
        <v>78190</v>
      </c>
      <c r="D39">
        <v>101479</v>
      </c>
      <c r="E39">
        <v>80149</v>
      </c>
      <c r="F39">
        <v>19075</v>
      </c>
      <c r="H39">
        <v>68279</v>
      </c>
      <c r="J39">
        <f t="shared" si="6"/>
        <v>62785</v>
      </c>
      <c r="K39">
        <f t="shared" si="7"/>
        <v>1.0875049773034962</v>
      </c>
      <c r="L39">
        <f t="shared" si="8"/>
        <v>101479</v>
      </c>
      <c r="M39">
        <f t="shared" si="9"/>
        <v>19075</v>
      </c>
      <c r="N39">
        <f t="shared" si="10"/>
        <v>62785</v>
      </c>
      <c r="O39">
        <f t="shared" si="11"/>
        <v>82404</v>
      </c>
      <c r="Q39">
        <v>-232</v>
      </c>
      <c r="R39">
        <v>-4823</v>
      </c>
      <c r="T39">
        <v>1309.5999999999985</v>
      </c>
      <c r="U39">
        <v>650.59999999999854</v>
      </c>
      <c r="W39">
        <v>11772.4</v>
      </c>
      <c r="X39">
        <v>1171.4000000000001</v>
      </c>
      <c r="AB39">
        <v>62785</v>
      </c>
      <c r="AC39">
        <v>1.0875049773034962</v>
      </c>
      <c r="AI39">
        <v>62785</v>
      </c>
      <c r="AJ39">
        <v>1.0875049773034962</v>
      </c>
    </row>
    <row r="40" spans="2:38" x14ac:dyDescent="0.25">
      <c r="B40">
        <v>51192</v>
      </c>
      <c r="C40">
        <v>15050</v>
      </c>
      <c r="D40">
        <v>61765</v>
      </c>
      <c r="E40">
        <v>44769</v>
      </c>
      <c r="F40">
        <v>78208</v>
      </c>
      <c r="H40">
        <v>68098</v>
      </c>
      <c r="J40">
        <f t="shared" si="6"/>
        <v>50196.800000000003</v>
      </c>
      <c r="K40">
        <f t="shared" si="7"/>
        <v>1.3566203423325789</v>
      </c>
      <c r="L40">
        <f t="shared" si="8"/>
        <v>78208</v>
      </c>
      <c r="M40">
        <f t="shared" si="9"/>
        <v>15050</v>
      </c>
      <c r="N40">
        <f t="shared" si="10"/>
        <v>50196.800000000003</v>
      </c>
      <c r="O40">
        <f t="shared" si="11"/>
        <v>63158</v>
      </c>
      <c r="Q40">
        <v>-9146</v>
      </c>
      <c r="R40">
        <v>1409</v>
      </c>
      <c r="T40">
        <v>-4169.1999999999971</v>
      </c>
      <c r="U40">
        <v>30</v>
      </c>
      <c r="W40">
        <v>13704.8</v>
      </c>
      <c r="X40">
        <v>2510.4</v>
      </c>
      <c r="Z40">
        <v>50196.800000000003</v>
      </c>
      <c r="AA40">
        <v>1.3566203423325789</v>
      </c>
      <c r="AK40">
        <v>50196.800000000003</v>
      </c>
      <c r="AL40">
        <v>1.3566203423325789</v>
      </c>
    </row>
    <row r="41" spans="2:38" x14ac:dyDescent="0.25">
      <c r="B41">
        <v>103107</v>
      </c>
      <c r="C41">
        <v>107810</v>
      </c>
      <c r="D41">
        <v>116580</v>
      </c>
      <c r="E41">
        <v>68727</v>
      </c>
      <c r="F41">
        <v>102900</v>
      </c>
      <c r="H41">
        <v>136122</v>
      </c>
      <c r="J41">
        <f t="shared" si="6"/>
        <v>99824.8</v>
      </c>
      <c r="K41">
        <f t="shared" si="7"/>
        <v>1.363609043043412</v>
      </c>
      <c r="L41">
        <f t="shared" si="8"/>
        <v>116580</v>
      </c>
      <c r="M41">
        <f t="shared" si="9"/>
        <v>68727</v>
      </c>
      <c r="N41">
        <f t="shared" si="10"/>
        <v>99824.8</v>
      </c>
      <c r="O41">
        <f t="shared" si="11"/>
        <v>47853</v>
      </c>
      <c r="Q41">
        <v>12876</v>
      </c>
      <c r="R41">
        <v>0</v>
      </c>
      <c r="T41">
        <v>6590.8000000000029</v>
      </c>
      <c r="U41">
        <v>-1094.8000000000029</v>
      </c>
      <c r="W41">
        <v>8164</v>
      </c>
      <c r="X41">
        <v>1095.2</v>
      </c>
      <c r="AB41">
        <v>99824.8</v>
      </c>
      <c r="AC41">
        <v>1.363609043043412</v>
      </c>
      <c r="AK41">
        <v>99824.8</v>
      </c>
      <c r="AL41">
        <v>1.363609043043412</v>
      </c>
    </row>
    <row r="42" spans="2:38" x14ac:dyDescent="0.25">
      <c r="B42">
        <v>94752</v>
      </c>
      <c r="C42">
        <v>36855</v>
      </c>
      <c r="D42">
        <v>10321</v>
      </c>
      <c r="E42">
        <v>109038</v>
      </c>
      <c r="F42">
        <v>79375</v>
      </c>
      <c r="H42">
        <v>80672</v>
      </c>
      <c r="J42">
        <f t="shared" si="6"/>
        <v>66068.2</v>
      </c>
      <c r="K42">
        <f t="shared" si="7"/>
        <v>1.2210412876391366</v>
      </c>
      <c r="L42">
        <f t="shared" si="8"/>
        <v>109038</v>
      </c>
      <c r="M42">
        <f t="shared" si="9"/>
        <v>10321</v>
      </c>
      <c r="N42">
        <f t="shared" si="10"/>
        <v>66068.2</v>
      </c>
      <c r="O42">
        <f t="shared" si="11"/>
        <v>98717</v>
      </c>
      <c r="Q42">
        <v>-5305</v>
      </c>
      <c r="R42">
        <v>-4002</v>
      </c>
      <c r="T42">
        <v>-6895.4000000000087</v>
      </c>
      <c r="U42">
        <v>909.79999999999563</v>
      </c>
      <c r="W42">
        <v>10301.799999999999</v>
      </c>
      <c r="X42">
        <v>909.8</v>
      </c>
      <c r="AB42">
        <v>66068.2</v>
      </c>
      <c r="AC42">
        <v>1.2210412876391366</v>
      </c>
      <c r="AI42">
        <v>66068.2</v>
      </c>
      <c r="AJ42">
        <v>1.2210412876391366</v>
      </c>
    </row>
    <row r="43" spans="2:38" x14ac:dyDescent="0.25">
      <c r="B43">
        <v>88834</v>
      </c>
      <c r="C43">
        <v>85344</v>
      </c>
      <c r="D43">
        <v>90558</v>
      </c>
      <c r="E43">
        <v>43537</v>
      </c>
      <c r="F43">
        <v>62217</v>
      </c>
      <c r="H43">
        <v>139476</v>
      </c>
      <c r="J43">
        <f t="shared" si="6"/>
        <v>74098</v>
      </c>
      <c r="K43">
        <f t="shared" si="7"/>
        <v>1.8823180112823559</v>
      </c>
      <c r="L43">
        <f t="shared" si="8"/>
        <v>90558</v>
      </c>
      <c r="M43">
        <f t="shared" si="9"/>
        <v>43537</v>
      </c>
      <c r="N43">
        <f t="shared" si="10"/>
        <v>74098</v>
      </c>
      <c r="O43">
        <f t="shared" si="11"/>
        <v>47021</v>
      </c>
      <c r="Q43">
        <v>18198</v>
      </c>
      <c r="R43">
        <v>271</v>
      </c>
      <c r="T43">
        <v>-8016.8000000000029</v>
      </c>
      <c r="U43">
        <v>801</v>
      </c>
      <c r="W43">
        <v>8016.8</v>
      </c>
      <c r="X43">
        <v>1780.6</v>
      </c>
      <c r="AB43">
        <v>74098</v>
      </c>
      <c r="AC43">
        <v>1.8823180112823559</v>
      </c>
      <c r="AK43">
        <v>74098</v>
      </c>
      <c r="AL43">
        <v>1.8823180112823559</v>
      </c>
    </row>
    <row r="44" spans="2:38" x14ac:dyDescent="0.25">
      <c r="B44">
        <v>13026</v>
      </c>
      <c r="C44">
        <v>47435</v>
      </c>
      <c r="D44">
        <v>21555</v>
      </c>
      <c r="E44">
        <v>84315</v>
      </c>
      <c r="F44">
        <v>101802</v>
      </c>
      <c r="H44">
        <v>117223</v>
      </c>
      <c r="J44">
        <f t="shared" si="6"/>
        <v>53626.6</v>
      </c>
      <c r="K44">
        <f t="shared" si="7"/>
        <v>2.1859114693081421</v>
      </c>
      <c r="L44">
        <f t="shared" si="8"/>
        <v>101802</v>
      </c>
      <c r="M44">
        <f t="shared" si="9"/>
        <v>13026</v>
      </c>
      <c r="N44">
        <f t="shared" si="10"/>
        <v>53626.6</v>
      </c>
      <c r="O44">
        <f t="shared" si="11"/>
        <v>88776</v>
      </c>
      <c r="Q44">
        <v>14764</v>
      </c>
      <c r="R44">
        <v>-322</v>
      </c>
      <c r="T44">
        <v>7231</v>
      </c>
      <c r="U44">
        <v>133.79999999999563</v>
      </c>
      <c r="W44">
        <v>12476.2</v>
      </c>
      <c r="X44">
        <v>595.4</v>
      </c>
      <c r="AD44">
        <v>53626.6</v>
      </c>
      <c r="AE44">
        <v>2.1859114693081421</v>
      </c>
      <c r="AK44">
        <v>53626.6</v>
      </c>
      <c r="AL44">
        <v>2.1859114693081421</v>
      </c>
    </row>
    <row r="45" spans="2:38" x14ac:dyDescent="0.25">
      <c r="B45">
        <v>101901</v>
      </c>
      <c r="C45">
        <v>88235</v>
      </c>
      <c r="D45">
        <v>69107</v>
      </c>
      <c r="E45">
        <v>56305</v>
      </c>
      <c r="F45">
        <v>113068</v>
      </c>
      <c r="H45">
        <v>133751</v>
      </c>
      <c r="J45">
        <f t="shared" si="6"/>
        <v>85723.199999999997</v>
      </c>
      <c r="K45">
        <f t="shared" si="7"/>
        <v>1.5602660656625045</v>
      </c>
      <c r="L45">
        <f t="shared" si="8"/>
        <v>113068</v>
      </c>
      <c r="M45">
        <f t="shared" si="9"/>
        <v>56305</v>
      </c>
      <c r="N45">
        <f t="shared" si="10"/>
        <v>85723.199999999997</v>
      </c>
      <c r="O45">
        <f t="shared" si="11"/>
        <v>56763</v>
      </c>
      <c r="Q45">
        <v>4355</v>
      </c>
      <c r="R45">
        <v>28</v>
      </c>
      <c r="T45">
        <v>-5124.6000000000058</v>
      </c>
      <c r="U45">
        <v>1618.5999999999913</v>
      </c>
      <c r="W45">
        <v>6654.6</v>
      </c>
      <c r="X45">
        <v>1646.6</v>
      </c>
      <c r="AB45">
        <v>85723.199999999997</v>
      </c>
      <c r="AC45">
        <v>1.5602660656625045</v>
      </c>
      <c r="AK45">
        <v>85723.199999999997</v>
      </c>
      <c r="AL45">
        <v>1.5602660656625045</v>
      </c>
    </row>
    <row r="46" spans="2:38" x14ac:dyDescent="0.25">
      <c r="B46">
        <v>109427</v>
      </c>
      <c r="C46">
        <v>51587</v>
      </c>
      <c r="D46">
        <v>99125</v>
      </c>
      <c r="E46">
        <v>69184</v>
      </c>
      <c r="F46">
        <v>79538</v>
      </c>
      <c r="H46">
        <v>124274</v>
      </c>
      <c r="J46">
        <f t="shared" si="6"/>
        <v>81772.2</v>
      </c>
      <c r="K46">
        <f t="shared" si="7"/>
        <v>1.5197585487488414</v>
      </c>
      <c r="L46">
        <f t="shared" si="8"/>
        <v>109427</v>
      </c>
      <c r="M46">
        <f t="shared" si="9"/>
        <v>51587</v>
      </c>
      <c r="N46">
        <f t="shared" si="10"/>
        <v>81772.2</v>
      </c>
      <c r="O46">
        <f t="shared" si="11"/>
        <v>57840</v>
      </c>
      <c r="Q46">
        <v>-11272</v>
      </c>
      <c r="R46">
        <v>66</v>
      </c>
      <c r="T46">
        <v>6299.3999999999942</v>
      </c>
      <c r="U46">
        <v>1113.5999999999913</v>
      </c>
      <c r="W46">
        <v>7251.4</v>
      </c>
      <c r="X46">
        <v>1262.4000000000001</v>
      </c>
      <c r="AF46">
        <v>81772.2</v>
      </c>
      <c r="AG46">
        <v>1.5197585487488414</v>
      </c>
      <c r="AK46">
        <v>81772.2</v>
      </c>
      <c r="AL46">
        <v>1.5197585487488414</v>
      </c>
    </row>
    <row r="47" spans="2:38" x14ac:dyDescent="0.25">
      <c r="B47">
        <v>104486</v>
      </c>
      <c r="C47">
        <v>89545</v>
      </c>
      <c r="D47">
        <v>116506</v>
      </c>
      <c r="E47">
        <v>40283</v>
      </c>
      <c r="F47">
        <v>57660</v>
      </c>
      <c r="H47">
        <v>100200</v>
      </c>
      <c r="J47">
        <f t="shared" si="6"/>
        <v>81696</v>
      </c>
      <c r="K47">
        <f t="shared" si="7"/>
        <v>1.2264982373678026</v>
      </c>
      <c r="L47">
        <f t="shared" si="8"/>
        <v>116506</v>
      </c>
      <c r="M47">
        <f t="shared" si="9"/>
        <v>40283</v>
      </c>
      <c r="N47">
        <f t="shared" si="10"/>
        <v>81696</v>
      </c>
      <c r="O47">
        <f t="shared" si="11"/>
        <v>76223</v>
      </c>
      <c r="Q47">
        <v>-24276</v>
      </c>
      <c r="R47">
        <v>-639</v>
      </c>
      <c r="T47">
        <v>-1894.8000000000029</v>
      </c>
      <c r="U47">
        <v>-637</v>
      </c>
      <c r="W47">
        <v>5353.2000000000007</v>
      </c>
      <c r="X47">
        <v>1986.1999999999998</v>
      </c>
      <c r="AB47">
        <v>81696</v>
      </c>
      <c r="AC47">
        <v>1.2264982373678026</v>
      </c>
      <c r="AI47">
        <v>81696</v>
      </c>
      <c r="AJ47">
        <v>1.2264982373678026</v>
      </c>
    </row>
    <row r="48" spans="2:38" x14ac:dyDescent="0.25">
      <c r="B48">
        <v>75803</v>
      </c>
      <c r="C48">
        <v>45406</v>
      </c>
      <c r="D48">
        <v>63721</v>
      </c>
      <c r="E48">
        <v>62779</v>
      </c>
      <c r="F48">
        <v>28107</v>
      </c>
      <c r="H48">
        <v>90763</v>
      </c>
      <c r="J48">
        <f t="shared" si="6"/>
        <v>55163.199999999997</v>
      </c>
      <c r="K48">
        <f t="shared" si="7"/>
        <v>1.6453541491429069</v>
      </c>
      <c r="L48">
        <f t="shared" si="8"/>
        <v>75803</v>
      </c>
      <c r="M48">
        <f t="shared" si="9"/>
        <v>28107</v>
      </c>
      <c r="N48">
        <f t="shared" si="10"/>
        <v>55163.199999999997</v>
      </c>
      <c r="O48">
        <f t="shared" si="11"/>
        <v>47696</v>
      </c>
      <c r="Q48">
        <v>-11450</v>
      </c>
      <c r="R48">
        <v>-548</v>
      </c>
      <c r="T48">
        <v>-974</v>
      </c>
      <c r="U48">
        <v>-452.40000000000146</v>
      </c>
      <c r="W48">
        <v>6300</v>
      </c>
      <c r="X48">
        <v>854.8</v>
      </c>
      <c r="AD48">
        <v>55163.199999999997</v>
      </c>
      <c r="AE48">
        <v>1.6453541491429069</v>
      </c>
      <c r="AK48">
        <v>55163.199999999997</v>
      </c>
      <c r="AL48">
        <v>1.6453541491429069</v>
      </c>
    </row>
    <row r="49" spans="2:38" x14ac:dyDescent="0.25">
      <c r="B49">
        <v>38654</v>
      </c>
      <c r="C49">
        <v>7260</v>
      </c>
      <c r="D49">
        <v>69825</v>
      </c>
      <c r="E49">
        <v>89601</v>
      </c>
      <c r="F49">
        <v>70965</v>
      </c>
      <c r="H49">
        <v>115690</v>
      </c>
      <c r="J49">
        <f t="shared" si="6"/>
        <v>55261</v>
      </c>
      <c r="K49">
        <f t="shared" si="7"/>
        <v>2.0935198422033623</v>
      </c>
      <c r="L49">
        <f t="shared" si="8"/>
        <v>89601</v>
      </c>
      <c r="M49">
        <f t="shared" si="9"/>
        <v>7260</v>
      </c>
      <c r="N49">
        <f t="shared" si="10"/>
        <v>55261</v>
      </c>
      <c r="O49">
        <f t="shared" si="11"/>
        <v>82341</v>
      </c>
      <c r="Q49">
        <v>12370</v>
      </c>
      <c r="R49">
        <v>-11</v>
      </c>
      <c r="T49">
        <v>5716.5999999999985</v>
      </c>
      <c r="U49">
        <v>-548</v>
      </c>
      <c r="W49">
        <v>12704.2</v>
      </c>
      <c r="X49">
        <v>1033.2</v>
      </c>
      <c r="AD49">
        <v>55261</v>
      </c>
      <c r="AE49">
        <v>2.0935198422033623</v>
      </c>
      <c r="AK49">
        <v>55261</v>
      </c>
      <c r="AL49">
        <v>2.0935198422033623</v>
      </c>
    </row>
    <row r="50" spans="2:38" x14ac:dyDescent="0.25">
      <c r="B50">
        <v>86253</v>
      </c>
      <c r="C50">
        <v>82777</v>
      </c>
      <c r="D50">
        <v>69869</v>
      </c>
      <c r="E50">
        <v>4949</v>
      </c>
      <c r="F50">
        <v>40104</v>
      </c>
      <c r="H50">
        <v>111719</v>
      </c>
      <c r="J50">
        <f t="shared" si="6"/>
        <v>56790.400000000001</v>
      </c>
      <c r="K50">
        <f t="shared" si="7"/>
        <v>1.9672162900771961</v>
      </c>
      <c r="L50">
        <f t="shared" si="8"/>
        <v>86253</v>
      </c>
      <c r="M50">
        <f t="shared" si="9"/>
        <v>4949</v>
      </c>
      <c r="N50">
        <f t="shared" si="10"/>
        <v>56790.400000000001</v>
      </c>
      <c r="O50">
        <f t="shared" si="11"/>
        <v>81304</v>
      </c>
      <c r="Q50">
        <v>13073</v>
      </c>
      <c r="R50">
        <v>-343</v>
      </c>
      <c r="T50">
        <v>4072.5999999999985</v>
      </c>
      <c r="U50">
        <v>458.59999999999854</v>
      </c>
      <c r="W50">
        <v>7404.2</v>
      </c>
      <c r="X50">
        <v>1025.8</v>
      </c>
      <c r="AD50">
        <v>56790.400000000001</v>
      </c>
      <c r="AE50">
        <v>1.9672162900771961</v>
      </c>
      <c r="AK50">
        <v>56790.400000000001</v>
      </c>
      <c r="AL50">
        <v>1.9672162900771961</v>
      </c>
    </row>
    <row r="51" spans="2:38" x14ac:dyDescent="0.25">
      <c r="B51">
        <v>44840</v>
      </c>
      <c r="C51">
        <v>89186</v>
      </c>
      <c r="D51">
        <v>64721</v>
      </c>
      <c r="E51">
        <v>38112</v>
      </c>
      <c r="F51">
        <v>116181</v>
      </c>
      <c r="H51">
        <v>119046</v>
      </c>
      <c r="J51">
        <f t="shared" si="6"/>
        <v>70608</v>
      </c>
      <c r="K51">
        <f t="shared" si="7"/>
        <v>1.6860129163834126</v>
      </c>
      <c r="L51">
        <f t="shared" si="8"/>
        <v>116181</v>
      </c>
      <c r="M51">
        <f t="shared" si="9"/>
        <v>38112</v>
      </c>
      <c r="N51">
        <f t="shared" si="10"/>
        <v>70608</v>
      </c>
      <c r="O51">
        <f t="shared" si="11"/>
        <v>78069</v>
      </c>
      <c r="Q51">
        <v>-10473</v>
      </c>
      <c r="R51">
        <v>2671</v>
      </c>
      <c r="T51">
        <v>-5406</v>
      </c>
      <c r="U51">
        <v>-1034</v>
      </c>
      <c r="W51">
        <v>6762</v>
      </c>
      <c r="X51">
        <v>1041.5999999999999</v>
      </c>
      <c r="AF51">
        <v>70608</v>
      </c>
      <c r="AG51">
        <v>1.6860129163834126</v>
      </c>
      <c r="AK51">
        <v>70608</v>
      </c>
      <c r="AL51">
        <v>1.6860129163834126</v>
      </c>
    </row>
    <row r="52" spans="2:38" x14ac:dyDescent="0.25">
      <c r="B52">
        <v>46571</v>
      </c>
      <c r="C52">
        <v>68558</v>
      </c>
      <c r="D52">
        <v>114856</v>
      </c>
      <c r="E52">
        <v>113794</v>
      </c>
      <c r="F52">
        <v>107942</v>
      </c>
      <c r="H52">
        <v>134751</v>
      </c>
      <c r="J52">
        <f t="shared" si="6"/>
        <v>90344.2</v>
      </c>
      <c r="K52">
        <f t="shared" si="7"/>
        <v>1.4915290632934932</v>
      </c>
      <c r="L52">
        <f t="shared" si="8"/>
        <v>114856</v>
      </c>
      <c r="M52">
        <f t="shared" si="9"/>
        <v>46571</v>
      </c>
      <c r="N52">
        <f t="shared" si="10"/>
        <v>90344.2</v>
      </c>
      <c r="O52">
        <f t="shared" si="11"/>
        <v>68285</v>
      </c>
      <c r="Q52">
        <v>21222</v>
      </c>
      <c r="R52">
        <v>-6241</v>
      </c>
      <c r="T52">
        <v>6384.3999999999942</v>
      </c>
      <c r="U52">
        <v>-1975</v>
      </c>
      <c r="W52">
        <v>9525.5999999999985</v>
      </c>
      <c r="X52">
        <v>1977.8000000000002</v>
      </c>
      <c r="AB52">
        <v>90344.2</v>
      </c>
      <c r="AC52">
        <v>1.4915290632934932</v>
      </c>
      <c r="AK52">
        <v>90344.2</v>
      </c>
      <c r="AL52">
        <v>1.4915290632934932</v>
      </c>
    </row>
    <row r="53" spans="2:38" x14ac:dyDescent="0.25">
      <c r="B53">
        <v>73835</v>
      </c>
      <c r="C53">
        <v>62841</v>
      </c>
      <c r="D53">
        <v>44678</v>
      </c>
      <c r="E53">
        <v>49503</v>
      </c>
      <c r="F53">
        <v>83541</v>
      </c>
      <c r="H53">
        <v>101004</v>
      </c>
      <c r="J53">
        <f t="shared" si="6"/>
        <v>62879.6</v>
      </c>
      <c r="K53">
        <f t="shared" si="7"/>
        <v>1.6063079281674819</v>
      </c>
      <c r="L53">
        <f t="shared" si="8"/>
        <v>83541</v>
      </c>
      <c r="M53">
        <f t="shared" si="9"/>
        <v>44678</v>
      </c>
      <c r="N53">
        <f t="shared" si="10"/>
        <v>62879.6</v>
      </c>
      <c r="O53">
        <f t="shared" si="11"/>
        <v>38863</v>
      </c>
      <c r="Q53">
        <v>18840</v>
      </c>
      <c r="R53">
        <v>-1974</v>
      </c>
      <c r="T53">
        <v>-12691.599999999999</v>
      </c>
      <c r="U53">
        <v>630</v>
      </c>
      <c r="W53">
        <v>14802.4</v>
      </c>
      <c r="X53">
        <v>630</v>
      </c>
      <c r="AB53">
        <v>62879.6</v>
      </c>
      <c r="AC53">
        <v>1.6063079281674819</v>
      </c>
      <c r="AK53">
        <v>62879.6</v>
      </c>
      <c r="AL53">
        <v>1.6063079281674819</v>
      </c>
    </row>
    <row r="54" spans="2:38" x14ac:dyDescent="0.25">
      <c r="B54">
        <v>51898</v>
      </c>
      <c r="C54">
        <v>36107</v>
      </c>
      <c r="D54">
        <v>94837</v>
      </c>
      <c r="E54">
        <v>102883</v>
      </c>
      <c r="F54">
        <v>30180</v>
      </c>
      <c r="H54">
        <v>73960</v>
      </c>
      <c r="J54">
        <f t="shared" si="6"/>
        <v>63181</v>
      </c>
      <c r="K54">
        <f t="shared" si="7"/>
        <v>1.1706050869723492</v>
      </c>
      <c r="L54">
        <f t="shared" si="8"/>
        <v>102883</v>
      </c>
      <c r="M54">
        <f t="shared" si="9"/>
        <v>30180</v>
      </c>
      <c r="N54">
        <f t="shared" si="10"/>
        <v>63181</v>
      </c>
      <c r="O54">
        <f t="shared" si="11"/>
        <v>72703</v>
      </c>
      <c r="Q54">
        <v>13321</v>
      </c>
      <c r="R54">
        <v>-1262</v>
      </c>
      <c r="T54">
        <v>13366</v>
      </c>
      <c r="U54">
        <v>385.19999999999709</v>
      </c>
      <c r="W54">
        <v>13366</v>
      </c>
      <c r="X54">
        <v>387.6</v>
      </c>
      <c r="Z54">
        <v>63181</v>
      </c>
      <c r="AA54">
        <v>1.1706050869723492</v>
      </c>
      <c r="AI54">
        <v>63181</v>
      </c>
      <c r="AJ54">
        <v>1.1706050869723492</v>
      </c>
    </row>
    <row r="55" spans="2:38" x14ac:dyDescent="0.25">
      <c r="B55">
        <v>21808</v>
      </c>
      <c r="C55">
        <v>113008</v>
      </c>
      <c r="D55">
        <v>80499</v>
      </c>
      <c r="E55">
        <v>97061</v>
      </c>
      <c r="F55">
        <v>11176</v>
      </c>
      <c r="H55">
        <v>122875</v>
      </c>
      <c r="J55">
        <f t="shared" si="6"/>
        <v>64710.400000000001</v>
      </c>
      <c r="K55">
        <f t="shared" si="7"/>
        <v>1.8988446988428445</v>
      </c>
      <c r="L55">
        <f t="shared" si="8"/>
        <v>113008</v>
      </c>
      <c r="M55">
        <f t="shared" si="9"/>
        <v>11176</v>
      </c>
      <c r="N55">
        <f t="shared" si="10"/>
        <v>64710.400000000001</v>
      </c>
      <c r="O55">
        <f t="shared" si="11"/>
        <v>101832</v>
      </c>
      <c r="Q55">
        <v>5164</v>
      </c>
      <c r="R55">
        <v>-33</v>
      </c>
      <c r="T55">
        <v>-1414.4000000000015</v>
      </c>
      <c r="U55">
        <v>475.59999999999854</v>
      </c>
      <c r="W55">
        <v>6349.2</v>
      </c>
      <c r="X55">
        <v>1155.5999999999999</v>
      </c>
      <c r="AF55">
        <v>64710.400000000001</v>
      </c>
      <c r="AG55">
        <v>1.8988446988428445</v>
      </c>
      <c r="AK55">
        <v>64710.400000000001</v>
      </c>
      <c r="AL55">
        <v>1.8988446988428445</v>
      </c>
    </row>
    <row r="56" spans="2:38" x14ac:dyDescent="0.25">
      <c r="B56">
        <v>108196</v>
      </c>
      <c r="C56">
        <v>107076</v>
      </c>
      <c r="D56">
        <v>72820</v>
      </c>
      <c r="E56">
        <v>74321</v>
      </c>
      <c r="F56">
        <v>77737</v>
      </c>
      <c r="H56">
        <v>132801</v>
      </c>
      <c r="J56">
        <f t="shared" si="6"/>
        <v>88030</v>
      </c>
      <c r="K56">
        <f t="shared" si="7"/>
        <v>1.5085879813699874</v>
      </c>
      <c r="L56">
        <f t="shared" si="8"/>
        <v>108196</v>
      </c>
      <c r="M56">
        <f t="shared" si="9"/>
        <v>72820</v>
      </c>
      <c r="N56">
        <f t="shared" si="10"/>
        <v>88030</v>
      </c>
      <c r="O56">
        <f t="shared" si="11"/>
        <v>35376</v>
      </c>
      <c r="Q56">
        <v>-9879</v>
      </c>
      <c r="R56">
        <v>-11</v>
      </c>
      <c r="T56">
        <v>1019.8000000000029</v>
      </c>
      <c r="U56">
        <v>-9.1999999999970896</v>
      </c>
      <c r="W56">
        <v>12455.4</v>
      </c>
      <c r="X56">
        <v>264.8</v>
      </c>
      <c r="AF56">
        <v>88030</v>
      </c>
      <c r="AG56">
        <v>1.5085879813699874</v>
      </c>
      <c r="AK56">
        <v>88030</v>
      </c>
      <c r="AL56">
        <v>1.5085879813699874</v>
      </c>
    </row>
    <row r="57" spans="2:38" x14ac:dyDescent="0.25">
      <c r="B57">
        <v>102324</v>
      </c>
      <c r="C57">
        <v>30712</v>
      </c>
      <c r="D57">
        <v>70338</v>
      </c>
      <c r="E57">
        <v>52267</v>
      </c>
      <c r="F57">
        <v>82971</v>
      </c>
      <c r="H57">
        <v>115302</v>
      </c>
      <c r="J57">
        <f t="shared" si="6"/>
        <v>67722.399999999994</v>
      </c>
      <c r="K57">
        <f t="shared" si="7"/>
        <v>1.7025681310762761</v>
      </c>
      <c r="L57">
        <f t="shared" si="8"/>
        <v>102324</v>
      </c>
      <c r="M57">
        <f t="shared" si="9"/>
        <v>30712</v>
      </c>
      <c r="N57">
        <f t="shared" si="10"/>
        <v>67722.399999999994</v>
      </c>
      <c r="O57">
        <f t="shared" si="11"/>
        <v>71612</v>
      </c>
      <c r="Q57">
        <v>6570</v>
      </c>
      <c r="R57">
        <v>-4532</v>
      </c>
      <c r="T57">
        <v>-6102.2000000000116</v>
      </c>
      <c r="U57">
        <v>-540.60000000000582</v>
      </c>
      <c r="W57">
        <v>10754.600000000002</v>
      </c>
      <c r="X57">
        <v>606.6</v>
      </c>
      <c r="AB57">
        <v>67722.399999999994</v>
      </c>
      <c r="AC57">
        <v>1.7025681310762761</v>
      </c>
      <c r="AK57">
        <v>67722.399999999994</v>
      </c>
      <c r="AL57">
        <v>1.7025681310762761</v>
      </c>
    </row>
    <row r="58" spans="2:38" x14ac:dyDescent="0.25">
      <c r="B58">
        <v>54352</v>
      </c>
      <c r="C58">
        <v>115564</v>
      </c>
      <c r="D58">
        <v>28913</v>
      </c>
      <c r="E58">
        <v>75657</v>
      </c>
      <c r="F58">
        <v>46132</v>
      </c>
      <c r="H58">
        <v>114884</v>
      </c>
      <c r="J58">
        <f t="shared" si="6"/>
        <v>64123.6</v>
      </c>
      <c r="K58">
        <f t="shared" si="7"/>
        <v>1.7916024677341884</v>
      </c>
      <c r="L58">
        <f t="shared" si="8"/>
        <v>115564</v>
      </c>
      <c r="M58">
        <f t="shared" si="9"/>
        <v>28913</v>
      </c>
      <c r="N58">
        <f t="shared" si="10"/>
        <v>64123.6</v>
      </c>
      <c r="O58">
        <f t="shared" si="11"/>
        <v>86651</v>
      </c>
      <c r="Q58">
        <v>12671</v>
      </c>
      <c r="R58">
        <v>3405</v>
      </c>
      <c r="T58">
        <v>237.40000000000146</v>
      </c>
      <c r="U58">
        <v>-1452.4000000000015</v>
      </c>
      <c r="W58">
        <v>10227.4</v>
      </c>
      <c r="X58">
        <v>2256</v>
      </c>
      <c r="AF58">
        <v>64123.6</v>
      </c>
      <c r="AG58">
        <v>1.7916024677341884</v>
      </c>
      <c r="AK58">
        <v>64123.6</v>
      </c>
      <c r="AL58">
        <v>1.7916024677341884</v>
      </c>
    </row>
    <row r="59" spans="2:38" x14ac:dyDescent="0.25">
      <c r="B59">
        <v>82312</v>
      </c>
      <c r="C59">
        <v>33885</v>
      </c>
      <c r="D59">
        <v>14721</v>
      </c>
      <c r="E59">
        <v>81689</v>
      </c>
      <c r="F59">
        <v>61455</v>
      </c>
      <c r="H59">
        <v>91834</v>
      </c>
      <c r="J59">
        <f t="shared" si="6"/>
        <v>54812.4</v>
      </c>
      <c r="K59">
        <f t="shared" si="7"/>
        <v>1.6754238092110545</v>
      </c>
      <c r="L59">
        <f t="shared" si="8"/>
        <v>82312</v>
      </c>
      <c r="M59">
        <f t="shared" si="9"/>
        <v>14721</v>
      </c>
      <c r="N59">
        <f t="shared" si="10"/>
        <v>54812.4</v>
      </c>
      <c r="O59">
        <f t="shared" si="11"/>
        <v>67591</v>
      </c>
      <c r="Q59">
        <v>25660</v>
      </c>
      <c r="R59">
        <v>2018</v>
      </c>
      <c r="T59">
        <v>-1447.7999999999956</v>
      </c>
      <c r="U59">
        <v>2077.5999999999985</v>
      </c>
      <c r="W59">
        <v>8154.5999999999995</v>
      </c>
      <c r="X59">
        <v>2077.6</v>
      </c>
      <c r="Z59">
        <v>54812.4</v>
      </c>
      <c r="AA59">
        <v>1.6754238092110545</v>
      </c>
      <c r="AK59">
        <v>54812.4</v>
      </c>
      <c r="AL59">
        <v>1.6754238092110545</v>
      </c>
    </row>
    <row r="60" spans="2:38" x14ac:dyDescent="0.25">
      <c r="B60">
        <v>106122</v>
      </c>
      <c r="C60">
        <v>108310</v>
      </c>
      <c r="D60">
        <v>34407</v>
      </c>
      <c r="E60">
        <v>13966</v>
      </c>
      <c r="F60">
        <v>64293</v>
      </c>
      <c r="H60">
        <v>107066</v>
      </c>
      <c r="J60">
        <f t="shared" si="6"/>
        <v>65419.6</v>
      </c>
      <c r="K60">
        <f t="shared" si="7"/>
        <v>1.6366043204177341</v>
      </c>
      <c r="L60">
        <f t="shared" si="8"/>
        <v>108310</v>
      </c>
      <c r="M60">
        <f t="shared" si="9"/>
        <v>13966</v>
      </c>
      <c r="N60">
        <f t="shared" si="10"/>
        <v>65419.6</v>
      </c>
      <c r="O60">
        <f t="shared" si="11"/>
        <v>94344</v>
      </c>
      <c r="Q60">
        <v>26747</v>
      </c>
      <c r="R60">
        <v>893</v>
      </c>
      <c r="T60">
        <v>-5231.5999999999985</v>
      </c>
      <c r="U60">
        <v>1836.7999999999956</v>
      </c>
      <c r="W60">
        <v>5899.2000000000007</v>
      </c>
      <c r="X60">
        <v>1939.6000000000001</v>
      </c>
      <c r="AB60">
        <v>65419.6</v>
      </c>
      <c r="AC60">
        <v>1.6366043204177341</v>
      </c>
      <c r="AK60">
        <v>65419.6</v>
      </c>
      <c r="AL60">
        <v>1.6366043204177341</v>
      </c>
    </row>
    <row r="61" spans="2:38" x14ac:dyDescent="0.25">
      <c r="B61">
        <v>104102</v>
      </c>
      <c r="C61">
        <v>22232</v>
      </c>
      <c r="D61">
        <v>14607</v>
      </c>
      <c r="E61">
        <v>27897</v>
      </c>
      <c r="F61">
        <v>64375</v>
      </c>
      <c r="H61">
        <v>63459</v>
      </c>
      <c r="J61">
        <f t="shared" si="6"/>
        <v>46642.6</v>
      </c>
      <c r="K61">
        <f t="shared" si="7"/>
        <v>1.3605373628399788</v>
      </c>
      <c r="L61">
        <f t="shared" si="8"/>
        <v>104102</v>
      </c>
      <c r="M61">
        <f t="shared" si="9"/>
        <v>14607</v>
      </c>
      <c r="N61">
        <f t="shared" si="10"/>
        <v>46642.6</v>
      </c>
      <c r="O61">
        <f t="shared" si="11"/>
        <v>89495</v>
      </c>
      <c r="Q61">
        <v>11307</v>
      </c>
      <c r="R61">
        <v>1022</v>
      </c>
      <c r="T61">
        <v>-4353.2000000000044</v>
      </c>
      <c r="U61">
        <v>-837.80000000000291</v>
      </c>
      <c r="W61">
        <v>8276.7999999999993</v>
      </c>
      <c r="X61">
        <v>2067.7999999999997</v>
      </c>
      <c r="Z61">
        <v>46642.6</v>
      </c>
      <c r="AA61">
        <v>1.3605373628399788</v>
      </c>
      <c r="AK61">
        <v>46642.6</v>
      </c>
      <c r="AL61">
        <v>1.3605373628399788</v>
      </c>
    </row>
    <row r="62" spans="2:38" x14ac:dyDescent="0.25">
      <c r="B62">
        <v>8815</v>
      </c>
      <c r="C62">
        <v>68498</v>
      </c>
      <c r="D62">
        <v>17044</v>
      </c>
      <c r="E62">
        <v>45213</v>
      </c>
      <c r="F62">
        <v>106093</v>
      </c>
      <c r="H62">
        <v>115682</v>
      </c>
      <c r="J62">
        <f t="shared" si="6"/>
        <v>49132.6</v>
      </c>
      <c r="K62">
        <f t="shared" si="7"/>
        <v>2.3544856164746015</v>
      </c>
      <c r="L62">
        <f t="shared" si="8"/>
        <v>106093</v>
      </c>
      <c r="M62">
        <f t="shared" si="9"/>
        <v>8815</v>
      </c>
      <c r="N62">
        <f t="shared" si="10"/>
        <v>49132.6</v>
      </c>
      <c r="O62">
        <f t="shared" si="11"/>
        <v>97278</v>
      </c>
      <c r="Q62">
        <v>7073</v>
      </c>
      <c r="R62">
        <v>-138</v>
      </c>
      <c r="T62">
        <v>473.79999999999563</v>
      </c>
      <c r="U62">
        <v>-564</v>
      </c>
      <c r="W62">
        <v>7154.6</v>
      </c>
      <c r="X62">
        <v>1568.4</v>
      </c>
      <c r="AD62">
        <v>49132.6</v>
      </c>
      <c r="AE62">
        <v>2.3544856164746015</v>
      </c>
      <c r="AK62">
        <v>49132.6</v>
      </c>
      <c r="AL62">
        <v>2.3544856164746015</v>
      </c>
    </row>
    <row r="63" spans="2:38" x14ac:dyDescent="0.25">
      <c r="B63">
        <v>34688</v>
      </c>
      <c r="C63">
        <v>72415</v>
      </c>
      <c r="D63">
        <v>48370</v>
      </c>
      <c r="E63">
        <v>110165</v>
      </c>
      <c r="F63">
        <v>14842</v>
      </c>
      <c r="H63">
        <v>76874</v>
      </c>
      <c r="J63">
        <f t="shared" si="6"/>
        <v>56096</v>
      </c>
      <c r="K63">
        <f t="shared" si="7"/>
        <v>1.3704007415858528</v>
      </c>
      <c r="L63">
        <f t="shared" si="8"/>
        <v>110165</v>
      </c>
      <c r="M63">
        <f t="shared" si="9"/>
        <v>14842</v>
      </c>
      <c r="N63">
        <f t="shared" si="10"/>
        <v>56096</v>
      </c>
      <c r="O63">
        <f t="shared" si="11"/>
        <v>95323</v>
      </c>
      <c r="Q63">
        <v>-19312</v>
      </c>
      <c r="R63">
        <v>-468</v>
      </c>
      <c r="T63">
        <v>942.80000000000291</v>
      </c>
      <c r="U63">
        <v>481.19999999999709</v>
      </c>
      <c r="W63">
        <v>5715.6</v>
      </c>
      <c r="X63">
        <v>2671.6</v>
      </c>
      <c r="AD63">
        <v>56096</v>
      </c>
      <c r="AE63">
        <v>1.3704007415858528</v>
      </c>
      <c r="AK63">
        <v>56096</v>
      </c>
      <c r="AL63">
        <v>1.3704007415858528</v>
      </c>
    </row>
    <row r="64" spans="2:38" x14ac:dyDescent="0.25">
      <c r="B64">
        <v>108950</v>
      </c>
      <c r="C64">
        <v>68333</v>
      </c>
      <c r="D64">
        <v>48289</v>
      </c>
      <c r="E64">
        <v>6260</v>
      </c>
      <c r="F64">
        <v>116618</v>
      </c>
      <c r="H64">
        <v>95960</v>
      </c>
      <c r="J64">
        <f t="shared" si="6"/>
        <v>69690</v>
      </c>
      <c r="K64">
        <f t="shared" si="7"/>
        <v>1.3769550868130291</v>
      </c>
      <c r="L64">
        <f t="shared" si="8"/>
        <v>116618</v>
      </c>
      <c r="M64">
        <f t="shared" si="9"/>
        <v>6260</v>
      </c>
      <c r="N64">
        <f t="shared" si="10"/>
        <v>69690</v>
      </c>
      <c r="O64">
        <f t="shared" si="11"/>
        <v>110358</v>
      </c>
      <c r="Q64">
        <v>-14740</v>
      </c>
      <c r="R64">
        <v>5833</v>
      </c>
      <c r="T64">
        <v>-10530.600000000006</v>
      </c>
      <c r="U64">
        <v>-2712.6000000000058</v>
      </c>
      <c r="W64">
        <v>11165.000000000002</v>
      </c>
      <c r="X64">
        <v>2712.6000000000004</v>
      </c>
      <c r="AB64">
        <v>69690</v>
      </c>
      <c r="AC64">
        <v>1.3769550868130291</v>
      </c>
      <c r="AI64">
        <v>69690</v>
      </c>
      <c r="AJ64">
        <v>1.3769550868130291</v>
      </c>
    </row>
    <row r="65" spans="2:38" x14ac:dyDescent="0.25">
      <c r="B65">
        <v>63127</v>
      </c>
      <c r="C65">
        <v>30289</v>
      </c>
      <c r="D65">
        <v>70107</v>
      </c>
      <c r="E65">
        <v>11723</v>
      </c>
      <c r="F65">
        <v>36365</v>
      </c>
      <c r="H65">
        <v>87745</v>
      </c>
      <c r="J65">
        <f t="shared" si="6"/>
        <v>42322.2</v>
      </c>
      <c r="K65">
        <f t="shared" si="7"/>
        <v>2.0732617869581449</v>
      </c>
      <c r="L65">
        <f t="shared" si="8"/>
        <v>70107</v>
      </c>
      <c r="M65">
        <f t="shared" si="9"/>
        <v>11723</v>
      </c>
      <c r="N65">
        <f t="shared" si="10"/>
        <v>42322.2</v>
      </c>
      <c r="O65">
        <f t="shared" si="11"/>
        <v>58384</v>
      </c>
      <c r="Q65">
        <v>-5120</v>
      </c>
      <c r="R65">
        <v>4134</v>
      </c>
      <c r="T65">
        <v>-1884</v>
      </c>
      <c r="U65">
        <v>1461.1999999999971</v>
      </c>
      <c r="W65">
        <v>5895.6</v>
      </c>
      <c r="X65">
        <v>1579.2</v>
      </c>
      <c r="AD65">
        <v>42322.2</v>
      </c>
      <c r="AE65">
        <v>2.0732617869581449</v>
      </c>
      <c r="AK65">
        <v>42322.2</v>
      </c>
      <c r="AL65">
        <v>2.0732617869581449</v>
      </c>
    </row>
    <row r="66" spans="2:38" x14ac:dyDescent="0.25">
      <c r="B66">
        <v>13053</v>
      </c>
      <c r="C66">
        <v>75387</v>
      </c>
      <c r="D66">
        <v>83938</v>
      </c>
      <c r="E66">
        <v>50663</v>
      </c>
      <c r="F66">
        <v>11847</v>
      </c>
      <c r="H66">
        <v>87434</v>
      </c>
      <c r="J66">
        <f t="shared" ref="J66:J101" si="12">AVERAGE(B66:F66)</f>
        <v>46977.599999999999</v>
      </c>
      <c r="K66">
        <f t="shared" ref="K66:K97" si="13">H66/J66</f>
        <v>1.8611849051462825</v>
      </c>
      <c r="L66">
        <f t="shared" ref="L66:L101" si="14">MAX(B66:F66)</f>
        <v>83938</v>
      </c>
      <c r="M66">
        <f t="shared" ref="M66:M101" si="15">MIN(B66:F66)</f>
        <v>11847</v>
      </c>
      <c r="N66">
        <f t="shared" ref="N66:N101" si="16">AVERAGE(B66:F66)</f>
        <v>46977.599999999999</v>
      </c>
      <c r="O66">
        <f t="shared" ref="O66:O101" si="17">L66-M66</f>
        <v>72091</v>
      </c>
      <c r="Q66">
        <v>227</v>
      </c>
      <c r="R66">
        <v>-2</v>
      </c>
      <c r="T66">
        <v>10668</v>
      </c>
      <c r="U66">
        <v>-177.20000000000437</v>
      </c>
      <c r="W66">
        <v>11242.8</v>
      </c>
      <c r="X66">
        <v>783.59999999999991</v>
      </c>
      <c r="AD66">
        <v>46977.599999999999</v>
      </c>
      <c r="AE66">
        <v>1.8611849051462825</v>
      </c>
      <c r="AK66">
        <v>46977.599999999999</v>
      </c>
      <c r="AL66">
        <v>1.8611849051462825</v>
      </c>
    </row>
    <row r="67" spans="2:38" x14ac:dyDescent="0.25">
      <c r="B67">
        <v>83324</v>
      </c>
      <c r="C67">
        <v>84298</v>
      </c>
      <c r="D67">
        <v>100210</v>
      </c>
      <c r="E67">
        <v>10394</v>
      </c>
      <c r="F67">
        <v>18356</v>
      </c>
      <c r="H67">
        <v>129779</v>
      </c>
      <c r="J67">
        <f t="shared" si="12"/>
        <v>59316.4</v>
      </c>
      <c r="K67">
        <f t="shared" si="13"/>
        <v>2.1879109318839309</v>
      </c>
      <c r="L67">
        <f t="shared" si="14"/>
        <v>100210</v>
      </c>
      <c r="M67">
        <f t="shared" si="15"/>
        <v>10394</v>
      </c>
      <c r="N67">
        <f t="shared" si="16"/>
        <v>59316.4</v>
      </c>
      <c r="O67">
        <f t="shared" si="17"/>
        <v>89816</v>
      </c>
      <c r="Q67">
        <v>9116</v>
      </c>
      <c r="R67">
        <v>11</v>
      </c>
      <c r="T67">
        <v>-8604.2000000000044</v>
      </c>
      <c r="U67">
        <v>-1847.7999999999956</v>
      </c>
      <c r="W67">
        <v>10902.6</v>
      </c>
      <c r="X67">
        <v>2016.6000000000001</v>
      </c>
      <c r="AF67">
        <v>59316.4</v>
      </c>
      <c r="AG67">
        <v>2.1879109318839309</v>
      </c>
      <c r="AK67">
        <v>59316.4</v>
      </c>
      <c r="AL67">
        <v>2.1879109318839309</v>
      </c>
    </row>
    <row r="68" spans="2:38" x14ac:dyDescent="0.25">
      <c r="B68">
        <v>13071</v>
      </c>
      <c r="C68">
        <v>22239</v>
      </c>
      <c r="D68">
        <v>95619</v>
      </c>
      <c r="E68">
        <v>108596</v>
      </c>
      <c r="F68">
        <v>99928</v>
      </c>
      <c r="H68">
        <v>77849</v>
      </c>
      <c r="J68">
        <f t="shared" si="12"/>
        <v>67890.600000000006</v>
      </c>
      <c r="K68">
        <f t="shared" si="13"/>
        <v>1.1466830459592343</v>
      </c>
      <c r="L68">
        <f t="shared" si="14"/>
        <v>108596</v>
      </c>
      <c r="M68">
        <f t="shared" si="15"/>
        <v>13071</v>
      </c>
      <c r="N68">
        <f t="shared" si="16"/>
        <v>67890.600000000006</v>
      </c>
      <c r="O68">
        <f t="shared" si="17"/>
        <v>95525</v>
      </c>
      <c r="Q68">
        <v>-12679</v>
      </c>
      <c r="R68">
        <v>0</v>
      </c>
      <c r="T68">
        <v>2479.2000000000044</v>
      </c>
      <c r="U68">
        <v>6.8000000000029104</v>
      </c>
      <c r="W68">
        <v>11946</v>
      </c>
      <c r="X68">
        <v>1695.6</v>
      </c>
      <c r="AB68">
        <v>67890.600000000006</v>
      </c>
      <c r="AC68">
        <v>1.1466830459592343</v>
      </c>
      <c r="AI68">
        <v>67890.600000000006</v>
      </c>
      <c r="AJ68">
        <v>1.1466830459592343</v>
      </c>
    </row>
    <row r="69" spans="2:38" x14ac:dyDescent="0.25">
      <c r="B69">
        <v>92109</v>
      </c>
      <c r="C69">
        <v>100174</v>
      </c>
      <c r="D69">
        <v>111103</v>
      </c>
      <c r="E69">
        <v>82164</v>
      </c>
      <c r="F69">
        <v>97307</v>
      </c>
      <c r="H69">
        <v>136424</v>
      </c>
      <c r="J69">
        <f t="shared" si="12"/>
        <v>96571.4</v>
      </c>
      <c r="K69">
        <f t="shared" si="13"/>
        <v>1.4126749741641935</v>
      </c>
      <c r="L69">
        <f t="shared" si="14"/>
        <v>111103</v>
      </c>
      <c r="M69">
        <f t="shared" si="15"/>
        <v>82164</v>
      </c>
      <c r="N69">
        <f t="shared" si="16"/>
        <v>96571.4</v>
      </c>
      <c r="O69">
        <f t="shared" si="17"/>
        <v>28939</v>
      </c>
      <c r="Q69">
        <v>29045</v>
      </c>
      <c r="R69">
        <v>-199</v>
      </c>
      <c r="T69">
        <v>-967.60000000000582</v>
      </c>
      <c r="U69">
        <v>-1112.6000000000058</v>
      </c>
      <c r="W69">
        <v>13098</v>
      </c>
      <c r="X69">
        <v>1131.8</v>
      </c>
      <c r="AB69">
        <v>96571.4</v>
      </c>
      <c r="AC69">
        <v>1.4126749741641935</v>
      </c>
      <c r="AK69">
        <v>96571.4</v>
      </c>
      <c r="AL69">
        <v>1.4126749741641935</v>
      </c>
    </row>
    <row r="70" spans="2:38" x14ac:dyDescent="0.25">
      <c r="B70">
        <v>62936</v>
      </c>
      <c r="C70">
        <v>76363</v>
      </c>
      <c r="D70">
        <v>4288</v>
      </c>
      <c r="E70">
        <v>76355</v>
      </c>
      <c r="F70">
        <v>68510</v>
      </c>
      <c r="H70">
        <v>103108</v>
      </c>
      <c r="J70">
        <f t="shared" si="12"/>
        <v>57690.400000000001</v>
      </c>
      <c r="K70">
        <f t="shared" si="13"/>
        <v>1.7872644322105584</v>
      </c>
      <c r="L70">
        <f t="shared" si="14"/>
        <v>76363</v>
      </c>
      <c r="M70">
        <f t="shared" si="15"/>
        <v>4288</v>
      </c>
      <c r="N70">
        <f t="shared" si="16"/>
        <v>57690.400000000001</v>
      </c>
      <c r="O70">
        <f t="shared" si="17"/>
        <v>72075</v>
      </c>
      <c r="Q70">
        <v>16516</v>
      </c>
      <c r="R70">
        <v>0</v>
      </c>
      <c r="T70">
        <v>-7770.1999999999971</v>
      </c>
      <c r="U70">
        <v>-271.19999999999709</v>
      </c>
      <c r="W70">
        <v>7770.2</v>
      </c>
      <c r="X70">
        <v>982.80000000000007</v>
      </c>
      <c r="AB70">
        <v>57690.400000000001</v>
      </c>
      <c r="AC70">
        <v>1.7872644322105584</v>
      </c>
      <c r="AK70">
        <v>57690.400000000001</v>
      </c>
      <c r="AL70">
        <v>1.7872644322105584</v>
      </c>
    </row>
    <row r="71" spans="2:38" x14ac:dyDescent="0.25">
      <c r="B71">
        <v>30269</v>
      </c>
      <c r="C71">
        <v>57657</v>
      </c>
      <c r="D71">
        <v>24950</v>
      </c>
      <c r="E71">
        <v>66865</v>
      </c>
      <c r="F71">
        <v>62750</v>
      </c>
      <c r="H71">
        <v>57976</v>
      </c>
      <c r="J71">
        <f t="shared" si="12"/>
        <v>48498.2</v>
      </c>
      <c r="K71">
        <f t="shared" si="13"/>
        <v>1.1954258096176766</v>
      </c>
      <c r="L71">
        <f t="shared" si="14"/>
        <v>66865</v>
      </c>
      <c r="M71">
        <f t="shared" si="15"/>
        <v>24950</v>
      </c>
      <c r="N71">
        <f t="shared" si="16"/>
        <v>48498.2</v>
      </c>
      <c r="O71">
        <f t="shared" si="17"/>
        <v>41915</v>
      </c>
      <c r="Q71">
        <v>13942</v>
      </c>
      <c r="R71">
        <v>-1</v>
      </c>
      <c r="T71">
        <v>7613</v>
      </c>
      <c r="U71">
        <v>144</v>
      </c>
      <c r="W71">
        <v>18769</v>
      </c>
      <c r="X71">
        <v>1302</v>
      </c>
      <c r="Z71">
        <v>48498.2</v>
      </c>
      <c r="AA71">
        <v>1.1954258096176766</v>
      </c>
      <c r="AI71">
        <v>48498.2</v>
      </c>
      <c r="AJ71">
        <v>1.1954258096176766</v>
      </c>
    </row>
    <row r="72" spans="2:38" x14ac:dyDescent="0.25">
      <c r="B72">
        <v>64641</v>
      </c>
      <c r="C72">
        <v>57486</v>
      </c>
      <c r="D72">
        <v>36810</v>
      </c>
      <c r="E72">
        <v>6252</v>
      </c>
      <c r="F72">
        <v>25391</v>
      </c>
      <c r="H72">
        <v>62532</v>
      </c>
      <c r="J72">
        <f t="shared" si="12"/>
        <v>38116</v>
      </c>
      <c r="K72">
        <f t="shared" si="13"/>
        <v>1.6405708888655683</v>
      </c>
      <c r="L72">
        <f t="shared" si="14"/>
        <v>64641</v>
      </c>
      <c r="M72">
        <f t="shared" si="15"/>
        <v>6252</v>
      </c>
      <c r="N72">
        <f t="shared" si="16"/>
        <v>38116</v>
      </c>
      <c r="O72">
        <f t="shared" si="17"/>
        <v>58389</v>
      </c>
      <c r="Q72">
        <v>-19140</v>
      </c>
      <c r="R72">
        <v>-3810</v>
      </c>
      <c r="T72">
        <v>-1440.8000000000029</v>
      </c>
      <c r="U72">
        <v>376.80000000000291</v>
      </c>
      <c r="W72">
        <v>5219.2</v>
      </c>
      <c r="X72">
        <v>1727.2</v>
      </c>
      <c r="AD72">
        <v>38116</v>
      </c>
      <c r="AE72">
        <v>1.6405708888655683</v>
      </c>
      <c r="AK72">
        <v>38116</v>
      </c>
      <c r="AL72">
        <v>1.6405708888655683</v>
      </c>
    </row>
    <row r="73" spans="2:38" x14ac:dyDescent="0.25">
      <c r="B73">
        <v>116355</v>
      </c>
      <c r="C73">
        <v>44918</v>
      </c>
      <c r="D73">
        <v>93400</v>
      </c>
      <c r="E73">
        <v>12154</v>
      </c>
      <c r="F73">
        <v>92746</v>
      </c>
      <c r="H73">
        <v>84536</v>
      </c>
      <c r="J73">
        <f t="shared" si="12"/>
        <v>71914.600000000006</v>
      </c>
      <c r="K73">
        <f t="shared" si="13"/>
        <v>1.1755053911166855</v>
      </c>
      <c r="L73">
        <f t="shared" si="14"/>
        <v>116355</v>
      </c>
      <c r="M73">
        <f t="shared" si="15"/>
        <v>12154</v>
      </c>
      <c r="N73">
        <f t="shared" si="16"/>
        <v>71914.600000000006</v>
      </c>
      <c r="O73">
        <f t="shared" si="17"/>
        <v>104201</v>
      </c>
      <c r="Q73">
        <v>-18415</v>
      </c>
      <c r="R73">
        <v>-461</v>
      </c>
      <c r="T73">
        <v>-65</v>
      </c>
      <c r="U73">
        <v>4</v>
      </c>
      <c r="W73">
        <v>11004.6</v>
      </c>
      <c r="X73">
        <v>587.20000000000005</v>
      </c>
      <c r="AB73">
        <v>71914.600000000006</v>
      </c>
      <c r="AC73">
        <v>1.1755053911166855</v>
      </c>
      <c r="AI73">
        <v>71914.600000000006</v>
      </c>
      <c r="AJ73">
        <v>1.1755053911166855</v>
      </c>
    </row>
    <row r="74" spans="2:38" x14ac:dyDescent="0.25">
      <c r="B74">
        <v>20817</v>
      </c>
      <c r="C74">
        <v>18828</v>
      </c>
      <c r="D74">
        <v>71790</v>
      </c>
      <c r="E74">
        <v>15570</v>
      </c>
      <c r="F74">
        <v>49369</v>
      </c>
      <c r="H74">
        <v>53686</v>
      </c>
      <c r="J74">
        <f t="shared" si="12"/>
        <v>35274.800000000003</v>
      </c>
      <c r="K74">
        <f t="shared" si="13"/>
        <v>1.5219363398233299</v>
      </c>
      <c r="L74">
        <f t="shared" si="14"/>
        <v>71790</v>
      </c>
      <c r="M74">
        <f t="shared" si="15"/>
        <v>15570</v>
      </c>
      <c r="N74">
        <f t="shared" si="16"/>
        <v>35274.800000000003</v>
      </c>
      <c r="O74">
        <f t="shared" si="17"/>
        <v>56220</v>
      </c>
      <c r="Q74">
        <v>-3509</v>
      </c>
      <c r="R74">
        <v>9</v>
      </c>
      <c r="T74">
        <v>3417.8000000000029</v>
      </c>
      <c r="U74">
        <v>-123.19999999999709</v>
      </c>
      <c r="W74">
        <v>7204.6000000000013</v>
      </c>
      <c r="X74">
        <v>668</v>
      </c>
      <c r="AD74">
        <v>35274.800000000003</v>
      </c>
      <c r="AE74">
        <v>1.5219363398233299</v>
      </c>
      <c r="AK74">
        <v>35274.800000000003</v>
      </c>
      <c r="AL74">
        <v>1.5219363398233299</v>
      </c>
    </row>
    <row r="75" spans="2:38" x14ac:dyDescent="0.25">
      <c r="B75">
        <v>110571</v>
      </c>
      <c r="C75">
        <v>32270</v>
      </c>
      <c r="D75">
        <v>75326</v>
      </c>
      <c r="E75">
        <v>96439</v>
      </c>
      <c r="F75">
        <v>39547</v>
      </c>
      <c r="H75">
        <v>112566</v>
      </c>
      <c r="J75">
        <f t="shared" si="12"/>
        <v>70830.600000000006</v>
      </c>
      <c r="K75">
        <f t="shared" si="13"/>
        <v>1.5892283843423605</v>
      </c>
      <c r="L75">
        <f t="shared" si="14"/>
        <v>110571</v>
      </c>
      <c r="M75">
        <f t="shared" si="15"/>
        <v>32270</v>
      </c>
      <c r="N75">
        <f t="shared" si="16"/>
        <v>70830.600000000006</v>
      </c>
      <c r="O75">
        <f t="shared" si="17"/>
        <v>78301</v>
      </c>
      <c r="Q75">
        <v>-13509</v>
      </c>
      <c r="R75">
        <v>0</v>
      </c>
      <c r="T75">
        <v>-3190.7999999999884</v>
      </c>
      <c r="U75">
        <v>-1563.5999999999913</v>
      </c>
      <c r="W75">
        <v>13462.000000000002</v>
      </c>
      <c r="X75">
        <v>2323.6</v>
      </c>
      <c r="AF75">
        <v>70830.600000000006</v>
      </c>
      <c r="AG75">
        <v>1.5892283843423605</v>
      </c>
      <c r="AK75">
        <v>70830.600000000006</v>
      </c>
      <c r="AL75">
        <v>1.5892283843423605</v>
      </c>
    </row>
    <row r="76" spans="2:38" x14ac:dyDescent="0.25">
      <c r="B76">
        <v>19176</v>
      </c>
      <c r="C76">
        <v>99461</v>
      </c>
      <c r="D76">
        <v>92492</v>
      </c>
      <c r="E76">
        <v>21376</v>
      </c>
      <c r="F76">
        <v>119749</v>
      </c>
      <c r="H76">
        <v>108791</v>
      </c>
      <c r="J76">
        <f t="shared" si="12"/>
        <v>70450.8</v>
      </c>
      <c r="K76">
        <f t="shared" si="13"/>
        <v>1.5442124149051537</v>
      </c>
      <c r="L76">
        <f t="shared" si="14"/>
        <v>119749</v>
      </c>
      <c r="M76">
        <f t="shared" si="15"/>
        <v>19176</v>
      </c>
      <c r="N76">
        <f t="shared" si="16"/>
        <v>70450.8</v>
      </c>
      <c r="O76">
        <f t="shared" si="17"/>
        <v>100573</v>
      </c>
      <c r="Q76">
        <v>-1663</v>
      </c>
      <c r="R76">
        <v>-4135</v>
      </c>
      <c r="T76">
        <v>2185.8000000000029</v>
      </c>
      <c r="U76">
        <v>1832.8000000000029</v>
      </c>
      <c r="W76">
        <v>10039</v>
      </c>
      <c r="X76">
        <v>2192.3999999999996</v>
      </c>
      <c r="AF76">
        <v>70450.8</v>
      </c>
      <c r="AG76">
        <v>1.5442124149051537</v>
      </c>
      <c r="AK76">
        <v>70450.8</v>
      </c>
      <c r="AL76">
        <v>1.5442124149051537</v>
      </c>
    </row>
    <row r="77" spans="2:38" x14ac:dyDescent="0.25">
      <c r="B77">
        <v>63765</v>
      </c>
      <c r="C77">
        <v>55121</v>
      </c>
      <c r="D77">
        <v>58308</v>
      </c>
      <c r="E77">
        <v>90117</v>
      </c>
      <c r="F77">
        <v>68085</v>
      </c>
      <c r="H77">
        <v>84585</v>
      </c>
      <c r="J77">
        <f t="shared" si="12"/>
        <v>67079.199999999997</v>
      </c>
      <c r="K77">
        <f t="shared" si="13"/>
        <v>1.2609721046166322</v>
      </c>
      <c r="L77">
        <f t="shared" si="14"/>
        <v>90117</v>
      </c>
      <c r="M77">
        <f t="shared" si="15"/>
        <v>55121</v>
      </c>
      <c r="N77">
        <f t="shared" si="16"/>
        <v>67079.199999999997</v>
      </c>
      <c r="O77">
        <f t="shared" si="17"/>
        <v>34996</v>
      </c>
      <c r="Q77">
        <v>3651</v>
      </c>
      <c r="R77">
        <v>-3892</v>
      </c>
      <c r="T77">
        <v>2701</v>
      </c>
      <c r="U77">
        <v>-328</v>
      </c>
      <c r="W77">
        <v>10199.800000000001</v>
      </c>
      <c r="X77">
        <v>337.2</v>
      </c>
      <c r="AB77">
        <v>67079.199999999997</v>
      </c>
      <c r="AC77">
        <v>1.2609721046166322</v>
      </c>
      <c r="AI77">
        <v>67079.199999999997</v>
      </c>
      <c r="AJ77">
        <v>1.2609721046166322</v>
      </c>
    </row>
    <row r="78" spans="2:38" x14ac:dyDescent="0.25">
      <c r="B78">
        <v>115259</v>
      </c>
      <c r="C78">
        <v>15206</v>
      </c>
      <c r="D78">
        <v>7489</v>
      </c>
      <c r="E78">
        <v>67624</v>
      </c>
      <c r="F78">
        <v>68651</v>
      </c>
      <c r="H78">
        <v>61180</v>
      </c>
      <c r="J78">
        <f t="shared" si="12"/>
        <v>54845.8</v>
      </c>
      <c r="K78">
        <f t="shared" si="13"/>
        <v>1.1154910676843075</v>
      </c>
      <c r="L78">
        <f t="shared" si="14"/>
        <v>115259</v>
      </c>
      <c r="M78">
        <f t="shared" si="15"/>
        <v>7489</v>
      </c>
      <c r="N78">
        <f t="shared" si="16"/>
        <v>54845.8</v>
      </c>
      <c r="O78">
        <f t="shared" si="17"/>
        <v>107770</v>
      </c>
      <c r="Q78">
        <v>-32792</v>
      </c>
      <c r="R78">
        <v>45</v>
      </c>
      <c r="T78">
        <v>-3603.7999999999956</v>
      </c>
      <c r="U78">
        <v>-763.39999999999418</v>
      </c>
      <c r="W78">
        <v>12811</v>
      </c>
      <c r="X78">
        <v>2449</v>
      </c>
      <c r="AD78">
        <v>54845.8</v>
      </c>
      <c r="AE78">
        <v>1.1154910676843075</v>
      </c>
      <c r="AI78">
        <v>54845.8</v>
      </c>
      <c r="AJ78">
        <v>1.1154910676843075</v>
      </c>
    </row>
    <row r="79" spans="2:38" x14ac:dyDescent="0.25">
      <c r="B79">
        <v>94234</v>
      </c>
      <c r="C79">
        <v>96469</v>
      </c>
      <c r="D79">
        <v>37584</v>
      </c>
      <c r="E79">
        <v>92923</v>
      </c>
      <c r="F79">
        <v>21937</v>
      </c>
      <c r="H79">
        <v>87224</v>
      </c>
      <c r="J79">
        <f t="shared" si="12"/>
        <v>68629.399999999994</v>
      </c>
      <c r="K79">
        <f t="shared" si="13"/>
        <v>1.2709421909560628</v>
      </c>
      <c r="L79">
        <f t="shared" si="14"/>
        <v>96469</v>
      </c>
      <c r="M79">
        <f t="shared" si="15"/>
        <v>21937</v>
      </c>
      <c r="N79">
        <f t="shared" si="16"/>
        <v>68629.399999999994</v>
      </c>
      <c r="O79">
        <f t="shared" si="17"/>
        <v>74532</v>
      </c>
      <c r="Q79">
        <v>11702</v>
      </c>
      <c r="R79">
        <v>22</v>
      </c>
      <c r="T79">
        <v>-6154.6000000000058</v>
      </c>
      <c r="U79">
        <v>-1168.4000000000087</v>
      </c>
      <c r="W79">
        <v>10507.8</v>
      </c>
      <c r="X79">
        <v>2759.6</v>
      </c>
      <c r="AB79">
        <v>68629.399999999994</v>
      </c>
      <c r="AC79">
        <v>1.2709421909560628</v>
      </c>
      <c r="AI79">
        <v>68629.399999999994</v>
      </c>
      <c r="AJ79">
        <v>1.2709421909560628</v>
      </c>
    </row>
    <row r="80" spans="2:38" x14ac:dyDescent="0.25">
      <c r="B80">
        <v>81194</v>
      </c>
      <c r="C80">
        <v>6224</v>
      </c>
      <c r="D80">
        <v>12050</v>
      </c>
      <c r="E80">
        <v>53605</v>
      </c>
      <c r="F80">
        <v>74798</v>
      </c>
      <c r="H80">
        <v>63091</v>
      </c>
      <c r="J80">
        <f t="shared" si="12"/>
        <v>45574.2</v>
      </c>
      <c r="K80">
        <f t="shared" si="13"/>
        <v>1.3843578164838879</v>
      </c>
      <c r="L80">
        <f t="shared" si="14"/>
        <v>81194</v>
      </c>
      <c r="M80">
        <f t="shared" si="15"/>
        <v>6224</v>
      </c>
      <c r="N80">
        <f t="shared" si="16"/>
        <v>45574.2</v>
      </c>
      <c r="O80">
        <f t="shared" si="17"/>
        <v>74970</v>
      </c>
      <c r="Q80">
        <v>-1238</v>
      </c>
      <c r="R80">
        <v>117</v>
      </c>
      <c r="T80">
        <v>3606.5999999999985</v>
      </c>
      <c r="U80">
        <v>873.39999999999418</v>
      </c>
      <c r="W80">
        <v>7704.2</v>
      </c>
      <c r="X80">
        <v>2340.6</v>
      </c>
      <c r="AD80">
        <v>45574.2</v>
      </c>
      <c r="AE80">
        <v>1.3843578164838879</v>
      </c>
      <c r="AK80">
        <v>45574.2</v>
      </c>
      <c r="AL80">
        <v>1.3843578164838879</v>
      </c>
    </row>
    <row r="81" spans="2:38" x14ac:dyDescent="0.25">
      <c r="B81">
        <v>72482</v>
      </c>
      <c r="C81">
        <v>24225</v>
      </c>
      <c r="D81">
        <v>42600</v>
      </c>
      <c r="E81">
        <v>104281</v>
      </c>
      <c r="F81">
        <v>5337</v>
      </c>
      <c r="H81">
        <v>77710</v>
      </c>
      <c r="J81">
        <f t="shared" si="12"/>
        <v>49785</v>
      </c>
      <c r="K81">
        <f t="shared" si="13"/>
        <v>1.5609119212614242</v>
      </c>
      <c r="L81">
        <f t="shared" si="14"/>
        <v>104281</v>
      </c>
      <c r="M81">
        <f t="shared" si="15"/>
        <v>5337</v>
      </c>
      <c r="N81">
        <f t="shared" si="16"/>
        <v>49785</v>
      </c>
      <c r="O81">
        <f t="shared" si="17"/>
        <v>98944</v>
      </c>
      <c r="Q81">
        <v>16333</v>
      </c>
      <c r="R81">
        <v>-161</v>
      </c>
      <c r="T81">
        <v>4644</v>
      </c>
      <c r="U81">
        <v>-103.19999999999709</v>
      </c>
      <c r="W81">
        <v>9694.7999999999993</v>
      </c>
      <c r="X81">
        <v>2420.3999999999996</v>
      </c>
      <c r="Z81">
        <v>49785</v>
      </c>
      <c r="AA81">
        <v>1.5609119212614242</v>
      </c>
      <c r="AK81">
        <v>49785</v>
      </c>
      <c r="AL81">
        <v>1.5609119212614242</v>
      </c>
    </row>
    <row r="82" spans="2:38" x14ac:dyDescent="0.25">
      <c r="B82">
        <v>104065</v>
      </c>
      <c r="C82">
        <v>35313</v>
      </c>
      <c r="D82">
        <v>110348</v>
      </c>
      <c r="E82">
        <v>72614</v>
      </c>
      <c r="F82">
        <v>82468</v>
      </c>
      <c r="H82">
        <v>126751</v>
      </c>
      <c r="J82">
        <f t="shared" si="12"/>
        <v>80961.600000000006</v>
      </c>
      <c r="K82">
        <f t="shared" si="13"/>
        <v>1.5655693563368311</v>
      </c>
      <c r="L82">
        <f t="shared" si="14"/>
        <v>110348</v>
      </c>
      <c r="M82">
        <f t="shared" si="15"/>
        <v>35313</v>
      </c>
      <c r="N82">
        <f t="shared" si="16"/>
        <v>80961.600000000006</v>
      </c>
      <c r="O82">
        <f t="shared" si="17"/>
        <v>75035</v>
      </c>
      <c r="Q82">
        <v>-1415</v>
      </c>
      <c r="R82">
        <v>0</v>
      </c>
      <c r="T82">
        <v>-2211</v>
      </c>
      <c r="U82">
        <v>1149</v>
      </c>
      <c r="W82">
        <v>7798.5999999999995</v>
      </c>
      <c r="X82">
        <v>1292.5999999999999</v>
      </c>
      <c r="AF82">
        <v>80961.600000000006</v>
      </c>
      <c r="AG82">
        <v>1.5655693563368311</v>
      </c>
      <c r="AK82">
        <v>80961.600000000006</v>
      </c>
      <c r="AL82">
        <v>1.5655693563368311</v>
      </c>
    </row>
    <row r="83" spans="2:38" x14ac:dyDescent="0.25">
      <c r="B83">
        <v>39513</v>
      </c>
      <c r="C83">
        <v>67591</v>
      </c>
      <c r="D83">
        <v>18351</v>
      </c>
      <c r="E83">
        <v>29298</v>
      </c>
      <c r="F83">
        <v>84636</v>
      </c>
      <c r="H83">
        <v>62205</v>
      </c>
      <c r="J83">
        <f t="shared" si="12"/>
        <v>47877.8</v>
      </c>
      <c r="K83">
        <f t="shared" si="13"/>
        <v>1.2992451616406768</v>
      </c>
      <c r="L83">
        <f t="shared" si="14"/>
        <v>84636</v>
      </c>
      <c r="M83">
        <f t="shared" si="15"/>
        <v>18351</v>
      </c>
      <c r="N83">
        <f t="shared" si="16"/>
        <v>47877.8</v>
      </c>
      <c r="O83">
        <f t="shared" si="17"/>
        <v>66285</v>
      </c>
      <c r="Q83">
        <v>-12948</v>
      </c>
      <c r="R83">
        <v>-630</v>
      </c>
      <c r="T83">
        <v>4655.6000000000058</v>
      </c>
      <c r="U83">
        <v>224.40000000000146</v>
      </c>
      <c r="W83">
        <v>11218</v>
      </c>
      <c r="X83">
        <v>1797.1999999999998</v>
      </c>
      <c r="AD83">
        <v>47877.8</v>
      </c>
      <c r="AE83">
        <v>1.2992451616406768</v>
      </c>
      <c r="AK83">
        <v>47877.8</v>
      </c>
      <c r="AL83">
        <v>1.2992451616406768</v>
      </c>
    </row>
    <row r="84" spans="2:38" x14ac:dyDescent="0.25">
      <c r="B84">
        <v>98714</v>
      </c>
      <c r="C84">
        <v>65838</v>
      </c>
      <c r="D84">
        <v>98559</v>
      </c>
      <c r="E84">
        <v>29858</v>
      </c>
      <c r="F84">
        <v>18344</v>
      </c>
      <c r="H84">
        <v>90597</v>
      </c>
      <c r="J84">
        <f t="shared" si="12"/>
        <v>62262.6</v>
      </c>
      <c r="K84">
        <f t="shared" si="13"/>
        <v>1.45507897196712</v>
      </c>
      <c r="L84">
        <f t="shared" si="14"/>
        <v>98714</v>
      </c>
      <c r="M84">
        <f t="shared" si="15"/>
        <v>18344</v>
      </c>
      <c r="N84">
        <f t="shared" si="16"/>
        <v>62262.6</v>
      </c>
      <c r="O84">
        <f t="shared" si="17"/>
        <v>80370</v>
      </c>
      <c r="Q84">
        <v>-20349</v>
      </c>
      <c r="R84">
        <v>56</v>
      </c>
      <c r="T84">
        <v>-3665.4000000000015</v>
      </c>
      <c r="U84">
        <v>204.40000000000146</v>
      </c>
      <c r="W84">
        <v>21730.6</v>
      </c>
      <c r="X84">
        <v>204.4</v>
      </c>
      <c r="AF84">
        <v>62262.6</v>
      </c>
      <c r="AG84">
        <v>1.45507897196712</v>
      </c>
      <c r="AK84">
        <v>62262.6</v>
      </c>
      <c r="AL84">
        <v>1.45507897196712</v>
      </c>
    </row>
    <row r="85" spans="2:38" x14ac:dyDescent="0.25">
      <c r="B85">
        <v>40081</v>
      </c>
      <c r="C85">
        <v>30231</v>
      </c>
      <c r="D85">
        <v>38787</v>
      </c>
      <c r="E85">
        <v>15640</v>
      </c>
      <c r="F85">
        <v>42422</v>
      </c>
      <c r="H85">
        <v>36625</v>
      </c>
      <c r="J85">
        <f t="shared" si="12"/>
        <v>33432.199999999997</v>
      </c>
      <c r="K85">
        <f t="shared" si="13"/>
        <v>1.0955007447909502</v>
      </c>
      <c r="L85">
        <f t="shared" si="14"/>
        <v>42422</v>
      </c>
      <c r="M85">
        <f t="shared" si="15"/>
        <v>15640</v>
      </c>
      <c r="N85">
        <f t="shared" si="16"/>
        <v>33432.199999999997</v>
      </c>
      <c r="O85">
        <f t="shared" si="17"/>
        <v>26782</v>
      </c>
      <c r="Q85">
        <v>8335</v>
      </c>
      <c r="R85">
        <v>3483</v>
      </c>
      <c r="T85">
        <v>6126.1999999999971</v>
      </c>
      <c r="U85">
        <v>863.59999999999854</v>
      </c>
      <c r="W85">
        <v>12702.2</v>
      </c>
      <c r="X85">
        <v>949.59999999999991</v>
      </c>
      <c r="Z85">
        <v>33432.199999999997</v>
      </c>
      <c r="AA85">
        <v>1.0955007447909502</v>
      </c>
      <c r="AI85">
        <v>33432.199999999997</v>
      </c>
      <c r="AJ85">
        <v>1.0955007447909502</v>
      </c>
    </row>
    <row r="86" spans="2:38" x14ac:dyDescent="0.25">
      <c r="B86">
        <v>96648</v>
      </c>
      <c r="C86">
        <v>103243</v>
      </c>
      <c r="D86">
        <v>24828</v>
      </c>
      <c r="E86">
        <v>80651</v>
      </c>
      <c r="F86">
        <v>40361</v>
      </c>
      <c r="H86">
        <v>76436</v>
      </c>
      <c r="J86">
        <f t="shared" si="12"/>
        <v>69146.2</v>
      </c>
      <c r="K86">
        <f t="shared" si="13"/>
        <v>1.1054258946984794</v>
      </c>
      <c r="L86">
        <f t="shared" si="14"/>
        <v>103243</v>
      </c>
      <c r="M86">
        <f t="shared" si="15"/>
        <v>24828</v>
      </c>
      <c r="N86">
        <f t="shared" si="16"/>
        <v>69146.2</v>
      </c>
      <c r="O86">
        <f t="shared" si="17"/>
        <v>78415</v>
      </c>
      <c r="Q86">
        <v>-7327</v>
      </c>
      <c r="R86">
        <v>325</v>
      </c>
      <c r="T86">
        <v>6317.7999999999956</v>
      </c>
      <c r="U86">
        <v>824.80000000000291</v>
      </c>
      <c r="W86">
        <v>11510.599999999999</v>
      </c>
      <c r="X86">
        <v>829.2</v>
      </c>
      <c r="AB86">
        <v>69146.2</v>
      </c>
      <c r="AC86">
        <v>1.1054258946984794</v>
      </c>
      <c r="AI86">
        <v>69146.2</v>
      </c>
      <c r="AJ86">
        <v>1.1054258946984794</v>
      </c>
    </row>
    <row r="87" spans="2:38" x14ac:dyDescent="0.25">
      <c r="B87">
        <v>6786</v>
      </c>
      <c r="C87">
        <v>33082</v>
      </c>
      <c r="D87">
        <v>27959</v>
      </c>
      <c r="E87">
        <v>109887</v>
      </c>
      <c r="F87">
        <v>52746</v>
      </c>
      <c r="H87">
        <v>101729</v>
      </c>
      <c r="J87">
        <f t="shared" si="12"/>
        <v>46092</v>
      </c>
      <c r="K87">
        <f t="shared" si="13"/>
        <v>2.2070858283433132</v>
      </c>
      <c r="L87">
        <f t="shared" si="14"/>
        <v>109887</v>
      </c>
      <c r="M87">
        <f t="shared" si="15"/>
        <v>6786</v>
      </c>
      <c r="N87">
        <f t="shared" si="16"/>
        <v>46092</v>
      </c>
      <c r="O87">
        <f t="shared" si="17"/>
        <v>103101</v>
      </c>
      <c r="Q87">
        <v>-607</v>
      </c>
      <c r="R87">
        <v>-354</v>
      </c>
      <c r="T87">
        <v>-9971.4000000000015</v>
      </c>
      <c r="U87">
        <v>-1941.5999999999985</v>
      </c>
      <c r="W87">
        <v>10570.2</v>
      </c>
      <c r="X87">
        <v>2483.6</v>
      </c>
      <c r="AD87">
        <v>46092</v>
      </c>
      <c r="AE87">
        <v>2.2070858283433132</v>
      </c>
      <c r="AK87">
        <v>46092</v>
      </c>
      <c r="AL87">
        <v>2.2070858283433132</v>
      </c>
    </row>
    <row r="88" spans="2:38" x14ac:dyDescent="0.25">
      <c r="B88">
        <v>92745</v>
      </c>
      <c r="C88">
        <v>43767</v>
      </c>
      <c r="D88">
        <v>37926</v>
      </c>
      <c r="E88">
        <v>53712</v>
      </c>
      <c r="F88">
        <v>15394</v>
      </c>
      <c r="H88">
        <v>108516</v>
      </c>
      <c r="J88">
        <f t="shared" si="12"/>
        <v>48708.800000000003</v>
      </c>
      <c r="K88">
        <f t="shared" si="13"/>
        <v>2.2278520513747</v>
      </c>
      <c r="L88">
        <f t="shared" si="14"/>
        <v>92745</v>
      </c>
      <c r="M88">
        <f t="shared" si="15"/>
        <v>15394</v>
      </c>
      <c r="N88">
        <f t="shared" si="16"/>
        <v>48708.800000000003</v>
      </c>
      <c r="O88">
        <f t="shared" si="17"/>
        <v>77351</v>
      </c>
      <c r="Q88">
        <v>18849</v>
      </c>
      <c r="R88">
        <v>4943</v>
      </c>
      <c r="T88">
        <v>-3664.5999999999985</v>
      </c>
      <c r="U88">
        <v>960.80000000000291</v>
      </c>
      <c r="W88">
        <v>10380.200000000001</v>
      </c>
      <c r="X88">
        <v>1733.6</v>
      </c>
      <c r="AD88">
        <v>48708.800000000003</v>
      </c>
      <c r="AE88">
        <v>2.2278520513747</v>
      </c>
      <c r="AK88">
        <v>48708.800000000003</v>
      </c>
      <c r="AL88">
        <v>2.2278520513747</v>
      </c>
    </row>
    <row r="89" spans="2:38" x14ac:dyDescent="0.25">
      <c r="B89">
        <v>48091</v>
      </c>
      <c r="C89">
        <v>76054</v>
      </c>
      <c r="D89">
        <v>66932</v>
      </c>
      <c r="E89">
        <v>71087</v>
      </c>
      <c r="F89">
        <v>20041</v>
      </c>
      <c r="H89">
        <v>69926</v>
      </c>
      <c r="J89">
        <f t="shared" si="12"/>
        <v>56441</v>
      </c>
      <c r="K89">
        <f t="shared" si="13"/>
        <v>1.2389220602044613</v>
      </c>
      <c r="L89">
        <f t="shared" si="14"/>
        <v>76054</v>
      </c>
      <c r="M89">
        <f t="shared" si="15"/>
        <v>20041</v>
      </c>
      <c r="N89">
        <f t="shared" si="16"/>
        <v>56441</v>
      </c>
      <c r="O89">
        <f t="shared" si="17"/>
        <v>56013</v>
      </c>
      <c r="Q89">
        <v>62</v>
      </c>
      <c r="R89">
        <v>61</v>
      </c>
      <c r="T89">
        <v>-11602.600000000006</v>
      </c>
      <c r="U89">
        <v>-814.19999999999709</v>
      </c>
      <c r="W89">
        <v>11602.6</v>
      </c>
      <c r="X89">
        <v>1707.3999999999999</v>
      </c>
      <c r="AB89">
        <v>56441</v>
      </c>
      <c r="AC89">
        <v>1.2389220602044613</v>
      </c>
      <c r="AI89">
        <v>56441</v>
      </c>
      <c r="AJ89">
        <v>1.2389220602044613</v>
      </c>
    </row>
    <row r="90" spans="2:38" x14ac:dyDescent="0.25">
      <c r="B90">
        <v>92764</v>
      </c>
      <c r="C90">
        <v>29973</v>
      </c>
      <c r="D90">
        <v>105024</v>
      </c>
      <c r="E90">
        <v>24510</v>
      </c>
      <c r="F90">
        <v>99783</v>
      </c>
      <c r="H90">
        <v>107609</v>
      </c>
      <c r="J90">
        <f t="shared" si="12"/>
        <v>70410.8</v>
      </c>
      <c r="K90">
        <f t="shared" si="13"/>
        <v>1.5283024763246547</v>
      </c>
      <c r="L90">
        <f t="shared" si="14"/>
        <v>105024</v>
      </c>
      <c r="M90">
        <f t="shared" si="15"/>
        <v>24510</v>
      </c>
      <c r="N90">
        <f t="shared" si="16"/>
        <v>70410.8</v>
      </c>
      <c r="O90">
        <f t="shared" si="17"/>
        <v>80514</v>
      </c>
      <c r="Q90">
        <v>4043</v>
      </c>
      <c r="R90">
        <v>-71</v>
      </c>
      <c r="T90">
        <v>-4668.3999999999942</v>
      </c>
      <c r="U90">
        <v>-287.39999999999418</v>
      </c>
      <c r="W90">
        <v>11286.4</v>
      </c>
      <c r="X90">
        <v>576.59999999999991</v>
      </c>
      <c r="AB90">
        <v>70410.8</v>
      </c>
      <c r="AC90">
        <v>1.5283024763246547</v>
      </c>
      <c r="AK90">
        <v>70410.8</v>
      </c>
      <c r="AL90">
        <v>1.5283024763246547</v>
      </c>
    </row>
    <row r="91" spans="2:38" x14ac:dyDescent="0.25">
      <c r="B91">
        <v>6252</v>
      </c>
      <c r="C91">
        <v>103838</v>
      </c>
      <c r="D91">
        <v>27001</v>
      </c>
      <c r="E91">
        <v>22812</v>
      </c>
      <c r="F91">
        <v>95248</v>
      </c>
      <c r="H91">
        <v>78829</v>
      </c>
      <c r="J91">
        <f t="shared" si="12"/>
        <v>51030.2</v>
      </c>
      <c r="K91">
        <f t="shared" si="13"/>
        <v>1.5447519312093625</v>
      </c>
      <c r="L91">
        <f t="shared" si="14"/>
        <v>103838</v>
      </c>
      <c r="M91">
        <f t="shared" si="15"/>
        <v>6252</v>
      </c>
      <c r="N91">
        <f t="shared" si="16"/>
        <v>51030.2</v>
      </c>
      <c r="O91">
        <f t="shared" si="17"/>
        <v>97586</v>
      </c>
      <c r="Q91">
        <v>-21047</v>
      </c>
      <c r="R91">
        <v>0</v>
      </c>
      <c r="T91">
        <v>3257</v>
      </c>
      <c r="U91">
        <v>387.39999999999418</v>
      </c>
      <c r="W91">
        <v>5491.4</v>
      </c>
      <c r="X91">
        <v>387.8</v>
      </c>
      <c r="AD91">
        <v>51030.2</v>
      </c>
      <c r="AE91">
        <v>1.5447519312093625</v>
      </c>
      <c r="AK91">
        <v>51030.2</v>
      </c>
      <c r="AL91">
        <v>1.5447519312093625</v>
      </c>
    </row>
    <row r="92" spans="2:38" x14ac:dyDescent="0.25">
      <c r="B92">
        <v>23298</v>
      </c>
      <c r="C92">
        <v>6215</v>
      </c>
      <c r="D92">
        <v>7896</v>
      </c>
      <c r="E92">
        <v>111229</v>
      </c>
      <c r="F92">
        <v>18628</v>
      </c>
      <c r="H92">
        <v>74233</v>
      </c>
      <c r="J92">
        <f t="shared" si="12"/>
        <v>33453.199999999997</v>
      </c>
      <c r="K92">
        <f t="shared" si="13"/>
        <v>2.2190104384632861</v>
      </c>
      <c r="L92">
        <f t="shared" si="14"/>
        <v>111229</v>
      </c>
      <c r="M92">
        <f t="shared" si="15"/>
        <v>6215</v>
      </c>
      <c r="N92">
        <f t="shared" si="16"/>
        <v>33453.199999999997</v>
      </c>
      <c r="O92">
        <f t="shared" si="17"/>
        <v>105014</v>
      </c>
      <c r="Q92">
        <v>-17033</v>
      </c>
      <c r="R92">
        <v>1250</v>
      </c>
      <c r="T92">
        <v>-2758</v>
      </c>
      <c r="U92">
        <v>-1017.6000000000058</v>
      </c>
      <c r="W92">
        <v>8030.8000000000011</v>
      </c>
      <c r="X92">
        <v>1992.4</v>
      </c>
      <c r="AD92">
        <v>33453.199999999997</v>
      </c>
      <c r="AE92">
        <v>2.2190104384632861</v>
      </c>
      <c r="AK92">
        <v>33453.199999999997</v>
      </c>
      <c r="AL92">
        <v>2.2190104384632861</v>
      </c>
    </row>
    <row r="93" spans="2:38" x14ac:dyDescent="0.25">
      <c r="B93">
        <v>97482</v>
      </c>
      <c r="C93">
        <v>69144</v>
      </c>
      <c r="D93">
        <v>1024</v>
      </c>
      <c r="E93">
        <v>8130</v>
      </c>
      <c r="F93">
        <v>74814</v>
      </c>
      <c r="H93">
        <v>94532</v>
      </c>
      <c r="J93">
        <f t="shared" si="12"/>
        <v>50118.8</v>
      </c>
      <c r="K93">
        <f t="shared" si="13"/>
        <v>1.8861584874338571</v>
      </c>
      <c r="L93">
        <f t="shared" si="14"/>
        <v>97482</v>
      </c>
      <c r="M93">
        <f t="shared" si="15"/>
        <v>1024</v>
      </c>
      <c r="N93">
        <f t="shared" si="16"/>
        <v>50118.8</v>
      </c>
      <c r="O93">
        <f t="shared" si="17"/>
        <v>96458</v>
      </c>
      <c r="Q93">
        <v>560</v>
      </c>
      <c r="R93">
        <v>4248</v>
      </c>
      <c r="T93">
        <v>-9413.1999999999971</v>
      </c>
      <c r="U93">
        <v>-640</v>
      </c>
      <c r="W93">
        <v>12131.199999999999</v>
      </c>
      <c r="X93">
        <v>1622</v>
      </c>
      <c r="AD93">
        <v>50118.8</v>
      </c>
      <c r="AE93">
        <v>1.8861584874338571</v>
      </c>
      <c r="AK93">
        <v>50118.8</v>
      </c>
      <c r="AL93">
        <v>1.8861584874338571</v>
      </c>
    </row>
    <row r="94" spans="2:38" x14ac:dyDescent="0.25">
      <c r="B94">
        <v>38977</v>
      </c>
      <c r="C94">
        <v>30977</v>
      </c>
      <c r="D94">
        <v>80559</v>
      </c>
      <c r="E94">
        <v>82075</v>
      </c>
      <c r="F94">
        <v>103019</v>
      </c>
      <c r="H94">
        <v>87375</v>
      </c>
      <c r="J94">
        <f t="shared" si="12"/>
        <v>67121.399999999994</v>
      </c>
      <c r="K94">
        <f t="shared" si="13"/>
        <v>1.3017457919530881</v>
      </c>
      <c r="L94">
        <f t="shared" si="14"/>
        <v>103019</v>
      </c>
      <c r="M94">
        <f t="shared" si="15"/>
        <v>30977</v>
      </c>
      <c r="N94">
        <f t="shared" si="16"/>
        <v>67121.399999999994</v>
      </c>
      <c r="O94">
        <f t="shared" si="17"/>
        <v>72042</v>
      </c>
      <c r="Q94">
        <v>2136</v>
      </c>
      <c r="R94">
        <v>1547</v>
      </c>
      <c r="T94">
        <v>-8892.6000000000058</v>
      </c>
      <c r="U94">
        <v>-541.20000000001164</v>
      </c>
      <c r="W94">
        <v>17642.599999999999</v>
      </c>
      <c r="X94">
        <v>570.79999999999995</v>
      </c>
      <c r="AB94">
        <v>67121.399999999994</v>
      </c>
      <c r="AC94">
        <v>1.3017457919530881</v>
      </c>
      <c r="AK94">
        <v>67121.399999999994</v>
      </c>
      <c r="AL94">
        <v>1.3017457919530881</v>
      </c>
    </row>
    <row r="95" spans="2:38" x14ac:dyDescent="0.25">
      <c r="B95">
        <v>103847</v>
      </c>
      <c r="C95">
        <v>10475</v>
      </c>
      <c r="D95">
        <v>97236</v>
      </c>
      <c r="E95">
        <v>40383</v>
      </c>
      <c r="F95">
        <v>42745</v>
      </c>
      <c r="H95">
        <v>70244</v>
      </c>
      <c r="J95">
        <f t="shared" si="12"/>
        <v>58937.2</v>
      </c>
      <c r="K95">
        <f t="shared" si="13"/>
        <v>1.1918448789559057</v>
      </c>
      <c r="L95">
        <f t="shared" si="14"/>
        <v>103847</v>
      </c>
      <c r="M95">
        <f t="shared" si="15"/>
        <v>10475</v>
      </c>
      <c r="N95">
        <f t="shared" si="16"/>
        <v>58937.2</v>
      </c>
      <c r="O95">
        <f t="shared" si="17"/>
        <v>93372</v>
      </c>
      <c r="Q95">
        <v>1979</v>
      </c>
      <c r="R95">
        <v>1052</v>
      </c>
      <c r="T95">
        <v>-1086.8000000000029</v>
      </c>
      <c r="U95">
        <v>484</v>
      </c>
      <c r="W95">
        <v>12856.4</v>
      </c>
      <c r="X95">
        <v>503.59999999999997</v>
      </c>
      <c r="AB95">
        <v>58937.2</v>
      </c>
      <c r="AC95">
        <v>1.1918448789559057</v>
      </c>
      <c r="AI95">
        <v>58937.2</v>
      </c>
      <c r="AJ95">
        <v>1.1918448789559057</v>
      </c>
    </row>
    <row r="96" spans="2:38" x14ac:dyDescent="0.25">
      <c r="B96">
        <v>19370</v>
      </c>
      <c r="C96">
        <v>39455</v>
      </c>
      <c r="D96">
        <v>77603</v>
      </c>
      <c r="E96">
        <v>6595</v>
      </c>
      <c r="F96">
        <v>114434</v>
      </c>
      <c r="H96">
        <v>68041</v>
      </c>
      <c r="J96">
        <f t="shared" si="12"/>
        <v>51491.4</v>
      </c>
      <c r="K96">
        <f t="shared" si="13"/>
        <v>1.3214051278465919</v>
      </c>
      <c r="L96">
        <f t="shared" si="14"/>
        <v>114434</v>
      </c>
      <c r="M96">
        <f t="shared" si="15"/>
        <v>6595</v>
      </c>
      <c r="N96">
        <f t="shared" si="16"/>
        <v>51491.4</v>
      </c>
      <c r="O96">
        <f t="shared" si="17"/>
        <v>107839</v>
      </c>
      <c r="Q96">
        <v>15397</v>
      </c>
      <c r="R96">
        <v>-10</v>
      </c>
      <c r="T96">
        <v>495.59999999999854</v>
      </c>
      <c r="U96">
        <v>219.40000000000146</v>
      </c>
      <c r="W96">
        <v>4159.2</v>
      </c>
      <c r="X96">
        <v>716.59999999999991</v>
      </c>
      <c r="Z96">
        <v>51491.4</v>
      </c>
      <c r="AA96">
        <v>1.3214051278465919</v>
      </c>
      <c r="AI96">
        <v>51491.4</v>
      </c>
      <c r="AJ96">
        <v>1.3214051278465919</v>
      </c>
    </row>
    <row r="97" spans="2:38" x14ac:dyDescent="0.25">
      <c r="B97">
        <v>55355</v>
      </c>
      <c r="C97">
        <v>113618</v>
      </c>
      <c r="D97">
        <v>63170</v>
      </c>
      <c r="E97">
        <v>91823</v>
      </c>
      <c r="F97">
        <v>62251</v>
      </c>
      <c r="H97">
        <v>80076</v>
      </c>
      <c r="J97">
        <f t="shared" si="12"/>
        <v>77243.399999999994</v>
      </c>
      <c r="K97">
        <f t="shared" si="13"/>
        <v>1.03667109422941</v>
      </c>
      <c r="L97">
        <f t="shared" si="14"/>
        <v>113618</v>
      </c>
      <c r="M97">
        <f t="shared" si="15"/>
        <v>55355</v>
      </c>
      <c r="N97">
        <f t="shared" si="16"/>
        <v>77243.399999999994</v>
      </c>
      <c r="O97">
        <f t="shared" si="17"/>
        <v>58263</v>
      </c>
      <c r="Q97">
        <v>-13773</v>
      </c>
      <c r="R97">
        <v>1053</v>
      </c>
      <c r="T97">
        <v>-10111.200000000012</v>
      </c>
      <c r="U97">
        <v>362.59999999999127</v>
      </c>
      <c r="W97">
        <v>18368.400000000001</v>
      </c>
      <c r="X97">
        <v>733.8</v>
      </c>
      <c r="AB97">
        <v>77243.399999999994</v>
      </c>
      <c r="AC97">
        <v>1.03667109422941</v>
      </c>
      <c r="AI97">
        <v>77243.399999999994</v>
      </c>
      <c r="AJ97">
        <v>1.03667109422941</v>
      </c>
    </row>
    <row r="98" spans="2:38" x14ac:dyDescent="0.25">
      <c r="B98">
        <v>34536</v>
      </c>
      <c r="C98">
        <v>108738</v>
      </c>
      <c r="D98">
        <v>116381</v>
      </c>
      <c r="E98">
        <v>115004</v>
      </c>
      <c r="F98">
        <v>2985</v>
      </c>
      <c r="H98">
        <v>101055</v>
      </c>
      <c r="J98">
        <f t="shared" si="12"/>
        <v>75528.800000000003</v>
      </c>
      <c r="K98">
        <f t="shared" ref="K98:K129" si="18">H98/J98</f>
        <v>1.3379664445880246</v>
      </c>
      <c r="L98">
        <f t="shared" si="14"/>
        <v>116381</v>
      </c>
      <c r="M98">
        <f t="shared" si="15"/>
        <v>2985</v>
      </c>
      <c r="N98">
        <f t="shared" si="16"/>
        <v>75528.800000000003</v>
      </c>
      <c r="O98">
        <f t="shared" si="17"/>
        <v>113396</v>
      </c>
      <c r="Q98">
        <v>-41994</v>
      </c>
      <c r="R98">
        <v>-1</v>
      </c>
      <c r="T98">
        <v>-6413.8000000000029</v>
      </c>
      <c r="U98">
        <v>-1925.5999999999913</v>
      </c>
      <c r="W98">
        <v>8715</v>
      </c>
      <c r="X98">
        <v>2028</v>
      </c>
      <c r="AF98">
        <v>75528.800000000003</v>
      </c>
      <c r="AG98">
        <v>1.3379664445880246</v>
      </c>
      <c r="AK98">
        <v>75528.800000000003</v>
      </c>
      <c r="AL98">
        <v>1.3379664445880246</v>
      </c>
    </row>
    <row r="99" spans="2:38" x14ac:dyDescent="0.25">
      <c r="B99">
        <v>88060</v>
      </c>
      <c r="C99">
        <v>36985</v>
      </c>
      <c r="D99">
        <v>19882</v>
      </c>
      <c r="E99">
        <v>115634</v>
      </c>
      <c r="F99">
        <v>62350</v>
      </c>
      <c r="H99">
        <v>67022</v>
      </c>
      <c r="J99">
        <f t="shared" si="12"/>
        <v>64582.2</v>
      </c>
      <c r="K99">
        <f t="shared" si="18"/>
        <v>1.0377782113337732</v>
      </c>
      <c r="L99">
        <f t="shared" si="14"/>
        <v>115634</v>
      </c>
      <c r="M99">
        <f t="shared" si="15"/>
        <v>19882</v>
      </c>
      <c r="N99">
        <f t="shared" si="16"/>
        <v>64582.2</v>
      </c>
      <c r="O99">
        <f t="shared" si="17"/>
        <v>95752</v>
      </c>
      <c r="Q99">
        <v>-7147</v>
      </c>
      <c r="R99">
        <v>-802</v>
      </c>
      <c r="T99">
        <v>15898.799999999996</v>
      </c>
      <c r="U99">
        <v>772</v>
      </c>
      <c r="W99">
        <v>15898.8</v>
      </c>
      <c r="X99">
        <v>1409.1999999999998</v>
      </c>
      <c r="Z99">
        <v>64582.2</v>
      </c>
      <c r="AA99">
        <v>1.0377782113337732</v>
      </c>
      <c r="AI99">
        <v>64582.2</v>
      </c>
      <c r="AJ99">
        <v>1.0377782113337732</v>
      </c>
    </row>
    <row r="100" spans="2:38" x14ac:dyDescent="0.25">
      <c r="B100">
        <v>107817</v>
      </c>
      <c r="C100">
        <v>93368</v>
      </c>
      <c r="D100">
        <v>115694</v>
      </c>
      <c r="E100">
        <v>42796</v>
      </c>
      <c r="F100">
        <v>47252</v>
      </c>
      <c r="H100">
        <v>133908</v>
      </c>
      <c r="J100">
        <f t="shared" si="12"/>
        <v>81385.399999999994</v>
      </c>
      <c r="K100">
        <f t="shared" si="18"/>
        <v>1.6453565381505775</v>
      </c>
      <c r="L100">
        <f t="shared" si="14"/>
        <v>115694</v>
      </c>
      <c r="M100">
        <f t="shared" si="15"/>
        <v>42796</v>
      </c>
      <c r="N100">
        <f t="shared" si="16"/>
        <v>81385.399999999994</v>
      </c>
      <c r="O100">
        <f t="shared" si="17"/>
        <v>72898</v>
      </c>
      <c r="Q100">
        <v>-11601</v>
      </c>
      <c r="R100">
        <v>-15</v>
      </c>
      <c r="T100">
        <v>-4099.6000000000058</v>
      </c>
      <c r="U100">
        <v>-1413.8000000000029</v>
      </c>
      <c r="W100">
        <v>10541.599999999999</v>
      </c>
      <c r="X100">
        <v>1946.9999999999998</v>
      </c>
      <c r="AF100">
        <v>81385.399999999994</v>
      </c>
      <c r="AG100">
        <v>1.6453565381505775</v>
      </c>
      <c r="AK100">
        <v>81385.399999999994</v>
      </c>
      <c r="AL100">
        <v>1.6453565381505775</v>
      </c>
    </row>
    <row r="101" spans="2:38" x14ac:dyDescent="0.25">
      <c r="B101">
        <v>52499</v>
      </c>
      <c r="C101">
        <v>62284</v>
      </c>
      <c r="D101">
        <v>72212</v>
      </c>
      <c r="E101">
        <v>31321</v>
      </c>
      <c r="F101">
        <v>116432</v>
      </c>
      <c r="H101">
        <v>106002</v>
      </c>
      <c r="J101">
        <f t="shared" si="12"/>
        <v>66949.600000000006</v>
      </c>
      <c r="K101">
        <f t="shared" si="18"/>
        <v>1.5833104305328185</v>
      </c>
      <c r="L101">
        <f t="shared" si="14"/>
        <v>116432</v>
      </c>
      <c r="M101">
        <f t="shared" si="15"/>
        <v>31321</v>
      </c>
      <c r="N101">
        <f t="shared" si="16"/>
        <v>66949.600000000006</v>
      </c>
      <c r="O101">
        <f t="shared" si="17"/>
        <v>85111</v>
      </c>
      <c r="Q101">
        <v>-5313</v>
      </c>
      <c r="R101">
        <v>-404</v>
      </c>
      <c r="T101">
        <v>-995.59999999999127</v>
      </c>
      <c r="U101">
        <v>-106.79999999998836</v>
      </c>
      <c r="W101">
        <v>7982.7999999999993</v>
      </c>
      <c r="X101">
        <v>595.20000000000005</v>
      </c>
      <c r="AF101">
        <v>66949.600000000006</v>
      </c>
      <c r="AG101">
        <v>1.5833104305328185</v>
      </c>
      <c r="AK101">
        <v>66949.600000000006</v>
      </c>
      <c r="AL101">
        <v>1.5833104305328185</v>
      </c>
    </row>
    <row r="103" spans="2:38" x14ac:dyDescent="0.25">
      <c r="B103">
        <v>4490778</v>
      </c>
      <c r="C103">
        <v>4638520</v>
      </c>
      <c r="D103">
        <v>4478774</v>
      </c>
      <c r="E103">
        <v>4369534</v>
      </c>
      <c r="F103">
        <v>4610137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061FB-E4C8-4FF9-A84D-E2893F4DF59C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5326</v>
      </c>
      <c r="C2">
        <v>98556</v>
      </c>
      <c r="D2">
        <v>55880</v>
      </c>
      <c r="E2">
        <v>17121</v>
      </c>
      <c r="F2">
        <v>19102</v>
      </c>
      <c r="H2">
        <v>97805</v>
      </c>
      <c r="J2">
        <f t="shared" ref="J2:J33" si="0">AVERAGE(B2:F2)</f>
        <v>39197</v>
      </c>
      <c r="K2">
        <f t="shared" ref="K2:K33" si="1">H2/J2</f>
        <v>2.495216470648264</v>
      </c>
      <c r="L2">
        <f t="shared" ref="L2:L33" si="2">MAX(B2:F2)</f>
        <v>98556</v>
      </c>
      <c r="M2">
        <f t="shared" ref="M2:M33" si="3">MIN(B2:F2)</f>
        <v>5326</v>
      </c>
      <c r="N2">
        <f t="shared" ref="N2:N33" si="4">AVERAGE(B2:F2)</f>
        <v>39197</v>
      </c>
      <c r="O2">
        <f t="shared" ref="O2:O33" si="5">L2-M2</f>
        <v>93230</v>
      </c>
      <c r="Q2">
        <v>-1210</v>
      </c>
      <c r="R2">
        <v>0</v>
      </c>
      <c r="T2">
        <v>-11848</v>
      </c>
      <c r="U2">
        <v>948.59999999999854</v>
      </c>
      <c r="W2">
        <v>12305.6</v>
      </c>
      <c r="X2">
        <v>1523</v>
      </c>
      <c r="AD2">
        <v>39197</v>
      </c>
      <c r="AE2">
        <v>2.495216470648264</v>
      </c>
      <c r="AK2">
        <v>39197</v>
      </c>
      <c r="AL2">
        <v>2.495216470648264</v>
      </c>
    </row>
    <row r="3" spans="1:38" x14ac:dyDescent="0.25">
      <c r="B3">
        <v>97947</v>
      </c>
      <c r="C3">
        <v>80387</v>
      </c>
      <c r="D3">
        <v>30675</v>
      </c>
      <c r="E3">
        <v>66729</v>
      </c>
      <c r="F3">
        <v>92867</v>
      </c>
      <c r="H3">
        <v>107199</v>
      </c>
      <c r="J3">
        <f t="shared" si="0"/>
        <v>73721</v>
      </c>
      <c r="K3">
        <f t="shared" si="1"/>
        <v>1.4541175513083111</v>
      </c>
      <c r="L3">
        <f t="shared" si="2"/>
        <v>97947</v>
      </c>
      <c r="M3">
        <f t="shared" si="3"/>
        <v>30675</v>
      </c>
      <c r="N3">
        <f t="shared" si="4"/>
        <v>73721</v>
      </c>
      <c r="O3">
        <f t="shared" si="5"/>
        <v>67272</v>
      </c>
      <c r="Q3">
        <v>5355</v>
      </c>
      <c r="R3">
        <v>192</v>
      </c>
      <c r="T3">
        <v>2135</v>
      </c>
      <c r="U3">
        <v>1499.6000000000058</v>
      </c>
      <c r="W3">
        <v>11879.399999999998</v>
      </c>
      <c r="X3">
        <v>2456</v>
      </c>
      <c r="AB3">
        <v>73721</v>
      </c>
      <c r="AC3">
        <v>1.4541175513083111</v>
      </c>
      <c r="AK3">
        <v>73721</v>
      </c>
      <c r="AL3">
        <v>1.4541175513083111</v>
      </c>
    </row>
    <row r="4" spans="1:38" x14ac:dyDescent="0.25">
      <c r="B4">
        <v>20555</v>
      </c>
      <c r="C4">
        <v>25273</v>
      </c>
      <c r="D4">
        <v>69212</v>
      </c>
      <c r="E4">
        <v>93786</v>
      </c>
      <c r="F4">
        <v>53182</v>
      </c>
      <c r="H4">
        <v>112417</v>
      </c>
      <c r="J4">
        <f t="shared" si="0"/>
        <v>52401.599999999999</v>
      </c>
      <c r="K4">
        <f t="shared" si="1"/>
        <v>2.1452970901651858</v>
      </c>
      <c r="L4">
        <f t="shared" si="2"/>
        <v>93786</v>
      </c>
      <c r="M4">
        <f t="shared" si="3"/>
        <v>20555</v>
      </c>
      <c r="N4">
        <f t="shared" si="4"/>
        <v>52401.599999999999</v>
      </c>
      <c r="O4">
        <f t="shared" si="5"/>
        <v>73231</v>
      </c>
      <c r="Q4">
        <v>6637</v>
      </c>
      <c r="R4">
        <v>488</v>
      </c>
      <c r="T4">
        <v>-3342</v>
      </c>
      <c r="U4">
        <v>448.59999999999854</v>
      </c>
      <c r="W4">
        <v>15473.999999999998</v>
      </c>
      <c r="X4">
        <v>449.4</v>
      </c>
      <c r="AD4">
        <v>52401.599999999999</v>
      </c>
      <c r="AE4">
        <v>2.1452970901651858</v>
      </c>
      <c r="AK4">
        <v>52401.599999999999</v>
      </c>
      <c r="AL4">
        <v>2.1452970901651858</v>
      </c>
    </row>
    <row r="5" spans="1:38" x14ac:dyDescent="0.25">
      <c r="B5">
        <v>116531</v>
      </c>
      <c r="C5">
        <v>60618</v>
      </c>
      <c r="D5">
        <v>94452</v>
      </c>
      <c r="E5">
        <v>41836</v>
      </c>
      <c r="F5">
        <v>111102</v>
      </c>
      <c r="H5">
        <v>108698</v>
      </c>
      <c r="J5">
        <f t="shared" si="0"/>
        <v>84907.8</v>
      </c>
      <c r="K5">
        <f t="shared" si="1"/>
        <v>1.2801886281354597</v>
      </c>
      <c r="L5">
        <f t="shared" si="2"/>
        <v>116531</v>
      </c>
      <c r="M5">
        <f t="shared" si="3"/>
        <v>41836</v>
      </c>
      <c r="N5">
        <f t="shared" si="4"/>
        <v>84907.8</v>
      </c>
      <c r="O5">
        <f t="shared" si="5"/>
        <v>74695</v>
      </c>
      <c r="Q5">
        <v>11036</v>
      </c>
      <c r="R5">
        <v>260</v>
      </c>
      <c r="T5">
        <v>-60.599999999991269</v>
      </c>
      <c r="U5">
        <v>-1103.3999999999942</v>
      </c>
      <c r="W5">
        <v>8455.7999999999993</v>
      </c>
      <c r="X5">
        <v>1114.6000000000001</v>
      </c>
      <c r="AB5">
        <v>84907.8</v>
      </c>
      <c r="AC5">
        <v>1.2801886281354597</v>
      </c>
      <c r="AI5">
        <v>84907.8</v>
      </c>
      <c r="AJ5">
        <v>1.2801886281354597</v>
      </c>
    </row>
    <row r="6" spans="1:38" x14ac:dyDescent="0.25">
      <c r="B6">
        <v>78778</v>
      </c>
      <c r="C6">
        <v>65471</v>
      </c>
      <c r="D6">
        <v>98729</v>
      </c>
      <c r="E6">
        <v>54377</v>
      </c>
      <c r="F6">
        <v>91777</v>
      </c>
      <c r="H6">
        <v>116134</v>
      </c>
      <c r="J6">
        <f t="shared" si="0"/>
        <v>77826.399999999994</v>
      </c>
      <c r="K6">
        <f t="shared" si="1"/>
        <v>1.492218578785605</v>
      </c>
      <c r="L6">
        <f t="shared" si="2"/>
        <v>98729</v>
      </c>
      <c r="M6">
        <f t="shared" si="3"/>
        <v>54377</v>
      </c>
      <c r="N6">
        <f t="shared" si="4"/>
        <v>77826.399999999994</v>
      </c>
      <c r="O6">
        <f t="shared" si="5"/>
        <v>44352</v>
      </c>
      <c r="Q6">
        <v>28312</v>
      </c>
      <c r="R6">
        <v>-2840</v>
      </c>
      <c r="T6">
        <v>10570</v>
      </c>
      <c r="U6">
        <v>-151.60000000000582</v>
      </c>
      <c r="W6">
        <v>11038.800000000001</v>
      </c>
      <c r="X6">
        <v>2486.7999999999997</v>
      </c>
      <c r="AB6">
        <v>77826.399999999994</v>
      </c>
      <c r="AC6">
        <v>1.492218578785605</v>
      </c>
      <c r="AK6">
        <v>77826.399999999994</v>
      </c>
      <c r="AL6">
        <v>1.492218578785605</v>
      </c>
    </row>
    <row r="7" spans="1:38" x14ac:dyDescent="0.25">
      <c r="B7">
        <v>53892</v>
      </c>
      <c r="C7">
        <v>82394</v>
      </c>
      <c r="D7">
        <v>18140</v>
      </c>
      <c r="E7">
        <v>72339</v>
      </c>
      <c r="F7">
        <v>90603</v>
      </c>
      <c r="H7">
        <v>137324</v>
      </c>
      <c r="J7">
        <f t="shared" si="0"/>
        <v>63473.599999999999</v>
      </c>
      <c r="K7">
        <f t="shared" si="1"/>
        <v>2.1634821406064884</v>
      </c>
      <c r="L7">
        <f t="shared" si="2"/>
        <v>90603</v>
      </c>
      <c r="M7">
        <f t="shared" si="3"/>
        <v>18140</v>
      </c>
      <c r="N7">
        <f t="shared" si="4"/>
        <v>63473.599999999999</v>
      </c>
      <c r="O7">
        <f t="shared" si="5"/>
        <v>72463</v>
      </c>
      <c r="Q7">
        <v>18014</v>
      </c>
      <c r="R7">
        <v>-5925</v>
      </c>
      <c r="T7">
        <v>2465.5999999999985</v>
      </c>
      <c r="U7">
        <v>-56.80000000000291</v>
      </c>
      <c r="W7">
        <v>4183.2</v>
      </c>
      <c r="X7">
        <v>1634.7999999999997</v>
      </c>
      <c r="AF7">
        <v>63473.599999999999</v>
      </c>
      <c r="AG7">
        <v>2.1634821406064884</v>
      </c>
      <c r="AK7">
        <v>63473.599999999999</v>
      </c>
      <c r="AL7">
        <v>2.1634821406064884</v>
      </c>
    </row>
    <row r="8" spans="1:38" x14ac:dyDescent="0.25">
      <c r="B8">
        <v>35584</v>
      </c>
      <c r="C8">
        <v>92442</v>
      </c>
      <c r="D8">
        <v>47124</v>
      </c>
      <c r="E8">
        <v>13874</v>
      </c>
      <c r="F8">
        <v>44421</v>
      </c>
      <c r="H8">
        <v>54920</v>
      </c>
      <c r="J8">
        <f t="shared" si="0"/>
        <v>46689</v>
      </c>
      <c r="K8">
        <f t="shared" si="1"/>
        <v>1.1762942020604426</v>
      </c>
      <c r="L8">
        <f t="shared" si="2"/>
        <v>92442</v>
      </c>
      <c r="M8">
        <f t="shared" si="3"/>
        <v>13874</v>
      </c>
      <c r="N8">
        <f t="shared" si="4"/>
        <v>46689</v>
      </c>
      <c r="O8">
        <f t="shared" si="5"/>
        <v>78568</v>
      </c>
      <c r="Q8">
        <v>-18019</v>
      </c>
      <c r="R8">
        <v>127</v>
      </c>
      <c r="T8">
        <v>3639</v>
      </c>
      <c r="U8">
        <v>875.59999999999854</v>
      </c>
      <c r="W8">
        <v>11289.399999999998</v>
      </c>
      <c r="X8">
        <v>926</v>
      </c>
      <c r="AD8">
        <v>46689</v>
      </c>
      <c r="AE8">
        <v>1.1762942020604426</v>
      </c>
      <c r="AI8">
        <v>46689</v>
      </c>
      <c r="AJ8">
        <v>1.1762942020604426</v>
      </c>
    </row>
    <row r="9" spans="1:38" x14ac:dyDescent="0.25">
      <c r="B9">
        <v>27183</v>
      </c>
      <c r="C9">
        <v>111130</v>
      </c>
      <c r="D9">
        <v>100401</v>
      </c>
      <c r="E9">
        <v>11673</v>
      </c>
      <c r="F9">
        <v>9268</v>
      </c>
      <c r="H9">
        <v>63058</v>
      </c>
      <c r="J9">
        <f t="shared" si="0"/>
        <v>51931</v>
      </c>
      <c r="K9">
        <f t="shared" si="1"/>
        <v>1.214265082513335</v>
      </c>
      <c r="L9">
        <f t="shared" si="2"/>
        <v>111130</v>
      </c>
      <c r="M9">
        <f t="shared" si="3"/>
        <v>9268</v>
      </c>
      <c r="N9">
        <f t="shared" si="4"/>
        <v>51931</v>
      </c>
      <c r="O9">
        <f t="shared" si="5"/>
        <v>101862</v>
      </c>
      <c r="Q9">
        <v>-8036</v>
      </c>
      <c r="R9">
        <v>-69</v>
      </c>
      <c r="T9">
        <v>2608</v>
      </c>
      <c r="U9">
        <v>-815.40000000000146</v>
      </c>
      <c r="W9">
        <v>8635.1999999999989</v>
      </c>
      <c r="X9">
        <v>969.4</v>
      </c>
      <c r="Z9">
        <v>51931</v>
      </c>
      <c r="AA9">
        <v>1.214265082513335</v>
      </c>
      <c r="AI9">
        <v>51931</v>
      </c>
      <c r="AJ9">
        <v>1.214265082513335</v>
      </c>
    </row>
    <row r="10" spans="1:38" x14ac:dyDescent="0.25">
      <c r="B10">
        <v>21350</v>
      </c>
      <c r="C10">
        <v>48138</v>
      </c>
      <c r="D10">
        <v>65743</v>
      </c>
      <c r="E10">
        <v>115357</v>
      </c>
      <c r="F10">
        <v>115035</v>
      </c>
      <c r="H10">
        <v>92011</v>
      </c>
      <c r="J10">
        <f t="shared" si="0"/>
        <v>73124.600000000006</v>
      </c>
      <c r="K10">
        <f t="shared" si="1"/>
        <v>1.2582769683526474</v>
      </c>
      <c r="L10">
        <f t="shared" si="2"/>
        <v>115357</v>
      </c>
      <c r="M10">
        <f t="shared" si="3"/>
        <v>21350</v>
      </c>
      <c r="N10">
        <f t="shared" si="4"/>
        <v>73124.600000000006</v>
      </c>
      <c r="O10">
        <f t="shared" si="5"/>
        <v>94007</v>
      </c>
      <c r="Q10">
        <v>11692</v>
      </c>
      <c r="R10">
        <v>-3076</v>
      </c>
      <c r="T10">
        <v>111.80000000000291</v>
      </c>
      <c r="U10">
        <v>-178.19999999999709</v>
      </c>
      <c r="W10">
        <v>9259.4</v>
      </c>
      <c r="X10">
        <v>1045.4000000000001</v>
      </c>
      <c r="AB10">
        <v>73124.600000000006</v>
      </c>
      <c r="AC10">
        <v>1.2582769683526474</v>
      </c>
      <c r="AI10">
        <v>73124.600000000006</v>
      </c>
      <c r="AJ10">
        <v>1.2582769683526474</v>
      </c>
    </row>
    <row r="11" spans="1:38" x14ac:dyDescent="0.25">
      <c r="B11">
        <v>66202</v>
      </c>
      <c r="C11">
        <v>97033</v>
      </c>
      <c r="D11">
        <v>22957</v>
      </c>
      <c r="E11">
        <v>63043</v>
      </c>
      <c r="F11">
        <v>7781</v>
      </c>
      <c r="H11">
        <v>95473</v>
      </c>
      <c r="J11">
        <f t="shared" si="0"/>
        <v>51403.199999999997</v>
      </c>
      <c r="K11">
        <f t="shared" si="1"/>
        <v>1.8573357300712796</v>
      </c>
      <c r="L11">
        <f t="shared" si="2"/>
        <v>97033</v>
      </c>
      <c r="M11">
        <f t="shared" si="3"/>
        <v>7781</v>
      </c>
      <c r="N11">
        <f t="shared" si="4"/>
        <v>51403.199999999997</v>
      </c>
      <c r="O11">
        <f t="shared" si="5"/>
        <v>89252</v>
      </c>
      <c r="Q11">
        <v>5314</v>
      </c>
      <c r="R11">
        <v>307</v>
      </c>
      <c r="T11">
        <v>-14549.400000000009</v>
      </c>
      <c r="U11">
        <v>-271.60000000000582</v>
      </c>
      <c r="W11">
        <v>14549.4</v>
      </c>
      <c r="X11">
        <v>439.2</v>
      </c>
      <c r="AB11">
        <v>51403.199999999997</v>
      </c>
      <c r="AC11">
        <v>1.8573357300712796</v>
      </c>
      <c r="AK11">
        <v>51403.199999999997</v>
      </c>
      <c r="AL11">
        <v>1.8573357300712796</v>
      </c>
    </row>
    <row r="12" spans="1:38" x14ac:dyDescent="0.25">
      <c r="B12">
        <v>21029</v>
      </c>
      <c r="C12">
        <v>111994</v>
      </c>
      <c r="D12">
        <v>111493</v>
      </c>
      <c r="E12">
        <v>18100</v>
      </c>
      <c r="F12">
        <v>73179</v>
      </c>
      <c r="H12">
        <v>97681</v>
      </c>
      <c r="J12">
        <f t="shared" si="0"/>
        <v>67159</v>
      </c>
      <c r="K12">
        <f t="shared" si="1"/>
        <v>1.4544737116395421</v>
      </c>
      <c r="L12">
        <f t="shared" si="2"/>
        <v>111994</v>
      </c>
      <c r="M12">
        <f t="shared" si="3"/>
        <v>18100</v>
      </c>
      <c r="N12">
        <f t="shared" si="4"/>
        <v>67159</v>
      </c>
      <c r="O12">
        <f t="shared" si="5"/>
        <v>93894</v>
      </c>
      <c r="Q12">
        <v>6784</v>
      </c>
      <c r="R12">
        <v>1</v>
      </c>
      <c r="T12">
        <v>-2139.1999999999971</v>
      </c>
      <c r="U12">
        <v>569.19999999999709</v>
      </c>
      <c r="W12">
        <v>11616.4</v>
      </c>
      <c r="X12">
        <v>588.80000000000007</v>
      </c>
      <c r="AB12">
        <v>67159</v>
      </c>
      <c r="AC12">
        <v>1.4544737116395421</v>
      </c>
      <c r="AK12">
        <v>67159</v>
      </c>
      <c r="AL12">
        <v>1.4544737116395421</v>
      </c>
    </row>
    <row r="13" spans="1:38" x14ac:dyDescent="0.25">
      <c r="B13">
        <v>66802</v>
      </c>
      <c r="C13">
        <v>76146</v>
      </c>
      <c r="D13">
        <v>110389</v>
      </c>
      <c r="E13">
        <v>7631</v>
      </c>
      <c r="F13">
        <v>41473</v>
      </c>
      <c r="H13">
        <v>80705</v>
      </c>
      <c r="J13">
        <f t="shared" si="0"/>
        <v>60488.2</v>
      </c>
      <c r="K13">
        <f t="shared" si="1"/>
        <v>1.3342271715805729</v>
      </c>
      <c r="L13">
        <f t="shared" si="2"/>
        <v>110389</v>
      </c>
      <c r="M13">
        <f t="shared" si="3"/>
        <v>7631</v>
      </c>
      <c r="N13">
        <f t="shared" si="4"/>
        <v>60488.2</v>
      </c>
      <c r="O13">
        <f t="shared" si="5"/>
        <v>102758</v>
      </c>
      <c r="Q13">
        <v>-7486</v>
      </c>
      <c r="R13">
        <v>0</v>
      </c>
      <c r="T13">
        <v>5310.3999999999942</v>
      </c>
      <c r="U13">
        <v>-869.20000000000437</v>
      </c>
      <c r="W13">
        <v>11533.599999999999</v>
      </c>
      <c r="X13">
        <v>1062.8</v>
      </c>
      <c r="AD13">
        <v>60488.2</v>
      </c>
      <c r="AE13">
        <v>1.3342271715805729</v>
      </c>
      <c r="AK13">
        <v>60488.2</v>
      </c>
      <c r="AL13">
        <v>1.3342271715805729</v>
      </c>
    </row>
    <row r="14" spans="1:38" x14ac:dyDescent="0.25">
      <c r="B14">
        <v>62045</v>
      </c>
      <c r="C14">
        <v>34357</v>
      </c>
      <c r="D14">
        <v>86691</v>
      </c>
      <c r="E14">
        <v>47550</v>
      </c>
      <c r="F14">
        <v>18619</v>
      </c>
      <c r="H14">
        <v>113382</v>
      </c>
      <c r="J14">
        <f t="shared" si="0"/>
        <v>49852.4</v>
      </c>
      <c r="K14">
        <f t="shared" si="1"/>
        <v>2.2743538926912246</v>
      </c>
      <c r="L14">
        <f t="shared" si="2"/>
        <v>86691</v>
      </c>
      <c r="M14">
        <f t="shared" si="3"/>
        <v>18619</v>
      </c>
      <c r="N14">
        <f t="shared" si="4"/>
        <v>49852.4</v>
      </c>
      <c r="O14">
        <f t="shared" si="5"/>
        <v>68072</v>
      </c>
      <c r="Q14">
        <v>20394</v>
      </c>
      <c r="R14">
        <v>-65</v>
      </c>
      <c r="T14">
        <v>-1856.7999999999956</v>
      </c>
      <c r="U14">
        <v>-398.19999999999709</v>
      </c>
      <c r="W14">
        <v>5728.8</v>
      </c>
      <c r="X14">
        <v>1569</v>
      </c>
      <c r="AD14">
        <v>49852.4</v>
      </c>
      <c r="AE14">
        <v>2.2743538926912246</v>
      </c>
      <c r="AK14">
        <v>49852.4</v>
      </c>
      <c r="AL14">
        <v>2.2743538926912246</v>
      </c>
    </row>
    <row r="15" spans="1:38" x14ac:dyDescent="0.25">
      <c r="B15">
        <v>45610</v>
      </c>
      <c r="C15">
        <v>50026</v>
      </c>
      <c r="D15">
        <v>94782</v>
      </c>
      <c r="E15">
        <v>65655</v>
      </c>
      <c r="F15">
        <v>24321</v>
      </c>
      <c r="H15">
        <v>136800</v>
      </c>
      <c r="J15">
        <f t="shared" si="0"/>
        <v>56078.8</v>
      </c>
      <c r="K15">
        <f t="shared" si="1"/>
        <v>2.4394245240625692</v>
      </c>
      <c r="L15">
        <f t="shared" si="2"/>
        <v>94782</v>
      </c>
      <c r="M15">
        <f t="shared" si="3"/>
        <v>24321</v>
      </c>
      <c r="N15">
        <f t="shared" si="4"/>
        <v>56078.8</v>
      </c>
      <c r="O15">
        <f t="shared" si="5"/>
        <v>70461</v>
      </c>
      <c r="Q15">
        <v>30036</v>
      </c>
      <c r="R15">
        <v>43</v>
      </c>
      <c r="T15">
        <v>-7167.7999999999956</v>
      </c>
      <c r="U15">
        <v>-1324.5999999999985</v>
      </c>
      <c r="W15">
        <v>10517.400000000001</v>
      </c>
      <c r="X15">
        <v>1324.6</v>
      </c>
      <c r="AF15">
        <v>56078.8</v>
      </c>
      <c r="AG15">
        <v>2.4394245240625692</v>
      </c>
      <c r="AK15">
        <v>56078.8</v>
      </c>
      <c r="AL15">
        <v>2.4394245240625692</v>
      </c>
    </row>
    <row r="16" spans="1:38" x14ac:dyDescent="0.25">
      <c r="B16">
        <v>24959</v>
      </c>
      <c r="C16">
        <v>58104</v>
      </c>
      <c r="D16">
        <v>12239</v>
      </c>
      <c r="E16">
        <v>109337</v>
      </c>
      <c r="F16">
        <v>33608</v>
      </c>
      <c r="H16">
        <v>100942</v>
      </c>
      <c r="J16">
        <f t="shared" si="0"/>
        <v>47649.4</v>
      </c>
      <c r="K16">
        <f t="shared" si="1"/>
        <v>2.1184317116270091</v>
      </c>
      <c r="L16">
        <f t="shared" si="2"/>
        <v>109337</v>
      </c>
      <c r="M16">
        <f t="shared" si="3"/>
        <v>12239</v>
      </c>
      <c r="N16">
        <f t="shared" si="4"/>
        <v>47649.4</v>
      </c>
      <c r="O16">
        <f t="shared" si="5"/>
        <v>97098</v>
      </c>
      <c r="Q16">
        <v>10906</v>
      </c>
      <c r="R16">
        <v>-97</v>
      </c>
      <c r="T16">
        <v>10552.599999999999</v>
      </c>
      <c r="U16">
        <v>2335.5999999999985</v>
      </c>
      <c r="W16">
        <v>10552.6</v>
      </c>
      <c r="X16">
        <v>2335.6000000000004</v>
      </c>
      <c r="AD16">
        <v>47649.4</v>
      </c>
      <c r="AE16">
        <v>2.1184317116270091</v>
      </c>
      <c r="AK16">
        <v>47649.4</v>
      </c>
      <c r="AL16">
        <v>2.1184317116270091</v>
      </c>
    </row>
    <row r="17" spans="2:38" x14ac:dyDescent="0.25">
      <c r="B17">
        <v>13171</v>
      </c>
      <c r="C17">
        <v>89204</v>
      </c>
      <c r="D17">
        <v>74860</v>
      </c>
      <c r="E17">
        <v>36389</v>
      </c>
      <c r="F17">
        <v>12937</v>
      </c>
      <c r="H17">
        <v>64351</v>
      </c>
      <c r="J17">
        <f t="shared" si="0"/>
        <v>45312.2</v>
      </c>
      <c r="K17">
        <f t="shared" si="1"/>
        <v>1.4201694025008718</v>
      </c>
      <c r="L17">
        <f t="shared" si="2"/>
        <v>89204</v>
      </c>
      <c r="M17">
        <f t="shared" si="3"/>
        <v>12937</v>
      </c>
      <c r="N17">
        <f t="shared" si="4"/>
        <v>45312.2</v>
      </c>
      <c r="O17">
        <f t="shared" si="5"/>
        <v>76267</v>
      </c>
      <c r="Q17">
        <v>-9818</v>
      </c>
      <c r="R17">
        <v>-4649</v>
      </c>
      <c r="T17">
        <v>2729.5999999999985</v>
      </c>
      <c r="U17">
        <v>344.19999999999709</v>
      </c>
      <c r="W17">
        <v>11663.6</v>
      </c>
      <c r="X17">
        <v>426.99999999999994</v>
      </c>
      <c r="AD17">
        <v>45312.2</v>
      </c>
      <c r="AE17">
        <v>1.4201694025008718</v>
      </c>
      <c r="AK17">
        <v>45312.2</v>
      </c>
      <c r="AL17">
        <v>1.4201694025008718</v>
      </c>
    </row>
    <row r="18" spans="2:38" x14ac:dyDescent="0.25">
      <c r="B18">
        <v>56865</v>
      </c>
      <c r="C18">
        <v>104735</v>
      </c>
      <c r="D18">
        <v>20349</v>
      </c>
      <c r="E18">
        <v>61460</v>
      </c>
      <c r="F18">
        <v>18339</v>
      </c>
      <c r="H18">
        <v>119738</v>
      </c>
      <c r="J18">
        <f t="shared" si="0"/>
        <v>52349.599999999999</v>
      </c>
      <c r="K18">
        <f t="shared" si="1"/>
        <v>2.2872763115668504</v>
      </c>
      <c r="L18">
        <f t="shared" si="2"/>
        <v>104735</v>
      </c>
      <c r="M18">
        <f t="shared" si="3"/>
        <v>18339</v>
      </c>
      <c r="N18">
        <f t="shared" si="4"/>
        <v>52349.599999999999</v>
      </c>
      <c r="O18">
        <f t="shared" si="5"/>
        <v>86396</v>
      </c>
      <c r="Q18">
        <v>8915</v>
      </c>
      <c r="R18">
        <v>5746</v>
      </c>
      <c r="T18">
        <v>-7280.8000000000029</v>
      </c>
      <c r="U18">
        <v>-1158.4000000000015</v>
      </c>
      <c r="W18">
        <v>7846.7999999999993</v>
      </c>
      <c r="X18">
        <v>1641.2</v>
      </c>
      <c r="AD18">
        <v>52349.599999999999</v>
      </c>
      <c r="AE18">
        <v>2.2872763115668504</v>
      </c>
      <c r="AK18">
        <v>52349.599999999999</v>
      </c>
      <c r="AL18">
        <v>2.2872763115668504</v>
      </c>
    </row>
    <row r="19" spans="2:38" x14ac:dyDescent="0.25">
      <c r="B19">
        <v>83468</v>
      </c>
      <c r="C19">
        <v>75676</v>
      </c>
      <c r="D19">
        <v>100701</v>
      </c>
      <c r="E19">
        <v>14906</v>
      </c>
      <c r="F19">
        <v>119324</v>
      </c>
      <c r="H19">
        <v>85621</v>
      </c>
      <c r="J19">
        <f t="shared" si="0"/>
        <v>78815</v>
      </c>
      <c r="K19">
        <f t="shared" si="1"/>
        <v>1.0863541204085516</v>
      </c>
      <c r="L19">
        <f t="shared" si="2"/>
        <v>119324</v>
      </c>
      <c r="M19">
        <f t="shared" si="3"/>
        <v>14906</v>
      </c>
      <c r="N19">
        <f t="shared" si="4"/>
        <v>78815</v>
      </c>
      <c r="O19">
        <f t="shared" si="5"/>
        <v>104418</v>
      </c>
      <c r="Q19">
        <v>8377</v>
      </c>
      <c r="R19">
        <v>967</v>
      </c>
      <c r="T19">
        <v>4523</v>
      </c>
      <c r="U19">
        <v>1026.6000000000058</v>
      </c>
      <c r="W19">
        <v>10825.8</v>
      </c>
      <c r="X19">
        <v>1286.1999999999998</v>
      </c>
      <c r="AB19">
        <v>78815</v>
      </c>
      <c r="AC19">
        <v>1.0863541204085516</v>
      </c>
      <c r="AI19">
        <v>78815</v>
      </c>
      <c r="AJ19">
        <v>1.0863541204085516</v>
      </c>
    </row>
    <row r="20" spans="2:38" x14ac:dyDescent="0.25">
      <c r="B20">
        <v>69690</v>
      </c>
      <c r="C20">
        <v>21197</v>
      </c>
      <c r="D20">
        <v>63848</v>
      </c>
      <c r="E20">
        <v>98674</v>
      </c>
      <c r="F20">
        <v>54840</v>
      </c>
      <c r="H20">
        <v>81416</v>
      </c>
      <c r="J20">
        <f t="shared" si="0"/>
        <v>61649.8</v>
      </c>
      <c r="K20">
        <f t="shared" si="1"/>
        <v>1.3206206670581251</v>
      </c>
      <c r="L20">
        <f t="shared" si="2"/>
        <v>98674</v>
      </c>
      <c r="M20">
        <f t="shared" si="3"/>
        <v>21197</v>
      </c>
      <c r="N20">
        <f t="shared" si="4"/>
        <v>61649.8</v>
      </c>
      <c r="O20">
        <f t="shared" si="5"/>
        <v>77477</v>
      </c>
      <c r="Q20">
        <v>6140</v>
      </c>
      <c r="R20">
        <v>-95</v>
      </c>
      <c r="T20">
        <v>-8509.3999999999942</v>
      </c>
      <c r="U20">
        <v>-90.799999999995634</v>
      </c>
      <c r="W20">
        <v>13986.999999999998</v>
      </c>
      <c r="X20">
        <v>1260</v>
      </c>
      <c r="AB20">
        <v>61649.8</v>
      </c>
      <c r="AC20">
        <v>1.3206206670581251</v>
      </c>
      <c r="AK20">
        <v>61649.8</v>
      </c>
      <c r="AL20">
        <v>1.3206206670581251</v>
      </c>
    </row>
    <row r="21" spans="2:38" x14ac:dyDescent="0.25">
      <c r="B21">
        <v>41142</v>
      </c>
      <c r="C21">
        <v>8162</v>
      </c>
      <c r="D21">
        <v>42130</v>
      </c>
      <c r="E21">
        <v>15021</v>
      </c>
      <c r="F21">
        <v>46310</v>
      </c>
      <c r="H21">
        <v>48625</v>
      </c>
      <c r="J21">
        <f t="shared" si="0"/>
        <v>30553</v>
      </c>
      <c r="K21">
        <f t="shared" si="1"/>
        <v>1.5914967433639904</v>
      </c>
      <c r="L21">
        <f t="shared" si="2"/>
        <v>46310</v>
      </c>
      <c r="M21">
        <f t="shared" si="3"/>
        <v>8162</v>
      </c>
      <c r="N21">
        <f t="shared" si="4"/>
        <v>30553</v>
      </c>
      <c r="O21">
        <f t="shared" si="5"/>
        <v>38148</v>
      </c>
      <c r="Q21">
        <v>9757</v>
      </c>
      <c r="R21">
        <v>-1749</v>
      </c>
      <c r="T21">
        <v>393.40000000000146</v>
      </c>
      <c r="U21">
        <v>-905.59999999999854</v>
      </c>
      <c r="W21">
        <v>7668.6</v>
      </c>
      <c r="X21">
        <v>926</v>
      </c>
      <c r="Z21">
        <v>30553</v>
      </c>
      <c r="AA21">
        <v>1.5914967433639904</v>
      </c>
      <c r="AK21">
        <v>30553</v>
      </c>
      <c r="AL21">
        <v>1.5914967433639904</v>
      </c>
    </row>
    <row r="22" spans="2:38" x14ac:dyDescent="0.25">
      <c r="B22">
        <v>6062</v>
      </c>
      <c r="C22">
        <v>61331</v>
      </c>
      <c r="D22">
        <v>36773</v>
      </c>
      <c r="E22">
        <v>100717</v>
      </c>
      <c r="F22">
        <v>19718</v>
      </c>
      <c r="H22">
        <v>71571</v>
      </c>
      <c r="J22">
        <f t="shared" si="0"/>
        <v>44920.2</v>
      </c>
      <c r="K22">
        <f t="shared" si="1"/>
        <v>1.5932921046656072</v>
      </c>
      <c r="L22">
        <f t="shared" si="2"/>
        <v>100717</v>
      </c>
      <c r="M22">
        <f t="shared" si="3"/>
        <v>6062</v>
      </c>
      <c r="N22">
        <f t="shared" si="4"/>
        <v>44920.2</v>
      </c>
      <c r="O22">
        <f t="shared" si="5"/>
        <v>94655</v>
      </c>
      <c r="Q22">
        <v>7734</v>
      </c>
      <c r="R22">
        <v>-90</v>
      </c>
      <c r="T22">
        <v>-4206</v>
      </c>
      <c r="U22">
        <v>-162.80000000000291</v>
      </c>
      <c r="W22">
        <v>10870.8</v>
      </c>
      <c r="X22">
        <v>1016.8</v>
      </c>
      <c r="Z22">
        <v>44920.2</v>
      </c>
      <c r="AA22">
        <v>1.5932921046656072</v>
      </c>
      <c r="AK22">
        <v>44920.2</v>
      </c>
      <c r="AL22">
        <v>1.5932921046656072</v>
      </c>
    </row>
    <row r="23" spans="2:38" x14ac:dyDescent="0.25">
      <c r="B23">
        <v>64299</v>
      </c>
      <c r="C23">
        <v>6674</v>
      </c>
      <c r="D23">
        <v>8494</v>
      </c>
      <c r="E23">
        <v>60651</v>
      </c>
      <c r="F23">
        <v>113474</v>
      </c>
      <c r="H23">
        <v>123594</v>
      </c>
      <c r="J23">
        <f t="shared" si="0"/>
        <v>50718.400000000001</v>
      </c>
      <c r="K23">
        <f t="shared" si="1"/>
        <v>2.436867093599167</v>
      </c>
      <c r="L23">
        <f t="shared" si="2"/>
        <v>113474</v>
      </c>
      <c r="M23">
        <f t="shared" si="3"/>
        <v>6674</v>
      </c>
      <c r="N23">
        <f t="shared" si="4"/>
        <v>50718.400000000001</v>
      </c>
      <c r="O23">
        <f t="shared" si="5"/>
        <v>106800</v>
      </c>
      <c r="Q23">
        <v>14493</v>
      </c>
      <c r="R23">
        <v>-267</v>
      </c>
      <c r="T23">
        <v>-5222</v>
      </c>
      <c r="U23">
        <v>340</v>
      </c>
      <c r="W23">
        <v>8526</v>
      </c>
      <c r="X23">
        <v>2087.1999999999998</v>
      </c>
      <c r="AD23">
        <v>50718.400000000001</v>
      </c>
      <c r="AE23">
        <v>2.436867093599167</v>
      </c>
      <c r="AK23">
        <v>50718.400000000001</v>
      </c>
      <c r="AL23">
        <v>2.436867093599167</v>
      </c>
    </row>
    <row r="24" spans="2:38" x14ac:dyDescent="0.25">
      <c r="B24">
        <v>25882</v>
      </c>
      <c r="C24">
        <v>84080</v>
      </c>
      <c r="D24">
        <v>42647</v>
      </c>
      <c r="E24">
        <v>32297</v>
      </c>
      <c r="F24">
        <v>54780</v>
      </c>
      <c r="H24">
        <v>96829</v>
      </c>
      <c r="J24">
        <f t="shared" si="0"/>
        <v>47937.2</v>
      </c>
      <c r="K24">
        <f t="shared" si="1"/>
        <v>2.0199135535659156</v>
      </c>
      <c r="L24">
        <f t="shared" si="2"/>
        <v>84080</v>
      </c>
      <c r="M24">
        <f t="shared" si="3"/>
        <v>25882</v>
      </c>
      <c r="N24">
        <f t="shared" si="4"/>
        <v>47937.2</v>
      </c>
      <c r="O24">
        <f t="shared" si="5"/>
        <v>58198</v>
      </c>
      <c r="Q24">
        <v>-2186</v>
      </c>
      <c r="R24">
        <v>116</v>
      </c>
      <c r="T24">
        <v>10176.199999999997</v>
      </c>
      <c r="U24">
        <v>1427</v>
      </c>
      <c r="W24">
        <v>13830.599999999999</v>
      </c>
      <c r="X24">
        <v>2932.2000000000003</v>
      </c>
      <c r="AD24">
        <v>47937.2</v>
      </c>
      <c r="AE24">
        <v>2.0199135535659156</v>
      </c>
      <c r="AK24">
        <v>47937.2</v>
      </c>
      <c r="AL24">
        <v>2.0199135535659156</v>
      </c>
    </row>
    <row r="25" spans="2:38" x14ac:dyDescent="0.25">
      <c r="B25">
        <v>24145</v>
      </c>
      <c r="C25">
        <v>83579</v>
      </c>
      <c r="D25">
        <v>116504</v>
      </c>
      <c r="E25">
        <v>19963</v>
      </c>
      <c r="F25">
        <v>53914</v>
      </c>
      <c r="H25">
        <v>104728</v>
      </c>
      <c r="J25">
        <f t="shared" si="0"/>
        <v>59621</v>
      </c>
      <c r="K25">
        <f t="shared" si="1"/>
        <v>1.7565622851008873</v>
      </c>
      <c r="L25">
        <f t="shared" si="2"/>
        <v>116504</v>
      </c>
      <c r="M25">
        <f t="shared" si="3"/>
        <v>19963</v>
      </c>
      <c r="N25">
        <f t="shared" si="4"/>
        <v>59621</v>
      </c>
      <c r="O25">
        <f t="shared" si="5"/>
        <v>96541</v>
      </c>
      <c r="Q25">
        <v>24532</v>
      </c>
      <c r="R25">
        <v>-4009</v>
      </c>
      <c r="T25">
        <v>335</v>
      </c>
      <c r="U25">
        <v>-361.40000000000146</v>
      </c>
      <c r="W25">
        <v>17524.199999999997</v>
      </c>
      <c r="X25">
        <v>475.8</v>
      </c>
      <c r="Z25">
        <v>59621</v>
      </c>
      <c r="AA25">
        <v>1.7565622851008873</v>
      </c>
      <c r="AK25">
        <v>59621</v>
      </c>
      <c r="AL25">
        <v>1.7565622851008873</v>
      </c>
    </row>
    <row r="26" spans="2:38" x14ac:dyDescent="0.25">
      <c r="B26">
        <v>58564</v>
      </c>
      <c r="C26">
        <v>30657</v>
      </c>
      <c r="D26">
        <v>16289</v>
      </c>
      <c r="E26">
        <v>14538</v>
      </c>
      <c r="F26">
        <v>103538</v>
      </c>
      <c r="H26">
        <v>73641</v>
      </c>
      <c r="J26">
        <f t="shared" si="0"/>
        <v>44717.2</v>
      </c>
      <c r="K26">
        <f t="shared" si="1"/>
        <v>1.6468159902677271</v>
      </c>
      <c r="L26">
        <f t="shared" si="2"/>
        <v>103538</v>
      </c>
      <c r="M26">
        <f t="shared" si="3"/>
        <v>14538</v>
      </c>
      <c r="N26">
        <f t="shared" si="4"/>
        <v>44717.2</v>
      </c>
      <c r="O26">
        <f t="shared" si="5"/>
        <v>89000</v>
      </c>
      <c r="Q26">
        <v>-13812</v>
      </c>
      <c r="R26">
        <v>-988</v>
      </c>
      <c r="T26">
        <v>2110</v>
      </c>
      <c r="U26">
        <v>62.19999999999709</v>
      </c>
      <c r="W26">
        <v>13022</v>
      </c>
      <c r="X26">
        <v>395.40000000000003</v>
      </c>
      <c r="AD26">
        <v>44717.2</v>
      </c>
      <c r="AE26">
        <v>1.6468159902677271</v>
      </c>
      <c r="AK26">
        <v>44717.2</v>
      </c>
      <c r="AL26">
        <v>1.6468159902677271</v>
      </c>
    </row>
    <row r="27" spans="2:38" x14ac:dyDescent="0.25">
      <c r="B27">
        <v>36833</v>
      </c>
      <c r="C27">
        <v>33642</v>
      </c>
      <c r="D27">
        <v>70354</v>
      </c>
      <c r="E27">
        <v>68025</v>
      </c>
      <c r="F27">
        <v>37599</v>
      </c>
      <c r="H27">
        <v>102114</v>
      </c>
      <c r="J27">
        <f t="shared" si="0"/>
        <v>49290.6</v>
      </c>
      <c r="K27">
        <f t="shared" si="1"/>
        <v>2.0716728950347529</v>
      </c>
      <c r="L27">
        <f t="shared" si="2"/>
        <v>70354</v>
      </c>
      <c r="M27">
        <f t="shared" si="3"/>
        <v>33642</v>
      </c>
      <c r="N27">
        <f t="shared" si="4"/>
        <v>49290.6</v>
      </c>
      <c r="O27">
        <f t="shared" si="5"/>
        <v>36712</v>
      </c>
      <c r="Q27">
        <v>19089</v>
      </c>
      <c r="R27">
        <v>5706</v>
      </c>
      <c r="T27">
        <v>-5296.8000000000029</v>
      </c>
      <c r="U27">
        <v>-1138.5999999999985</v>
      </c>
      <c r="W27">
        <v>10267.599999999999</v>
      </c>
      <c r="X27">
        <v>1153.3999999999999</v>
      </c>
      <c r="Z27">
        <v>49290.6</v>
      </c>
      <c r="AA27">
        <v>2.0716728950347529</v>
      </c>
      <c r="AK27">
        <v>49290.6</v>
      </c>
      <c r="AL27">
        <v>2.0716728950347529</v>
      </c>
    </row>
    <row r="28" spans="2:38" x14ac:dyDescent="0.25">
      <c r="B28">
        <v>69700</v>
      </c>
      <c r="C28">
        <v>61246</v>
      </c>
      <c r="D28">
        <v>15870</v>
      </c>
      <c r="E28">
        <v>6355</v>
      </c>
      <c r="F28">
        <v>51620</v>
      </c>
      <c r="H28">
        <v>97157</v>
      </c>
      <c r="J28">
        <f t="shared" si="0"/>
        <v>40958.199999999997</v>
      </c>
      <c r="K28">
        <f t="shared" si="1"/>
        <v>2.3721013130459836</v>
      </c>
      <c r="L28">
        <f t="shared" si="2"/>
        <v>69700</v>
      </c>
      <c r="M28">
        <f t="shared" si="3"/>
        <v>6355</v>
      </c>
      <c r="N28">
        <f t="shared" si="4"/>
        <v>40958.199999999997</v>
      </c>
      <c r="O28">
        <f t="shared" si="5"/>
        <v>63345</v>
      </c>
      <c r="Q28">
        <v>9827</v>
      </c>
      <c r="R28">
        <v>203</v>
      </c>
      <c r="T28">
        <v>1819.5999999999985</v>
      </c>
      <c r="U28">
        <v>1298.5999999999985</v>
      </c>
      <c r="W28">
        <v>12171.200000000003</v>
      </c>
      <c r="X28">
        <v>1983</v>
      </c>
      <c r="AD28">
        <v>40958.199999999997</v>
      </c>
      <c r="AE28">
        <v>2.3721013130459836</v>
      </c>
      <c r="AK28">
        <v>40958.199999999997</v>
      </c>
      <c r="AL28">
        <v>2.3721013130459836</v>
      </c>
    </row>
    <row r="29" spans="2:38" x14ac:dyDescent="0.25">
      <c r="B29">
        <v>81986</v>
      </c>
      <c r="C29">
        <v>100521</v>
      </c>
      <c r="D29">
        <v>37638</v>
      </c>
      <c r="E29">
        <v>80653</v>
      </c>
      <c r="F29">
        <v>60547</v>
      </c>
      <c r="H29">
        <v>134224</v>
      </c>
      <c r="J29">
        <f t="shared" si="0"/>
        <v>72269</v>
      </c>
      <c r="K29">
        <f t="shared" si="1"/>
        <v>1.8572832058005506</v>
      </c>
      <c r="L29">
        <f t="shared" si="2"/>
        <v>100521</v>
      </c>
      <c r="M29">
        <f t="shared" si="3"/>
        <v>37638</v>
      </c>
      <c r="N29">
        <f t="shared" si="4"/>
        <v>72269</v>
      </c>
      <c r="O29">
        <f t="shared" si="5"/>
        <v>62883</v>
      </c>
      <c r="Q29">
        <v>646</v>
      </c>
      <c r="R29">
        <v>-925</v>
      </c>
      <c r="T29">
        <v>-18160.600000000006</v>
      </c>
      <c r="U29">
        <v>-262.60000000000582</v>
      </c>
      <c r="W29">
        <v>18160.599999999999</v>
      </c>
      <c r="X29">
        <v>1049.4000000000001</v>
      </c>
      <c r="AB29">
        <v>72269</v>
      </c>
      <c r="AC29">
        <v>1.8572832058005506</v>
      </c>
      <c r="AK29">
        <v>72269</v>
      </c>
      <c r="AL29">
        <v>1.8572832058005506</v>
      </c>
    </row>
    <row r="30" spans="2:38" x14ac:dyDescent="0.25">
      <c r="B30">
        <v>5308</v>
      </c>
      <c r="C30">
        <v>89446</v>
      </c>
      <c r="D30">
        <v>87650</v>
      </c>
      <c r="E30">
        <v>46524</v>
      </c>
      <c r="F30">
        <v>79325</v>
      </c>
      <c r="H30">
        <v>91828</v>
      </c>
      <c r="J30">
        <f t="shared" si="0"/>
        <v>61650.6</v>
      </c>
      <c r="K30">
        <f t="shared" si="1"/>
        <v>1.4894907754344646</v>
      </c>
      <c r="L30">
        <f t="shared" si="2"/>
        <v>89446</v>
      </c>
      <c r="M30">
        <f t="shared" si="3"/>
        <v>5308</v>
      </c>
      <c r="N30">
        <f t="shared" si="4"/>
        <v>61650.6</v>
      </c>
      <c r="O30">
        <f t="shared" si="5"/>
        <v>84138</v>
      </c>
      <c r="Q30">
        <v>931</v>
      </c>
      <c r="R30">
        <v>62</v>
      </c>
      <c r="T30">
        <v>-6614.4000000000015</v>
      </c>
      <c r="U30">
        <v>883.40000000000146</v>
      </c>
      <c r="W30">
        <v>9100</v>
      </c>
      <c r="X30">
        <v>1219.8</v>
      </c>
      <c r="AB30">
        <v>61650.6</v>
      </c>
      <c r="AC30">
        <v>1.4894907754344646</v>
      </c>
      <c r="AK30">
        <v>61650.6</v>
      </c>
      <c r="AL30">
        <v>1.4894907754344646</v>
      </c>
    </row>
    <row r="31" spans="2:38" x14ac:dyDescent="0.25">
      <c r="B31">
        <v>88256</v>
      </c>
      <c r="C31">
        <v>89735</v>
      </c>
      <c r="D31">
        <v>50485</v>
      </c>
      <c r="E31">
        <v>81542</v>
      </c>
      <c r="F31">
        <v>98208</v>
      </c>
      <c r="H31">
        <v>123017</v>
      </c>
      <c r="J31">
        <f t="shared" si="0"/>
        <v>81645.2</v>
      </c>
      <c r="K31">
        <f t="shared" si="1"/>
        <v>1.5067266661114187</v>
      </c>
      <c r="L31">
        <f t="shared" si="2"/>
        <v>98208</v>
      </c>
      <c r="M31">
        <f t="shared" si="3"/>
        <v>50485</v>
      </c>
      <c r="N31">
        <f t="shared" si="4"/>
        <v>81645.2</v>
      </c>
      <c r="O31">
        <f t="shared" si="5"/>
        <v>47723</v>
      </c>
      <c r="Q31">
        <v>20558</v>
      </c>
      <c r="R31">
        <v>-87</v>
      </c>
      <c r="T31">
        <v>1990.3999999999942</v>
      </c>
      <c r="U31">
        <v>-164.40000000000873</v>
      </c>
      <c r="W31">
        <v>2288.4</v>
      </c>
      <c r="X31">
        <v>838.40000000000009</v>
      </c>
      <c r="AB31">
        <v>81645.2</v>
      </c>
      <c r="AC31">
        <v>1.5067266661114187</v>
      </c>
      <c r="AK31">
        <v>81645.2</v>
      </c>
      <c r="AL31">
        <v>1.5067266661114187</v>
      </c>
    </row>
    <row r="32" spans="2:38" x14ac:dyDescent="0.25">
      <c r="B32">
        <v>50530</v>
      </c>
      <c r="C32">
        <v>103925</v>
      </c>
      <c r="D32">
        <v>46743</v>
      </c>
      <c r="E32">
        <v>50306</v>
      </c>
      <c r="F32">
        <v>63662</v>
      </c>
      <c r="H32">
        <v>121615</v>
      </c>
      <c r="J32">
        <f t="shared" si="0"/>
        <v>63033.2</v>
      </c>
      <c r="K32">
        <f t="shared" si="1"/>
        <v>1.9293800727235806</v>
      </c>
      <c r="L32">
        <f t="shared" si="2"/>
        <v>103925</v>
      </c>
      <c r="M32">
        <f t="shared" si="3"/>
        <v>46743</v>
      </c>
      <c r="N32">
        <f t="shared" si="4"/>
        <v>63033.2</v>
      </c>
      <c r="O32">
        <f t="shared" si="5"/>
        <v>57182</v>
      </c>
      <c r="Q32">
        <v>-1016</v>
      </c>
      <c r="R32">
        <v>617</v>
      </c>
      <c r="T32">
        <v>-10299.400000000009</v>
      </c>
      <c r="U32">
        <v>1063.3999999999942</v>
      </c>
      <c r="W32">
        <v>11963</v>
      </c>
      <c r="X32">
        <v>1175.8</v>
      </c>
      <c r="AF32">
        <v>63033.2</v>
      </c>
      <c r="AG32">
        <v>1.9293800727235806</v>
      </c>
      <c r="AK32">
        <v>63033.2</v>
      </c>
      <c r="AL32">
        <v>1.9293800727235806</v>
      </c>
    </row>
    <row r="33" spans="2:38" x14ac:dyDescent="0.25">
      <c r="B33">
        <v>36366</v>
      </c>
      <c r="C33">
        <v>33940</v>
      </c>
      <c r="D33">
        <v>71387</v>
      </c>
      <c r="E33">
        <v>95806</v>
      </c>
      <c r="F33">
        <v>59030</v>
      </c>
      <c r="H33">
        <v>86378</v>
      </c>
      <c r="J33">
        <f t="shared" si="0"/>
        <v>59305.8</v>
      </c>
      <c r="K33">
        <f t="shared" si="1"/>
        <v>1.4564848632005638</v>
      </c>
      <c r="L33">
        <f t="shared" si="2"/>
        <v>95806</v>
      </c>
      <c r="M33">
        <f t="shared" si="3"/>
        <v>33940</v>
      </c>
      <c r="N33">
        <f t="shared" si="4"/>
        <v>59305.8</v>
      </c>
      <c r="O33">
        <f t="shared" si="5"/>
        <v>61866</v>
      </c>
      <c r="Q33">
        <v>2738</v>
      </c>
      <c r="R33">
        <v>503</v>
      </c>
      <c r="T33">
        <v>5776.2000000000044</v>
      </c>
      <c r="U33">
        <v>1559.4000000000015</v>
      </c>
      <c r="W33">
        <v>15288.6</v>
      </c>
      <c r="X33">
        <v>2050.1999999999998</v>
      </c>
      <c r="AD33">
        <v>59305.8</v>
      </c>
      <c r="AE33">
        <v>1.4564848632005638</v>
      </c>
      <c r="AK33">
        <v>59305.8</v>
      </c>
      <c r="AL33">
        <v>1.4564848632005638</v>
      </c>
    </row>
    <row r="34" spans="2:38" x14ac:dyDescent="0.25">
      <c r="B34">
        <v>37370</v>
      </c>
      <c r="C34">
        <v>62771</v>
      </c>
      <c r="D34">
        <v>26677</v>
      </c>
      <c r="E34">
        <v>78747</v>
      </c>
      <c r="F34">
        <v>25230</v>
      </c>
      <c r="H34">
        <v>102545</v>
      </c>
      <c r="J34">
        <f t="shared" ref="J34:J65" si="6">AVERAGE(B34:F34)</f>
        <v>46159</v>
      </c>
      <c r="K34">
        <f t="shared" ref="K34:K65" si="7">H34/J34</f>
        <v>2.2215602591043999</v>
      </c>
      <c r="L34">
        <f t="shared" ref="L34:L65" si="8">MAX(B34:F34)</f>
        <v>78747</v>
      </c>
      <c r="M34">
        <f t="shared" ref="M34:M65" si="9">MIN(B34:F34)</f>
        <v>25230</v>
      </c>
      <c r="N34">
        <f t="shared" ref="N34:N65" si="10">AVERAGE(B34:F34)</f>
        <v>46159</v>
      </c>
      <c r="O34">
        <f t="shared" ref="O34:O65" si="11">L34-M34</f>
        <v>53517</v>
      </c>
      <c r="Q34">
        <v>10418</v>
      </c>
      <c r="R34">
        <v>-69</v>
      </c>
      <c r="T34">
        <v>1067.1999999999971</v>
      </c>
      <c r="U34">
        <v>1317.1999999999971</v>
      </c>
      <c r="W34">
        <v>16105.6</v>
      </c>
      <c r="X34">
        <v>1332</v>
      </c>
      <c r="AD34">
        <v>46159</v>
      </c>
      <c r="AE34">
        <v>2.2215602591043999</v>
      </c>
      <c r="AK34">
        <v>46159</v>
      </c>
      <c r="AL34">
        <v>2.2215602591043999</v>
      </c>
    </row>
    <row r="35" spans="2:38" x14ac:dyDescent="0.25">
      <c r="B35">
        <v>72221</v>
      </c>
      <c r="C35">
        <v>33052</v>
      </c>
      <c r="D35">
        <v>75942</v>
      </c>
      <c r="E35">
        <v>116342</v>
      </c>
      <c r="F35">
        <v>8543</v>
      </c>
      <c r="H35">
        <v>129489</v>
      </c>
      <c r="J35">
        <f t="shared" si="6"/>
        <v>61220</v>
      </c>
      <c r="K35">
        <f t="shared" si="7"/>
        <v>2.1151421104214307</v>
      </c>
      <c r="L35">
        <f t="shared" si="8"/>
        <v>116342</v>
      </c>
      <c r="M35">
        <f t="shared" si="9"/>
        <v>8543</v>
      </c>
      <c r="N35">
        <f t="shared" si="10"/>
        <v>61220</v>
      </c>
      <c r="O35">
        <f t="shared" si="11"/>
        <v>107799</v>
      </c>
      <c r="Q35">
        <v>11901</v>
      </c>
      <c r="R35">
        <v>-179</v>
      </c>
      <c r="T35">
        <v>2376.8000000000029</v>
      </c>
      <c r="U35">
        <v>-4.4000000000014552</v>
      </c>
      <c r="W35">
        <v>15336.800000000001</v>
      </c>
      <c r="X35">
        <v>874</v>
      </c>
      <c r="AD35">
        <v>61220</v>
      </c>
      <c r="AE35">
        <v>2.1151421104214307</v>
      </c>
      <c r="AK35">
        <v>61220</v>
      </c>
      <c r="AL35">
        <v>2.1151421104214307</v>
      </c>
    </row>
    <row r="36" spans="2:38" x14ac:dyDescent="0.25">
      <c r="B36">
        <v>22099</v>
      </c>
      <c r="C36">
        <v>80497</v>
      </c>
      <c r="D36">
        <v>7430</v>
      </c>
      <c r="E36">
        <v>26636</v>
      </c>
      <c r="F36">
        <v>100258</v>
      </c>
      <c r="H36">
        <v>52748</v>
      </c>
      <c r="J36">
        <f t="shared" si="6"/>
        <v>47384</v>
      </c>
      <c r="K36">
        <f t="shared" si="7"/>
        <v>1.1132027688671282</v>
      </c>
      <c r="L36">
        <f t="shared" si="8"/>
        <v>100258</v>
      </c>
      <c r="M36">
        <f t="shared" si="9"/>
        <v>7430</v>
      </c>
      <c r="N36">
        <f t="shared" si="10"/>
        <v>47384</v>
      </c>
      <c r="O36">
        <f t="shared" si="11"/>
        <v>92828</v>
      </c>
      <c r="Q36">
        <v>-9736</v>
      </c>
      <c r="R36">
        <v>-5836</v>
      </c>
      <c r="T36">
        <v>-8605.5999999999985</v>
      </c>
      <c r="U36">
        <v>-173.59999999999854</v>
      </c>
      <c r="W36">
        <v>11479.199999999999</v>
      </c>
      <c r="X36">
        <v>1578.8</v>
      </c>
      <c r="Z36">
        <v>47384</v>
      </c>
      <c r="AA36">
        <v>1.1132027688671282</v>
      </c>
      <c r="AI36">
        <v>47384</v>
      </c>
      <c r="AJ36">
        <v>1.1132027688671282</v>
      </c>
    </row>
    <row r="37" spans="2:38" x14ac:dyDescent="0.25">
      <c r="B37">
        <v>75224</v>
      </c>
      <c r="C37">
        <v>10801</v>
      </c>
      <c r="D37">
        <v>13285</v>
      </c>
      <c r="E37">
        <v>100813</v>
      </c>
      <c r="F37">
        <v>85277</v>
      </c>
      <c r="H37">
        <v>99491</v>
      </c>
      <c r="J37">
        <f t="shared" si="6"/>
        <v>57080</v>
      </c>
      <c r="K37">
        <f t="shared" si="7"/>
        <v>1.743009810791871</v>
      </c>
      <c r="L37">
        <f t="shared" si="8"/>
        <v>100813</v>
      </c>
      <c r="M37">
        <f t="shared" si="9"/>
        <v>10801</v>
      </c>
      <c r="N37">
        <f t="shared" si="10"/>
        <v>57080</v>
      </c>
      <c r="O37">
        <f t="shared" si="11"/>
        <v>90012</v>
      </c>
      <c r="Q37">
        <v>4781</v>
      </c>
      <c r="R37">
        <v>0</v>
      </c>
      <c r="T37">
        <v>-188.80000000000291</v>
      </c>
      <c r="U37">
        <v>1126.4000000000015</v>
      </c>
      <c r="W37">
        <v>2781.6000000000004</v>
      </c>
      <c r="X37">
        <v>1356</v>
      </c>
      <c r="AD37">
        <v>57080</v>
      </c>
      <c r="AE37">
        <v>1.743009810791871</v>
      </c>
      <c r="AK37">
        <v>57080</v>
      </c>
      <c r="AL37">
        <v>1.743009810791871</v>
      </c>
    </row>
    <row r="38" spans="2:38" x14ac:dyDescent="0.25">
      <c r="B38">
        <v>5276</v>
      </c>
      <c r="C38">
        <v>55917</v>
      </c>
      <c r="D38">
        <v>54571</v>
      </c>
      <c r="E38">
        <v>41086</v>
      </c>
      <c r="F38">
        <v>52350</v>
      </c>
      <c r="H38">
        <v>53165</v>
      </c>
      <c r="J38">
        <f t="shared" si="6"/>
        <v>41840</v>
      </c>
      <c r="K38">
        <f t="shared" si="7"/>
        <v>1.2706739961759081</v>
      </c>
      <c r="L38">
        <f t="shared" si="8"/>
        <v>55917</v>
      </c>
      <c r="M38">
        <f t="shared" si="9"/>
        <v>5276</v>
      </c>
      <c r="N38">
        <f t="shared" si="10"/>
        <v>41840</v>
      </c>
      <c r="O38">
        <f t="shared" si="11"/>
        <v>50641</v>
      </c>
      <c r="Q38">
        <v>-24817</v>
      </c>
      <c r="R38">
        <v>11</v>
      </c>
      <c r="T38">
        <v>-11345.199999999997</v>
      </c>
      <c r="U38">
        <v>1275.5999999999985</v>
      </c>
      <c r="W38">
        <v>11345.2</v>
      </c>
      <c r="X38">
        <v>1672.4</v>
      </c>
      <c r="Z38">
        <v>41840</v>
      </c>
      <c r="AA38">
        <v>1.2706739961759081</v>
      </c>
      <c r="AI38">
        <v>41840</v>
      </c>
      <c r="AJ38">
        <v>1.2706739961759081</v>
      </c>
    </row>
    <row r="39" spans="2:38" x14ac:dyDescent="0.25">
      <c r="B39">
        <v>36094</v>
      </c>
      <c r="C39">
        <v>77916</v>
      </c>
      <c r="D39">
        <v>100664</v>
      </c>
      <c r="E39">
        <v>76683</v>
      </c>
      <c r="F39">
        <v>19315</v>
      </c>
      <c r="H39">
        <v>73102</v>
      </c>
      <c r="J39">
        <f t="shared" si="6"/>
        <v>62134.400000000001</v>
      </c>
      <c r="K39">
        <f t="shared" si="7"/>
        <v>1.1765141370963588</v>
      </c>
      <c r="L39">
        <f t="shared" si="8"/>
        <v>100664</v>
      </c>
      <c r="M39">
        <f t="shared" si="9"/>
        <v>19315</v>
      </c>
      <c r="N39">
        <f t="shared" si="10"/>
        <v>62134.400000000001</v>
      </c>
      <c r="O39">
        <f t="shared" si="11"/>
        <v>81349</v>
      </c>
      <c r="Q39">
        <v>4591</v>
      </c>
      <c r="R39">
        <v>-2135</v>
      </c>
      <c r="T39">
        <v>659</v>
      </c>
      <c r="U39">
        <v>1645.2000000000044</v>
      </c>
      <c r="W39">
        <v>12943.800000000001</v>
      </c>
      <c r="X39">
        <v>1687.6000000000001</v>
      </c>
      <c r="AB39">
        <v>62134.400000000001</v>
      </c>
      <c r="AC39">
        <v>1.1765141370963588</v>
      </c>
      <c r="AI39">
        <v>62134.400000000001</v>
      </c>
      <c r="AJ39">
        <v>1.1765141370963588</v>
      </c>
    </row>
    <row r="40" spans="2:38" x14ac:dyDescent="0.25">
      <c r="B40">
        <v>50517</v>
      </c>
      <c r="C40">
        <v>15139</v>
      </c>
      <c r="D40">
        <v>63879</v>
      </c>
      <c r="E40">
        <v>39093</v>
      </c>
      <c r="F40">
        <v>82206</v>
      </c>
      <c r="H40">
        <v>66689</v>
      </c>
      <c r="J40">
        <f t="shared" si="6"/>
        <v>50166.8</v>
      </c>
      <c r="K40">
        <f t="shared" si="7"/>
        <v>1.3293453040656369</v>
      </c>
      <c r="L40">
        <f t="shared" si="8"/>
        <v>82206</v>
      </c>
      <c r="M40">
        <f t="shared" si="9"/>
        <v>15139</v>
      </c>
      <c r="N40">
        <f t="shared" si="10"/>
        <v>50166.8</v>
      </c>
      <c r="O40">
        <f t="shared" si="11"/>
        <v>67067</v>
      </c>
      <c r="Q40">
        <v>-10555</v>
      </c>
      <c r="R40">
        <v>1515</v>
      </c>
      <c r="T40">
        <v>-4199.1999999999971</v>
      </c>
      <c r="U40">
        <v>-125</v>
      </c>
      <c r="W40">
        <v>13063.600000000002</v>
      </c>
      <c r="X40">
        <v>2131.0000000000005</v>
      </c>
      <c r="Z40">
        <v>50166.8</v>
      </c>
      <c r="AA40">
        <v>1.3293453040656369</v>
      </c>
      <c r="AK40">
        <v>50166.8</v>
      </c>
      <c r="AL40">
        <v>1.3293453040656369</v>
      </c>
    </row>
    <row r="41" spans="2:38" x14ac:dyDescent="0.25">
      <c r="B41">
        <v>103815</v>
      </c>
      <c r="C41">
        <v>107809</v>
      </c>
      <c r="D41">
        <v>121301</v>
      </c>
      <c r="E41">
        <v>68739</v>
      </c>
      <c r="F41">
        <v>102934</v>
      </c>
      <c r="H41">
        <v>136122</v>
      </c>
      <c r="J41">
        <f t="shared" si="6"/>
        <v>100919.6</v>
      </c>
      <c r="K41">
        <f t="shared" si="7"/>
        <v>1.3488162854391019</v>
      </c>
      <c r="L41">
        <f t="shared" si="8"/>
        <v>121301</v>
      </c>
      <c r="M41">
        <f t="shared" si="9"/>
        <v>68739</v>
      </c>
      <c r="N41">
        <f t="shared" si="10"/>
        <v>100919.6</v>
      </c>
      <c r="O41">
        <f t="shared" si="11"/>
        <v>52562</v>
      </c>
      <c r="Q41">
        <v>12876</v>
      </c>
      <c r="R41">
        <v>-2661</v>
      </c>
      <c r="T41">
        <v>7685.6000000000058</v>
      </c>
      <c r="U41">
        <v>-1341.5999999999913</v>
      </c>
      <c r="W41">
        <v>8970.8000000000011</v>
      </c>
      <c r="X41">
        <v>3572.4</v>
      </c>
      <c r="AB41">
        <v>100919.6</v>
      </c>
      <c r="AC41">
        <v>1.3488162854391019</v>
      </c>
      <c r="AK41">
        <v>100919.6</v>
      </c>
      <c r="AL41">
        <v>1.3488162854391019</v>
      </c>
    </row>
    <row r="42" spans="2:38" x14ac:dyDescent="0.25">
      <c r="B42">
        <v>92487</v>
      </c>
      <c r="C42">
        <v>36855</v>
      </c>
      <c r="D42">
        <v>9917</v>
      </c>
      <c r="E42">
        <v>107160</v>
      </c>
      <c r="F42">
        <v>79373</v>
      </c>
      <c r="H42">
        <v>84674</v>
      </c>
      <c r="J42">
        <f t="shared" si="6"/>
        <v>65158.400000000001</v>
      </c>
      <c r="K42">
        <f t="shared" si="7"/>
        <v>1.2995101168843926</v>
      </c>
      <c r="L42">
        <f t="shared" si="8"/>
        <v>107160</v>
      </c>
      <c r="M42">
        <f t="shared" si="9"/>
        <v>9917</v>
      </c>
      <c r="N42">
        <f t="shared" si="10"/>
        <v>65158.400000000001</v>
      </c>
      <c r="O42">
        <f t="shared" si="11"/>
        <v>97243</v>
      </c>
      <c r="Q42">
        <v>-1303</v>
      </c>
      <c r="R42">
        <v>-1</v>
      </c>
      <c r="T42">
        <v>-7805.2000000000044</v>
      </c>
      <c r="U42">
        <v>-1002.5999999999985</v>
      </c>
      <c r="W42">
        <v>11049.2</v>
      </c>
      <c r="X42">
        <v>1447.8</v>
      </c>
      <c r="AB42">
        <v>65158.400000000001</v>
      </c>
      <c r="AC42">
        <v>1.2995101168843926</v>
      </c>
      <c r="AI42">
        <v>65158.400000000001</v>
      </c>
      <c r="AJ42">
        <v>1.2995101168843926</v>
      </c>
    </row>
    <row r="43" spans="2:38" x14ac:dyDescent="0.25">
      <c r="B43">
        <v>88833</v>
      </c>
      <c r="C43">
        <v>87299</v>
      </c>
      <c r="D43">
        <v>91052</v>
      </c>
      <c r="E43">
        <v>39181</v>
      </c>
      <c r="F43">
        <v>60120</v>
      </c>
      <c r="H43">
        <v>139205</v>
      </c>
      <c r="J43">
        <f t="shared" si="6"/>
        <v>73297</v>
      </c>
      <c r="K43">
        <f t="shared" si="7"/>
        <v>1.8991909627952031</v>
      </c>
      <c r="L43">
        <f t="shared" si="8"/>
        <v>91052</v>
      </c>
      <c r="M43">
        <f t="shared" si="9"/>
        <v>39181</v>
      </c>
      <c r="N43">
        <f t="shared" si="10"/>
        <v>73297</v>
      </c>
      <c r="O43">
        <f t="shared" si="11"/>
        <v>51871</v>
      </c>
      <c r="Q43">
        <v>17927</v>
      </c>
      <c r="R43">
        <v>-444</v>
      </c>
      <c r="T43">
        <v>-8817.8000000000029</v>
      </c>
      <c r="U43">
        <v>1011.1999999999971</v>
      </c>
      <c r="W43">
        <v>8817.7999999999993</v>
      </c>
      <c r="X43">
        <v>2436.7999999999997</v>
      </c>
      <c r="AB43">
        <v>73297</v>
      </c>
      <c r="AC43">
        <v>1.8991909627952031</v>
      </c>
      <c r="AK43">
        <v>73297</v>
      </c>
      <c r="AL43">
        <v>1.8991909627952031</v>
      </c>
    </row>
    <row r="44" spans="2:38" x14ac:dyDescent="0.25">
      <c r="B44">
        <v>13022</v>
      </c>
      <c r="C44">
        <v>47686</v>
      </c>
      <c r="D44">
        <v>21560</v>
      </c>
      <c r="E44">
        <v>85213</v>
      </c>
      <c r="F44">
        <v>99983</v>
      </c>
      <c r="H44">
        <v>117545</v>
      </c>
      <c r="J44">
        <f t="shared" si="6"/>
        <v>53492.800000000003</v>
      </c>
      <c r="K44">
        <f t="shared" si="7"/>
        <v>2.1973985284000834</v>
      </c>
      <c r="L44">
        <f t="shared" si="8"/>
        <v>99983</v>
      </c>
      <c r="M44">
        <f t="shared" si="9"/>
        <v>13022</v>
      </c>
      <c r="N44">
        <f t="shared" si="10"/>
        <v>53492.800000000003</v>
      </c>
      <c r="O44">
        <f t="shared" si="11"/>
        <v>86961</v>
      </c>
      <c r="Q44">
        <v>15086</v>
      </c>
      <c r="R44">
        <v>-127</v>
      </c>
      <c r="T44">
        <v>7097.2000000000044</v>
      </c>
      <c r="U44">
        <v>-137</v>
      </c>
      <c r="W44">
        <v>11984.8</v>
      </c>
      <c r="X44">
        <v>878.6</v>
      </c>
      <c r="AD44">
        <v>53492.800000000003</v>
      </c>
      <c r="AE44">
        <v>2.1973985284000834</v>
      </c>
      <c r="AK44">
        <v>53492.800000000003</v>
      </c>
      <c r="AL44">
        <v>2.1973985284000834</v>
      </c>
    </row>
    <row r="45" spans="2:38" x14ac:dyDescent="0.25">
      <c r="B45">
        <v>101971</v>
      </c>
      <c r="C45">
        <v>87839</v>
      </c>
      <c r="D45">
        <v>64099</v>
      </c>
      <c r="E45">
        <v>56305</v>
      </c>
      <c r="F45">
        <v>110309</v>
      </c>
      <c r="H45">
        <v>133723</v>
      </c>
      <c r="J45">
        <f t="shared" si="6"/>
        <v>84104.6</v>
      </c>
      <c r="K45">
        <f t="shared" si="7"/>
        <v>1.5899605966855557</v>
      </c>
      <c r="L45">
        <f t="shared" si="8"/>
        <v>110309</v>
      </c>
      <c r="M45">
        <f t="shared" si="9"/>
        <v>56305</v>
      </c>
      <c r="N45">
        <f t="shared" si="10"/>
        <v>84104.6</v>
      </c>
      <c r="O45">
        <f t="shared" si="11"/>
        <v>54004</v>
      </c>
      <c r="Q45">
        <v>4327</v>
      </c>
      <c r="R45">
        <v>4899</v>
      </c>
      <c r="T45">
        <v>-6743.1999999999971</v>
      </c>
      <c r="U45">
        <v>-148.79999999998836</v>
      </c>
      <c r="W45">
        <v>6743.2000000000007</v>
      </c>
      <c r="X45">
        <v>804.8</v>
      </c>
      <c r="AB45">
        <v>84104.6</v>
      </c>
      <c r="AC45">
        <v>1.5899605966855557</v>
      </c>
      <c r="AK45">
        <v>84104.6</v>
      </c>
      <c r="AL45">
        <v>1.5899605966855557</v>
      </c>
    </row>
    <row r="46" spans="2:38" x14ac:dyDescent="0.25">
      <c r="B46">
        <v>104198</v>
      </c>
      <c r="C46">
        <v>51561</v>
      </c>
      <c r="D46">
        <v>98458</v>
      </c>
      <c r="E46">
        <v>69556</v>
      </c>
      <c r="F46">
        <v>79520</v>
      </c>
      <c r="H46">
        <v>124208</v>
      </c>
      <c r="J46">
        <f t="shared" si="6"/>
        <v>80658.600000000006</v>
      </c>
      <c r="K46">
        <f t="shared" si="7"/>
        <v>1.5399225873000522</v>
      </c>
      <c r="L46">
        <f t="shared" si="8"/>
        <v>104198</v>
      </c>
      <c r="M46">
        <f t="shared" si="9"/>
        <v>51561</v>
      </c>
      <c r="N46">
        <f t="shared" si="10"/>
        <v>80658.600000000006</v>
      </c>
      <c r="O46">
        <f t="shared" si="11"/>
        <v>52637</v>
      </c>
      <c r="Q46">
        <v>-11338</v>
      </c>
      <c r="R46">
        <v>4074</v>
      </c>
      <c r="T46">
        <v>5185.8000000000029</v>
      </c>
      <c r="U46">
        <v>9.6000000000058208</v>
      </c>
      <c r="W46">
        <v>8229.4</v>
      </c>
      <c r="X46">
        <v>508</v>
      </c>
      <c r="AF46">
        <v>80658.600000000006</v>
      </c>
      <c r="AG46">
        <v>1.5399225873000522</v>
      </c>
      <c r="AK46">
        <v>80658.600000000006</v>
      </c>
      <c r="AL46">
        <v>1.5399225873000522</v>
      </c>
    </row>
    <row r="47" spans="2:38" x14ac:dyDescent="0.25">
      <c r="B47">
        <v>101571</v>
      </c>
      <c r="C47">
        <v>94980</v>
      </c>
      <c r="D47">
        <v>116516</v>
      </c>
      <c r="E47">
        <v>41396</v>
      </c>
      <c r="F47">
        <v>57202</v>
      </c>
      <c r="H47">
        <v>100839</v>
      </c>
      <c r="J47">
        <f t="shared" si="6"/>
        <v>82333</v>
      </c>
      <c r="K47">
        <f t="shared" si="7"/>
        <v>1.2247701407698006</v>
      </c>
      <c r="L47">
        <f t="shared" si="8"/>
        <v>116516</v>
      </c>
      <c r="M47">
        <f t="shared" si="9"/>
        <v>41396</v>
      </c>
      <c r="N47">
        <f t="shared" si="10"/>
        <v>82333</v>
      </c>
      <c r="O47">
        <f t="shared" si="11"/>
        <v>75120</v>
      </c>
      <c r="Q47">
        <v>-23637</v>
      </c>
      <c r="R47">
        <v>-2950</v>
      </c>
      <c r="T47">
        <v>-1257.8000000000029</v>
      </c>
      <c r="U47">
        <v>1154.8000000000029</v>
      </c>
      <c r="W47">
        <v>7152.2</v>
      </c>
      <c r="X47">
        <v>1246.7999999999997</v>
      </c>
      <c r="AB47">
        <v>82333</v>
      </c>
      <c r="AC47">
        <v>1.2247701407698006</v>
      </c>
      <c r="AI47">
        <v>82333</v>
      </c>
      <c r="AJ47">
        <v>1.2247701407698006</v>
      </c>
    </row>
    <row r="48" spans="2:38" x14ac:dyDescent="0.25">
      <c r="B48">
        <v>75830</v>
      </c>
      <c r="C48">
        <v>44400</v>
      </c>
      <c r="D48">
        <v>63772</v>
      </c>
      <c r="E48">
        <v>63148</v>
      </c>
      <c r="F48">
        <v>30928</v>
      </c>
      <c r="H48">
        <v>91311</v>
      </c>
      <c r="J48">
        <f t="shared" si="6"/>
        <v>55615.6</v>
      </c>
      <c r="K48">
        <f t="shared" si="7"/>
        <v>1.6418235171426723</v>
      </c>
      <c r="L48">
        <f t="shared" si="8"/>
        <v>75830</v>
      </c>
      <c r="M48">
        <f t="shared" si="9"/>
        <v>30928</v>
      </c>
      <c r="N48">
        <f t="shared" si="10"/>
        <v>55615.6</v>
      </c>
      <c r="O48">
        <f t="shared" si="11"/>
        <v>44902</v>
      </c>
      <c r="Q48">
        <v>-10902</v>
      </c>
      <c r="R48">
        <v>719</v>
      </c>
      <c r="T48">
        <v>-521.59999999999854</v>
      </c>
      <c r="U48">
        <v>-223.40000000000146</v>
      </c>
      <c r="W48">
        <v>7154.8</v>
      </c>
      <c r="X48">
        <v>1337</v>
      </c>
      <c r="AD48">
        <v>55615.6</v>
      </c>
      <c r="AE48">
        <v>1.6418235171426723</v>
      </c>
      <c r="AK48">
        <v>55615.6</v>
      </c>
      <c r="AL48">
        <v>1.6418235171426723</v>
      </c>
    </row>
    <row r="49" spans="2:38" x14ac:dyDescent="0.25">
      <c r="B49">
        <v>38461</v>
      </c>
      <c r="C49">
        <v>6243</v>
      </c>
      <c r="D49">
        <v>72067</v>
      </c>
      <c r="E49">
        <v>89598</v>
      </c>
      <c r="F49">
        <v>72676</v>
      </c>
      <c r="H49">
        <v>115701</v>
      </c>
      <c r="J49">
        <f t="shared" si="6"/>
        <v>55809</v>
      </c>
      <c r="K49">
        <f t="shared" si="7"/>
        <v>2.0731602429715639</v>
      </c>
      <c r="L49">
        <f t="shared" si="8"/>
        <v>89598</v>
      </c>
      <c r="M49">
        <f t="shared" si="9"/>
        <v>6243</v>
      </c>
      <c r="N49">
        <f t="shared" si="10"/>
        <v>55809</v>
      </c>
      <c r="O49">
        <f t="shared" si="11"/>
        <v>83355</v>
      </c>
      <c r="Q49">
        <v>12381</v>
      </c>
      <c r="R49">
        <v>-1631</v>
      </c>
      <c r="T49">
        <v>6264.5999999999985</v>
      </c>
      <c r="U49">
        <v>65.400000000001455</v>
      </c>
      <c r="W49">
        <v>12974.6</v>
      </c>
      <c r="X49">
        <v>253</v>
      </c>
      <c r="AD49">
        <v>55809</v>
      </c>
      <c r="AE49">
        <v>2.0731602429715639</v>
      </c>
      <c r="AK49">
        <v>55809</v>
      </c>
      <c r="AL49">
        <v>2.0731602429715639</v>
      </c>
    </row>
    <row r="50" spans="2:38" x14ac:dyDescent="0.25">
      <c r="B50">
        <v>86089</v>
      </c>
      <c r="C50">
        <v>82783</v>
      </c>
      <c r="D50">
        <v>71281</v>
      </c>
      <c r="E50">
        <v>2831</v>
      </c>
      <c r="F50">
        <v>38675</v>
      </c>
      <c r="H50">
        <v>112062</v>
      </c>
      <c r="J50">
        <f t="shared" si="6"/>
        <v>56331.8</v>
      </c>
      <c r="K50">
        <f t="shared" si="7"/>
        <v>1.9893204193723615</v>
      </c>
      <c r="L50">
        <f t="shared" si="8"/>
        <v>86089</v>
      </c>
      <c r="M50">
        <f t="shared" si="9"/>
        <v>2831</v>
      </c>
      <c r="N50">
        <f t="shared" si="10"/>
        <v>56331.8</v>
      </c>
      <c r="O50">
        <f t="shared" si="11"/>
        <v>83258</v>
      </c>
      <c r="Q50">
        <v>13416</v>
      </c>
      <c r="R50">
        <v>-45</v>
      </c>
      <c r="T50">
        <v>3614</v>
      </c>
      <c r="U50">
        <v>-1085.7999999999956</v>
      </c>
      <c r="W50">
        <v>6446.4</v>
      </c>
      <c r="X50">
        <v>2388.1999999999998</v>
      </c>
      <c r="AD50">
        <v>56331.8</v>
      </c>
      <c r="AE50">
        <v>1.9893204193723615</v>
      </c>
      <c r="AK50">
        <v>56331.8</v>
      </c>
      <c r="AL50">
        <v>1.9893204193723615</v>
      </c>
    </row>
    <row r="51" spans="2:38" x14ac:dyDescent="0.25">
      <c r="B51">
        <v>44821</v>
      </c>
      <c r="C51">
        <v>89188</v>
      </c>
      <c r="D51">
        <v>64859</v>
      </c>
      <c r="E51">
        <v>38113</v>
      </c>
      <c r="F51">
        <v>121229</v>
      </c>
      <c r="H51">
        <v>116375</v>
      </c>
      <c r="J51">
        <f t="shared" si="6"/>
        <v>71642</v>
      </c>
      <c r="K51">
        <f t="shared" si="7"/>
        <v>1.6243963038441138</v>
      </c>
      <c r="L51">
        <f t="shared" si="8"/>
        <v>121229</v>
      </c>
      <c r="M51">
        <f t="shared" si="9"/>
        <v>38113</v>
      </c>
      <c r="N51">
        <f t="shared" si="10"/>
        <v>71642</v>
      </c>
      <c r="O51">
        <f t="shared" si="11"/>
        <v>83116</v>
      </c>
      <c r="Q51">
        <v>-13144</v>
      </c>
      <c r="R51">
        <v>772</v>
      </c>
      <c r="T51">
        <v>-4372</v>
      </c>
      <c r="U51">
        <v>895.39999999999418</v>
      </c>
      <c r="W51">
        <v>7747.1999999999989</v>
      </c>
      <c r="X51">
        <v>1568.6</v>
      </c>
      <c r="AF51">
        <v>71642</v>
      </c>
      <c r="AG51">
        <v>1.6243963038441138</v>
      </c>
      <c r="AK51">
        <v>71642</v>
      </c>
      <c r="AL51">
        <v>1.6243963038441138</v>
      </c>
    </row>
    <row r="52" spans="2:38" x14ac:dyDescent="0.25">
      <c r="B52">
        <v>46564</v>
      </c>
      <c r="C52">
        <v>71549</v>
      </c>
      <c r="D52">
        <v>115032</v>
      </c>
      <c r="E52">
        <v>120482</v>
      </c>
      <c r="F52">
        <v>107969</v>
      </c>
      <c r="H52">
        <v>140992</v>
      </c>
      <c r="J52">
        <f t="shared" si="6"/>
        <v>92319.2</v>
      </c>
      <c r="K52">
        <f t="shared" si="7"/>
        <v>1.5272229395402039</v>
      </c>
      <c r="L52">
        <f t="shared" si="8"/>
        <v>120482</v>
      </c>
      <c r="M52">
        <f t="shared" si="9"/>
        <v>46564</v>
      </c>
      <c r="N52">
        <f t="shared" si="10"/>
        <v>92319.2</v>
      </c>
      <c r="O52">
        <f t="shared" si="11"/>
        <v>73918</v>
      </c>
      <c r="Q52">
        <v>27463</v>
      </c>
      <c r="R52">
        <v>5572</v>
      </c>
      <c r="T52">
        <v>8359.3999999999942</v>
      </c>
      <c r="U52">
        <v>34.399999999994179</v>
      </c>
      <c r="W52">
        <v>8825.4</v>
      </c>
      <c r="X52">
        <v>2840.8</v>
      </c>
      <c r="AB52">
        <v>92319.2</v>
      </c>
      <c r="AC52">
        <v>1.5272229395402039</v>
      </c>
      <c r="AK52">
        <v>92319.2</v>
      </c>
      <c r="AL52">
        <v>1.5272229395402039</v>
      </c>
    </row>
    <row r="53" spans="2:38" x14ac:dyDescent="0.25">
      <c r="B53">
        <v>73820</v>
      </c>
      <c r="C53">
        <v>60681</v>
      </c>
      <c r="D53">
        <v>44669</v>
      </c>
      <c r="E53">
        <v>48897</v>
      </c>
      <c r="F53">
        <v>83181</v>
      </c>
      <c r="H53">
        <v>102978</v>
      </c>
      <c r="J53">
        <f t="shared" si="6"/>
        <v>62249.599999999999</v>
      </c>
      <c r="K53">
        <f t="shared" si="7"/>
        <v>1.6542756901249165</v>
      </c>
      <c r="L53">
        <f t="shared" si="8"/>
        <v>83181</v>
      </c>
      <c r="M53">
        <f t="shared" si="9"/>
        <v>44669</v>
      </c>
      <c r="N53">
        <f t="shared" si="10"/>
        <v>62249.599999999999</v>
      </c>
      <c r="O53">
        <f t="shared" si="11"/>
        <v>38512</v>
      </c>
      <c r="Q53">
        <v>20814</v>
      </c>
      <c r="R53">
        <v>5533</v>
      </c>
      <c r="T53">
        <v>-13321.599999999999</v>
      </c>
      <c r="U53">
        <v>279</v>
      </c>
      <c r="W53">
        <v>14568.400000000001</v>
      </c>
      <c r="X53">
        <v>329</v>
      </c>
      <c r="AB53">
        <v>62249.599999999999</v>
      </c>
      <c r="AC53">
        <v>1.6542756901249165</v>
      </c>
      <c r="AK53">
        <v>62249.599999999999</v>
      </c>
      <c r="AL53">
        <v>1.6542756901249165</v>
      </c>
    </row>
    <row r="54" spans="2:38" x14ac:dyDescent="0.25">
      <c r="B54">
        <v>51898</v>
      </c>
      <c r="C54">
        <v>36113</v>
      </c>
      <c r="D54">
        <v>94837</v>
      </c>
      <c r="E54">
        <v>102871</v>
      </c>
      <c r="F54">
        <v>28260</v>
      </c>
      <c r="H54">
        <v>75222</v>
      </c>
      <c r="J54">
        <f t="shared" si="6"/>
        <v>62795.8</v>
      </c>
      <c r="K54">
        <f t="shared" si="7"/>
        <v>1.1978826609422923</v>
      </c>
      <c r="L54">
        <f t="shared" si="8"/>
        <v>102871</v>
      </c>
      <c r="M54">
        <f t="shared" si="9"/>
        <v>28260</v>
      </c>
      <c r="N54">
        <f t="shared" si="10"/>
        <v>62795.8</v>
      </c>
      <c r="O54">
        <f t="shared" si="11"/>
        <v>74611</v>
      </c>
      <c r="Q54">
        <v>14583</v>
      </c>
      <c r="R54">
        <v>0</v>
      </c>
      <c r="T54">
        <v>12980.800000000003</v>
      </c>
      <c r="U54">
        <v>-329.19999999999709</v>
      </c>
      <c r="W54">
        <v>12980.800000000001</v>
      </c>
      <c r="X54">
        <v>1712.0000000000002</v>
      </c>
      <c r="Z54">
        <v>62795.8</v>
      </c>
      <c r="AA54">
        <v>1.1978826609422923</v>
      </c>
      <c r="AK54">
        <v>62795.8</v>
      </c>
      <c r="AL54">
        <v>1.1978826609422923</v>
      </c>
    </row>
    <row r="55" spans="2:38" x14ac:dyDescent="0.25">
      <c r="B55">
        <v>18254</v>
      </c>
      <c r="C55">
        <v>112502</v>
      </c>
      <c r="D55">
        <v>80499</v>
      </c>
      <c r="E55">
        <v>98761</v>
      </c>
      <c r="F55">
        <v>11158</v>
      </c>
      <c r="H55">
        <v>122908</v>
      </c>
      <c r="J55">
        <f t="shared" si="6"/>
        <v>64234.8</v>
      </c>
      <c r="K55">
        <f t="shared" si="7"/>
        <v>1.9134176490002304</v>
      </c>
      <c r="L55">
        <f t="shared" si="8"/>
        <v>112502</v>
      </c>
      <c r="M55">
        <f t="shared" si="9"/>
        <v>11158</v>
      </c>
      <c r="N55">
        <f t="shared" si="10"/>
        <v>64234.8</v>
      </c>
      <c r="O55">
        <f t="shared" si="11"/>
        <v>101344</v>
      </c>
      <c r="Q55">
        <v>5197</v>
      </c>
      <c r="R55">
        <v>-14</v>
      </c>
      <c r="T55">
        <v>-1890</v>
      </c>
      <c r="U55">
        <v>-257.79999999999563</v>
      </c>
      <c r="W55">
        <v>5403.2</v>
      </c>
      <c r="X55">
        <v>1608.6</v>
      </c>
      <c r="AF55">
        <v>64234.8</v>
      </c>
      <c r="AG55">
        <v>1.9134176490002304</v>
      </c>
      <c r="AK55">
        <v>64234.8</v>
      </c>
      <c r="AL55">
        <v>1.9134176490002304</v>
      </c>
    </row>
    <row r="56" spans="2:38" x14ac:dyDescent="0.25">
      <c r="B56">
        <v>108364</v>
      </c>
      <c r="C56">
        <v>107076</v>
      </c>
      <c r="D56">
        <v>73023</v>
      </c>
      <c r="E56">
        <v>73682</v>
      </c>
      <c r="F56">
        <v>78051</v>
      </c>
      <c r="H56">
        <v>132812</v>
      </c>
      <c r="J56">
        <f t="shared" si="6"/>
        <v>88039.2</v>
      </c>
      <c r="K56">
        <f t="shared" si="7"/>
        <v>1.5085552799207627</v>
      </c>
      <c r="L56">
        <f t="shared" si="8"/>
        <v>108364</v>
      </c>
      <c r="M56">
        <f t="shared" si="9"/>
        <v>73023</v>
      </c>
      <c r="N56">
        <f t="shared" si="10"/>
        <v>88039.2</v>
      </c>
      <c r="O56">
        <f t="shared" si="11"/>
        <v>35341</v>
      </c>
      <c r="Q56">
        <v>-9868</v>
      </c>
      <c r="R56">
        <v>-8</v>
      </c>
      <c r="T56">
        <v>1029</v>
      </c>
      <c r="U56">
        <v>1801.3999999999942</v>
      </c>
      <c r="W56">
        <v>12383.400000000001</v>
      </c>
      <c r="X56">
        <v>1902.6</v>
      </c>
      <c r="AF56">
        <v>88039.2</v>
      </c>
      <c r="AG56">
        <v>1.5085552799207627</v>
      </c>
      <c r="AK56">
        <v>88039.2</v>
      </c>
      <c r="AL56">
        <v>1.5085552799207627</v>
      </c>
    </row>
    <row r="57" spans="2:38" x14ac:dyDescent="0.25">
      <c r="B57">
        <v>102324</v>
      </c>
      <c r="C57">
        <v>30601</v>
      </c>
      <c r="D57">
        <v>70284</v>
      </c>
      <c r="E57">
        <v>53216</v>
      </c>
      <c r="F57">
        <v>84890</v>
      </c>
      <c r="H57">
        <v>119834</v>
      </c>
      <c r="J57">
        <f t="shared" si="6"/>
        <v>68263</v>
      </c>
      <c r="K57">
        <f t="shared" si="7"/>
        <v>1.7554751475909351</v>
      </c>
      <c r="L57">
        <f t="shared" si="8"/>
        <v>102324</v>
      </c>
      <c r="M57">
        <f t="shared" si="9"/>
        <v>30601</v>
      </c>
      <c r="N57">
        <f t="shared" si="10"/>
        <v>68263</v>
      </c>
      <c r="O57">
        <f t="shared" si="11"/>
        <v>71723</v>
      </c>
      <c r="Q57">
        <v>11102</v>
      </c>
      <c r="R57">
        <v>-12</v>
      </c>
      <c r="T57">
        <v>-5561.6000000000058</v>
      </c>
      <c r="U57">
        <v>-990.19999999999709</v>
      </c>
      <c r="W57">
        <v>10981.6</v>
      </c>
      <c r="X57">
        <v>2729</v>
      </c>
      <c r="AB57">
        <v>68263</v>
      </c>
      <c r="AC57">
        <v>1.7554751475909351</v>
      </c>
      <c r="AK57">
        <v>68263</v>
      </c>
      <c r="AL57">
        <v>1.7554751475909351</v>
      </c>
    </row>
    <row r="58" spans="2:38" x14ac:dyDescent="0.25">
      <c r="B58">
        <v>58259</v>
      </c>
      <c r="C58">
        <v>115024</v>
      </c>
      <c r="D58">
        <v>31772</v>
      </c>
      <c r="E58">
        <v>74188</v>
      </c>
      <c r="F58">
        <v>48637</v>
      </c>
      <c r="H58">
        <v>111479</v>
      </c>
      <c r="J58">
        <f t="shared" si="6"/>
        <v>65576</v>
      </c>
      <c r="K58">
        <f t="shared" si="7"/>
        <v>1.6999969501036964</v>
      </c>
      <c r="L58">
        <f t="shared" si="8"/>
        <v>115024</v>
      </c>
      <c r="M58">
        <f t="shared" si="9"/>
        <v>31772</v>
      </c>
      <c r="N58">
        <f t="shared" si="10"/>
        <v>65576</v>
      </c>
      <c r="O58">
        <f t="shared" si="11"/>
        <v>83252</v>
      </c>
      <c r="Q58">
        <v>9266</v>
      </c>
      <c r="R58">
        <v>-1876</v>
      </c>
      <c r="T58">
        <v>1689.8000000000029</v>
      </c>
      <c r="U58">
        <v>-1564.3999999999942</v>
      </c>
      <c r="W58">
        <v>8973.4000000000015</v>
      </c>
      <c r="X58">
        <v>2092.4</v>
      </c>
      <c r="AF58">
        <v>65576</v>
      </c>
      <c r="AG58">
        <v>1.6999969501036964</v>
      </c>
      <c r="AK58">
        <v>65576</v>
      </c>
      <c r="AL58">
        <v>1.6999969501036964</v>
      </c>
    </row>
    <row r="59" spans="2:38" x14ac:dyDescent="0.25">
      <c r="B59">
        <v>81023</v>
      </c>
      <c r="C59">
        <v>33240</v>
      </c>
      <c r="D59">
        <v>13873</v>
      </c>
      <c r="E59">
        <v>76451</v>
      </c>
      <c r="F59">
        <v>59087</v>
      </c>
      <c r="H59">
        <v>89816</v>
      </c>
      <c r="J59">
        <f t="shared" si="6"/>
        <v>52734.8</v>
      </c>
      <c r="K59">
        <f t="shared" si="7"/>
        <v>1.7031637552432168</v>
      </c>
      <c r="L59">
        <f t="shared" si="8"/>
        <v>81023</v>
      </c>
      <c r="M59">
        <f t="shared" si="9"/>
        <v>13873</v>
      </c>
      <c r="N59">
        <f t="shared" si="10"/>
        <v>52734.8</v>
      </c>
      <c r="O59">
        <f t="shared" si="11"/>
        <v>67150</v>
      </c>
      <c r="Q59">
        <v>23642</v>
      </c>
      <c r="R59">
        <v>0</v>
      </c>
      <c r="T59">
        <v>-3525.3999999999942</v>
      </c>
      <c r="U59">
        <v>-111</v>
      </c>
      <c r="W59">
        <v>8945.7999999999993</v>
      </c>
      <c r="X59">
        <v>1649</v>
      </c>
      <c r="Z59">
        <v>52734.8</v>
      </c>
      <c r="AA59">
        <v>1.7031637552432168</v>
      </c>
      <c r="AK59">
        <v>52734.8</v>
      </c>
      <c r="AL59">
        <v>1.7031637552432168</v>
      </c>
    </row>
    <row r="60" spans="2:38" x14ac:dyDescent="0.25">
      <c r="B60">
        <v>106030</v>
      </c>
      <c r="C60">
        <v>108567</v>
      </c>
      <c r="D60">
        <v>32208</v>
      </c>
      <c r="E60">
        <v>9402</v>
      </c>
      <c r="F60">
        <v>61707</v>
      </c>
      <c r="H60">
        <v>106173</v>
      </c>
      <c r="J60">
        <f t="shared" si="6"/>
        <v>63582.8</v>
      </c>
      <c r="K60">
        <f t="shared" si="7"/>
        <v>1.6698383839654749</v>
      </c>
      <c r="L60">
        <f t="shared" si="8"/>
        <v>108567</v>
      </c>
      <c r="M60">
        <f t="shared" si="9"/>
        <v>9402</v>
      </c>
      <c r="N60">
        <f t="shared" si="10"/>
        <v>63582.8</v>
      </c>
      <c r="O60">
        <f t="shared" si="11"/>
        <v>99165</v>
      </c>
      <c r="Q60">
        <v>25854</v>
      </c>
      <c r="R60">
        <v>-2901</v>
      </c>
      <c r="T60">
        <v>-7068.3999999999942</v>
      </c>
      <c r="U60">
        <v>-872.79999999999563</v>
      </c>
      <c r="W60">
        <v>7838.7999999999993</v>
      </c>
      <c r="X60">
        <v>879.2</v>
      </c>
      <c r="AB60">
        <v>63582.8</v>
      </c>
      <c r="AC60">
        <v>1.6698383839654749</v>
      </c>
      <c r="AK60">
        <v>63582.8</v>
      </c>
      <c r="AL60">
        <v>1.6698383839654749</v>
      </c>
    </row>
    <row r="61" spans="2:38" x14ac:dyDescent="0.25">
      <c r="B61">
        <v>106041</v>
      </c>
      <c r="C61">
        <v>21493</v>
      </c>
      <c r="D61">
        <v>19932</v>
      </c>
      <c r="E61">
        <v>27872</v>
      </c>
      <c r="F61">
        <v>62064</v>
      </c>
      <c r="H61">
        <v>62437</v>
      </c>
      <c r="J61">
        <f t="shared" si="6"/>
        <v>47480.4</v>
      </c>
      <c r="K61">
        <f t="shared" si="7"/>
        <v>1.3150057708022678</v>
      </c>
      <c r="L61">
        <f t="shared" si="8"/>
        <v>106041</v>
      </c>
      <c r="M61">
        <f t="shared" si="9"/>
        <v>19932</v>
      </c>
      <c r="N61">
        <f t="shared" si="10"/>
        <v>47480.4</v>
      </c>
      <c r="O61">
        <f t="shared" si="11"/>
        <v>86109</v>
      </c>
      <c r="Q61">
        <v>10285</v>
      </c>
      <c r="R61">
        <v>-1605</v>
      </c>
      <c r="T61">
        <v>-3515.4000000000015</v>
      </c>
      <c r="U61">
        <v>-369.79999999999563</v>
      </c>
      <c r="W61">
        <v>7143.4</v>
      </c>
      <c r="X61">
        <v>675</v>
      </c>
      <c r="Z61">
        <v>47480.4</v>
      </c>
      <c r="AA61">
        <v>1.3150057708022678</v>
      </c>
      <c r="AK61">
        <v>47480.4</v>
      </c>
      <c r="AL61">
        <v>1.3150057708022678</v>
      </c>
    </row>
    <row r="62" spans="2:38" x14ac:dyDescent="0.25">
      <c r="B62">
        <v>14146</v>
      </c>
      <c r="C62">
        <v>68337</v>
      </c>
      <c r="D62">
        <v>15870</v>
      </c>
      <c r="E62">
        <v>45161</v>
      </c>
      <c r="F62">
        <v>104969</v>
      </c>
      <c r="H62">
        <v>115820</v>
      </c>
      <c r="J62">
        <f t="shared" si="6"/>
        <v>49696.6</v>
      </c>
      <c r="K62">
        <f t="shared" si="7"/>
        <v>2.3305417272006537</v>
      </c>
      <c r="L62">
        <f t="shared" si="8"/>
        <v>104969</v>
      </c>
      <c r="M62">
        <f t="shared" si="9"/>
        <v>14146</v>
      </c>
      <c r="N62">
        <f t="shared" si="10"/>
        <v>49696.6</v>
      </c>
      <c r="O62">
        <f t="shared" si="11"/>
        <v>90823</v>
      </c>
      <c r="Q62">
        <v>7211</v>
      </c>
      <c r="R62">
        <v>648</v>
      </c>
      <c r="T62">
        <v>1037.7999999999956</v>
      </c>
      <c r="U62">
        <v>-3.4000000000014552</v>
      </c>
      <c r="W62">
        <v>6035.7999999999993</v>
      </c>
      <c r="X62">
        <v>728.2</v>
      </c>
      <c r="AD62">
        <v>49696.6</v>
      </c>
      <c r="AE62">
        <v>2.3305417272006537</v>
      </c>
      <c r="AK62">
        <v>49696.6</v>
      </c>
      <c r="AL62">
        <v>2.3305417272006537</v>
      </c>
    </row>
    <row r="63" spans="2:38" x14ac:dyDescent="0.25">
      <c r="B63">
        <v>35664</v>
      </c>
      <c r="C63">
        <v>76863</v>
      </c>
      <c r="D63">
        <v>45373</v>
      </c>
      <c r="E63">
        <v>105280</v>
      </c>
      <c r="F63">
        <v>14894</v>
      </c>
      <c r="H63">
        <v>77342</v>
      </c>
      <c r="J63">
        <f t="shared" si="6"/>
        <v>55614.8</v>
      </c>
      <c r="K63">
        <f t="shared" si="7"/>
        <v>1.3906729863273803</v>
      </c>
      <c r="L63">
        <f t="shared" si="8"/>
        <v>105280</v>
      </c>
      <c r="M63">
        <f t="shared" si="9"/>
        <v>14894</v>
      </c>
      <c r="N63">
        <f t="shared" si="10"/>
        <v>55614.8</v>
      </c>
      <c r="O63">
        <f t="shared" si="11"/>
        <v>90386</v>
      </c>
      <c r="Q63">
        <v>-18844</v>
      </c>
      <c r="R63">
        <v>-151</v>
      </c>
      <c r="T63">
        <v>461.60000000000582</v>
      </c>
      <c r="U63">
        <v>-793.39999999999418</v>
      </c>
      <c r="W63">
        <v>7653.6</v>
      </c>
      <c r="X63">
        <v>1635</v>
      </c>
      <c r="AD63">
        <v>55614.8</v>
      </c>
      <c r="AE63">
        <v>1.3906729863273803</v>
      </c>
      <c r="AK63">
        <v>55614.8</v>
      </c>
      <c r="AL63">
        <v>1.3906729863273803</v>
      </c>
    </row>
    <row r="64" spans="2:38" x14ac:dyDescent="0.25">
      <c r="B64">
        <v>113041</v>
      </c>
      <c r="C64">
        <v>68977</v>
      </c>
      <c r="D64">
        <v>49648</v>
      </c>
      <c r="E64">
        <v>12245</v>
      </c>
      <c r="F64">
        <v>118102</v>
      </c>
      <c r="H64">
        <v>90127</v>
      </c>
      <c r="J64">
        <f t="shared" si="6"/>
        <v>72402.600000000006</v>
      </c>
      <c r="K64">
        <f t="shared" si="7"/>
        <v>1.2448033634151259</v>
      </c>
      <c r="L64">
        <f t="shared" si="8"/>
        <v>118102</v>
      </c>
      <c r="M64">
        <f t="shared" si="9"/>
        <v>12245</v>
      </c>
      <c r="N64">
        <f t="shared" si="10"/>
        <v>72402.600000000006</v>
      </c>
      <c r="O64">
        <f t="shared" si="11"/>
        <v>105857</v>
      </c>
      <c r="Q64">
        <v>-20573</v>
      </c>
      <c r="R64">
        <v>-722</v>
      </c>
      <c r="T64">
        <v>-7818</v>
      </c>
      <c r="U64">
        <v>1046.4000000000087</v>
      </c>
      <c r="W64">
        <v>10846.4</v>
      </c>
      <c r="X64">
        <v>1226</v>
      </c>
      <c r="AB64">
        <v>72402.600000000006</v>
      </c>
      <c r="AC64">
        <v>1.2448033634151259</v>
      </c>
      <c r="AI64">
        <v>72402.600000000006</v>
      </c>
      <c r="AJ64">
        <v>1.2448033634151259</v>
      </c>
    </row>
    <row r="65" spans="2:38" x14ac:dyDescent="0.25">
      <c r="B65">
        <v>62310</v>
      </c>
      <c r="C65">
        <v>29643</v>
      </c>
      <c r="D65">
        <v>65893</v>
      </c>
      <c r="E65">
        <v>12018</v>
      </c>
      <c r="F65">
        <v>34441</v>
      </c>
      <c r="H65">
        <v>83611</v>
      </c>
      <c r="J65">
        <f t="shared" si="6"/>
        <v>40861</v>
      </c>
      <c r="K65">
        <f t="shared" si="7"/>
        <v>2.0462299013729472</v>
      </c>
      <c r="L65">
        <f t="shared" si="8"/>
        <v>65893</v>
      </c>
      <c r="M65">
        <f t="shared" si="9"/>
        <v>12018</v>
      </c>
      <c r="N65">
        <f t="shared" si="10"/>
        <v>40861</v>
      </c>
      <c r="O65">
        <f t="shared" si="11"/>
        <v>53875</v>
      </c>
      <c r="Q65">
        <v>-9254</v>
      </c>
      <c r="R65">
        <v>-850</v>
      </c>
      <c r="T65">
        <v>-3345.1999999999971</v>
      </c>
      <c r="U65">
        <v>533.59999999999854</v>
      </c>
      <c r="W65">
        <v>6971.6</v>
      </c>
      <c r="X65">
        <v>1369.2</v>
      </c>
      <c r="AD65">
        <v>40861</v>
      </c>
      <c r="AE65">
        <v>2.0462299013729472</v>
      </c>
      <c r="AK65">
        <v>40861</v>
      </c>
      <c r="AL65">
        <v>2.0462299013729472</v>
      </c>
    </row>
    <row r="66" spans="2:38" x14ac:dyDescent="0.25">
      <c r="B66">
        <v>14430</v>
      </c>
      <c r="C66">
        <v>75386</v>
      </c>
      <c r="D66">
        <v>83943</v>
      </c>
      <c r="E66">
        <v>49148</v>
      </c>
      <c r="F66">
        <v>12867</v>
      </c>
      <c r="H66">
        <v>87436</v>
      </c>
      <c r="J66">
        <f t="shared" ref="J66:J101" si="12">AVERAGE(B66:F66)</f>
        <v>47154.8</v>
      </c>
      <c r="K66">
        <f t="shared" ref="K66:K97" si="13">H66/J66</f>
        <v>1.8542332912025923</v>
      </c>
      <c r="L66">
        <f t="shared" ref="L66:L101" si="14">MAX(B66:F66)</f>
        <v>83943</v>
      </c>
      <c r="M66">
        <f t="shared" ref="M66:M101" si="15">MIN(B66:F66)</f>
        <v>12867</v>
      </c>
      <c r="N66">
        <f t="shared" ref="N66:N101" si="16">AVERAGE(B66:F66)</f>
        <v>47154.8</v>
      </c>
      <c r="O66">
        <f t="shared" ref="O66:O101" si="17">L66-M66</f>
        <v>71076</v>
      </c>
      <c r="Q66">
        <v>229</v>
      </c>
      <c r="R66">
        <v>0</v>
      </c>
      <c r="T66">
        <v>10845.200000000004</v>
      </c>
      <c r="U66">
        <v>-826.79999999999563</v>
      </c>
      <c r="W66">
        <v>11012</v>
      </c>
      <c r="X66">
        <v>946.4</v>
      </c>
      <c r="AD66">
        <v>47154.8</v>
      </c>
      <c r="AE66">
        <v>1.8542332912025923</v>
      </c>
      <c r="AK66">
        <v>47154.8</v>
      </c>
      <c r="AL66">
        <v>1.8542332912025923</v>
      </c>
    </row>
    <row r="67" spans="2:38" x14ac:dyDescent="0.25">
      <c r="B67">
        <v>88585</v>
      </c>
      <c r="C67">
        <v>84298</v>
      </c>
      <c r="D67">
        <v>99788</v>
      </c>
      <c r="E67">
        <v>10424</v>
      </c>
      <c r="F67">
        <v>22726</v>
      </c>
      <c r="H67">
        <v>129768</v>
      </c>
      <c r="J67">
        <f t="shared" si="12"/>
        <v>61164.2</v>
      </c>
      <c r="K67">
        <f t="shared" si="13"/>
        <v>2.1216332429754661</v>
      </c>
      <c r="L67">
        <f t="shared" si="14"/>
        <v>99788</v>
      </c>
      <c r="M67">
        <f t="shared" si="15"/>
        <v>10424</v>
      </c>
      <c r="N67">
        <f t="shared" si="16"/>
        <v>61164.2</v>
      </c>
      <c r="O67">
        <f t="shared" si="17"/>
        <v>89364</v>
      </c>
      <c r="Q67">
        <v>9105</v>
      </c>
      <c r="R67">
        <v>8</v>
      </c>
      <c r="T67">
        <v>-6756.4000000000087</v>
      </c>
      <c r="U67">
        <v>29.599999999998545</v>
      </c>
      <c r="W67">
        <v>8886</v>
      </c>
      <c r="X67">
        <v>667.6</v>
      </c>
      <c r="AF67">
        <v>61164.2</v>
      </c>
      <c r="AG67">
        <v>2.1216332429754661</v>
      </c>
      <c r="AK67">
        <v>61164.2</v>
      </c>
      <c r="AL67">
        <v>2.1216332429754661</v>
      </c>
    </row>
    <row r="68" spans="2:38" x14ac:dyDescent="0.25">
      <c r="B68">
        <v>12827</v>
      </c>
      <c r="C68">
        <v>22269</v>
      </c>
      <c r="D68">
        <v>91607</v>
      </c>
      <c r="E68">
        <v>112775</v>
      </c>
      <c r="F68">
        <v>99941</v>
      </c>
      <c r="H68">
        <v>77849</v>
      </c>
      <c r="J68">
        <f t="shared" si="12"/>
        <v>67883.8</v>
      </c>
      <c r="K68">
        <f t="shared" si="13"/>
        <v>1.1467979105471409</v>
      </c>
      <c r="L68">
        <f t="shared" si="14"/>
        <v>112775</v>
      </c>
      <c r="M68">
        <f t="shared" si="15"/>
        <v>12827</v>
      </c>
      <c r="N68">
        <f t="shared" si="16"/>
        <v>67883.8</v>
      </c>
      <c r="O68">
        <f t="shared" si="17"/>
        <v>99948</v>
      </c>
      <c r="Q68">
        <v>-12679</v>
      </c>
      <c r="R68">
        <v>0</v>
      </c>
      <c r="T68">
        <v>2472.4000000000015</v>
      </c>
      <c r="U68">
        <v>-92.399999999994179</v>
      </c>
      <c r="W68">
        <v>10360</v>
      </c>
      <c r="X68">
        <v>1787.6</v>
      </c>
      <c r="AB68">
        <v>67883.8</v>
      </c>
      <c r="AC68">
        <v>1.1467979105471409</v>
      </c>
      <c r="AI68">
        <v>67883.8</v>
      </c>
      <c r="AJ68">
        <v>1.1467979105471409</v>
      </c>
    </row>
    <row r="69" spans="2:38" x14ac:dyDescent="0.25">
      <c r="B69">
        <v>92092</v>
      </c>
      <c r="C69">
        <v>101457</v>
      </c>
      <c r="D69">
        <v>111109</v>
      </c>
      <c r="E69">
        <v>82133</v>
      </c>
      <c r="F69">
        <v>101629</v>
      </c>
      <c r="H69">
        <v>136623</v>
      </c>
      <c r="J69">
        <f t="shared" si="12"/>
        <v>97684</v>
      </c>
      <c r="K69">
        <f t="shared" si="13"/>
        <v>1.3986220875476025</v>
      </c>
      <c r="L69">
        <f t="shared" si="14"/>
        <v>111109</v>
      </c>
      <c r="M69">
        <f t="shared" si="15"/>
        <v>82133</v>
      </c>
      <c r="N69">
        <f t="shared" si="16"/>
        <v>97684</v>
      </c>
      <c r="O69">
        <f t="shared" si="17"/>
        <v>28976</v>
      </c>
      <c r="Q69">
        <v>29244</v>
      </c>
      <c r="R69">
        <v>-63</v>
      </c>
      <c r="T69">
        <v>145</v>
      </c>
      <c r="U69">
        <v>-757</v>
      </c>
      <c r="W69">
        <v>12494.199999999999</v>
      </c>
      <c r="X69">
        <v>2351.4</v>
      </c>
      <c r="AB69">
        <v>97684</v>
      </c>
      <c r="AC69">
        <v>1.3986220875476025</v>
      </c>
      <c r="AK69">
        <v>97684</v>
      </c>
      <c r="AL69">
        <v>1.3986220875476025</v>
      </c>
    </row>
    <row r="70" spans="2:38" x14ac:dyDescent="0.25">
      <c r="B70">
        <v>62128</v>
      </c>
      <c r="C70">
        <v>75913</v>
      </c>
      <c r="D70">
        <v>6468</v>
      </c>
      <c r="E70">
        <v>75834</v>
      </c>
      <c r="F70">
        <v>69465</v>
      </c>
      <c r="H70">
        <v>103108</v>
      </c>
      <c r="J70">
        <f t="shared" si="12"/>
        <v>57961.599999999999</v>
      </c>
      <c r="K70">
        <f t="shared" si="13"/>
        <v>1.7789018936675316</v>
      </c>
      <c r="L70">
        <f t="shared" si="14"/>
        <v>75913</v>
      </c>
      <c r="M70">
        <f t="shared" si="15"/>
        <v>6468</v>
      </c>
      <c r="N70">
        <f t="shared" si="16"/>
        <v>57961.599999999999</v>
      </c>
      <c r="O70">
        <f t="shared" si="17"/>
        <v>69445</v>
      </c>
      <c r="Q70">
        <v>16516</v>
      </c>
      <c r="R70">
        <v>0</v>
      </c>
      <c r="T70">
        <v>-7499</v>
      </c>
      <c r="U70">
        <v>151.19999999999709</v>
      </c>
      <c r="W70">
        <v>7823</v>
      </c>
      <c r="X70">
        <v>151.19999999999999</v>
      </c>
      <c r="AB70">
        <v>57961.599999999999</v>
      </c>
      <c r="AC70">
        <v>1.7789018936675316</v>
      </c>
      <c r="AK70">
        <v>57961.599999999999</v>
      </c>
      <c r="AL70">
        <v>1.7789018936675316</v>
      </c>
    </row>
    <row r="71" spans="2:38" x14ac:dyDescent="0.25">
      <c r="B71">
        <v>31026</v>
      </c>
      <c r="C71">
        <v>56500</v>
      </c>
      <c r="D71">
        <v>22492</v>
      </c>
      <c r="E71">
        <v>66865</v>
      </c>
      <c r="F71">
        <v>64888</v>
      </c>
      <c r="H71">
        <v>57977</v>
      </c>
      <c r="J71">
        <f t="shared" si="12"/>
        <v>48354.2</v>
      </c>
      <c r="K71">
        <f t="shared" si="13"/>
        <v>1.1990064978843618</v>
      </c>
      <c r="L71">
        <f t="shared" si="14"/>
        <v>66865</v>
      </c>
      <c r="M71">
        <f t="shared" si="15"/>
        <v>22492</v>
      </c>
      <c r="N71">
        <f t="shared" si="16"/>
        <v>48354.2</v>
      </c>
      <c r="O71">
        <f t="shared" si="17"/>
        <v>44373</v>
      </c>
      <c r="Q71">
        <v>13943</v>
      </c>
      <c r="R71">
        <v>1</v>
      </c>
      <c r="T71">
        <v>7469</v>
      </c>
      <c r="U71">
        <v>1149.3999999999942</v>
      </c>
      <c r="W71">
        <v>17467</v>
      </c>
      <c r="X71">
        <v>1704.6000000000004</v>
      </c>
      <c r="Z71">
        <v>48354.2</v>
      </c>
      <c r="AA71">
        <v>1.1990064978843618</v>
      </c>
      <c r="AI71">
        <v>48354.2</v>
      </c>
      <c r="AJ71">
        <v>1.1990064978843618</v>
      </c>
    </row>
    <row r="72" spans="2:38" x14ac:dyDescent="0.25">
      <c r="B72">
        <v>64641</v>
      </c>
      <c r="C72">
        <v>54427</v>
      </c>
      <c r="D72">
        <v>39808</v>
      </c>
      <c r="E72">
        <v>4051</v>
      </c>
      <c r="F72">
        <v>25769</v>
      </c>
      <c r="H72">
        <v>66342</v>
      </c>
      <c r="J72">
        <f t="shared" si="12"/>
        <v>37739.199999999997</v>
      </c>
      <c r="K72">
        <f t="shared" si="13"/>
        <v>1.7579068978674695</v>
      </c>
      <c r="L72">
        <f t="shared" si="14"/>
        <v>64641</v>
      </c>
      <c r="M72">
        <f t="shared" si="15"/>
        <v>4051</v>
      </c>
      <c r="N72">
        <f t="shared" si="16"/>
        <v>37739.199999999997</v>
      </c>
      <c r="O72">
        <f t="shared" si="17"/>
        <v>60590</v>
      </c>
      <c r="Q72">
        <v>-15330</v>
      </c>
      <c r="R72">
        <v>-468</v>
      </c>
      <c r="T72">
        <v>-1817.6000000000058</v>
      </c>
      <c r="U72">
        <v>168.19999999999709</v>
      </c>
      <c r="W72">
        <v>5509.6</v>
      </c>
      <c r="X72">
        <v>775</v>
      </c>
      <c r="AD72">
        <v>37739.199999999997</v>
      </c>
      <c r="AE72">
        <v>1.7579068978674695</v>
      </c>
      <c r="AK72">
        <v>37739.199999999997</v>
      </c>
      <c r="AL72">
        <v>1.7579068978674695</v>
      </c>
    </row>
    <row r="73" spans="2:38" x14ac:dyDescent="0.25">
      <c r="B73">
        <v>116129</v>
      </c>
      <c r="C73">
        <v>45196</v>
      </c>
      <c r="D73">
        <v>94033</v>
      </c>
      <c r="E73">
        <v>10902</v>
      </c>
      <c r="F73">
        <v>93293</v>
      </c>
      <c r="H73">
        <v>84997</v>
      </c>
      <c r="J73">
        <f t="shared" si="12"/>
        <v>71910.600000000006</v>
      </c>
      <c r="K73">
        <f t="shared" si="13"/>
        <v>1.1819815159378448</v>
      </c>
      <c r="L73">
        <f t="shared" si="14"/>
        <v>116129</v>
      </c>
      <c r="M73">
        <f t="shared" si="15"/>
        <v>10902</v>
      </c>
      <c r="N73">
        <f t="shared" si="16"/>
        <v>71910.600000000006</v>
      </c>
      <c r="O73">
        <f t="shared" si="17"/>
        <v>105227</v>
      </c>
      <c r="Q73">
        <v>-17954</v>
      </c>
      <c r="R73">
        <v>49</v>
      </c>
      <c r="T73">
        <v>-69</v>
      </c>
      <c r="U73">
        <v>-357.79999999998836</v>
      </c>
      <c r="W73">
        <v>11185.400000000001</v>
      </c>
      <c r="X73">
        <v>359</v>
      </c>
      <c r="AB73">
        <v>71910.600000000006</v>
      </c>
      <c r="AC73">
        <v>1.1819815159378448</v>
      </c>
      <c r="AI73">
        <v>71910.600000000006</v>
      </c>
      <c r="AJ73">
        <v>1.1819815159378448</v>
      </c>
    </row>
    <row r="74" spans="2:38" x14ac:dyDescent="0.25">
      <c r="B74">
        <v>21082</v>
      </c>
      <c r="C74">
        <v>17604</v>
      </c>
      <c r="D74">
        <v>71652</v>
      </c>
      <c r="E74">
        <v>15573</v>
      </c>
      <c r="F74">
        <v>51079</v>
      </c>
      <c r="H74">
        <v>53677</v>
      </c>
      <c r="J74">
        <f t="shared" si="12"/>
        <v>35398</v>
      </c>
      <c r="K74">
        <f t="shared" si="13"/>
        <v>1.5163851065031924</v>
      </c>
      <c r="L74">
        <f t="shared" si="14"/>
        <v>71652</v>
      </c>
      <c r="M74">
        <f t="shared" si="15"/>
        <v>15573</v>
      </c>
      <c r="N74">
        <f t="shared" si="16"/>
        <v>35398</v>
      </c>
      <c r="O74">
        <f t="shared" si="17"/>
        <v>56079</v>
      </c>
      <c r="Q74">
        <v>-3518</v>
      </c>
      <c r="R74">
        <v>-120</v>
      </c>
      <c r="T74">
        <v>3541</v>
      </c>
      <c r="U74">
        <v>734.59999999999854</v>
      </c>
      <c r="W74">
        <v>7155.3999999999987</v>
      </c>
      <c r="X74">
        <v>4098.5999999999995</v>
      </c>
      <c r="AD74">
        <v>35398</v>
      </c>
      <c r="AE74">
        <v>1.5163851065031924</v>
      </c>
      <c r="AK74">
        <v>35398</v>
      </c>
      <c r="AL74">
        <v>1.5163851065031924</v>
      </c>
    </row>
    <row r="75" spans="2:38" x14ac:dyDescent="0.25">
      <c r="B75">
        <v>111751</v>
      </c>
      <c r="C75">
        <v>32818</v>
      </c>
      <c r="D75">
        <v>78485</v>
      </c>
      <c r="E75">
        <v>101270</v>
      </c>
      <c r="F75">
        <v>37647</v>
      </c>
      <c r="H75">
        <v>112566</v>
      </c>
      <c r="J75">
        <f t="shared" si="12"/>
        <v>72394.2</v>
      </c>
      <c r="K75">
        <f t="shared" si="13"/>
        <v>1.5549035696229809</v>
      </c>
      <c r="L75">
        <f t="shared" si="14"/>
        <v>111751</v>
      </c>
      <c r="M75">
        <f t="shared" si="15"/>
        <v>32818</v>
      </c>
      <c r="N75">
        <f t="shared" si="16"/>
        <v>72394.2</v>
      </c>
      <c r="O75">
        <f t="shared" si="17"/>
        <v>78933</v>
      </c>
      <c r="Q75">
        <v>-13509</v>
      </c>
      <c r="R75">
        <v>548</v>
      </c>
      <c r="T75">
        <v>-1627.1999999999971</v>
      </c>
      <c r="U75">
        <v>-930.80000000000291</v>
      </c>
      <c r="W75">
        <v>13381.199999999999</v>
      </c>
      <c r="X75">
        <v>930.8</v>
      </c>
      <c r="AF75">
        <v>72394.2</v>
      </c>
      <c r="AG75">
        <v>1.5549035696229809</v>
      </c>
      <c r="AK75">
        <v>72394.2</v>
      </c>
      <c r="AL75">
        <v>1.5549035696229809</v>
      </c>
    </row>
    <row r="76" spans="2:38" x14ac:dyDescent="0.25">
      <c r="B76">
        <v>14660</v>
      </c>
      <c r="C76">
        <v>100286</v>
      </c>
      <c r="D76">
        <v>92044</v>
      </c>
      <c r="E76">
        <v>21450</v>
      </c>
      <c r="F76">
        <v>114650</v>
      </c>
      <c r="H76">
        <v>112926</v>
      </c>
      <c r="J76">
        <f t="shared" si="12"/>
        <v>68618</v>
      </c>
      <c r="K76">
        <f t="shared" si="13"/>
        <v>1.6457197819814042</v>
      </c>
      <c r="L76">
        <f t="shared" si="14"/>
        <v>114650</v>
      </c>
      <c r="M76">
        <f t="shared" si="15"/>
        <v>14660</v>
      </c>
      <c r="N76">
        <f t="shared" si="16"/>
        <v>68618</v>
      </c>
      <c r="O76">
        <f t="shared" si="17"/>
        <v>99990</v>
      </c>
      <c r="Q76">
        <v>2472</v>
      </c>
      <c r="R76">
        <v>906</v>
      </c>
      <c r="T76">
        <v>353</v>
      </c>
      <c r="U76">
        <v>1021</v>
      </c>
      <c r="W76">
        <v>8025.7999999999993</v>
      </c>
      <c r="X76">
        <v>3112.2</v>
      </c>
      <c r="AF76">
        <v>68618</v>
      </c>
      <c r="AG76">
        <v>1.6457197819814042</v>
      </c>
      <c r="AK76">
        <v>68618</v>
      </c>
      <c r="AL76">
        <v>1.6457197819814042</v>
      </c>
    </row>
    <row r="77" spans="2:38" x14ac:dyDescent="0.25">
      <c r="B77">
        <v>65016</v>
      </c>
      <c r="C77">
        <v>55276</v>
      </c>
      <c r="D77">
        <v>58285</v>
      </c>
      <c r="E77">
        <v>90122</v>
      </c>
      <c r="F77">
        <v>68337</v>
      </c>
      <c r="H77">
        <v>88477</v>
      </c>
      <c r="J77">
        <f t="shared" si="12"/>
        <v>67407.199999999997</v>
      </c>
      <c r="K77">
        <f t="shared" si="13"/>
        <v>1.312574917812934</v>
      </c>
      <c r="L77">
        <f t="shared" si="14"/>
        <v>90122</v>
      </c>
      <c r="M77">
        <f t="shared" si="15"/>
        <v>55276</v>
      </c>
      <c r="N77">
        <f t="shared" si="16"/>
        <v>67407.199999999997</v>
      </c>
      <c r="O77">
        <f t="shared" si="17"/>
        <v>34846</v>
      </c>
      <c r="Q77">
        <v>7543</v>
      </c>
      <c r="R77">
        <v>675</v>
      </c>
      <c r="T77">
        <v>3029</v>
      </c>
      <c r="U77">
        <v>868.39999999999418</v>
      </c>
      <c r="W77">
        <v>10436.200000000001</v>
      </c>
      <c r="X77">
        <v>868.40000000000009</v>
      </c>
      <c r="AB77">
        <v>67407.199999999997</v>
      </c>
      <c r="AC77">
        <v>1.312574917812934</v>
      </c>
      <c r="AK77">
        <v>67407.199999999997</v>
      </c>
      <c r="AL77">
        <v>1.312574917812934</v>
      </c>
    </row>
    <row r="78" spans="2:38" x14ac:dyDescent="0.25">
      <c r="B78">
        <v>120011</v>
      </c>
      <c r="C78">
        <v>18253</v>
      </c>
      <c r="D78">
        <v>3275</v>
      </c>
      <c r="E78">
        <v>67834</v>
      </c>
      <c r="F78">
        <v>68673</v>
      </c>
      <c r="H78">
        <v>61135</v>
      </c>
      <c r="J78">
        <f t="shared" si="12"/>
        <v>55609.2</v>
      </c>
      <c r="K78">
        <f t="shared" si="13"/>
        <v>1.0993684498248493</v>
      </c>
      <c r="L78">
        <f t="shared" si="14"/>
        <v>120011</v>
      </c>
      <c r="M78">
        <f t="shared" si="15"/>
        <v>3275</v>
      </c>
      <c r="N78">
        <f t="shared" si="16"/>
        <v>55609.2</v>
      </c>
      <c r="O78">
        <f t="shared" si="17"/>
        <v>116736</v>
      </c>
      <c r="Q78">
        <v>-32837</v>
      </c>
      <c r="R78">
        <v>1366</v>
      </c>
      <c r="T78">
        <v>-2840.4000000000015</v>
      </c>
      <c r="U78">
        <v>-205.60000000000582</v>
      </c>
      <c r="W78">
        <v>13124</v>
      </c>
      <c r="X78">
        <v>1648.3999999999999</v>
      </c>
      <c r="AD78">
        <v>55609.2</v>
      </c>
      <c r="AE78">
        <v>1.0993684498248493</v>
      </c>
      <c r="AI78">
        <v>55609.2</v>
      </c>
      <c r="AJ78">
        <v>1.0993684498248493</v>
      </c>
    </row>
    <row r="79" spans="2:38" x14ac:dyDescent="0.25">
      <c r="B79">
        <v>90699</v>
      </c>
      <c r="C79">
        <v>100973</v>
      </c>
      <c r="D79">
        <v>37479</v>
      </c>
      <c r="E79">
        <v>98239</v>
      </c>
      <c r="F79">
        <v>21599</v>
      </c>
      <c r="H79">
        <v>87202</v>
      </c>
      <c r="J79">
        <f t="shared" si="12"/>
        <v>69797.8</v>
      </c>
      <c r="K79">
        <f t="shared" si="13"/>
        <v>1.2493516987641444</v>
      </c>
      <c r="L79">
        <f t="shared" si="14"/>
        <v>100973</v>
      </c>
      <c r="M79">
        <f t="shared" si="15"/>
        <v>21599</v>
      </c>
      <c r="N79">
        <f t="shared" si="16"/>
        <v>69797.8</v>
      </c>
      <c r="O79">
        <f t="shared" si="17"/>
        <v>79374</v>
      </c>
      <c r="Q79">
        <v>11680</v>
      </c>
      <c r="R79">
        <v>-1235</v>
      </c>
      <c r="T79">
        <v>-4986.1999999999971</v>
      </c>
      <c r="U79">
        <v>-784.39999999999418</v>
      </c>
      <c r="W79">
        <v>7790.2</v>
      </c>
      <c r="X79">
        <v>906</v>
      </c>
      <c r="AB79">
        <v>69797.8</v>
      </c>
      <c r="AC79">
        <v>1.2493516987641444</v>
      </c>
      <c r="AI79">
        <v>69797.8</v>
      </c>
      <c r="AJ79">
        <v>1.2493516987641444</v>
      </c>
    </row>
    <row r="80" spans="2:38" x14ac:dyDescent="0.25">
      <c r="B80">
        <v>81223</v>
      </c>
      <c r="C80">
        <v>2221</v>
      </c>
      <c r="D80">
        <v>14471</v>
      </c>
      <c r="E80">
        <v>54823</v>
      </c>
      <c r="F80">
        <v>70766</v>
      </c>
      <c r="H80">
        <v>62974</v>
      </c>
      <c r="J80">
        <f t="shared" si="12"/>
        <v>44700.800000000003</v>
      </c>
      <c r="K80">
        <f t="shared" si="13"/>
        <v>1.4087891044455578</v>
      </c>
      <c r="L80">
        <f t="shared" si="14"/>
        <v>81223</v>
      </c>
      <c r="M80">
        <f t="shared" si="15"/>
        <v>2221</v>
      </c>
      <c r="N80">
        <f t="shared" si="16"/>
        <v>44700.800000000003</v>
      </c>
      <c r="O80">
        <f t="shared" si="17"/>
        <v>79002</v>
      </c>
      <c r="Q80">
        <v>-1355</v>
      </c>
      <c r="R80">
        <v>-37</v>
      </c>
      <c r="T80">
        <v>2733.2000000000044</v>
      </c>
      <c r="U80">
        <v>-1296.3999999999942</v>
      </c>
      <c r="W80">
        <v>10044.799999999999</v>
      </c>
      <c r="X80">
        <v>1296.4000000000001</v>
      </c>
      <c r="AD80">
        <v>44700.800000000003</v>
      </c>
      <c r="AE80">
        <v>1.4087891044455578</v>
      </c>
      <c r="AK80">
        <v>44700.800000000003</v>
      </c>
      <c r="AL80">
        <v>1.4087891044455578</v>
      </c>
    </row>
    <row r="81" spans="2:38" x14ac:dyDescent="0.25">
      <c r="B81">
        <v>74644</v>
      </c>
      <c r="C81">
        <v>18584</v>
      </c>
      <c r="D81">
        <v>43033</v>
      </c>
      <c r="E81">
        <v>104129</v>
      </c>
      <c r="F81">
        <v>9051</v>
      </c>
      <c r="H81">
        <v>77871</v>
      </c>
      <c r="J81">
        <f t="shared" si="12"/>
        <v>49888.2</v>
      </c>
      <c r="K81">
        <f t="shared" si="13"/>
        <v>1.5609101951964595</v>
      </c>
      <c r="L81">
        <f t="shared" si="14"/>
        <v>104129</v>
      </c>
      <c r="M81">
        <f t="shared" si="15"/>
        <v>9051</v>
      </c>
      <c r="N81">
        <f t="shared" si="16"/>
        <v>49888.2</v>
      </c>
      <c r="O81">
        <f t="shared" si="17"/>
        <v>95078</v>
      </c>
      <c r="Q81">
        <v>16494</v>
      </c>
      <c r="R81">
        <v>-3321</v>
      </c>
      <c r="T81">
        <v>4747.1999999999971</v>
      </c>
      <c r="U81">
        <v>2388.3999999999942</v>
      </c>
      <c r="W81">
        <v>10568.8</v>
      </c>
      <c r="X81">
        <v>2388.3999999999996</v>
      </c>
      <c r="Z81">
        <v>49888.2</v>
      </c>
      <c r="AA81">
        <v>1.5609101951964595</v>
      </c>
      <c r="AK81">
        <v>49888.2</v>
      </c>
      <c r="AL81">
        <v>1.5609101951964595</v>
      </c>
    </row>
    <row r="82" spans="2:38" x14ac:dyDescent="0.25">
      <c r="B82">
        <v>104424</v>
      </c>
      <c r="C82">
        <v>34681</v>
      </c>
      <c r="D82">
        <v>108869</v>
      </c>
      <c r="E82">
        <v>72610</v>
      </c>
      <c r="F82">
        <v>78479</v>
      </c>
      <c r="H82">
        <v>126751</v>
      </c>
      <c r="J82">
        <f t="shared" si="12"/>
        <v>79812.600000000006</v>
      </c>
      <c r="K82">
        <f t="shared" si="13"/>
        <v>1.5881076421517404</v>
      </c>
      <c r="L82">
        <f t="shared" si="14"/>
        <v>108869</v>
      </c>
      <c r="M82">
        <f t="shared" si="15"/>
        <v>34681</v>
      </c>
      <c r="N82">
        <f t="shared" si="16"/>
        <v>79812.600000000006</v>
      </c>
      <c r="O82">
        <f t="shared" si="17"/>
        <v>74188</v>
      </c>
      <c r="Q82">
        <v>-1415</v>
      </c>
      <c r="R82">
        <v>39</v>
      </c>
      <c r="T82">
        <v>-3360</v>
      </c>
      <c r="U82">
        <v>744.20000000001164</v>
      </c>
      <c r="W82">
        <v>7099.2</v>
      </c>
      <c r="X82">
        <v>886.2</v>
      </c>
      <c r="AF82">
        <v>79812.600000000006</v>
      </c>
      <c r="AG82">
        <v>1.5881076421517404</v>
      </c>
      <c r="AK82">
        <v>79812.600000000006</v>
      </c>
      <c r="AL82">
        <v>1.5881076421517404</v>
      </c>
    </row>
    <row r="83" spans="2:38" x14ac:dyDescent="0.25">
      <c r="B83">
        <v>39487</v>
      </c>
      <c r="C83">
        <v>67587</v>
      </c>
      <c r="D83">
        <v>18386</v>
      </c>
      <c r="E83">
        <v>24274</v>
      </c>
      <c r="F83">
        <v>88533</v>
      </c>
      <c r="H83">
        <v>62835</v>
      </c>
      <c r="J83">
        <f t="shared" si="12"/>
        <v>47653.4</v>
      </c>
      <c r="K83">
        <f t="shared" si="13"/>
        <v>1.3185837736656776</v>
      </c>
      <c r="L83">
        <f t="shared" si="14"/>
        <v>88533</v>
      </c>
      <c r="M83">
        <f t="shared" si="15"/>
        <v>18386</v>
      </c>
      <c r="N83">
        <f t="shared" si="16"/>
        <v>47653.4</v>
      </c>
      <c r="O83">
        <f t="shared" si="17"/>
        <v>70147</v>
      </c>
      <c r="Q83">
        <v>-12318</v>
      </c>
      <c r="R83">
        <v>-143</v>
      </c>
      <c r="T83">
        <v>4431.2000000000044</v>
      </c>
      <c r="U83">
        <v>-393.19999999999709</v>
      </c>
      <c r="W83">
        <v>9436.4000000000015</v>
      </c>
      <c r="X83">
        <v>506.4</v>
      </c>
      <c r="AD83">
        <v>47653.4</v>
      </c>
      <c r="AE83">
        <v>1.3185837736656776</v>
      </c>
      <c r="AK83">
        <v>47653.4</v>
      </c>
      <c r="AL83">
        <v>1.3185837736656776</v>
      </c>
    </row>
    <row r="84" spans="2:38" x14ac:dyDescent="0.25">
      <c r="B84">
        <v>98714</v>
      </c>
      <c r="C84">
        <v>65838</v>
      </c>
      <c r="D84">
        <v>98513</v>
      </c>
      <c r="E84">
        <v>29711</v>
      </c>
      <c r="F84">
        <v>17515</v>
      </c>
      <c r="H84">
        <v>90541</v>
      </c>
      <c r="J84">
        <f t="shared" si="12"/>
        <v>62058.2</v>
      </c>
      <c r="K84">
        <f t="shared" si="13"/>
        <v>1.4589691612067384</v>
      </c>
      <c r="L84">
        <f t="shared" si="14"/>
        <v>98714</v>
      </c>
      <c r="M84">
        <f t="shared" si="15"/>
        <v>17515</v>
      </c>
      <c r="N84">
        <f t="shared" si="16"/>
        <v>62058.2</v>
      </c>
      <c r="O84">
        <f t="shared" si="17"/>
        <v>81199</v>
      </c>
      <c r="Q84">
        <v>-20405</v>
      </c>
      <c r="R84">
        <v>-585</v>
      </c>
      <c r="T84">
        <v>-3869.8000000000029</v>
      </c>
      <c r="U84">
        <v>-250.40000000000146</v>
      </c>
      <c r="W84">
        <v>21526.2</v>
      </c>
      <c r="X84">
        <v>1354.8</v>
      </c>
      <c r="AF84">
        <v>62058.2</v>
      </c>
      <c r="AG84">
        <v>1.4589691612067384</v>
      </c>
      <c r="AK84">
        <v>62058.2</v>
      </c>
      <c r="AL84">
        <v>1.4589691612067384</v>
      </c>
    </row>
    <row r="85" spans="2:38" x14ac:dyDescent="0.25">
      <c r="B85">
        <v>37683</v>
      </c>
      <c r="C85">
        <v>29170</v>
      </c>
      <c r="D85">
        <v>38027</v>
      </c>
      <c r="E85">
        <v>15855</v>
      </c>
      <c r="F85">
        <v>42108</v>
      </c>
      <c r="H85">
        <v>33142</v>
      </c>
      <c r="J85">
        <f t="shared" si="12"/>
        <v>32568.6</v>
      </c>
      <c r="K85">
        <f t="shared" si="13"/>
        <v>1.0176059148996273</v>
      </c>
      <c r="L85">
        <f t="shared" si="14"/>
        <v>42108</v>
      </c>
      <c r="M85">
        <f t="shared" si="15"/>
        <v>15855</v>
      </c>
      <c r="N85">
        <f t="shared" si="16"/>
        <v>32568.6</v>
      </c>
      <c r="O85">
        <f t="shared" si="17"/>
        <v>26253</v>
      </c>
      <c r="Q85">
        <v>4852</v>
      </c>
      <c r="R85">
        <v>-3960</v>
      </c>
      <c r="T85">
        <v>5262.5999999999985</v>
      </c>
      <c r="U85">
        <v>-249.20000000000437</v>
      </c>
      <c r="W85">
        <v>12142.6</v>
      </c>
      <c r="X85">
        <v>249.2</v>
      </c>
      <c r="Z85">
        <v>32568.6</v>
      </c>
      <c r="AA85">
        <v>1.0176059148996273</v>
      </c>
      <c r="AI85">
        <v>32568.6</v>
      </c>
      <c r="AJ85">
        <v>1.0176059148996273</v>
      </c>
    </row>
    <row r="86" spans="2:38" x14ac:dyDescent="0.25">
      <c r="B86">
        <v>96412</v>
      </c>
      <c r="C86">
        <v>103203</v>
      </c>
      <c r="D86">
        <v>24839</v>
      </c>
      <c r="E86">
        <v>77138</v>
      </c>
      <c r="F86">
        <v>40015</v>
      </c>
      <c r="H86">
        <v>76111</v>
      </c>
      <c r="J86">
        <f t="shared" si="12"/>
        <v>68321.399999999994</v>
      </c>
      <c r="K86">
        <f t="shared" si="13"/>
        <v>1.1140140570889943</v>
      </c>
      <c r="L86">
        <f t="shared" si="14"/>
        <v>103203</v>
      </c>
      <c r="M86">
        <f t="shared" si="15"/>
        <v>24839</v>
      </c>
      <c r="N86">
        <f t="shared" si="16"/>
        <v>68321.399999999994</v>
      </c>
      <c r="O86">
        <f t="shared" si="17"/>
        <v>78364</v>
      </c>
      <c r="Q86">
        <v>-7652</v>
      </c>
      <c r="R86">
        <v>477</v>
      </c>
      <c r="T86">
        <v>5492.9999999999927</v>
      </c>
      <c r="U86">
        <v>-124</v>
      </c>
      <c r="W86">
        <v>12185.4</v>
      </c>
      <c r="X86">
        <v>966</v>
      </c>
      <c r="AB86">
        <v>68321.399999999994</v>
      </c>
      <c r="AC86">
        <v>1.1140140570889943</v>
      </c>
      <c r="AI86">
        <v>68321.399999999994</v>
      </c>
      <c r="AJ86">
        <v>1.1140140570889943</v>
      </c>
    </row>
    <row r="87" spans="2:38" x14ac:dyDescent="0.25">
      <c r="B87">
        <v>6284</v>
      </c>
      <c r="C87">
        <v>33080</v>
      </c>
      <c r="D87">
        <v>33854</v>
      </c>
      <c r="E87">
        <v>109036</v>
      </c>
      <c r="F87">
        <v>57914</v>
      </c>
      <c r="H87">
        <v>102083</v>
      </c>
      <c r="J87">
        <f t="shared" si="12"/>
        <v>48033.599999999999</v>
      </c>
      <c r="K87">
        <f t="shared" si="13"/>
        <v>2.125241497618334</v>
      </c>
      <c r="L87">
        <f t="shared" si="14"/>
        <v>109036</v>
      </c>
      <c r="M87">
        <f t="shared" si="15"/>
        <v>6284</v>
      </c>
      <c r="N87">
        <f t="shared" si="16"/>
        <v>48033.599999999999</v>
      </c>
      <c r="O87">
        <f t="shared" si="17"/>
        <v>102752</v>
      </c>
      <c r="Q87">
        <v>-253</v>
      </c>
      <c r="R87">
        <v>-5273</v>
      </c>
      <c r="T87">
        <v>-8029.8000000000029</v>
      </c>
      <c r="U87">
        <v>1117.7999999999956</v>
      </c>
      <c r="W87">
        <v>10289.800000000001</v>
      </c>
      <c r="X87">
        <v>1924.6</v>
      </c>
      <c r="AD87">
        <v>48033.599999999999</v>
      </c>
      <c r="AE87">
        <v>2.125241497618334</v>
      </c>
      <c r="AK87">
        <v>48033.599999999999</v>
      </c>
      <c r="AL87">
        <v>2.125241497618334</v>
      </c>
    </row>
    <row r="88" spans="2:38" x14ac:dyDescent="0.25">
      <c r="B88">
        <v>92733</v>
      </c>
      <c r="C88">
        <v>45696</v>
      </c>
      <c r="D88">
        <v>35640</v>
      </c>
      <c r="E88">
        <v>53715</v>
      </c>
      <c r="F88">
        <v>10956</v>
      </c>
      <c r="H88">
        <v>103573</v>
      </c>
      <c r="J88">
        <f t="shared" si="12"/>
        <v>47748</v>
      </c>
      <c r="K88">
        <f t="shared" si="13"/>
        <v>2.1691589176510009</v>
      </c>
      <c r="L88">
        <f t="shared" si="14"/>
        <v>92733</v>
      </c>
      <c r="M88">
        <f t="shared" si="15"/>
        <v>10956</v>
      </c>
      <c r="N88">
        <f t="shared" si="16"/>
        <v>47748</v>
      </c>
      <c r="O88">
        <f t="shared" si="17"/>
        <v>81777</v>
      </c>
      <c r="Q88">
        <v>13906</v>
      </c>
      <c r="R88">
        <v>-34</v>
      </c>
      <c r="T88">
        <v>-4625.4000000000015</v>
      </c>
      <c r="U88">
        <v>-541</v>
      </c>
      <c r="W88">
        <v>8651.4</v>
      </c>
      <c r="X88">
        <v>2461.8000000000002</v>
      </c>
      <c r="AD88">
        <v>47748</v>
      </c>
      <c r="AE88">
        <v>2.1691589176510009</v>
      </c>
      <c r="AK88">
        <v>47748</v>
      </c>
      <c r="AL88">
        <v>2.1691589176510009</v>
      </c>
    </row>
    <row r="89" spans="2:38" x14ac:dyDescent="0.25">
      <c r="B89">
        <v>48082</v>
      </c>
      <c r="C89">
        <v>74738</v>
      </c>
      <c r="D89">
        <v>67921</v>
      </c>
      <c r="E89">
        <v>76402</v>
      </c>
      <c r="F89">
        <v>19133</v>
      </c>
      <c r="H89">
        <v>69865</v>
      </c>
      <c r="J89">
        <f t="shared" si="12"/>
        <v>57255.199999999997</v>
      </c>
      <c r="K89">
        <f t="shared" si="13"/>
        <v>1.2202385110872027</v>
      </c>
      <c r="L89">
        <f t="shared" si="14"/>
        <v>76402</v>
      </c>
      <c r="M89">
        <f t="shared" si="15"/>
        <v>19133</v>
      </c>
      <c r="N89">
        <f t="shared" si="16"/>
        <v>57255.199999999997</v>
      </c>
      <c r="O89">
        <f t="shared" si="17"/>
        <v>57269</v>
      </c>
      <c r="Q89">
        <v>1</v>
      </c>
      <c r="R89">
        <v>0</v>
      </c>
      <c r="T89">
        <v>-10788.400000000009</v>
      </c>
      <c r="U89">
        <v>-528</v>
      </c>
      <c r="W89">
        <v>10788.4</v>
      </c>
      <c r="X89">
        <v>772</v>
      </c>
      <c r="AB89">
        <v>57255.199999999997</v>
      </c>
      <c r="AC89">
        <v>1.2202385110872027</v>
      </c>
      <c r="AI89">
        <v>57255.199999999997</v>
      </c>
      <c r="AJ89">
        <v>1.2202385110872027</v>
      </c>
    </row>
    <row r="90" spans="2:38" x14ac:dyDescent="0.25">
      <c r="B90">
        <v>92634</v>
      </c>
      <c r="C90">
        <v>29973</v>
      </c>
      <c r="D90">
        <v>107184</v>
      </c>
      <c r="E90">
        <v>24161</v>
      </c>
      <c r="F90">
        <v>99539</v>
      </c>
      <c r="H90">
        <v>107680</v>
      </c>
      <c r="J90">
        <f t="shared" si="12"/>
        <v>70698.2</v>
      </c>
      <c r="K90">
        <f t="shared" si="13"/>
        <v>1.5230939401568924</v>
      </c>
      <c r="L90">
        <f t="shared" si="14"/>
        <v>107184</v>
      </c>
      <c r="M90">
        <f t="shared" si="15"/>
        <v>24161</v>
      </c>
      <c r="N90">
        <f t="shared" si="16"/>
        <v>70698.2</v>
      </c>
      <c r="O90">
        <f t="shared" si="17"/>
        <v>83023</v>
      </c>
      <c r="Q90">
        <v>4114</v>
      </c>
      <c r="R90">
        <v>1056</v>
      </c>
      <c r="T90">
        <v>-4381</v>
      </c>
      <c r="U90">
        <v>-1070</v>
      </c>
      <c r="W90">
        <v>10761.800000000001</v>
      </c>
      <c r="X90">
        <v>1168</v>
      </c>
      <c r="AB90">
        <v>70698.2</v>
      </c>
      <c r="AC90">
        <v>1.5230939401568924</v>
      </c>
      <c r="AK90">
        <v>70698.2</v>
      </c>
      <c r="AL90">
        <v>1.5230939401568924</v>
      </c>
    </row>
    <row r="91" spans="2:38" x14ac:dyDescent="0.25">
      <c r="B91">
        <v>6253</v>
      </c>
      <c r="C91">
        <v>103503</v>
      </c>
      <c r="D91">
        <v>25978</v>
      </c>
      <c r="E91">
        <v>22796</v>
      </c>
      <c r="F91">
        <v>94684</v>
      </c>
      <c r="H91">
        <v>78829</v>
      </c>
      <c r="J91">
        <f t="shared" si="12"/>
        <v>50642.8</v>
      </c>
      <c r="K91">
        <f t="shared" si="13"/>
        <v>1.5565687521227103</v>
      </c>
      <c r="L91">
        <f t="shared" si="14"/>
        <v>103503</v>
      </c>
      <c r="M91">
        <f t="shared" si="15"/>
        <v>6253</v>
      </c>
      <c r="N91">
        <f t="shared" si="16"/>
        <v>50642.8</v>
      </c>
      <c r="O91">
        <f t="shared" si="17"/>
        <v>97250</v>
      </c>
      <c r="Q91">
        <v>-21047</v>
      </c>
      <c r="R91">
        <v>0</v>
      </c>
      <c r="T91">
        <v>2869.6000000000058</v>
      </c>
      <c r="U91">
        <v>-864.79999999999563</v>
      </c>
      <c r="W91">
        <v>5463.6</v>
      </c>
      <c r="X91">
        <v>864.80000000000007</v>
      </c>
      <c r="AD91">
        <v>50642.8</v>
      </c>
      <c r="AE91">
        <v>1.5565687521227103</v>
      </c>
      <c r="AK91">
        <v>50642.8</v>
      </c>
      <c r="AL91">
        <v>1.5565687521227103</v>
      </c>
    </row>
    <row r="92" spans="2:38" x14ac:dyDescent="0.25">
      <c r="B92">
        <v>22184</v>
      </c>
      <c r="C92">
        <v>4892</v>
      </c>
      <c r="D92">
        <v>10811</v>
      </c>
      <c r="E92">
        <v>115839</v>
      </c>
      <c r="F92">
        <v>18628</v>
      </c>
      <c r="H92">
        <v>72983</v>
      </c>
      <c r="J92">
        <f t="shared" si="12"/>
        <v>34470.800000000003</v>
      </c>
      <c r="K92">
        <f t="shared" si="13"/>
        <v>2.1172412592687144</v>
      </c>
      <c r="L92">
        <f t="shared" si="14"/>
        <v>115839</v>
      </c>
      <c r="M92">
        <f t="shared" si="15"/>
        <v>4892</v>
      </c>
      <c r="N92">
        <f t="shared" si="16"/>
        <v>34470.800000000003</v>
      </c>
      <c r="O92">
        <f t="shared" si="17"/>
        <v>110947</v>
      </c>
      <c r="Q92">
        <v>-18283</v>
      </c>
      <c r="R92">
        <v>-633</v>
      </c>
      <c r="T92">
        <v>-1740.3999999999942</v>
      </c>
      <c r="U92">
        <v>255.80000000000291</v>
      </c>
      <c r="W92">
        <v>7759.6</v>
      </c>
      <c r="X92">
        <v>1992.5999999999997</v>
      </c>
      <c r="AD92">
        <v>34470.800000000003</v>
      </c>
      <c r="AE92">
        <v>2.1172412592687144</v>
      </c>
      <c r="AK92">
        <v>34470.800000000003</v>
      </c>
      <c r="AL92">
        <v>2.1172412592687144</v>
      </c>
    </row>
    <row r="93" spans="2:38" x14ac:dyDescent="0.25">
      <c r="B93">
        <v>97479</v>
      </c>
      <c r="C93">
        <v>69370</v>
      </c>
      <c r="D93">
        <v>6453</v>
      </c>
      <c r="E93">
        <v>8103</v>
      </c>
      <c r="F93">
        <v>72389</v>
      </c>
      <c r="H93">
        <v>90284</v>
      </c>
      <c r="J93">
        <f t="shared" si="12"/>
        <v>50758.8</v>
      </c>
      <c r="K93">
        <f t="shared" si="13"/>
        <v>1.778686651378677</v>
      </c>
      <c r="L93">
        <f t="shared" si="14"/>
        <v>97479</v>
      </c>
      <c r="M93">
        <f t="shared" si="15"/>
        <v>6453</v>
      </c>
      <c r="N93">
        <f t="shared" si="16"/>
        <v>50758.8</v>
      </c>
      <c r="O93">
        <f t="shared" si="17"/>
        <v>91026</v>
      </c>
      <c r="Q93">
        <v>-3688</v>
      </c>
      <c r="R93">
        <v>0</v>
      </c>
      <c r="T93">
        <v>-8773.1999999999971</v>
      </c>
      <c r="U93">
        <v>811.40000000000146</v>
      </c>
      <c r="W93">
        <v>10521.2</v>
      </c>
      <c r="X93">
        <v>1193.8</v>
      </c>
      <c r="AD93">
        <v>50758.8</v>
      </c>
      <c r="AE93">
        <v>1.778686651378677</v>
      </c>
      <c r="AK93">
        <v>50758.8</v>
      </c>
      <c r="AL93">
        <v>1.778686651378677</v>
      </c>
    </row>
    <row r="94" spans="2:38" x14ac:dyDescent="0.25">
      <c r="B94">
        <v>38951</v>
      </c>
      <c r="C94">
        <v>30959</v>
      </c>
      <c r="D94">
        <v>80559</v>
      </c>
      <c r="E94">
        <v>82045</v>
      </c>
      <c r="F94">
        <v>105799</v>
      </c>
      <c r="H94">
        <v>85828</v>
      </c>
      <c r="J94">
        <f t="shared" si="12"/>
        <v>67662.600000000006</v>
      </c>
      <c r="K94">
        <f t="shared" si="13"/>
        <v>1.2684703218617079</v>
      </c>
      <c r="L94">
        <f t="shared" si="14"/>
        <v>105799</v>
      </c>
      <c r="M94">
        <f t="shared" si="15"/>
        <v>30959</v>
      </c>
      <c r="N94">
        <f t="shared" si="16"/>
        <v>67662.600000000006</v>
      </c>
      <c r="O94">
        <f t="shared" si="17"/>
        <v>74840</v>
      </c>
      <c r="Q94">
        <v>589</v>
      </c>
      <c r="R94">
        <v>-23</v>
      </c>
      <c r="T94">
        <v>-8351.3999999999942</v>
      </c>
      <c r="U94">
        <v>-2039.1999999999971</v>
      </c>
      <c r="W94">
        <v>17094.2</v>
      </c>
      <c r="X94">
        <v>2039.2</v>
      </c>
      <c r="AB94">
        <v>67662.600000000006</v>
      </c>
      <c r="AC94">
        <v>1.2684703218617079</v>
      </c>
      <c r="AI94">
        <v>67662.600000000006</v>
      </c>
      <c r="AJ94">
        <v>1.2684703218617079</v>
      </c>
    </row>
    <row r="95" spans="2:38" x14ac:dyDescent="0.25">
      <c r="B95">
        <v>102951</v>
      </c>
      <c r="C95">
        <v>10486</v>
      </c>
      <c r="D95">
        <v>97274</v>
      </c>
      <c r="E95">
        <v>38949</v>
      </c>
      <c r="F95">
        <v>42606</v>
      </c>
      <c r="H95">
        <v>69192</v>
      </c>
      <c r="J95">
        <f t="shared" si="12"/>
        <v>58453.2</v>
      </c>
      <c r="K95">
        <f t="shared" si="13"/>
        <v>1.1837162037322166</v>
      </c>
      <c r="L95">
        <f t="shared" si="14"/>
        <v>102951</v>
      </c>
      <c r="M95">
        <f t="shared" si="15"/>
        <v>10486</v>
      </c>
      <c r="N95">
        <f t="shared" si="16"/>
        <v>58453.2</v>
      </c>
      <c r="O95">
        <f t="shared" si="17"/>
        <v>92465</v>
      </c>
      <c r="Q95">
        <v>927</v>
      </c>
      <c r="R95">
        <v>1714</v>
      </c>
      <c r="T95">
        <v>-1570.8000000000029</v>
      </c>
      <c r="U95">
        <v>-776.40000000000146</v>
      </c>
      <c r="W95">
        <v>13304.400000000001</v>
      </c>
      <c r="X95">
        <v>927.19999999999993</v>
      </c>
      <c r="AB95">
        <v>58453.2</v>
      </c>
      <c r="AC95">
        <v>1.1837162037322166</v>
      </c>
      <c r="AI95">
        <v>58453.2</v>
      </c>
      <c r="AJ95">
        <v>1.1837162037322166</v>
      </c>
    </row>
    <row r="96" spans="2:38" x14ac:dyDescent="0.25">
      <c r="B96">
        <v>19248</v>
      </c>
      <c r="C96">
        <v>40698</v>
      </c>
      <c r="D96">
        <v>76061</v>
      </c>
      <c r="E96">
        <v>6403</v>
      </c>
      <c r="F96">
        <v>113950</v>
      </c>
      <c r="H96">
        <v>68051</v>
      </c>
      <c r="J96">
        <f t="shared" si="12"/>
        <v>51272</v>
      </c>
      <c r="K96">
        <f t="shared" si="13"/>
        <v>1.3272546419098143</v>
      </c>
      <c r="L96">
        <f t="shared" si="14"/>
        <v>113950</v>
      </c>
      <c r="M96">
        <f t="shared" si="15"/>
        <v>6403</v>
      </c>
      <c r="N96">
        <f t="shared" si="16"/>
        <v>51272</v>
      </c>
      <c r="O96">
        <f t="shared" si="17"/>
        <v>107547</v>
      </c>
      <c r="Q96">
        <v>15407</v>
      </c>
      <c r="R96">
        <v>-115</v>
      </c>
      <c r="T96">
        <v>276.19999999999709</v>
      </c>
      <c r="U96">
        <v>-856</v>
      </c>
      <c r="W96">
        <v>4633.3999999999996</v>
      </c>
      <c r="X96">
        <v>1330.8</v>
      </c>
      <c r="Z96">
        <v>51272</v>
      </c>
      <c r="AA96">
        <v>1.3272546419098143</v>
      </c>
      <c r="AK96">
        <v>51272</v>
      </c>
      <c r="AL96">
        <v>1.3272546419098143</v>
      </c>
    </row>
    <row r="97" spans="2:38" x14ac:dyDescent="0.25">
      <c r="B97">
        <v>55434</v>
      </c>
      <c r="C97">
        <v>111205</v>
      </c>
      <c r="D97">
        <v>64019</v>
      </c>
      <c r="E97">
        <v>91794</v>
      </c>
      <c r="F97">
        <v>61952</v>
      </c>
      <c r="H97">
        <v>79023</v>
      </c>
      <c r="J97">
        <f t="shared" si="12"/>
        <v>76880.800000000003</v>
      </c>
      <c r="K97">
        <f t="shared" si="13"/>
        <v>1.0278639140071384</v>
      </c>
      <c r="L97">
        <f t="shared" si="14"/>
        <v>111205</v>
      </c>
      <c r="M97">
        <f t="shared" si="15"/>
        <v>55434</v>
      </c>
      <c r="N97">
        <f t="shared" si="16"/>
        <v>76880.800000000003</v>
      </c>
      <c r="O97">
        <f t="shared" si="17"/>
        <v>55771</v>
      </c>
      <c r="Q97">
        <v>-14826</v>
      </c>
      <c r="R97">
        <v>89</v>
      </c>
      <c r="T97">
        <v>-10473.800000000003</v>
      </c>
      <c r="U97">
        <v>79.400000000008731</v>
      </c>
      <c r="W97">
        <v>17646.2</v>
      </c>
      <c r="X97">
        <v>531.40000000000009</v>
      </c>
      <c r="AB97">
        <v>76880.800000000003</v>
      </c>
      <c r="AC97">
        <v>1.0278639140071384</v>
      </c>
      <c r="AI97">
        <v>76880.800000000003</v>
      </c>
      <c r="AJ97">
        <v>1.0278639140071384</v>
      </c>
    </row>
    <row r="98" spans="2:38" x14ac:dyDescent="0.25">
      <c r="B98">
        <v>40519</v>
      </c>
      <c r="C98">
        <v>108732</v>
      </c>
      <c r="D98">
        <v>116131</v>
      </c>
      <c r="E98">
        <v>115004</v>
      </c>
      <c r="F98">
        <v>6886</v>
      </c>
      <c r="H98">
        <v>101056</v>
      </c>
      <c r="J98">
        <f t="shared" si="12"/>
        <v>77454.399999999994</v>
      </c>
      <c r="K98">
        <f t="shared" ref="K98:K129" si="18">H98/J98</f>
        <v>1.3047160651944887</v>
      </c>
      <c r="L98">
        <f t="shared" si="14"/>
        <v>116131</v>
      </c>
      <c r="M98">
        <f t="shared" si="15"/>
        <v>6886</v>
      </c>
      <c r="N98">
        <f t="shared" si="16"/>
        <v>77454.399999999994</v>
      </c>
      <c r="O98">
        <f t="shared" si="17"/>
        <v>109245</v>
      </c>
      <c r="Q98">
        <v>-41993</v>
      </c>
      <c r="R98">
        <v>-4764</v>
      </c>
      <c r="T98">
        <v>-4488.2000000000116</v>
      </c>
      <c r="U98">
        <v>-2432.4000000000087</v>
      </c>
      <c r="W98">
        <v>9182.6</v>
      </c>
      <c r="X98">
        <v>2451.1999999999998</v>
      </c>
      <c r="AF98">
        <v>77454.399999999994</v>
      </c>
      <c r="AG98">
        <v>1.3047160651944887</v>
      </c>
      <c r="AI98">
        <v>77454.399999999994</v>
      </c>
      <c r="AJ98">
        <v>1.3047160651944887</v>
      </c>
    </row>
    <row r="99" spans="2:38" x14ac:dyDescent="0.25">
      <c r="B99">
        <v>89436</v>
      </c>
      <c r="C99">
        <v>36646</v>
      </c>
      <c r="D99">
        <v>20099</v>
      </c>
      <c r="E99">
        <v>113077</v>
      </c>
      <c r="F99">
        <v>59793</v>
      </c>
      <c r="H99">
        <v>67824</v>
      </c>
      <c r="J99">
        <f t="shared" si="12"/>
        <v>63810.2</v>
      </c>
      <c r="K99">
        <f t="shared" si="18"/>
        <v>1.0629021692456693</v>
      </c>
      <c r="L99">
        <f t="shared" si="14"/>
        <v>113077</v>
      </c>
      <c r="M99">
        <f t="shared" si="15"/>
        <v>20099</v>
      </c>
      <c r="N99">
        <f t="shared" si="16"/>
        <v>63810.2</v>
      </c>
      <c r="O99">
        <f t="shared" si="17"/>
        <v>92978</v>
      </c>
      <c r="Q99">
        <v>-6345</v>
      </c>
      <c r="R99">
        <v>-2237</v>
      </c>
      <c r="T99">
        <v>15126.799999999996</v>
      </c>
      <c r="U99">
        <v>239.79999999999563</v>
      </c>
      <c r="W99">
        <v>15126.8</v>
      </c>
      <c r="X99">
        <v>483.40000000000009</v>
      </c>
      <c r="Z99">
        <v>63810.2</v>
      </c>
      <c r="AA99">
        <v>1.0629021692456693</v>
      </c>
      <c r="AI99">
        <v>63810.2</v>
      </c>
      <c r="AJ99">
        <v>1.0629021692456693</v>
      </c>
    </row>
    <row r="100" spans="2:38" x14ac:dyDescent="0.25">
      <c r="B100">
        <v>109983</v>
      </c>
      <c r="C100">
        <v>92035</v>
      </c>
      <c r="D100">
        <v>116984</v>
      </c>
      <c r="E100">
        <v>47538</v>
      </c>
      <c r="F100">
        <v>47456</v>
      </c>
      <c r="H100">
        <v>133923</v>
      </c>
      <c r="J100">
        <f t="shared" si="12"/>
        <v>82799.199999999997</v>
      </c>
      <c r="K100">
        <f t="shared" si="18"/>
        <v>1.6174431637020648</v>
      </c>
      <c r="L100">
        <f t="shared" si="14"/>
        <v>116984</v>
      </c>
      <c r="M100">
        <f t="shared" si="15"/>
        <v>47456</v>
      </c>
      <c r="N100">
        <f t="shared" si="16"/>
        <v>82799.199999999997</v>
      </c>
      <c r="O100">
        <f t="shared" si="17"/>
        <v>69528</v>
      </c>
      <c r="Q100">
        <v>-11586</v>
      </c>
      <c r="R100">
        <v>-426</v>
      </c>
      <c r="T100">
        <v>-2685.8000000000029</v>
      </c>
      <c r="U100">
        <v>190</v>
      </c>
      <c r="W100">
        <v>11024.599999999999</v>
      </c>
      <c r="X100">
        <v>2483.9999999999995</v>
      </c>
      <c r="AF100">
        <v>82799.199999999997</v>
      </c>
      <c r="AG100">
        <v>1.6174431637020648</v>
      </c>
      <c r="AK100">
        <v>82799.199999999997</v>
      </c>
      <c r="AL100">
        <v>1.6174431637020648</v>
      </c>
    </row>
    <row r="101" spans="2:38" x14ac:dyDescent="0.25">
      <c r="B101">
        <v>51278</v>
      </c>
      <c r="C101">
        <v>62735</v>
      </c>
      <c r="D101">
        <v>73285</v>
      </c>
      <c r="E101">
        <v>31321</v>
      </c>
      <c r="F101">
        <v>116663</v>
      </c>
      <c r="H101">
        <v>106406</v>
      </c>
      <c r="J101">
        <f t="shared" si="12"/>
        <v>67056.399999999994</v>
      </c>
      <c r="K101">
        <f t="shared" si="18"/>
        <v>1.5868134883471228</v>
      </c>
      <c r="L101">
        <f t="shared" si="14"/>
        <v>116663</v>
      </c>
      <c r="M101">
        <f t="shared" si="15"/>
        <v>31321</v>
      </c>
      <c r="N101">
        <f t="shared" si="16"/>
        <v>67056.399999999994</v>
      </c>
      <c r="O101">
        <f t="shared" si="17"/>
        <v>85342</v>
      </c>
      <c r="Q101">
        <v>-4909</v>
      </c>
      <c r="R101">
        <v>-123</v>
      </c>
      <c r="T101">
        <v>-888.80000000000291</v>
      </c>
      <c r="U101">
        <v>-159.60000000000582</v>
      </c>
      <c r="W101">
        <v>8056.4</v>
      </c>
      <c r="X101">
        <v>2368.7999999999997</v>
      </c>
      <c r="AF101">
        <v>67056.399999999994</v>
      </c>
      <c r="AG101">
        <v>1.5868134883471228</v>
      </c>
      <c r="AK101">
        <v>67056.399999999994</v>
      </c>
      <c r="AL101">
        <v>1.5868134883471228</v>
      </c>
    </row>
    <row r="103" spans="2:38" x14ac:dyDescent="0.25">
      <c r="B103">
        <v>4496166</v>
      </c>
      <c r="C103">
        <v>4649962</v>
      </c>
      <c r="D103">
        <v>4485608</v>
      </c>
      <c r="E103">
        <v>4353618</v>
      </c>
      <c r="F103">
        <v>4593283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92199-4A1C-40DB-8950-1EB2CC9F1F83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5813</v>
      </c>
      <c r="C2">
        <v>98050</v>
      </c>
      <c r="D2">
        <v>56829</v>
      </c>
      <c r="E2">
        <v>17097</v>
      </c>
      <c r="F2">
        <v>13453</v>
      </c>
      <c r="H2">
        <v>97805</v>
      </c>
      <c r="J2">
        <f t="shared" ref="J2:J33" si="0">AVERAGE(B2:F2)</f>
        <v>38248.400000000001</v>
      </c>
      <c r="K2">
        <f t="shared" ref="K2:K33" si="1">H2/J2</f>
        <v>2.55710042773031</v>
      </c>
      <c r="L2">
        <f t="shared" ref="L2:L33" si="2">MAX(B2:F2)</f>
        <v>98050</v>
      </c>
      <c r="M2">
        <f t="shared" ref="M2:M33" si="3">MIN(B2:F2)</f>
        <v>5813</v>
      </c>
      <c r="N2">
        <f t="shared" ref="N2:N33" si="4">AVERAGE(B2:F2)</f>
        <v>38248.400000000001</v>
      </c>
      <c r="O2">
        <f t="shared" ref="O2:O33" si="5">L2-M2</f>
        <v>92237</v>
      </c>
      <c r="Q2">
        <v>-1210</v>
      </c>
      <c r="R2">
        <v>2</v>
      </c>
      <c r="T2">
        <v>-12796.599999999999</v>
      </c>
      <c r="U2">
        <v>-542.79999999999563</v>
      </c>
      <c r="W2">
        <v>13448.999999999998</v>
      </c>
      <c r="X2">
        <v>655.59999999999991</v>
      </c>
      <c r="AD2">
        <v>38248.400000000001</v>
      </c>
      <c r="AE2">
        <v>2.55710042773031</v>
      </c>
      <c r="AK2">
        <v>38248.400000000001</v>
      </c>
      <c r="AL2">
        <v>2.55710042773031</v>
      </c>
    </row>
    <row r="3" spans="1:38" x14ac:dyDescent="0.25">
      <c r="B3">
        <v>93876</v>
      </c>
      <c r="C3">
        <v>80051</v>
      </c>
      <c r="D3">
        <v>32964</v>
      </c>
      <c r="E3">
        <v>66831</v>
      </c>
      <c r="F3">
        <v>87385</v>
      </c>
      <c r="H3">
        <v>107007</v>
      </c>
      <c r="J3">
        <f t="shared" si="0"/>
        <v>72221.399999999994</v>
      </c>
      <c r="K3">
        <f t="shared" si="1"/>
        <v>1.4816522526564149</v>
      </c>
      <c r="L3">
        <f t="shared" si="2"/>
        <v>93876</v>
      </c>
      <c r="M3">
        <f t="shared" si="3"/>
        <v>32964</v>
      </c>
      <c r="N3">
        <f t="shared" si="4"/>
        <v>72221.399999999994</v>
      </c>
      <c r="O3">
        <f t="shared" si="5"/>
        <v>60912</v>
      </c>
      <c r="Q3">
        <v>5163</v>
      </c>
      <c r="R3">
        <v>-23</v>
      </c>
      <c r="T3">
        <v>635.39999999999418</v>
      </c>
      <c r="U3">
        <v>-237.20000000001164</v>
      </c>
      <c r="W3">
        <v>9598.6</v>
      </c>
      <c r="X3">
        <v>1968.0000000000002</v>
      </c>
      <c r="AB3">
        <v>72221.399999999994</v>
      </c>
      <c r="AC3">
        <v>1.4816522526564149</v>
      </c>
      <c r="AK3">
        <v>72221.399999999994</v>
      </c>
      <c r="AL3">
        <v>1.4816522526564149</v>
      </c>
    </row>
    <row r="4" spans="1:38" x14ac:dyDescent="0.25">
      <c r="B4">
        <v>20557</v>
      </c>
      <c r="C4">
        <v>24295</v>
      </c>
      <c r="D4">
        <v>68561</v>
      </c>
      <c r="E4">
        <v>93303</v>
      </c>
      <c r="F4">
        <v>53049</v>
      </c>
      <c r="H4">
        <v>111929</v>
      </c>
      <c r="J4">
        <f t="shared" si="0"/>
        <v>51953</v>
      </c>
      <c r="K4">
        <f t="shared" si="1"/>
        <v>2.1544280407291208</v>
      </c>
      <c r="L4">
        <f t="shared" si="2"/>
        <v>93303</v>
      </c>
      <c r="M4">
        <f t="shared" si="3"/>
        <v>20557</v>
      </c>
      <c r="N4">
        <f t="shared" si="4"/>
        <v>51953</v>
      </c>
      <c r="O4">
        <f t="shared" si="5"/>
        <v>72746</v>
      </c>
      <c r="Q4">
        <v>6149</v>
      </c>
      <c r="R4">
        <v>239</v>
      </c>
      <c r="T4">
        <v>-3790.5999999999985</v>
      </c>
      <c r="U4">
        <v>-434.40000000000146</v>
      </c>
      <c r="W4">
        <v>15532.199999999999</v>
      </c>
      <c r="X4">
        <v>747.6</v>
      </c>
      <c r="AD4">
        <v>51953</v>
      </c>
      <c r="AE4">
        <v>2.1544280407291208</v>
      </c>
      <c r="AK4">
        <v>51953</v>
      </c>
      <c r="AL4">
        <v>2.1544280407291208</v>
      </c>
    </row>
    <row r="5" spans="1:38" x14ac:dyDescent="0.25">
      <c r="B5">
        <v>116660</v>
      </c>
      <c r="C5">
        <v>60610</v>
      </c>
      <c r="D5">
        <v>94452</v>
      </c>
      <c r="E5">
        <v>41816</v>
      </c>
      <c r="F5">
        <v>116518</v>
      </c>
      <c r="H5">
        <v>108438</v>
      </c>
      <c r="J5">
        <f t="shared" si="0"/>
        <v>86011.199999999997</v>
      </c>
      <c r="K5">
        <f t="shared" si="1"/>
        <v>1.2607427869858809</v>
      </c>
      <c r="L5">
        <f t="shared" si="2"/>
        <v>116660</v>
      </c>
      <c r="M5">
        <f t="shared" si="3"/>
        <v>41816</v>
      </c>
      <c r="N5">
        <f t="shared" si="4"/>
        <v>86011.199999999997</v>
      </c>
      <c r="O5">
        <f t="shared" si="5"/>
        <v>74844</v>
      </c>
      <c r="Q5">
        <v>10776</v>
      </c>
      <c r="R5">
        <v>99</v>
      </c>
      <c r="T5">
        <v>1042.8000000000029</v>
      </c>
      <c r="U5">
        <v>-1597.1999999999971</v>
      </c>
      <c r="W5">
        <v>9559.2000000000007</v>
      </c>
      <c r="X5">
        <v>1597.2</v>
      </c>
      <c r="AB5">
        <v>86011.199999999997</v>
      </c>
      <c r="AC5">
        <v>1.2607427869858809</v>
      </c>
      <c r="AI5">
        <v>86011.199999999997</v>
      </c>
      <c r="AJ5">
        <v>1.2607427869858809</v>
      </c>
    </row>
    <row r="6" spans="1:38" x14ac:dyDescent="0.25">
      <c r="B6">
        <v>73121</v>
      </c>
      <c r="C6">
        <v>65463</v>
      </c>
      <c r="D6">
        <v>98556</v>
      </c>
      <c r="E6">
        <v>54885</v>
      </c>
      <c r="F6">
        <v>97865</v>
      </c>
      <c r="H6">
        <v>118974</v>
      </c>
      <c r="J6">
        <f t="shared" si="0"/>
        <v>77978</v>
      </c>
      <c r="K6">
        <f t="shared" si="1"/>
        <v>1.5257380286747544</v>
      </c>
      <c r="L6">
        <f t="shared" si="2"/>
        <v>98556</v>
      </c>
      <c r="M6">
        <f t="shared" si="3"/>
        <v>54885</v>
      </c>
      <c r="N6">
        <f t="shared" si="4"/>
        <v>77978</v>
      </c>
      <c r="O6">
        <f t="shared" si="5"/>
        <v>43671</v>
      </c>
      <c r="Q6">
        <v>31152</v>
      </c>
      <c r="R6">
        <v>2</v>
      </c>
      <c r="T6">
        <v>10721.600000000006</v>
      </c>
      <c r="U6">
        <v>459.80000000000291</v>
      </c>
      <c r="W6">
        <v>13453.2</v>
      </c>
      <c r="X6">
        <v>1829.8</v>
      </c>
      <c r="AB6">
        <v>77978</v>
      </c>
      <c r="AC6">
        <v>1.5257380286747544</v>
      </c>
      <c r="AK6">
        <v>77978</v>
      </c>
      <c r="AL6">
        <v>1.5257380286747544</v>
      </c>
    </row>
    <row r="7" spans="1:38" x14ac:dyDescent="0.25">
      <c r="B7">
        <v>54381</v>
      </c>
      <c r="C7">
        <v>83228</v>
      </c>
      <c r="D7">
        <v>14195</v>
      </c>
      <c r="E7">
        <v>75142</v>
      </c>
      <c r="F7">
        <v>90706</v>
      </c>
      <c r="H7">
        <v>143249</v>
      </c>
      <c r="J7">
        <f t="shared" si="0"/>
        <v>63530.400000000001</v>
      </c>
      <c r="K7">
        <f t="shared" si="1"/>
        <v>2.2548102955435509</v>
      </c>
      <c r="L7">
        <f t="shared" si="2"/>
        <v>90706</v>
      </c>
      <c r="M7">
        <f t="shared" si="3"/>
        <v>14195</v>
      </c>
      <c r="N7">
        <f t="shared" si="4"/>
        <v>63530.400000000001</v>
      </c>
      <c r="O7">
        <f t="shared" si="5"/>
        <v>76511</v>
      </c>
      <c r="Q7">
        <v>23939</v>
      </c>
      <c r="R7">
        <v>3102</v>
      </c>
      <c r="T7">
        <v>2522.4000000000015</v>
      </c>
      <c r="U7">
        <v>701</v>
      </c>
      <c r="W7">
        <v>5776.8</v>
      </c>
      <c r="X7">
        <v>1014.2</v>
      </c>
      <c r="AF7">
        <v>63530.400000000001</v>
      </c>
      <c r="AG7">
        <v>2.2548102955435509</v>
      </c>
      <c r="AK7">
        <v>63530.400000000001</v>
      </c>
      <c r="AL7">
        <v>2.2548102955435509</v>
      </c>
    </row>
    <row r="8" spans="1:38" x14ac:dyDescent="0.25">
      <c r="B8">
        <v>35486</v>
      </c>
      <c r="C8">
        <v>90835</v>
      </c>
      <c r="D8">
        <v>44332</v>
      </c>
      <c r="E8">
        <v>13867</v>
      </c>
      <c r="F8">
        <v>44547</v>
      </c>
      <c r="H8">
        <v>54793</v>
      </c>
      <c r="J8">
        <f t="shared" si="0"/>
        <v>45813.4</v>
      </c>
      <c r="K8">
        <f t="shared" si="1"/>
        <v>1.1960037892843578</v>
      </c>
      <c r="L8">
        <f t="shared" si="2"/>
        <v>90835</v>
      </c>
      <c r="M8">
        <f t="shared" si="3"/>
        <v>13867</v>
      </c>
      <c r="N8">
        <f t="shared" si="4"/>
        <v>45813.4</v>
      </c>
      <c r="O8">
        <f t="shared" si="5"/>
        <v>76968</v>
      </c>
      <c r="Q8">
        <v>-18146</v>
      </c>
      <c r="R8">
        <v>-4876</v>
      </c>
      <c r="T8">
        <v>2763.4000000000015</v>
      </c>
      <c r="U8">
        <v>-946.40000000000146</v>
      </c>
      <c r="W8">
        <v>11009.000000000002</v>
      </c>
      <c r="X8">
        <v>1470.4</v>
      </c>
      <c r="AD8">
        <v>45813.4</v>
      </c>
      <c r="AE8">
        <v>1.1960037892843578</v>
      </c>
      <c r="AI8">
        <v>45813.4</v>
      </c>
      <c r="AJ8">
        <v>1.1960037892843578</v>
      </c>
    </row>
    <row r="9" spans="1:38" x14ac:dyDescent="0.25">
      <c r="B9">
        <v>27827</v>
      </c>
      <c r="C9">
        <v>111266</v>
      </c>
      <c r="D9">
        <v>103930</v>
      </c>
      <c r="E9">
        <v>11288</v>
      </c>
      <c r="F9">
        <v>9421</v>
      </c>
      <c r="H9">
        <v>63127</v>
      </c>
      <c r="J9">
        <f t="shared" si="0"/>
        <v>52746.400000000001</v>
      </c>
      <c r="K9">
        <f t="shared" si="1"/>
        <v>1.1968020566332489</v>
      </c>
      <c r="L9">
        <f t="shared" si="2"/>
        <v>111266</v>
      </c>
      <c r="M9">
        <f t="shared" si="3"/>
        <v>9421</v>
      </c>
      <c r="N9">
        <f t="shared" si="4"/>
        <v>52746.400000000001</v>
      </c>
      <c r="O9">
        <f t="shared" si="5"/>
        <v>101845</v>
      </c>
      <c r="Q9">
        <v>-7967</v>
      </c>
      <c r="R9">
        <v>3</v>
      </c>
      <c r="T9">
        <v>3423.4000000000015</v>
      </c>
      <c r="U9">
        <v>956</v>
      </c>
      <c r="W9">
        <v>9138.6</v>
      </c>
      <c r="X9">
        <v>2545.1999999999998</v>
      </c>
      <c r="Z9">
        <v>52746.400000000001</v>
      </c>
      <c r="AA9">
        <v>1.1968020566332489</v>
      </c>
      <c r="AI9">
        <v>52746.400000000001</v>
      </c>
      <c r="AJ9">
        <v>1.1968020566332489</v>
      </c>
    </row>
    <row r="10" spans="1:38" x14ac:dyDescent="0.25">
      <c r="B10">
        <v>21350</v>
      </c>
      <c r="C10">
        <v>48130</v>
      </c>
      <c r="D10">
        <v>67690</v>
      </c>
      <c r="E10">
        <v>116469</v>
      </c>
      <c r="F10">
        <v>112875</v>
      </c>
      <c r="H10">
        <v>95087</v>
      </c>
      <c r="J10">
        <f t="shared" si="0"/>
        <v>73302.8</v>
      </c>
      <c r="K10">
        <f t="shared" si="1"/>
        <v>1.2971810080924602</v>
      </c>
      <c r="L10">
        <f t="shared" si="2"/>
        <v>116469</v>
      </c>
      <c r="M10">
        <f t="shared" si="3"/>
        <v>21350</v>
      </c>
      <c r="N10">
        <f t="shared" si="4"/>
        <v>73302.8</v>
      </c>
      <c r="O10">
        <f t="shared" si="5"/>
        <v>95119</v>
      </c>
      <c r="Q10">
        <v>14768</v>
      </c>
      <c r="R10">
        <v>602</v>
      </c>
      <c r="T10">
        <v>290</v>
      </c>
      <c r="U10">
        <v>993.60000000000582</v>
      </c>
      <c r="W10">
        <v>8658.8000000000011</v>
      </c>
      <c r="X10">
        <v>1010.0000000000001</v>
      </c>
      <c r="AB10">
        <v>73302.8</v>
      </c>
      <c r="AC10">
        <v>1.2971810080924602</v>
      </c>
      <c r="AK10">
        <v>73302.8</v>
      </c>
      <c r="AL10">
        <v>1.2971810080924602</v>
      </c>
    </row>
    <row r="11" spans="1:38" x14ac:dyDescent="0.25">
      <c r="B11">
        <v>65914</v>
      </c>
      <c r="C11">
        <v>97033</v>
      </c>
      <c r="D11">
        <v>22980</v>
      </c>
      <c r="E11">
        <v>64797</v>
      </c>
      <c r="F11">
        <v>7650</v>
      </c>
      <c r="H11">
        <v>95166</v>
      </c>
      <c r="J11">
        <f t="shared" si="0"/>
        <v>51674.8</v>
      </c>
      <c r="K11">
        <f t="shared" si="1"/>
        <v>1.8416326720180822</v>
      </c>
      <c r="L11">
        <f t="shared" si="2"/>
        <v>97033</v>
      </c>
      <c r="M11">
        <f t="shared" si="3"/>
        <v>7650</v>
      </c>
      <c r="N11">
        <f t="shared" si="4"/>
        <v>51674.8</v>
      </c>
      <c r="O11">
        <f t="shared" si="5"/>
        <v>89383</v>
      </c>
      <c r="Q11">
        <v>5007</v>
      </c>
      <c r="R11">
        <v>1525</v>
      </c>
      <c r="T11">
        <v>-14277.800000000003</v>
      </c>
      <c r="U11">
        <v>162.80000000000291</v>
      </c>
      <c r="W11">
        <v>14277.800000000001</v>
      </c>
      <c r="X11">
        <v>455.59999999999997</v>
      </c>
      <c r="AB11">
        <v>51674.8</v>
      </c>
      <c r="AC11">
        <v>1.8416326720180822</v>
      </c>
      <c r="AK11">
        <v>51674.8</v>
      </c>
      <c r="AL11">
        <v>1.8416326720180822</v>
      </c>
    </row>
    <row r="12" spans="1:38" x14ac:dyDescent="0.25">
      <c r="B12">
        <v>18470</v>
      </c>
      <c r="C12">
        <v>111658</v>
      </c>
      <c r="D12">
        <v>111526</v>
      </c>
      <c r="E12">
        <v>18100</v>
      </c>
      <c r="F12">
        <v>73195</v>
      </c>
      <c r="H12">
        <v>97680</v>
      </c>
      <c r="J12">
        <f t="shared" si="0"/>
        <v>66589.8</v>
      </c>
      <c r="K12">
        <f t="shared" si="1"/>
        <v>1.4668913256985303</v>
      </c>
      <c r="L12">
        <f t="shared" si="2"/>
        <v>111658</v>
      </c>
      <c r="M12">
        <f t="shared" si="3"/>
        <v>18100</v>
      </c>
      <c r="N12">
        <f t="shared" si="4"/>
        <v>66589.8</v>
      </c>
      <c r="O12">
        <f t="shared" si="5"/>
        <v>93558</v>
      </c>
      <c r="Q12">
        <v>6783</v>
      </c>
      <c r="R12">
        <v>-5552</v>
      </c>
      <c r="T12">
        <v>-2708.3999999999942</v>
      </c>
      <c r="U12">
        <v>553.80000000000291</v>
      </c>
      <c r="W12">
        <v>12057.6</v>
      </c>
      <c r="X12">
        <v>560.20000000000005</v>
      </c>
      <c r="AB12">
        <v>66589.8</v>
      </c>
      <c r="AC12">
        <v>1.4668913256985303</v>
      </c>
      <c r="AK12">
        <v>66589.8</v>
      </c>
      <c r="AL12">
        <v>1.4668913256985303</v>
      </c>
    </row>
    <row r="13" spans="1:38" x14ac:dyDescent="0.25">
      <c r="B13">
        <v>68318</v>
      </c>
      <c r="C13">
        <v>79186</v>
      </c>
      <c r="D13">
        <v>110629</v>
      </c>
      <c r="E13">
        <v>7147</v>
      </c>
      <c r="F13">
        <v>41507</v>
      </c>
      <c r="H13">
        <v>80705</v>
      </c>
      <c r="J13">
        <f t="shared" si="0"/>
        <v>61357.4</v>
      </c>
      <c r="K13">
        <f t="shared" si="1"/>
        <v>1.3153262687141241</v>
      </c>
      <c r="L13">
        <f t="shared" si="2"/>
        <v>110629</v>
      </c>
      <c r="M13">
        <f t="shared" si="3"/>
        <v>7147</v>
      </c>
      <c r="N13">
        <f t="shared" si="4"/>
        <v>61357.4</v>
      </c>
      <c r="O13">
        <f t="shared" si="5"/>
        <v>103482</v>
      </c>
      <c r="Q13">
        <v>-7486</v>
      </c>
      <c r="R13">
        <v>2430</v>
      </c>
      <c r="T13">
        <v>6179.5999999999985</v>
      </c>
      <c r="U13">
        <v>515</v>
      </c>
      <c r="W13">
        <v>12500.4</v>
      </c>
      <c r="X13">
        <v>612.20000000000005</v>
      </c>
      <c r="AD13">
        <v>61357.4</v>
      </c>
      <c r="AE13">
        <v>1.3153262687141241</v>
      </c>
      <c r="AK13">
        <v>61357.4</v>
      </c>
      <c r="AL13">
        <v>1.3153262687141241</v>
      </c>
    </row>
    <row r="14" spans="1:38" x14ac:dyDescent="0.25">
      <c r="B14">
        <v>62280</v>
      </c>
      <c r="C14">
        <v>39040</v>
      </c>
      <c r="D14">
        <v>86529</v>
      </c>
      <c r="E14">
        <v>47252</v>
      </c>
      <c r="F14">
        <v>16152</v>
      </c>
      <c r="H14">
        <v>113447</v>
      </c>
      <c r="J14">
        <f t="shared" si="0"/>
        <v>50250.6</v>
      </c>
      <c r="K14">
        <f t="shared" si="1"/>
        <v>2.2576247845796868</v>
      </c>
      <c r="L14">
        <f t="shared" si="2"/>
        <v>86529</v>
      </c>
      <c r="M14">
        <f t="shared" si="3"/>
        <v>16152</v>
      </c>
      <c r="N14">
        <f t="shared" si="4"/>
        <v>50250.6</v>
      </c>
      <c r="O14">
        <f t="shared" si="5"/>
        <v>70377</v>
      </c>
      <c r="Q14">
        <v>20459</v>
      </c>
      <c r="R14">
        <v>-3330</v>
      </c>
      <c r="T14">
        <v>-1458.5999999999985</v>
      </c>
      <c r="U14">
        <v>929.59999999999854</v>
      </c>
      <c r="W14">
        <v>6217</v>
      </c>
      <c r="X14">
        <v>1084</v>
      </c>
      <c r="AD14">
        <v>50250.6</v>
      </c>
      <c r="AE14">
        <v>2.2576247845796868</v>
      </c>
      <c r="AK14">
        <v>50250.6</v>
      </c>
      <c r="AL14">
        <v>2.2576247845796868</v>
      </c>
    </row>
    <row r="15" spans="1:38" x14ac:dyDescent="0.25">
      <c r="B15">
        <v>48906</v>
      </c>
      <c r="C15">
        <v>51988</v>
      </c>
      <c r="D15">
        <v>94782</v>
      </c>
      <c r="E15">
        <v>65678</v>
      </c>
      <c r="F15">
        <v>25663</v>
      </c>
      <c r="H15">
        <v>136757</v>
      </c>
      <c r="J15">
        <f t="shared" si="0"/>
        <v>57403.4</v>
      </c>
      <c r="K15">
        <f t="shared" si="1"/>
        <v>2.3823850155217285</v>
      </c>
      <c r="L15">
        <f t="shared" si="2"/>
        <v>94782</v>
      </c>
      <c r="M15">
        <f t="shared" si="3"/>
        <v>25663</v>
      </c>
      <c r="N15">
        <f t="shared" si="4"/>
        <v>57403.4</v>
      </c>
      <c r="O15">
        <f t="shared" si="5"/>
        <v>69119</v>
      </c>
      <c r="Q15">
        <v>29993</v>
      </c>
      <c r="R15">
        <v>-3194</v>
      </c>
      <c r="T15">
        <v>-5843.1999999999971</v>
      </c>
      <c r="U15">
        <v>-112</v>
      </c>
      <c r="W15">
        <v>9986.7999999999993</v>
      </c>
      <c r="X15">
        <v>1497.1999999999998</v>
      </c>
      <c r="AF15">
        <v>57403.4</v>
      </c>
      <c r="AG15">
        <v>2.3823850155217285</v>
      </c>
      <c r="AK15">
        <v>57403.4</v>
      </c>
      <c r="AL15">
        <v>2.3823850155217285</v>
      </c>
    </row>
    <row r="16" spans="1:38" x14ac:dyDescent="0.25">
      <c r="B16">
        <v>23284</v>
      </c>
      <c r="C16">
        <v>56191</v>
      </c>
      <c r="D16">
        <v>8842</v>
      </c>
      <c r="E16">
        <v>109295</v>
      </c>
      <c r="F16">
        <v>28957</v>
      </c>
      <c r="H16">
        <v>101039</v>
      </c>
      <c r="J16">
        <f t="shared" si="0"/>
        <v>45313.8</v>
      </c>
      <c r="K16">
        <f t="shared" si="1"/>
        <v>2.2297622357868905</v>
      </c>
      <c r="L16">
        <f t="shared" si="2"/>
        <v>109295</v>
      </c>
      <c r="M16">
        <f t="shared" si="3"/>
        <v>8842</v>
      </c>
      <c r="N16">
        <f t="shared" si="4"/>
        <v>45313.8</v>
      </c>
      <c r="O16">
        <f t="shared" si="5"/>
        <v>100453</v>
      </c>
      <c r="Q16">
        <v>11003</v>
      </c>
      <c r="R16">
        <v>1999</v>
      </c>
      <c r="T16">
        <v>8217</v>
      </c>
      <c r="U16">
        <v>-249.59999999999854</v>
      </c>
      <c r="W16">
        <v>8913.7999999999993</v>
      </c>
      <c r="X16">
        <v>1663.6</v>
      </c>
      <c r="AD16">
        <v>45313.8</v>
      </c>
      <c r="AE16">
        <v>2.2297622357868905</v>
      </c>
      <c r="AK16">
        <v>45313.8</v>
      </c>
      <c r="AL16">
        <v>2.2297622357868905</v>
      </c>
    </row>
    <row r="17" spans="2:38" x14ac:dyDescent="0.25">
      <c r="B17">
        <v>11380</v>
      </c>
      <c r="C17">
        <v>89197</v>
      </c>
      <c r="D17">
        <v>75067</v>
      </c>
      <c r="E17">
        <v>36260</v>
      </c>
      <c r="F17">
        <v>12936</v>
      </c>
      <c r="H17">
        <v>69000</v>
      </c>
      <c r="J17">
        <f t="shared" si="0"/>
        <v>44968</v>
      </c>
      <c r="K17">
        <f t="shared" si="1"/>
        <v>1.5344244796299591</v>
      </c>
      <c r="L17">
        <f t="shared" si="2"/>
        <v>89197</v>
      </c>
      <c r="M17">
        <f t="shared" si="3"/>
        <v>11380</v>
      </c>
      <c r="N17">
        <f t="shared" si="4"/>
        <v>44968</v>
      </c>
      <c r="O17">
        <f t="shared" si="5"/>
        <v>77817</v>
      </c>
      <c r="Q17">
        <v>-5169</v>
      </c>
      <c r="R17">
        <v>-2413</v>
      </c>
      <c r="T17">
        <v>2385.4000000000015</v>
      </c>
      <c r="U17">
        <v>-639.19999999999709</v>
      </c>
      <c r="W17">
        <v>11322.599999999999</v>
      </c>
      <c r="X17">
        <v>1710.3999999999999</v>
      </c>
      <c r="AD17">
        <v>44968</v>
      </c>
      <c r="AE17">
        <v>1.5344244796299591</v>
      </c>
      <c r="AK17">
        <v>44968</v>
      </c>
      <c r="AL17">
        <v>1.5344244796299591</v>
      </c>
    </row>
    <row r="18" spans="2:38" x14ac:dyDescent="0.25">
      <c r="B18">
        <v>61045</v>
      </c>
      <c r="C18">
        <v>105493</v>
      </c>
      <c r="D18">
        <v>22410</v>
      </c>
      <c r="E18">
        <v>61154</v>
      </c>
      <c r="F18">
        <v>17438</v>
      </c>
      <c r="H18">
        <v>113992</v>
      </c>
      <c r="J18">
        <f t="shared" si="0"/>
        <v>53508</v>
      </c>
      <c r="K18">
        <f t="shared" si="1"/>
        <v>2.1303730283322122</v>
      </c>
      <c r="L18">
        <f t="shared" si="2"/>
        <v>105493</v>
      </c>
      <c r="M18">
        <f t="shared" si="3"/>
        <v>17438</v>
      </c>
      <c r="N18">
        <f t="shared" si="4"/>
        <v>53508</v>
      </c>
      <c r="O18">
        <f t="shared" si="5"/>
        <v>88055</v>
      </c>
      <c r="Q18">
        <v>3169</v>
      </c>
      <c r="R18">
        <v>-624</v>
      </c>
      <c r="T18">
        <v>-6122.4000000000015</v>
      </c>
      <c r="U18">
        <v>-2133.4000000000015</v>
      </c>
      <c r="W18">
        <v>6991.6</v>
      </c>
      <c r="X18">
        <v>2133.4</v>
      </c>
      <c r="AD18">
        <v>53508</v>
      </c>
      <c r="AE18">
        <v>2.1303730283322122</v>
      </c>
      <c r="AK18">
        <v>53508</v>
      </c>
      <c r="AL18">
        <v>2.1303730283322122</v>
      </c>
    </row>
    <row r="19" spans="2:38" x14ac:dyDescent="0.25">
      <c r="B19">
        <v>81200</v>
      </c>
      <c r="C19">
        <v>75907</v>
      </c>
      <c r="D19">
        <v>101119</v>
      </c>
      <c r="E19">
        <v>14659</v>
      </c>
      <c r="F19">
        <v>116057</v>
      </c>
      <c r="H19">
        <v>84654</v>
      </c>
      <c r="J19">
        <f t="shared" si="0"/>
        <v>77788.399999999994</v>
      </c>
      <c r="K19">
        <f t="shared" si="1"/>
        <v>1.0882599462130602</v>
      </c>
      <c r="L19">
        <f t="shared" si="2"/>
        <v>116057</v>
      </c>
      <c r="M19">
        <f t="shared" si="3"/>
        <v>14659</v>
      </c>
      <c r="N19">
        <f t="shared" si="4"/>
        <v>77788.399999999994</v>
      </c>
      <c r="O19">
        <f t="shared" si="5"/>
        <v>101398</v>
      </c>
      <c r="Q19">
        <v>7410</v>
      </c>
      <c r="R19">
        <v>-2656</v>
      </c>
      <c r="T19">
        <v>3496.3999999999942</v>
      </c>
      <c r="U19">
        <v>-1630.2000000000116</v>
      </c>
      <c r="W19">
        <v>9730.8000000000011</v>
      </c>
      <c r="X19">
        <v>1792.6000000000001</v>
      </c>
      <c r="AB19">
        <v>77788.399999999994</v>
      </c>
      <c r="AC19">
        <v>1.0882599462130602</v>
      </c>
      <c r="AI19">
        <v>77788.399999999994</v>
      </c>
      <c r="AJ19">
        <v>1.0882599462130602</v>
      </c>
    </row>
    <row r="20" spans="2:38" x14ac:dyDescent="0.25">
      <c r="B20">
        <v>71709</v>
      </c>
      <c r="C20">
        <v>21212</v>
      </c>
      <c r="D20">
        <v>65191</v>
      </c>
      <c r="E20">
        <v>95751</v>
      </c>
      <c r="F20">
        <v>54840</v>
      </c>
      <c r="H20">
        <v>81511</v>
      </c>
      <c r="J20">
        <f t="shared" si="0"/>
        <v>61740.6</v>
      </c>
      <c r="K20">
        <f t="shared" si="1"/>
        <v>1.3202171666618077</v>
      </c>
      <c r="L20">
        <f t="shared" si="2"/>
        <v>95751</v>
      </c>
      <c r="M20">
        <f t="shared" si="3"/>
        <v>21212</v>
      </c>
      <c r="N20">
        <f t="shared" si="4"/>
        <v>61740.6</v>
      </c>
      <c r="O20">
        <f t="shared" si="5"/>
        <v>74539</v>
      </c>
      <c r="Q20">
        <v>6235</v>
      </c>
      <c r="R20">
        <v>59</v>
      </c>
      <c r="T20">
        <v>-8418.5999999999985</v>
      </c>
      <c r="U20">
        <v>1149.1999999999971</v>
      </c>
      <c r="W20">
        <v>13902.2</v>
      </c>
      <c r="X20">
        <v>2210.3999999999996</v>
      </c>
      <c r="AB20">
        <v>61740.6</v>
      </c>
      <c r="AC20">
        <v>1.3202171666618077</v>
      </c>
      <c r="AK20">
        <v>61740.6</v>
      </c>
      <c r="AL20">
        <v>1.3202171666618077</v>
      </c>
    </row>
    <row r="21" spans="2:38" x14ac:dyDescent="0.25">
      <c r="B21">
        <v>45234</v>
      </c>
      <c r="C21">
        <v>8168</v>
      </c>
      <c r="D21">
        <v>42128</v>
      </c>
      <c r="E21">
        <v>15502</v>
      </c>
      <c r="F21">
        <v>46261</v>
      </c>
      <c r="H21">
        <v>50374</v>
      </c>
      <c r="J21">
        <f t="shared" si="0"/>
        <v>31458.6</v>
      </c>
      <c r="K21">
        <f t="shared" si="1"/>
        <v>1.6012791414748273</v>
      </c>
      <c r="L21">
        <f t="shared" si="2"/>
        <v>46261</v>
      </c>
      <c r="M21">
        <f t="shared" si="3"/>
        <v>8168</v>
      </c>
      <c r="N21">
        <f t="shared" si="4"/>
        <v>31458.6</v>
      </c>
      <c r="O21">
        <f t="shared" si="5"/>
        <v>38093</v>
      </c>
      <c r="Q21">
        <v>11506</v>
      </c>
      <c r="R21">
        <v>2752</v>
      </c>
      <c r="T21">
        <v>1299</v>
      </c>
      <c r="U21">
        <v>-1754.2000000000044</v>
      </c>
      <c r="W21">
        <v>6745.8</v>
      </c>
      <c r="X21">
        <v>2181.4</v>
      </c>
      <c r="Z21">
        <v>31458.6</v>
      </c>
      <c r="AA21">
        <v>1.6012791414748273</v>
      </c>
      <c r="AK21">
        <v>31458.6</v>
      </c>
      <c r="AL21">
        <v>1.6012791414748273</v>
      </c>
    </row>
    <row r="22" spans="2:38" x14ac:dyDescent="0.25">
      <c r="B22">
        <v>6948</v>
      </c>
      <c r="C22">
        <v>61347</v>
      </c>
      <c r="D22">
        <v>38118</v>
      </c>
      <c r="E22">
        <v>101419</v>
      </c>
      <c r="F22">
        <v>17583</v>
      </c>
      <c r="H22">
        <v>71661</v>
      </c>
      <c r="J22">
        <f t="shared" si="0"/>
        <v>45083</v>
      </c>
      <c r="K22">
        <f t="shared" si="1"/>
        <v>1.5895348579287092</v>
      </c>
      <c r="L22">
        <f t="shared" si="2"/>
        <v>101419</v>
      </c>
      <c r="M22">
        <f t="shared" si="3"/>
        <v>6948</v>
      </c>
      <c r="N22">
        <f t="shared" si="4"/>
        <v>45083</v>
      </c>
      <c r="O22">
        <f t="shared" si="5"/>
        <v>94471</v>
      </c>
      <c r="Q22">
        <v>7824</v>
      </c>
      <c r="R22">
        <v>-934</v>
      </c>
      <c r="T22">
        <v>-4043.1999999999971</v>
      </c>
      <c r="U22">
        <v>503.59999999999854</v>
      </c>
      <c r="W22">
        <v>10995.2</v>
      </c>
      <c r="X22">
        <v>2266</v>
      </c>
      <c r="Z22">
        <v>45083</v>
      </c>
      <c r="AA22">
        <v>1.5895348579287092</v>
      </c>
      <c r="AK22">
        <v>45083</v>
      </c>
      <c r="AL22">
        <v>1.5895348579287092</v>
      </c>
    </row>
    <row r="23" spans="2:38" x14ac:dyDescent="0.25">
      <c r="B23">
        <v>58538</v>
      </c>
      <c r="C23">
        <v>7265</v>
      </c>
      <c r="D23">
        <v>11738</v>
      </c>
      <c r="E23">
        <v>61184</v>
      </c>
      <c r="F23">
        <v>113167</v>
      </c>
      <c r="H23">
        <v>123861</v>
      </c>
      <c r="J23">
        <f t="shared" si="0"/>
        <v>50378.400000000001</v>
      </c>
      <c r="K23">
        <f t="shared" si="1"/>
        <v>2.4586132151874613</v>
      </c>
      <c r="L23">
        <f t="shared" si="2"/>
        <v>113167</v>
      </c>
      <c r="M23">
        <f t="shared" si="3"/>
        <v>7265</v>
      </c>
      <c r="N23">
        <f t="shared" si="4"/>
        <v>50378.400000000001</v>
      </c>
      <c r="O23">
        <f t="shared" si="5"/>
        <v>105902</v>
      </c>
      <c r="Q23">
        <v>14760</v>
      </c>
      <c r="R23">
        <v>-4</v>
      </c>
      <c r="T23">
        <v>-5562</v>
      </c>
      <c r="U23">
        <v>-1818.5999999999985</v>
      </c>
      <c r="W23">
        <v>10376.799999999999</v>
      </c>
      <c r="X23">
        <v>1830.6000000000001</v>
      </c>
      <c r="AD23">
        <v>50378.400000000001</v>
      </c>
      <c r="AE23">
        <v>2.4586132151874613</v>
      </c>
      <c r="AK23">
        <v>50378.400000000001</v>
      </c>
      <c r="AL23">
        <v>2.4586132151874613</v>
      </c>
    </row>
    <row r="24" spans="2:38" x14ac:dyDescent="0.25">
      <c r="B24">
        <v>21613</v>
      </c>
      <c r="C24">
        <v>82074</v>
      </c>
      <c r="D24">
        <v>41946</v>
      </c>
      <c r="E24">
        <v>36060</v>
      </c>
      <c r="F24">
        <v>50858</v>
      </c>
      <c r="H24">
        <v>96713</v>
      </c>
      <c r="J24">
        <f t="shared" si="0"/>
        <v>46510.2</v>
      </c>
      <c r="K24">
        <f t="shared" si="1"/>
        <v>2.0793933373754574</v>
      </c>
      <c r="L24">
        <f t="shared" si="2"/>
        <v>82074</v>
      </c>
      <c r="M24">
        <f t="shared" si="3"/>
        <v>21613</v>
      </c>
      <c r="N24">
        <f t="shared" si="4"/>
        <v>46510.2</v>
      </c>
      <c r="O24">
        <f t="shared" si="5"/>
        <v>60461</v>
      </c>
      <c r="Q24">
        <v>-2302</v>
      </c>
      <c r="R24">
        <v>86</v>
      </c>
      <c r="T24">
        <v>8749.1999999999971</v>
      </c>
      <c r="U24">
        <v>1108.5999999999985</v>
      </c>
      <c r="W24">
        <v>13386.8</v>
      </c>
      <c r="X24">
        <v>1242.6000000000001</v>
      </c>
      <c r="AD24">
        <v>46510.2</v>
      </c>
      <c r="AE24">
        <v>2.0793933373754574</v>
      </c>
      <c r="AK24">
        <v>46510.2</v>
      </c>
      <c r="AL24">
        <v>2.0793933373754574</v>
      </c>
    </row>
    <row r="25" spans="2:38" x14ac:dyDescent="0.25">
      <c r="B25">
        <v>24154</v>
      </c>
      <c r="C25">
        <v>83461</v>
      </c>
      <c r="D25">
        <v>116490</v>
      </c>
      <c r="E25">
        <v>22047</v>
      </c>
      <c r="F25">
        <v>53760</v>
      </c>
      <c r="H25">
        <v>108737</v>
      </c>
      <c r="J25">
        <f t="shared" si="0"/>
        <v>59982.400000000001</v>
      </c>
      <c r="K25">
        <f t="shared" si="1"/>
        <v>1.8128150924271118</v>
      </c>
      <c r="L25">
        <f t="shared" si="2"/>
        <v>116490</v>
      </c>
      <c r="M25">
        <f t="shared" si="3"/>
        <v>22047</v>
      </c>
      <c r="N25">
        <f t="shared" si="4"/>
        <v>59982.400000000001</v>
      </c>
      <c r="O25">
        <f t="shared" si="5"/>
        <v>94443</v>
      </c>
      <c r="Q25">
        <v>28541</v>
      </c>
      <c r="R25">
        <v>0</v>
      </c>
      <c r="T25">
        <v>696.40000000000146</v>
      </c>
      <c r="U25">
        <v>-1918.4000000000015</v>
      </c>
      <c r="W25">
        <v>17943.599999999999</v>
      </c>
      <c r="X25">
        <v>1918.4</v>
      </c>
      <c r="Z25">
        <v>59982.400000000001</v>
      </c>
      <c r="AA25">
        <v>1.8128150924271118</v>
      </c>
      <c r="AK25">
        <v>59982.400000000001</v>
      </c>
      <c r="AL25">
        <v>1.8128150924271118</v>
      </c>
    </row>
    <row r="26" spans="2:38" x14ac:dyDescent="0.25">
      <c r="B26">
        <v>58475</v>
      </c>
      <c r="C26">
        <v>29602</v>
      </c>
      <c r="D26">
        <v>17088</v>
      </c>
      <c r="E26">
        <v>14572</v>
      </c>
      <c r="F26">
        <v>103538</v>
      </c>
      <c r="H26">
        <v>74629</v>
      </c>
      <c r="J26">
        <f t="shared" si="0"/>
        <v>44655</v>
      </c>
      <c r="K26">
        <f t="shared" si="1"/>
        <v>1.6712350240734519</v>
      </c>
      <c r="L26">
        <f t="shared" si="2"/>
        <v>103538</v>
      </c>
      <c r="M26">
        <f t="shared" si="3"/>
        <v>14572</v>
      </c>
      <c r="N26">
        <f t="shared" si="4"/>
        <v>44655</v>
      </c>
      <c r="O26">
        <f t="shared" si="5"/>
        <v>88966</v>
      </c>
      <c r="Q26">
        <v>-12824</v>
      </c>
      <c r="R26">
        <v>-477</v>
      </c>
      <c r="T26">
        <v>2047.8000000000029</v>
      </c>
      <c r="U26">
        <v>224.19999999999709</v>
      </c>
      <c r="W26">
        <v>13368.2</v>
      </c>
      <c r="X26">
        <v>1109.8</v>
      </c>
      <c r="AD26">
        <v>44655</v>
      </c>
      <c r="AE26">
        <v>1.6712350240734519</v>
      </c>
      <c r="AK26">
        <v>44655</v>
      </c>
      <c r="AL26">
        <v>1.6712350240734519</v>
      </c>
    </row>
    <row r="27" spans="2:38" x14ac:dyDescent="0.25">
      <c r="B27">
        <v>36796</v>
      </c>
      <c r="C27">
        <v>38289</v>
      </c>
      <c r="D27">
        <v>70923</v>
      </c>
      <c r="E27">
        <v>68123</v>
      </c>
      <c r="F27">
        <v>38015</v>
      </c>
      <c r="H27">
        <v>96408</v>
      </c>
      <c r="J27">
        <f t="shared" si="0"/>
        <v>50429.2</v>
      </c>
      <c r="K27">
        <f t="shared" si="1"/>
        <v>1.9117495419320554</v>
      </c>
      <c r="L27">
        <f t="shared" si="2"/>
        <v>70923</v>
      </c>
      <c r="M27">
        <f t="shared" si="3"/>
        <v>36796</v>
      </c>
      <c r="N27">
        <f t="shared" si="4"/>
        <v>50429.2</v>
      </c>
      <c r="O27">
        <f t="shared" si="5"/>
        <v>34127</v>
      </c>
      <c r="Q27">
        <v>13383</v>
      </c>
      <c r="R27">
        <v>0</v>
      </c>
      <c r="T27">
        <v>-4158.2000000000044</v>
      </c>
      <c r="U27">
        <v>601.19999999999709</v>
      </c>
      <c r="W27">
        <v>9395.7999999999993</v>
      </c>
      <c r="X27">
        <v>2629.2</v>
      </c>
      <c r="Z27">
        <v>50429.2</v>
      </c>
      <c r="AA27">
        <v>1.9117495419320554</v>
      </c>
      <c r="AK27">
        <v>50429.2</v>
      </c>
      <c r="AL27">
        <v>1.9117495419320554</v>
      </c>
    </row>
    <row r="28" spans="2:38" x14ac:dyDescent="0.25">
      <c r="B28">
        <v>69668</v>
      </c>
      <c r="C28">
        <v>56975</v>
      </c>
      <c r="D28">
        <v>15273</v>
      </c>
      <c r="E28">
        <v>3051</v>
      </c>
      <c r="F28">
        <v>53331</v>
      </c>
      <c r="H28">
        <v>96954</v>
      </c>
      <c r="J28">
        <f t="shared" si="0"/>
        <v>39659.599999999999</v>
      </c>
      <c r="K28">
        <f t="shared" si="1"/>
        <v>2.4446540055875503</v>
      </c>
      <c r="L28">
        <f t="shared" si="2"/>
        <v>69668</v>
      </c>
      <c r="M28">
        <f t="shared" si="3"/>
        <v>3051</v>
      </c>
      <c r="N28">
        <f t="shared" si="4"/>
        <v>39659.599999999999</v>
      </c>
      <c r="O28">
        <f t="shared" si="5"/>
        <v>66617</v>
      </c>
      <c r="Q28">
        <v>9624</v>
      </c>
      <c r="R28">
        <v>-3</v>
      </c>
      <c r="T28">
        <v>521</v>
      </c>
      <c r="U28">
        <v>-418.80000000000291</v>
      </c>
      <c r="W28">
        <v>13902.599999999999</v>
      </c>
      <c r="X28">
        <v>842</v>
      </c>
      <c r="AD28">
        <v>39659.599999999999</v>
      </c>
      <c r="AE28">
        <v>2.4446540055875503</v>
      </c>
      <c r="AK28">
        <v>39659.599999999999</v>
      </c>
      <c r="AL28">
        <v>2.4446540055875503</v>
      </c>
    </row>
    <row r="29" spans="2:38" x14ac:dyDescent="0.25">
      <c r="B29">
        <v>80019</v>
      </c>
      <c r="C29">
        <v>100596</v>
      </c>
      <c r="D29">
        <v>38460</v>
      </c>
      <c r="E29">
        <v>83026</v>
      </c>
      <c r="F29">
        <v>60557</v>
      </c>
      <c r="H29">
        <v>135149</v>
      </c>
      <c r="J29">
        <f t="shared" si="0"/>
        <v>72531.600000000006</v>
      </c>
      <c r="K29">
        <f t="shared" si="1"/>
        <v>1.8633119909115474</v>
      </c>
      <c r="L29">
        <f t="shared" si="2"/>
        <v>100596</v>
      </c>
      <c r="M29">
        <f t="shared" si="3"/>
        <v>38460</v>
      </c>
      <c r="N29">
        <f t="shared" si="4"/>
        <v>72531.600000000006</v>
      </c>
      <c r="O29">
        <f t="shared" si="5"/>
        <v>62136</v>
      </c>
      <c r="Q29">
        <v>1571</v>
      </c>
      <c r="R29">
        <v>-805</v>
      </c>
      <c r="T29">
        <v>-17898</v>
      </c>
      <c r="U29">
        <v>-812.19999999999709</v>
      </c>
      <c r="W29">
        <v>18144.400000000001</v>
      </c>
      <c r="X29">
        <v>980.6</v>
      </c>
      <c r="AB29">
        <v>72531.600000000006</v>
      </c>
      <c r="AC29">
        <v>1.8633119909115474</v>
      </c>
      <c r="AK29">
        <v>72531.600000000006</v>
      </c>
      <c r="AL29">
        <v>1.8633119909115474</v>
      </c>
    </row>
    <row r="30" spans="2:38" x14ac:dyDescent="0.25">
      <c r="B30">
        <v>5313</v>
      </c>
      <c r="C30">
        <v>89346</v>
      </c>
      <c r="D30">
        <v>84758</v>
      </c>
      <c r="E30">
        <v>44258</v>
      </c>
      <c r="F30">
        <v>80161</v>
      </c>
      <c r="H30">
        <v>91766</v>
      </c>
      <c r="J30">
        <f t="shared" si="0"/>
        <v>60767.199999999997</v>
      </c>
      <c r="K30">
        <f t="shared" si="1"/>
        <v>1.5101238826208876</v>
      </c>
      <c r="L30">
        <f t="shared" si="2"/>
        <v>89346</v>
      </c>
      <c r="M30">
        <f t="shared" si="3"/>
        <v>5313</v>
      </c>
      <c r="N30">
        <f t="shared" si="4"/>
        <v>60767.199999999997</v>
      </c>
      <c r="O30">
        <f t="shared" si="5"/>
        <v>84033</v>
      </c>
      <c r="Q30">
        <v>869</v>
      </c>
      <c r="R30">
        <v>-4587</v>
      </c>
      <c r="T30">
        <v>-7497.8000000000029</v>
      </c>
      <c r="U30">
        <v>-34.400000000001455</v>
      </c>
      <c r="W30">
        <v>9161</v>
      </c>
      <c r="X30">
        <v>421.2</v>
      </c>
      <c r="AB30">
        <v>60767.199999999997</v>
      </c>
      <c r="AC30">
        <v>1.5101238826208876</v>
      </c>
      <c r="AK30">
        <v>60767.199999999997</v>
      </c>
      <c r="AL30">
        <v>1.5101238826208876</v>
      </c>
    </row>
    <row r="31" spans="2:38" x14ac:dyDescent="0.25">
      <c r="B31">
        <v>88748</v>
      </c>
      <c r="C31">
        <v>91750</v>
      </c>
      <c r="D31">
        <v>48801</v>
      </c>
      <c r="E31">
        <v>81541</v>
      </c>
      <c r="F31">
        <v>98208</v>
      </c>
      <c r="H31">
        <v>123104</v>
      </c>
      <c r="J31">
        <f t="shared" si="0"/>
        <v>81809.600000000006</v>
      </c>
      <c r="K31">
        <f t="shared" si="1"/>
        <v>1.5047622772877509</v>
      </c>
      <c r="L31">
        <f t="shared" si="2"/>
        <v>98208</v>
      </c>
      <c r="M31">
        <f t="shared" si="3"/>
        <v>48801</v>
      </c>
      <c r="N31">
        <f t="shared" si="4"/>
        <v>81809.600000000006</v>
      </c>
      <c r="O31">
        <f t="shared" si="5"/>
        <v>49407</v>
      </c>
      <c r="Q31">
        <v>20645</v>
      </c>
      <c r="R31">
        <v>2921</v>
      </c>
      <c r="T31">
        <v>2154.8000000000029</v>
      </c>
      <c r="U31">
        <v>-241.79999999998836</v>
      </c>
      <c r="W31">
        <v>2453.1999999999998</v>
      </c>
      <c r="X31">
        <v>704.2</v>
      </c>
      <c r="AB31">
        <v>81809.600000000006</v>
      </c>
      <c r="AC31">
        <v>1.5047622772877509</v>
      </c>
      <c r="AK31">
        <v>81809.600000000006</v>
      </c>
      <c r="AL31">
        <v>1.5047622772877509</v>
      </c>
    </row>
    <row r="32" spans="2:38" x14ac:dyDescent="0.25">
      <c r="B32">
        <v>50231</v>
      </c>
      <c r="C32">
        <v>103921</v>
      </c>
      <c r="D32">
        <v>41944</v>
      </c>
      <c r="E32">
        <v>49810</v>
      </c>
      <c r="F32">
        <v>63943</v>
      </c>
      <c r="H32">
        <v>120998</v>
      </c>
      <c r="J32">
        <f t="shared" si="0"/>
        <v>61969.8</v>
      </c>
      <c r="K32">
        <f t="shared" si="1"/>
        <v>1.9525317170621819</v>
      </c>
      <c r="L32">
        <f t="shared" si="2"/>
        <v>103921</v>
      </c>
      <c r="M32">
        <f t="shared" si="3"/>
        <v>41944</v>
      </c>
      <c r="N32">
        <f t="shared" si="4"/>
        <v>61969.8</v>
      </c>
      <c r="O32">
        <f t="shared" si="5"/>
        <v>61977</v>
      </c>
      <c r="Q32">
        <v>-1633</v>
      </c>
      <c r="R32">
        <v>255</v>
      </c>
      <c r="T32">
        <v>-11362.800000000003</v>
      </c>
      <c r="U32">
        <v>612</v>
      </c>
      <c r="W32">
        <v>12906.8</v>
      </c>
      <c r="X32">
        <v>1940</v>
      </c>
      <c r="AF32">
        <v>61969.8</v>
      </c>
      <c r="AG32">
        <v>1.9525317170621819</v>
      </c>
      <c r="AK32">
        <v>61969.8</v>
      </c>
      <c r="AL32">
        <v>1.9525317170621819</v>
      </c>
    </row>
    <row r="33" spans="2:38" x14ac:dyDescent="0.25">
      <c r="B33">
        <v>35909</v>
      </c>
      <c r="C33">
        <v>35167</v>
      </c>
      <c r="D33">
        <v>71387</v>
      </c>
      <c r="E33">
        <v>89893</v>
      </c>
      <c r="F33">
        <v>56376</v>
      </c>
      <c r="H33">
        <v>85875</v>
      </c>
      <c r="J33">
        <f t="shared" si="0"/>
        <v>57746.400000000001</v>
      </c>
      <c r="K33">
        <f t="shared" si="1"/>
        <v>1.4871056897053323</v>
      </c>
      <c r="L33">
        <f t="shared" si="2"/>
        <v>89893</v>
      </c>
      <c r="M33">
        <f t="shared" si="3"/>
        <v>35167</v>
      </c>
      <c r="N33">
        <f t="shared" si="4"/>
        <v>57746.400000000001</v>
      </c>
      <c r="O33">
        <f t="shared" si="5"/>
        <v>54726</v>
      </c>
      <c r="Q33">
        <v>2235</v>
      </c>
      <c r="R33">
        <v>-1557</v>
      </c>
      <c r="T33">
        <v>4216.8000000000029</v>
      </c>
      <c r="U33">
        <v>28</v>
      </c>
      <c r="W33">
        <v>14633.2</v>
      </c>
      <c r="X33">
        <v>2192.8000000000002</v>
      </c>
      <c r="AD33">
        <v>57746.400000000001</v>
      </c>
      <c r="AE33">
        <v>1.4871056897053323</v>
      </c>
      <c r="AK33">
        <v>57746.400000000001</v>
      </c>
      <c r="AL33">
        <v>1.4871056897053323</v>
      </c>
    </row>
    <row r="34" spans="2:38" x14ac:dyDescent="0.25">
      <c r="B34">
        <v>34258</v>
      </c>
      <c r="C34">
        <v>60499</v>
      </c>
      <c r="D34">
        <v>25438</v>
      </c>
      <c r="E34">
        <v>78784</v>
      </c>
      <c r="F34">
        <v>25230</v>
      </c>
      <c r="H34">
        <v>102614</v>
      </c>
      <c r="J34">
        <f t="shared" ref="J34:J65" si="6">AVERAGE(B34:F34)</f>
        <v>44841.8</v>
      </c>
      <c r="K34">
        <f t="shared" ref="K34:K65" si="7">H34/J34</f>
        <v>2.2883559535968669</v>
      </c>
      <c r="L34">
        <f t="shared" ref="L34:L65" si="8">MAX(B34:F34)</f>
        <v>78784</v>
      </c>
      <c r="M34">
        <f t="shared" ref="M34:M65" si="9">MIN(B34:F34)</f>
        <v>25230</v>
      </c>
      <c r="N34">
        <f t="shared" ref="N34:N65" si="10">AVERAGE(B34:F34)</f>
        <v>44841.8</v>
      </c>
      <c r="O34">
        <f t="shared" ref="O34:O65" si="11">L34-M34</f>
        <v>53554</v>
      </c>
      <c r="Q34">
        <v>10487</v>
      </c>
      <c r="R34">
        <v>-1665</v>
      </c>
      <c r="T34">
        <v>-250</v>
      </c>
      <c r="U34">
        <v>960.20000000000437</v>
      </c>
      <c r="W34">
        <v>14773.6</v>
      </c>
      <c r="X34">
        <v>1295.8</v>
      </c>
      <c r="AD34">
        <v>44841.8</v>
      </c>
      <c r="AE34">
        <v>2.2883559535968669</v>
      </c>
      <c r="AK34">
        <v>44841.8</v>
      </c>
      <c r="AL34">
        <v>2.2883559535968669</v>
      </c>
    </row>
    <row r="35" spans="2:38" x14ac:dyDescent="0.25">
      <c r="B35">
        <v>72222</v>
      </c>
      <c r="C35">
        <v>30951</v>
      </c>
      <c r="D35">
        <v>75869</v>
      </c>
      <c r="E35">
        <v>117175</v>
      </c>
      <c r="F35">
        <v>9905</v>
      </c>
      <c r="H35">
        <v>129668</v>
      </c>
      <c r="J35">
        <f t="shared" si="6"/>
        <v>61224.4</v>
      </c>
      <c r="K35">
        <f t="shared" si="7"/>
        <v>2.1179137729402004</v>
      </c>
      <c r="L35">
        <f t="shared" si="8"/>
        <v>117175</v>
      </c>
      <c r="M35">
        <f t="shared" si="9"/>
        <v>9905</v>
      </c>
      <c r="N35">
        <f t="shared" si="10"/>
        <v>61224.4</v>
      </c>
      <c r="O35">
        <f t="shared" si="11"/>
        <v>107270</v>
      </c>
      <c r="Q35">
        <v>12080</v>
      </c>
      <c r="R35">
        <v>-662</v>
      </c>
      <c r="T35">
        <v>2381.2000000000044</v>
      </c>
      <c r="U35">
        <v>1762.8000000000029</v>
      </c>
      <c r="W35">
        <v>15666</v>
      </c>
      <c r="X35">
        <v>2126.8000000000002</v>
      </c>
      <c r="AD35">
        <v>61224.4</v>
      </c>
      <c r="AE35">
        <v>2.1179137729402004</v>
      </c>
      <c r="AK35">
        <v>61224.4</v>
      </c>
      <c r="AL35">
        <v>2.1179137729402004</v>
      </c>
    </row>
    <row r="36" spans="2:38" x14ac:dyDescent="0.25">
      <c r="B36">
        <v>22194</v>
      </c>
      <c r="C36">
        <v>83542</v>
      </c>
      <c r="D36">
        <v>5166</v>
      </c>
      <c r="E36">
        <v>27877</v>
      </c>
      <c r="F36">
        <v>99009</v>
      </c>
      <c r="H36">
        <v>58584</v>
      </c>
      <c r="J36">
        <f t="shared" si="6"/>
        <v>47557.599999999999</v>
      </c>
      <c r="K36">
        <f t="shared" si="7"/>
        <v>1.231853583864619</v>
      </c>
      <c r="L36">
        <f t="shared" si="8"/>
        <v>99009</v>
      </c>
      <c r="M36">
        <f t="shared" si="9"/>
        <v>5166</v>
      </c>
      <c r="N36">
        <f t="shared" si="10"/>
        <v>47557.599999999999</v>
      </c>
      <c r="O36">
        <f t="shared" si="11"/>
        <v>93843</v>
      </c>
      <c r="Q36">
        <v>-3900</v>
      </c>
      <c r="R36">
        <v>1518</v>
      </c>
      <c r="T36">
        <v>-8432</v>
      </c>
      <c r="U36">
        <v>-1499.5999999999985</v>
      </c>
      <c r="W36">
        <v>10400</v>
      </c>
      <c r="X36">
        <v>2155.6</v>
      </c>
      <c r="Z36">
        <v>47557.599999999999</v>
      </c>
      <c r="AA36">
        <v>1.231853583864619</v>
      </c>
      <c r="AI36">
        <v>47557.599999999999</v>
      </c>
      <c r="AJ36">
        <v>1.231853583864619</v>
      </c>
    </row>
    <row r="37" spans="2:38" x14ac:dyDescent="0.25">
      <c r="B37">
        <v>73032</v>
      </c>
      <c r="C37">
        <v>10804</v>
      </c>
      <c r="D37">
        <v>13841</v>
      </c>
      <c r="E37">
        <v>96799</v>
      </c>
      <c r="F37">
        <v>85292</v>
      </c>
      <c r="H37">
        <v>99491</v>
      </c>
      <c r="J37">
        <f t="shared" si="6"/>
        <v>55953.599999999999</v>
      </c>
      <c r="K37">
        <f t="shared" si="7"/>
        <v>1.7780982814331876</v>
      </c>
      <c r="L37">
        <f t="shared" si="8"/>
        <v>96799</v>
      </c>
      <c r="M37">
        <f t="shared" si="9"/>
        <v>10804</v>
      </c>
      <c r="N37">
        <f t="shared" si="10"/>
        <v>55953.599999999999</v>
      </c>
      <c r="O37">
        <f t="shared" si="11"/>
        <v>85995</v>
      </c>
      <c r="Q37">
        <v>4781</v>
      </c>
      <c r="R37">
        <v>0</v>
      </c>
      <c r="T37">
        <v>-1315.2000000000044</v>
      </c>
      <c r="U37">
        <v>-15.599999999998545</v>
      </c>
      <c r="W37">
        <v>3038.4</v>
      </c>
      <c r="X37">
        <v>544</v>
      </c>
      <c r="AD37">
        <v>55953.599999999999</v>
      </c>
      <c r="AE37">
        <v>1.7780982814331876</v>
      </c>
      <c r="AK37">
        <v>55953.599999999999</v>
      </c>
      <c r="AL37">
        <v>1.7780982814331876</v>
      </c>
    </row>
    <row r="38" spans="2:38" x14ac:dyDescent="0.25">
      <c r="B38">
        <v>2440</v>
      </c>
      <c r="C38">
        <v>51383</v>
      </c>
      <c r="D38">
        <v>55346</v>
      </c>
      <c r="E38">
        <v>41303</v>
      </c>
      <c r="F38">
        <v>52350</v>
      </c>
      <c r="H38">
        <v>53154</v>
      </c>
      <c r="J38">
        <f t="shared" si="6"/>
        <v>40564.400000000001</v>
      </c>
      <c r="K38">
        <f t="shared" si="7"/>
        <v>1.3103608089852186</v>
      </c>
      <c r="L38">
        <f t="shared" si="8"/>
        <v>55346</v>
      </c>
      <c r="M38">
        <f t="shared" si="9"/>
        <v>2440</v>
      </c>
      <c r="N38">
        <f t="shared" si="10"/>
        <v>40564.400000000001</v>
      </c>
      <c r="O38">
        <f t="shared" si="11"/>
        <v>52906</v>
      </c>
      <c r="Q38">
        <v>-24828</v>
      </c>
      <c r="R38">
        <v>74</v>
      </c>
      <c r="T38">
        <v>-12620.799999999996</v>
      </c>
      <c r="U38">
        <v>-1008.7999999999956</v>
      </c>
      <c r="W38">
        <v>12620.800000000001</v>
      </c>
      <c r="X38">
        <v>2669.6</v>
      </c>
      <c r="Z38">
        <v>40564.400000000001</v>
      </c>
      <c r="AA38">
        <v>1.3103608089852186</v>
      </c>
      <c r="AI38">
        <v>40564.400000000001</v>
      </c>
      <c r="AJ38">
        <v>1.3103608089852186</v>
      </c>
    </row>
    <row r="39" spans="2:38" x14ac:dyDescent="0.25">
      <c r="B39">
        <v>34960</v>
      </c>
      <c r="C39">
        <v>74343</v>
      </c>
      <c r="D39">
        <v>100770</v>
      </c>
      <c r="E39">
        <v>76677</v>
      </c>
      <c r="F39">
        <v>15696</v>
      </c>
      <c r="H39">
        <v>75237</v>
      </c>
      <c r="J39">
        <f t="shared" si="6"/>
        <v>60489.2</v>
      </c>
      <c r="K39">
        <f t="shared" si="7"/>
        <v>1.2438088121515907</v>
      </c>
      <c r="L39">
        <f t="shared" si="8"/>
        <v>100770</v>
      </c>
      <c r="M39">
        <f t="shared" si="9"/>
        <v>15696</v>
      </c>
      <c r="N39">
        <f t="shared" si="10"/>
        <v>60489.2</v>
      </c>
      <c r="O39">
        <f t="shared" si="11"/>
        <v>85074</v>
      </c>
      <c r="Q39">
        <v>6726</v>
      </c>
      <c r="R39">
        <v>-193</v>
      </c>
      <c r="T39">
        <v>-986.20000000000437</v>
      </c>
      <c r="U39">
        <v>-71.200000000004366</v>
      </c>
      <c r="W39">
        <v>12687.8</v>
      </c>
      <c r="X39">
        <v>2556</v>
      </c>
      <c r="AB39">
        <v>60489.2</v>
      </c>
      <c r="AC39">
        <v>1.2438088121515907</v>
      </c>
      <c r="AI39">
        <v>60489.2</v>
      </c>
      <c r="AJ39">
        <v>1.2438088121515907</v>
      </c>
    </row>
    <row r="40" spans="2:38" x14ac:dyDescent="0.25">
      <c r="B40">
        <v>54653</v>
      </c>
      <c r="C40">
        <v>10253</v>
      </c>
      <c r="D40">
        <v>63879</v>
      </c>
      <c r="E40">
        <v>40597</v>
      </c>
      <c r="F40">
        <v>82077</v>
      </c>
      <c r="H40">
        <v>65174</v>
      </c>
      <c r="J40">
        <f t="shared" si="6"/>
        <v>50291.8</v>
      </c>
      <c r="K40">
        <f t="shared" si="7"/>
        <v>1.2959170282232888</v>
      </c>
      <c r="L40">
        <f t="shared" si="8"/>
        <v>82077</v>
      </c>
      <c r="M40">
        <f t="shared" si="9"/>
        <v>10253</v>
      </c>
      <c r="N40">
        <f t="shared" si="10"/>
        <v>50291.8</v>
      </c>
      <c r="O40">
        <f t="shared" si="11"/>
        <v>71824</v>
      </c>
      <c r="Q40">
        <v>-12070</v>
      </c>
      <c r="R40">
        <v>-377</v>
      </c>
      <c r="T40">
        <v>-4074.1999999999971</v>
      </c>
      <c r="U40">
        <v>882.40000000000146</v>
      </c>
      <c r="W40">
        <v>13488.600000000002</v>
      </c>
      <c r="X40">
        <v>915.6</v>
      </c>
      <c r="Z40">
        <v>50291.8</v>
      </c>
      <c r="AA40">
        <v>1.2959170282232888</v>
      </c>
      <c r="AK40">
        <v>50291.8</v>
      </c>
      <c r="AL40">
        <v>1.2959170282232888</v>
      </c>
    </row>
    <row r="41" spans="2:38" x14ac:dyDescent="0.25">
      <c r="B41">
        <v>109813</v>
      </c>
      <c r="C41">
        <v>108932</v>
      </c>
      <c r="D41">
        <v>115724</v>
      </c>
      <c r="E41">
        <v>73794</v>
      </c>
      <c r="F41">
        <v>103043</v>
      </c>
      <c r="H41">
        <v>138783</v>
      </c>
      <c r="J41">
        <f t="shared" si="6"/>
        <v>102261.2</v>
      </c>
      <c r="K41">
        <f t="shared" si="7"/>
        <v>1.3571422983497163</v>
      </c>
      <c r="L41">
        <f t="shared" si="8"/>
        <v>115724</v>
      </c>
      <c r="M41">
        <f t="shared" si="9"/>
        <v>73794</v>
      </c>
      <c r="N41">
        <f t="shared" si="10"/>
        <v>102261.2</v>
      </c>
      <c r="O41">
        <f t="shared" si="11"/>
        <v>41930</v>
      </c>
      <c r="Q41">
        <v>15537</v>
      </c>
      <c r="R41">
        <v>211</v>
      </c>
      <c r="T41">
        <v>9027.1999999999971</v>
      </c>
      <c r="U41">
        <v>-24.600000000005821</v>
      </c>
      <c r="W41">
        <v>9027.1999999999989</v>
      </c>
      <c r="X41">
        <v>1364.6</v>
      </c>
      <c r="AB41">
        <v>102261.2</v>
      </c>
      <c r="AC41">
        <v>1.3571422983497163</v>
      </c>
      <c r="AK41">
        <v>102261.2</v>
      </c>
      <c r="AL41">
        <v>1.3571422983497163</v>
      </c>
    </row>
    <row r="42" spans="2:38" x14ac:dyDescent="0.25">
      <c r="B42">
        <v>97425</v>
      </c>
      <c r="C42">
        <v>37183</v>
      </c>
      <c r="D42">
        <v>10679</v>
      </c>
      <c r="E42">
        <v>107258</v>
      </c>
      <c r="F42">
        <v>78260</v>
      </c>
      <c r="H42">
        <v>84675</v>
      </c>
      <c r="J42">
        <f t="shared" si="6"/>
        <v>66161</v>
      </c>
      <c r="K42">
        <f t="shared" si="7"/>
        <v>1.2798325297380633</v>
      </c>
      <c r="L42">
        <f t="shared" si="8"/>
        <v>107258</v>
      </c>
      <c r="M42">
        <f t="shared" si="9"/>
        <v>10679</v>
      </c>
      <c r="N42">
        <f t="shared" si="10"/>
        <v>66161</v>
      </c>
      <c r="O42">
        <f t="shared" si="11"/>
        <v>96579</v>
      </c>
      <c r="Q42">
        <v>-1302</v>
      </c>
      <c r="R42">
        <v>2932</v>
      </c>
      <c r="T42">
        <v>-6802.6000000000058</v>
      </c>
      <c r="U42">
        <v>361.60000000000582</v>
      </c>
      <c r="W42">
        <v>9906.2000000000007</v>
      </c>
      <c r="X42">
        <v>395.99999999999994</v>
      </c>
      <c r="AB42">
        <v>66161</v>
      </c>
      <c r="AC42">
        <v>1.2798325297380633</v>
      </c>
      <c r="AI42">
        <v>66161</v>
      </c>
      <c r="AJ42">
        <v>1.2798325297380633</v>
      </c>
    </row>
    <row r="43" spans="2:38" x14ac:dyDescent="0.25">
      <c r="B43">
        <v>82734</v>
      </c>
      <c r="C43">
        <v>87433</v>
      </c>
      <c r="D43">
        <v>91930</v>
      </c>
      <c r="E43">
        <v>36660</v>
      </c>
      <c r="F43">
        <v>62672</v>
      </c>
      <c r="H43">
        <v>139649</v>
      </c>
      <c r="J43">
        <f t="shared" si="6"/>
        <v>72285.8</v>
      </c>
      <c r="K43">
        <f t="shared" si="7"/>
        <v>1.9319008712637888</v>
      </c>
      <c r="L43">
        <f t="shared" si="8"/>
        <v>91930</v>
      </c>
      <c r="M43">
        <f t="shared" si="9"/>
        <v>36660</v>
      </c>
      <c r="N43">
        <f t="shared" si="10"/>
        <v>72285.8</v>
      </c>
      <c r="O43">
        <f t="shared" si="11"/>
        <v>55270</v>
      </c>
      <c r="Q43">
        <v>18371</v>
      </c>
      <c r="R43">
        <v>-462</v>
      </c>
      <c r="T43">
        <v>-9829</v>
      </c>
      <c r="U43">
        <v>307</v>
      </c>
      <c r="W43">
        <v>9855</v>
      </c>
      <c r="X43">
        <v>817.40000000000009</v>
      </c>
      <c r="AB43">
        <v>72285.8</v>
      </c>
      <c r="AC43">
        <v>1.9319008712637888</v>
      </c>
      <c r="AK43">
        <v>72285.8</v>
      </c>
      <c r="AL43">
        <v>1.9319008712637888</v>
      </c>
    </row>
    <row r="44" spans="2:38" x14ac:dyDescent="0.25">
      <c r="B44">
        <v>11168</v>
      </c>
      <c r="C44">
        <v>47702</v>
      </c>
      <c r="D44">
        <v>22486</v>
      </c>
      <c r="E44">
        <v>86793</v>
      </c>
      <c r="F44">
        <v>100000</v>
      </c>
      <c r="H44">
        <v>117672</v>
      </c>
      <c r="J44">
        <f t="shared" si="6"/>
        <v>53629.8</v>
      </c>
      <c r="K44">
        <f t="shared" si="7"/>
        <v>2.1941532506181263</v>
      </c>
      <c r="L44">
        <f t="shared" si="8"/>
        <v>100000</v>
      </c>
      <c r="M44">
        <f t="shared" si="9"/>
        <v>11168</v>
      </c>
      <c r="N44">
        <f t="shared" si="10"/>
        <v>53629.8</v>
      </c>
      <c r="O44">
        <f t="shared" si="11"/>
        <v>88832</v>
      </c>
      <c r="Q44">
        <v>15213</v>
      </c>
      <c r="R44">
        <v>-3261</v>
      </c>
      <c r="T44">
        <v>7234.2000000000044</v>
      </c>
      <c r="U44">
        <v>139.40000000000146</v>
      </c>
      <c r="W44">
        <v>12231.399999999998</v>
      </c>
      <c r="X44">
        <v>967.80000000000007</v>
      </c>
      <c r="AD44">
        <v>53629.8</v>
      </c>
      <c r="AE44">
        <v>2.1941532506181263</v>
      </c>
      <c r="AK44">
        <v>53629.8</v>
      </c>
      <c r="AL44">
        <v>2.1941532506181263</v>
      </c>
    </row>
    <row r="45" spans="2:38" x14ac:dyDescent="0.25">
      <c r="B45">
        <v>101983</v>
      </c>
      <c r="C45">
        <v>86276</v>
      </c>
      <c r="D45">
        <v>64022</v>
      </c>
      <c r="E45">
        <v>56439</v>
      </c>
      <c r="F45">
        <v>112547</v>
      </c>
      <c r="H45">
        <v>128824</v>
      </c>
      <c r="J45">
        <f t="shared" si="6"/>
        <v>84253.4</v>
      </c>
      <c r="K45">
        <f t="shared" si="7"/>
        <v>1.5290065445430097</v>
      </c>
      <c r="L45">
        <f t="shared" si="8"/>
        <v>112547</v>
      </c>
      <c r="M45">
        <f t="shared" si="9"/>
        <v>56439</v>
      </c>
      <c r="N45">
        <f t="shared" si="10"/>
        <v>84253.4</v>
      </c>
      <c r="O45">
        <f t="shared" si="11"/>
        <v>56108</v>
      </c>
      <c r="Q45">
        <v>-572</v>
      </c>
      <c r="R45">
        <v>1</v>
      </c>
      <c r="T45">
        <v>-6594.4000000000087</v>
      </c>
      <c r="U45">
        <v>414.39999999999418</v>
      </c>
      <c r="W45">
        <v>6890.4</v>
      </c>
      <c r="X45">
        <v>1208.8</v>
      </c>
      <c r="AB45">
        <v>84253.4</v>
      </c>
      <c r="AC45">
        <v>1.5290065445430097</v>
      </c>
      <c r="AK45">
        <v>84253.4</v>
      </c>
      <c r="AL45">
        <v>1.5290065445430097</v>
      </c>
    </row>
    <row r="46" spans="2:38" x14ac:dyDescent="0.25">
      <c r="B46">
        <v>105440</v>
      </c>
      <c r="C46">
        <v>50528</v>
      </c>
      <c r="D46">
        <v>98407</v>
      </c>
      <c r="E46">
        <v>69560</v>
      </c>
      <c r="F46">
        <v>79310</v>
      </c>
      <c r="H46">
        <v>120134</v>
      </c>
      <c r="J46">
        <f t="shared" si="6"/>
        <v>80649</v>
      </c>
      <c r="K46">
        <f t="shared" si="7"/>
        <v>1.489590695482895</v>
      </c>
      <c r="L46">
        <f t="shared" si="8"/>
        <v>105440</v>
      </c>
      <c r="M46">
        <f t="shared" si="9"/>
        <v>50528</v>
      </c>
      <c r="N46">
        <f t="shared" si="10"/>
        <v>80649</v>
      </c>
      <c r="O46">
        <f t="shared" si="11"/>
        <v>54912</v>
      </c>
      <c r="Q46">
        <v>-15412</v>
      </c>
      <c r="R46">
        <v>-94</v>
      </c>
      <c r="T46">
        <v>5176.1999999999971</v>
      </c>
      <c r="U46">
        <v>-153.39999999999418</v>
      </c>
      <c r="W46">
        <v>7723</v>
      </c>
      <c r="X46">
        <v>255.8</v>
      </c>
      <c r="AF46">
        <v>80649</v>
      </c>
      <c r="AG46">
        <v>1.489590695482895</v>
      </c>
      <c r="AK46">
        <v>80649</v>
      </c>
      <c r="AL46">
        <v>1.489590695482895</v>
      </c>
    </row>
    <row r="47" spans="2:38" x14ac:dyDescent="0.25">
      <c r="B47">
        <v>95712</v>
      </c>
      <c r="C47">
        <v>94947</v>
      </c>
      <c r="D47">
        <v>116513</v>
      </c>
      <c r="E47">
        <v>41626</v>
      </c>
      <c r="F47">
        <v>57093</v>
      </c>
      <c r="H47">
        <v>103789</v>
      </c>
      <c r="J47">
        <f t="shared" si="6"/>
        <v>81178.2</v>
      </c>
      <c r="K47">
        <f t="shared" si="7"/>
        <v>1.2785329066177866</v>
      </c>
      <c r="L47">
        <f t="shared" si="8"/>
        <v>116513</v>
      </c>
      <c r="M47">
        <f t="shared" si="9"/>
        <v>41626</v>
      </c>
      <c r="N47">
        <f t="shared" si="10"/>
        <v>81178.2</v>
      </c>
      <c r="O47">
        <f t="shared" si="11"/>
        <v>74887</v>
      </c>
      <c r="Q47">
        <v>-20687</v>
      </c>
      <c r="R47">
        <v>-2033</v>
      </c>
      <c r="T47">
        <v>-2412.6000000000058</v>
      </c>
      <c r="U47">
        <v>105.59999999999127</v>
      </c>
      <c r="W47">
        <v>8342.2000000000007</v>
      </c>
      <c r="X47">
        <v>1862</v>
      </c>
      <c r="AB47">
        <v>81178.2</v>
      </c>
      <c r="AC47">
        <v>1.2785329066177866</v>
      </c>
      <c r="AI47">
        <v>81178.2</v>
      </c>
      <c r="AJ47">
        <v>1.2785329066177866</v>
      </c>
    </row>
    <row r="48" spans="2:38" x14ac:dyDescent="0.25">
      <c r="B48">
        <v>73046</v>
      </c>
      <c r="C48">
        <v>46505</v>
      </c>
      <c r="D48">
        <v>63840</v>
      </c>
      <c r="E48">
        <v>64862</v>
      </c>
      <c r="F48">
        <v>30942</v>
      </c>
      <c r="H48">
        <v>90592</v>
      </c>
      <c r="J48">
        <f t="shared" si="6"/>
        <v>55839</v>
      </c>
      <c r="K48">
        <f t="shared" si="7"/>
        <v>1.6223786242590303</v>
      </c>
      <c r="L48">
        <f t="shared" si="8"/>
        <v>73046</v>
      </c>
      <c r="M48">
        <f t="shared" si="9"/>
        <v>30942</v>
      </c>
      <c r="N48">
        <f t="shared" si="10"/>
        <v>55839</v>
      </c>
      <c r="O48">
        <f t="shared" si="11"/>
        <v>42104</v>
      </c>
      <c r="Q48">
        <v>-11621</v>
      </c>
      <c r="R48">
        <v>1272</v>
      </c>
      <c r="T48">
        <v>-298.19999999999709</v>
      </c>
      <c r="U48">
        <v>-500.40000000000146</v>
      </c>
      <c r="W48">
        <v>7034.6</v>
      </c>
      <c r="X48">
        <v>2570.8000000000002</v>
      </c>
      <c r="AD48">
        <v>55839</v>
      </c>
      <c r="AE48">
        <v>1.6223786242590303</v>
      </c>
      <c r="AK48">
        <v>55839</v>
      </c>
      <c r="AL48">
        <v>1.6223786242590303</v>
      </c>
    </row>
    <row r="49" spans="2:38" x14ac:dyDescent="0.25">
      <c r="B49">
        <v>38514</v>
      </c>
      <c r="C49">
        <v>5584</v>
      </c>
      <c r="D49">
        <v>71930</v>
      </c>
      <c r="E49">
        <v>89730</v>
      </c>
      <c r="F49">
        <v>72960</v>
      </c>
      <c r="H49">
        <v>117332</v>
      </c>
      <c r="J49">
        <f t="shared" si="6"/>
        <v>55743.6</v>
      </c>
      <c r="K49">
        <f t="shared" si="7"/>
        <v>2.1048514986473785</v>
      </c>
      <c r="L49">
        <f t="shared" si="8"/>
        <v>89730</v>
      </c>
      <c r="M49">
        <f t="shared" si="9"/>
        <v>5584</v>
      </c>
      <c r="N49">
        <f t="shared" si="10"/>
        <v>55743.6</v>
      </c>
      <c r="O49">
        <f t="shared" si="11"/>
        <v>84146</v>
      </c>
      <c r="Q49">
        <v>14012</v>
      </c>
      <c r="R49">
        <v>7</v>
      </c>
      <c r="T49">
        <v>6199.1999999999971</v>
      </c>
      <c r="U49">
        <v>42.799999999995634</v>
      </c>
      <c r="W49">
        <v>13059.2</v>
      </c>
      <c r="X49">
        <v>1526.8</v>
      </c>
      <c r="AD49">
        <v>55743.6</v>
      </c>
      <c r="AE49">
        <v>2.1048514986473785</v>
      </c>
      <c r="AK49">
        <v>55743.6</v>
      </c>
      <c r="AL49">
        <v>2.1048514986473785</v>
      </c>
    </row>
    <row r="50" spans="2:38" x14ac:dyDescent="0.25">
      <c r="B50">
        <v>88496</v>
      </c>
      <c r="C50">
        <v>82943</v>
      </c>
      <c r="D50">
        <v>72306</v>
      </c>
      <c r="E50">
        <v>7924</v>
      </c>
      <c r="F50">
        <v>35419</v>
      </c>
      <c r="H50">
        <v>112107</v>
      </c>
      <c r="J50">
        <f t="shared" si="6"/>
        <v>57417.599999999999</v>
      </c>
      <c r="K50">
        <f t="shared" si="7"/>
        <v>1.9524849523491055</v>
      </c>
      <c r="L50">
        <f t="shared" si="8"/>
        <v>88496</v>
      </c>
      <c r="M50">
        <f t="shared" si="9"/>
        <v>7924</v>
      </c>
      <c r="N50">
        <f t="shared" si="10"/>
        <v>57417.599999999999</v>
      </c>
      <c r="O50">
        <f t="shared" si="11"/>
        <v>80572</v>
      </c>
      <c r="Q50">
        <v>13461</v>
      </c>
      <c r="R50">
        <v>-171</v>
      </c>
      <c r="T50">
        <v>4699.7999999999956</v>
      </c>
      <c r="U50">
        <v>1212</v>
      </c>
      <c r="W50">
        <v>6159.4</v>
      </c>
      <c r="X50">
        <v>1212.4000000000001</v>
      </c>
      <c r="AD50">
        <v>57417.599999999999</v>
      </c>
      <c r="AE50">
        <v>1.9524849523491055</v>
      </c>
      <c r="AK50">
        <v>57417.599999999999</v>
      </c>
      <c r="AL50">
        <v>1.9524849523491055</v>
      </c>
    </row>
    <row r="51" spans="2:38" x14ac:dyDescent="0.25">
      <c r="B51">
        <v>44808</v>
      </c>
      <c r="C51">
        <v>87905</v>
      </c>
      <c r="D51">
        <v>65928</v>
      </c>
      <c r="E51">
        <v>38727</v>
      </c>
      <c r="F51">
        <v>116365</v>
      </c>
      <c r="H51">
        <v>115603</v>
      </c>
      <c r="J51">
        <f t="shared" si="6"/>
        <v>70746.600000000006</v>
      </c>
      <c r="K51">
        <f t="shared" si="7"/>
        <v>1.6340431907681781</v>
      </c>
      <c r="L51">
        <f t="shared" si="8"/>
        <v>116365</v>
      </c>
      <c r="M51">
        <f t="shared" si="9"/>
        <v>38727</v>
      </c>
      <c r="N51">
        <f t="shared" si="10"/>
        <v>70746.600000000006</v>
      </c>
      <c r="O51">
        <f t="shared" si="11"/>
        <v>77638</v>
      </c>
      <c r="Q51">
        <v>-13916</v>
      </c>
      <c r="R51">
        <v>447</v>
      </c>
      <c r="T51">
        <v>-5267.3999999999942</v>
      </c>
      <c r="U51">
        <v>-638.59999999999127</v>
      </c>
      <c r="W51">
        <v>6697</v>
      </c>
      <c r="X51">
        <v>2194.6</v>
      </c>
      <c r="AF51">
        <v>70746.600000000006</v>
      </c>
      <c r="AG51">
        <v>1.6340431907681781</v>
      </c>
      <c r="AK51">
        <v>70746.600000000006</v>
      </c>
      <c r="AL51">
        <v>1.6340431907681781</v>
      </c>
    </row>
    <row r="52" spans="2:38" x14ac:dyDescent="0.25">
      <c r="B52">
        <v>50993</v>
      </c>
      <c r="C52">
        <v>71549</v>
      </c>
      <c r="D52">
        <v>109496</v>
      </c>
      <c r="E52">
        <v>118830</v>
      </c>
      <c r="F52">
        <v>110556</v>
      </c>
      <c r="H52">
        <v>135420</v>
      </c>
      <c r="J52">
        <f t="shared" si="6"/>
        <v>92284.800000000003</v>
      </c>
      <c r="K52">
        <f t="shared" si="7"/>
        <v>1.4674139186518256</v>
      </c>
      <c r="L52">
        <f t="shared" si="8"/>
        <v>118830</v>
      </c>
      <c r="M52">
        <f t="shared" si="9"/>
        <v>50993</v>
      </c>
      <c r="N52">
        <f t="shared" si="10"/>
        <v>92284.800000000003</v>
      </c>
      <c r="O52">
        <f t="shared" si="11"/>
        <v>67837</v>
      </c>
      <c r="Q52">
        <v>21891</v>
      </c>
      <c r="R52">
        <v>-34</v>
      </c>
      <c r="T52">
        <v>8325</v>
      </c>
      <c r="U52">
        <v>877.40000000000873</v>
      </c>
      <c r="W52">
        <v>10573</v>
      </c>
      <c r="X52">
        <v>1119</v>
      </c>
      <c r="AB52">
        <v>92284.800000000003</v>
      </c>
      <c r="AC52">
        <v>1.4674139186518256</v>
      </c>
      <c r="AK52">
        <v>92284.800000000003</v>
      </c>
      <c r="AL52">
        <v>1.4674139186518256</v>
      </c>
    </row>
    <row r="53" spans="2:38" x14ac:dyDescent="0.25">
      <c r="B53">
        <v>73793</v>
      </c>
      <c r="C53">
        <v>60806</v>
      </c>
      <c r="D53">
        <v>44308</v>
      </c>
      <c r="E53">
        <v>48381</v>
      </c>
      <c r="F53">
        <v>82565</v>
      </c>
      <c r="H53">
        <v>97445</v>
      </c>
      <c r="J53">
        <f t="shared" si="6"/>
        <v>61970.6</v>
      </c>
      <c r="K53">
        <f t="shared" si="7"/>
        <v>1.572439188905707</v>
      </c>
      <c r="L53">
        <f t="shared" si="8"/>
        <v>82565</v>
      </c>
      <c r="M53">
        <f t="shared" si="9"/>
        <v>44308</v>
      </c>
      <c r="N53">
        <f t="shared" si="10"/>
        <v>61970.6</v>
      </c>
      <c r="O53">
        <f t="shared" si="11"/>
        <v>38257</v>
      </c>
      <c r="Q53">
        <v>15281</v>
      </c>
      <c r="R53">
        <v>-2316</v>
      </c>
      <c r="T53">
        <v>-13600.599999999999</v>
      </c>
      <c r="U53">
        <v>-1774</v>
      </c>
      <c r="W53">
        <v>14897.400000000001</v>
      </c>
      <c r="X53">
        <v>2016.8</v>
      </c>
      <c r="AB53">
        <v>61970.6</v>
      </c>
      <c r="AC53">
        <v>1.572439188905707</v>
      </c>
      <c r="AK53">
        <v>61970.6</v>
      </c>
      <c r="AL53">
        <v>1.572439188905707</v>
      </c>
    </row>
    <row r="54" spans="2:38" x14ac:dyDescent="0.25">
      <c r="B54">
        <v>49277</v>
      </c>
      <c r="C54">
        <v>41216</v>
      </c>
      <c r="D54">
        <v>94810</v>
      </c>
      <c r="E54">
        <v>102182</v>
      </c>
      <c r="F54">
        <v>28140</v>
      </c>
      <c r="H54">
        <v>75222</v>
      </c>
      <c r="J54">
        <f t="shared" si="6"/>
        <v>63125</v>
      </c>
      <c r="K54">
        <f t="shared" si="7"/>
        <v>1.1916356435643565</v>
      </c>
      <c r="L54">
        <f t="shared" si="8"/>
        <v>102182</v>
      </c>
      <c r="M54">
        <f t="shared" si="9"/>
        <v>28140</v>
      </c>
      <c r="N54">
        <f t="shared" si="10"/>
        <v>63125</v>
      </c>
      <c r="O54">
        <f t="shared" si="11"/>
        <v>74042</v>
      </c>
      <c r="Q54">
        <v>14583</v>
      </c>
      <c r="R54">
        <v>770</v>
      </c>
      <c r="T54">
        <v>13310</v>
      </c>
      <c r="U54">
        <v>2609.8000000000029</v>
      </c>
      <c r="W54">
        <v>13568.400000000001</v>
      </c>
      <c r="X54">
        <v>2609.8000000000002</v>
      </c>
      <c r="Z54">
        <v>63125</v>
      </c>
      <c r="AA54">
        <v>1.1916356435643565</v>
      </c>
      <c r="AI54">
        <v>63125</v>
      </c>
      <c r="AJ54">
        <v>1.1916356435643565</v>
      </c>
    </row>
    <row r="55" spans="2:38" x14ac:dyDescent="0.25">
      <c r="B55">
        <v>22690</v>
      </c>
      <c r="C55">
        <v>112553</v>
      </c>
      <c r="D55">
        <v>77125</v>
      </c>
      <c r="E55">
        <v>98940</v>
      </c>
      <c r="F55">
        <v>11155</v>
      </c>
      <c r="H55">
        <v>122922</v>
      </c>
      <c r="J55">
        <f t="shared" si="6"/>
        <v>64492.6</v>
      </c>
      <c r="K55">
        <f t="shared" si="7"/>
        <v>1.9059861131354605</v>
      </c>
      <c r="L55">
        <f t="shared" si="8"/>
        <v>112553</v>
      </c>
      <c r="M55">
        <f t="shared" si="9"/>
        <v>11155</v>
      </c>
      <c r="N55">
        <f t="shared" si="10"/>
        <v>64492.6</v>
      </c>
      <c r="O55">
        <f t="shared" si="11"/>
        <v>101398</v>
      </c>
      <c r="Q55">
        <v>5211</v>
      </c>
      <c r="R55">
        <v>197</v>
      </c>
      <c r="T55">
        <v>-1632.2000000000044</v>
      </c>
      <c r="U55">
        <v>1214.1999999999971</v>
      </c>
      <c r="W55">
        <v>6919.7999999999993</v>
      </c>
      <c r="X55">
        <v>1597.4</v>
      </c>
      <c r="AF55">
        <v>64492.6</v>
      </c>
      <c r="AG55">
        <v>1.9059861131354605</v>
      </c>
      <c r="AK55">
        <v>64492.6</v>
      </c>
      <c r="AL55">
        <v>1.9059861131354605</v>
      </c>
    </row>
    <row r="56" spans="2:38" x14ac:dyDescent="0.25">
      <c r="B56">
        <v>108369</v>
      </c>
      <c r="C56">
        <v>107076</v>
      </c>
      <c r="D56">
        <v>68977</v>
      </c>
      <c r="E56">
        <v>68468</v>
      </c>
      <c r="F56">
        <v>78299</v>
      </c>
      <c r="H56">
        <v>132820</v>
      </c>
      <c r="J56">
        <f t="shared" si="6"/>
        <v>86237.8</v>
      </c>
      <c r="K56">
        <f t="shared" si="7"/>
        <v>1.5401598834849684</v>
      </c>
      <c r="L56">
        <f t="shared" si="8"/>
        <v>108369</v>
      </c>
      <c r="M56">
        <f t="shared" si="9"/>
        <v>68468</v>
      </c>
      <c r="N56">
        <f t="shared" si="10"/>
        <v>86237.8</v>
      </c>
      <c r="O56">
        <f t="shared" si="11"/>
        <v>39901</v>
      </c>
      <c r="Q56">
        <v>-9860</v>
      </c>
      <c r="R56">
        <v>-3903</v>
      </c>
      <c r="T56">
        <v>-772.39999999999418</v>
      </c>
      <c r="U56">
        <v>-267.39999999999418</v>
      </c>
      <c r="W56">
        <v>12200.400000000001</v>
      </c>
      <c r="X56">
        <v>2378.2000000000003</v>
      </c>
      <c r="AF56">
        <v>86237.8</v>
      </c>
      <c r="AG56">
        <v>1.5401598834849684</v>
      </c>
      <c r="AK56">
        <v>86237.8</v>
      </c>
      <c r="AL56">
        <v>1.5401598834849684</v>
      </c>
    </row>
    <row r="57" spans="2:38" x14ac:dyDescent="0.25">
      <c r="B57">
        <v>98065</v>
      </c>
      <c r="C57">
        <v>36567</v>
      </c>
      <c r="D57">
        <v>73616</v>
      </c>
      <c r="E57">
        <v>53216</v>
      </c>
      <c r="F57">
        <v>84802</v>
      </c>
      <c r="H57">
        <v>119846</v>
      </c>
      <c r="J57">
        <f t="shared" si="6"/>
        <v>69253.2</v>
      </c>
      <c r="K57">
        <f t="shared" si="7"/>
        <v>1.7305481912749159</v>
      </c>
      <c r="L57">
        <f t="shared" si="8"/>
        <v>98065</v>
      </c>
      <c r="M57">
        <f t="shared" si="9"/>
        <v>36567</v>
      </c>
      <c r="N57">
        <f t="shared" si="10"/>
        <v>69253.2</v>
      </c>
      <c r="O57">
        <f t="shared" si="11"/>
        <v>61498</v>
      </c>
      <c r="Q57">
        <v>11114</v>
      </c>
      <c r="R57">
        <v>0</v>
      </c>
      <c r="T57">
        <v>-4571.4000000000087</v>
      </c>
      <c r="U57">
        <v>-1448.6000000000058</v>
      </c>
      <c r="W57">
        <v>9956.1999999999989</v>
      </c>
      <c r="X57">
        <v>1607</v>
      </c>
      <c r="AB57">
        <v>69253.2</v>
      </c>
      <c r="AC57">
        <v>1.7305481912749159</v>
      </c>
      <c r="AK57">
        <v>69253.2</v>
      </c>
      <c r="AL57">
        <v>1.7305481912749159</v>
      </c>
    </row>
    <row r="58" spans="2:38" x14ac:dyDescent="0.25">
      <c r="B58">
        <v>56939</v>
      </c>
      <c r="C58">
        <v>119173</v>
      </c>
      <c r="D58">
        <v>31772</v>
      </c>
      <c r="E58">
        <v>78664</v>
      </c>
      <c r="F58">
        <v>49154</v>
      </c>
      <c r="H58">
        <v>113355</v>
      </c>
      <c r="J58">
        <f t="shared" si="6"/>
        <v>67140.399999999994</v>
      </c>
      <c r="K58">
        <f t="shared" si="7"/>
        <v>1.6883277430578312</v>
      </c>
      <c r="L58">
        <f t="shared" si="8"/>
        <v>119173</v>
      </c>
      <c r="M58">
        <f t="shared" si="9"/>
        <v>31772</v>
      </c>
      <c r="N58">
        <f t="shared" si="10"/>
        <v>67140.399999999994</v>
      </c>
      <c r="O58">
        <f t="shared" si="11"/>
        <v>87401</v>
      </c>
      <c r="Q58">
        <v>11142</v>
      </c>
      <c r="R58">
        <v>2294</v>
      </c>
      <c r="T58">
        <v>3254.1999999999971</v>
      </c>
      <c r="U58">
        <v>301.19999999999709</v>
      </c>
      <c r="W58">
        <v>11065.8</v>
      </c>
      <c r="X58">
        <v>1364.3999999999999</v>
      </c>
      <c r="AF58">
        <v>67140.399999999994</v>
      </c>
      <c r="AG58">
        <v>1.6883277430578312</v>
      </c>
      <c r="AK58">
        <v>67140.399999999994</v>
      </c>
      <c r="AL58">
        <v>1.6883277430578312</v>
      </c>
    </row>
    <row r="59" spans="2:38" x14ac:dyDescent="0.25">
      <c r="B59">
        <v>83591</v>
      </c>
      <c r="C59">
        <v>33242</v>
      </c>
      <c r="D59">
        <v>13595</v>
      </c>
      <c r="E59">
        <v>72884</v>
      </c>
      <c r="F59">
        <v>60917</v>
      </c>
      <c r="H59">
        <v>89816</v>
      </c>
      <c r="J59">
        <f t="shared" si="6"/>
        <v>52845.8</v>
      </c>
      <c r="K59">
        <f t="shared" si="7"/>
        <v>1.6995863436640186</v>
      </c>
      <c r="L59">
        <f t="shared" si="8"/>
        <v>83591</v>
      </c>
      <c r="M59">
        <f t="shared" si="9"/>
        <v>13595</v>
      </c>
      <c r="N59">
        <f t="shared" si="10"/>
        <v>52845.8</v>
      </c>
      <c r="O59">
        <f t="shared" si="11"/>
        <v>69996</v>
      </c>
      <c r="Q59">
        <v>23642</v>
      </c>
      <c r="R59">
        <v>-3</v>
      </c>
      <c r="T59">
        <v>-3414.3999999999942</v>
      </c>
      <c r="U59">
        <v>-542</v>
      </c>
      <c r="W59">
        <v>9455.6</v>
      </c>
      <c r="X59">
        <v>1531.1999999999998</v>
      </c>
      <c r="Z59">
        <v>52845.8</v>
      </c>
      <c r="AA59">
        <v>1.6995863436640186</v>
      </c>
      <c r="AK59">
        <v>52845.8</v>
      </c>
      <c r="AL59">
        <v>1.6995863436640186</v>
      </c>
    </row>
    <row r="60" spans="2:38" x14ac:dyDescent="0.25">
      <c r="B60">
        <v>106016</v>
      </c>
      <c r="C60">
        <v>108989</v>
      </c>
      <c r="D60">
        <v>34822</v>
      </c>
      <c r="E60">
        <v>9400</v>
      </c>
      <c r="F60">
        <v>63051</v>
      </c>
      <c r="H60">
        <v>109074</v>
      </c>
      <c r="J60">
        <f t="shared" si="6"/>
        <v>64455.6</v>
      </c>
      <c r="K60">
        <f t="shared" si="7"/>
        <v>1.6922346545529017</v>
      </c>
      <c r="L60">
        <f t="shared" si="8"/>
        <v>108989</v>
      </c>
      <c r="M60">
        <f t="shared" si="9"/>
        <v>9400</v>
      </c>
      <c r="N60">
        <f t="shared" si="10"/>
        <v>64455.6</v>
      </c>
      <c r="O60">
        <f t="shared" si="11"/>
        <v>99589</v>
      </c>
      <c r="Q60">
        <v>28755</v>
      </c>
      <c r="R60">
        <v>-1466</v>
      </c>
      <c r="T60">
        <v>-6195.5999999999985</v>
      </c>
      <c r="U60">
        <v>579.19999999999709</v>
      </c>
      <c r="W60">
        <v>7134.8</v>
      </c>
      <c r="X60">
        <v>1502.8000000000002</v>
      </c>
      <c r="AB60">
        <v>64455.6</v>
      </c>
      <c r="AC60">
        <v>1.6922346545529017</v>
      </c>
      <c r="AK60">
        <v>64455.6</v>
      </c>
      <c r="AL60">
        <v>1.6922346545529017</v>
      </c>
    </row>
    <row r="61" spans="2:38" x14ac:dyDescent="0.25">
      <c r="B61">
        <v>105839</v>
      </c>
      <c r="C61">
        <v>21322</v>
      </c>
      <c r="D61">
        <v>22544</v>
      </c>
      <c r="E61">
        <v>27702</v>
      </c>
      <c r="F61">
        <v>61844</v>
      </c>
      <c r="H61">
        <v>64042</v>
      </c>
      <c r="J61">
        <f t="shared" si="6"/>
        <v>47850.2</v>
      </c>
      <c r="K61">
        <f t="shared" si="7"/>
        <v>1.3383852105111369</v>
      </c>
      <c r="L61">
        <f t="shared" si="8"/>
        <v>105839</v>
      </c>
      <c r="M61">
        <f t="shared" si="9"/>
        <v>21322</v>
      </c>
      <c r="N61">
        <f t="shared" si="10"/>
        <v>47850.2</v>
      </c>
      <c r="O61">
        <f t="shared" si="11"/>
        <v>84517</v>
      </c>
      <c r="Q61">
        <v>11890</v>
      </c>
      <c r="R61">
        <v>-197</v>
      </c>
      <c r="T61">
        <v>-3145.6000000000058</v>
      </c>
      <c r="U61">
        <v>271.79999999999563</v>
      </c>
      <c r="W61">
        <v>7063.5999999999995</v>
      </c>
      <c r="X61">
        <v>277.8</v>
      </c>
      <c r="Z61">
        <v>47850.2</v>
      </c>
      <c r="AA61">
        <v>1.3383852105111369</v>
      </c>
      <c r="AK61">
        <v>47850.2</v>
      </c>
      <c r="AL61">
        <v>1.3383852105111369</v>
      </c>
    </row>
    <row r="62" spans="2:38" x14ac:dyDescent="0.25">
      <c r="B62">
        <v>12628</v>
      </c>
      <c r="C62">
        <v>68337</v>
      </c>
      <c r="D62">
        <v>15704</v>
      </c>
      <c r="E62">
        <v>46990</v>
      </c>
      <c r="F62">
        <v>104841</v>
      </c>
      <c r="H62">
        <v>115172</v>
      </c>
      <c r="J62">
        <f t="shared" si="6"/>
        <v>49700</v>
      </c>
      <c r="K62">
        <f t="shared" si="7"/>
        <v>2.3173440643863179</v>
      </c>
      <c r="L62">
        <f t="shared" si="8"/>
        <v>104841</v>
      </c>
      <c r="M62">
        <f t="shared" si="9"/>
        <v>12628</v>
      </c>
      <c r="N62">
        <f t="shared" si="10"/>
        <v>49700</v>
      </c>
      <c r="O62">
        <f t="shared" si="11"/>
        <v>92213</v>
      </c>
      <c r="Q62">
        <v>6563</v>
      </c>
      <c r="R62">
        <v>-95</v>
      </c>
      <c r="T62">
        <v>1041.1999999999971</v>
      </c>
      <c r="U62">
        <v>-786.59999999999854</v>
      </c>
      <c r="W62">
        <v>6697.6</v>
      </c>
      <c r="X62">
        <v>1181.3999999999999</v>
      </c>
      <c r="AD62">
        <v>49700</v>
      </c>
      <c r="AE62">
        <v>2.3173440643863179</v>
      </c>
      <c r="AK62">
        <v>49700</v>
      </c>
      <c r="AL62">
        <v>2.3173440643863179</v>
      </c>
    </row>
    <row r="63" spans="2:38" x14ac:dyDescent="0.25">
      <c r="B63">
        <v>33923</v>
      </c>
      <c r="C63">
        <v>76691</v>
      </c>
      <c r="D63">
        <v>45182</v>
      </c>
      <c r="E63">
        <v>108009</v>
      </c>
      <c r="F63">
        <v>18236</v>
      </c>
      <c r="H63">
        <v>77493</v>
      </c>
      <c r="J63">
        <f t="shared" si="6"/>
        <v>56408.2</v>
      </c>
      <c r="K63">
        <f t="shared" si="7"/>
        <v>1.3737896263309235</v>
      </c>
      <c r="L63">
        <f t="shared" si="8"/>
        <v>108009</v>
      </c>
      <c r="M63">
        <f t="shared" si="9"/>
        <v>18236</v>
      </c>
      <c r="N63">
        <f t="shared" si="10"/>
        <v>56408.2</v>
      </c>
      <c r="O63">
        <f t="shared" si="11"/>
        <v>89773</v>
      </c>
      <c r="Q63">
        <v>-18693</v>
      </c>
      <c r="R63">
        <v>773</v>
      </c>
      <c r="T63">
        <v>1255</v>
      </c>
      <c r="U63">
        <v>270.19999999999709</v>
      </c>
      <c r="W63">
        <v>7431.8000000000011</v>
      </c>
      <c r="X63">
        <v>1761.8000000000002</v>
      </c>
      <c r="AD63">
        <v>56408.2</v>
      </c>
      <c r="AE63">
        <v>1.3737896263309235</v>
      </c>
      <c r="AI63">
        <v>56408.2</v>
      </c>
      <c r="AJ63">
        <v>1.3737896263309235</v>
      </c>
    </row>
    <row r="64" spans="2:38" x14ac:dyDescent="0.25">
      <c r="B64">
        <v>112424</v>
      </c>
      <c r="C64">
        <v>68430</v>
      </c>
      <c r="D64">
        <v>50097</v>
      </c>
      <c r="E64">
        <v>12243</v>
      </c>
      <c r="F64">
        <v>113587</v>
      </c>
      <c r="H64">
        <v>90849</v>
      </c>
      <c r="J64">
        <f t="shared" si="6"/>
        <v>71356.2</v>
      </c>
      <c r="K64">
        <f t="shared" si="7"/>
        <v>1.273175981904866</v>
      </c>
      <c r="L64">
        <f t="shared" si="8"/>
        <v>113587</v>
      </c>
      <c r="M64">
        <f t="shared" si="9"/>
        <v>12243</v>
      </c>
      <c r="N64">
        <f t="shared" si="10"/>
        <v>71356.2</v>
      </c>
      <c r="O64">
        <f t="shared" si="11"/>
        <v>101344</v>
      </c>
      <c r="Q64">
        <v>-19851</v>
      </c>
      <c r="R64">
        <v>3677</v>
      </c>
      <c r="T64">
        <v>-8864.4000000000087</v>
      </c>
      <c r="U64">
        <v>-202.60000000000582</v>
      </c>
      <c r="W64">
        <v>11892</v>
      </c>
      <c r="X64">
        <v>401.8</v>
      </c>
      <c r="AB64">
        <v>71356.2</v>
      </c>
      <c r="AC64">
        <v>1.273175981904866</v>
      </c>
      <c r="AK64">
        <v>71356.2</v>
      </c>
      <c r="AL64">
        <v>1.273175981904866</v>
      </c>
    </row>
    <row r="65" spans="2:38" x14ac:dyDescent="0.25">
      <c r="B65">
        <v>58167</v>
      </c>
      <c r="C65">
        <v>29029</v>
      </c>
      <c r="D65">
        <v>67924</v>
      </c>
      <c r="E65">
        <v>12075</v>
      </c>
      <c r="F65">
        <v>34442</v>
      </c>
      <c r="H65">
        <v>84461</v>
      </c>
      <c r="J65">
        <f t="shared" si="6"/>
        <v>40327.4</v>
      </c>
      <c r="K65">
        <f t="shared" si="7"/>
        <v>2.0943824794060615</v>
      </c>
      <c r="L65">
        <f t="shared" si="8"/>
        <v>67924</v>
      </c>
      <c r="M65">
        <f t="shared" si="9"/>
        <v>12075</v>
      </c>
      <c r="N65">
        <f t="shared" si="10"/>
        <v>40327.4</v>
      </c>
      <c r="O65">
        <f t="shared" si="11"/>
        <v>55849</v>
      </c>
      <c r="Q65">
        <v>-8404</v>
      </c>
      <c r="R65">
        <v>-2509</v>
      </c>
      <c r="T65">
        <v>-3878.7999999999956</v>
      </c>
      <c r="U65">
        <v>951.59999999999854</v>
      </c>
      <c r="W65">
        <v>7282.4</v>
      </c>
      <c r="X65">
        <v>2064</v>
      </c>
      <c r="AD65">
        <v>40327.4</v>
      </c>
      <c r="AE65">
        <v>2.0943824794060615</v>
      </c>
      <c r="AK65">
        <v>40327.4</v>
      </c>
      <c r="AL65">
        <v>2.0943824794060615</v>
      </c>
    </row>
    <row r="66" spans="2:38" x14ac:dyDescent="0.25">
      <c r="B66">
        <v>14430</v>
      </c>
      <c r="C66">
        <v>79591</v>
      </c>
      <c r="D66">
        <v>84006</v>
      </c>
      <c r="E66">
        <v>49313</v>
      </c>
      <c r="F66">
        <v>12568</v>
      </c>
      <c r="H66">
        <v>87436</v>
      </c>
      <c r="J66">
        <f t="shared" ref="J66:J101" si="12">AVERAGE(B66:F66)</f>
        <v>47981.599999999999</v>
      </c>
      <c r="K66">
        <f t="shared" ref="K66:K97" si="13">H66/J66</f>
        <v>1.8222818747186422</v>
      </c>
      <c r="L66">
        <f t="shared" ref="L66:L101" si="14">MAX(B66:F66)</f>
        <v>84006</v>
      </c>
      <c r="M66">
        <f t="shared" ref="M66:M101" si="15">MIN(B66:F66)</f>
        <v>12568</v>
      </c>
      <c r="N66">
        <f t="shared" ref="N66:N101" si="16">AVERAGE(B66:F66)</f>
        <v>47981.599999999999</v>
      </c>
      <c r="O66">
        <f t="shared" ref="O66:O101" si="17">L66-M66</f>
        <v>71438</v>
      </c>
      <c r="Q66">
        <v>229</v>
      </c>
      <c r="R66">
        <v>-8</v>
      </c>
      <c r="T66">
        <v>11672</v>
      </c>
      <c r="U66">
        <v>1652.4000000000015</v>
      </c>
      <c r="W66">
        <v>11958.4</v>
      </c>
      <c r="X66">
        <v>1694.7999999999997</v>
      </c>
      <c r="AD66">
        <v>47981.599999999999</v>
      </c>
      <c r="AE66">
        <v>1.8222818747186422</v>
      </c>
      <c r="AK66">
        <v>47981.599999999999</v>
      </c>
      <c r="AL66">
        <v>1.8222818747186422</v>
      </c>
    </row>
    <row r="67" spans="2:38" x14ac:dyDescent="0.25">
      <c r="B67">
        <v>88585</v>
      </c>
      <c r="C67">
        <v>83845</v>
      </c>
      <c r="D67">
        <v>101383</v>
      </c>
      <c r="E67">
        <v>9649</v>
      </c>
      <c r="F67">
        <v>22211</v>
      </c>
      <c r="H67">
        <v>129760</v>
      </c>
      <c r="J67">
        <f t="shared" si="12"/>
        <v>61134.6</v>
      </c>
      <c r="K67">
        <f t="shared" si="13"/>
        <v>2.1225296313380637</v>
      </c>
      <c r="L67">
        <f t="shared" si="14"/>
        <v>101383</v>
      </c>
      <c r="M67">
        <f t="shared" si="15"/>
        <v>9649</v>
      </c>
      <c r="N67">
        <f t="shared" si="16"/>
        <v>61134.6</v>
      </c>
      <c r="O67">
        <f t="shared" si="17"/>
        <v>91734</v>
      </c>
      <c r="Q67">
        <v>9097</v>
      </c>
      <c r="R67">
        <v>5148</v>
      </c>
      <c r="T67">
        <v>-6786.0000000000073</v>
      </c>
      <c r="U67">
        <v>-2001.4000000000015</v>
      </c>
      <c r="W67">
        <v>9553.6</v>
      </c>
      <c r="X67">
        <v>2134.1999999999998</v>
      </c>
      <c r="AF67">
        <v>61134.6</v>
      </c>
      <c r="AG67">
        <v>2.1225296313380637</v>
      </c>
      <c r="AK67">
        <v>61134.6</v>
      </c>
      <c r="AL67">
        <v>2.1225296313380637</v>
      </c>
    </row>
    <row r="68" spans="2:38" x14ac:dyDescent="0.25">
      <c r="B68">
        <v>11417</v>
      </c>
      <c r="C68">
        <v>26590</v>
      </c>
      <c r="D68">
        <v>89558</v>
      </c>
      <c r="E68">
        <v>111996</v>
      </c>
      <c r="F68">
        <v>100320</v>
      </c>
      <c r="H68">
        <v>77849</v>
      </c>
      <c r="J68">
        <f t="shared" si="12"/>
        <v>67976.2</v>
      </c>
      <c r="K68">
        <f t="shared" si="13"/>
        <v>1.1452390689682566</v>
      </c>
      <c r="L68">
        <f t="shared" si="14"/>
        <v>111996</v>
      </c>
      <c r="M68">
        <f t="shared" si="15"/>
        <v>11417</v>
      </c>
      <c r="N68">
        <f t="shared" si="16"/>
        <v>67976.2</v>
      </c>
      <c r="O68">
        <f t="shared" si="17"/>
        <v>100579</v>
      </c>
      <c r="Q68">
        <v>-12679</v>
      </c>
      <c r="R68">
        <v>859</v>
      </c>
      <c r="T68">
        <v>2564.7999999999956</v>
      </c>
      <c r="U68">
        <v>36</v>
      </c>
      <c r="W68">
        <v>11176.4</v>
      </c>
      <c r="X68">
        <v>576</v>
      </c>
      <c r="AB68">
        <v>67976.2</v>
      </c>
      <c r="AC68">
        <v>1.1452390689682566</v>
      </c>
      <c r="AI68">
        <v>67976.2</v>
      </c>
      <c r="AJ68">
        <v>1.1452390689682566</v>
      </c>
    </row>
    <row r="69" spans="2:38" x14ac:dyDescent="0.25">
      <c r="B69">
        <v>92017</v>
      </c>
      <c r="C69">
        <v>97547</v>
      </c>
      <c r="D69">
        <v>113938</v>
      </c>
      <c r="E69">
        <v>82132</v>
      </c>
      <c r="F69">
        <v>106571</v>
      </c>
      <c r="H69">
        <v>136686</v>
      </c>
      <c r="J69">
        <f t="shared" si="12"/>
        <v>98441</v>
      </c>
      <c r="K69">
        <f t="shared" si="13"/>
        <v>1.3885068213447649</v>
      </c>
      <c r="L69">
        <f t="shared" si="14"/>
        <v>113938</v>
      </c>
      <c r="M69">
        <f t="shared" si="15"/>
        <v>82132</v>
      </c>
      <c r="N69">
        <f t="shared" si="16"/>
        <v>98441</v>
      </c>
      <c r="O69">
        <f t="shared" si="17"/>
        <v>31806</v>
      </c>
      <c r="Q69">
        <v>29307</v>
      </c>
      <c r="R69">
        <v>-205</v>
      </c>
      <c r="T69">
        <v>902</v>
      </c>
      <c r="U69">
        <v>156.19999999999709</v>
      </c>
      <c r="W69">
        <v>11274.800000000001</v>
      </c>
      <c r="X69">
        <v>905</v>
      </c>
      <c r="AB69">
        <v>98441</v>
      </c>
      <c r="AC69">
        <v>1.3885068213447649</v>
      </c>
      <c r="AK69">
        <v>98441</v>
      </c>
      <c r="AL69">
        <v>1.3885068213447649</v>
      </c>
    </row>
    <row r="70" spans="2:38" x14ac:dyDescent="0.25">
      <c r="B70">
        <v>62127</v>
      </c>
      <c r="C70">
        <v>75379</v>
      </c>
      <c r="D70">
        <v>6248</v>
      </c>
      <c r="E70">
        <v>75833</v>
      </c>
      <c r="F70">
        <v>69465</v>
      </c>
      <c r="H70">
        <v>103108</v>
      </c>
      <c r="J70">
        <f t="shared" si="12"/>
        <v>57810.400000000001</v>
      </c>
      <c r="K70">
        <f t="shared" si="13"/>
        <v>1.7835545161424242</v>
      </c>
      <c r="L70">
        <f t="shared" si="14"/>
        <v>75833</v>
      </c>
      <c r="M70">
        <f t="shared" si="15"/>
        <v>6248</v>
      </c>
      <c r="N70">
        <f t="shared" si="16"/>
        <v>57810.400000000001</v>
      </c>
      <c r="O70">
        <f t="shared" si="17"/>
        <v>69585</v>
      </c>
      <c r="Q70">
        <v>16516</v>
      </c>
      <c r="R70">
        <v>-69</v>
      </c>
      <c r="T70">
        <v>-7650.1999999999971</v>
      </c>
      <c r="U70">
        <v>1838.4000000000015</v>
      </c>
      <c r="W70">
        <v>7886.2</v>
      </c>
      <c r="X70">
        <v>1838.8000000000002</v>
      </c>
      <c r="AB70">
        <v>57810.400000000001</v>
      </c>
      <c r="AC70">
        <v>1.7835545161424242</v>
      </c>
      <c r="AK70">
        <v>57810.400000000001</v>
      </c>
      <c r="AL70">
        <v>1.7835545161424242</v>
      </c>
    </row>
    <row r="71" spans="2:38" x14ac:dyDescent="0.25">
      <c r="B71">
        <v>30691</v>
      </c>
      <c r="C71">
        <v>57888</v>
      </c>
      <c r="D71">
        <v>17556</v>
      </c>
      <c r="E71">
        <v>65088</v>
      </c>
      <c r="F71">
        <v>64801</v>
      </c>
      <c r="H71">
        <v>57976</v>
      </c>
      <c r="J71">
        <f t="shared" si="12"/>
        <v>47204.800000000003</v>
      </c>
      <c r="K71">
        <f t="shared" si="13"/>
        <v>1.2281801850659255</v>
      </c>
      <c r="L71">
        <f t="shared" si="14"/>
        <v>65088</v>
      </c>
      <c r="M71">
        <f t="shared" si="15"/>
        <v>17556</v>
      </c>
      <c r="N71">
        <f t="shared" si="16"/>
        <v>47204.800000000003</v>
      </c>
      <c r="O71">
        <f t="shared" si="17"/>
        <v>47532</v>
      </c>
      <c r="Q71">
        <v>13942</v>
      </c>
      <c r="R71">
        <v>698</v>
      </c>
      <c r="T71">
        <v>6319.6000000000058</v>
      </c>
      <c r="U71">
        <v>762.20000000000437</v>
      </c>
      <c r="W71">
        <v>16486.400000000001</v>
      </c>
      <c r="X71">
        <v>877.39999999999986</v>
      </c>
      <c r="Z71">
        <v>47204.800000000003</v>
      </c>
      <c r="AA71">
        <v>1.2281801850659255</v>
      </c>
      <c r="AI71">
        <v>47204.800000000003</v>
      </c>
      <c r="AJ71">
        <v>1.2281801850659255</v>
      </c>
    </row>
    <row r="72" spans="2:38" x14ac:dyDescent="0.25">
      <c r="B72">
        <v>64566</v>
      </c>
      <c r="C72">
        <v>54486</v>
      </c>
      <c r="D72">
        <v>38544</v>
      </c>
      <c r="E72">
        <v>5509</v>
      </c>
      <c r="F72">
        <v>24750</v>
      </c>
      <c r="H72">
        <v>66810</v>
      </c>
      <c r="J72">
        <f t="shared" si="12"/>
        <v>37571</v>
      </c>
      <c r="K72">
        <f t="shared" si="13"/>
        <v>1.7782332117856858</v>
      </c>
      <c r="L72">
        <f t="shared" si="14"/>
        <v>64566</v>
      </c>
      <c r="M72">
        <f t="shared" si="15"/>
        <v>5509</v>
      </c>
      <c r="N72">
        <f t="shared" si="16"/>
        <v>37571</v>
      </c>
      <c r="O72">
        <f t="shared" si="17"/>
        <v>59057</v>
      </c>
      <c r="Q72">
        <v>-14862</v>
      </c>
      <c r="R72">
        <v>-2565</v>
      </c>
      <c r="T72">
        <v>-1985.8000000000029</v>
      </c>
      <c r="U72">
        <v>1049.5999999999985</v>
      </c>
      <c r="W72">
        <v>5240.2000000000007</v>
      </c>
      <c r="X72">
        <v>1057.2</v>
      </c>
      <c r="AD72">
        <v>37571</v>
      </c>
      <c r="AE72">
        <v>1.7782332117856858</v>
      </c>
      <c r="AK72">
        <v>37571</v>
      </c>
      <c r="AL72">
        <v>1.7782332117856858</v>
      </c>
    </row>
    <row r="73" spans="2:38" x14ac:dyDescent="0.25">
      <c r="B73">
        <v>117888</v>
      </c>
      <c r="C73">
        <v>45196</v>
      </c>
      <c r="D73">
        <v>94032</v>
      </c>
      <c r="E73">
        <v>10900</v>
      </c>
      <c r="F73">
        <v>93326</v>
      </c>
      <c r="H73">
        <v>84948</v>
      </c>
      <c r="J73">
        <f t="shared" si="12"/>
        <v>72268.399999999994</v>
      </c>
      <c r="K73">
        <f t="shared" si="13"/>
        <v>1.1754515113106143</v>
      </c>
      <c r="L73">
        <f t="shared" si="14"/>
        <v>117888</v>
      </c>
      <c r="M73">
        <f t="shared" si="15"/>
        <v>10900</v>
      </c>
      <c r="N73">
        <f t="shared" si="16"/>
        <v>72268.399999999994</v>
      </c>
      <c r="O73">
        <f t="shared" si="17"/>
        <v>106988</v>
      </c>
      <c r="Q73">
        <v>-18003</v>
      </c>
      <c r="R73">
        <v>-5</v>
      </c>
      <c r="T73">
        <v>288.79999999998836</v>
      </c>
      <c r="U73">
        <v>-281.20000000001164</v>
      </c>
      <c r="W73">
        <v>10827.2</v>
      </c>
      <c r="X73">
        <v>959.6</v>
      </c>
      <c r="AB73">
        <v>72268.399999999994</v>
      </c>
      <c r="AC73">
        <v>1.1754515113106143</v>
      </c>
      <c r="AI73">
        <v>72268.399999999994</v>
      </c>
      <c r="AJ73">
        <v>1.1754515113106143</v>
      </c>
    </row>
    <row r="74" spans="2:38" x14ac:dyDescent="0.25">
      <c r="B74">
        <v>26491</v>
      </c>
      <c r="C74">
        <v>15841</v>
      </c>
      <c r="D74">
        <v>74653</v>
      </c>
      <c r="E74">
        <v>9815</v>
      </c>
      <c r="F74">
        <v>46517</v>
      </c>
      <c r="H74">
        <v>53797</v>
      </c>
      <c r="J74">
        <f t="shared" si="12"/>
        <v>34663.4</v>
      </c>
      <c r="K74">
        <f t="shared" si="13"/>
        <v>1.5519827829930128</v>
      </c>
      <c r="L74">
        <f t="shared" si="14"/>
        <v>74653</v>
      </c>
      <c r="M74">
        <f t="shared" si="15"/>
        <v>9815</v>
      </c>
      <c r="N74">
        <f t="shared" si="16"/>
        <v>34663.4</v>
      </c>
      <c r="O74">
        <f t="shared" si="17"/>
        <v>64838</v>
      </c>
      <c r="Q74">
        <v>-3398</v>
      </c>
      <c r="R74">
        <v>2473</v>
      </c>
      <c r="T74">
        <v>2806.4000000000015</v>
      </c>
      <c r="U74">
        <v>2314.6000000000022</v>
      </c>
      <c r="W74">
        <v>7779.5999999999995</v>
      </c>
      <c r="X74">
        <v>2521.7999999999997</v>
      </c>
      <c r="AD74">
        <v>34663.4</v>
      </c>
      <c r="AE74">
        <v>1.5519827829930128</v>
      </c>
      <c r="AK74">
        <v>34663.4</v>
      </c>
      <c r="AL74">
        <v>1.5519827829930128</v>
      </c>
    </row>
    <row r="75" spans="2:38" x14ac:dyDescent="0.25">
      <c r="B75">
        <v>111906</v>
      </c>
      <c r="C75">
        <v>32825</v>
      </c>
      <c r="D75">
        <v>82728</v>
      </c>
      <c r="E75">
        <v>101519</v>
      </c>
      <c r="F75">
        <v>37647</v>
      </c>
      <c r="H75">
        <v>112018</v>
      </c>
      <c r="J75">
        <f t="shared" si="12"/>
        <v>73325</v>
      </c>
      <c r="K75">
        <f t="shared" si="13"/>
        <v>1.527691783157177</v>
      </c>
      <c r="L75">
        <f t="shared" si="14"/>
        <v>111906</v>
      </c>
      <c r="M75">
        <f t="shared" si="15"/>
        <v>32825</v>
      </c>
      <c r="N75">
        <f t="shared" si="16"/>
        <v>73325</v>
      </c>
      <c r="O75">
        <f t="shared" si="17"/>
        <v>79081</v>
      </c>
      <c r="Q75">
        <v>-14057</v>
      </c>
      <c r="R75">
        <v>183</v>
      </c>
      <c r="T75">
        <v>-696.39999999999418</v>
      </c>
      <c r="U75">
        <v>-572</v>
      </c>
      <c r="W75">
        <v>14150.4</v>
      </c>
      <c r="X75">
        <v>746.4</v>
      </c>
      <c r="AF75">
        <v>73325</v>
      </c>
      <c r="AG75">
        <v>1.527691783157177</v>
      </c>
      <c r="AK75">
        <v>73325</v>
      </c>
      <c r="AL75">
        <v>1.527691783157177</v>
      </c>
    </row>
    <row r="76" spans="2:38" x14ac:dyDescent="0.25">
      <c r="B76">
        <v>13412</v>
      </c>
      <c r="C76">
        <v>98772</v>
      </c>
      <c r="D76">
        <v>97272</v>
      </c>
      <c r="E76">
        <v>16770</v>
      </c>
      <c r="F76">
        <v>111759</v>
      </c>
      <c r="H76">
        <v>112020</v>
      </c>
      <c r="J76">
        <f t="shared" si="12"/>
        <v>67597</v>
      </c>
      <c r="K76">
        <f t="shared" si="13"/>
        <v>1.6571741349468172</v>
      </c>
      <c r="L76">
        <f t="shared" si="14"/>
        <v>111759</v>
      </c>
      <c r="M76">
        <f t="shared" si="15"/>
        <v>13412</v>
      </c>
      <c r="N76">
        <f t="shared" si="16"/>
        <v>67597</v>
      </c>
      <c r="O76">
        <f t="shared" si="17"/>
        <v>98347</v>
      </c>
      <c r="Q76">
        <v>1566</v>
      </c>
      <c r="R76">
        <v>-3830</v>
      </c>
      <c r="T76">
        <v>-668</v>
      </c>
      <c r="U76">
        <v>2212.5999999999985</v>
      </c>
      <c r="W76">
        <v>7391.2</v>
      </c>
      <c r="X76">
        <v>2280.1999999999998</v>
      </c>
      <c r="AF76">
        <v>67597</v>
      </c>
      <c r="AG76">
        <v>1.6571741349468172</v>
      </c>
      <c r="AK76">
        <v>67597</v>
      </c>
      <c r="AL76">
        <v>1.6571741349468172</v>
      </c>
    </row>
    <row r="77" spans="2:38" x14ac:dyDescent="0.25">
      <c r="B77">
        <v>64935</v>
      </c>
      <c r="C77">
        <v>54930</v>
      </c>
      <c r="D77">
        <v>58274</v>
      </c>
      <c r="E77">
        <v>88936</v>
      </c>
      <c r="F77">
        <v>65619</v>
      </c>
      <c r="H77">
        <v>87802</v>
      </c>
      <c r="J77">
        <f t="shared" si="12"/>
        <v>66538.8</v>
      </c>
      <c r="K77">
        <f t="shared" si="13"/>
        <v>1.319560917840418</v>
      </c>
      <c r="L77">
        <f t="shared" si="14"/>
        <v>88936</v>
      </c>
      <c r="M77">
        <f t="shared" si="15"/>
        <v>54930</v>
      </c>
      <c r="N77">
        <f t="shared" si="16"/>
        <v>66538.8</v>
      </c>
      <c r="O77">
        <f t="shared" si="17"/>
        <v>34006</v>
      </c>
      <c r="Q77">
        <v>6868</v>
      </c>
      <c r="R77">
        <v>752</v>
      </c>
      <c r="T77">
        <v>2160.6000000000058</v>
      </c>
      <c r="U77">
        <v>-1588.3999999999942</v>
      </c>
      <c r="W77">
        <v>10659.399999999998</v>
      </c>
      <c r="X77">
        <v>1864.8</v>
      </c>
      <c r="AB77">
        <v>66538.8</v>
      </c>
      <c r="AC77">
        <v>1.319560917840418</v>
      </c>
      <c r="AK77">
        <v>66538.8</v>
      </c>
      <c r="AL77">
        <v>1.319560917840418</v>
      </c>
    </row>
    <row r="78" spans="2:38" x14ac:dyDescent="0.25">
      <c r="B78">
        <v>116553</v>
      </c>
      <c r="C78">
        <v>18347</v>
      </c>
      <c r="D78">
        <v>3675</v>
      </c>
      <c r="E78">
        <v>71975</v>
      </c>
      <c r="F78">
        <v>68524</v>
      </c>
      <c r="H78">
        <v>59769</v>
      </c>
      <c r="J78">
        <f t="shared" si="12"/>
        <v>55814.8</v>
      </c>
      <c r="K78">
        <f t="shared" si="13"/>
        <v>1.0708450088506991</v>
      </c>
      <c r="L78">
        <f t="shared" si="14"/>
        <v>116553</v>
      </c>
      <c r="M78">
        <f t="shared" si="15"/>
        <v>3675</v>
      </c>
      <c r="N78">
        <f t="shared" si="16"/>
        <v>55814.8</v>
      </c>
      <c r="O78">
        <f t="shared" si="17"/>
        <v>112878</v>
      </c>
      <c r="Q78">
        <v>-34203</v>
      </c>
      <c r="R78">
        <v>1083</v>
      </c>
      <c r="T78">
        <v>-2634.7999999999956</v>
      </c>
      <c r="U78">
        <v>-405.59999999999854</v>
      </c>
      <c r="W78">
        <v>11791.2</v>
      </c>
      <c r="X78">
        <v>493.59999999999997</v>
      </c>
      <c r="AD78">
        <v>55814.8</v>
      </c>
      <c r="AE78">
        <v>1.0708450088506991</v>
      </c>
      <c r="AI78">
        <v>55814.8</v>
      </c>
      <c r="AJ78">
        <v>1.0708450088506991</v>
      </c>
    </row>
    <row r="79" spans="2:38" x14ac:dyDescent="0.25">
      <c r="B79">
        <v>90589</v>
      </c>
      <c r="C79">
        <v>101355</v>
      </c>
      <c r="D79">
        <v>37384</v>
      </c>
      <c r="E79">
        <v>98140</v>
      </c>
      <c r="F79">
        <v>25443</v>
      </c>
      <c r="H79">
        <v>88437</v>
      </c>
      <c r="J79">
        <f t="shared" si="12"/>
        <v>70582.2</v>
      </c>
      <c r="K79">
        <f t="shared" si="13"/>
        <v>1.2529646284757348</v>
      </c>
      <c r="L79">
        <f t="shared" si="14"/>
        <v>101355</v>
      </c>
      <c r="M79">
        <f t="shared" si="15"/>
        <v>25443</v>
      </c>
      <c r="N79">
        <f t="shared" si="16"/>
        <v>70582.2</v>
      </c>
      <c r="O79">
        <f t="shared" si="17"/>
        <v>75912</v>
      </c>
      <c r="Q79">
        <v>12915</v>
      </c>
      <c r="R79">
        <v>-544</v>
      </c>
      <c r="T79">
        <v>-4201.8000000000029</v>
      </c>
      <c r="U79">
        <v>-301</v>
      </c>
      <c r="W79">
        <v>8499.4</v>
      </c>
      <c r="X79">
        <v>1158.5999999999999</v>
      </c>
      <c r="AB79">
        <v>70582.2</v>
      </c>
      <c r="AC79">
        <v>1.2529646284757348</v>
      </c>
      <c r="AI79">
        <v>70582.2</v>
      </c>
      <c r="AJ79">
        <v>1.2529646284757348</v>
      </c>
    </row>
    <row r="80" spans="2:38" x14ac:dyDescent="0.25">
      <c r="B80">
        <v>81329</v>
      </c>
      <c r="C80">
        <v>7815</v>
      </c>
      <c r="D80">
        <v>15133</v>
      </c>
      <c r="E80">
        <v>54823</v>
      </c>
      <c r="F80">
        <v>70886</v>
      </c>
      <c r="H80">
        <v>63011</v>
      </c>
      <c r="J80">
        <f t="shared" si="12"/>
        <v>45997.2</v>
      </c>
      <c r="K80">
        <f t="shared" si="13"/>
        <v>1.3698877322967487</v>
      </c>
      <c r="L80">
        <f t="shared" si="14"/>
        <v>81329</v>
      </c>
      <c r="M80">
        <f t="shared" si="15"/>
        <v>7815</v>
      </c>
      <c r="N80">
        <f t="shared" si="16"/>
        <v>45997.2</v>
      </c>
      <c r="O80">
        <f t="shared" si="17"/>
        <v>73514</v>
      </c>
      <c r="Q80">
        <v>-1318</v>
      </c>
      <c r="R80">
        <v>750</v>
      </c>
      <c r="T80">
        <v>4029.5999999999985</v>
      </c>
      <c r="U80">
        <v>196.59999999999854</v>
      </c>
      <c r="W80">
        <v>9055.6</v>
      </c>
      <c r="X80">
        <v>335.79999999999995</v>
      </c>
      <c r="AD80">
        <v>45997.2</v>
      </c>
      <c r="AE80">
        <v>1.3698877322967487</v>
      </c>
      <c r="AK80">
        <v>45997.2</v>
      </c>
      <c r="AL80">
        <v>1.3698877322967487</v>
      </c>
    </row>
    <row r="81" spans="2:38" x14ac:dyDescent="0.25">
      <c r="B81">
        <v>74592</v>
      </c>
      <c r="C81">
        <v>16592</v>
      </c>
      <c r="D81">
        <v>43033</v>
      </c>
      <c r="E81">
        <v>99634</v>
      </c>
      <c r="F81">
        <v>3648</v>
      </c>
      <c r="H81">
        <v>81192</v>
      </c>
      <c r="J81">
        <f t="shared" si="12"/>
        <v>47499.8</v>
      </c>
      <c r="K81">
        <f t="shared" si="13"/>
        <v>1.7093124602629906</v>
      </c>
      <c r="L81">
        <f t="shared" si="14"/>
        <v>99634</v>
      </c>
      <c r="M81">
        <f t="shared" si="15"/>
        <v>3648</v>
      </c>
      <c r="N81">
        <f t="shared" si="16"/>
        <v>47499.8</v>
      </c>
      <c r="O81">
        <f t="shared" si="17"/>
        <v>95986</v>
      </c>
      <c r="Q81">
        <v>19815</v>
      </c>
      <c r="R81">
        <v>4026</v>
      </c>
      <c r="T81">
        <v>2358.8000000000029</v>
      </c>
      <c r="U81">
        <v>-1377.1999999999971</v>
      </c>
      <c r="W81">
        <v>11138.4</v>
      </c>
      <c r="X81">
        <v>1377.2</v>
      </c>
      <c r="Z81">
        <v>47499.8</v>
      </c>
      <c r="AA81">
        <v>1.7093124602629906</v>
      </c>
      <c r="AK81">
        <v>47499.8</v>
      </c>
      <c r="AL81">
        <v>1.7093124602629906</v>
      </c>
    </row>
    <row r="82" spans="2:38" x14ac:dyDescent="0.25">
      <c r="B82">
        <v>103521</v>
      </c>
      <c r="C82">
        <v>34686</v>
      </c>
      <c r="D82">
        <v>108910</v>
      </c>
      <c r="E82">
        <v>72919</v>
      </c>
      <c r="F82">
        <v>75306</v>
      </c>
      <c r="H82">
        <v>126712</v>
      </c>
      <c r="J82">
        <f t="shared" si="12"/>
        <v>79068.399999999994</v>
      </c>
      <c r="K82">
        <f t="shared" si="13"/>
        <v>1.6025618325399276</v>
      </c>
      <c r="L82">
        <f t="shared" si="14"/>
        <v>108910</v>
      </c>
      <c r="M82">
        <f t="shared" si="15"/>
        <v>34686</v>
      </c>
      <c r="N82">
        <f t="shared" si="16"/>
        <v>79068.399999999994</v>
      </c>
      <c r="O82">
        <f t="shared" si="17"/>
        <v>74224</v>
      </c>
      <c r="Q82">
        <v>-1454</v>
      </c>
      <c r="R82">
        <v>1964</v>
      </c>
      <c r="T82">
        <v>-4104.2000000000116</v>
      </c>
      <c r="U82">
        <v>-459.80000000000291</v>
      </c>
      <c r="W82">
        <v>6662.5999999999995</v>
      </c>
      <c r="X82">
        <v>807</v>
      </c>
      <c r="AF82">
        <v>79068.399999999994</v>
      </c>
      <c r="AG82">
        <v>1.6025618325399276</v>
      </c>
      <c r="AK82">
        <v>79068.399999999994</v>
      </c>
      <c r="AL82">
        <v>1.6025618325399276</v>
      </c>
    </row>
    <row r="83" spans="2:38" x14ac:dyDescent="0.25">
      <c r="B83">
        <v>39206</v>
      </c>
      <c r="C83">
        <v>68514</v>
      </c>
      <c r="D83">
        <v>19651</v>
      </c>
      <c r="E83">
        <v>24331</v>
      </c>
      <c r="F83">
        <v>88531</v>
      </c>
      <c r="H83">
        <v>62978</v>
      </c>
      <c r="J83">
        <f t="shared" si="12"/>
        <v>48046.6</v>
      </c>
      <c r="K83">
        <f t="shared" si="13"/>
        <v>1.3107691283046043</v>
      </c>
      <c r="L83">
        <f t="shared" si="14"/>
        <v>88531</v>
      </c>
      <c r="M83">
        <f t="shared" si="15"/>
        <v>19651</v>
      </c>
      <c r="N83">
        <f t="shared" si="16"/>
        <v>48046.6</v>
      </c>
      <c r="O83">
        <f t="shared" si="17"/>
        <v>68880</v>
      </c>
      <c r="Q83">
        <v>-12175</v>
      </c>
      <c r="R83">
        <v>136</v>
      </c>
      <c r="T83">
        <v>4824.4000000000015</v>
      </c>
      <c r="U83">
        <v>1405</v>
      </c>
      <c r="W83">
        <v>9459.6</v>
      </c>
      <c r="X83">
        <v>1845.4</v>
      </c>
      <c r="AD83">
        <v>48046.6</v>
      </c>
      <c r="AE83">
        <v>1.3107691283046043</v>
      </c>
      <c r="AI83">
        <v>48046.6</v>
      </c>
      <c r="AJ83">
        <v>1.3107691283046043</v>
      </c>
    </row>
    <row r="84" spans="2:38" x14ac:dyDescent="0.25">
      <c r="B84">
        <v>100474</v>
      </c>
      <c r="C84">
        <v>67425</v>
      </c>
      <c r="D84">
        <v>99179</v>
      </c>
      <c r="E84">
        <v>26991</v>
      </c>
      <c r="F84">
        <v>17474</v>
      </c>
      <c r="H84">
        <v>91126</v>
      </c>
      <c r="J84">
        <f t="shared" si="12"/>
        <v>62308.6</v>
      </c>
      <c r="K84">
        <f t="shared" si="13"/>
        <v>1.4624947439037308</v>
      </c>
      <c r="L84">
        <f t="shared" si="14"/>
        <v>100474</v>
      </c>
      <c r="M84">
        <f t="shared" si="15"/>
        <v>17474</v>
      </c>
      <c r="N84">
        <f t="shared" si="16"/>
        <v>62308.6</v>
      </c>
      <c r="O84">
        <f t="shared" si="17"/>
        <v>83000</v>
      </c>
      <c r="Q84">
        <v>-19820</v>
      </c>
      <c r="R84">
        <v>-3412</v>
      </c>
      <c r="T84">
        <v>-3619.4000000000015</v>
      </c>
      <c r="U84">
        <v>427.19999999999709</v>
      </c>
      <c r="W84">
        <v>20437.8</v>
      </c>
      <c r="X84">
        <v>725.59999999999991</v>
      </c>
      <c r="AF84">
        <v>62308.6</v>
      </c>
      <c r="AG84">
        <v>1.4624947439037308</v>
      </c>
      <c r="AK84">
        <v>62308.6</v>
      </c>
      <c r="AL84">
        <v>1.4624947439037308</v>
      </c>
    </row>
    <row r="85" spans="2:38" x14ac:dyDescent="0.25">
      <c r="B85">
        <v>38836</v>
      </c>
      <c r="C85">
        <v>29263</v>
      </c>
      <c r="D85">
        <v>38027</v>
      </c>
      <c r="E85">
        <v>15855</v>
      </c>
      <c r="F85">
        <v>42108</v>
      </c>
      <c r="H85">
        <v>37102</v>
      </c>
      <c r="J85">
        <f t="shared" si="12"/>
        <v>32817.800000000003</v>
      </c>
      <c r="K85">
        <f t="shared" si="13"/>
        <v>1.1305450091109093</v>
      </c>
      <c r="L85">
        <f t="shared" si="14"/>
        <v>42108</v>
      </c>
      <c r="M85">
        <f t="shared" si="15"/>
        <v>15855</v>
      </c>
      <c r="N85">
        <f t="shared" si="16"/>
        <v>32817.800000000003</v>
      </c>
      <c r="O85">
        <f t="shared" si="17"/>
        <v>26253</v>
      </c>
      <c r="Q85">
        <v>8812</v>
      </c>
      <c r="R85">
        <v>-16</v>
      </c>
      <c r="T85">
        <v>5511.8000000000029</v>
      </c>
      <c r="U85">
        <v>-2064.3999999999942</v>
      </c>
      <c r="W85">
        <v>12391.8</v>
      </c>
      <c r="X85">
        <v>2460.7999999999997</v>
      </c>
      <c r="Z85">
        <v>32817.800000000003</v>
      </c>
      <c r="AA85">
        <v>1.1305450091109093</v>
      </c>
      <c r="AI85">
        <v>32817.800000000003</v>
      </c>
      <c r="AJ85">
        <v>1.1305450091109093</v>
      </c>
    </row>
    <row r="86" spans="2:38" x14ac:dyDescent="0.25">
      <c r="B86">
        <v>96414</v>
      </c>
      <c r="C86">
        <v>103695</v>
      </c>
      <c r="D86">
        <v>27028</v>
      </c>
      <c r="E86">
        <v>75033</v>
      </c>
      <c r="F86">
        <v>40057</v>
      </c>
      <c r="H86">
        <v>75634</v>
      </c>
      <c r="J86">
        <f t="shared" si="12"/>
        <v>68445.399999999994</v>
      </c>
      <c r="K86">
        <f t="shared" si="13"/>
        <v>1.1050267804702727</v>
      </c>
      <c r="L86">
        <f t="shared" si="14"/>
        <v>103695</v>
      </c>
      <c r="M86">
        <f t="shared" si="15"/>
        <v>27028</v>
      </c>
      <c r="N86">
        <f t="shared" si="16"/>
        <v>68445.399999999994</v>
      </c>
      <c r="O86">
        <f t="shared" si="17"/>
        <v>76667</v>
      </c>
      <c r="Q86">
        <v>-8129</v>
      </c>
      <c r="R86">
        <v>178</v>
      </c>
      <c r="T86">
        <v>5616.9999999999927</v>
      </c>
      <c r="U86">
        <v>218.19999999999709</v>
      </c>
      <c r="W86">
        <v>13150.6</v>
      </c>
      <c r="X86">
        <v>2353.4</v>
      </c>
      <c r="AB86">
        <v>68445.399999999994</v>
      </c>
      <c r="AC86">
        <v>1.1050267804702727</v>
      </c>
      <c r="AI86">
        <v>68445.399999999994</v>
      </c>
      <c r="AJ86">
        <v>1.1050267804702727</v>
      </c>
    </row>
    <row r="87" spans="2:38" x14ac:dyDescent="0.25">
      <c r="B87">
        <v>6280</v>
      </c>
      <c r="C87">
        <v>29097</v>
      </c>
      <c r="D87">
        <v>33343</v>
      </c>
      <c r="E87">
        <v>111053</v>
      </c>
      <c r="F87">
        <v>54806</v>
      </c>
      <c r="H87">
        <v>107356</v>
      </c>
      <c r="J87">
        <f t="shared" si="12"/>
        <v>46915.8</v>
      </c>
      <c r="K87">
        <f t="shared" si="13"/>
        <v>2.2882696234530795</v>
      </c>
      <c r="L87">
        <f t="shared" si="14"/>
        <v>111053</v>
      </c>
      <c r="M87">
        <f t="shared" si="15"/>
        <v>6280</v>
      </c>
      <c r="N87">
        <f t="shared" si="16"/>
        <v>46915.8</v>
      </c>
      <c r="O87">
        <f t="shared" si="17"/>
        <v>104773</v>
      </c>
      <c r="Q87">
        <v>5020</v>
      </c>
      <c r="R87">
        <v>2</v>
      </c>
      <c r="T87">
        <v>-9147.5999999999985</v>
      </c>
      <c r="U87">
        <v>52.400000000001455</v>
      </c>
      <c r="W87">
        <v>10162.799999999999</v>
      </c>
      <c r="X87">
        <v>83.6</v>
      </c>
      <c r="AD87">
        <v>46915.8</v>
      </c>
      <c r="AE87">
        <v>2.2882696234530795</v>
      </c>
      <c r="AK87">
        <v>46915.8</v>
      </c>
      <c r="AL87">
        <v>2.2882696234530795</v>
      </c>
    </row>
    <row r="88" spans="2:38" x14ac:dyDescent="0.25">
      <c r="B88">
        <v>87947</v>
      </c>
      <c r="C88">
        <v>45709</v>
      </c>
      <c r="D88">
        <v>38212</v>
      </c>
      <c r="E88">
        <v>53699</v>
      </c>
      <c r="F88">
        <v>15878</v>
      </c>
      <c r="H88">
        <v>103607</v>
      </c>
      <c r="J88">
        <f t="shared" si="12"/>
        <v>48289</v>
      </c>
      <c r="K88">
        <f t="shared" si="13"/>
        <v>2.1455611008718343</v>
      </c>
      <c r="L88">
        <f t="shared" si="14"/>
        <v>87947</v>
      </c>
      <c r="M88">
        <f t="shared" si="15"/>
        <v>15878</v>
      </c>
      <c r="N88">
        <f t="shared" si="16"/>
        <v>48289</v>
      </c>
      <c r="O88">
        <f t="shared" si="17"/>
        <v>72069</v>
      </c>
      <c r="Q88">
        <v>13940</v>
      </c>
      <c r="R88">
        <v>-857</v>
      </c>
      <c r="T88">
        <v>-4084.4000000000015</v>
      </c>
      <c r="U88">
        <v>2129.1999999999971</v>
      </c>
      <c r="W88">
        <v>11108.000000000002</v>
      </c>
      <c r="X88">
        <v>2129.2000000000003</v>
      </c>
      <c r="AD88">
        <v>48289</v>
      </c>
      <c r="AE88">
        <v>2.1455611008718343</v>
      </c>
      <c r="AK88">
        <v>48289</v>
      </c>
      <c r="AL88">
        <v>2.1455611008718343</v>
      </c>
    </row>
    <row r="89" spans="2:38" x14ac:dyDescent="0.25">
      <c r="B89">
        <v>48018</v>
      </c>
      <c r="C89">
        <v>74192</v>
      </c>
      <c r="D89">
        <v>68083</v>
      </c>
      <c r="E89">
        <v>76477</v>
      </c>
      <c r="F89">
        <v>22146</v>
      </c>
      <c r="H89">
        <v>69865</v>
      </c>
      <c r="J89">
        <f t="shared" si="12"/>
        <v>57783.199999999997</v>
      </c>
      <c r="K89">
        <f t="shared" si="13"/>
        <v>1.2090884547757828</v>
      </c>
      <c r="L89">
        <f t="shared" si="14"/>
        <v>76477</v>
      </c>
      <c r="M89">
        <f t="shared" si="15"/>
        <v>22146</v>
      </c>
      <c r="N89">
        <f t="shared" si="16"/>
        <v>57783.199999999997</v>
      </c>
      <c r="O89">
        <f t="shared" si="17"/>
        <v>54331</v>
      </c>
      <c r="Q89">
        <v>1</v>
      </c>
      <c r="R89">
        <v>1570</v>
      </c>
      <c r="T89">
        <v>-10260.400000000009</v>
      </c>
      <c r="U89">
        <v>-599.60000000000582</v>
      </c>
      <c r="W89">
        <v>10260.4</v>
      </c>
      <c r="X89">
        <v>1944.8000000000002</v>
      </c>
      <c r="AB89">
        <v>57783.199999999997</v>
      </c>
      <c r="AC89">
        <v>1.2090884547757828</v>
      </c>
      <c r="AI89">
        <v>57783.199999999997</v>
      </c>
      <c r="AJ89">
        <v>1.2090884547757828</v>
      </c>
    </row>
    <row r="90" spans="2:38" x14ac:dyDescent="0.25">
      <c r="B90">
        <v>97170</v>
      </c>
      <c r="C90">
        <v>29987</v>
      </c>
      <c r="D90">
        <v>106939</v>
      </c>
      <c r="E90">
        <v>24932</v>
      </c>
      <c r="F90">
        <v>99813</v>
      </c>
      <c r="H90">
        <v>106624</v>
      </c>
      <c r="J90">
        <f t="shared" si="12"/>
        <v>71768.2</v>
      </c>
      <c r="K90">
        <f t="shared" si="13"/>
        <v>1.4856719271209256</v>
      </c>
      <c r="L90">
        <f t="shared" si="14"/>
        <v>106939</v>
      </c>
      <c r="M90">
        <f t="shared" si="15"/>
        <v>24932</v>
      </c>
      <c r="N90">
        <f t="shared" si="16"/>
        <v>71768.2</v>
      </c>
      <c r="O90">
        <f t="shared" si="17"/>
        <v>82007</v>
      </c>
      <c r="Q90">
        <v>3058</v>
      </c>
      <c r="R90">
        <v>-3903</v>
      </c>
      <c r="T90">
        <v>-3311</v>
      </c>
      <c r="U90">
        <v>-399.19999999999709</v>
      </c>
      <c r="W90">
        <v>10109.800000000001</v>
      </c>
      <c r="X90">
        <v>2808.7999999999997</v>
      </c>
      <c r="AB90">
        <v>71768.2</v>
      </c>
      <c r="AC90">
        <v>1.4856719271209256</v>
      </c>
      <c r="AK90">
        <v>71768.2</v>
      </c>
      <c r="AL90">
        <v>1.4856719271209256</v>
      </c>
    </row>
    <row r="91" spans="2:38" x14ac:dyDescent="0.25">
      <c r="B91">
        <v>6253</v>
      </c>
      <c r="C91">
        <v>105512</v>
      </c>
      <c r="D91">
        <v>26635</v>
      </c>
      <c r="E91">
        <v>22801</v>
      </c>
      <c r="F91">
        <v>96337</v>
      </c>
      <c r="H91">
        <v>78829</v>
      </c>
      <c r="J91">
        <f t="shared" si="12"/>
        <v>51507.6</v>
      </c>
      <c r="K91">
        <f t="shared" si="13"/>
        <v>1.5304343436696721</v>
      </c>
      <c r="L91">
        <f t="shared" si="14"/>
        <v>105512</v>
      </c>
      <c r="M91">
        <f t="shared" si="15"/>
        <v>6253</v>
      </c>
      <c r="N91">
        <f t="shared" si="16"/>
        <v>51507.6</v>
      </c>
      <c r="O91">
        <f t="shared" si="17"/>
        <v>99259</v>
      </c>
      <c r="Q91">
        <v>-21047</v>
      </c>
      <c r="R91">
        <v>524</v>
      </c>
      <c r="T91">
        <v>3734.4000000000015</v>
      </c>
      <c r="U91">
        <v>-61.200000000004366</v>
      </c>
      <c r="W91">
        <v>4863.6000000000004</v>
      </c>
      <c r="X91">
        <v>341.2</v>
      </c>
      <c r="AD91">
        <v>51507.6</v>
      </c>
      <c r="AE91">
        <v>1.5304343436696721</v>
      </c>
      <c r="AK91">
        <v>51507.6</v>
      </c>
      <c r="AL91">
        <v>1.5304343436696721</v>
      </c>
    </row>
    <row r="92" spans="2:38" x14ac:dyDescent="0.25">
      <c r="B92">
        <v>16961</v>
      </c>
      <c r="C92">
        <v>6017</v>
      </c>
      <c r="D92">
        <v>10413</v>
      </c>
      <c r="E92">
        <v>118677</v>
      </c>
      <c r="F92">
        <v>19007</v>
      </c>
      <c r="H92">
        <v>73616</v>
      </c>
      <c r="J92">
        <f t="shared" si="12"/>
        <v>34215</v>
      </c>
      <c r="K92">
        <f t="shared" si="13"/>
        <v>2.1515709484144381</v>
      </c>
      <c r="L92">
        <f t="shared" si="14"/>
        <v>118677</v>
      </c>
      <c r="M92">
        <f t="shared" si="15"/>
        <v>6017</v>
      </c>
      <c r="N92">
        <f t="shared" si="16"/>
        <v>34215</v>
      </c>
      <c r="O92">
        <f t="shared" si="17"/>
        <v>112660</v>
      </c>
      <c r="Q92">
        <v>-17650</v>
      </c>
      <c r="R92">
        <v>-1</v>
      </c>
      <c r="T92">
        <v>-1996.1999999999971</v>
      </c>
      <c r="U92">
        <v>-1407.4000000000015</v>
      </c>
      <c r="W92">
        <v>8348.1999999999989</v>
      </c>
      <c r="X92">
        <v>1503</v>
      </c>
      <c r="AD92">
        <v>34215</v>
      </c>
      <c r="AE92">
        <v>2.1515709484144381</v>
      </c>
      <c r="AK92">
        <v>34215</v>
      </c>
      <c r="AL92">
        <v>2.1515709484144381</v>
      </c>
    </row>
    <row r="93" spans="2:38" x14ac:dyDescent="0.25">
      <c r="B93">
        <v>96643</v>
      </c>
      <c r="C93">
        <v>69955</v>
      </c>
      <c r="D93">
        <v>4263</v>
      </c>
      <c r="E93">
        <v>6116</v>
      </c>
      <c r="F93">
        <v>72760</v>
      </c>
      <c r="H93">
        <v>90284</v>
      </c>
      <c r="J93">
        <f t="shared" si="12"/>
        <v>49947.4</v>
      </c>
      <c r="K93">
        <f t="shared" si="13"/>
        <v>1.8075815758177602</v>
      </c>
      <c r="L93">
        <f t="shared" si="14"/>
        <v>96643</v>
      </c>
      <c r="M93">
        <f t="shared" si="15"/>
        <v>4263</v>
      </c>
      <c r="N93">
        <f t="shared" si="16"/>
        <v>49947.4</v>
      </c>
      <c r="O93">
        <f t="shared" si="17"/>
        <v>92380</v>
      </c>
      <c r="Q93">
        <v>-3688</v>
      </c>
      <c r="R93">
        <v>5407</v>
      </c>
      <c r="T93">
        <v>-9584.5999999999985</v>
      </c>
      <c r="U93">
        <v>-148.19999999999709</v>
      </c>
      <c r="W93">
        <v>11481</v>
      </c>
      <c r="X93">
        <v>2145.4</v>
      </c>
      <c r="AD93">
        <v>49947.4</v>
      </c>
      <c r="AE93">
        <v>1.8075815758177602</v>
      </c>
      <c r="AK93">
        <v>49947.4</v>
      </c>
      <c r="AL93">
        <v>1.8075815758177602</v>
      </c>
    </row>
    <row r="94" spans="2:38" x14ac:dyDescent="0.25">
      <c r="B94">
        <v>42673</v>
      </c>
      <c r="C94">
        <v>33669</v>
      </c>
      <c r="D94">
        <v>81177</v>
      </c>
      <c r="E94">
        <v>85051</v>
      </c>
      <c r="F94">
        <v>105939</v>
      </c>
      <c r="H94">
        <v>85851</v>
      </c>
      <c r="J94">
        <f t="shared" si="12"/>
        <v>69701.8</v>
      </c>
      <c r="K94">
        <f t="shared" si="13"/>
        <v>1.2316898559291152</v>
      </c>
      <c r="L94">
        <f t="shared" si="14"/>
        <v>105939</v>
      </c>
      <c r="M94">
        <f t="shared" si="15"/>
        <v>33669</v>
      </c>
      <c r="N94">
        <f t="shared" si="16"/>
        <v>69701.8</v>
      </c>
      <c r="O94">
        <f t="shared" si="17"/>
        <v>72270</v>
      </c>
      <c r="Q94">
        <v>612</v>
      </c>
      <c r="R94">
        <v>12</v>
      </c>
      <c r="T94">
        <v>-6312.1999999999971</v>
      </c>
      <c r="U94">
        <v>-733.39999999999418</v>
      </c>
      <c r="W94">
        <v>16139</v>
      </c>
      <c r="X94">
        <v>1149</v>
      </c>
      <c r="AB94">
        <v>69701.8</v>
      </c>
      <c r="AC94">
        <v>1.2316898559291152</v>
      </c>
      <c r="AI94">
        <v>69701.8</v>
      </c>
      <c r="AJ94">
        <v>1.2316898559291152</v>
      </c>
    </row>
    <row r="95" spans="2:38" x14ac:dyDescent="0.25">
      <c r="B95">
        <v>107061</v>
      </c>
      <c r="C95">
        <v>10493</v>
      </c>
      <c r="D95">
        <v>96907</v>
      </c>
      <c r="E95">
        <v>39091</v>
      </c>
      <c r="F95">
        <v>42596</v>
      </c>
      <c r="H95">
        <v>67478</v>
      </c>
      <c r="J95">
        <f t="shared" si="12"/>
        <v>59229.599999999999</v>
      </c>
      <c r="K95">
        <f t="shared" si="13"/>
        <v>1.1392614503559031</v>
      </c>
      <c r="L95">
        <f t="shared" si="14"/>
        <v>107061</v>
      </c>
      <c r="M95">
        <f t="shared" si="15"/>
        <v>10493</v>
      </c>
      <c r="N95">
        <f t="shared" si="16"/>
        <v>59229.599999999999</v>
      </c>
      <c r="O95">
        <f t="shared" si="17"/>
        <v>96568</v>
      </c>
      <c r="Q95">
        <v>-787</v>
      </c>
      <c r="R95">
        <v>-1055</v>
      </c>
      <c r="T95">
        <v>-794.40000000000146</v>
      </c>
      <c r="U95">
        <v>-758.20000000000437</v>
      </c>
      <c r="W95">
        <v>12380</v>
      </c>
      <c r="X95">
        <v>2176.6000000000004</v>
      </c>
      <c r="AB95">
        <v>59229.599999999999</v>
      </c>
      <c r="AC95">
        <v>1.1392614503559031</v>
      </c>
      <c r="AI95">
        <v>59229.599999999999</v>
      </c>
      <c r="AJ95">
        <v>1.1392614503559031</v>
      </c>
    </row>
    <row r="96" spans="2:38" x14ac:dyDescent="0.25">
      <c r="B96">
        <v>22992</v>
      </c>
      <c r="C96">
        <v>39631</v>
      </c>
      <c r="D96">
        <v>76064</v>
      </c>
      <c r="E96">
        <v>6283</v>
      </c>
      <c r="F96">
        <v>115670</v>
      </c>
      <c r="H96">
        <v>68166</v>
      </c>
      <c r="J96">
        <f t="shared" si="12"/>
        <v>52128</v>
      </c>
      <c r="K96">
        <f t="shared" si="13"/>
        <v>1.3076657458563536</v>
      </c>
      <c r="L96">
        <f t="shared" si="14"/>
        <v>115670</v>
      </c>
      <c r="M96">
        <f t="shared" si="15"/>
        <v>6283</v>
      </c>
      <c r="N96">
        <f t="shared" si="16"/>
        <v>52128</v>
      </c>
      <c r="O96">
        <f t="shared" si="17"/>
        <v>109387</v>
      </c>
      <c r="Q96">
        <v>15522</v>
      </c>
      <c r="R96">
        <v>1952</v>
      </c>
      <c r="T96">
        <v>1132.1999999999971</v>
      </c>
      <c r="U96">
        <v>1010.4000000000015</v>
      </c>
      <c r="W96">
        <v>5536.2</v>
      </c>
      <c r="X96">
        <v>2032.8</v>
      </c>
      <c r="Z96">
        <v>52128</v>
      </c>
      <c r="AA96">
        <v>1.3076657458563536</v>
      </c>
      <c r="AI96">
        <v>52128</v>
      </c>
      <c r="AJ96">
        <v>1.3076657458563536</v>
      </c>
    </row>
    <row r="97" spans="2:38" x14ac:dyDescent="0.25">
      <c r="B97">
        <v>55399</v>
      </c>
      <c r="C97">
        <v>111203</v>
      </c>
      <c r="D97">
        <v>62570</v>
      </c>
      <c r="E97">
        <v>92924</v>
      </c>
      <c r="F97">
        <v>61911</v>
      </c>
      <c r="H97">
        <v>78934</v>
      </c>
      <c r="J97">
        <f t="shared" si="12"/>
        <v>76801.399999999994</v>
      </c>
      <c r="K97">
        <f t="shared" si="13"/>
        <v>1.0277677229842166</v>
      </c>
      <c r="L97">
        <f t="shared" si="14"/>
        <v>111203</v>
      </c>
      <c r="M97">
        <f t="shared" si="15"/>
        <v>55399</v>
      </c>
      <c r="N97">
        <f t="shared" si="16"/>
        <v>76801.399999999994</v>
      </c>
      <c r="O97">
        <f t="shared" si="17"/>
        <v>55804</v>
      </c>
      <c r="Q97">
        <v>-14915</v>
      </c>
      <c r="R97">
        <v>192</v>
      </c>
      <c r="T97">
        <v>-10553.200000000012</v>
      </c>
      <c r="U97">
        <v>11.19999999999709</v>
      </c>
      <c r="W97">
        <v>17708.400000000001</v>
      </c>
      <c r="X97">
        <v>551.20000000000005</v>
      </c>
      <c r="AB97">
        <v>76801.399999999994</v>
      </c>
      <c r="AC97">
        <v>1.0277677229842166</v>
      </c>
      <c r="AI97">
        <v>76801.399999999994</v>
      </c>
      <c r="AJ97">
        <v>1.0277677229842166</v>
      </c>
    </row>
    <row r="98" spans="2:38" x14ac:dyDescent="0.25">
      <c r="B98">
        <v>40491</v>
      </c>
      <c r="C98">
        <v>108713</v>
      </c>
      <c r="D98">
        <v>116134</v>
      </c>
      <c r="E98">
        <v>121598</v>
      </c>
      <c r="F98">
        <v>12498</v>
      </c>
      <c r="H98">
        <v>105820</v>
      </c>
      <c r="J98">
        <f t="shared" si="12"/>
        <v>79886.8</v>
      </c>
      <c r="K98">
        <f t="shared" ref="K98:K129" si="18">H98/J98</f>
        <v>1.3246243434459759</v>
      </c>
      <c r="L98">
        <f t="shared" si="14"/>
        <v>121598</v>
      </c>
      <c r="M98">
        <f t="shared" si="15"/>
        <v>12498</v>
      </c>
      <c r="N98">
        <f t="shared" si="16"/>
        <v>79886.8</v>
      </c>
      <c r="O98">
        <f t="shared" si="17"/>
        <v>109100</v>
      </c>
      <c r="Q98">
        <v>-37229</v>
      </c>
      <c r="R98">
        <v>0</v>
      </c>
      <c r="T98">
        <v>-2055.8000000000029</v>
      </c>
      <c r="U98">
        <v>986.40000000000873</v>
      </c>
      <c r="W98">
        <v>9376.6</v>
      </c>
      <c r="X98">
        <v>2947.2</v>
      </c>
      <c r="AF98">
        <v>79886.8</v>
      </c>
      <c r="AG98">
        <v>1.3246243434459759</v>
      </c>
      <c r="AK98">
        <v>79886.8</v>
      </c>
      <c r="AL98">
        <v>1.3246243434459759</v>
      </c>
    </row>
    <row r="99" spans="2:38" x14ac:dyDescent="0.25">
      <c r="B99">
        <v>87628</v>
      </c>
      <c r="C99">
        <v>36790</v>
      </c>
      <c r="D99">
        <v>20448</v>
      </c>
      <c r="E99">
        <v>113110</v>
      </c>
      <c r="F99">
        <v>59876</v>
      </c>
      <c r="H99">
        <v>70061</v>
      </c>
      <c r="J99">
        <f t="shared" si="12"/>
        <v>63570.400000000001</v>
      </c>
      <c r="K99">
        <f t="shared" si="18"/>
        <v>1.1021009778135735</v>
      </c>
      <c r="L99">
        <f t="shared" si="14"/>
        <v>113110</v>
      </c>
      <c r="M99">
        <f t="shared" si="15"/>
        <v>20448</v>
      </c>
      <c r="N99">
        <f t="shared" si="16"/>
        <v>63570.400000000001</v>
      </c>
      <c r="O99">
        <f t="shared" si="17"/>
        <v>92662</v>
      </c>
      <c r="Q99">
        <v>-4108</v>
      </c>
      <c r="R99">
        <v>-710</v>
      </c>
      <c r="T99">
        <v>14887</v>
      </c>
      <c r="U99">
        <v>1581.4000000000015</v>
      </c>
      <c r="W99">
        <v>14887</v>
      </c>
      <c r="X99">
        <v>1610.6</v>
      </c>
      <c r="Z99">
        <v>63570.400000000001</v>
      </c>
      <c r="AA99">
        <v>1.1021009778135735</v>
      </c>
      <c r="AI99">
        <v>63570.400000000001</v>
      </c>
      <c r="AJ99">
        <v>1.1021009778135735</v>
      </c>
    </row>
    <row r="100" spans="2:38" x14ac:dyDescent="0.25">
      <c r="B100">
        <v>108769</v>
      </c>
      <c r="C100">
        <v>97591</v>
      </c>
      <c r="D100">
        <v>111513</v>
      </c>
      <c r="E100">
        <v>47641</v>
      </c>
      <c r="F100">
        <v>47532</v>
      </c>
      <c r="H100">
        <v>134349</v>
      </c>
      <c r="J100">
        <f t="shared" si="12"/>
        <v>82609.2</v>
      </c>
      <c r="K100">
        <f t="shared" si="18"/>
        <v>1.6263200708879884</v>
      </c>
      <c r="L100">
        <f t="shared" si="14"/>
        <v>111513</v>
      </c>
      <c r="M100">
        <f t="shared" si="15"/>
        <v>47532</v>
      </c>
      <c r="N100">
        <f t="shared" si="16"/>
        <v>82609.2</v>
      </c>
      <c r="O100">
        <f t="shared" si="17"/>
        <v>63981</v>
      </c>
      <c r="Q100">
        <v>-11160</v>
      </c>
      <c r="R100">
        <v>-1</v>
      </c>
      <c r="T100">
        <v>-2875.8000000000029</v>
      </c>
      <c r="U100">
        <v>997.59999999999127</v>
      </c>
      <c r="W100">
        <v>11255.8</v>
      </c>
      <c r="X100">
        <v>997.6</v>
      </c>
      <c r="AF100">
        <v>82609.2</v>
      </c>
      <c r="AG100">
        <v>1.6263200708879884</v>
      </c>
      <c r="AK100">
        <v>82609.2</v>
      </c>
      <c r="AL100">
        <v>1.6263200708879884</v>
      </c>
    </row>
    <row r="101" spans="2:38" x14ac:dyDescent="0.25">
      <c r="B101">
        <v>51692</v>
      </c>
      <c r="C101">
        <v>59616</v>
      </c>
      <c r="D101">
        <v>70881</v>
      </c>
      <c r="E101">
        <v>36872</v>
      </c>
      <c r="F101">
        <v>117019</v>
      </c>
      <c r="H101">
        <v>106529</v>
      </c>
      <c r="J101">
        <f t="shared" si="12"/>
        <v>67216</v>
      </c>
      <c r="K101">
        <f t="shared" si="18"/>
        <v>1.5848756248512259</v>
      </c>
      <c r="L101">
        <f t="shared" si="14"/>
        <v>117019</v>
      </c>
      <c r="M101">
        <f t="shared" si="15"/>
        <v>36872</v>
      </c>
      <c r="N101">
        <f t="shared" si="16"/>
        <v>67216</v>
      </c>
      <c r="O101">
        <f t="shared" si="17"/>
        <v>80147</v>
      </c>
      <c r="Q101">
        <v>-4786</v>
      </c>
      <c r="R101">
        <v>-90</v>
      </c>
      <c r="T101">
        <v>-729.19999999999709</v>
      </c>
      <c r="U101">
        <v>246.80000000000291</v>
      </c>
      <c r="W101">
        <v>9229.5999999999985</v>
      </c>
      <c r="X101">
        <v>2153.1999999999998</v>
      </c>
      <c r="AF101">
        <v>67216</v>
      </c>
      <c r="AG101">
        <v>1.5848756248512259</v>
      </c>
      <c r="AK101">
        <v>67216</v>
      </c>
      <c r="AL101">
        <v>1.5848756248512259</v>
      </c>
    </row>
    <row r="103" spans="2:38" x14ac:dyDescent="0.25">
      <c r="B103">
        <v>4481152</v>
      </c>
      <c r="C103">
        <v>4663713</v>
      </c>
      <c r="D103">
        <v>4483168</v>
      </c>
      <c r="E103">
        <v>4361559</v>
      </c>
      <c r="F103">
        <v>4580256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7C31-EAA1-41CB-9B0F-76BACEEF4A28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7305</v>
      </c>
      <c r="C2">
        <v>98050</v>
      </c>
      <c r="D2">
        <v>56841</v>
      </c>
      <c r="E2">
        <v>16815</v>
      </c>
      <c r="F2">
        <v>14945</v>
      </c>
      <c r="H2">
        <v>97803</v>
      </c>
      <c r="J2">
        <f t="shared" ref="J2:J33" si="0">AVERAGE(B2:F2)</f>
        <v>38791.199999999997</v>
      </c>
      <c r="K2">
        <f t="shared" ref="K2:K33" si="1">H2/J2</f>
        <v>2.5212677102023142</v>
      </c>
      <c r="L2">
        <f t="shared" ref="L2:L33" si="2">MAX(B2:F2)</f>
        <v>98050</v>
      </c>
      <c r="M2">
        <f t="shared" ref="M2:M33" si="3">MIN(B2:F2)</f>
        <v>7305</v>
      </c>
      <c r="N2">
        <f t="shared" ref="N2:N33" si="4">AVERAGE(B2:F2)</f>
        <v>38791.199999999997</v>
      </c>
      <c r="O2">
        <f t="shared" ref="O2:O33" si="5">L2-M2</f>
        <v>90745</v>
      </c>
      <c r="Q2">
        <v>-1212</v>
      </c>
      <c r="R2">
        <v>-1848</v>
      </c>
      <c r="T2">
        <v>-12253.800000000003</v>
      </c>
      <c r="U2">
        <v>-967.60000000000582</v>
      </c>
      <c r="W2">
        <v>13503</v>
      </c>
      <c r="X2">
        <v>1116.8</v>
      </c>
      <c r="AD2">
        <v>38791.199999999997</v>
      </c>
      <c r="AE2">
        <v>2.5212677102023142</v>
      </c>
      <c r="AK2">
        <v>38791.199999999997</v>
      </c>
      <c r="AL2">
        <v>2.5212677102023142</v>
      </c>
    </row>
    <row r="3" spans="1:38" x14ac:dyDescent="0.25">
      <c r="B3">
        <v>94269</v>
      </c>
      <c r="C3">
        <v>76471</v>
      </c>
      <c r="D3">
        <v>38058</v>
      </c>
      <c r="E3">
        <v>66857</v>
      </c>
      <c r="F3">
        <v>86638</v>
      </c>
      <c r="H3">
        <v>107030</v>
      </c>
      <c r="J3">
        <f t="shared" si="0"/>
        <v>72458.600000000006</v>
      </c>
      <c r="K3">
        <f t="shared" si="1"/>
        <v>1.47711934815191</v>
      </c>
      <c r="L3">
        <f t="shared" si="2"/>
        <v>94269</v>
      </c>
      <c r="M3">
        <f t="shared" si="3"/>
        <v>38058</v>
      </c>
      <c r="N3">
        <f t="shared" si="4"/>
        <v>72458.600000000006</v>
      </c>
      <c r="O3">
        <f t="shared" si="5"/>
        <v>56211</v>
      </c>
      <c r="Q3">
        <v>5186</v>
      </c>
      <c r="R3">
        <v>-2639</v>
      </c>
      <c r="T3">
        <v>872.60000000000582</v>
      </c>
      <c r="U3">
        <v>-73</v>
      </c>
      <c r="W3">
        <v>9230.2000000000007</v>
      </c>
      <c r="X3">
        <v>521.80000000000007</v>
      </c>
      <c r="AB3">
        <v>72458.600000000006</v>
      </c>
      <c r="AC3">
        <v>1.47711934815191</v>
      </c>
      <c r="AK3">
        <v>72458.600000000006</v>
      </c>
      <c r="AL3">
        <v>1.47711934815191</v>
      </c>
    </row>
    <row r="4" spans="1:38" x14ac:dyDescent="0.25">
      <c r="B4">
        <v>19781</v>
      </c>
      <c r="C4">
        <v>25736</v>
      </c>
      <c r="D4">
        <v>68557</v>
      </c>
      <c r="E4">
        <v>94817</v>
      </c>
      <c r="F4">
        <v>53046</v>
      </c>
      <c r="H4">
        <v>111690</v>
      </c>
      <c r="J4">
        <f t="shared" si="0"/>
        <v>52387.4</v>
      </c>
      <c r="K4">
        <f t="shared" si="1"/>
        <v>2.132001206396958</v>
      </c>
      <c r="L4">
        <f t="shared" si="2"/>
        <v>94817</v>
      </c>
      <c r="M4">
        <f t="shared" si="3"/>
        <v>19781</v>
      </c>
      <c r="N4">
        <f t="shared" si="4"/>
        <v>52387.4</v>
      </c>
      <c r="O4">
        <f t="shared" si="5"/>
        <v>75036</v>
      </c>
      <c r="Q4">
        <v>5910</v>
      </c>
      <c r="R4">
        <v>1477</v>
      </c>
      <c r="T4">
        <v>-3356.1999999999971</v>
      </c>
      <c r="U4">
        <v>1925.5999999999985</v>
      </c>
      <c r="W4">
        <v>15363.800000000001</v>
      </c>
      <c r="X4">
        <v>2048.8000000000002</v>
      </c>
      <c r="AD4">
        <v>52387.4</v>
      </c>
      <c r="AE4">
        <v>2.132001206396958</v>
      </c>
      <c r="AK4">
        <v>52387.4</v>
      </c>
      <c r="AL4">
        <v>2.132001206396958</v>
      </c>
    </row>
    <row r="5" spans="1:38" x14ac:dyDescent="0.25">
      <c r="B5">
        <v>119791</v>
      </c>
      <c r="C5">
        <v>62633</v>
      </c>
      <c r="D5">
        <v>94452</v>
      </c>
      <c r="E5">
        <v>41824</v>
      </c>
      <c r="F5">
        <v>119342</v>
      </c>
      <c r="H5">
        <v>108339</v>
      </c>
      <c r="J5">
        <f t="shared" si="0"/>
        <v>87608.4</v>
      </c>
      <c r="K5">
        <f t="shared" si="1"/>
        <v>1.2366279945758627</v>
      </c>
      <c r="L5">
        <f t="shared" si="2"/>
        <v>119791</v>
      </c>
      <c r="M5">
        <f t="shared" si="3"/>
        <v>41824</v>
      </c>
      <c r="N5">
        <f t="shared" si="4"/>
        <v>87608.4</v>
      </c>
      <c r="O5">
        <f t="shared" si="5"/>
        <v>77967</v>
      </c>
      <c r="Q5">
        <v>10677</v>
      </c>
      <c r="R5">
        <v>-18</v>
      </c>
      <c r="T5">
        <v>2640</v>
      </c>
      <c r="U5">
        <v>852.19999999999709</v>
      </c>
      <c r="W5">
        <v>11156.4</v>
      </c>
      <c r="X5">
        <v>1357.4</v>
      </c>
      <c r="AB5">
        <v>87608.4</v>
      </c>
      <c r="AC5">
        <v>1.2366279945758627</v>
      </c>
      <c r="AI5">
        <v>87608.4</v>
      </c>
      <c r="AJ5">
        <v>1.2366279945758627</v>
      </c>
    </row>
    <row r="6" spans="1:38" x14ac:dyDescent="0.25">
      <c r="B6">
        <v>74131</v>
      </c>
      <c r="C6">
        <v>67844</v>
      </c>
      <c r="D6">
        <v>94276</v>
      </c>
      <c r="E6">
        <v>53441</v>
      </c>
      <c r="F6">
        <v>97899</v>
      </c>
      <c r="H6">
        <v>118972</v>
      </c>
      <c r="J6">
        <f t="shared" si="0"/>
        <v>77518.2</v>
      </c>
      <c r="K6">
        <f t="shared" si="1"/>
        <v>1.5347621590800613</v>
      </c>
      <c r="L6">
        <f t="shared" si="2"/>
        <v>97899</v>
      </c>
      <c r="M6">
        <f t="shared" si="3"/>
        <v>53441</v>
      </c>
      <c r="N6">
        <f t="shared" si="4"/>
        <v>77518.2</v>
      </c>
      <c r="O6">
        <f t="shared" si="5"/>
        <v>44458</v>
      </c>
      <c r="Q6">
        <v>31150</v>
      </c>
      <c r="R6">
        <v>-12</v>
      </c>
      <c r="T6">
        <v>10261.800000000003</v>
      </c>
      <c r="U6">
        <v>863.19999999999709</v>
      </c>
      <c r="W6">
        <v>12589.4</v>
      </c>
      <c r="X6">
        <v>1020.8</v>
      </c>
      <c r="AB6">
        <v>77518.2</v>
      </c>
      <c r="AC6">
        <v>1.5347621590800613</v>
      </c>
      <c r="AK6">
        <v>77518.2</v>
      </c>
      <c r="AL6">
        <v>1.5347621590800613</v>
      </c>
    </row>
    <row r="7" spans="1:38" x14ac:dyDescent="0.25">
      <c r="B7">
        <v>54360</v>
      </c>
      <c r="C7">
        <v>83202</v>
      </c>
      <c r="D7">
        <v>9954</v>
      </c>
      <c r="E7">
        <v>75162</v>
      </c>
      <c r="F7">
        <v>91469</v>
      </c>
      <c r="H7">
        <v>140147</v>
      </c>
      <c r="J7">
        <f t="shared" si="0"/>
        <v>62829.4</v>
      </c>
      <c r="K7">
        <f t="shared" si="1"/>
        <v>2.2305958675397188</v>
      </c>
      <c r="L7">
        <f t="shared" si="2"/>
        <v>91469</v>
      </c>
      <c r="M7">
        <f t="shared" si="3"/>
        <v>9954</v>
      </c>
      <c r="N7">
        <f t="shared" si="4"/>
        <v>62829.4</v>
      </c>
      <c r="O7">
        <f t="shared" si="5"/>
        <v>81515</v>
      </c>
      <c r="Q7">
        <v>20837</v>
      </c>
      <c r="R7">
        <v>574</v>
      </c>
      <c r="T7">
        <v>1821.4000000000015</v>
      </c>
      <c r="U7">
        <v>1373</v>
      </c>
      <c r="W7">
        <v>6467.0000000000009</v>
      </c>
      <c r="X7">
        <v>2793</v>
      </c>
      <c r="AF7">
        <v>62829.4</v>
      </c>
      <c r="AG7">
        <v>2.2305958675397188</v>
      </c>
      <c r="AK7">
        <v>62829.4</v>
      </c>
      <c r="AL7">
        <v>2.2305958675397188</v>
      </c>
    </row>
    <row r="8" spans="1:38" x14ac:dyDescent="0.25">
      <c r="B8">
        <v>35488</v>
      </c>
      <c r="C8">
        <v>91351</v>
      </c>
      <c r="D8">
        <v>43022</v>
      </c>
      <c r="E8">
        <v>16733</v>
      </c>
      <c r="F8">
        <v>47205</v>
      </c>
      <c r="H8">
        <v>59669</v>
      </c>
      <c r="J8">
        <f t="shared" si="0"/>
        <v>46759.8</v>
      </c>
      <c r="K8">
        <f t="shared" si="1"/>
        <v>1.2760747479672709</v>
      </c>
      <c r="L8">
        <f t="shared" si="2"/>
        <v>91351</v>
      </c>
      <c r="M8">
        <f t="shared" si="3"/>
        <v>16733</v>
      </c>
      <c r="N8">
        <f t="shared" si="4"/>
        <v>46759.8</v>
      </c>
      <c r="O8">
        <f t="shared" si="5"/>
        <v>74618</v>
      </c>
      <c r="Q8">
        <v>-13270</v>
      </c>
      <c r="R8">
        <v>-3964</v>
      </c>
      <c r="T8">
        <v>3709.8000000000029</v>
      </c>
      <c r="U8">
        <v>-1037.5999999999985</v>
      </c>
      <c r="W8">
        <v>9725.4</v>
      </c>
      <c r="X8">
        <v>1086</v>
      </c>
      <c r="AD8">
        <v>46759.8</v>
      </c>
      <c r="AE8">
        <v>1.2760747479672709</v>
      </c>
      <c r="AI8">
        <v>46759.8</v>
      </c>
      <c r="AJ8">
        <v>1.2760747479672709</v>
      </c>
    </row>
    <row r="9" spans="1:38" x14ac:dyDescent="0.25">
      <c r="B9">
        <v>31797</v>
      </c>
      <c r="C9">
        <v>111268</v>
      </c>
      <c r="D9">
        <v>103693</v>
      </c>
      <c r="E9">
        <v>2772</v>
      </c>
      <c r="F9">
        <v>9422</v>
      </c>
      <c r="H9">
        <v>63124</v>
      </c>
      <c r="J9">
        <f t="shared" si="0"/>
        <v>51790.400000000001</v>
      </c>
      <c r="K9">
        <f t="shared" si="1"/>
        <v>1.2188359232599091</v>
      </c>
      <c r="L9">
        <f t="shared" si="2"/>
        <v>111268</v>
      </c>
      <c r="M9">
        <f t="shared" si="3"/>
        <v>2772</v>
      </c>
      <c r="N9">
        <f t="shared" si="4"/>
        <v>51790.400000000001</v>
      </c>
      <c r="O9">
        <f t="shared" si="5"/>
        <v>108496</v>
      </c>
      <c r="Q9">
        <v>-7970</v>
      </c>
      <c r="R9">
        <v>2664</v>
      </c>
      <c r="T9">
        <v>2467.4000000000015</v>
      </c>
      <c r="U9">
        <v>-114.59999999999854</v>
      </c>
      <c r="W9">
        <v>7453.0000000000009</v>
      </c>
      <c r="X9">
        <v>1157.3999999999999</v>
      </c>
      <c r="Z9">
        <v>51790.400000000001</v>
      </c>
      <c r="AA9">
        <v>1.2188359232599091</v>
      </c>
      <c r="AI9">
        <v>51790.400000000001</v>
      </c>
      <c r="AJ9">
        <v>1.2188359232599091</v>
      </c>
    </row>
    <row r="10" spans="1:38" x14ac:dyDescent="0.25">
      <c r="B10">
        <v>21350</v>
      </c>
      <c r="C10">
        <v>47919</v>
      </c>
      <c r="D10">
        <v>63077</v>
      </c>
      <c r="E10">
        <v>116284</v>
      </c>
      <c r="F10">
        <v>112916</v>
      </c>
      <c r="H10">
        <v>94485</v>
      </c>
      <c r="J10">
        <f t="shared" si="0"/>
        <v>72309.2</v>
      </c>
      <c r="K10">
        <f t="shared" si="1"/>
        <v>1.3066802011362317</v>
      </c>
      <c r="L10">
        <f t="shared" si="2"/>
        <v>116284</v>
      </c>
      <c r="M10">
        <f t="shared" si="3"/>
        <v>21350</v>
      </c>
      <c r="N10">
        <f t="shared" si="4"/>
        <v>72309.2</v>
      </c>
      <c r="O10">
        <f t="shared" si="5"/>
        <v>94934</v>
      </c>
      <c r="Q10">
        <v>14166</v>
      </c>
      <c r="R10">
        <v>-545</v>
      </c>
      <c r="T10">
        <v>-703.60000000000582</v>
      </c>
      <c r="U10">
        <v>720.80000000000291</v>
      </c>
      <c r="W10">
        <v>9510.4</v>
      </c>
      <c r="X10">
        <v>912.40000000000009</v>
      </c>
      <c r="AB10">
        <v>72309.2</v>
      </c>
      <c r="AC10">
        <v>1.3066802011362317</v>
      </c>
      <c r="AK10">
        <v>72309.2</v>
      </c>
      <c r="AL10">
        <v>1.3066802011362317</v>
      </c>
    </row>
    <row r="11" spans="1:38" x14ac:dyDescent="0.25">
      <c r="B11">
        <v>65895</v>
      </c>
      <c r="C11">
        <v>97681</v>
      </c>
      <c r="D11">
        <v>23018</v>
      </c>
      <c r="E11">
        <v>63270</v>
      </c>
      <c r="F11">
        <v>7696</v>
      </c>
      <c r="H11">
        <v>93641</v>
      </c>
      <c r="J11">
        <f t="shared" si="0"/>
        <v>51512</v>
      </c>
      <c r="K11">
        <f t="shared" si="1"/>
        <v>1.8178482683646529</v>
      </c>
      <c r="L11">
        <f t="shared" si="2"/>
        <v>97681</v>
      </c>
      <c r="M11">
        <f t="shared" si="3"/>
        <v>7696</v>
      </c>
      <c r="N11">
        <f t="shared" si="4"/>
        <v>51512</v>
      </c>
      <c r="O11">
        <f t="shared" si="5"/>
        <v>89985</v>
      </c>
      <c r="Q11">
        <v>3482</v>
      </c>
      <c r="R11">
        <v>251</v>
      </c>
      <c r="T11">
        <v>-14440.600000000006</v>
      </c>
      <c r="U11">
        <v>-350.80000000000291</v>
      </c>
      <c r="W11">
        <v>14440.599999999999</v>
      </c>
      <c r="X11">
        <v>518.4</v>
      </c>
      <c r="AB11">
        <v>51512</v>
      </c>
      <c r="AC11">
        <v>1.8178482683646529</v>
      </c>
      <c r="AK11">
        <v>51512</v>
      </c>
      <c r="AL11">
        <v>1.8178482683646529</v>
      </c>
    </row>
    <row r="12" spans="1:38" x14ac:dyDescent="0.25">
      <c r="B12">
        <v>18418</v>
      </c>
      <c r="C12">
        <v>111022</v>
      </c>
      <c r="D12">
        <v>111523</v>
      </c>
      <c r="E12">
        <v>18116</v>
      </c>
      <c r="F12">
        <v>71101</v>
      </c>
      <c r="H12">
        <v>103232</v>
      </c>
      <c r="J12">
        <f t="shared" si="0"/>
        <v>66036</v>
      </c>
      <c r="K12">
        <f t="shared" si="1"/>
        <v>1.5632685202011025</v>
      </c>
      <c r="L12">
        <f t="shared" si="2"/>
        <v>111523</v>
      </c>
      <c r="M12">
        <f t="shared" si="3"/>
        <v>18116</v>
      </c>
      <c r="N12">
        <f t="shared" si="4"/>
        <v>66036</v>
      </c>
      <c r="O12">
        <f t="shared" si="5"/>
        <v>93407</v>
      </c>
      <c r="Q12">
        <v>12335</v>
      </c>
      <c r="R12">
        <v>3706</v>
      </c>
      <c r="T12">
        <v>-3262.1999999999971</v>
      </c>
      <c r="U12">
        <v>-3679</v>
      </c>
      <c r="W12">
        <v>11525.800000000001</v>
      </c>
      <c r="X12">
        <v>3689.3999999999996</v>
      </c>
      <c r="AB12">
        <v>66036</v>
      </c>
      <c r="AC12">
        <v>1.5632685202011025</v>
      </c>
      <c r="AK12">
        <v>66036</v>
      </c>
      <c r="AL12">
        <v>1.5632685202011025</v>
      </c>
    </row>
    <row r="13" spans="1:38" x14ac:dyDescent="0.25">
      <c r="B13">
        <v>68317</v>
      </c>
      <c r="C13">
        <v>76464</v>
      </c>
      <c r="D13">
        <v>110872</v>
      </c>
      <c r="E13">
        <v>7146</v>
      </c>
      <c r="F13">
        <v>41413</v>
      </c>
      <c r="H13">
        <v>78275</v>
      </c>
      <c r="J13">
        <f t="shared" si="0"/>
        <v>60842.400000000001</v>
      </c>
      <c r="K13">
        <f t="shared" si="1"/>
        <v>1.2865205843293492</v>
      </c>
      <c r="L13">
        <f t="shared" si="2"/>
        <v>110872</v>
      </c>
      <c r="M13">
        <f t="shared" si="3"/>
        <v>7146</v>
      </c>
      <c r="N13">
        <f t="shared" si="4"/>
        <v>60842.400000000001</v>
      </c>
      <c r="O13">
        <f t="shared" si="5"/>
        <v>103726</v>
      </c>
      <c r="Q13">
        <v>-9916</v>
      </c>
      <c r="R13">
        <v>2112</v>
      </c>
      <c r="T13">
        <v>5664.5999999999985</v>
      </c>
      <c r="U13">
        <v>-1217.5999999999985</v>
      </c>
      <c r="W13">
        <v>11888.6</v>
      </c>
      <c r="X13">
        <v>2575.1999999999998</v>
      </c>
      <c r="AD13">
        <v>60842.400000000001</v>
      </c>
      <c r="AE13">
        <v>1.2865205843293492</v>
      </c>
      <c r="AI13">
        <v>60842.400000000001</v>
      </c>
      <c r="AJ13">
        <v>1.2865205843293492</v>
      </c>
    </row>
    <row r="14" spans="1:38" x14ac:dyDescent="0.25">
      <c r="B14">
        <v>58686</v>
      </c>
      <c r="C14">
        <v>38861</v>
      </c>
      <c r="D14">
        <v>86363</v>
      </c>
      <c r="E14">
        <v>46157</v>
      </c>
      <c r="F14">
        <v>16538</v>
      </c>
      <c r="H14">
        <v>116777</v>
      </c>
      <c r="J14">
        <f t="shared" si="0"/>
        <v>49321</v>
      </c>
      <c r="K14">
        <f t="shared" si="1"/>
        <v>2.3676932746700188</v>
      </c>
      <c r="L14">
        <f t="shared" si="2"/>
        <v>86363</v>
      </c>
      <c r="M14">
        <f t="shared" si="3"/>
        <v>16538</v>
      </c>
      <c r="N14">
        <f t="shared" si="4"/>
        <v>49321</v>
      </c>
      <c r="O14">
        <f t="shared" si="5"/>
        <v>69825</v>
      </c>
      <c r="Q14">
        <v>23789</v>
      </c>
      <c r="R14">
        <v>-27</v>
      </c>
      <c r="T14">
        <v>-2388.1999999999971</v>
      </c>
      <c r="U14">
        <v>-328</v>
      </c>
      <c r="W14">
        <v>7229.4</v>
      </c>
      <c r="X14">
        <v>884.80000000000007</v>
      </c>
      <c r="AD14">
        <v>49321</v>
      </c>
      <c r="AE14">
        <v>2.3676932746700188</v>
      </c>
      <c r="AK14">
        <v>49321</v>
      </c>
      <c r="AL14">
        <v>2.3676932746700188</v>
      </c>
    </row>
    <row r="15" spans="1:38" x14ac:dyDescent="0.25">
      <c r="B15">
        <v>48596</v>
      </c>
      <c r="C15">
        <v>56011</v>
      </c>
      <c r="D15">
        <v>94778</v>
      </c>
      <c r="E15">
        <v>62539</v>
      </c>
      <c r="F15">
        <v>25653</v>
      </c>
      <c r="H15">
        <v>139951</v>
      </c>
      <c r="J15">
        <f t="shared" si="0"/>
        <v>57515.4</v>
      </c>
      <c r="K15">
        <f t="shared" si="1"/>
        <v>2.4332787392593982</v>
      </c>
      <c r="L15">
        <f t="shared" si="2"/>
        <v>94778</v>
      </c>
      <c r="M15">
        <f t="shared" si="3"/>
        <v>25653</v>
      </c>
      <c r="N15">
        <f t="shared" si="4"/>
        <v>57515.4</v>
      </c>
      <c r="O15">
        <f t="shared" si="5"/>
        <v>69125</v>
      </c>
      <c r="Q15">
        <v>33187</v>
      </c>
      <c r="R15">
        <v>-2091</v>
      </c>
      <c r="T15">
        <v>-5731.1999999999971</v>
      </c>
      <c r="U15">
        <v>-529.40000000000146</v>
      </c>
      <c r="W15">
        <v>10303.200000000001</v>
      </c>
      <c r="X15">
        <v>1204.5999999999999</v>
      </c>
      <c r="AF15">
        <v>57515.4</v>
      </c>
      <c r="AG15">
        <v>2.4332787392593982</v>
      </c>
      <c r="AK15">
        <v>57515.4</v>
      </c>
      <c r="AL15">
        <v>2.4332787392593982</v>
      </c>
    </row>
    <row r="16" spans="1:38" x14ac:dyDescent="0.25">
      <c r="B16">
        <v>19749</v>
      </c>
      <c r="C16">
        <v>59997</v>
      </c>
      <c r="D16">
        <v>9673</v>
      </c>
      <c r="E16">
        <v>109353</v>
      </c>
      <c r="F16">
        <v>29045</v>
      </c>
      <c r="H16">
        <v>99040</v>
      </c>
      <c r="J16">
        <f t="shared" si="0"/>
        <v>45563.4</v>
      </c>
      <c r="K16">
        <f t="shared" si="1"/>
        <v>2.173674484344891</v>
      </c>
      <c r="L16">
        <f t="shared" si="2"/>
        <v>109353</v>
      </c>
      <c r="M16">
        <f t="shared" si="3"/>
        <v>9673</v>
      </c>
      <c r="N16">
        <f t="shared" si="4"/>
        <v>45563.4</v>
      </c>
      <c r="O16">
        <f t="shared" si="5"/>
        <v>99680</v>
      </c>
      <c r="Q16">
        <v>9004</v>
      </c>
      <c r="R16">
        <v>-1360</v>
      </c>
      <c r="T16">
        <v>8466.5999999999985</v>
      </c>
      <c r="U16">
        <v>-531.79999999999563</v>
      </c>
      <c r="W16">
        <v>8466.6</v>
      </c>
      <c r="X16">
        <v>1220.1999999999998</v>
      </c>
      <c r="AD16">
        <v>45563.4</v>
      </c>
      <c r="AE16">
        <v>2.173674484344891</v>
      </c>
      <c r="AK16">
        <v>45563.4</v>
      </c>
      <c r="AL16">
        <v>2.173674484344891</v>
      </c>
    </row>
    <row r="17" spans="2:38" x14ac:dyDescent="0.25">
      <c r="B17">
        <v>9122</v>
      </c>
      <c r="C17">
        <v>88777</v>
      </c>
      <c r="D17">
        <v>76367</v>
      </c>
      <c r="E17">
        <v>40815</v>
      </c>
      <c r="F17">
        <v>12955</v>
      </c>
      <c r="H17">
        <v>71413</v>
      </c>
      <c r="J17">
        <f t="shared" si="0"/>
        <v>45607.199999999997</v>
      </c>
      <c r="K17">
        <f t="shared" si="1"/>
        <v>1.5658273255100073</v>
      </c>
      <c r="L17">
        <f t="shared" si="2"/>
        <v>88777</v>
      </c>
      <c r="M17">
        <f t="shared" si="3"/>
        <v>9122</v>
      </c>
      <c r="N17">
        <f t="shared" si="4"/>
        <v>45607.199999999997</v>
      </c>
      <c r="O17">
        <f t="shared" si="5"/>
        <v>79655</v>
      </c>
      <c r="Q17">
        <v>-2756</v>
      </c>
      <c r="R17">
        <v>-49</v>
      </c>
      <c r="T17">
        <v>3024.5999999999985</v>
      </c>
      <c r="U17">
        <v>1195.3999999999942</v>
      </c>
      <c r="W17">
        <v>12122.2</v>
      </c>
      <c r="X17">
        <v>1585.3999999999999</v>
      </c>
      <c r="AD17">
        <v>45607.199999999997</v>
      </c>
      <c r="AE17">
        <v>1.5658273255100073</v>
      </c>
      <c r="AK17">
        <v>45607.199999999997</v>
      </c>
      <c r="AL17">
        <v>1.5658273255100073</v>
      </c>
    </row>
    <row r="18" spans="2:38" x14ac:dyDescent="0.25">
      <c r="B18">
        <v>61087</v>
      </c>
      <c r="C18">
        <v>111441</v>
      </c>
      <c r="D18">
        <v>25360</v>
      </c>
      <c r="E18">
        <v>62037</v>
      </c>
      <c r="F18">
        <v>18282</v>
      </c>
      <c r="H18">
        <v>114616</v>
      </c>
      <c r="J18">
        <f t="shared" si="0"/>
        <v>55641.4</v>
      </c>
      <c r="K18">
        <f t="shared" si="1"/>
        <v>2.0599050347403192</v>
      </c>
      <c r="L18">
        <f t="shared" si="2"/>
        <v>111441</v>
      </c>
      <c r="M18">
        <f t="shared" si="3"/>
        <v>18282</v>
      </c>
      <c r="N18">
        <f t="shared" si="4"/>
        <v>55641.4</v>
      </c>
      <c r="O18">
        <f t="shared" si="5"/>
        <v>93159</v>
      </c>
      <c r="Q18">
        <v>3793</v>
      </c>
      <c r="R18">
        <v>-93</v>
      </c>
      <c r="T18">
        <v>-3989</v>
      </c>
      <c r="U18">
        <v>-568.59999999999854</v>
      </c>
      <c r="W18">
        <v>7237.4000000000005</v>
      </c>
      <c r="X18">
        <v>616.6</v>
      </c>
      <c r="AD18">
        <v>55641.4</v>
      </c>
      <c r="AE18">
        <v>2.0599050347403192</v>
      </c>
      <c r="AK18">
        <v>55641.4</v>
      </c>
      <c r="AL18">
        <v>2.0599050347403192</v>
      </c>
    </row>
    <row r="19" spans="2:38" x14ac:dyDescent="0.25">
      <c r="B19">
        <v>80795</v>
      </c>
      <c r="C19">
        <v>75912</v>
      </c>
      <c r="D19">
        <v>104899</v>
      </c>
      <c r="E19">
        <v>19431</v>
      </c>
      <c r="F19">
        <v>116056</v>
      </c>
      <c r="H19">
        <v>87310</v>
      </c>
      <c r="J19">
        <f t="shared" si="0"/>
        <v>79418.600000000006</v>
      </c>
      <c r="K19">
        <f t="shared" si="1"/>
        <v>1.0993646324664499</v>
      </c>
      <c r="L19">
        <f t="shared" si="2"/>
        <v>116056</v>
      </c>
      <c r="M19">
        <f t="shared" si="3"/>
        <v>19431</v>
      </c>
      <c r="N19">
        <f t="shared" si="4"/>
        <v>79418.600000000006</v>
      </c>
      <c r="O19">
        <f t="shared" si="5"/>
        <v>96625</v>
      </c>
      <c r="Q19">
        <v>10066</v>
      </c>
      <c r="R19">
        <v>3</v>
      </c>
      <c r="T19">
        <v>5126.6000000000058</v>
      </c>
      <c r="U19">
        <v>-131</v>
      </c>
      <c r="W19">
        <v>7995.8000000000011</v>
      </c>
      <c r="X19">
        <v>286.59999999999997</v>
      </c>
      <c r="AB19">
        <v>79418.600000000006</v>
      </c>
      <c r="AC19">
        <v>1.0993646324664499</v>
      </c>
      <c r="AI19">
        <v>79418.600000000006</v>
      </c>
      <c r="AJ19">
        <v>1.0993646324664499</v>
      </c>
    </row>
    <row r="20" spans="2:38" x14ac:dyDescent="0.25">
      <c r="B20">
        <v>71709</v>
      </c>
      <c r="C20">
        <v>16212</v>
      </c>
      <c r="D20">
        <v>67844</v>
      </c>
      <c r="E20">
        <v>92358</v>
      </c>
      <c r="F20">
        <v>54834</v>
      </c>
      <c r="H20">
        <v>81452</v>
      </c>
      <c r="J20">
        <f t="shared" si="0"/>
        <v>60591.4</v>
      </c>
      <c r="K20">
        <f t="shared" si="1"/>
        <v>1.3442831821017505</v>
      </c>
      <c r="L20">
        <f t="shared" si="2"/>
        <v>92358</v>
      </c>
      <c r="M20">
        <f t="shared" si="3"/>
        <v>16212</v>
      </c>
      <c r="N20">
        <f t="shared" si="4"/>
        <v>60591.4</v>
      </c>
      <c r="O20">
        <f t="shared" si="5"/>
        <v>76146</v>
      </c>
      <c r="Q20">
        <v>6176</v>
      </c>
      <c r="R20">
        <v>-2782</v>
      </c>
      <c r="T20">
        <v>-9567.7999999999956</v>
      </c>
      <c r="U20">
        <v>-1614</v>
      </c>
      <c r="W20">
        <v>13424.2</v>
      </c>
      <c r="X20">
        <v>1632.7999999999997</v>
      </c>
      <c r="AB20">
        <v>60591.4</v>
      </c>
      <c r="AC20">
        <v>1.3442831821017505</v>
      </c>
      <c r="AK20">
        <v>60591.4</v>
      </c>
      <c r="AL20">
        <v>1.3442831821017505</v>
      </c>
    </row>
    <row r="21" spans="2:38" x14ac:dyDescent="0.25">
      <c r="B21">
        <v>46087</v>
      </c>
      <c r="C21">
        <v>11801</v>
      </c>
      <c r="D21">
        <v>47173</v>
      </c>
      <c r="E21">
        <v>14434</v>
      </c>
      <c r="F21">
        <v>46569</v>
      </c>
      <c r="H21">
        <v>47622</v>
      </c>
      <c r="J21">
        <f t="shared" si="0"/>
        <v>33212.800000000003</v>
      </c>
      <c r="K21">
        <f t="shared" si="1"/>
        <v>1.4338447827343674</v>
      </c>
      <c r="L21">
        <f t="shared" si="2"/>
        <v>47173</v>
      </c>
      <c r="M21">
        <f t="shared" si="3"/>
        <v>11801</v>
      </c>
      <c r="N21">
        <f t="shared" si="4"/>
        <v>33212.800000000003</v>
      </c>
      <c r="O21">
        <f t="shared" si="5"/>
        <v>35372</v>
      </c>
      <c r="Q21">
        <v>8754</v>
      </c>
      <c r="R21">
        <v>4722</v>
      </c>
      <c r="T21">
        <v>3053.2000000000044</v>
      </c>
      <c r="U21">
        <v>363.80000000000291</v>
      </c>
      <c r="W21">
        <v>6741.2000000000007</v>
      </c>
      <c r="X21">
        <v>841</v>
      </c>
      <c r="Z21">
        <v>33212.800000000003</v>
      </c>
      <c r="AA21">
        <v>1.4338447827343674</v>
      </c>
      <c r="AK21">
        <v>33212.800000000003</v>
      </c>
      <c r="AL21">
        <v>1.4338447827343674</v>
      </c>
    </row>
    <row r="22" spans="2:38" x14ac:dyDescent="0.25">
      <c r="B22">
        <v>6285</v>
      </c>
      <c r="C22">
        <v>58423</v>
      </c>
      <c r="D22">
        <v>38399</v>
      </c>
      <c r="E22">
        <v>98082</v>
      </c>
      <c r="F22">
        <v>21708</v>
      </c>
      <c r="H22">
        <v>72595</v>
      </c>
      <c r="J22">
        <f t="shared" si="0"/>
        <v>44579.4</v>
      </c>
      <c r="K22">
        <f t="shared" si="1"/>
        <v>1.6284427336393041</v>
      </c>
      <c r="L22">
        <f t="shared" si="2"/>
        <v>98082</v>
      </c>
      <c r="M22">
        <f t="shared" si="3"/>
        <v>6285</v>
      </c>
      <c r="N22">
        <f t="shared" si="4"/>
        <v>44579.4</v>
      </c>
      <c r="O22">
        <f t="shared" si="5"/>
        <v>91797</v>
      </c>
      <c r="Q22">
        <v>8758</v>
      </c>
      <c r="R22">
        <v>0</v>
      </c>
      <c r="T22">
        <v>-4546.7999999999956</v>
      </c>
      <c r="U22">
        <v>256.40000000000146</v>
      </c>
      <c r="W22">
        <v>8994.4</v>
      </c>
      <c r="X22">
        <v>968.40000000000009</v>
      </c>
      <c r="Z22">
        <v>44579.4</v>
      </c>
      <c r="AA22">
        <v>1.6284427336393041</v>
      </c>
      <c r="AK22">
        <v>44579.4</v>
      </c>
      <c r="AL22">
        <v>1.6284427336393041</v>
      </c>
    </row>
    <row r="23" spans="2:38" x14ac:dyDescent="0.25">
      <c r="B23">
        <v>58508</v>
      </c>
      <c r="C23">
        <v>12226</v>
      </c>
      <c r="D23">
        <v>11815</v>
      </c>
      <c r="E23">
        <v>65267</v>
      </c>
      <c r="F23">
        <v>113169</v>
      </c>
      <c r="H23">
        <v>123865</v>
      </c>
      <c r="J23">
        <f t="shared" si="0"/>
        <v>52197</v>
      </c>
      <c r="K23">
        <f t="shared" si="1"/>
        <v>2.3730291012893461</v>
      </c>
      <c r="L23">
        <f t="shared" si="2"/>
        <v>113169</v>
      </c>
      <c r="M23">
        <f t="shared" si="3"/>
        <v>11815</v>
      </c>
      <c r="N23">
        <f t="shared" si="4"/>
        <v>52197</v>
      </c>
      <c r="O23">
        <f t="shared" si="5"/>
        <v>101354</v>
      </c>
      <c r="Q23">
        <v>14764</v>
      </c>
      <c r="R23">
        <v>-4</v>
      </c>
      <c r="T23">
        <v>-3743.4000000000015</v>
      </c>
      <c r="U23">
        <v>1314.8000000000029</v>
      </c>
      <c r="W23">
        <v>10222.200000000001</v>
      </c>
      <c r="X23">
        <v>2772.3999999999996</v>
      </c>
      <c r="AD23">
        <v>52197</v>
      </c>
      <c r="AE23">
        <v>2.3730291012893461</v>
      </c>
      <c r="AK23">
        <v>52197</v>
      </c>
      <c r="AL23">
        <v>2.3730291012893461</v>
      </c>
    </row>
    <row r="24" spans="2:38" x14ac:dyDescent="0.25">
      <c r="B24">
        <v>21857</v>
      </c>
      <c r="C24">
        <v>82058</v>
      </c>
      <c r="D24">
        <v>36096</v>
      </c>
      <c r="E24">
        <v>36151</v>
      </c>
      <c r="F24">
        <v>50846</v>
      </c>
      <c r="H24">
        <v>96627</v>
      </c>
      <c r="J24">
        <f t="shared" si="0"/>
        <v>45401.599999999999</v>
      </c>
      <c r="K24">
        <f t="shared" si="1"/>
        <v>2.1282730124048492</v>
      </c>
      <c r="L24">
        <f t="shared" si="2"/>
        <v>82058</v>
      </c>
      <c r="M24">
        <f t="shared" si="3"/>
        <v>21857</v>
      </c>
      <c r="N24">
        <f t="shared" si="4"/>
        <v>45401.599999999999</v>
      </c>
      <c r="O24">
        <f t="shared" si="5"/>
        <v>60201</v>
      </c>
      <c r="Q24">
        <v>-2388</v>
      </c>
      <c r="R24">
        <v>0</v>
      </c>
      <c r="T24">
        <v>7640.5999999999985</v>
      </c>
      <c r="U24">
        <v>1950.5999999999985</v>
      </c>
      <c r="W24">
        <v>14520.6</v>
      </c>
      <c r="X24">
        <v>1997.8</v>
      </c>
      <c r="AD24">
        <v>45401.599999999999</v>
      </c>
      <c r="AE24">
        <v>2.1282730124048492</v>
      </c>
      <c r="AK24">
        <v>45401.599999999999</v>
      </c>
      <c r="AL24">
        <v>2.1282730124048492</v>
      </c>
    </row>
    <row r="25" spans="2:38" x14ac:dyDescent="0.25">
      <c r="B25">
        <v>26420</v>
      </c>
      <c r="C25">
        <v>84522</v>
      </c>
      <c r="D25">
        <v>116673</v>
      </c>
      <c r="E25">
        <v>22254</v>
      </c>
      <c r="F25">
        <v>59635</v>
      </c>
      <c r="H25">
        <v>108737</v>
      </c>
      <c r="J25">
        <f t="shared" si="0"/>
        <v>61900.800000000003</v>
      </c>
      <c r="K25">
        <f t="shared" si="1"/>
        <v>1.7566331937551696</v>
      </c>
      <c r="L25">
        <f t="shared" si="2"/>
        <v>116673</v>
      </c>
      <c r="M25">
        <f t="shared" si="3"/>
        <v>22254</v>
      </c>
      <c r="N25">
        <f t="shared" si="4"/>
        <v>61900.800000000003</v>
      </c>
      <c r="O25">
        <f t="shared" si="5"/>
        <v>94419</v>
      </c>
      <c r="Q25">
        <v>28541</v>
      </c>
      <c r="R25">
        <v>639</v>
      </c>
      <c r="T25">
        <v>2614.8000000000029</v>
      </c>
      <c r="U25">
        <v>-983.39999999999418</v>
      </c>
      <c r="W25">
        <v>16605.599999999999</v>
      </c>
      <c r="X25">
        <v>1790.6</v>
      </c>
      <c r="Z25">
        <v>61900.800000000003</v>
      </c>
      <c r="AA25">
        <v>1.7566331937551696</v>
      </c>
      <c r="AK25">
        <v>61900.800000000003</v>
      </c>
      <c r="AL25">
        <v>1.7566331937551696</v>
      </c>
    </row>
    <row r="26" spans="2:38" x14ac:dyDescent="0.25">
      <c r="B26">
        <v>58444</v>
      </c>
      <c r="C26">
        <v>31369</v>
      </c>
      <c r="D26">
        <v>14749</v>
      </c>
      <c r="E26">
        <v>13607</v>
      </c>
      <c r="F26">
        <v>103985</v>
      </c>
      <c r="H26">
        <v>75106</v>
      </c>
      <c r="J26">
        <f t="shared" si="0"/>
        <v>44430.8</v>
      </c>
      <c r="K26">
        <f t="shared" si="1"/>
        <v>1.6904039540138822</v>
      </c>
      <c r="L26">
        <f t="shared" si="2"/>
        <v>103985</v>
      </c>
      <c r="M26">
        <f t="shared" si="3"/>
        <v>13607</v>
      </c>
      <c r="N26">
        <f t="shared" si="4"/>
        <v>44430.8</v>
      </c>
      <c r="O26">
        <f t="shared" si="5"/>
        <v>90378</v>
      </c>
      <c r="Q26">
        <v>-12347</v>
      </c>
      <c r="R26">
        <v>-648</v>
      </c>
      <c r="T26">
        <v>1823.6000000000058</v>
      </c>
      <c r="U26">
        <v>477.40000000000146</v>
      </c>
      <c r="W26">
        <v>12644.4</v>
      </c>
      <c r="X26">
        <v>1281</v>
      </c>
      <c r="AD26">
        <v>44430.8</v>
      </c>
      <c r="AE26">
        <v>1.6904039540138822</v>
      </c>
      <c r="AK26">
        <v>44430.8</v>
      </c>
      <c r="AL26">
        <v>1.6904039540138822</v>
      </c>
    </row>
    <row r="27" spans="2:38" x14ac:dyDescent="0.25">
      <c r="B27">
        <v>33146</v>
      </c>
      <c r="C27">
        <v>34221</v>
      </c>
      <c r="D27">
        <v>70903</v>
      </c>
      <c r="E27">
        <v>73193</v>
      </c>
      <c r="F27">
        <v>37677</v>
      </c>
      <c r="H27">
        <v>96408</v>
      </c>
      <c r="J27">
        <f t="shared" si="0"/>
        <v>49828</v>
      </c>
      <c r="K27">
        <f t="shared" si="1"/>
        <v>1.9348157662358514</v>
      </c>
      <c r="L27">
        <f t="shared" si="2"/>
        <v>73193</v>
      </c>
      <c r="M27">
        <f t="shared" si="3"/>
        <v>33146</v>
      </c>
      <c r="N27">
        <f t="shared" si="4"/>
        <v>49828</v>
      </c>
      <c r="O27">
        <f t="shared" si="5"/>
        <v>40047</v>
      </c>
      <c r="Q27">
        <v>13383</v>
      </c>
      <c r="R27">
        <v>388</v>
      </c>
      <c r="T27">
        <v>-4759.4000000000015</v>
      </c>
      <c r="U27">
        <v>-768.59999999999854</v>
      </c>
      <c r="W27">
        <v>12017</v>
      </c>
      <c r="X27">
        <v>1025</v>
      </c>
      <c r="Z27">
        <v>49828</v>
      </c>
      <c r="AA27">
        <v>1.9348157662358514</v>
      </c>
      <c r="AK27">
        <v>49828</v>
      </c>
      <c r="AL27">
        <v>1.9348157662358514</v>
      </c>
    </row>
    <row r="28" spans="2:38" x14ac:dyDescent="0.25">
      <c r="B28">
        <v>69670</v>
      </c>
      <c r="C28">
        <v>56926</v>
      </c>
      <c r="D28">
        <v>15320</v>
      </c>
      <c r="E28">
        <v>6154</v>
      </c>
      <c r="F28">
        <v>52322</v>
      </c>
      <c r="H28">
        <v>96957</v>
      </c>
      <c r="J28">
        <f t="shared" si="0"/>
        <v>40078.400000000001</v>
      </c>
      <c r="K28">
        <f t="shared" si="1"/>
        <v>2.4191834005349513</v>
      </c>
      <c r="L28">
        <f t="shared" si="2"/>
        <v>69670</v>
      </c>
      <c r="M28">
        <f t="shared" si="3"/>
        <v>6154</v>
      </c>
      <c r="N28">
        <f t="shared" si="4"/>
        <v>40078.400000000001</v>
      </c>
      <c r="O28">
        <f t="shared" si="5"/>
        <v>63516</v>
      </c>
      <c r="Q28">
        <v>9627</v>
      </c>
      <c r="R28">
        <v>1501</v>
      </c>
      <c r="T28">
        <v>939.80000000000291</v>
      </c>
      <c r="U28">
        <v>702.20000000000437</v>
      </c>
      <c r="W28">
        <v>13099.800000000001</v>
      </c>
      <c r="X28">
        <v>775.80000000000007</v>
      </c>
      <c r="AD28">
        <v>40078.400000000001</v>
      </c>
      <c r="AE28">
        <v>2.4191834005349513</v>
      </c>
      <c r="AK28">
        <v>40078.400000000001</v>
      </c>
      <c r="AL28">
        <v>2.4191834005349513</v>
      </c>
    </row>
    <row r="29" spans="2:38" x14ac:dyDescent="0.25">
      <c r="B29">
        <v>81009</v>
      </c>
      <c r="C29">
        <v>102283</v>
      </c>
      <c r="D29">
        <v>38062</v>
      </c>
      <c r="E29">
        <v>84831</v>
      </c>
      <c r="F29">
        <v>60534</v>
      </c>
      <c r="H29">
        <v>135954</v>
      </c>
      <c r="J29">
        <f t="shared" si="0"/>
        <v>73343.8</v>
      </c>
      <c r="K29">
        <f t="shared" si="1"/>
        <v>1.8536536148931471</v>
      </c>
      <c r="L29">
        <f t="shared" si="2"/>
        <v>102283</v>
      </c>
      <c r="M29">
        <f t="shared" si="3"/>
        <v>38062</v>
      </c>
      <c r="N29">
        <f t="shared" si="4"/>
        <v>73343.8</v>
      </c>
      <c r="O29">
        <f t="shared" si="5"/>
        <v>64221</v>
      </c>
      <c r="Q29">
        <v>2376</v>
      </c>
      <c r="R29">
        <v>106</v>
      </c>
      <c r="T29">
        <v>-17085.800000000003</v>
      </c>
      <c r="U29">
        <v>-748.80000000000291</v>
      </c>
      <c r="W29">
        <v>18054.2</v>
      </c>
      <c r="X29">
        <v>932.8</v>
      </c>
      <c r="AB29">
        <v>73343.8</v>
      </c>
      <c r="AC29">
        <v>1.8536536148931471</v>
      </c>
      <c r="AK29">
        <v>73343.8</v>
      </c>
      <c r="AL29">
        <v>1.8536536148931471</v>
      </c>
    </row>
    <row r="30" spans="2:38" x14ac:dyDescent="0.25">
      <c r="B30">
        <v>6452</v>
      </c>
      <c r="C30">
        <v>89262</v>
      </c>
      <c r="D30">
        <v>84593</v>
      </c>
      <c r="E30">
        <v>44256</v>
      </c>
      <c r="F30">
        <v>79445</v>
      </c>
      <c r="H30">
        <v>96353</v>
      </c>
      <c r="J30">
        <f t="shared" si="0"/>
        <v>60801.599999999999</v>
      </c>
      <c r="K30">
        <f t="shared" si="1"/>
        <v>1.5847115865371963</v>
      </c>
      <c r="L30">
        <f t="shared" si="2"/>
        <v>89262</v>
      </c>
      <c r="M30">
        <f t="shared" si="3"/>
        <v>6452</v>
      </c>
      <c r="N30">
        <f t="shared" si="4"/>
        <v>60801.599999999999</v>
      </c>
      <c r="O30">
        <f t="shared" si="5"/>
        <v>82810</v>
      </c>
      <c r="Q30">
        <v>5456</v>
      </c>
      <c r="R30">
        <v>293</v>
      </c>
      <c r="T30">
        <v>-7463.4000000000015</v>
      </c>
      <c r="U30">
        <v>39.799999999995634</v>
      </c>
      <c r="W30">
        <v>8774.2000000000007</v>
      </c>
      <c r="X30">
        <v>1423</v>
      </c>
      <c r="AB30">
        <v>60801.599999999999</v>
      </c>
      <c r="AC30">
        <v>1.5847115865371963</v>
      </c>
      <c r="AK30">
        <v>60801.599999999999</v>
      </c>
      <c r="AL30">
        <v>1.5847115865371963</v>
      </c>
    </row>
    <row r="31" spans="2:38" x14ac:dyDescent="0.25">
      <c r="B31">
        <v>88748</v>
      </c>
      <c r="C31">
        <v>90668</v>
      </c>
      <c r="D31">
        <v>48798</v>
      </c>
      <c r="E31">
        <v>83906</v>
      </c>
      <c r="F31">
        <v>98137</v>
      </c>
      <c r="H31">
        <v>120183</v>
      </c>
      <c r="J31">
        <f t="shared" si="0"/>
        <v>82051.399999999994</v>
      </c>
      <c r="K31">
        <f t="shared" si="1"/>
        <v>1.4647282069532026</v>
      </c>
      <c r="L31">
        <f t="shared" si="2"/>
        <v>98137</v>
      </c>
      <c r="M31">
        <f t="shared" si="3"/>
        <v>48798</v>
      </c>
      <c r="N31">
        <f t="shared" si="4"/>
        <v>82051.399999999994</v>
      </c>
      <c r="O31">
        <f t="shared" si="5"/>
        <v>49339</v>
      </c>
      <c r="Q31">
        <v>17724</v>
      </c>
      <c r="R31">
        <v>-3945</v>
      </c>
      <c r="T31">
        <v>2396.5999999999913</v>
      </c>
      <c r="U31">
        <v>1008.5999999999913</v>
      </c>
      <c r="W31">
        <v>2396.6</v>
      </c>
      <c r="X31">
        <v>1844.9999999999998</v>
      </c>
      <c r="AB31">
        <v>82051.399999999994</v>
      </c>
      <c r="AC31">
        <v>1.4647282069532026</v>
      </c>
      <c r="AK31">
        <v>82051.399999999994</v>
      </c>
      <c r="AL31">
        <v>1.4647282069532026</v>
      </c>
    </row>
    <row r="32" spans="2:38" x14ac:dyDescent="0.25">
      <c r="B32">
        <v>50255</v>
      </c>
      <c r="C32">
        <v>107109</v>
      </c>
      <c r="D32">
        <v>35979</v>
      </c>
      <c r="E32">
        <v>49918</v>
      </c>
      <c r="F32">
        <v>63528</v>
      </c>
      <c r="H32">
        <v>120743</v>
      </c>
      <c r="J32">
        <f t="shared" si="0"/>
        <v>61357.8</v>
      </c>
      <c r="K32">
        <f t="shared" si="1"/>
        <v>1.9678508681862779</v>
      </c>
      <c r="L32">
        <f t="shared" si="2"/>
        <v>107109</v>
      </c>
      <c r="M32">
        <f t="shared" si="3"/>
        <v>35979</v>
      </c>
      <c r="N32">
        <f t="shared" si="4"/>
        <v>61357.8</v>
      </c>
      <c r="O32">
        <f t="shared" si="5"/>
        <v>71130</v>
      </c>
      <c r="Q32">
        <v>-1888</v>
      </c>
      <c r="R32">
        <v>-777</v>
      </c>
      <c r="T32">
        <v>-11974.800000000003</v>
      </c>
      <c r="U32">
        <v>-916.59999999999854</v>
      </c>
      <c r="W32">
        <v>13528.400000000001</v>
      </c>
      <c r="X32">
        <v>1255.4000000000001</v>
      </c>
      <c r="AF32">
        <v>61357.8</v>
      </c>
      <c r="AG32">
        <v>1.9678508681862779</v>
      </c>
      <c r="AK32">
        <v>61357.8</v>
      </c>
      <c r="AL32">
        <v>1.9678508681862779</v>
      </c>
    </row>
    <row r="33" spans="2:38" x14ac:dyDescent="0.25">
      <c r="B33">
        <v>37381</v>
      </c>
      <c r="C33">
        <v>35146</v>
      </c>
      <c r="D33">
        <v>65858</v>
      </c>
      <c r="E33">
        <v>89891</v>
      </c>
      <c r="F33">
        <v>60316</v>
      </c>
      <c r="H33">
        <v>87432</v>
      </c>
      <c r="J33">
        <f t="shared" si="0"/>
        <v>57718.400000000001</v>
      </c>
      <c r="K33">
        <f t="shared" si="1"/>
        <v>1.5148029051394356</v>
      </c>
      <c r="L33">
        <f t="shared" si="2"/>
        <v>89891</v>
      </c>
      <c r="M33">
        <f t="shared" si="3"/>
        <v>35146</v>
      </c>
      <c r="N33">
        <f t="shared" si="4"/>
        <v>57718.400000000001</v>
      </c>
      <c r="O33">
        <f t="shared" si="5"/>
        <v>54745</v>
      </c>
      <c r="Q33">
        <v>3792</v>
      </c>
      <c r="R33">
        <v>-67</v>
      </c>
      <c r="T33">
        <v>4188.8000000000029</v>
      </c>
      <c r="U33">
        <v>1151.2000000000044</v>
      </c>
      <c r="W33">
        <v>13295.2</v>
      </c>
      <c r="X33">
        <v>1750</v>
      </c>
      <c r="AD33">
        <v>57718.400000000001</v>
      </c>
      <c r="AE33">
        <v>1.5148029051394356</v>
      </c>
      <c r="AK33">
        <v>57718.400000000001</v>
      </c>
      <c r="AL33">
        <v>1.5148029051394356</v>
      </c>
    </row>
    <row r="34" spans="2:38" x14ac:dyDescent="0.25">
      <c r="B34">
        <v>35097</v>
      </c>
      <c r="C34">
        <v>59739</v>
      </c>
      <c r="D34">
        <v>24632</v>
      </c>
      <c r="E34">
        <v>75679</v>
      </c>
      <c r="F34">
        <v>24261</v>
      </c>
      <c r="H34">
        <v>104279</v>
      </c>
      <c r="J34">
        <f t="shared" ref="J34:J65" si="6">AVERAGE(B34:F34)</f>
        <v>43881.599999999999</v>
      </c>
      <c r="K34">
        <f t="shared" ref="K34:K65" si="7">H34/J34</f>
        <v>2.3763718734047985</v>
      </c>
      <c r="L34">
        <f t="shared" ref="L34:L65" si="8">MAX(B34:F34)</f>
        <v>75679</v>
      </c>
      <c r="M34">
        <f t="shared" ref="M34:M65" si="9">MIN(B34:F34)</f>
        <v>24261</v>
      </c>
      <c r="N34">
        <f t="shared" ref="N34:N65" si="10">AVERAGE(B34:F34)</f>
        <v>43881.599999999999</v>
      </c>
      <c r="O34">
        <f t="shared" ref="O34:O65" si="11">L34-M34</f>
        <v>51418</v>
      </c>
      <c r="Q34">
        <v>12152</v>
      </c>
      <c r="R34">
        <v>5628</v>
      </c>
      <c r="T34">
        <v>-1210.2000000000044</v>
      </c>
      <c r="U34">
        <v>-140.80000000000291</v>
      </c>
      <c r="W34">
        <v>15442.999999999998</v>
      </c>
      <c r="X34">
        <v>934</v>
      </c>
      <c r="AD34">
        <v>43881.599999999999</v>
      </c>
      <c r="AE34">
        <v>2.3763718734047985</v>
      </c>
      <c r="AK34">
        <v>43881.599999999999</v>
      </c>
      <c r="AL34">
        <v>2.3763718734047985</v>
      </c>
    </row>
    <row r="35" spans="2:38" x14ac:dyDescent="0.25">
      <c r="B35">
        <v>72311</v>
      </c>
      <c r="C35">
        <v>30928</v>
      </c>
      <c r="D35">
        <v>76690</v>
      </c>
      <c r="E35">
        <v>112827</v>
      </c>
      <c r="F35">
        <v>4552</v>
      </c>
      <c r="H35">
        <v>130330</v>
      </c>
      <c r="J35">
        <f t="shared" si="6"/>
        <v>59461.599999999999</v>
      </c>
      <c r="K35">
        <f t="shared" si="7"/>
        <v>2.191834730313345</v>
      </c>
      <c r="L35">
        <f t="shared" si="8"/>
        <v>112827</v>
      </c>
      <c r="M35">
        <f t="shared" si="9"/>
        <v>4552</v>
      </c>
      <c r="N35">
        <f t="shared" si="10"/>
        <v>59461.599999999999</v>
      </c>
      <c r="O35">
        <f t="shared" si="11"/>
        <v>108275</v>
      </c>
      <c r="Q35">
        <v>12742</v>
      </c>
      <c r="R35">
        <v>-279</v>
      </c>
      <c r="T35">
        <v>618.40000000000146</v>
      </c>
      <c r="U35">
        <v>-1351</v>
      </c>
      <c r="W35">
        <v>15725.199999999999</v>
      </c>
      <c r="X35">
        <v>2457</v>
      </c>
      <c r="AD35">
        <v>59461.599999999999</v>
      </c>
      <c r="AE35">
        <v>2.191834730313345</v>
      </c>
      <c r="AK35">
        <v>59461.599999999999</v>
      </c>
      <c r="AL35">
        <v>2.191834730313345</v>
      </c>
    </row>
    <row r="36" spans="2:38" x14ac:dyDescent="0.25">
      <c r="B36">
        <v>21140</v>
      </c>
      <c r="C36">
        <v>82956</v>
      </c>
      <c r="D36">
        <v>5545</v>
      </c>
      <c r="E36">
        <v>32219</v>
      </c>
      <c r="F36">
        <v>103426</v>
      </c>
      <c r="H36">
        <v>57066</v>
      </c>
      <c r="J36">
        <f t="shared" si="6"/>
        <v>49057.2</v>
      </c>
      <c r="K36">
        <f t="shared" si="7"/>
        <v>1.1632543235243757</v>
      </c>
      <c r="L36">
        <f t="shared" si="8"/>
        <v>103426</v>
      </c>
      <c r="M36">
        <f t="shared" si="9"/>
        <v>5545</v>
      </c>
      <c r="N36">
        <f t="shared" si="10"/>
        <v>49057.2</v>
      </c>
      <c r="O36">
        <f t="shared" si="11"/>
        <v>97881</v>
      </c>
      <c r="Q36">
        <v>-5418</v>
      </c>
      <c r="R36">
        <v>5633</v>
      </c>
      <c r="T36">
        <v>-6932.4000000000015</v>
      </c>
      <c r="U36">
        <v>30</v>
      </c>
      <c r="W36">
        <v>9094.4000000000015</v>
      </c>
      <c r="X36">
        <v>341.6</v>
      </c>
      <c r="Z36">
        <v>49057.2</v>
      </c>
      <c r="AA36">
        <v>1.1632543235243757</v>
      </c>
      <c r="AI36">
        <v>49057.2</v>
      </c>
      <c r="AJ36">
        <v>1.1632543235243757</v>
      </c>
    </row>
    <row r="37" spans="2:38" x14ac:dyDescent="0.25">
      <c r="B37">
        <v>71782</v>
      </c>
      <c r="C37">
        <v>11083</v>
      </c>
      <c r="D37">
        <v>13770</v>
      </c>
      <c r="E37">
        <v>97897</v>
      </c>
      <c r="F37">
        <v>85314</v>
      </c>
      <c r="H37">
        <v>99491</v>
      </c>
      <c r="J37">
        <f t="shared" si="6"/>
        <v>55969.2</v>
      </c>
      <c r="K37">
        <f t="shared" si="7"/>
        <v>1.7776026814748112</v>
      </c>
      <c r="L37">
        <f t="shared" si="8"/>
        <v>97897</v>
      </c>
      <c r="M37">
        <f t="shared" si="9"/>
        <v>11083</v>
      </c>
      <c r="N37">
        <f t="shared" si="10"/>
        <v>55969.2</v>
      </c>
      <c r="O37">
        <f t="shared" si="11"/>
        <v>86814</v>
      </c>
      <c r="Q37">
        <v>4781</v>
      </c>
      <c r="R37">
        <v>-6</v>
      </c>
      <c r="T37">
        <v>-1299.6000000000058</v>
      </c>
      <c r="U37">
        <v>982.19999999999709</v>
      </c>
      <c r="W37">
        <v>2643.2</v>
      </c>
      <c r="X37">
        <v>1216.1999999999998</v>
      </c>
      <c r="AD37">
        <v>55969.2</v>
      </c>
      <c r="AE37">
        <v>1.7776026814748112</v>
      </c>
      <c r="AK37">
        <v>55969.2</v>
      </c>
      <c r="AL37">
        <v>1.7776026814748112</v>
      </c>
    </row>
    <row r="38" spans="2:38" x14ac:dyDescent="0.25">
      <c r="B38">
        <v>6565</v>
      </c>
      <c r="C38">
        <v>52413</v>
      </c>
      <c r="D38">
        <v>59387</v>
      </c>
      <c r="E38">
        <v>41154</v>
      </c>
      <c r="F38">
        <v>48347</v>
      </c>
      <c r="H38">
        <v>53080</v>
      </c>
      <c r="J38">
        <f t="shared" si="6"/>
        <v>41573.199999999997</v>
      </c>
      <c r="K38">
        <f t="shared" si="7"/>
        <v>1.2767840820528611</v>
      </c>
      <c r="L38">
        <f t="shared" si="8"/>
        <v>59387</v>
      </c>
      <c r="M38">
        <f t="shared" si="9"/>
        <v>6565</v>
      </c>
      <c r="N38">
        <f t="shared" si="10"/>
        <v>41573.199999999997</v>
      </c>
      <c r="O38">
        <f t="shared" si="11"/>
        <v>52822</v>
      </c>
      <c r="Q38">
        <v>-24902</v>
      </c>
      <c r="R38">
        <v>-4449</v>
      </c>
      <c r="T38">
        <v>-11612</v>
      </c>
      <c r="U38">
        <v>1245.3999999999942</v>
      </c>
      <c r="W38">
        <v>11612</v>
      </c>
      <c r="X38">
        <v>1634.2</v>
      </c>
      <c r="Z38">
        <v>41573.199999999997</v>
      </c>
      <c r="AA38">
        <v>1.2767840820528611</v>
      </c>
      <c r="AK38">
        <v>41573.199999999997</v>
      </c>
      <c r="AL38">
        <v>1.2767840820528611</v>
      </c>
    </row>
    <row r="39" spans="2:38" x14ac:dyDescent="0.25">
      <c r="B39">
        <v>35627</v>
      </c>
      <c r="C39">
        <v>74637</v>
      </c>
      <c r="D39">
        <v>94858</v>
      </c>
      <c r="E39">
        <v>82284</v>
      </c>
      <c r="F39">
        <v>15396</v>
      </c>
      <c r="H39">
        <v>75430</v>
      </c>
      <c r="J39">
        <f t="shared" si="6"/>
        <v>60560.4</v>
      </c>
      <c r="K39">
        <f t="shared" si="7"/>
        <v>1.2455333848521475</v>
      </c>
      <c r="L39">
        <f t="shared" si="8"/>
        <v>94858</v>
      </c>
      <c r="M39">
        <f t="shared" si="9"/>
        <v>15396</v>
      </c>
      <c r="N39">
        <f t="shared" si="10"/>
        <v>60560.4</v>
      </c>
      <c r="O39">
        <f t="shared" si="11"/>
        <v>79462</v>
      </c>
      <c r="Q39">
        <v>6919</v>
      </c>
      <c r="R39">
        <v>6</v>
      </c>
      <c r="T39">
        <v>-915</v>
      </c>
      <c r="U39">
        <v>396.40000000000146</v>
      </c>
      <c r="W39">
        <v>12763.399999999998</v>
      </c>
      <c r="X39">
        <v>1902.4</v>
      </c>
      <c r="AB39">
        <v>60560.4</v>
      </c>
      <c r="AC39">
        <v>1.2455333848521475</v>
      </c>
      <c r="AI39">
        <v>60560.4</v>
      </c>
      <c r="AJ39">
        <v>1.2455333848521475</v>
      </c>
    </row>
    <row r="40" spans="2:38" x14ac:dyDescent="0.25">
      <c r="B40">
        <v>54657</v>
      </c>
      <c r="C40">
        <v>10332</v>
      </c>
      <c r="D40">
        <v>63845</v>
      </c>
      <c r="E40">
        <v>36676</v>
      </c>
      <c r="F40">
        <v>81537</v>
      </c>
      <c r="H40">
        <v>65551</v>
      </c>
      <c r="J40">
        <f t="shared" si="6"/>
        <v>49409.4</v>
      </c>
      <c r="K40">
        <f t="shared" si="7"/>
        <v>1.3266908725869975</v>
      </c>
      <c r="L40">
        <f t="shared" si="8"/>
        <v>81537</v>
      </c>
      <c r="M40">
        <f t="shared" si="9"/>
        <v>10332</v>
      </c>
      <c r="N40">
        <f t="shared" si="10"/>
        <v>49409.4</v>
      </c>
      <c r="O40">
        <f t="shared" si="11"/>
        <v>71205</v>
      </c>
      <c r="Q40">
        <v>-11693</v>
      </c>
      <c r="R40">
        <v>-1173</v>
      </c>
      <c r="T40">
        <v>-4956.5999999999985</v>
      </c>
      <c r="U40">
        <v>-831.19999999999709</v>
      </c>
      <c r="W40">
        <v>12586.600000000002</v>
      </c>
      <c r="X40">
        <v>1425.2</v>
      </c>
      <c r="Z40">
        <v>49409.4</v>
      </c>
      <c r="AA40">
        <v>1.3266908725869975</v>
      </c>
      <c r="AK40">
        <v>49409.4</v>
      </c>
      <c r="AL40">
        <v>1.3266908725869975</v>
      </c>
    </row>
    <row r="41" spans="2:38" x14ac:dyDescent="0.25">
      <c r="B41">
        <v>109520</v>
      </c>
      <c r="C41">
        <v>109423</v>
      </c>
      <c r="D41">
        <v>118706</v>
      </c>
      <c r="E41">
        <v>73787</v>
      </c>
      <c r="F41">
        <v>99993</v>
      </c>
      <c r="H41">
        <v>138572</v>
      </c>
      <c r="J41">
        <f t="shared" si="6"/>
        <v>102285.8</v>
      </c>
      <c r="K41">
        <f t="shared" si="7"/>
        <v>1.3547530546762112</v>
      </c>
      <c r="L41">
        <f t="shared" si="8"/>
        <v>118706</v>
      </c>
      <c r="M41">
        <f t="shared" si="9"/>
        <v>73787</v>
      </c>
      <c r="N41">
        <f t="shared" si="10"/>
        <v>102285.8</v>
      </c>
      <c r="O41">
        <f t="shared" si="11"/>
        <v>44919</v>
      </c>
      <c r="Q41">
        <v>15326</v>
      </c>
      <c r="R41">
        <v>2414</v>
      </c>
      <c r="T41">
        <v>9051.8000000000029</v>
      </c>
      <c r="U41">
        <v>259.19999999999709</v>
      </c>
      <c r="W41">
        <v>9051.8000000000011</v>
      </c>
      <c r="X41">
        <v>2136.4</v>
      </c>
      <c r="AB41">
        <v>102285.8</v>
      </c>
      <c r="AC41">
        <v>1.3547530546762112</v>
      </c>
      <c r="AK41">
        <v>102285.8</v>
      </c>
      <c r="AL41">
        <v>1.3547530546762112</v>
      </c>
    </row>
    <row r="42" spans="2:38" x14ac:dyDescent="0.25">
      <c r="B42">
        <v>95629</v>
      </c>
      <c r="C42">
        <v>37182</v>
      </c>
      <c r="D42">
        <v>10582</v>
      </c>
      <c r="E42">
        <v>107317</v>
      </c>
      <c r="F42">
        <v>78287</v>
      </c>
      <c r="H42">
        <v>81743</v>
      </c>
      <c r="J42">
        <f t="shared" si="6"/>
        <v>65799.399999999994</v>
      </c>
      <c r="K42">
        <f t="shared" si="7"/>
        <v>1.2423061608464516</v>
      </c>
      <c r="L42">
        <f t="shared" si="8"/>
        <v>107317</v>
      </c>
      <c r="M42">
        <f t="shared" si="9"/>
        <v>10582</v>
      </c>
      <c r="N42">
        <f t="shared" si="10"/>
        <v>65799.399999999994</v>
      </c>
      <c r="O42">
        <f t="shared" si="11"/>
        <v>96735</v>
      </c>
      <c r="Q42">
        <v>-4234</v>
      </c>
      <c r="R42">
        <v>4042</v>
      </c>
      <c r="T42">
        <v>-7164.2000000000116</v>
      </c>
      <c r="U42">
        <v>430.39999999999418</v>
      </c>
      <c r="W42">
        <v>10239.799999999999</v>
      </c>
      <c r="X42">
        <v>430.40000000000003</v>
      </c>
      <c r="AB42">
        <v>65799.399999999994</v>
      </c>
      <c r="AC42">
        <v>1.2423061608464516</v>
      </c>
      <c r="AI42">
        <v>65799.399999999994</v>
      </c>
      <c r="AJ42">
        <v>1.2423061608464516</v>
      </c>
    </row>
    <row r="43" spans="2:38" x14ac:dyDescent="0.25">
      <c r="B43">
        <v>82881</v>
      </c>
      <c r="C43">
        <v>87542</v>
      </c>
      <c r="D43">
        <v>92943</v>
      </c>
      <c r="E43">
        <v>36667</v>
      </c>
      <c r="F43">
        <v>59861</v>
      </c>
      <c r="H43">
        <v>140111</v>
      </c>
      <c r="J43">
        <f t="shared" si="6"/>
        <v>71978.8</v>
      </c>
      <c r="K43">
        <f t="shared" si="7"/>
        <v>1.9465592646723757</v>
      </c>
      <c r="L43">
        <f t="shared" si="8"/>
        <v>92943</v>
      </c>
      <c r="M43">
        <f t="shared" si="9"/>
        <v>36667</v>
      </c>
      <c r="N43">
        <f t="shared" si="10"/>
        <v>71978.8</v>
      </c>
      <c r="O43">
        <f t="shared" si="11"/>
        <v>56276</v>
      </c>
      <c r="Q43">
        <v>18833</v>
      </c>
      <c r="R43">
        <v>-1267</v>
      </c>
      <c r="T43">
        <v>-10136</v>
      </c>
      <c r="U43">
        <v>443.40000000000873</v>
      </c>
      <c r="W43">
        <v>10136</v>
      </c>
      <c r="X43">
        <v>2391.3999999999996</v>
      </c>
      <c r="AB43">
        <v>71978.8</v>
      </c>
      <c r="AC43">
        <v>1.9465592646723757</v>
      </c>
      <c r="AK43">
        <v>71978.8</v>
      </c>
      <c r="AL43">
        <v>1.9465592646723757</v>
      </c>
    </row>
    <row r="44" spans="2:38" x14ac:dyDescent="0.25">
      <c r="B44">
        <v>12003</v>
      </c>
      <c r="C44">
        <v>47671</v>
      </c>
      <c r="D44">
        <v>19756</v>
      </c>
      <c r="E44">
        <v>88029</v>
      </c>
      <c r="F44">
        <v>99993</v>
      </c>
      <c r="H44">
        <v>120933</v>
      </c>
      <c r="J44">
        <f t="shared" si="6"/>
        <v>53490.400000000001</v>
      </c>
      <c r="K44">
        <f t="shared" si="7"/>
        <v>2.2608355891898357</v>
      </c>
      <c r="L44">
        <f t="shared" si="8"/>
        <v>99993</v>
      </c>
      <c r="M44">
        <f t="shared" si="9"/>
        <v>12003</v>
      </c>
      <c r="N44">
        <f t="shared" si="10"/>
        <v>53490.400000000001</v>
      </c>
      <c r="O44">
        <f t="shared" si="11"/>
        <v>87990</v>
      </c>
      <c r="Q44">
        <v>18474</v>
      </c>
      <c r="R44">
        <v>-194</v>
      </c>
      <c r="T44">
        <v>7094.8000000000029</v>
      </c>
      <c r="U44">
        <v>-256.40000000000146</v>
      </c>
      <c r="W44">
        <v>11263.6</v>
      </c>
      <c r="X44">
        <v>2188.7999999999997</v>
      </c>
      <c r="AD44">
        <v>53490.400000000001</v>
      </c>
      <c r="AE44">
        <v>2.2608355891898357</v>
      </c>
      <c r="AK44">
        <v>53490.400000000001</v>
      </c>
      <c r="AL44">
        <v>2.2608355891898357</v>
      </c>
    </row>
    <row r="45" spans="2:38" x14ac:dyDescent="0.25">
      <c r="B45">
        <v>101983</v>
      </c>
      <c r="C45">
        <v>86024</v>
      </c>
      <c r="D45">
        <v>63958</v>
      </c>
      <c r="E45">
        <v>58425</v>
      </c>
      <c r="F45">
        <v>108805</v>
      </c>
      <c r="H45">
        <v>128823</v>
      </c>
      <c r="J45">
        <f t="shared" si="6"/>
        <v>83839</v>
      </c>
      <c r="K45">
        <f t="shared" si="7"/>
        <v>1.5365522012428583</v>
      </c>
      <c r="L45">
        <f t="shared" si="8"/>
        <v>108805</v>
      </c>
      <c r="M45">
        <f t="shared" si="9"/>
        <v>58425</v>
      </c>
      <c r="N45">
        <f t="shared" si="10"/>
        <v>83839</v>
      </c>
      <c r="O45">
        <f t="shared" si="11"/>
        <v>50380</v>
      </c>
      <c r="Q45">
        <v>-573</v>
      </c>
      <c r="R45">
        <v>-6</v>
      </c>
      <c r="T45">
        <v>-7008.8000000000029</v>
      </c>
      <c r="U45">
        <v>-1145</v>
      </c>
      <c r="W45">
        <v>7008.8</v>
      </c>
      <c r="X45">
        <v>1145.0000000000002</v>
      </c>
      <c r="AB45">
        <v>83839</v>
      </c>
      <c r="AC45">
        <v>1.5365522012428583</v>
      </c>
      <c r="AK45">
        <v>83839</v>
      </c>
      <c r="AL45">
        <v>1.5365522012428583</v>
      </c>
    </row>
    <row r="46" spans="2:38" x14ac:dyDescent="0.25">
      <c r="B46">
        <v>106027</v>
      </c>
      <c r="C46">
        <v>50393</v>
      </c>
      <c r="D46">
        <v>98407</v>
      </c>
      <c r="E46">
        <v>69439</v>
      </c>
      <c r="F46">
        <v>79746</v>
      </c>
      <c r="H46">
        <v>120228</v>
      </c>
      <c r="J46">
        <f t="shared" si="6"/>
        <v>80802.399999999994</v>
      </c>
      <c r="K46">
        <f t="shared" si="7"/>
        <v>1.4879261012049148</v>
      </c>
      <c r="L46">
        <f t="shared" si="8"/>
        <v>106027</v>
      </c>
      <c r="M46">
        <f t="shared" si="9"/>
        <v>50393</v>
      </c>
      <c r="N46">
        <f t="shared" si="10"/>
        <v>80802.399999999994</v>
      </c>
      <c r="O46">
        <f t="shared" si="11"/>
        <v>55634</v>
      </c>
      <c r="Q46">
        <v>-15318</v>
      </c>
      <c r="R46">
        <v>-4313</v>
      </c>
      <c r="T46">
        <v>5329.5999999999913</v>
      </c>
      <c r="U46">
        <v>509.79999999998836</v>
      </c>
      <c r="W46">
        <v>7641.6</v>
      </c>
      <c r="X46">
        <v>939.80000000000007</v>
      </c>
      <c r="AF46">
        <v>80802.399999999994</v>
      </c>
      <c r="AG46">
        <v>1.4879261012049148</v>
      </c>
      <c r="AK46">
        <v>80802.399999999994</v>
      </c>
      <c r="AL46">
        <v>1.4879261012049148</v>
      </c>
    </row>
    <row r="47" spans="2:38" x14ac:dyDescent="0.25">
      <c r="B47">
        <v>95686</v>
      </c>
      <c r="C47">
        <v>99338</v>
      </c>
      <c r="D47">
        <v>116506</v>
      </c>
      <c r="E47">
        <v>38192</v>
      </c>
      <c r="F47">
        <v>55641</v>
      </c>
      <c r="H47">
        <v>105822</v>
      </c>
      <c r="J47">
        <f t="shared" si="6"/>
        <v>81072.600000000006</v>
      </c>
      <c r="K47">
        <f t="shared" si="7"/>
        <v>1.3052745317160175</v>
      </c>
      <c r="L47">
        <f t="shared" si="8"/>
        <v>116506</v>
      </c>
      <c r="M47">
        <f t="shared" si="9"/>
        <v>38192</v>
      </c>
      <c r="N47">
        <f t="shared" si="10"/>
        <v>81072.600000000006</v>
      </c>
      <c r="O47">
        <f t="shared" si="11"/>
        <v>78314</v>
      </c>
      <c r="Q47">
        <v>-18654</v>
      </c>
      <c r="R47">
        <v>1</v>
      </c>
      <c r="T47">
        <v>-2518.1999999999971</v>
      </c>
      <c r="U47">
        <v>-564.59999999999127</v>
      </c>
      <c r="W47">
        <v>8330.2000000000007</v>
      </c>
      <c r="X47">
        <v>1496.6</v>
      </c>
      <c r="AB47">
        <v>81072.600000000006</v>
      </c>
      <c r="AC47">
        <v>1.3052745317160175</v>
      </c>
      <c r="AK47">
        <v>81072.600000000006</v>
      </c>
      <c r="AL47">
        <v>1.3052745317160175</v>
      </c>
    </row>
    <row r="48" spans="2:38" x14ac:dyDescent="0.25">
      <c r="B48">
        <v>76636</v>
      </c>
      <c r="C48">
        <v>49086</v>
      </c>
      <c r="D48">
        <v>63838</v>
      </c>
      <c r="E48">
        <v>66369</v>
      </c>
      <c r="F48">
        <v>25768</v>
      </c>
      <c r="H48">
        <v>89320</v>
      </c>
      <c r="J48">
        <f t="shared" si="6"/>
        <v>56339.4</v>
      </c>
      <c r="K48">
        <f t="shared" si="7"/>
        <v>1.5853913957195143</v>
      </c>
      <c r="L48">
        <f t="shared" si="8"/>
        <v>76636</v>
      </c>
      <c r="M48">
        <f t="shared" si="9"/>
        <v>25768</v>
      </c>
      <c r="N48">
        <f t="shared" si="10"/>
        <v>56339.4</v>
      </c>
      <c r="O48">
        <f t="shared" si="11"/>
        <v>50868</v>
      </c>
      <c r="Q48">
        <v>-12893</v>
      </c>
      <c r="R48">
        <v>409</v>
      </c>
      <c r="T48">
        <v>202.20000000000437</v>
      </c>
      <c r="U48">
        <v>49.80000000000291</v>
      </c>
      <c r="W48">
        <v>6004.2000000000007</v>
      </c>
      <c r="X48">
        <v>304.60000000000002</v>
      </c>
      <c r="AD48">
        <v>56339.4</v>
      </c>
      <c r="AE48">
        <v>1.5853913957195143</v>
      </c>
      <c r="AK48">
        <v>56339.4</v>
      </c>
      <c r="AL48">
        <v>1.5853913957195143</v>
      </c>
    </row>
    <row r="49" spans="2:38" x14ac:dyDescent="0.25">
      <c r="B49">
        <v>39551</v>
      </c>
      <c r="C49">
        <v>7072</v>
      </c>
      <c r="D49">
        <v>73115</v>
      </c>
      <c r="E49">
        <v>85806</v>
      </c>
      <c r="F49">
        <v>72960</v>
      </c>
      <c r="H49">
        <v>117325</v>
      </c>
      <c r="J49">
        <f t="shared" si="6"/>
        <v>55700.800000000003</v>
      </c>
      <c r="K49">
        <f t="shared" si="7"/>
        <v>2.1063431763996205</v>
      </c>
      <c r="L49">
        <f t="shared" si="8"/>
        <v>85806</v>
      </c>
      <c r="M49">
        <f t="shared" si="9"/>
        <v>7072</v>
      </c>
      <c r="N49">
        <f t="shared" si="10"/>
        <v>55700.800000000003</v>
      </c>
      <c r="O49">
        <f t="shared" si="11"/>
        <v>78734</v>
      </c>
      <c r="Q49">
        <v>14005</v>
      </c>
      <c r="R49">
        <v>247</v>
      </c>
      <c r="T49">
        <v>6156.4000000000015</v>
      </c>
      <c r="U49">
        <v>179.80000000000291</v>
      </c>
      <c r="W49">
        <v>12421.2</v>
      </c>
      <c r="X49">
        <v>451</v>
      </c>
      <c r="AD49">
        <v>55700.800000000003</v>
      </c>
      <c r="AE49">
        <v>2.1063431763996205</v>
      </c>
      <c r="AK49">
        <v>55700.800000000003</v>
      </c>
      <c r="AL49">
        <v>2.1063431763996205</v>
      </c>
    </row>
    <row r="50" spans="2:38" x14ac:dyDescent="0.25">
      <c r="B50">
        <v>88493</v>
      </c>
      <c r="C50">
        <v>82755</v>
      </c>
      <c r="D50">
        <v>72307</v>
      </c>
      <c r="E50">
        <v>6066</v>
      </c>
      <c r="F50">
        <v>31407</v>
      </c>
      <c r="H50">
        <v>112278</v>
      </c>
      <c r="J50">
        <f t="shared" si="6"/>
        <v>56205.599999999999</v>
      </c>
      <c r="K50">
        <f t="shared" si="7"/>
        <v>1.9976301293821257</v>
      </c>
      <c r="L50">
        <f t="shared" si="8"/>
        <v>88493</v>
      </c>
      <c r="M50">
        <f t="shared" si="9"/>
        <v>6066</v>
      </c>
      <c r="N50">
        <f t="shared" si="10"/>
        <v>56205.599999999999</v>
      </c>
      <c r="O50">
        <f t="shared" si="11"/>
        <v>82427</v>
      </c>
      <c r="Q50">
        <v>13632</v>
      </c>
      <c r="R50">
        <v>3711</v>
      </c>
      <c r="T50">
        <v>3487.7999999999956</v>
      </c>
      <c r="U50">
        <v>301.59999999999854</v>
      </c>
      <c r="W50">
        <v>4948.2</v>
      </c>
      <c r="X50">
        <v>1544.4</v>
      </c>
      <c r="AD50">
        <v>56205.599999999999</v>
      </c>
      <c r="AE50">
        <v>1.9976301293821257</v>
      </c>
      <c r="AK50">
        <v>56205.599999999999</v>
      </c>
      <c r="AL50">
        <v>1.9976301293821257</v>
      </c>
    </row>
    <row r="51" spans="2:38" x14ac:dyDescent="0.25">
      <c r="B51">
        <v>44534</v>
      </c>
      <c r="C51">
        <v>88044</v>
      </c>
      <c r="D51">
        <v>70355</v>
      </c>
      <c r="E51">
        <v>35111</v>
      </c>
      <c r="F51">
        <v>118882</v>
      </c>
      <c r="H51">
        <v>115156</v>
      </c>
      <c r="J51">
        <f t="shared" si="6"/>
        <v>71385.2</v>
      </c>
      <c r="K51">
        <f t="shared" si="7"/>
        <v>1.6131635128850239</v>
      </c>
      <c r="L51">
        <f t="shared" si="8"/>
        <v>118882</v>
      </c>
      <c r="M51">
        <f t="shared" si="9"/>
        <v>35111</v>
      </c>
      <c r="N51">
        <f t="shared" si="10"/>
        <v>71385.2</v>
      </c>
      <c r="O51">
        <f t="shared" si="11"/>
        <v>83771</v>
      </c>
      <c r="Q51">
        <v>-14363</v>
      </c>
      <c r="R51">
        <v>-1085</v>
      </c>
      <c r="T51">
        <v>-4628.8000000000029</v>
      </c>
      <c r="U51">
        <v>1676.8000000000029</v>
      </c>
      <c r="W51">
        <v>7065.2</v>
      </c>
      <c r="X51">
        <v>1800.4</v>
      </c>
      <c r="AF51">
        <v>71385.2</v>
      </c>
      <c r="AG51">
        <v>1.6131635128850239</v>
      </c>
      <c r="AK51">
        <v>71385.2</v>
      </c>
      <c r="AL51">
        <v>1.6131635128850239</v>
      </c>
    </row>
    <row r="52" spans="2:38" x14ac:dyDescent="0.25">
      <c r="B52">
        <v>51096</v>
      </c>
      <c r="C52">
        <v>68484</v>
      </c>
      <c r="D52">
        <v>109919</v>
      </c>
      <c r="E52">
        <v>116904</v>
      </c>
      <c r="F52">
        <v>110634</v>
      </c>
      <c r="H52">
        <v>135454</v>
      </c>
      <c r="J52">
        <f t="shared" si="6"/>
        <v>91407.4</v>
      </c>
      <c r="K52">
        <f t="shared" si="7"/>
        <v>1.4818712708161486</v>
      </c>
      <c r="L52">
        <f t="shared" si="8"/>
        <v>116904</v>
      </c>
      <c r="M52">
        <f t="shared" si="9"/>
        <v>51096</v>
      </c>
      <c r="N52">
        <f t="shared" si="10"/>
        <v>91407.4</v>
      </c>
      <c r="O52">
        <f t="shared" si="11"/>
        <v>65808</v>
      </c>
      <c r="Q52">
        <v>21925</v>
      </c>
      <c r="R52">
        <v>354</v>
      </c>
      <c r="T52">
        <v>7447.5999999999913</v>
      </c>
      <c r="U52">
        <v>-2050.6000000000058</v>
      </c>
      <c r="W52">
        <v>10296.799999999999</v>
      </c>
      <c r="X52">
        <v>2153.4</v>
      </c>
      <c r="AB52">
        <v>91407.4</v>
      </c>
      <c r="AC52">
        <v>1.4818712708161486</v>
      </c>
      <c r="AK52">
        <v>91407.4</v>
      </c>
      <c r="AL52">
        <v>1.4818712708161486</v>
      </c>
    </row>
    <row r="53" spans="2:38" x14ac:dyDescent="0.25">
      <c r="B53">
        <v>78892</v>
      </c>
      <c r="C53">
        <v>60835</v>
      </c>
      <c r="D53">
        <v>48657</v>
      </c>
      <c r="E53">
        <v>47806</v>
      </c>
      <c r="F53">
        <v>82533</v>
      </c>
      <c r="H53">
        <v>99761</v>
      </c>
      <c r="J53">
        <f t="shared" si="6"/>
        <v>63744.6</v>
      </c>
      <c r="K53">
        <f t="shared" si="7"/>
        <v>1.5650109970099428</v>
      </c>
      <c r="L53">
        <f t="shared" si="8"/>
        <v>82533</v>
      </c>
      <c r="M53">
        <f t="shared" si="9"/>
        <v>47806</v>
      </c>
      <c r="N53">
        <f t="shared" si="10"/>
        <v>63744.6</v>
      </c>
      <c r="O53">
        <f t="shared" si="11"/>
        <v>34727</v>
      </c>
      <c r="Q53">
        <v>17597</v>
      </c>
      <c r="R53">
        <v>-855</v>
      </c>
      <c r="T53">
        <v>-11826.599999999999</v>
      </c>
      <c r="U53">
        <v>-889.59999999999854</v>
      </c>
      <c r="W53">
        <v>13135.000000000002</v>
      </c>
      <c r="X53">
        <v>1594.8</v>
      </c>
      <c r="AB53">
        <v>63744.6</v>
      </c>
      <c r="AC53">
        <v>1.5650109970099428</v>
      </c>
      <c r="AK53">
        <v>63744.6</v>
      </c>
      <c r="AL53">
        <v>1.5650109970099428</v>
      </c>
    </row>
    <row r="54" spans="2:38" x14ac:dyDescent="0.25">
      <c r="B54">
        <v>44895</v>
      </c>
      <c r="C54">
        <v>39327</v>
      </c>
      <c r="D54">
        <v>92716</v>
      </c>
      <c r="E54">
        <v>98538</v>
      </c>
      <c r="F54">
        <v>27100</v>
      </c>
      <c r="H54">
        <v>74452</v>
      </c>
      <c r="J54">
        <f t="shared" si="6"/>
        <v>60515.199999999997</v>
      </c>
      <c r="K54">
        <f t="shared" si="7"/>
        <v>1.2303024694622178</v>
      </c>
      <c r="L54">
        <f t="shared" si="8"/>
        <v>98538</v>
      </c>
      <c r="M54">
        <f t="shared" si="9"/>
        <v>27100</v>
      </c>
      <c r="N54">
        <f t="shared" si="10"/>
        <v>60515.199999999997</v>
      </c>
      <c r="O54">
        <f t="shared" si="11"/>
        <v>71438</v>
      </c>
      <c r="Q54">
        <v>13813</v>
      </c>
      <c r="R54">
        <v>-164</v>
      </c>
      <c r="T54">
        <v>10700.199999999997</v>
      </c>
      <c r="U54">
        <v>1992.5999999999985</v>
      </c>
      <c r="W54">
        <v>12416.2</v>
      </c>
      <c r="X54">
        <v>1993</v>
      </c>
      <c r="Z54">
        <v>60515.199999999997</v>
      </c>
      <c r="AA54">
        <v>1.2303024694622178</v>
      </c>
      <c r="AI54">
        <v>60515.199999999997</v>
      </c>
      <c r="AJ54">
        <v>1.2303024694622178</v>
      </c>
    </row>
    <row r="55" spans="2:38" x14ac:dyDescent="0.25">
      <c r="B55">
        <v>22573</v>
      </c>
      <c r="C55">
        <v>112546</v>
      </c>
      <c r="D55">
        <v>78083</v>
      </c>
      <c r="E55">
        <v>98200</v>
      </c>
      <c r="F55">
        <v>4990</v>
      </c>
      <c r="H55">
        <v>122725</v>
      </c>
      <c r="J55">
        <f t="shared" si="6"/>
        <v>63278.400000000001</v>
      </c>
      <c r="K55">
        <f t="shared" si="7"/>
        <v>1.9394453715643885</v>
      </c>
      <c r="L55">
        <f t="shared" si="8"/>
        <v>112546</v>
      </c>
      <c r="M55">
        <f t="shared" si="9"/>
        <v>4990</v>
      </c>
      <c r="N55">
        <f t="shared" si="10"/>
        <v>63278.400000000001</v>
      </c>
      <c r="O55">
        <f t="shared" si="11"/>
        <v>107556</v>
      </c>
      <c r="Q55">
        <v>5014</v>
      </c>
      <c r="R55">
        <v>3999</v>
      </c>
      <c r="T55">
        <v>-2846.4000000000015</v>
      </c>
      <c r="U55">
        <v>-269.19999999999709</v>
      </c>
      <c r="W55">
        <v>8087.1999999999989</v>
      </c>
      <c r="X55">
        <v>1412.8</v>
      </c>
      <c r="AF55">
        <v>63278.400000000001</v>
      </c>
      <c r="AG55">
        <v>1.9394453715643885</v>
      </c>
      <c r="AK55">
        <v>63278.400000000001</v>
      </c>
      <c r="AL55">
        <v>1.9394453715643885</v>
      </c>
    </row>
    <row r="56" spans="2:38" x14ac:dyDescent="0.25">
      <c r="B56">
        <v>103092</v>
      </c>
      <c r="C56">
        <v>110367</v>
      </c>
      <c r="D56">
        <v>70285</v>
      </c>
      <c r="E56">
        <v>68717</v>
      </c>
      <c r="F56">
        <v>80065</v>
      </c>
      <c r="H56">
        <v>136723</v>
      </c>
      <c r="J56">
        <f t="shared" si="6"/>
        <v>86505.2</v>
      </c>
      <c r="K56">
        <f t="shared" si="7"/>
        <v>1.5805177029820172</v>
      </c>
      <c r="L56">
        <f t="shared" si="8"/>
        <v>110367</v>
      </c>
      <c r="M56">
        <f t="shared" si="9"/>
        <v>68717</v>
      </c>
      <c r="N56">
        <f t="shared" si="10"/>
        <v>86505.2</v>
      </c>
      <c r="O56">
        <f t="shared" si="11"/>
        <v>41650</v>
      </c>
      <c r="Q56">
        <v>-5957</v>
      </c>
      <c r="R56">
        <v>-157</v>
      </c>
      <c r="T56">
        <v>-505</v>
      </c>
      <c r="U56">
        <v>-368.80000000000291</v>
      </c>
      <c r="W56">
        <v>10628.2</v>
      </c>
      <c r="X56">
        <v>727.59999999999991</v>
      </c>
      <c r="AF56">
        <v>86505.2</v>
      </c>
      <c r="AG56">
        <v>1.5805177029820172</v>
      </c>
      <c r="AK56">
        <v>86505.2</v>
      </c>
      <c r="AL56">
        <v>1.5805177029820172</v>
      </c>
    </row>
    <row r="57" spans="2:38" x14ac:dyDescent="0.25">
      <c r="B57">
        <v>97827</v>
      </c>
      <c r="C57">
        <v>38807</v>
      </c>
      <c r="D57">
        <v>73458</v>
      </c>
      <c r="E57">
        <v>55372</v>
      </c>
      <c r="F57">
        <v>88045</v>
      </c>
      <c r="H57">
        <v>119846</v>
      </c>
      <c r="J57">
        <f t="shared" si="6"/>
        <v>70701.8</v>
      </c>
      <c r="K57">
        <f t="shared" si="7"/>
        <v>1.6950912140850727</v>
      </c>
      <c r="L57">
        <f t="shared" si="8"/>
        <v>97827</v>
      </c>
      <c r="M57">
        <f t="shared" si="9"/>
        <v>38807</v>
      </c>
      <c r="N57">
        <f t="shared" si="10"/>
        <v>70701.8</v>
      </c>
      <c r="O57">
        <f t="shared" si="11"/>
        <v>59020</v>
      </c>
      <c r="Q57">
        <v>11114</v>
      </c>
      <c r="R57">
        <v>204</v>
      </c>
      <c r="T57">
        <v>-3122.8000000000029</v>
      </c>
      <c r="U57">
        <v>-1049</v>
      </c>
      <c r="W57">
        <v>9804.7999999999993</v>
      </c>
      <c r="X57">
        <v>2049.4</v>
      </c>
      <c r="AB57">
        <v>70701.8</v>
      </c>
      <c r="AC57">
        <v>1.6950912140850727</v>
      </c>
      <c r="AK57">
        <v>70701.8</v>
      </c>
      <c r="AL57">
        <v>1.6950912140850727</v>
      </c>
    </row>
    <row r="58" spans="2:38" x14ac:dyDescent="0.25">
      <c r="B58">
        <v>57553</v>
      </c>
      <c r="C58">
        <v>117661</v>
      </c>
      <c r="D58">
        <v>33816</v>
      </c>
      <c r="E58">
        <v>77045</v>
      </c>
      <c r="F58">
        <v>48121</v>
      </c>
      <c r="H58">
        <v>111061</v>
      </c>
      <c r="J58">
        <f t="shared" si="6"/>
        <v>66839.199999999997</v>
      </c>
      <c r="K58">
        <f t="shared" si="7"/>
        <v>1.6616147410501623</v>
      </c>
      <c r="L58">
        <f t="shared" si="8"/>
        <v>117661</v>
      </c>
      <c r="M58">
        <f t="shared" si="9"/>
        <v>33816</v>
      </c>
      <c r="N58">
        <f t="shared" si="10"/>
        <v>66839.199999999997</v>
      </c>
      <c r="O58">
        <f t="shared" si="11"/>
        <v>83845</v>
      </c>
      <c r="Q58">
        <v>8848</v>
      </c>
      <c r="R58">
        <v>-751</v>
      </c>
      <c r="T58">
        <v>2953</v>
      </c>
      <c r="U58">
        <v>1627.5999999999985</v>
      </c>
      <c r="W58">
        <v>9701.4</v>
      </c>
      <c r="X58">
        <v>1634.0000000000002</v>
      </c>
      <c r="AF58">
        <v>66839.199999999997</v>
      </c>
      <c r="AG58">
        <v>1.6616147410501623</v>
      </c>
      <c r="AK58">
        <v>66839.199999999997</v>
      </c>
      <c r="AL58">
        <v>1.6616147410501623</v>
      </c>
    </row>
    <row r="59" spans="2:38" x14ac:dyDescent="0.25">
      <c r="B59">
        <v>83739</v>
      </c>
      <c r="C59">
        <v>32856</v>
      </c>
      <c r="D59">
        <v>18115</v>
      </c>
      <c r="E59">
        <v>70797</v>
      </c>
      <c r="F59">
        <v>61432</v>
      </c>
      <c r="H59">
        <v>89819</v>
      </c>
      <c r="J59">
        <f t="shared" si="6"/>
        <v>53387.8</v>
      </c>
      <c r="K59">
        <f t="shared" si="7"/>
        <v>1.6823881111414967</v>
      </c>
      <c r="L59">
        <f t="shared" si="8"/>
        <v>83739</v>
      </c>
      <c r="M59">
        <f t="shared" si="9"/>
        <v>18115</v>
      </c>
      <c r="N59">
        <f t="shared" si="10"/>
        <v>53387.8</v>
      </c>
      <c r="O59">
        <f t="shared" si="11"/>
        <v>65624</v>
      </c>
      <c r="Q59">
        <v>23645</v>
      </c>
      <c r="R59">
        <v>3761</v>
      </c>
      <c r="T59">
        <v>-2872.3999999999942</v>
      </c>
      <c r="U59">
        <v>-139</v>
      </c>
      <c r="W59">
        <v>10927.599999999999</v>
      </c>
      <c r="X59">
        <v>604.20000000000005</v>
      </c>
      <c r="Z59">
        <v>53387.8</v>
      </c>
      <c r="AA59">
        <v>1.6823881111414967</v>
      </c>
      <c r="AK59">
        <v>53387.8</v>
      </c>
      <c r="AL59">
        <v>1.6823881111414967</v>
      </c>
    </row>
    <row r="60" spans="2:38" x14ac:dyDescent="0.25">
      <c r="B60">
        <v>105134</v>
      </c>
      <c r="C60">
        <v>109832</v>
      </c>
      <c r="D60">
        <v>36288</v>
      </c>
      <c r="E60">
        <v>6672</v>
      </c>
      <c r="F60">
        <v>61456</v>
      </c>
      <c r="H60">
        <v>110540</v>
      </c>
      <c r="J60">
        <f t="shared" si="6"/>
        <v>63876.4</v>
      </c>
      <c r="K60">
        <f t="shared" si="7"/>
        <v>1.7305295852615363</v>
      </c>
      <c r="L60">
        <f t="shared" si="8"/>
        <v>109832</v>
      </c>
      <c r="M60">
        <f t="shared" si="9"/>
        <v>6672</v>
      </c>
      <c r="N60">
        <f t="shared" si="10"/>
        <v>63876.4</v>
      </c>
      <c r="O60">
        <f t="shared" si="11"/>
        <v>103160</v>
      </c>
      <c r="Q60">
        <v>30221</v>
      </c>
      <c r="R60">
        <v>489</v>
      </c>
      <c r="T60">
        <v>-6774.7999999999956</v>
      </c>
      <c r="U60">
        <v>741.40000000000146</v>
      </c>
      <c r="W60">
        <v>8051.2</v>
      </c>
      <c r="X60">
        <v>845.80000000000007</v>
      </c>
      <c r="AB60">
        <v>63876.4</v>
      </c>
      <c r="AC60">
        <v>1.7305295852615363</v>
      </c>
      <c r="AK60">
        <v>63876.4</v>
      </c>
      <c r="AL60">
        <v>1.7305295852615363</v>
      </c>
    </row>
    <row r="61" spans="2:38" x14ac:dyDescent="0.25">
      <c r="B61">
        <v>105640</v>
      </c>
      <c r="C61">
        <v>21320</v>
      </c>
      <c r="D61">
        <v>21376</v>
      </c>
      <c r="E61">
        <v>27697</v>
      </c>
      <c r="F61">
        <v>61859</v>
      </c>
      <c r="H61">
        <v>64239</v>
      </c>
      <c r="J61">
        <f t="shared" si="6"/>
        <v>47578.400000000001</v>
      </c>
      <c r="K61">
        <f t="shared" si="7"/>
        <v>1.3501715063978612</v>
      </c>
      <c r="L61">
        <f t="shared" si="8"/>
        <v>105640</v>
      </c>
      <c r="M61">
        <f t="shared" si="9"/>
        <v>21320</v>
      </c>
      <c r="N61">
        <f t="shared" si="10"/>
        <v>47578.400000000001</v>
      </c>
      <c r="O61">
        <f t="shared" si="11"/>
        <v>84320</v>
      </c>
      <c r="Q61">
        <v>12087</v>
      </c>
      <c r="R61">
        <v>-863</v>
      </c>
      <c r="T61">
        <v>-3417.4000000000015</v>
      </c>
      <c r="U61">
        <v>-99.400000000001455</v>
      </c>
      <c r="W61">
        <v>6976.2</v>
      </c>
      <c r="X61">
        <v>267.79999999999995</v>
      </c>
      <c r="Z61">
        <v>47578.400000000001</v>
      </c>
      <c r="AA61">
        <v>1.3501715063978612</v>
      </c>
      <c r="AK61">
        <v>47578.400000000001</v>
      </c>
      <c r="AL61">
        <v>1.3501715063978612</v>
      </c>
    </row>
    <row r="62" spans="2:38" x14ac:dyDescent="0.25">
      <c r="B62">
        <v>12725</v>
      </c>
      <c r="C62">
        <v>67464</v>
      </c>
      <c r="D62">
        <v>20448</v>
      </c>
      <c r="E62">
        <v>47069</v>
      </c>
      <c r="F62">
        <v>104727</v>
      </c>
      <c r="H62">
        <v>115267</v>
      </c>
      <c r="J62">
        <f t="shared" si="6"/>
        <v>50486.6</v>
      </c>
      <c r="K62">
        <f t="shared" si="7"/>
        <v>2.2831206696430342</v>
      </c>
      <c r="L62">
        <f t="shared" si="8"/>
        <v>104727</v>
      </c>
      <c r="M62">
        <f t="shared" si="9"/>
        <v>12725</v>
      </c>
      <c r="N62">
        <f t="shared" si="10"/>
        <v>50486.6</v>
      </c>
      <c r="O62">
        <f t="shared" si="11"/>
        <v>92002</v>
      </c>
      <c r="Q62">
        <v>6658</v>
      </c>
      <c r="R62">
        <v>1548</v>
      </c>
      <c r="T62">
        <v>1827.7999999999956</v>
      </c>
      <c r="U62">
        <v>-625.59999999999854</v>
      </c>
      <c r="W62">
        <v>7491</v>
      </c>
      <c r="X62">
        <v>817.59999999999991</v>
      </c>
      <c r="AD62">
        <v>50486.6</v>
      </c>
      <c r="AE62">
        <v>2.2831206696430342</v>
      </c>
      <c r="AK62">
        <v>50486.6</v>
      </c>
      <c r="AL62">
        <v>2.2831206696430342</v>
      </c>
    </row>
    <row r="63" spans="2:38" x14ac:dyDescent="0.25">
      <c r="B63">
        <v>31302</v>
      </c>
      <c r="C63">
        <v>78830</v>
      </c>
      <c r="D63">
        <v>42730</v>
      </c>
      <c r="E63">
        <v>108002</v>
      </c>
      <c r="F63">
        <v>19826</v>
      </c>
      <c r="H63">
        <v>76720</v>
      </c>
      <c r="J63">
        <f t="shared" si="6"/>
        <v>56138</v>
      </c>
      <c r="K63">
        <f t="shared" si="7"/>
        <v>1.366632227724536</v>
      </c>
      <c r="L63">
        <f t="shared" si="8"/>
        <v>108002</v>
      </c>
      <c r="M63">
        <f t="shared" si="9"/>
        <v>19826</v>
      </c>
      <c r="N63">
        <f t="shared" si="10"/>
        <v>56138</v>
      </c>
      <c r="O63">
        <f t="shared" si="11"/>
        <v>88176</v>
      </c>
      <c r="Q63">
        <v>-19466</v>
      </c>
      <c r="R63">
        <v>-3039</v>
      </c>
      <c r="T63">
        <v>984.80000000000291</v>
      </c>
      <c r="U63">
        <v>1663.1999999999971</v>
      </c>
      <c r="W63">
        <v>8145.2000000000007</v>
      </c>
      <c r="X63">
        <v>2456.0000000000005</v>
      </c>
      <c r="AD63">
        <v>56138</v>
      </c>
      <c r="AE63">
        <v>1.366632227724536</v>
      </c>
      <c r="AK63">
        <v>56138</v>
      </c>
      <c r="AL63">
        <v>1.366632227724536</v>
      </c>
    </row>
    <row r="64" spans="2:38" x14ac:dyDescent="0.25">
      <c r="B64">
        <v>112295</v>
      </c>
      <c r="C64">
        <v>68449</v>
      </c>
      <c r="D64">
        <v>50098</v>
      </c>
      <c r="E64">
        <v>13734</v>
      </c>
      <c r="F64">
        <v>113218</v>
      </c>
      <c r="H64">
        <v>87172</v>
      </c>
      <c r="J64">
        <f t="shared" si="6"/>
        <v>71558.8</v>
      </c>
      <c r="K64">
        <f t="shared" si="7"/>
        <v>1.21818700145894</v>
      </c>
      <c r="L64">
        <f t="shared" si="8"/>
        <v>113218</v>
      </c>
      <c r="M64">
        <f t="shared" si="9"/>
        <v>13734</v>
      </c>
      <c r="N64">
        <f t="shared" si="10"/>
        <v>71558.8</v>
      </c>
      <c r="O64">
        <f t="shared" si="11"/>
        <v>99484</v>
      </c>
      <c r="Q64">
        <v>-23528</v>
      </c>
      <c r="R64">
        <v>-716</v>
      </c>
      <c r="T64">
        <v>-8661.8000000000029</v>
      </c>
      <c r="U64">
        <v>-2495.8000000000029</v>
      </c>
      <c r="W64">
        <v>12285.800000000001</v>
      </c>
      <c r="X64">
        <v>3250.2000000000003</v>
      </c>
      <c r="AB64">
        <v>71558.8</v>
      </c>
      <c r="AC64">
        <v>1.21818700145894</v>
      </c>
      <c r="AI64">
        <v>71558.8</v>
      </c>
      <c r="AJ64">
        <v>1.21818700145894</v>
      </c>
    </row>
    <row r="65" spans="2:38" x14ac:dyDescent="0.25">
      <c r="B65">
        <v>52956</v>
      </c>
      <c r="C65">
        <v>30828</v>
      </c>
      <c r="D65">
        <v>68906</v>
      </c>
      <c r="E65">
        <v>9762</v>
      </c>
      <c r="F65">
        <v>34427</v>
      </c>
      <c r="H65">
        <v>86970</v>
      </c>
      <c r="J65">
        <f t="shared" si="6"/>
        <v>39375.800000000003</v>
      </c>
      <c r="K65">
        <f t="shared" si="7"/>
        <v>2.2087170292413103</v>
      </c>
      <c r="L65">
        <f t="shared" si="8"/>
        <v>68906</v>
      </c>
      <c r="M65">
        <f t="shared" si="9"/>
        <v>9762</v>
      </c>
      <c r="N65">
        <f t="shared" si="10"/>
        <v>39375.800000000003</v>
      </c>
      <c r="O65">
        <f t="shared" si="11"/>
        <v>59144</v>
      </c>
      <c r="Q65">
        <v>-5895</v>
      </c>
      <c r="R65">
        <v>-273</v>
      </c>
      <c r="T65">
        <v>-4830.3999999999942</v>
      </c>
      <c r="U65">
        <v>-811.79999999999563</v>
      </c>
      <c r="W65">
        <v>8028.4</v>
      </c>
      <c r="X65">
        <v>811.8</v>
      </c>
      <c r="AD65">
        <v>39375.800000000003</v>
      </c>
      <c r="AE65">
        <v>2.2087170292413103</v>
      </c>
      <c r="AK65">
        <v>39375.800000000003</v>
      </c>
      <c r="AL65">
        <v>2.2087170292413103</v>
      </c>
    </row>
    <row r="66" spans="2:38" x14ac:dyDescent="0.25">
      <c r="B66">
        <v>14426</v>
      </c>
      <c r="C66">
        <v>79697</v>
      </c>
      <c r="D66">
        <v>80567</v>
      </c>
      <c r="E66">
        <v>46371</v>
      </c>
      <c r="F66">
        <v>10585</v>
      </c>
      <c r="H66">
        <v>87444</v>
      </c>
      <c r="J66">
        <f t="shared" ref="J66:J101" si="12">AVERAGE(B66:F66)</f>
        <v>46329.2</v>
      </c>
      <c r="K66">
        <f t="shared" ref="K66:K97" si="13">H66/J66</f>
        <v>1.8874489522806353</v>
      </c>
      <c r="L66">
        <f t="shared" ref="L66:L101" si="14">MAX(B66:F66)</f>
        <v>80567</v>
      </c>
      <c r="M66">
        <f t="shared" ref="M66:M101" si="15">MIN(B66:F66)</f>
        <v>10585</v>
      </c>
      <c r="N66">
        <f t="shared" ref="N66:N101" si="16">AVERAGE(B66:F66)</f>
        <v>46329.2</v>
      </c>
      <c r="O66">
        <f t="shared" ref="O66:O101" si="17">L66-M66</f>
        <v>69982</v>
      </c>
      <c r="Q66">
        <v>237</v>
      </c>
      <c r="R66">
        <v>2001</v>
      </c>
      <c r="T66">
        <v>10019.599999999999</v>
      </c>
      <c r="U66">
        <v>-161.80000000000291</v>
      </c>
      <c r="W66">
        <v>11099.199999999999</v>
      </c>
      <c r="X66">
        <v>397.4</v>
      </c>
      <c r="AD66">
        <v>46329.2</v>
      </c>
      <c r="AE66">
        <v>1.8874489522806353</v>
      </c>
      <c r="AK66">
        <v>46329.2</v>
      </c>
      <c r="AL66">
        <v>1.8874489522806353</v>
      </c>
    </row>
    <row r="67" spans="2:38" x14ac:dyDescent="0.25">
      <c r="B67">
        <v>93819</v>
      </c>
      <c r="C67">
        <v>83513</v>
      </c>
      <c r="D67">
        <v>104784</v>
      </c>
      <c r="E67">
        <v>11162</v>
      </c>
      <c r="F67">
        <v>22402</v>
      </c>
      <c r="H67">
        <v>124612</v>
      </c>
      <c r="J67">
        <f t="shared" si="12"/>
        <v>63136</v>
      </c>
      <c r="K67">
        <f t="shared" si="13"/>
        <v>1.9737075519513432</v>
      </c>
      <c r="L67">
        <f t="shared" si="14"/>
        <v>104784</v>
      </c>
      <c r="M67">
        <f t="shared" si="15"/>
        <v>11162</v>
      </c>
      <c r="N67">
        <f t="shared" si="16"/>
        <v>63136</v>
      </c>
      <c r="O67">
        <f t="shared" si="17"/>
        <v>93622</v>
      </c>
      <c r="Q67">
        <v>3949</v>
      </c>
      <c r="R67">
        <v>-5401</v>
      </c>
      <c r="T67">
        <v>-4784.6000000000058</v>
      </c>
      <c r="U67">
        <v>643.59999999999854</v>
      </c>
      <c r="W67">
        <v>8912.6</v>
      </c>
      <c r="X67">
        <v>1982.8000000000002</v>
      </c>
      <c r="AF67">
        <v>63136</v>
      </c>
      <c r="AG67">
        <v>1.9737075519513432</v>
      </c>
      <c r="AK67">
        <v>63136</v>
      </c>
      <c r="AL67">
        <v>1.9737075519513432</v>
      </c>
    </row>
    <row r="68" spans="2:38" x14ac:dyDescent="0.25">
      <c r="B68">
        <v>11172</v>
      </c>
      <c r="C68">
        <v>26621</v>
      </c>
      <c r="D68">
        <v>88275</v>
      </c>
      <c r="E68">
        <v>113315</v>
      </c>
      <c r="F68">
        <v>100318</v>
      </c>
      <c r="H68">
        <v>76990</v>
      </c>
      <c r="J68">
        <f t="shared" si="12"/>
        <v>67940.2</v>
      </c>
      <c r="K68">
        <f t="shared" si="13"/>
        <v>1.1332024339051108</v>
      </c>
      <c r="L68">
        <f t="shared" si="14"/>
        <v>113315</v>
      </c>
      <c r="M68">
        <f t="shared" si="15"/>
        <v>11172</v>
      </c>
      <c r="N68">
        <f t="shared" si="16"/>
        <v>67940.2</v>
      </c>
      <c r="O68">
        <f t="shared" si="17"/>
        <v>102143</v>
      </c>
      <c r="Q68">
        <v>-13538</v>
      </c>
      <c r="R68">
        <v>3882</v>
      </c>
      <c r="T68">
        <v>2528.7999999999956</v>
      </c>
      <c r="U68">
        <v>1556.5999999999913</v>
      </c>
      <c r="W68">
        <v>10711.6</v>
      </c>
      <c r="X68">
        <v>1556.6000000000001</v>
      </c>
      <c r="AB68">
        <v>67940.2</v>
      </c>
      <c r="AC68">
        <v>1.1332024339051108</v>
      </c>
      <c r="AI68">
        <v>67940.2</v>
      </c>
      <c r="AJ68">
        <v>1.1332024339051108</v>
      </c>
    </row>
    <row r="69" spans="2:38" x14ac:dyDescent="0.25">
      <c r="B69">
        <v>92023</v>
      </c>
      <c r="C69">
        <v>96665</v>
      </c>
      <c r="D69">
        <v>112167</v>
      </c>
      <c r="E69">
        <v>83962</v>
      </c>
      <c r="F69">
        <v>106607</v>
      </c>
      <c r="H69">
        <v>136891</v>
      </c>
      <c r="J69">
        <f t="shared" si="12"/>
        <v>98284.800000000003</v>
      </c>
      <c r="K69">
        <f t="shared" si="13"/>
        <v>1.3927992934817999</v>
      </c>
      <c r="L69">
        <f t="shared" si="14"/>
        <v>112167</v>
      </c>
      <c r="M69">
        <f t="shared" si="15"/>
        <v>83962</v>
      </c>
      <c r="N69">
        <f t="shared" si="16"/>
        <v>98284.800000000003</v>
      </c>
      <c r="O69">
        <f t="shared" si="17"/>
        <v>28205</v>
      </c>
      <c r="Q69">
        <v>29512</v>
      </c>
      <c r="R69">
        <v>-2189</v>
      </c>
      <c r="T69">
        <v>745.80000000000291</v>
      </c>
      <c r="U69">
        <v>-825.39999999999418</v>
      </c>
      <c r="W69">
        <v>10372.200000000001</v>
      </c>
      <c r="X69">
        <v>1145.4000000000001</v>
      </c>
      <c r="AB69">
        <v>98284.800000000003</v>
      </c>
      <c r="AC69">
        <v>1.3927992934817999</v>
      </c>
      <c r="AK69">
        <v>98284.800000000003</v>
      </c>
      <c r="AL69">
        <v>1.3927992934817999</v>
      </c>
    </row>
    <row r="70" spans="2:38" x14ac:dyDescent="0.25">
      <c r="B70">
        <v>62127</v>
      </c>
      <c r="C70">
        <v>75380</v>
      </c>
      <c r="D70">
        <v>5553</v>
      </c>
      <c r="E70">
        <v>71333</v>
      </c>
      <c r="F70">
        <v>65467</v>
      </c>
      <c r="H70">
        <v>103177</v>
      </c>
      <c r="J70">
        <f t="shared" si="12"/>
        <v>55972</v>
      </c>
      <c r="K70">
        <f t="shared" si="13"/>
        <v>1.8433681126277424</v>
      </c>
      <c r="L70">
        <f t="shared" si="14"/>
        <v>75380</v>
      </c>
      <c r="M70">
        <f t="shared" si="15"/>
        <v>5553</v>
      </c>
      <c r="N70">
        <f t="shared" si="16"/>
        <v>55972</v>
      </c>
      <c r="O70">
        <f t="shared" si="17"/>
        <v>69827</v>
      </c>
      <c r="Q70">
        <v>16585</v>
      </c>
      <c r="R70">
        <v>19</v>
      </c>
      <c r="T70">
        <v>-9488.5999999999985</v>
      </c>
      <c r="U70">
        <v>-1187.5999999999985</v>
      </c>
      <c r="W70">
        <v>9488.6</v>
      </c>
      <c r="X70">
        <v>2427.6</v>
      </c>
      <c r="AB70">
        <v>55972</v>
      </c>
      <c r="AC70">
        <v>1.8433681126277424</v>
      </c>
      <c r="AK70">
        <v>55972</v>
      </c>
      <c r="AL70">
        <v>1.8433681126277424</v>
      </c>
    </row>
    <row r="71" spans="2:38" x14ac:dyDescent="0.25">
      <c r="B71">
        <v>30658</v>
      </c>
      <c r="C71">
        <v>58176</v>
      </c>
      <c r="D71">
        <v>15364</v>
      </c>
      <c r="E71">
        <v>64920</v>
      </c>
      <c r="F71">
        <v>63095</v>
      </c>
      <c r="H71">
        <v>57278</v>
      </c>
      <c r="J71">
        <f t="shared" si="12"/>
        <v>46442.6</v>
      </c>
      <c r="K71">
        <f t="shared" si="13"/>
        <v>1.2333073514402726</v>
      </c>
      <c r="L71">
        <f t="shared" si="14"/>
        <v>64920</v>
      </c>
      <c r="M71">
        <f t="shared" si="15"/>
        <v>15364</v>
      </c>
      <c r="N71">
        <f t="shared" si="16"/>
        <v>46442.6</v>
      </c>
      <c r="O71">
        <f t="shared" si="17"/>
        <v>49556</v>
      </c>
      <c r="Q71">
        <v>13244</v>
      </c>
      <c r="R71">
        <v>-198</v>
      </c>
      <c r="T71">
        <v>5557.4000000000015</v>
      </c>
      <c r="U71">
        <v>-741.20000000000437</v>
      </c>
      <c r="W71">
        <v>16419.8</v>
      </c>
      <c r="X71">
        <v>913.19999999999993</v>
      </c>
      <c r="Z71">
        <v>46442.6</v>
      </c>
      <c r="AA71">
        <v>1.2333073514402726</v>
      </c>
      <c r="AI71">
        <v>46442.6</v>
      </c>
      <c r="AJ71">
        <v>1.2333073514402726</v>
      </c>
    </row>
    <row r="72" spans="2:38" x14ac:dyDescent="0.25">
      <c r="B72">
        <v>64585</v>
      </c>
      <c r="C72">
        <v>54486</v>
      </c>
      <c r="D72">
        <v>36792</v>
      </c>
      <c r="E72">
        <v>5110</v>
      </c>
      <c r="F72">
        <v>21634</v>
      </c>
      <c r="H72">
        <v>69375</v>
      </c>
      <c r="J72">
        <f t="shared" si="12"/>
        <v>36521.4</v>
      </c>
      <c r="K72">
        <f t="shared" si="13"/>
        <v>1.8995712103040956</v>
      </c>
      <c r="L72">
        <f t="shared" si="14"/>
        <v>64585</v>
      </c>
      <c r="M72">
        <f t="shared" si="15"/>
        <v>5110</v>
      </c>
      <c r="N72">
        <f t="shared" si="16"/>
        <v>36521.4</v>
      </c>
      <c r="O72">
        <f t="shared" si="17"/>
        <v>59475</v>
      </c>
      <c r="Q72">
        <v>-12297</v>
      </c>
      <c r="R72">
        <v>-5262</v>
      </c>
      <c r="T72">
        <v>-3035.4000000000015</v>
      </c>
      <c r="U72">
        <v>1021.5999999999985</v>
      </c>
      <c r="W72">
        <v>5051.0000000000009</v>
      </c>
      <c r="X72">
        <v>1049.5999999999999</v>
      </c>
      <c r="AD72">
        <v>36521.4</v>
      </c>
      <c r="AE72">
        <v>1.8995712103040956</v>
      </c>
      <c r="AK72">
        <v>36521.4</v>
      </c>
      <c r="AL72">
        <v>1.8995712103040956</v>
      </c>
    </row>
    <row r="73" spans="2:38" x14ac:dyDescent="0.25">
      <c r="B73">
        <v>117214</v>
      </c>
      <c r="C73">
        <v>45188</v>
      </c>
      <c r="D73">
        <v>94161</v>
      </c>
      <c r="E73">
        <v>9886</v>
      </c>
      <c r="F73">
        <v>96299</v>
      </c>
      <c r="H73">
        <v>84953</v>
      </c>
      <c r="J73">
        <f t="shared" si="12"/>
        <v>72549.600000000006</v>
      </c>
      <c r="K73">
        <f t="shared" si="13"/>
        <v>1.1709644160684551</v>
      </c>
      <c r="L73">
        <f t="shared" si="14"/>
        <v>117214</v>
      </c>
      <c r="M73">
        <f t="shared" si="15"/>
        <v>9886</v>
      </c>
      <c r="N73">
        <f t="shared" si="16"/>
        <v>72549.600000000006</v>
      </c>
      <c r="O73">
        <f t="shared" si="17"/>
        <v>107328</v>
      </c>
      <c r="Q73">
        <v>-17998</v>
      </c>
      <c r="R73">
        <v>-180</v>
      </c>
      <c r="T73">
        <v>570</v>
      </c>
      <c r="U73">
        <v>-473.39999999999418</v>
      </c>
      <c r="W73">
        <v>10594.4</v>
      </c>
      <c r="X73">
        <v>2337</v>
      </c>
      <c r="AB73">
        <v>72549.600000000006</v>
      </c>
      <c r="AC73">
        <v>1.1709644160684551</v>
      </c>
      <c r="AI73">
        <v>72549.600000000006</v>
      </c>
      <c r="AJ73">
        <v>1.1709644160684551</v>
      </c>
    </row>
    <row r="74" spans="2:38" x14ac:dyDescent="0.25">
      <c r="B74">
        <v>21067</v>
      </c>
      <c r="C74">
        <v>12741</v>
      </c>
      <c r="D74">
        <v>75168</v>
      </c>
      <c r="E74">
        <v>6248</v>
      </c>
      <c r="F74">
        <v>46520</v>
      </c>
      <c r="H74">
        <v>51324</v>
      </c>
      <c r="J74">
        <f t="shared" si="12"/>
        <v>32348.799999999999</v>
      </c>
      <c r="K74">
        <f t="shared" si="13"/>
        <v>1.5865812642200021</v>
      </c>
      <c r="L74">
        <f t="shared" si="14"/>
        <v>75168</v>
      </c>
      <c r="M74">
        <f t="shared" si="15"/>
        <v>6248</v>
      </c>
      <c r="N74">
        <f t="shared" si="16"/>
        <v>32348.799999999999</v>
      </c>
      <c r="O74">
        <f t="shared" si="17"/>
        <v>68920</v>
      </c>
      <c r="Q74">
        <v>-5871</v>
      </c>
      <c r="R74">
        <v>1</v>
      </c>
      <c r="T74">
        <v>491.79999999999927</v>
      </c>
      <c r="U74">
        <v>838.79999999999927</v>
      </c>
      <c r="W74">
        <v>6684.6</v>
      </c>
      <c r="X74">
        <v>2278</v>
      </c>
      <c r="AD74">
        <v>32348.799999999999</v>
      </c>
      <c r="AE74">
        <v>1.5865812642200021</v>
      </c>
      <c r="AK74">
        <v>32348.799999999999</v>
      </c>
      <c r="AL74">
        <v>1.5865812642200021</v>
      </c>
    </row>
    <row r="75" spans="2:38" x14ac:dyDescent="0.25">
      <c r="B75">
        <v>113138</v>
      </c>
      <c r="C75">
        <v>34889</v>
      </c>
      <c r="D75">
        <v>82294</v>
      </c>
      <c r="E75">
        <v>101519</v>
      </c>
      <c r="F75">
        <v>37645</v>
      </c>
      <c r="H75">
        <v>111835</v>
      </c>
      <c r="J75">
        <f t="shared" si="12"/>
        <v>73897</v>
      </c>
      <c r="K75">
        <f t="shared" si="13"/>
        <v>1.5133902594151318</v>
      </c>
      <c r="L75">
        <f t="shared" si="14"/>
        <v>113138</v>
      </c>
      <c r="M75">
        <f t="shared" si="15"/>
        <v>34889</v>
      </c>
      <c r="N75">
        <f t="shared" si="16"/>
        <v>73897</v>
      </c>
      <c r="O75">
        <f t="shared" si="17"/>
        <v>78249</v>
      </c>
      <c r="Q75">
        <v>-14240</v>
      </c>
      <c r="R75">
        <v>-1083</v>
      </c>
      <c r="T75">
        <v>-124.39999999999418</v>
      </c>
      <c r="U75">
        <v>55</v>
      </c>
      <c r="W75">
        <v>14230.4</v>
      </c>
      <c r="X75">
        <v>2253</v>
      </c>
      <c r="AF75">
        <v>73897</v>
      </c>
      <c r="AG75">
        <v>1.5133902594151318</v>
      </c>
      <c r="AK75">
        <v>73897</v>
      </c>
      <c r="AL75">
        <v>1.5133902594151318</v>
      </c>
    </row>
    <row r="76" spans="2:38" x14ac:dyDescent="0.25">
      <c r="B76">
        <v>13469</v>
      </c>
      <c r="C76">
        <v>98884</v>
      </c>
      <c r="D76">
        <v>92051</v>
      </c>
      <c r="E76">
        <v>14064</v>
      </c>
      <c r="F76">
        <v>108454</v>
      </c>
      <c r="H76">
        <v>115850</v>
      </c>
      <c r="J76">
        <f t="shared" si="12"/>
        <v>65384.4</v>
      </c>
      <c r="K76">
        <f t="shared" si="13"/>
        <v>1.7718293660261468</v>
      </c>
      <c r="L76">
        <f t="shared" si="14"/>
        <v>108454</v>
      </c>
      <c r="M76">
        <f t="shared" si="15"/>
        <v>13469</v>
      </c>
      <c r="N76">
        <f t="shared" si="16"/>
        <v>65384.4</v>
      </c>
      <c r="O76">
        <f t="shared" si="17"/>
        <v>94985</v>
      </c>
      <c r="Q76">
        <v>5396</v>
      </c>
      <c r="R76">
        <v>169</v>
      </c>
      <c r="T76">
        <v>-2880.5999999999985</v>
      </c>
      <c r="U76">
        <v>-842.99999999999272</v>
      </c>
      <c r="W76">
        <v>8304.6</v>
      </c>
      <c r="X76">
        <v>2481.3999999999996</v>
      </c>
      <c r="AF76">
        <v>65384.4</v>
      </c>
      <c r="AG76">
        <v>1.7718293660261468</v>
      </c>
      <c r="AK76">
        <v>65384.4</v>
      </c>
      <c r="AL76">
        <v>1.7718293660261468</v>
      </c>
    </row>
    <row r="77" spans="2:38" x14ac:dyDescent="0.25">
      <c r="B77">
        <v>67049</v>
      </c>
      <c r="C77">
        <v>55448</v>
      </c>
      <c r="D77">
        <v>64275</v>
      </c>
      <c r="E77">
        <v>88459</v>
      </c>
      <c r="F77">
        <v>65405</v>
      </c>
      <c r="H77">
        <v>87050</v>
      </c>
      <c r="J77">
        <f t="shared" si="12"/>
        <v>68127.199999999997</v>
      </c>
      <c r="K77">
        <f t="shared" si="13"/>
        <v>1.2777569017954651</v>
      </c>
      <c r="L77">
        <f t="shared" si="14"/>
        <v>88459</v>
      </c>
      <c r="M77">
        <f t="shared" si="15"/>
        <v>55448</v>
      </c>
      <c r="N77">
        <f t="shared" si="16"/>
        <v>68127.199999999997</v>
      </c>
      <c r="O77">
        <f t="shared" si="17"/>
        <v>33011</v>
      </c>
      <c r="Q77">
        <v>6116</v>
      </c>
      <c r="R77">
        <v>2840</v>
      </c>
      <c r="T77">
        <v>3749</v>
      </c>
      <c r="U77">
        <v>112.39999999999418</v>
      </c>
      <c r="W77">
        <v>9933</v>
      </c>
      <c r="X77">
        <v>143.6</v>
      </c>
      <c r="AB77">
        <v>68127.199999999997</v>
      </c>
      <c r="AC77">
        <v>1.2777569017954651</v>
      </c>
      <c r="AI77">
        <v>68127.199999999997</v>
      </c>
      <c r="AJ77">
        <v>1.2777569017954651</v>
      </c>
    </row>
    <row r="78" spans="2:38" x14ac:dyDescent="0.25">
      <c r="B78">
        <v>117323</v>
      </c>
      <c r="C78">
        <v>18433</v>
      </c>
      <c r="D78">
        <v>5067</v>
      </c>
      <c r="E78">
        <v>71888</v>
      </c>
      <c r="F78">
        <v>68391</v>
      </c>
      <c r="H78">
        <v>58686</v>
      </c>
      <c r="J78">
        <f t="shared" si="12"/>
        <v>56220.4</v>
      </c>
      <c r="K78">
        <f t="shared" si="13"/>
        <v>1.0438559668732346</v>
      </c>
      <c r="L78">
        <f t="shared" si="14"/>
        <v>117323</v>
      </c>
      <c r="M78">
        <f t="shared" si="15"/>
        <v>5067</v>
      </c>
      <c r="N78">
        <f t="shared" si="16"/>
        <v>56220.4</v>
      </c>
      <c r="O78">
        <f t="shared" si="17"/>
        <v>112256</v>
      </c>
      <c r="Q78">
        <v>-35286</v>
      </c>
      <c r="R78">
        <v>-2717</v>
      </c>
      <c r="T78">
        <v>-2229.1999999999971</v>
      </c>
      <c r="U78">
        <v>-797.59999999999854</v>
      </c>
      <c r="W78">
        <v>11332.4</v>
      </c>
      <c r="X78">
        <v>1342</v>
      </c>
      <c r="AD78">
        <v>56220.4</v>
      </c>
      <c r="AE78">
        <v>1.0438559668732346</v>
      </c>
      <c r="AI78">
        <v>56220.4</v>
      </c>
      <c r="AJ78">
        <v>1.0438559668732346</v>
      </c>
    </row>
    <row r="79" spans="2:38" x14ac:dyDescent="0.25">
      <c r="B79">
        <v>90299</v>
      </c>
      <c r="C79">
        <v>101810</v>
      </c>
      <c r="D79">
        <v>39088</v>
      </c>
      <c r="E79">
        <v>99630</v>
      </c>
      <c r="F79">
        <v>23589</v>
      </c>
      <c r="H79">
        <v>88981</v>
      </c>
      <c r="J79">
        <f t="shared" si="12"/>
        <v>70883.199999999997</v>
      </c>
      <c r="K79">
        <f t="shared" si="13"/>
        <v>1.2553186086406936</v>
      </c>
      <c r="L79">
        <f t="shared" si="14"/>
        <v>101810</v>
      </c>
      <c r="M79">
        <f t="shared" si="15"/>
        <v>23589</v>
      </c>
      <c r="N79">
        <f t="shared" si="16"/>
        <v>70883.199999999997</v>
      </c>
      <c r="O79">
        <f t="shared" si="17"/>
        <v>78221</v>
      </c>
      <c r="Q79">
        <v>13459</v>
      </c>
      <c r="R79">
        <v>-9</v>
      </c>
      <c r="T79">
        <v>-3900.8000000000029</v>
      </c>
      <c r="U79">
        <v>-29.400000000008731</v>
      </c>
      <c r="W79">
        <v>7340.8</v>
      </c>
      <c r="X79">
        <v>1608.6</v>
      </c>
      <c r="AB79">
        <v>70883.199999999997</v>
      </c>
      <c r="AC79">
        <v>1.2553186086406936</v>
      </c>
      <c r="AI79">
        <v>70883.199999999997</v>
      </c>
      <c r="AJ79">
        <v>1.2553186086406936</v>
      </c>
    </row>
    <row r="80" spans="2:38" x14ac:dyDescent="0.25">
      <c r="B80">
        <v>81451</v>
      </c>
      <c r="C80">
        <v>6484</v>
      </c>
      <c r="D80">
        <v>15133</v>
      </c>
      <c r="E80">
        <v>54823</v>
      </c>
      <c r="F80">
        <v>71112</v>
      </c>
      <c r="H80">
        <v>62261</v>
      </c>
      <c r="J80">
        <f t="shared" si="12"/>
        <v>45800.6</v>
      </c>
      <c r="K80">
        <f t="shared" si="13"/>
        <v>1.3593926717117244</v>
      </c>
      <c r="L80">
        <f t="shared" si="14"/>
        <v>81451</v>
      </c>
      <c r="M80">
        <f t="shared" si="15"/>
        <v>6484</v>
      </c>
      <c r="N80">
        <f t="shared" si="16"/>
        <v>45800.6</v>
      </c>
      <c r="O80">
        <f t="shared" si="17"/>
        <v>74967</v>
      </c>
      <c r="Q80">
        <v>-2068</v>
      </c>
      <c r="R80">
        <v>-651</v>
      </c>
      <c r="T80">
        <v>3833</v>
      </c>
      <c r="U80">
        <v>2.1999999999970896</v>
      </c>
      <c r="W80">
        <v>9301</v>
      </c>
      <c r="X80">
        <v>473.8</v>
      </c>
      <c r="AD80">
        <v>45800.6</v>
      </c>
      <c r="AE80">
        <v>1.3593926717117244</v>
      </c>
      <c r="AK80">
        <v>45800.6</v>
      </c>
      <c r="AL80">
        <v>1.3593926717117244</v>
      </c>
    </row>
    <row r="81" spans="2:38" x14ac:dyDescent="0.25">
      <c r="B81">
        <v>74737</v>
      </c>
      <c r="C81">
        <v>17658</v>
      </c>
      <c r="D81">
        <v>46071</v>
      </c>
      <c r="E81">
        <v>99695</v>
      </c>
      <c r="F81">
        <v>6224</v>
      </c>
      <c r="H81">
        <v>77166</v>
      </c>
      <c r="J81">
        <f t="shared" si="12"/>
        <v>48877</v>
      </c>
      <c r="K81">
        <f t="shared" si="13"/>
        <v>1.5787793849868037</v>
      </c>
      <c r="L81">
        <f t="shared" si="14"/>
        <v>99695</v>
      </c>
      <c r="M81">
        <f t="shared" si="15"/>
        <v>6224</v>
      </c>
      <c r="N81">
        <f t="shared" si="16"/>
        <v>48877</v>
      </c>
      <c r="O81">
        <f t="shared" si="17"/>
        <v>93471</v>
      </c>
      <c r="Q81">
        <v>15789</v>
      </c>
      <c r="R81">
        <v>3210</v>
      </c>
      <c r="T81">
        <v>3736</v>
      </c>
      <c r="U81">
        <v>-107</v>
      </c>
      <c r="W81">
        <v>11058.8</v>
      </c>
      <c r="X81">
        <v>793.40000000000009</v>
      </c>
      <c r="Z81">
        <v>48877</v>
      </c>
      <c r="AA81">
        <v>1.5787793849868037</v>
      </c>
      <c r="AK81">
        <v>48877</v>
      </c>
      <c r="AL81">
        <v>1.5787793849868037</v>
      </c>
    </row>
    <row r="82" spans="2:38" x14ac:dyDescent="0.25">
      <c r="B82">
        <v>104315</v>
      </c>
      <c r="C82">
        <v>34483</v>
      </c>
      <c r="D82">
        <v>108910</v>
      </c>
      <c r="E82">
        <v>75292</v>
      </c>
      <c r="F82">
        <v>74641</v>
      </c>
      <c r="H82">
        <v>124748</v>
      </c>
      <c r="J82">
        <f t="shared" si="12"/>
        <v>79528.2</v>
      </c>
      <c r="K82">
        <f t="shared" si="13"/>
        <v>1.5686008233557405</v>
      </c>
      <c r="L82">
        <f t="shared" si="14"/>
        <v>108910</v>
      </c>
      <c r="M82">
        <f t="shared" si="15"/>
        <v>34483</v>
      </c>
      <c r="N82">
        <f t="shared" si="16"/>
        <v>79528.2</v>
      </c>
      <c r="O82">
        <f t="shared" si="17"/>
        <v>74427</v>
      </c>
      <c r="Q82">
        <v>-3418</v>
      </c>
      <c r="R82">
        <v>-3609</v>
      </c>
      <c r="T82">
        <v>-3644.4000000000087</v>
      </c>
      <c r="U82">
        <v>214</v>
      </c>
      <c r="W82">
        <v>6121.5999999999995</v>
      </c>
      <c r="X82">
        <v>1676.8</v>
      </c>
      <c r="AF82">
        <v>79528.2</v>
      </c>
      <c r="AG82">
        <v>1.5686008233557405</v>
      </c>
      <c r="AK82">
        <v>79528.2</v>
      </c>
      <c r="AL82">
        <v>1.5686008233557405</v>
      </c>
    </row>
    <row r="83" spans="2:38" x14ac:dyDescent="0.25">
      <c r="B83">
        <v>39400</v>
      </c>
      <c r="C83">
        <v>66775</v>
      </c>
      <c r="D83">
        <v>15537</v>
      </c>
      <c r="E83">
        <v>22058</v>
      </c>
      <c r="F83">
        <v>89438</v>
      </c>
      <c r="H83">
        <v>62842</v>
      </c>
      <c r="J83">
        <f t="shared" si="12"/>
        <v>46641.599999999999</v>
      </c>
      <c r="K83">
        <f t="shared" si="13"/>
        <v>1.3473379986964427</v>
      </c>
      <c r="L83">
        <f t="shared" si="14"/>
        <v>89438</v>
      </c>
      <c r="M83">
        <f t="shared" si="15"/>
        <v>15537</v>
      </c>
      <c r="N83">
        <f t="shared" si="16"/>
        <v>46641.599999999999</v>
      </c>
      <c r="O83">
        <f t="shared" si="17"/>
        <v>73901</v>
      </c>
      <c r="Q83">
        <v>-12311</v>
      </c>
      <c r="R83">
        <v>-2317</v>
      </c>
      <c r="T83">
        <v>3419.4000000000015</v>
      </c>
      <c r="U83">
        <v>836.79999999999563</v>
      </c>
      <c r="W83">
        <v>8387.4000000000015</v>
      </c>
      <c r="X83">
        <v>836.80000000000007</v>
      </c>
      <c r="AD83">
        <v>46641.599999999999</v>
      </c>
      <c r="AE83">
        <v>1.3473379986964427</v>
      </c>
      <c r="AK83">
        <v>46641.599999999999</v>
      </c>
      <c r="AL83">
        <v>1.3473379986964427</v>
      </c>
    </row>
    <row r="84" spans="2:38" x14ac:dyDescent="0.25">
      <c r="B84">
        <v>100691</v>
      </c>
      <c r="C84">
        <v>67954</v>
      </c>
      <c r="D84">
        <v>99179</v>
      </c>
      <c r="E84">
        <v>26256</v>
      </c>
      <c r="F84">
        <v>15327</v>
      </c>
      <c r="H84">
        <v>94538</v>
      </c>
      <c r="J84">
        <f t="shared" si="12"/>
        <v>61881.4</v>
      </c>
      <c r="K84">
        <f t="shared" si="13"/>
        <v>1.5277288490564207</v>
      </c>
      <c r="L84">
        <f t="shared" si="14"/>
        <v>100691</v>
      </c>
      <c r="M84">
        <f t="shared" si="15"/>
        <v>15327</v>
      </c>
      <c r="N84">
        <f t="shared" si="16"/>
        <v>61881.4</v>
      </c>
      <c r="O84">
        <f t="shared" si="17"/>
        <v>85364</v>
      </c>
      <c r="Q84">
        <v>-16408</v>
      </c>
      <c r="R84">
        <v>654</v>
      </c>
      <c r="T84">
        <v>-4046.5999999999985</v>
      </c>
      <c r="U84">
        <v>912</v>
      </c>
      <c r="W84">
        <v>19712.199999999997</v>
      </c>
      <c r="X84">
        <v>1396.4</v>
      </c>
      <c r="AF84">
        <v>61881.4</v>
      </c>
      <c r="AG84">
        <v>1.5277288490564207</v>
      </c>
      <c r="AK84">
        <v>61881.4</v>
      </c>
      <c r="AL84">
        <v>1.5277288490564207</v>
      </c>
    </row>
    <row r="85" spans="2:38" x14ac:dyDescent="0.25">
      <c r="B85">
        <v>38910</v>
      </c>
      <c r="C85">
        <v>28272</v>
      </c>
      <c r="D85">
        <v>43987</v>
      </c>
      <c r="E85">
        <v>21123</v>
      </c>
      <c r="F85">
        <v>42119</v>
      </c>
      <c r="H85">
        <v>37118</v>
      </c>
      <c r="J85">
        <f t="shared" si="12"/>
        <v>34882.199999999997</v>
      </c>
      <c r="K85">
        <f t="shared" si="13"/>
        <v>1.0640957279070702</v>
      </c>
      <c r="L85">
        <f t="shared" si="14"/>
        <v>43987</v>
      </c>
      <c r="M85">
        <f t="shared" si="15"/>
        <v>21123</v>
      </c>
      <c r="N85">
        <f t="shared" si="16"/>
        <v>34882.199999999997</v>
      </c>
      <c r="O85">
        <f t="shared" si="17"/>
        <v>22864</v>
      </c>
      <c r="Q85">
        <v>8828</v>
      </c>
      <c r="R85">
        <v>-2697</v>
      </c>
      <c r="T85">
        <v>7576.1999999999971</v>
      </c>
      <c r="U85">
        <v>-1872.8000000000029</v>
      </c>
      <c r="W85">
        <v>12072.2</v>
      </c>
      <c r="X85">
        <v>1872.8</v>
      </c>
      <c r="Z85">
        <v>34882.199999999997</v>
      </c>
      <c r="AA85">
        <v>1.0640957279070702</v>
      </c>
      <c r="AI85">
        <v>34882.199999999997</v>
      </c>
      <c r="AJ85">
        <v>1.0640957279070702</v>
      </c>
    </row>
    <row r="86" spans="2:38" x14ac:dyDescent="0.25">
      <c r="B86">
        <v>96418</v>
      </c>
      <c r="C86">
        <v>106698</v>
      </c>
      <c r="D86">
        <v>20915</v>
      </c>
      <c r="E86">
        <v>74717</v>
      </c>
      <c r="F86">
        <v>42388</v>
      </c>
      <c r="H86">
        <v>75456</v>
      </c>
      <c r="J86">
        <f t="shared" si="12"/>
        <v>68227.199999999997</v>
      </c>
      <c r="K86">
        <f t="shared" si="13"/>
        <v>1.1059518784297173</v>
      </c>
      <c r="L86">
        <f t="shared" si="14"/>
        <v>106698</v>
      </c>
      <c r="M86">
        <f t="shared" si="15"/>
        <v>20915</v>
      </c>
      <c r="N86">
        <f t="shared" si="16"/>
        <v>68227.199999999997</v>
      </c>
      <c r="O86">
        <f t="shared" si="17"/>
        <v>85783</v>
      </c>
      <c r="Q86">
        <v>-8307</v>
      </c>
      <c r="R86">
        <v>295</v>
      </c>
      <c r="T86">
        <v>5398.7999999999956</v>
      </c>
      <c r="U86">
        <v>-118</v>
      </c>
      <c r="W86">
        <v>13057.2</v>
      </c>
      <c r="X86">
        <v>534</v>
      </c>
      <c r="AB86">
        <v>68227.199999999997</v>
      </c>
      <c r="AC86">
        <v>1.1059518784297173</v>
      </c>
      <c r="AI86">
        <v>68227.199999999997</v>
      </c>
      <c r="AJ86">
        <v>1.1059518784297173</v>
      </c>
    </row>
    <row r="87" spans="2:38" x14ac:dyDescent="0.25">
      <c r="B87">
        <v>6265</v>
      </c>
      <c r="C87">
        <v>28848</v>
      </c>
      <c r="D87">
        <v>33421</v>
      </c>
      <c r="E87">
        <v>111053</v>
      </c>
      <c r="F87">
        <v>54730</v>
      </c>
      <c r="H87">
        <v>107354</v>
      </c>
      <c r="J87">
        <f t="shared" si="12"/>
        <v>46863.4</v>
      </c>
      <c r="K87">
        <f t="shared" si="13"/>
        <v>2.2907855597331821</v>
      </c>
      <c r="L87">
        <f t="shared" si="14"/>
        <v>111053</v>
      </c>
      <c r="M87">
        <f t="shared" si="15"/>
        <v>6265</v>
      </c>
      <c r="N87">
        <f t="shared" si="16"/>
        <v>46863.4</v>
      </c>
      <c r="O87">
        <f t="shared" si="17"/>
        <v>104788</v>
      </c>
      <c r="Q87">
        <v>5018</v>
      </c>
      <c r="R87">
        <v>-4885</v>
      </c>
      <c r="T87">
        <v>-9200</v>
      </c>
      <c r="U87">
        <v>843.80000000000291</v>
      </c>
      <c r="W87">
        <v>10178.799999999999</v>
      </c>
      <c r="X87">
        <v>3605.4</v>
      </c>
      <c r="AD87">
        <v>46863.4</v>
      </c>
      <c r="AE87">
        <v>2.2907855597331821</v>
      </c>
      <c r="AK87">
        <v>46863.4</v>
      </c>
      <c r="AL87">
        <v>2.2907855597331821</v>
      </c>
    </row>
    <row r="88" spans="2:38" x14ac:dyDescent="0.25">
      <c r="B88">
        <v>82060</v>
      </c>
      <c r="C88">
        <v>44257</v>
      </c>
      <c r="D88">
        <v>38194</v>
      </c>
      <c r="E88">
        <v>50939</v>
      </c>
      <c r="F88">
        <v>15349</v>
      </c>
      <c r="H88">
        <v>104464</v>
      </c>
      <c r="J88">
        <f t="shared" si="12"/>
        <v>46159.8</v>
      </c>
      <c r="K88">
        <f t="shared" si="13"/>
        <v>2.263094727446826</v>
      </c>
      <c r="L88">
        <f t="shared" si="14"/>
        <v>82060</v>
      </c>
      <c r="M88">
        <f t="shared" si="15"/>
        <v>15349</v>
      </c>
      <c r="N88">
        <f t="shared" si="16"/>
        <v>46159.8</v>
      </c>
      <c r="O88">
        <f t="shared" si="17"/>
        <v>66711</v>
      </c>
      <c r="Q88">
        <v>14797</v>
      </c>
      <c r="R88">
        <v>90</v>
      </c>
      <c r="T88">
        <v>-6213.5999999999985</v>
      </c>
      <c r="U88">
        <v>-1469.1999999999971</v>
      </c>
      <c r="W88">
        <v>13018.4</v>
      </c>
      <c r="X88">
        <v>1523.6</v>
      </c>
      <c r="AD88">
        <v>46159.8</v>
      </c>
      <c r="AE88">
        <v>2.263094727446826</v>
      </c>
      <c r="AK88">
        <v>46159.8</v>
      </c>
      <c r="AL88">
        <v>2.263094727446826</v>
      </c>
    </row>
    <row r="89" spans="2:38" x14ac:dyDescent="0.25">
      <c r="B89">
        <v>48018</v>
      </c>
      <c r="C89">
        <v>74675</v>
      </c>
      <c r="D89">
        <v>68294</v>
      </c>
      <c r="E89">
        <v>82144</v>
      </c>
      <c r="F89">
        <v>18783</v>
      </c>
      <c r="H89">
        <v>68295</v>
      </c>
      <c r="J89">
        <f t="shared" si="12"/>
        <v>58382.8</v>
      </c>
      <c r="K89">
        <f t="shared" si="13"/>
        <v>1.1697794555930856</v>
      </c>
      <c r="L89">
        <f t="shared" si="14"/>
        <v>82144</v>
      </c>
      <c r="M89">
        <f t="shared" si="15"/>
        <v>18783</v>
      </c>
      <c r="N89">
        <f t="shared" si="16"/>
        <v>58382.8</v>
      </c>
      <c r="O89">
        <f t="shared" si="17"/>
        <v>63361</v>
      </c>
      <c r="Q89">
        <v>-1569</v>
      </c>
      <c r="R89">
        <v>7</v>
      </c>
      <c r="T89">
        <v>-9660.8000000000029</v>
      </c>
      <c r="U89">
        <v>219.60000000000582</v>
      </c>
      <c r="W89">
        <v>9660.7999999999993</v>
      </c>
      <c r="X89">
        <v>2260.7999999999997</v>
      </c>
      <c r="AB89">
        <v>58382.8</v>
      </c>
      <c r="AC89">
        <v>1.1697794555930856</v>
      </c>
      <c r="AI89">
        <v>58382.8</v>
      </c>
      <c r="AJ89">
        <v>1.1697794555930856</v>
      </c>
    </row>
    <row r="90" spans="2:38" x14ac:dyDescent="0.25">
      <c r="B90">
        <v>102674</v>
      </c>
      <c r="C90">
        <v>27245</v>
      </c>
      <c r="D90">
        <v>106652</v>
      </c>
      <c r="E90">
        <v>21937</v>
      </c>
      <c r="F90">
        <v>102329</v>
      </c>
      <c r="H90">
        <v>110527</v>
      </c>
      <c r="J90">
        <f t="shared" si="12"/>
        <v>72167.399999999994</v>
      </c>
      <c r="K90">
        <f t="shared" si="13"/>
        <v>1.5315364000920084</v>
      </c>
      <c r="L90">
        <f t="shared" si="14"/>
        <v>106652</v>
      </c>
      <c r="M90">
        <f t="shared" si="15"/>
        <v>21937</v>
      </c>
      <c r="N90">
        <f t="shared" si="16"/>
        <v>72167.399999999994</v>
      </c>
      <c r="O90">
        <f t="shared" si="17"/>
        <v>84715</v>
      </c>
      <c r="Q90">
        <v>6961</v>
      </c>
      <c r="R90">
        <v>2143</v>
      </c>
      <c r="T90">
        <v>-2911.8000000000029</v>
      </c>
      <c r="U90">
        <v>-432.60000000000582</v>
      </c>
      <c r="W90">
        <v>10387.4</v>
      </c>
      <c r="X90">
        <v>831.40000000000009</v>
      </c>
      <c r="AB90">
        <v>72167.399999999994</v>
      </c>
      <c r="AC90">
        <v>1.5315364000920084</v>
      </c>
      <c r="AK90">
        <v>72167.399999999994</v>
      </c>
      <c r="AL90">
        <v>1.5315364000920084</v>
      </c>
    </row>
    <row r="91" spans="2:38" x14ac:dyDescent="0.25">
      <c r="B91">
        <v>6107</v>
      </c>
      <c r="C91">
        <v>106483</v>
      </c>
      <c r="D91">
        <v>26617</v>
      </c>
      <c r="E91">
        <v>22836</v>
      </c>
      <c r="F91">
        <v>95801</v>
      </c>
      <c r="H91">
        <v>78305</v>
      </c>
      <c r="J91">
        <f t="shared" si="12"/>
        <v>51568.800000000003</v>
      </c>
      <c r="K91">
        <f t="shared" si="13"/>
        <v>1.518456896417989</v>
      </c>
      <c r="L91">
        <f t="shared" si="14"/>
        <v>106483</v>
      </c>
      <c r="M91">
        <f t="shared" si="15"/>
        <v>6107</v>
      </c>
      <c r="N91">
        <f t="shared" si="16"/>
        <v>51568.800000000003</v>
      </c>
      <c r="O91">
        <f t="shared" si="17"/>
        <v>100376</v>
      </c>
      <c r="Q91">
        <v>-21571</v>
      </c>
      <c r="R91">
        <v>13</v>
      </c>
      <c r="T91">
        <v>3795.6000000000058</v>
      </c>
      <c r="U91">
        <v>69.600000000005821</v>
      </c>
      <c r="W91">
        <v>4750.7999999999993</v>
      </c>
      <c r="X91">
        <v>147.6</v>
      </c>
      <c r="AD91">
        <v>51568.800000000003</v>
      </c>
      <c r="AE91">
        <v>1.518456896417989</v>
      </c>
      <c r="AK91">
        <v>51568.800000000003</v>
      </c>
      <c r="AL91">
        <v>1.518456896417989</v>
      </c>
    </row>
    <row r="92" spans="2:38" x14ac:dyDescent="0.25">
      <c r="B92">
        <v>17123</v>
      </c>
      <c r="C92">
        <v>9813</v>
      </c>
      <c r="D92">
        <v>11436</v>
      </c>
      <c r="E92">
        <v>120972</v>
      </c>
      <c r="F92">
        <v>18768</v>
      </c>
      <c r="H92">
        <v>73617</v>
      </c>
      <c r="J92">
        <f t="shared" si="12"/>
        <v>35622.400000000001</v>
      </c>
      <c r="K92">
        <f t="shared" si="13"/>
        <v>2.0665929302910526</v>
      </c>
      <c r="L92">
        <f t="shared" si="14"/>
        <v>120972</v>
      </c>
      <c r="M92">
        <f t="shared" si="15"/>
        <v>9813</v>
      </c>
      <c r="N92">
        <f t="shared" si="16"/>
        <v>35622.400000000001</v>
      </c>
      <c r="O92">
        <f t="shared" si="17"/>
        <v>111159</v>
      </c>
      <c r="Q92">
        <v>-17649</v>
      </c>
      <c r="R92">
        <v>95</v>
      </c>
      <c r="T92">
        <v>-588.79999999999563</v>
      </c>
      <c r="U92">
        <v>1457.2000000000044</v>
      </c>
      <c r="W92">
        <v>8772.7999999999993</v>
      </c>
      <c r="X92">
        <v>1457.1999999999998</v>
      </c>
      <c r="AD92">
        <v>35622.400000000001</v>
      </c>
      <c r="AE92">
        <v>2.0665929302910526</v>
      </c>
      <c r="AK92">
        <v>35622.400000000001</v>
      </c>
      <c r="AL92">
        <v>2.0665929302910526</v>
      </c>
    </row>
    <row r="93" spans="2:38" x14ac:dyDescent="0.25">
      <c r="B93">
        <v>96577</v>
      </c>
      <c r="C93">
        <v>65028</v>
      </c>
      <c r="D93">
        <v>8543</v>
      </c>
      <c r="E93">
        <v>7096</v>
      </c>
      <c r="F93">
        <v>73234</v>
      </c>
      <c r="H93">
        <v>84877</v>
      </c>
      <c r="J93">
        <f t="shared" si="12"/>
        <v>50095.6</v>
      </c>
      <c r="K93">
        <f t="shared" si="13"/>
        <v>1.6943004974488778</v>
      </c>
      <c r="L93">
        <f t="shared" si="14"/>
        <v>96577</v>
      </c>
      <c r="M93">
        <f t="shared" si="15"/>
        <v>7096</v>
      </c>
      <c r="N93">
        <f t="shared" si="16"/>
        <v>50095.6</v>
      </c>
      <c r="O93">
        <f t="shared" si="17"/>
        <v>89481</v>
      </c>
      <c r="Q93">
        <v>-9095</v>
      </c>
      <c r="R93">
        <v>-362</v>
      </c>
      <c r="T93">
        <v>-9436.4000000000015</v>
      </c>
      <c r="U93">
        <v>643.19999999999709</v>
      </c>
      <c r="W93">
        <v>11522.4</v>
      </c>
      <c r="X93">
        <v>1163.1999999999998</v>
      </c>
      <c r="AD93">
        <v>50095.6</v>
      </c>
      <c r="AE93">
        <v>1.6943004974488778</v>
      </c>
      <c r="AK93">
        <v>50095.6</v>
      </c>
      <c r="AL93">
        <v>1.6943004974488778</v>
      </c>
    </row>
    <row r="94" spans="2:38" x14ac:dyDescent="0.25">
      <c r="B94">
        <v>41634</v>
      </c>
      <c r="C94">
        <v>36115</v>
      </c>
      <c r="D94">
        <v>82629</v>
      </c>
      <c r="E94">
        <v>85391</v>
      </c>
      <c r="F94">
        <v>106407</v>
      </c>
      <c r="H94">
        <v>85839</v>
      </c>
      <c r="J94">
        <f t="shared" si="12"/>
        <v>70435.199999999997</v>
      </c>
      <c r="K94">
        <f t="shared" si="13"/>
        <v>1.2186946299577484</v>
      </c>
      <c r="L94">
        <f t="shared" si="14"/>
        <v>106407</v>
      </c>
      <c r="M94">
        <f t="shared" si="15"/>
        <v>36115</v>
      </c>
      <c r="N94">
        <f t="shared" si="16"/>
        <v>70435.199999999997</v>
      </c>
      <c r="O94">
        <f t="shared" si="17"/>
        <v>70292</v>
      </c>
      <c r="Q94">
        <v>600</v>
      </c>
      <c r="R94">
        <v>4199</v>
      </c>
      <c r="T94">
        <v>-5578.8000000000029</v>
      </c>
      <c r="U94">
        <v>643</v>
      </c>
      <c r="W94">
        <v>16384</v>
      </c>
      <c r="X94">
        <v>799.4</v>
      </c>
      <c r="AB94">
        <v>70435.199999999997</v>
      </c>
      <c r="AC94">
        <v>1.2186946299577484</v>
      </c>
      <c r="AI94">
        <v>70435.199999999997</v>
      </c>
      <c r="AJ94">
        <v>1.2186946299577484</v>
      </c>
    </row>
    <row r="95" spans="2:38" x14ac:dyDescent="0.25">
      <c r="B95">
        <v>110490</v>
      </c>
      <c r="C95">
        <v>14401</v>
      </c>
      <c r="D95">
        <v>96567</v>
      </c>
      <c r="E95">
        <v>38884</v>
      </c>
      <c r="F95">
        <v>39597</v>
      </c>
      <c r="H95">
        <v>68533</v>
      </c>
      <c r="J95">
        <f t="shared" si="12"/>
        <v>59987.8</v>
      </c>
      <c r="K95">
        <f t="shared" si="13"/>
        <v>1.1424489646228067</v>
      </c>
      <c r="L95">
        <f t="shared" si="14"/>
        <v>110490</v>
      </c>
      <c r="M95">
        <f t="shared" si="15"/>
        <v>14401</v>
      </c>
      <c r="N95">
        <f t="shared" si="16"/>
        <v>59987.8</v>
      </c>
      <c r="O95">
        <f t="shared" si="17"/>
        <v>96089</v>
      </c>
      <c r="Q95">
        <v>268</v>
      </c>
      <c r="R95">
        <v>439</v>
      </c>
      <c r="T95">
        <v>-36.19999999999709</v>
      </c>
      <c r="U95">
        <v>-1301.7999999999956</v>
      </c>
      <c r="W95">
        <v>11849.4</v>
      </c>
      <c r="X95">
        <v>1593.3999999999999</v>
      </c>
      <c r="AB95">
        <v>59987.8</v>
      </c>
      <c r="AC95">
        <v>1.1424489646228067</v>
      </c>
      <c r="AK95">
        <v>59987.8</v>
      </c>
      <c r="AL95">
        <v>1.1424489646228067</v>
      </c>
    </row>
    <row r="96" spans="2:38" x14ac:dyDescent="0.25">
      <c r="B96">
        <v>18571</v>
      </c>
      <c r="C96">
        <v>41358</v>
      </c>
      <c r="D96">
        <v>76064</v>
      </c>
      <c r="E96">
        <v>3096</v>
      </c>
      <c r="F96">
        <v>116499</v>
      </c>
      <c r="H96">
        <v>66214</v>
      </c>
      <c r="J96">
        <f t="shared" si="12"/>
        <v>51117.599999999999</v>
      </c>
      <c r="K96">
        <f t="shared" si="13"/>
        <v>1.2953268541559071</v>
      </c>
      <c r="L96">
        <f t="shared" si="14"/>
        <v>116499</v>
      </c>
      <c r="M96">
        <f t="shared" si="15"/>
        <v>3096</v>
      </c>
      <c r="N96">
        <f t="shared" si="16"/>
        <v>51117.599999999999</v>
      </c>
      <c r="O96">
        <f t="shared" si="17"/>
        <v>113403</v>
      </c>
      <c r="Q96">
        <v>13570</v>
      </c>
      <c r="R96">
        <v>-1757</v>
      </c>
      <c r="T96">
        <v>121.79999999999563</v>
      </c>
      <c r="U96">
        <v>-796.59999999999854</v>
      </c>
      <c r="W96">
        <v>5800.6</v>
      </c>
      <c r="X96">
        <v>1277.8</v>
      </c>
      <c r="Z96">
        <v>51117.599999999999</v>
      </c>
      <c r="AA96">
        <v>1.2953268541559071</v>
      </c>
      <c r="AI96">
        <v>51117.599999999999</v>
      </c>
      <c r="AJ96">
        <v>1.2953268541559071</v>
      </c>
    </row>
    <row r="97" spans="2:38" x14ac:dyDescent="0.25">
      <c r="B97">
        <v>55368</v>
      </c>
      <c r="C97">
        <v>112238</v>
      </c>
      <c r="D97">
        <v>62885</v>
      </c>
      <c r="E97">
        <v>92921</v>
      </c>
      <c r="F97">
        <v>60539</v>
      </c>
      <c r="H97">
        <v>78742</v>
      </c>
      <c r="J97">
        <f t="shared" si="12"/>
        <v>76790.2</v>
      </c>
      <c r="K97">
        <f t="shared" si="13"/>
        <v>1.0254173058541325</v>
      </c>
      <c r="L97">
        <f t="shared" si="14"/>
        <v>112238</v>
      </c>
      <c r="M97">
        <f t="shared" si="15"/>
        <v>55368</v>
      </c>
      <c r="N97">
        <f t="shared" si="16"/>
        <v>76790.2</v>
      </c>
      <c r="O97">
        <f t="shared" si="17"/>
        <v>56870</v>
      </c>
      <c r="Q97">
        <v>-15107</v>
      </c>
      <c r="R97">
        <v>-1198</v>
      </c>
      <c r="T97">
        <v>-10564.400000000009</v>
      </c>
      <c r="U97">
        <v>-1182.1999999999971</v>
      </c>
      <c r="W97">
        <v>17584.8</v>
      </c>
      <c r="X97">
        <v>1182.2</v>
      </c>
      <c r="AB97">
        <v>76790.2</v>
      </c>
      <c r="AC97">
        <v>1.0254173058541325</v>
      </c>
      <c r="AI97">
        <v>76790.2</v>
      </c>
      <c r="AJ97">
        <v>1.0254173058541325</v>
      </c>
    </row>
    <row r="98" spans="2:38" x14ac:dyDescent="0.25">
      <c r="B98">
        <v>43324</v>
      </c>
      <c r="C98">
        <v>108603</v>
      </c>
      <c r="D98">
        <v>118203</v>
      </c>
      <c r="E98">
        <v>117219</v>
      </c>
      <c r="F98">
        <v>7153</v>
      </c>
      <c r="H98">
        <v>105820</v>
      </c>
      <c r="J98">
        <f t="shared" si="12"/>
        <v>78900.399999999994</v>
      </c>
      <c r="K98">
        <f t="shared" ref="K98:K129" si="18">H98/J98</f>
        <v>1.3411845820806994</v>
      </c>
      <c r="L98">
        <f t="shared" si="14"/>
        <v>118203</v>
      </c>
      <c r="M98">
        <f t="shared" si="15"/>
        <v>7153</v>
      </c>
      <c r="N98">
        <f t="shared" si="16"/>
        <v>78900.399999999994</v>
      </c>
      <c r="O98">
        <f t="shared" si="17"/>
        <v>111050</v>
      </c>
      <c r="Q98">
        <v>-37229</v>
      </c>
      <c r="R98">
        <v>-4885</v>
      </c>
      <c r="T98">
        <v>-3042.2000000000116</v>
      </c>
      <c r="U98">
        <v>-469.80000000000291</v>
      </c>
      <c r="W98">
        <v>9744.6</v>
      </c>
      <c r="X98">
        <v>1979.8</v>
      </c>
      <c r="AF98">
        <v>78900.399999999994</v>
      </c>
      <c r="AG98">
        <v>1.3411845820806994</v>
      </c>
      <c r="AI98">
        <v>78900.399999999994</v>
      </c>
      <c r="AJ98">
        <v>1.3411845820806994</v>
      </c>
    </row>
    <row r="99" spans="2:38" x14ac:dyDescent="0.25">
      <c r="B99">
        <v>87355</v>
      </c>
      <c r="C99">
        <v>36863</v>
      </c>
      <c r="D99">
        <v>16721</v>
      </c>
      <c r="E99">
        <v>110018</v>
      </c>
      <c r="F99">
        <v>58988</v>
      </c>
      <c r="H99">
        <v>70771</v>
      </c>
      <c r="J99">
        <f t="shared" si="12"/>
        <v>61989</v>
      </c>
      <c r="K99">
        <f t="shared" si="18"/>
        <v>1.1416702963428995</v>
      </c>
      <c r="L99">
        <f t="shared" si="14"/>
        <v>110018</v>
      </c>
      <c r="M99">
        <f t="shared" si="15"/>
        <v>16721</v>
      </c>
      <c r="N99">
        <f t="shared" si="16"/>
        <v>61989</v>
      </c>
      <c r="O99">
        <f t="shared" si="17"/>
        <v>93297</v>
      </c>
      <c r="Q99">
        <v>-3398</v>
      </c>
      <c r="R99">
        <v>372</v>
      </c>
      <c r="T99">
        <v>13305.599999999999</v>
      </c>
      <c r="U99">
        <v>119.40000000000146</v>
      </c>
      <c r="W99">
        <v>13305.6</v>
      </c>
      <c r="X99">
        <v>137.79999999999998</v>
      </c>
      <c r="Z99">
        <v>61989</v>
      </c>
      <c r="AA99">
        <v>1.1416702963428995</v>
      </c>
      <c r="AI99">
        <v>61989</v>
      </c>
      <c r="AJ99">
        <v>1.1416702963428995</v>
      </c>
    </row>
    <row r="100" spans="2:38" x14ac:dyDescent="0.25">
      <c r="B100">
        <v>108757</v>
      </c>
      <c r="C100">
        <v>97542</v>
      </c>
      <c r="D100">
        <v>106593</v>
      </c>
      <c r="E100">
        <v>47639</v>
      </c>
      <c r="F100">
        <v>47527</v>
      </c>
      <c r="H100">
        <v>134350</v>
      </c>
      <c r="J100">
        <f t="shared" si="12"/>
        <v>81611.600000000006</v>
      </c>
      <c r="K100">
        <f t="shared" si="18"/>
        <v>1.6462120580897812</v>
      </c>
      <c r="L100">
        <f t="shared" si="14"/>
        <v>108757</v>
      </c>
      <c r="M100">
        <f t="shared" si="15"/>
        <v>47527</v>
      </c>
      <c r="N100">
        <f t="shared" si="16"/>
        <v>81611.600000000006</v>
      </c>
      <c r="O100">
        <f t="shared" si="17"/>
        <v>61230</v>
      </c>
      <c r="Q100">
        <v>-11159</v>
      </c>
      <c r="R100">
        <v>29</v>
      </c>
      <c r="T100">
        <v>-3873.3999999999942</v>
      </c>
      <c r="U100">
        <v>14.80000000000291</v>
      </c>
      <c r="W100">
        <v>12252.599999999999</v>
      </c>
      <c r="X100">
        <v>29.999999999999996</v>
      </c>
      <c r="AF100">
        <v>81611.600000000006</v>
      </c>
      <c r="AG100">
        <v>1.6462120580897812</v>
      </c>
      <c r="AK100">
        <v>81611.600000000006</v>
      </c>
      <c r="AL100">
        <v>1.6462120580897812</v>
      </c>
    </row>
    <row r="101" spans="2:38" x14ac:dyDescent="0.25">
      <c r="B101">
        <v>50650</v>
      </c>
      <c r="C101">
        <v>58507</v>
      </c>
      <c r="D101">
        <v>70808</v>
      </c>
      <c r="E101">
        <v>41638</v>
      </c>
      <c r="F101">
        <v>113243</v>
      </c>
      <c r="H101">
        <v>106619</v>
      </c>
      <c r="J101">
        <f t="shared" si="12"/>
        <v>66969.2</v>
      </c>
      <c r="K101">
        <f t="shared" si="18"/>
        <v>1.592060230673205</v>
      </c>
      <c r="L101">
        <f t="shared" si="14"/>
        <v>113243</v>
      </c>
      <c r="M101">
        <f t="shared" si="15"/>
        <v>41638</v>
      </c>
      <c r="N101">
        <f t="shared" si="16"/>
        <v>66969.2</v>
      </c>
      <c r="O101">
        <f t="shared" si="17"/>
        <v>71605</v>
      </c>
      <c r="Q101">
        <v>-4696</v>
      </c>
      <c r="R101">
        <v>293</v>
      </c>
      <c r="T101">
        <v>-976</v>
      </c>
      <c r="U101">
        <v>-79.600000000005821</v>
      </c>
      <c r="W101">
        <v>11382.8</v>
      </c>
      <c r="X101">
        <v>914.8</v>
      </c>
      <c r="AF101">
        <v>66969.2</v>
      </c>
      <c r="AG101">
        <v>1.592060230673205</v>
      </c>
      <c r="AK101">
        <v>66969.2</v>
      </c>
      <c r="AL101">
        <v>1.592060230673205</v>
      </c>
    </row>
    <row r="103" spans="2:38" x14ac:dyDescent="0.25">
      <c r="B103">
        <v>4480568</v>
      </c>
      <c r="C103">
        <v>4687021</v>
      </c>
      <c r="D103">
        <v>4485138</v>
      </c>
      <c r="E103">
        <v>4345367</v>
      </c>
      <c r="F103">
        <v>4555126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B8AD2-3031-4C04-867A-B703D814E488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9765</v>
      </c>
      <c r="C2">
        <v>97677</v>
      </c>
      <c r="D2">
        <v>59301</v>
      </c>
      <c r="E2">
        <v>16815</v>
      </c>
      <c r="F2">
        <v>15236</v>
      </c>
      <c r="H2">
        <v>99651</v>
      </c>
      <c r="J2">
        <f t="shared" ref="J2:J33" si="0">AVERAGE(B2:F2)</f>
        <v>39758.800000000003</v>
      </c>
      <c r="K2">
        <f t="shared" ref="K2:K33" si="1">H2/J2</f>
        <v>2.5063885227924381</v>
      </c>
      <c r="L2">
        <f t="shared" ref="L2:L33" si="2">MAX(B2:F2)</f>
        <v>97677</v>
      </c>
      <c r="M2">
        <f t="shared" ref="M2:M33" si="3">MIN(B2:F2)</f>
        <v>9765</v>
      </c>
      <c r="N2">
        <f t="shared" ref="N2:N33" si="4">AVERAGE(B2:F2)</f>
        <v>39758.800000000003</v>
      </c>
      <c r="O2">
        <f t="shared" ref="O2:O33" si="5">L2-M2</f>
        <v>87912</v>
      </c>
      <c r="Q2">
        <v>636</v>
      </c>
      <c r="R2">
        <v>481</v>
      </c>
      <c r="T2">
        <v>-11286.199999999997</v>
      </c>
      <c r="U2">
        <v>-979.19999999999709</v>
      </c>
      <c r="W2">
        <v>13519.400000000001</v>
      </c>
      <c r="X2">
        <v>1383.1999999999998</v>
      </c>
      <c r="AD2">
        <v>39758.800000000003</v>
      </c>
      <c r="AE2">
        <v>2.5063885227924381</v>
      </c>
      <c r="AK2">
        <v>39758.800000000003</v>
      </c>
      <c r="AL2">
        <v>2.5063885227924381</v>
      </c>
    </row>
    <row r="3" spans="1:38" x14ac:dyDescent="0.25">
      <c r="B3">
        <v>95404</v>
      </c>
      <c r="C3">
        <v>75457</v>
      </c>
      <c r="D3">
        <v>38314</v>
      </c>
      <c r="E3">
        <v>66749</v>
      </c>
      <c r="F3">
        <v>86734</v>
      </c>
      <c r="H3">
        <v>109669</v>
      </c>
      <c r="J3">
        <f t="shared" si="0"/>
        <v>72531.600000000006</v>
      </c>
      <c r="K3">
        <f t="shared" si="1"/>
        <v>1.512016831284571</v>
      </c>
      <c r="L3">
        <f t="shared" si="2"/>
        <v>95404</v>
      </c>
      <c r="M3">
        <f t="shared" si="3"/>
        <v>38314</v>
      </c>
      <c r="N3">
        <f t="shared" si="4"/>
        <v>72531.600000000006</v>
      </c>
      <c r="O3">
        <f t="shared" si="5"/>
        <v>57090</v>
      </c>
      <c r="Q3">
        <v>7825</v>
      </c>
      <c r="R3">
        <v>-601</v>
      </c>
      <c r="T3">
        <v>945.60000000000582</v>
      </c>
      <c r="U3">
        <v>-353</v>
      </c>
      <c r="W3">
        <v>9606.4</v>
      </c>
      <c r="X3">
        <v>353</v>
      </c>
      <c r="AB3">
        <v>72531.600000000006</v>
      </c>
      <c r="AC3">
        <v>1.512016831284571</v>
      </c>
      <c r="AK3">
        <v>72531.600000000006</v>
      </c>
      <c r="AL3">
        <v>1.512016831284571</v>
      </c>
    </row>
    <row r="4" spans="1:38" x14ac:dyDescent="0.25">
      <c r="B4">
        <v>17781</v>
      </c>
      <c r="C4">
        <v>26044</v>
      </c>
      <c r="D4">
        <v>68359</v>
      </c>
      <c r="E4">
        <v>90074</v>
      </c>
      <c r="F4">
        <v>50051</v>
      </c>
      <c r="H4">
        <v>110213</v>
      </c>
      <c r="J4">
        <f t="shared" si="0"/>
        <v>50461.8</v>
      </c>
      <c r="K4">
        <f t="shared" si="1"/>
        <v>2.1840877653987767</v>
      </c>
      <c r="L4">
        <f t="shared" si="2"/>
        <v>90074</v>
      </c>
      <c r="M4">
        <f t="shared" si="3"/>
        <v>17781</v>
      </c>
      <c r="N4">
        <f t="shared" si="4"/>
        <v>50461.8</v>
      </c>
      <c r="O4">
        <f t="shared" si="5"/>
        <v>72293</v>
      </c>
      <c r="Q4">
        <v>4433</v>
      </c>
      <c r="R4">
        <v>-96</v>
      </c>
      <c r="T4">
        <v>-5281.7999999999956</v>
      </c>
      <c r="U4">
        <v>-562.39999999999418</v>
      </c>
      <c r="W4">
        <v>16612.599999999999</v>
      </c>
      <c r="X4">
        <v>1969.6</v>
      </c>
      <c r="AD4">
        <v>50461.8</v>
      </c>
      <c r="AE4">
        <v>2.1840877653987767</v>
      </c>
      <c r="AK4">
        <v>50461.8</v>
      </c>
      <c r="AL4">
        <v>2.1840877653987767</v>
      </c>
    </row>
    <row r="5" spans="1:38" x14ac:dyDescent="0.25">
      <c r="B5">
        <v>120677</v>
      </c>
      <c r="C5">
        <v>60322</v>
      </c>
      <c r="D5">
        <v>94452</v>
      </c>
      <c r="E5">
        <v>42201</v>
      </c>
      <c r="F5">
        <v>116129</v>
      </c>
      <c r="H5">
        <v>108357</v>
      </c>
      <c r="J5">
        <f t="shared" si="0"/>
        <v>86756.2</v>
      </c>
      <c r="K5">
        <f t="shared" si="1"/>
        <v>1.2489827816340504</v>
      </c>
      <c r="L5">
        <f t="shared" si="2"/>
        <v>120677</v>
      </c>
      <c r="M5">
        <f t="shared" si="3"/>
        <v>42201</v>
      </c>
      <c r="N5">
        <f t="shared" si="4"/>
        <v>86756.2</v>
      </c>
      <c r="O5">
        <f t="shared" si="5"/>
        <v>78476</v>
      </c>
      <c r="Q5">
        <v>10695</v>
      </c>
      <c r="R5">
        <v>-2715</v>
      </c>
      <c r="T5">
        <v>1787.8000000000029</v>
      </c>
      <c r="U5">
        <v>441.59999999999127</v>
      </c>
      <c r="W5">
        <v>10304.200000000001</v>
      </c>
      <c r="X5">
        <v>2353.6000000000004</v>
      </c>
      <c r="AB5">
        <v>86756.2</v>
      </c>
      <c r="AC5">
        <v>1.2489827816340504</v>
      </c>
      <c r="AK5">
        <v>86756.2</v>
      </c>
      <c r="AL5">
        <v>1.2489827816340504</v>
      </c>
    </row>
    <row r="6" spans="1:38" x14ac:dyDescent="0.25">
      <c r="B6">
        <v>74514</v>
      </c>
      <c r="C6">
        <v>67843</v>
      </c>
      <c r="D6">
        <v>93087</v>
      </c>
      <c r="E6">
        <v>53452</v>
      </c>
      <c r="F6">
        <v>94379</v>
      </c>
      <c r="H6">
        <v>118984</v>
      </c>
      <c r="J6">
        <f t="shared" si="0"/>
        <v>76655</v>
      </c>
      <c r="K6">
        <f t="shared" si="1"/>
        <v>1.5522014219555149</v>
      </c>
      <c r="L6">
        <f t="shared" si="2"/>
        <v>94379</v>
      </c>
      <c r="M6">
        <f t="shared" si="3"/>
        <v>53452</v>
      </c>
      <c r="N6">
        <f t="shared" si="4"/>
        <v>76655</v>
      </c>
      <c r="O6">
        <f t="shared" si="5"/>
        <v>40927</v>
      </c>
      <c r="Q6">
        <v>31162</v>
      </c>
      <c r="R6">
        <v>-1514</v>
      </c>
      <c r="T6">
        <v>9398.6000000000058</v>
      </c>
      <c r="U6">
        <v>-400.19999999999709</v>
      </c>
      <c r="W6">
        <v>11573</v>
      </c>
      <c r="X6">
        <v>754.99999999999989</v>
      </c>
      <c r="AB6">
        <v>76655</v>
      </c>
      <c r="AC6">
        <v>1.5522014219555149</v>
      </c>
      <c r="AK6">
        <v>76655</v>
      </c>
      <c r="AL6">
        <v>1.5522014219555149</v>
      </c>
    </row>
    <row r="7" spans="1:38" x14ac:dyDescent="0.25">
      <c r="B7">
        <v>54349</v>
      </c>
      <c r="C7">
        <v>83053</v>
      </c>
      <c r="D7">
        <v>13504</v>
      </c>
      <c r="E7">
        <v>69492</v>
      </c>
      <c r="F7">
        <v>86884</v>
      </c>
      <c r="H7">
        <v>139573</v>
      </c>
      <c r="J7">
        <f t="shared" si="0"/>
        <v>61456.4</v>
      </c>
      <c r="K7">
        <f t="shared" si="1"/>
        <v>2.2710897481791967</v>
      </c>
      <c r="L7">
        <f t="shared" si="2"/>
        <v>86884</v>
      </c>
      <c r="M7">
        <f t="shared" si="3"/>
        <v>13504</v>
      </c>
      <c r="N7">
        <f t="shared" si="4"/>
        <v>61456.4</v>
      </c>
      <c r="O7">
        <f t="shared" si="5"/>
        <v>73380</v>
      </c>
      <c r="Q7">
        <v>20263</v>
      </c>
      <c r="R7">
        <v>-10</v>
      </c>
      <c r="T7">
        <v>448.40000000000146</v>
      </c>
      <c r="U7">
        <v>-924</v>
      </c>
      <c r="W7">
        <v>5656.8</v>
      </c>
      <c r="X7">
        <v>1468.7999999999997</v>
      </c>
      <c r="AF7">
        <v>61456.4</v>
      </c>
      <c r="AG7">
        <v>2.2710897481791967</v>
      </c>
      <c r="AK7">
        <v>61456.4</v>
      </c>
      <c r="AL7">
        <v>2.2710897481791967</v>
      </c>
    </row>
    <row r="8" spans="1:38" x14ac:dyDescent="0.25">
      <c r="B8">
        <v>37412</v>
      </c>
      <c r="C8">
        <v>91611</v>
      </c>
      <c r="D8">
        <v>42901</v>
      </c>
      <c r="E8">
        <v>19042</v>
      </c>
      <c r="F8">
        <v>48021</v>
      </c>
      <c r="H8">
        <v>63633</v>
      </c>
      <c r="J8">
        <f t="shared" si="0"/>
        <v>47797.4</v>
      </c>
      <c r="K8">
        <f t="shared" si="1"/>
        <v>1.3313067237966918</v>
      </c>
      <c r="L8">
        <f t="shared" si="2"/>
        <v>91611</v>
      </c>
      <c r="M8">
        <f t="shared" si="3"/>
        <v>19042</v>
      </c>
      <c r="N8">
        <f t="shared" si="4"/>
        <v>47797.4</v>
      </c>
      <c r="O8">
        <f t="shared" si="5"/>
        <v>72569</v>
      </c>
      <c r="Q8">
        <v>-9306</v>
      </c>
      <c r="R8">
        <v>2021</v>
      </c>
      <c r="T8">
        <v>4747.4000000000015</v>
      </c>
      <c r="U8">
        <v>219.20000000000437</v>
      </c>
      <c r="W8">
        <v>9735.4000000000015</v>
      </c>
      <c r="X8">
        <v>762.4</v>
      </c>
      <c r="AD8">
        <v>47797.4</v>
      </c>
      <c r="AE8">
        <v>1.3313067237966918</v>
      </c>
      <c r="AI8">
        <v>47797.4</v>
      </c>
      <c r="AJ8">
        <v>1.3313067237966918</v>
      </c>
    </row>
    <row r="9" spans="1:38" x14ac:dyDescent="0.25">
      <c r="B9">
        <v>31797</v>
      </c>
      <c r="C9">
        <v>112459</v>
      </c>
      <c r="D9">
        <v>101225</v>
      </c>
      <c r="E9">
        <v>4761</v>
      </c>
      <c r="F9">
        <v>9283</v>
      </c>
      <c r="H9">
        <v>60460</v>
      </c>
      <c r="J9">
        <f t="shared" si="0"/>
        <v>51905</v>
      </c>
      <c r="K9">
        <f t="shared" si="1"/>
        <v>1.1648203448608034</v>
      </c>
      <c r="L9">
        <f t="shared" si="2"/>
        <v>112459</v>
      </c>
      <c r="M9">
        <f t="shared" si="3"/>
        <v>4761</v>
      </c>
      <c r="N9">
        <f t="shared" si="4"/>
        <v>51905</v>
      </c>
      <c r="O9">
        <f t="shared" si="5"/>
        <v>107698</v>
      </c>
      <c r="Q9">
        <v>-10634</v>
      </c>
      <c r="R9">
        <v>0</v>
      </c>
      <c r="T9">
        <v>2582</v>
      </c>
      <c r="U9">
        <v>-997.19999999999709</v>
      </c>
      <c r="W9">
        <v>6310.4000000000005</v>
      </c>
      <c r="X9">
        <v>2299.1999999999998</v>
      </c>
      <c r="Z9">
        <v>51905</v>
      </c>
      <c r="AA9">
        <v>1.1648203448608034</v>
      </c>
      <c r="AI9">
        <v>51905</v>
      </c>
      <c r="AJ9">
        <v>1.1648203448608034</v>
      </c>
    </row>
    <row r="10" spans="1:38" x14ac:dyDescent="0.25">
      <c r="B10">
        <v>19314</v>
      </c>
      <c r="C10">
        <v>47952</v>
      </c>
      <c r="D10">
        <v>61030</v>
      </c>
      <c r="E10">
        <v>116727</v>
      </c>
      <c r="F10">
        <v>112919</v>
      </c>
      <c r="H10">
        <v>95030</v>
      </c>
      <c r="J10">
        <f t="shared" si="0"/>
        <v>71588.399999999994</v>
      </c>
      <c r="K10">
        <f t="shared" si="1"/>
        <v>1.3274496985545146</v>
      </c>
      <c r="L10">
        <f t="shared" si="2"/>
        <v>116727</v>
      </c>
      <c r="M10">
        <f t="shared" si="3"/>
        <v>19314</v>
      </c>
      <c r="N10">
        <f t="shared" si="4"/>
        <v>71588.399999999994</v>
      </c>
      <c r="O10">
        <f t="shared" si="5"/>
        <v>97413</v>
      </c>
      <c r="Q10">
        <v>14711</v>
      </c>
      <c r="R10">
        <v>2409</v>
      </c>
      <c r="T10">
        <v>-1424.4000000000087</v>
      </c>
      <c r="U10">
        <v>-189.80000000000291</v>
      </c>
      <c r="W10">
        <v>10422.799999999999</v>
      </c>
      <c r="X10">
        <v>1065.4000000000001</v>
      </c>
      <c r="AB10">
        <v>71588.399999999994</v>
      </c>
      <c r="AC10">
        <v>1.3274496985545146</v>
      </c>
      <c r="AI10">
        <v>71588.399999999994</v>
      </c>
      <c r="AJ10">
        <v>1.3274496985545146</v>
      </c>
    </row>
    <row r="11" spans="1:38" x14ac:dyDescent="0.25">
      <c r="B11">
        <v>65957</v>
      </c>
      <c r="C11">
        <v>97914</v>
      </c>
      <c r="D11">
        <v>23387</v>
      </c>
      <c r="E11">
        <v>64779</v>
      </c>
      <c r="F11">
        <v>7277</v>
      </c>
      <c r="H11">
        <v>93390</v>
      </c>
      <c r="J11">
        <f t="shared" si="0"/>
        <v>51862.8</v>
      </c>
      <c r="K11">
        <f t="shared" si="1"/>
        <v>1.8007126495291421</v>
      </c>
      <c r="L11">
        <f t="shared" si="2"/>
        <v>97914</v>
      </c>
      <c r="M11">
        <f t="shared" si="3"/>
        <v>7277</v>
      </c>
      <c r="N11">
        <f t="shared" si="4"/>
        <v>51862.8</v>
      </c>
      <c r="O11">
        <f t="shared" si="5"/>
        <v>90637</v>
      </c>
      <c r="Q11">
        <v>3231</v>
      </c>
      <c r="R11">
        <v>-11</v>
      </c>
      <c r="T11">
        <v>-14089.800000000003</v>
      </c>
      <c r="U11">
        <v>-1629.7999999999956</v>
      </c>
      <c r="W11">
        <v>14089.8</v>
      </c>
      <c r="X11">
        <v>2002.6000000000001</v>
      </c>
      <c r="AB11">
        <v>51862.8</v>
      </c>
      <c r="AC11">
        <v>1.8007126495291421</v>
      </c>
      <c r="AK11">
        <v>51862.8</v>
      </c>
      <c r="AL11">
        <v>1.8007126495291421</v>
      </c>
    </row>
    <row r="12" spans="1:38" x14ac:dyDescent="0.25">
      <c r="B12">
        <v>23345</v>
      </c>
      <c r="C12">
        <v>118530</v>
      </c>
      <c r="D12">
        <v>112044</v>
      </c>
      <c r="E12">
        <v>18090</v>
      </c>
      <c r="F12">
        <v>76566</v>
      </c>
      <c r="H12">
        <v>99526</v>
      </c>
      <c r="J12">
        <f t="shared" si="0"/>
        <v>69715</v>
      </c>
      <c r="K12">
        <f t="shared" si="1"/>
        <v>1.4276124220038728</v>
      </c>
      <c r="L12">
        <f t="shared" si="2"/>
        <v>118530</v>
      </c>
      <c r="M12">
        <f t="shared" si="3"/>
        <v>18090</v>
      </c>
      <c r="N12">
        <f t="shared" si="4"/>
        <v>69715</v>
      </c>
      <c r="O12">
        <f t="shared" si="5"/>
        <v>100440</v>
      </c>
      <c r="Q12">
        <v>8629</v>
      </c>
      <c r="R12">
        <v>4117</v>
      </c>
      <c r="T12">
        <v>416.80000000000291</v>
      </c>
      <c r="U12">
        <v>895.60000000000582</v>
      </c>
      <c r="W12">
        <v>13025.6</v>
      </c>
      <c r="X12">
        <v>1529.6000000000001</v>
      </c>
      <c r="AB12">
        <v>69715</v>
      </c>
      <c r="AC12">
        <v>1.4276124220038728</v>
      </c>
      <c r="AK12">
        <v>69715</v>
      </c>
      <c r="AL12">
        <v>1.4276124220038728</v>
      </c>
    </row>
    <row r="13" spans="1:38" x14ac:dyDescent="0.25">
      <c r="B13">
        <v>67161</v>
      </c>
      <c r="C13">
        <v>74226</v>
      </c>
      <c r="D13">
        <v>114411</v>
      </c>
      <c r="E13">
        <v>11334</v>
      </c>
      <c r="F13">
        <v>43168</v>
      </c>
      <c r="H13">
        <v>76163</v>
      </c>
      <c r="J13">
        <f t="shared" si="0"/>
        <v>62060</v>
      </c>
      <c r="K13">
        <f t="shared" si="1"/>
        <v>1.2272478246857879</v>
      </c>
      <c r="L13">
        <f t="shared" si="2"/>
        <v>114411</v>
      </c>
      <c r="M13">
        <f t="shared" si="3"/>
        <v>11334</v>
      </c>
      <c r="N13">
        <f t="shared" si="4"/>
        <v>62060</v>
      </c>
      <c r="O13">
        <f t="shared" si="5"/>
        <v>103077</v>
      </c>
      <c r="Q13">
        <v>-12028</v>
      </c>
      <c r="R13">
        <v>-18</v>
      </c>
      <c r="T13">
        <v>6882.1999999999971</v>
      </c>
      <c r="U13">
        <v>-421.59999999999854</v>
      </c>
      <c r="W13">
        <v>10071.800000000001</v>
      </c>
      <c r="X13">
        <v>1792.8000000000002</v>
      </c>
      <c r="AD13">
        <v>62060</v>
      </c>
      <c r="AE13">
        <v>1.2272478246857879</v>
      </c>
      <c r="AI13">
        <v>62060</v>
      </c>
      <c r="AJ13">
        <v>1.2272478246857879</v>
      </c>
    </row>
    <row r="14" spans="1:38" x14ac:dyDescent="0.25">
      <c r="B14">
        <v>58558</v>
      </c>
      <c r="C14">
        <v>37597</v>
      </c>
      <c r="D14">
        <v>87967</v>
      </c>
      <c r="E14">
        <v>46989</v>
      </c>
      <c r="F14">
        <v>17134</v>
      </c>
      <c r="H14">
        <v>116804</v>
      </c>
      <c r="J14">
        <f t="shared" si="0"/>
        <v>49649</v>
      </c>
      <c r="K14">
        <f t="shared" si="1"/>
        <v>2.3525952184334025</v>
      </c>
      <c r="L14">
        <f t="shared" si="2"/>
        <v>87967</v>
      </c>
      <c r="M14">
        <f t="shared" si="3"/>
        <v>17134</v>
      </c>
      <c r="N14">
        <f t="shared" si="4"/>
        <v>49649</v>
      </c>
      <c r="O14">
        <f t="shared" si="5"/>
        <v>70833</v>
      </c>
      <c r="Q14">
        <v>23816</v>
      </c>
      <c r="R14">
        <v>483</v>
      </c>
      <c r="T14">
        <v>-2060.1999999999971</v>
      </c>
      <c r="U14">
        <v>274.80000000000291</v>
      </c>
      <c r="W14">
        <v>6634.2</v>
      </c>
      <c r="X14">
        <v>1488.8</v>
      </c>
      <c r="AD14">
        <v>49649</v>
      </c>
      <c r="AE14">
        <v>2.3525952184334025</v>
      </c>
      <c r="AK14">
        <v>49649</v>
      </c>
      <c r="AL14">
        <v>2.3525952184334025</v>
      </c>
    </row>
    <row r="15" spans="1:38" x14ac:dyDescent="0.25">
      <c r="B15">
        <v>51323</v>
      </c>
      <c r="C15">
        <v>55569</v>
      </c>
      <c r="D15">
        <v>94771</v>
      </c>
      <c r="E15">
        <v>61300</v>
      </c>
      <c r="F15">
        <v>27261</v>
      </c>
      <c r="H15">
        <v>142042</v>
      </c>
      <c r="J15">
        <f t="shared" si="0"/>
        <v>58044.800000000003</v>
      </c>
      <c r="K15">
        <f t="shared" si="1"/>
        <v>2.4471098186228568</v>
      </c>
      <c r="L15">
        <f t="shared" si="2"/>
        <v>94771</v>
      </c>
      <c r="M15">
        <f t="shared" si="3"/>
        <v>27261</v>
      </c>
      <c r="N15">
        <f t="shared" si="4"/>
        <v>58044.800000000003</v>
      </c>
      <c r="O15">
        <f t="shared" si="5"/>
        <v>67510</v>
      </c>
      <c r="Q15">
        <v>35278</v>
      </c>
      <c r="R15">
        <v>3417</v>
      </c>
      <c r="T15">
        <v>-5201.7999999999956</v>
      </c>
      <c r="U15">
        <v>444.60000000000582</v>
      </c>
      <c r="W15">
        <v>9594.2000000000007</v>
      </c>
      <c r="X15">
        <v>784.6</v>
      </c>
      <c r="AF15">
        <v>58044.800000000003</v>
      </c>
      <c r="AG15">
        <v>2.4471098186228568</v>
      </c>
      <c r="AK15">
        <v>58044.800000000003</v>
      </c>
      <c r="AL15">
        <v>2.4471098186228568</v>
      </c>
    </row>
    <row r="16" spans="1:38" x14ac:dyDescent="0.25">
      <c r="B16">
        <v>18325</v>
      </c>
      <c r="C16">
        <v>61165</v>
      </c>
      <c r="D16">
        <v>12885</v>
      </c>
      <c r="E16">
        <v>109065</v>
      </c>
      <c r="F16">
        <v>29036</v>
      </c>
      <c r="H16">
        <v>100400</v>
      </c>
      <c r="J16">
        <f t="shared" si="0"/>
        <v>46095.199999999997</v>
      </c>
      <c r="K16">
        <f t="shared" si="1"/>
        <v>2.1781009736371684</v>
      </c>
      <c r="L16">
        <f t="shared" si="2"/>
        <v>109065</v>
      </c>
      <c r="M16">
        <f t="shared" si="3"/>
        <v>12885</v>
      </c>
      <c r="N16">
        <f t="shared" si="4"/>
        <v>46095.199999999997</v>
      </c>
      <c r="O16">
        <f t="shared" si="5"/>
        <v>96180</v>
      </c>
      <c r="Q16">
        <v>10364</v>
      </c>
      <c r="R16">
        <v>1077</v>
      </c>
      <c r="T16">
        <v>8998.3999999999942</v>
      </c>
      <c r="U16">
        <v>175.59999999999854</v>
      </c>
      <c r="W16">
        <v>8998.4</v>
      </c>
      <c r="X16">
        <v>414</v>
      </c>
      <c r="AD16">
        <v>46095.199999999997</v>
      </c>
      <c r="AE16">
        <v>2.1781009736371684</v>
      </c>
      <c r="AK16">
        <v>46095.199999999997</v>
      </c>
      <c r="AL16">
        <v>2.1781009736371684</v>
      </c>
    </row>
    <row r="17" spans="2:38" x14ac:dyDescent="0.25">
      <c r="B17">
        <v>10097</v>
      </c>
      <c r="C17">
        <v>83183</v>
      </c>
      <c r="D17">
        <v>76344</v>
      </c>
      <c r="E17">
        <v>39480</v>
      </c>
      <c r="F17">
        <v>12955</v>
      </c>
      <c r="H17">
        <v>71462</v>
      </c>
      <c r="J17">
        <f t="shared" si="0"/>
        <v>44411.8</v>
      </c>
      <c r="K17">
        <f t="shared" si="1"/>
        <v>1.6090768669587812</v>
      </c>
      <c r="L17">
        <f t="shared" si="2"/>
        <v>83183</v>
      </c>
      <c r="M17">
        <f t="shared" si="3"/>
        <v>10097</v>
      </c>
      <c r="N17">
        <f t="shared" si="4"/>
        <v>44411.8</v>
      </c>
      <c r="O17">
        <f t="shared" si="5"/>
        <v>73086</v>
      </c>
      <c r="Q17">
        <v>-2707</v>
      </c>
      <c r="R17">
        <v>5</v>
      </c>
      <c r="T17">
        <v>1829.2000000000044</v>
      </c>
      <c r="U17">
        <v>2388</v>
      </c>
      <c r="W17">
        <v>13164.4</v>
      </c>
      <c r="X17">
        <v>2566.4</v>
      </c>
      <c r="AD17">
        <v>44411.8</v>
      </c>
      <c r="AE17">
        <v>1.6090768669587812</v>
      </c>
      <c r="AK17">
        <v>44411.8</v>
      </c>
      <c r="AL17">
        <v>1.6090768669587812</v>
      </c>
    </row>
    <row r="18" spans="2:38" x14ac:dyDescent="0.25">
      <c r="B18">
        <v>61172</v>
      </c>
      <c r="C18">
        <v>111321</v>
      </c>
      <c r="D18">
        <v>25361</v>
      </c>
      <c r="E18">
        <v>62037</v>
      </c>
      <c r="F18">
        <v>21159</v>
      </c>
      <c r="H18">
        <v>114709</v>
      </c>
      <c r="J18">
        <f t="shared" si="0"/>
        <v>56210</v>
      </c>
      <c r="K18">
        <f t="shared" si="1"/>
        <v>2.0407222914072229</v>
      </c>
      <c r="L18">
        <f t="shared" si="2"/>
        <v>111321</v>
      </c>
      <c r="M18">
        <f t="shared" si="3"/>
        <v>21159</v>
      </c>
      <c r="N18">
        <f t="shared" si="4"/>
        <v>56210</v>
      </c>
      <c r="O18">
        <f t="shared" si="5"/>
        <v>90162</v>
      </c>
      <c r="Q18">
        <v>3886</v>
      </c>
      <c r="R18">
        <v>-49</v>
      </c>
      <c r="T18">
        <v>-3420.4000000000015</v>
      </c>
      <c r="U18">
        <v>417.59999999999854</v>
      </c>
      <c r="W18">
        <v>6622</v>
      </c>
      <c r="X18">
        <v>422</v>
      </c>
      <c r="AD18">
        <v>56210</v>
      </c>
      <c r="AE18">
        <v>2.0407222914072229</v>
      </c>
      <c r="AK18">
        <v>56210</v>
      </c>
      <c r="AL18">
        <v>2.0407222914072229</v>
      </c>
    </row>
    <row r="19" spans="2:38" x14ac:dyDescent="0.25">
      <c r="B19">
        <v>81839</v>
      </c>
      <c r="C19">
        <v>75912</v>
      </c>
      <c r="D19">
        <v>104608</v>
      </c>
      <c r="E19">
        <v>19430</v>
      </c>
      <c r="F19">
        <v>115959</v>
      </c>
      <c r="H19">
        <v>87307</v>
      </c>
      <c r="J19">
        <f t="shared" si="0"/>
        <v>79549.600000000006</v>
      </c>
      <c r="K19">
        <f t="shared" si="1"/>
        <v>1.0975165179963191</v>
      </c>
      <c r="L19">
        <f t="shared" si="2"/>
        <v>115959</v>
      </c>
      <c r="M19">
        <f t="shared" si="3"/>
        <v>19430</v>
      </c>
      <c r="N19">
        <f t="shared" si="4"/>
        <v>79549.600000000006</v>
      </c>
      <c r="O19">
        <f t="shared" si="5"/>
        <v>96529</v>
      </c>
      <c r="Q19">
        <v>10063</v>
      </c>
      <c r="R19">
        <v>2</v>
      </c>
      <c r="T19">
        <v>5257.6000000000058</v>
      </c>
      <c r="U19">
        <v>-402.79999999998836</v>
      </c>
      <c r="W19">
        <v>8188</v>
      </c>
      <c r="X19">
        <v>463.2</v>
      </c>
      <c r="AB19">
        <v>79549.600000000006</v>
      </c>
      <c r="AC19">
        <v>1.0975165179963191</v>
      </c>
      <c r="AI19">
        <v>79549.600000000006</v>
      </c>
      <c r="AJ19">
        <v>1.0975165179963191</v>
      </c>
    </row>
    <row r="20" spans="2:38" x14ac:dyDescent="0.25">
      <c r="B20">
        <v>71680</v>
      </c>
      <c r="C20">
        <v>16262</v>
      </c>
      <c r="D20">
        <v>69943</v>
      </c>
      <c r="E20">
        <v>98326</v>
      </c>
      <c r="F20">
        <v>54816</v>
      </c>
      <c r="H20">
        <v>84234</v>
      </c>
      <c r="J20">
        <f t="shared" si="0"/>
        <v>62205.4</v>
      </c>
      <c r="K20">
        <f t="shared" si="1"/>
        <v>1.3541268121417112</v>
      </c>
      <c r="L20">
        <f t="shared" si="2"/>
        <v>98326</v>
      </c>
      <c r="M20">
        <f t="shared" si="3"/>
        <v>16262</v>
      </c>
      <c r="N20">
        <f t="shared" si="4"/>
        <v>62205.4</v>
      </c>
      <c r="O20">
        <f t="shared" si="5"/>
        <v>82064</v>
      </c>
      <c r="Q20">
        <v>8958</v>
      </c>
      <c r="R20">
        <v>56</v>
      </c>
      <c r="T20">
        <v>-7953.7999999999956</v>
      </c>
      <c r="U20">
        <v>1358.8000000000029</v>
      </c>
      <c r="W20">
        <v>12669.800000000001</v>
      </c>
      <c r="X20">
        <v>1724.8000000000002</v>
      </c>
      <c r="AB20">
        <v>62205.4</v>
      </c>
      <c r="AC20">
        <v>1.3541268121417112</v>
      </c>
      <c r="AK20">
        <v>62205.4</v>
      </c>
      <c r="AL20">
        <v>1.3541268121417112</v>
      </c>
    </row>
    <row r="21" spans="2:38" x14ac:dyDescent="0.25">
      <c r="B21">
        <v>43929</v>
      </c>
      <c r="C21">
        <v>11799</v>
      </c>
      <c r="D21">
        <v>46321</v>
      </c>
      <c r="E21">
        <v>15389</v>
      </c>
      <c r="F21">
        <v>46807</v>
      </c>
      <c r="H21">
        <v>42900</v>
      </c>
      <c r="J21">
        <f t="shared" si="0"/>
        <v>32849</v>
      </c>
      <c r="K21">
        <f t="shared" si="1"/>
        <v>1.3059758287923529</v>
      </c>
      <c r="L21">
        <f t="shared" si="2"/>
        <v>46807</v>
      </c>
      <c r="M21">
        <f t="shared" si="3"/>
        <v>11799</v>
      </c>
      <c r="N21">
        <f t="shared" si="4"/>
        <v>32849</v>
      </c>
      <c r="O21">
        <f t="shared" si="5"/>
        <v>35008</v>
      </c>
      <c r="Q21">
        <v>4032</v>
      </c>
      <c r="R21">
        <v>4435</v>
      </c>
      <c r="T21">
        <v>2689.4000000000015</v>
      </c>
      <c r="U21">
        <v>-1123</v>
      </c>
      <c r="W21">
        <v>7026.2</v>
      </c>
      <c r="X21">
        <v>2069.8000000000002</v>
      </c>
      <c r="Z21">
        <v>32849</v>
      </c>
      <c r="AA21">
        <v>1.3059758287923529</v>
      </c>
      <c r="AI21">
        <v>32849</v>
      </c>
      <c r="AJ21">
        <v>1.3059758287923529</v>
      </c>
    </row>
    <row r="22" spans="2:38" x14ac:dyDescent="0.25">
      <c r="B22">
        <v>5874</v>
      </c>
      <c r="C22">
        <v>60147</v>
      </c>
      <c r="D22">
        <v>38452</v>
      </c>
      <c r="E22">
        <v>98085</v>
      </c>
      <c r="F22">
        <v>19057</v>
      </c>
      <c r="H22">
        <v>72595</v>
      </c>
      <c r="J22">
        <f t="shared" si="0"/>
        <v>44323</v>
      </c>
      <c r="K22">
        <f t="shared" si="1"/>
        <v>1.6378629605396746</v>
      </c>
      <c r="L22">
        <f t="shared" si="2"/>
        <v>98085</v>
      </c>
      <c r="M22">
        <f t="shared" si="3"/>
        <v>5874</v>
      </c>
      <c r="N22">
        <f t="shared" si="4"/>
        <v>44323</v>
      </c>
      <c r="O22">
        <f t="shared" si="5"/>
        <v>92211</v>
      </c>
      <c r="Q22">
        <v>8758</v>
      </c>
      <c r="R22">
        <v>864</v>
      </c>
      <c r="T22">
        <v>-4803.1999999999971</v>
      </c>
      <c r="U22">
        <v>514.40000000000146</v>
      </c>
      <c r="W22">
        <v>9941.5999999999985</v>
      </c>
      <c r="X22">
        <v>1322</v>
      </c>
      <c r="Z22">
        <v>44323</v>
      </c>
      <c r="AA22">
        <v>1.6378629605396746</v>
      </c>
      <c r="AK22">
        <v>44323</v>
      </c>
      <c r="AL22">
        <v>1.6378629605396746</v>
      </c>
    </row>
    <row r="23" spans="2:38" x14ac:dyDescent="0.25">
      <c r="B23">
        <v>58508</v>
      </c>
      <c r="C23">
        <v>12226</v>
      </c>
      <c r="D23">
        <v>15459</v>
      </c>
      <c r="E23">
        <v>59528</v>
      </c>
      <c r="F23">
        <v>108690</v>
      </c>
      <c r="H23">
        <v>123869</v>
      </c>
      <c r="J23">
        <f t="shared" si="0"/>
        <v>50882.2</v>
      </c>
      <c r="K23">
        <f t="shared" si="1"/>
        <v>2.4344269705319346</v>
      </c>
      <c r="L23">
        <f t="shared" si="2"/>
        <v>108690</v>
      </c>
      <c r="M23">
        <f t="shared" si="3"/>
        <v>12226</v>
      </c>
      <c r="N23">
        <f t="shared" si="4"/>
        <v>50882.2</v>
      </c>
      <c r="O23">
        <f t="shared" si="5"/>
        <v>96464</v>
      </c>
      <c r="Q23">
        <v>14768</v>
      </c>
      <c r="R23">
        <v>-345</v>
      </c>
      <c r="T23">
        <v>-5058.2000000000044</v>
      </c>
      <c r="U23">
        <v>-1937</v>
      </c>
      <c r="W23">
        <v>10698.999999999998</v>
      </c>
      <c r="X23">
        <v>2028.1999999999998</v>
      </c>
      <c r="AD23">
        <v>50882.2</v>
      </c>
      <c r="AE23">
        <v>2.4344269705319346</v>
      </c>
      <c r="AK23">
        <v>50882.2</v>
      </c>
      <c r="AL23">
        <v>2.4344269705319346</v>
      </c>
    </row>
    <row r="24" spans="2:38" x14ac:dyDescent="0.25">
      <c r="B24">
        <v>21520</v>
      </c>
      <c r="C24">
        <v>79001</v>
      </c>
      <c r="D24">
        <v>34298</v>
      </c>
      <c r="E24">
        <v>36269</v>
      </c>
      <c r="F24">
        <v>46167</v>
      </c>
      <c r="H24">
        <v>96627</v>
      </c>
      <c r="J24">
        <f t="shared" si="0"/>
        <v>43451</v>
      </c>
      <c r="K24">
        <f t="shared" si="1"/>
        <v>2.2238153322132979</v>
      </c>
      <c r="L24">
        <f t="shared" si="2"/>
        <v>79001</v>
      </c>
      <c r="M24">
        <f t="shared" si="3"/>
        <v>21520</v>
      </c>
      <c r="N24">
        <f t="shared" si="4"/>
        <v>43451</v>
      </c>
      <c r="O24">
        <f t="shared" si="5"/>
        <v>57481</v>
      </c>
      <c r="Q24">
        <v>-2388</v>
      </c>
      <c r="R24">
        <v>1358</v>
      </c>
      <c r="T24">
        <v>5690</v>
      </c>
      <c r="U24">
        <v>733.40000000000146</v>
      </c>
      <c r="W24">
        <v>13424.000000000002</v>
      </c>
      <c r="X24">
        <v>1241</v>
      </c>
      <c r="AD24">
        <v>43451</v>
      </c>
      <c r="AE24">
        <v>2.2238153322132979</v>
      </c>
      <c r="AK24">
        <v>43451</v>
      </c>
      <c r="AL24">
        <v>2.2238153322132979</v>
      </c>
    </row>
    <row r="25" spans="2:38" x14ac:dyDescent="0.25">
      <c r="B25">
        <v>27145</v>
      </c>
      <c r="C25">
        <v>82504</v>
      </c>
      <c r="D25">
        <v>117934</v>
      </c>
      <c r="E25">
        <v>22254</v>
      </c>
      <c r="F25">
        <v>64584</v>
      </c>
      <c r="H25">
        <v>108098</v>
      </c>
      <c r="J25">
        <f t="shared" si="0"/>
        <v>62884.2</v>
      </c>
      <c r="K25">
        <f t="shared" si="1"/>
        <v>1.7190009573151921</v>
      </c>
      <c r="L25">
        <f t="shared" si="2"/>
        <v>117934</v>
      </c>
      <c r="M25">
        <f t="shared" si="3"/>
        <v>22254</v>
      </c>
      <c r="N25">
        <f t="shared" si="4"/>
        <v>62884.2</v>
      </c>
      <c r="O25">
        <f t="shared" si="5"/>
        <v>95680</v>
      </c>
      <c r="Q25">
        <v>27902</v>
      </c>
      <c r="R25">
        <v>3192</v>
      </c>
      <c r="T25">
        <v>3598.1999999999971</v>
      </c>
      <c r="U25">
        <v>601.39999999999418</v>
      </c>
      <c r="W25">
        <v>15319.4</v>
      </c>
      <c r="X25">
        <v>755.8</v>
      </c>
      <c r="Z25">
        <v>62884.2</v>
      </c>
      <c r="AA25">
        <v>1.7190009573151921</v>
      </c>
      <c r="AK25">
        <v>62884.2</v>
      </c>
      <c r="AL25">
        <v>1.7190009573151921</v>
      </c>
    </row>
    <row r="26" spans="2:38" x14ac:dyDescent="0.25">
      <c r="B26">
        <v>57830</v>
      </c>
      <c r="C26">
        <v>31769</v>
      </c>
      <c r="D26">
        <v>11191</v>
      </c>
      <c r="E26">
        <v>15216</v>
      </c>
      <c r="F26">
        <v>103761</v>
      </c>
      <c r="H26">
        <v>75754</v>
      </c>
      <c r="J26">
        <f t="shared" si="0"/>
        <v>43953.4</v>
      </c>
      <c r="K26">
        <f t="shared" si="1"/>
        <v>1.7235071689562127</v>
      </c>
      <c r="L26">
        <f t="shared" si="2"/>
        <v>103761</v>
      </c>
      <c r="M26">
        <f t="shared" si="3"/>
        <v>11191</v>
      </c>
      <c r="N26">
        <f t="shared" si="4"/>
        <v>43953.4</v>
      </c>
      <c r="O26">
        <f t="shared" si="5"/>
        <v>92570</v>
      </c>
      <c r="Q26">
        <v>-11699</v>
      </c>
      <c r="R26">
        <v>205</v>
      </c>
      <c r="T26">
        <v>1346.2000000000044</v>
      </c>
      <c r="U26">
        <v>-780.40000000000146</v>
      </c>
      <c r="W26">
        <v>11635.400000000001</v>
      </c>
      <c r="X26">
        <v>1256.8</v>
      </c>
      <c r="AD26">
        <v>43953.4</v>
      </c>
      <c r="AE26">
        <v>1.7235071689562127</v>
      </c>
      <c r="AK26">
        <v>43953.4</v>
      </c>
      <c r="AL26">
        <v>1.7235071689562127</v>
      </c>
    </row>
    <row r="27" spans="2:38" x14ac:dyDescent="0.25">
      <c r="B27">
        <v>33149</v>
      </c>
      <c r="C27">
        <v>33580</v>
      </c>
      <c r="D27">
        <v>74182</v>
      </c>
      <c r="E27">
        <v>74395</v>
      </c>
      <c r="F27">
        <v>37677</v>
      </c>
      <c r="H27">
        <v>96020</v>
      </c>
      <c r="J27">
        <f t="shared" si="0"/>
        <v>50596.6</v>
      </c>
      <c r="K27">
        <f t="shared" si="1"/>
        <v>1.8977559756979718</v>
      </c>
      <c r="L27">
        <f t="shared" si="2"/>
        <v>74395</v>
      </c>
      <c r="M27">
        <f t="shared" si="3"/>
        <v>33149</v>
      </c>
      <c r="N27">
        <f t="shared" si="4"/>
        <v>50596.6</v>
      </c>
      <c r="O27">
        <f t="shared" si="5"/>
        <v>41246</v>
      </c>
      <c r="Q27">
        <v>12995</v>
      </c>
      <c r="R27">
        <v>2381</v>
      </c>
      <c r="T27">
        <v>-3990.8000000000029</v>
      </c>
      <c r="U27">
        <v>1114.7999999999956</v>
      </c>
      <c r="W27">
        <v>13040.8</v>
      </c>
      <c r="X27">
        <v>1768.3999999999999</v>
      </c>
      <c r="Z27">
        <v>50596.6</v>
      </c>
      <c r="AA27">
        <v>1.8977559756979718</v>
      </c>
      <c r="AK27">
        <v>50596.6</v>
      </c>
      <c r="AL27">
        <v>1.8977559756979718</v>
      </c>
    </row>
    <row r="28" spans="2:38" x14ac:dyDescent="0.25">
      <c r="B28">
        <v>69673</v>
      </c>
      <c r="C28">
        <v>53584</v>
      </c>
      <c r="D28">
        <v>15405</v>
      </c>
      <c r="E28">
        <v>6250</v>
      </c>
      <c r="F28">
        <v>51969</v>
      </c>
      <c r="H28">
        <v>95456</v>
      </c>
      <c r="J28">
        <f t="shared" si="0"/>
        <v>39376.199999999997</v>
      </c>
      <c r="K28">
        <f t="shared" si="1"/>
        <v>2.4242054845312651</v>
      </c>
      <c r="L28">
        <f t="shared" si="2"/>
        <v>69673</v>
      </c>
      <c r="M28">
        <f t="shared" si="3"/>
        <v>6250</v>
      </c>
      <c r="N28">
        <f t="shared" si="4"/>
        <v>39376.199999999997</v>
      </c>
      <c r="O28">
        <f t="shared" si="5"/>
        <v>63423</v>
      </c>
      <c r="Q28">
        <v>8126</v>
      </c>
      <c r="R28">
        <v>1134</v>
      </c>
      <c r="T28">
        <v>237.59999999999854</v>
      </c>
      <c r="U28">
        <v>852.59999999999854</v>
      </c>
      <c r="W28">
        <v>13696.000000000002</v>
      </c>
      <c r="X28">
        <v>857.80000000000007</v>
      </c>
      <c r="AD28">
        <v>39376.199999999997</v>
      </c>
      <c r="AE28">
        <v>2.4242054845312651</v>
      </c>
      <c r="AK28">
        <v>39376.199999999997</v>
      </c>
      <c r="AL28">
        <v>2.4242054845312651</v>
      </c>
    </row>
    <row r="29" spans="2:38" x14ac:dyDescent="0.25">
      <c r="B29">
        <v>80984</v>
      </c>
      <c r="C29">
        <v>106460</v>
      </c>
      <c r="D29">
        <v>37627</v>
      </c>
      <c r="E29">
        <v>84831</v>
      </c>
      <c r="F29">
        <v>60561</v>
      </c>
      <c r="H29">
        <v>135848</v>
      </c>
      <c r="J29">
        <f t="shared" si="0"/>
        <v>74092.600000000006</v>
      </c>
      <c r="K29">
        <f t="shared" si="1"/>
        <v>1.833489444289983</v>
      </c>
      <c r="L29">
        <f t="shared" si="2"/>
        <v>106460</v>
      </c>
      <c r="M29">
        <f t="shared" si="3"/>
        <v>37627</v>
      </c>
      <c r="N29">
        <f t="shared" si="4"/>
        <v>74092.600000000006</v>
      </c>
      <c r="O29">
        <f t="shared" si="5"/>
        <v>68833</v>
      </c>
      <c r="Q29">
        <v>2270</v>
      </c>
      <c r="R29">
        <v>1326</v>
      </c>
      <c r="T29">
        <v>-16337</v>
      </c>
      <c r="U29">
        <v>-756.59999999999127</v>
      </c>
      <c r="W29">
        <v>17305.400000000001</v>
      </c>
      <c r="X29">
        <v>1222.5999999999999</v>
      </c>
      <c r="AB29">
        <v>74092.600000000006</v>
      </c>
      <c r="AC29">
        <v>1.833489444289983</v>
      </c>
      <c r="AK29">
        <v>74092.600000000006</v>
      </c>
      <c r="AL29">
        <v>1.833489444289983</v>
      </c>
    </row>
    <row r="30" spans="2:38" x14ac:dyDescent="0.25">
      <c r="B30">
        <v>7325</v>
      </c>
      <c r="C30">
        <v>89567</v>
      </c>
      <c r="D30">
        <v>86781</v>
      </c>
      <c r="E30">
        <v>40599</v>
      </c>
      <c r="F30">
        <v>79537</v>
      </c>
      <c r="H30">
        <v>96060</v>
      </c>
      <c r="J30">
        <f t="shared" si="0"/>
        <v>60761.8</v>
      </c>
      <c r="K30">
        <f t="shared" si="1"/>
        <v>1.580927490627335</v>
      </c>
      <c r="L30">
        <f t="shared" si="2"/>
        <v>89567</v>
      </c>
      <c r="M30">
        <f t="shared" si="3"/>
        <v>7325</v>
      </c>
      <c r="N30">
        <f t="shared" si="4"/>
        <v>60761.8</v>
      </c>
      <c r="O30">
        <f t="shared" si="5"/>
        <v>82242</v>
      </c>
      <c r="Q30">
        <v>5163</v>
      </c>
      <c r="R30">
        <v>-754</v>
      </c>
      <c r="T30">
        <v>-7503.1999999999971</v>
      </c>
      <c r="U30">
        <v>-198.79999999999563</v>
      </c>
      <c r="W30">
        <v>9726</v>
      </c>
      <c r="X30">
        <v>1108.4000000000001</v>
      </c>
      <c r="AB30">
        <v>60761.8</v>
      </c>
      <c r="AC30">
        <v>1.580927490627335</v>
      </c>
      <c r="AK30">
        <v>60761.8</v>
      </c>
      <c r="AL30">
        <v>1.580927490627335</v>
      </c>
    </row>
    <row r="31" spans="2:38" x14ac:dyDescent="0.25">
      <c r="B31">
        <v>86559</v>
      </c>
      <c r="C31">
        <v>85723</v>
      </c>
      <c r="D31">
        <v>49523</v>
      </c>
      <c r="E31">
        <v>84234</v>
      </c>
      <c r="F31">
        <v>99175</v>
      </c>
      <c r="H31">
        <v>124128</v>
      </c>
      <c r="J31">
        <f t="shared" si="0"/>
        <v>81042.8</v>
      </c>
      <c r="K31">
        <f t="shared" si="1"/>
        <v>1.5316351360022111</v>
      </c>
      <c r="L31">
        <f t="shared" si="2"/>
        <v>99175</v>
      </c>
      <c r="M31">
        <f t="shared" si="3"/>
        <v>49523</v>
      </c>
      <c r="N31">
        <f t="shared" si="4"/>
        <v>81042.8</v>
      </c>
      <c r="O31">
        <f t="shared" si="5"/>
        <v>49652</v>
      </c>
      <c r="Q31">
        <v>21669</v>
      </c>
      <c r="R31">
        <v>-3294</v>
      </c>
      <c r="T31">
        <v>1388</v>
      </c>
      <c r="U31">
        <v>689</v>
      </c>
      <c r="W31">
        <v>1450.4</v>
      </c>
      <c r="X31">
        <v>1379</v>
      </c>
      <c r="AB31">
        <v>81042.8</v>
      </c>
      <c r="AC31">
        <v>1.5316351360022111</v>
      </c>
      <c r="AK31">
        <v>81042.8</v>
      </c>
      <c r="AL31">
        <v>1.5316351360022111</v>
      </c>
    </row>
    <row r="32" spans="2:38" x14ac:dyDescent="0.25">
      <c r="B32">
        <v>49410</v>
      </c>
      <c r="C32">
        <v>110412</v>
      </c>
      <c r="D32">
        <v>38106</v>
      </c>
      <c r="E32">
        <v>49918</v>
      </c>
      <c r="F32">
        <v>63526</v>
      </c>
      <c r="H32">
        <v>121520</v>
      </c>
      <c r="J32">
        <f t="shared" si="0"/>
        <v>62274.400000000001</v>
      </c>
      <c r="K32">
        <f t="shared" si="1"/>
        <v>1.9513636422028955</v>
      </c>
      <c r="L32">
        <f t="shared" si="2"/>
        <v>110412</v>
      </c>
      <c r="M32">
        <f t="shared" si="3"/>
        <v>38106</v>
      </c>
      <c r="N32">
        <f t="shared" si="4"/>
        <v>62274.400000000001</v>
      </c>
      <c r="O32">
        <f t="shared" si="5"/>
        <v>72306</v>
      </c>
      <c r="Q32">
        <v>-1111</v>
      </c>
      <c r="R32">
        <v>100</v>
      </c>
      <c r="T32">
        <v>-11058.200000000004</v>
      </c>
      <c r="U32">
        <v>-2367</v>
      </c>
      <c r="W32">
        <v>12273.8</v>
      </c>
      <c r="X32">
        <v>3251.3999999999996</v>
      </c>
      <c r="AF32">
        <v>62274.400000000001</v>
      </c>
      <c r="AG32">
        <v>1.9513636422028955</v>
      </c>
      <c r="AK32">
        <v>62274.400000000001</v>
      </c>
      <c r="AL32">
        <v>1.9513636422028955</v>
      </c>
    </row>
    <row r="33" spans="2:38" x14ac:dyDescent="0.25">
      <c r="B33">
        <v>38878</v>
      </c>
      <c r="C33">
        <v>33430</v>
      </c>
      <c r="D33">
        <v>65858</v>
      </c>
      <c r="E33">
        <v>85335</v>
      </c>
      <c r="F33">
        <v>59335</v>
      </c>
      <c r="H33">
        <v>87499</v>
      </c>
      <c r="J33">
        <f t="shared" si="0"/>
        <v>56567.199999999997</v>
      </c>
      <c r="K33">
        <f t="shared" si="1"/>
        <v>1.5468151154732779</v>
      </c>
      <c r="L33">
        <f t="shared" si="2"/>
        <v>85335</v>
      </c>
      <c r="M33">
        <f t="shared" si="3"/>
        <v>33430</v>
      </c>
      <c r="N33">
        <f t="shared" si="4"/>
        <v>56567.199999999997</v>
      </c>
      <c r="O33">
        <f t="shared" si="5"/>
        <v>51905</v>
      </c>
      <c r="Q33">
        <v>3859</v>
      </c>
      <c r="R33">
        <v>-67</v>
      </c>
      <c r="T33">
        <v>3037.5999999999985</v>
      </c>
      <c r="U33">
        <v>921.39999999999418</v>
      </c>
      <c r="W33">
        <v>11545.2</v>
      </c>
      <c r="X33">
        <v>1021.8</v>
      </c>
      <c r="AD33">
        <v>56567.199999999997</v>
      </c>
      <c r="AE33">
        <v>1.5468151154732779</v>
      </c>
      <c r="AK33">
        <v>56567.199999999997</v>
      </c>
      <c r="AL33">
        <v>1.5468151154732779</v>
      </c>
    </row>
    <row r="34" spans="2:38" x14ac:dyDescent="0.25">
      <c r="B34">
        <v>37784</v>
      </c>
      <c r="C34">
        <v>59739</v>
      </c>
      <c r="D34">
        <v>24554</v>
      </c>
      <c r="E34">
        <v>74068</v>
      </c>
      <c r="F34">
        <v>23967</v>
      </c>
      <c r="H34">
        <v>98651</v>
      </c>
      <c r="J34">
        <f t="shared" ref="J34:J65" si="6">AVERAGE(B34:F34)</f>
        <v>44022.400000000001</v>
      </c>
      <c r="K34">
        <f t="shared" ref="K34:K65" si="7">H34/J34</f>
        <v>2.2409273460783599</v>
      </c>
      <c r="L34">
        <f t="shared" ref="L34:L65" si="8">MAX(B34:F34)</f>
        <v>74068</v>
      </c>
      <c r="M34">
        <f t="shared" ref="M34:M65" si="9">MIN(B34:F34)</f>
        <v>23967</v>
      </c>
      <c r="N34">
        <f t="shared" ref="N34:N65" si="10">AVERAGE(B34:F34)</f>
        <v>44022.400000000001</v>
      </c>
      <c r="O34">
        <f t="shared" ref="O34:O65" si="11">L34-M34</f>
        <v>50101</v>
      </c>
      <c r="Q34">
        <v>6524</v>
      </c>
      <c r="R34">
        <v>-3</v>
      </c>
      <c r="T34">
        <v>-1069.4000000000015</v>
      </c>
      <c r="U34">
        <v>577.80000000000291</v>
      </c>
      <c r="W34">
        <v>16345.8</v>
      </c>
      <c r="X34">
        <v>612.19999999999993</v>
      </c>
      <c r="AD34">
        <v>44022.400000000001</v>
      </c>
      <c r="AE34">
        <v>2.2409273460783599</v>
      </c>
      <c r="AK34">
        <v>44022.400000000001</v>
      </c>
      <c r="AL34">
        <v>2.2409273460783599</v>
      </c>
    </row>
    <row r="35" spans="2:38" x14ac:dyDescent="0.25">
      <c r="B35">
        <v>70229</v>
      </c>
      <c r="C35">
        <v>31973</v>
      </c>
      <c r="D35">
        <v>78053</v>
      </c>
      <c r="E35">
        <v>119939</v>
      </c>
      <c r="F35">
        <v>3869</v>
      </c>
      <c r="H35">
        <v>130609</v>
      </c>
      <c r="J35">
        <f t="shared" si="6"/>
        <v>60812.6</v>
      </c>
      <c r="K35">
        <f t="shared" si="7"/>
        <v>2.1477292534770753</v>
      </c>
      <c r="L35">
        <f t="shared" si="8"/>
        <v>119939</v>
      </c>
      <c r="M35">
        <f t="shared" si="9"/>
        <v>3869</v>
      </c>
      <c r="N35">
        <f t="shared" si="10"/>
        <v>60812.6</v>
      </c>
      <c r="O35">
        <f t="shared" si="11"/>
        <v>116070</v>
      </c>
      <c r="Q35">
        <v>13021</v>
      </c>
      <c r="R35">
        <v>1781</v>
      </c>
      <c r="T35">
        <v>1969.4000000000015</v>
      </c>
      <c r="U35">
        <v>-230.80000000000291</v>
      </c>
      <c r="W35">
        <v>16386.199999999997</v>
      </c>
      <c r="X35">
        <v>1170</v>
      </c>
      <c r="AD35">
        <v>60812.6</v>
      </c>
      <c r="AE35">
        <v>2.1477292534770753</v>
      </c>
      <c r="AK35">
        <v>60812.6</v>
      </c>
      <c r="AL35">
        <v>2.1477292534770753</v>
      </c>
    </row>
    <row r="36" spans="2:38" x14ac:dyDescent="0.25">
      <c r="B36">
        <v>21138</v>
      </c>
      <c r="C36">
        <v>82067</v>
      </c>
      <c r="D36">
        <v>6282</v>
      </c>
      <c r="E36">
        <v>32261</v>
      </c>
      <c r="F36">
        <v>103388</v>
      </c>
      <c r="H36">
        <v>51433</v>
      </c>
      <c r="J36">
        <f t="shared" si="6"/>
        <v>49027.199999999997</v>
      </c>
      <c r="K36">
        <f t="shared" si="7"/>
        <v>1.0490707199268978</v>
      </c>
      <c r="L36">
        <f t="shared" si="8"/>
        <v>103388</v>
      </c>
      <c r="M36">
        <f t="shared" si="9"/>
        <v>6282</v>
      </c>
      <c r="N36">
        <f t="shared" si="10"/>
        <v>49027.199999999997</v>
      </c>
      <c r="O36">
        <f t="shared" si="11"/>
        <v>97106</v>
      </c>
      <c r="Q36">
        <v>-11051</v>
      </c>
      <c r="R36">
        <v>-1858</v>
      </c>
      <c r="T36">
        <v>-6962.4000000000015</v>
      </c>
      <c r="U36">
        <v>549.59999999999854</v>
      </c>
      <c r="W36">
        <v>9404.0000000000018</v>
      </c>
      <c r="X36">
        <v>1784.8</v>
      </c>
      <c r="Z36">
        <v>49027.199999999997</v>
      </c>
      <c r="AA36">
        <v>1.0490707199268978</v>
      </c>
      <c r="AI36">
        <v>49027.199999999997</v>
      </c>
      <c r="AJ36">
        <v>1.0490707199268978</v>
      </c>
    </row>
    <row r="37" spans="2:38" x14ac:dyDescent="0.25">
      <c r="B37">
        <v>69913</v>
      </c>
      <c r="C37">
        <v>9579</v>
      </c>
      <c r="D37">
        <v>11695</v>
      </c>
      <c r="E37">
        <v>97849</v>
      </c>
      <c r="F37">
        <v>85899</v>
      </c>
      <c r="H37">
        <v>99497</v>
      </c>
      <c r="J37">
        <f t="shared" si="6"/>
        <v>54987</v>
      </c>
      <c r="K37">
        <f t="shared" si="7"/>
        <v>1.8094640551403058</v>
      </c>
      <c r="L37">
        <f t="shared" si="8"/>
        <v>97849</v>
      </c>
      <c r="M37">
        <f t="shared" si="9"/>
        <v>9579</v>
      </c>
      <c r="N37">
        <f t="shared" si="10"/>
        <v>54987</v>
      </c>
      <c r="O37">
        <f t="shared" si="11"/>
        <v>88270</v>
      </c>
      <c r="Q37">
        <v>4787</v>
      </c>
      <c r="R37">
        <v>6</v>
      </c>
      <c r="T37">
        <v>-2281.8000000000029</v>
      </c>
      <c r="U37">
        <v>-204.40000000000146</v>
      </c>
      <c r="W37">
        <v>3179.3999999999996</v>
      </c>
      <c r="X37">
        <v>205.99999999999997</v>
      </c>
      <c r="AD37">
        <v>54987</v>
      </c>
      <c r="AE37">
        <v>1.8094640551403058</v>
      </c>
      <c r="AK37">
        <v>54987</v>
      </c>
      <c r="AL37">
        <v>1.8094640551403058</v>
      </c>
    </row>
    <row r="38" spans="2:38" x14ac:dyDescent="0.25">
      <c r="B38">
        <v>6737</v>
      </c>
      <c r="C38">
        <v>51058</v>
      </c>
      <c r="D38">
        <v>60187</v>
      </c>
      <c r="E38">
        <v>36689</v>
      </c>
      <c r="F38">
        <v>46968</v>
      </c>
      <c r="H38">
        <v>57529</v>
      </c>
      <c r="J38">
        <f t="shared" si="6"/>
        <v>40327.800000000003</v>
      </c>
      <c r="K38">
        <f t="shared" si="7"/>
        <v>1.4265345493679298</v>
      </c>
      <c r="L38">
        <f t="shared" si="8"/>
        <v>60187</v>
      </c>
      <c r="M38">
        <f t="shared" si="9"/>
        <v>6737</v>
      </c>
      <c r="N38">
        <f t="shared" si="10"/>
        <v>40327.800000000003</v>
      </c>
      <c r="O38">
        <f t="shared" si="11"/>
        <v>53450</v>
      </c>
      <c r="Q38">
        <v>-20453</v>
      </c>
      <c r="R38">
        <v>-1470</v>
      </c>
      <c r="T38">
        <v>-12857.399999999994</v>
      </c>
      <c r="U38">
        <v>-504.39999999999418</v>
      </c>
      <c r="W38">
        <v>12857.400000000001</v>
      </c>
      <c r="X38">
        <v>804</v>
      </c>
      <c r="Z38">
        <v>40327.800000000003</v>
      </c>
      <c r="AA38">
        <v>1.4265345493679298</v>
      </c>
      <c r="AI38">
        <v>40327.800000000003</v>
      </c>
      <c r="AJ38">
        <v>1.4265345493679298</v>
      </c>
    </row>
    <row r="39" spans="2:38" x14ac:dyDescent="0.25">
      <c r="B39">
        <v>32647</v>
      </c>
      <c r="C39">
        <v>74575</v>
      </c>
      <c r="D39">
        <v>98623</v>
      </c>
      <c r="E39">
        <v>79898</v>
      </c>
      <c r="F39">
        <v>15077</v>
      </c>
      <c r="H39">
        <v>75424</v>
      </c>
      <c r="J39">
        <f t="shared" si="6"/>
        <v>60164</v>
      </c>
      <c r="K39">
        <f t="shared" si="7"/>
        <v>1.2536400505285552</v>
      </c>
      <c r="L39">
        <f t="shared" si="8"/>
        <v>98623</v>
      </c>
      <c r="M39">
        <f t="shared" si="9"/>
        <v>15077</v>
      </c>
      <c r="N39">
        <f t="shared" si="10"/>
        <v>60164</v>
      </c>
      <c r="O39">
        <f t="shared" si="11"/>
        <v>83546</v>
      </c>
      <c r="Q39">
        <v>6913</v>
      </c>
      <c r="R39">
        <v>-18</v>
      </c>
      <c r="T39">
        <v>-1311.4000000000015</v>
      </c>
      <c r="U39">
        <v>-126.59999999999854</v>
      </c>
      <c r="W39">
        <v>11840.2</v>
      </c>
      <c r="X39">
        <v>1643</v>
      </c>
      <c r="AB39">
        <v>60164</v>
      </c>
      <c r="AC39">
        <v>1.2536400505285552</v>
      </c>
      <c r="AI39">
        <v>60164</v>
      </c>
      <c r="AJ39">
        <v>1.2536400505285552</v>
      </c>
    </row>
    <row r="40" spans="2:38" x14ac:dyDescent="0.25">
      <c r="B40">
        <v>53181</v>
      </c>
      <c r="C40">
        <v>10449</v>
      </c>
      <c r="D40">
        <v>63836</v>
      </c>
      <c r="E40">
        <v>36715</v>
      </c>
      <c r="F40">
        <v>87022</v>
      </c>
      <c r="H40">
        <v>66724</v>
      </c>
      <c r="J40">
        <f t="shared" si="6"/>
        <v>50240.6</v>
      </c>
      <c r="K40">
        <f t="shared" si="7"/>
        <v>1.3280892346030899</v>
      </c>
      <c r="L40">
        <f t="shared" si="8"/>
        <v>87022</v>
      </c>
      <c r="M40">
        <f t="shared" si="9"/>
        <v>10449</v>
      </c>
      <c r="N40">
        <f t="shared" si="10"/>
        <v>50240.6</v>
      </c>
      <c r="O40">
        <f t="shared" si="11"/>
        <v>76573</v>
      </c>
      <c r="Q40">
        <v>-10520</v>
      </c>
      <c r="R40">
        <v>33</v>
      </c>
      <c r="T40">
        <v>-4125.4000000000015</v>
      </c>
      <c r="U40">
        <v>382.79999999999563</v>
      </c>
      <c r="W40">
        <v>13965</v>
      </c>
      <c r="X40">
        <v>1549.6</v>
      </c>
      <c r="Z40">
        <v>50240.6</v>
      </c>
      <c r="AA40">
        <v>1.3280892346030899</v>
      </c>
      <c r="AK40">
        <v>50240.6</v>
      </c>
      <c r="AL40">
        <v>1.3280892346030899</v>
      </c>
    </row>
    <row r="41" spans="2:38" x14ac:dyDescent="0.25">
      <c r="B41">
        <v>109484</v>
      </c>
      <c r="C41">
        <v>103492</v>
      </c>
      <c r="D41">
        <v>119807</v>
      </c>
      <c r="E41">
        <v>73765</v>
      </c>
      <c r="F41">
        <v>103585</v>
      </c>
      <c r="H41">
        <v>136158</v>
      </c>
      <c r="J41">
        <f t="shared" si="6"/>
        <v>102026.6</v>
      </c>
      <c r="K41">
        <f t="shared" si="7"/>
        <v>1.3345343273224826</v>
      </c>
      <c r="L41">
        <f t="shared" si="8"/>
        <v>119807</v>
      </c>
      <c r="M41">
        <f t="shared" si="9"/>
        <v>73765</v>
      </c>
      <c r="N41">
        <f t="shared" si="10"/>
        <v>102026.6</v>
      </c>
      <c r="O41">
        <f t="shared" si="11"/>
        <v>46042</v>
      </c>
      <c r="Q41">
        <v>12912</v>
      </c>
      <c r="R41">
        <v>-719</v>
      </c>
      <c r="T41">
        <v>8792.6000000000058</v>
      </c>
      <c r="U41">
        <v>-748</v>
      </c>
      <c r="W41">
        <v>8792.6</v>
      </c>
      <c r="X41">
        <v>2804</v>
      </c>
      <c r="AB41">
        <v>102026.6</v>
      </c>
      <c r="AC41">
        <v>1.3345343273224826</v>
      </c>
      <c r="AK41">
        <v>102026.6</v>
      </c>
      <c r="AL41">
        <v>1.3345343273224826</v>
      </c>
    </row>
    <row r="42" spans="2:38" x14ac:dyDescent="0.25">
      <c r="B42">
        <v>95030</v>
      </c>
      <c r="C42">
        <v>37182</v>
      </c>
      <c r="D42">
        <v>9214</v>
      </c>
      <c r="E42">
        <v>107317</v>
      </c>
      <c r="F42">
        <v>78102</v>
      </c>
      <c r="H42">
        <v>77701</v>
      </c>
      <c r="J42">
        <f t="shared" si="6"/>
        <v>65369</v>
      </c>
      <c r="K42">
        <f t="shared" si="7"/>
        <v>1.1886521133870795</v>
      </c>
      <c r="L42">
        <f t="shared" si="8"/>
        <v>107317</v>
      </c>
      <c r="M42">
        <f t="shared" si="9"/>
        <v>9214</v>
      </c>
      <c r="N42">
        <f t="shared" si="10"/>
        <v>65369</v>
      </c>
      <c r="O42">
        <f t="shared" si="11"/>
        <v>98103</v>
      </c>
      <c r="Q42">
        <v>-8276</v>
      </c>
      <c r="R42">
        <v>-32</v>
      </c>
      <c r="T42">
        <v>-7594.6000000000058</v>
      </c>
      <c r="U42">
        <v>58.599999999998545</v>
      </c>
      <c r="W42">
        <v>10299.4</v>
      </c>
      <c r="X42">
        <v>58.599999999999994</v>
      </c>
      <c r="AB42">
        <v>65369</v>
      </c>
      <c r="AC42">
        <v>1.1886521133870795</v>
      </c>
      <c r="AI42">
        <v>65369</v>
      </c>
      <c r="AJ42">
        <v>1.1886521133870795</v>
      </c>
    </row>
    <row r="43" spans="2:38" x14ac:dyDescent="0.25">
      <c r="B43">
        <v>82671</v>
      </c>
      <c r="C43">
        <v>87511</v>
      </c>
      <c r="D43">
        <v>92041</v>
      </c>
      <c r="E43">
        <v>41537</v>
      </c>
      <c r="F43">
        <v>53917</v>
      </c>
      <c r="H43">
        <v>141378</v>
      </c>
      <c r="J43">
        <f t="shared" si="6"/>
        <v>71535.399999999994</v>
      </c>
      <c r="K43">
        <f t="shared" si="7"/>
        <v>1.9763361915918554</v>
      </c>
      <c r="L43">
        <f t="shared" si="8"/>
        <v>92041</v>
      </c>
      <c r="M43">
        <f t="shared" si="9"/>
        <v>41537</v>
      </c>
      <c r="N43">
        <f t="shared" si="10"/>
        <v>71535.399999999994</v>
      </c>
      <c r="O43">
        <f t="shared" si="11"/>
        <v>50504</v>
      </c>
      <c r="Q43">
        <v>20100</v>
      </c>
      <c r="R43">
        <v>3985</v>
      </c>
      <c r="T43">
        <v>-10579.400000000009</v>
      </c>
      <c r="U43">
        <v>1390.7999999999884</v>
      </c>
      <c r="W43">
        <v>10579.4</v>
      </c>
      <c r="X43">
        <v>1390.8000000000002</v>
      </c>
      <c r="AB43">
        <v>71535.399999999994</v>
      </c>
      <c r="AC43">
        <v>1.9763361915918554</v>
      </c>
      <c r="AK43">
        <v>71535.399999999994</v>
      </c>
      <c r="AL43">
        <v>1.9763361915918554</v>
      </c>
    </row>
    <row r="44" spans="2:38" x14ac:dyDescent="0.25">
      <c r="B44">
        <v>11908</v>
      </c>
      <c r="C44">
        <v>42936</v>
      </c>
      <c r="D44">
        <v>19788</v>
      </c>
      <c r="E44">
        <v>94110</v>
      </c>
      <c r="F44">
        <v>99992</v>
      </c>
      <c r="H44">
        <v>121127</v>
      </c>
      <c r="J44">
        <f t="shared" si="6"/>
        <v>53746.8</v>
      </c>
      <c r="K44">
        <f t="shared" si="7"/>
        <v>2.2536597527666764</v>
      </c>
      <c r="L44">
        <f t="shared" si="8"/>
        <v>99992</v>
      </c>
      <c r="M44">
        <f t="shared" si="9"/>
        <v>11908</v>
      </c>
      <c r="N44">
        <f t="shared" si="10"/>
        <v>53746.8</v>
      </c>
      <c r="O44">
        <f t="shared" si="11"/>
        <v>88084</v>
      </c>
      <c r="Q44">
        <v>18668</v>
      </c>
      <c r="R44">
        <v>1</v>
      </c>
      <c r="T44">
        <v>7351.2000000000044</v>
      </c>
      <c r="U44">
        <v>890.80000000000291</v>
      </c>
      <c r="W44">
        <v>11148.8</v>
      </c>
      <c r="X44">
        <v>996</v>
      </c>
      <c r="AD44">
        <v>53746.8</v>
      </c>
      <c r="AE44">
        <v>2.2536597527666764</v>
      </c>
      <c r="AK44">
        <v>53746.8</v>
      </c>
      <c r="AL44">
        <v>2.2536597527666764</v>
      </c>
    </row>
    <row r="45" spans="2:38" x14ac:dyDescent="0.25">
      <c r="B45">
        <v>106314</v>
      </c>
      <c r="C45">
        <v>86049</v>
      </c>
      <c r="D45">
        <v>64795</v>
      </c>
      <c r="E45">
        <v>58891</v>
      </c>
      <c r="F45">
        <v>108871</v>
      </c>
      <c r="H45">
        <v>128829</v>
      </c>
      <c r="J45">
        <f t="shared" si="6"/>
        <v>84984</v>
      </c>
      <c r="K45">
        <f t="shared" si="7"/>
        <v>1.5159206438859079</v>
      </c>
      <c r="L45">
        <f t="shared" si="8"/>
        <v>108871</v>
      </c>
      <c r="M45">
        <f t="shared" si="9"/>
        <v>58891</v>
      </c>
      <c r="N45">
        <f t="shared" si="10"/>
        <v>84984</v>
      </c>
      <c r="O45">
        <f t="shared" si="11"/>
        <v>49980</v>
      </c>
      <c r="Q45">
        <v>-567</v>
      </c>
      <c r="R45">
        <v>5319</v>
      </c>
      <c r="T45">
        <v>-5863.8000000000029</v>
      </c>
      <c r="U45">
        <v>-901.39999999999418</v>
      </c>
      <c r="W45">
        <v>5863.8</v>
      </c>
      <c r="X45">
        <v>935</v>
      </c>
      <c r="AB45">
        <v>84984</v>
      </c>
      <c r="AC45">
        <v>1.5159206438859079</v>
      </c>
      <c r="AK45">
        <v>84984</v>
      </c>
      <c r="AL45">
        <v>1.5159206438859079</v>
      </c>
    </row>
    <row r="46" spans="2:38" x14ac:dyDescent="0.25">
      <c r="B46">
        <v>106102</v>
      </c>
      <c r="C46">
        <v>51031</v>
      </c>
      <c r="D46">
        <v>95209</v>
      </c>
      <c r="E46">
        <v>69013</v>
      </c>
      <c r="F46">
        <v>80108</v>
      </c>
      <c r="H46">
        <v>124541</v>
      </c>
      <c r="J46">
        <f t="shared" si="6"/>
        <v>80292.600000000006</v>
      </c>
      <c r="K46">
        <f t="shared" si="7"/>
        <v>1.5510893905540484</v>
      </c>
      <c r="L46">
        <f t="shared" si="8"/>
        <v>106102</v>
      </c>
      <c r="M46">
        <f t="shared" si="9"/>
        <v>51031</v>
      </c>
      <c r="N46">
        <f t="shared" si="10"/>
        <v>80292.600000000006</v>
      </c>
      <c r="O46">
        <f t="shared" si="11"/>
        <v>55071</v>
      </c>
      <c r="Q46">
        <v>-11005</v>
      </c>
      <c r="R46">
        <v>2786</v>
      </c>
      <c r="T46">
        <v>4819.8000000000029</v>
      </c>
      <c r="U46">
        <v>1396.4000000000087</v>
      </c>
      <c r="W46">
        <v>7101.7999999999993</v>
      </c>
      <c r="X46">
        <v>1564.8</v>
      </c>
      <c r="AF46">
        <v>80292.600000000006</v>
      </c>
      <c r="AG46">
        <v>1.5510893905540484</v>
      </c>
      <c r="AK46">
        <v>80292.600000000006</v>
      </c>
      <c r="AL46">
        <v>1.5510893905540484</v>
      </c>
    </row>
    <row r="47" spans="2:38" x14ac:dyDescent="0.25">
      <c r="B47">
        <v>99504</v>
      </c>
      <c r="C47">
        <v>99443</v>
      </c>
      <c r="D47">
        <v>117736</v>
      </c>
      <c r="E47">
        <v>36011</v>
      </c>
      <c r="F47">
        <v>55492</v>
      </c>
      <c r="H47">
        <v>105821</v>
      </c>
      <c r="J47">
        <f t="shared" si="6"/>
        <v>81637.2</v>
      </c>
      <c r="K47">
        <f t="shared" si="7"/>
        <v>1.2962350497077313</v>
      </c>
      <c r="L47">
        <f t="shared" si="8"/>
        <v>117736</v>
      </c>
      <c r="M47">
        <f t="shared" si="9"/>
        <v>36011</v>
      </c>
      <c r="N47">
        <f t="shared" si="10"/>
        <v>81637.2</v>
      </c>
      <c r="O47">
        <f t="shared" si="11"/>
        <v>81725</v>
      </c>
      <c r="Q47">
        <v>-18655</v>
      </c>
      <c r="R47">
        <v>-78</v>
      </c>
      <c r="T47">
        <v>-1953.6000000000058</v>
      </c>
      <c r="U47">
        <v>79.19999999999709</v>
      </c>
      <c r="W47">
        <v>6935.2</v>
      </c>
      <c r="X47">
        <v>2352.4</v>
      </c>
      <c r="AB47">
        <v>81637.2</v>
      </c>
      <c r="AC47">
        <v>1.2962350497077313</v>
      </c>
      <c r="AK47">
        <v>81637.2</v>
      </c>
      <c r="AL47">
        <v>1.2962350497077313</v>
      </c>
    </row>
    <row r="48" spans="2:38" x14ac:dyDescent="0.25">
      <c r="B48">
        <v>77273</v>
      </c>
      <c r="C48">
        <v>48934</v>
      </c>
      <c r="D48">
        <v>63748</v>
      </c>
      <c r="E48">
        <v>66168</v>
      </c>
      <c r="F48">
        <v>25325</v>
      </c>
      <c r="H48">
        <v>88911</v>
      </c>
      <c r="J48">
        <f t="shared" si="6"/>
        <v>56289.599999999999</v>
      </c>
      <c r="K48">
        <f t="shared" si="7"/>
        <v>1.5795280122793554</v>
      </c>
      <c r="L48">
        <f t="shared" si="8"/>
        <v>77273</v>
      </c>
      <c r="M48">
        <f t="shared" si="9"/>
        <v>25325</v>
      </c>
      <c r="N48">
        <f t="shared" si="10"/>
        <v>56289.599999999999</v>
      </c>
      <c r="O48">
        <f t="shared" si="11"/>
        <v>51948</v>
      </c>
      <c r="Q48">
        <v>-13302</v>
      </c>
      <c r="R48">
        <v>-762</v>
      </c>
      <c r="T48">
        <v>152.40000000000146</v>
      </c>
      <c r="U48">
        <v>104.40000000000146</v>
      </c>
      <c r="W48">
        <v>6015.2</v>
      </c>
      <c r="X48">
        <v>1013.2</v>
      </c>
      <c r="AD48">
        <v>56289.599999999999</v>
      </c>
      <c r="AE48">
        <v>1.5795280122793554</v>
      </c>
      <c r="AK48">
        <v>56289.599999999999</v>
      </c>
      <c r="AL48">
        <v>1.5795280122793554</v>
      </c>
    </row>
    <row r="49" spans="2:38" x14ac:dyDescent="0.25">
      <c r="B49">
        <v>40016</v>
      </c>
      <c r="C49">
        <v>6243</v>
      </c>
      <c r="D49">
        <v>73328</v>
      </c>
      <c r="E49">
        <v>85805</v>
      </c>
      <c r="F49">
        <v>72213</v>
      </c>
      <c r="H49">
        <v>117078</v>
      </c>
      <c r="J49">
        <f t="shared" si="6"/>
        <v>55521</v>
      </c>
      <c r="K49">
        <f t="shared" si="7"/>
        <v>2.1087156211163345</v>
      </c>
      <c r="L49">
        <f t="shared" si="8"/>
        <v>85805</v>
      </c>
      <c r="M49">
        <f t="shared" si="9"/>
        <v>6243</v>
      </c>
      <c r="N49">
        <f t="shared" si="10"/>
        <v>55521</v>
      </c>
      <c r="O49">
        <f t="shared" si="11"/>
        <v>79562</v>
      </c>
      <c r="Q49">
        <v>13758</v>
      </c>
      <c r="R49">
        <v>3985</v>
      </c>
      <c r="T49">
        <v>5976.5999999999985</v>
      </c>
      <c r="U49">
        <v>1361.8000000000029</v>
      </c>
      <c r="W49">
        <v>12871.8</v>
      </c>
      <c r="X49">
        <v>1394.2</v>
      </c>
      <c r="AD49">
        <v>55521</v>
      </c>
      <c r="AE49">
        <v>2.1087156211163345</v>
      </c>
      <c r="AK49">
        <v>55521</v>
      </c>
      <c r="AL49">
        <v>2.1087156211163345</v>
      </c>
    </row>
    <row r="50" spans="2:38" x14ac:dyDescent="0.25">
      <c r="B50">
        <v>83878</v>
      </c>
      <c r="C50">
        <v>83304</v>
      </c>
      <c r="D50">
        <v>72462</v>
      </c>
      <c r="E50">
        <v>6506</v>
      </c>
      <c r="F50">
        <v>33370</v>
      </c>
      <c r="H50">
        <v>108567</v>
      </c>
      <c r="J50">
        <f t="shared" si="6"/>
        <v>55904</v>
      </c>
      <c r="K50">
        <f t="shared" si="7"/>
        <v>1.9420256153405839</v>
      </c>
      <c r="L50">
        <f t="shared" si="8"/>
        <v>83878</v>
      </c>
      <c r="M50">
        <f t="shared" si="9"/>
        <v>6506</v>
      </c>
      <c r="N50">
        <f t="shared" si="10"/>
        <v>55904</v>
      </c>
      <c r="O50">
        <f t="shared" si="11"/>
        <v>77372</v>
      </c>
      <c r="Q50">
        <v>9921</v>
      </c>
      <c r="R50">
        <v>-1109</v>
      </c>
      <c r="T50">
        <v>3186.1999999999971</v>
      </c>
      <c r="U50">
        <v>-95.19999999999709</v>
      </c>
      <c r="W50">
        <v>6430.6</v>
      </c>
      <c r="X50">
        <v>339.6</v>
      </c>
      <c r="AD50">
        <v>55904</v>
      </c>
      <c r="AE50">
        <v>1.9420256153405839</v>
      </c>
      <c r="AK50">
        <v>55904</v>
      </c>
      <c r="AL50">
        <v>1.9420256153405839</v>
      </c>
    </row>
    <row r="51" spans="2:38" x14ac:dyDescent="0.25">
      <c r="B51">
        <v>42204</v>
      </c>
      <c r="C51">
        <v>88353</v>
      </c>
      <c r="D51">
        <v>68068</v>
      </c>
      <c r="E51">
        <v>31912</v>
      </c>
      <c r="F51">
        <v>118005</v>
      </c>
      <c r="H51">
        <v>116241</v>
      </c>
      <c r="J51">
        <f t="shared" si="6"/>
        <v>69708.399999999994</v>
      </c>
      <c r="K51">
        <f t="shared" si="7"/>
        <v>1.667532176896902</v>
      </c>
      <c r="L51">
        <f t="shared" si="8"/>
        <v>118005</v>
      </c>
      <c r="M51">
        <f t="shared" si="9"/>
        <v>31912</v>
      </c>
      <c r="N51">
        <f t="shared" si="10"/>
        <v>69708.399999999994</v>
      </c>
      <c r="O51">
        <f t="shared" si="11"/>
        <v>86093</v>
      </c>
      <c r="Q51">
        <v>-13278</v>
      </c>
      <c r="R51">
        <v>-3783</v>
      </c>
      <c r="T51">
        <v>-6305.6000000000058</v>
      </c>
      <c r="U51">
        <v>245</v>
      </c>
      <c r="W51">
        <v>8391.1999999999989</v>
      </c>
      <c r="X51">
        <v>647.4</v>
      </c>
      <c r="AF51">
        <v>69708.399999999994</v>
      </c>
      <c r="AG51">
        <v>1.667532176896902</v>
      </c>
      <c r="AK51">
        <v>69708.399999999994</v>
      </c>
      <c r="AL51">
        <v>1.667532176896902</v>
      </c>
    </row>
    <row r="52" spans="2:38" x14ac:dyDescent="0.25">
      <c r="B52">
        <v>56277</v>
      </c>
      <c r="C52">
        <v>68978</v>
      </c>
      <c r="D52">
        <v>114596</v>
      </c>
      <c r="E52">
        <v>116647</v>
      </c>
      <c r="F52">
        <v>110792</v>
      </c>
      <c r="H52">
        <v>135100</v>
      </c>
      <c r="J52">
        <f t="shared" si="6"/>
        <v>93458</v>
      </c>
      <c r="K52">
        <f t="shared" si="7"/>
        <v>1.4455691326585205</v>
      </c>
      <c r="L52">
        <f t="shared" si="8"/>
        <v>116647</v>
      </c>
      <c r="M52">
        <f t="shared" si="9"/>
        <v>56277</v>
      </c>
      <c r="N52">
        <f t="shared" si="10"/>
        <v>93458</v>
      </c>
      <c r="O52">
        <f t="shared" si="11"/>
        <v>60370</v>
      </c>
      <c r="Q52">
        <v>21571</v>
      </c>
      <c r="R52">
        <v>-173</v>
      </c>
      <c r="T52">
        <v>9498.1999999999971</v>
      </c>
      <c r="U52">
        <v>-531.39999999999418</v>
      </c>
      <c r="W52">
        <v>11498.199999999999</v>
      </c>
      <c r="X52">
        <v>811.8</v>
      </c>
      <c r="AB52">
        <v>93458</v>
      </c>
      <c r="AC52">
        <v>1.4455691326585205</v>
      </c>
      <c r="AK52">
        <v>93458</v>
      </c>
      <c r="AL52">
        <v>1.4455691326585205</v>
      </c>
    </row>
    <row r="53" spans="2:38" x14ac:dyDescent="0.25">
      <c r="B53">
        <v>78888</v>
      </c>
      <c r="C53">
        <v>66828</v>
      </c>
      <c r="D53">
        <v>46919</v>
      </c>
      <c r="E53">
        <v>47785</v>
      </c>
      <c r="F53">
        <v>82751</v>
      </c>
      <c r="H53">
        <v>100616</v>
      </c>
      <c r="J53">
        <f t="shared" si="6"/>
        <v>64634.2</v>
      </c>
      <c r="K53">
        <f t="shared" si="7"/>
        <v>1.5566990850045332</v>
      </c>
      <c r="L53">
        <f t="shared" si="8"/>
        <v>82751</v>
      </c>
      <c r="M53">
        <f t="shared" si="9"/>
        <v>46919</v>
      </c>
      <c r="N53">
        <f t="shared" si="10"/>
        <v>64634.2</v>
      </c>
      <c r="O53">
        <f t="shared" si="11"/>
        <v>35832</v>
      </c>
      <c r="Q53">
        <v>18452</v>
      </c>
      <c r="R53">
        <v>-343</v>
      </c>
      <c r="T53">
        <v>-10937</v>
      </c>
      <c r="U53">
        <v>480.19999999999709</v>
      </c>
      <c r="W53">
        <v>14642.6</v>
      </c>
      <c r="X53">
        <v>496.6</v>
      </c>
      <c r="AB53">
        <v>64634.2</v>
      </c>
      <c r="AC53">
        <v>1.5566990850045332</v>
      </c>
      <c r="AK53">
        <v>64634.2</v>
      </c>
      <c r="AL53">
        <v>1.5566990850045332</v>
      </c>
    </row>
    <row r="54" spans="2:38" x14ac:dyDescent="0.25">
      <c r="B54">
        <v>41175</v>
      </c>
      <c r="C54">
        <v>38690</v>
      </c>
      <c r="D54">
        <v>88993</v>
      </c>
      <c r="E54">
        <v>98539</v>
      </c>
      <c r="F54">
        <v>25216</v>
      </c>
      <c r="H54">
        <v>74616</v>
      </c>
      <c r="J54">
        <f t="shared" si="6"/>
        <v>58522.6</v>
      </c>
      <c r="K54">
        <f t="shared" si="7"/>
        <v>1.2749946174640225</v>
      </c>
      <c r="L54">
        <f t="shared" si="8"/>
        <v>98539</v>
      </c>
      <c r="M54">
        <f t="shared" si="9"/>
        <v>25216</v>
      </c>
      <c r="N54">
        <f t="shared" si="10"/>
        <v>58522.6</v>
      </c>
      <c r="O54">
        <f t="shared" si="11"/>
        <v>73323</v>
      </c>
      <c r="Q54">
        <v>13977</v>
      </c>
      <c r="R54">
        <v>-69</v>
      </c>
      <c r="T54">
        <v>8707.5999999999985</v>
      </c>
      <c r="U54">
        <v>-77.400000000001455</v>
      </c>
      <c r="W54">
        <v>11714.4</v>
      </c>
      <c r="X54">
        <v>1429.8000000000002</v>
      </c>
      <c r="Z54">
        <v>58522.6</v>
      </c>
      <c r="AA54">
        <v>1.2749946174640225</v>
      </c>
      <c r="AK54">
        <v>58522.6</v>
      </c>
      <c r="AL54">
        <v>1.2749946174640225</v>
      </c>
    </row>
    <row r="55" spans="2:38" x14ac:dyDescent="0.25">
      <c r="B55">
        <v>24498</v>
      </c>
      <c r="C55">
        <v>113567</v>
      </c>
      <c r="D55">
        <v>77964</v>
      </c>
      <c r="E55">
        <v>95460</v>
      </c>
      <c r="F55">
        <v>6249</v>
      </c>
      <c r="H55">
        <v>118726</v>
      </c>
      <c r="J55">
        <f t="shared" si="6"/>
        <v>63547.6</v>
      </c>
      <c r="K55">
        <f t="shared" si="7"/>
        <v>1.868300297729576</v>
      </c>
      <c r="L55">
        <f t="shared" si="8"/>
        <v>113567</v>
      </c>
      <c r="M55">
        <f t="shared" si="9"/>
        <v>6249</v>
      </c>
      <c r="N55">
        <f t="shared" si="10"/>
        <v>63547.6</v>
      </c>
      <c r="O55">
        <f t="shared" si="11"/>
        <v>107318</v>
      </c>
      <c r="Q55">
        <v>1015</v>
      </c>
      <c r="R55">
        <v>45</v>
      </c>
      <c r="T55">
        <v>-2577.2000000000044</v>
      </c>
      <c r="U55">
        <v>-736.80000000000291</v>
      </c>
      <c r="W55">
        <v>8588</v>
      </c>
      <c r="X55">
        <v>2812.7999999999997</v>
      </c>
      <c r="AF55">
        <v>63547.6</v>
      </c>
      <c r="AG55">
        <v>1.868300297729576</v>
      </c>
      <c r="AK55">
        <v>63547.6</v>
      </c>
      <c r="AL55">
        <v>1.868300297729576</v>
      </c>
    </row>
    <row r="56" spans="2:38" x14ac:dyDescent="0.25">
      <c r="B56">
        <v>103091</v>
      </c>
      <c r="C56">
        <v>110514</v>
      </c>
      <c r="D56">
        <v>72834</v>
      </c>
      <c r="E56">
        <v>68762</v>
      </c>
      <c r="F56">
        <v>79169</v>
      </c>
      <c r="H56">
        <v>136880</v>
      </c>
      <c r="J56">
        <f t="shared" si="6"/>
        <v>86874</v>
      </c>
      <c r="K56">
        <f t="shared" si="7"/>
        <v>1.5756152588806778</v>
      </c>
      <c r="L56">
        <f t="shared" si="8"/>
        <v>110514</v>
      </c>
      <c r="M56">
        <f t="shared" si="9"/>
        <v>68762</v>
      </c>
      <c r="N56">
        <f t="shared" si="10"/>
        <v>86874</v>
      </c>
      <c r="O56">
        <f t="shared" si="11"/>
        <v>41752</v>
      </c>
      <c r="Q56">
        <v>-5800</v>
      </c>
      <c r="R56">
        <v>-626</v>
      </c>
      <c r="T56">
        <v>-136.19999999999709</v>
      </c>
      <c r="U56">
        <v>-1173.6000000000058</v>
      </c>
      <c r="W56">
        <v>9918.6</v>
      </c>
      <c r="X56">
        <v>1856.4</v>
      </c>
      <c r="AF56">
        <v>86874</v>
      </c>
      <c r="AG56">
        <v>1.5756152588806778</v>
      </c>
      <c r="AK56">
        <v>86874</v>
      </c>
      <c r="AL56">
        <v>1.5756152588806778</v>
      </c>
    </row>
    <row r="57" spans="2:38" x14ac:dyDescent="0.25">
      <c r="B57">
        <v>102505</v>
      </c>
      <c r="C57">
        <v>39940</v>
      </c>
      <c r="D57">
        <v>71011</v>
      </c>
      <c r="E57">
        <v>57307</v>
      </c>
      <c r="F57">
        <v>87991</v>
      </c>
      <c r="H57">
        <v>119642</v>
      </c>
      <c r="J57">
        <f t="shared" si="6"/>
        <v>71750.8</v>
      </c>
      <c r="K57">
        <f t="shared" si="7"/>
        <v>1.6674657286051164</v>
      </c>
      <c r="L57">
        <f t="shared" si="8"/>
        <v>102505</v>
      </c>
      <c r="M57">
        <f t="shared" si="9"/>
        <v>39940</v>
      </c>
      <c r="N57">
        <f t="shared" si="10"/>
        <v>71750.8</v>
      </c>
      <c r="O57">
        <f t="shared" si="11"/>
        <v>62565</v>
      </c>
      <c r="Q57">
        <v>10910</v>
      </c>
      <c r="R57">
        <v>849</v>
      </c>
      <c r="T57">
        <v>-2073.8000000000029</v>
      </c>
      <c r="U57">
        <v>-1302.1999999999971</v>
      </c>
      <c r="W57">
        <v>8769.4</v>
      </c>
      <c r="X57">
        <v>2905</v>
      </c>
      <c r="AB57">
        <v>71750.8</v>
      </c>
      <c r="AC57">
        <v>1.6674657286051164</v>
      </c>
      <c r="AK57">
        <v>71750.8</v>
      </c>
      <c r="AL57">
        <v>1.6674657286051164</v>
      </c>
    </row>
    <row r="58" spans="2:38" x14ac:dyDescent="0.25">
      <c r="B58">
        <v>57569</v>
      </c>
      <c r="C58">
        <v>114210</v>
      </c>
      <c r="D58">
        <v>33788</v>
      </c>
      <c r="E58">
        <v>72372</v>
      </c>
      <c r="F58">
        <v>48119</v>
      </c>
      <c r="H58">
        <v>111812</v>
      </c>
      <c r="J58">
        <f t="shared" si="6"/>
        <v>65211.6</v>
      </c>
      <c r="K58">
        <f t="shared" si="7"/>
        <v>1.7146029234062652</v>
      </c>
      <c r="L58">
        <f t="shared" si="8"/>
        <v>114210</v>
      </c>
      <c r="M58">
        <f t="shared" si="9"/>
        <v>33788</v>
      </c>
      <c r="N58">
        <f t="shared" si="10"/>
        <v>65211.6</v>
      </c>
      <c r="O58">
        <f t="shared" si="11"/>
        <v>80422</v>
      </c>
      <c r="Q58">
        <v>9599</v>
      </c>
      <c r="R58">
        <v>3952</v>
      </c>
      <c r="T58">
        <v>1325.4000000000015</v>
      </c>
      <c r="U58">
        <v>-39</v>
      </c>
      <c r="W58">
        <v>8256.2000000000007</v>
      </c>
      <c r="X58">
        <v>579.80000000000007</v>
      </c>
      <c r="AF58">
        <v>65211.6</v>
      </c>
      <c r="AG58">
        <v>1.7146029234062652</v>
      </c>
      <c r="AK58">
        <v>65211.6</v>
      </c>
      <c r="AL58">
        <v>1.7146029234062652</v>
      </c>
    </row>
    <row r="59" spans="2:38" x14ac:dyDescent="0.25">
      <c r="B59">
        <v>84903</v>
      </c>
      <c r="C59">
        <v>32865</v>
      </c>
      <c r="D59">
        <v>17218</v>
      </c>
      <c r="E59">
        <v>70531</v>
      </c>
      <c r="F59">
        <v>62117</v>
      </c>
      <c r="H59">
        <v>86058</v>
      </c>
      <c r="J59">
        <f t="shared" si="6"/>
        <v>53526.8</v>
      </c>
      <c r="K59">
        <f t="shared" si="7"/>
        <v>1.6077553674047391</v>
      </c>
      <c r="L59">
        <f t="shared" si="8"/>
        <v>84903</v>
      </c>
      <c r="M59">
        <f t="shared" si="9"/>
        <v>17218</v>
      </c>
      <c r="N59">
        <f t="shared" si="10"/>
        <v>53526.8</v>
      </c>
      <c r="O59">
        <f t="shared" si="11"/>
        <v>67685</v>
      </c>
      <c r="Q59">
        <v>19884</v>
      </c>
      <c r="R59">
        <v>4133</v>
      </c>
      <c r="T59">
        <v>-2733.3999999999942</v>
      </c>
      <c r="U59">
        <v>-673.59999999999854</v>
      </c>
      <c r="W59">
        <v>10703.8</v>
      </c>
      <c r="X59">
        <v>1340.4</v>
      </c>
      <c r="Z59">
        <v>53526.8</v>
      </c>
      <c r="AA59">
        <v>1.6077553674047391</v>
      </c>
      <c r="AK59">
        <v>53526.8</v>
      </c>
      <c r="AL59">
        <v>1.6077553674047391</v>
      </c>
    </row>
    <row r="60" spans="2:38" x14ac:dyDescent="0.25">
      <c r="B60">
        <v>105345</v>
      </c>
      <c r="C60">
        <v>109857</v>
      </c>
      <c r="D60">
        <v>36313</v>
      </c>
      <c r="E60">
        <v>6250</v>
      </c>
      <c r="F60">
        <v>57910</v>
      </c>
      <c r="H60">
        <v>110051</v>
      </c>
      <c r="J60">
        <f t="shared" si="6"/>
        <v>63135</v>
      </c>
      <c r="K60">
        <f t="shared" si="7"/>
        <v>1.7431060426071117</v>
      </c>
      <c r="L60">
        <f t="shared" si="8"/>
        <v>109857</v>
      </c>
      <c r="M60">
        <f t="shared" si="9"/>
        <v>6250</v>
      </c>
      <c r="N60">
        <f t="shared" si="10"/>
        <v>63135</v>
      </c>
      <c r="O60">
        <f t="shared" si="11"/>
        <v>103607</v>
      </c>
      <c r="Q60">
        <v>29732</v>
      </c>
      <c r="R60">
        <v>-6</v>
      </c>
      <c r="T60">
        <v>-7516.1999999999971</v>
      </c>
      <c r="U60">
        <v>2394</v>
      </c>
      <c r="W60">
        <v>8802.5999999999985</v>
      </c>
      <c r="X60">
        <v>2863.6</v>
      </c>
      <c r="AB60">
        <v>63135</v>
      </c>
      <c r="AC60">
        <v>1.7431060426071117</v>
      </c>
      <c r="AK60">
        <v>63135</v>
      </c>
      <c r="AL60">
        <v>1.7431060426071117</v>
      </c>
    </row>
    <row r="61" spans="2:38" x14ac:dyDescent="0.25">
      <c r="B61">
        <v>105611</v>
      </c>
      <c r="C61">
        <v>21742</v>
      </c>
      <c r="D61">
        <v>21379</v>
      </c>
      <c r="E61">
        <v>27305</v>
      </c>
      <c r="F61">
        <v>62352</v>
      </c>
      <c r="H61">
        <v>65102</v>
      </c>
      <c r="J61">
        <f t="shared" si="6"/>
        <v>47677.8</v>
      </c>
      <c r="K61">
        <f t="shared" si="7"/>
        <v>1.3654572987847593</v>
      </c>
      <c r="L61">
        <f t="shared" si="8"/>
        <v>105611</v>
      </c>
      <c r="M61">
        <f t="shared" si="9"/>
        <v>21379</v>
      </c>
      <c r="N61">
        <f t="shared" si="10"/>
        <v>47677.8</v>
      </c>
      <c r="O61">
        <f t="shared" si="11"/>
        <v>84232</v>
      </c>
      <c r="Q61">
        <v>12950</v>
      </c>
      <c r="R61">
        <v>-5361</v>
      </c>
      <c r="T61">
        <v>-3318</v>
      </c>
      <c r="U61">
        <v>-23.19999999999709</v>
      </c>
      <c r="W61">
        <v>7045.6</v>
      </c>
      <c r="X61">
        <v>1259.5999999999999</v>
      </c>
      <c r="Z61">
        <v>47677.8</v>
      </c>
      <c r="AA61">
        <v>1.3654572987847593</v>
      </c>
      <c r="AK61">
        <v>47677.8</v>
      </c>
      <c r="AL61">
        <v>1.3654572987847593</v>
      </c>
    </row>
    <row r="62" spans="2:38" x14ac:dyDescent="0.25">
      <c r="B62">
        <v>12662</v>
      </c>
      <c r="C62">
        <v>68714</v>
      </c>
      <c r="D62">
        <v>20031</v>
      </c>
      <c r="E62">
        <v>48953</v>
      </c>
      <c r="F62">
        <v>105201</v>
      </c>
      <c r="H62">
        <v>113719</v>
      </c>
      <c r="J62">
        <f t="shared" si="6"/>
        <v>51112.2</v>
      </c>
      <c r="K62">
        <f t="shared" si="7"/>
        <v>2.2248895567007487</v>
      </c>
      <c r="L62">
        <f t="shared" si="8"/>
        <v>105201</v>
      </c>
      <c r="M62">
        <f t="shared" si="9"/>
        <v>12662</v>
      </c>
      <c r="N62">
        <f t="shared" si="10"/>
        <v>51112.2</v>
      </c>
      <c r="O62">
        <f t="shared" si="11"/>
        <v>92539</v>
      </c>
      <c r="Q62">
        <v>5110</v>
      </c>
      <c r="R62">
        <v>0</v>
      </c>
      <c r="T62">
        <v>2453.3999999999942</v>
      </c>
      <c r="U62">
        <v>486.19999999999709</v>
      </c>
      <c r="W62">
        <v>7952.2</v>
      </c>
      <c r="X62">
        <v>551.79999999999995</v>
      </c>
      <c r="AD62">
        <v>51112.2</v>
      </c>
      <c r="AE62">
        <v>2.2248895567007487</v>
      </c>
      <c r="AK62">
        <v>51112.2</v>
      </c>
      <c r="AL62">
        <v>2.2248895567007487</v>
      </c>
    </row>
    <row r="63" spans="2:38" x14ac:dyDescent="0.25">
      <c r="B63">
        <v>27324</v>
      </c>
      <c r="C63">
        <v>78522</v>
      </c>
      <c r="D63">
        <v>36718</v>
      </c>
      <c r="E63">
        <v>108636</v>
      </c>
      <c r="F63">
        <v>21174</v>
      </c>
      <c r="H63">
        <v>79759</v>
      </c>
      <c r="J63">
        <f t="shared" si="6"/>
        <v>54474.8</v>
      </c>
      <c r="K63">
        <f t="shared" si="7"/>
        <v>1.4641448890129014</v>
      </c>
      <c r="L63">
        <f t="shared" si="8"/>
        <v>108636</v>
      </c>
      <c r="M63">
        <f t="shared" si="9"/>
        <v>21174</v>
      </c>
      <c r="N63">
        <f t="shared" si="10"/>
        <v>54474.8</v>
      </c>
      <c r="O63">
        <f t="shared" si="11"/>
        <v>87462</v>
      </c>
      <c r="Q63">
        <v>-16427</v>
      </c>
      <c r="R63">
        <v>-330</v>
      </c>
      <c r="T63">
        <v>-678.39999999999418</v>
      </c>
      <c r="U63">
        <v>-77.599999999998545</v>
      </c>
      <c r="W63">
        <v>8633.1999999999989</v>
      </c>
      <c r="X63">
        <v>322</v>
      </c>
      <c r="AD63">
        <v>54474.8</v>
      </c>
      <c r="AE63">
        <v>1.4641448890129014</v>
      </c>
      <c r="AK63">
        <v>54474.8</v>
      </c>
      <c r="AL63">
        <v>1.4641448890129014</v>
      </c>
    </row>
    <row r="64" spans="2:38" x14ac:dyDescent="0.25">
      <c r="B64">
        <v>119204</v>
      </c>
      <c r="C64">
        <v>66563</v>
      </c>
      <c r="D64">
        <v>54297</v>
      </c>
      <c r="E64">
        <v>16878</v>
      </c>
      <c r="F64">
        <v>113331</v>
      </c>
      <c r="H64">
        <v>87888</v>
      </c>
      <c r="J64">
        <f t="shared" si="6"/>
        <v>74054.600000000006</v>
      </c>
      <c r="K64">
        <f t="shared" si="7"/>
        <v>1.1868000097225559</v>
      </c>
      <c r="L64">
        <f t="shared" si="8"/>
        <v>119204</v>
      </c>
      <c r="M64">
        <f t="shared" si="9"/>
        <v>16878</v>
      </c>
      <c r="N64">
        <f t="shared" si="10"/>
        <v>74054.600000000006</v>
      </c>
      <c r="O64">
        <f t="shared" si="11"/>
        <v>102326</v>
      </c>
      <c r="Q64">
        <v>-22812</v>
      </c>
      <c r="R64">
        <v>-1209</v>
      </c>
      <c r="T64">
        <v>-6166</v>
      </c>
      <c r="U64">
        <v>592.80000000000291</v>
      </c>
      <c r="W64">
        <v>12432</v>
      </c>
      <c r="X64">
        <v>1082.4000000000001</v>
      </c>
      <c r="AB64">
        <v>74054.600000000006</v>
      </c>
      <c r="AC64">
        <v>1.1868000097225559</v>
      </c>
      <c r="AI64">
        <v>74054.600000000006</v>
      </c>
      <c r="AJ64">
        <v>1.1868000097225559</v>
      </c>
    </row>
    <row r="65" spans="2:38" x14ac:dyDescent="0.25">
      <c r="B65">
        <v>55740</v>
      </c>
      <c r="C65">
        <v>30828</v>
      </c>
      <c r="D65">
        <v>69381</v>
      </c>
      <c r="E65">
        <v>10558</v>
      </c>
      <c r="F65">
        <v>34431</v>
      </c>
      <c r="H65">
        <v>87243</v>
      </c>
      <c r="J65">
        <f t="shared" si="6"/>
        <v>40187.599999999999</v>
      </c>
      <c r="K65">
        <f t="shared" si="7"/>
        <v>2.1708935094407229</v>
      </c>
      <c r="L65">
        <f t="shared" si="8"/>
        <v>69381</v>
      </c>
      <c r="M65">
        <f t="shared" si="9"/>
        <v>10558</v>
      </c>
      <c r="N65">
        <f t="shared" si="10"/>
        <v>40187.599999999999</v>
      </c>
      <c r="O65">
        <f t="shared" si="11"/>
        <v>58823</v>
      </c>
      <c r="Q65">
        <v>-5622</v>
      </c>
      <c r="R65">
        <v>265</v>
      </c>
      <c r="T65">
        <v>-4018.5999999999985</v>
      </c>
      <c r="U65">
        <v>-1381.5999999999985</v>
      </c>
      <c r="W65">
        <v>7535</v>
      </c>
      <c r="X65">
        <v>2956</v>
      </c>
      <c r="AD65">
        <v>40187.599999999999</v>
      </c>
      <c r="AE65">
        <v>2.1708935094407229</v>
      </c>
      <c r="AK65">
        <v>40187.599999999999</v>
      </c>
      <c r="AL65">
        <v>2.1708935094407229</v>
      </c>
    </row>
    <row r="66" spans="2:38" x14ac:dyDescent="0.25">
      <c r="B66">
        <v>14435</v>
      </c>
      <c r="C66">
        <v>79775</v>
      </c>
      <c r="D66">
        <v>80778</v>
      </c>
      <c r="E66">
        <v>45782</v>
      </c>
      <c r="F66">
        <v>11685</v>
      </c>
      <c r="H66">
        <v>85443</v>
      </c>
      <c r="J66">
        <f t="shared" ref="J66:J101" si="12">AVERAGE(B66:F66)</f>
        <v>46491</v>
      </c>
      <c r="K66">
        <f t="shared" ref="K66:K97" si="13">H66/J66</f>
        <v>1.8378395818545525</v>
      </c>
      <c r="L66">
        <f t="shared" ref="L66:L101" si="14">MAX(B66:F66)</f>
        <v>80778</v>
      </c>
      <c r="M66">
        <f t="shared" ref="M66:M101" si="15">MIN(B66:F66)</f>
        <v>11685</v>
      </c>
      <c r="N66">
        <f t="shared" ref="N66:N101" si="16">AVERAGE(B66:F66)</f>
        <v>46491</v>
      </c>
      <c r="O66">
        <f t="shared" ref="O66:O101" si="17">L66-M66</f>
        <v>69093</v>
      </c>
      <c r="Q66">
        <v>-1764</v>
      </c>
      <c r="R66">
        <v>-658</v>
      </c>
      <c r="T66">
        <v>10181.400000000001</v>
      </c>
      <c r="U66">
        <v>2237</v>
      </c>
      <c r="W66">
        <v>10821</v>
      </c>
      <c r="X66">
        <v>2249.8000000000002</v>
      </c>
      <c r="AD66">
        <v>46491</v>
      </c>
      <c r="AE66">
        <v>1.8378395818545525</v>
      </c>
      <c r="AK66">
        <v>46491</v>
      </c>
      <c r="AL66">
        <v>1.8378395818545525</v>
      </c>
    </row>
    <row r="67" spans="2:38" x14ac:dyDescent="0.25">
      <c r="B67">
        <v>93590</v>
      </c>
      <c r="C67">
        <v>86861</v>
      </c>
      <c r="D67">
        <v>104487</v>
      </c>
      <c r="E67">
        <v>6659</v>
      </c>
      <c r="F67">
        <v>20865</v>
      </c>
      <c r="H67">
        <v>130013</v>
      </c>
      <c r="J67">
        <f t="shared" si="12"/>
        <v>62492.4</v>
      </c>
      <c r="K67">
        <f t="shared" si="13"/>
        <v>2.0804609840556609</v>
      </c>
      <c r="L67">
        <f t="shared" si="14"/>
        <v>104487</v>
      </c>
      <c r="M67">
        <f t="shared" si="15"/>
        <v>6659</v>
      </c>
      <c r="N67">
        <f t="shared" si="16"/>
        <v>62492.4</v>
      </c>
      <c r="O67">
        <f t="shared" si="17"/>
        <v>97828</v>
      </c>
      <c r="Q67">
        <v>9350</v>
      </c>
      <c r="R67">
        <v>3789</v>
      </c>
      <c r="T67">
        <v>-5428.2000000000044</v>
      </c>
      <c r="U67">
        <v>-1524.4000000000015</v>
      </c>
      <c r="W67">
        <v>9889.4</v>
      </c>
      <c r="X67">
        <v>1569.2000000000003</v>
      </c>
      <c r="AF67">
        <v>62492.4</v>
      </c>
      <c r="AG67">
        <v>2.0804609840556609</v>
      </c>
      <c r="AK67">
        <v>62492.4</v>
      </c>
      <c r="AL67">
        <v>2.0804609840556609</v>
      </c>
    </row>
    <row r="68" spans="2:38" x14ac:dyDescent="0.25">
      <c r="B68">
        <v>10455</v>
      </c>
      <c r="C68">
        <v>26081</v>
      </c>
      <c r="D68">
        <v>82229</v>
      </c>
      <c r="E68">
        <v>112836</v>
      </c>
      <c r="F68">
        <v>100317</v>
      </c>
      <c r="H68">
        <v>73108</v>
      </c>
      <c r="J68">
        <f t="shared" si="12"/>
        <v>66383.600000000006</v>
      </c>
      <c r="K68">
        <f t="shared" si="13"/>
        <v>1.1012961032544182</v>
      </c>
      <c r="L68">
        <f t="shared" si="14"/>
        <v>112836</v>
      </c>
      <c r="M68">
        <f t="shared" si="15"/>
        <v>10455</v>
      </c>
      <c r="N68">
        <f t="shared" si="16"/>
        <v>66383.600000000006</v>
      </c>
      <c r="O68">
        <f t="shared" si="17"/>
        <v>102381</v>
      </c>
      <c r="Q68">
        <v>-17420</v>
      </c>
      <c r="R68">
        <v>2913</v>
      </c>
      <c r="T68">
        <v>972.20000000000437</v>
      </c>
      <c r="U68">
        <v>25.200000000011642</v>
      </c>
      <c r="W68">
        <v>9633.7999999999993</v>
      </c>
      <c r="X68">
        <v>636.40000000000009</v>
      </c>
      <c r="AB68">
        <v>66383.600000000006</v>
      </c>
      <c r="AC68">
        <v>1.1012961032544182</v>
      </c>
      <c r="AI68">
        <v>66383.600000000006</v>
      </c>
      <c r="AJ68">
        <v>1.1012961032544182</v>
      </c>
    </row>
    <row r="69" spans="2:38" x14ac:dyDescent="0.25">
      <c r="B69">
        <v>94600</v>
      </c>
      <c r="C69">
        <v>96665</v>
      </c>
      <c r="D69">
        <v>112629</v>
      </c>
      <c r="E69">
        <v>85850</v>
      </c>
      <c r="F69">
        <v>105807</v>
      </c>
      <c r="H69">
        <v>139080</v>
      </c>
      <c r="J69">
        <f t="shared" si="12"/>
        <v>99110.2</v>
      </c>
      <c r="K69">
        <f t="shared" si="13"/>
        <v>1.4032864427677474</v>
      </c>
      <c r="L69">
        <f t="shared" si="14"/>
        <v>112629</v>
      </c>
      <c r="M69">
        <f t="shared" si="15"/>
        <v>85850</v>
      </c>
      <c r="N69">
        <f t="shared" si="16"/>
        <v>99110.2</v>
      </c>
      <c r="O69">
        <f t="shared" si="17"/>
        <v>26779</v>
      </c>
      <c r="Q69">
        <v>31701</v>
      </c>
      <c r="R69">
        <v>339</v>
      </c>
      <c r="T69">
        <v>1571.1999999999971</v>
      </c>
      <c r="U69">
        <v>-352.80000000000291</v>
      </c>
      <c r="W69">
        <v>10762.4</v>
      </c>
      <c r="X69">
        <v>1140.8</v>
      </c>
      <c r="AB69">
        <v>99110.2</v>
      </c>
      <c r="AC69">
        <v>1.4032864427677474</v>
      </c>
      <c r="AK69">
        <v>99110.2</v>
      </c>
      <c r="AL69">
        <v>1.4032864427677474</v>
      </c>
    </row>
    <row r="70" spans="2:38" x14ac:dyDescent="0.25">
      <c r="B70">
        <v>61703</v>
      </c>
      <c r="C70">
        <v>72704</v>
      </c>
      <c r="D70">
        <v>6230</v>
      </c>
      <c r="E70">
        <v>77054</v>
      </c>
      <c r="F70">
        <v>68107</v>
      </c>
      <c r="H70">
        <v>103158</v>
      </c>
      <c r="J70">
        <f t="shared" si="12"/>
        <v>57159.6</v>
      </c>
      <c r="K70">
        <f t="shared" si="13"/>
        <v>1.8047362122897992</v>
      </c>
      <c r="L70">
        <f t="shared" si="14"/>
        <v>77054</v>
      </c>
      <c r="M70">
        <f t="shared" si="15"/>
        <v>6230</v>
      </c>
      <c r="N70">
        <f t="shared" si="16"/>
        <v>57159.6</v>
      </c>
      <c r="O70">
        <f t="shared" si="17"/>
        <v>70824</v>
      </c>
      <c r="Q70">
        <v>16566</v>
      </c>
      <c r="R70">
        <v>5590</v>
      </c>
      <c r="T70">
        <v>-8301</v>
      </c>
      <c r="U70">
        <v>-618.80000000000291</v>
      </c>
      <c r="W70">
        <v>8529.7999999999993</v>
      </c>
      <c r="X70">
        <v>1575.6</v>
      </c>
      <c r="AB70">
        <v>57159.6</v>
      </c>
      <c r="AC70">
        <v>1.8047362122897992</v>
      </c>
      <c r="AK70">
        <v>57159.6</v>
      </c>
      <c r="AL70">
        <v>1.8047362122897992</v>
      </c>
    </row>
    <row r="71" spans="2:38" x14ac:dyDescent="0.25">
      <c r="B71">
        <v>33156</v>
      </c>
      <c r="C71">
        <v>59457</v>
      </c>
      <c r="D71">
        <v>15716</v>
      </c>
      <c r="E71">
        <v>64490</v>
      </c>
      <c r="F71">
        <v>63100</v>
      </c>
      <c r="H71">
        <v>57476</v>
      </c>
      <c r="J71">
        <f t="shared" si="12"/>
        <v>47183.8</v>
      </c>
      <c r="K71">
        <f t="shared" si="13"/>
        <v>1.2181299513816182</v>
      </c>
      <c r="L71">
        <f t="shared" si="14"/>
        <v>64490</v>
      </c>
      <c r="M71">
        <f t="shared" si="15"/>
        <v>15716</v>
      </c>
      <c r="N71">
        <f t="shared" si="16"/>
        <v>47183.8</v>
      </c>
      <c r="O71">
        <f t="shared" si="17"/>
        <v>48774</v>
      </c>
      <c r="Q71">
        <v>13442</v>
      </c>
      <c r="R71">
        <v>4</v>
      </c>
      <c r="T71">
        <v>6298.6000000000058</v>
      </c>
      <c r="U71">
        <v>1777.4000000000015</v>
      </c>
      <c r="W71">
        <v>16159.8</v>
      </c>
      <c r="X71">
        <v>3245.4</v>
      </c>
      <c r="Z71">
        <v>47183.8</v>
      </c>
      <c r="AA71">
        <v>1.2181299513816182</v>
      </c>
      <c r="AI71">
        <v>47183.8</v>
      </c>
      <c r="AJ71">
        <v>1.2181299513816182</v>
      </c>
    </row>
    <row r="72" spans="2:38" x14ac:dyDescent="0.25">
      <c r="B72">
        <v>64093</v>
      </c>
      <c r="C72">
        <v>51306</v>
      </c>
      <c r="D72">
        <v>36861</v>
      </c>
      <c r="E72">
        <v>3604</v>
      </c>
      <c r="F72">
        <v>21635</v>
      </c>
      <c r="H72">
        <v>74637</v>
      </c>
      <c r="J72">
        <f t="shared" si="12"/>
        <v>35499.800000000003</v>
      </c>
      <c r="K72">
        <f t="shared" si="13"/>
        <v>2.1024625490847835</v>
      </c>
      <c r="L72">
        <f t="shared" si="14"/>
        <v>64093</v>
      </c>
      <c r="M72">
        <f t="shared" si="15"/>
        <v>3604</v>
      </c>
      <c r="N72">
        <f t="shared" si="16"/>
        <v>35499.800000000003</v>
      </c>
      <c r="O72">
        <f t="shared" si="17"/>
        <v>60489</v>
      </c>
      <c r="Q72">
        <v>-7035</v>
      </c>
      <c r="R72">
        <v>-85</v>
      </c>
      <c r="T72">
        <v>-4057</v>
      </c>
      <c r="U72">
        <v>-1119.3999999999942</v>
      </c>
      <c r="W72">
        <v>5876.2</v>
      </c>
      <c r="X72">
        <v>1320.6</v>
      </c>
      <c r="AD72">
        <v>35499.800000000003</v>
      </c>
      <c r="AE72">
        <v>2.1024625490847835</v>
      </c>
      <c r="AK72">
        <v>35499.800000000003</v>
      </c>
      <c r="AL72">
        <v>2.1024625490847835</v>
      </c>
    </row>
    <row r="73" spans="2:38" x14ac:dyDescent="0.25">
      <c r="B73">
        <v>122352</v>
      </c>
      <c r="C73">
        <v>44867</v>
      </c>
      <c r="D73">
        <v>96049</v>
      </c>
      <c r="E73">
        <v>7984</v>
      </c>
      <c r="F73">
        <v>93863</v>
      </c>
      <c r="H73">
        <v>85133</v>
      </c>
      <c r="J73">
        <f t="shared" si="12"/>
        <v>73023</v>
      </c>
      <c r="K73">
        <f t="shared" si="13"/>
        <v>1.1658381605795434</v>
      </c>
      <c r="L73">
        <f t="shared" si="14"/>
        <v>122352</v>
      </c>
      <c r="M73">
        <f t="shared" si="15"/>
        <v>7984</v>
      </c>
      <c r="N73">
        <f t="shared" si="16"/>
        <v>73023</v>
      </c>
      <c r="O73">
        <f t="shared" si="17"/>
        <v>114368</v>
      </c>
      <c r="Q73">
        <v>-17818</v>
      </c>
      <c r="R73">
        <v>1418</v>
      </c>
      <c r="T73">
        <v>1043.3999999999942</v>
      </c>
      <c r="U73">
        <v>788</v>
      </c>
      <c r="W73">
        <v>11079</v>
      </c>
      <c r="X73">
        <v>886</v>
      </c>
      <c r="AB73">
        <v>73023</v>
      </c>
      <c r="AC73">
        <v>1.1658381605795434</v>
      </c>
      <c r="AI73">
        <v>73023</v>
      </c>
      <c r="AJ73">
        <v>1.1658381605795434</v>
      </c>
    </row>
    <row r="74" spans="2:38" x14ac:dyDescent="0.25">
      <c r="B74">
        <v>18927</v>
      </c>
      <c r="C74">
        <v>15884</v>
      </c>
      <c r="D74">
        <v>75623</v>
      </c>
      <c r="E74">
        <v>4334</v>
      </c>
      <c r="F74">
        <v>42782</v>
      </c>
      <c r="H74">
        <v>51323</v>
      </c>
      <c r="J74">
        <f t="shared" si="12"/>
        <v>31510</v>
      </c>
      <c r="K74">
        <f t="shared" si="13"/>
        <v>1.6287845128530625</v>
      </c>
      <c r="L74">
        <f t="shared" si="14"/>
        <v>75623</v>
      </c>
      <c r="M74">
        <f t="shared" si="15"/>
        <v>4334</v>
      </c>
      <c r="N74">
        <f t="shared" si="16"/>
        <v>31510</v>
      </c>
      <c r="O74">
        <f t="shared" si="17"/>
        <v>71289</v>
      </c>
      <c r="Q74">
        <v>-5872</v>
      </c>
      <c r="R74">
        <v>8</v>
      </c>
      <c r="T74">
        <v>-347</v>
      </c>
      <c r="U74">
        <v>-1853.8000000000029</v>
      </c>
      <c r="W74">
        <v>7924.5999999999995</v>
      </c>
      <c r="X74">
        <v>1853.8000000000002</v>
      </c>
      <c r="AD74">
        <v>31510</v>
      </c>
      <c r="AE74">
        <v>1.6287845128530625</v>
      </c>
      <c r="AK74">
        <v>31510</v>
      </c>
      <c r="AL74">
        <v>1.6287845128530625</v>
      </c>
    </row>
    <row r="75" spans="2:38" x14ac:dyDescent="0.25">
      <c r="B75">
        <v>109538</v>
      </c>
      <c r="C75">
        <v>35974</v>
      </c>
      <c r="D75">
        <v>81371</v>
      </c>
      <c r="E75">
        <v>105929</v>
      </c>
      <c r="F75">
        <v>36398</v>
      </c>
      <c r="H75">
        <v>112918</v>
      </c>
      <c r="J75">
        <f t="shared" si="12"/>
        <v>73842</v>
      </c>
      <c r="K75">
        <f t="shared" si="13"/>
        <v>1.5291839332629127</v>
      </c>
      <c r="L75">
        <f t="shared" si="14"/>
        <v>109538</v>
      </c>
      <c r="M75">
        <f t="shared" si="15"/>
        <v>35974</v>
      </c>
      <c r="N75">
        <f t="shared" si="16"/>
        <v>73842</v>
      </c>
      <c r="O75">
        <f t="shared" si="17"/>
        <v>73564</v>
      </c>
      <c r="Q75">
        <v>-13157</v>
      </c>
      <c r="R75">
        <v>-9</v>
      </c>
      <c r="T75">
        <v>-179.39999999999418</v>
      </c>
      <c r="U75">
        <v>711.80000000000291</v>
      </c>
      <c r="W75">
        <v>14350.199999999999</v>
      </c>
      <c r="X75">
        <v>955.4</v>
      </c>
      <c r="AF75">
        <v>73842</v>
      </c>
      <c r="AG75">
        <v>1.5291839332629127</v>
      </c>
      <c r="AK75">
        <v>73842</v>
      </c>
      <c r="AL75">
        <v>1.5291839332629127</v>
      </c>
    </row>
    <row r="76" spans="2:38" x14ac:dyDescent="0.25">
      <c r="B76">
        <v>13149</v>
      </c>
      <c r="C76">
        <v>103693</v>
      </c>
      <c r="D76">
        <v>95553</v>
      </c>
      <c r="E76">
        <v>14064</v>
      </c>
      <c r="F76">
        <v>104678</v>
      </c>
      <c r="H76">
        <v>115681</v>
      </c>
      <c r="J76">
        <f t="shared" si="12"/>
        <v>66227.399999999994</v>
      </c>
      <c r="K76">
        <f t="shared" si="13"/>
        <v>1.7467241655266552</v>
      </c>
      <c r="L76">
        <f t="shared" si="14"/>
        <v>104678</v>
      </c>
      <c r="M76">
        <f t="shared" si="15"/>
        <v>13149</v>
      </c>
      <c r="N76">
        <f t="shared" si="16"/>
        <v>66227.399999999994</v>
      </c>
      <c r="O76">
        <f t="shared" si="17"/>
        <v>91529</v>
      </c>
      <c r="Q76">
        <v>5227</v>
      </c>
      <c r="R76">
        <v>-1957</v>
      </c>
      <c r="T76">
        <v>-2037.6000000000058</v>
      </c>
      <c r="U76">
        <v>-727.60000000000582</v>
      </c>
      <c r="W76">
        <v>7003.6</v>
      </c>
      <c r="X76">
        <v>1437.6</v>
      </c>
      <c r="AF76">
        <v>66227.399999999994</v>
      </c>
      <c r="AG76">
        <v>1.7467241655266552</v>
      </c>
      <c r="AK76">
        <v>66227.399999999994</v>
      </c>
      <c r="AL76">
        <v>1.7467241655266552</v>
      </c>
    </row>
    <row r="77" spans="2:38" x14ac:dyDescent="0.25">
      <c r="B77">
        <v>66802</v>
      </c>
      <c r="C77">
        <v>55239</v>
      </c>
      <c r="D77">
        <v>64091</v>
      </c>
      <c r="E77">
        <v>88532</v>
      </c>
      <c r="F77">
        <v>65410</v>
      </c>
      <c r="H77">
        <v>84210</v>
      </c>
      <c r="J77">
        <f t="shared" si="12"/>
        <v>68014.8</v>
      </c>
      <c r="K77">
        <f t="shared" si="13"/>
        <v>1.2381128813140669</v>
      </c>
      <c r="L77">
        <f t="shared" si="14"/>
        <v>88532</v>
      </c>
      <c r="M77">
        <f t="shared" si="15"/>
        <v>55239</v>
      </c>
      <c r="N77">
        <f t="shared" si="16"/>
        <v>68014.8</v>
      </c>
      <c r="O77">
        <f t="shared" si="17"/>
        <v>33293</v>
      </c>
      <c r="Q77">
        <v>3276</v>
      </c>
      <c r="R77">
        <v>-1497</v>
      </c>
      <c r="T77">
        <v>3636.6000000000058</v>
      </c>
      <c r="U77">
        <v>-502.19999999999709</v>
      </c>
      <c r="W77">
        <v>9892.1999999999989</v>
      </c>
      <c r="X77">
        <v>837.4</v>
      </c>
      <c r="AB77">
        <v>68014.8</v>
      </c>
      <c r="AC77">
        <v>1.2381128813140669</v>
      </c>
      <c r="AI77">
        <v>68014.8</v>
      </c>
      <c r="AJ77">
        <v>1.2381128813140669</v>
      </c>
    </row>
    <row r="78" spans="2:38" x14ac:dyDescent="0.25">
      <c r="B78">
        <v>116228</v>
      </c>
      <c r="C78">
        <v>18196</v>
      </c>
      <c r="D78">
        <v>6615</v>
      </c>
      <c r="E78">
        <v>75689</v>
      </c>
      <c r="F78">
        <v>68362</v>
      </c>
      <c r="H78">
        <v>61403</v>
      </c>
      <c r="J78">
        <f t="shared" si="12"/>
        <v>57018</v>
      </c>
      <c r="K78">
        <f t="shared" si="13"/>
        <v>1.0769055386018451</v>
      </c>
      <c r="L78">
        <f t="shared" si="14"/>
        <v>116228</v>
      </c>
      <c r="M78">
        <f t="shared" si="15"/>
        <v>6615</v>
      </c>
      <c r="N78">
        <f t="shared" si="16"/>
        <v>57018</v>
      </c>
      <c r="O78">
        <f t="shared" si="17"/>
        <v>109613</v>
      </c>
      <c r="Q78">
        <v>-32569</v>
      </c>
      <c r="R78">
        <v>-207</v>
      </c>
      <c r="T78">
        <v>-1431.5999999999985</v>
      </c>
      <c r="U78">
        <v>-1218.1999999999971</v>
      </c>
      <c r="W78">
        <v>10523.2</v>
      </c>
      <c r="X78">
        <v>1218.2</v>
      </c>
      <c r="AD78">
        <v>57018</v>
      </c>
      <c r="AE78">
        <v>1.0769055386018451</v>
      </c>
      <c r="AI78">
        <v>57018</v>
      </c>
      <c r="AJ78">
        <v>1.0769055386018451</v>
      </c>
    </row>
    <row r="79" spans="2:38" x14ac:dyDescent="0.25">
      <c r="B79">
        <v>94315</v>
      </c>
      <c r="C79">
        <v>101889</v>
      </c>
      <c r="D79">
        <v>38931</v>
      </c>
      <c r="E79">
        <v>99580</v>
      </c>
      <c r="F79">
        <v>19848</v>
      </c>
      <c r="H79">
        <v>88990</v>
      </c>
      <c r="J79">
        <f t="shared" si="12"/>
        <v>70912.600000000006</v>
      </c>
      <c r="K79">
        <f t="shared" si="13"/>
        <v>1.2549250767846616</v>
      </c>
      <c r="L79">
        <f t="shared" si="14"/>
        <v>101889</v>
      </c>
      <c r="M79">
        <f t="shared" si="15"/>
        <v>19848</v>
      </c>
      <c r="N79">
        <f t="shared" si="16"/>
        <v>70912.600000000006</v>
      </c>
      <c r="O79">
        <f t="shared" si="17"/>
        <v>82041</v>
      </c>
      <c r="Q79">
        <v>13468</v>
      </c>
      <c r="R79">
        <v>-1891</v>
      </c>
      <c r="T79">
        <v>-3871.3999999999942</v>
      </c>
      <c r="U79">
        <v>-717.79999999998836</v>
      </c>
      <c r="W79">
        <v>7846.2000000000007</v>
      </c>
      <c r="X79">
        <v>1366.1999999999998</v>
      </c>
      <c r="AB79">
        <v>70912.600000000006</v>
      </c>
      <c r="AC79">
        <v>1.2549250767846616</v>
      </c>
      <c r="AI79">
        <v>70912.600000000006</v>
      </c>
      <c r="AJ79">
        <v>1.2549250767846616</v>
      </c>
    </row>
    <row r="80" spans="2:38" x14ac:dyDescent="0.25">
      <c r="B80">
        <v>81550</v>
      </c>
      <c r="C80">
        <v>5321</v>
      </c>
      <c r="D80">
        <v>16160</v>
      </c>
      <c r="E80">
        <v>54796</v>
      </c>
      <c r="F80">
        <v>71165</v>
      </c>
      <c r="H80">
        <v>62912</v>
      </c>
      <c r="J80">
        <f t="shared" si="12"/>
        <v>45798.400000000001</v>
      </c>
      <c r="K80">
        <f t="shared" si="13"/>
        <v>1.3736724427054219</v>
      </c>
      <c r="L80">
        <f t="shared" si="14"/>
        <v>81550</v>
      </c>
      <c r="M80">
        <f t="shared" si="15"/>
        <v>5321</v>
      </c>
      <c r="N80">
        <f t="shared" si="16"/>
        <v>45798.400000000001</v>
      </c>
      <c r="O80">
        <f t="shared" si="17"/>
        <v>76229</v>
      </c>
      <c r="Q80">
        <v>-1417</v>
      </c>
      <c r="R80">
        <v>316</v>
      </c>
      <c r="T80">
        <v>3830.8000000000029</v>
      </c>
      <c r="U80">
        <v>1358.4000000000015</v>
      </c>
      <c r="W80">
        <v>9742.7999999999993</v>
      </c>
      <c r="X80">
        <v>2036.8</v>
      </c>
      <c r="AD80">
        <v>45798.400000000001</v>
      </c>
      <c r="AE80">
        <v>1.3736724427054219</v>
      </c>
      <c r="AK80">
        <v>45798.400000000001</v>
      </c>
      <c r="AL80">
        <v>1.3736724427054219</v>
      </c>
    </row>
    <row r="81" spans="2:38" x14ac:dyDescent="0.25">
      <c r="B81">
        <v>74848</v>
      </c>
      <c r="C81">
        <v>19753</v>
      </c>
      <c r="D81">
        <v>45793</v>
      </c>
      <c r="E81">
        <v>98257</v>
      </c>
      <c r="F81">
        <v>6269</v>
      </c>
      <c r="H81">
        <v>73956</v>
      </c>
      <c r="J81">
        <f t="shared" si="12"/>
        <v>48984</v>
      </c>
      <c r="K81">
        <f t="shared" si="13"/>
        <v>1.5097991180793728</v>
      </c>
      <c r="L81">
        <f t="shared" si="14"/>
        <v>98257</v>
      </c>
      <c r="M81">
        <f t="shared" si="15"/>
        <v>6269</v>
      </c>
      <c r="N81">
        <f t="shared" si="16"/>
        <v>48984</v>
      </c>
      <c r="O81">
        <f t="shared" si="17"/>
        <v>91988</v>
      </c>
      <c r="Q81">
        <v>12579</v>
      </c>
      <c r="R81">
        <v>2296</v>
      </c>
      <c r="T81">
        <v>3843</v>
      </c>
      <c r="U81">
        <v>619.19999999999709</v>
      </c>
      <c r="W81">
        <v>10309.799999999997</v>
      </c>
      <c r="X81">
        <v>784.4</v>
      </c>
      <c r="Z81">
        <v>48984</v>
      </c>
      <c r="AA81">
        <v>1.5097991180793728</v>
      </c>
      <c r="AK81">
        <v>48984</v>
      </c>
      <c r="AL81">
        <v>1.5097991180793728</v>
      </c>
    </row>
    <row r="82" spans="2:38" x14ac:dyDescent="0.25">
      <c r="B82">
        <v>101027</v>
      </c>
      <c r="C82">
        <v>38035</v>
      </c>
      <c r="D82">
        <v>107471</v>
      </c>
      <c r="E82">
        <v>75396</v>
      </c>
      <c r="F82">
        <v>74642</v>
      </c>
      <c r="H82">
        <v>128357</v>
      </c>
      <c r="J82">
        <f t="shared" si="12"/>
        <v>79314.2</v>
      </c>
      <c r="K82">
        <f t="shared" si="13"/>
        <v>1.6183356826394266</v>
      </c>
      <c r="L82">
        <f t="shared" si="14"/>
        <v>107471</v>
      </c>
      <c r="M82">
        <f t="shared" si="15"/>
        <v>38035</v>
      </c>
      <c r="N82">
        <f t="shared" si="16"/>
        <v>79314.2</v>
      </c>
      <c r="O82">
        <f t="shared" si="17"/>
        <v>69436</v>
      </c>
      <c r="Q82">
        <v>191</v>
      </c>
      <c r="R82">
        <v>-359</v>
      </c>
      <c r="T82">
        <v>-3858.4000000000087</v>
      </c>
      <c r="U82">
        <v>215.59999999999127</v>
      </c>
      <c r="W82">
        <v>7756.4</v>
      </c>
      <c r="X82">
        <v>1129.1999999999998</v>
      </c>
      <c r="AF82">
        <v>79314.2</v>
      </c>
      <c r="AG82">
        <v>1.6183356826394266</v>
      </c>
      <c r="AK82">
        <v>79314.2</v>
      </c>
      <c r="AL82">
        <v>1.6183356826394266</v>
      </c>
    </row>
    <row r="83" spans="2:38" x14ac:dyDescent="0.25">
      <c r="B83">
        <v>38951</v>
      </c>
      <c r="C83">
        <v>66767</v>
      </c>
      <c r="D83">
        <v>14771</v>
      </c>
      <c r="E83">
        <v>20280</v>
      </c>
      <c r="F83">
        <v>88255</v>
      </c>
      <c r="H83">
        <v>65159</v>
      </c>
      <c r="J83">
        <f t="shared" si="12"/>
        <v>45804.800000000003</v>
      </c>
      <c r="K83">
        <f t="shared" si="13"/>
        <v>1.4225365027246053</v>
      </c>
      <c r="L83">
        <f t="shared" si="14"/>
        <v>88255</v>
      </c>
      <c r="M83">
        <f t="shared" si="15"/>
        <v>14771</v>
      </c>
      <c r="N83">
        <f t="shared" si="16"/>
        <v>45804.800000000003</v>
      </c>
      <c r="O83">
        <f t="shared" si="17"/>
        <v>73484</v>
      </c>
      <c r="Q83">
        <v>-9994</v>
      </c>
      <c r="R83">
        <v>2876</v>
      </c>
      <c r="T83">
        <v>2582.6000000000058</v>
      </c>
      <c r="U83">
        <v>-2260.3999999999942</v>
      </c>
      <c r="W83">
        <v>8027</v>
      </c>
      <c r="X83">
        <v>2336</v>
      </c>
      <c r="AD83">
        <v>45804.800000000003</v>
      </c>
      <c r="AE83">
        <v>1.4225365027246053</v>
      </c>
      <c r="AK83">
        <v>45804.800000000003</v>
      </c>
      <c r="AL83">
        <v>1.4225365027246053</v>
      </c>
    </row>
    <row r="84" spans="2:38" x14ac:dyDescent="0.25">
      <c r="B84">
        <v>99003</v>
      </c>
      <c r="C84">
        <v>63881</v>
      </c>
      <c r="D84">
        <v>99265</v>
      </c>
      <c r="E84">
        <v>27381</v>
      </c>
      <c r="F84">
        <v>15317</v>
      </c>
      <c r="H84">
        <v>93884</v>
      </c>
      <c r="J84">
        <f t="shared" si="12"/>
        <v>60969.4</v>
      </c>
      <c r="K84">
        <f t="shared" si="13"/>
        <v>1.539854418774008</v>
      </c>
      <c r="L84">
        <f t="shared" si="14"/>
        <v>99265</v>
      </c>
      <c r="M84">
        <f t="shared" si="15"/>
        <v>15317</v>
      </c>
      <c r="N84">
        <f t="shared" si="16"/>
        <v>60969.4</v>
      </c>
      <c r="O84">
        <f t="shared" si="17"/>
        <v>83948</v>
      </c>
      <c r="Q84">
        <v>-17062</v>
      </c>
      <c r="R84">
        <v>-1082</v>
      </c>
      <c r="T84">
        <v>-4958.5999999999985</v>
      </c>
      <c r="U84">
        <v>1087</v>
      </c>
      <c r="W84">
        <v>21104.6</v>
      </c>
      <c r="X84">
        <v>1087.0000000000002</v>
      </c>
      <c r="AF84">
        <v>60969.4</v>
      </c>
      <c r="AG84">
        <v>1.539854418774008</v>
      </c>
      <c r="AK84">
        <v>60969.4</v>
      </c>
      <c r="AL84">
        <v>1.539854418774008</v>
      </c>
    </row>
    <row r="85" spans="2:38" x14ac:dyDescent="0.25">
      <c r="B85">
        <v>38910</v>
      </c>
      <c r="C85">
        <v>31441</v>
      </c>
      <c r="D85">
        <v>45351</v>
      </c>
      <c r="E85">
        <v>22653</v>
      </c>
      <c r="F85">
        <v>45420</v>
      </c>
      <c r="H85">
        <v>39815</v>
      </c>
      <c r="J85">
        <f t="shared" si="12"/>
        <v>36755</v>
      </c>
      <c r="K85">
        <f t="shared" si="13"/>
        <v>1.0832539790504694</v>
      </c>
      <c r="L85">
        <f t="shared" si="14"/>
        <v>45420</v>
      </c>
      <c r="M85">
        <f t="shared" si="15"/>
        <v>22653</v>
      </c>
      <c r="N85">
        <f t="shared" si="16"/>
        <v>36755</v>
      </c>
      <c r="O85">
        <f t="shared" si="17"/>
        <v>22767</v>
      </c>
      <c r="Q85">
        <v>11525</v>
      </c>
      <c r="R85">
        <v>-2412</v>
      </c>
      <c r="T85">
        <v>9449</v>
      </c>
      <c r="U85">
        <v>-1219.4000000000015</v>
      </c>
      <c r="W85">
        <v>13399.400000000001</v>
      </c>
      <c r="X85">
        <v>1227.8000000000002</v>
      </c>
      <c r="Z85">
        <v>36755</v>
      </c>
      <c r="AA85">
        <v>1.0832539790504694</v>
      </c>
      <c r="AI85">
        <v>36755</v>
      </c>
      <c r="AJ85">
        <v>1.0832539790504694</v>
      </c>
    </row>
    <row r="86" spans="2:38" x14ac:dyDescent="0.25">
      <c r="B86">
        <v>95554</v>
      </c>
      <c r="C86">
        <v>107080</v>
      </c>
      <c r="D86">
        <v>20915</v>
      </c>
      <c r="E86">
        <v>75965</v>
      </c>
      <c r="F86">
        <v>42212</v>
      </c>
      <c r="H86">
        <v>75161</v>
      </c>
      <c r="J86">
        <f t="shared" si="12"/>
        <v>68345.2</v>
      </c>
      <c r="K86">
        <f t="shared" si="13"/>
        <v>1.0997260963461954</v>
      </c>
      <c r="L86">
        <f t="shared" si="14"/>
        <v>107080</v>
      </c>
      <c r="M86">
        <f t="shared" si="15"/>
        <v>20915</v>
      </c>
      <c r="N86">
        <f t="shared" si="16"/>
        <v>68345.2</v>
      </c>
      <c r="O86">
        <f t="shared" si="17"/>
        <v>86165</v>
      </c>
      <c r="Q86">
        <v>-8602</v>
      </c>
      <c r="R86">
        <v>487</v>
      </c>
      <c r="T86">
        <v>5516.7999999999956</v>
      </c>
      <c r="U86">
        <v>1429.8000000000029</v>
      </c>
      <c r="W86">
        <v>13021.599999999999</v>
      </c>
      <c r="X86">
        <v>1439.3999999999999</v>
      </c>
      <c r="AB86">
        <v>68345.2</v>
      </c>
      <c r="AC86">
        <v>1.0997260963461954</v>
      </c>
      <c r="AI86">
        <v>68345.2</v>
      </c>
      <c r="AJ86">
        <v>1.0997260963461954</v>
      </c>
    </row>
    <row r="87" spans="2:38" x14ac:dyDescent="0.25">
      <c r="B87">
        <v>8762</v>
      </c>
      <c r="C87">
        <v>23317</v>
      </c>
      <c r="D87">
        <v>37828</v>
      </c>
      <c r="E87">
        <v>105461</v>
      </c>
      <c r="F87">
        <v>54730</v>
      </c>
      <c r="H87">
        <v>112239</v>
      </c>
      <c r="J87">
        <f t="shared" si="12"/>
        <v>46019.6</v>
      </c>
      <c r="K87">
        <f t="shared" si="13"/>
        <v>2.4389390607480292</v>
      </c>
      <c r="L87">
        <f t="shared" si="14"/>
        <v>105461</v>
      </c>
      <c r="M87">
        <f t="shared" si="15"/>
        <v>8762</v>
      </c>
      <c r="N87">
        <f t="shared" si="16"/>
        <v>46019.6</v>
      </c>
      <c r="O87">
        <f t="shared" si="17"/>
        <v>96699</v>
      </c>
      <c r="Q87">
        <v>9903</v>
      </c>
      <c r="R87">
        <v>5</v>
      </c>
      <c r="T87">
        <v>-10043.800000000003</v>
      </c>
      <c r="U87">
        <v>411.79999999999563</v>
      </c>
      <c r="W87">
        <v>12021.400000000001</v>
      </c>
      <c r="X87">
        <v>1034.2</v>
      </c>
      <c r="AD87">
        <v>46019.6</v>
      </c>
      <c r="AE87">
        <v>2.4389390607480292</v>
      </c>
      <c r="AK87">
        <v>46019.6</v>
      </c>
      <c r="AL87">
        <v>2.4389390607480292</v>
      </c>
    </row>
    <row r="88" spans="2:38" x14ac:dyDescent="0.25">
      <c r="B88">
        <v>82076</v>
      </c>
      <c r="C88">
        <v>44211</v>
      </c>
      <c r="D88">
        <v>42078</v>
      </c>
      <c r="E88">
        <v>50849</v>
      </c>
      <c r="F88">
        <v>18931</v>
      </c>
      <c r="H88">
        <v>104374</v>
      </c>
      <c r="J88">
        <f t="shared" si="12"/>
        <v>47629</v>
      </c>
      <c r="K88">
        <f t="shared" si="13"/>
        <v>2.1913959982363687</v>
      </c>
      <c r="L88">
        <f t="shared" si="14"/>
        <v>82076</v>
      </c>
      <c r="M88">
        <f t="shared" si="15"/>
        <v>18931</v>
      </c>
      <c r="N88">
        <f t="shared" si="16"/>
        <v>47629</v>
      </c>
      <c r="O88">
        <f t="shared" si="17"/>
        <v>63145</v>
      </c>
      <c r="Q88">
        <v>14707</v>
      </c>
      <c r="R88">
        <v>3218</v>
      </c>
      <c r="T88">
        <v>-4744.4000000000015</v>
      </c>
      <c r="U88">
        <v>-2093</v>
      </c>
      <c r="W88">
        <v>14535.599999999999</v>
      </c>
      <c r="X88">
        <v>2093</v>
      </c>
      <c r="AD88">
        <v>47629</v>
      </c>
      <c r="AE88">
        <v>2.1913959982363687</v>
      </c>
      <c r="AK88">
        <v>47629</v>
      </c>
      <c r="AL88">
        <v>2.1913959982363687</v>
      </c>
    </row>
    <row r="89" spans="2:38" x14ac:dyDescent="0.25">
      <c r="B89">
        <v>46841</v>
      </c>
      <c r="C89">
        <v>75332</v>
      </c>
      <c r="D89">
        <v>63270</v>
      </c>
      <c r="E89">
        <v>82518</v>
      </c>
      <c r="F89">
        <v>22855</v>
      </c>
      <c r="H89">
        <v>68288</v>
      </c>
      <c r="J89">
        <f t="shared" si="12"/>
        <v>58163.199999999997</v>
      </c>
      <c r="K89">
        <f t="shared" si="13"/>
        <v>1.1740757042253522</v>
      </c>
      <c r="L89">
        <f t="shared" si="14"/>
        <v>82518</v>
      </c>
      <c r="M89">
        <f t="shared" si="15"/>
        <v>22855</v>
      </c>
      <c r="N89">
        <f t="shared" si="16"/>
        <v>58163.199999999997</v>
      </c>
      <c r="O89">
        <f t="shared" si="17"/>
        <v>59663</v>
      </c>
      <c r="Q89">
        <v>-1576</v>
      </c>
      <c r="R89">
        <v>2466</v>
      </c>
      <c r="T89">
        <v>-9880.4000000000087</v>
      </c>
      <c r="U89">
        <v>-1077.8000000000029</v>
      </c>
      <c r="W89">
        <v>9880.4000000000015</v>
      </c>
      <c r="X89">
        <v>1077.8</v>
      </c>
      <c r="AB89">
        <v>58163.199999999997</v>
      </c>
      <c r="AC89">
        <v>1.1740757042253522</v>
      </c>
      <c r="AI89">
        <v>58163.199999999997</v>
      </c>
      <c r="AJ89">
        <v>1.1740757042253522</v>
      </c>
    </row>
    <row r="90" spans="2:38" x14ac:dyDescent="0.25">
      <c r="B90">
        <v>102763</v>
      </c>
      <c r="C90">
        <v>26980</v>
      </c>
      <c r="D90">
        <v>105920</v>
      </c>
      <c r="E90">
        <v>22504</v>
      </c>
      <c r="F90">
        <v>104833</v>
      </c>
      <c r="H90">
        <v>108384</v>
      </c>
      <c r="J90">
        <f t="shared" si="12"/>
        <v>72600</v>
      </c>
      <c r="K90">
        <f t="shared" si="13"/>
        <v>1.492892561983471</v>
      </c>
      <c r="L90">
        <f t="shared" si="14"/>
        <v>105920</v>
      </c>
      <c r="M90">
        <f t="shared" si="15"/>
        <v>22504</v>
      </c>
      <c r="N90">
        <f t="shared" si="16"/>
        <v>72600</v>
      </c>
      <c r="O90">
        <f t="shared" si="17"/>
        <v>83416</v>
      </c>
      <c r="Q90">
        <v>4818</v>
      </c>
      <c r="R90">
        <v>764</v>
      </c>
      <c r="T90">
        <v>-2479.1999999999971</v>
      </c>
      <c r="U90">
        <v>-1304.6000000000058</v>
      </c>
      <c r="W90">
        <v>10956.400000000001</v>
      </c>
      <c r="X90">
        <v>1389.3999999999999</v>
      </c>
      <c r="AB90">
        <v>72600</v>
      </c>
      <c r="AC90">
        <v>1.492892561983471</v>
      </c>
      <c r="AK90">
        <v>72600</v>
      </c>
      <c r="AL90">
        <v>1.492892561983471</v>
      </c>
    </row>
    <row r="91" spans="2:38" x14ac:dyDescent="0.25">
      <c r="B91">
        <v>5578</v>
      </c>
      <c r="C91">
        <v>106483</v>
      </c>
      <c r="D91">
        <v>26801</v>
      </c>
      <c r="E91">
        <v>22822</v>
      </c>
      <c r="F91">
        <v>95812</v>
      </c>
      <c r="H91">
        <v>78292</v>
      </c>
      <c r="J91">
        <f t="shared" si="12"/>
        <v>51499.199999999997</v>
      </c>
      <c r="K91">
        <f t="shared" si="13"/>
        <v>1.5202566253456364</v>
      </c>
      <c r="L91">
        <f t="shared" si="14"/>
        <v>106483</v>
      </c>
      <c r="M91">
        <f t="shared" si="15"/>
        <v>5578</v>
      </c>
      <c r="N91">
        <f t="shared" si="16"/>
        <v>51499.199999999997</v>
      </c>
      <c r="O91">
        <f t="shared" si="17"/>
        <v>100905</v>
      </c>
      <c r="Q91">
        <v>-21584</v>
      </c>
      <c r="R91">
        <v>-2168</v>
      </c>
      <c r="T91">
        <v>3726</v>
      </c>
      <c r="U91">
        <v>724</v>
      </c>
      <c r="W91">
        <v>4676.8</v>
      </c>
      <c r="X91">
        <v>1039.2</v>
      </c>
      <c r="AD91">
        <v>51499.199999999997</v>
      </c>
      <c r="AE91">
        <v>1.5202566253456364</v>
      </c>
      <c r="AK91">
        <v>51499.199999999997</v>
      </c>
      <c r="AL91">
        <v>1.5202566253456364</v>
      </c>
    </row>
    <row r="92" spans="2:38" x14ac:dyDescent="0.25">
      <c r="B92">
        <v>16040</v>
      </c>
      <c r="C92">
        <v>8208</v>
      </c>
      <c r="D92">
        <v>10760</v>
      </c>
      <c r="E92">
        <v>120214</v>
      </c>
      <c r="F92">
        <v>15604</v>
      </c>
      <c r="H92">
        <v>73522</v>
      </c>
      <c r="J92">
        <f t="shared" si="12"/>
        <v>34165.199999999997</v>
      </c>
      <c r="K92">
        <f t="shared" si="13"/>
        <v>2.1519557912729916</v>
      </c>
      <c r="L92">
        <f t="shared" si="14"/>
        <v>120214</v>
      </c>
      <c r="M92">
        <f t="shared" si="15"/>
        <v>8208</v>
      </c>
      <c r="N92">
        <f t="shared" si="16"/>
        <v>34165.199999999997</v>
      </c>
      <c r="O92">
        <f t="shared" si="17"/>
        <v>112006</v>
      </c>
      <c r="Q92">
        <v>-17744</v>
      </c>
      <c r="R92">
        <v>4296</v>
      </c>
      <c r="T92">
        <v>-2046</v>
      </c>
      <c r="U92">
        <v>1663.3999999999978</v>
      </c>
      <c r="W92">
        <v>8052</v>
      </c>
      <c r="X92">
        <v>1706.2</v>
      </c>
      <c r="AD92">
        <v>34165.199999999997</v>
      </c>
      <c r="AE92">
        <v>2.1519557912729916</v>
      </c>
      <c r="AK92">
        <v>34165.199999999997</v>
      </c>
      <c r="AL92">
        <v>2.1519557912729916</v>
      </c>
    </row>
    <row r="93" spans="2:38" x14ac:dyDescent="0.25">
      <c r="B93">
        <v>94203</v>
      </c>
      <c r="C93">
        <v>66328</v>
      </c>
      <c r="D93">
        <v>8543</v>
      </c>
      <c r="E93">
        <v>6864</v>
      </c>
      <c r="F93">
        <v>71324</v>
      </c>
      <c r="H93">
        <v>85239</v>
      </c>
      <c r="J93">
        <f t="shared" si="12"/>
        <v>49452.4</v>
      </c>
      <c r="K93">
        <f t="shared" si="13"/>
        <v>1.7236574969061158</v>
      </c>
      <c r="L93">
        <f t="shared" si="14"/>
        <v>94203</v>
      </c>
      <c r="M93">
        <f t="shared" si="15"/>
        <v>6864</v>
      </c>
      <c r="N93">
        <f t="shared" si="16"/>
        <v>49452.4</v>
      </c>
      <c r="O93">
        <f t="shared" si="17"/>
        <v>87339</v>
      </c>
      <c r="Q93">
        <v>-8733</v>
      </c>
      <c r="R93">
        <v>361</v>
      </c>
      <c r="T93">
        <v>-10079.599999999999</v>
      </c>
      <c r="U93">
        <v>-1735.4000000000015</v>
      </c>
      <c r="W93">
        <v>11401.599999999999</v>
      </c>
      <c r="X93">
        <v>1982.2000000000003</v>
      </c>
      <c r="AD93">
        <v>49452.4</v>
      </c>
      <c r="AE93">
        <v>1.7236574969061158</v>
      </c>
      <c r="AK93">
        <v>49452.4</v>
      </c>
      <c r="AL93">
        <v>1.7236574969061158</v>
      </c>
    </row>
    <row r="94" spans="2:38" x14ac:dyDescent="0.25">
      <c r="B94">
        <v>41653</v>
      </c>
      <c r="C94">
        <v>36451</v>
      </c>
      <c r="D94">
        <v>82665</v>
      </c>
      <c r="E94">
        <v>83711</v>
      </c>
      <c r="F94">
        <v>104481</v>
      </c>
      <c r="H94">
        <v>81640</v>
      </c>
      <c r="J94">
        <f t="shared" si="12"/>
        <v>69792.2</v>
      </c>
      <c r="K94">
        <f t="shared" si="13"/>
        <v>1.1697582251311751</v>
      </c>
      <c r="L94">
        <f t="shared" si="14"/>
        <v>104481</v>
      </c>
      <c r="M94">
        <f t="shared" si="15"/>
        <v>36451</v>
      </c>
      <c r="N94">
        <f t="shared" si="16"/>
        <v>69792.2</v>
      </c>
      <c r="O94">
        <f t="shared" si="17"/>
        <v>68030</v>
      </c>
      <c r="Q94">
        <v>-3599</v>
      </c>
      <c r="R94">
        <v>-40</v>
      </c>
      <c r="T94">
        <v>-6221.8000000000029</v>
      </c>
      <c r="U94">
        <v>-492.80000000000291</v>
      </c>
      <c r="W94">
        <v>17161.400000000001</v>
      </c>
      <c r="X94">
        <v>1415.6</v>
      </c>
      <c r="AB94">
        <v>69792.2</v>
      </c>
      <c r="AC94">
        <v>1.1697582251311751</v>
      </c>
      <c r="AK94">
        <v>69792.2</v>
      </c>
      <c r="AL94">
        <v>1.1697582251311751</v>
      </c>
    </row>
    <row r="95" spans="2:38" x14ac:dyDescent="0.25">
      <c r="B95">
        <v>114669</v>
      </c>
      <c r="C95">
        <v>13672</v>
      </c>
      <c r="D95">
        <v>99462</v>
      </c>
      <c r="E95">
        <v>38884</v>
      </c>
      <c r="F95">
        <v>39761</v>
      </c>
      <c r="H95">
        <v>68094</v>
      </c>
      <c r="J95">
        <f t="shared" si="12"/>
        <v>61289.599999999999</v>
      </c>
      <c r="K95">
        <f t="shared" si="13"/>
        <v>1.1110204667676082</v>
      </c>
      <c r="L95">
        <f t="shared" si="14"/>
        <v>114669</v>
      </c>
      <c r="M95">
        <f t="shared" si="15"/>
        <v>13672</v>
      </c>
      <c r="N95">
        <f t="shared" si="16"/>
        <v>61289.599999999999</v>
      </c>
      <c r="O95">
        <f t="shared" si="17"/>
        <v>100997</v>
      </c>
      <c r="Q95">
        <v>-171</v>
      </c>
      <c r="R95">
        <v>443</v>
      </c>
      <c r="T95">
        <v>1265.5999999999985</v>
      </c>
      <c r="U95">
        <v>-288.80000000000291</v>
      </c>
      <c r="W95">
        <v>12526</v>
      </c>
      <c r="X95">
        <v>1372</v>
      </c>
      <c r="AB95">
        <v>61289.599999999999</v>
      </c>
      <c r="AC95">
        <v>1.1110204667676082</v>
      </c>
      <c r="AI95">
        <v>61289.599999999999</v>
      </c>
      <c r="AJ95">
        <v>1.1110204667676082</v>
      </c>
    </row>
    <row r="96" spans="2:38" x14ac:dyDescent="0.25">
      <c r="B96">
        <v>18498</v>
      </c>
      <c r="C96">
        <v>40788</v>
      </c>
      <c r="D96">
        <v>75504</v>
      </c>
      <c r="E96">
        <v>7999</v>
      </c>
      <c r="F96">
        <v>116782</v>
      </c>
      <c r="H96">
        <v>67971</v>
      </c>
      <c r="J96">
        <f t="shared" si="12"/>
        <v>51914.2</v>
      </c>
      <c r="K96">
        <f t="shared" si="13"/>
        <v>1.3092949520555071</v>
      </c>
      <c r="L96">
        <f t="shared" si="14"/>
        <v>116782</v>
      </c>
      <c r="M96">
        <f t="shared" si="15"/>
        <v>7999</v>
      </c>
      <c r="N96">
        <f t="shared" si="16"/>
        <v>51914.2</v>
      </c>
      <c r="O96">
        <f t="shared" si="17"/>
        <v>108783</v>
      </c>
      <c r="Q96">
        <v>15327</v>
      </c>
      <c r="R96">
        <v>1273</v>
      </c>
      <c r="T96">
        <v>918.39999999999418</v>
      </c>
      <c r="U96">
        <v>-376.80000000000291</v>
      </c>
      <c r="W96">
        <v>4860</v>
      </c>
      <c r="X96">
        <v>1755.2</v>
      </c>
      <c r="Z96">
        <v>51914.2</v>
      </c>
      <c r="AA96">
        <v>1.3092949520555071</v>
      </c>
      <c r="AI96">
        <v>51914.2</v>
      </c>
      <c r="AJ96">
        <v>1.3092949520555071</v>
      </c>
    </row>
    <row r="97" spans="2:38" x14ac:dyDescent="0.25">
      <c r="B97">
        <v>60156</v>
      </c>
      <c r="C97">
        <v>112238</v>
      </c>
      <c r="D97">
        <v>64008</v>
      </c>
      <c r="E97">
        <v>92921</v>
      </c>
      <c r="F97">
        <v>60539</v>
      </c>
      <c r="H97">
        <v>79940</v>
      </c>
      <c r="J97">
        <f t="shared" si="12"/>
        <v>77972.399999999994</v>
      </c>
      <c r="K97">
        <f t="shared" si="13"/>
        <v>1.0252345701812438</v>
      </c>
      <c r="L97">
        <f t="shared" si="14"/>
        <v>112238</v>
      </c>
      <c r="M97">
        <f t="shared" si="15"/>
        <v>60156</v>
      </c>
      <c r="N97">
        <f t="shared" si="16"/>
        <v>77972.399999999994</v>
      </c>
      <c r="O97">
        <f t="shared" si="17"/>
        <v>52082</v>
      </c>
      <c r="Q97">
        <v>-13909</v>
      </c>
      <c r="R97">
        <v>-1265</v>
      </c>
      <c r="T97">
        <v>-9382.2000000000116</v>
      </c>
      <c r="U97">
        <v>-1186.2000000000116</v>
      </c>
      <c r="W97">
        <v>16402.599999999999</v>
      </c>
      <c r="X97">
        <v>1186.1999999999998</v>
      </c>
      <c r="AB97">
        <v>77972.399999999994</v>
      </c>
      <c r="AC97">
        <v>1.0252345701812438</v>
      </c>
      <c r="AI97">
        <v>77972.399999999994</v>
      </c>
      <c r="AJ97">
        <v>1.0252345701812438</v>
      </c>
    </row>
    <row r="98" spans="2:38" x14ac:dyDescent="0.25">
      <c r="B98">
        <v>43320</v>
      </c>
      <c r="C98">
        <v>114727</v>
      </c>
      <c r="D98">
        <v>116983</v>
      </c>
      <c r="E98">
        <v>114767</v>
      </c>
      <c r="F98">
        <v>7054</v>
      </c>
      <c r="H98">
        <v>110705</v>
      </c>
      <c r="J98">
        <f t="shared" si="12"/>
        <v>79370.2</v>
      </c>
      <c r="K98">
        <f t="shared" ref="K98:K129" si="18">H98/J98</f>
        <v>1.3947930079551267</v>
      </c>
      <c r="L98">
        <f t="shared" si="14"/>
        <v>116983</v>
      </c>
      <c r="M98">
        <f t="shared" si="15"/>
        <v>7054</v>
      </c>
      <c r="N98">
        <f t="shared" si="16"/>
        <v>79370.2</v>
      </c>
      <c r="O98">
        <f t="shared" si="17"/>
        <v>109929</v>
      </c>
      <c r="Q98">
        <v>-32344</v>
      </c>
      <c r="R98">
        <v>-571</v>
      </c>
      <c r="T98">
        <v>-2572.4000000000087</v>
      </c>
      <c r="U98">
        <v>-721.19999999999709</v>
      </c>
      <c r="W98">
        <v>8292.4000000000015</v>
      </c>
      <c r="X98">
        <v>867.6</v>
      </c>
      <c r="AF98">
        <v>79370.2</v>
      </c>
      <c r="AG98">
        <v>1.3947930079551267</v>
      </c>
      <c r="AI98">
        <v>79370.2</v>
      </c>
      <c r="AJ98">
        <v>1.3947930079551267</v>
      </c>
    </row>
    <row r="99" spans="2:38" x14ac:dyDescent="0.25">
      <c r="B99">
        <v>87299</v>
      </c>
      <c r="C99">
        <v>36825</v>
      </c>
      <c r="D99">
        <v>16661</v>
      </c>
      <c r="E99">
        <v>109529</v>
      </c>
      <c r="F99">
        <v>59034</v>
      </c>
      <c r="H99">
        <v>70399</v>
      </c>
      <c r="J99">
        <f t="shared" si="12"/>
        <v>61869.599999999999</v>
      </c>
      <c r="K99">
        <f t="shared" si="18"/>
        <v>1.1378609203873955</v>
      </c>
      <c r="L99">
        <f t="shared" si="14"/>
        <v>109529</v>
      </c>
      <c r="M99">
        <f t="shared" si="15"/>
        <v>16661</v>
      </c>
      <c r="N99">
        <f t="shared" si="16"/>
        <v>61869.599999999999</v>
      </c>
      <c r="O99">
        <f t="shared" si="17"/>
        <v>92868</v>
      </c>
      <c r="Q99">
        <v>-3770</v>
      </c>
      <c r="R99">
        <v>-2926</v>
      </c>
      <c r="T99">
        <v>13186.199999999997</v>
      </c>
      <c r="U99">
        <v>206.59999999999854</v>
      </c>
      <c r="W99">
        <v>13186.199999999999</v>
      </c>
      <c r="X99">
        <v>1777</v>
      </c>
      <c r="Z99">
        <v>61869.599999999999</v>
      </c>
      <c r="AA99">
        <v>1.1378609203873955</v>
      </c>
      <c r="AI99">
        <v>61869.599999999999</v>
      </c>
      <c r="AJ99">
        <v>1.1378609203873955</v>
      </c>
    </row>
    <row r="100" spans="2:38" x14ac:dyDescent="0.25">
      <c r="B100">
        <v>108662</v>
      </c>
      <c r="C100">
        <v>97526</v>
      </c>
      <c r="D100">
        <v>106593</v>
      </c>
      <c r="E100">
        <v>47677</v>
      </c>
      <c r="F100">
        <v>47526</v>
      </c>
      <c r="H100">
        <v>134321</v>
      </c>
      <c r="J100">
        <f t="shared" si="12"/>
        <v>81596.800000000003</v>
      </c>
      <c r="K100">
        <f t="shared" si="18"/>
        <v>1.6461552413820149</v>
      </c>
      <c r="L100">
        <f t="shared" si="14"/>
        <v>108662</v>
      </c>
      <c r="M100">
        <f t="shared" si="15"/>
        <v>47526</v>
      </c>
      <c r="N100">
        <f t="shared" si="16"/>
        <v>81596.800000000003</v>
      </c>
      <c r="O100">
        <f t="shared" si="17"/>
        <v>61136</v>
      </c>
      <c r="Q100">
        <v>-11188</v>
      </c>
      <c r="R100">
        <v>-6447</v>
      </c>
      <c r="T100">
        <v>-3888.1999999999971</v>
      </c>
      <c r="U100">
        <v>927.40000000000873</v>
      </c>
      <c r="W100">
        <v>12282.599999999999</v>
      </c>
      <c r="X100">
        <v>1908.2000000000003</v>
      </c>
      <c r="AF100">
        <v>81596.800000000003</v>
      </c>
      <c r="AG100">
        <v>1.6461552413820149</v>
      </c>
      <c r="AK100">
        <v>81596.800000000003</v>
      </c>
      <c r="AL100">
        <v>1.6461552413820149</v>
      </c>
    </row>
    <row r="101" spans="2:38" x14ac:dyDescent="0.25">
      <c r="B101">
        <v>49791</v>
      </c>
      <c r="C101">
        <v>58504</v>
      </c>
      <c r="D101">
        <v>73294</v>
      </c>
      <c r="E101">
        <v>41554</v>
      </c>
      <c r="F101">
        <v>112101</v>
      </c>
      <c r="H101">
        <v>106326</v>
      </c>
      <c r="J101">
        <f t="shared" si="12"/>
        <v>67048.800000000003</v>
      </c>
      <c r="K101">
        <f t="shared" si="18"/>
        <v>1.5858001932920498</v>
      </c>
      <c r="L101">
        <f t="shared" si="14"/>
        <v>112101</v>
      </c>
      <c r="M101">
        <f t="shared" si="15"/>
        <v>41554</v>
      </c>
      <c r="N101">
        <f t="shared" si="16"/>
        <v>67048.800000000003</v>
      </c>
      <c r="O101">
        <f t="shared" si="17"/>
        <v>70547</v>
      </c>
      <c r="Q101">
        <v>-4989</v>
      </c>
      <c r="R101">
        <v>-4439</v>
      </c>
      <c r="T101">
        <v>-896.39999999999418</v>
      </c>
      <c r="U101">
        <v>478.19999999999709</v>
      </c>
      <c r="W101">
        <v>11269.6</v>
      </c>
      <c r="X101">
        <v>1479.3999999999999</v>
      </c>
      <c r="AF101">
        <v>67048.800000000003</v>
      </c>
      <c r="AG101">
        <v>1.5858001932920498</v>
      </c>
      <c r="AK101">
        <v>67048.800000000003</v>
      </c>
      <c r="AL101">
        <v>1.5858001932920498</v>
      </c>
    </row>
    <row r="103" spans="2:38" x14ac:dyDescent="0.25">
      <c r="B103">
        <v>4496726</v>
      </c>
      <c r="C103">
        <v>4681901</v>
      </c>
      <c r="D103">
        <v>4502428</v>
      </c>
      <c r="E103">
        <v>4344263</v>
      </c>
      <c r="F103">
        <v>4541437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C57DD-1018-4E87-A945-42F0F5659792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10609</v>
      </c>
      <c r="C2">
        <v>100411</v>
      </c>
      <c r="D2">
        <v>61564</v>
      </c>
      <c r="E2">
        <v>15805</v>
      </c>
      <c r="F2">
        <v>15301</v>
      </c>
      <c r="H2">
        <v>99170</v>
      </c>
      <c r="J2">
        <f t="shared" ref="J2:J33" si="0">AVERAGE(B2:F2)</f>
        <v>40738</v>
      </c>
      <c r="K2">
        <f t="shared" ref="K2:K33" si="1">H2/J2</f>
        <v>2.4343364917276253</v>
      </c>
      <c r="L2">
        <f t="shared" ref="L2:L33" si="2">MAX(B2:F2)</f>
        <v>100411</v>
      </c>
      <c r="M2">
        <f t="shared" ref="M2:M33" si="3">MIN(B2:F2)</f>
        <v>10609</v>
      </c>
      <c r="N2">
        <f t="shared" ref="N2:N33" si="4">AVERAGE(B2:F2)</f>
        <v>40738</v>
      </c>
      <c r="O2">
        <f t="shared" ref="O2:O33" si="5">L2-M2</f>
        <v>89802</v>
      </c>
      <c r="Q2">
        <v>155</v>
      </c>
      <c r="R2">
        <v>-52</v>
      </c>
      <c r="T2">
        <v>-10307</v>
      </c>
      <c r="U2">
        <v>1232.8000000000029</v>
      </c>
      <c r="W2">
        <v>12877.8</v>
      </c>
      <c r="X2">
        <v>1255.2</v>
      </c>
      <c r="AD2">
        <v>40738</v>
      </c>
      <c r="AE2">
        <v>2.4343364917276253</v>
      </c>
      <c r="AK2">
        <v>40738</v>
      </c>
      <c r="AL2">
        <v>2.4343364917276253</v>
      </c>
    </row>
    <row r="3" spans="1:38" x14ac:dyDescent="0.25">
      <c r="B3">
        <v>95409</v>
      </c>
      <c r="C3">
        <v>75457</v>
      </c>
      <c r="D3">
        <v>38315</v>
      </c>
      <c r="E3">
        <v>68508</v>
      </c>
      <c r="F3">
        <v>86734</v>
      </c>
      <c r="H3">
        <v>110270</v>
      </c>
      <c r="J3">
        <f t="shared" si="0"/>
        <v>72884.600000000006</v>
      </c>
      <c r="K3">
        <f t="shared" si="1"/>
        <v>1.512939633338181</v>
      </c>
      <c r="L3">
        <f t="shared" si="2"/>
        <v>95409</v>
      </c>
      <c r="M3">
        <f t="shared" si="3"/>
        <v>38315</v>
      </c>
      <c r="N3">
        <f t="shared" si="4"/>
        <v>72884.600000000006</v>
      </c>
      <c r="O3">
        <f t="shared" si="5"/>
        <v>57094</v>
      </c>
      <c r="Q3">
        <v>8426</v>
      </c>
      <c r="R3">
        <v>-914</v>
      </c>
      <c r="T3">
        <v>1298.6000000000058</v>
      </c>
      <c r="U3">
        <v>809.20000000001164</v>
      </c>
      <c r="W3">
        <v>9959.0000000000018</v>
      </c>
      <c r="X3">
        <v>1200.4000000000001</v>
      </c>
      <c r="AB3">
        <v>72884.600000000006</v>
      </c>
      <c r="AC3">
        <v>1.512939633338181</v>
      </c>
      <c r="AK3">
        <v>72884.600000000006</v>
      </c>
      <c r="AL3">
        <v>1.512939633338181</v>
      </c>
    </row>
    <row r="4" spans="1:38" x14ac:dyDescent="0.25">
      <c r="B4">
        <v>16852</v>
      </c>
      <c r="C4">
        <v>23690</v>
      </c>
      <c r="D4">
        <v>68770</v>
      </c>
      <c r="E4">
        <v>89839</v>
      </c>
      <c r="F4">
        <v>55970</v>
      </c>
      <c r="H4">
        <v>110309</v>
      </c>
      <c r="J4">
        <f t="shared" si="0"/>
        <v>51024.2</v>
      </c>
      <c r="K4">
        <f t="shared" si="1"/>
        <v>2.1618957279095019</v>
      </c>
      <c r="L4">
        <f t="shared" si="2"/>
        <v>89839</v>
      </c>
      <c r="M4">
        <f t="shared" si="3"/>
        <v>16852</v>
      </c>
      <c r="N4">
        <f t="shared" si="4"/>
        <v>51024.2</v>
      </c>
      <c r="O4">
        <f t="shared" si="5"/>
        <v>72987</v>
      </c>
      <c r="Q4">
        <v>4529</v>
      </c>
      <c r="R4">
        <v>106</v>
      </c>
      <c r="T4">
        <v>-4719.4000000000015</v>
      </c>
      <c r="U4">
        <v>-1088.4000000000015</v>
      </c>
      <c r="W4">
        <v>14737</v>
      </c>
      <c r="X4">
        <v>2400.8000000000002</v>
      </c>
      <c r="AD4">
        <v>51024.2</v>
      </c>
      <c r="AE4">
        <v>2.1618957279095019</v>
      </c>
      <c r="AK4">
        <v>51024.2</v>
      </c>
      <c r="AL4">
        <v>2.1618957279095019</v>
      </c>
    </row>
    <row r="5" spans="1:38" x14ac:dyDescent="0.25">
      <c r="B5">
        <v>116933</v>
      </c>
      <c r="C5">
        <v>60177</v>
      </c>
      <c r="D5">
        <v>99173</v>
      </c>
      <c r="E5">
        <v>39102</v>
      </c>
      <c r="F5">
        <v>116188</v>
      </c>
      <c r="H5">
        <v>111072</v>
      </c>
      <c r="J5">
        <f t="shared" si="0"/>
        <v>86314.6</v>
      </c>
      <c r="K5">
        <f t="shared" si="1"/>
        <v>1.2868274892080829</v>
      </c>
      <c r="L5">
        <f t="shared" si="2"/>
        <v>116933</v>
      </c>
      <c r="M5">
        <f t="shared" si="3"/>
        <v>39102</v>
      </c>
      <c r="N5">
        <f t="shared" si="4"/>
        <v>86314.6</v>
      </c>
      <c r="O5">
        <f t="shared" si="5"/>
        <v>77831</v>
      </c>
      <c r="Q5">
        <v>13410</v>
      </c>
      <c r="R5">
        <v>-882</v>
      </c>
      <c r="T5">
        <v>1346.2000000000116</v>
      </c>
      <c r="U5">
        <v>920</v>
      </c>
      <c r="W5">
        <v>9012.2000000000007</v>
      </c>
      <c r="X5">
        <v>1120</v>
      </c>
      <c r="AB5">
        <v>86314.6</v>
      </c>
      <c r="AC5">
        <v>1.2868274892080829</v>
      </c>
      <c r="AK5">
        <v>86314.6</v>
      </c>
      <c r="AL5">
        <v>1.2868274892080829</v>
      </c>
    </row>
    <row r="6" spans="1:38" x14ac:dyDescent="0.25">
      <c r="B6">
        <v>76566</v>
      </c>
      <c r="C6">
        <v>67880</v>
      </c>
      <c r="D6">
        <v>93142</v>
      </c>
      <c r="E6">
        <v>54196</v>
      </c>
      <c r="F6">
        <v>93492</v>
      </c>
      <c r="H6">
        <v>120498</v>
      </c>
      <c r="J6">
        <f t="shared" si="0"/>
        <v>77055.199999999997</v>
      </c>
      <c r="K6">
        <f t="shared" si="1"/>
        <v>1.5637880376665041</v>
      </c>
      <c r="L6">
        <f t="shared" si="2"/>
        <v>93492</v>
      </c>
      <c r="M6">
        <f t="shared" si="3"/>
        <v>54196</v>
      </c>
      <c r="N6">
        <f t="shared" si="4"/>
        <v>77055.199999999997</v>
      </c>
      <c r="O6">
        <f t="shared" si="5"/>
        <v>39296</v>
      </c>
      <c r="Q6">
        <v>32676</v>
      </c>
      <c r="R6">
        <v>-8</v>
      </c>
      <c r="T6">
        <v>9798.8000000000029</v>
      </c>
      <c r="U6">
        <v>-140.19999999999709</v>
      </c>
      <c r="W6">
        <v>11152.4</v>
      </c>
      <c r="X6">
        <v>236.2</v>
      </c>
      <c r="AB6">
        <v>77055.199999999997</v>
      </c>
      <c r="AC6">
        <v>1.5637880376665041</v>
      </c>
      <c r="AK6">
        <v>77055.199999999997</v>
      </c>
      <c r="AL6">
        <v>1.5637880376665041</v>
      </c>
    </row>
    <row r="7" spans="1:38" x14ac:dyDescent="0.25">
      <c r="B7">
        <v>53408</v>
      </c>
      <c r="C7">
        <v>82955</v>
      </c>
      <c r="D7">
        <v>19268</v>
      </c>
      <c r="E7">
        <v>69710</v>
      </c>
      <c r="F7">
        <v>86561</v>
      </c>
      <c r="H7">
        <v>139583</v>
      </c>
      <c r="J7">
        <f t="shared" si="0"/>
        <v>62380.4</v>
      </c>
      <c r="K7">
        <f t="shared" si="1"/>
        <v>2.2376098902860515</v>
      </c>
      <c r="L7">
        <f t="shared" si="2"/>
        <v>86561</v>
      </c>
      <c r="M7">
        <f t="shared" si="3"/>
        <v>19268</v>
      </c>
      <c r="N7">
        <f t="shared" si="4"/>
        <v>62380.4</v>
      </c>
      <c r="O7">
        <f t="shared" si="5"/>
        <v>67293</v>
      </c>
      <c r="Q7">
        <v>20273</v>
      </c>
      <c r="R7">
        <v>4844</v>
      </c>
      <c r="T7">
        <v>1372.4000000000015</v>
      </c>
      <c r="U7">
        <v>-318.40000000000146</v>
      </c>
      <c r="W7">
        <v>4693.6000000000004</v>
      </c>
      <c r="X7">
        <v>352.40000000000003</v>
      </c>
      <c r="AF7">
        <v>62380.4</v>
      </c>
      <c r="AG7">
        <v>2.2376098902860515</v>
      </c>
      <c r="AK7">
        <v>62380.4</v>
      </c>
      <c r="AL7">
        <v>2.2376098902860515</v>
      </c>
    </row>
    <row r="8" spans="1:38" x14ac:dyDescent="0.25">
      <c r="B8">
        <v>34958</v>
      </c>
      <c r="C8">
        <v>91631</v>
      </c>
      <c r="D8">
        <v>43825</v>
      </c>
      <c r="E8">
        <v>19056</v>
      </c>
      <c r="F8">
        <v>48421</v>
      </c>
      <c r="H8">
        <v>61612</v>
      </c>
      <c r="J8">
        <f t="shared" si="0"/>
        <v>47578.2</v>
      </c>
      <c r="K8">
        <f t="shared" si="1"/>
        <v>1.2949628191062295</v>
      </c>
      <c r="L8">
        <f t="shared" si="2"/>
        <v>91631</v>
      </c>
      <c r="M8">
        <f t="shared" si="3"/>
        <v>19056</v>
      </c>
      <c r="N8">
        <f t="shared" si="4"/>
        <v>47578.2</v>
      </c>
      <c r="O8">
        <f t="shared" si="5"/>
        <v>72575</v>
      </c>
      <c r="Q8">
        <v>-11327</v>
      </c>
      <c r="R8">
        <v>71</v>
      </c>
      <c r="T8">
        <v>4528.1999999999971</v>
      </c>
      <c r="U8">
        <v>303.79999999999563</v>
      </c>
      <c r="W8">
        <v>9502.6</v>
      </c>
      <c r="X8">
        <v>308.60000000000008</v>
      </c>
      <c r="AD8">
        <v>47578.2</v>
      </c>
      <c r="AE8">
        <v>1.2949628191062295</v>
      </c>
      <c r="AI8">
        <v>47578.2</v>
      </c>
      <c r="AJ8">
        <v>1.2949628191062295</v>
      </c>
    </row>
    <row r="9" spans="1:38" x14ac:dyDescent="0.25">
      <c r="B9">
        <v>31578</v>
      </c>
      <c r="C9">
        <v>112696</v>
      </c>
      <c r="D9">
        <v>104584</v>
      </c>
      <c r="E9">
        <v>9406</v>
      </c>
      <c r="F9">
        <v>6247</v>
      </c>
      <c r="H9">
        <v>60460</v>
      </c>
      <c r="J9">
        <f t="shared" si="0"/>
        <v>52902.2</v>
      </c>
      <c r="K9">
        <f t="shared" si="1"/>
        <v>1.1428636238190473</v>
      </c>
      <c r="L9">
        <f t="shared" si="2"/>
        <v>112696</v>
      </c>
      <c r="M9">
        <f t="shared" si="3"/>
        <v>6247</v>
      </c>
      <c r="N9">
        <f t="shared" si="4"/>
        <v>52902.2</v>
      </c>
      <c r="O9">
        <f t="shared" si="5"/>
        <v>106449</v>
      </c>
      <c r="Q9">
        <v>-10634</v>
      </c>
      <c r="R9">
        <v>-3</v>
      </c>
      <c r="T9">
        <v>3579.1999999999971</v>
      </c>
      <c r="U9">
        <v>1201.7999999999956</v>
      </c>
      <c r="W9">
        <v>7331.5999999999995</v>
      </c>
      <c r="X9">
        <v>1411.8</v>
      </c>
      <c r="Z9">
        <v>52902.2</v>
      </c>
      <c r="AA9">
        <v>1.1428636238190473</v>
      </c>
      <c r="AI9">
        <v>52902.2</v>
      </c>
      <c r="AJ9">
        <v>1.1428636238190473</v>
      </c>
    </row>
    <row r="10" spans="1:38" x14ac:dyDescent="0.25">
      <c r="B10">
        <v>19313</v>
      </c>
      <c r="C10">
        <v>47951</v>
      </c>
      <c r="D10">
        <v>64163</v>
      </c>
      <c r="E10">
        <v>114540</v>
      </c>
      <c r="F10">
        <v>112924</v>
      </c>
      <c r="H10">
        <v>92621</v>
      </c>
      <c r="J10">
        <f t="shared" si="0"/>
        <v>71778.2</v>
      </c>
      <c r="K10">
        <f t="shared" si="1"/>
        <v>1.2903778584584178</v>
      </c>
      <c r="L10">
        <f t="shared" si="2"/>
        <v>114540</v>
      </c>
      <c r="M10">
        <f t="shared" si="3"/>
        <v>19313</v>
      </c>
      <c r="N10">
        <f t="shared" si="4"/>
        <v>71778.2</v>
      </c>
      <c r="O10">
        <f t="shared" si="5"/>
        <v>95227</v>
      </c>
      <c r="Q10">
        <v>12302</v>
      </c>
      <c r="R10">
        <v>0</v>
      </c>
      <c r="T10">
        <v>-1234.6000000000058</v>
      </c>
      <c r="U10">
        <v>-1120.6000000000058</v>
      </c>
      <c r="W10">
        <v>9359.8000000000011</v>
      </c>
      <c r="X10">
        <v>1120.5999999999999</v>
      </c>
      <c r="AB10">
        <v>71778.2</v>
      </c>
      <c r="AC10">
        <v>1.2903778584584178</v>
      </c>
      <c r="AI10">
        <v>71778.2</v>
      </c>
      <c r="AJ10">
        <v>1.2903778584584178</v>
      </c>
    </row>
    <row r="11" spans="1:38" x14ac:dyDescent="0.25">
      <c r="B11">
        <v>71987</v>
      </c>
      <c r="C11">
        <v>97912</v>
      </c>
      <c r="D11">
        <v>23663</v>
      </c>
      <c r="E11">
        <v>67554</v>
      </c>
      <c r="F11">
        <v>6347</v>
      </c>
      <c r="H11">
        <v>93401</v>
      </c>
      <c r="J11">
        <f t="shared" si="0"/>
        <v>53492.6</v>
      </c>
      <c r="K11">
        <f t="shared" si="1"/>
        <v>1.7460545944672721</v>
      </c>
      <c r="L11">
        <f t="shared" si="2"/>
        <v>97912</v>
      </c>
      <c r="M11">
        <f t="shared" si="3"/>
        <v>6347</v>
      </c>
      <c r="N11">
        <f t="shared" si="4"/>
        <v>53492.6</v>
      </c>
      <c r="O11">
        <f t="shared" si="5"/>
        <v>91565</v>
      </c>
      <c r="Q11">
        <v>3242</v>
      </c>
      <c r="R11">
        <v>3883</v>
      </c>
      <c r="T11">
        <v>-12460.000000000007</v>
      </c>
      <c r="U11">
        <v>513.19999999999709</v>
      </c>
      <c r="W11">
        <v>12460</v>
      </c>
      <c r="X11">
        <v>1432</v>
      </c>
      <c r="AB11">
        <v>53492.6</v>
      </c>
      <c r="AC11">
        <v>1.7460545944672721</v>
      </c>
      <c r="AK11">
        <v>53492.6</v>
      </c>
      <c r="AL11">
        <v>1.7460545944672721</v>
      </c>
    </row>
    <row r="12" spans="1:38" x14ac:dyDescent="0.25">
      <c r="B12">
        <v>24502</v>
      </c>
      <c r="C12">
        <v>113146</v>
      </c>
      <c r="D12">
        <v>111697</v>
      </c>
      <c r="E12">
        <v>17758</v>
      </c>
      <c r="F12">
        <v>76994</v>
      </c>
      <c r="H12">
        <v>95409</v>
      </c>
      <c r="J12">
        <f t="shared" si="0"/>
        <v>68819.399999999994</v>
      </c>
      <c r="K12">
        <f t="shared" si="1"/>
        <v>1.3863677974524626</v>
      </c>
      <c r="L12">
        <f t="shared" si="2"/>
        <v>113146</v>
      </c>
      <c r="M12">
        <f t="shared" si="3"/>
        <v>17758</v>
      </c>
      <c r="N12">
        <f t="shared" si="4"/>
        <v>68819.399999999994</v>
      </c>
      <c r="O12">
        <f t="shared" si="5"/>
        <v>95388</v>
      </c>
      <c r="Q12">
        <v>4512</v>
      </c>
      <c r="R12">
        <v>-8</v>
      </c>
      <c r="T12">
        <v>-478.80000000000291</v>
      </c>
      <c r="U12">
        <v>101.59999999999127</v>
      </c>
      <c r="W12">
        <v>11806</v>
      </c>
      <c r="X12">
        <v>317.60000000000002</v>
      </c>
      <c r="AB12">
        <v>68819.399999999994</v>
      </c>
      <c r="AC12">
        <v>1.3863677974524626</v>
      </c>
      <c r="AK12">
        <v>68819.399999999994</v>
      </c>
      <c r="AL12">
        <v>1.3863677974524626</v>
      </c>
    </row>
    <row r="13" spans="1:38" x14ac:dyDescent="0.25">
      <c r="B13">
        <v>67324</v>
      </c>
      <c r="C13">
        <v>75939</v>
      </c>
      <c r="D13">
        <v>118011</v>
      </c>
      <c r="E13">
        <v>11394</v>
      </c>
      <c r="F13">
        <v>39740</v>
      </c>
      <c r="H13">
        <v>76181</v>
      </c>
      <c r="J13">
        <f t="shared" si="0"/>
        <v>62481.599999999999</v>
      </c>
      <c r="K13">
        <f t="shared" si="1"/>
        <v>1.2192549486568847</v>
      </c>
      <c r="L13">
        <f t="shared" si="2"/>
        <v>118011</v>
      </c>
      <c r="M13">
        <f t="shared" si="3"/>
        <v>11394</v>
      </c>
      <c r="N13">
        <f t="shared" si="4"/>
        <v>62481.599999999999</v>
      </c>
      <c r="O13">
        <f t="shared" si="5"/>
        <v>106617</v>
      </c>
      <c r="Q13">
        <v>-12010</v>
      </c>
      <c r="R13">
        <v>2538</v>
      </c>
      <c r="T13">
        <v>7303.7999999999956</v>
      </c>
      <c r="U13">
        <v>68.400000000001455</v>
      </c>
      <c r="W13">
        <v>9053.4</v>
      </c>
      <c r="X13">
        <v>796</v>
      </c>
      <c r="AD13">
        <v>62481.599999999999</v>
      </c>
      <c r="AE13">
        <v>1.2192549486568847</v>
      </c>
      <c r="AI13">
        <v>62481.599999999999</v>
      </c>
      <c r="AJ13">
        <v>1.2192549486568847</v>
      </c>
    </row>
    <row r="14" spans="1:38" x14ac:dyDescent="0.25">
      <c r="B14">
        <v>58403</v>
      </c>
      <c r="C14">
        <v>40632</v>
      </c>
      <c r="D14">
        <v>86204</v>
      </c>
      <c r="E14">
        <v>44934</v>
      </c>
      <c r="F14">
        <v>16698</v>
      </c>
      <c r="H14">
        <v>116321</v>
      </c>
      <c r="J14">
        <f t="shared" si="0"/>
        <v>49374.2</v>
      </c>
      <c r="K14">
        <f t="shared" si="1"/>
        <v>2.3559065260804228</v>
      </c>
      <c r="L14">
        <f t="shared" si="2"/>
        <v>86204</v>
      </c>
      <c r="M14">
        <f t="shared" si="3"/>
        <v>16698</v>
      </c>
      <c r="N14">
        <f t="shared" si="4"/>
        <v>49374.2</v>
      </c>
      <c r="O14">
        <f t="shared" si="5"/>
        <v>69506</v>
      </c>
      <c r="Q14">
        <v>23333</v>
      </c>
      <c r="R14">
        <v>915</v>
      </c>
      <c r="T14">
        <v>-2335</v>
      </c>
      <c r="U14">
        <v>55.19999999999709</v>
      </c>
      <c r="W14">
        <v>7948.6</v>
      </c>
      <c r="X14">
        <v>383.99999999999994</v>
      </c>
      <c r="AD14">
        <v>49374.2</v>
      </c>
      <c r="AE14">
        <v>2.3559065260804228</v>
      </c>
      <c r="AK14">
        <v>49374.2</v>
      </c>
      <c r="AL14">
        <v>2.3559065260804228</v>
      </c>
    </row>
    <row r="15" spans="1:38" x14ac:dyDescent="0.25">
      <c r="B15">
        <v>51324</v>
      </c>
      <c r="C15">
        <v>55934</v>
      </c>
      <c r="D15">
        <v>91781</v>
      </c>
      <c r="E15">
        <v>61784</v>
      </c>
      <c r="F15">
        <v>27178</v>
      </c>
      <c r="H15">
        <v>138625</v>
      </c>
      <c r="J15">
        <f t="shared" si="0"/>
        <v>57600.2</v>
      </c>
      <c r="K15">
        <f t="shared" si="1"/>
        <v>2.4066756712650306</v>
      </c>
      <c r="L15">
        <f t="shared" si="2"/>
        <v>91781</v>
      </c>
      <c r="M15">
        <f t="shared" si="3"/>
        <v>27178</v>
      </c>
      <c r="N15">
        <f t="shared" si="4"/>
        <v>57600.2</v>
      </c>
      <c r="O15">
        <f t="shared" si="5"/>
        <v>64603</v>
      </c>
      <c r="Q15">
        <v>31861</v>
      </c>
      <c r="R15">
        <v>5167</v>
      </c>
      <c r="T15">
        <v>-5646.4000000000015</v>
      </c>
      <c r="U15">
        <v>2344.1999999999971</v>
      </c>
      <c r="W15">
        <v>8988.7999999999993</v>
      </c>
      <c r="X15">
        <v>2438.6</v>
      </c>
      <c r="AF15">
        <v>57600.2</v>
      </c>
      <c r="AG15">
        <v>2.4066756712650306</v>
      </c>
      <c r="AK15">
        <v>57600.2</v>
      </c>
      <c r="AL15">
        <v>2.4066756712650306</v>
      </c>
    </row>
    <row r="16" spans="1:38" x14ac:dyDescent="0.25">
      <c r="B16">
        <v>17615</v>
      </c>
      <c r="C16">
        <v>61755</v>
      </c>
      <c r="D16">
        <v>12891</v>
      </c>
      <c r="E16">
        <v>108529</v>
      </c>
      <c r="F16">
        <v>28808</v>
      </c>
      <c r="H16">
        <v>99323</v>
      </c>
      <c r="J16">
        <f t="shared" si="0"/>
        <v>45919.6</v>
      </c>
      <c r="K16">
        <f t="shared" si="1"/>
        <v>2.1629761583289056</v>
      </c>
      <c r="L16">
        <f t="shared" si="2"/>
        <v>108529</v>
      </c>
      <c r="M16">
        <f t="shared" si="3"/>
        <v>12891</v>
      </c>
      <c r="N16">
        <f t="shared" si="4"/>
        <v>45919.6</v>
      </c>
      <c r="O16">
        <f t="shared" si="5"/>
        <v>95638</v>
      </c>
      <c r="Q16">
        <v>9287</v>
      </c>
      <c r="R16">
        <v>527</v>
      </c>
      <c r="T16">
        <v>8822.7999999999956</v>
      </c>
      <c r="U16">
        <v>220</v>
      </c>
      <c r="W16">
        <v>8822.7999999999993</v>
      </c>
      <c r="X16">
        <v>2237.1999999999998</v>
      </c>
      <c r="AD16">
        <v>45919.6</v>
      </c>
      <c r="AE16">
        <v>2.1629761583289056</v>
      </c>
      <c r="AK16">
        <v>45919.6</v>
      </c>
      <c r="AL16">
        <v>2.1629761583289056</v>
      </c>
    </row>
    <row r="17" spans="2:38" x14ac:dyDescent="0.25">
      <c r="B17">
        <v>8604</v>
      </c>
      <c r="C17">
        <v>82045</v>
      </c>
      <c r="D17">
        <v>76790</v>
      </c>
      <c r="E17">
        <v>35214</v>
      </c>
      <c r="F17">
        <v>7466</v>
      </c>
      <c r="H17">
        <v>71457</v>
      </c>
      <c r="J17">
        <f t="shared" si="0"/>
        <v>42023.8</v>
      </c>
      <c r="K17">
        <f t="shared" si="1"/>
        <v>1.7003935864914643</v>
      </c>
      <c r="L17">
        <f t="shared" si="2"/>
        <v>82045</v>
      </c>
      <c r="M17">
        <f t="shared" si="3"/>
        <v>7466</v>
      </c>
      <c r="N17">
        <f t="shared" si="4"/>
        <v>42023.8</v>
      </c>
      <c r="O17">
        <f t="shared" si="5"/>
        <v>74579</v>
      </c>
      <c r="Q17">
        <v>-2712</v>
      </c>
      <c r="R17">
        <v>-2304</v>
      </c>
      <c r="T17">
        <v>-558.79999999999563</v>
      </c>
      <c r="U17">
        <v>237</v>
      </c>
      <c r="W17">
        <v>13427.2</v>
      </c>
      <c r="X17">
        <v>241.4</v>
      </c>
      <c r="AD17">
        <v>42023.8</v>
      </c>
      <c r="AE17">
        <v>1.7003935864914643</v>
      </c>
      <c r="AK17">
        <v>42023.8</v>
      </c>
      <c r="AL17">
        <v>1.7003935864914643</v>
      </c>
    </row>
    <row r="18" spans="2:38" x14ac:dyDescent="0.25">
      <c r="B18">
        <v>61173</v>
      </c>
      <c r="C18">
        <v>111321</v>
      </c>
      <c r="D18">
        <v>23265</v>
      </c>
      <c r="E18">
        <v>62047</v>
      </c>
      <c r="F18">
        <v>21156</v>
      </c>
      <c r="H18">
        <v>114758</v>
      </c>
      <c r="J18">
        <f t="shared" si="0"/>
        <v>55792.4</v>
      </c>
      <c r="K18">
        <f t="shared" si="1"/>
        <v>2.0568751299460142</v>
      </c>
      <c r="L18">
        <f t="shared" si="2"/>
        <v>111321</v>
      </c>
      <c r="M18">
        <f t="shared" si="3"/>
        <v>21156</v>
      </c>
      <c r="N18">
        <f t="shared" si="4"/>
        <v>55792.4</v>
      </c>
      <c r="O18">
        <f t="shared" si="5"/>
        <v>90165</v>
      </c>
      <c r="Q18">
        <v>3935</v>
      </c>
      <c r="R18">
        <v>-531</v>
      </c>
      <c r="T18">
        <v>-3838</v>
      </c>
      <c r="U18">
        <v>-2918.7999999999956</v>
      </c>
      <c r="W18">
        <v>7038.4</v>
      </c>
      <c r="X18">
        <v>3908.4</v>
      </c>
      <c r="AD18">
        <v>55792.4</v>
      </c>
      <c r="AE18">
        <v>2.0568751299460142</v>
      </c>
      <c r="AK18">
        <v>55792.4</v>
      </c>
      <c r="AL18">
        <v>2.0568751299460142</v>
      </c>
    </row>
    <row r="19" spans="2:38" x14ac:dyDescent="0.25">
      <c r="B19">
        <v>82677</v>
      </c>
      <c r="C19">
        <v>75832</v>
      </c>
      <c r="D19">
        <v>105372</v>
      </c>
      <c r="E19">
        <v>19993</v>
      </c>
      <c r="F19">
        <v>115888</v>
      </c>
      <c r="H19">
        <v>87305</v>
      </c>
      <c r="J19">
        <f t="shared" si="0"/>
        <v>79952.399999999994</v>
      </c>
      <c r="K19">
        <f t="shared" si="1"/>
        <v>1.0919622175194241</v>
      </c>
      <c r="L19">
        <f t="shared" si="2"/>
        <v>115888</v>
      </c>
      <c r="M19">
        <f t="shared" si="3"/>
        <v>19993</v>
      </c>
      <c r="N19">
        <f t="shared" si="4"/>
        <v>79952.399999999994</v>
      </c>
      <c r="O19">
        <f t="shared" si="5"/>
        <v>95895</v>
      </c>
      <c r="Q19">
        <v>10061</v>
      </c>
      <c r="R19">
        <v>16</v>
      </c>
      <c r="T19">
        <v>5660.3999999999942</v>
      </c>
      <c r="U19">
        <v>236</v>
      </c>
      <c r="W19">
        <v>8060.0000000000009</v>
      </c>
      <c r="X19">
        <v>1694.4</v>
      </c>
      <c r="AB19">
        <v>79952.399999999994</v>
      </c>
      <c r="AC19">
        <v>1.0919622175194241</v>
      </c>
      <c r="AI19">
        <v>79952.399999999994</v>
      </c>
      <c r="AJ19">
        <v>1.0919622175194241</v>
      </c>
    </row>
    <row r="20" spans="2:38" x14ac:dyDescent="0.25">
      <c r="B20">
        <v>67424</v>
      </c>
      <c r="C20">
        <v>15614</v>
      </c>
      <c r="D20">
        <v>67140</v>
      </c>
      <c r="E20">
        <v>99241</v>
      </c>
      <c r="F20">
        <v>54814</v>
      </c>
      <c r="H20">
        <v>84178</v>
      </c>
      <c r="J20">
        <f t="shared" si="0"/>
        <v>60846.6</v>
      </c>
      <c r="K20">
        <f t="shared" si="1"/>
        <v>1.3834462402172021</v>
      </c>
      <c r="L20">
        <f t="shared" si="2"/>
        <v>99241</v>
      </c>
      <c r="M20">
        <f t="shared" si="3"/>
        <v>15614</v>
      </c>
      <c r="N20">
        <f t="shared" si="4"/>
        <v>60846.6</v>
      </c>
      <c r="O20">
        <f t="shared" si="5"/>
        <v>83627</v>
      </c>
      <c r="Q20">
        <v>8902</v>
      </c>
      <c r="R20">
        <v>64</v>
      </c>
      <c r="T20">
        <v>-9312.5999999999985</v>
      </c>
      <c r="U20">
        <v>1909.5999999999985</v>
      </c>
      <c r="W20">
        <v>12648.2</v>
      </c>
      <c r="X20">
        <v>2144.8000000000002</v>
      </c>
      <c r="AB20">
        <v>60846.6</v>
      </c>
      <c r="AC20">
        <v>1.3834462402172021</v>
      </c>
      <c r="AK20">
        <v>60846.6</v>
      </c>
      <c r="AL20">
        <v>1.3834462402172021</v>
      </c>
    </row>
    <row r="21" spans="2:38" x14ac:dyDescent="0.25">
      <c r="B21">
        <v>48279</v>
      </c>
      <c r="C21">
        <v>10618</v>
      </c>
      <c r="D21">
        <v>45457</v>
      </c>
      <c r="E21">
        <v>19021</v>
      </c>
      <c r="F21">
        <v>46485</v>
      </c>
      <c r="H21">
        <v>38465</v>
      </c>
      <c r="J21">
        <f t="shared" si="0"/>
        <v>33972</v>
      </c>
      <c r="K21">
        <f t="shared" si="1"/>
        <v>1.132255975509243</v>
      </c>
      <c r="L21">
        <f t="shared" si="2"/>
        <v>48279</v>
      </c>
      <c r="M21">
        <f t="shared" si="3"/>
        <v>10618</v>
      </c>
      <c r="N21">
        <f t="shared" si="4"/>
        <v>33972</v>
      </c>
      <c r="O21">
        <f t="shared" si="5"/>
        <v>37661</v>
      </c>
      <c r="Q21">
        <v>-403</v>
      </c>
      <c r="R21">
        <v>-44</v>
      </c>
      <c r="T21">
        <v>3812.4000000000015</v>
      </c>
      <c r="U21">
        <v>-750.40000000000146</v>
      </c>
      <c r="W21">
        <v>5573.1999999999989</v>
      </c>
      <c r="X21">
        <v>754.4</v>
      </c>
      <c r="Z21">
        <v>33972</v>
      </c>
      <c r="AA21">
        <v>1.132255975509243</v>
      </c>
      <c r="AI21">
        <v>33972</v>
      </c>
      <c r="AJ21">
        <v>1.132255975509243</v>
      </c>
    </row>
    <row r="22" spans="2:38" x14ac:dyDescent="0.25">
      <c r="B22">
        <v>6192</v>
      </c>
      <c r="C22">
        <v>56091</v>
      </c>
      <c r="D22">
        <v>38348</v>
      </c>
      <c r="E22">
        <v>99786</v>
      </c>
      <c r="F22">
        <v>18626</v>
      </c>
      <c r="H22">
        <v>71731</v>
      </c>
      <c r="J22">
        <f t="shared" si="0"/>
        <v>43808.6</v>
      </c>
      <c r="K22">
        <f t="shared" si="1"/>
        <v>1.6373725706824689</v>
      </c>
      <c r="L22">
        <f t="shared" si="2"/>
        <v>99786</v>
      </c>
      <c r="M22">
        <f t="shared" si="3"/>
        <v>6192</v>
      </c>
      <c r="N22">
        <f t="shared" si="4"/>
        <v>43808.6</v>
      </c>
      <c r="O22">
        <f t="shared" si="5"/>
        <v>93594</v>
      </c>
      <c r="Q22">
        <v>7894</v>
      </c>
      <c r="R22">
        <v>-412</v>
      </c>
      <c r="T22">
        <v>-5317.5999999999985</v>
      </c>
      <c r="U22">
        <v>359.19999999999709</v>
      </c>
      <c r="W22">
        <v>9514</v>
      </c>
      <c r="X22">
        <v>2218.3999999999996</v>
      </c>
      <c r="Z22">
        <v>43808.6</v>
      </c>
      <c r="AA22">
        <v>1.6373725706824689</v>
      </c>
      <c r="AK22">
        <v>43808.6</v>
      </c>
      <c r="AL22">
        <v>1.6373725706824689</v>
      </c>
    </row>
    <row r="23" spans="2:38" x14ac:dyDescent="0.25">
      <c r="B23">
        <v>60860</v>
      </c>
      <c r="C23">
        <v>14378</v>
      </c>
      <c r="D23">
        <v>20864</v>
      </c>
      <c r="E23">
        <v>59532</v>
      </c>
      <c r="F23">
        <v>108462</v>
      </c>
      <c r="H23">
        <v>124214</v>
      </c>
      <c r="J23">
        <f t="shared" si="0"/>
        <v>52819.199999999997</v>
      </c>
      <c r="K23">
        <f t="shared" si="1"/>
        <v>2.3516827214346301</v>
      </c>
      <c r="L23">
        <f t="shared" si="2"/>
        <v>108462</v>
      </c>
      <c r="M23">
        <f t="shared" si="3"/>
        <v>14378</v>
      </c>
      <c r="N23">
        <f t="shared" si="4"/>
        <v>52819.199999999997</v>
      </c>
      <c r="O23">
        <f t="shared" si="5"/>
        <v>94084</v>
      </c>
      <c r="Q23">
        <v>15113</v>
      </c>
      <c r="R23">
        <v>-856</v>
      </c>
      <c r="T23">
        <v>-3121.2000000000044</v>
      </c>
      <c r="U23">
        <v>2804.7999999999956</v>
      </c>
      <c r="W23">
        <v>10925.6</v>
      </c>
      <c r="X23">
        <v>2902.4</v>
      </c>
      <c r="AD23">
        <v>52819.199999999997</v>
      </c>
      <c r="AE23">
        <v>2.3516827214346301</v>
      </c>
      <c r="AK23">
        <v>52819.199999999997</v>
      </c>
      <c r="AL23">
        <v>2.3516827214346301</v>
      </c>
    </row>
    <row r="24" spans="2:38" x14ac:dyDescent="0.25">
      <c r="B24">
        <v>22789</v>
      </c>
      <c r="C24">
        <v>79001</v>
      </c>
      <c r="D24">
        <v>34129</v>
      </c>
      <c r="E24">
        <v>31502</v>
      </c>
      <c r="F24">
        <v>46167</v>
      </c>
      <c r="H24">
        <v>95269</v>
      </c>
      <c r="J24">
        <f t="shared" si="0"/>
        <v>42717.599999999999</v>
      </c>
      <c r="K24">
        <f t="shared" si="1"/>
        <v>2.2302048804239938</v>
      </c>
      <c r="L24">
        <f t="shared" si="2"/>
        <v>79001</v>
      </c>
      <c r="M24">
        <f t="shared" si="3"/>
        <v>22789</v>
      </c>
      <c r="N24">
        <f t="shared" si="4"/>
        <v>42717.599999999999</v>
      </c>
      <c r="O24">
        <f t="shared" si="5"/>
        <v>56212</v>
      </c>
      <c r="Q24">
        <v>-3746</v>
      </c>
      <c r="R24">
        <v>-837</v>
      </c>
      <c r="T24">
        <v>4956.5999999999985</v>
      </c>
      <c r="U24">
        <v>-502</v>
      </c>
      <c r="W24">
        <v>12250.6</v>
      </c>
      <c r="X24">
        <v>685.6</v>
      </c>
      <c r="AD24">
        <v>42717.599999999999</v>
      </c>
      <c r="AE24">
        <v>2.2302048804239938</v>
      </c>
      <c r="AK24">
        <v>42717.599999999999</v>
      </c>
      <c r="AL24">
        <v>2.2302048804239938</v>
      </c>
    </row>
    <row r="25" spans="2:38" x14ac:dyDescent="0.25">
      <c r="B25">
        <v>27531</v>
      </c>
      <c r="C25">
        <v>82408</v>
      </c>
      <c r="D25">
        <v>116445</v>
      </c>
      <c r="E25">
        <v>21142</v>
      </c>
      <c r="F25">
        <v>63888</v>
      </c>
      <c r="H25">
        <v>104906</v>
      </c>
      <c r="J25">
        <f t="shared" si="0"/>
        <v>62282.8</v>
      </c>
      <c r="K25">
        <f t="shared" si="1"/>
        <v>1.6843494512128547</v>
      </c>
      <c r="L25">
        <f t="shared" si="2"/>
        <v>116445</v>
      </c>
      <c r="M25">
        <f t="shared" si="3"/>
        <v>21142</v>
      </c>
      <c r="N25">
        <f t="shared" si="4"/>
        <v>62282.8</v>
      </c>
      <c r="O25">
        <f t="shared" si="5"/>
        <v>95303</v>
      </c>
      <c r="Q25">
        <v>24710</v>
      </c>
      <c r="R25">
        <v>-1239</v>
      </c>
      <c r="T25">
        <v>2996.8000000000029</v>
      </c>
      <c r="U25">
        <v>-1246.5999999999985</v>
      </c>
      <c r="W25">
        <v>14842</v>
      </c>
      <c r="X25">
        <v>1387.8</v>
      </c>
      <c r="Z25">
        <v>62282.8</v>
      </c>
      <c r="AA25">
        <v>1.6843494512128547</v>
      </c>
      <c r="AK25">
        <v>62282.8</v>
      </c>
      <c r="AL25">
        <v>1.6843494512128547</v>
      </c>
    </row>
    <row r="26" spans="2:38" x14ac:dyDescent="0.25">
      <c r="B26">
        <v>62763</v>
      </c>
      <c r="C26">
        <v>31492</v>
      </c>
      <c r="D26">
        <v>11191</v>
      </c>
      <c r="E26">
        <v>14302</v>
      </c>
      <c r="F26">
        <v>103921</v>
      </c>
      <c r="H26">
        <v>75549</v>
      </c>
      <c r="J26">
        <f t="shared" si="0"/>
        <v>44733.8</v>
      </c>
      <c r="K26">
        <f t="shared" si="1"/>
        <v>1.6888571952304521</v>
      </c>
      <c r="L26">
        <f t="shared" si="2"/>
        <v>103921</v>
      </c>
      <c r="M26">
        <f t="shared" si="3"/>
        <v>11191</v>
      </c>
      <c r="N26">
        <f t="shared" si="4"/>
        <v>44733.8</v>
      </c>
      <c r="O26">
        <f t="shared" si="5"/>
        <v>92730</v>
      </c>
      <c r="Q26">
        <v>-11904</v>
      </c>
      <c r="R26">
        <v>-5254</v>
      </c>
      <c r="T26">
        <v>2126.6000000000058</v>
      </c>
      <c r="U26">
        <v>-384</v>
      </c>
      <c r="W26">
        <v>12645.8</v>
      </c>
      <c r="X26">
        <v>2439.6000000000004</v>
      </c>
      <c r="AD26">
        <v>44733.8</v>
      </c>
      <c r="AE26">
        <v>1.6888571952304521</v>
      </c>
      <c r="AK26">
        <v>44733.8</v>
      </c>
      <c r="AL26">
        <v>1.6888571952304521</v>
      </c>
    </row>
    <row r="27" spans="2:38" x14ac:dyDescent="0.25">
      <c r="B27">
        <v>31538</v>
      </c>
      <c r="C27">
        <v>29540</v>
      </c>
      <c r="D27">
        <v>72645</v>
      </c>
      <c r="E27">
        <v>76029</v>
      </c>
      <c r="F27">
        <v>37657</v>
      </c>
      <c r="H27">
        <v>93639</v>
      </c>
      <c r="J27">
        <f t="shared" si="0"/>
        <v>49481.8</v>
      </c>
      <c r="K27">
        <f t="shared" si="1"/>
        <v>1.8923927585496081</v>
      </c>
      <c r="L27">
        <f t="shared" si="2"/>
        <v>76029</v>
      </c>
      <c r="M27">
        <f t="shared" si="3"/>
        <v>29540</v>
      </c>
      <c r="N27">
        <f t="shared" si="4"/>
        <v>49481.8</v>
      </c>
      <c r="O27">
        <f t="shared" si="5"/>
        <v>46489</v>
      </c>
      <c r="Q27">
        <v>10614</v>
      </c>
      <c r="R27">
        <v>2746</v>
      </c>
      <c r="T27">
        <v>-5105.5999999999985</v>
      </c>
      <c r="U27">
        <v>-861.39999999999418</v>
      </c>
      <c r="W27">
        <v>14194.399999999998</v>
      </c>
      <c r="X27">
        <v>1670.2</v>
      </c>
      <c r="Z27">
        <v>49481.8</v>
      </c>
      <c r="AA27">
        <v>1.8923927585496081</v>
      </c>
      <c r="AK27">
        <v>49481.8</v>
      </c>
      <c r="AL27">
        <v>1.8923927585496081</v>
      </c>
    </row>
    <row r="28" spans="2:38" x14ac:dyDescent="0.25">
      <c r="B28">
        <v>68609</v>
      </c>
      <c r="C28">
        <v>52922</v>
      </c>
      <c r="D28">
        <v>15418</v>
      </c>
      <c r="E28">
        <v>5813</v>
      </c>
      <c r="F28">
        <v>49856</v>
      </c>
      <c r="H28">
        <v>94322</v>
      </c>
      <c r="J28">
        <f t="shared" si="0"/>
        <v>38523.599999999999</v>
      </c>
      <c r="K28">
        <f t="shared" si="1"/>
        <v>2.4484212275072945</v>
      </c>
      <c r="L28">
        <f t="shared" si="2"/>
        <v>68609</v>
      </c>
      <c r="M28">
        <f t="shared" si="3"/>
        <v>5813</v>
      </c>
      <c r="N28">
        <f t="shared" si="4"/>
        <v>38523.599999999999</v>
      </c>
      <c r="O28">
        <f t="shared" si="5"/>
        <v>62796</v>
      </c>
      <c r="Q28">
        <v>6992</v>
      </c>
      <c r="R28">
        <v>0</v>
      </c>
      <c r="T28">
        <v>-615</v>
      </c>
      <c r="U28">
        <v>-424.20000000000437</v>
      </c>
      <c r="W28">
        <v>13283</v>
      </c>
      <c r="X28">
        <v>685.8</v>
      </c>
      <c r="AD28">
        <v>38523.599999999999</v>
      </c>
      <c r="AE28">
        <v>2.4484212275072945</v>
      </c>
      <c r="AK28">
        <v>38523.599999999999</v>
      </c>
      <c r="AL28">
        <v>2.4484212275072945</v>
      </c>
    </row>
    <row r="29" spans="2:38" x14ac:dyDescent="0.25">
      <c r="B29">
        <v>83539</v>
      </c>
      <c r="C29">
        <v>105295</v>
      </c>
      <c r="D29">
        <v>37680</v>
      </c>
      <c r="E29">
        <v>84895</v>
      </c>
      <c r="F29">
        <v>62837</v>
      </c>
      <c r="H29">
        <v>134522</v>
      </c>
      <c r="J29">
        <f t="shared" si="0"/>
        <v>74849.2</v>
      </c>
      <c r="K29">
        <f t="shared" si="1"/>
        <v>1.797240317865789</v>
      </c>
      <c r="L29">
        <f t="shared" si="2"/>
        <v>105295</v>
      </c>
      <c r="M29">
        <f t="shared" si="3"/>
        <v>37680</v>
      </c>
      <c r="N29">
        <f t="shared" si="4"/>
        <v>74849.2</v>
      </c>
      <c r="O29">
        <f t="shared" si="5"/>
        <v>67615</v>
      </c>
      <c r="Q29">
        <v>944</v>
      </c>
      <c r="R29">
        <v>-508</v>
      </c>
      <c r="T29">
        <v>-15580.400000000009</v>
      </c>
      <c r="U29">
        <v>450.59999999999127</v>
      </c>
      <c r="W29">
        <v>16574.400000000001</v>
      </c>
      <c r="X29">
        <v>1612.6</v>
      </c>
      <c r="AB29">
        <v>74849.2</v>
      </c>
      <c r="AC29">
        <v>1.797240317865789</v>
      </c>
      <c r="AK29">
        <v>74849.2</v>
      </c>
      <c r="AL29">
        <v>1.797240317865789</v>
      </c>
    </row>
    <row r="30" spans="2:38" x14ac:dyDescent="0.25">
      <c r="B30">
        <v>9082</v>
      </c>
      <c r="C30">
        <v>89568</v>
      </c>
      <c r="D30">
        <v>84507</v>
      </c>
      <c r="E30">
        <v>42098</v>
      </c>
      <c r="F30">
        <v>79548</v>
      </c>
      <c r="H30">
        <v>96814</v>
      </c>
      <c r="J30">
        <f t="shared" si="0"/>
        <v>60960.6</v>
      </c>
      <c r="K30">
        <f t="shared" si="1"/>
        <v>1.5881405366745078</v>
      </c>
      <c r="L30">
        <f t="shared" si="2"/>
        <v>89568</v>
      </c>
      <c r="M30">
        <f t="shared" si="3"/>
        <v>9082</v>
      </c>
      <c r="N30">
        <f t="shared" si="4"/>
        <v>60960.6</v>
      </c>
      <c r="O30">
        <f t="shared" si="5"/>
        <v>80486</v>
      </c>
      <c r="Q30">
        <v>5917</v>
      </c>
      <c r="R30">
        <v>0</v>
      </c>
      <c r="T30">
        <v>-7304.4000000000015</v>
      </c>
      <c r="U30">
        <v>-240.80000000000291</v>
      </c>
      <c r="W30">
        <v>8622.0000000000018</v>
      </c>
      <c r="X30">
        <v>350.79999999999995</v>
      </c>
      <c r="AB30">
        <v>60960.6</v>
      </c>
      <c r="AC30">
        <v>1.5881405366745078</v>
      </c>
      <c r="AK30">
        <v>60960.6</v>
      </c>
      <c r="AL30">
        <v>1.5881405366745078</v>
      </c>
    </row>
    <row r="31" spans="2:38" x14ac:dyDescent="0.25">
      <c r="B31">
        <v>87795</v>
      </c>
      <c r="C31">
        <v>80553</v>
      </c>
      <c r="D31">
        <v>49946</v>
      </c>
      <c r="E31">
        <v>84240</v>
      </c>
      <c r="F31">
        <v>99235</v>
      </c>
      <c r="H31">
        <v>127422</v>
      </c>
      <c r="J31">
        <f t="shared" si="0"/>
        <v>80353.8</v>
      </c>
      <c r="K31">
        <f t="shared" si="1"/>
        <v>1.5857619676978563</v>
      </c>
      <c r="L31">
        <f t="shared" si="2"/>
        <v>99235</v>
      </c>
      <c r="M31">
        <f t="shared" si="3"/>
        <v>49946</v>
      </c>
      <c r="N31">
        <f t="shared" si="4"/>
        <v>80353.8</v>
      </c>
      <c r="O31">
        <f t="shared" si="5"/>
        <v>49289</v>
      </c>
      <c r="Q31">
        <v>24963</v>
      </c>
      <c r="R31">
        <v>-1019</v>
      </c>
      <c r="T31">
        <v>699</v>
      </c>
      <c r="U31">
        <v>-3039.5999999999913</v>
      </c>
      <c r="W31">
        <v>1933.8000000000002</v>
      </c>
      <c r="X31">
        <v>3039.6000000000004</v>
      </c>
      <c r="AB31">
        <v>80353.8</v>
      </c>
      <c r="AC31">
        <v>1.5857619676978563</v>
      </c>
      <c r="AK31">
        <v>80353.8</v>
      </c>
      <c r="AL31">
        <v>1.5857619676978563</v>
      </c>
    </row>
    <row r="32" spans="2:38" x14ac:dyDescent="0.25">
      <c r="B32">
        <v>47641</v>
      </c>
      <c r="C32">
        <v>118477</v>
      </c>
      <c r="D32">
        <v>37664</v>
      </c>
      <c r="E32">
        <v>55744</v>
      </c>
      <c r="F32">
        <v>63681</v>
      </c>
      <c r="H32">
        <v>121420</v>
      </c>
      <c r="J32">
        <f t="shared" si="0"/>
        <v>64641.4</v>
      </c>
      <c r="K32">
        <f t="shared" si="1"/>
        <v>1.8783627829842793</v>
      </c>
      <c r="L32">
        <f t="shared" si="2"/>
        <v>118477</v>
      </c>
      <c r="M32">
        <f t="shared" si="3"/>
        <v>37664</v>
      </c>
      <c r="N32">
        <f t="shared" si="4"/>
        <v>64641.4</v>
      </c>
      <c r="O32">
        <f t="shared" si="5"/>
        <v>80813</v>
      </c>
      <c r="Q32">
        <v>-1211</v>
      </c>
      <c r="R32">
        <v>3931</v>
      </c>
      <c r="T32">
        <v>-8691.2000000000044</v>
      </c>
      <c r="U32">
        <v>707.20000000000437</v>
      </c>
      <c r="W32">
        <v>10440.400000000001</v>
      </c>
      <c r="X32">
        <v>913.19999999999993</v>
      </c>
      <c r="AF32">
        <v>64641.4</v>
      </c>
      <c r="AG32">
        <v>1.8783627829842793</v>
      </c>
      <c r="AK32">
        <v>64641.4</v>
      </c>
      <c r="AL32">
        <v>1.8783627829842793</v>
      </c>
    </row>
    <row r="33" spans="2:38" x14ac:dyDescent="0.25">
      <c r="B33">
        <v>38870</v>
      </c>
      <c r="C33">
        <v>33430</v>
      </c>
      <c r="D33">
        <v>65857</v>
      </c>
      <c r="E33">
        <v>85586</v>
      </c>
      <c r="F33">
        <v>54486</v>
      </c>
      <c r="H33">
        <v>87566</v>
      </c>
      <c r="J33">
        <f t="shared" si="0"/>
        <v>55645.8</v>
      </c>
      <c r="K33">
        <f t="shared" si="1"/>
        <v>1.5736317925162366</v>
      </c>
      <c r="L33">
        <f t="shared" si="2"/>
        <v>85586</v>
      </c>
      <c r="M33">
        <f t="shared" si="3"/>
        <v>33430</v>
      </c>
      <c r="N33">
        <f t="shared" si="4"/>
        <v>55645.8</v>
      </c>
      <c r="O33">
        <f t="shared" si="5"/>
        <v>52156</v>
      </c>
      <c r="Q33">
        <v>3926</v>
      </c>
      <c r="R33">
        <v>1438</v>
      </c>
      <c r="T33">
        <v>2116.2000000000044</v>
      </c>
      <c r="U33">
        <v>240.60000000000582</v>
      </c>
      <c r="W33">
        <v>12104.199999999999</v>
      </c>
      <c r="X33">
        <v>276.2</v>
      </c>
      <c r="AD33">
        <v>55645.8</v>
      </c>
      <c r="AE33">
        <v>1.5736317925162366</v>
      </c>
      <c r="AK33">
        <v>55645.8</v>
      </c>
      <c r="AL33">
        <v>1.5736317925162366</v>
      </c>
    </row>
    <row r="34" spans="2:38" x14ac:dyDescent="0.25">
      <c r="B34">
        <v>37868</v>
      </c>
      <c r="C34">
        <v>59738</v>
      </c>
      <c r="D34">
        <v>21604</v>
      </c>
      <c r="E34">
        <v>74070</v>
      </c>
      <c r="F34">
        <v>23943</v>
      </c>
      <c r="H34">
        <v>98654</v>
      </c>
      <c r="J34">
        <f t="shared" ref="J34:J65" si="6">AVERAGE(B34:F34)</f>
        <v>43444.6</v>
      </c>
      <c r="K34">
        <f t="shared" ref="K34:K65" si="7">H34/J34</f>
        <v>2.2708000534013433</v>
      </c>
      <c r="L34">
        <f t="shared" ref="L34:L65" si="8">MAX(B34:F34)</f>
        <v>74070</v>
      </c>
      <c r="M34">
        <f t="shared" ref="M34:M65" si="9">MIN(B34:F34)</f>
        <v>21604</v>
      </c>
      <c r="N34">
        <f t="shared" ref="N34:N65" si="10">AVERAGE(B34:F34)</f>
        <v>43444.6</v>
      </c>
      <c r="O34">
        <f t="shared" ref="O34:O65" si="11">L34-M34</f>
        <v>52466</v>
      </c>
      <c r="Q34">
        <v>6527</v>
      </c>
      <c r="R34">
        <v>0</v>
      </c>
      <c r="T34">
        <v>-1647.2000000000044</v>
      </c>
      <c r="U34">
        <v>-773.20000000000437</v>
      </c>
      <c r="W34">
        <v>15776.8</v>
      </c>
      <c r="X34">
        <v>1671.6000000000001</v>
      </c>
      <c r="AD34">
        <v>43444.6</v>
      </c>
      <c r="AE34">
        <v>2.2708000534013433</v>
      </c>
      <c r="AK34">
        <v>43444.6</v>
      </c>
      <c r="AL34">
        <v>2.2708000534013433</v>
      </c>
    </row>
    <row r="35" spans="2:38" x14ac:dyDescent="0.25">
      <c r="B35">
        <v>71567</v>
      </c>
      <c r="C35">
        <v>31980</v>
      </c>
      <c r="D35">
        <v>78074</v>
      </c>
      <c r="E35">
        <v>117591</v>
      </c>
      <c r="F35">
        <v>6005</v>
      </c>
      <c r="H35">
        <v>128828</v>
      </c>
      <c r="J35">
        <f t="shared" si="6"/>
        <v>61043.4</v>
      </c>
      <c r="K35">
        <f t="shared" si="7"/>
        <v>2.1104329051134112</v>
      </c>
      <c r="L35">
        <f t="shared" si="8"/>
        <v>117591</v>
      </c>
      <c r="M35">
        <f t="shared" si="9"/>
        <v>6005</v>
      </c>
      <c r="N35">
        <f t="shared" si="10"/>
        <v>61043.4</v>
      </c>
      <c r="O35">
        <f t="shared" si="11"/>
        <v>111586</v>
      </c>
      <c r="Q35">
        <v>11240</v>
      </c>
      <c r="R35">
        <v>-13</v>
      </c>
      <c r="T35">
        <v>2200.2000000000044</v>
      </c>
      <c r="U35">
        <v>3324.5999999999985</v>
      </c>
      <c r="W35">
        <v>15751.399999999998</v>
      </c>
      <c r="X35">
        <v>3498.2</v>
      </c>
      <c r="AD35">
        <v>61043.4</v>
      </c>
      <c r="AE35">
        <v>2.1104329051134112</v>
      </c>
      <c r="AK35">
        <v>61043.4</v>
      </c>
      <c r="AL35">
        <v>2.1104329051134112</v>
      </c>
    </row>
    <row r="36" spans="2:38" x14ac:dyDescent="0.25">
      <c r="B36">
        <v>18685</v>
      </c>
      <c r="C36">
        <v>79614</v>
      </c>
      <c r="D36">
        <v>5352</v>
      </c>
      <c r="E36">
        <v>32740</v>
      </c>
      <c r="F36">
        <v>105997</v>
      </c>
      <c r="H36">
        <v>53291</v>
      </c>
      <c r="J36">
        <f t="shared" si="6"/>
        <v>48477.599999999999</v>
      </c>
      <c r="K36">
        <f t="shared" si="7"/>
        <v>1.0992912190372461</v>
      </c>
      <c r="L36">
        <f t="shared" si="8"/>
        <v>105997</v>
      </c>
      <c r="M36">
        <f t="shared" si="9"/>
        <v>5352</v>
      </c>
      <c r="N36">
        <f t="shared" si="10"/>
        <v>48477.599999999999</v>
      </c>
      <c r="O36">
        <f t="shared" si="11"/>
        <v>100645</v>
      </c>
      <c r="Q36">
        <v>-9193</v>
      </c>
      <c r="R36">
        <v>-5746</v>
      </c>
      <c r="T36">
        <v>-7512</v>
      </c>
      <c r="U36">
        <v>-158.20000000000437</v>
      </c>
      <c r="W36">
        <v>10625.199999999999</v>
      </c>
      <c r="X36">
        <v>449</v>
      </c>
      <c r="Z36">
        <v>48477.599999999999</v>
      </c>
      <c r="AA36">
        <v>1.0992912190372461</v>
      </c>
      <c r="AI36">
        <v>48477.599999999999</v>
      </c>
      <c r="AJ36">
        <v>1.0992912190372461</v>
      </c>
    </row>
    <row r="37" spans="2:38" x14ac:dyDescent="0.25">
      <c r="B37">
        <v>69924</v>
      </c>
      <c r="C37">
        <v>10553</v>
      </c>
      <c r="D37">
        <v>11694</v>
      </c>
      <c r="E37">
        <v>97846</v>
      </c>
      <c r="F37">
        <v>85940</v>
      </c>
      <c r="H37">
        <v>99491</v>
      </c>
      <c r="J37">
        <f t="shared" si="6"/>
        <v>55191.4</v>
      </c>
      <c r="K37">
        <f t="shared" si="7"/>
        <v>1.8026540366796275</v>
      </c>
      <c r="L37">
        <f t="shared" si="8"/>
        <v>97846</v>
      </c>
      <c r="M37">
        <f t="shared" si="9"/>
        <v>10553</v>
      </c>
      <c r="N37">
        <f t="shared" si="10"/>
        <v>55191.4</v>
      </c>
      <c r="O37">
        <f t="shared" si="11"/>
        <v>87293</v>
      </c>
      <c r="Q37">
        <v>4781</v>
      </c>
      <c r="R37">
        <v>64</v>
      </c>
      <c r="T37">
        <v>-2077.4000000000015</v>
      </c>
      <c r="U37">
        <v>-370</v>
      </c>
      <c r="W37">
        <v>3381</v>
      </c>
      <c r="X37">
        <v>1871.6000000000001</v>
      </c>
      <c r="AD37">
        <v>55191.4</v>
      </c>
      <c r="AE37">
        <v>1.8026540366796275</v>
      </c>
      <c r="AK37">
        <v>55191.4</v>
      </c>
      <c r="AL37">
        <v>1.8026540366796275</v>
      </c>
    </row>
    <row r="38" spans="2:38" x14ac:dyDescent="0.25">
      <c r="B38">
        <v>6738</v>
      </c>
      <c r="C38">
        <v>54099</v>
      </c>
      <c r="D38">
        <v>60416</v>
      </c>
      <c r="E38">
        <v>35940</v>
      </c>
      <c r="F38">
        <v>46968</v>
      </c>
      <c r="H38">
        <v>58999</v>
      </c>
      <c r="J38">
        <f t="shared" si="6"/>
        <v>40832.199999999997</v>
      </c>
      <c r="K38">
        <f t="shared" si="7"/>
        <v>1.4449135731114171</v>
      </c>
      <c r="L38">
        <f t="shared" si="8"/>
        <v>60416</v>
      </c>
      <c r="M38">
        <f t="shared" si="9"/>
        <v>6738</v>
      </c>
      <c r="N38">
        <f t="shared" si="10"/>
        <v>40832.199999999997</v>
      </c>
      <c r="O38">
        <f t="shared" si="11"/>
        <v>53678</v>
      </c>
      <c r="Q38">
        <v>-18983</v>
      </c>
      <c r="R38">
        <v>2925</v>
      </c>
      <c r="T38">
        <v>-12353</v>
      </c>
      <c r="U38">
        <v>161.39999999999418</v>
      </c>
      <c r="W38">
        <v>12353</v>
      </c>
      <c r="X38">
        <v>989.4</v>
      </c>
      <c r="Z38">
        <v>40832.199999999997</v>
      </c>
      <c r="AA38">
        <v>1.4449135731114171</v>
      </c>
      <c r="AK38">
        <v>40832.199999999997</v>
      </c>
      <c r="AL38">
        <v>1.4449135731114171</v>
      </c>
    </row>
    <row r="39" spans="2:38" x14ac:dyDescent="0.25">
      <c r="B39">
        <v>29038</v>
      </c>
      <c r="C39">
        <v>74393</v>
      </c>
      <c r="D39">
        <v>99089</v>
      </c>
      <c r="E39">
        <v>83210</v>
      </c>
      <c r="F39">
        <v>15723</v>
      </c>
      <c r="H39">
        <v>75442</v>
      </c>
      <c r="J39">
        <f t="shared" si="6"/>
        <v>60290.6</v>
      </c>
      <c r="K39">
        <f t="shared" si="7"/>
        <v>1.2513061737650646</v>
      </c>
      <c r="L39">
        <f t="shared" si="8"/>
        <v>99089</v>
      </c>
      <c r="M39">
        <f t="shared" si="9"/>
        <v>15723</v>
      </c>
      <c r="N39">
        <f t="shared" si="10"/>
        <v>60290.6</v>
      </c>
      <c r="O39">
        <f t="shared" si="11"/>
        <v>83366</v>
      </c>
      <c r="Q39">
        <v>6931</v>
      </c>
      <c r="R39">
        <v>1</v>
      </c>
      <c r="T39">
        <v>-1184.8000000000029</v>
      </c>
      <c r="U39">
        <v>426</v>
      </c>
      <c r="W39">
        <v>10528.4</v>
      </c>
      <c r="X39">
        <v>1878.8000000000002</v>
      </c>
      <c r="AB39">
        <v>60290.6</v>
      </c>
      <c r="AC39">
        <v>1.2513061737650646</v>
      </c>
      <c r="AI39">
        <v>60290.6</v>
      </c>
      <c r="AJ39">
        <v>1.2513061737650646</v>
      </c>
    </row>
    <row r="40" spans="2:38" x14ac:dyDescent="0.25">
      <c r="B40">
        <v>52514</v>
      </c>
      <c r="C40">
        <v>10334</v>
      </c>
      <c r="D40">
        <v>66699</v>
      </c>
      <c r="E40">
        <v>36769</v>
      </c>
      <c r="F40">
        <v>82973</v>
      </c>
      <c r="H40">
        <v>66691</v>
      </c>
      <c r="J40">
        <f t="shared" si="6"/>
        <v>49857.8</v>
      </c>
      <c r="K40">
        <f t="shared" si="7"/>
        <v>1.3376242032339973</v>
      </c>
      <c r="L40">
        <f t="shared" si="8"/>
        <v>82973</v>
      </c>
      <c r="M40">
        <f t="shared" si="9"/>
        <v>10334</v>
      </c>
      <c r="N40">
        <f t="shared" si="10"/>
        <v>49857.8</v>
      </c>
      <c r="O40">
        <f t="shared" si="11"/>
        <v>72639</v>
      </c>
      <c r="Q40">
        <v>-10553</v>
      </c>
      <c r="R40">
        <v>-1830</v>
      </c>
      <c r="T40">
        <v>-4508.1999999999971</v>
      </c>
      <c r="U40">
        <v>-161.39999999999418</v>
      </c>
      <c r="W40">
        <v>12749.8</v>
      </c>
      <c r="X40">
        <v>246.60000000000002</v>
      </c>
      <c r="Z40">
        <v>49857.8</v>
      </c>
      <c r="AA40">
        <v>1.3376242032339973</v>
      </c>
      <c r="AK40">
        <v>49857.8</v>
      </c>
      <c r="AL40">
        <v>1.3376242032339973</v>
      </c>
    </row>
    <row r="41" spans="2:38" x14ac:dyDescent="0.25">
      <c r="B41">
        <v>107584</v>
      </c>
      <c r="C41">
        <v>106411</v>
      </c>
      <c r="D41">
        <v>116567</v>
      </c>
      <c r="E41">
        <v>79665</v>
      </c>
      <c r="F41">
        <v>103646</v>
      </c>
      <c r="H41">
        <v>136877</v>
      </c>
      <c r="J41">
        <f t="shared" si="6"/>
        <v>102774.6</v>
      </c>
      <c r="K41">
        <f t="shared" si="7"/>
        <v>1.3318173945702536</v>
      </c>
      <c r="L41">
        <f t="shared" si="8"/>
        <v>116567</v>
      </c>
      <c r="M41">
        <f t="shared" si="9"/>
        <v>79665</v>
      </c>
      <c r="N41">
        <f t="shared" si="10"/>
        <v>102774.6</v>
      </c>
      <c r="O41">
        <f t="shared" si="11"/>
        <v>36902</v>
      </c>
      <c r="Q41">
        <v>13631</v>
      </c>
      <c r="R41">
        <v>4151</v>
      </c>
      <c r="T41">
        <v>9540.6000000000058</v>
      </c>
      <c r="U41">
        <v>-199.79999999998836</v>
      </c>
      <c r="W41">
        <v>9540.6</v>
      </c>
      <c r="X41">
        <v>1335.8000000000002</v>
      </c>
      <c r="AB41">
        <v>102774.6</v>
      </c>
      <c r="AC41">
        <v>1.3318173945702536</v>
      </c>
      <c r="AK41">
        <v>102774.6</v>
      </c>
      <c r="AL41">
        <v>1.3318173945702536</v>
      </c>
    </row>
    <row r="42" spans="2:38" x14ac:dyDescent="0.25">
      <c r="B42">
        <v>95022</v>
      </c>
      <c r="C42">
        <v>37182</v>
      </c>
      <c r="D42">
        <v>9173</v>
      </c>
      <c r="E42">
        <v>107127</v>
      </c>
      <c r="F42">
        <v>78048</v>
      </c>
      <c r="H42">
        <v>77733</v>
      </c>
      <c r="J42">
        <f t="shared" si="6"/>
        <v>65310.400000000001</v>
      </c>
      <c r="K42">
        <f t="shared" si="7"/>
        <v>1.1902086038364488</v>
      </c>
      <c r="L42">
        <f t="shared" si="8"/>
        <v>107127</v>
      </c>
      <c r="M42">
        <f t="shared" si="9"/>
        <v>9173</v>
      </c>
      <c r="N42">
        <f t="shared" si="10"/>
        <v>65310.400000000001</v>
      </c>
      <c r="O42">
        <f t="shared" si="11"/>
        <v>97954</v>
      </c>
      <c r="Q42">
        <v>-8244</v>
      </c>
      <c r="R42">
        <v>148</v>
      </c>
      <c r="T42">
        <v>-7653.2000000000044</v>
      </c>
      <c r="U42">
        <v>1265.2000000000044</v>
      </c>
      <c r="W42">
        <v>10336.4</v>
      </c>
      <c r="X42">
        <v>1320.4</v>
      </c>
      <c r="AB42">
        <v>65310.400000000001</v>
      </c>
      <c r="AC42">
        <v>1.1902086038364488</v>
      </c>
      <c r="AI42">
        <v>65310.400000000001</v>
      </c>
      <c r="AJ42">
        <v>1.1902086038364488</v>
      </c>
    </row>
    <row r="43" spans="2:38" x14ac:dyDescent="0.25">
      <c r="B43">
        <v>82628</v>
      </c>
      <c r="C43">
        <v>87493</v>
      </c>
      <c r="D43">
        <v>86626</v>
      </c>
      <c r="E43">
        <v>40455</v>
      </c>
      <c r="F43">
        <v>53521</v>
      </c>
      <c r="H43">
        <v>137393</v>
      </c>
      <c r="J43">
        <f t="shared" si="6"/>
        <v>70144.600000000006</v>
      </c>
      <c r="K43">
        <f t="shared" si="7"/>
        <v>1.9587110055513894</v>
      </c>
      <c r="L43">
        <f t="shared" si="8"/>
        <v>87493</v>
      </c>
      <c r="M43">
        <f t="shared" si="9"/>
        <v>40455</v>
      </c>
      <c r="N43">
        <f t="shared" si="10"/>
        <v>70144.600000000006</v>
      </c>
      <c r="O43">
        <f t="shared" si="11"/>
        <v>47038</v>
      </c>
      <c r="Q43">
        <v>16115</v>
      </c>
      <c r="R43">
        <v>1635</v>
      </c>
      <c r="T43">
        <v>-11970.199999999997</v>
      </c>
      <c r="U43">
        <v>-94</v>
      </c>
      <c r="W43">
        <v>11970.2</v>
      </c>
      <c r="X43">
        <v>2317.1999999999998</v>
      </c>
      <c r="AB43">
        <v>70144.600000000006</v>
      </c>
      <c r="AC43">
        <v>1.9587110055513894</v>
      </c>
      <c r="AK43">
        <v>70144.600000000006</v>
      </c>
      <c r="AL43">
        <v>1.9587110055513894</v>
      </c>
    </row>
    <row r="44" spans="2:38" x14ac:dyDescent="0.25">
      <c r="B44">
        <v>11907</v>
      </c>
      <c r="C44">
        <v>40243</v>
      </c>
      <c r="D44">
        <v>19781</v>
      </c>
      <c r="E44">
        <v>94373</v>
      </c>
      <c r="F44">
        <v>97976</v>
      </c>
      <c r="H44">
        <v>121126</v>
      </c>
      <c r="J44">
        <f t="shared" si="6"/>
        <v>52856</v>
      </c>
      <c r="K44">
        <f t="shared" si="7"/>
        <v>2.2916225215680339</v>
      </c>
      <c r="L44">
        <f t="shared" si="8"/>
        <v>97976</v>
      </c>
      <c r="M44">
        <f t="shared" si="9"/>
        <v>11907</v>
      </c>
      <c r="N44">
        <f t="shared" si="10"/>
        <v>52856</v>
      </c>
      <c r="O44">
        <f t="shared" si="11"/>
        <v>86069</v>
      </c>
      <c r="Q44">
        <v>18667</v>
      </c>
      <c r="R44">
        <v>2069</v>
      </c>
      <c r="T44">
        <v>6460.4000000000015</v>
      </c>
      <c r="U44">
        <v>148.40000000000146</v>
      </c>
      <c r="W44">
        <v>10258.4</v>
      </c>
      <c r="X44">
        <v>1363.1999999999998</v>
      </c>
      <c r="AD44">
        <v>52856</v>
      </c>
      <c r="AE44">
        <v>2.2916225215680339</v>
      </c>
      <c r="AK44">
        <v>52856</v>
      </c>
      <c r="AL44">
        <v>2.2916225215680339</v>
      </c>
    </row>
    <row r="45" spans="2:38" x14ac:dyDescent="0.25">
      <c r="B45">
        <v>109182</v>
      </c>
      <c r="C45">
        <v>87394</v>
      </c>
      <c r="D45">
        <v>65172</v>
      </c>
      <c r="E45">
        <v>58807</v>
      </c>
      <c r="F45">
        <v>108872</v>
      </c>
      <c r="H45">
        <v>123510</v>
      </c>
      <c r="J45">
        <f t="shared" si="6"/>
        <v>85885.4</v>
      </c>
      <c r="K45">
        <f t="shared" si="7"/>
        <v>1.4380791147272995</v>
      </c>
      <c r="L45">
        <f t="shared" si="8"/>
        <v>109182</v>
      </c>
      <c r="M45">
        <f t="shared" si="9"/>
        <v>58807</v>
      </c>
      <c r="N45">
        <f t="shared" si="10"/>
        <v>85885.4</v>
      </c>
      <c r="O45">
        <f t="shared" si="11"/>
        <v>50375</v>
      </c>
      <c r="Q45">
        <v>-5886</v>
      </c>
      <c r="R45">
        <v>112</v>
      </c>
      <c r="T45">
        <v>-4962.4000000000087</v>
      </c>
      <c r="U45">
        <v>-1508.6000000000058</v>
      </c>
      <c r="W45">
        <v>4962.3999999999996</v>
      </c>
      <c r="X45">
        <v>2175.4</v>
      </c>
      <c r="AB45">
        <v>85885.4</v>
      </c>
      <c r="AC45">
        <v>1.4380791147272995</v>
      </c>
      <c r="AK45">
        <v>85885.4</v>
      </c>
      <c r="AL45">
        <v>1.4380791147272995</v>
      </c>
    </row>
    <row r="46" spans="2:38" x14ac:dyDescent="0.25">
      <c r="B46">
        <v>104095</v>
      </c>
      <c r="C46">
        <v>48360</v>
      </c>
      <c r="D46">
        <v>95134</v>
      </c>
      <c r="E46">
        <v>69434</v>
      </c>
      <c r="F46">
        <v>77458</v>
      </c>
      <c r="H46">
        <v>121755</v>
      </c>
      <c r="J46">
        <f t="shared" si="6"/>
        <v>78896.2</v>
      </c>
      <c r="K46">
        <f t="shared" si="7"/>
        <v>1.5432302189459062</v>
      </c>
      <c r="L46">
        <f t="shared" si="8"/>
        <v>104095</v>
      </c>
      <c r="M46">
        <f t="shared" si="9"/>
        <v>48360</v>
      </c>
      <c r="N46">
        <f t="shared" si="10"/>
        <v>78896.2</v>
      </c>
      <c r="O46">
        <f t="shared" si="11"/>
        <v>55735</v>
      </c>
      <c r="Q46">
        <v>-13791</v>
      </c>
      <c r="R46">
        <v>0</v>
      </c>
      <c r="T46">
        <v>3423.3999999999942</v>
      </c>
      <c r="U46">
        <v>469</v>
      </c>
      <c r="W46">
        <v>6508.2</v>
      </c>
      <c r="X46">
        <v>791.40000000000009</v>
      </c>
      <c r="AF46">
        <v>78896.2</v>
      </c>
      <c r="AG46">
        <v>1.5432302189459062</v>
      </c>
      <c r="AK46">
        <v>78896.2</v>
      </c>
      <c r="AL46">
        <v>1.5432302189459062</v>
      </c>
    </row>
    <row r="47" spans="2:38" x14ac:dyDescent="0.25">
      <c r="B47">
        <v>101868</v>
      </c>
      <c r="C47">
        <v>95985</v>
      </c>
      <c r="D47">
        <v>116708</v>
      </c>
      <c r="E47">
        <v>39330</v>
      </c>
      <c r="F47">
        <v>53899</v>
      </c>
      <c r="H47">
        <v>105899</v>
      </c>
      <c r="J47">
        <f t="shared" si="6"/>
        <v>81558</v>
      </c>
      <c r="K47">
        <f t="shared" si="7"/>
        <v>1.2984501826920718</v>
      </c>
      <c r="L47">
        <f t="shared" si="8"/>
        <v>116708</v>
      </c>
      <c r="M47">
        <f t="shared" si="9"/>
        <v>39330</v>
      </c>
      <c r="N47">
        <f t="shared" si="10"/>
        <v>81558</v>
      </c>
      <c r="O47">
        <f t="shared" si="11"/>
        <v>77378</v>
      </c>
      <c r="Q47">
        <v>-18577</v>
      </c>
      <c r="R47">
        <v>1897</v>
      </c>
      <c r="T47">
        <v>-2032.8000000000029</v>
      </c>
      <c r="U47">
        <v>530.39999999999418</v>
      </c>
      <c r="W47">
        <v>6958.8000000000011</v>
      </c>
      <c r="X47">
        <v>1388</v>
      </c>
      <c r="AB47">
        <v>81558</v>
      </c>
      <c r="AC47">
        <v>1.2984501826920718</v>
      </c>
      <c r="AK47">
        <v>81558</v>
      </c>
      <c r="AL47">
        <v>1.2984501826920718</v>
      </c>
    </row>
    <row r="48" spans="2:38" x14ac:dyDescent="0.25">
      <c r="B48">
        <v>77273</v>
      </c>
      <c r="C48">
        <v>50872</v>
      </c>
      <c r="D48">
        <v>63730</v>
      </c>
      <c r="E48">
        <v>63392</v>
      </c>
      <c r="F48">
        <v>25659</v>
      </c>
      <c r="H48">
        <v>89673</v>
      </c>
      <c r="J48">
        <f t="shared" si="6"/>
        <v>56185.2</v>
      </c>
      <c r="K48">
        <f t="shared" si="7"/>
        <v>1.5960252877982102</v>
      </c>
      <c r="L48">
        <f t="shared" si="8"/>
        <v>77273</v>
      </c>
      <c r="M48">
        <f t="shared" si="9"/>
        <v>25659</v>
      </c>
      <c r="N48">
        <f t="shared" si="10"/>
        <v>56185.2</v>
      </c>
      <c r="O48">
        <f t="shared" si="11"/>
        <v>51614</v>
      </c>
      <c r="Q48">
        <v>-12540</v>
      </c>
      <c r="R48">
        <v>1659</v>
      </c>
      <c r="T48">
        <v>48</v>
      </c>
      <c r="U48">
        <v>-887.40000000000146</v>
      </c>
      <c r="W48">
        <v>5135.6000000000004</v>
      </c>
      <c r="X48">
        <v>1186.2</v>
      </c>
      <c r="AD48">
        <v>56185.2</v>
      </c>
      <c r="AE48">
        <v>1.5960252877982102</v>
      </c>
      <c r="AK48">
        <v>56185.2</v>
      </c>
      <c r="AL48">
        <v>1.5960252877982102</v>
      </c>
    </row>
    <row r="49" spans="2:38" x14ac:dyDescent="0.25">
      <c r="B49">
        <v>38300</v>
      </c>
      <c r="C49">
        <v>1552</v>
      </c>
      <c r="D49">
        <v>73409</v>
      </c>
      <c r="E49">
        <v>85805</v>
      </c>
      <c r="F49">
        <v>71730</v>
      </c>
      <c r="H49">
        <v>113093</v>
      </c>
      <c r="J49">
        <f t="shared" si="6"/>
        <v>54159.199999999997</v>
      </c>
      <c r="K49">
        <f t="shared" si="7"/>
        <v>2.0881586138643113</v>
      </c>
      <c r="L49">
        <f t="shared" si="8"/>
        <v>85805</v>
      </c>
      <c r="M49">
        <f t="shared" si="9"/>
        <v>1552</v>
      </c>
      <c r="N49">
        <f t="shared" si="10"/>
        <v>54159.199999999997</v>
      </c>
      <c r="O49">
        <f t="shared" si="11"/>
        <v>84253</v>
      </c>
      <c r="Q49">
        <v>9773</v>
      </c>
      <c r="R49">
        <v>-150</v>
      </c>
      <c r="T49">
        <v>4614.7999999999956</v>
      </c>
      <c r="U49">
        <v>-872.40000000000146</v>
      </c>
      <c r="W49">
        <v>13579.599999999999</v>
      </c>
      <c r="X49">
        <v>2467.6</v>
      </c>
      <c r="AD49">
        <v>54159.199999999997</v>
      </c>
      <c r="AE49">
        <v>2.0881586138643113</v>
      </c>
      <c r="AK49">
        <v>54159.199999999997</v>
      </c>
      <c r="AL49">
        <v>2.0881586138643113</v>
      </c>
    </row>
    <row r="50" spans="2:38" x14ac:dyDescent="0.25">
      <c r="B50">
        <v>84544</v>
      </c>
      <c r="C50">
        <v>83692</v>
      </c>
      <c r="D50">
        <v>72495</v>
      </c>
      <c r="E50">
        <v>6307</v>
      </c>
      <c r="F50">
        <v>32958</v>
      </c>
      <c r="H50">
        <v>109676</v>
      </c>
      <c r="J50">
        <f t="shared" si="6"/>
        <v>55999.199999999997</v>
      </c>
      <c r="K50">
        <f t="shared" si="7"/>
        <v>1.9585279789711283</v>
      </c>
      <c r="L50">
        <f t="shared" si="8"/>
        <v>84544</v>
      </c>
      <c r="M50">
        <f t="shared" si="9"/>
        <v>6307</v>
      </c>
      <c r="N50">
        <f t="shared" si="10"/>
        <v>55999.199999999997</v>
      </c>
      <c r="O50">
        <f t="shared" si="11"/>
        <v>78237</v>
      </c>
      <c r="Q50">
        <v>11030</v>
      </c>
      <c r="R50">
        <v>-467</v>
      </c>
      <c r="T50">
        <v>3281.3999999999942</v>
      </c>
      <c r="U50">
        <v>-1368.6000000000058</v>
      </c>
      <c r="W50">
        <v>6246.2000000000007</v>
      </c>
      <c r="X50">
        <v>2163.7999999999997</v>
      </c>
      <c r="AD50">
        <v>55999.199999999997</v>
      </c>
      <c r="AE50">
        <v>1.9585279789711283</v>
      </c>
      <c r="AK50">
        <v>55999.199999999997</v>
      </c>
      <c r="AL50">
        <v>1.9585279789711283</v>
      </c>
    </row>
    <row r="51" spans="2:38" x14ac:dyDescent="0.25">
      <c r="B51">
        <v>42109</v>
      </c>
      <c r="C51">
        <v>89359</v>
      </c>
      <c r="D51">
        <v>68057</v>
      </c>
      <c r="E51">
        <v>31831</v>
      </c>
      <c r="F51">
        <v>115961</v>
      </c>
      <c r="H51">
        <v>120024</v>
      </c>
      <c r="J51">
        <f t="shared" si="6"/>
        <v>69463.399999999994</v>
      </c>
      <c r="K51">
        <f t="shared" si="7"/>
        <v>1.7278739595240085</v>
      </c>
      <c r="L51">
        <f t="shared" si="8"/>
        <v>115961</v>
      </c>
      <c r="M51">
        <f t="shared" si="9"/>
        <v>31831</v>
      </c>
      <c r="N51">
        <f t="shared" si="10"/>
        <v>69463.399999999994</v>
      </c>
      <c r="O51">
        <f t="shared" si="11"/>
        <v>84130</v>
      </c>
      <c r="Q51">
        <v>-9495</v>
      </c>
      <c r="R51">
        <v>127</v>
      </c>
      <c r="T51">
        <v>-6550.6000000000058</v>
      </c>
      <c r="U51">
        <v>-2240.8000000000029</v>
      </c>
      <c r="W51">
        <v>7818.6</v>
      </c>
      <c r="X51">
        <v>2288.8000000000002</v>
      </c>
      <c r="AF51">
        <v>69463.399999999994</v>
      </c>
      <c r="AG51">
        <v>1.7278739595240085</v>
      </c>
      <c r="AK51">
        <v>69463.399999999994</v>
      </c>
      <c r="AL51">
        <v>1.7278739595240085</v>
      </c>
    </row>
    <row r="52" spans="2:38" x14ac:dyDescent="0.25">
      <c r="B52">
        <v>55608</v>
      </c>
      <c r="C52">
        <v>70275</v>
      </c>
      <c r="D52">
        <v>115849</v>
      </c>
      <c r="E52">
        <v>116615</v>
      </c>
      <c r="F52">
        <v>111600</v>
      </c>
      <c r="H52">
        <v>135273</v>
      </c>
      <c r="J52">
        <f t="shared" si="6"/>
        <v>93989.4</v>
      </c>
      <c r="K52">
        <f t="shared" si="7"/>
        <v>1.439236764996904</v>
      </c>
      <c r="L52">
        <f t="shared" si="8"/>
        <v>116615</v>
      </c>
      <c r="M52">
        <f t="shared" si="9"/>
        <v>55608</v>
      </c>
      <c r="N52">
        <f t="shared" si="10"/>
        <v>93989.4</v>
      </c>
      <c r="O52">
        <f t="shared" si="11"/>
        <v>61007</v>
      </c>
      <c r="Q52">
        <v>21744</v>
      </c>
      <c r="R52">
        <v>2678</v>
      </c>
      <c r="T52">
        <v>10029.599999999991</v>
      </c>
      <c r="U52">
        <v>-816.20000000001164</v>
      </c>
      <c r="W52">
        <v>12042.400000000001</v>
      </c>
      <c r="X52">
        <v>2087.8000000000002</v>
      </c>
      <c r="AB52">
        <v>93989.4</v>
      </c>
      <c r="AC52">
        <v>1.439236764996904</v>
      </c>
      <c r="AK52">
        <v>93989.4</v>
      </c>
      <c r="AL52">
        <v>1.439236764996904</v>
      </c>
    </row>
    <row r="53" spans="2:38" x14ac:dyDescent="0.25">
      <c r="B53">
        <v>78885</v>
      </c>
      <c r="C53">
        <v>64694</v>
      </c>
      <c r="D53">
        <v>46614</v>
      </c>
      <c r="E53">
        <v>47785</v>
      </c>
      <c r="F53">
        <v>82792</v>
      </c>
      <c r="H53">
        <v>100959</v>
      </c>
      <c r="J53">
        <f t="shared" si="6"/>
        <v>64154</v>
      </c>
      <c r="K53">
        <f t="shared" si="7"/>
        <v>1.5736976649936092</v>
      </c>
      <c r="L53">
        <f t="shared" si="8"/>
        <v>82792</v>
      </c>
      <c r="M53">
        <f t="shared" si="9"/>
        <v>46614</v>
      </c>
      <c r="N53">
        <f t="shared" si="10"/>
        <v>64154</v>
      </c>
      <c r="O53">
        <f t="shared" si="11"/>
        <v>36178</v>
      </c>
      <c r="Q53">
        <v>18795</v>
      </c>
      <c r="R53">
        <v>5091</v>
      </c>
      <c r="T53">
        <v>-11417.199999999997</v>
      </c>
      <c r="U53">
        <v>-1032.8000000000029</v>
      </c>
      <c r="W53">
        <v>14269.2</v>
      </c>
      <c r="X53">
        <v>1439.6</v>
      </c>
      <c r="AB53">
        <v>64154</v>
      </c>
      <c r="AC53">
        <v>1.5736976649936092</v>
      </c>
      <c r="AK53">
        <v>64154</v>
      </c>
      <c r="AL53">
        <v>1.5736976649936092</v>
      </c>
    </row>
    <row r="54" spans="2:38" x14ac:dyDescent="0.25">
      <c r="B54">
        <v>41752</v>
      </c>
      <c r="C54">
        <v>38702</v>
      </c>
      <c r="D54">
        <v>91866</v>
      </c>
      <c r="E54">
        <v>95158</v>
      </c>
      <c r="F54">
        <v>25522</v>
      </c>
      <c r="H54">
        <v>74685</v>
      </c>
      <c r="J54">
        <f t="shared" si="6"/>
        <v>58600</v>
      </c>
      <c r="K54">
        <f t="shared" si="7"/>
        <v>1.2744880546075086</v>
      </c>
      <c r="L54">
        <f t="shared" si="8"/>
        <v>95158</v>
      </c>
      <c r="M54">
        <f t="shared" si="9"/>
        <v>25522</v>
      </c>
      <c r="N54">
        <f t="shared" si="10"/>
        <v>58600</v>
      </c>
      <c r="O54">
        <f t="shared" si="11"/>
        <v>69636</v>
      </c>
      <c r="Q54">
        <v>14046</v>
      </c>
      <c r="R54">
        <v>2790</v>
      </c>
      <c r="T54">
        <v>8785</v>
      </c>
      <c r="U54">
        <v>406.59999999999854</v>
      </c>
      <c r="W54">
        <v>12913.4</v>
      </c>
      <c r="X54">
        <v>406.59999999999997</v>
      </c>
      <c r="Z54">
        <v>58600</v>
      </c>
      <c r="AA54">
        <v>1.2744880546075086</v>
      </c>
      <c r="AI54">
        <v>58600</v>
      </c>
      <c r="AJ54">
        <v>1.2744880546075086</v>
      </c>
    </row>
    <row r="55" spans="2:38" x14ac:dyDescent="0.25">
      <c r="B55">
        <v>22740</v>
      </c>
      <c r="C55">
        <v>115604</v>
      </c>
      <c r="D55">
        <v>80742</v>
      </c>
      <c r="E55">
        <v>99519</v>
      </c>
      <c r="F55">
        <v>2817</v>
      </c>
      <c r="H55">
        <v>118681</v>
      </c>
      <c r="J55">
        <f t="shared" si="6"/>
        <v>64284.4</v>
      </c>
      <c r="K55">
        <f t="shared" si="7"/>
        <v>1.8461866331489443</v>
      </c>
      <c r="L55">
        <f t="shared" si="8"/>
        <v>115604</v>
      </c>
      <c r="M55">
        <f t="shared" si="9"/>
        <v>2817</v>
      </c>
      <c r="N55">
        <f t="shared" si="10"/>
        <v>64284.4</v>
      </c>
      <c r="O55">
        <f t="shared" si="11"/>
        <v>112787</v>
      </c>
      <c r="Q55">
        <v>970</v>
      </c>
      <c r="R55">
        <v>-178</v>
      </c>
      <c r="T55">
        <v>-1840.4000000000015</v>
      </c>
      <c r="U55">
        <v>445.20000000000437</v>
      </c>
      <c r="W55">
        <v>7486</v>
      </c>
      <c r="X55">
        <v>2731.5999999999995</v>
      </c>
      <c r="AF55">
        <v>64284.4</v>
      </c>
      <c r="AG55">
        <v>1.8461866331489443</v>
      </c>
      <c r="AK55">
        <v>64284.4</v>
      </c>
      <c r="AL55">
        <v>1.8461866331489443</v>
      </c>
    </row>
    <row r="56" spans="2:38" x14ac:dyDescent="0.25">
      <c r="B56">
        <v>106166</v>
      </c>
      <c r="C56">
        <v>110515</v>
      </c>
      <c r="D56">
        <v>71127</v>
      </c>
      <c r="E56">
        <v>68764</v>
      </c>
      <c r="F56">
        <v>83666</v>
      </c>
      <c r="H56">
        <v>137506</v>
      </c>
      <c r="J56">
        <f t="shared" si="6"/>
        <v>88047.6</v>
      </c>
      <c r="K56">
        <f t="shared" si="7"/>
        <v>1.5617234314166426</v>
      </c>
      <c r="L56">
        <f t="shared" si="8"/>
        <v>110515</v>
      </c>
      <c r="M56">
        <f t="shared" si="9"/>
        <v>68764</v>
      </c>
      <c r="N56">
        <f t="shared" si="10"/>
        <v>88047.6</v>
      </c>
      <c r="O56">
        <f t="shared" si="11"/>
        <v>41751</v>
      </c>
      <c r="Q56">
        <v>-5174</v>
      </c>
      <c r="R56">
        <v>-440</v>
      </c>
      <c r="T56">
        <v>1037.4000000000087</v>
      </c>
      <c r="U56">
        <v>-846.59999999999127</v>
      </c>
      <c r="W56">
        <v>11774.599999999999</v>
      </c>
      <c r="X56">
        <v>964.19999999999993</v>
      </c>
      <c r="AF56">
        <v>88047.6</v>
      </c>
      <c r="AG56">
        <v>1.5617234314166426</v>
      </c>
      <c r="AK56">
        <v>88047.6</v>
      </c>
      <c r="AL56">
        <v>1.5617234314166426</v>
      </c>
    </row>
    <row r="57" spans="2:38" x14ac:dyDescent="0.25">
      <c r="B57">
        <v>98501</v>
      </c>
      <c r="C57">
        <v>39964</v>
      </c>
      <c r="D57">
        <v>71008</v>
      </c>
      <c r="E57">
        <v>62828</v>
      </c>
      <c r="F57">
        <v>92964</v>
      </c>
      <c r="H57">
        <v>118793</v>
      </c>
      <c r="J57">
        <f t="shared" si="6"/>
        <v>73053</v>
      </c>
      <c r="K57">
        <f t="shared" si="7"/>
        <v>1.6261207616388103</v>
      </c>
      <c r="L57">
        <f t="shared" si="8"/>
        <v>98501</v>
      </c>
      <c r="M57">
        <f t="shared" si="9"/>
        <v>39964</v>
      </c>
      <c r="N57">
        <f t="shared" si="10"/>
        <v>73053</v>
      </c>
      <c r="O57">
        <f t="shared" si="11"/>
        <v>58537</v>
      </c>
      <c r="Q57">
        <v>10061</v>
      </c>
      <c r="R57">
        <v>5027</v>
      </c>
      <c r="T57">
        <v>-771.60000000000582</v>
      </c>
      <c r="U57">
        <v>-3029.3999999999942</v>
      </c>
      <c r="W57">
        <v>9466</v>
      </c>
      <c r="X57">
        <v>3340.6</v>
      </c>
      <c r="AB57">
        <v>73053</v>
      </c>
      <c r="AC57">
        <v>1.6261207616388103</v>
      </c>
      <c r="AK57">
        <v>73053</v>
      </c>
      <c r="AL57">
        <v>1.6261207616388103</v>
      </c>
    </row>
    <row r="58" spans="2:38" x14ac:dyDescent="0.25">
      <c r="B58">
        <v>57592</v>
      </c>
      <c r="C58">
        <v>114556</v>
      </c>
      <c r="D58">
        <v>32439</v>
      </c>
      <c r="E58">
        <v>72369</v>
      </c>
      <c r="F58">
        <v>49297</v>
      </c>
      <c r="H58">
        <v>107860</v>
      </c>
      <c r="J58">
        <f t="shared" si="6"/>
        <v>65250.6</v>
      </c>
      <c r="K58">
        <f t="shared" si="7"/>
        <v>1.6530116198165228</v>
      </c>
      <c r="L58">
        <f t="shared" si="8"/>
        <v>114556</v>
      </c>
      <c r="M58">
        <f t="shared" si="9"/>
        <v>32439</v>
      </c>
      <c r="N58">
        <f t="shared" si="10"/>
        <v>65250.6</v>
      </c>
      <c r="O58">
        <f t="shared" si="11"/>
        <v>82117</v>
      </c>
      <c r="Q58">
        <v>5647</v>
      </c>
      <c r="R58">
        <v>-1</v>
      </c>
      <c r="T58">
        <v>1364.4000000000015</v>
      </c>
      <c r="U58">
        <v>-1219.2000000000044</v>
      </c>
      <c r="W58">
        <v>8826.7999999999993</v>
      </c>
      <c r="X58">
        <v>1219.5999999999999</v>
      </c>
      <c r="AF58">
        <v>65250.6</v>
      </c>
      <c r="AG58">
        <v>1.6530116198165228</v>
      </c>
      <c r="AK58">
        <v>65250.6</v>
      </c>
      <c r="AL58">
        <v>1.6530116198165228</v>
      </c>
    </row>
    <row r="59" spans="2:38" x14ac:dyDescent="0.25">
      <c r="B59">
        <v>84920</v>
      </c>
      <c r="C59">
        <v>37456</v>
      </c>
      <c r="D59">
        <v>17218</v>
      </c>
      <c r="E59">
        <v>70958</v>
      </c>
      <c r="F59">
        <v>60450</v>
      </c>
      <c r="H59">
        <v>81925</v>
      </c>
      <c r="J59">
        <f t="shared" si="6"/>
        <v>54200.4</v>
      </c>
      <c r="K59">
        <f t="shared" si="7"/>
        <v>1.5115202101829506</v>
      </c>
      <c r="L59">
        <f t="shared" si="8"/>
        <v>84920</v>
      </c>
      <c r="M59">
        <f t="shared" si="9"/>
        <v>17218</v>
      </c>
      <c r="N59">
        <f t="shared" si="10"/>
        <v>54200.4</v>
      </c>
      <c r="O59">
        <f t="shared" si="11"/>
        <v>67702</v>
      </c>
      <c r="Q59">
        <v>15751</v>
      </c>
      <c r="R59">
        <v>5598</v>
      </c>
      <c r="T59">
        <v>-2059.7999999999956</v>
      </c>
      <c r="U59">
        <v>93.599999999998545</v>
      </c>
      <c r="W59">
        <v>9363.4</v>
      </c>
      <c r="X59">
        <v>1118.8000000000002</v>
      </c>
      <c r="Z59">
        <v>54200.4</v>
      </c>
      <c r="AA59">
        <v>1.5115202101829506</v>
      </c>
      <c r="AK59">
        <v>54200.4</v>
      </c>
      <c r="AL59">
        <v>1.5115202101829506</v>
      </c>
    </row>
    <row r="60" spans="2:38" x14ac:dyDescent="0.25">
      <c r="B60">
        <v>100120</v>
      </c>
      <c r="C60">
        <v>109395</v>
      </c>
      <c r="D60">
        <v>37487</v>
      </c>
      <c r="E60">
        <v>136</v>
      </c>
      <c r="F60">
        <v>56567</v>
      </c>
      <c r="H60">
        <v>110057</v>
      </c>
      <c r="J60">
        <f t="shared" si="6"/>
        <v>60741</v>
      </c>
      <c r="K60">
        <f t="shared" si="7"/>
        <v>1.8119062906438814</v>
      </c>
      <c r="L60">
        <f t="shared" si="8"/>
        <v>109395</v>
      </c>
      <c r="M60">
        <f t="shared" si="9"/>
        <v>136</v>
      </c>
      <c r="N60">
        <f t="shared" si="10"/>
        <v>60741</v>
      </c>
      <c r="O60">
        <f t="shared" si="11"/>
        <v>109259</v>
      </c>
      <c r="Q60">
        <v>29738</v>
      </c>
      <c r="R60">
        <v>1332</v>
      </c>
      <c r="T60">
        <v>-9910.1999999999971</v>
      </c>
      <c r="U60">
        <v>-800.19999999999709</v>
      </c>
      <c r="W60">
        <v>11011.800000000001</v>
      </c>
      <c r="X60">
        <v>1510.2</v>
      </c>
      <c r="AB60">
        <v>60741</v>
      </c>
      <c r="AC60">
        <v>1.8119062906438814</v>
      </c>
      <c r="AK60">
        <v>60741</v>
      </c>
      <c r="AL60">
        <v>1.8119062906438814</v>
      </c>
    </row>
    <row r="61" spans="2:38" x14ac:dyDescent="0.25">
      <c r="B61">
        <v>104952</v>
      </c>
      <c r="C61">
        <v>19310</v>
      </c>
      <c r="D61">
        <v>21558</v>
      </c>
      <c r="E61">
        <v>27306</v>
      </c>
      <c r="F61">
        <v>65379</v>
      </c>
      <c r="H61">
        <v>70463</v>
      </c>
      <c r="J61">
        <f t="shared" si="6"/>
        <v>47701</v>
      </c>
      <c r="K61">
        <f t="shared" si="7"/>
        <v>1.4771807718915746</v>
      </c>
      <c r="L61">
        <f t="shared" si="8"/>
        <v>104952</v>
      </c>
      <c r="M61">
        <f t="shared" si="9"/>
        <v>19310</v>
      </c>
      <c r="N61">
        <f t="shared" si="10"/>
        <v>47701</v>
      </c>
      <c r="O61">
        <f t="shared" si="11"/>
        <v>85642</v>
      </c>
      <c r="Q61">
        <v>18311</v>
      </c>
      <c r="R61">
        <v>0</v>
      </c>
      <c r="T61">
        <v>-3294.8000000000029</v>
      </c>
      <c r="U61">
        <v>1759</v>
      </c>
      <c r="W61">
        <v>6049.6</v>
      </c>
      <c r="X61">
        <v>3061.8</v>
      </c>
      <c r="Z61">
        <v>47701</v>
      </c>
      <c r="AA61">
        <v>1.4771807718915746</v>
      </c>
      <c r="AK61">
        <v>47701</v>
      </c>
      <c r="AL61">
        <v>1.4771807718915746</v>
      </c>
    </row>
    <row r="62" spans="2:38" x14ac:dyDescent="0.25">
      <c r="B62">
        <v>12663</v>
      </c>
      <c r="C62">
        <v>68563</v>
      </c>
      <c r="D62">
        <v>20143</v>
      </c>
      <c r="E62">
        <v>49004</v>
      </c>
      <c r="F62">
        <v>102757</v>
      </c>
      <c r="H62">
        <v>113719</v>
      </c>
      <c r="J62">
        <f t="shared" si="6"/>
        <v>50626</v>
      </c>
      <c r="K62">
        <f t="shared" si="7"/>
        <v>2.2462568640619445</v>
      </c>
      <c r="L62">
        <f t="shared" si="8"/>
        <v>102757</v>
      </c>
      <c r="M62">
        <f t="shared" si="9"/>
        <v>12663</v>
      </c>
      <c r="N62">
        <f t="shared" si="10"/>
        <v>50626</v>
      </c>
      <c r="O62">
        <f t="shared" si="11"/>
        <v>90094</v>
      </c>
      <c r="Q62">
        <v>5110</v>
      </c>
      <c r="R62">
        <v>3082</v>
      </c>
      <c r="T62">
        <v>1967.1999999999971</v>
      </c>
      <c r="U62">
        <v>390</v>
      </c>
      <c r="W62">
        <v>8443.2000000000007</v>
      </c>
      <c r="X62">
        <v>742.4</v>
      </c>
      <c r="AD62">
        <v>50626</v>
      </c>
      <c r="AE62">
        <v>2.2462568640619445</v>
      </c>
      <c r="AK62">
        <v>50626</v>
      </c>
      <c r="AL62">
        <v>2.2462568640619445</v>
      </c>
    </row>
    <row r="63" spans="2:38" x14ac:dyDescent="0.25">
      <c r="B63">
        <v>26725</v>
      </c>
      <c r="C63">
        <v>78638</v>
      </c>
      <c r="D63">
        <v>37551</v>
      </c>
      <c r="E63">
        <v>108686</v>
      </c>
      <c r="F63">
        <v>21162</v>
      </c>
      <c r="H63">
        <v>80089</v>
      </c>
      <c r="J63">
        <f t="shared" si="6"/>
        <v>54552.4</v>
      </c>
      <c r="K63">
        <f t="shared" si="7"/>
        <v>1.4681113938158541</v>
      </c>
      <c r="L63">
        <f t="shared" si="8"/>
        <v>108686</v>
      </c>
      <c r="M63">
        <f t="shared" si="9"/>
        <v>21162</v>
      </c>
      <c r="N63">
        <f t="shared" si="10"/>
        <v>54552.4</v>
      </c>
      <c r="O63">
        <f t="shared" si="11"/>
        <v>87524</v>
      </c>
      <c r="Q63">
        <v>-16097</v>
      </c>
      <c r="R63">
        <v>-2657</v>
      </c>
      <c r="T63">
        <v>-600.79999999999563</v>
      </c>
      <c r="U63">
        <v>200.40000000000146</v>
      </c>
      <c r="W63">
        <v>8357.6</v>
      </c>
      <c r="X63">
        <v>1844.4</v>
      </c>
      <c r="AD63">
        <v>54552.4</v>
      </c>
      <c r="AE63">
        <v>1.4681113938158541</v>
      </c>
      <c r="AK63">
        <v>54552.4</v>
      </c>
      <c r="AL63">
        <v>1.4681113938158541</v>
      </c>
    </row>
    <row r="64" spans="2:38" x14ac:dyDescent="0.25">
      <c r="B64">
        <v>116161</v>
      </c>
      <c r="C64">
        <v>67787</v>
      </c>
      <c r="D64">
        <v>54215</v>
      </c>
      <c r="E64">
        <v>15847</v>
      </c>
      <c r="F64">
        <v>113299</v>
      </c>
      <c r="H64">
        <v>89097</v>
      </c>
      <c r="J64">
        <f t="shared" si="6"/>
        <v>73461.8</v>
      </c>
      <c r="K64">
        <f t="shared" si="7"/>
        <v>1.2128344255109458</v>
      </c>
      <c r="L64">
        <f t="shared" si="8"/>
        <v>116161</v>
      </c>
      <c r="M64">
        <f t="shared" si="9"/>
        <v>15847</v>
      </c>
      <c r="N64">
        <f t="shared" si="10"/>
        <v>73461.8</v>
      </c>
      <c r="O64">
        <f t="shared" si="11"/>
        <v>100314</v>
      </c>
      <c r="Q64">
        <v>-21603</v>
      </c>
      <c r="R64">
        <v>-5250</v>
      </c>
      <c r="T64">
        <v>-6758.8000000000029</v>
      </c>
      <c r="U64">
        <v>-2401.8000000000029</v>
      </c>
      <c r="W64">
        <v>11395.2</v>
      </c>
      <c r="X64">
        <v>2401.8000000000002</v>
      </c>
      <c r="AB64">
        <v>73461.8</v>
      </c>
      <c r="AC64">
        <v>1.2128344255109458</v>
      </c>
      <c r="AI64">
        <v>73461.8</v>
      </c>
      <c r="AJ64">
        <v>1.2128344255109458</v>
      </c>
    </row>
    <row r="65" spans="2:38" x14ac:dyDescent="0.25">
      <c r="B65">
        <v>55211</v>
      </c>
      <c r="C65">
        <v>27421</v>
      </c>
      <c r="D65">
        <v>70113</v>
      </c>
      <c r="E65">
        <v>16433</v>
      </c>
      <c r="F65">
        <v>38668</v>
      </c>
      <c r="H65">
        <v>86978</v>
      </c>
      <c r="J65">
        <f t="shared" si="6"/>
        <v>41569.199999999997</v>
      </c>
      <c r="K65">
        <f t="shared" si="7"/>
        <v>2.0923664636317274</v>
      </c>
      <c r="L65">
        <f t="shared" si="8"/>
        <v>70113</v>
      </c>
      <c r="M65">
        <f t="shared" si="9"/>
        <v>16433</v>
      </c>
      <c r="N65">
        <f t="shared" si="10"/>
        <v>41569.199999999997</v>
      </c>
      <c r="O65">
        <f t="shared" si="11"/>
        <v>53680</v>
      </c>
      <c r="Q65">
        <v>-5887</v>
      </c>
      <c r="R65">
        <v>1679</v>
      </c>
      <c r="T65">
        <v>-2637</v>
      </c>
      <c r="U65">
        <v>1872.5999999999985</v>
      </c>
      <c r="W65">
        <v>7387.8</v>
      </c>
      <c r="X65">
        <v>1872.6000000000001</v>
      </c>
      <c r="AD65">
        <v>41569.199999999997</v>
      </c>
      <c r="AE65">
        <v>2.0923664636317274</v>
      </c>
      <c r="AK65">
        <v>41569.199999999997</v>
      </c>
      <c r="AL65">
        <v>2.0923664636317274</v>
      </c>
    </row>
    <row r="66" spans="2:38" x14ac:dyDescent="0.25">
      <c r="B66">
        <v>11789</v>
      </c>
      <c r="C66">
        <v>76828</v>
      </c>
      <c r="D66">
        <v>75398</v>
      </c>
      <c r="E66">
        <v>45538</v>
      </c>
      <c r="F66">
        <v>11717</v>
      </c>
      <c r="H66">
        <v>86101</v>
      </c>
      <c r="J66">
        <f t="shared" ref="J66:J101" si="12">AVERAGE(B66:F66)</f>
        <v>44254</v>
      </c>
      <c r="K66">
        <f t="shared" ref="K66:K97" si="13">H66/J66</f>
        <v>1.9456094364351244</v>
      </c>
      <c r="L66">
        <f t="shared" ref="L66:L101" si="14">MAX(B66:F66)</f>
        <v>76828</v>
      </c>
      <c r="M66">
        <f t="shared" ref="M66:M101" si="15">MIN(B66:F66)</f>
        <v>11717</v>
      </c>
      <c r="N66">
        <f t="shared" ref="N66:N101" si="16">AVERAGE(B66:F66)</f>
        <v>44254</v>
      </c>
      <c r="O66">
        <f t="shared" ref="O66:O101" si="17">L66-M66</f>
        <v>65111</v>
      </c>
      <c r="Q66">
        <v>-1106</v>
      </c>
      <c r="R66">
        <v>-108</v>
      </c>
      <c r="T66">
        <v>7944.4000000000015</v>
      </c>
      <c r="U66">
        <v>1384.8000000000029</v>
      </c>
      <c r="W66">
        <v>8571.1999999999989</v>
      </c>
      <c r="X66">
        <v>1384.8000000000002</v>
      </c>
      <c r="AD66">
        <v>44254</v>
      </c>
      <c r="AE66">
        <v>1.9456094364351244</v>
      </c>
      <c r="AK66">
        <v>44254</v>
      </c>
      <c r="AL66">
        <v>1.9456094364351244</v>
      </c>
    </row>
    <row r="67" spans="2:38" x14ac:dyDescent="0.25">
      <c r="B67">
        <v>98446</v>
      </c>
      <c r="C67">
        <v>86750</v>
      </c>
      <c r="D67">
        <v>104486</v>
      </c>
      <c r="E67">
        <v>8132</v>
      </c>
      <c r="F67">
        <v>22270</v>
      </c>
      <c r="H67">
        <v>126224</v>
      </c>
      <c r="J67">
        <f t="shared" si="12"/>
        <v>64016.800000000003</v>
      </c>
      <c r="K67">
        <f t="shared" si="13"/>
        <v>1.9717324202396871</v>
      </c>
      <c r="L67">
        <f t="shared" si="14"/>
        <v>104486</v>
      </c>
      <c r="M67">
        <f t="shared" si="15"/>
        <v>8132</v>
      </c>
      <c r="N67">
        <f t="shared" si="16"/>
        <v>64016.800000000003</v>
      </c>
      <c r="O67">
        <f t="shared" si="17"/>
        <v>96354</v>
      </c>
      <c r="Q67">
        <v>5561</v>
      </c>
      <c r="R67">
        <v>-5072</v>
      </c>
      <c r="T67">
        <v>-3903.8000000000029</v>
      </c>
      <c r="U67">
        <v>721.80000000000291</v>
      </c>
      <c r="W67">
        <v>8437</v>
      </c>
      <c r="X67">
        <v>728.6</v>
      </c>
      <c r="AF67">
        <v>64016.800000000003</v>
      </c>
      <c r="AG67">
        <v>1.9717324202396871</v>
      </c>
      <c r="AK67">
        <v>64016.800000000003</v>
      </c>
      <c r="AL67">
        <v>1.9717324202396871</v>
      </c>
    </row>
    <row r="68" spans="2:38" x14ac:dyDescent="0.25">
      <c r="B68">
        <v>10773</v>
      </c>
      <c r="C68">
        <v>25421</v>
      </c>
      <c r="D68">
        <v>82230</v>
      </c>
      <c r="E68">
        <v>111842</v>
      </c>
      <c r="F68">
        <v>101526</v>
      </c>
      <c r="H68">
        <v>70195</v>
      </c>
      <c r="J68">
        <f t="shared" si="12"/>
        <v>66358.399999999994</v>
      </c>
      <c r="K68">
        <f t="shared" si="13"/>
        <v>1.0578163427689637</v>
      </c>
      <c r="L68">
        <f t="shared" si="14"/>
        <v>111842</v>
      </c>
      <c r="M68">
        <f t="shared" si="15"/>
        <v>10773</v>
      </c>
      <c r="N68">
        <f t="shared" si="16"/>
        <v>66358.399999999994</v>
      </c>
      <c r="O68">
        <f t="shared" si="17"/>
        <v>101069</v>
      </c>
      <c r="Q68">
        <v>-20333</v>
      </c>
      <c r="R68">
        <v>-3227</v>
      </c>
      <c r="T68">
        <v>946.99999999999272</v>
      </c>
      <c r="U68">
        <v>517.59999999999127</v>
      </c>
      <c r="W68">
        <v>9395.3999999999978</v>
      </c>
      <c r="X68">
        <v>1172.8</v>
      </c>
      <c r="AB68">
        <v>66358.399999999994</v>
      </c>
      <c r="AC68">
        <v>1.0578163427689637</v>
      </c>
      <c r="AI68">
        <v>66358.399999999994</v>
      </c>
      <c r="AJ68">
        <v>1.0578163427689637</v>
      </c>
    </row>
    <row r="69" spans="2:38" x14ac:dyDescent="0.25">
      <c r="B69">
        <v>94830</v>
      </c>
      <c r="C69">
        <v>96653</v>
      </c>
      <c r="D69">
        <v>116133</v>
      </c>
      <c r="E69">
        <v>84840</v>
      </c>
      <c r="F69">
        <v>104859</v>
      </c>
      <c r="H69">
        <v>138741</v>
      </c>
      <c r="J69">
        <f t="shared" si="12"/>
        <v>99463</v>
      </c>
      <c r="K69">
        <f t="shared" si="13"/>
        <v>1.3949006163095825</v>
      </c>
      <c r="L69">
        <f t="shared" si="14"/>
        <v>116133</v>
      </c>
      <c r="M69">
        <f t="shared" si="15"/>
        <v>84840</v>
      </c>
      <c r="N69">
        <f t="shared" si="16"/>
        <v>99463</v>
      </c>
      <c r="O69">
        <f t="shared" si="17"/>
        <v>31293</v>
      </c>
      <c r="Q69">
        <v>31362</v>
      </c>
      <c r="R69">
        <v>20</v>
      </c>
      <c r="T69">
        <v>1924</v>
      </c>
      <c r="U69">
        <v>-489.80000000000291</v>
      </c>
      <c r="W69">
        <v>11898.4</v>
      </c>
      <c r="X69">
        <v>2587</v>
      </c>
      <c r="AB69">
        <v>99463</v>
      </c>
      <c r="AC69">
        <v>1.3949006163095825</v>
      </c>
      <c r="AK69">
        <v>99463</v>
      </c>
      <c r="AL69">
        <v>1.3949006163095825</v>
      </c>
    </row>
    <row r="70" spans="2:38" x14ac:dyDescent="0.25">
      <c r="B70">
        <v>61506</v>
      </c>
      <c r="C70">
        <v>71312</v>
      </c>
      <c r="D70">
        <v>5427</v>
      </c>
      <c r="E70">
        <v>82540</v>
      </c>
      <c r="F70">
        <v>68107</v>
      </c>
      <c r="H70">
        <v>97568</v>
      </c>
      <c r="J70">
        <f t="shared" si="12"/>
        <v>57778.400000000001</v>
      </c>
      <c r="K70">
        <f t="shared" si="13"/>
        <v>1.6886587375212883</v>
      </c>
      <c r="L70">
        <f t="shared" si="14"/>
        <v>82540</v>
      </c>
      <c r="M70">
        <f t="shared" si="15"/>
        <v>5427</v>
      </c>
      <c r="N70">
        <f t="shared" si="16"/>
        <v>57778.400000000001</v>
      </c>
      <c r="O70">
        <f t="shared" si="17"/>
        <v>77113</v>
      </c>
      <c r="Q70">
        <v>10976</v>
      </c>
      <c r="R70">
        <v>1679</v>
      </c>
      <c r="T70">
        <v>-7682.1999999999971</v>
      </c>
      <c r="U70">
        <v>288.40000000000146</v>
      </c>
      <c r="W70">
        <v>7682.1999999999989</v>
      </c>
      <c r="X70">
        <v>566.79999999999995</v>
      </c>
      <c r="AB70">
        <v>57778.400000000001</v>
      </c>
      <c r="AC70">
        <v>1.6886587375212883</v>
      </c>
      <c r="AK70">
        <v>57778.400000000001</v>
      </c>
      <c r="AL70">
        <v>1.6886587375212883</v>
      </c>
    </row>
    <row r="71" spans="2:38" x14ac:dyDescent="0.25">
      <c r="B71">
        <v>31497</v>
      </c>
      <c r="C71">
        <v>55074</v>
      </c>
      <c r="D71">
        <v>15201</v>
      </c>
      <c r="E71">
        <v>58490</v>
      </c>
      <c r="F71">
        <v>66770</v>
      </c>
      <c r="H71">
        <v>57472</v>
      </c>
      <c r="J71">
        <f t="shared" si="12"/>
        <v>45406.400000000001</v>
      </c>
      <c r="K71">
        <f t="shared" si="13"/>
        <v>1.265724655555164</v>
      </c>
      <c r="L71">
        <f t="shared" si="14"/>
        <v>66770</v>
      </c>
      <c r="M71">
        <f t="shared" si="15"/>
        <v>15201</v>
      </c>
      <c r="N71">
        <f t="shared" si="16"/>
        <v>45406.400000000001</v>
      </c>
      <c r="O71">
        <f t="shared" si="17"/>
        <v>51569</v>
      </c>
      <c r="Q71">
        <v>13438</v>
      </c>
      <c r="R71">
        <v>-34</v>
      </c>
      <c r="T71">
        <v>4521.2000000000044</v>
      </c>
      <c r="U71">
        <v>1206</v>
      </c>
      <c r="W71">
        <v>13668.8</v>
      </c>
      <c r="X71">
        <v>1412.4</v>
      </c>
      <c r="Z71">
        <v>45406.400000000001</v>
      </c>
      <c r="AA71">
        <v>1.265724655555164</v>
      </c>
      <c r="AI71">
        <v>45406.400000000001</v>
      </c>
      <c r="AJ71">
        <v>1.265724655555164</v>
      </c>
    </row>
    <row r="72" spans="2:38" x14ac:dyDescent="0.25">
      <c r="B72">
        <v>63592</v>
      </c>
      <c r="C72">
        <v>51304</v>
      </c>
      <c r="D72">
        <v>36861</v>
      </c>
      <c r="E72">
        <v>9680</v>
      </c>
      <c r="F72">
        <v>21659</v>
      </c>
      <c r="H72">
        <v>74722</v>
      </c>
      <c r="J72">
        <f t="shared" si="12"/>
        <v>36619.199999999997</v>
      </c>
      <c r="K72">
        <f t="shared" si="13"/>
        <v>2.0405142657403768</v>
      </c>
      <c r="L72">
        <f t="shared" si="14"/>
        <v>63592</v>
      </c>
      <c r="M72">
        <f t="shared" si="15"/>
        <v>9680</v>
      </c>
      <c r="N72">
        <f t="shared" si="16"/>
        <v>36619.199999999997</v>
      </c>
      <c r="O72">
        <f t="shared" si="17"/>
        <v>53912</v>
      </c>
      <c r="Q72">
        <v>-6950</v>
      </c>
      <c r="R72">
        <v>-2880</v>
      </c>
      <c r="T72">
        <v>-2937.6000000000058</v>
      </c>
      <c r="U72">
        <v>-971.80000000000291</v>
      </c>
      <c r="W72">
        <v>6174.7999999999993</v>
      </c>
      <c r="X72">
        <v>975.8</v>
      </c>
      <c r="AD72">
        <v>36619.199999999997</v>
      </c>
      <c r="AE72">
        <v>2.0405142657403768</v>
      </c>
      <c r="AK72">
        <v>36619.199999999997</v>
      </c>
      <c r="AL72">
        <v>2.0405142657403768</v>
      </c>
    </row>
    <row r="73" spans="2:38" x14ac:dyDescent="0.25">
      <c r="B73">
        <v>121039</v>
      </c>
      <c r="C73">
        <v>45112</v>
      </c>
      <c r="D73">
        <v>96025</v>
      </c>
      <c r="E73">
        <v>7825</v>
      </c>
      <c r="F73">
        <v>91174</v>
      </c>
      <c r="H73">
        <v>83715</v>
      </c>
      <c r="J73">
        <f t="shared" si="12"/>
        <v>72235</v>
      </c>
      <c r="K73">
        <f t="shared" si="13"/>
        <v>1.1589257285249532</v>
      </c>
      <c r="L73">
        <f t="shared" si="14"/>
        <v>121039</v>
      </c>
      <c r="M73">
        <f t="shared" si="15"/>
        <v>7825</v>
      </c>
      <c r="N73">
        <f t="shared" si="16"/>
        <v>72235</v>
      </c>
      <c r="O73">
        <f t="shared" si="17"/>
        <v>113214</v>
      </c>
      <c r="Q73">
        <v>-19236</v>
      </c>
      <c r="R73">
        <v>-521</v>
      </c>
      <c r="T73">
        <v>255.39999999999418</v>
      </c>
      <c r="U73">
        <v>1618.6000000000058</v>
      </c>
      <c r="W73">
        <v>11624.2</v>
      </c>
      <c r="X73">
        <v>1627.8</v>
      </c>
      <c r="AB73">
        <v>72235</v>
      </c>
      <c r="AC73">
        <v>1.1589257285249532</v>
      </c>
      <c r="AI73">
        <v>72235</v>
      </c>
      <c r="AJ73">
        <v>1.1589257285249532</v>
      </c>
    </row>
    <row r="74" spans="2:38" x14ac:dyDescent="0.25">
      <c r="B74">
        <v>18935</v>
      </c>
      <c r="C74">
        <v>16798</v>
      </c>
      <c r="D74">
        <v>76672</v>
      </c>
      <c r="E74">
        <v>6366</v>
      </c>
      <c r="F74">
        <v>48048</v>
      </c>
      <c r="H74">
        <v>51315</v>
      </c>
      <c r="J74">
        <f t="shared" si="12"/>
        <v>33363.800000000003</v>
      </c>
      <c r="K74">
        <f t="shared" si="13"/>
        <v>1.5380442275759953</v>
      </c>
      <c r="L74">
        <f t="shared" si="14"/>
        <v>76672</v>
      </c>
      <c r="M74">
        <f t="shared" si="15"/>
        <v>6366</v>
      </c>
      <c r="N74">
        <f t="shared" si="16"/>
        <v>33363.800000000003</v>
      </c>
      <c r="O74">
        <f t="shared" si="17"/>
        <v>70306</v>
      </c>
      <c r="Q74">
        <v>-5880</v>
      </c>
      <c r="R74">
        <v>1816</v>
      </c>
      <c r="T74">
        <v>1506.8000000000029</v>
      </c>
      <c r="U74">
        <v>-636.59999999999854</v>
      </c>
      <c r="W74">
        <v>6439.5999999999995</v>
      </c>
      <c r="X74">
        <v>872.59999999999991</v>
      </c>
      <c r="AD74">
        <v>33363.800000000003</v>
      </c>
      <c r="AE74">
        <v>1.5380442275759953</v>
      </c>
      <c r="AK74">
        <v>33363.800000000003</v>
      </c>
      <c r="AL74">
        <v>1.5380442275759953</v>
      </c>
    </row>
    <row r="75" spans="2:38" x14ac:dyDescent="0.25">
      <c r="B75">
        <v>109062</v>
      </c>
      <c r="C75">
        <v>36351</v>
      </c>
      <c r="D75">
        <v>77694</v>
      </c>
      <c r="E75">
        <v>105914</v>
      </c>
      <c r="F75">
        <v>36630</v>
      </c>
      <c r="H75">
        <v>112927</v>
      </c>
      <c r="J75">
        <f t="shared" si="12"/>
        <v>73130.2</v>
      </c>
      <c r="K75">
        <f t="shared" si="13"/>
        <v>1.5441910455598371</v>
      </c>
      <c r="L75">
        <f t="shared" si="14"/>
        <v>109062</v>
      </c>
      <c r="M75">
        <f t="shared" si="15"/>
        <v>36351</v>
      </c>
      <c r="N75">
        <f t="shared" si="16"/>
        <v>73130.2</v>
      </c>
      <c r="O75">
        <f t="shared" si="17"/>
        <v>72711</v>
      </c>
      <c r="Q75">
        <v>-13148</v>
      </c>
      <c r="R75">
        <v>-2</v>
      </c>
      <c r="T75">
        <v>-891.19999999999709</v>
      </c>
      <c r="U75">
        <v>-39.19999999999709</v>
      </c>
      <c r="W75">
        <v>13742</v>
      </c>
      <c r="X75">
        <v>253.2</v>
      </c>
      <c r="AF75">
        <v>73130.2</v>
      </c>
      <c r="AG75">
        <v>1.5441910455598371</v>
      </c>
      <c r="AK75">
        <v>73130.2</v>
      </c>
      <c r="AL75">
        <v>1.5441910455598371</v>
      </c>
    </row>
    <row r="76" spans="2:38" x14ac:dyDescent="0.25">
      <c r="B76">
        <v>13114</v>
      </c>
      <c r="C76">
        <v>101953</v>
      </c>
      <c r="D76">
        <v>95557</v>
      </c>
      <c r="E76">
        <v>14095</v>
      </c>
      <c r="F76">
        <v>110056</v>
      </c>
      <c r="H76">
        <v>117638</v>
      </c>
      <c r="J76">
        <f t="shared" si="12"/>
        <v>66955</v>
      </c>
      <c r="K76">
        <f t="shared" si="13"/>
        <v>1.7569710999925323</v>
      </c>
      <c r="L76">
        <f t="shared" si="14"/>
        <v>110056</v>
      </c>
      <c r="M76">
        <f t="shared" si="15"/>
        <v>13114</v>
      </c>
      <c r="N76">
        <f t="shared" si="16"/>
        <v>66955</v>
      </c>
      <c r="O76">
        <f t="shared" si="17"/>
        <v>96942</v>
      </c>
      <c r="Q76">
        <v>7184</v>
      </c>
      <c r="R76">
        <v>5558</v>
      </c>
      <c r="T76">
        <v>-1310</v>
      </c>
      <c r="U76">
        <v>397.19999999999709</v>
      </c>
      <c r="W76">
        <v>7473.2000000000007</v>
      </c>
      <c r="X76">
        <v>976</v>
      </c>
      <c r="AF76">
        <v>66955</v>
      </c>
      <c r="AG76">
        <v>1.7569710999925323</v>
      </c>
      <c r="AK76">
        <v>66955</v>
      </c>
      <c r="AL76">
        <v>1.7569710999925323</v>
      </c>
    </row>
    <row r="77" spans="2:38" x14ac:dyDescent="0.25">
      <c r="B77">
        <v>66707</v>
      </c>
      <c r="C77">
        <v>55050</v>
      </c>
      <c r="D77">
        <v>64075</v>
      </c>
      <c r="E77">
        <v>87994</v>
      </c>
      <c r="F77">
        <v>68759</v>
      </c>
      <c r="H77">
        <v>85707</v>
      </c>
      <c r="J77">
        <f t="shared" si="12"/>
        <v>68517</v>
      </c>
      <c r="K77">
        <f t="shared" si="13"/>
        <v>1.2508866412715092</v>
      </c>
      <c r="L77">
        <f t="shared" si="14"/>
        <v>87994</v>
      </c>
      <c r="M77">
        <f t="shared" si="15"/>
        <v>55050</v>
      </c>
      <c r="N77">
        <f t="shared" si="16"/>
        <v>68517</v>
      </c>
      <c r="O77">
        <f t="shared" si="17"/>
        <v>32944</v>
      </c>
      <c r="Q77">
        <v>4773</v>
      </c>
      <c r="R77">
        <v>-2758</v>
      </c>
      <c r="T77">
        <v>4138.8000000000029</v>
      </c>
      <c r="U77">
        <v>-1057</v>
      </c>
      <c r="W77">
        <v>9061.1999999999989</v>
      </c>
      <c r="X77">
        <v>1205.4000000000001</v>
      </c>
      <c r="AB77">
        <v>68517</v>
      </c>
      <c r="AC77">
        <v>1.2508866412715092</v>
      </c>
      <c r="AK77">
        <v>68517</v>
      </c>
      <c r="AL77">
        <v>1.2508866412715092</v>
      </c>
    </row>
    <row r="78" spans="2:38" x14ac:dyDescent="0.25">
      <c r="B78">
        <v>116228</v>
      </c>
      <c r="C78">
        <v>19351</v>
      </c>
      <c r="D78">
        <v>9170</v>
      </c>
      <c r="E78">
        <v>77878</v>
      </c>
      <c r="F78">
        <v>68554</v>
      </c>
      <c r="H78">
        <v>61610</v>
      </c>
      <c r="J78">
        <f t="shared" si="12"/>
        <v>58236.2</v>
      </c>
      <c r="K78">
        <f t="shared" si="13"/>
        <v>1.0579330382133449</v>
      </c>
      <c r="L78">
        <f t="shared" si="14"/>
        <v>116228</v>
      </c>
      <c r="M78">
        <f t="shared" si="15"/>
        <v>9170</v>
      </c>
      <c r="N78">
        <f t="shared" si="16"/>
        <v>58236.2</v>
      </c>
      <c r="O78">
        <f t="shared" si="17"/>
        <v>107058</v>
      </c>
      <c r="Q78">
        <v>-32362</v>
      </c>
      <c r="R78">
        <v>-213</v>
      </c>
      <c r="T78">
        <v>-213.40000000000146</v>
      </c>
      <c r="U78">
        <v>150.79999999999563</v>
      </c>
      <c r="W78">
        <v>9381.7999999999993</v>
      </c>
      <c r="X78">
        <v>473.2</v>
      </c>
      <c r="AD78">
        <v>58236.2</v>
      </c>
      <c r="AE78">
        <v>1.0579330382133449</v>
      </c>
      <c r="AI78">
        <v>58236.2</v>
      </c>
      <c r="AJ78">
        <v>1.0579330382133449</v>
      </c>
    </row>
    <row r="79" spans="2:38" x14ac:dyDescent="0.25">
      <c r="B79">
        <v>92694</v>
      </c>
      <c r="C79">
        <v>102072</v>
      </c>
      <c r="D79">
        <v>39031</v>
      </c>
      <c r="E79">
        <v>103074</v>
      </c>
      <c r="F79">
        <v>21281</v>
      </c>
      <c r="H79">
        <v>90881</v>
      </c>
      <c r="J79">
        <f t="shared" si="12"/>
        <v>71630.399999999994</v>
      </c>
      <c r="K79">
        <f t="shared" si="13"/>
        <v>1.2687490227612859</v>
      </c>
      <c r="L79">
        <f t="shared" si="14"/>
        <v>103074</v>
      </c>
      <c r="M79">
        <f t="shared" si="15"/>
        <v>21281</v>
      </c>
      <c r="N79">
        <f t="shared" si="16"/>
        <v>71630.399999999994</v>
      </c>
      <c r="O79">
        <f t="shared" si="17"/>
        <v>81793</v>
      </c>
      <c r="Q79">
        <v>15359</v>
      </c>
      <c r="R79">
        <v>-5</v>
      </c>
      <c r="T79">
        <v>-3153.6000000000058</v>
      </c>
      <c r="U79">
        <v>526</v>
      </c>
      <c r="W79">
        <v>6628.4000000000005</v>
      </c>
      <c r="X79">
        <v>1054.3999999999999</v>
      </c>
      <c r="AB79">
        <v>71630.399999999994</v>
      </c>
      <c r="AC79">
        <v>1.2687490227612859</v>
      </c>
      <c r="AI79">
        <v>71630.399999999994</v>
      </c>
      <c r="AJ79">
        <v>1.2687490227612859</v>
      </c>
    </row>
    <row r="80" spans="2:38" x14ac:dyDescent="0.25">
      <c r="B80">
        <v>81179</v>
      </c>
      <c r="C80">
        <v>7017</v>
      </c>
      <c r="D80">
        <v>16158</v>
      </c>
      <c r="E80">
        <v>49531</v>
      </c>
      <c r="F80">
        <v>68315</v>
      </c>
      <c r="H80">
        <v>62596</v>
      </c>
      <c r="J80">
        <f t="shared" si="12"/>
        <v>44440</v>
      </c>
      <c r="K80">
        <f t="shared" si="13"/>
        <v>1.4085508550855086</v>
      </c>
      <c r="L80">
        <f t="shared" si="14"/>
        <v>81179</v>
      </c>
      <c r="M80">
        <f t="shared" si="15"/>
        <v>7017</v>
      </c>
      <c r="N80">
        <f t="shared" si="16"/>
        <v>44440</v>
      </c>
      <c r="O80">
        <f t="shared" si="17"/>
        <v>74162</v>
      </c>
      <c r="Q80">
        <v>-1733</v>
      </c>
      <c r="R80">
        <v>-247</v>
      </c>
      <c r="T80">
        <v>2472.4000000000015</v>
      </c>
      <c r="U80">
        <v>620.80000000000291</v>
      </c>
      <c r="W80">
        <v>8846</v>
      </c>
      <c r="X80">
        <v>922</v>
      </c>
      <c r="AD80">
        <v>44440</v>
      </c>
      <c r="AE80">
        <v>1.4085508550855086</v>
      </c>
      <c r="AK80">
        <v>44440</v>
      </c>
      <c r="AL80">
        <v>1.4085508550855086</v>
      </c>
    </row>
    <row r="81" spans="2:38" x14ac:dyDescent="0.25">
      <c r="B81">
        <v>73277</v>
      </c>
      <c r="C81">
        <v>17883</v>
      </c>
      <c r="D81">
        <v>46132</v>
      </c>
      <c r="E81">
        <v>98189</v>
      </c>
      <c r="F81">
        <v>6343</v>
      </c>
      <c r="H81">
        <v>71660</v>
      </c>
      <c r="J81">
        <f t="shared" si="12"/>
        <v>48364.800000000003</v>
      </c>
      <c r="K81">
        <f t="shared" si="13"/>
        <v>1.481656080455207</v>
      </c>
      <c r="L81">
        <f t="shared" si="14"/>
        <v>98189</v>
      </c>
      <c r="M81">
        <f t="shared" si="15"/>
        <v>6343</v>
      </c>
      <c r="N81">
        <f t="shared" si="16"/>
        <v>48364.800000000003</v>
      </c>
      <c r="O81">
        <f t="shared" si="17"/>
        <v>91846</v>
      </c>
      <c r="Q81">
        <v>10283</v>
      </c>
      <c r="R81">
        <v>-5584</v>
      </c>
      <c r="T81">
        <v>3223.8000000000029</v>
      </c>
      <c r="U81">
        <v>-400.39999999999418</v>
      </c>
      <c r="W81">
        <v>10409</v>
      </c>
      <c r="X81">
        <v>559.6</v>
      </c>
      <c r="Z81">
        <v>48364.800000000003</v>
      </c>
      <c r="AA81">
        <v>1.481656080455207</v>
      </c>
      <c r="AK81">
        <v>48364.800000000003</v>
      </c>
      <c r="AL81">
        <v>1.481656080455207</v>
      </c>
    </row>
    <row r="82" spans="2:38" x14ac:dyDescent="0.25">
      <c r="B82">
        <v>101161</v>
      </c>
      <c r="C82">
        <v>34673</v>
      </c>
      <c r="D82">
        <v>108709</v>
      </c>
      <c r="E82">
        <v>75875</v>
      </c>
      <c r="F82">
        <v>75075</v>
      </c>
      <c r="H82">
        <v>128716</v>
      </c>
      <c r="J82">
        <f t="shared" si="12"/>
        <v>79098.600000000006</v>
      </c>
      <c r="K82">
        <f t="shared" si="13"/>
        <v>1.6272854386803306</v>
      </c>
      <c r="L82">
        <f t="shared" si="14"/>
        <v>108709</v>
      </c>
      <c r="M82">
        <f t="shared" si="15"/>
        <v>34673</v>
      </c>
      <c r="N82">
        <f t="shared" si="16"/>
        <v>79098.600000000006</v>
      </c>
      <c r="O82">
        <f t="shared" si="17"/>
        <v>74036</v>
      </c>
      <c r="Q82">
        <v>550</v>
      </c>
      <c r="R82">
        <v>1380</v>
      </c>
      <c r="T82">
        <v>-4074</v>
      </c>
      <c r="U82">
        <v>-1560.1999999999971</v>
      </c>
      <c r="W82">
        <v>6627.2</v>
      </c>
      <c r="X82">
        <v>1581</v>
      </c>
      <c r="AF82">
        <v>79098.600000000006</v>
      </c>
      <c r="AG82">
        <v>1.6272854386803306</v>
      </c>
      <c r="AK82">
        <v>79098.600000000006</v>
      </c>
      <c r="AL82">
        <v>1.6272854386803306</v>
      </c>
    </row>
    <row r="83" spans="2:38" x14ac:dyDescent="0.25">
      <c r="B83">
        <v>42980</v>
      </c>
      <c r="C83">
        <v>71914</v>
      </c>
      <c r="D83">
        <v>14582</v>
      </c>
      <c r="E83">
        <v>22578</v>
      </c>
      <c r="F83">
        <v>88272</v>
      </c>
      <c r="H83">
        <v>62283</v>
      </c>
      <c r="J83">
        <f t="shared" si="12"/>
        <v>48065.2</v>
      </c>
      <c r="K83">
        <f t="shared" si="13"/>
        <v>1.2958023684495228</v>
      </c>
      <c r="L83">
        <f t="shared" si="14"/>
        <v>88272</v>
      </c>
      <c r="M83">
        <f t="shared" si="15"/>
        <v>14582</v>
      </c>
      <c r="N83">
        <f t="shared" si="16"/>
        <v>48065.2</v>
      </c>
      <c r="O83">
        <f t="shared" si="17"/>
        <v>73690</v>
      </c>
      <c r="Q83">
        <v>-12870</v>
      </c>
      <c r="R83">
        <v>-157</v>
      </c>
      <c r="T83">
        <v>4843</v>
      </c>
      <c r="U83">
        <v>566.59999999999854</v>
      </c>
      <c r="W83">
        <v>8221.7999999999993</v>
      </c>
      <c r="X83">
        <v>1317</v>
      </c>
      <c r="AD83">
        <v>48065.2</v>
      </c>
      <c r="AE83">
        <v>1.2958023684495228</v>
      </c>
      <c r="AI83">
        <v>48065.2</v>
      </c>
      <c r="AJ83">
        <v>1.2958023684495228</v>
      </c>
    </row>
    <row r="84" spans="2:38" x14ac:dyDescent="0.25">
      <c r="B84">
        <v>97893</v>
      </c>
      <c r="C84">
        <v>63881</v>
      </c>
      <c r="D84">
        <v>99047</v>
      </c>
      <c r="E84">
        <v>23275</v>
      </c>
      <c r="F84">
        <v>15316</v>
      </c>
      <c r="H84">
        <v>94966</v>
      </c>
      <c r="J84">
        <f t="shared" si="12"/>
        <v>59882.400000000001</v>
      </c>
      <c r="K84">
        <f t="shared" si="13"/>
        <v>1.5858749816306628</v>
      </c>
      <c r="L84">
        <f t="shared" si="14"/>
        <v>99047</v>
      </c>
      <c r="M84">
        <f t="shared" si="15"/>
        <v>15316</v>
      </c>
      <c r="N84">
        <f t="shared" si="16"/>
        <v>59882.400000000001</v>
      </c>
      <c r="O84">
        <f t="shared" si="17"/>
        <v>83731</v>
      </c>
      <c r="Q84">
        <v>-15980</v>
      </c>
      <c r="R84">
        <v>-4086</v>
      </c>
      <c r="T84">
        <v>-6045.5999999999985</v>
      </c>
      <c r="U84">
        <v>-228.59999999999854</v>
      </c>
      <c r="W84">
        <v>20461.600000000002</v>
      </c>
      <c r="X84">
        <v>1915</v>
      </c>
      <c r="AF84">
        <v>59882.400000000001</v>
      </c>
      <c r="AG84">
        <v>1.5858749816306628</v>
      </c>
      <c r="AK84">
        <v>59882.400000000001</v>
      </c>
      <c r="AL84">
        <v>1.5858749816306628</v>
      </c>
    </row>
    <row r="85" spans="2:38" x14ac:dyDescent="0.25">
      <c r="B85">
        <v>39357</v>
      </c>
      <c r="C85">
        <v>31478</v>
      </c>
      <c r="D85">
        <v>47448</v>
      </c>
      <c r="E85">
        <v>22632</v>
      </c>
      <c r="F85">
        <v>48957</v>
      </c>
      <c r="H85">
        <v>42227</v>
      </c>
      <c r="J85">
        <f t="shared" si="12"/>
        <v>37974.400000000001</v>
      </c>
      <c r="K85">
        <f t="shared" si="13"/>
        <v>1.1119859694952388</v>
      </c>
      <c r="L85">
        <f t="shared" si="14"/>
        <v>48957</v>
      </c>
      <c r="M85">
        <f t="shared" si="15"/>
        <v>22632</v>
      </c>
      <c r="N85">
        <f t="shared" si="16"/>
        <v>37974.400000000001</v>
      </c>
      <c r="O85">
        <f t="shared" si="17"/>
        <v>26325</v>
      </c>
      <c r="Q85">
        <v>13937</v>
      </c>
      <c r="R85">
        <v>-2399</v>
      </c>
      <c r="T85">
        <v>10668.400000000001</v>
      </c>
      <c r="U85">
        <v>-608.59999999999854</v>
      </c>
      <c r="W85">
        <v>13780</v>
      </c>
      <c r="X85">
        <v>1905</v>
      </c>
      <c r="Z85">
        <v>37974.400000000001</v>
      </c>
      <c r="AA85">
        <v>1.1119859694952388</v>
      </c>
      <c r="AI85">
        <v>37974.400000000001</v>
      </c>
      <c r="AJ85">
        <v>1.1119859694952388</v>
      </c>
    </row>
    <row r="86" spans="2:38" x14ac:dyDescent="0.25">
      <c r="B86">
        <v>90610</v>
      </c>
      <c r="C86">
        <v>107104</v>
      </c>
      <c r="D86">
        <v>20582</v>
      </c>
      <c r="E86">
        <v>74071</v>
      </c>
      <c r="F86">
        <v>42210</v>
      </c>
      <c r="H86">
        <v>74674</v>
      </c>
      <c r="J86">
        <f t="shared" si="12"/>
        <v>66915.399999999994</v>
      </c>
      <c r="K86">
        <f t="shared" si="13"/>
        <v>1.1159464039667999</v>
      </c>
      <c r="L86">
        <f t="shared" si="14"/>
        <v>107104</v>
      </c>
      <c r="M86">
        <f t="shared" si="15"/>
        <v>20582</v>
      </c>
      <c r="N86">
        <f t="shared" si="16"/>
        <v>66915.399999999994</v>
      </c>
      <c r="O86">
        <f t="shared" si="17"/>
        <v>86522</v>
      </c>
      <c r="Q86">
        <v>-9089</v>
      </c>
      <c r="R86">
        <v>5708</v>
      </c>
      <c r="T86">
        <v>4086.9999999999927</v>
      </c>
      <c r="U86">
        <v>344.19999999999709</v>
      </c>
      <c r="W86">
        <v>14327</v>
      </c>
      <c r="X86">
        <v>1267.4000000000001</v>
      </c>
      <c r="AB86">
        <v>66915.399999999994</v>
      </c>
      <c r="AC86">
        <v>1.1159464039667999</v>
      </c>
      <c r="AI86">
        <v>66915.399999999994</v>
      </c>
      <c r="AJ86">
        <v>1.1159464039667999</v>
      </c>
    </row>
    <row r="87" spans="2:38" x14ac:dyDescent="0.25">
      <c r="B87">
        <v>9399</v>
      </c>
      <c r="C87">
        <v>23587</v>
      </c>
      <c r="D87">
        <v>37823</v>
      </c>
      <c r="E87">
        <v>106110</v>
      </c>
      <c r="F87">
        <v>51120</v>
      </c>
      <c r="H87">
        <v>112234</v>
      </c>
      <c r="J87">
        <f t="shared" si="12"/>
        <v>45607.8</v>
      </c>
      <c r="K87">
        <f t="shared" si="13"/>
        <v>2.4608509947859796</v>
      </c>
      <c r="L87">
        <f t="shared" si="14"/>
        <v>106110</v>
      </c>
      <c r="M87">
        <f t="shared" si="15"/>
        <v>9399</v>
      </c>
      <c r="N87">
        <f t="shared" si="16"/>
        <v>45607.8</v>
      </c>
      <c r="O87">
        <f t="shared" si="17"/>
        <v>96711</v>
      </c>
      <c r="Q87">
        <v>9898</v>
      </c>
      <c r="R87">
        <v>0</v>
      </c>
      <c r="T87">
        <v>-10455.599999999999</v>
      </c>
      <c r="U87">
        <v>-1493.5999999999985</v>
      </c>
      <c r="W87">
        <v>12099.599999999999</v>
      </c>
      <c r="X87">
        <v>1844.8</v>
      </c>
      <c r="AD87">
        <v>45607.8</v>
      </c>
      <c r="AE87">
        <v>2.4608509947859796</v>
      </c>
      <c r="AK87">
        <v>45607.8</v>
      </c>
      <c r="AL87">
        <v>2.4608509947859796</v>
      </c>
    </row>
    <row r="88" spans="2:38" x14ac:dyDescent="0.25">
      <c r="B88">
        <v>84650</v>
      </c>
      <c r="C88">
        <v>48029</v>
      </c>
      <c r="D88">
        <v>42156</v>
      </c>
      <c r="E88">
        <v>54708</v>
      </c>
      <c r="F88">
        <v>19067</v>
      </c>
      <c r="H88">
        <v>101156</v>
      </c>
      <c r="J88">
        <f t="shared" si="12"/>
        <v>49722</v>
      </c>
      <c r="K88">
        <f t="shared" si="13"/>
        <v>2.0344314387997264</v>
      </c>
      <c r="L88">
        <f t="shared" si="14"/>
        <v>84650</v>
      </c>
      <c r="M88">
        <f t="shared" si="15"/>
        <v>19067</v>
      </c>
      <c r="N88">
        <f t="shared" si="16"/>
        <v>49722</v>
      </c>
      <c r="O88">
        <f t="shared" si="17"/>
        <v>65583</v>
      </c>
      <c r="Q88">
        <v>11489</v>
      </c>
      <c r="R88">
        <v>1211</v>
      </c>
      <c r="T88">
        <v>-2651.4000000000015</v>
      </c>
      <c r="U88">
        <v>-220.19999999999709</v>
      </c>
      <c r="W88">
        <v>12528.199999999999</v>
      </c>
      <c r="X88">
        <v>645.79999999999995</v>
      </c>
      <c r="AD88">
        <v>49722</v>
      </c>
      <c r="AE88">
        <v>2.0344314387997264</v>
      </c>
      <c r="AK88">
        <v>49722</v>
      </c>
      <c r="AL88">
        <v>2.0344314387997264</v>
      </c>
    </row>
    <row r="89" spans="2:38" x14ac:dyDescent="0.25">
      <c r="B89">
        <v>49707</v>
      </c>
      <c r="C89">
        <v>75333</v>
      </c>
      <c r="D89">
        <v>65778</v>
      </c>
      <c r="E89">
        <v>82518</v>
      </c>
      <c r="F89">
        <v>22869</v>
      </c>
      <c r="H89">
        <v>65822</v>
      </c>
      <c r="J89">
        <f t="shared" si="12"/>
        <v>59241</v>
      </c>
      <c r="K89">
        <f t="shared" si="13"/>
        <v>1.1110886041761618</v>
      </c>
      <c r="L89">
        <f t="shared" si="14"/>
        <v>82518</v>
      </c>
      <c r="M89">
        <f t="shared" si="15"/>
        <v>22869</v>
      </c>
      <c r="N89">
        <f t="shared" si="16"/>
        <v>59241</v>
      </c>
      <c r="O89">
        <f t="shared" si="17"/>
        <v>59649</v>
      </c>
      <c r="Q89">
        <v>-4042</v>
      </c>
      <c r="R89">
        <v>1</v>
      </c>
      <c r="T89">
        <v>-8802.6000000000058</v>
      </c>
      <c r="U89">
        <v>60.19999999999709</v>
      </c>
      <c r="W89">
        <v>8802.6</v>
      </c>
      <c r="X89">
        <v>342.19999999999993</v>
      </c>
      <c r="AB89">
        <v>59241</v>
      </c>
      <c r="AC89">
        <v>1.1110886041761618</v>
      </c>
      <c r="AI89">
        <v>59241</v>
      </c>
      <c r="AJ89">
        <v>1.1110886041761618</v>
      </c>
    </row>
    <row r="90" spans="2:38" x14ac:dyDescent="0.25">
      <c r="B90">
        <v>105152</v>
      </c>
      <c r="C90">
        <v>27106</v>
      </c>
      <c r="D90">
        <v>105708</v>
      </c>
      <c r="E90">
        <v>26723</v>
      </c>
      <c r="F90">
        <v>104834</v>
      </c>
      <c r="H90">
        <v>107620</v>
      </c>
      <c r="J90">
        <f t="shared" si="12"/>
        <v>73904.600000000006</v>
      </c>
      <c r="K90">
        <f t="shared" si="13"/>
        <v>1.4562016437407144</v>
      </c>
      <c r="L90">
        <f t="shared" si="14"/>
        <v>105708</v>
      </c>
      <c r="M90">
        <f t="shared" si="15"/>
        <v>26723</v>
      </c>
      <c r="N90">
        <f t="shared" si="16"/>
        <v>73904.600000000006</v>
      </c>
      <c r="O90">
        <f t="shared" si="17"/>
        <v>78985</v>
      </c>
      <c r="Q90">
        <v>4054</v>
      </c>
      <c r="R90">
        <v>5601</v>
      </c>
      <c r="T90">
        <v>-1174.5999999999913</v>
      </c>
      <c r="U90">
        <v>792.20000000001164</v>
      </c>
      <c r="W90">
        <v>10698.2</v>
      </c>
      <c r="X90">
        <v>967.00000000000011</v>
      </c>
      <c r="AB90">
        <v>73904.600000000006</v>
      </c>
      <c r="AC90">
        <v>1.4562016437407144</v>
      </c>
      <c r="AK90">
        <v>73904.600000000006</v>
      </c>
      <c r="AL90">
        <v>1.4562016437407144</v>
      </c>
    </row>
    <row r="91" spans="2:38" x14ac:dyDescent="0.25">
      <c r="B91">
        <v>3503</v>
      </c>
      <c r="C91">
        <v>107271</v>
      </c>
      <c r="D91">
        <v>26795</v>
      </c>
      <c r="E91">
        <v>22820</v>
      </c>
      <c r="F91">
        <v>93487</v>
      </c>
      <c r="H91">
        <v>80460</v>
      </c>
      <c r="J91">
        <f t="shared" si="12"/>
        <v>50775.199999999997</v>
      </c>
      <c r="K91">
        <f t="shared" si="13"/>
        <v>1.5846318675258788</v>
      </c>
      <c r="L91">
        <f t="shared" si="14"/>
        <v>107271</v>
      </c>
      <c r="M91">
        <f t="shared" si="15"/>
        <v>3503</v>
      </c>
      <c r="N91">
        <f t="shared" si="16"/>
        <v>50775.199999999997</v>
      </c>
      <c r="O91">
        <f t="shared" si="17"/>
        <v>103768</v>
      </c>
      <c r="Q91">
        <v>-19416</v>
      </c>
      <c r="R91">
        <v>-1827</v>
      </c>
      <c r="T91">
        <v>3002</v>
      </c>
      <c r="U91">
        <v>100.59999999999854</v>
      </c>
      <c r="W91">
        <v>4770.3999999999996</v>
      </c>
      <c r="X91">
        <v>2295.3999999999996</v>
      </c>
      <c r="AD91">
        <v>50775.199999999997</v>
      </c>
      <c r="AE91">
        <v>1.5846318675258788</v>
      </c>
      <c r="AK91">
        <v>50775.199999999997</v>
      </c>
      <c r="AL91">
        <v>1.5846318675258788</v>
      </c>
    </row>
    <row r="92" spans="2:38" x14ac:dyDescent="0.25">
      <c r="B92">
        <v>16064</v>
      </c>
      <c r="C92">
        <v>5984</v>
      </c>
      <c r="D92">
        <v>10843</v>
      </c>
      <c r="E92">
        <v>114116</v>
      </c>
      <c r="F92">
        <v>15502</v>
      </c>
      <c r="H92">
        <v>69226</v>
      </c>
      <c r="J92">
        <f t="shared" si="12"/>
        <v>32501.8</v>
      </c>
      <c r="K92">
        <f t="shared" si="13"/>
        <v>2.1299128048292713</v>
      </c>
      <c r="L92">
        <f t="shared" si="14"/>
        <v>114116</v>
      </c>
      <c r="M92">
        <f t="shared" si="15"/>
        <v>5984</v>
      </c>
      <c r="N92">
        <f t="shared" si="16"/>
        <v>32501.8</v>
      </c>
      <c r="O92">
        <f t="shared" si="17"/>
        <v>108132</v>
      </c>
      <c r="Q92">
        <v>-22040</v>
      </c>
      <c r="R92">
        <v>-1660</v>
      </c>
      <c r="T92">
        <v>-3709.3999999999978</v>
      </c>
      <c r="U92">
        <v>-1385.2000000000007</v>
      </c>
      <c r="W92">
        <v>8818.2000000000007</v>
      </c>
      <c r="X92">
        <v>1385.1999999999998</v>
      </c>
      <c r="AD92">
        <v>32501.8</v>
      </c>
      <c r="AE92">
        <v>2.1299128048292713</v>
      </c>
      <c r="AK92">
        <v>32501.8</v>
      </c>
      <c r="AL92">
        <v>2.1299128048292713</v>
      </c>
    </row>
    <row r="93" spans="2:38" x14ac:dyDescent="0.25">
      <c r="B93">
        <v>95811</v>
      </c>
      <c r="C93">
        <v>66314</v>
      </c>
      <c r="D93">
        <v>10728</v>
      </c>
      <c r="E93">
        <v>6261</v>
      </c>
      <c r="F93">
        <v>76825</v>
      </c>
      <c r="H93">
        <v>84878</v>
      </c>
      <c r="J93">
        <f t="shared" si="12"/>
        <v>51187.8</v>
      </c>
      <c r="K93">
        <f t="shared" si="13"/>
        <v>1.658168547974322</v>
      </c>
      <c r="L93">
        <f t="shared" si="14"/>
        <v>95811</v>
      </c>
      <c r="M93">
        <f t="shared" si="15"/>
        <v>6261</v>
      </c>
      <c r="N93">
        <f t="shared" si="16"/>
        <v>51187.8</v>
      </c>
      <c r="O93">
        <f t="shared" si="17"/>
        <v>89550</v>
      </c>
      <c r="Q93">
        <v>-9094</v>
      </c>
      <c r="R93">
        <v>1939</v>
      </c>
      <c r="T93">
        <v>-8344.1999999999971</v>
      </c>
      <c r="U93">
        <v>486.60000000000582</v>
      </c>
      <c r="W93">
        <v>11866.6</v>
      </c>
      <c r="X93">
        <v>498.2</v>
      </c>
      <c r="AD93">
        <v>51187.8</v>
      </c>
      <c r="AE93">
        <v>1.658168547974322</v>
      </c>
      <c r="AK93">
        <v>51187.8</v>
      </c>
      <c r="AL93">
        <v>1.658168547974322</v>
      </c>
    </row>
    <row r="94" spans="2:38" x14ac:dyDescent="0.25">
      <c r="B94">
        <v>42456</v>
      </c>
      <c r="C94">
        <v>34144</v>
      </c>
      <c r="D94">
        <v>83665</v>
      </c>
      <c r="E94">
        <v>85119</v>
      </c>
      <c r="F94">
        <v>106041</v>
      </c>
      <c r="H94">
        <v>81680</v>
      </c>
      <c r="J94">
        <f t="shared" si="12"/>
        <v>70285</v>
      </c>
      <c r="K94">
        <f t="shared" si="13"/>
        <v>1.1621256313580424</v>
      </c>
      <c r="L94">
        <f t="shared" si="14"/>
        <v>106041</v>
      </c>
      <c r="M94">
        <f t="shared" si="15"/>
        <v>34144</v>
      </c>
      <c r="N94">
        <f t="shared" si="16"/>
        <v>70285</v>
      </c>
      <c r="O94">
        <f t="shared" si="17"/>
        <v>71897</v>
      </c>
      <c r="Q94">
        <v>-3559</v>
      </c>
      <c r="R94">
        <v>11</v>
      </c>
      <c r="T94">
        <v>-5729</v>
      </c>
      <c r="U94">
        <v>1098.6000000000058</v>
      </c>
      <c r="W94">
        <v>15745.8</v>
      </c>
      <c r="X94">
        <v>1272.5999999999999</v>
      </c>
      <c r="AB94">
        <v>70285</v>
      </c>
      <c r="AC94">
        <v>1.1621256313580424</v>
      </c>
      <c r="AK94">
        <v>70285</v>
      </c>
      <c r="AL94">
        <v>1.1621256313580424</v>
      </c>
    </row>
    <row r="95" spans="2:38" x14ac:dyDescent="0.25">
      <c r="B95">
        <v>114425</v>
      </c>
      <c r="C95">
        <v>13672</v>
      </c>
      <c r="D95">
        <v>103614</v>
      </c>
      <c r="E95">
        <v>36420</v>
      </c>
      <c r="F95">
        <v>39761</v>
      </c>
      <c r="H95">
        <v>67651</v>
      </c>
      <c r="J95">
        <f t="shared" si="12"/>
        <v>61578.400000000001</v>
      </c>
      <c r="K95">
        <f t="shared" si="13"/>
        <v>1.0986157483793018</v>
      </c>
      <c r="L95">
        <f t="shared" si="14"/>
        <v>114425</v>
      </c>
      <c r="M95">
        <f t="shared" si="15"/>
        <v>13672</v>
      </c>
      <c r="N95">
        <f t="shared" si="16"/>
        <v>61578.400000000001</v>
      </c>
      <c r="O95">
        <f t="shared" si="17"/>
        <v>100753</v>
      </c>
      <c r="Q95">
        <v>-614</v>
      </c>
      <c r="R95">
        <v>3537</v>
      </c>
      <c r="T95">
        <v>1554.4000000000015</v>
      </c>
      <c r="U95">
        <v>-1303</v>
      </c>
      <c r="W95">
        <v>13800.400000000001</v>
      </c>
      <c r="X95">
        <v>1745</v>
      </c>
      <c r="AB95">
        <v>61578.400000000001</v>
      </c>
      <c r="AC95">
        <v>1.0986157483793018</v>
      </c>
      <c r="AI95">
        <v>61578.400000000001</v>
      </c>
      <c r="AJ95">
        <v>1.0986157483793018</v>
      </c>
    </row>
    <row r="96" spans="2:38" x14ac:dyDescent="0.25">
      <c r="B96">
        <v>19249</v>
      </c>
      <c r="C96">
        <v>37434</v>
      </c>
      <c r="D96">
        <v>79205</v>
      </c>
      <c r="E96">
        <v>7907</v>
      </c>
      <c r="F96">
        <v>117660</v>
      </c>
      <c r="H96">
        <v>66698</v>
      </c>
      <c r="J96">
        <f t="shared" si="12"/>
        <v>52291</v>
      </c>
      <c r="K96">
        <f t="shared" si="13"/>
        <v>1.2755158631504466</v>
      </c>
      <c r="L96">
        <f t="shared" si="14"/>
        <v>117660</v>
      </c>
      <c r="M96">
        <f t="shared" si="15"/>
        <v>7907</v>
      </c>
      <c r="N96">
        <f t="shared" si="16"/>
        <v>52291</v>
      </c>
      <c r="O96">
        <f t="shared" si="17"/>
        <v>109753</v>
      </c>
      <c r="Q96">
        <v>14054</v>
      </c>
      <c r="R96">
        <v>4856</v>
      </c>
      <c r="T96">
        <v>1295.1999999999971</v>
      </c>
      <c r="U96">
        <v>-1107</v>
      </c>
      <c r="W96">
        <v>3793.2</v>
      </c>
      <c r="X96">
        <v>2153.7999999999997</v>
      </c>
      <c r="Z96">
        <v>52291</v>
      </c>
      <c r="AA96">
        <v>1.2755158631504466</v>
      </c>
      <c r="AI96">
        <v>52291</v>
      </c>
      <c r="AJ96">
        <v>1.2755158631504466</v>
      </c>
    </row>
    <row r="97" spans="2:38" x14ac:dyDescent="0.25">
      <c r="B97">
        <v>60156</v>
      </c>
      <c r="C97">
        <v>112238</v>
      </c>
      <c r="D97">
        <v>64036</v>
      </c>
      <c r="E97">
        <v>98824</v>
      </c>
      <c r="F97">
        <v>60539</v>
      </c>
      <c r="H97">
        <v>81205</v>
      </c>
      <c r="J97">
        <f t="shared" si="12"/>
        <v>79158.600000000006</v>
      </c>
      <c r="K97">
        <f t="shared" si="13"/>
        <v>1.02585189733017</v>
      </c>
      <c r="L97">
        <f t="shared" si="14"/>
        <v>112238</v>
      </c>
      <c r="M97">
        <f t="shared" si="15"/>
        <v>60156</v>
      </c>
      <c r="N97">
        <f t="shared" si="16"/>
        <v>79158.600000000006</v>
      </c>
      <c r="O97">
        <f t="shared" si="17"/>
        <v>52082</v>
      </c>
      <c r="Q97">
        <v>-12644</v>
      </c>
      <c r="R97">
        <v>-143</v>
      </c>
      <c r="T97">
        <v>-8196</v>
      </c>
      <c r="U97">
        <v>310.40000000000873</v>
      </c>
      <c r="W97">
        <v>15216.4</v>
      </c>
      <c r="X97">
        <v>991.6</v>
      </c>
      <c r="AB97">
        <v>79158.600000000006</v>
      </c>
      <c r="AC97">
        <v>1.02585189733017</v>
      </c>
      <c r="AI97">
        <v>79158.600000000006</v>
      </c>
      <c r="AJ97">
        <v>1.02585189733017</v>
      </c>
    </row>
    <row r="98" spans="2:38" x14ac:dyDescent="0.25">
      <c r="B98">
        <v>45181</v>
      </c>
      <c r="C98">
        <v>114693</v>
      </c>
      <c r="D98">
        <v>117043</v>
      </c>
      <c r="E98">
        <v>116818</v>
      </c>
      <c r="F98">
        <v>6722</v>
      </c>
      <c r="H98">
        <v>111276</v>
      </c>
      <c r="J98">
        <f t="shared" si="12"/>
        <v>80091.399999999994</v>
      </c>
      <c r="K98">
        <f t="shared" ref="K98:K129" si="18">H98/J98</f>
        <v>1.3893626531687548</v>
      </c>
      <c r="L98">
        <f t="shared" si="14"/>
        <v>117043</v>
      </c>
      <c r="M98">
        <f t="shared" si="15"/>
        <v>6722</v>
      </c>
      <c r="N98">
        <f t="shared" si="16"/>
        <v>80091.399999999994</v>
      </c>
      <c r="O98">
        <f t="shared" si="17"/>
        <v>110321</v>
      </c>
      <c r="Q98">
        <v>-31773</v>
      </c>
      <c r="R98">
        <v>0</v>
      </c>
      <c r="T98">
        <v>-1851.2000000000116</v>
      </c>
      <c r="U98">
        <v>-146.60000000000582</v>
      </c>
      <c r="W98">
        <v>9136</v>
      </c>
      <c r="X98">
        <v>1255</v>
      </c>
      <c r="AF98">
        <v>80091.399999999994</v>
      </c>
      <c r="AG98">
        <v>1.3893626531687548</v>
      </c>
      <c r="AI98">
        <v>80091.399999999994</v>
      </c>
      <c r="AJ98">
        <v>1.3893626531687548</v>
      </c>
    </row>
    <row r="99" spans="2:38" x14ac:dyDescent="0.25">
      <c r="B99">
        <v>86026</v>
      </c>
      <c r="C99">
        <v>40129</v>
      </c>
      <c r="D99">
        <v>17257</v>
      </c>
      <c r="E99">
        <v>109555</v>
      </c>
      <c r="F99">
        <v>55348</v>
      </c>
      <c r="H99">
        <v>73325</v>
      </c>
      <c r="J99">
        <f t="shared" si="12"/>
        <v>61663</v>
      </c>
      <c r="K99">
        <f t="shared" si="18"/>
        <v>1.1891247587694402</v>
      </c>
      <c r="L99">
        <f t="shared" si="14"/>
        <v>109555</v>
      </c>
      <c r="M99">
        <f t="shared" si="15"/>
        <v>17257</v>
      </c>
      <c r="N99">
        <f t="shared" si="16"/>
        <v>61663</v>
      </c>
      <c r="O99">
        <f t="shared" si="17"/>
        <v>92298</v>
      </c>
      <c r="Q99">
        <v>-844</v>
      </c>
      <c r="R99">
        <v>-98</v>
      </c>
      <c r="T99">
        <v>12979.599999999999</v>
      </c>
      <c r="U99">
        <v>408.80000000000291</v>
      </c>
      <c r="W99">
        <v>12979.6</v>
      </c>
      <c r="X99">
        <v>689.2</v>
      </c>
      <c r="Z99">
        <v>61663</v>
      </c>
      <c r="AA99">
        <v>1.1891247587694402</v>
      </c>
      <c r="AI99">
        <v>61663</v>
      </c>
      <c r="AJ99">
        <v>1.1891247587694402</v>
      </c>
    </row>
    <row r="100" spans="2:38" x14ac:dyDescent="0.25">
      <c r="B100">
        <v>108412</v>
      </c>
      <c r="C100">
        <v>93915</v>
      </c>
      <c r="D100">
        <v>105755</v>
      </c>
      <c r="E100">
        <v>45287</v>
      </c>
      <c r="F100">
        <v>49978</v>
      </c>
      <c r="H100">
        <v>140768</v>
      </c>
      <c r="J100">
        <f t="shared" si="12"/>
        <v>80669.399999999994</v>
      </c>
      <c r="K100">
        <f t="shared" si="18"/>
        <v>1.74499872318376</v>
      </c>
      <c r="L100">
        <f t="shared" si="14"/>
        <v>108412</v>
      </c>
      <c r="M100">
        <f t="shared" si="15"/>
        <v>45287</v>
      </c>
      <c r="N100">
        <f t="shared" si="16"/>
        <v>80669.399999999994</v>
      </c>
      <c r="O100">
        <f t="shared" si="17"/>
        <v>63125</v>
      </c>
      <c r="Q100">
        <v>-4741</v>
      </c>
      <c r="R100">
        <v>5685</v>
      </c>
      <c r="T100">
        <v>-4815.6000000000058</v>
      </c>
      <c r="U100">
        <v>-499.40000000000873</v>
      </c>
      <c r="W100">
        <v>12254</v>
      </c>
      <c r="X100">
        <v>1158.2</v>
      </c>
      <c r="AF100">
        <v>80669.399999999994</v>
      </c>
      <c r="AG100">
        <v>1.74499872318376</v>
      </c>
      <c r="AK100">
        <v>80669.399999999994</v>
      </c>
      <c r="AL100">
        <v>1.74499872318376</v>
      </c>
    </row>
    <row r="101" spans="2:38" x14ac:dyDescent="0.25">
      <c r="B101">
        <v>49766</v>
      </c>
      <c r="C101">
        <v>60974</v>
      </c>
      <c r="D101">
        <v>68459</v>
      </c>
      <c r="E101">
        <v>41587</v>
      </c>
      <c r="F101">
        <v>112067</v>
      </c>
      <c r="H101">
        <v>110765</v>
      </c>
      <c r="J101">
        <f t="shared" si="12"/>
        <v>66570.600000000006</v>
      </c>
      <c r="K101">
        <f t="shared" si="18"/>
        <v>1.6638726404749242</v>
      </c>
      <c r="L101">
        <f t="shared" si="14"/>
        <v>112067</v>
      </c>
      <c r="M101">
        <f t="shared" si="15"/>
        <v>41587</v>
      </c>
      <c r="N101">
        <f t="shared" si="16"/>
        <v>66570.600000000006</v>
      </c>
      <c r="O101">
        <f t="shared" si="17"/>
        <v>70480</v>
      </c>
      <c r="Q101">
        <v>-550</v>
      </c>
      <c r="R101">
        <v>-4371</v>
      </c>
      <c r="T101">
        <v>-1374.5999999999913</v>
      </c>
      <c r="U101">
        <v>307.80000000000291</v>
      </c>
      <c r="W101">
        <v>11944.199999999999</v>
      </c>
      <c r="X101">
        <v>2018.6000000000001</v>
      </c>
      <c r="AF101">
        <v>66570.600000000006</v>
      </c>
      <c r="AG101">
        <v>1.6638726404749242</v>
      </c>
      <c r="AK101">
        <v>66570.600000000006</v>
      </c>
      <c r="AL101">
        <v>1.6638726404749242</v>
      </c>
    </row>
    <row r="103" spans="2:38" x14ac:dyDescent="0.25">
      <c r="B103">
        <v>4493770</v>
      </c>
      <c r="C103">
        <v>4667795</v>
      </c>
      <c r="D103">
        <v>4517281</v>
      </c>
      <c r="E103">
        <v>4364709</v>
      </c>
      <c r="F103">
        <v>4547752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EB971-28A4-451F-A735-650C9165592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9470</v>
      </c>
      <c r="C2">
        <v>99549</v>
      </c>
      <c r="D2">
        <v>59451</v>
      </c>
      <c r="E2">
        <v>13699</v>
      </c>
      <c r="F2">
        <v>15357</v>
      </c>
      <c r="H2">
        <v>99222</v>
      </c>
      <c r="J2">
        <f t="shared" ref="J2:J33" si="0">AVERAGE(B2:F2)</f>
        <v>39505.199999999997</v>
      </c>
      <c r="K2">
        <f t="shared" ref="K2:K33" si="1">H2/J2</f>
        <v>2.5116187236110692</v>
      </c>
      <c r="L2">
        <f t="shared" ref="L2:L33" si="2">MAX(B2:F2)</f>
        <v>99549</v>
      </c>
      <c r="M2">
        <f t="shared" ref="M2:M33" si="3">MIN(B2:F2)</f>
        <v>9470</v>
      </c>
      <c r="N2">
        <f t="shared" ref="N2:N33" si="4">AVERAGE(B2:F2)</f>
        <v>39505.199999999997</v>
      </c>
      <c r="O2">
        <f t="shared" ref="O2:O33" si="5">L2-M2</f>
        <v>90079</v>
      </c>
      <c r="Q2">
        <v>207</v>
      </c>
      <c r="R2">
        <v>1069</v>
      </c>
      <c r="T2">
        <v>-11539.800000000003</v>
      </c>
      <c r="U2">
        <v>-1654.2000000000044</v>
      </c>
      <c r="W2">
        <v>13655.000000000002</v>
      </c>
      <c r="X2">
        <v>1871.8</v>
      </c>
      <c r="AD2">
        <v>39505.199999999997</v>
      </c>
      <c r="AE2">
        <v>2.5116187236110692</v>
      </c>
      <c r="AK2">
        <v>39505.199999999997</v>
      </c>
      <c r="AL2">
        <v>2.5116187236110692</v>
      </c>
    </row>
    <row r="3" spans="1:38" x14ac:dyDescent="0.25">
      <c r="B3">
        <v>95139</v>
      </c>
      <c r="C3">
        <v>75614</v>
      </c>
      <c r="D3">
        <v>38116</v>
      </c>
      <c r="E3">
        <v>69329</v>
      </c>
      <c r="F3">
        <v>82179</v>
      </c>
      <c r="H3">
        <v>111184</v>
      </c>
      <c r="J3">
        <f t="shared" si="0"/>
        <v>72075.399999999994</v>
      </c>
      <c r="K3">
        <f t="shared" si="1"/>
        <v>1.5426067701323893</v>
      </c>
      <c r="L3">
        <f t="shared" si="2"/>
        <v>95139</v>
      </c>
      <c r="M3">
        <f t="shared" si="3"/>
        <v>38116</v>
      </c>
      <c r="N3">
        <f t="shared" si="4"/>
        <v>72075.399999999994</v>
      </c>
      <c r="O3">
        <f t="shared" si="5"/>
        <v>57023</v>
      </c>
      <c r="Q3">
        <v>9340</v>
      </c>
      <c r="R3">
        <v>1</v>
      </c>
      <c r="T3">
        <v>489.39999999999418</v>
      </c>
      <c r="U3">
        <v>-816.60000000000582</v>
      </c>
      <c r="W3">
        <v>9166.6</v>
      </c>
      <c r="X3">
        <v>986.6</v>
      </c>
      <c r="AB3">
        <v>72075.399999999994</v>
      </c>
      <c r="AC3">
        <v>1.5426067701323893</v>
      </c>
      <c r="AK3">
        <v>72075.399999999994</v>
      </c>
      <c r="AL3">
        <v>1.5426067701323893</v>
      </c>
    </row>
    <row r="4" spans="1:38" x14ac:dyDescent="0.25">
      <c r="B4">
        <v>16226</v>
      </c>
      <c r="C4">
        <v>21035</v>
      </c>
      <c r="D4">
        <v>69123</v>
      </c>
      <c r="E4">
        <v>93035</v>
      </c>
      <c r="F4">
        <v>61144</v>
      </c>
      <c r="H4">
        <v>110203</v>
      </c>
      <c r="J4">
        <f t="shared" si="0"/>
        <v>52112.6</v>
      </c>
      <c r="K4">
        <f t="shared" si="1"/>
        <v>2.1147093025487118</v>
      </c>
      <c r="L4">
        <f t="shared" si="2"/>
        <v>93035</v>
      </c>
      <c r="M4">
        <f t="shared" si="3"/>
        <v>16226</v>
      </c>
      <c r="N4">
        <f t="shared" si="4"/>
        <v>52112.6</v>
      </c>
      <c r="O4">
        <f t="shared" si="5"/>
        <v>76809</v>
      </c>
      <c r="Q4">
        <v>4423</v>
      </c>
      <c r="R4">
        <v>4633</v>
      </c>
      <c r="T4">
        <v>-3631</v>
      </c>
      <c r="U4">
        <v>-1498.2000000000044</v>
      </c>
      <c r="W4">
        <v>12336.2</v>
      </c>
      <c r="X4">
        <v>1588.6</v>
      </c>
      <c r="AD4">
        <v>52112.6</v>
      </c>
      <c r="AE4">
        <v>2.1147093025487118</v>
      </c>
      <c r="AK4">
        <v>52112.6</v>
      </c>
      <c r="AL4">
        <v>2.1147093025487118</v>
      </c>
    </row>
    <row r="5" spans="1:38" x14ac:dyDescent="0.25">
      <c r="B5">
        <v>112927</v>
      </c>
      <c r="C5">
        <v>60413</v>
      </c>
      <c r="D5">
        <v>99253</v>
      </c>
      <c r="E5">
        <v>39286</v>
      </c>
      <c r="F5">
        <v>115094</v>
      </c>
      <c r="H5">
        <v>111954</v>
      </c>
      <c r="J5">
        <f t="shared" si="0"/>
        <v>85394.6</v>
      </c>
      <c r="K5">
        <f t="shared" si="1"/>
        <v>1.311019666348926</v>
      </c>
      <c r="L5">
        <f t="shared" si="2"/>
        <v>115094</v>
      </c>
      <c r="M5">
        <f t="shared" si="3"/>
        <v>39286</v>
      </c>
      <c r="N5">
        <f t="shared" si="4"/>
        <v>85394.6</v>
      </c>
      <c r="O5">
        <f t="shared" si="5"/>
        <v>75808</v>
      </c>
      <c r="Q5">
        <v>14292</v>
      </c>
      <c r="R5">
        <v>-4</v>
      </c>
      <c r="T5">
        <v>426.20000000001164</v>
      </c>
      <c r="U5">
        <v>-131.79999999998836</v>
      </c>
      <c r="W5">
        <v>9309.7999999999993</v>
      </c>
      <c r="X5">
        <v>567</v>
      </c>
      <c r="AB5">
        <v>85394.6</v>
      </c>
      <c r="AC5">
        <v>1.311019666348926</v>
      </c>
      <c r="AK5">
        <v>85394.6</v>
      </c>
      <c r="AL5">
        <v>1.311019666348926</v>
      </c>
    </row>
    <row r="6" spans="1:38" x14ac:dyDescent="0.25">
      <c r="B6">
        <v>77402</v>
      </c>
      <c r="C6">
        <v>67876</v>
      </c>
      <c r="D6">
        <v>93042</v>
      </c>
      <c r="E6">
        <v>54301</v>
      </c>
      <c r="F6">
        <v>93356</v>
      </c>
      <c r="H6">
        <v>120506</v>
      </c>
      <c r="J6">
        <f t="shared" si="0"/>
        <v>77195.399999999994</v>
      </c>
      <c r="K6">
        <f t="shared" si="1"/>
        <v>1.5610515652487067</v>
      </c>
      <c r="L6">
        <f t="shared" si="2"/>
        <v>93356</v>
      </c>
      <c r="M6">
        <f t="shared" si="3"/>
        <v>54301</v>
      </c>
      <c r="N6">
        <f t="shared" si="4"/>
        <v>77195.399999999994</v>
      </c>
      <c r="O6">
        <f t="shared" si="5"/>
        <v>39055</v>
      </c>
      <c r="Q6">
        <v>32684</v>
      </c>
      <c r="R6">
        <v>629</v>
      </c>
      <c r="T6">
        <v>9939</v>
      </c>
      <c r="U6">
        <v>-45.600000000005821</v>
      </c>
      <c r="W6">
        <v>10958.2</v>
      </c>
      <c r="X6">
        <v>840.80000000000007</v>
      </c>
      <c r="AB6">
        <v>77195.399999999994</v>
      </c>
      <c r="AC6">
        <v>1.5610515652487067</v>
      </c>
      <c r="AK6">
        <v>77195.399999999994</v>
      </c>
      <c r="AL6">
        <v>1.5610515652487067</v>
      </c>
    </row>
    <row r="7" spans="1:38" x14ac:dyDescent="0.25">
      <c r="B7">
        <v>55057</v>
      </c>
      <c r="C7">
        <v>82911</v>
      </c>
      <c r="D7">
        <v>19296</v>
      </c>
      <c r="E7">
        <v>69710</v>
      </c>
      <c r="F7">
        <v>86520</v>
      </c>
      <c r="H7">
        <v>134739</v>
      </c>
      <c r="J7">
        <f t="shared" si="0"/>
        <v>62698.8</v>
      </c>
      <c r="K7">
        <f t="shared" si="1"/>
        <v>2.1489884973875095</v>
      </c>
      <c r="L7">
        <f t="shared" si="2"/>
        <v>86520</v>
      </c>
      <c r="M7">
        <f t="shared" si="3"/>
        <v>19296</v>
      </c>
      <c r="N7">
        <f t="shared" si="4"/>
        <v>62698.8</v>
      </c>
      <c r="O7">
        <f t="shared" si="5"/>
        <v>67224</v>
      </c>
      <c r="Q7">
        <v>15429</v>
      </c>
      <c r="R7">
        <v>-2171</v>
      </c>
      <c r="T7">
        <v>1690.8000000000029</v>
      </c>
      <c r="U7">
        <v>-670</v>
      </c>
      <c r="W7">
        <v>5028.4000000000005</v>
      </c>
      <c r="X7">
        <v>970.40000000000009</v>
      </c>
      <c r="AF7">
        <v>62698.8</v>
      </c>
      <c r="AG7">
        <v>2.1489884973875095</v>
      </c>
      <c r="AK7">
        <v>62698.8</v>
      </c>
      <c r="AL7">
        <v>2.1489884973875095</v>
      </c>
    </row>
    <row r="8" spans="1:38" x14ac:dyDescent="0.25">
      <c r="B8">
        <v>34308</v>
      </c>
      <c r="C8">
        <v>91635</v>
      </c>
      <c r="D8">
        <v>42948</v>
      </c>
      <c r="E8">
        <v>19064</v>
      </c>
      <c r="F8">
        <v>48417</v>
      </c>
      <c r="H8">
        <v>61541</v>
      </c>
      <c r="J8">
        <f t="shared" si="0"/>
        <v>47274.400000000001</v>
      </c>
      <c r="K8">
        <f t="shared" si="1"/>
        <v>1.3017827830707529</v>
      </c>
      <c r="L8">
        <f t="shared" si="2"/>
        <v>91635</v>
      </c>
      <c r="M8">
        <f t="shared" si="3"/>
        <v>19064</v>
      </c>
      <c r="N8">
        <f t="shared" si="4"/>
        <v>47274.400000000001</v>
      </c>
      <c r="O8">
        <f t="shared" si="5"/>
        <v>72571</v>
      </c>
      <c r="Q8">
        <v>-11398</v>
      </c>
      <c r="R8">
        <v>-124</v>
      </c>
      <c r="T8">
        <v>4224.4000000000015</v>
      </c>
      <c r="U8">
        <v>68.80000000000291</v>
      </c>
      <c r="W8">
        <v>9194</v>
      </c>
      <c r="X8">
        <v>1644.0000000000002</v>
      </c>
      <c r="AD8">
        <v>47274.400000000001</v>
      </c>
      <c r="AE8">
        <v>1.3017827830707529</v>
      </c>
      <c r="AI8">
        <v>47274.400000000001</v>
      </c>
      <c r="AJ8">
        <v>1.3017827830707529</v>
      </c>
    </row>
    <row r="9" spans="1:38" x14ac:dyDescent="0.25">
      <c r="B9">
        <v>31136</v>
      </c>
      <c r="C9">
        <v>112789</v>
      </c>
      <c r="D9">
        <v>103835</v>
      </c>
      <c r="E9">
        <v>9838</v>
      </c>
      <c r="F9">
        <v>904</v>
      </c>
      <c r="H9">
        <v>60463</v>
      </c>
      <c r="J9">
        <f t="shared" si="0"/>
        <v>51700.4</v>
      </c>
      <c r="K9">
        <f t="shared" si="1"/>
        <v>1.1694880503825889</v>
      </c>
      <c r="L9">
        <f t="shared" si="2"/>
        <v>112789</v>
      </c>
      <c r="M9">
        <f t="shared" si="3"/>
        <v>904</v>
      </c>
      <c r="N9">
        <f t="shared" si="4"/>
        <v>51700.4</v>
      </c>
      <c r="O9">
        <f t="shared" si="5"/>
        <v>111885</v>
      </c>
      <c r="Q9">
        <v>-10631</v>
      </c>
      <c r="R9">
        <v>2741</v>
      </c>
      <c r="T9">
        <v>2377.4000000000015</v>
      </c>
      <c r="U9">
        <v>-32.799999999995634</v>
      </c>
      <c r="W9">
        <v>8011.4</v>
      </c>
      <c r="X9">
        <v>1970.4</v>
      </c>
      <c r="Z9">
        <v>51700.4</v>
      </c>
      <c r="AA9">
        <v>1.1694880503825889</v>
      </c>
      <c r="AI9">
        <v>51700.4</v>
      </c>
      <c r="AJ9">
        <v>1.1694880503825889</v>
      </c>
    </row>
    <row r="10" spans="1:38" x14ac:dyDescent="0.25">
      <c r="B10">
        <v>19321</v>
      </c>
      <c r="C10">
        <v>47951</v>
      </c>
      <c r="D10">
        <v>65282</v>
      </c>
      <c r="E10">
        <v>115425</v>
      </c>
      <c r="F10">
        <v>116515</v>
      </c>
      <c r="H10">
        <v>92621</v>
      </c>
      <c r="J10">
        <f t="shared" si="0"/>
        <v>72898.8</v>
      </c>
      <c r="K10">
        <f t="shared" si="1"/>
        <v>1.27054217627725</v>
      </c>
      <c r="L10">
        <f t="shared" si="2"/>
        <v>116515</v>
      </c>
      <c r="M10">
        <f t="shared" si="3"/>
        <v>19321</v>
      </c>
      <c r="N10">
        <f t="shared" si="4"/>
        <v>72898.8</v>
      </c>
      <c r="O10">
        <f t="shared" si="5"/>
        <v>97194</v>
      </c>
      <c r="Q10">
        <v>12302</v>
      </c>
      <c r="R10">
        <v>78</v>
      </c>
      <c r="T10">
        <v>-114</v>
      </c>
      <c r="U10">
        <v>230</v>
      </c>
      <c r="W10">
        <v>10029.6</v>
      </c>
      <c r="X10">
        <v>230</v>
      </c>
      <c r="AB10">
        <v>72898.8</v>
      </c>
      <c r="AC10">
        <v>1.27054217627725</v>
      </c>
      <c r="AI10">
        <v>72898.8</v>
      </c>
      <c r="AJ10">
        <v>1.27054217627725</v>
      </c>
    </row>
    <row r="11" spans="1:38" x14ac:dyDescent="0.25">
      <c r="B11">
        <v>69781</v>
      </c>
      <c r="C11">
        <v>99484</v>
      </c>
      <c r="D11">
        <v>24386</v>
      </c>
      <c r="E11">
        <v>67556</v>
      </c>
      <c r="F11">
        <v>3690</v>
      </c>
      <c r="H11">
        <v>89518</v>
      </c>
      <c r="J11">
        <f t="shared" si="0"/>
        <v>52979.4</v>
      </c>
      <c r="K11">
        <f t="shared" si="1"/>
        <v>1.689675609765305</v>
      </c>
      <c r="L11">
        <f t="shared" si="2"/>
        <v>99484</v>
      </c>
      <c r="M11">
        <f t="shared" si="3"/>
        <v>3690</v>
      </c>
      <c r="N11">
        <f t="shared" si="4"/>
        <v>52979.4</v>
      </c>
      <c r="O11">
        <f t="shared" si="5"/>
        <v>95794</v>
      </c>
      <c r="Q11">
        <v>-641</v>
      </c>
      <c r="R11">
        <v>-2912</v>
      </c>
      <c r="T11">
        <v>-12973.200000000004</v>
      </c>
      <c r="U11">
        <v>-260.19999999999709</v>
      </c>
      <c r="W11">
        <v>13133.6</v>
      </c>
      <c r="X11">
        <v>4199.8</v>
      </c>
      <c r="AB11">
        <v>52979.4</v>
      </c>
      <c r="AC11">
        <v>1.689675609765305</v>
      </c>
      <c r="AK11">
        <v>52979.4</v>
      </c>
      <c r="AL11">
        <v>1.689675609765305</v>
      </c>
    </row>
    <row r="12" spans="1:38" x14ac:dyDescent="0.25">
      <c r="B12">
        <v>24499</v>
      </c>
      <c r="C12">
        <v>112701</v>
      </c>
      <c r="D12">
        <v>111969</v>
      </c>
      <c r="E12">
        <v>17158</v>
      </c>
      <c r="F12">
        <v>77262</v>
      </c>
      <c r="H12">
        <v>95417</v>
      </c>
      <c r="J12">
        <f t="shared" si="0"/>
        <v>68717.8</v>
      </c>
      <c r="K12">
        <f t="shared" si="1"/>
        <v>1.3885339751854686</v>
      </c>
      <c r="L12">
        <f t="shared" si="2"/>
        <v>112701</v>
      </c>
      <c r="M12">
        <f t="shared" si="3"/>
        <v>17158</v>
      </c>
      <c r="N12">
        <f t="shared" si="4"/>
        <v>68717.8</v>
      </c>
      <c r="O12">
        <f t="shared" si="5"/>
        <v>95543</v>
      </c>
      <c r="Q12">
        <v>4520</v>
      </c>
      <c r="R12">
        <v>-677</v>
      </c>
      <c r="T12">
        <v>-580.39999999999418</v>
      </c>
      <c r="U12">
        <v>-1406.3999999999942</v>
      </c>
      <c r="W12">
        <v>11596.800000000001</v>
      </c>
      <c r="X12">
        <v>1528.8</v>
      </c>
      <c r="AB12">
        <v>68717.8</v>
      </c>
      <c r="AC12">
        <v>1.3885339751854686</v>
      </c>
      <c r="AK12">
        <v>68717.8</v>
      </c>
      <c r="AL12">
        <v>1.3885339751854686</v>
      </c>
    </row>
    <row r="13" spans="1:38" x14ac:dyDescent="0.25">
      <c r="B13">
        <v>67437</v>
      </c>
      <c r="C13">
        <v>76423</v>
      </c>
      <c r="D13">
        <v>116531</v>
      </c>
      <c r="E13">
        <v>12616</v>
      </c>
      <c r="F13">
        <v>39059</v>
      </c>
      <c r="H13">
        <v>73643</v>
      </c>
      <c r="J13">
        <f t="shared" si="0"/>
        <v>62413.2</v>
      </c>
      <c r="K13">
        <f t="shared" si="1"/>
        <v>1.1799266821762064</v>
      </c>
      <c r="L13">
        <f t="shared" si="2"/>
        <v>116531</v>
      </c>
      <c r="M13">
        <f t="shared" si="3"/>
        <v>12616</v>
      </c>
      <c r="N13">
        <f t="shared" si="4"/>
        <v>62413.2</v>
      </c>
      <c r="O13">
        <f t="shared" si="5"/>
        <v>103915</v>
      </c>
      <c r="Q13">
        <v>-14548</v>
      </c>
      <c r="R13">
        <v>0</v>
      </c>
      <c r="T13">
        <v>7235.3999999999942</v>
      </c>
      <c r="U13">
        <v>-515.60000000000582</v>
      </c>
      <c r="W13">
        <v>9577</v>
      </c>
      <c r="X13">
        <v>1471.2</v>
      </c>
      <c r="AD13">
        <v>62413.2</v>
      </c>
      <c r="AE13">
        <v>1.1799266821762064</v>
      </c>
      <c r="AI13">
        <v>62413.2</v>
      </c>
      <c r="AJ13">
        <v>1.1799266821762064</v>
      </c>
    </row>
    <row r="14" spans="1:38" x14ac:dyDescent="0.25">
      <c r="B14">
        <v>58404</v>
      </c>
      <c r="C14">
        <v>41357</v>
      </c>
      <c r="D14">
        <v>85123</v>
      </c>
      <c r="E14">
        <v>44917</v>
      </c>
      <c r="F14">
        <v>16794</v>
      </c>
      <c r="H14">
        <v>115406</v>
      </c>
      <c r="J14">
        <f t="shared" si="0"/>
        <v>49319</v>
      </c>
      <c r="K14">
        <f t="shared" si="1"/>
        <v>2.339990672965794</v>
      </c>
      <c r="L14">
        <f t="shared" si="2"/>
        <v>85123</v>
      </c>
      <c r="M14">
        <f t="shared" si="3"/>
        <v>16794</v>
      </c>
      <c r="N14">
        <f t="shared" si="4"/>
        <v>49319</v>
      </c>
      <c r="O14">
        <f t="shared" si="5"/>
        <v>68329</v>
      </c>
      <c r="Q14">
        <v>22418</v>
      </c>
      <c r="R14">
        <v>33</v>
      </c>
      <c r="T14">
        <v>-2390.1999999999971</v>
      </c>
      <c r="U14">
        <v>-761.59999999999854</v>
      </c>
      <c r="W14">
        <v>8332.1999999999989</v>
      </c>
      <c r="X14">
        <v>1577.6</v>
      </c>
      <c r="AD14">
        <v>49319</v>
      </c>
      <c r="AE14">
        <v>2.339990672965794</v>
      </c>
      <c r="AK14">
        <v>49319</v>
      </c>
      <c r="AL14">
        <v>2.339990672965794</v>
      </c>
    </row>
    <row r="15" spans="1:38" x14ac:dyDescent="0.25">
      <c r="B15">
        <v>50829</v>
      </c>
      <c r="C15">
        <v>56170</v>
      </c>
      <c r="D15">
        <v>86549</v>
      </c>
      <c r="E15">
        <v>55662</v>
      </c>
      <c r="F15">
        <v>27070</v>
      </c>
      <c r="H15">
        <v>133458</v>
      </c>
      <c r="J15">
        <f t="shared" si="0"/>
        <v>55256</v>
      </c>
      <c r="K15">
        <f t="shared" si="1"/>
        <v>2.4152671203127261</v>
      </c>
      <c r="L15">
        <f t="shared" si="2"/>
        <v>86549</v>
      </c>
      <c r="M15">
        <f t="shared" si="3"/>
        <v>27070</v>
      </c>
      <c r="N15">
        <f t="shared" si="4"/>
        <v>55256</v>
      </c>
      <c r="O15">
        <f t="shared" si="5"/>
        <v>59479</v>
      </c>
      <c r="Q15">
        <v>26694</v>
      </c>
      <c r="R15">
        <v>1275</v>
      </c>
      <c r="T15">
        <v>-7990.5999999999985</v>
      </c>
      <c r="U15">
        <v>491.19999999999709</v>
      </c>
      <c r="W15">
        <v>11369</v>
      </c>
      <c r="X15">
        <v>1254</v>
      </c>
      <c r="AF15">
        <v>55256</v>
      </c>
      <c r="AG15">
        <v>2.4152671203127261</v>
      </c>
      <c r="AK15">
        <v>55256</v>
      </c>
      <c r="AL15">
        <v>2.4152671203127261</v>
      </c>
    </row>
    <row r="16" spans="1:38" x14ac:dyDescent="0.25">
      <c r="B16">
        <v>22658</v>
      </c>
      <c r="C16">
        <v>60474</v>
      </c>
      <c r="D16">
        <v>11914</v>
      </c>
      <c r="E16">
        <v>104644</v>
      </c>
      <c r="F16">
        <v>28808</v>
      </c>
      <c r="H16">
        <v>98796</v>
      </c>
      <c r="J16">
        <f t="shared" si="0"/>
        <v>45699.6</v>
      </c>
      <c r="K16">
        <f t="shared" si="1"/>
        <v>2.1618569965601449</v>
      </c>
      <c r="L16">
        <f t="shared" si="2"/>
        <v>104644</v>
      </c>
      <c r="M16">
        <f t="shared" si="3"/>
        <v>11914</v>
      </c>
      <c r="N16">
        <f t="shared" si="4"/>
        <v>45699.6</v>
      </c>
      <c r="O16">
        <f t="shared" si="5"/>
        <v>92730</v>
      </c>
      <c r="Q16">
        <v>8760</v>
      </c>
      <c r="R16">
        <v>16</v>
      </c>
      <c r="T16">
        <v>8602.7999999999956</v>
      </c>
      <c r="U16">
        <v>-1050</v>
      </c>
      <c r="W16">
        <v>8602.7999999999993</v>
      </c>
      <c r="X16">
        <v>2599.6</v>
      </c>
      <c r="AD16">
        <v>45699.6</v>
      </c>
      <c r="AE16">
        <v>2.1618569965601449</v>
      </c>
      <c r="AK16">
        <v>45699.6</v>
      </c>
      <c r="AL16">
        <v>2.1618569965601449</v>
      </c>
    </row>
    <row r="17" spans="2:38" x14ac:dyDescent="0.25">
      <c r="B17">
        <v>8606</v>
      </c>
      <c r="C17">
        <v>82042</v>
      </c>
      <c r="D17">
        <v>75599</v>
      </c>
      <c r="E17">
        <v>35212</v>
      </c>
      <c r="F17">
        <v>7475</v>
      </c>
      <c r="H17">
        <v>73761</v>
      </c>
      <c r="J17">
        <f t="shared" si="0"/>
        <v>41786.800000000003</v>
      </c>
      <c r="K17">
        <f t="shared" si="1"/>
        <v>1.7651746484535784</v>
      </c>
      <c r="L17">
        <f t="shared" si="2"/>
        <v>82042</v>
      </c>
      <c r="M17">
        <f t="shared" si="3"/>
        <v>7475</v>
      </c>
      <c r="N17">
        <f t="shared" si="4"/>
        <v>41786.800000000003</v>
      </c>
      <c r="O17">
        <f t="shared" si="5"/>
        <v>74567</v>
      </c>
      <c r="Q17">
        <v>-408</v>
      </c>
      <c r="R17">
        <v>257</v>
      </c>
      <c r="T17">
        <v>-795.79999999999563</v>
      </c>
      <c r="U17">
        <v>-886.19999999999709</v>
      </c>
      <c r="W17">
        <v>13187.8</v>
      </c>
      <c r="X17">
        <v>2258.1999999999998</v>
      </c>
      <c r="AD17">
        <v>41786.800000000003</v>
      </c>
      <c r="AE17">
        <v>1.7651746484535784</v>
      </c>
      <c r="AK17">
        <v>41786.800000000003</v>
      </c>
      <c r="AL17">
        <v>1.7651746484535784</v>
      </c>
    </row>
    <row r="18" spans="2:38" x14ac:dyDescent="0.25">
      <c r="B18">
        <v>67271</v>
      </c>
      <c r="C18">
        <v>120577</v>
      </c>
      <c r="D18">
        <v>22034</v>
      </c>
      <c r="E18">
        <v>60804</v>
      </c>
      <c r="F18">
        <v>22870</v>
      </c>
      <c r="H18">
        <v>115289</v>
      </c>
      <c r="J18">
        <f t="shared" si="0"/>
        <v>58711.199999999997</v>
      </c>
      <c r="K18">
        <f t="shared" si="1"/>
        <v>1.9636628105029366</v>
      </c>
      <c r="L18">
        <f t="shared" si="2"/>
        <v>120577</v>
      </c>
      <c r="M18">
        <f t="shared" si="3"/>
        <v>22034</v>
      </c>
      <c r="N18">
        <f t="shared" si="4"/>
        <v>58711.199999999997</v>
      </c>
      <c r="O18">
        <f t="shared" si="5"/>
        <v>98543</v>
      </c>
      <c r="Q18">
        <v>4466</v>
      </c>
      <c r="R18">
        <v>186</v>
      </c>
      <c r="T18">
        <v>-919.20000000000437</v>
      </c>
      <c r="U18">
        <v>303.39999999999418</v>
      </c>
      <c r="W18">
        <v>8507.5999999999985</v>
      </c>
      <c r="X18">
        <v>1349.4</v>
      </c>
      <c r="AD18">
        <v>58711.199999999997</v>
      </c>
      <c r="AE18">
        <v>1.9636628105029366</v>
      </c>
      <c r="AK18">
        <v>58711.199999999997</v>
      </c>
      <c r="AL18">
        <v>1.9636628105029366</v>
      </c>
    </row>
    <row r="19" spans="2:38" x14ac:dyDescent="0.25">
      <c r="B19">
        <v>82758</v>
      </c>
      <c r="C19">
        <v>76413</v>
      </c>
      <c r="D19">
        <v>105392</v>
      </c>
      <c r="E19">
        <v>15167</v>
      </c>
      <c r="F19">
        <v>118852</v>
      </c>
      <c r="H19">
        <v>87289</v>
      </c>
      <c r="J19">
        <f t="shared" si="0"/>
        <v>79716.399999999994</v>
      </c>
      <c r="K19">
        <f t="shared" si="1"/>
        <v>1.094994254632673</v>
      </c>
      <c r="L19">
        <f t="shared" si="2"/>
        <v>118852</v>
      </c>
      <c r="M19">
        <f t="shared" si="3"/>
        <v>15167</v>
      </c>
      <c r="N19">
        <f t="shared" si="4"/>
        <v>79716.399999999994</v>
      </c>
      <c r="O19">
        <f t="shared" si="5"/>
        <v>103685</v>
      </c>
      <c r="Q19">
        <v>10045</v>
      </c>
      <c r="R19">
        <v>-4230</v>
      </c>
      <c r="T19">
        <v>5424.3999999999942</v>
      </c>
      <c r="U19">
        <v>-210.60000000000582</v>
      </c>
      <c r="W19">
        <v>9746.4</v>
      </c>
      <c r="X19">
        <v>1113.8</v>
      </c>
      <c r="AB19">
        <v>79716.399999999994</v>
      </c>
      <c r="AC19">
        <v>1.094994254632673</v>
      </c>
      <c r="AI19">
        <v>79716.399999999994</v>
      </c>
      <c r="AJ19">
        <v>1.094994254632673</v>
      </c>
    </row>
    <row r="20" spans="2:38" x14ac:dyDescent="0.25">
      <c r="B20">
        <v>62631</v>
      </c>
      <c r="C20">
        <v>15153</v>
      </c>
      <c r="D20">
        <v>67728</v>
      </c>
      <c r="E20">
        <v>94473</v>
      </c>
      <c r="F20">
        <v>54700</v>
      </c>
      <c r="H20">
        <v>84114</v>
      </c>
      <c r="J20">
        <f t="shared" si="0"/>
        <v>58937</v>
      </c>
      <c r="K20">
        <f t="shared" si="1"/>
        <v>1.4271849602117515</v>
      </c>
      <c r="L20">
        <f t="shared" si="2"/>
        <v>94473</v>
      </c>
      <c r="M20">
        <f t="shared" si="3"/>
        <v>15153</v>
      </c>
      <c r="N20">
        <f t="shared" si="4"/>
        <v>58937</v>
      </c>
      <c r="O20">
        <f t="shared" si="5"/>
        <v>79320</v>
      </c>
      <c r="Q20">
        <v>8838</v>
      </c>
      <c r="R20">
        <v>-24</v>
      </c>
      <c r="T20">
        <v>-11222.199999999997</v>
      </c>
      <c r="U20">
        <v>-975.80000000000291</v>
      </c>
      <c r="W20">
        <v>14608.6</v>
      </c>
      <c r="X20">
        <v>1679.0000000000002</v>
      </c>
      <c r="AB20">
        <v>58937</v>
      </c>
      <c r="AC20">
        <v>1.4271849602117515</v>
      </c>
      <c r="AK20">
        <v>58937</v>
      </c>
      <c r="AL20">
        <v>1.4271849602117515</v>
      </c>
    </row>
    <row r="21" spans="2:38" x14ac:dyDescent="0.25">
      <c r="B21">
        <v>48269</v>
      </c>
      <c r="C21">
        <v>11097</v>
      </c>
      <c r="D21">
        <v>48299</v>
      </c>
      <c r="E21">
        <v>19429</v>
      </c>
      <c r="F21">
        <v>46518</v>
      </c>
      <c r="H21">
        <v>38509</v>
      </c>
      <c r="J21">
        <f t="shared" si="0"/>
        <v>34722.400000000001</v>
      </c>
      <c r="K21">
        <f t="shared" si="1"/>
        <v>1.1090535216459692</v>
      </c>
      <c r="L21">
        <f t="shared" si="2"/>
        <v>48299</v>
      </c>
      <c r="M21">
        <f t="shared" si="3"/>
        <v>11097</v>
      </c>
      <c r="N21">
        <f t="shared" si="4"/>
        <v>34722.400000000001</v>
      </c>
      <c r="O21">
        <f t="shared" si="5"/>
        <v>37202</v>
      </c>
      <c r="Q21">
        <v>-359</v>
      </c>
      <c r="R21">
        <v>-9</v>
      </c>
      <c r="T21">
        <v>4562.8000000000029</v>
      </c>
      <c r="U21">
        <v>-962.59999999999854</v>
      </c>
      <c r="W21">
        <v>5647.2</v>
      </c>
      <c r="X21">
        <v>1801.3999999999999</v>
      </c>
      <c r="Z21">
        <v>34722.400000000001</v>
      </c>
      <c r="AA21">
        <v>1.1090535216459692</v>
      </c>
      <c r="AK21">
        <v>34722.400000000001</v>
      </c>
      <c r="AL21">
        <v>1.1090535216459692</v>
      </c>
    </row>
    <row r="22" spans="2:38" x14ac:dyDescent="0.25">
      <c r="B22">
        <v>3763</v>
      </c>
      <c r="C22">
        <v>57535</v>
      </c>
      <c r="D22">
        <v>38143</v>
      </c>
      <c r="E22">
        <v>95976</v>
      </c>
      <c r="F22">
        <v>21830</v>
      </c>
      <c r="H22">
        <v>72143</v>
      </c>
      <c r="J22">
        <f t="shared" si="0"/>
        <v>43449.4</v>
      </c>
      <c r="K22">
        <f t="shared" si="1"/>
        <v>1.6603911676570908</v>
      </c>
      <c r="L22">
        <f t="shared" si="2"/>
        <v>95976</v>
      </c>
      <c r="M22">
        <f t="shared" si="3"/>
        <v>3763</v>
      </c>
      <c r="N22">
        <f t="shared" si="4"/>
        <v>43449.4</v>
      </c>
      <c r="O22">
        <f t="shared" si="5"/>
        <v>92213</v>
      </c>
      <c r="Q22">
        <v>8306</v>
      </c>
      <c r="R22">
        <v>-3013</v>
      </c>
      <c r="T22">
        <v>-5676.7999999999956</v>
      </c>
      <c r="U22">
        <v>-651</v>
      </c>
      <c r="W22">
        <v>8926.7999999999993</v>
      </c>
      <c r="X22">
        <v>1441</v>
      </c>
      <c r="Z22">
        <v>43449.4</v>
      </c>
      <c r="AA22">
        <v>1.6603911676570908</v>
      </c>
      <c r="AK22">
        <v>43449.4</v>
      </c>
      <c r="AL22">
        <v>1.6603911676570908</v>
      </c>
    </row>
    <row r="23" spans="2:38" x14ac:dyDescent="0.25">
      <c r="B23">
        <v>61104</v>
      </c>
      <c r="C23">
        <v>11358</v>
      </c>
      <c r="D23">
        <v>15759</v>
      </c>
      <c r="E23">
        <v>59476</v>
      </c>
      <c r="F23">
        <v>102375</v>
      </c>
      <c r="H23">
        <v>125070</v>
      </c>
      <c r="J23">
        <f t="shared" si="0"/>
        <v>50014.400000000001</v>
      </c>
      <c r="K23">
        <f t="shared" si="1"/>
        <v>2.5006798042163858</v>
      </c>
      <c r="L23">
        <f t="shared" si="2"/>
        <v>102375</v>
      </c>
      <c r="M23">
        <f t="shared" si="3"/>
        <v>11358</v>
      </c>
      <c r="N23">
        <f t="shared" si="4"/>
        <v>50014.400000000001</v>
      </c>
      <c r="O23">
        <f t="shared" si="5"/>
        <v>91017</v>
      </c>
      <c r="Q23">
        <v>15969</v>
      </c>
      <c r="R23">
        <v>2106</v>
      </c>
      <c r="T23">
        <v>-5926</v>
      </c>
      <c r="U23">
        <v>1605</v>
      </c>
      <c r="W23">
        <v>11666</v>
      </c>
      <c r="X23">
        <v>1889.8000000000002</v>
      </c>
      <c r="AD23">
        <v>50014.400000000001</v>
      </c>
      <c r="AE23">
        <v>2.5006798042163858</v>
      </c>
      <c r="AK23">
        <v>50014.400000000001</v>
      </c>
      <c r="AL23">
        <v>2.5006798042163858</v>
      </c>
    </row>
    <row r="24" spans="2:38" x14ac:dyDescent="0.25">
      <c r="B24">
        <v>22663</v>
      </c>
      <c r="C24">
        <v>79419</v>
      </c>
      <c r="D24">
        <v>33796</v>
      </c>
      <c r="E24">
        <v>33532</v>
      </c>
      <c r="F24">
        <v>46688</v>
      </c>
      <c r="H24">
        <v>96106</v>
      </c>
      <c r="J24">
        <f t="shared" si="0"/>
        <v>43219.6</v>
      </c>
      <c r="K24">
        <f t="shared" si="1"/>
        <v>2.223667039954095</v>
      </c>
      <c r="L24">
        <f t="shared" si="2"/>
        <v>79419</v>
      </c>
      <c r="M24">
        <f t="shared" si="3"/>
        <v>22663</v>
      </c>
      <c r="N24">
        <f t="shared" si="4"/>
        <v>43219.6</v>
      </c>
      <c r="O24">
        <f t="shared" si="5"/>
        <v>56756</v>
      </c>
      <c r="Q24">
        <v>-2909</v>
      </c>
      <c r="R24">
        <v>-266</v>
      </c>
      <c r="T24">
        <v>5458.5999999999985</v>
      </c>
      <c r="U24">
        <v>418</v>
      </c>
      <c r="W24">
        <v>12936.199999999999</v>
      </c>
      <c r="X24">
        <v>727.6</v>
      </c>
      <c r="AD24">
        <v>43219.6</v>
      </c>
      <c r="AE24">
        <v>2.223667039954095</v>
      </c>
      <c r="AK24">
        <v>43219.6</v>
      </c>
      <c r="AL24">
        <v>2.223667039954095</v>
      </c>
    </row>
    <row r="25" spans="2:38" x14ac:dyDescent="0.25">
      <c r="B25">
        <v>32753</v>
      </c>
      <c r="C25">
        <v>82533</v>
      </c>
      <c r="D25">
        <v>117328</v>
      </c>
      <c r="E25">
        <v>20789</v>
      </c>
      <c r="F25">
        <v>64244</v>
      </c>
      <c r="H25">
        <v>106145</v>
      </c>
      <c r="J25">
        <f t="shared" si="0"/>
        <v>63529.4</v>
      </c>
      <c r="K25">
        <f t="shared" si="1"/>
        <v>1.670801235333562</v>
      </c>
      <c r="L25">
        <f t="shared" si="2"/>
        <v>117328</v>
      </c>
      <c r="M25">
        <f t="shared" si="3"/>
        <v>20789</v>
      </c>
      <c r="N25">
        <f t="shared" si="4"/>
        <v>63529.4</v>
      </c>
      <c r="O25">
        <f t="shared" si="5"/>
        <v>96539</v>
      </c>
      <c r="Q25">
        <v>25949</v>
      </c>
      <c r="R25">
        <v>-1655</v>
      </c>
      <c r="T25">
        <v>4243.4000000000015</v>
      </c>
      <c r="U25">
        <v>-1625.4000000000015</v>
      </c>
      <c r="W25">
        <v>13857.4</v>
      </c>
      <c r="X25">
        <v>2870.2</v>
      </c>
      <c r="Z25">
        <v>63529.4</v>
      </c>
      <c r="AA25">
        <v>1.670801235333562</v>
      </c>
      <c r="AK25">
        <v>63529.4</v>
      </c>
      <c r="AL25">
        <v>1.670801235333562</v>
      </c>
    </row>
    <row r="26" spans="2:38" x14ac:dyDescent="0.25">
      <c r="B26">
        <v>58324</v>
      </c>
      <c r="C26">
        <v>30860</v>
      </c>
      <c r="D26">
        <v>11123</v>
      </c>
      <c r="E26">
        <v>15685</v>
      </c>
      <c r="F26">
        <v>109597</v>
      </c>
      <c r="H26">
        <v>80803</v>
      </c>
      <c r="J26">
        <f t="shared" si="0"/>
        <v>45117.8</v>
      </c>
      <c r="K26">
        <f t="shared" si="1"/>
        <v>1.7909339551130594</v>
      </c>
      <c r="L26">
        <f t="shared" si="2"/>
        <v>109597</v>
      </c>
      <c r="M26">
        <f t="shared" si="3"/>
        <v>11123</v>
      </c>
      <c r="N26">
        <f t="shared" si="4"/>
        <v>45117.8</v>
      </c>
      <c r="O26">
        <f t="shared" si="5"/>
        <v>98474</v>
      </c>
      <c r="Q26">
        <v>-6650</v>
      </c>
      <c r="R26">
        <v>2394</v>
      </c>
      <c r="T26">
        <v>2510.6000000000058</v>
      </c>
      <c r="U26">
        <v>868.20000000000437</v>
      </c>
      <c r="W26">
        <v>10829</v>
      </c>
      <c r="X26">
        <v>1950.9999999999998</v>
      </c>
      <c r="AD26">
        <v>45117.8</v>
      </c>
      <c r="AE26">
        <v>1.7909339551130594</v>
      </c>
      <c r="AK26">
        <v>45117.8</v>
      </c>
      <c r="AL26">
        <v>1.7909339551130594</v>
      </c>
    </row>
    <row r="27" spans="2:38" x14ac:dyDescent="0.25">
      <c r="B27">
        <v>31147</v>
      </c>
      <c r="C27">
        <v>29769</v>
      </c>
      <c r="D27">
        <v>78745</v>
      </c>
      <c r="E27">
        <v>74399</v>
      </c>
      <c r="F27">
        <v>37656</v>
      </c>
      <c r="H27">
        <v>90893</v>
      </c>
      <c r="J27">
        <f t="shared" si="0"/>
        <v>50343.199999999997</v>
      </c>
      <c r="K27">
        <f t="shared" si="1"/>
        <v>1.8054672726405951</v>
      </c>
      <c r="L27">
        <f t="shared" si="2"/>
        <v>78745</v>
      </c>
      <c r="M27">
        <f t="shared" si="3"/>
        <v>29769</v>
      </c>
      <c r="N27">
        <f t="shared" si="4"/>
        <v>50343.199999999997</v>
      </c>
      <c r="O27">
        <f t="shared" si="5"/>
        <v>48976</v>
      </c>
      <c r="Q27">
        <v>7868</v>
      </c>
      <c r="R27">
        <v>19</v>
      </c>
      <c r="T27">
        <v>-4244.2000000000044</v>
      </c>
      <c r="U27">
        <v>598.39999999999418</v>
      </c>
      <c r="W27">
        <v>15121</v>
      </c>
      <c r="X27">
        <v>1417.6</v>
      </c>
      <c r="Z27">
        <v>50343.199999999997</v>
      </c>
      <c r="AA27">
        <v>1.8054672726405951</v>
      </c>
      <c r="AK27">
        <v>50343.199999999997</v>
      </c>
      <c r="AL27">
        <v>1.8054672726405951</v>
      </c>
    </row>
    <row r="28" spans="2:38" x14ac:dyDescent="0.25">
      <c r="B28">
        <v>68915</v>
      </c>
      <c r="C28">
        <v>52952</v>
      </c>
      <c r="D28">
        <v>14764</v>
      </c>
      <c r="E28">
        <v>6458</v>
      </c>
      <c r="F28">
        <v>51650</v>
      </c>
      <c r="H28">
        <v>94322</v>
      </c>
      <c r="J28">
        <f t="shared" si="0"/>
        <v>38947.800000000003</v>
      </c>
      <c r="K28">
        <f t="shared" si="1"/>
        <v>2.4217542454259289</v>
      </c>
      <c r="L28">
        <f t="shared" si="2"/>
        <v>68915</v>
      </c>
      <c r="M28">
        <f t="shared" si="3"/>
        <v>6458</v>
      </c>
      <c r="N28">
        <f t="shared" si="4"/>
        <v>38947.800000000003</v>
      </c>
      <c r="O28">
        <f t="shared" si="5"/>
        <v>62457</v>
      </c>
      <c r="Q28">
        <v>6992</v>
      </c>
      <c r="R28">
        <v>10</v>
      </c>
      <c r="T28">
        <v>-190.79999999999563</v>
      </c>
      <c r="U28">
        <v>-311.79999999999563</v>
      </c>
      <c r="W28">
        <v>13437.2</v>
      </c>
      <c r="X28">
        <v>399</v>
      </c>
      <c r="AD28">
        <v>38947.800000000003</v>
      </c>
      <c r="AE28">
        <v>2.4217542454259289</v>
      </c>
      <c r="AK28">
        <v>38947.800000000003</v>
      </c>
      <c r="AL28">
        <v>2.4217542454259289</v>
      </c>
    </row>
    <row r="29" spans="2:38" x14ac:dyDescent="0.25">
      <c r="B29">
        <v>86238</v>
      </c>
      <c r="C29">
        <v>102968</v>
      </c>
      <c r="D29">
        <v>37861</v>
      </c>
      <c r="E29">
        <v>82064</v>
      </c>
      <c r="F29">
        <v>62862</v>
      </c>
      <c r="H29">
        <v>135030</v>
      </c>
      <c r="J29">
        <f t="shared" si="0"/>
        <v>74398.600000000006</v>
      </c>
      <c r="K29">
        <f t="shared" si="1"/>
        <v>1.8149535071896512</v>
      </c>
      <c r="L29">
        <f t="shared" si="2"/>
        <v>102968</v>
      </c>
      <c r="M29">
        <f t="shared" si="3"/>
        <v>37861</v>
      </c>
      <c r="N29">
        <f t="shared" si="4"/>
        <v>74398.600000000006</v>
      </c>
      <c r="O29">
        <f t="shared" si="5"/>
        <v>65107</v>
      </c>
      <c r="Q29">
        <v>1452</v>
      </c>
      <c r="R29">
        <v>-118</v>
      </c>
      <c r="T29">
        <v>-16031</v>
      </c>
      <c r="U29">
        <v>681.20000000001164</v>
      </c>
      <c r="W29">
        <v>16031</v>
      </c>
      <c r="X29">
        <v>1352.4</v>
      </c>
      <c r="AB29">
        <v>74398.600000000006</v>
      </c>
      <c r="AC29">
        <v>1.8149535071896512</v>
      </c>
      <c r="AK29">
        <v>74398.600000000006</v>
      </c>
      <c r="AL29">
        <v>1.8149535071896512</v>
      </c>
    </row>
    <row r="30" spans="2:38" x14ac:dyDescent="0.25">
      <c r="B30">
        <v>9080</v>
      </c>
      <c r="C30">
        <v>89893</v>
      </c>
      <c r="D30">
        <v>84234</v>
      </c>
      <c r="E30">
        <v>42739</v>
      </c>
      <c r="F30">
        <v>80061</v>
      </c>
      <c r="H30">
        <v>96814</v>
      </c>
      <c r="J30">
        <f t="shared" si="0"/>
        <v>61201.4</v>
      </c>
      <c r="K30">
        <f t="shared" si="1"/>
        <v>1.5818919175051551</v>
      </c>
      <c r="L30">
        <f t="shared" si="2"/>
        <v>89893</v>
      </c>
      <c r="M30">
        <f t="shared" si="3"/>
        <v>9080</v>
      </c>
      <c r="N30">
        <f t="shared" si="4"/>
        <v>61201.4</v>
      </c>
      <c r="O30">
        <f t="shared" si="5"/>
        <v>80813</v>
      </c>
      <c r="Q30">
        <v>5917</v>
      </c>
      <c r="R30">
        <v>8</v>
      </c>
      <c r="T30">
        <v>-7063.5999999999985</v>
      </c>
      <c r="U30">
        <v>-501.79999999999563</v>
      </c>
      <c r="W30">
        <v>8477.2000000000007</v>
      </c>
      <c r="X30">
        <v>1069.3999999999999</v>
      </c>
      <c r="AB30">
        <v>61201.4</v>
      </c>
      <c r="AC30">
        <v>1.5818919175051551</v>
      </c>
      <c r="AK30">
        <v>61201.4</v>
      </c>
      <c r="AL30">
        <v>1.5818919175051551</v>
      </c>
    </row>
    <row r="31" spans="2:38" x14ac:dyDescent="0.25">
      <c r="B31">
        <v>92543</v>
      </c>
      <c r="C31">
        <v>80559</v>
      </c>
      <c r="D31">
        <v>54772</v>
      </c>
      <c r="E31">
        <v>88974</v>
      </c>
      <c r="F31">
        <v>100119</v>
      </c>
      <c r="H31">
        <v>128441</v>
      </c>
      <c r="J31">
        <f t="shared" si="0"/>
        <v>83393.399999999994</v>
      </c>
      <c r="K31">
        <f t="shared" si="1"/>
        <v>1.5401818369319396</v>
      </c>
      <c r="L31">
        <f t="shared" si="2"/>
        <v>100119</v>
      </c>
      <c r="M31">
        <f t="shared" si="3"/>
        <v>54772</v>
      </c>
      <c r="N31">
        <f t="shared" si="4"/>
        <v>83393.399999999994</v>
      </c>
      <c r="O31">
        <f t="shared" si="5"/>
        <v>45347</v>
      </c>
      <c r="Q31">
        <v>25982</v>
      </c>
      <c r="R31">
        <v>-228</v>
      </c>
      <c r="T31">
        <v>3738.5999999999913</v>
      </c>
      <c r="U31">
        <v>-825.20000000001164</v>
      </c>
      <c r="W31">
        <v>4971.0000000000009</v>
      </c>
      <c r="X31">
        <v>2523.1999999999998</v>
      </c>
      <c r="AB31">
        <v>83393.399999999994</v>
      </c>
      <c r="AC31">
        <v>1.5401818369319396</v>
      </c>
      <c r="AK31">
        <v>83393.399999999994</v>
      </c>
      <c r="AL31">
        <v>1.5401818369319396</v>
      </c>
    </row>
    <row r="32" spans="2:38" x14ac:dyDescent="0.25">
      <c r="B32">
        <v>47299</v>
      </c>
      <c r="C32">
        <v>114768</v>
      </c>
      <c r="D32">
        <v>38171</v>
      </c>
      <c r="E32">
        <v>55751</v>
      </c>
      <c r="F32">
        <v>63682</v>
      </c>
      <c r="H32">
        <v>117489</v>
      </c>
      <c r="J32">
        <f t="shared" si="0"/>
        <v>63934.2</v>
      </c>
      <c r="K32">
        <f t="shared" si="1"/>
        <v>1.8376549640098727</v>
      </c>
      <c r="L32">
        <f t="shared" si="2"/>
        <v>114768</v>
      </c>
      <c r="M32">
        <f t="shared" si="3"/>
        <v>38171</v>
      </c>
      <c r="N32">
        <f t="shared" si="4"/>
        <v>63934.2</v>
      </c>
      <c r="O32">
        <f t="shared" si="5"/>
        <v>76597</v>
      </c>
      <c r="Q32">
        <v>-5142</v>
      </c>
      <c r="R32">
        <v>109</v>
      </c>
      <c r="T32">
        <v>-9398.4000000000087</v>
      </c>
      <c r="U32">
        <v>-1132</v>
      </c>
      <c r="W32">
        <v>9769.5999999999985</v>
      </c>
      <c r="X32">
        <v>1160.8</v>
      </c>
      <c r="AF32">
        <v>63934.2</v>
      </c>
      <c r="AG32">
        <v>1.8376549640098727</v>
      </c>
      <c r="AK32">
        <v>63934.2</v>
      </c>
      <c r="AL32">
        <v>1.8376549640098727</v>
      </c>
    </row>
    <row r="33" spans="2:38" x14ac:dyDescent="0.25">
      <c r="B33">
        <v>38168</v>
      </c>
      <c r="C33">
        <v>33422</v>
      </c>
      <c r="D33">
        <v>65946</v>
      </c>
      <c r="E33">
        <v>85041</v>
      </c>
      <c r="F33">
        <v>54449</v>
      </c>
      <c r="H33">
        <v>86128</v>
      </c>
      <c r="J33">
        <f t="shared" si="0"/>
        <v>55405.2</v>
      </c>
      <c r="K33">
        <f t="shared" si="1"/>
        <v>1.5545111289193072</v>
      </c>
      <c r="L33">
        <f t="shared" si="2"/>
        <v>85041</v>
      </c>
      <c r="M33">
        <f t="shared" si="3"/>
        <v>33422</v>
      </c>
      <c r="N33">
        <f t="shared" si="4"/>
        <v>55405.2</v>
      </c>
      <c r="O33">
        <f t="shared" si="5"/>
        <v>51619</v>
      </c>
      <c r="Q33">
        <v>2488</v>
      </c>
      <c r="R33">
        <v>-3402</v>
      </c>
      <c r="T33">
        <v>1875.5999999999985</v>
      </c>
      <c r="U33">
        <v>579.79999999999563</v>
      </c>
      <c r="W33">
        <v>12159.2</v>
      </c>
      <c r="X33">
        <v>602.20000000000005</v>
      </c>
      <c r="AD33">
        <v>55405.2</v>
      </c>
      <c r="AE33">
        <v>1.5545111289193072</v>
      </c>
      <c r="AK33">
        <v>55405.2</v>
      </c>
      <c r="AL33">
        <v>1.5545111289193072</v>
      </c>
    </row>
    <row r="34" spans="2:38" x14ac:dyDescent="0.25">
      <c r="B34">
        <v>42785</v>
      </c>
      <c r="C34">
        <v>59328</v>
      </c>
      <c r="D34">
        <v>20688</v>
      </c>
      <c r="E34">
        <v>75265</v>
      </c>
      <c r="F34">
        <v>23023</v>
      </c>
      <c r="H34">
        <v>98654</v>
      </c>
      <c r="J34">
        <f t="shared" ref="J34:J65" si="6">AVERAGE(B34:F34)</f>
        <v>44217.8</v>
      </c>
      <c r="K34">
        <f t="shared" ref="K34:K65" si="7">H34/J34</f>
        <v>2.2310924559792662</v>
      </c>
      <c r="L34">
        <f t="shared" ref="L34:L65" si="8">MAX(B34:F34)</f>
        <v>75265</v>
      </c>
      <c r="M34">
        <f t="shared" ref="M34:M65" si="9">MIN(B34:F34)</f>
        <v>20688</v>
      </c>
      <c r="N34">
        <f t="shared" ref="N34:N65" si="10">AVERAGE(B34:F34)</f>
        <v>44217.8</v>
      </c>
      <c r="O34">
        <f t="shared" ref="O34:O65" si="11">L34-M34</f>
        <v>54577</v>
      </c>
      <c r="Q34">
        <v>6527</v>
      </c>
      <c r="R34">
        <v>1172</v>
      </c>
      <c r="T34">
        <v>-874</v>
      </c>
      <c r="U34">
        <v>1737.2000000000044</v>
      </c>
      <c r="W34">
        <v>16440</v>
      </c>
      <c r="X34">
        <v>3326.3999999999996</v>
      </c>
      <c r="AD34">
        <v>44217.8</v>
      </c>
      <c r="AE34">
        <v>2.2310924559792662</v>
      </c>
      <c r="AK34">
        <v>44217.8</v>
      </c>
      <c r="AL34">
        <v>2.2310924559792662</v>
      </c>
    </row>
    <row r="35" spans="2:38" x14ac:dyDescent="0.25">
      <c r="B35">
        <v>66346</v>
      </c>
      <c r="C35">
        <v>28895</v>
      </c>
      <c r="D35">
        <v>78508</v>
      </c>
      <c r="E35">
        <v>111875</v>
      </c>
      <c r="F35">
        <v>2970</v>
      </c>
      <c r="H35">
        <v>128841</v>
      </c>
      <c r="J35">
        <f t="shared" si="6"/>
        <v>57718.8</v>
      </c>
      <c r="K35">
        <f t="shared" si="7"/>
        <v>2.2322189650512483</v>
      </c>
      <c r="L35">
        <f t="shared" si="8"/>
        <v>111875</v>
      </c>
      <c r="M35">
        <f t="shared" si="9"/>
        <v>2970</v>
      </c>
      <c r="N35">
        <f t="shared" si="10"/>
        <v>57718.8</v>
      </c>
      <c r="O35">
        <f t="shared" si="11"/>
        <v>108905</v>
      </c>
      <c r="Q35">
        <v>11253</v>
      </c>
      <c r="R35">
        <v>-1</v>
      </c>
      <c r="T35">
        <v>-1124.3999999999942</v>
      </c>
      <c r="U35">
        <v>-1080.3999999999942</v>
      </c>
      <c r="W35">
        <v>14701.2</v>
      </c>
      <c r="X35">
        <v>2068.4</v>
      </c>
      <c r="AD35">
        <v>57718.8</v>
      </c>
      <c r="AE35">
        <v>2.2322189650512483</v>
      </c>
      <c r="AK35">
        <v>57718.8</v>
      </c>
      <c r="AL35">
        <v>2.2322189650512483</v>
      </c>
    </row>
    <row r="36" spans="2:38" x14ac:dyDescent="0.25">
      <c r="B36">
        <v>18681</v>
      </c>
      <c r="C36">
        <v>78891</v>
      </c>
      <c r="D36">
        <v>6428</v>
      </c>
      <c r="E36">
        <v>32762</v>
      </c>
      <c r="F36">
        <v>106417</v>
      </c>
      <c r="H36">
        <v>59037</v>
      </c>
      <c r="J36">
        <f t="shared" si="6"/>
        <v>48635.8</v>
      </c>
      <c r="K36">
        <f t="shared" si="7"/>
        <v>1.2138589269632656</v>
      </c>
      <c r="L36">
        <f t="shared" si="8"/>
        <v>106417</v>
      </c>
      <c r="M36">
        <f t="shared" si="9"/>
        <v>6428</v>
      </c>
      <c r="N36">
        <f t="shared" si="10"/>
        <v>48635.8</v>
      </c>
      <c r="O36">
        <f t="shared" si="11"/>
        <v>99989</v>
      </c>
      <c r="Q36">
        <v>-3447</v>
      </c>
      <c r="R36">
        <v>-35</v>
      </c>
      <c r="T36">
        <v>-7353.7999999999956</v>
      </c>
      <c r="U36">
        <v>2014.2000000000044</v>
      </c>
      <c r="W36">
        <v>11065.4</v>
      </c>
      <c r="X36">
        <v>2357</v>
      </c>
      <c r="Z36">
        <v>48635.8</v>
      </c>
      <c r="AA36">
        <v>1.2138589269632656</v>
      </c>
      <c r="AI36">
        <v>48635.8</v>
      </c>
      <c r="AJ36">
        <v>1.2138589269632656</v>
      </c>
    </row>
    <row r="37" spans="2:38" x14ac:dyDescent="0.25">
      <c r="B37">
        <v>69934</v>
      </c>
      <c r="C37">
        <v>14131</v>
      </c>
      <c r="D37">
        <v>7948</v>
      </c>
      <c r="E37">
        <v>97838</v>
      </c>
      <c r="F37">
        <v>87956</v>
      </c>
      <c r="H37">
        <v>99427</v>
      </c>
      <c r="J37">
        <f t="shared" si="6"/>
        <v>55561.4</v>
      </c>
      <c r="K37">
        <f t="shared" si="7"/>
        <v>1.7894977448372431</v>
      </c>
      <c r="L37">
        <f t="shared" si="8"/>
        <v>97838</v>
      </c>
      <c r="M37">
        <f t="shared" si="9"/>
        <v>7948</v>
      </c>
      <c r="N37">
        <f t="shared" si="10"/>
        <v>55561.4</v>
      </c>
      <c r="O37">
        <f t="shared" si="11"/>
        <v>89890</v>
      </c>
      <c r="Q37">
        <v>4717</v>
      </c>
      <c r="R37">
        <v>4754</v>
      </c>
      <c r="T37">
        <v>-1707.4000000000015</v>
      </c>
      <c r="U37">
        <v>639</v>
      </c>
      <c r="W37">
        <v>5248.6</v>
      </c>
      <c r="X37">
        <v>1346.2</v>
      </c>
      <c r="AD37">
        <v>55561.4</v>
      </c>
      <c r="AE37">
        <v>1.7894977448372431</v>
      </c>
      <c r="AK37">
        <v>55561.4</v>
      </c>
      <c r="AL37">
        <v>1.7894977448372431</v>
      </c>
    </row>
    <row r="38" spans="2:38" x14ac:dyDescent="0.25">
      <c r="B38">
        <v>6739</v>
      </c>
      <c r="C38">
        <v>56118</v>
      </c>
      <c r="D38">
        <v>60451</v>
      </c>
      <c r="E38">
        <v>35955</v>
      </c>
      <c r="F38">
        <v>44091</v>
      </c>
      <c r="H38">
        <v>56074</v>
      </c>
      <c r="J38">
        <f t="shared" si="6"/>
        <v>40670.800000000003</v>
      </c>
      <c r="K38">
        <f t="shared" si="7"/>
        <v>1.3787287193760633</v>
      </c>
      <c r="L38">
        <f t="shared" si="8"/>
        <v>60451</v>
      </c>
      <c r="M38">
        <f t="shared" si="9"/>
        <v>6739</v>
      </c>
      <c r="N38">
        <f t="shared" si="10"/>
        <v>40670.800000000003</v>
      </c>
      <c r="O38">
        <f t="shared" si="11"/>
        <v>53712</v>
      </c>
      <c r="Q38">
        <v>-21908</v>
      </c>
      <c r="R38">
        <v>-4</v>
      </c>
      <c r="T38">
        <v>-12514.399999999994</v>
      </c>
      <c r="U38">
        <v>699.80000000000291</v>
      </c>
      <c r="W38">
        <v>12514.4</v>
      </c>
      <c r="X38">
        <v>845.4</v>
      </c>
      <c r="Z38">
        <v>40670.800000000003</v>
      </c>
      <c r="AA38">
        <v>1.3787287193760633</v>
      </c>
      <c r="AK38">
        <v>40670.800000000003</v>
      </c>
      <c r="AL38">
        <v>1.3787287193760633</v>
      </c>
    </row>
    <row r="39" spans="2:38" x14ac:dyDescent="0.25">
      <c r="B39">
        <v>29038</v>
      </c>
      <c r="C39">
        <v>74394</v>
      </c>
      <c r="D39">
        <v>102276</v>
      </c>
      <c r="E39">
        <v>83654</v>
      </c>
      <c r="F39">
        <v>9961</v>
      </c>
      <c r="H39">
        <v>75441</v>
      </c>
      <c r="J39">
        <f t="shared" si="6"/>
        <v>59864.6</v>
      </c>
      <c r="K39">
        <f t="shared" si="7"/>
        <v>1.260193837426459</v>
      </c>
      <c r="L39">
        <f t="shared" si="8"/>
        <v>102276</v>
      </c>
      <c r="M39">
        <f t="shared" si="9"/>
        <v>9961</v>
      </c>
      <c r="N39">
        <f t="shared" si="10"/>
        <v>59864.6</v>
      </c>
      <c r="O39">
        <f t="shared" si="11"/>
        <v>92315</v>
      </c>
      <c r="Q39">
        <v>6930</v>
      </c>
      <c r="R39">
        <v>-1794</v>
      </c>
      <c r="T39">
        <v>-1610.8000000000029</v>
      </c>
      <c r="U39">
        <v>-707.80000000000291</v>
      </c>
      <c r="W39">
        <v>8649.6</v>
      </c>
      <c r="X39">
        <v>707.8</v>
      </c>
      <c r="AB39">
        <v>59864.6</v>
      </c>
      <c r="AC39">
        <v>1.260193837426459</v>
      </c>
      <c r="AI39">
        <v>59864.6</v>
      </c>
      <c r="AJ39">
        <v>1.260193837426459</v>
      </c>
    </row>
    <row r="40" spans="2:38" x14ac:dyDescent="0.25">
      <c r="B40">
        <v>52303</v>
      </c>
      <c r="C40">
        <v>10347</v>
      </c>
      <c r="D40">
        <v>67349</v>
      </c>
      <c r="E40">
        <v>37126</v>
      </c>
      <c r="F40">
        <v>82971</v>
      </c>
      <c r="H40">
        <v>68521</v>
      </c>
      <c r="J40">
        <f t="shared" si="6"/>
        <v>50019.199999999997</v>
      </c>
      <c r="K40">
        <f t="shared" si="7"/>
        <v>1.3698939607190839</v>
      </c>
      <c r="L40">
        <f t="shared" si="8"/>
        <v>82971</v>
      </c>
      <c r="M40">
        <f t="shared" si="9"/>
        <v>10347</v>
      </c>
      <c r="N40">
        <f t="shared" si="10"/>
        <v>50019.199999999997</v>
      </c>
      <c r="O40">
        <f t="shared" si="11"/>
        <v>72624</v>
      </c>
      <c r="Q40">
        <v>-8723</v>
      </c>
      <c r="R40">
        <v>193</v>
      </c>
      <c r="T40">
        <v>-4346.8000000000029</v>
      </c>
      <c r="U40">
        <v>856.59999999999854</v>
      </c>
      <c r="W40">
        <v>12730.400000000001</v>
      </c>
      <c r="X40">
        <v>1555</v>
      </c>
      <c r="Z40">
        <v>50019.199999999997</v>
      </c>
      <c r="AA40">
        <v>1.3698939607190839</v>
      </c>
      <c r="AK40">
        <v>50019.199999999997</v>
      </c>
      <c r="AL40">
        <v>1.3698939607190839</v>
      </c>
    </row>
    <row r="41" spans="2:38" x14ac:dyDescent="0.25">
      <c r="B41">
        <v>107555</v>
      </c>
      <c r="C41">
        <v>103600</v>
      </c>
      <c r="D41">
        <v>116868</v>
      </c>
      <c r="E41">
        <v>79701</v>
      </c>
      <c r="F41">
        <v>107148</v>
      </c>
      <c r="H41">
        <v>132726</v>
      </c>
      <c r="J41">
        <f t="shared" si="6"/>
        <v>102974.39999999999</v>
      </c>
      <c r="K41">
        <f t="shared" si="7"/>
        <v>1.2889222952500816</v>
      </c>
      <c r="L41">
        <f t="shared" si="8"/>
        <v>116868</v>
      </c>
      <c r="M41">
        <f t="shared" si="9"/>
        <v>79701</v>
      </c>
      <c r="N41">
        <f t="shared" si="10"/>
        <v>102974.39999999999</v>
      </c>
      <c r="O41">
        <f t="shared" si="11"/>
        <v>37167</v>
      </c>
      <c r="Q41">
        <v>9480</v>
      </c>
      <c r="R41">
        <v>-1541</v>
      </c>
      <c r="T41">
        <v>9740.3999999999942</v>
      </c>
      <c r="U41">
        <v>1294.3999999999942</v>
      </c>
      <c r="W41">
        <v>9740.4</v>
      </c>
      <c r="X41">
        <v>2298.3999999999996</v>
      </c>
      <c r="AB41">
        <v>102974.39999999999</v>
      </c>
      <c r="AC41">
        <v>1.2889222952500816</v>
      </c>
      <c r="AI41">
        <v>102974.39999999999</v>
      </c>
      <c r="AJ41">
        <v>1.2889222952500816</v>
      </c>
    </row>
    <row r="42" spans="2:38" x14ac:dyDescent="0.25">
      <c r="B42">
        <v>95017</v>
      </c>
      <c r="C42">
        <v>36763</v>
      </c>
      <c r="D42">
        <v>9143</v>
      </c>
      <c r="E42">
        <v>107265</v>
      </c>
      <c r="F42">
        <v>72038</v>
      </c>
      <c r="H42">
        <v>77585</v>
      </c>
      <c r="J42">
        <f t="shared" si="6"/>
        <v>64045.2</v>
      </c>
      <c r="K42">
        <f t="shared" si="7"/>
        <v>1.2114100666404353</v>
      </c>
      <c r="L42">
        <f t="shared" si="8"/>
        <v>107265</v>
      </c>
      <c r="M42">
        <f t="shared" si="9"/>
        <v>9143</v>
      </c>
      <c r="N42">
        <f t="shared" si="10"/>
        <v>64045.2</v>
      </c>
      <c r="O42">
        <f t="shared" si="11"/>
        <v>98122</v>
      </c>
      <c r="Q42">
        <v>-8392</v>
      </c>
      <c r="R42">
        <v>409</v>
      </c>
      <c r="T42">
        <v>-8918.4000000000087</v>
      </c>
      <c r="U42">
        <v>1784</v>
      </c>
      <c r="W42">
        <v>9197.6</v>
      </c>
      <c r="X42">
        <v>1785.1999999999998</v>
      </c>
      <c r="AB42">
        <v>64045.2</v>
      </c>
      <c r="AC42">
        <v>1.2114100666404353</v>
      </c>
      <c r="AK42">
        <v>64045.2</v>
      </c>
      <c r="AL42">
        <v>1.2114100666404353</v>
      </c>
    </row>
    <row r="43" spans="2:38" x14ac:dyDescent="0.25">
      <c r="B43">
        <v>82598</v>
      </c>
      <c r="C43">
        <v>81965</v>
      </c>
      <c r="D43">
        <v>86626</v>
      </c>
      <c r="E43">
        <v>41157</v>
      </c>
      <c r="F43">
        <v>58847</v>
      </c>
      <c r="H43">
        <v>135758</v>
      </c>
      <c r="J43">
        <f t="shared" si="6"/>
        <v>70238.600000000006</v>
      </c>
      <c r="K43">
        <f t="shared" si="7"/>
        <v>1.9328118726739996</v>
      </c>
      <c r="L43">
        <f t="shared" si="8"/>
        <v>86626</v>
      </c>
      <c r="M43">
        <f t="shared" si="9"/>
        <v>41157</v>
      </c>
      <c r="N43">
        <f t="shared" si="10"/>
        <v>70238.600000000006</v>
      </c>
      <c r="O43">
        <f t="shared" si="11"/>
        <v>45469</v>
      </c>
      <c r="Q43">
        <v>14480</v>
      </c>
      <c r="R43">
        <v>233</v>
      </c>
      <c r="T43">
        <v>-11876.199999999997</v>
      </c>
      <c r="U43">
        <v>-209.39999999999418</v>
      </c>
      <c r="W43">
        <v>11876.2</v>
      </c>
      <c r="X43">
        <v>1115</v>
      </c>
      <c r="AB43">
        <v>70238.600000000006</v>
      </c>
      <c r="AC43">
        <v>1.9328118726739996</v>
      </c>
      <c r="AK43">
        <v>70238.600000000006</v>
      </c>
      <c r="AL43">
        <v>1.9328118726739996</v>
      </c>
    </row>
    <row r="44" spans="2:38" x14ac:dyDescent="0.25">
      <c r="B44">
        <v>12150</v>
      </c>
      <c r="C44">
        <v>41749</v>
      </c>
      <c r="D44">
        <v>19906</v>
      </c>
      <c r="E44">
        <v>95536</v>
      </c>
      <c r="F44">
        <v>94197</v>
      </c>
      <c r="H44">
        <v>119057</v>
      </c>
      <c r="J44">
        <f t="shared" si="6"/>
        <v>52707.6</v>
      </c>
      <c r="K44">
        <f t="shared" si="7"/>
        <v>2.2588203598722005</v>
      </c>
      <c r="L44">
        <f t="shared" si="8"/>
        <v>95536</v>
      </c>
      <c r="M44">
        <f t="shared" si="9"/>
        <v>12150</v>
      </c>
      <c r="N44">
        <f t="shared" si="10"/>
        <v>52707.6</v>
      </c>
      <c r="O44">
        <f t="shared" si="11"/>
        <v>83386</v>
      </c>
      <c r="Q44">
        <v>16598</v>
      </c>
      <c r="R44">
        <v>4777</v>
      </c>
      <c r="T44">
        <v>6312</v>
      </c>
      <c r="U44">
        <v>889.79999999999563</v>
      </c>
      <c r="W44">
        <v>10012.799999999999</v>
      </c>
      <c r="X44">
        <v>3193</v>
      </c>
      <c r="AD44">
        <v>52707.6</v>
      </c>
      <c r="AE44">
        <v>2.2588203598722005</v>
      </c>
      <c r="AK44">
        <v>52707.6</v>
      </c>
      <c r="AL44">
        <v>2.2588203598722005</v>
      </c>
    </row>
    <row r="45" spans="2:38" x14ac:dyDescent="0.25">
      <c r="B45">
        <v>113557</v>
      </c>
      <c r="C45">
        <v>85727</v>
      </c>
      <c r="D45">
        <v>65217</v>
      </c>
      <c r="E45">
        <v>61341</v>
      </c>
      <c r="F45">
        <v>111128</v>
      </c>
      <c r="H45">
        <v>123398</v>
      </c>
      <c r="J45">
        <f t="shared" si="6"/>
        <v>87394</v>
      </c>
      <c r="K45">
        <f t="shared" si="7"/>
        <v>1.4119733620156991</v>
      </c>
      <c r="L45">
        <f t="shared" si="8"/>
        <v>113557</v>
      </c>
      <c r="M45">
        <f t="shared" si="9"/>
        <v>61341</v>
      </c>
      <c r="N45">
        <f t="shared" si="10"/>
        <v>87394</v>
      </c>
      <c r="O45">
        <f t="shared" si="11"/>
        <v>52216</v>
      </c>
      <c r="Q45">
        <v>-5998</v>
      </c>
      <c r="R45">
        <v>-5099</v>
      </c>
      <c r="T45">
        <v>-3453.8000000000029</v>
      </c>
      <c r="U45">
        <v>-810</v>
      </c>
      <c r="W45">
        <v>5187</v>
      </c>
      <c r="X45">
        <v>811.59999999999991</v>
      </c>
      <c r="AB45">
        <v>87394</v>
      </c>
      <c r="AC45">
        <v>1.4119733620156991</v>
      </c>
      <c r="AK45">
        <v>87394</v>
      </c>
      <c r="AL45">
        <v>1.4119733620156991</v>
      </c>
    </row>
    <row r="46" spans="2:38" x14ac:dyDescent="0.25">
      <c r="B46">
        <v>104095</v>
      </c>
      <c r="C46">
        <v>48871</v>
      </c>
      <c r="D46">
        <v>95138</v>
      </c>
      <c r="E46">
        <v>69725</v>
      </c>
      <c r="F46">
        <v>74307</v>
      </c>
      <c r="H46">
        <v>121755</v>
      </c>
      <c r="J46">
        <f t="shared" si="6"/>
        <v>78427.199999999997</v>
      </c>
      <c r="K46">
        <f t="shared" si="7"/>
        <v>1.5524588408103313</v>
      </c>
      <c r="L46">
        <f t="shared" si="8"/>
        <v>104095</v>
      </c>
      <c r="M46">
        <f t="shared" si="9"/>
        <v>48871</v>
      </c>
      <c r="N46">
        <f t="shared" si="10"/>
        <v>78427.199999999997</v>
      </c>
      <c r="O46">
        <f t="shared" si="11"/>
        <v>55224</v>
      </c>
      <c r="Q46">
        <v>-13791</v>
      </c>
      <c r="R46">
        <v>-1742</v>
      </c>
      <c r="T46">
        <v>2954.3999999999942</v>
      </c>
      <c r="U46">
        <v>501.19999999999709</v>
      </c>
      <c r="W46">
        <v>6039.2000000000007</v>
      </c>
      <c r="X46">
        <v>1761.2</v>
      </c>
      <c r="AF46">
        <v>78427.199999999997</v>
      </c>
      <c r="AG46">
        <v>1.5524588408103313</v>
      </c>
      <c r="AK46">
        <v>78427.199999999997</v>
      </c>
      <c r="AL46">
        <v>1.5524588408103313</v>
      </c>
    </row>
    <row r="47" spans="2:38" x14ac:dyDescent="0.25">
      <c r="B47">
        <v>102819</v>
      </c>
      <c r="C47">
        <v>95985</v>
      </c>
      <c r="D47">
        <v>111912</v>
      </c>
      <c r="E47">
        <v>39335</v>
      </c>
      <c r="F47">
        <v>55087</v>
      </c>
      <c r="H47">
        <v>104002</v>
      </c>
      <c r="J47">
        <f t="shared" si="6"/>
        <v>81027.600000000006</v>
      </c>
      <c r="K47">
        <f t="shared" si="7"/>
        <v>1.2835379549684305</v>
      </c>
      <c r="L47">
        <f t="shared" si="8"/>
        <v>111912</v>
      </c>
      <c r="M47">
        <f t="shared" si="9"/>
        <v>39335</v>
      </c>
      <c r="N47">
        <f t="shared" si="10"/>
        <v>81027.600000000006</v>
      </c>
      <c r="O47">
        <f t="shared" si="11"/>
        <v>72577</v>
      </c>
      <c r="Q47">
        <v>-20474</v>
      </c>
      <c r="R47">
        <v>1403</v>
      </c>
      <c r="T47">
        <v>-2563.1999999999971</v>
      </c>
      <c r="U47">
        <v>-1069.3999999999942</v>
      </c>
      <c r="W47">
        <v>7491.2000000000007</v>
      </c>
      <c r="X47">
        <v>1078.6000000000001</v>
      </c>
      <c r="AB47">
        <v>81027.600000000006</v>
      </c>
      <c r="AC47">
        <v>1.2835379549684305</v>
      </c>
      <c r="AK47">
        <v>81027.600000000006</v>
      </c>
      <c r="AL47">
        <v>1.2835379549684305</v>
      </c>
    </row>
    <row r="48" spans="2:38" x14ac:dyDescent="0.25">
      <c r="B48">
        <v>77272</v>
      </c>
      <c r="C48">
        <v>51398</v>
      </c>
      <c r="D48">
        <v>62984</v>
      </c>
      <c r="E48">
        <v>66108</v>
      </c>
      <c r="F48">
        <v>27601</v>
      </c>
      <c r="H48">
        <v>88014</v>
      </c>
      <c r="J48">
        <f t="shared" si="6"/>
        <v>57072.6</v>
      </c>
      <c r="K48">
        <f t="shared" si="7"/>
        <v>1.5421410624362655</v>
      </c>
      <c r="L48">
        <f t="shared" si="8"/>
        <v>77272</v>
      </c>
      <c r="M48">
        <f t="shared" si="9"/>
        <v>27601</v>
      </c>
      <c r="N48">
        <f t="shared" si="10"/>
        <v>57072.6</v>
      </c>
      <c r="O48">
        <f t="shared" si="11"/>
        <v>49671</v>
      </c>
      <c r="Q48">
        <v>-14199</v>
      </c>
      <c r="R48">
        <v>165</v>
      </c>
      <c r="T48">
        <v>935.40000000000146</v>
      </c>
      <c r="U48">
        <v>1075.4000000000015</v>
      </c>
      <c r="W48">
        <v>6104.6</v>
      </c>
      <c r="X48">
        <v>1078.5999999999999</v>
      </c>
      <c r="AD48">
        <v>57072.6</v>
      </c>
      <c r="AE48">
        <v>1.5421410624362655</v>
      </c>
      <c r="AK48">
        <v>57072.6</v>
      </c>
      <c r="AL48">
        <v>1.5421410624362655</v>
      </c>
    </row>
    <row r="49" spans="2:38" x14ac:dyDescent="0.25">
      <c r="B49">
        <v>38261</v>
      </c>
      <c r="C49">
        <v>7482</v>
      </c>
      <c r="D49">
        <v>69460</v>
      </c>
      <c r="E49">
        <v>86645</v>
      </c>
      <c r="F49">
        <v>73310</v>
      </c>
      <c r="H49">
        <v>113243</v>
      </c>
      <c r="J49">
        <f t="shared" si="6"/>
        <v>55031.6</v>
      </c>
      <c r="K49">
        <f t="shared" si="7"/>
        <v>2.0577813474440139</v>
      </c>
      <c r="L49">
        <f t="shared" si="8"/>
        <v>86645</v>
      </c>
      <c r="M49">
        <f t="shared" si="9"/>
        <v>7482</v>
      </c>
      <c r="N49">
        <f t="shared" si="10"/>
        <v>55031.6</v>
      </c>
      <c r="O49">
        <f t="shared" si="11"/>
        <v>79163</v>
      </c>
      <c r="Q49">
        <v>9923</v>
      </c>
      <c r="R49">
        <v>0</v>
      </c>
      <c r="T49">
        <v>5487.1999999999971</v>
      </c>
      <c r="U49">
        <v>-466.20000000000437</v>
      </c>
      <c r="W49">
        <v>11448</v>
      </c>
      <c r="X49">
        <v>2133.3999999999996</v>
      </c>
      <c r="AD49">
        <v>55031.6</v>
      </c>
      <c r="AE49">
        <v>2.0577813474440139</v>
      </c>
      <c r="AK49">
        <v>55031.6</v>
      </c>
      <c r="AL49">
        <v>2.0577813474440139</v>
      </c>
    </row>
    <row r="50" spans="2:38" x14ac:dyDescent="0.25">
      <c r="B50">
        <v>84887</v>
      </c>
      <c r="C50">
        <v>83692</v>
      </c>
      <c r="D50">
        <v>78452</v>
      </c>
      <c r="E50">
        <v>4319</v>
      </c>
      <c r="F50">
        <v>35489</v>
      </c>
      <c r="H50">
        <v>110143</v>
      </c>
      <c r="J50">
        <f t="shared" si="6"/>
        <v>57367.8</v>
      </c>
      <c r="K50">
        <f t="shared" si="7"/>
        <v>1.9199446379327776</v>
      </c>
      <c r="L50">
        <f t="shared" si="8"/>
        <v>84887</v>
      </c>
      <c r="M50">
        <f t="shared" si="9"/>
        <v>4319</v>
      </c>
      <c r="N50">
        <f t="shared" si="10"/>
        <v>57367.8</v>
      </c>
      <c r="O50">
        <f t="shared" si="11"/>
        <v>80568</v>
      </c>
      <c r="Q50">
        <v>11497</v>
      </c>
      <c r="R50">
        <v>-340</v>
      </c>
      <c r="T50">
        <v>4650</v>
      </c>
      <c r="U50">
        <v>-268</v>
      </c>
      <c r="W50">
        <v>6808</v>
      </c>
      <c r="X50">
        <v>1576.8</v>
      </c>
      <c r="AD50">
        <v>57367.8</v>
      </c>
      <c r="AE50">
        <v>1.9199446379327776</v>
      </c>
      <c r="AK50">
        <v>57367.8</v>
      </c>
      <c r="AL50">
        <v>1.9199446379327776</v>
      </c>
    </row>
    <row r="51" spans="2:38" x14ac:dyDescent="0.25">
      <c r="B51">
        <v>42117</v>
      </c>
      <c r="C51">
        <v>89239</v>
      </c>
      <c r="D51">
        <v>68058</v>
      </c>
      <c r="E51">
        <v>37789</v>
      </c>
      <c r="F51">
        <v>121318</v>
      </c>
      <c r="H51">
        <v>119897</v>
      </c>
      <c r="J51">
        <f t="shared" si="6"/>
        <v>71704.2</v>
      </c>
      <c r="K51">
        <f t="shared" si="7"/>
        <v>1.6721056786073898</v>
      </c>
      <c r="L51">
        <f t="shared" si="8"/>
        <v>121318</v>
      </c>
      <c r="M51">
        <f t="shared" si="9"/>
        <v>37789</v>
      </c>
      <c r="N51">
        <f t="shared" si="10"/>
        <v>71704.2</v>
      </c>
      <c r="O51">
        <f t="shared" si="11"/>
        <v>83529</v>
      </c>
      <c r="Q51">
        <v>-9622</v>
      </c>
      <c r="R51">
        <v>-5532</v>
      </c>
      <c r="T51">
        <v>-4309.8000000000029</v>
      </c>
      <c r="U51">
        <v>1675.1999999999971</v>
      </c>
      <c r="W51">
        <v>7720.6</v>
      </c>
      <c r="X51">
        <v>1675.2</v>
      </c>
      <c r="AF51">
        <v>71704.2</v>
      </c>
      <c r="AG51">
        <v>1.6721056786073898</v>
      </c>
      <c r="AK51">
        <v>71704.2</v>
      </c>
      <c r="AL51">
        <v>1.6721056786073898</v>
      </c>
    </row>
    <row r="52" spans="2:38" x14ac:dyDescent="0.25">
      <c r="B52">
        <v>53110</v>
      </c>
      <c r="C52">
        <v>75899</v>
      </c>
      <c r="D52">
        <v>116909</v>
      </c>
      <c r="E52">
        <v>117191</v>
      </c>
      <c r="F52">
        <v>110919</v>
      </c>
      <c r="H52">
        <v>132595</v>
      </c>
      <c r="J52">
        <f t="shared" si="6"/>
        <v>94805.6</v>
      </c>
      <c r="K52">
        <f t="shared" si="7"/>
        <v>1.3985988169475221</v>
      </c>
      <c r="L52">
        <f t="shared" si="8"/>
        <v>117191</v>
      </c>
      <c r="M52">
        <f t="shared" si="9"/>
        <v>53110</v>
      </c>
      <c r="N52">
        <f t="shared" si="10"/>
        <v>94805.6</v>
      </c>
      <c r="O52">
        <f t="shared" si="11"/>
        <v>64081</v>
      </c>
      <c r="Q52">
        <v>19066</v>
      </c>
      <c r="R52">
        <v>-2077</v>
      </c>
      <c r="T52">
        <v>10845.800000000003</v>
      </c>
      <c r="U52">
        <v>1552.8000000000029</v>
      </c>
      <c r="W52">
        <v>12628.2</v>
      </c>
      <c r="X52">
        <v>1810</v>
      </c>
      <c r="AB52">
        <v>94805.6</v>
      </c>
      <c r="AC52">
        <v>1.3985988169475221</v>
      </c>
      <c r="AK52">
        <v>94805.6</v>
      </c>
      <c r="AL52">
        <v>1.3985988169475221</v>
      </c>
    </row>
    <row r="53" spans="2:38" x14ac:dyDescent="0.25">
      <c r="B53">
        <v>78912</v>
      </c>
      <c r="C53">
        <v>64033</v>
      </c>
      <c r="D53">
        <v>46258</v>
      </c>
      <c r="E53">
        <v>53785</v>
      </c>
      <c r="F53">
        <v>82946</v>
      </c>
      <c r="H53">
        <v>95868</v>
      </c>
      <c r="J53">
        <f t="shared" si="6"/>
        <v>65186.8</v>
      </c>
      <c r="K53">
        <f t="shared" si="7"/>
        <v>1.4706658403235011</v>
      </c>
      <c r="L53">
        <f t="shared" si="8"/>
        <v>82946</v>
      </c>
      <c r="M53">
        <f t="shared" si="9"/>
        <v>46258</v>
      </c>
      <c r="N53">
        <f t="shared" si="10"/>
        <v>65186.8</v>
      </c>
      <c r="O53">
        <f t="shared" si="11"/>
        <v>36688</v>
      </c>
      <c r="Q53">
        <v>13704</v>
      </c>
      <c r="R53">
        <v>-965</v>
      </c>
      <c r="T53">
        <v>-10384.399999999994</v>
      </c>
      <c r="U53">
        <v>-1495.5999999999913</v>
      </c>
      <c r="W53">
        <v>12972</v>
      </c>
      <c r="X53">
        <v>1503.1999999999998</v>
      </c>
      <c r="AB53">
        <v>65186.8</v>
      </c>
      <c r="AC53">
        <v>1.4706658403235011</v>
      </c>
      <c r="AK53">
        <v>65186.8</v>
      </c>
      <c r="AL53">
        <v>1.4706658403235011</v>
      </c>
    </row>
    <row r="54" spans="2:38" x14ac:dyDescent="0.25">
      <c r="B54">
        <v>41630</v>
      </c>
      <c r="C54">
        <v>37066</v>
      </c>
      <c r="D54">
        <v>91864</v>
      </c>
      <c r="E54">
        <v>95158</v>
      </c>
      <c r="F54">
        <v>25249</v>
      </c>
      <c r="H54">
        <v>71895</v>
      </c>
      <c r="J54">
        <f t="shared" si="6"/>
        <v>58193.4</v>
      </c>
      <c r="K54">
        <f t="shared" si="7"/>
        <v>1.235449380857623</v>
      </c>
      <c r="L54">
        <f t="shared" si="8"/>
        <v>95158</v>
      </c>
      <c r="M54">
        <f t="shared" si="9"/>
        <v>25249</v>
      </c>
      <c r="N54">
        <f t="shared" si="10"/>
        <v>58193.4</v>
      </c>
      <c r="O54">
        <f t="shared" si="11"/>
        <v>69909</v>
      </c>
      <c r="Q54">
        <v>11256</v>
      </c>
      <c r="R54">
        <v>5697</v>
      </c>
      <c r="T54">
        <v>8378.4000000000015</v>
      </c>
      <c r="U54">
        <v>-226.59999999999854</v>
      </c>
      <c r="W54">
        <v>12555.6</v>
      </c>
      <c r="X54">
        <v>530.20000000000005</v>
      </c>
      <c r="Z54">
        <v>58193.4</v>
      </c>
      <c r="AA54">
        <v>1.235449380857623</v>
      </c>
      <c r="AI54">
        <v>58193.4</v>
      </c>
      <c r="AJ54">
        <v>1.235449380857623</v>
      </c>
    </row>
    <row r="55" spans="2:38" x14ac:dyDescent="0.25">
      <c r="B55">
        <v>21714</v>
      </c>
      <c r="C55">
        <v>113477</v>
      </c>
      <c r="D55">
        <v>75953</v>
      </c>
      <c r="E55">
        <v>101834</v>
      </c>
      <c r="F55">
        <v>6218</v>
      </c>
      <c r="H55">
        <v>118859</v>
      </c>
      <c r="J55">
        <f t="shared" si="6"/>
        <v>63839.199999999997</v>
      </c>
      <c r="K55">
        <f t="shared" si="7"/>
        <v>1.8618497725535408</v>
      </c>
      <c r="L55">
        <f t="shared" si="8"/>
        <v>113477</v>
      </c>
      <c r="M55">
        <f t="shared" si="9"/>
        <v>6218</v>
      </c>
      <c r="N55">
        <f t="shared" si="10"/>
        <v>63839.199999999997</v>
      </c>
      <c r="O55">
        <f t="shared" si="11"/>
        <v>107259</v>
      </c>
      <c r="Q55">
        <v>1148</v>
      </c>
      <c r="R55">
        <v>-2684</v>
      </c>
      <c r="T55">
        <v>-2285.6000000000058</v>
      </c>
      <c r="U55">
        <v>1031.7999999999956</v>
      </c>
      <c r="W55">
        <v>7182.8</v>
      </c>
      <c r="X55">
        <v>1031.8</v>
      </c>
      <c r="AF55">
        <v>63839.199999999997</v>
      </c>
      <c r="AG55">
        <v>1.8618497725535408</v>
      </c>
      <c r="AK55">
        <v>63839.199999999997</v>
      </c>
      <c r="AL55">
        <v>1.8618497725535408</v>
      </c>
    </row>
    <row r="56" spans="2:38" x14ac:dyDescent="0.25">
      <c r="B56">
        <v>106158</v>
      </c>
      <c r="C56">
        <v>110229</v>
      </c>
      <c r="D56">
        <v>71222</v>
      </c>
      <c r="E56">
        <v>73193</v>
      </c>
      <c r="F56">
        <v>83669</v>
      </c>
      <c r="H56">
        <v>137946</v>
      </c>
      <c r="J56">
        <f t="shared" si="6"/>
        <v>88894.2</v>
      </c>
      <c r="K56">
        <f t="shared" si="7"/>
        <v>1.5517997799631473</v>
      </c>
      <c r="L56">
        <f t="shared" si="8"/>
        <v>110229</v>
      </c>
      <c r="M56">
        <f t="shared" si="9"/>
        <v>71222</v>
      </c>
      <c r="N56">
        <f t="shared" si="10"/>
        <v>88894.2</v>
      </c>
      <c r="O56">
        <f t="shared" si="11"/>
        <v>39007</v>
      </c>
      <c r="Q56">
        <v>-4734</v>
      </c>
      <c r="R56">
        <v>-2547</v>
      </c>
      <c r="T56">
        <v>1884</v>
      </c>
      <c r="U56">
        <v>355.19999999999709</v>
      </c>
      <c r="W56">
        <v>12697.599999999999</v>
      </c>
      <c r="X56">
        <v>2106.3999999999996</v>
      </c>
      <c r="AF56">
        <v>88894.2</v>
      </c>
      <c r="AG56">
        <v>1.5517997799631473</v>
      </c>
      <c r="AK56">
        <v>88894.2</v>
      </c>
      <c r="AL56">
        <v>1.5517997799631473</v>
      </c>
    </row>
    <row r="57" spans="2:38" x14ac:dyDescent="0.25">
      <c r="B57">
        <v>100742</v>
      </c>
      <c r="C57">
        <v>41926</v>
      </c>
      <c r="D57">
        <v>76750</v>
      </c>
      <c r="E57">
        <v>68808</v>
      </c>
      <c r="F57">
        <v>92186</v>
      </c>
      <c r="H57">
        <v>113766</v>
      </c>
      <c r="J57">
        <f t="shared" si="6"/>
        <v>76082.399999999994</v>
      </c>
      <c r="K57">
        <f t="shared" si="7"/>
        <v>1.4952998328128451</v>
      </c>
      <c r="L57">
        <f t="shared" si="8"/>
        <v>100742</v>
      </c>
      <c r="M57">
        <f t="shared" si="9"/>
        <v>41926</v>
      </c>
      <c r="N57">
        <f t="shared" si="10"/>
        <v>76082.399999999994</v>
      </c>
      <c r="O57">
        <f t="shared" si="11"/>
        <v>58816</v>
      </c>
      <c r="Q57">
        <v>5034</v>
      </c>
      <c r="R57">
        <v>-130</v>
      </c>
      <c r="T57">
        <v>2257.7999999999884</v>
      </c>
      <c r="U57">
        <v>-518.80000000000291</v>
      </c>
      <c r="W57">
        <v>7893.4</v>
      </c>
      <c r="X57">
        <v>689.60000000000014</v>
      </c>
      <c r="AB57">
        <v>76082.399999999994</v>
      </c>
      <c r="AC57">
        <v>1.4952998328128451</v>
      </c>
      <c r="AK57">
        <v>76082.399999999994</v>
      </c>
      <c r="AL57">
        <v>1.4952998328128451</v>
      </c>
    </row>
    <row r="58" spans="2:38" x14ac:dyDescent="0.25">
      <c r="B58">
        <v>57765</v>
      </c>
      <c r="C58">
        <v>114558</v>
      </c>
      <c r="D58">
        <v>32438</v>
      </c>
      <c r="E58">
        <v>78227</v>
      </c>
      <c r="F58">
        <v>49361</v>
      </c>
      <c r="H58">
        <v>107861</v>
      </c>
      <c r="J58">
        <f t="shared" si="6"/>
        <v>66469.8</v>
      </c>
      <c r="K58">
        <f t="shared" si="7"/>
        <v>1.6227068533379068</v>
      </c>
      <c r="L58">
        <f t="shared" si="8"/>
        <v>114558</v>
      </c>
      <c r="M58">
        <f t="shared" si="9"/>
        <v>32438</v>
      </c>
      <c r="N58">
        <f t="shared" si="10"/>
        <v>66469.8</v>
      </c>
      <c r="O58">
        <f t="shared" si="11"/>
        <v>82120</v>
      </c>
      <c r="Q58">
        <v>5648</v>
      </c>
      <c r="R58">
        <v>-4876</v>
      </c>
      <c r="T58">
        <v>2583.6000000000058</v>
      </c>
      <c r="U58">
        <v>19.600000000005821</v>
      </c>
      <c r="W58">
        <v>9798.4</v>
      </c>
      <c r="X58">
        <v>1000</v>
      </c>
      <c r="AF58">
        <v>66469.8</v>
      </c>
      <c r="AG58">
        <v>1.6227068533379068</v>
      </c>
      <c r="AK58">
        <v>66469.8</v>
      </c>
      <c r="AL58">
        <v>1.6227068533379068</v>
      </c>
    </row>
    <row r="59" spans="2:38" x14ac:dyDescent="0.25">
      <c r="B59">
        <v>84894</v>
      </c>
      <c r="C59">
        <v>35799</v>
      </c>
      <c r="D59">
        <v>19781</v>
      </c>
      <c r="E59">
        <v>70652</v>
      </c>
      <c r="F59">
        <v>59408</v>
      </c>
      <c r="H59">
        <v>76327</v>
      </c>
      <c r="J59">
        <f t="shared" si="6"/>
        <v>54106.8</v>
      </c>
      <c r="K59">
        <f t="shared" si="7"/>
        <v>1.4106729653204402</v>
      </c>
      <c r="L59">
        <f t="shared" si="8"/>
        <v>84894</v>
      </c>
      <c r="M59">
        <f t="shared" si="9"/>
        <v>19781</v>
      </c>
      <c r="N59">
        <f t="shared" si="10"/>
        <v>54106.8</v>
      </c>
      <c r="O59">
        <f t="shared" si="11"/>
        <v>65113</v>
      </c>
      <c r="Q59">
        <v>10153</v>
      </c>
      <c r="R59">
        <v>-107</v>
      </c>
      <c r="T59">
        <v>-2153.3999999999942</v>
      </c>
      <c r="U59">
        <v>-682.79999999999563</v>
      </c>
      <c r="W59">
        <v>10065.4</v>
      </c>
      <c r="X59">
        <v>828.4</v>
      </c>
      <c r="Z59">
        <v>54106.8</v>
      </c>
      <c r="AA59">
        <v>1.4106729653204402</v>
      </c>
      <c r="AK59">
        <v>54106.8</v>
      </c>
      <c r="AL59">
        <v>1.4106729653204402</v>
      </c>
    </row>
    <row r="60" spans="2:38" x14ac:dyDescent="0.25">
      <c r="B60">
        <v>100125</v>
      </c>
      <c r="C60">
        <v>107623</v>
      </c>
      <c r="D60">
        <v>37484</v>
      </c>
      <c r="E60">
        <v>5218</v>
      </c>
      <c r="F60">
        <v>57256</v>
      </c>
      <c r="H60">
        <v>108725</v>
      </c>
      <c r="J60">
        <f t="shared" si="6"/>
        <v>61541.2</v>
      </c>
      <c r="K60">
        <f t="shared" si="7"/>
        <v>1.766702631732888</v>
      </c>
      <c r="L60">
        <f t="shared" si="8"/>
        <v>107623</v>
      </c>
      <c r="M60">
        <f t="shared" si="9"/>
        <v>5218</v>
      </c>
      <c r="N60">
        <f t="shared" si="10"/>
        <v>61541.2</v>
      </c>
      <c r="O60">
        <f t="shared" si="11"/>
        <v>102405</v>
      </c>
      <c r="Q60">
        <v>28406</v>
      </c>
      <c r="R60">
        <v>681</v>
      </c>
      <c r="T60">
        <v>-9110</v>
      </c>
      <c r="U60">
        <v>-561.20000000000437</v>
      </c>
      <c r="W60">
        <v>9502.7999999999993</v>
      </c>
      <c r="X60">
        <v>816.8</v>
      </c>
      <c r="AB60">
        <v>61541.2</v>
      </c>
      <c r="AC60">
        <v>1.766702631732888</v>
      </c>
      <c r="AK60">
        <v>61541.2</v>
      </c>
      <c r="AL60">
        <v>1.766702631732888</v>
      </c>
    </row>
    <row r="61" spans="2:38" x14ac:dyDescent="0.25">
      <c r="B61">
        <v>107736</v>
      </c>
      <c r="C61">
        <v>19780</v>
      </c>
      <c r="D61">
        <v>21561</v>
      </c>
      <c r="E61">
        <v>21238</v>
      </c>
      <c r="F61">
        <v>59395</v>
      </c>
      <c r="H61">
        <v>70463</v>
      </c>
      <c r="J61">
        <f t="shared" si="6"/>
        <v>45942</v>
      </c>
      <c r="K61">
        <f t="shared" si="7"/>
        <v>1.5337381916329285</v>
      </c>
      <c r="L61">
        <f t="shared" si="8"/>
        <v>107736</v>
      </c>
      <c r="M61">
        <f t="shared" si="9"/>
        <v>19780</v>
      </c>
      <c r="N61">
        <f t="shared" si="10"/>
        <v>45942</v>
      </c>
      <c r="O61">
        <f t="shared" si="11"/>
        <v>87956</v>
      </c>
      <c r="Q61">
        <v>18311</v>
      </c>
      <c r="R61">
        <v>-3684</v>
      </c>
      <c r="T61">
        <v>-5053.8000000000029</v>
      </c>
      <c r="U61">
        <v>718.59999999999854</v>
      </c>
      <c r="W61">
        <v>8287</v>
      </c>
      <c r="X61">
        <v>1203</v>
      </c>
      <c r="Z61">
        <v>45942</v>
      </c>
      <c r="AA61">
        <v>1.5337381916329285</v>
      </c>
      <c r="AK61">
        <v>45942</v>
      </c>
      <c r="AL61">
        <v>1.5337381916329285</v>
      </c>
    </row>
    <row r="62" spans="2:38" x14ac:dyDescent="0.25">
      <c r="B62">
        <v>12643</v>
      </c>
      <c r="C62">
        <v>69444</v>
      </c>
      <c r="D62">
        <v>17525</v>
      </c>
      <c r="E62">
        <v>48811</v>
      </c>
      <c r="F62">
        <v>102757</v>
      </c>
      <c r="H62">
        <v>110637</v>
      </c>
      <c r="J62">
        <f t="shared" si="6"/>
        <v>50236</v>
      </c>
      <c r="K62">
        <f t="shared" si="7"/>
        <v>2.2023449319213313</v>
      </c>
      <c r="L62">
        <f t="shared" si="8"/>
        <v>102757</v>
      </c>
      <c r="M62">
        <f t="shared" si="9"/>
        <v>12643</v>
      </c>
      <c r="N62">
        <f t="shared" si="10"/>
        <v>50236</v>
      </c>
      <c r="O62">
        <f t="shared" si="11"/>
        <v>90114</v>
      </c>
      <c r="Q62">
        <v>2028</v>
      </c>
      <c r="R62">
        <v>-870</v>
      </c>
      <c r="T62">
        <v>1577.1999999999971</v>
      </c>
      <c r="U62">
        <v>-1576</v>
      </c>
      <c r="W62">
        <v>8061.2</v>
      </c>
      <c r="X62">
        <v>1597.2</v>
      </c>
      <c r="AD62">
        <v>50236</v>
      </c>
      <c r="AE62">
        <v>2.2023449319213313</v>
      </c>
      <c r="AK62">
        <v>50236</v>
      </c>
      <c r="AL62">
        <v>2.2023449319213313</v>
      </c>
    </row>
    <row r="63" spans="2:38" x14ac:dyDescent="0.25">
      <c r="B63">
        <v>26680</v>
      </c>
      <c r="C63">
        <v>79372</v>
      </c>
      <c r="D63">
        <v>33225</v>
      </c>
      <c r="E63">
        <v>112062</v>
      </c>
      <c r="F63">
        <v>20421</v>
      </c>
      <c r="H63">
        <v>82746</v>
      </c>
      <c r="J63">
        <f t="shared" si="6"/>
        <v>54352</v>
      </c>
      <c r="K63">
        <f t="shared" si="7"/>
        <v>1.5224094789520164</v>
      </c>
      <c r="L63">
        <f t="shared" si="8"/>
        <v>112062</v>
      </c>
      <c r="M63">
        <f t="shared" si="9"/>
        <v>20421</v>
      </c>
      <c r="N63">
        <f t="shared" si="10"/>
        <v>54352</v>
      </c>
      <c r="O63">
        <f t="shared" si="11"/>
        <v>91641</v>
      </c>
      <c r="Q63">
        <v>-13440</v>
      </c>
      <c r="R63">
        <v>-45</v>
      </c>
      <c r="T63">
        <v>-801.19999999999709</v>
      </c>
      <c r="U63">
        <v>1157</v>
      </c>
      <c r="W63">
        <v>9770.8000000000011</v>
      </c>
      <c r="X63">
        <v>2791</v>
      </c>
      <c r="AD63">
        <v>54352</v>
      </c>
      <c r="AE63">
        <v>1.5224094789520164</v>
      </c>
      <c r="AK63">
        <v>54352</v>
      </c>
      <c r="AL63">
        <v>1.5224094789520164</v>
      </c>
    </row>
    <row r="64" spans="2:38" x14ac:dyDescent="0.25">
      <c r="B64">
        <v>116177</v>
      </c>
      <c r="C64">
        <v>72725</v>
      </c>
      <c r="D64">
        <v>54641</v>
      </c>
      <c r="E64">
        <v>21722</v>
      </c>
      <c r="F64">
        <v>114053</v>
      </c>
      <c r="H64">
        <v>94347</v>
      </c>
      <c r="J64">
        <f t="shared" si="6"/>
        <v>75863.600000000006</v>
      </c>
      <c r="K64">
        <f t="shared" si="7"/>
        <v>1.2436399010856325</v>
      </c>
      <c r="L64">
        <f t="shared" si="8"/>
        <v>116177</v>
      </c>
      <c r="M64">
        <f t="shared" si="9"/>
        <v>21722</v>
      </c>
      <c r="N64">
        <f t="shared" si="10"/>
        <v>75863.600000000006</v>
      </c>
      <c r="O64">
        <f t="shared" si="11"/>
        <v>94455</v>
      </c>
      <c r="Q64">
        <v>-16353</v>
      </c>
      <c r="R64">
        <v>-1427</v>
      </c>
      <c r="T64">
        <v>-4357</v>
      </c>
      <c r="U64">
        <v>612.60000000000582</v>
      </c>
      <c r="W64">
        <v>11349.800000000001</v>
      </c>
      <c r="X64">
        <v>1494.2</v>
      </c>
      <c r="AB64">
        <v>75863.600000000006</v>
      </c>
      <c r="AC64">
        <v>1.2436399010856325</v>
      </c>
      <c r="AI64">
        <v>75863.600000000006</v>
      </c>
      <c r="AJ64">
        <v>1.2436399010856325</v>
      </c>
    </row>
    <row r="65" spans="2:38" x14ac:dyDescent="0.25">
      <c r="B65">
        <v>54004</v>
      </c>
      <c r="C65">
        <v>21751</v>
      </c>
      <c r="D65">
        <v>68579</v>
      </c>
      <c r="E65">
        <v>15521</v>
      </c>
      <c r="F65">
        <v>38628</v>
      </c>
      <c r="H65">
        <v>85299</v>
      </c>
      <c r="J65">
        <f t="shared" si="6"/>
        <v>39696.6</v>
      </c>
      <c r="K65">
        <f t="shared" si="7"/>
        <v>2.1487734465924033</v>
      </c>
      <c r="L65">
        <f t="shared" si="8"/>
        <v>68579</v>
      </c>
      <c r="M65">
        <f t="shared" si="9"/>
        <v>15521</v>
      </c>
      <c r="N65">
        <f t="shared" si="10"/>
        <v>39696.6</v>
      </c>
      <c r="O65">
        <f t="shared" si="11"/>
        <v>53058</v>
      </c>
      <c r="Q65">
        <v>-7566</v>
      </c>
      <c r="R65">
        <v>-110</v>
      </c>
      <c r="T65">
        <v>-4509.5999999999985</v>
      </c>
      <c r="U65">
        <v>-868.80000000000291</v>
      </c>
      <c r="W65">
        <v>7913.6</v>
      </c>
      <c r="X65">
        <v>2046.8</v>
      </c>
      <c r="AD65">
        <v>39696.6</v>
      </c>
      <c r="AE65">
        <v>2.1487734465924033</v>
      </c>
      <c r="AK65">
        <v>39696.6</v>
      </c>
      <c r="AL65">
        <v>2.1487734465924033</v>
      </c>
    </row>
    <row r="66" spans="2:38" x14ac:dyDescent="0.25">
      <c r="B66">
        <v>11131</v>
      </c>
      <c r="C66">
        <v>76824</v>
      </c>
      <c r="D66">
        <v>75295</v>
      </c>
      <c r="E66">
        <v>42590</v>
      </c>
      <c r="F66">
        <v>8506</v>
      </c>
      <c r="H66">
        <v>86209</v>
      </c>
      <c r="J66">
        <f t="shared" ref="J66:J101" si="12">AVERAGE(B66:F66)</f>
        <v>42869.2</v>
      </c>
      <c r="K66">
        <f t="shared" ref="K66:K97" si="13">H66/J66</f>
        <v>2.0109775783079695</v>
      </c>
      <c r="L66">
        <f t="shared" ref="L66:L101" si="14">MAX(B66:F66)</f>
        <v>76824</v>
      </c>
      <c r="M66">
        <f t="shared" ref="M66:M101" si="15">MIN(B66:F66)</f>
        <v>8506</v>
      </c>
      <c r="N66">
        <f t="shared" ref="N66:N101" si="16">AVERAGE(B66:F66)</f>
        <v>42869.2</v>
      </c>
      <c r="O66">
        <f t="shared" ref="O66:O101" si="17">L66-M66</f>
        <v>68318</v>
      </c>
      <c r="Q66">
        <v>-998</v>
      </c>
      <c r="R66">
        <v>-291</v>
      </c>
      <c r="T66">
        <v>6559.5999999999985</v>
      </c>
      <c r="U66">
        <v>181.59999999999854</v>
      </c>
      <c r="W66">
        <v>8470.7999999999993</v>
      </c>
      <c r="X66">
        <v>437.2</v>
      </c>
      <c r="AD66">
        <v>42869.2</v>
      </c>
      <c r="AE66">
        <v>2.0109775783079695</v>
      </c>
      <c r="AK66">
        <v>42869.2</v>
      </c>
      <c r="AL66">
        <v>2.0109775783079695</v>
      </c>
    </row>
    <row r="67" spans="2:38" x14ac:dyDescent="0.25">
      <c r="B67">
        <v>98463</v>
      </c>
      <c r="C67">
        <v>86744</v>
      </c>
      <c r="D67">
        <v>101108</v>
      </c>
      <c r="E67">
        <v>8132</v>
      </c>
      <c r="F67">
        <v>22028</v>
      </c>
      <c r="H67">
        <v>131296</v>
      </c>
      <c r="J67">
        <f t="shared" si="12"/>
        <v>63295</v>
      </c>
      <c r="K67">
        <f t="shared" si="13"/>
        <v>2.0743502646338574</v>
      </c>
      <c r="L67">
        <f t="shared" si="14"/>
        <v>101108</v>
      </c>
      <c r="M67">
        <f t="shared" si="15"/>
        <v>8132</v>
      </c>
      <c r="N67">
        <f t="shared" si="16"/>
        <v>63295</v>
      </c>
      <c r="O67">
        <f t="shared" si="17"/>
        <v>92976</v>
      </c>
      <c r="Q67">
        <v>10633</v>
      </c>
      <c r="R67">
        <v>3194</v>
      </c>
      <c r="T67">
        <v>-4625.6000000000058</v>
      </c>
      <c r="U67">
        <v>437.19999999999709</v>
      </c>
      <c r="W67">
        <v>7812</v>
      </c>
      <c r="X67">
        <v>1078</v>
      </c>
      <c r="AF67">
        <v>63295</v>
      </c>
      <c r="AG67">
        <v>2.0743502646338574</v>
      </c>
      <c r="AK67">
        <v>63295</v>
      </c>
      <c r="AL67">
        <v>2.0743502646338574</v>
      </c>
    </row>
    <row r="68" spans="2:38" x14ac:dyDescent="0.25">
      <c r="B68">
        <v>10869</v>
      </c>
      <c r="C68">
        <v>22519</v>
      </c>
      <c r="D68">
        <v>83026</v>
      </c>
      <c r="E68">
        <v>112588</v>
      </c>
      <c r="F68">
        <v>100202</v>
      </c>
      <c r="H68">
        <v>73422</v>
      </c>
      <c r="J68">
        <f t="shared" si="12"/>
        <v>65840.800000000003</v>
      </c>
      <c r="K68">
        <f t="shared" si="13"/>
        <v>1.115144408937923</v>
      </c>
      <c r="L68">
        <f t="shared" si="14"/>
        <v>112588</v>
      </c>
      <c r="M68">
        <f t="shared" si="15"/>
        <v>10869</v>
      </c>
      <c r="N68">
        <f t="shared" si="16"/>
        <v>65840.800000000003</v>
      </c>
      <c r="O68">
        <f t="shared" si="17"/>
        <v>101719</v>
      </c>
      <c r="Q68">
        <v>-17106</v>
      </c>
      <c r="R68">
        <v>287</v>
      </c>
      <c r="T68">
        <v>429.40000000000146</v>
      </c>
      <c r="U68">
        <v>-239.39999999999418</v>
      </c>
      <c r="W68">
        <v>9070.6</v>
      </c>
      <c r="X68">
        <v>1963</v>
      </c>
      <c r="AB68">
        <v>65840.800000000003</v>
      </c>
      <c r="AC68">
        <v>1.115144408937923</v>
      </c>
      <c r="AI68">
        <v>65840.800000000003</v>
      </c>
      <c r="AJ68">
        <v>1.115144408937923</v>
      </c>
    </row>
    <row r="69" spans="2:38" x14ac:dyDescent="0.25">
      <c r="B69">
        <v>89587</v>
      </c>
      <c r="C69">
        <v>96692</v>
      </c>
      <c r="D69">
        <v>116279</v>
      </c>
      <c r="E69">
        <v>87895</v>
      </c>
      <c r="F69">
        <v>109311</v>
      </c>
      <c r="H69">
        <v>138721</v>
      </c>
      <c r="J69">
        <f t="shared" si="12"/>
        <v>99952.8</v>
      </c>
      <c r="K69">
        <f t="shared" si="13"/>
        <v>1.3878650723141321</v>
      </c>
      <c r="L69">
        <f t="shared" si="14"/>
        <v>116279</v>
      </c>
      <c r="M69">
        <f t="shared" si="15"/>
        <v>87895</v>
      </c>
      <c r="N69">
        <f t="shared" si="16"/>
        <v>99952.8</v>
      </c>
      <c r="O69">
        <f t="shared" si="17"/>
        <v>28384</v>
      </c>
      <c r="Q69">
        <v>31342</v>
      </c>
      <c r="R69">
        <v>-47</v>
      </c>
      <c r="T69">
        <v>2413.8000000000029</v>
      </c>
      <c r="U69">
        <v>284.80000000000291</v>
      </c>
      <c r="W69">
        <v>9385.4</v>
      </c>
      <c r="X69">
        <v>1354.8</v>
      </c>
      <c r="AB69">
        <v>99952.8</v>
      </c>
      <c r="AC69">
        <v>1.3878650723141321</v>
      </c>
      <c r="AK69">
        <v>99952.8</v>
      </c>
      <c r="AL69">
        <v>1.3878650723141321</v>
      </c>
    </row>
    <row r="70" spans="2:38" x14ac:dyDescent="0.25">
      <c r="B70">
        <v>61722</v>
      </c>
      <c r="C70">
        <v>71792</v>
      </c>
      <c r="D70">
        <v>3814</v>
      </c>
      <c r="E70">
        <v>82034</v>
      </c>
      <c r="F70">
        <v>68088</v>
      </c>
      <c r="H70">
        <v>95889</v>
      </c>
      <c r="J70">
        <f t="shared" si="12"/>
        <v>57490</v>
      </c>
      <c r="K70">
        <f t="shared" si="13"/>
        <v>1.6679248564967821</v>
      </c>
      <c r="L70">
        <f t="shared" si="14"/>
        <v>82034</v>
      </c>
      <c r="M70">
        <f t="shared" si="15"/>
        <v>3814</v>
      </c>
      <c r="N70">
        <f t="shared" si="16"/>
        <v>57490</v>
      </c>
      <c r="O70">
        <f t="shared" si="17"/>
        <v>78220</v>
      </c>
      <c r="Q70">
        <v>9297</v>
      </c>
      <c r="R70">
        <v>-3945</v>
      </c>
      <c r="T70">
        <v>-7970.5999999999985</v>
      </c>
      <c r="U70">
        <v>-1618</v>
      </c>
      <c r="W70">
        <v>7970.6</v>
      </c>
      <c r="X70">
        <v>1670.4</v>
      </c>
      <c r="AB70">
        <v>57490</v>
      </c>
      <c r="AC70">
        <v>1.6679248564967821</v>
      </c>
      <c r="AK70">
        <v>57490</v>
      </c>
      <c r="AL70">
        <v>1.6679248564967821</v>
      </c>
    </row>
    <row r="71" spans="2:38" x14ac:dyDescent="0.25">
      <c r="B71">
        <v>31749</v>
      </c>
      <c r="C71">
        <v>55338</v>
      </c>
      <c r="D71">
        <v>11237</v>
      </c>
      <c r="E71">
        <v>57439</v>
      </c>
      <c r="F71">
        <v>65239</v>
      </c>
      <c r="H71">
        <v>57506</v>
      </c>
      <c r="J71">
        <f t="shared" si="12"/>
        <v>44200.4</v>
      </c>
      <c r="K71">
        <f t="shared" si="13"/>
        <v>1.3010289499642538</v>
      </c>
      <c r="L71">
        <f t="shared" si="14"/>
        <v>65239</v>
      </c>
      <c r="M71">
        <f t="shared" si="15"/>
        <v>11237</v>
      </c>
      <c r="N71">
        <f t="shared" si="16"/>
        <v>44200.4</v>
      </c>
      <c r="O71">
        <f t="shared" si="17"/>
        <v>54002</v>
      </c>
      <c r="Q71">
        <v>13472</v>
      </c>
      <c r="R71">
        <v>873</v>
      </c>
      <c r="T71">
        <v>3315.2000000000044</v>
      </c>
      <c r="U71">
        <v>828.20000000000437</v>
      </c>
      <c r="W71">
        <v>12883.599999999999</v>
      </c>
      <c r="X71">
        <v>1199.4000000000001</v>
      </c>
      <c r="Z71">
        <v>44200.4</v>
      </c>
      <c r="AA71">
        <v>1.3010289499642538</v>
      </c>
      <c r="AI71">
        <v>44200.4</v>
      </c>
      <c r="AJ71">
        <v>1.3010289499642538</v>
      </c>
    </row>
    <row r="72" spans="2:38" x14ac:dyDescent="0.25">
      <c r="B72">
        <v>63597</v>
      </c>
      <c r="C72">
        <v>51508</v>
      </c>
      <c r="D72">
        <v>41521</v>
      </c>
      <c r="E72">
        <v>9675</v>
      </c>
      <c r="F72">
        <v>21654</v>
      </c>
      <c r="H72">
        <v>77602</v>
      </c>
      <c r="J72">
        <f t="shared" si="12"/>
        <v>37591</v>
      </c>
      <c r="K72">
        <f t="shared" si="13"/>
        <v>2.0643771115426564</v>
      </c>
      <c r="L72">
        <f t="shared" si="14"/>
        <v>63597</v>
      </c>
      <c r="M72">
        <f t="shared" si="15"/>
        <v>9675</v>
      </c>
      <c r="N72">
        <f t="shared" si="16"/>
        <v>37591</v>
      </c>
      <c r="O72">
        <f t="shared" si="17"/>
        <v>53922</v>
      </c>
      <c r="Q72">
        <v>-4070</v>
      </c>
      <c r="R72">
        <v>173</v>
      </c>
      <c r="T72">
        <v>-1965.8000000000029</v>
      </c>
      <c r="U72">
        <v>1555.8000000000029</v>
      </c>
      <c r="W72">
        <v>5201</v>
      </c>
      <c r="X72">
        <v>1555.8000000000002</v>
      </c>
      <c r="AD72">
        <v>37591</v>
      </c>
      <c r="AE72">
        <v>2.0643771115426564</v>
      </c>
      <c r="AK72">
        <v>37591</v>
      </c>
      <c r="AL72">
        <v>2.0643771115426564</v>
      </c>
    </row>
    <row r="73" spans="2:38" x14ac:dyDescent="0.25">
      <c r="B73">
        <v>115140</v>
      </c>
      <c r="C73">
        <v>44100</v>
      </c>
      <c r="D73">
        <v>96048</v>
      </c>
      <c r="E73">
        <v>7077</v>
      </c>
      <c r="F73">
        <v>90717</v>
      </c>
      <c r="H73">
        <v>84236</v>
      </c>
      <c r="J73">
        <f t="shared" si="12"/>
        <v>70616.399999999994</v>
      </c>
      <c r="K73">
        <f t="shared" si="13"/>
        <v>1.192867379249013</v>
      </c>
      <c r="L73">
        <f t="shared" si="14"/>
        <v>115140</v>
      </c>
      <c r="M73">
        <f t="shared" si="15"/>
        <v>7077</v>
      </c>
      <c r="N73">
        <f t="shared" si="16"/>
        <v>70616.399999999994</v>
      </c>
      <c r="O73">
        <f t="shared" si="17"/>
        <v>108063</v>
      </c>
      <c r="Q73">
        <v>-18715</v>
      </c>
      <c r="R73">
        <v>3494</v>
      </c>
      <c r="T73">
        <v>-1363.2000000000116</v>
      </c>
      <c r="U73">
        <v>1087.5999999999913</v>
      </c>
      <c r="W73">
        <v>12847.2</v>
      </c>
      <c r="X73">
        <v>2051.1999999999998</v>
      </c>
      <c r="AB73">
        <v>70616.399999999994</v>
      </c>
      <c r="AC73">
        <v>1.192867379249013</v>
      </c>
      <c r="AI73">
        <v>70616.399999999994</v>
      </c>
      <c r="AJ73">
        <v>1.192867379249013</v>
      </c>
    </row>
    <row r="74" spans="2:38" x14ac:dyDescent="0.25">
      <c r="B74">
        <v>19729</v>
      </c>
      <c r="C74">
        <v>16791</v>
      </c>
      <c r="D74">
        <v>76536</v>
      </c>
      <c r="E74">
        <v>9345</v>
      </c>
      <c r="F74">
        <v>47601</v>
      </c>
      <c r="H74">
        <v>49499</v>
      </c>
      <c r="J74">
        <f t="shared" si="12"/>
        <v>34000.400000000001</v>
      </c>
      <c r="K74">
        <f t="shared" si="13"/>
        <v>1.4558358136963094</v>
      </c>
      <c r="L74">
        <f t="shared" si="14"/>
        <v>76536</v>
      </c>
      <c r="M74">
        <f t="shared" si="15"/>
        <v>9345</v>
      </c>
      <c r="N74">
        <f t="shared" si="16"/>
        <v>34000.400000000001</v>
      </c>
      <c r="O74">
        <f t="shared" si="17"/>
        <v>67191</v>
      </c>
      <c r="Q74">
        <v>-7696</v>
      </c>
      <c r="R74">
        <v>-211</v>
      </c>
      <c r="T74">
        <v>2143.4000000000015</v>
      </c>
      <c r="U74">
        <v>257.80000000000291</v>
      </c>
      <c r="W74">
        <v>6117.7999999999993</v>
      </c>
      <c r="X74">
        <v>2591.4000000000005</v>
      </c>
      <c r="AD74">
        <v>34000.400000000001</v>
      </c>
      <c r="AE74">
        <v>1.4558358136963094</v>
      </c>
      <c r="AK74">
        <v>34000.400000000001</v>
      </c>
      <c r="AL74">
        <v>1.4558358136963094</v>
      </c>
    </row>
    <row r="75" spans="2:38" x14ac:dyDescent="0.25">
      <c r="B75">
        <v>108781</v>
      </c>
      <c r="C75">
        <v>36412</v>
      </c>
      <c r="D75">
        <v>78339</v>
      </c>
      <c r="E75">
        <v>105660</v>
      </c>
      <c r="F75">
        <v>36655</v>
      </c>
      <c r="H75">
        <v>112929</v>
      </c>
      <c r="J75">
        <f t="shared" si="12"/>
        <v>73169.399999999994</v>
      </c>
      <c r="K75">
        <f t="shared" si="13"/>
        <v>1.5433910897178329</v>
      </c>
      <c r="L75">
        <f t="shared" si="14"/>
        <v>108781</v>
      </c>
      <c r="M75">
        <f t="shared" si="15"/>
        <v>36412</v>
      </c>
      <c r="N75">
        <f t="shared" si="16"/>
        <v>73169.399999999994</v>
      </c>
      <c r="O75">
        <f t="shared" si="17"/>
        <v>72369</v>
      </c>
      <c r="Q75">
        <v>-13146</v>
      </c>
      <c r="R75">
        <v>145</v>
      </c>
      <c r="T75">
        <v>-852</v>
      </c>
      <c r="U75">
        <v>5</v>
      </c>
      <c r="W75">
        <v>13985.2</v>
      </c>
      <c r="X75">
        <v>67.8</v>
      </c>
      <c r="AF75">
        <v>73169.399999999994</v>
      </c>
      <c r="AG75">
        <v>1.5433910897178329</v>
      </c>
      <c r="AK75">
        <v>73169.399999999994</v>
      </c>
      <c r="AL75">
        <v>1.5433910897178329</v>
      </c>
    </row>
    <row r="76" spans="2:38" x14ac:dyDescent="0.25">
      <c r="B76">
        <v>14561</v>
      </c>
      <c r="C76">
        <v>101953</v>
      </c>
      <c r="D76">
        <v>95514</v>
      </c>
      <c r="E76">
        <v>10817</v>
      </c>
      <c r="F76">
        <v>109944</v>
      </c>
      <c r="H76">
        <v>112080</v>
      </c>
      <c r="J76">
        <f t="shared" si="12"/>
        <v>66557.8</v>
      </c>
      <c r="K76">
        <f t="shared" si="13"/>
        <v>1.6839498901706487</v>
      </c>
      <c r="L76">
        <f t="shared" si="14"/>
        <v>109944</v>
      </c>
      <c r="M76">
        <f t="shared" si="15"/>
        <v>10817</v>
      </c>
      <c r="N76">
        <f t="shared" si="16"/>
        <v>66557.8</v>
      </c>
      <c r="O76">
        <f t="shared" si="17"/>
        <v>99127</v>
      </c>
      <c r="Q76">
        <v>1626</v>
      </c>
      <c r="R76">
        <v>37</v>
      </c>
      <c r="T76">
        <v>-1707.1999999999971</v>
      </c>
      <c r="U76">
        <v>934.60000000000582</v>
      </c>
      <c r="W76">
        <v>8404.4</v>
      </c>
      <c r="X76">
        <v>936.6</v>
      </c>
      <c r="AF76">
        <v>66557.8</v>
      </c>
      <c r="AG76">
        <v>1.6839498901706487</v>
      </c>
      <c r="AK76">
        <v>66557.8</v>
      </c>
      <c r="AL76">
        <v>1.6839498901706487</v>
      </c>
    </row>
    <row r="77" spans="2:38" x14ac:dyDescent="0.25">
      <c r="B77">
        <v>68096</v>
      </c>
      <c r="C77">
        <v>56554</v>
      </c>
      <c r="D77">
        <v>63704</v>
      </c>
      <c r="E77">
        <v>89389</v>
      </c>
      <c r="F77">
        <v>70127</v>
      </c>
      <c r="H77">
        <v>88465</v>
      </c>
      <c r="J77">
        <f t="shared" si="12"/>
        <v>69574</v>
      </c>
      <c r="K77">
        <f t="shared" si="13"/>
        <v>1.2715238451145543</v>
      </c>
      <c r="L77">
        <f t="shared" si="14"/>
        <v>89389</v>
      </c>
      <c r="M77">
        <f t="shared" si="15"/>
        <v>56554</v>
      </c>
      <c r="N77">
        <f t="shared" si="16"/>
        <v>69574</v>
      </c>
      <c r="O77">
        <f t="shared" si="17"/>
        <v>32835</v>
      </c>
      <c r="Q77">
        <v>7531</v>
      </c>
      <c r="R77">
        <v>2146</v>
      </c>
      <c r="T77">
        <v>5195.8000000000029</v>
      </c>
      <c r="U77">
        <v>441.80000000000291</v>
      </c>
      <c r="W77">
        <v>9719.4</v>
      </c>
      <c r="X77">
        <v>475.00000000000006</v>
      </c>
      <c r="AB77">
        <v>69574</v>
      </c>
      <c r="AC77">
        <v>1.2715238451145543</v>
      </c>
      <c r="AI77">
        <v>69574</v>
      </c>
      <c r="AJ77">
        <v>1.2715238451145543</v>
      </c>
    </row>
    <row r="78" spans="2:38" x14ac:dyDescent="0.25">
      <c r="B78">
        <v>116504</v>
      </c>
      <c r="C78">
        <v>18611</v>
      </c>
      <c r="D78">
        <v>9700</v>
      </c>
      <c r="E78">
        <v>77204</v>
      </c>
      <c r="F78">
        <v>68408</v>
      </c>
      <c r="H78">
        <v>61823</v>
      </c>
      <c r="J78">
        <f t="shared" si="12"/>
        <v>58085.4</v>
      </c>
      <c r="K78">
        <f t="shared" si="13"/>
        <v>1.0643466344382582</v>
      </c>
      <c r="L78">
        <f t="shared" si="14"/>
        <v>116504</v>
      </c>
      <c r="M78">
        <f t="shared" si="15"/>
        <v>9700</v>
      </c>
      <c r="N78">
        <f t="shared" si="16"/>
        <v>58085.4</v>
      </c>
      <c r="O78">
        <f t="shared" si="17"/>
        <v>106804</v>
      </c>
      <c r="Q78">
        <v>-32149</v>
      </c>
      <c r="R78">
        <v>405</v>
      </c>
      <c r="T78">
        <v>-364.19999999999709</v>
      </c>
      <c r="U78">
        <v>-1767.1999999999971</v>
      </c>
      <c r="W78">
        <v>9474.2000000000007</v>
      </c>
      <c r="X78">
        <v>1767.2</v>
      </c>
      <c r="AD78">
        <v>58085.4</v>
      </c>
      <c r="AE78">
        <v>1.0643466344382582</v>
      </c>
      <c r="AI78">
        <v>58085.4</v>
      </c>
      <c r="AJ78">
        <v>1.0643466344382582</v>
      </c>
    </row>
    <row r="79" spans="2:38" x14ac:dyDescent="0.25">
      <c r="B79">
        <v>92705</v>
      </c>
      <c r="C79">
        <v>98292</v>
      </c>
      <c r="D79">
        <v>38879</v>
      </c>
      <c r="E79">
        <v>104384</v>
      </c>
      <c r="F79">
        <v>21262</v>
      </c>
      <c r="H79">
        <v>90886</v>
      </c>
      <c r="J79">
        <f t="shared" si="12"/>
        <v>71104.399999999994</v>
      </c>
      <c r="K79">
        <f t="shared" si="13"/>
        <v>1.2782050055974035</v>
      </c>
      <c r="L79">
        <f t="shared" si="14"/>
        <v>104384</v>
      </c>
      <c r="M79">
        <f t="shared" si="15"/>
        <v>21262</v>
      </c>
      <c r="N79">
        <f t="shared" si="16"/>
        <v>71104.399999999994</v>
      </c>
      <c r="O79">
        <f t="shared" si="17"/>
        <v>83122</v>
      </c>
      <c r="Q79">
        <v>15364</v>
      </c>
      <c r="R79">
        <v>1522</v>
      </c>
      <c r="T79">
        <v>-3679.6000000000058</v>
      </c>
      <c r="U79">
        <v>23.19999999999709</v>
      </c>
      <c r="W79">
        <v>7151.1999999999989</v>
      </c>
      <c r="X79">
        <v>1024.4000000000001</v>
      </c>
      <c r="AB79">
        <v>71104.399999999994</v>
      </c>
      <c r="AC79">
        <v>1.2782050055974035</v>
      </c>
      <c r="AI79">
        <v>71104.399999999994</v>
      </c>
      <c r="AJ79">
        <v>1.2782050055974035</v>
      </c>
    </row>
    <row r="80" spans="2:38" x14ac:dyDescent="0.25">
      <c r="B80">
        <v>78601</v>
      </c>
      <c r="C80">
        <v>7770</v>
      </c>
      <c r="D80">
        <v>15078</v>
      </c>
      <c r="E80">
        <v>49531</v>
      </c>
      <c r="F80">
        <v>68116</v>
      </c>
      <c r="H80">
        <v>62843</v>
      </c>
      <c r="J80">
        <f t="shared" si="12"/>
        <v>43819.199999999997</v>
      </c>
      <c r="K80">
        <f t="shared" si="13"/>
        <v>1.4341430240625115</v>
      </c>
      <c r="L80">
        <f t="shared" si="14"/>
        <v>78601</v>
      </c>
      <c r="M80">
        <f t="shared" si="15"/>
        <v>7770</v>
      </c>
      <c r="N80">
        <f t="shared" si="16"/>
        <v>43819.199999999997</v>
      </c>
      <c r="O80">
        <f t="shared" si="17"/>
        <v>70831</v>
      </c>
      <c r="Q80">
        <v>-1486</v>
      </c>
      <c r="R80">
        <v>4582</v>
      </c>
      <c r="T80">
        <v>1851.5999999999985</v>
      </c>
      <c r="U80">
        <v>-1613.8000000000029</v>
      </c>
      <c r="W80">
        <v>8003.6</v>
      </c>
      <c r="X80">
        <v>2215.8000000000002</v>
      </c>
      <c r="AD80">
        <v>43819.199999999997</v>
      </c>
      <c r="AE80">
        <v>1.4341430240625115</v>
      </c>
      <c r="AK80">
        <v>43819.199999999997</v>
      </c>
      <c r="AL80">
        <v>1.4341430240625115</v>
      </c>
    </row>
    <row r="81" spans="2:38" x14ac:dyDescent="0.25">
      <c r="B81">
        <v>73243</v>
      </c>
      <c r="C81">
        <v>17803</v>
      </c>
      <c r="D81">
        <v>48532</v>
      </c>
      <c r="E81">
        <v>98001</v>
      </c>
      <c r="F81">
        <v>6247</v>
      </c>
      <c r="H81">
        <v>77244</v>
      </c>
      <c r="J81">
        <f t="shared" si="12"/>
        <v>48765.2</v>
      </c>
      <c r="K81">
        <f t="shared" si="13"/>
        <v>1.5839984251064285</v>
      </c>
      <c r="L81">
        <f t="shared" si="14"/>
        <v>98001</v>
      </c>
      <c r="M81">
        <f t="shared" si="15"/>
        <v>6247</v>
      </c>
      <c r="N81">
        <f t="shared" si="16"/>
        <v>48765.2</v>
      </c>
      <c r="O81">
        <f t="shared" si="17"/>
        <v>91754</v>
      </c>
      <c r="Q81">
        <v>15867</v>
      </c>
      <c r="R81">
        <v>3890</v>
      </c>
      <c r="T81">
        <v>3624.1999999999971</v>
      </c>
      <c r="U81">
        <v>1225.5999999999985</v>
      </c>
      <c r="W81">
        <v>10879.800000000001</v>
      </c>
      <c r="X81">
        <v>1229.6000000000001</v>
      </c>
      <c r="Z81">
        <v>48765.2</v>
      </c>
      <c r="AA81">
        <v>1.5839984251064285</v>
      </c>
      <c r="AK81">
        <v>48765.2</v>
      </c>
      <c r="AL81">
        <v>1.5839984251064285</v>
      </c>
    </row>
    <row r="82" spans="2:38" x14ac:dyDescent="0.25">
      <c r="B82">
        <v>101109</v>
      </c>
      <c r="C82">
        <v>35085</v>
      </c>
      <c r="D82">
        <v>109905</v>
      </c>
      <c r="E82">
        <v>76098</v>
      </c>
      <c r="F82">
        <v>81097</v>
      </c>
      <c r="H82">
        <v>127336</v>
      </c>
      <c r="J82">
        <f t="shared" si="12"/>
        <v>80658.8</v>
      </c>
      <c r="K82">
        <f t="shared" si="13"/>
        <v>1.5786994103557206</v>
      </c>
      <c r="L82">
        <f t="shared" si="14"/>
        <v>109905</v>
      </c>
      <c r="M82">
        <f t="shared" si="15"/>
        <v>35085</v>
      </c>
      <c r="N82">
        <f t="shared" si="16"/>
        <v>80658.8</v>
      </c>
      <c r="O82">
        <f t="shared" si="17"/>
        <v>74820</v>
      </c>
      <c r="Q82">
        <v>-830</v>
      </c>
      <c r="R82">
        <v>-1795</v>
      </c>
      <c r="T82">
        <v>-2513.8000000000029</v>
      </c>
      <c r="U82">
        <v>-1210</v>
      </c>
      <c r="W82">
        <v>7461.7999999999993</v>
      </c>
      <c r="X82">
        <v>1498</v>
      </c>
      <c r="AF82">
        <v>80658.8</v>
      </c>
      <c r="AG82">
        <v>1.5786994103557206</v>
      </c>
      <c r="AK82">
        <v>80658.8</v>
      </c>
      <c r="AL82">
        <v>1.5786994103557206</v>
      </c>
    </row>
    <row r="83" spans="2:38" x14ac:dyDescent="0.25">
      <c r="B83">
        <v>38271</v>
      </c>
      <c r="C83">
        <v>73374</v>
      </c>
      <c r="D83">
        <v>14940</v>
      </c>
      <c r="E83">
        <v>22635</v>
      </c>
      <c r="F83">
        <v>88273</v>
      </c>
      <c r="H83">
        <v>62440</v>
      </c>
      <c r="J83">
        <f t="shared" si="12"/>
        <v>47498.6</v>
      </c>
      <c r="K83">
        <f t="shared" si="13"/>
        <v>1.314565060864952</v>
      </c>
      <c r="L83">
        <f t="shared" si="14"/>
        <v>88273</v>
      </c>
      <c r="M83">
        <f t="shared" si="15"/>
        <v>14940</v>
      </c>
      <c r="N83">
        <f t="shared" si="16"/>
        <v>47498.6</v>
      </c>
      <c r="O83">
        <f t="shared" si="17"/>
        <v>73333</v>
      </c>
      <c r="Q83">
        <v>-12713</v>
      </c>
      <c r="R83">
        <v>22</v>
      </c>
      <c r="T83">
        <v>4276.4000000000015</v>
      </c>
      <c r="U83">
        <v>215.59999999999854</v>
      </c>
      <c r="W83">
        <v>7070.8</v>
      </c>
      <c r="X83">
        <v>1643.2</v>
      </c>
      <c r="AD83">
        <v>47498.6</v>
      </c>
      <c r="AE83">
        <v>1.314565060864952</v>
      </c>
      <c r="AI83">
        <v>47498.6</v>
      </c>
      <c r="AJ83">
        <v>1.314565060864952</v>
      </c>
    </row>
    <row r="84" spans="2:38" x14ac:dyDescent="0.25">
      <c r="B84">
        <v>101367</v>
      </c>
      <c r="C84">
        <v>65751</v>
      </c>
      <c r="D84">
        <v>99062</v>
      </c>
      <c r="E84">
        <v>20456</v>
      </c>
      <c r="F84">
        <v>13919</v>
      </c>
      <c r="H84">
        <v>99052</v>
      </c>
      <c r="J84">
        <f t="shared" si="12"/>
        <v>60111</v>
      </c>
      <c r="K84">
        <f t="shared" si="13"/>
        <v>1.647818202991133</v>
      </c>
      <c r="L84">
        <f t="shared" si="14"/>
        <v>101367</v>
      </c>
      <c r="M84">
        <f t="shared" si="15"/>
        <v>13919</v>
      </c>
      <c r="N84">
        <f t="shared" si="16"/>
        <v>60111</v>
      </c>
      <c r="O84">
        <f t="shared" si="17"/>
        <v>87448</v>
      </c>
      <c r="Q84">
        <v>-11894</v>
      </c>
      <c r="R84">
        <v>-777</v>
      </c>
      <c r="T84">
        <v>-5817</v>
      </c>
      <c r="U84">
        <v>-286.40000000000146</v>
      </c>
      <c r="W84">
        <v>18552.599999999999</v>
      </c>
      <c r="X84">
        <v>688.4</v>
      </c>
      <c r="AF84">
        <v>60111</v>
      </c>
      <c r="AG84">
        <v>1.647818202991133</v>
      </c>
      <c r="AK84">
        <v>60111</v>
      </c>
      <c r="AL84">
        <v>1.647818202991133</v>
      </c>
    </row>
    <row r="85" spans="2:38" x14ac:dyDescent="0.25">
      <c r="B85">
        <v>39347</v>
      </c>
      <c r="C85">
        <v>32888</v>
      </c>
      <c r="D85">
        <v>50293</v>
      </c>
      <c r="E85">
        <v>19401</v>
      </c>
      <c r="F85">
        <v>50986</v>
      </c>
      <c r="H85">
        <v>44626</v>
      </c>
      <c r="J85">
        <f t="shared" si="12"/>
        <v>38583</v>
      </c>
      <c r="K85">
        <f t="shared" si="13"/>
        <v>1.1566233833553639</v>
      </c>
      <c r="L85">
        <f t="shared" si="14"/>
        <v>50986</v>
      </c>
      <c r="M85">
        <f t="shared" si="15"/>
        <v>19401</v>
      </c>
      <c r="N85">
        <f t="shared" si="16"/>
        <v>38583</v>
      </c>
      <c r="O85">
        <f t="shared" si="17"/>
        <v>31585</v>
      </c>
      <c r="Q85">
        <v>16336</v>
      </c>
      <c r="R85">
        <v>47</v>
      </c>
      <c r="T85">
        <v>11277</v>
      </c>
      <c r="U85">
        <v>875.59999999999854</v>
      </c>
      <c r="W85">
        <v>13250.6</v>
      </c>
      <c r="X85">
        <v>1315.2</v>
      </c>
      <c r="Z85">
        <v>38583</v>
      </c>
      <c r="AA85">
        <v>1.1566233833553639</v>
      </c>
      <c r="AI85">
        <v>38583</v>
      </c>
      <c r="AJ85">
        <v>1.1566233833553639</v>
      </c>
    </row>
    <row r="86" spans="2:38" x14ac:dyDescent="0.25">
      <c r="B86">
        <v>90621</v>
      </c>
      <c r="C86">
        <v>109401</v>
      </c>
      <c r="D86">
        <v>19737</v>
      </c>
      <c r="E86">
        <v>73893</v>
      </c>
      <c r="F86">
        <v>39204</v>
      </c>
      <c r="H86">
        <v>68966</v>
      </c>
      <c r="J86">
        <f t="shared" si="12"/>
        <v>66571.199999999997</v>
      </c>
      <c r="K86">
        <f t="shared" si="13"/>
        <v>1.0359735140721513</v>
      </c>
      <c r="L86">
        <f t="shared" si="14"/>
        <v>109401</v>
      </c>
      <c r="M86">
        <f t="shared" si="15"/>
        <v>19737</v>
      </c>
      <c r="N86">
        <f t="shared" si="16"/>
        <v>66571.199999999997</v>
      </c>
      <c r="O86">
        <f t="shared" si="17"/>
        <v>89664</v>
      </c>
      <c r="Q86">
        <v>-14797</v>
      </c>
      <c r="R86">
        <v>-5852</v>
      </c>
      <c r="T86">
        <v>3742.7999999999956</v>
      </c>
      <c r="U86">
        <v>501.80000000000291</v>
      </c>
      <c r="W86">
        <v>14049.599999999999</v>
      </c>
      <c r="X86">
        <v>540.6</v>
      </c>
      <c r="AB86">
        <v>66571.199999999997</v>
      </c>
      <c r="AC86">
        <v>1.0359735140721513</v>
      </c>
      <c r="AI86">
        <v>66571.199999999997</v>
      </c>
      <c r="AJ86">
        <v>1.0359735140721513</v>
      </c>
    </row>
    <row r="87" spans="2:38" x14ac:dyDescent="0.25">
      <c r="B87">
        <v>13698</v>
      </c>
      <c r="C87">
        <v>23579</v>
      </c>
      <c r="D87">
        <v>38155</v>
      </c>
      <c r="E87">
        <v>109825</v>
      </c>
      <c r="F87">
        <v>50250</v>
      </c>
      <c r="H87">
        <v>112234</v>
      </c>
      <c r="J87">
        <f t="shared" si="12"/>
        <v>47101.4</v>
      </c>
      <c r="K87">
        <f t="shared" si="13"/>
        <v>2.3828166466389535</v>
      </c>
      <c r="L87">
        <f t="shared" si="14"/>
        <v>109825</v>
      </c>
      <c r="M87">
        <f t="shared" si="15"/>
        <v>13698</v>
      </c>
      <c r="N87">
        <f t="shared" si="16"/>
        <v>47101.4</v>
      </c>
      <c r="O87">
        <f t="shared" si="17"/>
        <v>96127</v>
      </c>
      <c r="Q87">
        <v>9898</v>
      </c>
      <c r="R87">
        <v>-2</v>
      </c>
      <c r="T87">
        <v>-8962</v>
      </c>
      <c r="U87">
        <v>-1321.4000000000015</v>
      </c>
      <c r="W87">
        <v>12325.6</v>
      </c>
      <c r="X87">
        <v>1333.8000000000002</v>
      </c>
      <c r="AD87">
        <v>47101.4</v>
      </c>
      <c r="AE87">
        <v>2.3828166466389535</v>
      </c>
      <c r="AK87">
        <v>47101.4</v>
      </c>
      <c r="AL87">
        <v>2.3828166466389535</v>
      </c>
    </row>
    <row r="88" spans="2:38" x14ac:dyDescent="0.25">
      <c r="B88">
        <v>85338</v>
      </c>
      <c r="C88">
        <v>47880</v>
      </c>
      <c r="D88">
        <v>43217</v>
      </c>
      <c r="E88">
        <v>55124</v>
      </c>
      <c r="F88">
        <v>18152</v>
      </c>
      <c r="H88">
        <v>99945</v>
      </c>
      <c r="J88">
        <f t="shared" si="12"/>
        <v>49942.2</v>
      </c>
      <c r="K88">
        <f t="shared" si="13"/>
        <v>2.001213402693514</v>
      </c>
      <c r="L88">
        <f t="shared" si="14"/>
        <v>85338</v>
      </c>
      <c r="M88">
        <f t="shared" si="15"/>
        <v>18152</v>
      </c>
      <c r="N88">
        <f t="shared" si="16"/>
        <v>49942.2</v>
      </c>
      <c r="O88">
        <f t="shared" si="17"/>
        <v>67186</v>
      </c>
      <c r="Q88">
        <v>10278</v>
      </c>
      <c r="R88">
        <v>-3165</v>
      </c>
      <c r="T88">
        <v>-2431.2000000000044</v>
      </c>
      <c r="U88">
        <v>-1597</v>
      </c>
      <c r="W88">
        <v>12366.400000000001</v>
      </c>
      <c r="X88">
        <v>2604.1999999999998</v>
      </c>
      <c r="AD88">
        <v>49942.2</v>
      </c>
      <c r="AE88">
        <v>2.001213402693514</v>
      </c>
      <c r="AK88">
        <v>49942.2</v>
      </c>
      <c r="AL88">
        <v>2.001213402693514</v>
      </c>
    </row>
    <row r="89" spans="2:38" x14ac:dyDescent="0.25">
      <c r="B89">
        <v>49026</v>
      </c>
      <c r="C89">
        <v>75245</v>
      </c>
      <c r="D89">
        <v>66372</v>
      </c>
      <c r="E89">
        <v>82281</v>
      </c>
      <c r="F89">
        <v>22980</v>
      </c>
      <c r="H89">
        <v>65821</v>
      </c>
      <c r="J89">
        <f t="shared" si="12"/>
        <v>59180.800000000003</v>
      </c>
      <c r="K89">
        <f t="shared" si="13"/>
        <v>1.1122019303557911</v>
      </c>
      <c r="L89">
        <f t="shared" si="14"/>
        <v>82281</v>
      </c>
      <c r="M89">
        <f t="shared" si="15"/>
        <v>22980</v>
      </c>
      <c r="N89">
        <f t="shared" si="16"/>
        <v>59180.800000000003</v>
      </c>
      <c r="O89">
        <f t="shared" si="17"/>
        <v>59301</v>
      </c>
      <c r="Q89">
        <v>-4043</v>
      </c>
      <c r="R89">
        <v>0</v>
      </c>
      <c r="T89">
        <v>-8862.8000000000029</v>
      </c>
      <c r="U89">
        <v>1048.2000000000044</v>
      </c>
      <c r="W89">
        <v>8862.8000000000011</v>
      </c>
      <c r="X89">
        <v>1453.4</v>
      </c>
      <c r="AB89">
        <v>59180.800000000003</v>
      </c>
      <c r="AC89">
        <v>1.1122019303557911</v>
      </c>
      <c r="AI89">
        <v>59180.800000000003</v>
      </c>
      <c r="AJ89">
        <v>1.1122019303557911</v>
      </c>
    </row>
    <row r="90" spans="2:38" x14ac:dyDescent="0.25">
      <c r="B90">
        <v>105438</v>
      </c>
      <c r="C90">
        <v>22738</v>
      </c>
      <c r="D90">
        <v>105751</v>
      </c>
      <c r="E90">
        <v>26831</v>
      </c>
      <c r="F90">
        <v>104804</v>
      </c>
      <c r="H90">
        <v>102019</v>
      </c>
      <c r="J90">
        <f t="shared" si="12"/>
        <v>73112.399999999994</v>
      </c>
      <c r="K90">
        <f t="shared" si="13"/>
        <v>1.3953720572707229</v>
      </c>
      <c r="L90">
        <f t="shared" si="14"/>
        <v>105751</v>
      </c>
      <c r="M90">
        <f t="shared" si="15"/>
        <v>22738</v>
      </c>
      <c r="N90">
        <f t="shared" si="16"/>
        <v>73112.399999999994</v>
      </c>
      <c r="O90">
        <f t="shared" si="17"/>
        <v>83013</v>
      </c>
      <c r="Q90">
        <v>-1547</v>
      </c>
      <c r="R90">
        <v>-993</v>
      </c>
      <c r="T90">
        <v>-1966.8000000000029</v>
      </c>
      <c r="U90">
        <v>-417.20000000001164</v>
      </c>
      <c r="W90">
        <v>11521.599999999999</v>
      </c>
      <c r="X90">
        <v>571.6</v>
      </c>
      <c r="AB90">
        <v>73112.399999999994</v>
      </c>
      <c r="AC90">
        <v>1.3953720572707229</v>
      </c>
      <c r="AK90">
        <v>73112.399999999994</v>
      </c>
      <c r="AL90">
        <v>1.3953720572707229</v>
      </c>
    </row>
    <row r="91" spans="2:38" x14ac:dyDescent="0.25">
      <c r="B91">
        <v>8874</v>
      </c>
      <c r="C91">
        <v>107259</v>
      </c>
      <c r="D91">
        <v>20817</v>
      </c>
      <c r="E91">
        <v>22933</v>
      </c>
      <c r="F91">
        <v>93490</v>
      </c>
      <c r="H91">
        <v>82287</v>
      </c>
      <c r="J91">
        <f t="shared" si="12"/>
        <v>50674.6</v>
      </c>
      <c r="K91">
        <f t="shared" si="13"/>
        <v>1.62383126852506</v>
      </c>
      <c r="L91">
        <f t="shared" si="14"/>
        <v>107259</v>
      </c>
      <c r="M91">
        <f t="shared" si="15"/>
        <v>8874</v>
      </c>
      <c r="N91">
        <f t="shared" si="16"/>
        <v>50674.6</v>
      </c>
      <c r="O91">
        <f t="shared" si="17"/>
        <v>98385</v>
      </c>
      <c r="Q91">
        <v>-17589</v>
      </c>
      <c r="R91">
        <v>449</v>
      </c>
      <c r="T91">
        <v>2901.4000000000015</v>
      </c>
      <c r="U91">
        <v>437.59999999999854</v>
      </c>
      <c r="W91">
        <v>4668.6000000000004</v>
      </c>
      <c r="X91">
        <v>2111.6</v>
      </c>
      <c r="AD91">
        <v>50674.6</v>
      </c>
      <c r="AE91">
        <v>1.62383126852506</v>
      </c>
      <c r="AK91">
        <v>50674.6</v>
      </c>
      <c r="AL91">
        <v>1.62383126852506</v>
      </c>
    </row>
    <row r="92" spans="2:38" x14ac:dyDescent="0.25">
      <c r="B92">
        <v>16851</v>
      </c>
      <c r="C92">
        <v>10597</v>
      </c>
      <c r="D92">
        <v>11022</v>
      </c>
      <c r="E92">
        <v>114379</v>
      </c>
      <c r="F92">
        <v>16586</v>
      </c>
      <c r="H92">
        <v>70886</v>
      </c>
      <c r="J92">
        <f t="shared" si="12"/>
        <v>33887</v>
      </c>
      <c r="K92">
        <f t="shared" si="13"/>
        <v>2.0918346268480539</v>
      </c>
      <c r="L92">
        <f t="shared" si="14"/>
        <v>114379</v>
      </c>
      <c r="M92">
        <f t="shared" si="15"/>
        <v>10597</v>
      </c>
      <c r="N92">
        <f t="shared" si="16"/>
        <v>33887</v>
      </c>
      <c r="O92">
        <f t="shared" si="17"/>
        <v>103782</v>
      </c>
      <c r="Q92">
        <v>-20380</v>
      </c>
      <c r="R92">
        <v>-3911</v>
      </c>
      <c r="T92">
        <v>-2324.1999999999971</v>
      </c>
      <c r="U92">
        <v>1294.2000000000007</v>
      </c>
      <c r="W92">
        <v>9783.4</v>
      </c>
      <c r="X92">
        <v>1663.8</v>
      </c>
      <c r="AD92">
        <v>33887</v>
      </c>
      <c r="AE92">
        <v>2.0918346268480539</v>
      </c>
      <c r="AK92">
        <v>33887</v>
      </c>
      <c r="AL92">
        <v>2.0918346268480539</v>
      </c>
    </row>
    <row r="93" spans="2:38" x14ac:dyDescent="0.25">
      <c r="B93">
        <v>95773</v>
      </c>
      <c r="C93">
        <v>66314</v>
      </c>
      <c r="D93">
        <v>10757</v>
      </c>
      <c r="E93">
        <v>4721</v>
      </c>
      <c r="F93">
        <v>75941</v>
      </c>
      <c r="H93">
        <v>82939</v>
      </c>
      <c r="J93">
        <f t="shared" si="12"/>
        <v>50701.2</v>
      </c>
      <c r="K93">
        <f t="shared" si="13"/>
        <v>1.6358389939488613</v>
      </c>
      <c r="L93">
        <f t="shared" si="14"/>
        <v>95773</v>
      </c>
      <c r="M93">
        <f t="shared" si="15"/>
        <v>4721</v>
      </c>
      <c r="N93">
        <f t="shared" si="16"/>
        <v>50701.2</v>
      </c>
      <c r="O93">
        <f t="shared" si="17"/>
        <v>91052</v>
      </c>
      <c r="Q93">
        <v>-11033</v>
      </c>
      <c r="R93">
        <v>-706</v>
      </c>
      <c r="T93">
        <v>-8830.8000000000029</v>
      </c>
      <c r="U93">
        <v>-2081.8000000000029</v>
      </c>
      <c r="W93">
        <v>11999.599999999999</v>
      </c>
      <c r="X93">
        <v>2081.8000000000002</v>
      </c>
      <c r="AD93">
        <v>50701.2</v>
      </c>
      <c r="AE93">
        <v>1.6358389939488613</v>
      </c>
      <c r="AK93">
        <v>50701.2</v>
      </c>
      <c r="AL93">
        <v>1.6358389939488613</v>
      </c>
    </row>
    <row r="94" spans="2:38" x14ac:dyDescent="0.25">
      <c r="B94">
        <v>42535</v>
      </c>
      <c r="C94">
        <v>34128</v>
      </c>
      <c r="D94">
        <v>84021</v>
      </c>
      <c r="E94">
        <v>79626</v>
      </c>
      <c r="F94">
        <v>105622</v>
      </c>
      <c r="H94">
        <v>81669</v>
      </c>
      <c r="J94">
        <f t="shared" si="12"/>
        <v>69186.399999999994</v>
      </c>
      <c r="K94">
        <f t="shared" si="13"/>
        <v>1.1804198513002557</v>
      </c>
      <c r="L94">
        <f t="shared" si="14"/>
        <v>105622</v>
      </c>
      <c r="M94">
        <f t="shared" si="15"/>
        <v>34128</v>
      </c>
      <c r="N94">
        <f t="shared" si="16"/>
        <v>69186.399999999994</v>
      </c>
      <c r="O94">
        <f t="shared" si="17"/>
        <v>71494</v>
      </c>
      <c r="Q94">
        <v>-3570</v>
      </c>
      <c r="R94">
        <v>116</v>
      </c>
      <c r="T94">
        <v>-6827.6000000000058</v>
      </c>
      <c r="U94">
        <v>-1360</v>
      </c>
      <c r="W94">
        <v>16838</v>
      </c>
      <c r="X94">
        <v>3783.2</v>
      </c>
      <c r="AB94">
        <v>69186.399999999994</v>
      </c>
      <c r="AC94">
        <v>1.1804198513002557</v>
      </c>
      <c r="AI94">
        <v>69186.399999999994</v>
      </c>
      <c r="AJ94">
        <v>1.1804198513002557</v>
      </c>
    </row>
    <row r="95" spans="2:38" x14ac:dyDescent="0.25">
      <c r="B95">
        <v>113320</v>
      </c>
      <c r="C95">
        <v>13709</v>
      </c>
      <c r="D95">
        <v>103648</v>
      </c>
      <c r="E95">
        <v>41484</v>
      </c>
      <c r="F95">
        <v>42246</v>
      </c>
      <c r="H95">
        <v>64114</v>
      </c>
      <c r="J95">
        <f t="shared" si="12"/>
        <v>62881.4</v>
      </c>
      <c r="K95">
        <f t="shared" si="13"/>
        <v>1.0196019808719272</v>
      </c>
      <c r="L95">
        <f t="shared" si="14"/>
        <v>113320</v>
      </c>
      <c r="M95">
        <f t="shared" si="15"/>
        <v>13709</v>
      </c>
      <c r="N95">
        <f t="shared" si="16"/>
        <v>62881.4</v>
      </c>
      <c r="O95">
        <f t="shared" si="17"/>
        <v>99611</v>
      </c>
      <c r="Q95">
        <v>-4151</v>
      </c>
      <c r="R95">
        <v>-3686</v>
      </c>
      <c r="T95">
        <v>2857.4000000000015</v>
      </c>
      <c r="U95">
        <v>-606.40000000000146</v>
      </c>
      <c r="W95">
        <v>13077.8</v>
      </c>
      <c r="X95">
        <v>606.4</v>
      </c>
      <c r="AB95">
        <v>62881.4</v>
      </c>
      <c r="AC95">
        <v>1.0196019808719272</v>
      </c>
      <c r="AI95">
        <v>62881.4</v>
      </c>
      <c r="AJ95">
        <v>1.0196019808719272</v>
      </c>
    </row>
    <row r="96" spans="2:38" x14ac:dyDescent="0.25">
      <c r="B96">
        <v>19598</v>
      </c>
      <c r="C96">
        <v>41043</v>
      </c>
      <c r="D96">
        <v>78119</v>
      </c>
      <c r="E96">
        <v>12101</v>
      </c>
      <c r="F96">
        <v>116129</v>
      </c>
      <c r="H96">
        <v>61842</v>
      </c>
      <c r="J96">
        <f t="shared" si="12"/>
        <v>53398</v>
      </c>
      <c r="K96">
        <f t="shared" si="13"/>
        <v>1.1581332634181056</v>
      </c>
      <c r="L96">
        <f t="shared" si="14"/>
        <v>116129</v>
      </c>
      <c r="M96">
        <f t="shared" si="15"/>
        <v>12101</v>
      </c>
      <c r="N96">
        <f t="shared" si="16"/>
        <v>53398</v>
      </c>
      <c r="O96">
        <f t="shared" si="17"/>
        <v>104028</v>
      </c>
      <c r="Q96">
        <v>9198</v>
      </c>
      <c r="R96">
        <v>4574</v>
      </c>
      <c r="T96">
        <v>2402.1999999999971</v>
      </c>
      <c r="U96">
        <v>-125.59999999999854</v>
      </c>
      <c r="W96">
        <v>3657</v>
      </c>
      <c r="X96">
        <v>1269.2000000000003</v>
      </c>
      <c r="Z96">
        <v>53398</v>
      </c>
      <c r="AA96">
        <v>1.1581332634181056</v>
      </c>
      <c r="AK96">
        <v>53398</v>
      </c>
      <c r="AL96">
        <v>1.1581332634181056</v>
      </c>
    </row>
    <row r="97" spans="2:38" x14ac:dyDescent="0.25">
      <c r="B97">
        <v>59742</v>
      </c>
      <c r="C97">
        <v>111810</v>
      </c>
      <c r="D97">
        <v>62473</v>
      </c>
      <c r="E97">
        <v>100527</v>
      </c>
      <c r="F97">
        <v>59689</v>
      </c>
      <c r="H97">
        <v>81348</v>
      </c>
      <c r="J97">
        <f t="shared" si="12"/>
        <v>78848.2</v>
      </c>
      <c r="K97">
        <f t="shared" si="13"/>
        <v>1.0317039577314384</v>
      </c>
      <c r="L97">
        <f t="shared" si="14"/>
        <v>111810</v>
      </c>
      <c r="M97">
        <f t="shared" si="15"/>
        <v>59689</v>
      </c>
      <c r="N97">
        <f t="shared" si="16"/>
        <v>78848.2</v>
      </c>
      <c r="O97">
        <f t="shared" si="17"/>
        <v>52121</v>
      </c>
      <c r="Q97">
        <v>-12501</v>
      </c>
      <c r="R97">
        <v>1410</v>
      </c>
      <c r="T97">
        <v>-8506.4000000000087</v>
      </c>
      <c r="U97">
        <v>316.80000000000291</v>
      </c>
      <c r="W97">
        <v>15015.6</v>
      </c>
      <c r="X97">
        <v>1178.8</v>
      </c>
      <c r="AB97">
        <v>78848.2</v>
      </c>
      <c r="AC97">
        <v>1.0317039577314384</v>
      </c>
      <c r="AI97">
        <v>78848.2</v>
      </c>
      <c r="AJ97">
        <v>1.0317039577314384</v>
      </c>
    </row>
    <row r="98" spans="2:38" x14ac:dyDescent="0.25">
      <c r="B98">
        <v>45181</v>
      </c>
      <c r="C98">
        <v>114689</v>
      </c>
      <c r="D98">
        <v>120547</v>
      </c>
      <c r="E98">
        <v>116244</v>
      </c>
      <c r="F98">
        <v>4529</v>
      </c>
      <c r="H98">
        <v>111276</v>
      </c>
      <c r="J98">
        <f t="shared" si="12"/>
        <v>80238</v>
      </c>
      <c r="K98">
        <f t="shared" ref="K98:K129" si="18">H98/J98</f>
        <v>1.3868241980109175</v>
      </c>
      <c r="L98">
        <f t="shared" si="14"/>
        <v>120547</v>
      </c>
      <c r="M98">
        <f t="shared" si="15"/>
        <v>4529</v>
      </c>
      <c r="N98">
        <f t="shared" si="16"/>
        <v>80238</v>
      </c>
      <c r="O98">
        <f t="shared" si="17"/>
        <v>116018</v>
      </c>
      <c r="Q98">
        <v>-31773</v>
      </c>
      <c r="R98">
        <v>38</v>
      </c>
      <c r="T98">
        <v>-1704.6000000000058</v>
      </c>
      <c r="U98">
        <v>1287.8000000000029</v>
      </c>
      <c r="W98">
        <v>8759.7999999999993</v>
      </c>
      <c r="X98">
        <v>1661.8000000000002</v>
      </c>
      <c r="AF98">
        <v>80238</v>
      </c>
      <c r="AG98">
        <v>1.3868241980109175</v>
      </c>
      <c r="AK98">
        <v>80238</v>
      </c>
      <c r="AL98">
        <v>1.3868241980109175</v>
      </c>
    </row>
    <row r="99" spans="2:38" x14ac:dyDescent="0.25">
      <c r="B99">
        <v>86025</v>
      </c>
      <c r="C99">
        <v>40010</v>
      </c>
      <c r="D99">
        <v>17067</v>
      </c>
      <c r="E99">
        <v>110256</v>
      </c>
      <c r="F99">
        <v>52913</v>
      </c>
      <c r="H99">
        <v>73423</v>
      </c>
      <c r="J99">
        <f t="shared" si="12"/>
        <v>61254.2</v>
      </c>
      <c r="K99">
        <f t="shared" si="18"/>
        <v>1.1986606632688044</v>
      </c>
      <c r="L99">
        <f t="shared" si="14"/>
        <v>110256</v>
      </c>
      <c r="M99">
        <f t="shared" si="15"/>
        <v>17067</v>
      </c>
      <c r="N99">
        <f t="shared" si="16"/>
        <v>61254.2</v>
      </c>
      <c r="O99">
        <f t="shared" si="17"/>
        <v>93189</v>
      </c>
      <c r="Q99">
        <v>-746</v>
      </c>
      <c r="R99">
        <v>1688</v>
      </c>
      <c r="T99">
        <v>12570.799999999996</v>
      </c>
      <c r="U99">
        <v>585.19999999999709</v>
      </c>
      <c r="W99">
        <v>12660.000000000002</v>
      </c>
      <c r="X99">
        <v>2852.3999999999996</v>
      </c>
      <c r="Z99">
        <v>61254.2</v>
      </c>
      <c r="AA99">
        <v>1.1986606632688044</v>
      </c>
      <c r="AI99">
        <v>61254.2</v>
      </c>
      <c r="AJ99">
        <v>1.1986606632688044</v>
      </c>
    </row>
    <row r="100" spans="2:38" x14ac:dyDescent="0.25">
      <c r="B100">
        <v>107797</v>
      </c>
      <c r="C100">
        <v>95281</v>
      </c>
      <c r="D100">
        <v>105727</v>
      </c>
      <c r="E100">
        <v>44283</v>
      </c>
      <c r="F100">
        <v>52756</v>
      </c>
      <c r="H100">
        <v>135083</v>
      </c>
      <c r="J100">
        <f t="shared" si="12"/>
        <v>81168.800000000003</v>
      </c>
      <c r="K100">
        <f t="shared" si="18"/>
        <v>1.6642231990617085</v>
      </c>
      <c r="L100">
        <f t="shared" si="14"/>
        <v>107797</v>
      </c>
      <c r="M100">
        <f t="shared" si="15"/>
        <v>44283</v>
      </c>
      <c r="N100">
        <f t="shared" si="16"/>
        <v>81168.800000000003</v>
      </c>
      <c r="O100">
        <f t="shared" si="17"/>
        <v>63514</v>
      </c>
      <c r="Q100">
        <v>-10426</v>
      </c>
      <c r="R100">
        <v>-5777</v>
      </c>
      <c r="T100">
        <v>-4316.1999999999971</v>
      </c>
      <c r="U100">
        <v>-511.39999999999418</v>
      </c>
      <c r="W100">
        <v>11353</v>
      </c>
      <c r="X100">
        <v>1772.6</v>
      </c>
      <c r="AF100">
        <v>81168.800000000003</v>
      </c>
      <c r="AG100">
        <v>1.6642231990617085</v>
      </c>
      <c r="AK100">
        <v>81168.800000000003</v>
      </c>
      <c r="AL100">
        <v>1.6642231990617085</v>
      </c>
    </row>
    <row r="101" spans="2:38" x14ac:dyDescent="0.25">
      <c r="B101">
        <v>49087</v>
      </c>
      <c r="C101">
        <v>60967</v>
      </c>
      <c r="D101">
        <v>72736</v>
      </c>
      <c r="E101">
        <v>36813</v>
      </c>
      <c r="F101">
        <v>111711</v>
      </c>
      <c r="H101">
        <v>115136</v>
      </c>
      <c r="J101">
        <f t="shared" si="12"/>
        <v>66262.8</v>
      </c>
      <c r="K101">
        <f t="shared" si="18"/>
        <v>1.7375661758935632</v>
      </c>
      <c r="L101">
        <f t="shared" si="14"/>
        <v>111711</v>
      </c>
      <c r="M101">
        <f t="shared" si="15"/>
        <v>36813</v>
      </c>
      <c r="N101">
        <f t="shared" si="16"/>
        <v>66262.8</v>
      </c>
      <c r="O101">
        <f t="shared" si="17"/>
        <v>74898</v>
      </c>
      <c r="Q101">
        <v>3821</v>
      </c>
      <c r="R101">
        <v>3817</v>
      </c>
      <c r="T101">
        <v>-1682.3999999999942</v>
      </c>
      <c r="U101">
        <v>994.20000000000437</v>
      </c>
      <c r="W101">
        <v>10339.6</v>
      </c>
      <c r="X101">
        <v>1207</v>
      </c>
      <c r="AF101">
        <v>66262.8</v>
      </c>
      <c r="AG101">
        <v>1.7375661758935632</v>
      </c>
      <c r="AK101">
        <v>66262.8</v>
      </c>
      <c r="AL101">
        <v>1.7375661758935632</v>
      </c>
    </row>
    <row r="103" spans="2:38" x14ac:dyDescent="0.25">
      <c r="B103">
        <v>4498593</v>
      </c>
      <c r="C103">
        <v>4673586</v>
      </c>
      <c r="D103">
        <v>4512877</v>
      </c>
      <c r="E103">
        <v>4380583</v>
      </c>
      <c r="F103">
        <v>4547597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6FABE-9961-4795-A8A1-228C860BEB76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12186</v>
      </c>
      <c r="C2">
        <v>100509</v>
      </c>
      <c r="D2">
        <v>62770</v>
      </c>
      <c r="E2">
        <v>15519</v>
      </c>
      <c r="F2">
        <v>14813</v>
      </c>
      <c r="H2">
        <v>98153</v>
      </c>
      <c r="J2">
        <f t="shared" ref="J2:J33" si="0">AVERAGE(B2:F2)</f>
        <v>41159.4</v>
      </c>
      <c r="K2">
        <f t="shared" ref="K2:K33" si="1">H2/J2</f>
        <v>2.384704344572564</v>
      </c>
      <c r="L2">
        <f t="shared" ref="L2:L33" si="2">MAX(B2:F2)</f>
        <v>100509</v>
      </c>
      <c r="M2">
        <f t="shared" ref="M2:M33" si="3">MIN(B2:F2)</f>
        <v>12186</v>
      </c>
      <c r="N2">
        <f t="shared" ref="N2:N33" si="4">AVERAGE(B2:F2)</f>
        <v>41159.4</v>
      </c>
      <c r="O2">
        <f t="shared" ref="O2:O33" si="5">L2-M2</f>
        <v>88323</v>
      </c>
      <c r="Q2">
        <v>-862</v>
      </c>
      <c r="R2">
        <v>-1954</v>
      </c>
      <c r="T2">
        <v>-9885.5999999999985</v>
      </c>
      <c r="U2">
        <v>-413.19999999999709</v>
      </c>
      <c r="W2">
        <v>13087.199999999999</v>
      </c>
      <c r="X2">
        <v>1129.5999999999999</v>
      </c>
      <c r="AD2">
        <v>41159.4</v>
      </c>
      <c r="AE2">
        <v>2.384704344572564</v>
      </c>
      <c r="AK2">
        <v>41159.4</v>
      </c>
      <c r="AL2">
        <v>2.384704344572564</v>
      </c>
    </row>
    <row r="3" spans="1:38" x14ac:dyDescent="0.25">
      <c r="B3">
        <v>95128</v>
      </c>
      <c r="C3">
        <v>75627</v>
      </c>
      <c r="D3">
        <v>38551</v>
      </c>
      <c r="E3">
        <v>68915</v>
      </c>
      <c r="F3">
        <v>86239</v>
      </c>
      <c r="H3">
        <v>111183</v>
      </c>
      <c r="J3">
        <f t="shared" si="0"/>
        <v>72892</v>
      </c>
      <c r="K3">
        <f t="shared" si="1"/>
        <v>1.5253114196345279</v>
      </c>
      <c r="L3">
        <f t="shared" si="2"/>
        <v>95128</v>
      </c>
      <c r="M3">
        <f t="shared" si="3"/>
        <v>38551</v>
      </c>
      <c r="N3">
        <f t="shared" si="4"/>
        <v>72892</v>
      </c>
      <c r="O3">
        <f t="shared" si="5"/>
        <v>56577</v>
      </c>
      <c r="Q3">
        <v>9339</v>
      </c>
      <c r="R3">
        <v>5025</v>
      </c>
      <c r="T3">
        <v>1306</v>
      </c>
      <c r="U3">
        <v>-1437.3999999999942</v>
      </c>
      <c r="W3">
        <v>9804</v>
      </c>
      <c r="X3">
        <v>1437.8</v>
      </c>
      <c r="AB3">
        <v>72892</v>
      </c>
      <c r="AC3">
        <v>1.5253114196345279</v>
      </c>
      <c r="AK3">
        <v>72892</v>
      </c>
      <c r="AL3">
        <v>1.5253114196345279</v>
      </c>
    </row>
    <row r="4" spans="1:38" x14ac:dyDescent="0.25">
      <c r="B4">
        <v>20733</v>
      </c>
      <c r="C4">
        <v>23151</v>
      </c>
      <c r="D4">
        <v>68954</v>
      </c>
      <c r="E4">
        <v>94129</v>
      </c>
      <c r="F4">
        <v>61087</v>
      </c>
      <c r="H4">
        <v>105570</v>
      </c>
      <c r="J4">
        <f t="shared" si="0"/>
        <v>53610.8</v>
      </c>
      <c r="K4">
        <f t="shared" si="1"/>
        <v>1.9691927745901945</v>
      </c>
      <c r="L4">
        <f t="shared" si="2"/>
        <v>94129</v>
      </c>
      <c r="M4">
        <f t="shared" si="3"/>
        <v>20733</v>
      </c>
      <c r="N4">
        <f t="shared" si="4"/>
        <v>53610.8</v>
      </c>
      <c r="O4">
        <f t="shared" si="5"/>
        <v>73396</v>
      </c>
      <c r="Q4">
        <v>-210</v>
      </c>
      <c r="R4">
        <v>4139</v>
      </c>
      <c r="T4">
        <v>-2132.7999999999956</v>
      </c>
      <c r="U4">
        <v>-1038.1999999999971</v>
      </c>
      <c r="W4">
        <v>13487.2</v>
      </c>
      <c r="X4">
        <v>3446.2000000000003</v>
      </c>
      <c r="AD4">
        <v>53610.8</v>
      </c>
      <c r="AE4">
        <v>1.9691927745901945</v>
      </c>
      <c r="AK4">
        <v>53610.8</v>
      </c>
      <c r="AL4">
        <v>1.9691927745901945</v>
      </c>
    </row>
    <row r="5" spans="1:38" x14ac:dyDescent="0.25">
      <c r="B5">
        <v>112936</v>
      </c>
      <c r="C5">
        <v>60503</v>
      </c>
      <c r="D5">
        <v>99476</v>
      </c>
      <c r="E5">
        <v>40711</v>
      </c>
      <c r="F5">
        <v>114006</v>
      </c>
      <c r="H5">
        <v>111958</v>
      </c>
      <c r="J5">
        <f t="shared" si="0"/>
        <v>85526.399999999994</v>
      </c>
      <c r="K5">
        <f t="shared" si="1"/>
        <v>1.3090460957084598</v>
      </c>
      <c r="L5">
        <f t="shared" si="2"/>
        <v>114006</v>
      </c>
      <c r="M5">
        <f t="shared" si="3"/>
        <v>40711</v>
      </c>
      <c r="N5">
        <f t="shared" si="4"/>
        <v>85526.399999999994</v>
      </c>
      <c r="O5">
        <f t="shared" si="5"/>
        <v>73295</v>
      </c>
      <c r="Q5">
        <v>14296</v>
      </c>
      <c r="R5">
        <v>-1280</v>
      </c>
      <c r="T5">
        <v>558</v>
      </c>
      <c r="U5">
        <v>-854.80000000000291</v>
      </c>
      <c r="W5">
        <v>8778.7999999999993</v>
      </c>
      <c r="X5">
        <v>1614.4</v>
      </c>
      <c r="AB5">
        <v>85526.399999999994</v>
      </c>
      <c r="AC5">
        <v>1.3090460957084598</v>
      </c>
      <c r="AK5">
        <v>85526.399999999994</v>
      </c>
      <c r="AL5">
        <v>1.3090460957084598</v>
      </c>
    </row>
    <row r="6" spans="1:38" x14ac:dyDescent="0.25">
      <c r="B6">
        <v>77817</v>
      </c>
      <c r="C6">
        <v>67618</v>
      </c>
      <c r="D6">
        <v>94370</v>
      </c>
      <c r="E6">
        <v>54774</v>
      </c>
      <c r="F6">
        <v>91626</v>
      </c>
      <c r="H6">
        <v>119877</v>
      </c>
      <c r="J6">
        <f t="shared" si="0"/>
        <v>77241</v>
      </c>
      <c r="K6">
        <f t="shared" si="1"/>
        <v>1.5519866392201034</v>
      </c>
      <c r="L6">
        <f t="shared" si="2"/>
        <v>94370</v>
      </c>
      <c r="M6">
        <f t="shared" si="3"/>
        <v>54774</v>
      </c>
      <c r="N6">
        <f t="shared" si="4"/>
        <v>77241</v>
      </c>
      <c r="O6">
        <f t="shared" si="5"/>
        <v>39596</v>
      </c>
      <c r="Q6">
        <v>32055</v>
      </c>
      <c r="R6">
        <v>-953</v>
      </c>
      <c r="T6">
        <v>9984.6000000000058</v>
      </c>
      <c r="U6">
        <v>119</v>
      </c>
      <c r="W6">
        <v>10837.800000000001</v>
      </c>
      <c r="X6">
        <v>2179.4</v>
      </c>
      <c r="AB6">
        <v>77241</v>
      </c>
      <c r="AC6">
        <v>1.5519866392201034</v>
      </c>
      <c r="AK6">
        <v>77241</v>
      </c>
      <c r="AL6">
        <v>1.5519866392201034</v>
      </c>
    </row>
    <row r="7" spans="1:38" x14ac:dyDescent="0.25">
      <c r="B7">
        <v>55195</v>
      </c>
      <c r="C7">
        <v>83360</v>
      </c>
      <c r="D7">
        <v>18545</v>
      </c>
      <c r="E7">
        <v>70041</v>
      </c>
      <c r="F7">
        <v>89703</v>
      </c>
      <c r="H7">
        <v>136910</v>
      </c>
      <c r="J7">
        <f t="shared" si="0"/>
        <v>63368.800000000003</v>
      </c>
      <c r="K7">
        <f t="shared" si="1"/>
        <v>2.1605269470149349</v>
      </c>
      <c r="L7">
        <f t="shared" si="2"/>
        <v>89703</v>
      </c>
      <c r="M7">
        <f t="shared" si="3"/>
        <v>18545</v>
      </c>
      <c r="N7">
        <f t="shared" si="4"/>
        <v>63368.800000000003</v>
      </c>
      <c r="O7">
        <f t="shared" si="5"/>
        <v>71158</v>
      </c>
      <c r="Q7">
        <v>17600</v>
      </c>
      <c r="R7">
        <v>4818</v>
      </c>
      <c r="T7">
        <v>2360.8000000000029</v>
      </c>
      <c r="U7">
        <v>142</v>
      </c>
      <c r="W7">
        <v>4363.5999999999995</v>
      </c>
      <c r="X7">
        <v>854.8</v>
      </c>
      <c r="AF7">
        <v>63368.800000000003</v>
      </c>
      <c r="AG7">
        <v>2.1605269470149349</v>
      </c>
      <c r="AK7">
        <v>63368.800000000003</v>
      </c>
      <c r="AL7">
        <v>2.1605269470149349</v>
      </c>
    </row>
    <row r="8" spans="1:38" x14ac:dyDescent="0.25">
      <c r="B8">
        <v>34354</v>
      </c>
      <c r="C8">
        <v>94289</v>
      </c>
      <c r="D8">
        <v>38666</v>
      </c>
      <c r="E8">
        <v>19240</v>
      </c>
      <c r="F8">
        <v>49479</v>
      </c>
      <c r="H8">
        <v>61665</v>
      </c>
      <c r="J8">
        <f t="shared" si="0"/>
        <v>47205.599999999999</v>
      </c>
      <c r="K8">
        <f t="shared" si="1"/>
        <v>1.3063068788448828</v>
      </c>
      <c r="L8">
        <f t="shared" si="2"/>
        <v>94289</v>
      </c>
      <c r="M8">
        <f t="shared" si="3"/>
        <v>19240</v>
      </c>
      <c r="N8">
        <f t="shared" si="4"/>
        <v>47205.599999999999</v>
      </c>
      <c r="O8">
        <f t="shared" si="5"/>
        <v>75049</v>
      </c>
      <c r="Q8">
        <v>-11274</v>
      </c>
      <c r="R8">
        <v>-920</v>
      </c>
      <c r="T8">
        <v>4155.5999999999985</v>
      </c>
      <c r="U8">
        <v>1627</v>
      </c>
      <c r="W8">
        <v>8513.5999999999985</v>
      </c>
      <c r="X8">
        <v>1627</v>
      </c>
      <c r="AD8">
        <v>47205.599999999999</v>
      </c>
      <c r="AE8">
        <v>1.3063068788448828</v>
      </c>
      <c r="AI8">
        <v>47205.599999999999</v>
      </c>
      <c r="AJ8">
        <v>1.3063068788448828</v>
      </c>
    </row>
    <row r="9" spans="1:38" x14ac:dyDescent="0.25">
      <c r="B9">
        <v>30836</v>
      </c>
      <c r="C9">
        <v>109929</v>
      </c>
      <c r="D9">
        <v>102151</v>
      </c>
      <c r="E9">
        <v>9838</v>
      </c>
      <c r="F9">
        <v>5912</v>
      </c>
      <c r="H9">
        <v>57722</v>
      </c>
      <c r="J9">
        <f t="shared" si="0"/>
        <v>51733.2</v>
      </c>
      <c r="K9">
        <f t="shared" si="1"/>
        <v>1.1157631849566623</v>
      </c>
      <c r="L9">
        <f t="shared" si="2"/>
        <v>109929</v>
      </c>
      <c r="M9">
        <f t="shared" si="3"/>
        <v>5912</v>
      </c>
      <c r="N9">
        <f t="shared" si="4"/>
        <v>51733.2</v>
      </c>
      <c r="O9">
        <f t="shared" si="5"/>
        <v>104017</v>
      </c>
      <c r="Q9">
        <v>-13372</v>
      </c>
      <c r="R9">
        <v>2</v>
      </c>
      <c r="T9">
        <v>2410.1999999999971</v>
      </c>
      <c r="U9">
        <v>-321.80000000000291</v>
      </c>
      <c r="W9">
        <v>7456.5999999999995</v>
      </c>
      <c r="X9">
        <v>515.4</v>
      </c>
      <c r="Z9">
        <v>51733.2</v>
      </c>
      <c r="AA9">
        <v>1.1157631849566623</v>
      </c>
      <c r="AI9">
        <v>51733.2</v>
      </c>
      <c r="AJ9">
        <v>1.1157631849566623</v>
      </c>
    </row>
    <row r="10" spans="1:38" x14ac:dyDescent="0.25">
      <c r="B10">
        <v>19298</v>
      </c>
      <c r="C10">
        <v>47179</v>
      </c>
      <c r="D10">
        <v>64982</v>
      </c>
      <c r="E10">
        <v>115419</v>
      </c>
      <c r="F10">
        <v>116466</v>
      </c>
      <c r="H10">
        <v>92543</v>
      </c>
      <c r="J10">
        <f t="shared" si="0"/>
        <v>72668.800000000003</v>
      </c>
      <c r="K10">
        <f t="shared" si="1"/>
        <v>1.2734901360693998</v>
      </c>
      <c r="L10">
        <f t="shared" si="2"/>
        <v>116466</v>
      </c>
      <c r="M10">
        <f t="shared" si="3"/>
        <v>19298</v>
      </c>
      <c r="N10">
        <f t="shared" si="4"/>
        <v>72668.800000000003</v>
      </c>
      <c r="O10">
        <f t="shared" si="5"/>
        <v>97168</v>
      </c>
      <c r="Q10">
        <v>12224</v>
      </c>
      <c r="R10">
        <v>-162</v>
      </c>
      <c r="T10">
        <v>-344</v>
      </c>
      <c r="U10">
        <v>-251.19999999999709</v>
      </c>
      <c r="W10">
        <v>9928.7999999999993</v>
      </c>
      <c r="X10">
        <v>1586.3999999999999</v>
      </c>
      <c r="AB10">
        <v>72668.800000000003</v>
      </c>
      <c r="AC10">
        <v>1.2734901360693998</v>
      </c>
      <c r="AK10">
        <v>72668.800000000003</v>
      </c>
      <c r="AL10">
        <v>1.2734901360693998</v>
      </c>
    </row>
    <row r="11" spans="1:38" x14ac:dyDescent="0.25">
      <c r="B11">
        <v>73844</v>
      </c>
      <c r="C11">
        <v>93585</v>
      </c>
      <c r="D11">
        <v>28886</v>
      </c>
      <c r="E11">
        <v>63606</v>
      </c>
      <c r="F11">
        <v>6277</v>
      </c>
      <c r="H11">
        <v>92430</v>
      </c>
      <c r="J11">
        <f t="shared" si="0"/>
        <v>53239.6</v>
      </c>
      <c r="K11">
        <f t="shared" si="1"/>
        <v>1.7361137198626586</v>
      </c>
      <c r="L11">
        <f t="shared" si="2"/>
        <v>93585</v>
      </c>
      <c r="M11">
        <f t="shared" si="3"/>
        <v>6277</v>
      </c>
      <c r="N11">
        <f t="shared" si="4"/>
        <v>53239.6</v>
      </c>
      <c r="O11">
        <f t="shared" si="5"/>
        <v>87308</v>
      </c>
      <c r="Q11">
        <v>2271</v>
      </c>
      <c r="R11">
        <v>611</v>
      </c>
      <c r="T11">
        <v>-12713.000000000007</v>
      </c>
      <c r="U11">
        <v>38.799999999995634</v>
      </c>
      <c r="W11">
        <v>14673.400000000001</v>
      </c>
      <c r="X11">
        <v>774</v>
      </c>
      <c r="AB11">
        <v>53239.6</v>
      </c>
      <c r="AC11">
        <v>1.7361137198626586</v>
      </c>
      <c r="AK11">
        <v>53239.6</v>
      </c>
      <c r="AL11">
        <v>1.7361137198626586</v>
      </c>
    </row>
    <row r="12" spans="1:38" x14ac:dyDescent="0.25">
      <c r="B12">
        <v>24193</v>
      </c>
      <c r="C12">
        <v>112719</v>
      </c>
      <c r="D12">
        <v>116640</v>
      </c>
      <c r="E12">
        <v>18236</v>
      </c>
      <c r="F12">
        <v>78833</v>
      </c>
      <c r="H12">
        <v>96094</v>
      </c>
      <c r="J12">
        <f t="shared" si="0"/>
        <v>70124.2</v>
      </c>
      <c r="K12">
        <f t="shared" si="1"/>
        <v>1.370340053790275</v>
      </c>
      <c r="L12">
        <f t="shared" si="2"/>
        <v>116640</v>
      </c>
      <c r="M12">
        <f t="shared" si="3"/>
        <v>18236</v>
      </c>
      <c r="N12">
        <f t="shared" si="4"/>
        <v>70124.2</v>
      </c>
      <c r="O12">
        <f t="shared" si="5"/>
        <v>98404</v>
      </c>
      <c r="Q12">
        <v>5197</v>
      </c>
      <c r="R12">
        <v>3298</v>
      </c>
      <c r="T12">
        <v>826</v>
      </c>
      <c r="U12">
        <v>-1231.1999999999971</v>
      </c>
      <c r="W12">
        <v>12108</v>
      </c>
      <c r="X12">
        <v>1289.2</v>
      </c>
      <c r="AB12">
        <v>70124.2</v>
      </c>
      <c r="AC12">
        <v>1.370340053790275</v>
      </c>
      <c r="AK12">
        <v>70124.2</v>
      </c>
      <c r="AL12">
        <v>1.370340053790275</v>
      </c>
    </row>
    <row r="13" spans="1:38" x14ac:dyDescent="0.25">
      <c r="B13">
        <v>65048</v>
      </c>
      <c r="C13">
        <v>76765</v>
      </c>
      <c r="D13">
        <v>121021</v>
      </c>
      <c r="E13">
        <v>12663</v>
      </c>
      <c r="F13">
        <v>39147</v>
      </c>
      <c r="H13">
        <v>73643</v>
      </c>
      <c r="J13">
        <f t="shared" si="0"/>
        <v>62928.800000000003</v>
      </c>
      <c r="K13">
        <f t="shared" si="1"/>
        <v>1.1702590864596178</v>
      </c>
      <c r="L13">
        <f t="shared" si="2"/>
        <v>121021</v>
      </c>
      <c r="M13">
        <f t="shared" si="3"/>
        <v>12663</v>
      </c>
      <c r="N13">
        <f t="shared" si="4"/>
        <v>62928.800000000003</v>
      </c>
      <c r="O13">
        <f t="shared" si="5"/>
        <v>108358</v>
      </c>
      <c r="Q13">
        <v>-14548</v>
      </c>
      <c r="R13">
        <v>1723</v>
      </c>
      <c r="T13">
        <v>7751</v>
      </c>
      <c r="U13">
        <v>2178</v>
      </c>
      <c r="W13">
        <v>8296.6</v>
      </c>
      <c r="X13">
        <v>2181.1999999999998</v>
      </c>
      <c r="AD13">
        <v>62928.800000000003</v>
      </c>
      <c r="AE13">
        <v>1.1702590864596178</v>
      </c>
      <c r="AI13">
        <v>62928.800000000003</v>
      </c>
      <c r="AJ13">
        <v>1.1702590864596178</v>
      </c>
    </row>
    <row r="14" spans="1:38" x14ac:dyDescent="0.25">
      <c r="B14">
        <v>58567</v>
      </c>
      <c r="C14">
        <v>41357</v>
      </c>
      <c r="D14">
        <v>88895</v>
      </c>
      <c r="E14">
        <v>42877</v>
      </c>
      <c r="F14">
        <v>18707</v>
      </c>
      <c r="H14">
        <v>115373</v>
      </c>
      <c r="J14">
        <f t="shared" si="0"/>
        <v>50080.6</v>
      </c>
      <c r="K14">
        <f t="shared" si="1"/>
        <v>2.3037463608662838</v>
      </c>
      <c r="L14">
        <f t="shared" si="2"/>
        <v>88895</v>
      </c>
      <c r="M14">
        <f t="shared" si="3"/>
        <v>18707</v>
      </c>
      <c r="N14">
        <f t="shared" si="4"/>
        <v>50080.6</v>
      </c>
      <c r="O14">
        <f t="shared" si="5"/>
        <v>70188</v>
      </c>
      <c r="Q14">
        <v>22385</v>
      </c>
      <c r="R14">
        <v>910</v>
      </c>
      <c r="T14">
        <v>-1628.5999999999985</v>
      </c>
      <c r="U14">
        <v>563.79999999999563</v>
      </c>
      <c r="W14">
        <v>8666.6</v>
      </c>
      <c r="X14">
        <v>2254.1999999999998</v>
      </c>
      <c r="AD14">
        <v>50080.6</v>
      </c>
      <c r="AE14">
        <v>2.3037463608662838</v>
      </c>
      <c r="AK14">
        <v>50080.6</v>
      </c>
      <c r="AL14">
        <v>2.3037463608662838</v>
      </c>
    </row>
    <row r="15" spans="1:38" x14ac:dyDescent="0.25">
      <c r="B15">
        <v>52613</v>
      </c>
      <c r="C15">
        <v>56293</v>
      </c>
      <c r="D15">
        <v>83046</v>
      </c>
      <c r="E15">
        <v>55662</v>
      </c>
      <c r="F15">
        <v>26210</v>
      </c>
      <c r="H15">
        <v>132183</v>
      </c>
      <c r="J15">
        <f t="shared" si="0"/>
        <v>54764.800000000003</v>
      </c>
      <c r="K15">
        <f t="shared" si="1"/>
        <v>2.4136489131705035</v>
      </c>
      <c r="L15">
        <f t="shared" si="2"/>
        <v>83046</v>
      </c>
      <c r="M15">
        <f t="shared" si="3"/>
        <v>26210</v>
      </c>
      <c r="N15">
        <f t="shared" si="4"/>
        <v>54764.800000000003</v>
      </c>
      <c r="O15">
        <f t="shared" si="5"/>
        <v>56836</v>
      </c>
      <c r="Q15">
        <v>25419</v>
      </c>
      <c r="R15">
        <v>157</v>
      </c>
      <c r="T15">
        <v>-8481.7999999999956</v>
      </c>
      <c r="U15">
        <v>-893.39999999999418</v>
      </c>
      <c r="W15">
        <v>11909.4</v>
      </c>
      <c r="X15">
        <v>1013.8</v>
      </c>
      <c r="AF15">
        <v>54764.800000000003</v>
      </c>
      <c r="AG15">
        <v>2.4136489131705035</v>
      </c>
      <c r="AK15">
        <v>54764.800000000003</v>
      </c>
      <c r="AL15">
        <v>2.4136489131705035</v>
      </c>
    </row>
    <row r="16" spans="1:38" x14ac:dyDescent="0.25">
      <c r="B16">
        <v>28647</v>
      </c>
      <c r="C16">
        <v>60473</v>
      </c>
      <c r="D16">
        <v>11591</v>
      </c>
      <c r="E16">
        <v>107779</v>
      </c>
      <c r="F16">
        <v>25258</v>
      </c>
      <c r="H16">
        <v>98780</v>
      </c>
      <c r="J16">
        <f t="shared" si="0"/>
        <v>46749.599999999999</v>
      </c>
      <c r="K16">
        <f t="shared" si="1"/>
        <v>2.1129592552663552</v>
      </c>
      <c r="L16">
        <f t="shared" si="2"/>
        <v>107779</v>
      </c>
      <c r="M16">
        <f t="shared" si="3"/>
        <v>11591</v>
      </c>
      <c r="N16">
        <f t="shared" si="4"/>
        <v>46749.599999999999</v>
      </c>
      <c r="O16">
        <f t="shared" si="5"/>
        <v>96188</v>
      </c>
      <c r="Q16">
        <v>8744</v>
      </c>
      <c r="R16">
        <v>12</v>
      </c>
      <c r="T16">
        <v>9652.7999999999956</v>
      </c>
      <c r="U16">
        <v>454.79999999999563</v>
      </c>
      <c r="W16">
        <v>9652.7999999999993</v>
      </c>
      <c r="X16">
        <v>1732.8</v>
      </c>
      <c r="AD16">
        <v>46749.599999999999</v>
      </c>
      <c r="AE16">
        <v>2.1129592552663552</v>
      </c>
      <c r="AK16">
        <v>46749.599999999999</v>
      </c>
      <c r="AL16">
        <v>2.1129592552663552</v>
      </c>
    </row>
    <row r="17" spans="2:38" x14ac:dyDescent="0.25">
      <c r="B17">
        <v>8606</v>
      </c>
      <c r="C17">
        <v>78612</v>
      </c>
      <c r="D17">
        <v>78082</v>
      </c>
      <c r="E17">
        <v>40587</v>
      </c>
      <c r="F17">
        <v>7478</v>
      </c>
      <c r="H17">
        <v>73504</v>
      </c>
      <c r="J17">
        <f t="shared" si="0"/>
        <v>42673</v>
      </c>
      <c r="K17">
        <f t="shared" si="1"/>
        <v>1.7224943172497833</v>
      </c>
      <c r="L17">
        <f t="shared" si="2"/>
        <v>78612</v>
      </c>
      <c r="M17">
        <f t="shared" si="3"/>
        <v>7478</v>
      </c>
      <c r="N17">
        <f t="shared" si="4"/>
        <v>42673</v>
      </c>
      <c r="O17">
        <f t="shared" si="5"/>
        <v>71134</v>
      </c>
      <c r="Q17">
        <v>-665</v>
      </c>
      <c r="R17">
        <v>-47</v>
      </c>
      <c r="T17">
        <v>90.400000000001455</v>
      </c>
      <c r="U17">
        <v>57.599999999998545</v>
      </c>
      <c r="W17">
        <v>15444.8</v>
      </c>
      <c r="X17">
        <v>1105.2</v>
      </c>
      <c r="AD17">
        <v>42673</v>
      </c>
      <c r="AE17">
        <v>1.7224943172497833</v>
      </c>
      <c r="AK17">
        <v>42673</v>
      </c>
      <c r="AL17">
        <v>1.7224943172497833</v>
      </c>
    </row>
    <row r="18" spans="2:38" x14ac:dyDescent="0.25">
      <c r="B18">
        <v>67163</v>
      </c>
      <c r="C18">
        <v>116661</v>
      </c>
      <c r="D18">
        <v>24264</v>
      </c>
      <c r="E18">
        <v>61189</v>
      </c>
      <c r="F18">
        <v>22762</v>
      </c>
      <c r="H18">
        <v>115103</v>
      </c>
      <c r="J18">
        <f t="shared" si="0"/>
        <v>58407.8</v>
      </c>
      <c r="K18">
        <f t="shared" si="1"/>
        <v>1.9706785737521357</v>
      </c>
      <c r="L18">
        <f t="shared" si="2"/>
        <v>116661</v>
      </c>
      <c r="M18">
        <f t="shared" si="3"/>
        <v>22762</v>
      </c>
      <c r="N18">
        <f t="shared" si="4"/>
        <v>58407.8</v>
      </c>
      <c r="O18">
        <f t="shared" si="5"/>
        <v>93899</v>
      </c>
      <c r="Q18">
        <v>4280</v>
      </c>
      <c r="R18">
        <v>-2164</v>
      </c>
      <c r="T18">
        <v>-1222.5999999999985</v>
      </c>
      <c r="U18">
        <v>-810.19999999999709</v>
      </c>
      <c r="W18">
        <v>7201.3999999999987</v>
      </c>
      <c r="X18">
        <v>1327.8</v>
      </c>
      <c r="AD18">
        <v>58407.8</v>
      </c>
      <c r="AE18">
        <v>1.9706785737521357</v>
      </c>
      <c r="AK18">
        <v>58407.8</v>
      </c>
      <c r="AL18">
        <v>1.9706785737521357</v>
      </c>
    </row>
    <row r="19" spans="2:38" x14ac:dyDescent="0.25">
      <c r="B19">
        <v>83886</v>
      </c>
      <c r="C19">
        <v>78319</v>
      </c>
      <c r="D19">
        <v>105669</v>
      </c>
      <c r="E19">
        <v>14419</v>
      </c>
      <c r="F19">
        <v>117342</v>
      </c>
      <c r="H19">
        <v>91519</v>
      </c>
      <c r="J19">
        <f t="shared" si="0"/>
        <v>79927</v>
      </c>
      <c r="K19">
        <f t="shared" si="1"/>
        <v>1.145032342012086</v>
      </c>
      <c r="L19">
        <f t="shared" si="2"/>
        <v>117342</v>
      </c>
      <c r="M19">
        <f t="shared" si="3"/>
        <v>14419</v>
      </c>
      <c r="N19">
        <f t="shared" si="4"/>
        <v>79927</v>
      </c>
      <c r="O19">
        <f t="shared" si="5"/>
        <v>102923</v>
      </c>
      <c r="Q19">
        <v>14275</v>
      </c>
      <c r="R19">
        <v>78</v>
      </c>
      <c r="T19">
        <v>5635</v>
      </c>
      <c r="U19">
        <v>711.39999999999418</v>
      </c>
      <c r="W19">
        <v>10145.4</v>
      </c>
      <c r="X19">
        <v>2038.9999999999998</v>
      </c>
      <c r="AB19">
        <v>79927</v>
      </c>
      <c r="AC19">
        <v>1.145032342012086</v>
      </c>
      <c r="AI19">
        <v>79927</v>
      </c>
      <c r="AJ19">
        <v>1.145032342012086</v>
      </c>
    </row>
    <row r="20" spans="2:38" x14ac:dyDescent="0.25">
      <c r="B20">
        <v>64919</v>
      </c>
      <c r="C20">
        <v>19402</v>
      </c>
      <c r="D20">
        <v>67828</v>
      </c>
      <c r="E20">
        <v>93046</v>
      </c>
      <c r="F20">
        <v>54369</v>
      </c>
      <c r="H20">
        <v>84138</v>
      </c>
      <c r="J20">
        <f t="shared" si="0"/>
        <v>59912.800000000003</v>
      </c>
      <c r="K20">
        <f t="shared" si="1"/>
        <v>1.4043409755511342</v>
      </c>
      <c r="L20">
        <f t="shared" si="2"/>
        <v>93046</v>
      </c>
      <c r="M20">
        <f t="shared" si="3"/>
        <v>19402</v>
      </c>
      <c r="N20">
        <f t="shared" si="4"/>
        <v>59912.800000000003</v>
      </c>
      <c r="O20">
        <f t="shared" si="5"/>
        <v>73644</v>
      </c>
      <c r="Q20">
        <v>8862</v>
      </c>
      <c r="R20">
        <v>3892</v>
      </c>
      <c r="T20">
        <v>-10246.399999999994</v>
      </c>
      <c r="U20">
        <v>800</v>
      </c>
      <c r="W20">
        <v>15372.400000000001</v>
      </c>
      <c r="X20">
        <v>831.2</v>
      </c>
      <c r="AB20">
        <v>59912.800000000003</v>
      </c>
      <c r="AC20">
        <v>1.4043409755511342</v>
      </c>
      <c r="AK20">
        <v>59912.800000000003</v>
      </c>
      <c r="AL20">
        <v>1.4043409755511342</v>
      </c>
    </row>
    <row r="21" spans="2:38" x14ac:dyDescent="0.25">
      <c r="B21">
        <v>46172</v>
      </c>
      <c r="C21">
        <v>11108</v>
      </c>
      <c r="D21">
        <v>48983</v>
      </c>
      <c r="E21">
        <v>24461</v>
      </c>
      <c r="F21">
        <v>47701</v>
      </c>
      <c r="H21">
        <v>38518</v>
      </c>
      <c r="J21">
        <f t="shared" si="0"/>
        <v>35685</v>
      </c>
      <c r="K21">
        <f t="shared" si="1"/>
        <v>1.0793890990612303</v>
      </c>
      <c r="L21">
        <f t="shared" si="2"/>
        <v>48983</v>
      </c>
      <c r="M21">
        <f t="shared" si="3"/>
        <v>11108</v>
      </c>
      <c r="N21">
        <f t="shared" si="4"/>
        <v>35685</v>
      </c>
      <c r="O21">
        <f t="shared" si="5"/>
        <v>37875</v>
      </c>
      <c r="Q21">
        <v>-350</v>
      </c>
      <c r="R21">
        <v>3</v>
      </c>
      <c r="T21">
        <v>5525.4000000000015</v>
      </c>
      <c r="U21">
        <v>686</v>
      </c>
      <c r="W21">
        <v>6097</v>
      </c>
      <c r="X21">
        <v>723.2</v>
      </c>
      <c r="Z21">
        <v>35685</v>
      </c>
      <c r="AA21">
        <v>1.0793890990612303</v>
      </c>
      <c r="AI21">
        <v>35685</v>
      </c>
      <c r="AJ21">
        <v>1.0793890990612303</v>
      </c>
    </row>
    <row r="22" spans="2:38" x14ac:dyDescent="0.25">
      <c r="B22">
        <v>4434</v>
      </c>
      <c r="C22">
        <v>57539</v>
      </c>
      <c r="D22">
        <v>37860</v>
      </c>
      <c r="E22">
        <v>100531</v>
      </c>
      <c r="F22">
        <v>20138</v>
      </c>
      <c r="H22">
        <v>75156</v>
      </c>
      <c r="J22">
        <f t="shared" si="0"/>
        <v>44100.4</v>
      </c>
      <c r="K22">
        <f t="shared" si="1"/>
        <v>1.7042022294582362</v>
      </c>
      <c r="L22">
        <f t="shared" si="2"/>
        <v>100531</v>
      </c>
      <c r="M22">
        <f t="shared" si="3"/>
        <v>4434</v>
      </c>
      <c r="N22">
        <f t="shared" si="4"/>
        <v>44100.4</v>
      </c>
      <c r="O22">
        <f t="shared" si="5"/>
        <v>96097</v>
      </c>
      <c r="Q22">
        <v>11319</v>
      </c>
      <c r="R22">
        <v>-883</v>
      </c>
      <c r="T22">
        <v>-5025.7999999999956</v>
      </c>
      <c r="U22">
        <v>-2019.5999999999985</v>
      </c>
      <c r="W22">
        <v>10099.400000000001</v>
      </c>
      <c r="X22">
        <v>2019.6</v>
      </c>
      <c r="Z22">
        <v>44100.4</v>
      </c>
      <c r="AA22">
        <v>1.7042022294582362</v>
      </c>
      <c r="AK22">
        <v>44100.4</v>
      </c>
      <c r="AL22">
        <v>1.7042022294582362</v>
      </c>
    </row>
    <row r="23" spans="2:38" x14ac:dyDescent="0.25">
      <c r="B23">
        <v>61816</v>
      </c>
      <c r="C23">
        <v>6315</v>
      </c>
      <c r="D23">
        <v>14503</v>
      </c>
      <c r="E23">
        <v>59445</v>
      </c>
      <c r="F23">
        <v>99968</v>
      </c>
      <c r="H23">
        <v>122964</v>
      </c>
      <c r="J23">
        <f t="shared" si="0"/>
        <v>48409.4</v>
      </c>
      <c r="K23">
        <f t="shared" si="1"/>
        <v>2.5400851900663919</v>
      </c>
      <c r="L23">
        <f t="shared" si="2"/>
        <v>99968</v>
      </c>
      <c r="M23">
        <f t="shared" si="3"/>
        <v>6315</v>
      </c>
      <c r="N23">
        <f t="shared" si="4"/>
        <v>48409.4</v>
      </c>
      <c r="O23">
        <f t="shared" si="5"/>
        <v>93653</v>
      </c>
      <c r="Q23">
        <v>13863</v>
      </c>
      <c r="R23">
        <v>870</v>
      </c>
      <c r="T23">
        <v>-7531</v>
      </c>
      <c r="U23">
        <v>542.80000000000291</v>
      </c>
      <c r="W23">
        <v>12756.2</v>
      </c>
      <c r="X23">
        <v>931.59999999999991</v>
      </c>
      <c r="AD23">
        <v>48409.4</v>
      </c>
      <c r="AE23">
        <v>2.5400851900663919</v>
      </c>
      <c r="AK23">
        <v>48409.4</v>
      </c>
      <c r="AL23">
        <v>2.5400851900663919</v>
      </c>
    </row>
    <row r="24" spans="2:38" x14ac:dyDescent="0.25">
      <c r="B24">
        <v>22660</v>
      </c>
      <c r="C24">
        <v>79717</v>
      </c>
      <c r="D24">
        <v>33565</v>
      </c>
      <c r="E24">
        <v>30902</v>
      </c>
      <c r="F24">
        <v>47164</v>
      </c>
      <c r="H24">
        <v>96372</v>
      </c>
      <c r="J24">
        <f t="shared" si="0"/>
        <v>42801.599999999999</v>
      </c>
      <c r="K24">
        <f t="shared" si="1"/>
        <v>2.2515980711001458</v>
      </c>
      <c r="L24">
        <f t="shared" si="2"/>
        <v>79717</v>
      </c>
      <c r="M24">
        <f t="shared" si="3"/>
        <v>22660</v>
      </c>
      <c r="N24">
        <f t="shared" si="4"/>
        <v>42801.599999999999</v>
      </c>
      <c r="O24">
        <f t="shared" si="5"/>
        <v>57057</v>
      </c>
      <c r="Q24">
        <v>-2643</v>
      </c>
      <c r="R24">
        <v>-439</v>
      </c>
      <c r="T24">
        <v>5040.5999999999985</v>
      </c>
      <c r="U24">
        <v>1839</v>
      </c>
      <c r="W24">
        <v>12611.8</v>
      </c>
      <c r="X24">
        <v>2324.6000000000004</v>
      </c>
      <c r="AD24">
        <v>42801.599999999999</v>
      </c>
      <c r="AE24">
        <v>2.2515980711001458</v>
      </c>
      <c r="AK24">
        <v>42801.599999999999</v>
      </c>
      <c r="AL24">
        <v>2.2515980711001458</v>
      </c>
    </row>
    <row r="25" spans="2:38" x14ac:dyDescent="0.25">
      <c r="B25">
        <v>38480</v>
      </c>
      <c r="C25">
        <v>80244</v>
      </c>
      <c r="D25">
        <v>120166</v>
      </c>
      <c r="E25">
        <v>19966</v>
      </c>
      <c r="F25">
        <v>66918</v>
      </c>
      <c r="H25">
        <v>107800</v>
      </c>
      <c r="J25">
        <f t="shared" si="0"/>
        <v>65154.8</v>
      </c>
      <c r="K25">
        <f t="shared" si="1"/>
        <v>1.6545212325108818</v>
      </c>
      <c r="L25">
        <f t="shared" si="2"/>
        <v>120166</v>
      </c>
      <c r="M25">
        <f t="shared" si="3"/>
        <v>19966</v>
      </c>
      <c r="N25">
        <f t="shared" si="4"/>
        <v>65154.8</v>
      </c>
      <c r="O25">
        <f t="shared" si="5"/>
        <v>100200</v>
      </c>
      <c r="Q25">
        <v>27604</v>
      </c>
      <c r="R25">
        <v>0</v>
      </c>
      <c r="T25">
        <v>5868.8000000000029</v>
      </c>
      <c r="U25">
        <v>1206.4000000000015</v>
      </c>
      <c r="W25">
        <v>13886</v>
      </c>
      <c r="X25">
        <v>1957.2</v>
      </c>
      <c r="Z25">
        <v>65154.8</v>
      </c>
      <c r="AA25">
        <v>1.6545212325108818</v>
      </c>
      <c r="AK25">
        <v>65154.8</v>
      </c>
      <c r="AL25">
        <v>1.6545212325108818</v>
      </c>
    </row>
    <row r="26" spans="2:38" x14ac:dyDescent="0.25">
      <c r="B26">
        <v>56455</v>
      </c>
      <c r="C26">
        <v>30860</v>
      </c>
      <c r="D26">
        <v>5955</v>
      </c>
      <c r="E26">
        <v>18392</v>
      </c>
      <c r="F26">
        <v>109586</v>
      </c>
      <c r="H26">
        <v>78409</v>
      </c>
      <c r="J26">
        <f t="shared" si="0"/>
        <v>44249.599999999999</v>
      </c>
      <c r="K26">
        <f t="shared" si="1"/>
        <v>1.7719708200752098</v>
      </c>
      <c r="L26">
        <f t="shared" si="2"/>
        <v>109586</v>
      </c>
      <c r="M26">
        <f t="shared" si="3"/>
        <v>5955</v>
      </c>
      <c r="N26">
        <f t="shared" si="4"/>
        <v>44249.599999999999</v>
      </c>
      <c r="O26">
        <f t="shared" si="5"/>
        <v>103631</v>
      </c>
      <c r="Q26">
        <v>-9044</v>
      </c>
      <c r="R26">
        <v>-5417</v>
      </c>
      <c r="T26">
        <v>1642.4000000000015</v>
      </c>
      <c r="U26">
        <v>-668.40000000000146</v>
      </c>
      <c r="W26">
        <v>9965.1999999999989</v>
      </c>
      <c r="X26">
        <v>1089.2</v>
      </c>
      <c r="AD26">
        <v>44249.599999999999</v>
      </c>
      <c r="AE26">
        <v>1.7719708200752098</v>
      </c>
      <c r="AK26">
        <v>44249.599999999999</v>
      </c>
      <c r="AL26">
        <v>1.7719708200752098</v>
      </c>
    </row>
    <row r="27" spans="2:38" x14ac:dyDescent="0.25">
      <c r="B27">
        <v>33152</v>
      </c>
      <c r="C27">
        <v>29812</v>
      </c>
      <c r="D27">
        <v>78733</v>
      </c>
      <c r="E27">
        <v>72970</v>
      </c>
      <c r="F27">
        <v>34057</v>
      </c>
      <c r="H27">
        <v>90874</v>
      </c>
      <c r="J27">
        <f t="shared" si="0"/>
        <v>49744.800000000003</v>
      </c>
      <c r="K27">
        <f t="shared" si="1"/>
        <v>1.8268040076550713</v>
      </c>
      <c r="L27">
        <f t="shared" si="2"/>
        <v>78733</v>
      </c>
      <c r="M27">
        <f t="shared" si="3"/>
        <v>29812</v>
      </c>
      <c r="N27">
        <f t="shared" si="4"/>
        <v>49744.800000000003</v>
      </c>
      <c r="O27">
        <f t="shared" si="5"/>
        <v>48921</v>
      </c>
      <c r="Q27">
        <v>7849</v>
      </c>
      <c r="R27">
        <v>3541</v>
      </c>
      <c r="T27">
        <v>-4842.5999999999985</v>
      </c>
      <c r="U27">
        <v>-684</v>
      </c>
      <c r="W27">
        <v>15143</v>
      </c>
      <c r="X27">
        <v>1151.1999999999998</v>
      </c>
      <c r="Z27">
        <v>49744.800000000003</v>
      </c>
      <c r="AA27">
        <v>1.8268040076550713</v>
      </c>
      <c r="AK27">
        <v>49744.800000000003</v>
      </c>
      <c r="AL27">
        <v>1.8268040076550713</v>
      </c>
    </row>
    <row r="28" spans="2:38" x14ac:dyDescent="0.25">
      <c r="B28">
        <v>69671</v>
      </c>
      <c r="C28">
        <v>52944</v>
      </c>
      <c r="D28">
        <v>15425</v>
      </c>
      <c r="E28">
        <v>6248</v>
      </c>
      <c r="F28">
        <v>52010</v>
      </c>
      <c r="H28">
        <v>94312</v>
      </c>
      <c r="J28">
        <f t="shared" si="0"/>
        <v>39259.599999999999</v>
      </c>
      <c r="K28">
        <f t="shared" si="1"/>
        <v>2.4022659425974795</v>
      </c>
      <c r="L28">
        <f t="shared" si="2"/>
        <v>69671</v>
      </c>
      <c r="M28">
        <f t="shared" si="3"/>
        <v>6248</v>
      </c>
      <c r="N28">
        <f t="shared" si="4"/>
        <v>39259.599999999999</v>
      </c>
      <c r="O28">
        <f t="shared" si="5"/>
        <v>63423</v>
      </c>
      <c r="Q28">
        <v>6982</v>
      </c>
      <c r="R28">
        <v>1235</v>
      </c>
      <c r="T28">
        <v>121</v>
      </c>
      <c r="U28">
        <v>760.19999999999709</v>
      </c>
      <c r="W28">
        <v>13836.2</v>
      </c>
      <c r="X28">
        <v>1856.6000000000001</v>
      </c>
      <c r="AD28">
        <v>39259.599999999999</v>
      </c>
      <c r="AE28">
        <v>2.4022659425974795</v>
      </c>
      <c r="AK28">
        <v>39259.599999999999</v>
      </c>
      <c r="AL28">
        <v>2.4022659425974795</v>
      </c>
    </row>
    <row r="29" spans="2:38" x14ac:dyDescent="0.25">
      <c r="B29">
        <v>83789</v>
      </c>
      <c r="C29">
        <v>103515</v>
      </c>
      <c r="D29">
        <v>38992</v>
      </c>
      <c r="E29">
        <v>81270</v>
      </c>
      <c r="F29">
        <v>61021</v>
      </c>
      <c r="H29">
        <v>135148</v>
      </c>
      <c r="J29">
        <f t="shared" si="0"/>
        <v>73717.399999999994</v>
      </c>
      <c r="K29">
        <f t="shared" si="1"/>
        <v>1.8333256463195937</v>
      </c>
      <c r="L29">
        <f t="shared" si="2"/>
        <v>103515</v>
      </c>
      <c r="M29">
        <f t="shared" si="3"/>
        <v>38992</v>
      </c>
      <c r="N29">
        <f t="shared" si="4"/>
        <v>73717.399999999994</v>
      </c>
      <c r="O29">
        <f t="shared" si="5"/>
        <v>64523</v>
      </c>
      <c r="Q29">
        <v>1570</v>
      </c>
      <c r="R29">
        <v>-681</v>
      </c>
      <c r="T29">
        <v>-16712.200000000012</v>
      </c>
      <c r="U29">
        <v>-470</v>
      </c>
      <c r="W29">
        <v>16712.2</v>
      </c>
      <c r="X29">
        <v>1518.4</v>
      </c>
      <c r="AB29">
        <v>73717.399999999994</v>
      </c>
      <c r="AC29">
        <v>1.8333256463195937</v>
      </c>
      <c r="AK29">
        <v>73717.399999999994</v>
      </c>
      <c r="AL29">
        <v>1.8333256463195937</v>
      </c>
    </row>
    <row r="30" spans="2:38" x14ac:dyDescent="0.25">
      <c r="B30">
        <v>9345</v>
      </c>
      <c r="C30">
        <v>88474</v>
      </c>
      <c r="D30">
        <v>84234</v>
      </c>
      <c r="E30">
        <v>46398</v>
      </c>
      <c r="F30">
        <v>80065</v>
      </c>
      <c r="H30">
        <v>96806</v>
      </c>
      <c r="J30">
        <f t="shared" si="0"/>
        <v>61703.199999999997</v>
      </c>
      <c r="K30">
        <f t="shared" si="1"/>
        <v>1.5688975612285911</v>
      </c>
      <c r="L30">
        <f t="shared" si="2"/>
        <v>88474</v>
      </c>
      <c r="M30">
        <f t="shared" si="3"/>
        <v>9345</v>
      </c>
      <c r="N30">
        <f t="shared" si="4"/>
        <v>61703.199999999997</v>
      </c>
      <c r="O30">
        <f t="shared" si="5"/>
        <v>79129</v>
      </c>
      <c r="Q30">
        <v>5909</v>
      </c>
      <c r="R30">
        <v>-3</v>
      </c>
      <c r="T30">
        <v>-6561.8000000000029</v>
      </c>
      <c r="U30">
        <v>367.79999999999563</v>
      </c>
      <c r="W30">
        <v>7977</v>
      </c>
      <c r="X30">
        <v>405.4</v>
      </c>
      <c r="AB30">
        <v>61703.199999999997</v>
      </c>
      <c r="AC30">
        <v>1.5688975612285911</v>
      </c>
      <c r="AK30">
        <v>61703.199999999997</v>
      </c>
      <c r="AL30">
        <v>1.5688975612285911</v>
      </c>
    </row>
    <row r="31" spans="2:38" x14ac:dyDescent="0.25">
      <c r="B31">
        <v>92528</v>
      </c>
      <c r="C31">
        <v>77710</v>
      </c>
      <c r="D31">
        <v>57884</v>
      </c>
      <c r="E31">
        <v>87593</v>
      </c>
      <c r="F31">
        <v>105378</v>
      </c>
      <c r="H31">
        <v>128669</v>
      </c>
      <c r="J31">
        <f t="shared" si="0"/>
        <v>84218.6</v>
      </c>
      <c r="K31">
        <f t="shared" si="1"/>
        <v>1.5277978973765889</v>
      </c>
      <c r="L31">
        <f t="shared" si="2"/>
        <v>105378</v>
      </c>
      <c r="M31">
        <f t="shared" si="3"/>
        <v>57884</v>
      </c>
      <c r="N31">
        <f t="shared" si="4"/>
        <v>84218.6</v>
      </c>
      <c r="O31">
        <f t="shared" si="5"/>
        <v>47494</v>
      </c>
      <c r="Q31">
        <v>26210</v>
      </c>
      <c r="R31">
        <v>1039</v>
      </c>
      <c r="T31">
        <v>4563.8000000000029</v>
      </c>
      <c r="U31">
        <v>2182.8000000000029</v>
      </c>
      <c r="W31">
        <v>6935.7999999999993</v>
      </c>
      <c r="X31">
        <v>2799.6000000000004</v>
      </c>
      <c r="AB31">
        <v>84218.6</v>
      </c>
      <c r="AC31">
        <v>1.5277978973765889</v>
      </c>
      <c r="AK31">
        <v>84218.6</v>
      </c>
      <c r="AL31">
        <v>1.5277978973765889</v>
      </c>
    </row>
    <row r="32" spans="2:38" x14ac:dyDescent="0.25">
      <c r="B32">
        <v>47418</v>
      </c>
      <c r="C32">
        <v>115908</v>
      </c>
      <c r="D32">
        <v>38171</v>
      </c>
      <c r="E32">
        <v>55679</v>
      </c>
      <c r="F32">
        <v>68155</v>
      </c>
      <c r="H32">
        <v>117380</v>
      </c>
      <c r="J32">
        <f t="shared" si="0"/>
        <v>65066.2</v>
      </c>
      <c r="K32">
        <f t="shared" si="1"/>
        <v>1.8040088402273378</v>
      </c>
      <c r="L32">
        <f t="shared" si="2"/>
        <v>115908</v>
      </c>
      <c r="M32">
        <f t="shared" si="3"/>
        <v>38171</v>
      </c>
      <c r="N32">
        <f t="shared" si="4"/>
        <v>65066.2</v>
      </c>
      <c r="O32">
        <f t="shared" si="5"/>
        <v>77737</v>
      </c>
      <c r="Q32">
        <v>-5251</v>
      </c>
      <c r="R32">
        <v>-1281</v>
      </c>
      <c r="T32">
        <v>-8266.4000000000087</v>
      </c>
      <c r="U32">
        <v>581.39999999999418</v>
      </c>
      <c r="W32">
        <v>8898.7999999999993</v>
      </c>
      <c r="X32">
        <v>735</v>
      </c>
      <c r="AF32">
        <v>65066.2</v>
      </c>
      <c r="AG32">
        <v>1.8040088402273378</v>
      </c>
      <c r="AK32">
        <v>65066.2</v>
      </c>
      <c r="AL32">
        <v>1.8040088402273378</v>
      </c>
    </row>
    <row r="33" spans="2:38" x14ac:dyDescent="0.25">
      <c r="B33">
        <v>38001</v>
      </c>
      <c r="C33">
        <v>30635</v>
      </c>
      <c r="D33">
        <v>65977</v>
      </c>
      <c r="E33">
        <v>85066</v>
      </c>
      <c r="F33">
        <v>54448</v>
      </c>
      <c r="H33">
        <v>89530</v>
      </c>
      <c r="J33">
        <f t="shared" si="0"/>
        <v>54825.4</v>
      </c>
      <c r="K33">
        <f t="shared" si="1"/>
        <v>1.6330022215980184</v>
      </c>
      <c r="L33">
        <f t="shared" si="2"/>
        <v>85066</v>
      </c>
      <c r="M33">
        <f t="shared" si="3"/>
        <v>30635</v>
      </c>
      <c r="N33">
        <f t="shared" si="4"/>
        <v>54825.4</v>
      </c>
      <c r="O33">
        <f t="shared" si="5"/>
        <v>54431</v>
      </c>
      <c r="Q33">
        <v>5890</v>
      </c>
      <c r="R33">
        <v>2414</v>
      </c>
      <c r="T33">
        <v>1295.8000000000029</v>
      </c>
      <c r="U33">
        <v>-396.79999999999563</v>
      </c>
      <c r="W33">
        <v>11646.6</v>
      </c>
      <c r="X33">
        <v>439.6</v>
      </c>
      <c r="AD33">
        <v>54825.4</v>
      </c>
      <c r="AE33">
        <v>1.6330022215980184</v>
      </c>
      <c r="AK33">
        <v>54825.4</v>
      </c>
      <c r="AL33">
        <v>1.6330022215980184</v>
      </c>
    </row>
    <row r="34" spans="2:38" x14ac:dyDescent="0.25">
      <c r="B34">
        <v>36885</v>
      </c>
      <c r="C34">
        <v>63193</v>
      </c>
      <c r="D34">
        <v>20796</v>
      </c>
      <c r="E34">
        <v>72857</v>
      </c>
      <c r="F34">
        <v>18672</v>
      </c>
      <c r="H34">
        <v>97482</v>
      </c>
      <c r="J34">
        <f t="shared" ref="J34:J65" si="6">AVERAGE(B34:F34)</f>
        <v>42480.6</v>
      </c>
      <c r="K34">
        <f t="shared" ref="K34:K65" si="7">H34/J34</f>
        <v>2.2947415996949196</v>
      </c>
      <c r="L34">
        <f t="shared" ref="L34:L65" si="8">MAX(B34:F34)</f>
        <v>72857</v>
      </c>
      <c r="M34">
        <f t="shared" ref="M34:M65" si="9">MIN(B34:F34)</f>
        <v>18672</v>
      </c>
      <c r="N34">
        <f t="shared" ref="N34:N65" si="10">AVERAGE(B34:F34)</f>
        <v>42480.6</v>
      </c>
      <c r="O34">
        <f t="shared" ref="O34:O65" si="11">L34-M34</f>
        <v>54185</v>
      </c>
      <c r="Q34">
        <v>5355</v>
      </c>
      <c r="R34">
        <v>52</v>
      </c>
      <c r="T34">
        <v>-2611.2000000000044</v>
      </c>
      <c r="U34">
        <v>-735</v>
      </c>
      <c r="W34">
        <v>17406.400000000001</v>
      </c>
      <c r="X34">
        <v>759.8</v>
      </c>
      <c r="AD34">
        <v>42480.6</v>
      </c>
      <c r="AE34">
        <v>2.2947415996949196</v>
      </c>
      <c r="AK34">
        <v>42480.6</v>
      </c>
      <c r="AL34">
        <v>2.2947415996949196</v>
      </c>
    </row>
    <row r="35" spans="2:38" x14ac:dyDescent="0.25">
      <c r="B35">
        <v>63938</v>
      </c>
      <c r="C35">
        <v>31790</v>
      </c>
      <c r="D35">
        <v>78487</v>
      </c>
      <c r="E35">
        <v>111834</v>
      </c>
      <c r="F35">
        <v>7947</v>
      </c>
      <c r="H35">
        <v>128842</v>
      </c>
      <c r="J35">
        <f t="shared" si="6"/>
        <v>58799.199999999997</v>
      </c>
      <c r="K35">
        <f t="shared" si="7"/>
        <v>2.1912202887114112</v>
      </c>
      <c r="L35">
        <f t="shared" si="8"/>
        <v>111834</v>
      </c>
      <c r="M35">
        <f t="shared" si="9"/>
        <v>7947</v>
      </c>
      <c r="N35">
        <f t="shared" si="10"/>
        <v>58799.199999999997</v>
      </c>
      <c r="O35">
        <f t="shared" si="11"/>
        <v>103887</v>
      </c>
      <c r="Q35">
        <v>11254</v>
      </c>
      <c r="R35">
        <v>3178</v>
      </c>
      <c r="T35">
        <v>-44</v>
      </c>
      <c r="U35">
        <v>-174.20000000000437</v>
      </c>
      <c r="W35">
        <v>12641.2</v>
      </c>
      <c r="X35">
        <v>771.8</v>
      </c>
      <c r="AD35">
        <v>58799.199999999997</v>
      </c>
      <c r="AE35">
        <v>2.1912202887114112</v>
      </c>
      <c r="AK35">
        <v>58799.199999999997</v>
      </c>
      <c r="AL35">
        <v>2.1912202887114112</v>
      </c>
    </row>
    <row r="36" spans="2:38" x14ac:dyDescent="0.25">
      <c r="B36">
        <v>15708</v>
      </c>
      <c r="C36">
        <v>78893</v>
      </c>
      <c r="D36">
        <v>1169</v>
      </c>
      <c r="E36">
        <v>33617</v>
      </c>
      <c r="F36">
        <v>103721</v>
      </c>
      <c r="H36">
        <v>59072</v>
      </c>
      <c r="J36">
        <f t="shared" si="6"/>
        <v>46621.599999999999</v>
      </c>
      <c r="K36">
        <f t="shared" si="7"/>
        <v>1.2670521818213019</v>
      </c>
      <c r="L36">
        <f t="shared" si="8"/>
        <v>103721</v>
      </c>
      <c r="M36">
        <f t="shared" si="9"/>
        <v>1169</v>
      </c>
      <c r="N36">
        <f t="shared" si="10"/>
        <v>46621.599999999999</v>
      </c>
      <c r="O36">
        <f t="shared" si="11"/>
        <v>102552</v>
      </c>
      <c r="Q36">
        <v>-3412</v>
      </c>
      <c r="R36">
        <v>-5786</v>
      </c>
      <c r="T36">
        <v>-9368</v>
      </c>
      <c r="U36">
        <v>-3230</v>
      </c>
      <c r="W36">
        <v>9897.6</v>
      </c>
      <c r="X36">
        <v>3230</v>
      </c>
      <c r="Z36">
        <v>46621.599999999999</v>
      </c>
      <c r="AA36">
        <v>1.2670521818213019</v>
      </c>
      <c r="AI36">
        <v>46621.599999999999</v>
      </c>
      <c r="AJ36">
        <v>1.2670521818213019</v>
      </c>
    </row>
    <row r="37" spans="2:38" x14ac:dyDescent="0.25">
      <c r="B37">
        <v>65783</v>
      </c>
      <c r="C37">
        <v>14198</v>
      </c>
      <c r="D37">
        <v>7180</v>
      </c>
      <c r="E37">
        <v>99539</v>
      </c>
      <c r="F37">
        <v>87912</v>
      </c>
      <c r="H37">
        <v>94673</v>
      </c>
      <c r="J37">
        <f t="shared" si="6"/>
        <v>54922.400000000001</v>
      </c>
      <c r="K37">
        <f t="shared" si="7"/>
        <v>1.7237593404512548</v>
      </c>
      <c r="L37">
        <f t="shared" si="8"/>
        <v>99539</v>
      </c>
      <c r="M37">
        <f t="shared" si="9"/>
        <v>7180</v>
      </c>
      <c r="N37">
        <f t="shared" si="10"/>
        <v>54922.400000000001</v>
      </c>
      <c r="O37">
        <f t="shared" si="11"/>
        <v>92359</v>
      </c>
      <c r="Q37">
        <v>-37</v>
      </c>
      <c r="R37">
        <v>11</v>
      </c>
      <c r="T37">
        <v>-2346.4000000000015</v>
      </c>
      <c r="U37">
        <v>-798.40000000000146</v>
      </c>
      <c r="W37">
        <v>5896.8</v>
      </c>
      <c r="X37">
        <v>1302.8</v>
      </c>
      <c r="AD37">
        <v>54922.400000000001</v>
      </c>
      <c r="AE37">
        <v>1.7237593404512548</v>
      </c>
      <c r="AK37">
        <v>54922.400000000001</v>
      </c>
      <c r="AL37">
        <v>1.7237593404512548</v>
      </c>
    </row>
    <row r="38" spans="2:38" x14ac:dyDescent="0.25">
      <c r="B38">
        <v>5904</v>
      </c>
      <c r="C38">
        <v>56114</v>
      </c>
      <c r="D38">
        <v>60815</v>
      </c>
      <c r="E38">
        <v>35935</v>
      </c>
      <c r="F38">
        <v>41087</v>
      </c>
      <c r="H38">
        <v>56078</v>
      </c>
      <c r="J38">
        <f t="shared" si="6"/>
        <v>39971</v>
      </c>
      <c r="K38">
        <f t="shared" si="7"/>
        <v>1.4029671511846089</v>
      </c>
      <c r="L38">
        <f t="shared" si="8"/>
        <v>60815</v>
      </c>
      <c r="M38">
        <f t="shared" si="9"/>
        <v>5904</v>
      </c>
      <c r="N38">
        <f t="shared" si="10"/>
        <v>39971</v>
      </c>
      <c r="O38">
        <f t="shared" si="11"/>
        <v>54911</v>
      </c>
      <c r="Q38">
        <v>-21904</v>
      </c>
      <c r="R38">
        <v>76</v>
      </c>
      <c r="T38">
        <v>-13214.199999999997</v>
      </c>
      <c r="U38">
        <v>-1975.5999999999985</v>
      </c>
      <c r="W38">
        <v>13214.2</v>
      </c>
      <c r="X38">
        <v>1995.1999999999998</v>
      </c>
      <c r="Z38">
        <v>39971</v>
      </c>
      <c r="AA38">
        <v>1.4029671511846089</v>
      </c>
      <c r="AK38">
        <v>39971</v>
      </c>
      <c r="AL38">
        <v>1.4029671511846089</v>
      </c>
    </row>
    <row r="39" spans="2:38" x14ac:dyDescent="0.25">
      <c r="B39">
        <v>29555</v>
      </c>
      <c r="C39">
        <v>77127</v>
      </c>
      <c r="D39">
        <v>102555</v>
      </c>
      <c r="E39">
        <v>83661</v>
      </c>
      <c r="F39">
        <v>9964</v>
      </c>
      <c r="H39">
        <v>77235</v>
      </c>
      <c r="J39">
        <f t="shared" si="6"/>
        <v>60572.4</v>
      </c>
      <c r="K39">
        <f t="shared" si="7"/>
        <v>1.2750856825881094</v>
      </c>
      <c r="L39">
        <f t="shared" si="8"/>
        <v>102555</v>
      </c>
      <c r="M39">
        <f t="shared" si="9"/>
        <v>9964</v>
      </c>
      <c r="N39">
        <f t="shared" si="10"/>
        <v>60572.4</v>
      </c>
      <c r="O39">
        <f t="shared" si="11"/>
        <v>92591</v>
      </c>
      <c r="Q39">
        <v>8724</v>
      </c>
      <c r="R39">
        <v>-388</v>
      </c>
      <c r="T39">
        <v>-903</v>
      </c>
      <c r="U39">
        <v>893.20000000000437</v>
      </c>
      <c r="W39">
        <v>8149.8000000000011</v>
      </c>
      <c r="X39">
        <v>897.6</v>
      </c>
      <c r="AB39">
        <v>60572.4</v>
      </c>
      <c r="AC39">
        <v>1.2750856825881094</v>
      </c>
      <c r="AI39">
        <v>60572.4</v>
      </c>
      <c r="AJ39">
        <v>1.2750856825881094</v>
      </c>
    </row>
    <row r="40" spans="2:38" x14ac:dyDescent="0.25">
      <c r="B40">
        <v>51515</v>
      </c>
      <c r="C40">
        <v>10349</v>
      </c>
      <c r="D40">
        <v>68561</v>
      </c>
      <c r="E40">
        <v>31885</v>
      </c>
      <c r="F40">
        <v>83503</v>
      </c>
      <c r="H40">
        <v>68328</v>
      </c>
      <c r="J40">
        <f t="shared" si="6"/>
        <v>49162.6</v>
      </c>
      <c r="K40">
        <f t="shared" si="7"/>
        <v>1.3898369899069618</v>
      </c>
      <c r="L40">
        <f t="shared" si="8"/>
        <v>83503</v>
      </c>
      <c r="M40">
        <f t="shared" si="9"/>
        <v>10349</v>
      </c>
      <c r="N40">
        <f t="shared" si="10"/>
        <v>49162.6</v>
      </c>
      <c r="O40">
        <f t="shared" si="11"/>
        <v>73154</v>
      </c>
      <c r="Q40">
        <v>-8916</v>
      </c>
      <c r="R40">
        <v>-54</v>
      </c>
      <c r="T40">
        <v>-5203.4000000000015</v>
      </c>
      <c r="U40">
        <v>791.40000000000146</v>
      </c>
      <c r="W40">
        <v>11703.4</v>
      </c>
      <c r="X40">
        <v>1433.8</v>
      </c>
      <c r="Z40">
        <v>49162.6</v>
      </c>
      <c r="AA40">
        <v>1.3898369899069618</v>
      </c>
      <c r="AK40">
        <v>49162.6</v>
      </c>
      <c r="AL40">
        <v>1.3898369899069618</v>
      </c>
    </row>
    <row r="41" spans="2:38" x14ac:dyDescent="0.25">
      <c r="B41">
        <v>107621</v>
      </c>
      <c r="C41">
        <v>102199</v>
      </c>
      <c r="D41">
        <v>114800</v>
      </c>
      <c r="E41">
        <v>82145</v>
      </c>
      <c r="F41">
        <v>101635</v>
      </c>
      <c r="H41">
        <v>134267</v>
      </c>
      <c r="J41">
        <f t="shared" si="6"/>
        <v>101680</v>
      </c>
      <c r="K41">
        <f t="shared" si="7"/>
        <v>1.3204858379228954</v>
      </c>
      <c r="L41">
        <f t="shared" si="8"/>
        <v>114800</v>
      </c>
      <c r="M41">
        <f t="shared" si="9"/>
        <v>82145</v>
      </c>
      <c r="N41">
        <f t="shared" si="10"/>
        <v>101680</v>
      </c>
      <c r="O41">
        <f t="shared" si="11"/>
        <v>32655</v>
      </c>
      <c r="Q41">
        <v>11021</v>
      </c>
      <c r="R41">
        <v>-3930</v>
      </c>
      <c r="T41">
        <v>8446</v>
      </c>
      <c r="U41">
        <v>339.80000000000291</v>
      </c>
      <c r="W41">
        <v>8446</v>
      </c>
      <c r="X41">
        <v>453.00000000000006</v>
      </c>
      <c r="AB41">
        <v>101680</v>
      </c>
      <c r="AC41">
        <v>1.3204858379228954</v>
      </c>
      <c r="AI41">
        <v>101680</v>
      </c>
      <c r="AJ41">
        <v>1.3204858379228954</v>
      </c>
    </row>
    <row r="42" spans="2:38" x14ac:dyDescent="0.25">
      <c r="B42">
        <v>94449</v>
      </c>
      <c r="C42">
        <v>36766</v>
      </c>
      <c r="D42">
        <v>7012</v>
      </c>
      <c r="E42">
        <v>106760</v>
      </c>
      <c r="F42">
        <v>66319</v>
      </c>
      <c r="H42">
        <v>77176</v>
      </c>
      <c r="J42">
        <f t="shared" si="6"/>
        <v>62261.2</v>
      </c>
      <c r="K42">
        <f t="shared" si="7"/>
        <v>1.2395520805895164</v>
      </c>
      <c r="L42">
        <f t="shared" si="8"/>
        <v>106760</v>
      </c>
      <c r="M42">
        <f t="shared" si="9"/>
        <v>7012</v>
      </c>
      <c r="N42">
        <f t="shared" si="10"/>
        <v>62261.2</v>
      </c>
      <c r="O42">
        <f t="shared" si="11"/>
        <v>99748</v>
      </c>
      <c r="Q42">
        <v>-8801</v>
      </c>
      <c r="R42">
        <v>-672</v>
      </c>
      <c r="T42">
        <v>-10702.400000000009</v>
      </c>
      <c r="U42">
        <v>352.39999999999418</v>
      </c>
      <c r="W42">
        <v>10702.400000000001</v>
      </c>
      <c r="X42">
        <v>451.2</v>
      </c>
      <c r="AB42">
        <v>62261.2</v>
      </c>
      <c r="AC42">
        <v>1.2395520805895164</v>
      </c>
      <c r="AI42">
        <v>62261.2</v>
      </c>
      <c r="AJ42">
        <v>1.2395520805895164</v>
      </c>
    </row>
    <row r="43" spans="2:38" x14ac:dyDescent="0.25">
      <c r="B43">
        <v>84150</v>
      </c>
      <c r="C43">
        <v>82412</v>
      </c>
      <c r="D43">
        <v>86601</v>
      </c>
      <c r="E43">
        <v>42469</v>
      </c>
      <c r="F43">
        <v>56608</v>
      </c>
      <c r="H43">
        <v>135525</v>
      </c>
      <c r="J43">
        <f t="shared" si="6"/>
        <v>70448</v>
      </c>
      <c r="K43">
        <f t="shared" si="7"/>
        <v>1.9237593686123098</v>
      </c>
      <c r="L43">
        <f t="shared" si="8"/>
        <v>86601</v>
      </c>
      <c r="M43">
        <f t="shared" si="9"/>
        <v>42469</v>
      </c>
      <c r="N43">
        <f t="shared" si="10"/>
        <v>70448</v>
      </c>
      <c r="O43">
        <f t="shared" si="11"/>
        <v>44132</v>
      </c>
      <c r="Q43">
        <v>14247</v>
      </c>
      <c r="R43">
        <v>243</v>
      </c>
      <c r="T43">
        <v>-11666.800000000003</v>
      </c>
      <c r="U43">
        <v>-404.80000000000291</v>
      </c>
      <c r="W43">
        <v>11666.8</v>
      </c>
      <c r="X43">
        <v>681.6</v>
      </c>
      <c r="AB43">
        <v>70448</v>
      </c>
      <c r="AC43">
        <v>1.9237593686123098</v>
      </c>
      <c r="AK43">
        <v>70448</v>
      </c>
      <c r="AL43">
        <v>1.9237593686123098</v>
      </c>
    </row>
    <row r="44" spans="2:38" x14ac:dyDescent="0.25">
      <c r="B44">
        <v>12199</v>
      </c>
      <c r="C44">
        <v>36732</v>
      </c>
      <c r="D44">
        <v>25615</v>
      </c>
      <c r="E44">
        <v>92649</v>
      </c>
      <c r="F44">
        <v>91894</v>
      </c>
      <c r="H44">
        <v>114280</v>
      </c>
      <c r="J44">
        <f t="shared" si="6"/>
        <v>51817.8</v>
      </c>
      <c r="K44">
        <f t="shared" si="7"/>
        <v>2.2054197592333136</v>
      </c>
      <c r="L44">
        <f t="shared" si="8"/>
        <v>92649</v>
      </c>
      <c r="M44">
        <f t="shared" si="9"/>
        <v>12199</v>
      </c>
      <c r="N44">
        <f t="shared" si="10"/>
        <v>51817.8</v>
      </c>
      <c r="O44">
        <f t="shared" si="11"/>
        <v>80450</v>
      </c>
      <c r="Q44">
        <v>11821</v>
      </c>
      <c r="R44">
        <v>-1011</v>
      </c>
      <c r="T44">
        <v>5422.2000000000044</v>
      </c>
      <c r="U44">
        <v>1054.2000000000044</v>
      </c>
      <c r="W44">
        <v>9103.4</v>
      </c>
      <c r="X44">
        <v>1107.0000000000002</v>
      </c>
      <c r="AD44">
        <v>51817.8</v>
      </c>
      <c r="AE44">
        <v>2.2054197592333136</v>
      </c>
      <c r="AK44">
        <v>51817.8</v>
      </c>
      <c r="AL44">
        <v>2.2054197592333136</v>
      </c>
    </row>
    <row r="45" spans="2:38" x14ac:dyDescent="0.25">
      <c r="B45">
        <v>114761</v>
      </c>
      <c r="C45">
        <v>86242</v>
      </c>
      <c r="D45">
        <v>66230</v>
      </c>
      <c r="E45">
        <v>62663</v>
      </c>
      <c r="F45">
        <v>111124</v>
      </c>
      <c r="H45">
        <v>128497</v>
      </c>
      <c r="J45">
        <f t="shared" si="6"/>
        <v>88204</v>
      </c>
      <c r="K45">
        <f t="shared" si="7"/>
        <v>1.4568160174141762</v>
      </c>
      <c r="L45">
        <f t="shared" si="8"/>
        <v>114761</v>
      </c>
      <c r="M45">
        <f t="shared" si="9"/>
        <v>62663</v>
      </c>
      <c r="N45">
        <f t="shared" si="10"/>
        <v>88204</v>
      </c>
      <c r="O45">
        <f t="shared" si="11"/>
        <v>52098</v>
      </c>
      <c r="Q45">
        <v>-899</v>
      </c>
      <c r="R45">
        <v>-470</v>
      </c>
      <c r="T45">
        <v>-2643.8000000000029</v>
      </c>
      <c r="U45">
        <v>15</v>
      </c>
      <c r="W45">
        <v>4858.6000000000004</v>
      </c>
      <c r="X45">
        <v>1590.6</v>
      </c>
      <c r="AB45">
        <v>88204</v>
      </c>
      <c r="AC45">
        <v>1.4568160174141762</v>
      </c>
      <c r="AK45">
        <v>88204</v>
      </c>
      <c r="AL45">
        <v>1.4568160174141762</v>
      </c>
    </row>
    <row r="46" spans="2:38" x14ac:dyDescent="0.25">
      <c r="B46">
        <v>103655</v>
      </c>
      <c r="C46">
        <v>48756</v>
      </c>
      <c r="D46">
        <v>97153</v>
      </c>
      <c r="E46">
        <v>70860</v>
      </c>
      <c r="F46">
        <v>69206</v>
      </c>
      <c r="H46">
        <v>123497</v>
      </c>
      <c r="J46">
        <f t="shared" si="6"/>
        <v>77926</v>
      </c>
      <c r="K46">
        <f t="shared" si="7"/>
        <v>1.5847983984806098</v>
      </c>
      <c r="L46">
        <f t="shared" si="8"/>
        <v>103655</v>
      </c>
      <c r="M46">
        <f t="shared" si="9"/>
        <v>48756</v>
      </c>
      <c r="N46">
        <f t="shared" si="10"/>
        <v>77926</v>
      </c>
      <c r="O46">
        <f t="shared" si="11"/>
        <v>54899</v>
      </c>
      <c r="Q46">
        <v>-12049</v>
      </c>
      <c r="R46">
        <v>-5108</v>
      </c>
      <c r="T46">
        <v>2453.1999999999971</v>
      </c>
      <c r="U46">
        <v>-206</v>
      </c>
      <c r="W46">
        <v>5714</v>
      </c>
      <c r="X46">
        <v>659.19999999999993</v>
      </c>
      <c r="AF46">
        <v>77926</v>
      </c>
      <c r="AG46">
        <v>1.5847983984806098</v>
      </c>
      <c r="AK46">
        <v>77926</v>
      </c>
      <c r="AL46">
        <v>1.5847983984806098</v>
      </c>
    </row>
    <row r="47" spans="2:38" x14ac:dyDescent="0.25">
      <c r="B47">
        <v>103501</v>
      </c>
      <c r="C47">
        <v>96657</v>
      </c>
      <c r="D47">
        <v>111889</v>
      </c>
      <c r="E47">
        <v>39535</v>
      </c>
      <c r="F47">
        <v>58903</v>
      </c>
      <c r="H47">
        <v>102599</v>
      </c>
      <c r="J47">
        <f t="shared" si="6"/>
        <v>82097</v>
      </c>
      <c r="K47">
        <f t="shared" si="7"/>
        <v>1.2497289791344386</v>
      </c>
      <c r="L47">
        <f t="shared" si="8"/>
        <v>111889</v>
      </c>
      <c r="M47">
        <f t="shared" si="9"/>
        <v>39535</v>
      </c>
      <c r="N47">
        <f t="shared" si="10"/>
        <v>82097</v>
      </c>
      <c r="O47">
        <f t="shared" si="11"/>
        <v>72354</v>
      </c>
      <c r="Q47">
        <v>-21877</v>
      </c>
      <c r="R47">
        <v>-64</v>
      </c>
      <c r="T47">
        <v>-1493.8000000000029</v>
      </c>
      <c r="U47">
        <v>831.80000000000291</v>
      </c>
      <c r="W47">
        <v>7995.0000000000009</v>
      </c>
      <c r="X47">
        <v>2062.1999999999998</v>
      </c>
      <c r="AB47">
        <v>82097</v>
      </c>
      <c r="AC47">
        <v>1.2497289791344386</v>
      </c>
      <c r="AI47">
        <v>82097</v>
      </c>
      <c r="AJ47">
        <v>1.2497289791344386</v>
      </c>
    </row>
    <row r="48" spans="2:38" x14ac:dyDescent="0.25">
      <c r="B48">
        <v>77267</v>
      </c>
      <c r="C48">
        <v>50746</v>
      </c>
      <c r="D48">
        <v>62992</v>
      </c>
      <c r="E48">
        <v>65001</v>
      </c>
      <c r="F48">
        <v>23980</v>
      </c>
      <c r="H48">
        <v>87849</v>
      </c>
      <c r="J48">
        <f t="shared" si="6"/>
        <v>55997.2</v>
      </c>
      <c r="K48">
        <f t="shared" si="7"/>
        <v>1.5688105833863122</v>
      </c>
      <c r="L48">
        <f t="shared" si="8"/>
        <v>77267</v>
      </c>
      <c r="M48">
        <f t="shared" si="9"/>
        <v>23980</v>
      </c>
      <c r="N48">
        <f t="shared" si="10"/>
        <v>55997.2</v>
      </c>
      <c r="O48">
        <f t="shared" si="11"/>
        <v>53287</v>
      </c>
      <c r="Q48">
        <v>-14364</v>
      </c>
      <c r="R48">
        <v>-322</v>
      </c>
      <c r="T48">
        <v>-140</v>
      </c>
      <c r="U48">
        <v>82</v>
      </c>
      <c r="W48">
        <v>5286.8</v>
      </c>
      <c r="X48">
        <v>1996</v>
      </c>
      <c r="AD48">
        <v>55997.2</v>
      </c>
      <c r="AE48">
        <v>1.5688105833863122</v>
      </c>
      <c r="AK48">
        <v>55997.2</v>
      </c>
      <c r="AL48">
        <v>1.5688105833863122</v>
      </c>
    </row>
    <row r="49" spans="2:38" x14ac:dyDescent="0.25">
      <c r="B49">
        <v>38202</v>
      </c>
      <c r="C49">
        <v>6856</v>
      </c>
      <c r="D49">
        <v>75263</v>
      </c>
      <c r="E49">
        <v>83162</v>
      </c>
      <c r="F49">
        <v>74006</v>
      </c>
      <c r="H49">
        <v>113243</v>
      </c>
      <c r="J49">
        <f t="shared" si="6"/>
        <v>55497.8</v>
      </c>
      <c r="K49">
        <f t="shared" si="7"/>
        <v>2.0404952989127496</v>
      </c>
      <c r="L49">
        <f t="shared" si="8"/>
        <v>83162</v>
      </c>
      <c r="M49">
        <f t="shared" si="9"/>
        <v>6856</v>
      </c>
      <c r="N49">
        <f t="shared" si="10"/>
        <v>55497.8</v>
      </c>
      <c r="O49">
        <f t="shared" si="11"/>
        <v>76306</v>
      </c>
      <c r="Q49">
        <v>9923</v>
      </c>
      <c r="R49">
        <v>2796</v>
      </c>
      <c r="T49">
        <v>5953.4000000000015</v>
      </c>
      <c r="U49">
        <v>450.80000000000291</v>
      </c>
      <c r="W49">
        <v>11886.2</v>
      </c>
      <c r="X49">
        <v>707.60000000000014</v>
      </c>
      <c r="AD49">
        <v>55497.8</v>
      </c>
      <c r="AE49">
        <v>2.0404952989127496</v>
      </c>
      <c r="AK49">
        <v>55497.8</v>
      </c>
      <c r="AL49">
        <v>2.0404952989127496</v>
      </c>
    </row>
    <row r="50" spans="2:38" x14ac:dyDescent="0.25">
      <c r="B50">
        <v>84697</v>
      </c>
      <c r="C50">
        <v>83656</v>
      </c>
      <c r="D50">
        <v>78620</v>
      </c>
      <c r="E50">
        <v>8763</v>
      </c>
      <c r="F50">
        <v>32443</v>
      </c>
      <c r="H50">
        <v>110483</v>
      </c>
      <c r="J50">
        <f t="shared" si="6"/>
        <v>57635.8</v>
      </c>
      <c r="K50">
        <f t="shared" si="7"/>
        <v>1.916916222209113</v>
      </c>
      <c r="L50">
        <f t="shared" si="8"/>
        <v>84697</v>
      </c>
      <c r="M50">
        <f t="shared" si="9"/>
        <v>8763</v>
      </c>
      <c r="N50">
        <f t="shared" si="10"/>
        <v>57635.8</v>
      </c>
      <c r="O50">
        <f t="shared" si="11"/>
        <v>75934</v>
      </c>
      <c r="Q50">
        <v>11837</v>
      </c>
      <c r="R50">
        <v>-1709</v>
      </c>
      <c r="T50">
        <v>4918</v>
      </c>
      <c r="U50">
        <v>1779.2000000000044</v>
      </c>
      <c r="W50">
        <v>7152</v>
      </c>
      <c r="X50">
        <v>2318.7999999999997</v>
      </c>
      <c r="AD50">
        <v>57635.8</v>
      </c>
      <c r="AE50">
        <v>1.916916222209113</v>
      </c>
      <c r="AK50">
        <v>57635.8</v>
      </c>
      <c r="AL50">
        <v>1.916916222209113</v>
      </c>
    </row>
    <row r="51" spans="2:38" x14ac:dyDescent="0.25">
      <c r="B51">
        <v>40537</v>
      </c>
      <c r="C51">
        <v>88303</v>
      </c>
      <c r="D51">
        <v>67398</v>
      </c>
      <c r="E51">
        <v>37216</v>
      </c>
      <c r="F51">
        <v>116691</v>
      </c>
      <c r="H51">
        <v>125429</v>
      </c>
      <c r="J51">
        <f t="shared" si="6"/>
        <v>70029</v>
      </c>
      <c r="K51">
        <f t="shared" si="7"/>
        <v>1.7911008296562851</v>
      </c>
      <c r="L51">
        <f t="shared" si="8"/>
        <v>116691</v>
      </c>
      <c r="M51">
        <f t="shared" si="9"/>
        <v>37216</v>
      </c>
      <c r="N51">
        <f t="shared" si="10"/>
        <v>70029</v>
      </c>
      <c r="O51">
        <f t="shared" si="11"/>
        <v>79475</v>
      </c>
      <c r="Q51">
        <v>-4090</v>
      </c>
      <c r="R51">
        <v>-37</v>
      </c>
      <c r="T51">
        <v>-5985</v>
      </c>
      <c r="U51">
        <v>-984</v>
      </c>
      <c r="W51">
        <v>7545</v>
      </c>
      <c r="X51">
        <v>1406.4</v>
      </c>
      <c r="AF51">
        <v>70029</v>
      </c>
      <c r="AG51">
        <v>1.7911008296562851</v>
      </c>
      <c r="AK51">
        <v>70029</v>
      </c>
      <c r="AL51">
        <v>1.7911008296562851</v>
      </c>
    </row>
    <row r="52" spans="2:38" x14ac:dyDescent="0.25">
      <c r="B52">
        <v>53753</v>
      </c>
      <c r="C52">
        <v>74344</v>
      </c>
      <c r="D52">
        <v>116451</v>
      </c>
      <c r="E52">
        <v>115824</v>
      </c>
      <c r="F52">
        <v>105892</v>
      </c>
      <c r="H52">
        <v>134672</v>
      </c>
      <c r="J52">
        <f t="shared" si="6"/>
        <v>93252.800000000003</v>
      </c>
      <c r="K52">
        <f t="shared" si="7"/>
        <v>1.444160389822075</v>
      </c>
      <c r="L52">
        <f t="shared" si="8"/>
        <v>116451</v>
      </c>
      <c r="M52">
        <f t="shared" si="9"/>
        <v>53753</v>
      </c>
      <c r="N52">
        <f t="shared" si="10"/>
        <v>93252.800000000003</v>
      </c>
      <c r="O52">
        <f t="shared" si="11"/>
        <v>62698</v>
      </c>
      <c r="Q52">
        <v>21143</v>
      </c>
      <c r="R52">
        <v>-452</v>
      </c>
      <c r="T52">
        <v>9293</v>
      </c>
      <c r="U52">
        <v>-1270.5999999999913</v>
      </c>
      <c r="W52">
        <v>11622.2</v>
      </c>
      <c r="X52">
        <v>1580.1999999999998</v>
      </c>
      <c r="AB52">
        <v>93252.800000000003</v>
      </c>
      <c r="AC52">
        <v>1.444160389822075</v>
      </c>
      <c r="AK52">
        <v>93252.800000000003</v>
      </c>
      <c r="AL52">
        <v>1.444160389822075</v>
      </c>
    </row>
    <row r="53" spans="2:38" x14ac:dyDescent="0.25">
      <c r="B53">
        <v>78893</v>
      </c>
      <c r="C53">
        <v>64403</v>
      </c>
      <c r="D53">
        <v>49879</v>
      </c>
      <c r="E53">
        <v>55639</v>
      </c>
      <c r="F53">
        <v>84598</v>
      </c>
      <c r="H53">
        <v>96833</v>
      </c>
      <c r="J53">
        <f t="shared" si="6"/>
        <v>66682.399999999994</v>
      </c>
      <c r="K53">
        <f t="shared" si="7"/>
        <v>1.4521522920590741</v>
      </c>
      <c r="L53">
        <f t="shared" si="8"/>
        <v>84598</v>
      </c>
      <c r="M53">
        <f t="shared" si="9"/>
        <v>49879</v>
      </c>
      <c r="N53">
        <f t="shared" si="10"/>
        <v>66682.399999999994</v>
      </c>
      <c r="O53">
        <f t="shared" si="11"/>
        <v>34719</v>
      </c>
      <c r="Q53">
        <v>14669</v>
      </c>
      <c r="R53">
        <v>-327</v>
      </c>
      <c r="T53">
        <v>-8888.8000000000029</v>
      </c>
      <c r="U53">
        <v>-764</v>
      </c>
      <c r="W53">
        <v>11624.4</v>
      </c>
      <c r="X53">
        <v>2230.3999999999996</v>
      </c>
      <c r="AB53">
        <v>66682.399999999994</v>
      </c>
      <c r="AC53">
        <v>1.4521522920590741</v>
      </c>
      <c r="AK53">
        <v>66682.399999999994</v>
      </c>
      <c r="AL53">
        <v>1.4521522920590741</v>
      </c>
    </row>
    <row r="54" spans="2:38" x14ac:dyDescent="0.25">
      <c r="B54">
        <v>43495</v>
      </c>
      <c r="C54">
        <v>37030</v>
      </c>
      <c r="D54">
        <v>91845</v>
      </c>
      <c r="E54">
        <v>95185</v>
      </c>
      <c r="F54">
        <v>24545</v>
      </c>
      <c r="H54">
        <v>66198</v>
      </c>
      <c r="J54">
        <f t="shared" si="6"/>
        <v>58420</v>
      </c>
      <c r="K54">
        <f t="shared" si="7"/>
        <v>1.133139335843889</v>
      </c>
      <c r="L54">
        <f t="shared" si="8"/>
        <v>95185</v>
      </c>
      <c r="M54">
        <f t="shared" si="9"/>
        <v>24545</v>
      </c>
      <c r="N54">
        <f t="shared" si="10"/>
        <v>58420</v>
      </c>
      <c r="O54">
        <f t="shared" si="11"/>
        <v>70640</v>
      </c>
      <c r="Q54">
        <v>5559</v>
      </c>
      <c r="R54">
        <v>-76</v>
      </c>
      <c r="T54">
        <v>8605</v>
      </c>
      <c r="U54">
        <v>1172.4000000000015</v>
      </c>
      <c r="W54">
        <v>12025.4</v>
      </c>
      <c r="X54">
        <v>1394</v>
      </c>
      <c r="Z54">
        <v>58420</v>
      </c>
      <c r="AA54">
        <v>1.133139335843889</v>
      </c>
      <c r="AI54">
        <v>58420</v>
      </c>
      <c r="AJ54">
        <v>1.133139335843889</v>
      </c>
    </row>
    <row r="55" spans="2:38" x14ac:dyDescent="0.25">
      <c r="B55">
        <v>21708</v>
      </c>
      <c r="C55">
        <v>112017</v>
      </c>
      <c r="D55">
        <v>74291</v>
      </c>
      <c r="E55">
        <v>99984</v>
      </c>
      <c r="F55">
        <v>6037</v>
      </c>
      <c r="H55">
        <v>121543</v>
      </c>
      <c r="J55">
        <f t="shared" si="6"/>
        <v>62807.4</v>
      </c>
      <c r="K55">
        <f t="shared" si="7"/>
        <v>1.9351700595789667</v>
      </c>
      <c r="L55">
        <f t="shared" si="8"/>
        <v>112017</v>
      </c>
      <c r="M55">
        <f t="shared" si="9"/>
        <v>6037</v>
      </c>
      <c r="N55">
        <f t="shared" si="10"/>
        <v>62807.4</v>
      </c>
      <c r="O55">
        <f t="shared" si="11"/>
        <v>105980</v>
      </c>
      <c r="Q55">
        <v>3832</v>
      </c>
      <c r="R55">
        <v>0</v>
      </c>
      <c r="T55">
        <v>-3317.4000000000015</v>
      </c>
      <c r="U55">
        <v>672</v>
      </c>
      <c r="W55">
        <v>8212.2000000000007</v>
      </c>
      <c r="X55">
        <v>852.00000000000011</v>
      </c>
      <c r="AF55">
        <v>62807.4</v>
      </c>
      <c r="AG55">
        <v>1.9351700595789667</v>
      </c>
      <c r="AK55">
        <v>62807.4</v>
      </c>
      <c r="AL55">
        <v>1.9351700595789667</v>
      </c>
    </row>
    <row r="56" spans="2:38" x14ac:dyDescent="0.25">
      <c r="B56">
        <v>105472</v>
      </c>
      <c r="C56">
        <v>113741</v>
      </c>
      <c r="D56">
        <v>65754</v>
      </c>
      <c r="E56">
        <v>73193</v>
      </c>
      <c r="F56">
        <v>84535</v>
      </c>
      <c r="H56">
        <v>140493</v>
      </c>
      <c r="J56">
        <f t="shared" si="6"/>
        <v>88539</v>
      </c>
      <c r="K56">
        <f t="shared" si="7"/>
        <v>1.5867922610375089</v>
      </c>
      <c r="L56">
        <f t="shared" si="8"/>
        <v>113741</v>
      </c>
      <c r="M56">
        <f t="shared" si="9"/>
        <v>65754</v>
      </c>
      <c r="N56">
        <f t="shared" si="10"/>
        <v>88539</v>
      </c>
      <c r="O56">
        <f t="shared" si="11"/>
        <v>47987</v>
      </c>
      <c r="Q56">
        <v>-2187</v>
      </c>
      <c r="R56">
        <v>2046</v>
      </c>
      <c r="T56">
        <v>1528.8000000000029</v>
      </c>
      <c r="U56">
        <v>-561.60000000000582</v>
      </c>
      <c r="W56">
        <v>13124.800000000001</v>
      </c>
      <c r="X56">
        <v>1292.8</v>
      </c>
      <c r="AF56">
        <v>88539</v>
      </c>
      <c r="AG56">
        <v>1.5867922610375089</v>
      </c>
      <c r="AK56">
        <v>88539</v>
      </c>
      <c r="AL56">
        <v>1.5867922610375089</v>
      </c>
    </row>
    <row r="57" spans="2:38" x14ac:dyDescent="0.25">
      <c r="B57">
        <v>102025</v>
      </c>
      <c r="C57">
        <v>43344</v>
      </c>
      <c r="D57">
        <v>76579</v>
      </c>
      <c r="E57">
        <v>69128</v>
      </c>
      <c r="F57">
        <v>91930</v>
      </c>
      <c r="H57">
        <v>113896</v>
      </c>
      <c r="J57">
        <f t="shared" si="6"/>
        <v>76601.2</v>
      </c>
      <c r="K57">
        <f t="shared" si="7"/>
        <v>1.4868696573944011</v>
      </c>
      <c r="L57">
        <f t="shared" si="8"/>
        <v>102025</v>
      </c>
      <c r="M57">
        <f t="shared" si="9"/>
        <v>43344</v>
      </c>
      <c r="N57">
        <f t="shared" si="10"/>
        <v>76601.2</v>
      </c>
      <c r="O57">
        <f t="shared" si="11"/>
        <v>58681</v>
      </c>
      <c r="Q57">
        <v>5164</v>
      </c>
      <c r="R57">
        <v>-4615</v>
      </c>
      <c r="T57">
        <v>2776.5999999999913</v>
      </c>
      <c r="U57">
        <v>-828.19999999999709</v>
      </c>
      <c r="W57">
        <v>7771</v>
      </c>
      <c r="X57">
        <v>828.2</v>
      </c>
      <c r="AB57">
        <v>76601.2</v>
      </c>
      <c r="AC57">
        <v>1.4868696573944011</v>
      </c>
      <c r="AK57">
        <v>76601.2</v>
      </c>
      <c r="AL57">
        <v>1.4868696573944011</v>
      </c>
    </row>
    <row r="58" spans="2:38" x14ac:dyDescent="0.25">
      <c r="B58">
        <v>57788</v>
      </c>
      <c r="C58">
        <v>114893</v>
      </c>
      <c r="D58">
        <v>29889</v>
      </c>
      <c r="E58">
        <v>78442</v>
      </c>
      <c r="F58">
        <v>51239</v>
      </c>
      <c r="H58">
        <v>112737</v>
      </c>
      <c r="J58">
        <f t="shared" si="6"/>
        <v>66450.2</v>
      </c>
      <c r="K58">
        <f t="shared" si="7"/>
        <v>1.6965637424718061</v>
      </c>
      <c r="L58">
        <f t="shared" si="8"/>
        <v>114893</v>
      </c>
      <c r="M58">
        <f t="shared" si="9"/>
        <v>29889</v>
      </c>
      <c r="N58">
        <f t="shared" si="10"/>
        <v>66450.2</v>
      </c>
      <c r="O58">
        <f t="shared" si="11"/>
        <v>85004</v>
      </c>
      <c r="Q58">
        <v>10524</v>
      </c>
      <c r="R58">
        <v>-698</v>
      </c>
      <c r="T58">
        <v>2564</v>
      </c>
      <c r="U58">
        <v>52.80000000000291</v>
      </c>
      <c r="W58">
        <v>10789.199999999999</v>
      </c>
      <c r="X58">
        <v>113.6</v>
      </c>
      <c r="AF58">
        <v>66450.2</v>
      </c>
      <c r="AG58">
        <v>1.6965637424718061</v>
      </c>
      <c r="AK58">
        <v>66450.2</v>
      </c>
      <c r="AL58">
        <v>1.6965637424718061</v>
      </c>
    </row>
    <row r="59" spans="2:38" x14ac:dyDescent="0.25">
      <c r="B59">
        <v>84864</v>
      </c>
      <c r="C59">
        <v>39559</v>
      </c>
      <c r="D59">
        <v>19464</v>
      </c>
      <c r="E59">
        <v>70670</v>
      </c>
      <c r="F59">
        <v>59391</v>
      </c>
      <c r="H59">
        <v>76434</v>
      </c>
      <c r="J59">
        <f t="shared" si="6"/>
        <v>54789.599999999999</v>
      </c>
      <c r="K59">
        <f t="shared" si="7"/>
        <v>1.3950457751106049</v>
      </c>
      <c r="L59">
        <f t="shared" si="8"/>
        <v>84864</v>
      </c>
      <c r="M59">
        <f t="shared" si="9"/>
        <v>19464</v>
      </c>
      <c r="N59">
        <f t="shared" si="10"/>
        <v>54789.599999999999</v>
      </c>
      <c r="O59">
        <f t="shared" si="11"/>
        <v>65400</v>
      </c>
      <c r="Q59">
        <v>10260</v>
      </c>
      <c r="R59">
        <v>1609</v>
      </c>
      <c r="T59">
        <v>-1470.5999999999985</v>
      </c>
      <c r="U59">
        <v>2410.7999999999956</v>
      </c>
      <c r="W59">
        <v>9249</v>
      </c>
      <c r="X59">
        <v>2415.1999999999998</v>
      </c>
      <c r="Z59">
        <v>54789.599999999999</v>
      </c>
      <c r="AA59">
        <v>1.3950457751106049</v>
      </c>
      <c r="AI59">
        <v>54789.599999999999</v>
      </c>
      <c r="AJ59">
        <v>1.3950457751106049</v>
      </c>
    </row>
    <row r="60" spans="2:38" x14ac:dyDescent="0.25">
      <c r="B60">
        <v>100125</v>
      </c>
      <c r="C60">
        <v>107064</v>
      </c>
      <c r="D60">
        <v>37680</v>
      </c>
      <c r="E60">
        <v>8467</v>
      </c>
      <c r="F60">
        <v>57176</v>
      </c>
      <c r="H60">
        <v>108044</v>
      </c>
      <c r="J60">
        <f t="shared" si="6"/>
        <v>62102.400000000001</v>
      </c>
      <c r="K60">
        <f t="shared" si="7"/>
        <v>1.7397717318493326</v>
      </c>
      <c r="L60">
        <f t="shared" si="8"/>
        <v>107064</v>
      </c>
      <c r="M60">
        <f t="shared" si="9"/>
        <v>8467</v>
      </c>
      <c r="N60">
        <f t="shared" si="10"/>
        <v>62102.400000000001</v>
      </c>
      <c r="O60">
        <f t="shared" si="11"/>
        <v>98597</v>
      </c>
      <c r="Q60">
        <v>27725</v>
      </c>
      <c r="R60">
        <v>2807</v>
      </c>
      <c r="T60">
        <v>-8548.7999999999956</v>
      </c>
      <c r="U60">
        <v>619.20000000000437</v>
      </c>
      <c r="W60">
        <v>8718</v>
      </c>
      <c r="X60">
        <v>1732.3999999999999</v>
      </c>
      <c r="AB60">
        <v>62102.400000000001</v>
      </c>
      <c r="AC60">
        <v>1.7397717318493326</v>
      </c>
      <c r="AK60">
        <v>62102.400000000001</v>
      </c>
      <c r="AL60">
        <v>1.7397717318493326</v>
      </c>
    </row>
    <row r="61" spans="2:38" x14ac:dyDescent="0.25">
      <c r="B61">
        <v>108947</v>
      </c>
      <c r="C61">
        <v>17238</v>
      </c>
      <c r="D61">
        <v>21520</v>
      </c>
      <c r="E61">
        <v>20567</v>
      </c>
      <c r="F61">
        <v>57845</v>
      </c>
      <c r="H61">
        <v>74147</v>
      </c>
      <c r="J61">
        <f t="shared" si="6"/>
        <v>45223.4</v>
      </c>
      <c r="K61">
        <f t="shared" si="7"/>
        <v>1.6395715492422065</v>
      </c>
      <c r="L61">
        <f t="shared" si="8"/>
        <v>108947</v>
      </c>
      <c r="M61">
        <f t="shared" si="9"/>
        <v>17238</v>
      </c>
      <c r="N61">
        <f t="shared" si="10"/>
        <v>45223.4</v>
      </c>
      <c r="O61">
        <f t="shared" si="11"/>
        <v>91709</v>
      </c>
      <c r="Q61">
        <v>21995</v>
      </c>
      <c r="R61">
        <v>4525</v>
      </c>
      <c r="T61">
        <v>-5772.4000000000015</v>
      </c>
      <c r="U61">
        <v>417</v>
      </c>
      <c r="W61">
        <v>8473.2000000000007</v>
      </c>
      <c r="X61">
        <v>903.80000000000007</v>
      </c>
      <c r="Z61">
        <v>45223.4</v>
      </c>
      <c r="AA61">
        <v>1.6395715492422065</v>
      </c>
      <c r="AK61">
        <v>45223.4</v>
      </c>
      <c r="AL61">
        <v>1.6395715492422065</v>
      </c>
    </row>
    <row r="62" spans="2:38" x14ac:dyDescent="0.25">
      <c r="B62">
        <v>12590</v>
      </c>
      <c r="C62">
        <v>69726</v>
      </c>
      <c r="D62">
        <v>17601</v>
      </c>
      <c r="E62">
        <v>54236</v>
      </c>
      <c r="F62">
        <v>104907</v>
      </c>
      <c r="H62">
        <v>111507</v>
      </c>
      <c r="J62">
        <f t="shared" si="6"/>
        <v>51812</v>
      </c>
      <c r="K62">
        <f t="shared" si="7"/>
        <v>2.1521462209526749</v>
      </c>
      <c r="L62">
        <f t="shared" si="8"/>
        <v>104907</v>
      </c>
      <c r="M62">
        <f t="shared" si="9"/>
        <v>12590</v>
      </c>
      <c r="N62">
        <f t="shared" si="10"/>
        <v>51812</v>
      </c>
      <c r="O62">
        <f t="shared" si="11"/>
        <v>92317</v>
      </c>
      <c r="Q62">
        <v>2898</v>
      </c>
      <c r="R62">
        <v>1877</v>
      </c>
      <c r="T62">
        <v>3153.1999999999971</v>
      </c>
      <c r="U62">
        <v>2173.8000000000029</v>
      </c>
      <c r="W62">
        <v>8798.4000000000015</v>
      </c>
      <c r="X62">
        <v>3456.6000000000004</v>
      </c>
      <c r="AD62">
        <v>51812</v>
      </c>
      <c r="AE62">
        <v>2.1521462209526749</v>
      </c>
      <c r="AK62">
        <v>51812</v>
      </c>
      <c r="AL62">
        <v>2.1521462209526749</v>
      </c>
    </row>
    <row r="63" spans="2:38" x14ac:dyDescent="0.25">
      <c r="B63">
        <v>26688</v>
      </c>
      <c r="C63">
        <v>83449</v>
      </c>
      <c r="D63">
        <v>27315</v>
      </c>
      <c r="E63">
        <v>110670</v>
      </c>
      <c r="F63">
        <v>17853</v>
      </c>
      <c r="H63">
        <v>82791</v>
      </c>
      <c r="J63">
        <f t="shared" si="6"/>
        <v>53195</v>
      </c>
      <c r="K63">
        <f t="shared" si="7"/>
        <v>1.5563680797067394</v>
      </c>
      <c r="L63">
        <f t="shared" si="8"/>
        <v>110670</v>
      </c>
      <c r="M63">
        <f t="shared" si="9"/>
        <v>17853</v>
      </c>
      <c r="N63">
        <f t="shared" si="10"/>
        <v>53195</v>
      </c>
      <c r="O63">
        <f t="shared" si="11"/>
        <v>92817</v>
      </c>
      <c r="Q63">
        <v>-13395</v>
      </c>
      <c r="R63">
        <v>-438</v>
      </c>
      <c r="T63">
        <v>-1958.1999999999971</v>
      </c>
      <c r="U63">
        <v>-1421</v>
      </c>
      <c r="W63">
        <v>10977.8</v>
      </c>
      <c r="X63">
        <v>1421</v>
      </c>
      <c r="AD63">
        <v>53195</v>
      </c>
      <c r="AE63">
        <v>1.5563680797067394</v>
      </c>
      <c r="AK63">
        <v>53195</v>
      </c>
      <c r="AL63">
        <v>1.5563680797067394</v>
      </c>
    </row>
    <row r="64" spans="2:38" x14ac:dyDescent="0.25">
      <c r="B64">
        <v>116188</v>
      </c>
      <c r="C64">
        <v>73469</v>
      </c>
      <c r="D64">
        <v>56090</v>
      </c>
      <c r="E64">
        <v>19865</v>
      </c>
      <c r="F64">
        <v>110643</v>
      </c>
      <c r="H64">
        <v>95774</v>
      </c>
      <c r="J64">
        <f t="shared" si="6"/>
        <v>75251</v>
      </c>
      <c r="K64">
        <f t="shared" si="7"/>
        <v>1.2727272727272727</v>
      </c>
      <c r="L64">
        <f t="shared" si="8"/>
        <v>116188</v>
      </c>
      <c r="M64">
        <f t="shared" si="9"/>
        <v>19865</v>
      </c>
      <c r="N64">
        <f t="shared" si="10"/>
        <v>75251</v>
      </c>
      <c r="O64">
        <f t="shared" si="11"/>
        <v>96323</v>
      </c>
      <c r="Q64">
        <v>-14926</v>
      </c>
      <c r="R64">
        <v>-7</v>
      </c>
      <c r="T64">
        <v>-4969.6000000000058</v>
      </c>
      <c r="U64">
        <v>1401.6000000000058</v>
      </c>
      <c r="W64">
        <v>11223.999999999998</v>
      </c>
      <c r="X64">
        <v>2512</v>
      </c>
      <c r="AB64">
        <v>75251</v>
      </c>
      <c r="AC64">
        <v>1.2727272727272727</v>
      </c>
      <c r="AK64">
        <v>75251</v>
      </c>
      <c r="AL64">
        <v>1.2727272727272727</v>
      </c>
    </row>
    <row r="65" spans="2:38" x14ac:dyDescent="0.25">
      <c r="B65">
        <v>54004</v>
      </c>
      <c r="C65">
        <v>21774</v>
      </c>
      <c r="D65">
        <v>65634</v>
      </c>
      <c r="E65">
        <v>17327</v>
      </c>
      <c r="F65">
        <v>44088</v>
      </c>
      <c r="H65">
        <v>85409</v>
      </c>
      <c r="J65">
        <f t="shared" si="6"/>
        <v>40565.4</v>
      </c>
      <c r="K65">
        <f t="shared" si="7"/>
        <v>2.105464262647478</v>
      </c>
      <c r="L65">
        <f t="shared" si="8"/>
        <v>65634</v>
      </c>
      <c r="M65">
        <f t="shared" si="9"/>
        <v>17327</v>
      </c>
      <c r="N65">
        <f t="shared" si="10"/>
        <v>40565.4</v>
      </c>
      <c r="O65">
        <f t="shared" si="11"/>
        <v>48307</v>
      </c>
      <c r="Q65">
        <v>-7456</v>
      </c>
      <c r="R65">
        <v>-2187</v>
      </c>
      <c r="T65">
        <v>-3640.7999999999956</v>
      </c>
      <c r="U65">
        <v>-126.79999999999563</v>
      </c>
      <c r="W65">
        <v>7767.2</v>
      </c>
      <c r="X65">
        <v>2316.4</v>
      </c>
      <c r="AD65">
        <v>40565.4</v>
      </c>
      <c r="AE65">
        <v>2.105464262647478</v>
      </c>
      <c r="AK65">
        <v>40565.4</v>
      </c>
      <c r="AL65">
        <v>2.105464262647478</v>
      </c>
    </row>
    <row r="66" spans="2:38" x14ac:dyDescent="0.25">
      <c r="B66">
        <v>11770</v>
      </c>
      <c r="C66">
        <v>76814</v>
      </c>
      <c r="D66">
        <v>74066</v>
      </c>
      <c r="E66">
        <v>42403</v>
      </c>
      <c r="F66">
        <v>8385</v>
      </c>
      <c r="H66">
        <v>86500</v>
      </c>
      <c r="J66">
        <f t="shared" ref="J66:J101" si="12">AVERAGE(B66:F66)</f>
        <v>42687.6</v>
      </c>
      <c r="K66">
        <f t="shared" ref="K66:K97" si="13">H66/J66</f>
        <v>2.0263495722411191</v>
      </c>
      <c r="L66">
        <f t="shared" ref="L66:L101" si="14">MAX(B66:F66)</f>
        <v>76814</v>
      </c>
      <c r="M66">
        <f t="shared" ref="M66:M101" si="15">MIN(B66:F66)</f>
        <v>8385</v>
      </c>
      <c r="N66">
        <f t="shared" ref="N66:N101" si="16">AVERAGE(B66:F66)</f>
        <v>42687.6</v>
      </c>
      <c r="O66">
        <f t="shared" ref="O66:O101" si="17">L66-M66</f>
        <v>68429</v>
      </c>
      <c r="Q66">
        <v>-707</v>
      </c>
      <c r="R66">
        <v>-1025</v>
      </c>
      <c r="T66">
        <v>6378</v>
      </c>
      <c r="U66">
        <v>694.19999999999709</v>
      </c>
      <c r="W66">
        <v>8337.5999999999985</v>
      </c>
      <c r="X66">
        <v>1159.8</v>
      </c>
      <c r="AD66">
        <v>42687.6</v>
      </c>
      <c r="AE66">
        <v>2.0263495722411191</v>
      </c>
      <c r="AK66">
        <v>42687.6</v>
      </c>
      <c r="AL66">
        <v>2.0263495722411191</v>
      </c>
    </row>
    <row r="67" spans="2:38" x14ac:dyDescent="0.25">
      <c r="B67">
        <v>98465</v>
      </c>
      <c r="C67">
        <v>86744</v>
      </c>
      <c r="D67">
        <v>102118</v>
      </c>
      <c r="E67">
        <v>8722</v>
      </c>
      <c r="F67">
        <v>18240</v>
      </c>
      <c r="H67">
        <v>128102</v>
      </c>
      <c r="J67">
        <f t="shared" si="12"/>
        <v>62857.8</v>
      </c>
      <c r="K67">
        <f t="shared" si="13"/>
        <v>2.0379650576380337</v>
      </c>
      <c r="L67">
        <f t="shared" si="14"/>
        <v>102118</v>
      </c>
      <c r="M67">
        <f t="shared" si="15"/>
        <v>8722</v>
      </c>
      <c r="N67">
        <f t="shared" si="16"/>
        <v>62857.8</v>
      </c>
      <c r="O67">
        <f t="shared" si="17"/>
        <v>93396</v>
      </c>
      <c r="Q67">
        <v>7439</v>
      </c>
      <c r="R67">
        <v>-112</v>
      </c>
      <c r="T67">
        <v>-5062.8000000000029</v>
      </c>
      <c r="U67">
        <v>1191.8000000000029</v>
      </c>
      <c r="W67">
        <v>8654</v>
      </c>
      <c r="X67">
        <v>1759.8000000000002</v>
      </c>
      <c r="AF67">
        <v>62857.8</v>
      </c>
      <c r="AG67">
        <v>2.0379650576380337</v>
      </c>
      <c r="AK67">
        <v>62857.8</v>
      </c>
      <c r="AL67">
        <v>2.0379650576380337</v>
      </c>
    </row>
    <row r="68" spans="2:38" x14ac:dyDescent="0.25">
      <c r="B68">
        <v>6822</v>
      </c>
      <c r="C68">
        <v>22469</v>
      </c>
      <c r="D68">
        <v>82814</v>
      </c>
      <c r="E68">
        <v>112629</v>
      </c>
      <c r="F68">
        <v>105667</v>
      </c>
      <c r="H68">
        <v>73135</v>
      </c>
      <c r="J68">
        <f t="shared" si="12"/>
        <v>66080.2</v>
      </c>
      <c r="K68">
        <f t="shared" si="13"/>
        <v>1.1067611780836015</v>
      </c>
      <c r="L68">
        <f t="shared" si="14"/>
        <v>112629</v>
      </c>
      <c r="M68">
        <f t="shared" si="15"/>
        <v>6822</v>
      </c>
      <c r="N68">
        <f t="shared" si="16"/>
        <v>66080.2</v>
      </c>
      <c r="O68">
        <f t="shared" si="17"/>
        <v>105807</v>
      </c>
      <c r="Q68">
        <v>-17393</v>
      </c>
      <c r="R68">
        <v>-1127</v>
      </c>
      <c r="T68">
        <v>668.79999999999563</v>
      </c>
      <c r="U68">
        <v>-3364</v>
      </c>
      <c r="W68">
        <v>8726.4000000000015</v>
      </c>
      <c r="X68">
        <v>3364.8</v>
      </c>
      <c r="AB68">
        <v>66080.2</v>
      </c>
      <c r="AC68">
        <v>1.1067611780836015</v>
      </c>
      <c r="AI68">
        <v>66080.2</v>
      </c>
      <c r="AJ68">
        <v>1.1067611780836015</v>
      </c>
    </row>
    <row r="69" spans="2:38" x14ac:dyDescent="0.25">
      <c r="B69">
        <v>89680</v>
      </c>
      <c r="C69">
        <v>96762</v>
      </c>
      <c r="D69">
        <v>118791</v>
      </c>
      <c r="E69">
        <v>85660</v>
      </c>
      <c r="F69">
        <v>107447</v>
      </c>
      <c r="H69">
        <v>138768</v>
      </c>
      <c r="J69">
        <f t="shared" si="12"/>
        <v>99668</v>
      </c>
      <c r="K69">
        <f t="shared" si="13"/>
        <v>1.39230244411446</v>
      </c>
      <c r="L69">
        <f t="shared" si="14"/>
        <v>118791</v>
      </c>
      <c r="M69">
        <f t="shared" si="15"/>
        <v>85660</v>
      </c>
      <c r="N69">
        <f t="shared" si="16"/>
        <v>99668</v>
      </c>
      <c r="O69">
        <f t="shared" si="17"/>
        <v>33131</v>
      </c>
      <c r="Q69">
        <v>31389</v>
      </c>
      <c r="R69">
        <v>4869</v>
      </c>
      <c r="T69">
        <v>2129</v>
      </c>
      <c r="U69">
        <v>-1093.3999999999942</v>
      </c>
      <c r="W69">
        <v>10740.199999999999</v>
      </c>
      <c r="X69">
        <v>2064.1999999999998</v>
      </c>
      <c r="AB69">
        <v>99668</v>
      </c>
      <c r="AC69">
        <v>1.39230244411446</v>
      </c>
      <c r="AK69">
        <v>99668</v>
      </c>
      <c r="AL69">
        <v>1.39230244411446</v>
      </c>
    </row>
    <row r="70" spans="2:38" x14ac:dyDescent="0.25">
      <c r="B70">
        <v>61591</v>
      </c>
      <c r="C70">
        <v>71819</v>
      </c>
      <c r="D70">
        <v>8965</v>
      </c>
      <c r="E70">
        <v>82045</v>
      </c>
      <c r="F70">
        <v>71120</v>
      </c>
      <c r="H70">
        <v>99834</v>
      </c>
      <c r="J70">
        <f t="shared" si="12"/>
        <v>59108</v>
      </c>
      <c r="K70">
        <f t="shared" si="13"/>
        <v>1.6890099478919942</v>
      </c>
      <c r="L70">
        <f t="shared" si="14"/>
        <v>82045</v>
      </c>
      <c r="M70">
        <f t="shared" si="15"/>
        <v>8965</v>
      </c>
      <c r="N70">
        <f t="shared" si="16"/>
        <v>59108</v>
      </c>
      <c r="O70">
        <f t="shared" si="17"/>
        <v>73080</v>
      </c>
      <c r="Q70">
        <v>13242</v>
      </c>
      <c r="R70">
        <v>380</v>
      </c>
      <c r="T70">
        <v>-6352.5999999999985</v>
      </c>
      <c r="U70">
        <v>-435.19999999999709</v>
      </c>
      <c r="W70">
        <v>7675.4</v>
      </c>
      <c r="X70">
        <v>465.6</v>
      </c>
      <c r="AB70">
        <v>59108</v>
      </c>
      <c r="AC70">
        <v>1.6890099478919942</v>
      </c>
      <c r="AK70">
        <v>59108</v>
      </c>
      <c r="AL70">
        <v>1.6890099478919942</v>
      </c>
    </row>
    <row r="71" spans="2:38" x14ac:dyDescent="0.25">
      <c r="B71">
        <v>32272</v>
      </c>
      <c r="C71">
        <v>55448</v>
      </c>
      <c r="D71">
        <v>11532</v>
      </c>
      <c r="E71">
        <v>57430</v>
      </c>
      <c r="F71">
        <v>60179</v>
      </c>
      <c r="H71">
        <v>56633</v>
      </c>
      <c r="J71">
        <f t="shared" si="12"/>
        <v>43372.2</v>
      </c>
      <c r="K71">
        <f t="shared" si="13"/>
        <v>1.3057442324807136</v>
      </c>
      <c r="L71">
        <f t="shared" si="14"/>
        <v>60179</v>
      </c>
      <c r="M71">
        <f t="shared" si="15"/>
        <v>11532</v>
      </c>
      <c r="N71">
        <f t="shared" si="16"/>
        <v>43372.2</v>
      </c>
      <c r="O71">
        <f t="shared" si="17"/>
        <v>48647</v>
      </c>
      <c r="Q71">
        <v>12599</v>
      </c>
      <c r="R71">
        <v>3</v>
      </c>
      <c r="T71">
        <v>2487</v>
      </c>
      <c r="U71">
        <v>-1337.8000000000029</v>
      </c>
      <c r="W71">
        <v>13870.199999999999</v>
      </c>
      <c r="X71">
        <v>1357.8000000000002</v>
      </c>
      <c r="Z71">
        <v>43372.2</v>
      </c>
      <c r="AA71">
        <v>1.3057442324807136</v>
      </c>
      <c r="AK71">
        <v>43372.2</v>
      </c>
      <c r="AL71">
        <v>1.3057442324807136</v>
      </c>
    </row>
    <row r="72" spans="2:38" x14ac:dyDescent="0.25">
      <c r="B72">
        <v>63144</v>
      </c>
      <c r="C72">
        <v>51488</v>
      </c>
      <c r="D72">
        <v>38794</v>
      </c>
      <c r="E72">
        <v>9249</v>
      </c>
      <c r="F72">
        <v>17501</v>
      </c>
      <c r="H72">
        <v>77429</v>
      </c>
      <c r="J72">
        <f t="shared" si="12"/>
        <v>36035.199999999997</v>
      </c>
      <c r="K72">
        <f t="shared" si="13"/>
        <v>2.1487045999467189</v>
      </c>
      <c r="L72">
        <f t="shared" si="14"/>
        <v>63144</v>
      </c>
      <c r="M72">
        <f t="shared" si="15"/>
        <v>9249</v>
      </c>
      <c r="N72">
        <f t="shared" si="16"/>
        <v>36035.199999999997</v>
      </c>
      <c r="O72">
        <f t="shared" si="17"/>
        <v>53895</v>
      </c>
      <c r="Q72">
        <v>-4243</v>
      </c>
      <c r="R72">
        <v>32</v>
      </c>
      <c r="T72">
        <v>-3521.6000000000058</v>
      </c>
      <c r="U72">
        <v>-824.80000000000291</v>
      </c>
      <c r="W72">
        <v>5172.8</v>
      </c>
      <c r="X72">
        <v>1043.2</v>
      </c>
      <c r="AD72">
        <v>36035.199999999997</v>
      </c>
      <c r="AE72">
        <v>2.1487045999467189</v>
      </c>
      <c r="AK72">
        <v>36035.199999999997</v>
      </c>
      <c r="AL72">
        <v>2.1487045999467189</v>
      </c>
    </row>
    <row r="73" spans="2:38" x14ac:dyDescent="0.25">
      <c r="B73">
        <v>115139</v>
      </c>
      <c r="C73">
        <v>41729</v>
      </c>
      <c r="D73">
        <v>98457</v>
      </c>
      <c r="E73">
        <v>6730</v>
      </c>
      <c r="F73">
        <v>85589</v>
      </c>
      <c r="H73">
        <v>80742</v>
      </c>
      <c r="J73">
        <f t="shared" si="12"/>
        <v>69528.800000000003</v>
      </c>
      <c r="K73">
        <f t="shared" si="13"/>
        <v>1.1612741770316761</v>
      </c>
      <c r="L73">
        <f t="shared" si="14"/>
        <v>115139</v>
      </c>
      <c r="M73">
        <f t="shared" si="15"/>
        <v>6730</v>
      </c>
      <c r="N73">
        <f t="shared" si="16"/>
        <v>69528.800000000003</v>
      </c>
      <c r="O73">
        <f t="shared" si="17"/>
        <v>108409</v>
      </c>
      <c r="Q73">
        <v>-22209</v>
      </c>
      <c r="R73">
        <v>2149</v>
      </c>
      <c r="T73">
        <v>-2450.8000000000029</v>
      </c>
      <c r="U73">
        <v>774.60000000000582</v>
      </c>
      <c r="W73">
        <v>13950</v>
      </c>
      <c r="X73">
        <v>1106.2</v>
      </c>
      <c r="AB73">
        <v>69528.800000000003</v>
      </c>
      <c r="AC73">
        <v>1.1612741770316761</v>
      </c>
      <c r="AI73">
        <v>69528.800000000003</v>
      </c>
      <c r="AJ73">
        <v>1.1612741770316761</v>
      </c>
    </row>
    <row r="74" spans="2:38" x14ac:dyDescent="0.25">
      <c r="B74">
        <v>16719</v>
      </c>
      <c r="C74">
        <v>21546</v>
      </c>
      <c r="D74">
        <v>72427</v>
      </c>
      <c r="E74">
        <v>10424</v>
      </c>
      <c r="F74">
        <v>47597</v>
      </c>
      <c r="H74">
        <v>49710</v>
      </c>
      <c r="J74">
        <f t="shared" si="12"/>
        <v>33742.6</v>
      </c>
      <c r="K74">
        <f t="shared" si="13"/>
        <v>1.4732119042397445</v>
      </c>
      <c r="L74">
        <f t="shared" si="14"/>
        <v>72427</v>
      </c>
      <c r="M74">
        <f t="shared" si="15"/>
        <v>10424</v>
      </c>
      <c r="N74">
        <f t="shared" si="16"/>
        <v>33742.6</v>
      </c>
      <c r="O74">
        <f t="shared" si="17"/>
        <v>62003</v>
      </c>
      <c r="Q74">
        <v>-7485</v>
      </c>
      <c r="R74">
        <v>269</v>
      </c>
      <c r="T74">
        <v>1885.5999999999985</v>
      </c>
      <c r="U74">
        <v>-1096</v>
      </c>
      <c r="W74">
        <v>7073.6</v>
      </c>
      <c r="X74">
        <v>1171.9999999999998</v>
      </c>
      <c r="AD74">
        <v>33742.6</v>
      </c>
      <c r="AE74">
        <v>1.4732119042397445</v>
      </c>
      <c r="AK74">
        <v>33742.6</v>
      </c>
      <c r="AL74">
        <v>1.4732119042397445</v>
      </c>
    </row>
    <row r="75" spans="2:38" x14ac:dyDescent="0.25">
      <c r="B75">
        <v>108863</v>
      </c>
      <c r="C75">
        <v>36412</v>
      </c>
      <c r="D75">
        <v>78160</v>
      </c>
      <c r="E75">
        <v>105657</v>
      </c>
      <c r="F75">
        <v>36730</v>
      </c>
      <c r="H75">
        <v>112784</v>
      </c>
      <c r="J75">
        <f t="shared" si="12"/>
        <v>73164.399999999994</v>
      </c>
      <c r="K75">
        <f t="shared" si="13"/>
        <v>1.5415147257409343</v>
      </c>
      <c r="L75">
        <f t="shared" si="14"/>
        <v>108863</v>
      </c>
      <c r="M75">
        <f t="shared" si="15"/>
        <v>36412</v>
      </c>
      <c r="N75">
        <f t="shared" si="16"/>
        <v>73164.399999999994</v>
      </c>
      <c r="O75">
        <f t="shared" si="17"/>
        <v>72451</v>
      </c>
      <c r="Q75">
        <v>-13291</v>
      </c>
      <c r="R75">
        <v>1767</v>
      </c>
      <c r="T75">
        <v>-857</v>
      </c>
      <c r="U75">
        <v>1199</v>
      </c>
      <c r="W75">
        <v>13918.6</v>
      </c>
      <c r="X75">
        <v>1260.6000000000001</v>
      </c>
      <c r="AF75">
        <v>73164.399999999994</v>
      </c>
      <c r="AG75">
        <v>1.5415147257409343</v>
      </c>
      <c r="AK75">
        <v>73164.399999999994</v>
      </c>
      <c r="AL75">
        <v>1.5415147257409343</v>
      </c>
    </row>
    <row r="76" spans="2:38" x14ac:dyDescent="0.25">
      <c r="B76">
        <v>14453</v>
      </c>
      <c r="C76">
        <v>101953</v>
      </c>
      <c r="D76">
        <v>95519</v>
      </c>
      <c r="E76">
        <v>6484</v>
      </c>
      <c r="F76">
        <v>109707</v>
      </c>
      <c r="H76">
        <v>112043</v>
      </c>
      <c r="J76">
        <f t="shared" si="12"/>
        <v>65623.199999999997</v>
      </c>
      <c r="K76">
        <f t="shared" si="13"/>
        <v>1.70736873544722</v>
      </c>
      <c r="L76">
        <f t="shared" si="14"/>
        <v>109707</v>
      </c>
      <c r="M76">
        <f t="shared" si="15"/>
        <v>6484</v>
      </c>
      <c r="N76">
        <f t="shared" si="16"/>
        <v>65623.199999999997</v>
      </c>
      <c r="O76">
        <f t="shared" si="17"/>
        <v>103223</v>
      </c>
      <c r="Q76">
        <v>1589</v>
      </c>
      <c r="R76">
        <v>717</v>
      </c>
      <c r="T76">
        <v>-2641.8000000000029</v>
      </c>
      <c r="U76">
        <v>-2043.6000000000058</v>
      </c>
      <c r="W76">
        <v>9201</v>
      </c>
      <c r="X76">
        <v>2043.6</v>
      </c>
      <c r="AF76">
        <v>65623.199999999997</v>
      </c>
      <c r="AG76">
        <v>1.70736873544722</v>
      </c>
      <c r="AK76">
        <v>65623.199999999997</v>
      </c>
      <c r="AL76">
        <v>1.70736873544722</v>
      </c>
    </row>
    <row r="77" spans="2:38" x14ac:dyDescent="0.25">
      <c r="B77">
        <v>65838</v>
      </c>
      <c r="C77">
        <v>56554</v>
      </c>
      <c r="D77">
        <v>63680</v>
      </c>
      <c r="E77">
        <v>89379</v>
      </c>
      <c r="F77">
        <v>70210</v>
      </c>
      <c r="H77">
        <v>86319</v>
      </c>
      <c r="J77">
        <f t="shared" si="12"/>
        <v>69132.2</v>
      </c>
      <c r="K77">
        <f t="shared" si="13"/>
        <v>1.2486077399533069</v>
      </c>
      <c r="L77">
        <f t="shared" si="14"/>
        <v>89379</v>
      </c>
      <c r="M77">
        <f t="shared" si="15"/>
        <v>56554</v>
      </c>
      <c r="N77">
        <f t="shared" si="16"/>
        <v>69132.2</v>
      </c>
      <c r="O77">
        <f t="shared" si="17"/>
        <v>32825</v>
      </c>
      <c r="Q77">
        <v>5385</v>
      </c>
      <c r="R77">
        <v>-2462</v>
      </c>
      <c r="T77">
        <v>4754</v>
      </c>
      <c r="U77">
        <v>1317.3999999999942</v>
      </c>
      <c r="W77">
        <v>9254</v>
      </c>
      <c r="X77">
        <v>1322.2</v>
      </c>
      <c r="AB77">
        <v>69132.2</v>
      </c>
      <c r="AC77">
        <v>1.2486077399533069</v>
      </c>
      <c r="AI77">
        <v>69132.2</v>
      </c>
      <c r="AJ77">
        <v>1.2486077399533069</v>
      </c>
    </row>
    <row r="78" spans="2:38" x14ac:dyDescent="0.25">
      <c r="B78">
        <v>117780</v>
      </c>
      <c r="C78">
        <v>21780</v>
      </c>
      <c r="D78">
        <v>11508</v>
      </c>
      <c r="E78">
        <v>78291</v>
      </c>
      <c r="F78">
        <v>69904</v>
      </c>
      <c r="H78">
        <v>61418</v>
      </c>
      <c r="J78">
        <f t="shared" si="12"/>
        <v>59852.6</v>
      </c>
      <c r="K78">
        <f t="shared" si="13"/>
        <v>1.0261542522797673</v>
      </c>
      <c r="L78">
        <f t="shared" si="14"/>
        <v>117780</v>
      </c>
      <c r="M78">
        <f t="shared" si="15"/>
        <v>11508</v>
      </c>
      <c r="N78">
        <f t="shared" si="16"/>
        <v>59852.6</v>
      </c>
      <c r="O78">
        <f t="shared" si="17"/>
        <v>106272</v>
      </c>
      <c r="Q78">
        <v>-32554</v>
      </c>
      <c r="R78">
        <v>-641</v>
      </c>
      <c r="T78">
        <v>1403</v>
      </c>
      <c r="U78">
        <v>-424.80000000000291</v>
      </c>
      <c r="W78">
        <v>8480.5999999999985</v>
      </c>
      <c r="X78">
        <v>1183.2</v>
      </c>
      <c r="AD78">
        <v>59852.6</v>
      </c>
      <c r="AE78">
        <v>1.0261542522797673</v>
      </c>
      <c r="AI78">
        <v>59852.6</v>
      </c>
      <c r="AJ78">
        <v>1.0261542522797673</v>
      </c>
    </row>
    <row r="79" spans="2:38" x14ac:dyDescent="0.25">
      <c r="B79">
        <v>92709</v>
      </c>
      <c r="C79">
        <v>100712</v>
      </c>
      <c r="D79">
        <v>38958</v>
      </c>
      <c r="E79">
        <v>103654</v>
      </c>
      <c r="F79">
        <v>19373</v>
      </c>
      <c r="H79">
        <v>89364</v>
      </c>
      <c r="J79">
        <f t="shared" si="12"/>
        <v>71081.2</v>
      </c>
      <c r="K79">
        <f t="shared" si="13"/>
        <v>1.2572100639831629</v>
      </c>
      <c r="L79">
        <f t="shared" si="14"/>
        <v>103654</v>
      </c>
      <c r="M79">
        <f t="shared" si="15"/>
        <v>19373</v>
      </c>
      <c r="N79">
        <f t="shared" si="16"/>
        <v>71081.2</v>
      </c>
      <c r="O79">
        <f t="shared" si="17"/>
        <v>84281</v>
      </c>
      <c r="Q79">
        <v>13842</v>
      </c>
      <c r="R79">
        <v>-2391</v>
      </c>
      <c r="T79">
        <v>-3702.8000000000029</v>
      </c>
      <c r="U79">
        <v>65</v>
      </c>
      <c r="W79">
        <v>7035.2000000000007</v>
      </c>
      <c r="X79">
        <v>950.2</v>
      </c>
      <c r="AB79">
        <v>71081.2</v>
      </c>
      <c r="AC79">
        <v>1.2572100639831629</v>
      </c>
      <c r="AI79">
        <v>71081.2</v>
      </c>
      <c r="AJ79">
        <v>1.2572100639831629</v>
      </c>
    </row>
    <row r="80" spans="2:38" x14ac:dyDescent="0.25">
      <c r="B80">
        <v>78057</v>
      </c>
      <c r="C80">
        <v>12601</v>
      </c>
      <c r="D80">
        <v>16744</v>
      </c>
      <c r="E80">
        <v>48570</v>
      </c>
      <c r="F80">
        <v>71193</v>
      </c>
      <c r="H80">
        <v>58261</v>
      </c>
      <c r="J80">
        <f t="shared" si="12"/>
        <v>45433</v>
      </c>
      <c r="K80">
        <f t="shared" si="13"/>
        <v>1.2823498338212314</v>
      </c>
      <c r="L80">
        <f t="shared" si="14"/>
        <v>78057</v>
      </c>
      <c r="M80">
        <f t="shared" si="15"/>
        <v>12601</v>
      </c>
      <c r="N80">
        <f t="shared" si="16"/>
        <v>45433</v>
      </c>
      <c r="O80">
        <f t="shared" si="17"/>
        <v>65456</v>
      </c>
      <c r="Q80">
        <v>-6068</v>
      </c>
      <c r="R80">
        <v>0</v>
      </c>
      <c r="T80">
        <v>3465.4000000000015</v>
      </c>
      <c r="U80">
        <v>1332</v>
      </c>
      <c r="W80">
        <v>7873</v>
      </c>
      <c r="X80">
        <v>1391.6000000000004</v>
      </c>
      <c r="AD80">
        <v>45433</v>
      </c>
      <c r="AE80">
        <v>1.2823498338212314</v>
      </c>
      <c r="AK80">
        <v>45433</v>
      </c>
      <c r="AL80">
        <v>1.2823498338212314</v>
      </c>
    </row>
    <row r="81" spans="2:38" x14ac:dyDescent="0.25">
      <c r="B81">
        <v>70950</v>
      </c>
      <c r="C81">
        <v>17812</v>
      </c>
      <c r="D81">
        <v>46890</v>
      </c>
      <c r="E81">
        <v>95798</v>
      </c>
      <c r="F81">
        <v>6248</v>
      </c>
      <c r="H81">
        <v>73354</v>
      </c>
      <c r="J81">
        <f t="shared" si="12"/>
        <v>47539.6</v>
      </c>
      <c r="K81">
        <f t="shared" si="13"/>
        <v>1.5430083551397151</v>
      </c>
      <c r="L81">
        <f t="shared" si="14"/>
        <v>95798</v>
      </c>
      <c r="M81">
        <f t="shared" si="15"/>
        <v>6248</v>
      </c>
      <c r="N81">
        <f t="shared" si="16"/>
        <v>47539.6</v>
      </c>
      <c r="O81">
        <f t="shared" si="17"/>
        <v>89550</v>
      </c>
      <c r="Q81">
        <v>11977</v>
      </c>
      <c r="R81">
        <v>-452</v>
      </c>
      <c r="T81">
        <v>2398.5999999999985</v>
      </c>
      <c r="U81">
        <v>6.7999999999956344</v>
      </c>
      <c r="W81">
        <v>9706.9999999999982</v>
      </c>
      <c r="X81">
        <v>2168</v>
      </c>
      <c r="Z81">
        <v>47539.6</v>
      </c>
      <c r="AA81">
        <v>1.5430083551397151</v>
      </c>
      <c r="AK81">
        <v>47539.6</v>
      </c>
      <c r="AL81">
        <v>1.5430083551397151</v>
      </c>
    </row>
    <row r="82" spans="2:38" x14ac:dyDescent="0.25">
      <c r="B82">
        <v>100421</v>
      </c>
      <c r="C82">
        <v>35053</v>
      </c>
      <c r="D82">
        <v>111085</v>
      </c>
      <c r="E82">
        <v>79727</v>
      </c>
      <c r="F82">
        <v>83058</v>
      </c>
      <c r="H82">
        <v>129131</v>
      </c>
      <c r="J82">
        <f t="shared" si="12"/>
        <v>81868.800000000003</v>
      </c>
      <c r="K82">
        <f t="shared" si="13"/>
        <v>1.5772919598186366</v>
      </c>
      <c r="L82">
        <f t="shared" si="14"/>
        <v>111085</v>
      </c>
      <c r="M82">
        <f t="shared" si="15"/>
        <v>35053</v>
      </c>
      <c r="N82">
        <f t="shared" si="16"/>
        <v>81868.800000000003</v>
      </c>
      <c r="O82">
        <f t="shared" si="17"/>
        <v>76032</v>
      </c>
      <c r="Q82">
        <v>965</v>
      </c>
      <c r="R82">
        <v>-4</v>
      </c>
      <c r="T82">
        <v>-1303.8000000000029</v>
      </c>
      <c r="U82">
        <v>120.40000000000873</v>
      </c>
      <c r="W82">
        <v>7023.4000000000005</v>
      </c>
      <c r="X82">
        <v>1060.8000000000002</v>
      </c>
      <c r="AF82">
        <v>81868.800000000003</v>
      </c>
      <c r="AG82">
        <v>1.5772919598186366</v>
      </c>
      <c r="AK82">
        <v>81868.800000000003</v>
      </c>
      <c r="AL82">
        <v>1.5772919598186366</v>
      </c>
    </row>
    <row r="83" spans="2:38" x14ac:dyDescent="0.25">
      <c r="B83">
        <v>33624</v>
      </c>
      <c r="C83">
        <v>73840</v>
      </c>
      <c r="D83">
        <v>14942</v>
      </c>
      <c r="E83">
        <v>25690</v>
      </c>
      <c r="F83">
        <v>88319</v>
      </c>
      <c r="H83">
        <v>62418</v>
      </c>
      <c r="J83">
        <f t="shared" si="12"/>
        <v>47283</v>
      </c>
      <c r="K83">
        <f t="shared" si="13"/>
        <v>1.3200939026711502</v>
      </c>
      <c r="L83">
        <f t="shared" si="14"/>
        <v>88319</v>
      </c>
      <c r="M83">
        <f t="shared" si="15"/>
        <v>14942</v>
      </c>
      <c r="N83">
        <f t="shared" si="16"/>
        <v>47283</v>
      </c>
      <c r="O83">
        <f t="shared" si="17"/>
        <v>73377</v>
      </c>
      <c r="Q83">
        <v>-12735</v>
      </c>
      <c r="R83">
        <v>117</v>
      </c>
      <c r="T83">
        <v>4060.8000000000029</v>
      </c>
      <c r="U83">
        <v>-1435.4000000000015</v>
      </c>
      <c r="W83">
        <v>6650.4</v>
      </c>
      <c r="X83">
        <v>2000.6</v>
      </c>
      <c r="AD83">
        <v>47283</v>
      </c>
      <c r="AE83">
        <v>1.3200939026711502</v>
      </c>
      <c r="AI83">
        <v>47283</v>
      </c>
      <c r="AJ83">
        <v>1.3200939026711502</v>
      </c>
    </row>
    <row r="84" spans="2:38" x14ac:dyDescent="0.25">
      <c r="B84">
        <v>103770</v>
      </c>
      <c r="C84">
        <v>65751</v>
      </c>
      <c r="D84">
        <v>98925</v>
      </c>
      <c r="E84">
        <v>19588</v>
      </c>
      <c r="F84">
        <v>13953</v>
      </c>
      <c r="H84">
        <v>99829</v>
      </c>
      <c r="J84">
        <f t="shared" si="12"/>
        <v>60397.4</v>
      </c>
      <c r="K84">
        <f t="shared" si="13"/>
        <v>1.6528691632421262</v>
      </c>
      <c r="L84">
        <f t="shared" si="14"/>
        <v>103770</v>
      </c>
      <c r="M84">
        <f t="shared" si="15"/>
        <v>13953</v>
      </c>
      <c r="N84">
        <f t="shared" si="16"/>
        <v>60397.4</v>
      </c>
      <c r="O84">
        <f t="shared" si="17"/>
        <v>89817</v>
      </c>
      <c r="Q84">
        <v>-11117</v>
      </c>
      <c r="R84">
        <v>-576</v>
      </c>
      <c r="T84">
        <v>-5530.5999999999985</v>
      </c>
      <c r="U84">
        <v>-1172.1999999999971</v>
      </c>
      <c r="W84">
        <v>17877.8</v>
      </c>
      <c r="X84">
        <v>2752.2000000000003</v>
      </c>
      <c r="AF84">
        <v>60397.4</v>
      </c>
      <c r="AG84">
        <v>1.6528691632421262</v>
      </c>
      <c r="AK84">
        <v>60397.4</v>
      </c>
      <c r="AL84">
        <v>1.6528691632421262</v>
      </c>
    </row>
    <row r="85" spans="2:38" x14ac:dyDescent="0.25">
      <c r="B85">
        <v>39347</v>
      </c>
      <c r="C85">
        <v>31366</v>
      </c>
      <c r="D85">
        <v>46348</v>
      </c>
      <c r="E85">
        <v>19391</v>
      </c>
      <c r="F85">
        <v>52085</v>
      </c>
      <c r="H85">
        <v>44579</v>
      </c>
      <c r="J85">
        <f t="shared" si="12"/>
        <v>37707.4</v>
      </c>
      <c r="K85">
        <f t="shared" si="13"/>
        <v>1.1822347868057728</v>
      </c>
      <c r="L85">
        <f t="shared" si="14"/>
        <v>52085</v>
      </c>
      <c r="M85">
        <f t="shared" si="15"/>
        <v>19391</v>
      </c>
      <c r="N85">
        <f t="shared" si="16"/>
        <v>37707.4</v>
      </c>
      <c r="O85">
        <f t="shared" si="17"/>
        <v>32694</v>
      </c>
      <c r="Q85">
        <v>16289</v>
      </c>
      <c r="R85">
        <v>-2837</v>
      </c>
      <c r="T85">
        <v>10401.400000000001</v>
      </c>
      <c r="U85">
        <v>-467</v>
      </c>
      <c r="W85">
        <v>13953</v>
      </c>
      <c r="X85">
        <v>477.4</v>
      </c>
      <c r="Z85">
        <v>37707.4</v>
      </c>
      <c r="AA85">
        <v>1.1822347868057728</v>
      </c>
      <c r="AK85">
        <v>37707.4</v>
      </c>
      <c r="AL85">
        <v>1.1822347868057728</v>
      </c>
    </row>
    <row r="86" spans="2:38" x14ac:dyDescent="0.25">
      <c r="B86">
        <v>90718</v>
      </c>
      <c r="C86">
        <v>109341</v>
      </c>
      <c r="D86">
        <v>17514</v>
      </c>
      <c r="E86">
        <v>73801</v>
      </c>
      <c r="F86">
        <v>38973</v>
      </c>
      <c r="H86">
        <v>74818</v>
      </c>
      <c r="J86">
        <f t="shared" si="12"/>
        <v>66069.399999999994</v>
      </c>
      <c r="K86">
        <f t="shared" si="13"/>
        <v>1.1324153087511013</v>
      </c>
      <c r="L86">
        <f t="shared" si="14"/>
        <v>109341</v>
      </c>
      <c r="M86">
        <f t="shared" si="15"/>
        <v>17514</v>
      </c>
      <c r="N86">
        <f t="shared" si="16"/>
        <v>66069.399999999994</v>
      </c>
      <c r="O86">
        <f t="shared" si="17"/>
        <v>91827</v>
      </c>
      <c r="Q86">
        <v>-8945</v>
      </c>
      <c r="R86">
        <v>-494</v>
      </c>
      <c r="T86">
        <v>3240.9999999999927</v>
      </c>
      <c r="U86">
        <v>94.799999999988358</v>
      </c>
      <c r="W86">
        <v>13545.800000000001</v>
      </c>
      <c r="X86">
        <v>108.8</v>
      </c>
      <c r="AB86">
        <v>66069.399999999994</v>
      </c>
      <c r="AC86">
        <v>1.1324153087511013</v>
      </c>
      <c r="AI86">
        <v>66069.399999999994</v>
      </c>
      <c r="AJ86">
        <v>1.1324153087511013</v>
      </c>
    </row>
    <row r="87" spans="2:38" x14ac:dyDescent="0.25">
      <c r="B87">
        <v>16372</v>
      </c>
      <c r="C87">
        <v>23625</v>
      </c>
      <c r="D87">
        <v>38124</v>
      </c>
      <c r="E87">
        <v>109825</v>
      </c>
      <c r="F87">
        <v>54168</v>
      </c>
      <c r="H87">
        <v>112236</v>
      </c>
      <c r="J87">
        <f t="shared" si="12"/>
        <v>48422.8</v>
      </c>
      <c r="K87">
        <f t="shared" si="13"/>
        <v>2.3178337477386686</v>
      </c>
      <c r="L87">
        <f t="shared" si="14"/>
        <v>109825</v>
      </c>
      <c r="M87">
        <f t="shared" si="15"/>
        <v>16372</v>
      </c>
      <c r="N87">
        <f t="shared" si="16"/>
        <v>48422.8</v>
      </c>
      <c r="O87">
        <f t="shared" si="17"/>
        <v>93453</v>
      </c>
      <c r="Q87">
        <v>9900</v>
      </c>
      <c r="R87">
        <v>-3296</v>
      </c>
      <c r="T87">
        <v>-7640.5999999999985</v>
      </c>
      <c r="U87">
        <v>901</v>
      </c>
      <c r="W87">
        <v>12437.4</v>
      </c>
      <c r="X87">
        <v>901</v>
      </c>
      <c r="AD87">
        <v>48422.8</v>
      </c>
      <c r="AE87">
        <v>2.3178337477386686</v>
      </c>
      <c r="AK87">
        <v>48422.8</v>
      </c>
      <c r="AL87">
        <v>2.3178337477386686</v>
      </c>
    </row>
    <row r="88" spans="2:38" x14ac:dyDescent="0.25">
      <c r="B88">
        <v>90393</v>
      </c>
      <c r="C88">
        <v>50544</v>
      </c>
      <c r="D88">
        <v>40699</v>
      </c>
      <c r="E88">
        <v>56877</v>
      </c>
      <c r="F88">
        <v>19183</v>
      </c>
      <c r="H88">
        <v>103110</v>
      </c>
      <c r="J88">
        <f t="shared" si="12"/>
        <v>51539.199999999997</v>
      </c>
      <c r="K88">
        <f t="shared" si="13"/>
        <v>2.0006131255432757</v>
      </c>
      <c r="L88">
        <f t="shared" si="14"/>
        <v>90393</v>
      </c>
      <c r="M88">
        <f t="shared" si="15"/>
        <v>19183</v>
      </c>
      <c r="N88">
        <f t="shared" si="16"/>
        <v>51539.199999999997</v>
      </c>
      <c r="O88">
        <f t="shared" si="17"/>
        <v>71210</v>
      </c>
      <c r="Q88">
        <v>13443</v>
      </c>
      <c r="R88">
        <v>-407</v>
      </c>
      <c r="T88">
        <v>-834.20000000000437</v>
      </c>
      <c r="U88">
        <v>1326.1999999999971</v>
      </c>
      <c r="W88">
        <v>10174.599999999999</v>
      </c>
      <c r="X88">
        <v>1933</v>
      </c>
      <c r="AD88">
        <v>51539.199999999997</v>
      </c>
      <c r="AE88">
        <v>2.0006131255432757</v>
      </c>
      <c r="AK88">
        <v>51539.199999999997</v>
      </c>
      <c r="AL88">
        <v>2.0006131255432757</v>
      </c>
    </row>
    <row r="89" spans="2:38" x14ac:dyDescent="0.25">
      <c r="B89">
        <v>48416</v>
      </c>
      <c r="C89">
        <v>75248</v>
      </c>
      <c r="D89">
        <v>67382</v>
      </c>
      <c r="E89">
        <v>79444</v>
      </c>
      <c r="F89">
        <v>20173</v>
      </c>
      <c r="H89">
        <v>65821</v>
      </c>
      <c r="J89">
        <f t="shared" si="12"/>
        <v>58132.6</v>
      </c>
      <c r="K89">
        <f t="shared" si="13"/>
        <v>1.1322562555261593</v>
      </c>
      <c r="L89">
        <f t="shared" si="14"/>
        <v>79444</v>
      </c>
      <c r="M89">
        <f t="shared" si="15"/>
        <v>20173</v>
      </c>
      <c r="N89">
        <f t="shared" si="16"/>
        <v>58132.6</v>
      </c>
      <c r="O89">
        <f t="shared" si="17"/>
        <v>59271</v>
      </c>
      <c r="Q89">
        <v>-4043</v>
      </c>
      <c r="R89">
        <v>555</v>
      </c>
      <c r="T89">
        <v>-9911.0000000000073</v>
      </c>
      <c r="U89">
        <v>828.40000000000146</v>
      </c>
      <c r="W89">
        <v>9911</v>
      </c>
      <c r="X89">
        <v>3002.8</v>
      </c>
      <c r="AB89">
        <v>58132.6</v>
      </c>
      <c r="AC89">
        <v>1.1322562555261593</v>
      </c>
      <c r="AI89">
        <v>58132.6</v>
      </c>
      <c r="AJ89">
        <v>1.1322562555261593</v>
      </c>
    </row>
    <row r="90" spans="2:38" x14ac:dyDescent="0.25">
      <c r="B90">
        <v>105052</v>
      </c>
      <c r="C90">
        <v>23008</v>
      </c>
      <c r="D90">
        <v>107354</v>
      </c>
      <c r="E90">
        <v>27120</v>
      </c>
      <c r="F90">
        <v>105114</v>
      </c>
      <c r="H90">
        <v>103012</v>
      </c>
      <c r="J90">
        <f t="shared" si="12"/>
        <v>73529.600000000006</v>
      </c>
      <c r="K90">
        <f t="shared" si="13"/>
        <v>1.4009596135433893</v>
      </c>
      <c r="L90">
        <f t="shared" si="14"/>
        <v>107354</v>
      </c>
      <c r="M90">
        <f t="shared" si="15"/>
        <v>23008</v>
      </c>
      <c r="N90">
        <f t="shared" si="16"/>
        <v>73529.600000000006</v>
      </c>
      <c r="O90">
        <f t="shared" si="17"/>
        <v>84346</v>
      </c>
      <c r="Q90">
        <v>-554</v>
      </c>
      <c r="R90">
        <v>-2358</v>
      </c>
      <c r="T90">
        <v>-1549.5999999999913</v>
      </c>
      <c r="U90">
        <v>-861.39999999999418</v>
      </c>
      <c r="W90">
        <v>11344</v>
      </c>
      <c r="X90">
        <v>861.4</v>
      </c>
      <c r="AB90">
        <v>73529.600000000006</v>
      </c>
      <c r="AC90">
        <v>1.4009596135433893</v>
      </c>
      <c r="AK90">
        <v>73529.600000000006</v>
      </c>
      <c r="AL90">
        <v>1.4009596135433893</v>
      </c>
    </row>
    <row r="91" spans="2:38" x14ac:dyDescent="0.25">
      <c r="B91">
        <v>8728</v>
      </c>
      <c r="C91">
        <v>111265</v>
      </c>
      <c r="D91">
        <v>19563</v>
      </c>
      <c r="E91">
        <v>23112</v>
      </c>
      <c r="F91">
        <v>88517</v>
      </c>
      <c r="H91">
        <v>81838</v>
      </c>
      <c r="J91">
        <f t="shared" si="12"/>
        <v>50237</v>
      </c>
      <c r="K91">
        <f t="shared" si="13"/>
        <v>1.6290383581822163</v>
      </c>
      <c r="L91">
        <f t="shared" si="14"/>
        <v>111265</v>
      </c>
      <c r="M91">
        <f t="shared" si="15"/>
        <v>8728</v>
      </c>
      <c r="N91">
        <f t="shared" si="16"/>
        <v>50237</v>
      </c>
      <c r="O91">
        <f t="shared" si="17"/>
        <v>102537</v>
      </c>
      <c r="Q91">
        <v>-18038</v>
      </c>
      <c r="R91">
        <v>1187</v>
      </c>
      <c r="T91">
        <v>2463.8000000000029</v>
      </c>
      <c r="U91">
        <v>-1569</v>
      </c>
      <c r="W91">
        <v>6220.2</v>
      </c>
      <c r="X91">
        <v>2610.6000000000004</v>
      </c>
      <c r="AD91">
        <v>50237</v>
      </c>
      <c r="AE91">
        <v>1.6290383581822163</v>
      </c>
      <c r="AK91">
        <v>50237</v>
      </c>
      <c r="AL91">
        <v>1.6290383581822163</v>
      </c>
    </row>
    <row r="92" spans="2:38" x14ac:dyDescent="0.25">
      <c r="B92">
        <v>16831</v>
      </c>
      <c r="C92">
        <v>10634</v>
      </c>
      <c r="D92">
        <v>6849</v>
      </c>
      <c r="E92">
        <v>115266</v>
      </c>
      <c r="F92">
        <v>13384</v>
      </c>
      <c r="H92">
        <v>74797</v>
      </c>
      <c r="J92">
        <f t="shared" si="12"/>
        <v>32592.799999999999</v>
      </c>
      <c r="K92">
        <f t="shared" si="13"/>
        <v>2.2948933506786777</v>
      </c>
      <c r="L92">
        <f t="shared" si="14"/>
        <v>115266</v>
      </c>
      <c r="M92">
        <f t="shared" si="15"/>
        <v>6849</v>
      </c>
      <c r="N92">
        <f t="shared" si="16"/>
        <v>32592.799999999999</v>
      </c>
      <c r="O92">
        <f t="shared" si="17"/>
        <v>108417</v>
      </c>
      <c r="Q92">
        <v>-16469</v>
      </c>
      <c r="R92">
        <v>-227</v>
      </c>
      <c r="T92">
        <v>-3618.3999999999978</v>
      </c>
      <c r="U92">
        <v>26.399999999997817</v>
      </c>
      <c r="W92">
        <v>8142.4</v>
      </c>
      <c r="X92">
        <v>1642.8</v>
      </c>
      <c r="AD92">
        <v>32592.799999999999</v>
      </c>
      <c r="AE92">
        <v>2.2948933506786777</v>
      </c>
      <c r="AK92">
        <v>32592.799999999999</v>
      </c>
      <c r="AL92">
        <v>2.2948933506786777</v>
      </c>
    </row>
    <row r="93" spans="2:38" x14ac:dyDescent="0.25">
      <c r="B93">
        <v>95773</v>
      </c>
      <c r="C93">
        <v>66361</v>
      </c>
      <c r="D93">
        <v>12291</v>
      </c>
      <c r="E93">
        <v>10626</v>
      </c>
      <c r="F93">
        <v>78864</v>
      </c>
      <c r="H93">
        <v>83645</v>
      </c>
      <c r="J93">
        <f t="shared" si="12"/>
        <v>52783</v>
      </c>
      <c r="K93">
        <f t="shared" si="13"/>
        <v>1.5846958300968115</v>
      </c>
      <c r="L93">
        <f t="shared" si="14"/>
        <v>95773</v>
      </c>
      <c r="M93">
        <f t="shared" si="15"/>
        <v>10626</v>
      </c>
      <c r="N93">
        <f t="shared" si="16"/>
        <v>52783</v>
      </c>
      <c r="O93">
        <f t="shared" si="17"/>
        <v>85147</v>
      </c>
      <c r="Q93">
        <v>-10327</v>
      </c>
      <c r="R93">
        <v>-1483</v>
      </c>
      <c r="T93">
        <v>-6749</v>
      </c>
      <c r="U93">
        <v>-855.59999999999854</v>
      </c>
      <c r="W93">
        <v>11378.6</v>
      </c>
      <c r="X93">
        <v>862.4</v>
      </c>
      <c r="AD93">
        <v>52783</v>
      </c>
      <c r="AE93">
        <v>1.5846958300968115</v>
      </c>
      <c r="AK93">
        <v>52783</v>
      </c>
      <c r="AL93">
        <v>1.5846958300968115</v>
      </c>
    </row>
    <row r="94" spans="2:38" x14ac:dyDescent="0.25">
      <c r="B94">
        <v>37341</v>
      </c>
      <c r="C94">
        <v>33264</v>
      </c>
      <c r="D94">
        <v>86204</v>
      </c>
      <c r="E94">
        <v>85390</v>
      </c>
      <c r="F94">
        <v>110533</v>
      </c>
      <c r="H94">
        <v>81553</v>
      </c>
      <c r="J94">
        <f t="shared" si="12"/>
        <v>70546.399999999994</v>
      </c>
      <c r="K94">
        <f t="shared" si="13"/>
        <v>1.1560193007722579</v>
      </c>
      <c r="L94">
        <f t="shared" si="14"/>
        <v>110533</v>
      </c>
      <c r="M94">
        <f t="shared" si="15"/>
        <v>33264</v>
      </c>
      <c r="N94">
        <f t="shared" si="16"/>
        <v>70546.399999999994</v>
      </c>
      <c r="O94">
        <f t="shared" si="17"/>
        <v>77269</v>
      </c>
      <c r="Q94">
        <v>-3686</v>
      </c>
      <c r="R94">
        <v>267</v>
      </c>
      <c r="T94">
        <v>-5467.6000000000058</v>
      </c>
      <c r="U94">
        <v>661</v>
      </c>
      <c r="W94">
        <v>15132.4</v>
      </c>
      <c r="X94">
        <v>866.59999999999991</v>
      </c>
      <c r="AB94">
        <v>70546.399999999994</v>
      </c>
      <c r="AC94">
        <v>1.1560193007722579</v>
      </c>
      <c r="AI94">
        <v>70546.399999999994</v>
      </c>
      <c r="AJ94">
        <v>1.1560193007722579</v>
      </c>
    </row>
    <row r="95" spans="2:38" x14ac:dyDescent="0.25">
      <c r="B95">
        <v>113320</v>
      </c>
      <c r="C95">
        <v>13709</v>
      </c>
      <c r="D95">
        <v>103828</v>
      </c>
      <c r="E95">
        <v>44336</v>
      </c>
      <c r="F95">
        <v>42246</v>
      </c>
      <c r="H95">
        <v>67800</v>
      </c>
      <c r="J95">
        <f t="shared" si="12"/>
        <v>63487.8</v>
      </c>
      <c r="K95">
        <f t="shared" si="13"/>
        <v>1.0679217109428898</v>
      </c>
      <c r="L95">
        <f t="shared" si="14"/>
        <v>113320</v>
      </c>
      <c r="M95">
        <f t="shared" si="15"/>
        <v>13709</v>
      </c>
      <c r="N95">
        <f t="shared" si="16"/>
        <v>63487.8</v>
      </c>
      <c r="O95">
        <f t="shared" si="17"/>
        <v>99611</v>
      </c>
      <c r="Q95">
        <v>-465</v>
      </c>
      <c r="R95">
        <v>-316</v>
      </c>
      <c r="T95">
        <v>3463.8000000000029</v>
      </c>
      <c r="U95">
        <v>1032.8000000000029</v>
      </c>
      <c r="W95">
        <v>12543.400000000001</v>
      </c>
      <c r="X95">
        <v>1036.4000000000001</v>
      </c>
      <c r="AB95">
        <v>63487.8</v>
      </c>
      <c r="AC95">
        <v>1.0679217109428898</v>
      </c>
      <c r="AK95">
        <v>63487.8</v>
      </c>
      <c r="AL95">
        <v>1.0679217109428898</v>
      </c>
    </row>
    <row r="96" spans="2:38" x14ac:dyDescent="0.25">
      <c r="B96">
        <v>20882</v>
      </c>
      <c r="C96">
        <v>39035</v>
      </c>
      <c r="D96">
        <v>77932</v>
      </c>
      <c r="E96">
        <v>11437</v>
      </c>
      <c r="F96">
        <v>118332</v>
      </c>
      <c r="H96">
        <v>57268</v>
      </c>
      <c r="J96">
        <f t="shared" si="12"/>
        <v>53523.6</v>
      </c>
      <c r="K96">
        <f t="shared" si="13"/>
        <v>1.069957925102198</v>
      </c>
      <c r="L96">
        <f t="shared" si="14"/>
        <v>118332</v>
      </c>
      <c r="M96">
        <f t="shared" si="15"/>
        <v>11437</v>
      </c>
      <c r="N96">
        <f t="shared" si="16"/>
        <v>53523.6</v>
      </c>
      <c r="O96">
        <f t="shared" si="17"/>
        <v>106895</v>
      </c>
      <c r="Q96">
        <v>4624</v>
      </c>
      <c r="R96">
        <v>-411</v>
      </c>
      <c r="T96">
        <v>2527.7999999999956</v>
      </c>
      <c r="U96">
        <v>2042.4000000000015</v>
      </c>
      <c r="W96">
        <v>4123</v>
      </c>
      <c r="X96">
        <v>2166.8000000000002</v>
      </c>
      <c r="Z96">
        <v>53523.6</v>
      </c>
      <c r="AA96">
        <v>1.069957925102198</v>
      </c>
      <c r="AI96">
        <v>53523.6</v>
      </c>
      <c r="AJ96">
        <v>1.069957925102198</v>
      </c>
    </row>
    <row r="97" spans="2:38" x14ac:dyDescent="0.25">
      <c r="B97">
        <v>58937</v>
      </c>
      <c r="C97">
        <v>113935</v>
      </c>
      <c r="D97">
        <v>61561</v>
      </c>
      <c r="E97">
        <v>100557</v>
      </c>
      <c r="F97">
        <v>57667</v>
      </c>
      <c r="H97">
        <v>79938</v>
      </c>
      <c r="J97">
        <f t="shared" si="12"/>
        <v>78531.399999999994</v>
      </c>
      <c r="K97">
        <f t="shared" si="13"/>
        <v>1.0179113068148538</v>
      </c>
      <c r="L97">
        <f t="shared" si="14"/>
        <v>113935</v>
      </c>
      <c r="M97">
        <f t="shared" si="15"/>
        <v>57667</v>
      </c>
      <c r="N97">
        <f t="shared" si="16"/>
        <v>78531.399999999994</v>
      </c>
      <c r="O97">
        <f t="shared" si="17"/>
        <v>56268</v>
      </c>
      <c r="Q97">
        <v>-13911</v>
      </c>
      <c r="R97">
        <v>-2089</v>
      </c>
      <c r="T97">
        <v>-8823.2000000000116</v>
      </c>
      <c r="U97">
        <v>922.19999999999709</v>
      </c>
      <c r="W97">
        <v>15373.6</v>
      </c>
      <c r="X97">
        <v>1104.2</v>
      </c>
      <c r="AB97">
        <v>78531.399999999994</v>
      </c>
      <c r="AC97">
        <v>1.0179113068148538</v>
      </c>
      <c r="AI97">
        <v>78531.399999999994</v>
      </c>
      <c r="AJ97">
        <v>1.0179113068148538</v>
      </c>
    </row>
    <row r="98" spans="2:38" x14ac:dyDescent="0.25">
      <c r="B98">
        <v>43261</v>
      </c>
      <c r="C98">
        <v>115143</v>
      </c>
      <c r="D98">
        <v>116545</v>
      </c>
      <c r="E98">
        <v>116725</v>
      </c>
      <c r="F98">
        <v>3077</v>
      </c>
      <c r="H98">
        <v>111238</v>
      </c>
      <c r="J98">
        <f t="shared" si="12"/>
        <v>78950.2</v>
      </c>
      <c r="K98">
        <f t="shared" ref="K98:K129" si="18">H98/J98</f>
        <v>1.4089641318198054</v>
      </c>
      <c r="L98">
        <f t="shared" si="14"/>
        <v>116725</v>
      </c>
      <c r="M98">
        <f t="shared" si="15"/>
        <v>3077</v>
      </c>
      <c r="N98">
        <f t="shared" si="16"/>
        <v>78950.2</v>
      </c>
      <c r="O98">
        <f t="shared" si="17"/>
        <v>113648</v>
      </c>
      <c r="Q98">
        <v>-31811</v>
      </c>
      <c r="R98">
        <v>-2955</v>
      </c>
      <c r="T98">
        <v>-2992.4000000000087</v>
      </c>
      <c r="U98">
        <v>-177.60000000000582</v>
      </c>
      <c r="W98">
        <v>9472</v>
      </c>
      <c r="X98">
        <v>1734.8000000000002</v>
      </c>
      <c r="AF98">
        <v>78950.2</v>
      </c>
      <c r="AG98">
        <v>1.4089641318198054</v>
      </c>
      <c r="AK98">
        <v>78950.2</v>
      </c>
      <c r="AL98">
        <v>1.4089641318198054</v>
      </c>
    </row>
    <row r="99" spans="2:38" x14ac:dyDescent="0.25">
      <c r="B99">
        <v>85893</v>
      </c>
      <c r="C99">
        <v>37794</v>
      </c>
      <c r="D99">
        <v>22735</v>
      </c>
      <c r="E99">
        <v>107454</v>
      </c>
      <c r="F99">
        <v>49469</v>
      </c>
      <c r="H99">
        <v>71735</v>
      </c>
      <c r="J99">
        <f t="shared" si="12"/>
        <v>60669</v>
      </c>
      <c r="K99">
        <f t="shared" si="18"/>
        <v>1.1823995780382073</v>
      </c>
      <c r="L99">
        <f t="shared" si="14"/>
        <v>107454</v>
      </c>
      <c r="M99">
        <f t="shared" si="15"/>
        <v>22735</v>
      </c>
      <c r="N99">
        <f t="shared" si="16"/>
        <v>60669</v>
      </c>
      <c r="O99">
        <f t="shared" si="17"/>
        <v>84719</v>
      </c>
      <c r="Q99">
        <v>-2434</v>
      </c>
      <c r="R99">
        <v>167</v>
      </c>
      <c r="T99">
        <v>11985.599999999999</v>
      </c>
      <c r="U99">
        <v>484.59999999999854</v>
      </c>
      <c r="W99">
        <v>13452.4</v>
      </c>
      <c r="X99">
        <v>573.80000000000007</v>
      </c>
      <c r="Z99">
        <v>60669</v>
      </c>
      <c r="AA99">
        <v>1.1823995780382073</v>
      </c>
      <c r="AI99">
        <v>60669</v>
      </c>
      <c r="AJ99">
        <v>1.1823995780382073</v>
      </c>
    </row>
    <row r="100" spans="2:38" x14ac:dyDescent="0.25">
      <c r="B100">
        <v>105781</v>
      </c>
      <c r="C100">
        <v>97174</v>
      </c>
      <c r="D100">
        <v>105727</v>
      </c>
      <c r="E100">
        <v>43146</v>
      </c>
      <c r="F100">
        <v>56573</v>
      </c>
      <c r="H100">
        <v>140860</v>
      </c>
      <c r="J100">
        <f t="shared" si="12"/>
        <v>81680.2</v>
      </c>
      <c r="K100">
        <f t="shared" si="18"/>
        <v>1.7245305471827934</v>
      </c>
      <c r="L100">
        <f t="shared" si="14"/>
        <v>105781</v>
      </c>
      <c r="M100">
        <f t="shared" si="15"/>
        <v>43146</v>
      </c>
      <c r="N100">
        <f t="shared" si="16"/>
        <v>81680.2</v>
      </c>
      <c r="O100">
        <f t="shared" si="17"/>
        <v>62635</v>
      </c>
      <c r="Q100">
        <v>-4649</v>
      </c>
      <c r="R100">
        <v>3610</v>
      </c>
      <c r="T100">
        <v>-3804.8000000000029</v>
      </c>
      <c r="U100">
        <v>836</v>
      </c>
      <c r="W100">
        <v>11761.6</v>
      </c>
      <c r="X100">
        <v>836</v>
      </c>
      <c r="AF100">
        <v>81680.2</v>
      </c>
      <c r="AG100">
        <v>1.7245305471827934</v>
      </c>
      <c r="AK100">
        <v>81680.2</v>
      </c>
      <c r="AL100">
        <v>1.7245305471827934</v>
      </c>
    </row>
    <row r="101" spans="2:38" x14ac:dyDescent="0.25">
      <c r="B101">
        <v>49177</v>
      </c>
      <c r="C101">
        <v>60967</v>
      </c>
      <c r="D101">
        <v>72737</v>
      </c>
      <c r="E101">
        <v>31310</v>
      </c>
      <c r="F101">
        <v>112152</v>
      </c>
      <c r="H101">
        <v>111319</v>
      </c>
      <c r="J101">
        <f t="shared" si="12"/>
        <v>65268.6</v>
      </c>
      <c r="K101">
        <f t="shared" si="18"/>
        <v>1.7055521337978752</v>
      </c>
      <c r="L101">
        <f t="shared" si="14"/>
        <v>112152</v>
      </c>
      <c r="M101">
        <f t="shared" si="15"/>
        <v>31310</v>
      </c>
      <c r="N101">
        <f t="shared" si="16"/>
        <v>65268.6</v>
      </c>
      <c r="O101">
        <f t="shared" si="17"/>
        <v>80842</v>
      </c>
      <c r="Q101">
        <v>4</v>
      </c>
      <c r="R101">
        <v>860</v>
      </c>
      <c r="T101">
        <v>-2676.5999999999985</v>
      </c>
      <c r="U101">
        <v>1218.5999999999985</v>
      </c>
      <c r="W101">
        <v>9132.6</v>
      </c>
      <c r="X101">
        <v>1486.2</v>
      </c>
      <c r="AF101">
        <v>65268.6</v>
      </c>
      <c r="AG101">
        <v>1.7055521337978752</v>
      </c>
      <c r="AK101">
        <v>65268.6</v>
      </c>
      <c r="AL101">
        <v>1.7055521337978752</v>
      </c>
    </row>
    <row r="103" spans="2:38" x14ac:dyDescent="0.25">
      <c r="B103">
        <v>4496343</v>
      </c>
      <c r="C103">
        <v>4682934</v>
      </c>
      <c r="D103">
        <v>4519358</v>
      </c>
      <c r="E103">
        <v>4396010</v>
      </c>
      <c r="F103">
        <v>4529629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91C07-68D6-4845-B431-037DD2EE6F74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12186</v>
      </c>
      <c r="C2">
        <v>100630</v>
      </c>
      <c r="D2">
        <v>60979</v>
      </c>
      <c r="E2">
        <v>15525</v>
      </c>
      <c r="F2">
        <v>18543</v>
      </c>
      <c r="H2">
        <v>100107</v>
      </c>
      <c r="J2">
        <f t="shared" ref="J2:J33" si="0">AVERAGE(B2:F2)</f>
        <v>41572.6</v>
      </c>
      <c r="K2">
        <f t="shared" ref="K2:K33" si="1">H2/J2</f>
        <v>2.4080043105314557</v>
      </c>
      <c r="L2">
        <f t="shared" ref="L2:L33" si="2">MAX(B2:F2)</f>
        <v>100630</v>
      </c>
      <c r="M2">
        <f t="shared" ref="M2:M33" si="3">MIN(B2:F2)</f>
        <v>12186</v>
      </c>
      <c r="N2">
        <f t="shared" ref="N2:N33" si="4">AVERAGE(B2:F2)</f>
        <v>41572.6</v>
      </c>
      <c r="O2">
        <f t="shared" ref="O2:O33" si="5">L2-M2</f>
        <v>88444</v>
      </c>
      <c r="Q2">
        <v>1092</v>
      </c>
      <c r="R2">
        <v>434</v>
      </c>
      <c r="T2">
        <v>-9472.4000000000015</v>
      </c>
      <c r="U2">
        <v>383.40000000000146</v>
      </c>
      <c r="W2">
        <v>12674</v>
      </c>
      <c r="X2">
        <v>2132.1999999999998</v>
      </c>
      <c r="AD2">
        <v>41572.6</v>
      </c>
      <c r="AE2">
        <v>2.4080043105314557</v>
      </c>
      <c r="AK2">
        <v>41572.6</v>
      </c>
      <c r="AL2">
        <v>2.4080043105314557</v>
      </c>
    </row>
    <row r="3" spans="1:38" x14ac:dyDescent="0.25">
      <c r="B3">
        <v>95130</v>
      </c>
      <c r="C3">
        <v>80400</v>
      </c>
      <c r="D3">
        <v>40869</v>
      </c>
      <c r="E3">
        <v>69010</v>
      </c>
      <c r="F3">
        <v>86238</v>
      </c>
      <c r="H3">
        <v>106158</v>
      </c>
      <c r="J3">
        <f t="shared" si="0"/>
        <v>74329.399999999994</v>
      </c>
      <c r="K3">
        <f t="shared" si="1"/>
        <v>1.4282101025973573</v>
      </c>
      <c r="L3">
        <f t="shared" si="2"/>
        <v>95130</v>
      </c>
      <c r="M3">
        <f t="shared" si="3"/>
        <v>40869</v>
      </c>
      <c r="N3">
        <f t="shared" si="4"/>
        <v>74329.399999999994</v>
      </c>
      <c r="O3">
        <f t="shared" si="5"/>
        <v>54261</v>
      </c>
      <c r="Q3">
        <v>4314</v>
      </c>
      <c r="R3">
        <v>2282</v>
      </c>
      <c r="T3">
        <v>2743.3999999999942</v>
      </c>
      <c r="U3">
        <v>1773.7999999999884</v>
      </c>
      <c r="W3">
        <v>8405</v>
      </c>
      <c r="X3">
        <v>1806.9999999999998</v>
      </c>
      <c r="AB3">
        <v>74329.399999999994</v>
      </c>
      <c r="AC3">
        <v>1.4282101025973573</v>
      </c>
      <c r="AI3">
        <v>74329.399999999994</v>
      </c>
      <c r="AJ3">
        <v>1.4282101025973573</v>
      </c>
    </row>
    <row r="4" spans="1:38" x14ac:dyDescent="0.25">
      <c r="B4">
        <v>26192</v>
      </c>
      <c r="C4">
        <v>17131</v>
      </c>
      <c r="D4">
        <v>69967</v>
      </c>
      <c r="E4">
        <v>98274</v>
      </c>
      <c r="F4">
        <v>61681</v>
      </c>
      <c r="H4">
        <v>101431</v>
      </c>
      <c r="J4">
        <f t="shared" si="0"/>
        <v>54649</v>
      </c>
      <c r="K4">
        <f t="shared" si="1"/>
        <v>1.8560449413529982</v>
      </c>
      <c r="L4">
        <f t="shared" si="2"/>
        <v>98274</v>
      </c>
      <c r="M4">
        <f t="shared" si="3"/>
        <v>17131</v>
      </c>
      <c r="N4">
        <f t="shared" si="4"/>
        <v>54649</v>
      </c>
      <c r="O4">
        <f t="shared" si="5"/>
        <v>81143</v>
      </c>
      <c r="Q4">
        <v>-4349</v>
      </c>
      <c r="R4">
        <v>248</v>
      </c>
      <c r="T4">
        <v>-1094.5999999999985</v>
      </c>
      <c r="U4">
        <v>-1069.4000000000015</v>
      </c>
      <c r="W4">
        <v>12224.6</v>
      </c>
      <c r="X4">
        <v>2719.3999999999996</v>
      </c>
      <c r="AD4">
        <v>54649</v>
      </c>
      <c r="AE4">
        <v>1.8560449413529982</v>
      </c>
      <c r="AK4">
        <v>54649</v>
      </c>
      <c r="AL4">
        <v>1.8560449413529982</v>
      </c>
    </row>
    <row r="5" spans="1:38" x14ac:dyDescent="0.25">
      <c r="B5">
        <v>114598</v>
      </c>
      <c r="C5">
        <v>59223</v>
      </c>
      <c r="D5">
        <v>100430</v>
      </c>
      <c r="E5">
        <v>40092</v>
      </c>
      <c r="F5">
        <v>117563</v>
      </c>
      <c r="H5">
        <v>113238</v>
      </c>
      <c r="J5">
        <f t="shared" si="0"/>
        <v>86381.2</v>
      </c>
      <c r="K5">
        <f t="shared" si="1"/>
        <v>1.3109102443587262</v>
      </c>
      <c r="L5">
        <f t="shared" si="2"/>
        <v>117563</v>
      </c>
      <c r="M5">
        <f t="shared" si="3"/>
        <v>40092</v>
      </c>
      <c r="N5">
        <f t="shared" si="4"/>
        <v>86381.2</v>
      </c>
      <c r="O5">
        <f t="shared" si="5"/>
        <v>77471</v>
      </c>
      <c r="Q5">
        <v>15576</v>
      </c>
      <c r="R5">
        <v>-310</v>
      </c>
      <c r="T5">
        <v>1412.8000000000029</v>
      </c>
      <c r="U5">
        <v>-457.60000000000582</v>
      </c>
      <c r="W5">
        <v>8834.7999999999993</v>
      </c>
      <c r="X5">
        <v>1252.8</v>
      </c>
      <c r="AB5">
        <v>86381.2</v>
      </c>
      <c r="AC5">
        <v>1.3109102443587262</v>
      </c>
      <c r="AK5">
        <v>86381.2</v>
      </c>
      <c r="AL5">
        <v>1.3109102443587262</v>
      </c>
    </row>
    <row r="6" spans="1:38" x14ac:dyDescent="0.25">
      <c r="B6">
        <v>77866</v>
      </c>
      <c r="C6">
        <v>71963</v>
      </c>
      <c r="D6">
        <v>93301</v>
      </c>
      <c r="E6">
        <v>50097</v>
      </c>
      <c r="F6">
        <v>92383</v>
      </c>
      <c r="H6">
        <v>120830</v>
      </c>
      <c r="J6">
        <f t="shared" si="0"/>
        <v>77122</v>
      </c>
      <c r="K6">
        <f t="shared" si="1"/>
        <v>1.5667384144602059</v>
      </c>
      <c r="L6">
        <f t="shared" si="2"/>
        <v>93301</v>
      </c>
      <c r="M6">
        <f t="shared" si="3"/>
        <v>50097</v>
      </c>
      <c r="N6">
        <f t="shared" si="4"/>
        <v>77122</v>
      </c>
      <c r="O6">
        <f t="shared" si="5"/>
        <v>43204</v>
      </c>
      <c r="Q6">
        <v>33008</v>
      </c>
      <c r="R6">
        <v>-641</v>
      </c>
      <c r="T6">
        <v>9865.6000000000058</v>
      </c>
      <c r="U6">
        <v>873.19999999999709</v>
      </c>
      <c r="W6">
        <v>10699.2</v>
      </c>
      <c r="X6">
        <v>944.80000000000007</v>
      </c>
      <c r="AB6">
        <v>77122</v>
      </c>
      <c r="AC6">
        <v>1.5667384144602059</v>
      </c>
      <c r="AK6">
        <v>77122</v>
      </c>
      <c r="AL6">
        <v>1.5667384144602059</v>
      </c>
    </row>
    <row r="7" spans="1:38" x14ac:dyDescent="0.25">
      <c r="B7">
        <v>55278</v>
      </c>
      <c r="C7">
        <v>83355</v>
      </c>
      <c r="D7">
        <v>20244</v>
      </c>
      <c r="E7">
        <v>67554</v>
      </c>
      <c r="F7">
        <v>89703</v>
      </c>
      <c r="H7">
        <v>132092</v>
      </c>
      <c r="J7">
        <f t="shared" si="0"/>
        <v>63226.8</v>
      </c>
      <c r="K7">
        <f t="shared" si="1"/>
        <v>2.0891773741514674</v>
      </c>
      <c r="L7">
        <f t="shared" si="2"/>
        <v>89703</v>
      </c>
      <c r="M7">
        <f t="shared" si="3"/>
        <v>20244</v>
      </c>
      <c r="N7">
        <f t="shared" si="4"/>
        <v>63226.8</v>
      </c>
      <c r="O7">
        <f t="shared" si="5"/>
        <v>69459</v>
      </c>
      <c r="Q7">
        <v>12782</v>
      </c>
      <c r="R7">
        <v>-4641</v>
      </c>
      <c r="T7">
        <v>2218.8000000000029</v>
      </c>
      <c r="U7">
        <v>-566.19999999999709</v>
      </c>
      <c r="W7">
        <v>5145.6000000000004</v>
      </c>
      <c r="X7">
        <v>1616.1999999999998</v>
      </c>
      <c r="AF7">
        <v>63226.8</v>
      </c>
      <c r="AG7">
        <v>2.0891773741514674</v>
      </c>
      <c r="AK7">
        <v>63226.8</v>
      </c>
      <c r="AL7">
        <v>2.0891773741514674</v>
      </c>
    </row>
    <row r="8" spans="1:38" x14ac:dyDescent="0.25">
      <c r="B8">
        <v>34321</v>
      </c>
      <c r="C8">
        <v>91843</v>
      </c>
      <c r="D8">
        <v>34452</v>
      </c>
      <c r="E8">
        <v>18925</v>
      </c>
      <c r="F8">
        <v>48352</v>
      </c>
      <c r="H8">
        <v>62585</v>
      </c>
      <c r="J8">
        <f t="shared" si="0"/>
        <v>45578.6</v>
      </c>
      <c r="K8">
        <f t="shared" si="1"/>
        <v>1.3731224741435675</v>
      </c>
      <c r="L8">
        <f t="shared" si="2"/>
        <v>91843</v>
      </c>
      <c r="M8">
        <f t="shared" si="3"/>
        <v>18925</v>
      </c>
      <c r="N8">
        <f t="shared" si="4"/>
        <v>45578.6</v>
      </c>
      <c r="O8">
        <f t="shared" si="5"/>
        <v>72918</v>
      </c>
      <c r="Q8">
        <v>-10354</v>
      </c>
      <c r="R8">
        <v>-2610</v>
      </c>
      <c r="T8">
        <v>2528.5999999999985</v>
      </c>
      <c r="U8">
        <v>1379</v>
      </c>
      <c r="W8">
        <v>7470.6</v>
      </c>
      <c r="X8">
        <v>1379</v>
      </c>
      <c r="AD8">
        <v>45578.6</v>
      </c>
      <c r="AE8">
        <v>1.3731224741435675</v>
      </c>
      <c r="AK8">
        <v>45578.6</v>
      </c>
      <c r="AL8">
        <v>1.3731224741435675</v>
      </c>
    </row>
    <row r="9" spans="1:38" x14ac:dyDescent="0.25">
      <c r="B9">
        <v>31941</v>
      </c>
      <c r="C9">
        <v>109981</v>
      </c>
      <c r="D9">
        <v>103053</v>
      </c>
      <c r="E9">
        <v>9872</v>
      </c>
      <c r="F9">
        <v>5428</v>
      </c>
      <c r="H9">
        <v>57720</v>
      </c>
      <c r="J9">
        <f t="shared" si="0"/>
        <v>52055</v>
      </c>
      <c r="K9">
        <f t="shared" si="1"/>
        <v>1.1088272019978869</v>
      </c>
      <c r="L9">
        <f t="shared" si="2"/>
        <v>109981</v>
      </c>
      <c r="M9">
        <f t="shared" si="3"/>
        <v>5428</v>
      </c>
      <c r="N9">
        <f t="shared" si="4"/>
        <v>52055</v>
      </c>
      <c r="O9">
        <f t="shared" si="5"/>
        <v>104553</v>
      </c>
      <c r="Q9">
        <v>-13374</v>
      </c>
      <c r="R9">
        <v>-2987</v>
      </c>
      <c r="T9">
        <v>2732</v>
      </c>
      <c r="U9">
        <v>-843.59999999999854</v>
      </c>
      <c r="W9">
        <v>7315.5999999999985</v>
      </c>
      <c r="X9">
        <v>2054.8000000000002</v>
      </c>
      <c r="Z9">
        <v>52055</v>
      </c>
      <c r="AA9">
        <v>1.1088272019978869</v>
      </c>
      <c r="AI9">
        <v>52055</v>
      </c>
      <c r="AJ9">
        <v>1.1088272019978869</v>
      </c>
    </row>
    <row r="10" spans="1:38" x14ac:dyDescent="0.25">
      <c r="B10">
        <v>20412</v>
      </c>
      <c r="C10">
        <v>47179</v>
      </c>
      <c r="D10">
        <v>68462</v>
      </c>
      <c r="E10">
        <v>112085</v>
      </c>
      <c r="F10">
        <v>116462</v>
      </c>
      <c r="H10">
        <v>92705</v>
      </c>
      <c r="J10">
        <f t="shared" si="0"/>
        <v>72920</v>
      </c>
      <c r="K10">
        <f t="shared" si="1"/>
        <v>1.2713247394404827</v>
      </c>
      <c r="L10">
        <f t="shared" si="2"/>
        <v>116462</v>
      </c>
      <c r="M10">
        <f t="shared" si="3"/>
        <v>20412</v>
      </c>
      <c r="N10">
        <f t="shared" si="4"/>
        <v>72920</v>
      </c>
      <c r="O10">
        <f t="shared" si="5"/>
        <v>96050</v>
      </c>
      <c r="Q10">
        <v>12386</v>
      </c>
      <c r="R10">
        <v>-92</v>
      </c>
      <c r="T10">
        <v>-92.80000000000291</v>
      </c>
      <c r="U10">
        <v>762</v>
      </c>
      <c r="W10">
        <v>8342.4000000000015</v>
      </c>
      <c r="X10">
        <v>1773.1999999999998</v>
      </c>
      <c r="AB10">
        <v>72920</v>
      </c>
      <c r="AC10">
        <v>1.2713247394404827</v>
      </c>
      <c r="AK10">
        <v>72920</v>
      </c>
      <c r="AL10">
        <v>1.2713247394404827</v>
      </c>
    </row>
    <row r="11" spans="1:38" x14ac:dyDescent="0.25">
      <c r="B11">
        <v>73991</v>
      </c>
      <c r="C11">
        <v>93085</v>
      </c>
      <c r="D11">
        <v>30577</v>
      </c>
      <c r="E11">
        <v>62079</v>
      </c>
      <c r="F11">
        <v>6272</v>
      </c>
      <c r="H11">
        <v>91819</v>
      </c>
      <c r="J11">
        <f t="shared" si="0"/>
        <v>53200.800000000003</v>
      </c>
      <c r="K11">
        <f t="shared" si="1"/>
        <v>1.7258950993218145</v>
      </c>
      <c r="L11">
        <f t="shared" si="2"/>
        <v>93085</v>
      </c>
      <c r="M11">
        <f t="shared" si="3"/>
        <v>6272</v>
      </c>
      <c r="N11">
        <f t="shared" si="4"/>
        <v>53200.800000000003</v>
      </c>
      <c r="O11">
        <f t="shared" si="5"/>
        <v>86813</v>
      </c>
      <c r="Q11">
        <v>1660</v>
      </c>
      <c r="R11">
        <v>-215</v>
      </c>
      <c r="T11">
        <v>-12751.800000000003</v>
      </c>
      <c r="U11">
        <v>646.60000000000582</v>
      </c>
      <c r="W11">
        <v>15388.599999999999</v>
      </c>
      <c r="X11">
        <v>965.39999999999986</v>
      </c>
      <c r="AB11">
        <v>53200.800000000003</v>
      </c>
      <c r="AC11">
        <v>1.7258950993218145</v>
      </c>
      <c r="AK11">
        <v>53200.800000000003</v>
      </c>
      <c r="AL11">
        <v>1.7258950993218145</v>
      </c>
    </row>
    <row r="12" spans="1:38" x14ac:dyDescent="0.25">
      <c r="B12">
        <v>24050</v>
      </c>
      <c r="C12">
        <v>112717</v>
      </c>
      <c r="D12">
        <v>117205</v>
      </c>
      <c r="E12">
        <v>20507</v>
      </c>
      <c r="F12">
        <v>82298</v>
      </c>
      <c r="H12">
        <v>92796</v>
      </c>
      <c r="J12">
        <f t="shared" si="0"/>
        <v>71355.399999999994</v>
      </c>
      <c r="K12">
        <f t="shared" si="1"/>
        <v>1.3004762078272984</v>
      </c>
      <c r="L12">
        <f t="shared" si="2"/>
        <v>117205</v>
      </c>
      <c r="M12">
        <f t="shared" si="3"/>
        <v>20507</v>
      </c>
      <c r="N12">
        <f t="shared" si="4"/>
        <v>71355.399999999994</v>
      </c>
      <c r="O12">
        <f t="shared" si="5"/>
        <v>96698</v>
      </c>
      <c r="Q12">
        <v>1899</v>
      </c>
      <c r="R12">
        <v>5175</v>
      </c>
      <c r="T12">
        <v>2057.1999999999971</v>
      </c>
      <c r="U12">
        <v>151.79999999998836</v>
      </c>
      <c r="W12">
        <v>13396.400000000001</v>
      </c>
      <c r="X12">
        <v>1270.6000000000001</v>
      </c>
      <c r="AB12">
        <v>71355.399999999994</v>
      </c>
      <c r="AC12">
        <v>1.3004762078272984</v>
      </c>
      <c r="AI12">
        <v>71355.399999999994</v>
      </c>
      <c r="AJ12">
        <v>1.3004762078272984</v>
      </c>
    </row>
    <row r="13" spans="1:38" x14ac:dyDescent="0.25">
      <c r="B13">
        <v>60910</v>
      </c>
      <c r="C13">
        <v>76389</v>
      </c>
      <c r="D13">
        <v>115673</v>
      </c>
      <c r="E13">
        <v>11627</v>
      </c>
      <c r="F13">
        <v>39155</v>
      </c>
      <c r="H13">
        <v>71920</v>
      </c>
      <c r="J13">
        <f t="shared" si="0"/>
        <v>60750.8</v>
      </c>
      <c r="K13">
        <f t="shared" si="1"/>
        <v>1.1838527229271054</v>
      </c>
      <c r="L13">
        <f t="shared" si="2"/>
        <v>115673</v>
      </c>
      <c r="M13">
        <f t="shared" si="3"/>
        <v>11627</v>
      </c>
      <c r="N13">
        <f t="shared" si="4"/>
        <v>60750.8</v>
      </c>
      <c r="O13">
        <f t="shared" si="5"/>
        <v>104046</v>
      </c>
      <c r="Q13">
        <v>-16271</v>
      </c>
      <c r="R13">
        <v>-503</v>
      </c>
      <c r="T13">
        <v>5573</v>
      </c>
      <c r="U13">
        <v>85</v>
      </c>
      <c r="W13">
        <v>8257.7999999999993</v>
      </c>
      <c r="X13">
        <v>2209.3999999999996</v>
      </c>
      <c r="AD13">
        <v>60750.8</v>
      </c>
      <c r="AE13">
        <v>1.1838527229271054</v>
      </c>
      <c r="AI13">
        <v>60750.8</v>
      </c>
      <c r="AJ13">
        <v>1.1838527229271054</v>
      </c>
    </row>
    <row r="14" spans="1:38" x14ac:dyDescent="0.25">
      <c r="B14">
        <v>62678</v>
      </c>
      <c r="C14">
        <v>37048</v>
      </c>
      <c r="D14">
        <v>88872</v>
      </c>
      <c r="E14">
        <v>42992</v>
      </c>
      <c r="F14">
        <v>15994</v>
      </c>
      <c r="H14">
        <v>114463</v>
      </c>
      <c r="J14">
        <f t="shared" si="0"/>
        <v>49516.800000000003</v>
      </c>
      <c r="K14">
        <f t="shared" si="1"/>
        <v>2.311599295592607</v>
      </c>
      <c r="L14">
        <f t="shared" si="2"/>
        <v>88872</v>
      </c>
      <c r="M14">
        <f t="shared" si="3"/>
        <v>15994</v>
      </c>
      <c r="N14">
        <f t="shared" si="4"/>
        <v>49516.800000000003</v>
      </c>
      <c r="O14">
        <f t="shared" si="5"/>
        <v>72878</v>
      </c>
      <c r="Q14">
        <v>21475</v>
      </c>
      <c r="R14">
        <v>3345</v>
      </c>
      <c r="T14">
        <v>-2192.3999999999942</v>
      </c>
      <c r="U14">
        <v>1244.2000000000044</v>
      </c>
      <c r="W14">
        <v>6412.4000000000005</v>
      </c>
      <c r="X14">
        <v>1423.4</v>
      </c>
      <c r="AD14">
        <v>49516.800000000003</v>
      </c>
      <c r="AE14">
        <v>2.311599295592607</v>
      </c>
      <c r="AK14">
        <v>49516.800000000003</v>
      </c>
      <c r="AL14">
        <v>2.311599295592607</v>
      </c>
    </row>
    <row r="15" spans="1:38" x14ac:dyDescent="0.25">
      <c r="B15">
        <v>52615</v>
      </c>
      <c r="C15">
        <v>56560</v>
      </c>
      <c r="D15">
        <v>82746</v>
      </c>
      <c r="E15">
        <v>55661</v>
      </c>
      <c r="F15">
        <v>30709</v>
      </c>
      <c r="H15">
        <v>132026</v>
      </c>
      <c r="J15">
        <f t="shared" si="0"/>
        <v>55658.2</v>
      </c>
      <c r="K15">
        <f t="shared" si="1"/>
        <v>2.372085335134805</v>
      </c>
      <c r="L15">
        <f t="shared" si="2"/>
        <v>82746</v>
      </c>
      <c r="M15">
        <f t="shared" si="3"/>
        <v>30709</v>
      </c>
      <c r="N15">
        <f t="shared" si="4"/>
        <v>55658.2</v>
      </c>
      <c r="O15">
        <f t="shared" si="5"/>
        <v>52037</v>
      </c>
      <c r="Q15">
        <v>25262</v>
      </c>
      <c r="R15">
        <v>-703</v>
      </c>
      <c r="T15">
        <v>-7588.4000000000015</v>
      </c>
      <c r="U15">
        <v>-145</v>
      </c>
      <c r="W15">
        <v>11122.8</v>
      </c>
      <c r="X15">
        <v>1955</v>
      </c>
      <c r="AF15">
        <v>55658.2</v>
      </c>
      <c r="AG15">
        <v>2.372085335134805</v>
      </c>
      <c r="AK15">
        <v>55658.2</v>
      </c>
      <c r="AL15">
        <v>2.372085335134805</v>
      </c>
    </row>
    <row r="16" spans="1:38" x14ac:dyDescent="0.25">
      <c r="B16">
        <v>24085</v>
      </c>
      <c r="C16">
        <v>63527</v>
      </c>
      <c r="D16">
        <v>11732</v>
      </c>
      <c r="E16">
        <v>107539</v>
      </c>
      <c r="F16">
        <v>24591</v>
      </c>
      <c r="H16">
        <v>98768</v>
      </c>
      <c r="J16">
        <f t="shared" si="0"/>
        <v>46294.8</v>
      </c>
      <c r="K16">
        <f t="shared" si="1"/>
        <v>2.1334577533545884</v>
      </c>
      <c r="L16">
        <f t="shared" si="2"/>
        <v>107539</v>
      </c>
      <c r="M16">
        <f t="shared" si="3"/>
        <v>11732</v>
      </c>
      <c r="N16">
        <f t="shared" si="4"/>
        <v>46294.8</v>
      </c>
      <c r="O16">
        <f t="shared" si="5"/>
        <v>95807</v>
      </c>
      <c r="Q16">
        <v>8732</v>
      </c>
      <c r="R16">
        <v>89</v>
      </c>
      <c r="T16">
        <v>9198</v>
      </c>
      <c r="U16">
        <v>828.60000000000582</v>
      </c>
      <c r="W16">
        <v>9198</v>
      </c>
      <c r="X16">
        <v>853.4</v>
      </c>
      <c r="AD16">
        <v>46294.8</v>
      </c>
      <c r="AE16">
        <v>2.1334577533545884</v>
      </c>
      <c r="AK16">
        <v>46294.8</v>
      </c>
      <c r="AL16">
        <v>2.1334577533545884</v>
      </c>
    </row>
    <row r="17" spans="2:38" x14ac:dyDescent="0.25">
      <c r="B17">
        <v>8645</v>
      </c>
      <c r="C17">
        <v>78613</v>
      </c>
      <c r="D17">
        <v>75175</v>
      </c>
      <c r="E17">
        <v>43099</v>
      </c>
      <c r="F17">
        <v>7545</v>
      </c>
      <c r="H17">
        <v>73551</v>
      </c>
      <c r="J17">
        <f t="shared" si="0"/>
        <v>42615.4</v>
      </c>
      <c r="K17">
        <f t="shared" si="1"/>
        <v>1.7259253697020325</v>
      </c>
      <c r="L17">
        <f t="shared" si="2"/>
        <v>78613</v>
      </c>
      <c r="M17">
        <f t="shared" si="3"/>
        <v>7545</v>
      </c>
      <c r="N17">
        <f t="shared" si="4"/>
        <v>42615.4</v>
      </c>
      <c r="O17">
        <f t="shared" si="5"/>
        <v>71068</v>
      </c>
      <c r="Q17">
        <v>-618</v>
      </c>
      <c r="R17">
        <v>-66</v>
      </c>
      <c r="T17">
        <v>32.80000000000291</v>
      </c>
      <c r="U17">
        <v>-1489.4000000000015</v>
      </c>
      <c r="W17">
        <v>15360</v>
      </c>
      <c r="X17">
        <v>1794.6</v>
      </c>
      <c r="AD17">
        <v>42615.4</v>
      </c>
      <c r="AE17">
        <v>1.7259253697020325</v>
      </c>
      <c r="AK17">
        <v>42615.4</v>
      </c>
      <c r="AL17">
        <v>1.7259253697020325</v>
      </c>
    </row>
    <row r="18" spans="2:38" x14ac:dyDescent="0.25">
      <c r="B18">
        <v>66881</v>
      </c>
      <c r="C18">
        <v>117480</v>
      </c>
      <c r="D18">
        <v>23252</v>
      </c>
      <c r="E18">
        <v>61216</v>
      </c>
      <c r="F18">
        <v>27261</v>
      </c>
      <c r="H18">
        <v>117267</v>
      </c>
      <c r="J18">
        <f t="shared" si="0"/>
        <v>59218</v>
      </c>
      <c r="K18">
        <f t="shared" si="1"/>
        <v>1.9802593805937383</v>
      </c>
      <c r="L18">
        <f t="shared" si="2"/>
        <v>117480</v>
      </c>
      <c r="M18">
        <f t="shared" si="3"/>
        <v>23252</v>
      </c>
      <c r="N18">
        <f t="shared" si="4"/>
        <v>59218</v>
      </c>
      <c r="O18">
        <f t="shared" si="5"/>
        <v>94228</v>
      </c>
      <c r="Q18">
        <v>6444</v>
      </c>
      <c r="R18">
        <v>5</v>
      </c>
      <c r="T18">
        <v>-412.40000000000146</v>
      </c>
      <c r="U18">
        <v>1109.8000000000029</v>
      </c>
      <c r="W18">
        <v>8518.4</v>
      </c>
      <c r="X18">
        <v>1571</v>
      </c>
      <c r="AD18">
        <v>59218</v>
      </c>
      <c r="AE18">
        <v>1.9802593805937383</v>
      </c>
      <c r="AK18">
        <v>59218</v>
      </c>
      <c r="AL18">
        <v>1.9802593805937383</v>
      </c>
    </row>
    <row r="19" spans="2:38" x14ac:dyDescent="0.25">
      <c r="B19">
        <v>83887</v>
      </c>
      <c r="C19">
        <v>78513</v>
      </c>
      <c r="D19">
        <v>108793</v>
      </c>
      <c r="E19">
        <v>9522</v>
      </c>
      <c r="F19">
        <v>115363</v>
      </c>
      <c r="H19">
        <v>91441</v>
      </c>
      <c r="J19">
        <f t="shared" si="0"/>
        <v>79215.600000000006</v>
      </c>
      <c r="K19">
        <f t="shared" si="1"/>
        <v>1.1543307126374098</v>
      </c>
      <c r="L19">
        <f t="shared" si="2"/>
        <v>115363</v>
      </c>
      <c r="M19">
        <f t="shared" si="3"/>
        <v>9522</v>
      </c>
      <c r="N19">
        <f t="shared" si="4"/>
        <v>79215.600000000006</v>
      </c>
      <c r="O19">
        <f t="shared" si="5"/>
        <v>105841</v>
      </c>
      <c r="Q19">
        <v>14197</v>
      </c>
      <c r="R19">
        <v>5110</v>
      </c>
      <c r="T19">
        <v>4923.6000000000058</v>
      </c>
      <c r="U19">
        <v>1538.8000000000029</v>
      </c>
      <c r="W19">
        <v>10561.2</v>
      </c>
      <c r="X19">
        <v>1573.6000000000001</v>
      </c>
      <c r="AB19">
        <v>79215.600000000006</v>
      </c>
      <c r="AC19">
        <v>1.1543307126374098</v>
      </c>
      <c r="AI19">
        <v>79215.600000000006</v>
      </c>
      <c r="AJ19">
        <v>1.1543307126374098</v>
      </c>
    </row>
    <row r="20" spans="2:38" x14ac:dyDescent="0.25">
      <c r="B20">
        <v>63997</v>
      </c>
      <c r="C20">
        <v>19402</v>
      </c>
      <c r="D20">
        <v>64692</v>
      </c>
      <c r="E20">
        <v>93124</v>
      </c>
      <c r="F20">
        <v>54349</v>
      </c>
      <c r="H20">
        <v>80246</v>
      </c>
      <c r="J20">
        <f t="shared" si="0"/>
        <v>59112.800000000003</v>
      </c>
      <c r="K20">
        <f t="shared" si="1"/>
        <v>1.357506326886901</v>
      </c>
      <c r="L20">
        <f t="shared" si="2"/>
        <v>93124</v>
      </c>
      <c r="M20">
        <f t="shared" si="3"/>
        <v>19402</v>
      </c>
      <c r="N20">
        <f t="shared" si="4"/>
        <v>59112.800000000003</v>
      </c>
      <c r="O20">
        <f t="shared" si="5"/>
        <v>73722</v>
      </c>
      <c r="Q20">
        <v>4970</v>
      </c>
      <c r="R20">
        <v>380</v>
      </c>
      <c r="T20">
        <v>-11046.399999999994</v>
      </c>
      <c r="U20">
        <v>994</v>
      </c>
      <c r="W20">
        <v>15806</v>
      </c>
      <c r="X20">
        <v>999.2</v>
      </c>
      <c r="AB20">
        <v>59112.800000000003</v>
      </c>
      <c r="AC20">
        <v>1.357506326886901</v>
      </c>
      <c r="AK20">
        <v>59112.800000000003</v>
      </c>
      <c r="AL20">
        <v>1.357506326886901</v>
      </c>
    </row>
    <row r="21" spans="2:38" x14ac:dyDescent="0.25">
      <c r="B21">
        <v>46174</v>
      </c>
      <c r="C21">
        <v>11108</v>
      </c>
      <c r="D21">
        <v>45840</v>
      </c>
      <c r="E21">
        <v>24552</v>
      </c>
      <c r="F21">
        <v>47321</v>
      </c>
      <c r="H21">
        <v>38515</v>
      </c>
      <c r="J21">
        <f t="shared" si="0"/>
        <v>34999</v>
      </c>
      <c r="K21">
        <f t="shared" si="1"/>
        <v>1.1004600131432327</v>
      </c>
      <c r="L21">
        <f t="shared" si="2"/>
        <v>47321</v>
      </c>
      <c r="M21">
        <f t="shared" si="3"/>
        <v>11108</v>
      </c>
      <c r="N21">
        <f t="shared" si="4"/>
        <v>34999</v>
      </c>
      <c r="O21">
        <f t="shared" si="5"/>
        <v>36213</v>
      </c>
      <c r="Q21">
        <v>-353</v>
      </c>
      <c r="R21">
        <v>15</v>
      </c>
      <c r="T21">
        <v>4839.4000000000015</v>
      </c>
      <c r="U21">
        <v>66.80000000000291</v>
      </c>
      <c r="W21">
        <v>5770.2000000000007</v>
      </c>
      <c r="X21">
        <v>402.8</v>
      </c>
      <c r="Z21">
        <v>34999</v>
      </c>
      <c r="AA21">
        <v>1.1004600131432327</v>
      </c>
      <c r="AI21">
        <v>34999</v>
      </c>
      <c r="AJ21">
        <v>1.1004600131432327</v>
      </c>
    </row>
    <row r="22" spans="2:38" x14ac:dyDescent="0.25">
      <c r="B22">
        <v>7981</v>
      </c>
      <c r="C22">
        <v>57764</v>
      </c>
      <c r="D22">
        <v>40216</v>
      </c>
      <c r="E22">
        <v>104501</v>
      </c>
      <c r="F22">
        <v>20138</v>
      </c>
      <c r="H22">
        <v>76039</v>
      </c>
      <c r="J22">
        <f t="shared" si="0"/>
        <v>46120</v>
      </c>
      <c r="K22">
        <f t="shared" si="1"/>
        <v>1.6487207285342584</v>
      </c>
      <c r="L22">
        <f t="shared" si="2"/>
        <v>104501</v>
      </c>
      <c r="M22">
        <f t="shared" si="3"/>
        <v>7981</v>
      </c>
      <c r="N22">
        <f t="shared" si="4"/>
        <v>46120</v>
      </c>
      <c r="O22">
        <f t="shared" si="5"/>
        <v>96520</v>
      </c>
      <c r="Q22">
        <v>12202</v>
      </c>
      <c r="R22">
        <v>-1367</v>
      </c>
      <c r="T22">
        <v>-3006.1999999999971</v>
      </c>
      <c r="U22">
        <v>125.19999999999709</v>
      </c>
      <c r="W22">
        <v>9757.7999999999993</v>
      </c>
      <c r="X22">
        <v>203.6</v>
      </c>
      <c r="Z22">
        <v>46120</v>
      </c>
      <c r="AA22">
        <v>1.6487207285342584</v>
      </c>
      <c r="AK22">
        <v>46120</v>
      </c>
      <c r="AL22">
        <v>1.6487207285342584</v>
      </c>
    </row>
    <row r="23" spans="2:38" x14ac:dyDescent="0.25">
      <c r="B23">
        <v>61813</v>
      </c>
      <c r="C23">
        <v>5315</v>
      </c>
      <c r="D23">
        <v>14339</v>
      </c>
      <c r="E23">
        <v>60417</v>
      </c>
      <c r="F23">
        <v>97449</v>
      </c>
      <c r="H23">
        <v>122094</v>
      </c>
      <c r="J23">
        <f t="shared" si="0"/>
        <v>47866.6</v>
      </c>
      <c r="K23">
        <f t="shared" si="1"/>
        <v>2.5507138589329514</v>
      </c>
      <c r="L23">
        <f t="shared" si="2"/>
        <v>97449</v>
      </c>
      <c r="M23">
        <f t="shared" si="3"/>
        <v>5315</v>
      </c>
      <c r="N23">
        <f t="shared" si="4"/>
        <v>47866.6</v>
      </c>
      <c r="O23">
        <f t="shared" si="5"/>
        <v>92134</v>
      </c>
      <c r="Q23">
        <v>12993</v>
      </c>
      <c r="R23">
        <v>-873</v>
      </c>
      <c r="T23">
        <v>-8073.8000000000029</v>
      </c>
      <c r="U23">
        <v>-1442.5999999999985</v>
      </c>
      <c r="W23">
        <v>13622.2</v>
      </c>
      <c r="X23">
        <v>1479</v>
      </c>
      <c r="AD23">
        <v>47866.6</v>
      </c>
      <c r="AE23">
        <v>2.5507138589329514</v>
      </c>
      <c r="AK23">
        <v>47866.6</v>
      </c>
      <c r="AL23">
        <v>2.5507138589329514</v>
      </c>
    </row>
    <row r="24" spans="2:38" x14ac:dyDescent="0.25">
      <c r="B24">
        <v>22675</v>
      </c>
      <c r="C24">
        <v>77787</v>
      </c>
      <c r="D24">
        <v>29937</v>
      </c>
      <c r="E24">
        <v>26051</v>
      </c>
      <c r="F24">
        <v>48363</v>
      </c>
      <c r="H24">
        <v>96811</v>
      </c>
      <c r="J24">
        <f t="shared" si="0"/>
        <v>40962.6</v>
      </c>
      <c r="K24">
        <f t="shared" si="1"/>
        <v>2.363399784193386</v>
      </c>
      <c r="L24">
        <f t="shared" si="2"/>
        <v>77787</v>
      </c>
      <c r="M24">
        <f t="shared" si="3"/>
        <v>22675</v>
      </c>
      <c r="N24">
        <f t="shared" si="4"/>
        <v>40962.6</v>
      </c>
      <c r="O24">
        <f t="shared" si="5"/>
        <v>55112</v>
      </c>
      <c r="Q24">
        <v>-2204</v>
      </c>
      <c r="R24">
        <v>-46</v>
      </c>
      <c r="T24">
        <v>3201.5999999999985</v>
      </c>
      <c r="U24">
        <v>-968</v>
      </c>
      <c r="W24">
        <v>12218</v>
      </c>
      <c r="X24">
        <v>1891.6</v>
      </c>
      <c r="AD24">
        <v>40962.6</v>
      </c>
      <c r="AE24">
        <v>2.363399784193386</v>
      </c>
      <c r="AK24">
        <v>40962.6</v>
      </c>
      <c r="AL24">
        <v>2.363399784193386</v>
      </c>
    </row>
    <row r="25" spans="2:38" x14ac:dyDescent="0.25">
      <c r="B25">
        <v>34938</v>
      </c>
      <c r="C25">
        <v>81930</v>
      </c>
      <c r="D25">
        <v>115799</v>
      </c>
      <c r="E25">
        <v>20143</v>
      </c>
      <c r="F25">
        <v>66932</v>
      </c>
      <c r="H25">
        <v>107800</v>
      </c>
      <c r="J25">
        <f t="shared" si="0"/>
        <v>63948.4</v>
      </c>
      <c r="K25">
        <f t="shared" si="1"/>
        <v>1.6857341231367791</v>
      </c>
      <c r="L25">
        <f t="shared" si="2"/>
        <v>115799</v>
      </c>
      <c r="M25">
        <f t="shared" si="3"/>
        <v>20143</v>
      </c>
      <c r="N25">
        <f t="shared" si="4"/>
        <v>63948.4</v>
      </c>
      <c r="O25">
        <f t="shared" si="5"/>
        <v>95656</v>
      </c>
      <c r="Q25">
        <v>27604</v>
      </c>
      <c r="R25">
        <v>-29</v>
      </c>
      <c r="T25">
        <v>4662.4000000000015</v>
      </c>
      <c r="U25">
        <v>-731</v>
      </c>
      <c r="W25">
        <v>12674</v>
      </c>
      <c r="X25">
        <v>2721.4</v>
      </c>
      <c r="Z25">
        <v>63948.4</v>
      </c>
      <c r="AA25">
        <v>1.6857341231367791</v>
      </c>
      <c r="AK25">
        <v>63948.4</v>
      </c>
      <c r="AL25">
        <v>1.6857341231367791</v>
      </c>
    </row>
    <row r="26" spans="2:38" x14ac:dyDescent="0.25">
      <c r="B26">
        <v>55403</v>
      </c>
      <c r="C26">
        <v>31656</v>
      </c>
      <c r="D26">
        <v>8732</v>
      </c>
      <c r="E26">
        <v>18393</v>
      </c>
      <c r="F26">
        <v>110406</v>
      </c>
      <c r="H26">
        <v>83826</v>
      </c>
      <c r="J26">
        <f t="shared" si="0"/>
        <v>44918</v>
      </c>
      <c r="K26">
        <f t="shared" si="1"/>
        <v>1.8662006322632352</v>
      </c>
      <c r="L26">
        <f t="shared" si="2"/>
        <v>110406</v>
      </c>
      <c r="M26">
        <f t="shared" si="3"/>
        <v>8732</v>
      </c>
      <c r="N26">
        <f t="shared" si="4"/>
        <v>44918</v>
      </c>
      <c r="O26">
        <f t="shared" si="5"/>
        <v>101674</v>
      </c>
      <c r="Q26">
        <v>-3627</v>
      </c>
      <c r="R26">
        <v>1066</v>
      </c>
      <c r="T26">
        <v>2310.8000000000029</v>
      </c>
      <c r="U26">
        <v>384.19999999999709</v>
      </c>
      <c r="W26">
        <v>9987.2000000000007</v>
      </c>
      <c r="X26">
        <v>505</v>
      </c>
      <c r="AD26">
        <v>44918</v>
      </c>
      <c r="AE26">
        <v>1.8662006322632352</v>
      </c>
      <c r="AK26">
        <v>44918</v>
      </c>
      <c r="AL26">
        <v>1.8662006322632352</v>
      </c>
    </row>
    <row r="27" spans="2:38" x14ac:dyDescent="0.25">
      <c r="B27">
        <v>33568</v>
      </c>
      <c r="C27">
        <v>28644</v>
      </c>
      <c r="D27">
        <v>80809</v>
      </c>
      <c r="E27">
        <v>73199</v>
      </c>
      <c r="F27">
        <v>35924</v>
      </c>
      <c r="H27">
        <v>87333</v>
      </c>
      <c r="J27">
        <f t="shared" si="0"/>
        <v>50428.800000000003</v>
      </c>
      <c r="K27">
        <f t="shared" si="1"/>
        <v>1.7318080144679231</v>
      </c>
      <c r="L27">
        <f t="shared" si="2"/>
        <v>80809</v>
      </c>
      <c r="M27">
        <f t="shared" si="3"/>
        <v>28644</v>
      </c>
      <c r="N27">
        <f t="shared" si="4"/>
        <v>50428.800000000003</v>
      </c>
      <c r="O27">
        <f t="shared" si="5"/>
        <v>52165</v>
      </c>
      <c r="Q27">
        <v>4308</v>
      </c>
      <c r="R27">
        <v>793</v>
      </c>
      <c r="T27">
        <v>-4158.5999999999985</v>
      </c>
      <c r="U27">
        <v>-660.39999999999418</v>
      </c>
      <c r="W27">
        <v>15381</v>
      </c>
      <c r="X27">
        <v>2484.3999999999996</v>
      </c>
      <c r="Z27">
        <v>50428.800000000003</v>
      </c>
      <c r="AA27">
        <v>1.7318080144679231</v>
      </c>
      <c r="AK27">
        <v>50428.800000000003</v>
      </c>
      <c r="AL27">
        <v>1.7318080144679231</v>
      </c>
    </row>
    <row r="28" spans="2:38" x14ac:dyDescent="0.25">
      <c r="B28">
        <v>69664</v>
      </c>
      <c r="C28">
        <v>54239</v>
      </c>
      <c r="D28">
        <v>12414</v>
      </c>
      <c r="E28">
        <v>2724</v>
      </c>
      <c r="F28">
        <v>53456</v>
      </c>
      <c r="H28">
        <v>93077</v>
      </c>
      <c r="J28">
        <f t="shared" si="0"/>
        <v>38499.4</v>
      </c>
      <c r="K28">
        <f t="shared" si="1"/>
        <v>2.4176220928118362</v>
      </c>
      <c r="L28">
        <f t="shared" si="2"/>
        <v>69664</v>
      </c>
      <c r="M28">
        <f t="shared" si="3"/>
        <v>2724</v>
      </c>
      <c r="N28">
        <f t="shared" si="4"/>
        <v>38499.4</v>
      </c>
      <c r="O28">
        <f t="shared" si="5"/>
        <v>66940</v>
      </c>
      <c r="Q28">
        <v>5747</v>
      </c>
      <c r="R28">
        <v>739</v>
      </c>
      <c r="T28">
        <v>-639.19999999999709</v>
      </c>
      <c r="U28">
        <v>-344.59999999999854</v>
      </c>
      <c r="W28">
        <v>13967.599999999999</v>
      </c>
      <c r="X28">
        <v>1689.4</v>
      </c>
      <c r="AD28">
        <v>38499.4</v>
      </c>
      <c r="AE28">
        <v>2.4176220928118362</v>
      </c>
      <c r="AK28">
        <v>38499.4</v>
      </c>
      <c r="AL28">
        <v>2.4176220928118362</v>
      </c>
    </row>
    <row r="29" spans="2:38" x14ac:dyDescent="0.25">
      <c r="B29">
        <v>83851</v>
      </c>
      <c r="C29">
        <v>103490</v>
      </c>
      <c r="D29">
        <v>36396</v>
      </c>
      <c r="E29">
        <v>83038</v>
      </c>
      <c r="F29">
        <v>64162</v>
      </c>
      <c r="H29">
        <v>135829</v>
      </c>
      <c r="J29">
        <f t="shared" si="0"/>
        <v>74187.399999999994</v>
      </c>
      <c r="K29">
        <f t="shared" si="1"/>
        <v>1.8308904207453018</v>
      </c>
      <c r="L29">
        <f t="shared" si="2"/>
        <v>103490</v>
      </c>
      <c r="M29">
        <f t="shared" si="3"/>
        <v>36396</v>
      </c>
      <c r="N29">
        <f t="shared" si="4"/>
        <v>74187.399999999994</v>
      </c>
      <c r="O29">
        <f t="shared" si="5"/>
        <v>67094</v>
      </c>
      <c r="Q29">
        <v>2251</v>
      </c>
      <c r="R29">
        <v>96</v>
      </c>
      <c r="T29">
        <v>-16242.200000000012</v>
      </c>
      <c r="U29">
        <v>-403</v>
      </c>
      <c r="W29">
        <v>16493.400000000001</v>
      </c>
      <c r="X29">
        <v>1167</v>
      </c>
      <c r="AB29">
        <v>74187.399999999994</v>
      </c>
      <c r="AC29">
        <v>1.8308904207453018</v>
      </c>
      <c r="AK29">
        <v>74187.399999999994</v>
      </c>
      <c r="AL29">
        <v>1.8308904207453018</v>
      </c>
    </row>
    <row r="30" spans="2:38" x14ac:dyDescent="0.25">
      <c r="B30">
        <v>9422</v>
      </c>
      <c r="C30">
        <v>88474</v>
      </c>
      <c r="D30">
        <v>82410</v>
      </c>
      <c r="E30">
        <v>46289</v>
      </c>
      <c r="F30">
        <v>80082</v>
      </c>
      <c r="H30">
        <v>96809</v>
      </c>
      <c r="J30">
        <f t="shared" si="0"/>
        <v>61335.4</v>
      </c>
      <c r="K30">
        <f t="shared" si="1"/>
        <v>1.5783544250139396</v>
      </c>
      <c r="L30">
        <f t="shared" si="2"/>
        <v>88474</v>
      </c>
      <c r="M30">
        <f t="shared" si="3"/>
        <v>9422</v>
      </c>
      <c r="N30">
        <f t="shared" si="4"/>
        <v>61335.4</v>
      </c>
      <c r="O30">
        <f t="shared" si="5"/>
        <v>79052</v>
      </c>
      <c r="Q30">
        <v>5912</v>
      </c>
      <c r="R30">
        <v>-387</v>
      </c>
      <c r="T30">
        <v>-6929.5999999999985</v>
      </c>
      <c r="U30">
        <v>136.20000000000437</v>
      </c>
      <c r="W30">
        <v>7622</v>
      </c>
      <c r="X30">
        <v>608.59999999999991</v>
      </c>
      <c r="AB30">
        <v>61335.4</v>
      </c>
      <c r="AC30">
        <v>1.5783544250139396</v>
      </c>
      <c r="AK30">
        <v>61335.4</v>
      </c>
      <c r="AL30">
        <v>1.5783544250139396</v>
      </c>
    </row>
    <row r="31" spans="2:38" x14ac:dyDescent="0.25">
      <c r="B31">
        <v>87036</v>
      </c>
      <c r="C31">
        <v>75636</v>
      </c>
      <c r="D31">
        <v>52998</v>
      </c>
      <c r="E31">
        <v>89135</v>
      </c>
      <c r="F31">
        <v>105374</v>
      </c>
      <c r="H31">
        <v>127630</v>
      </c>
      <c r="J31">
        <f t="shared" si="0"/>
        <v>82035.8</v>
      </c>
      <c r="K31">
        <f t="shared" si="1"/>
        <v>1.5557841820278464</v>
      </c>
      <c r="L31">
        <f t="shared" si="2"/>
        <v>105374</v>
      </c>
      <c r="M31">
        <f t="shared" si="3"/>
        <v>52998</v>
      </c>
      <c r="N31">
        <f t="shared" si="4"/>
        <v>82035.8</v>
      </c>
      <c r="O31">
        <f t="shared" si="5"/>
        <v>52376</v>
      </c>
      <c r="Q31">
        <v>25171</v>
      </c>
      <c r="R31">
        <v>1224</v>
      </c>
      <c r="T31">
        <v>2381</v>
      </c>
      <c r="U31">
        <v>3</v>
      </c>
      <c r="W31">
        <v>5582.5999999999995</v>
      </c>
      <c r="X31">
        <v>1146.6000000000001</v>
      </c>
      <c r="AB31">
        <v>82035.8</v>
      </c>
      <c r="AC31">
        <v>1.5557841820278464</v>
      </c>
      <c r="AK31">
        <v>82035.8</v>
      </c>
      <c r="AL31">
        <v>1.5557841820278464</v>
      </c>
    </row>
    <row r="32" spans="2:38" x14ac:dyDescent="0.25">
      <c r="B32">
        <v>46916</v>
      </c>
      <c r="C32">
        <v>116088</v>
      </c>
      <c r="D32">
        <v>38341</v>
      </c>
      <c r="E32">
        <v>55713</v>
      </c>
      <c r="F32">
        <v>65366</v>
      </c>
      <c r="H32">
        <v>118661</v>
      </c>
      <c r="J32">
        <f t="shared" si="0"/>
        <v>64484.800000000003</v>
      </c>
      <c r="K32">
        <f t="shared" si="1"/>
        <v>1.8401390715331365</v>
      </c>
      <c r="L32">
        <f t="shared" si="2"/>
        <v>116088</v>
      </c>
      <c r="M32">
        <f t="shared" si="3"/>
        <v>38341</v>
      </c>
      <c r="N32">
        <f t="shared" si="4"/>
        <v>64484.800000000003</v>
      </c>
      <c r="O32">
        <f t="shared" si="5"/>
        <v>77747</v>
      </c>
      <c r="Q32">
        <v>-3970</v>
      </c>
      <c r="R32">
        <v>-1429</v>
      </c>
      <c r="T32">
        <v>-8847.8000000000029</v>
      </c>
      <c r="U32">
        <v>-652</v>
      </c>
      <c r="W32">
        <v>9351.4</v>
      </c>
      <c r="X32">
        <v>1740</v>
      </c>
      <c r="AF32">
        <v>64484.800000000003</v>
      </c>
      <c r="AG32">
        <v>1.8401390715331365</v>
      </c>
      <c r="AK32">
        <v>64484.800000000003</v>
      </c>
      <c r="AL32">
        <v>1.8401390715331365</v>
      </c>
    </row>
    <row r="33" spans="2:38" x14ac:dyDescent="0.25">
      <c r="B33">
        <v>37894</v>
      </c>
      <c r="C33">
        <v>30667</v>
      </c>
      <c r="D33">
        <v>65985</v>
      </c>
      <c r="E33">
        <v>86689</v>
      </c>
      <c r="F33">
        <v>54876</v>
      </c>
      <c r="H33">
        <v>87116</v>
      </c>
      <c r="J33">
        <f t="shared" si="0"/>
        <v>55222.2</v>
      </c>
      <c r="K33">
        <f t="shared" si="1"/>
        <v>1.5775539547500825</v>
      </c>
      <c r="L33">
        <f t="shared" si="2"/>
        <v>86689</v>
      </c>
      <c r="M33">
        <f t="shared" si="3"/>
        <v>30667</v>
      </c>
      <c r="N33">
        <f t="shared" si="4"/>
        <v>55222.2</v>
      </c>
      <c r="O33">
        <f t="shared" si="5"/>
        <v>56022</v>
      </c>
      <c r="Q33">
        <v>3476</v>
      </c>
      <c r="R33">
        <v>289</v>
      </c>
      <c r="T33">
        <v>1692.5999999999985</v>
      </c>
      <c r="U33">
        <v>-1714.6000000000058</v>
      </c>
      <c r="W33">
        <v>11915.000000000002</v>
      </c>
      <c r="X33">
        <v>2716.2</v>
      </c>
      <c r="AD33">
        <v>55222.2</v>
      </c>
      <c r="AE33">
        <v>1.5775539547500825</v>
      </c>
      <c r="AK33">
        <v>55222.2</v>
      </c>
      <c r="AL33">
        <v>1.5775539547500825</v>
      </c>
    </row>
    <row r="34" spans="2:38" x14ac:dyDescent="0.25">
      <c r="B34">
        <v>36852</v>
      </c>
      <c r="C34">
        <v>64332</v>
      </c>
      <c r="D34">
        <v>20767</v>
      </c>
      <c r="E34">
        <v>72938</v>
      </c>
      <c r="F34">
        <v>21189</v>
      </c>
      <c r="H34">
        <v>97430</v>
      </c>
      <c r="J34">
        <f t="shared" ref="J34:J65" si="6">AVERAGE(B34:F34)</f>
        <v>43215.6</v>
      </c>
      <c r="K34">
        <f t="shared" ref="K34:K65" si="7">H34/J34</f>
        <v>2.25450994548265</v>
      </c>
      <c r="L34">
        <f t="shared" ref="L34:L65" si="8">MAX(B34:F34)</f>
        <v>72938</v>
      </c>
      <c r="M34">
        <f t="shared" ref="M34:M65" si="9">MIN(B34:F34)</f>
        <v>20767</v>
      </c>
      <c r="N34">
        <f t="shared" ref="N34:N65" si="10">AVERAGE(B34:F34)</f>
        <v>43215.6</v>
      </c>
      <c r="O34">
        <f t="shared" ref="O34:O65" si="11">L34-M34</f>
        <v>52171</v>
      </c>
      <c r="Q34">
        <v>5303</v>
      </c>
      <c r="R34">
        <v>-4637</v>
      </c>
      <c r="T34">
        <v>-1876.2000000000044</v>
      </c>
      <c r="U34">
        <v>1309.1999999999971</v>
      </c>
      <c r="W34">
        <v>17102.2</v>
      </c>
      <c r="X34">
        <v>1787.6</v>
      </c>
      <c r="AD34">
        <v>43215.6</v>
      </c>
      <c r="AE34">
        <v>2.25450994548265</v>
      </c>
      <c r="AK34">
        <v>43215.6</v>
      </c>
      <c r="AL34">
        <v>2.25450994548265</v>
      </c>
    </row>
    <row r="35" spans="2:38" x14ac:dyDescent="0.25">
      <c r="B35">
        <v>62516</v>
      </c>
      <c r="C35">
        <v>31790</v>
      </c>
      <c r="D35">
        <v>80850</v>
      </c>
      <c r="E35">
        <v>111762</v>
      </c>
      <c r="F35">
        <v>7949</v>
      </c>
      <c r="H35">
        <v>125664</v>
      </c>
      <c r="J35">
        <f t="shared" si="6"/>
        <v>58973.4</v>
      </c>
      <c r="K35">
        <f t="shared" si="7"/>
        <v>2.1308589974463064</v>
      </c>
      <c r="L35">
        <f t="shared" si="8"/>
        <v>111762</v>
      </c>
      <c r="M35">
        <f t="shared" si="9"/>
        <v>7949</v>
      </c>
      <c r="N35">
        <f t="shared" si="10"/>
        <v>58973.4</v>
      </c>
      <c r="O35">
        <f t="shared" si="11"/>
        <v>103813</v>
      </c>
      <c r="Q35">
        <v>8076</v>
      </c>
      <c r="R35">
        <v>-710</v>
      </c>
      <c r="T35">
        <v>130.20000000000437</v>
      </c>
      <c r="U35">
        <v>-85.400000000001455</v>
      </c>
      <c r="W35">
        <v>11869.400000000001</v>
      </c>
      <c r="X35">
        <v>309.8</v>
      </c>
      <c r="AD35">
        <v>58973.4</v>
      </c>
      <c r="AE35">
        <v>2.1308589974463064</v>
      </c>
      <c r="AK35">
        <v>58973.4</v>
      </c>
      <c r="AL35">
        <v>2.1308589974463064</v>
      </c>
    </row>
    <row r="36" spans="2:38" x14ac:dyDescent="0.25">
      <c r="B36">
        <v>20942</v>
      </c>
      <c r="C36">
        <v>84337</v>
      </c>
      <c r="D36">
        <v>6169</v>
      </c>
      <c r="E36">
        <v>33617</v>
      </c>
      <c r="F36">
        <v>104193</v>
      </c>
      <c r="H36">
        <v>64858</v>
      </c>
      <c r="J36">
        <f t="shared" si="6"/>
        <v>49851.6</v>
      </c>
      <c r="K36">
        <f t="shared" si="7"/>
        <v>1.3010214316090156</v>
      </c>
      <c r="L36">
        <f t="shared" si="8"/>
        <v>104193</v>
      </c>
      <c r="M36">
        <f t="shared" si="9"/>
        <v>6169</v>
      </c>
      <c r="N36">
        <f t="shared" si="10"/>
        <v>49851.6</v>
      </c>
      <c r="O36">
        <f t="shared" si="11"/>
        <v>98024</v>
      </c>
      <c r="Q36">
        <v>2374</v>
      </c>
      <c r="R36">
        <v>5052</v>
      </c>
      <c r="T36">
        <v>-6138</v>
      </c>
      <c r="U36">
        <v>-1512.2000000000044</v>
      </c>
      <c r="W36">
        <v>8856.4</v>
      </c>
      <c r="X36">
        <v>2255.7999999999997</v>
      </c>
      <c r="Z36">
        <v>49851.6</v>
      </c>
      <c r="AA36">
        <v>1.3010214316090156</v>
      </c>
      <c r="AI36">
        <v>49851.6</v>
      </c>
      <c r="AJ36">
        <v>1.3010214316090156</v>
      </c>
    </row>
    <row r="37" spans="2:38" x14ac:dyDescent="0.25">
      <c r="B37">
        <v>65910</v>
      </c>
      <c r="C37">
        <v>12937</v>
      </c>
      <c r="D37">
        <v>11610</v>
      </c>
      <c r="E37">
        <v>100181</v>
      </c>
      <c r="F37">
        <v>87966</v>
      </c>
      <c r="H37">
        <v>94662</v>
      </c>
      <c r="J37">
        <f t="shared" si="6"/>
        <v>55720.800000000003</v>
      </c>
      <c r="K37">
        <f t="shared" si="7"/>
        <v>1.6988629021837445</v>
      </c>
      <c r="L37">
        <f t="shared" si="8"/>
        <v>100181</v>
      </c>
      <c r="M37">
        <f t="shared" si="9"/>
        <v>11610</v>
      </c>
      <c r="N37">
        <f t="shared" si="10"/>
        <v>55720.800000000003</v>
      </c>
      <c r="O37">
        <f t="shared" si="11"/>
        <v>88571</v>
      </c>
      <c r="Q37">
        <v>-48</v>
      </c>
      <c r="R37">
        <v>2959</v>
      </c>
      <c r="T37">
        <v>-1548</v>
      </c>
      <c r="U37">
        <v>-450.39999999999418</v>
      </c>
      <c r="W37">
        <v>4615.6000000000004</v>
      </c>
      <c r="X37">
        <v>451.2</v>
      </c>
      <c r="AD37">
        <v>55720.800000000003</v>
      </c>
      <c r="AE37">
        <v>1.6988629021837445</v>
      </c>
      <c r="AK37">
        <v>55720.800000000003</v>
      </c>
      <c r="AL37">
        <v>1.6988629021837445</v>
      </c>
    </row>
    <row r="38" spans="2:38" x14ac:dyDescent="0.25">
      <c r="B38">
        <v>7951</v>
      </c>
      <c r="C38">
        <v>58519</v>
      </c>
      <c r="D38">
        <v>60766</v>
      </c>
      <c r="E38">
        <v>35935</v>
      </c>
      <c r="F38">
        <v>46562</v>
      </c>
      <c r="H38">
        <v>56002</v>
      </c>
      <c r="J38">
        <f t="shared" si="6"/>
        <v>41946.6</v>
      </c>
      <c r="K38">
        <f t="shared" si="7"/>
        <v>1.3350784092155266</v>
      </c>
      <c r="L38">
        <f t="shared" si="8"/>
        <v>60766</v>
      </c>
      <c r="M38">
        <f t="shared" si="9"/>
        <v>7951</v>
      </c>
      <c r="N38">
        <f t="shared" si="10"/>
        <v>41946.6</v>
      </c>
      <c r="O38">
        <f t="shared" si="11"/>
        <v>52815</v>
      </c>
      <c r="Q38">
        <v>-21980</v>
      </c>
      <c r="R38">
        <v>-2623</v>
      </c>
      <c r="T38">
        <v>-11238.599999999999</v>
      </c>
      <c r="U38">
        <v>460.59999999999854</v>
      </c>
      <c r="W38">
        <v>11238.6</v>
      </c>
      <c r="X38">
        <v>461</v>
      </c>
      <c r="Z38">
        <v>41946.6</v>
      </c>
      <c r="AA38">
        <v>1.3350784092155266</v>
      </c>
      <c r="AK38">
        <v>41946.6</v>
      </c>
      <c r="AL38">
        <v>1.3350784092155266</v>
      </c>
    </row>
    <row r="39" spans="2:38" x14ac:dyDescent="0.25">
      <c r="B39">
        <v>29565</v>
      </c>
      <c r="C39">
        <v>76924</v>
      </c>
      <c r="D39">
        <v>101397</v>
      </c>
      <c r="E39">
        <v>83662</v>
      </c>
      <c r="F39">
        <v>6848</v>
      </c>
      <c r="H39">
        <v>77623</v>
      </c>
      <c r="J39">
        <f t="shared" si="6"/>
        <v>59679.199999999997</v>
      </c>
      <c r="K39">
        <f t="shared" si="7"/>
        <v>1.3006709205217228</v>
      </c>
      <c r="L39">
        <f t="shared" si="8"/>
        <v>101397</v>
      </c>
      <c r="M39">
        <f t="shared" si="9"/>
        <v>6848</v>
      </c>
      <c r="N39">
        <f t="shared" si="10"/>
        <v>59679.199999999997</v>
      </c>
      <c r="O39">
        <f t="shared" si="11"/>
        <v>94549</v>
      </c>
      <c r="Q39">
        <v>9112</v>
      </c>
      <c r="R39">
        <v>-277</v>
      </c>
      <c r="T39">
        <v>-1796.2000000000044</v>
      </c>
      <c r="U39">
        <v>696</v>
      </c>
      <c r="W39">
        <v>7800.5999999999995</v>
      </c>
      <c r="X39">
        <v>2120.8000000000002</v>
      </c>
      <c r="AB39">
        <v>59679.199999999997</v>
      </c>
      <c r="AC39">
        <v>1.3006709205217228</v>
      </c>
      <c r="AI39">
        <v>59679.199999999997</v>
      </c>
      <c r="AJ39">
        <v>1.3006709205217228</v>
      </c>
    </row>
    <row r="40" spans="2:38" x14ac:dyDescent="0.25">
      <c r="B40">
        <v>51475</v>
      </c>
      <c r="C40">
        <v>10051</v>
      </c>
      <c r="D40">
        <v>70078</v>
      </c>
      <c r="E40">
        <v>31974</v>
      </c>
      <c r="F40">
        <v>78278</v>
      </c>
      <c r="H40">
        <v>68382</v>
      </c>
      <c r="J40">
        <f t="shared" si="6"/>
        <v>48371.199999999997</v>
      </c>
      <c r="K40">
        <f t="shared" si="7"/>
        <v>1.413692445091294</v>
      </c>
      <c r="L40">
        <f t="shared" si="8"/>
        <v>78278</v>
      </c>
      <c r="M40">
        <f t="shared" si="9"/>
        <v>10051</v>
      </c>
      <c r="N40">
        <f t="shared" si="10"/>
        <v>48371.199999999997</v>
      </c>
      <c r="O40">
        <f t="shared" si="11"/>
        <v>68227</v>
      </c>
      <c r="Q40">
        <v>-8862</v>
      </c>
      <c r="R40">
        <v>3453</v>
      </c>
      <c r="T40">
        <v>-5994.8000000000029</v>
      </c>
      <c r="U40">
        <v>-311.60000000000582</v>
      </c>
      <c r="W40">
        <v>10440.4</v>
      </c>
      <c r="X40">
        <v>1240.4000000000001</v>
      </c>
      <c r="Z40">
        <v>48371.199999999997</v>
      </c>
      <c r="AA40">
        <v>1.413692445091294</v>
      </c>
      <c r="AK40">
        <v>48371.199999999997</v>
      </c>
      <c r="AL40">
        <v>1.413692445091294</v>
      </c>
    </row>
    <row r="41" spans="2:38" x14ac:dyDescent="0.25">
      <c r="B41">
        <v>106869</v>
      </c>
      <c r="C41">
        <v>102021</v>
      </c>
      <c r="D41">
        <v>113752</v>
      </c>
      <c r="E41">
        <v>82428</v>
      </c>
      <c r="F41">
        <v>101631</v>
      </c>
      <c r="H41">
        <v>138197</v>
      </c>
      <c r="J41">
        <f t="shared" si="6"/>
        <v>101340.2</v>
      </c>
      <c r="K41">
        <f t="shared" si="7"/>
        <v>1.3636937760138623</v>
      </c>
      <c r="L41">
        <f t="shared" si="8"/>
        <v>113752</v>
      </c>
      <c r="M41">
        <f t="shared" si="9"/>
        <v>82428</v>
      </c>
      <c r="N41">
        <f t="shared" si="10"/>
        <v>101340.2</v>
      </c>
      <c r="O41">
        <f t="shared" si="11"/>
        <v>31324</v>
      </c>
      <c r="Q41">
        <v>14951</v>
      </c>
      <c r="R41">
        <v>-38</v>
      </c>
      <c r="T41">
        <v>8106.1999999999971</v>
      </c>
      <c r="U41">
        <v>134.59999999999127</v>
      </c>
      <c r="W41">
        <v>8106.2</v>
      </c>
      <c r="X41">
        <v>783.00000000000011</v>
      </c>
      <c r="AB41">
        <v>101340.2</v>
      </c>
      <c r="AC41">
        <v>1.3636937760138623</v>
      </c>
      <c r="AK41">
        <v>101340.2</v>
      </c>
      <c r="AL41">
        <v>1.3636937760138623</v>
      </c>
    </row>
    <row r="42" spans="2:38" x14ac:dyDescent="0.25">
      <c r="B42">
        <v>94089</v>
      </c>
      <c r="C42">
        <v>36766</v>
      </c>
      <c r="D42">
        <v>7259</v>
      </c>
      <c r="E42">
        <v>106758</v>
      </c>
      <c r="F42">
        <v>64672</v>
      </c>
      <c r="H42">
        <v>77848</v>
      </c>
      <c r="J42">
        <f t="shared" si="6"/>
        <v>61908.800000000003</v>
      </c>
      <c r="K42">
        <f t="shared" si="7"/>
        <v>1.257462590132582</v>
      </c>
      <c r="L42">
        <f t="shared" si="8"/>
        <v>106758</v>
      </c>
      <c r="M42">
        <f t="shared" si="9"/>
        <v>7259</v>
      </c>
      <c r="N42">
        <f t="shared" si="10"/>
        <v>61908.800000000003</v>
      </c>
      <c r="O42">
        <f t="shared" si="11"/>
        <v>99499</v>
      </c>
      <c r="Q42">
        <v>-8129</v>
      </c>
      <c r="R42">
        <v>-3572</v>
      </c>
      <c r="T42">
        <v>-11054.800000000003</v>
      </c>
      <c r="U42">
        <v>-1343.7999999999956</v>
      </c>
      <c r="W42">
        <v>11054.800000000001</v>
      </c>
      <c r="X42">
        <v>1468.6</v>
      </c>
      <c r="AB42">
        <v>61908.800000000003</v>
      </c>
      <c r="AC42">
        <v>1.257462590132582</v>
      </c>
      <c r="AI42">
        <v>61908.800000000003</v>
      </c>
      <c r="AJ42">
        <v>1.257462590132582</v>
      </c>
    </row>
    <row r="43" spans="2:38" x14ac:dyDescent="0.25">
      <c r="B43">
        <v>84648</v>
      </c>
      <c r="C43">
        <v>82681</v>
      </c>
      <c r="D43">
        <v>88550</v>
      </c>
      <c r="E43">
        <v>42106</v>
      </c>
      <c r="F43">
        <v>56279</v>
      </c>
      <c r="H43">
        <v>135282</v>
      </c>
      <c r="J43">
        <f t="shared" si="6"/>
        <v>70852.800000000003</v>
      </c>
      <c r="K43">
        <f t="shared" si="7"/>
        <v>1.9093387981844048</v>
      </c>
      <c r="L43">
        <f t="shared" si="8"/>
        <v>88550</v>
      </c>
      <c r="M43">
        <f t="shared" si="9"/>
        <v>42106</v>
      </c>
      <c r="N43">
        <f t="shared" si="10"/>
        <v>70852.800000000003</v>
      </c>
      <c r="O43">
        <f t="shared" si="11"/>
        <v>46444</v>
      </c>
      <c r="Q43">
        <v>14004</v>
      </c>
      <c r="R43">
        <v>-462</v>
      </c>
      <c r="T43">
        <v>-11262</v>
      </c>
      <c r="U43">
        <v>-993.80000000000291</v>
      </c>
      <c r="W43">
        <v>11262</v>
      </c>
      <c r="X43">
        <v>2363.4</v>
      </c>
      <c r="AB43">
        <v>70852.800000000003</v>
      </c>
      <c r="AC43">
        <v>1.9093387981844048</v>
      </c>
      <c r="AK43">
        <v>70852.800000000003</v>
      </c>
      <c r="AL43">
        <v>1.9093387981844048</v>
      </c>
    </row>
    <row r="44" spans="2:38" x14ac:dyDescent="0.25">
      <c r="B44">
        <v>12190</v>
      </c>
      <c r="C44">
        <v>36706</v>
      </c>
      <c r="D44">
        <v>20394</v>
      </c>
      <c r="E44">
        <v>92502</v>
      </c>
      <c r="F44">
        <v>92026</v>
      </c>
      <c r="H44">
        <v>115291</v>
      </c>
      <c r="J44">
        <f t="shared" si="6"/>
        <v>50763.6</v>
      </c>
      <c r="K44">
        <f t="shared" si="7"/>
        <v>2.271135222876234</v>
      </c>
      <c r="L44">
        <f t="shared" si="8"/>
        <v>92502</v>
      </c>
      <c r="M44">
        <f t="shared" si="9"/>
        <v>12190</v>
      </c>
      <c r="N44">
        <f t="shared" si="10"/>
        <v>50763.6</v>
      </c>
      <c r="O44">
        <f t="shared" si="11"/>
        <v>80312</v>
      </c>
      <c r="Q44">
        <v>12832</v>
      </c>
      <c r="R44">
        <v>-209</v>
      </c>
      <c r="T44">
        <v>4368</v>
      </c>
      <c r="U44">
        <v>460.19999999999709</v>
      </c>
      <c r="W44">
        <v>8052.7999999999993</v>
      </c>
      <c r="X44">
        <v>2563.7999999999997</v>
      </c>
      <c r="AD44">
        <v>50763.6</v>
      </c>
      <c r="AE44">
        <v>2.271135222876234</v>
      </c>
      <c r="AK44">
        <v>50763.6</v>
      </c>
      <c r="AL44">
        <v>2.271135222876234</v>
      </c>
    </row>
    <row r="45" spans="2:38" x14ac:dyDescent="0.25">
      <c r="B45">
        <v>112449</v>
      </c>
      <c r="C45">
        <v>84921</v>
      </c>
      <c r="D45">
        <v>70069</v>
      </c>
      <c r="E45">
        <v>62763</v>
      </c>
      <c r="F45">
        <v>110743</v>
      </c>
      <c r="H45">
        <v>128967</v>
      </c>
      <c r="J45">
        <f t="shared" si="6"/>
        <v>88189</v>
      </c>
      <c r="K45">
        <f t="shared" si="7"/>
        <v>1.4623932690018029</v>
      </c>
      <c r="L45">
        <f t="shared" si="8"/>
        <v>112449</v>
      </c>
      <c r="M45">
        <f t="shared" si="9"/>
        <v>62763</v>
      </c>
      <c r="N45">
        <f t="shared" si="10"/>
        <v>88189</v>
      </c>
      <c r="O45">
        <f t="shared" si="11"/>
        <v>49686</v>
      </c>
      <c r="Q45">
        <v>-429</v>
      </c>
      <c r="R45">
        <v>2</v>
      </c>
      <c r="T45">
        <v>-2658.8000000000029</v>
      </c>
      <c r="U45">
        <v>-360.60000000000582</v>
      </c>
      <c r="W45">
        <v>5359.2</v>
      </c>
      <c r="X45">
        <v>2095.8000000000002</v>
      </c>
      <c r="AB45">
        <v>88189</v>
      </c>
      <c r="AC45">
        <v>1.4623932690018029</v>
      </c>
      <c r="AK45">
        <v>88189</v>
      </c>
      <c r="AL45">
        <v>1.4623932690018029</v>
      </c>
    </row>
    <row r="46" spans="2:38" x14ac:dyDescent="0.25">
      <c r="B46">
        <v>103666</v>
      </c>
      <c r="C46">
        <v>48190</v>
      </c>
      <c r="D46">
        <v>96586</v>
      </c>
      <c r="E46">
        <v>72740</v>
      </c>
      <c r="F46">
        <v>69478</v>
      </c>
      <c r="H46">
        <v>128605</v>
      </c>
      <c r="J46">
        <f t="shared" si="6"/>
        <v>78132</v>
      </c>
      <c r="K46">
        <f t="shared" si="7"/>
        <v>1.6459965187119234</v>
      </c>
      <c r="L46">
        <f t="shared" si="8"/>
        <v>103666</v>
      </c>
      <c r="M46">
        <f t="shared" si="9"/>
        <v>48190</v>
      </c>
      <c r="N46">
        <f t="shared" si="10"/>
        <v>78132</v>
      </c>
      <c r="O46">
        <f t="shared" si="11"/>
        <v>55476</v>
      </c>
      <c r="Q46">
        <v>-6941</v>
      </c>
      <c r="R46">
        <v>-1068</v>
      </c>
      <c r="T46">
        <v>2659.1999999999971</v>
      </c>
      <c r="U46">
        <v>-616.39999999999418</v>
      </c>
      <c r="W46">
        <v>5915.6</v>
      </c>
      <c r="X46">
        <v>2002.0000000000005</v>
      </c>
      <c r="AF46">
        <v>78132</v>
      </c>
      <c r="AG46">
        <v>1.6459965187119234</v>
      </c>
      <c r="AK46">
        <v>78132</v>
      </c>
      <c r="AL46">
        <v>1.6459965187119234</v>
      </c>
    </row>
    <row r="47" spans="2:38" x14ac:dyDescent="0.25">
      <c r="B47">
        <v>103510</v>
      </c>
      <c r="C47">
        <v>96949</v>
      </c>
      <c r="D47">
        <v>109784</v>
      </c>
      <c r="E47">
        <v>42310</v>
      </c>
      <c r="F47">
        <v>53773</v>
      </c>
      <c r="H47">
        <v>102663</v>
      </c>
      <c r="J47">
        <f t="shared" si="6"/>
        <v>81265.2</v>
      </c>
      <c r="K47">
        <f t="shared" si="7"/>
        <v>1.263308279558778</v>
      </c>
      <c r="L47">
        <f t="shared" si="8"/>
        <v>109784</v>
      </c>
      <c r="M47">
        <f t="shared" si="9"/>
        <v>42310</v>
      </c>
      <c r="N47">
        <f t="shared" si="10"/>
        <v>81265.2</v>
      </c>
      <c r="O47">
        <f t="shared" si="11"/>
        <v>67474</v>
      </c>
      <c r="Q47">
        <v>-21813</v>
      </c>
      <c r="R47">
        <v>-4749</v>
      </c>
      <c r="T47">
        <v>-2325.6000000000058</v>
      </c>
      <c r="U47">
        <v>1021.1999999999971</v>
      </c>
      <c r="W47">
        <v>8829.1999999999989</v>
      </c>
      <c r="X47">
        <v>1024.4000000000001</v>
      </c>
      <c r="AB47">
        <v>81265.2</v>
      </c>
      <c r="AC47">
        <v>1.263308279558778</v>
      </c>
      <c r="AI47">
        <v>81265.2</v>
      </c>
      <c r="AJ47">
        <v>1.263308279558778</v>
      </c>
    </row>
    <row r="48" spans="2:38" x14ac:dyDescent="0.25">
      <c r="B48">
        <v>72072</v>
      </c>
      <c r="C48">
        <v>51355</v>
      </c>
      <c r="D48">
        <v>63039</v>
      </c>
      <c r="E48">
        <v>67265</v>
      </c>
      <c r="F48">
        <v>25845</v>
      </c>
      <c r="H48">
        <v>88171</v>
      </c>
      <c r="J48">
        <f t="shared" si="6"/>
        <v>55915.199999999997</v>
      </c>
      <c r="K48">
        <f t="shared" si="7"/>
        <v>1.576869974532864</v>
      </c>
      <c r="L48">
        <f t="shared" si="8"/>
        <v>72072</v>
      </c>
      <c r="M48">
        <f t="shared" si="9"/>
        <v>25845</v>
      </c>
      <c r="N48">
        <f t="shared" si="10"/>
        <v>55915.199999999997</v>
      </c>
      <c r="O48">
        <f t="shared" si="11"/>
        <v>46227</v>
      </c>
      <c r="Q48">
        <v>-14042</v>
      </c>
      <c r="R48">
        <v>5814</v>
      </c>
      <c r="T48">
        <v>-222</v>
      </c>
      <c r="U48">
        <v>-693.40000000000146</v>
      </c>
      <c r="W48">
        <v>5830.4</v>
      </c>
      <c r="X48">
        <v>1422.6000000000001</v>
      </c>
      <c r="AD48">
        <v>55915.199999999997</v>
      </c>
      <c r="AE48">
        <v>1.576869974532864</v>
      </c>
      <c r="AK48">
        <v>55915.199999999997</v>
      </c>
      <c r="AL48">
        <v>1.576869974532864</v>
      </c>
    </row>
    <row r="49" spans="2:38" x14ac:dyDescent="0.25">
      <c r="B49">
        <v>36089</v>
      </c>
      <c r="C49">
        <v>6853</v>
      </c>
      <c r="D49">
        <v>75859</v>
      </c>
      <c r="E49">
        <v>82382</v>
      </c>
      <c r="F49">
        <v>74052</v>
      </c>
      <c r="H49">
        <v>110447</v>
      </c>
      <c r="J49">
        <f t="shared" si="6"/>
        <v>55047</v>
      </c>
      <c r="K49">
        <f t="shared" si="7"/>
        <v>2.0064127018729447</v>
      </c>
      <c r="L49">
        <f t="shared" si="8"/>
        <v>82382</v>
      </c>
      <c r="M49">
        <f t="shared" si="9"/>
        <v>6853</v>
      </c>
      <c r="N49">
        <f t="shared" si="10"/>
        <v>55047</v>
      </c>
      <c r="O49">
        <f t="shared" si="11"/>
        <v>75529</v>
      </c>
      <c r="Q49">
        <v>7127</v>
      </c>
      <c r="R49">
        <v>110</v>
      </c>
      <c r="T49">
        <v>5502.5999999999985</v>
      </c>
      <c r="U49">
        <v>-337.40000000000146</v>
      </c>
      <c r="W49">
        <v>11418.199999999999</v>
      </c>
      <c r="X49">
        <v>1316.2</v>
      </c>
      <c r="AD49">
        <v>55047</v>
      </c>
      <c r="AE49">
        <v>2.0064127018729447</v>
      </c>
      <c r="AK49">
        <v>55047</v>
      </c>
      <c r="AL49">
        <v>2.0064127018729447</v>
      </c>
    </row>
    <row r="50" spans="2:38" x14ac:dyDescent="0.25">
      <c r="B50">
        <v>85034</v>
      </c>
      <c r="C50">
        <v>84668</v>
      </c>
      <c r="D50">
        <v>78471</v>
      </c>
      <c r="E50">
        <v>718</v>
      </c>
      <c r="F50">
        <v>30392</v>
      </c>
      <c r="H50">
        <v>112192</v>
      </c>
      <c r="J50">
        <f t="shared" si="6"/>
        <v>55856.6</v>
      </c>
      <c r="K50">
        <f t="shared" si="7"/>
        <v>2.0085719503156296</v>
      </c>
      <c r="L50">
        <f t="shared" si="8"/>
        <v>85034</v>
      </c>
      <c r="M50">
        <f t="shared" si="9"/>
        <v>718</v>
      </c>
      <c r="N50">
        <f t="shared" si="10"/>
        <v>55856.6</v>
      </c>
      <c r="O50">
        <f t="shared" si="11"/>
        <v>84316</v>
      </c>
      <c r="Q50">
        <v>13546</v>
      </c>
      <c r="R50">
        <v>-659</v>
      </c>
      <c r="T50">
        <v>3138.7999999999956</v>
      </c>
      <c r="U50">
        <v>-1091.4000000000015</v>
      </c>
      <c r="W50">
        <v>5238</v>
      </c>
      <c r="X50">
        <v>1884.1999999999998</v>
      </c>
      <c r="AD50">
        <v>55856.6</v>
      </c>
      <c r="AE50">
        <v>2.0085719503156296</v>
      </c>
      <c r="AK50">
        <v>55856.6</v>
      </c>
      <c r="AL50">
        <v>2.0085719503156296</v>
      </c>
    </row>
    <row r="51" spans="2:38" x14ac:dyDescent="0.25">
      <c r="B51">
        <v>42032</v>
      </c>
      <c r="C51">
        <v>91521</v>
      </c>
      <c r="D51">
        <v>67397</v>
      </c>
      <c r="E51">
        <v>36161</v>
      </c>
      <c r="F51">
        <v>117954</v>
      </c>
      <c r="H51">
        <v>125466</v>
      </c>
      <c r="J51">
        <f t="shared" si="6"/>
        <v>71013</v>
      </c>
      <c r="K51">
        <f t="shared" si="7"/>
        <v>1.7668032613746778</v>
      </c>
      <c r="L51">
        <f t="shared" si="8"/>
        <v>117954</v>
      </c>
      <c r="M51">
        <f t="shared" si="9"/>
        <v>36161</v>
      </c>
      <c r="N51">
        <f t="shared" si="10"/>
        <v>71013</v>
      </c>
      <c r="O51">
        <f t="shared" si="11"/>
        <v>81793</v>
      </c>
      <c r="Q51">
        <v>-4053</v>
      </c>
      <c r="R51">
        <v>-14</v>
      </c>
      <c r="T51">
        <v>-5001</v>
      </c>
      <c r="U51">
        <v>996.80000000000291</v>
      </c>
      <c r="W51">
        <v>7066.2000000000007</v>
      </c>
      <c r="X51">
        <v>1838.4</v>
      </c>
      <c r="AF51">
        <v>71013</v>
      </c>
      <c r="AG51">
        <v>1.7668032613746778</v>
      </c>
      <c r="AK51">
        <v>71013</v>
      </c>
      <c r="AL51">
        <v>1.7668032613746778</v>
      </c>
    </row>
    <row r="52" spans="2:38" x14ac:dyDescent="0.25">
      <c r="B52">
        <v>55262</v>
      </c>
      <c r="C52">
        <v>73706</v>
      </c>
      <c r="D52">
        <v>116315</v>
      </c>
      <c r="E52">
        <v>121437</v>
      </c>
      <c r="F52">
        <v>105897</v>
      </c>
      <c r="H52">
        <v>135124</v>
      </c>
      <c r="J52">
        <f t="shared" si="6"/>
        <v>94523.4</v>
      </c>
      <c r="K52">
        <f t="shared" si="7"/>
        <v>1.429529619120768</v>
      </c>
      <c r="L52">
        <f t="shared" si="8"/>
        <v>121437</v>
      </c>
      <c r="M52">
        <f t="shared" si="9"/>
        <v>55262</v>
      </c>
      <c r="N52">
        <f t="shared" si="10"/>
        <v>94523.4</v>
      </c>
      <c r="O52">
        <f t="shared" si="11"/>
        <v>66175</v>
      </c>
      <c r="Q52">
        <v>21595</v>
      </c>
      <c r="R52">
        <v>499</v>
      </c>
      <c r="T52">
        <v>10563.599999999991</v>
      </c>
      <c r="U52">
        <v>2610.5999999999913</v>
      </c>
      <c r="W52">
        <v>10647.6</v>
      </c>
      <c r="X52">
        <v>3046.2</v>
      </c>
      <c r="AB52">
        <v>94523.4</v>
      </c>
      <c r="AC52">
        <v>1.429529619120768</v>
      </c>
      <c r="AK52">
        <v>94523.4</v>
      </c>
      <c r="AL52">
        <v>1.429529619120768</v>
      </c>
    </row>
    <row r="53" spans="2:38" x14ac:dyDescent="0.25">
      <c r="B53">
        <v>84591</v>
      </c>
      <c r="C53">
        <v>65017</v>
      </c>
      <c r="D53">
        <v>51053</v>
      </c>
      <c r="E53">
        <v>55639</v>
      </c>
      <c r="F53">
        <v>80932</v>
      </c>
      <c r="H53">
        <v>97160</v>
      </c>
      <c r="J53">
        <f t="shared" si="6"/>
        <v>67446.399999999994</v>
      </c>
      <c r="K53">
        <f t="shared" si="7"/>
        <v>1.4405513118565263</v>
      </c>
      <c r="L53">
        <f t="shared" si="8"/>
        <v>84591</v>
      </c>
      <c r="M53">
        <f t="shared" si="9"/>
        <v>51053</v>
      </c>
      <c r="N53">
        <f t="shared" si="10"/>
        <v>67446.399999999994</v>
      </c>
      <c r="O53">
        <f t="shared" si="11"/>
        <v>33538</v>
      </c>
      <c r="Q53">
        <v>14996</v>
      </c>
      <c r="R53">
        <v>2276</v>
      </c>
      <c r="T53">
        <v>-8124.8000000000029</v>
      </c>
      <c r="U53">
        <v>-1425.8000000000029</v>
      </c>
      <c r="W53">
        <v>11106</v>
      </c>
      <c r="X53">
        <v>1425.8</v>
      </c>
      <c r="AB53">
        <v>67446.399999999994</v>
      </c>
      <c r="AC53">
        <v>1.4405513118565263</v>
      </c>
      <c r="AK53">
        <v>67446.399999999994</v>
      </c>
      <c r="AL53">
        <v>1.4405513118565263</v>
      </c>
    </row>
    <row r="54" spans="2:38" x14ac:dyDescent="0.25">
      <c r="B54">
        <v>44049</v>
      </c>
      <c r="C54">
        <v>37030</v>
      </c>
      <c r="D54">
        <v>91674</v>
      </c>
      <c r="E54">
        <v>94883</v>
      </c>
      <c r="F54">
        <v>18602</v>
      </c>
      <c r="H54">
        <v>66274</v>
      </c>
      <c r="J54">
        <f t="shared" si="6"/>
        <v>57247.6</v>
      </c>
      <c r="K54">
        <f t="shared" si="7"/>
        <v>1.1576729854177292</v>
      </c>
      <c r="L54">
        <f t="shared" si="8"/>
        <v>94883</v>
      </c>
      <c r="M54">
        <f t="shared" si="9"/>
        <v>18602</v>
      </c>
      <c r="N54">
        <f t="shared" si="10"/>
        <v>57247.6</v>
      </c>
      <c r="O54">
        <f t="shared" si="11"/>
        <v>76281</v>
      </c>
      <c r="Q54">
        <v>5635</v>
      </c>
      <c r="R54">
        <v>892</v>
      </c>
      <c r="T54">
        <v>7432.5999999999985</v>
      </c>
      <c r="U54">
        <v>1039.4000000000015</v>
      </c>
      <c r="W54">
        <v>10752.2</v>
      </c>
      <c r="X54">
        <v>1834.6</v>
      </c>
      <c r="Z54">
        <v>57247.6</v>
      </c>
      <c r="AA54">
        <v>1.1576729854177292</v>
      </c>
      <c r="AI54">
        <v>57247.6</v>
      </c>
      <c r="AJ54">
        <v>1.1576729854177292</v>
      </c>
    </row>
    <row r="55" spans="2:38" x14ac:dyDescent="0.25">
      <c r="B55">
        <v>21717</v>
      </c>
      <c r="C55">
        <v>111726</v>
      </c>
      <c r="D55">
        <v>74732</v>
      </c>
      <c r="E55">
        <v>97283</v>
      </c>
      <c r="F55">
        <v>5219</v>
      </c>
      <c r="H55">
        <v>121543</v>
      </c>
      <c r="J55">
        <f t="shared" si="6"/>
        <v>62135.4</v>
      </c>
      <c r="K55">
        <f t="shared" si="7"/>
        <v>1.956099099708057</v>
      </c>
      <c r="L55">
        <f t="shared" si="8"/>
        <v>111726</v>
      </c>
      <c r="M55">
        <f t="shared" si="9"/>
        <v>5219</v>
      </c>
      <c r="N55">
        <f t="shared" si="10"/>
        <v>62135.4</v>
      </c>
      <c r="O55">
        <f t="shared" si="11"/>
        <v>106507</v>
      </c>
      <c r="Q55">
        <v>3832</v>
      </c>
      <c r="R55">
        <v>-734</v>
      </c>
      <c r="T55">
        <v>-3989.4000000000015</v>
      </c>
      <c r="U55">
        <v>89.400000000001455</v>
      </c>
      <c r="W55">
        <v>8887.7999999999993</v>
      </c>
      <c r="X55">
        <v>2204.2000000000003</v>
      </c>
      <c r="AF55">
        <v>62135.4</v>
      </c>
      <c r="AG55">
        <v>1.956099099708057</v>
      </c>
      <c r="AK55">
        <v>62135.4</v>
      </c>
      <c r="AL55">
        <v>1.956099099708057</v>
      </c>
    </row>
    <row r="56" spans="2:38" x14ac:dyDescent="0.25">
      <c r="B56">
        <v>106987</v>
      </c>
      <c r="C56">
        <v>113740</v>
      </c>
      <c r="D56">
        <v>68875</v>
      </c>
      <c r="E56">
        <v>71370</v>
      </c>
      <c r="F56">
        <v>84531</v>
      </c>
      <c r="H56">
        <v>138447</v>
      </c>
      <c r="J56">
        <f t="shared" si="6"/>
        <v>89100.6</v>
      </c>
      <c r="K56">
        <f t="shared" si="7"/>
        <v>1.5538279203507046</v>
      </c>
      <c r="L56">
        <f t="shared" si="8"/>
        <v>113740</v>
      </c>
      <c r="M56">
        <f t="shared" si="9"/>
        <v>68875</v>
      </c>
      <c r="N56">
        <f t="shared" si="10"/>
        <v>89100.6</v>
      </c>
      <c r="O56">
        <f t="shared" si="11"/>
        <v>44865</v>
      </c>
      <c r="Q56">
        <v>-4233</v>
      </c>
      <c r="R56">
        <v>401</v>
      </c>
      <c r="T56">
        <v>2090.4000000000087</v>
      </c>
      <c r="U56">
        <v>883.20000000001164</v>
      </c>
      <c r="W56">
        <v>12438.4</v>
      </c>
      <c r="X56">
        <v>897.19999999999993</v>
      </c>
      <c r="AF56">
        <v>89100.6</v>
      </c>
      <c r="AG56">
        <v>1.5538279203507046</v>
      </c>
      <c r="AK56">
        <v>89100.6</v>
      </c>
      <c r="AL56">
        <v>1.5538279203507046</v>
      </c>
    </row>
    <row r="57" spans="2:38" x14ac:dyDescent="0.25">
      <c r="B57">
        <v>102268</v>
      </c>
      <c r="C57">
        <v>45956</v>
      </c>
      <c r="D57">
        <v>76587</v>
      </c>
      <c r="E57">
        <v>69431</v>
      </c>
      <c r="F57">
        <v>92905</v>
      </c>
      <c r="H57">
        <v>118511</v>
      </c>
      <c r="J57">
        <f t="shared" si="6"/>
        <v>77429.399999999994</v>
      </c>
      <c r="K57">
        <f t="shared" si="7"/>
        <v>1.5305684920714873</v>
      </c>
      <c r="L57">
        <f t="shared" si="8"/>
        <v>102268</v>
      </c>
      <c r="M57">
        <f t="shared" si="9"/>
        <v>45956</v>
      </c>
      <c r="N57">
        <f t="shared" si="10"/>
        <v>77429.399999999994</v>
      </c>
      <c r="O57">
        <f t="shared" si="11"/>
        <v>56312</v>
      </c>
      <c r="Q57">
        <v>9779</v>
      </c>
      <c r="R57">
        <v>5527</v>
      </c>
      <c r="T57">
        <v>3604.7999999999884</v>
      </c>
      <c r="U57">
        <v>1077.1999999999971</v>
      </c>
      <c r="W57">
        <v>8380.7999999999993</v>
      </c>
      <c r="X57">
        <v>1339.6000000000001</v>
      </c>
      <c r="AB57">
        <v>77429.399999999994</v>
      </c>
      <c r="AC57">
        <v>1.5305684920714873</v>
      </c>
      <c r="AK57">
        <v>77429.399999999994</v>
      </c>
      <c r="AL57">
        <v>1.5305684920714873</v>
      </c>
    </row>
    <row r="58" spans="2:38" x14ac:dyDescent="0.25">
      <c r="B58">
        <v>57801</v>
      </c>
      <c r="C58">
        <v>114885</v>
      </c>
      <c r="D58">
        <v>29484</v>
      </c>
      <c r="E58">
        <v>78439</v>
      </c>
      <c r="F58">
        <v>51378</v>
      </c>
      <c r="H58">
        <v>113435</v>
      </c>
      <c r="J58">
        <f t="shared" si="6"/>
        <v>66397.399999999994</v>
      </c>
      <c r="K58">
        <f t="shared" si="7"/>
        <v>1.7084253299074965</v>
      </c>
      <c r="L58">
        <f t="shared" si="8"/>
        <v>114885</v>
      </c>
      <c r="M58">
        <f t="shared" si="9"/>
        <v>29484</v>
      </c>
      <c r="N58">
        <f t="shared" si="10"/>
        <v>66397.399999999994</v>
      </c>
      <c r="O58">
        <f t="shared" si="11"/>
        <v>85401</v>
      </c>
      <c r="Q58">
        <v>11222</v>
      </c>
      <c r="R58">
        <v>68</v>
      </c>
      <c r="T58">
        <v>2511.1999999999971</v>
      </c>
      <c r="U58">
        <v>419.59999999999127</v>
      </c>
      <c r="W58">
        <v>10893.2</v>
      </c>
      <c r="X58">
        <v>1947.1999999999998</v>
      </c>
      <c r="AF58">
        <v>66397.399999999994</v>
      </c>
      <c r="AG58">
        <v>1.7084253299074965</v>
      </c>
      <c r="AK58">
        <v>66397.399999999994</v>
      </c>
      <c r="AL58">
        <v>1.7084253299074965</v>
      </c>
    </row>
    <row r="59" spans="2:38" x14ac:dyDescent="0.25">
      <c r="B59">
        <v>84842</v>
      </c>
      <c r="C59">
        <v>35750</v>
      </c>
      <c r="D59">
        <v>13654</v>
      </c>
      <c r="E59">
        <v>70681</v>
      </c>
      <c r="F59">
        <v>56967</v>
      </c>
      <c r="H59">
        <v>74825</v>
      </c>
      <c r="J59">
        <f t="shared" si="6"/>
        <v>52378.8</v>
      </c>
      <c r="K59">
        <f t="shared" si="7"/>
        <v>1.4285359725690545</v>
      </c>
      <c r="L59">
        <f t="shared" si="8"/>
        <v>84842</v>
      </c>
      <c r="M59">
        <f t="shared" si="9"/>
        <v>13654</v>
      </c>
      <c r="N59">
        <f t="shared" si="10"/>
        <v>52378.8</v>
      </c>
      <c r="O59">
        <f t="shared" si="11"/>
        <v>71188</v>
      </c>
      <c r="Q59">
        <v>8651</v>
      </c>
      <c r="R59">
        <v>614</v>
      </c>
      <c r="T59">
        <v>-3881.3999999999942</v>
      </c>
      <c r="U59">
        <v>202</v>
      </c>
      <c r="W59">
        <v>8366.1999999999989</v>
      </c>
      <c r="X59">
        <v>637.6</v>
      </c>
      <c r="Z59">
        <v>52378.8</v>
      </c>
      <c r="AA59">
        <v>1.4285359725690545</v>
      </c>
      <c r="AI59">
        <v>52378.8</v>
      </c>
      <c r="AJ59">
        <v>1.4285359725690545</v>
      </c>
    </row>
    <row r="60" spans="2:38" x14ac:dyDescent="0.25">
      <c r="B60">
        <v>100112</v>
      </c>
      <c r="C60">
        <v>101208</v>
      </c>
      <c r="D60">
        <v>40462</v>
      </c>
      <c r="E60">
        <v>8468</v>
      </c>
      <c r="F60">
        <v>57166</v>
      </c>
      <c r="H60">
        <v>105237</v>
      </c>
      <c r="J60">
        <f t="shared" si="6"/>
        <v>61483.199999999997</v>
      </c>
      <c r="K60">
        <f t="shared" si="7"/>
        <v>1.7116383011944727</v>
      </c>
      <c r="L60">
        <f t="shared" si="8"/>
        <v>101208</v>
      </c>
      <c r="M60">
        <f t="shared" si="9"/>
        <v>8468</v>
      </c>
      <c r="N60">
        <f t="shared" si="10"/>
        <v>61483.199999999997</v>
      </c>
      <c r="O60">
        <f t="shared" si="11"/>
        <v>92740</v>
      </c>
      <c r="Q60">
        <v>24918</v>
      </c>
      <c r="R60">
        <v>-17</v>
      </c>
      <c r="T60">
        <v>-9168</v>
      </c>
      <c r="U60">
        <v>-80.80000000000291</v>
      </c>
      <c r="W60">
        <v>9168</v>
      </c>
      <c r="X60">
        <v>375.20000000000005</v>
      </c>
      <c r="AB60">
        <v>61483.199999999997</v>
      </c>
      <c r="AC60">
        <v>1.7116383011944727</v>
      </c>
      <c r="AK60">
        <v>61483.199999999997</v>
      </c>
      <c r="AL60">
        <v>1.7116383011944727</v>
      </c>
    </row>
    <row r="61" spans="2:38" x14ac:dyDescent="0.25">
      <c r="B61">
        <v>110164</v>
      </c>
      <c r="C61">
        <v>16122</v>
      </c>
      <c r="D61">
        <v>21010</v>
      </c>
      <c r="E61">
        <v>18922</v>
      </c>
      <c r="F61">
        <v>57814</v>
      </c>
      <c r="H61">
        <v>69622</v>
      </c>
      <c r="J61">
        <f t="shared" si="6"/>
        <v>44806.400000000001</v>
      </c>
      <c r="K61">
        <f t="shared" si="7"/>
        <v>1.5538405227824597</v>
      </c>
      <c r="L61">
        <f t="shared" si="8"/>
        <v>110164</v>
      </c>
      <c r="M61">
        <f t="shared" si="9"/>
        <v>16122</v>
      </c>
      <c r="N61">
        <f t="shared" si="10"/>
        <v>44806.400000000001</v>
      </c>
      <c r="O61">
        <f t="shared" si="11"/>
        <v>94042</v>
      </c>
      <c r="Q61">
        <v>17470</v>
      </c>
      <c r="R61">
        <v>1155</v>
      </c>
      <c r="T61">
        <v>-6189.4000000000015</v>
      </c>
      <c r="U61">
        <v>-1982.7999999999956</v>
      </c>
      <c r="W61">
        <v>8930.5999999999985</v>
      </c>
      <c r="X61">
        <v>1987.9999999999998</v>
      </c>
      <c r="Z61">
        <v>44806.400000000001</v>
      </c>
      <c r="AA61">
        <v>1.5538405227824597</v>
      </c>
      <c r="AK61">
        <v>44806.400000000001</v>
      </c>
      <c r="AL61">
        <v>1.5538405227824597</v>
      </c>
    </row>
    <row r="62" spans="2:38" x14ac:dyDescent="0.25">
      <c r="B62">
        <v>12480</v>
      </c>
      <c r="C62">
        <v>72933</v>
      </c>
      <c r="D62">
        <v>12273</v>
      </c>
      <c r="E62">
        <v>48762</v>
      </c>
      <c r="F62">
        <v>101743</v>
      </c>
      <c r="H62">
        <v>109630</v>
      </c>
      <c r="J62">
        <f t="shared" si="6"/>
        <v>49638.2</v>
      </c>
      <c r="K62">
        <f t="shared" si="7"/>
        <v>2.2085812942451581</v>
      </c>
      <c r="L62">
        <f t="shared" si="8"/>
        <v>101743</v>
      </c>
      <c r="M62">
        <f t="shared" si="9"/>
        <v>12273</v>
      </c>
      <c r="N62">
        <f t="shared" si="10"/>
        <v>49638.2</v>
      </c>
      <c r="O62">
        <f t="shared" si="11"/>
        <v>89470</v>
      </c>
      <c r="Q62">
        <v>1021</v>
      </c>
      <c r="R62">
        <v>105</v>
      </c>
      <c r="T62">
        <v>979.39999999999418</v>
      </c>
      <c r="U62">
        <v>14.399999999994179</v>
      </c>
      <c r="W62">
        <v>7934.2000000000007</v>
      </c>
      <c r="X62">
        <v>1782</v>
      </c>
      <c r="AD62">
        <v>49638.2</v>
      </c>
      <c r="AE62">
        <v>2.2085812942451581</v>
      </c>
      <c r="AK62">
        <v>49638.2</v>
      </c>
      <c r="AL62">
        <v>2.2085812942451581</v>
      </c>
    </row>
    <row r="63" spans="2:38" x14ac:dyDescent="0.25">
      <c r="B63">
        <v>26847</v>
      </c>
      <c r="C63">
        <v>83697</v>
      </c>
      <c r="D63">
        <v>27356</v>
      </c>
      <c r="E63">
        <v>116521</v>
      </c>
      <c r="F63">
        <v>18659</v>
      </c>
      <c r="H63">
        <v>83229</v>
      </c>
      <c r="J63">
        <f t="shared" si="6"/>
        <v>54616</v>
      </c>
      <c r="K63">
        <f t="shared" si="7"/>
        <v>1.5238940969679216</v>
      </c>
      <c r="L63">
        <f t="shared" si="8"/>
        <v>116521</v>
      </c>
      <c r="M63">
        <f t="shared" si="9"/>
        <v>18659</v>
      </c>
      <c r="N63">
        <f t="shared" si="10"/>
        <v>54616</v>
      </c>
      <c r="O63">
        <f t="shared" si="11"/>
        <v>97862</v>
      </c>
      <c r="Q63">
        <v>-12957</v>
      </c>
      <c r="R63">
        <v>-25</v>
      </c>
      <c r="T63">
        <v>-537.19999999999709</v>
      </c>
      <c r="U63">
        <v>-225.40000000000146</v>
      </c>
      <c r="W63">
        <v>12382.4</v>
      </c>
      <c r="X63">
        <v>1843</v>
      </c>
      <c r="AD63">
        <v>54616</v>
      </c>
      <c r="AE63">
        <v>1.5238940969679216</v>
      </c>
      <c r="AK63">
        <v>54616</v>
      </c>
      <c r="AL63">
        <v>1.5238940969679216</v>
      </c>
    </row>
    <row r="64" spans="2:38" x14ac:dyDescent="0.25">
      <c r="B64">
        <v>110984</v>
      </c>
      <c r="C64">
        <v>73227</v>
      </c>
      <c r="D64">
        <v>58866</v>
      </c>
      <c r="E64">
        <v>19865</v>
      </c>
      <c r="F64">
        <v>106305</v>
      </c>
      <c r="H64">
        <v>95781</v>
      </c>
      <c r="J64">
        <f t="shared" si="6"/>
        <v>73849.399999999994</v>
      </c>
      <c r="K64">
        <f t="shared" si="7"/>
        <v>1.2969773620367939</v>
      </c>
      <c r="L64">
        <f t="shared" si="8"/>
        <v>110984</v>
      </c>
      <c r="M64">
        <f t="shared" si="9"/>
        <v>19865</v>
      </c>
      <c r="N64">
        <f t="shared" si="10"/>
        <v>73849.399999999994</v>
      </c>
      <c r="O64">
        <f t="shared" si="11"/>
        <v>91119</v>
      </c>
      <c r="Q64">
        <v>-14919</v>
      </c>
      <c r="R64">
        <v>-962</v>
      </c>
      <c r="T64">
        <v>-6371.2000000000116</v>
      </c>
      <c r="U64">
        <v>132.39999999999418</v>
      </c>
      <c r="W64">
        <v>12447.599999999999</v>
      </c>
      <c r="X64">
        <v>1999.2</v>
      </c>
      <c r="AB64">
        <v>73849.399999999994</v>
      </c>
      <c r="AC64">
        <v>1.2969773620367939</v>
      </c>
      <c r="AK64">
        <v>73849.399999999994</v>
      </c>
      <c r="AL64">
        <v>1.2969773620367939</v>
      </c>
    </row>
    <row r="65" spans="2:38" x14ac:dyDescent="0.25">
      <c r="B65">
        <v>54803</v>
      </c>
      <c r="C65">
        <v>25398</v>
      </c>
      <c r="D65">
        <v>67302</v>
      </c>
      <c r="E65">
        <v>11853</v>
      </c>
      <c r="F65">
        <v>44105</v>
      </c>
      <c r="H65">
        <v>87596</v>
      </c>
      <c r="J65">
        <f t="shared" si="6"/>
        <v>40692.199999999997</v>
      </c>
      <c r="K65">
        <f t="shared" si="7"/>
        <v>2.1526484191073476</v>
      </c>
      <c r="L65">
        <f t="shared" si="8"/>
        <v>67302</v>
      </c>
      <c r="M65">
        <f t="shared" si="9"/>
        <v>11853</v>
      </c>
      <c r="N65">
        <f t="shared" si="10"/>
        <v>40692.199999999997</v>
      </c>
      <c r="O65">
        <f t="shared" si="11"/>
        <v>55449</v>
      </c>
      <c r="Q65">
        <v>-5269</v>
      </c>
      <c r="R65">
        <v>5805</v>
      </c>
      <c r="T65">
        <v>-3514</v>
      </c>
      <c r="U65">
        <v>-56.200000000004366</v>
      </c>
      <c r="W65">
        <v>5450.7999999999993</v>
      </c>
      <c r="X65">
        <v>1581.4</v>
      </c>
      <c r="AD65">
        <v>40692.199999999997</v>
      </c>
      <c r="AE65">
        <v>2.1526484191073476</v>
      </c>
      <c r="AK65">
        <v>40692.199999999997</v>
      </c>
      <c r="AL65">
        <v>2.1526484191073476</v>
      </c>
    </row>
    <row r="66" spans="2:38" x14ac:dyDescent="0.25">
      <c r="B66">
        <v>9060</v>
      </c>
      <c r="C66">
        <v>76802</v>
      </c>
      <c r="D66">
        <v>73834</v>
      </c>
      <c r="E66">
        <v>40722</v>
      </c>
      <c r="F66">
        <v>9549</v>
      </c>
      <c r="H66">
        <v>87525</v>
      </c>
      <c r="J66">
        <f t="shared" ref="J66:J101" si="12">AVERAGE(B66:F66)</f>
        <v>41993.4</v>
      </c>
      <c r="K66">
        <f t="shared" ref="K66:K97" si="13">H66/J66</f>
        <v>2.0842560973867323</v>
      </c>
      <c r="L66">
        <f t="shared" ref="L66:L101" si="14">MAX(B66:F66)</f>
        <v>76802</v>
      </c>
      <c r="M66">
        <f t="shared" ref="M66:M101" si="15">MIN(B66:F66)</f>
        <v>9060</v>
      </c>
      <c r="N66">
        <f t="shared" ref="N66:N101" si="16">AVERAGE(B66:F66)</f>
        <v>41993.4</v>
      </c>
      <c r="O66">
        <f t="shared" ref="O66:O101" si="17">L66-M66</f>
        <v>67742</v>
      </c>
      <c r="Q66">
        <v>318</v>
      </c>
      <c r="R66">
        <v>-2444</v>
      </c>
      <c r="T66">
        <v>5683.8000000000029</v>
      </c>
      <c r="U66">
        <v>1517.8000000000029</v>
      </c>
      <c r="W66">
        <v>7883.4</v>
      </c>
      <c r="X66">
        <v>2964.6000000000004</v>
      </c>
      <c r="AD66">
        <v>41993.4</v>
      </c>
      <c r="AE66">
        <v>2.0842560973867323</v>
      </c>
      <c r="AK66">
        <v>41993.4</v>
      </c>
      <c r="AL66">
        <v>2.0842560973867323</v>
      </c>
    </row>
    <row r="67" spans="2:38" x14ac:dyDescent="0.25">
      <c r="B67">
        <v>99885</v>
      </c>
      <c r="C67">
        <v>83598</v>
      </c>
      <c r="D67">
        <v>99578</v>
      </c>
      <c r="E67">
        <v>7039</v>
      </c>
      <c r="F67">
        <v>18230</v>
      </c>
      <c r="H67">
        <v>128214</v>
      </c>
      <c r="J67">
        <f t="shared" si="12"/>
        <v>61666</v>
      </c>
      <c r="K67">
        <f t="shared" si="13"/>
        <v>2.0791684234424155</v>
      </c>
      <c r="L67">
        <f t="shared" si="14"/>
        <v>99885</v>
      </c>
      <c r="M67">
        <f t="shared" si="15"/>
        <v>7039</v>
      </c>
      <c r="N67">
        <f t="shared" si="16"/>
        <v>61666</v>
      </c>
      <c r="O67">
        <f t="shared" si="17"/>
        <v>92846</v>
      </c>
      <c r="Q67">
        <v>7551</v>
      </c>
      <c r="R67">
        <v>-495</v>
      </c>
      <c r="T67">
        <v>-6254.6000000000058</v>
      </c>
      <c r="U67">
        <v>-1915</v>
      </c>
      <c r="W67">
        <v>8992.5999999999985</v>
      </c>
      <c r="X67">
        <v>3202.2</v>
      </c>
      <c r="AF67">
        <v>61666</v>
      </c>
      <c r="AG67">
        <v>2.0791684234424155</v>
      </c>
      <c r="AK67">
        <v>61666</v>
      </c>
      <c r="AL67">
        <v>2.0791684234424155</v>
      </c>
    </row>
    <row r="68" spans="2:38" x14ac:dyDescent="0.25">
      <c r="B68">
        <v>12266</v>
      </c>
      <c r="C68">
        <v>22467</v>
      </c>
      <c r="D68">
        <v>85960</v>
      </c>
      <c r="E68">
        <v>116875</v>
      </c>
      <c r="F68">
        <v>109653</v>
      </c>
      <c r="H68">
        <v>74262</v>
      </c>
      <c r="J68">
        <f t="shared" si="12"/>
        <v>69444.2</v>
      </c>
      <c r="K68">
        <f t="shared" si="13"/>
        <v>1.069376564205506</v>
      </c>
      <c r="L68">
        <f t="shared" si="14"/>
        <v>116875</v>
      </c>
      <c r="M68">
        <f t="shared" si="15"/>
        <v>12266</v>
      </c>
      <c r="N68">
        <f t="shared" si="16"/>
        <v>69444.2</v>
      </c>
      <c r="O68">
        <f t="shared" si="17"/>
        <v>104609</v>
      </c>
      <c r="Q68">
        <v>-16266</v>
      </c>
      <c r="R68">
        <v>-2</v>
      </c>
      <c r="T68">
        <v>4032.7999999999956</v>
      </c>
      <c r="U68">
        <v>257.39999999999418</v>
      </c>
      <c r="W68">
        <v>7466.4</v>
      </c>
      <c r="X68">
        <v>474.2</v>
      </c>
      <c r="AB68">
        <v>69444.2</v>
      </c>
      <c r="AC68">
        <v>1.069376564205506</v>
      </c>
      <c r="AI68">
        <v>69444.2</v>
      </c>
      <c r="AJ68">
        <v>1.069376564205506</v>
      </c>
    </row>
    <row r="69" spans="2:38" x14ac:dyDescent="0.25">
      <c r="B69">
        <v>92204</v>
      </c>
      <c r="C69">
        <v>96817</v>
      </c>
      <c r="D69">
        <v>116364</v>
      </c>
      <c r="E69">
        <v>90175</v>
      </c>
      <c r="F69">
        <v>108247</v>
      </c>
      <c r="H69">
        <v>133899</v>
      </c>
      <c r="J69">
        <f t="shared" si="12"/>
        <v>100761.4</v>
      </c>
      <c r="K69">
        <f t="shared" si="13"/>
        <v>1.3288719688293336</v>
      </c>
      <c r="L69">
        <f t="shared" si="14"/>
        <v>116364</v>
      </c>
      <c r="M69">
        <f t="shared" si="15"/>
        <v>90175</v>
      </c>
      <c r="N69">
        <f t="shared" si="16"/>
        <v>100761.4</v>
      </c>
      <c r="O69">
        <f t="shared" si="17"/>
        <v>26189</v>
      </c>
      <c r="Q69">
        <v>26520</v>
      </c>
      <c r="R69">
        <v>5482</v>
      </c>
      <c r="T69">
        <v>3222.3999999999942</v>
      </c>
      <c r="U69">
        <v>-104.20000000001164</v>
      </c>
      <c r="W69">
        <v>9707.6</v>
      </c>
      <c r="X69">
        <v>1155.7999999999997</v>
      </c>
      <c r="AB69">
        <v>100761.4</v>
      </c>
      <c r="AC69">
        <v>1.3288719688293336</v>
      </c>
      <c r="AK69">
        <v>100761.4</v>
      </c>
      <c r="AL69">
        <v>1.3288719688293336</v>
      </c>
    </row>
    <row r="70" spans="2:38" x14ac:dyDescent="0.25">
      <c r="B70">
        <v>61664</v>
      </c>
      <c r="C70">
        <v>71819</v>
      </c>
      <c r="D70">
        <v>9040</v>
      </c>
      <c r="E70">
        <v>84149</v>
      </c>
      <c r="F70">
        <v>71044</v>
      </c>
      <c r="H70">
        <v>99454</v>
      </c>
      <c r="J70">
        <f t="shared" si="12"/>
        <v>59543.199999999997</v>
      </c>
      <c r="K70">
        <f t="shared" si="13"/>
        <v>1.670283088581064</v>
      </c>
      <c r="L70">
        <f t="shared" si="14"/>
        <v>84149</v>
      </c>
      <c r="M70">
        <f t="shared" si="15"/>
        <v>9040</v>
      </c>
      <c r="N70">
        <f t="shared" si="16"/>
        <v>59543.199999999997</v>
      </c>
      <c r="O70">
        <f t="shared" si="17"/>
        <v>75109</v>
      </c>
      <c r="Q70">
        <v>12862</v>
      </c>
      <c r="R70">
        <v>2815</v>
      </c>
      <c r="T70">
        <v>-5917.4000000000015</v>
      </c>
      <c r="U70">
        <v>-2416.2000000000044</v>
      </c>
      <c r="W70">
        <v>7270.2</v>
      </c>
      <c r="X70">
        <v>2490.6</v>
      </c>
      <c r="AB70">
        <v>59543.199999999997</v>
      </c>
      <c r="AC70">
        <v>1.670283088581064</v>
      </c>
      <c r="AK70">
        <v>59543.199999999997</v>
      </c>
      <c r="AL70">
        <v>1.670283088581064</v>
      </c>
    </row>
    <row r="71" spans="2:38" x14ac:dyDescent="0.25">
      <c r="B71">
        <v>32223</v>
      </c>
      <c r="C71">
        <v>55529</v>
      </c>
      <c r="D71">
        <v>14442</v>
      </c>
      <c r="E71">
        <v>57429</v>
      </c>
      <c r="F71">
        <v>63927</v>
      </c>
      <c r="H71">
        <v>56630</v>
      </c>
      <c r="J71">
        <f t="shared" si="12"/>
        <v>44710</v>
      </c>
      <c r="K71">
        <f t="shared" si="13"/>
        <v>1.2666070230373518</v>
      </c>
      <c r="L71">
        <f t="shared" si="14"/>
        <v>63927</v>
      </c>
      <c r="M71">
        <f t="shared" si="15"/>
        <v>14442</v>
      </c>
      <c r="N71">
        <f t="shared" si="16"/>
        <v>44710</v>
      </c>
      <c r="O71">
        <f t="shared" si="17"/>
        <v>49485</v>
      </c>
      <c r="Q71">
        <v>12596</v>
      </c>
      <c r="R71">
        <v>1061</v>
      </c>
      <c r="T71">
        <v>3824.8000000000029</v>
      </c>
      <c r="U71">
        <v>300.80000000000291</v>
      </c>
      <c r="W71">
        <v>13728.400000000001</v>
      </c>
      <c r="X71">
        <v>387.2</v>
      </c>
      <c r="Z71">
        <v>44710</v>
      </c>
      <c r="AA71">
        <v>1.2666070230373518</v>
      </c>
      <c r="AI71">
        <v>44710</v>
      </c>
      <c r="AJ71">
        <v>1.2666070230373518</v>
      </c>
    </row>
    <row r="72" spans="2:38" x14ac:dyDescent="0.25">
      <c r="B72">
        <v>64305</v>
      </c>
      <c r="C72">
        <v>51446</v>
      </c>
      <c r="D72">
        <v>42183</v>
      </c>
      <c r="E72">
        <v>9369</v>
      </c>
      <c r="F72">
        <v>16997</v>
      </c>
      <c r="H72">
        <v>77397</v>
      </c>
      <c r="J72">
        <f t="shared" si="12"/>
        <v>36860</v>
      </c>
      <c r="K72">
        <f t="shared" si="13"/>
        <v>2.0997558328811721</v>
      </c>
      <c r="L72">
        <f t="shared" si="14"/>
        <v>64305</v>
      </c>
      <c r="M72">
        <f t="shared" si="15"/>
        <v>9369</v>
      </c>
      <c r="N72">
        <f t="shared" si="16"/>
        <v>36860</v>
      </c>
      <c r="O72">
        <f t="shared" si="17"/>
        <v>54936</v>
      </c>
      <c r="Q72">
        <v>-4275</v>
      </c>
      <c r="R72">
        <v>4132</v>
      </c>
      <c r="T72">
        <v>-2696.8000000000029</v>
      </c>
      <c r="U72">
        <v>-1405.4000000000015</v>
      </c>
      <c r="W72">
        <v>4860.3999999999996</v>
      </c>
      <c r="X72">
        <v>1572.6</v>
      </c>
      <c r="AD72">
        <v>36860</v>
      </c>
      <c r="AE72">
        <v>2.0997558328811721</v>
      </c>
      <c r="AK72">
        <v>36860</v>
      </c>
      <c r="AL72">
        <v>2.0997558328811721</v>
      </c>
    </row>
    <row r="73" spans="2:38" x14ac:dyDescent="0.25">
      <c r="B73">
        <v>115487</v>
      </c>
      <c r="C73">
        <v>41747</v>
      </c>
      <c r="D73">
        <v>98920</v>
      </c>
      <c r="E73">
        <v>2338</v>
      </c>
      <c r="F73">
        <v>85279</v>
      </c>
      <c r="H73">
        <v>78593</v>
      </c>
      <c r="J73">
        <f t="shared" si="12"/>
        <v>68754.2</v>
      </c>
      <c r="K73">
        <f t="shared" si="13"/>
        <v>1.1431010760069931</v>
      </c>
      <c r="L73">
        <f t="shared" si="14"/>
        <v>115487</v>
      </c>
      <c r="M73">
        <f t="shared" si="15"/>
        <v>2338</v>
      </c>
      <c r="N73">
        <f t="shared" si="16"/>
        <v>68754.2</v>
      </c>
      <c r="O73">
        <f t="shared" si="17"/>
        <v>113149</v>
      </c>
      <c r="Q73">
        <v>-24358</v>
      </c>
      <c r="R73">
        <v>9</v>
      </c>
      <c r="T73">
        <v>-3225.4000000000087</v>
      </c>
      <c r="U73">
        <v>801.59999999999127</v>
      </c>
      <c r="W73">
        <v>14917</v>
      </c>
      <c r="X73">
        <v>3033.6</v>
      </c>
      <c r="AB73">
        <v>68754.2</v>
      </c>
      <c r="AC73">
        <v>1.1431010760069931</v>
      </c>
      <c r="AK73">
        <v>68754.2</v>
      </c>
      <c r="AL73">
        <v>1.1431010760069931</v>
      </c>
    </row>
    <row r="74" spans="2:38" x14ac:dyDescent="0.25">
      <c r="B74">
        <v>16851</v>
      </c>
      <c r="C74">
        <v>21356</v>
      </c>
      <c r="D74">
        <v>75099</v>
      </c>
      <c r="E74">
        <v>13286</v>
      </c>
      <c r="F74">
        <v>47601</v>
      </c>
      <c r="H74">
        <v>49441</v>
      </c>
      <c r="J74">
        <f t="shared" si="12"/>
        <v>34838.6</v>
      </c>
      <c r="K74">
        <f t="shared" si="13"/>
        <v>1.4191442824912597</v>
      </c>
      <c r="L74">
        <f t="shared" si="14"/>
        <v>75099</v>
      </c>
      <c r="M74">
        <f t="shared" si="15"/>
        <v>13286</v>
      </c>
      <c r="N74">
        <f t="shared" si="16"/>
        <v>34838.6</v>
      </c>
      <c r="O74">
        <f t="shared" si="17"/>
        <v>61813</v>
      </c>
      <c r="Q74">
        <v>-7754</v>
      </c>
      <c r="R74">
        <v>-1153</v>
      </c>
      <c r="T74">
        <v>2981.5999999999985</v>
      </c>
      <c r="U74">
        <v>1055.5999999999985</v>
      </c>
      <c r="W74">
        <v>6152</v>
      </c>
      <c r="X74">
        <v>1235.5999999999999</v>
      </c>
      <c r="AD74">
        <v>34838.6</v>
      </c>
      <c r="AE74">
        <v>1.4191442824912597</v>
      </c>
      <c r="AK74">
        <v>34838.6</v>
      </c>
      <c r="AL74">
        <v>1.4191442824912597</v>
      </c>
    </row>
    <row r="75" spans="2:38" x14ac:dyDescent="0.25">
      <c r="B75">
        <v>105622</v>
      </c>
      <c r="C75">
        <v>36335</v>
      </c>
      <c r="D75">
        <v>75329</v>
      </c>
      <c r="E75">
        <v>105696</v>
      </c>
      <c r="F75">
        <v>36845</v>
      </c>
      <c r="H75">
        <v>111017</v>
      </c>
      <c r="J75">
        <f t="shared" si="12"/>
        <v>71965.399999999994</v>
      </c>
      <c r="K75">
        <f t="shared" si="13"/>
        <v>1.5426441039721868</v>
      </c>
      <c r="L75">
        <f t="shared" si="14"/>
        <v>105696</v>
      </c>
      <c r="M75">
        <f t="shared" si="15"/>
        <v>36335</v>
      </c>
      <c r="N75">
        <f t="shared" si="16"/>
        <v>71965.399999999994</v>
      </c>
      <c r="O75">
        <f t="shared" si="17"/>
        <v>69361</v>
      </c>
      <c r="Q75">
        <v>-15058</v>
      </c>
      <c r="R75">
        <v>784</v>
      </c>
      <c r="T75">
        <v>-2056</v>
      </c>
      <c r="U75">
        <v>-1528.6000000000058</v>
      </c>
      <c r="W75">
        <v>13954.4</v>
      </c>
      <c r="X75">
        <v>1528.6</v>
      </c>
      <c r="AF75">
        <v>71965.399999999994</v>
      </c>
      <c r="AG75">
        <v>1.5426441039721868</v>
      </c>
      <c r="AK75">
        <v>71965.399999999994</v>
      </c>
      <c r="AL75">
        <v>1.5426441039721868</v>
      </c>
    </row>
    <row r="76" spans="2:38" x14ac:dyDescent="0.25">
      <c r="B76">
        <v>17592</v>
      </c>
      <c r="C76">
        <v>101957</v>
      </c>
      <c r="D76">
        <v>97237</v>
      </c>
      <c r="E76">
        <v>9434</v>
      </c>
      <c r="F76">
        <v>112114</v>
      </c>
      <c r="H76">
        <v>111326</v>
      </c>
      <c r="J76">
        <f t="shared" si="12"/>
        <v>67666.8</v>
      </c>
      <c r="K76">
        <f t="shared" si="13"/>
        <v>1.6452085808697914</v>
      </c>
      <c r="L76">
        <f t="shared" si="14"/>
        <v>112114</v>
      </c>
      <c r="M76">
        <f t="shared" si="15"/>
        <v>9434</v>
      </c>
      <c r="N76">
        <f t="shared" si="16"/>
        <v>67666.8</v>
      </c>
      <c r="O76">
        <f t="shared" si="17"/>
        <v>102680</v>
      </c>
      <c r="Q76">
        <v>872</v>
      </c>
      <c r="R76">
        <v>5204</v>
      </c>
      <c r="T76">
        <v>-598.19999999999709</v>
      </c>
      <c r="U76">
        <v>689</v>
      </c>
      <c r="W76">
        <v>9377.4</v>
      </c>
      <c r="X76">
        <v>696.6</v>
      </c>
      <c r="AF76">
        <v>67666.8</v>
      </c>
      <c r="AG76">
        <v>1.6452085808697914</v>
      </c>
      <c r="AK76">
        <v>67666.8</v>
      </c>
      <c r="AL76">
        <v>1.6452085808697914</v>
      </c>
    </row>
    <row r="77" spans="2:38" x14ac:dyDescent="0.25">
      <c r="B77">
        <v>65838</v>
      </c>
      <c r="C77">
        <v>56566</v>
      </c>
      <c r="D77">
        <v>63510</v>
      </c>
      <c r="E77">
        <v>87930</v>
      </c>
      <c r="F77">
        <v>65230</v>
      </c>
      <c r="H77">
        <v>88781</v>
      </c>
      <c r="J77">
        <f t="shared" si="12"/>
        <v>67814.8</v>
      </c>
      <c r="K77">
        <f t="shared" si="13"/>
        <v>1.3091685000914255</v>
      </c>
      <c r="L77">
        <f t="shared" si="14"/>
        <v>87930</v>
      </c>
      <c r="M77">
        <f t="shared" si="15"/>
        <v>56566</v>
      </c>
      <c r="N77">
        <f t="shared" si="16"/>
        <v>67814.8</v>
      </c>
      <c r="O77">
        <f t="shared" si="17"/>
        <v>31364</v>
      </c>
      <c r="Q77">
        <v>7847</v>
      </c>
      <c r="R77">
        <v>413</v>
      </c>
      <c r="T77">
        <v>3436.6000000000058</v>
      </c>
      <c r="U77">
        <v>-382</v>
      </c>
      <c r="W77">
        <v>9996.6</v>
      </c>
      <c r="X77">
        <v>2668.8</v>
      </c>
      <c r="AB77">
        <v>67814.8</v>
      </c>
      <c r="AC77">
        <v>1.3091685000914255</v>
      </c>
      <c r="AK77">
        <v>67814.8</v>
      </c>
      <c r="AL77">
        <v>1.3091685000914255</v>
      </c>
    </row>
    <row r="78" spans="2:38" x14ac:dyDescent="0.25">
      <c r="B78">
        <v>117240</v>
      </c>
      <c r="C78">
        <v>21240</v>
      </c>
      <c r="D78">
        <v>15528</v>
      </c>
      <c r="E78">
        <v>78015</v>
      </c>
      <c r="F78">
        <v>69364</v>
      </c>
      <c r="H78">
        <v>62059</v>
      </c>
      <c r="J78">
        <f t="shared" si="12"/>
        <v>60277.4</v>
      </c>
      <c r="K78">
        <f t="shared" si="13"/>
        <v>1.0295566829358931</v>
      </c>
      <c r="L78">
        <f t="shared" si="14"/>
        <v>117240</v>
      </c>
      <c r="M78">
        <f t="shared" si="15"/>
        <v>15528</v>
      </c>
      <c r="N78">
        <f t="shared" si="16"/>
        <v>60277.4</v>
      </c>
      <c r="O78">
        <f t="shared" si="17"/>
        <v>101712</v>
      </c>
      <c r="Q78">
        <v>-31913</v>
      </c>
      <c r="R78">
        <v>311</v>
      </c>
      <c r="T78">
        <v>1827.8000000000029</v>
      </c>
      <c r="U78">
        <v>2228.8000000000029</v>
      </c>
      <c r="W78">
        <v>7676.6</v>
      </c>
      <c r="X78">
        <v>2228.7999999999997</v>
      </c>
      <c r="AD78">
        <v>60277.4</v>
      </c>
      <c r="AE78">
        <v>1.0295566829358931</v>
      </c>
      <c r="AI78">
        <v>60277.4</v>
      </c>
      <c r="AJ78">
        <v>1.0295566829358931</v>
      </c>
    </row>
    <row r="79" spans="2:38" x14ac:dyDescent="0.25">
      <c r="B79">
        <v>91279</v>
      </c>
      <c r="C79">
        <v>100663</v>
      </c>
      <c r="D79">
        <v>41121</v>
      </c>
      <c r="E79">
        <v>103704</v>
      </c>
      <c r="F79">
        <v>18314</v>
      </c>
      <c r="H79">
        <v>91755</v>
      </c>
      <c r="J79">
        <f t="shared" si="12"/>
        <v>71016.2</v>
      </c>
      <c r="K79">
        <f t="shared" si="13"/>
        <v>1.2920291426463257</v>
      </c>
      <c r="L79">
        <f t="shared" si="14"/>
        <v>103704</v>
      </c>
      <c r="M79">
        <f t="shared" si="15"/>
        <v>18314</v>
      </c>
      <c r="N79">
        <f t="shared" si="16"/>
        <v>71016.2</v>
      </c>
      <c r="O79">
        <f t="shared" si="17"/>
        <v>85390</v>
      </c>
      <c r="Q79">
        <v>16233</v>
      </c>
      <c r="R79">
        <v>1743</v>
      </c>
      <c r="T79">
        <v>-3767.8000000000029</v>
      </c>
      <c r="U79">
        <v>453.19999999999709</v>
      </c>
      <c r="W79">
        <v>6528.2</v>
      </c>
      <c r="X79">
        <v>501.20000000000005</v>
      </c>
      <c r="AB79">
        <v>71016.2</v>
      </c>
      <c r="AC79">
        <v>1.2920291426463257</v>
      </c>
      <c r="AI79">
        <v>71016.2</v>
      </c>
      <c r="AJ79">
        <v>1.2920291426463257</v>
      </c>
    </row>
    <row r="80" spans="2:38" x14ac:dyDescent="0.25">
      <c r="B80">
        <v>75215</v>
      </c>
      <c r="C80">
        <v>10031</v>
      </c>
      <c r="D80">
        <v>16756</v>
      </c>
      <c r="E80">
        <v>47173</v>
      </c>
      <c r="F80">
        <v>71330</v>
      </c>
      <c r="H80">
        <v>58261</v>
      </c>
      <c r="J80">
        <f t="shared" si="12"/>
        <v>44101</v>
      </c>
      <c r="K80">
        <f t="shared" si="13"/>
        <v>1.3210811546223442</v>
      </c>
      <c r="L80">
        <f t="shared" si="14"/>
        <v>75215</v>
      </c>
      <c r="M80">
        <f t="shared" si="15"/>
        <v>10031</v>
      </c>
      <c r="N80">
        <f t="shared" si="16"/>
        <v>44101</v>
      </c>
      <c r="O80">
        <f t="shared" si="17"/>
        <v>65184</v>
      </c>
      <c r="Q80">
        <v>-6068</v>
      </c>
      <c r="R80">
        <v>720</v>
      </c>
      <c r="T80">
        <v>2133.4000000000015</v>
      </c>
      <c r="U80">
        <v>406</v>
      </c>
      <c r="W80">
        <v>7623</v>
      </c>
      <c r="X80">
        <v>1467.2</v>
      </c>
      <c r="AD80">
        <v>44101</v>
      </c>
      <c r="AE80">
        <v>1.3210811546223442</v>
      </c>
      <c r="AK80">
        <v>44101</v>
      </c>
      <c r="AL80">
        <v>1.3210811546223442</v>
      </c>
    </row>
    <row r="81" spans="2:38" x14ac:dyDescent="0.25">
      <c r="B81">
        <v>70945</v>
      </c>
      <c r="C81">
        <v>17792</v>
      </c>
      <c r="D81">
        <v>47324</v>
      </c>
      <c r="E81">
        <v>100767</v>
      </c>
      <c r="F81">
        <v>836</v>
      </c>
      <c r="H81">
        <v>73806</v>
      </c>
      <c r="J81">
        <f t="shared" si="12"/>
        <v>47532.800000000003</v>
      </c>
      <c r="K81">
        <f t="shared" si="13"/>
        <v>1.5527383196445401</v>
      </c>
      <c r="L81">
        <f t="shared" si="14"/>
        <v>100767</v>
      </c>
      <c r="M81">
        <f t="shared" si="15"/>
        <v>836</v>
      </c>
      <c r="N81">
        <f t="shared" si="16"/>
        <v>47532.800000000003</v>
      </c>
      <c r="O81">
        <f t="shared" si="17"/>
        <v>99931</v>
      </c>
      <c r="Q81">
        <v>12429</v>
      </c>
      <c r="R81">
        <v>-1196</v>
      </c>
      <c r="T81">
        <v>2391.8000000000029</v>
      </c>
      <c r="U81">
        <v>111.20000000000437</v>
      </c>
      <c r="W81">
        <v>11816.199999999999</v>
      </c>
      <c r="X81">
        <v>3840</v>
      </c>
      <c r="Z81">
        <v>47532.800000000003</v>
      </c>
      <c r="AA81">
        <v>1.5527383196445401</v>
      </c>
      <c r="AK81">
        <v>47532.800000000003</v>
      </c>
      <c r="AL81">
        <v>1.5527383196445401</v>
      </c>
    </row>
    <row r="82" spans="2:38" x14ac:dyDescent="0.25">
      <c r="B82">
        <v>100419</v>
      </c>
      <c r="C82">
        <v>35073</v>
      </c>
      <c r="D82">
        <v>108134</v>
      </c>
      <c r="E82">
        <v>80520</v>
      </c>
      <c r="F82">
        <v>84596</v>
      </c>
      <c r="H82">
        <v>129135</v>
      </c>
      <c r="J82">
        <f t="shared" si="12"/>
        <v>81748.399999999994</v>
      </c>
      <c r="K82">
        <f t="shared" si="13"/>
        <v>1.5796639444931033</v>
      </c>
      <c r="L82">
        <f t="shared" si="14"/>
        <v>108134</v>
      </c>
      <c r="M82">
        <f t="shared" si="15"/>
        <v>35073</v>
      </c>
      <c r="N82">
        <f t="shared" si="16"/>
        <v>81748.399999999994</v>
      </c>
      <c r="O82">
        <f t="shared" si="17"/>
        <v>73061</v>
      </c>
      <c r="Q82">
        <v>969</v>
      </c>
      <c r="R82">
        <v>4643</v>
      </c>
      <c r="T82">
        <v>-1424.2000000000116</v>
      </c>
      <c r="U82">
        <v>190.39999999999418</v>
      </c>
      <c r="W82">
        <v>7767</v>
      </c>
      <c r="X82">
        <v>1970</v>
      </c>
      <c r="AF82">
        <v>81748.399999999994</v>
      </c>
      <c r="AG82">
        <v>1.5796639444931033</v>
      </c>
      <c r="AK82">
        <v>81748.399999999994</v>
      </c>
      <c r="AL82">
        <v>1.5796639444931033</v>
      </c>
    </row>
    <row r="83" spans="2:38" x14ac:dyDescent="0.25">
      <c r="B83">
        <v>37294</v>
      </c>
      <c r="C83">
        <v>75119</v>
      </c>
      <c r="D83">
        <v>13529</v>
      </c>
      <c r="E83">
        <v>27673</v>
      </c>
      <c r="F83">
        <v>89977</v>
      </c>
      <c r="H83">
        <v>62301</v>
      </c>
      <c r="J83">
        <f t="shared" si="12"/>
        <v>48718.400000000001</v>
      </c>
      <c r="K83">
        <f t="shared" si="13"/>
        <v>1.2787981542907814</v>
      </c>
      <c r="L83">
        <f t="shared" si="14"/>
        <v>89977</v>
      </c>
      <c r="M83">
        <f t="shared" si="15"/>
        <v>13529</v>
      </c>
      <c r="N83">
        <f t="shared" si="16"/>
        <v>48718.400000000001</v>
      </c>
      <c r="O83">
        <f t="shared" si="17"/>
        <v>76448</v>
      </c>
      <c r="Q83">
        <v>-12852</v>
      </c>
      <c r="R83">
        <v>319</v>
      </c>
      <c r="T83">
        <v>5496.2000000000044</v>
      </c>
      <c r="U83">
        <v>400.59999999999854</v>
      </c>
      <c r="W83">
        <v>6911</v>
      </c>
      <c r="X83">
        <v>443.8</v>
      </c>
      <c r="AD83">
        <v>48718.400000000001</v>
      </c>
      <c r="AE83">
        <v>1.2787981542907814</v>
      </c>
      <c r="AI83">
        <v>48718.400000000001</v>
      </c>
      <c r="AJ83">
        <v>1.2787981542907814</v>
      </c>
    </row>
    <row r="84" spans="2:38" x14ac:dyDescent="0.25">
      <c r="B84">
        <v>109812</v>
      </c>
      <c r="C84">
        <v>64421</v>
      </c>
      <c r="D84">
        <v>101987</v>
      </c>
      <c r="E84">
        <v>16968</v>
      </c>
      <c r="F84">
        <v>14660</v>
      </c>
      <c r="H84">
        <v>100405</v>
      </c>
      <c r="J84">
        <f t="shared" si="12"/>
        <v>61569.599999999999</v>
      </c>
      <c r="K84">
        <f t="shared" si="13"/>
        <v>1.6307560874197657</v>
      </c>
      <c r="L84">
        <f t="shared" si="14"/>
        <v>109812</v>
      </c>
      <c r="M84">
        <f t="shared" si="15"/>
        <v>14660</v>
      </c>
      <c r="N84">
        <f t="shared" si="16"/>
        <v>61569.599999999999</v>
      </c>
      <c r="O84">
        <f t="shared" si="17"/>
        <v>95152</v>
      </c>
      <c r="Q84">
        <v>-10541</v>
      </c>
      <c r="R84">
        <v>-3438</v>
      </c>
      <c r="T84">
        <v>-4358.4000000000015</v>
      </c>
      <c r="U84">
        <v>775</v>
      </c>
      <c r="W84">
        <v>17165.2</v>
      </c>
      <c r="X84">
        <v>1797.8000000000002</v>
      </c>
      <c r="AF84">
        <v>61569.599999999999</v>
      </c>
      <c r="AG84">
        <v>1.6307560874197657</v>
      </c>
      <c r="AK84">
        <v>61569.599999999999</v>
      </c>
      <c r="AL84">
        <v>1.6307560874197657</v>
      </c>
    </row>
    <row r="85" spans="2:38" x14ac:dyDescent="0.25">
      <c r="B85">
        <v>39337</v>
      </c>
      <c r="C85">
        <v>33713</v>
      </c>
      <c r="D85">
        <v>46338</v>
      </c>
      <c r="E85">
        <v>19385</v>
      </c>
      <c r="F85">
        <v>52099</v>
      </c>
      <c r="H85">
        <v>47416</v>
      </c>
      <c r="J85">
        <f t="shared" si="12"/>
        <v>38174.400000000001</v>
      </c>
      <c r="K85">
        <f t="shared" si="13"/>
        <v>1.2420889391843748</v>
      </c>
      <c r="L85">
        <f t="shared" si="14"/>
        <v>52099</v>
      </c>
      <c r="M85">
        <f t="shared" si="15"/>
        <v>19385</v>
      </c>
      <c r="N85">
        <f t="shared" si="16"/>
        <v>38174.400000000001</v>
      </c>
      <c r="O85">
        <f t="shared" si="17"/>
        <v>32714</v>
      </c>
      <c r="Q85">
        <v>19126</v>
      </c>
      <c r="R85">
        <v>120</v>
      </c>
      <c r="T85">
        <v>10868.400000000001</v>
      </c>
      <c r="U85">
        <v>173.20000000000437</v>
      </c>
      <c r="W85">
        <v>14424</v>
      </c>
      <c r="X85">
        <v>538.00000000000011</v>
      </c>
      <c r="Z85">
        <v>38174.400000000001</v>
      </c>
      <c r="AA85">
        <v>1.2420889391843748</v>
      </c>
      <c r="AI85">
        <v>38174.400000000001</v>
      </c>
      <c r="AJ85">
        <v>1.2420889391843748</v>
      </c>
    </row>
    <row r="86" spans="2:38" x14ac:dyDescent="0.25">
      <c r="B86">
        <v>90449</v>
      </c>
      <c r="C86">
        <v>109348</v>
      </c>
      <c r="D86">
        <v>17274</v>
      </c>
      <c r="E86">
        <v>73828</v>
      </c>
      <c r="F86">
        <v>38974</v>
      </c>
      <c r="H86">
        <v>75312</v>
      </c>
      <c r="J86">
        <f t="shared" si="12"/>
        <v>65974.600000000006</v>
      </c>
      <c r="K86">
        <f t="shared" si="13"/>
        <v>1.1415302252685122</v>
      </c>
      <c r="L86">
        <f t="shared" si="14"/>
        <v>109348</v>
      </c>
      <c r="M86">
        <f t="shared" si="15"/>
        <v>17274</v>
      </c>
      <c r="N86">
        <f t="shared" si="16"/>
        <v>65974.600000000006</v>
      </c>
      <c r="O86">
        <f t="shared" si="17"/>
        <v>92074</v>
      </c>
      <c r="Q86">
        <v>-8451</v>
      </c>
      <c r="R86">
        <v>2984</v>
      </c>
      <c r="T86">
        <v>3146.2000000000044</v>
      </c>
      <c r="U86">
        <v>-1457.1999999999971</v>
      </c>
      <c r="W86">
        <v>13547.8</v>
      </c>
      <c r="X86">
        <v>1457.2</v>
      </c>
      <c r="AB86">
        <v>65974.600000000006</v>
      </c>
      <c r="AC86">
        <v>1.1415302252685122</v>
      </c>
      <c r="AI86">
        <v>65974.600000000006</v>
      </c>
      <c r="AJ86">
        <v>1.1415302252685122</v>
      </c>
    </row>
    <row r="87" spans="2:38" x14ac:dyDescent="0.25">
      <c r="B87">
        <v>14030</v>
      </c>
      <c r="C87">
        <v>23625</v>
      </c>
      <c r="D87">
        <v>37135</v>
      </c>
      <c r="E87">
        <v>108761</v>
      </c>
      <c r="F87">
        <v>54058</v>
      </c>
      <c r="H87">
        <v>115532</v>
      </c>
      <c r="J87">
        <f t="shared" si="12"/>
        <v>47521.8</v>
      </c>
      <c r="K87">
        <f t="shared" si="13"/>
        <v>2.4311368677112397</v>
      </c>
      <c r="L87">
        <f t="shared" si="14"/>
        <v>108761</v>
      </c>
      <c r="M87">
        <f t="shared" si="15"/>
        <v>14030</v>
      </c>
      <c r="N87">
        <f t="shared" si="16"/>
        <v>47521.8</v>
      </c>
      <c r="O87">
        <f t="shared" si="17"/>
        <v>94731</v>
      </c>
      <c r="Q87">
        <v>13196</v>
      </c>
      <c r="R87">
        <v>-1084</v>
      </c>
      <c r="T87">
        <v>-8541.5999999999985</v>
      </c>
      <c r="U87">
        <v>1520.6000000000058</v>
      </c>
      <c r="W87">
        <v>12357.6</v>
      </c>
      <c r="X87">
        <v>1575.4</v>
      </c>
      <c r="AD87">
        <v>47521.8</v>
      </c>
      <c r="AE87">
        <v>2.4311368677112397</v>
      </c>
      <c r="AK87">
        <v>47521.8</v>
      </c>
      <c r="AL87">
        <v>2.4311368677112397</v>
      </c>
    </row>
    <row r="88" spans="2:38" x14ac:dyDescent="0.25">
      <c r="B88">
        <v>90229</v>
      </c>
      <c r="C88">
        <v>47683</v>
      </c>
      <c r="D88">
        <v>41387</v>
      </c>
      <c r="E88">
        <v>57706</v>
      </c>
      <c r="F88">
        <v>14060</v>
      </c>
      <c r="H88">
        <v>103517</v>
      </c>
      <c r="J88">
        <f t="shared" si="12"/>
        <v>50213</v>
      </c>
      <c r="K88">
        <f t="shared" si="13"/>
        <v>2.0615577639256766</v>
      </c>
      <c r="L88">
        <f t="shared" si="14"/>
        <v>90229</v>
      </c>
      <c r="M88">
        <f t="shared" si="15"/>
        <v>14060</v>
      </c>
      <c r="N88">
        <f t="shared" si="16"/>
        <v>50213</v>
      </c>
      <c r="O88">
        <f t="shared" si="17"/>
        <v>76169</v>
      </c>
      <c r="Q88">
        <v>13850</v>
      </c>
      <c r="R88">
        <v>-181</v>
      </c>
      <c r="T88">
        <v>-2160.4000000000015</v>
      </c>
      <c r="U88">
        <v>-386</v>
      </c>
      <c r="W88">
        <v>9726.7999999999993</v>
      </c>
      <c r="X88">
        <v>540</v>
      </c>
      <c r="AD88">
        <v>50213</v>
      </c>
      <c r="AE88">
        <v>2.0615577639256766</v>
      </c>
      <c r="AK88">
        <v>50213</v>
      </c>
      <c r="AL88">
        <v>2.0615577639256766</v>
      </c>
    </row>
    <row r="89" spans="2:38" x14ac:dyDescent="0.25">
      <c r="B89">
        <v>53468</v>
      </c>
      <c r="C89">
        <v>73938</v>
      </c>
      <c r="D89">
        <v>61294</v>
      </c>
      <c r="E89">
        <v>79828</v>
      </c>
      <c r="F89">
        <v>17993</v>
      </c>
      <c r="H89">
        <v>65266</v>
      </c>
      <c r="J89">
        <f t="shared" si="12"/>
        <v>57304.2</v>
      </c>
      <c r="K89">
        <f t="shared" si="13"/>
        <v>1.1389392051542471</v>
      </c>
      <c r="L89">
        <f t="shared" si="14"/>
        <v>79828</v>
      </c>
      <c r="M89">
        <f t="shared" si="15"/>
        <v>17993</v>
      </c>
      <c r="N89">
        <f t="shared" si="16"/>
        <v>57304.2</v>
      </c>
      <c r="O89">
        <f t="shared" si="17"/>
        <v>61835</v>
      </c>
      <c r="Q89">
        <v>-4598</v>
      </c>
      <c r="R89">
        <v>309</v>
      </c>
      <c r="T89">
        <v>-10739.400000000009</v>
      </c>
      <c r="U89">
        <v>-1048.6000000000058</v>
      </c>
      <c r="W89">
        <v>11659.4</v>
      </c>
      <c r="X89">
        <v>1365</v>
      </c>
      <c r="AB89">
        <v>57304.2</v>
      </c>
      <c r="AC89">
        <v>1.1389392051542471</v>
      </c>
      <c r="AI89">
        <v>57304.2</v>
      </c>
      <c r="AJ89">
        <v>1.1389392051542471</v>
      </c>
    </row>
    <row r="90" spans="2:38" x14ac:dyDescent="0.25">
      <c r="B90">
        <v>105062</v>
      </c>
      <c r="C90">
        <v>23728</v>
      </c>
      <c r="D90">
        <v>110757</v>
      </c>
      <c r="E90">
        <v>27287</v>
      </c>
      <c r="F90">
        <v>105121</v>
      </c>
      <c r="H90">
        <v>105370</v>
      </c>
      <c r="J90">
        <f t="shared" si="12"/>
        <v>74391</v>
      </c>
      <c r="K90">
        <f t="shared" si="13"/>
        <v>1.4164347837776075</v>
      </c>
      <c r="L90">
        <f t="shared" si="14"/>
        <v>110757</v>
      </c>
      <c r="M90">
        <f t="shared" si="15"/>
        <v>23728</v>
      </c>
      <c r="N90">
        <f t="shared" si="16"/>
        <v>74391</v>
      </c>
      <c r="O90">
        <f t="shared" si="17"/>
        <v>87029</v>
      </c>
      <c r="Q90">
        <v>1804</v>
      </c>
      <c r="R90">
        <v>126</v>
      </c>
      <c r="T90">
        <v>-688.19999999999709</v>
      </c>
      <c r="U90">
        <v>1442</v>
      </c>
      <c r="W90">
        <v>10552.2</v>
      </c>
      <c r="X90">
        <v>2006.8000000000002</v>
      </c>
      <c r="AB90">
        <v>74391</v>
      </c>
      <c r="AC90">
        <v>1.4164347837776075</v>
      </c>
      <c r="AK90">
        <v>74391</v>
      </c>
      <c r="AL90">
        <v>1.4164347837776075</v>
      </c>
    </row>
    <row r="91" spans="2:38" x14ac:dyDescent="0.25">
      <c r="B91">
        <v>11932</v>
      </c>
      <c r="C91">
        <v>113121</v>
      </c>
      <c r="D91">
        <v>22973</v>
      </c>
      <c r="E91">
        <v>25091</v>
      </c>
      <c r="F91">
        <v>85913</v>
      </c>
      <c r="H91">
        <v>80651</v>
      </c>
      <c r="J91">
        <f t="shared" si="12"/>
        <v>51806</v>
      </c>
      <c r="K91">
        <f t="shared" si="13"/>
        <v>1.5567887889433656</v>
      </c>
      <c r="L91">
        <f t="shared" si="14"/>
        <v>113121</v>
      </c>
      <c r="M91">
        <f t="shared" si="15"/>
        <v>11932</v>
      </c>
      <c r="N91">
        <f t="shared" si="16"/>
        <v>51806</v>
      </c>
      <c r="O91">
        <f t="shared" si="17"/>
        <v>101189</v>
      </c>
      <c r="Q91">
        <v>-19225</v>
      </c>
      <c r="R91">
        <v>-1186</v>
      </c>
      <c r="T91">
        <v>4032.8000000000029</v>
      </c>
      <c r="U91">
        <v>-1925.8000000000029</v>
      </c>
      <c r="W91">
        <v>8830.7999999999993</v>
      </c>
      <c r="X91">
        <v>1983</v>
      </c>
      <c r="AD91">
        <v>51806</v>
      </c>
      <c r="AE91">
        <v>1.5567887889433656</v>
      </c>
      <c r="AK91">
        <v>51806</v>
      </c>
      <c r="AL91">
        <v>1.5567887889433656</v>
      </c>
    </row>
    <row r="92" spans="2:38" x14ac:dyDescent="0.25">
      <c r="B92">
        <v>20872</v>
      </c>
      <c r="C92">
        <v>10530</v>
      </c>
      <c r="D92">
        <v>5054</v>
      </c>
      <c r="E92">
        <v>114897</v>
      </c>
      <c r="F92">
        <v>11479</v>
      </c>
      <c r="H92">
        <v>75024</v>
      </c>
      <c r="J92">
        <f t="shared" si="12"/>
        <v>32566.400000000001</v>
      </c>
      <c r="K92">
        <f t="shared" si="13"/>
        <v>2.3037240837181878</v>
      </c>
      <c r="L92">
        <f t="shared" si="14"/>
        <v>114897</v>
      </c>
      <c r="M92">
        <f t="shared" si="15"/>
        <v>5054</v>
      </c>
      <c r="N92">
        <f t="shared" si="16"/>
        <v>32566.400000000001</v>
      </c>
      <c r="O92">
        <f t="shared" si="17"/>
        <v>109843</v>
      </c>
      <c r="Q92">
        <v>-16242</v>
      </c>
      <c r="R92">
        <v>-2236</v>
      </c>
      <c r="T92">
        <v>-3644.7999999999956</v>
      </c>
      <c r="U92">
        <v>-1113.1999999999971</v>
      </c>
      <c r="W92">
        <v>7221.6</v>
      </c>
      <c r="X92">
        <v>1113.2</v>
      </c>
      <c r="AD92">
        <v>32566.400000000001</v>
      </c>
      <c r="AE92">
        <v>2.3037240837181878</v>
      </c>
      <c r="AK92">
        <v>32566.400000000001</v>
      </c>
      <c r="AL92">
        <v>2.3037240837181878</v>
      </c>
    </row>
    <row r="93" spans="2:38" x14ac:dyDescent="0.25">
      <c r="B93">
        <v>95833</v>
      </c>
      <c r="C93">
        <v>67357</v>
      </c>
      <c r="D93">
        <v>15305</v>
      </c>
      <c r="E93">
        <v>10609</v>
      </c>
      <c r="F93">
        <v>79089</v>
      </c>
      <c r="H93">
        <v>85128</v>
      </c>
      <c r="J93">
        <f t="shared" si="12"/>
        <v>53638.6</v>
      </c>
      <c r="K93">
        <f t="shared" si="13"/>
        <v>1.5870660308061733</v>
      </c>
      <c r="L93">
        <f t="shared" si="14"/>
        <v>95833</v>
      </c>
      <c r="M93">
        <f t="shared" si="15"/>
        <v>10609</v>
      </c>
      <c r="N93">
        <f t="shared" si="16"/>
        <v>53638.6</v>
      </c>
      <c r="O93">
        <f t="shared" si="17"/>
        <v>85224</v>
      </c>
      <c r="Q93">
        <v>-8844</v>
      </c>
      <c r="R93">
        <v>985</v>
      </c>
      <c r="T93">
        <v>-5893.4000000000015</v>
      </c>
      <c r="U93">
        <v>-1397</v>
      </c>
      <c r="W93">
        <v>11818.6</v>
      </c>
      <c r="X93">
        <v>1397</v>
      </c>
      <c r="AD93">
        <v>53638.6</v>
      </c>
      <c r="AE93">
        <v>1.5870660308061733</v>
      </c>
      <c r="AK93">
        <v>53638.6</v>
      </c>
      <c r="AL93">
        <v>1.5870660308061733</v>
      </c>
    </row>
    <row r="94" spans="2:38" x14ac:dyDescent="0.25">
      <c r="B94">
        <v>37553</v>
      </c>
      <c r="C94">
        <v>31647</v>
      </c>
      <c r="D94">
        <v>86204</v>
      </c>
      <c r="E94">
        <v>83188</v>
      </c>
      <c r="F94">
        <v>110835</v>
      </c>
      <c r="H94">
        <v>81286</v>
      </c>
      <c r="J94">
        <f t="shared" si="12"/>
        <v>69885.399999999994</v>
      </c>
      <c r="K94">
        <f t="shared" si="13"/>
        <v>1.1631327859610163</v>
      </c>
      <c r="L94">
        <f t="shared" si="14"/>
        <v>110835</v>
      </c>
      <c r="M94">
        <f t="shared" si="15"/>
        <v>31647</v>
      </c>
      <c r="N94">
        <f t="shared" si="16"/>
        <v>69885.399999999994</v>
      </c>
      <c r="O94">
        <f t="shared" si="17"/>
        <v>79188</v>
      </c>
      <c r="Q94">
        <v>-3953</v>
      </c>
      <c r="R94">
        <v>5057</v>
      </c>
      <c r="T94">
        <v>-6128.6000000000058</v>
      </c>
      <c r="U94">
        <v>1485.5999999999913</v>
      </c>
      <c r="W94">
        <v>15146.600000000002</v>
      </c>
      <c r="X94">
        <v>2342.3999999999996</v>
      </c>
      <c r="AB94">
        <v>69885.399999999994</v>
      </c>
      <c r="AC94">
        <v>1.1631327859610163</v>
      </c>
      <c r="AI94">
        <v>69885.399999999994</v>
      </c>
      <c r="AJ94">
        <v>1.1631327859610163</v>
      </c>
    </row>
    <row r="95" spans="2:38" x14ac:dyDescent="0.25">
      <c r="B95">
        <v>113254</v>
      </c>
      <c r="C95">
        <v>13144</v>
      </c>
      <c r="D95">
        <v>100315</v>
      </c>
      <c r="E95">
        <v>44345</v>
      </c>
      <c r="F95">
        <v>41217</v>
      </c>
      <c r="H95">
        <v>68116</v>
      </c>
      <c r="J95">
        <f t="shared" si="12"/>
        <v>62455</v>
      </c>
      <c r="K95">
        <f t="shared" si="13"/>
        <v>1.09064126170843</v>
      </c>
      <c r="L95">
        <f t="shared" si="14"/>
        <v>113254</v>
      </c>
      <c r="M95">
        <f t="shared" si="15"/>
        <v>13144</v>
      </c>
      <c r="N95">
        <f t="shared" si="16"/>
        <v>62455</v>
      </c>
      <c r="O95">
        <f t="shared" si="17"/>
        <v>100110</v>
      </c>
      <c r="Q95">
        <v>-149</v>
      </c>
      <c r="R95">
        <v>-2807</v>
      </c>
      <c r="T95">
        <v>2431</v>
      </c>
      <c r="U95">
        <v>511.40000000000146</v>
      </c>
      <c r="W95">
        <v>11507</v>
      </c>
      <c r="X95">
        <v>2291.4</v>
      </c>
      <c r="AB95">
        <v>62455</v>
      </c>
      <c r="AC95">
        <v>1.09064126170843</v>
      </c>
      <c r="AI95">
        <v>62455</v>
      </c>
      <c r="AJ95">
        <v>1.09064126170843</v>
      </c>
    </row>
    <row r="96" spans="2:38" x14ac:dyDescent="0.25">
      <c r="B96">
        <v>16114</v>
      </c>
      <c r="C96">
        <v>36338</v>
      </c>
      <c r="D96">
        <v>77932</v>
      </c>
      <c r="E96">
        <v>11748</v>
      </c>
      <c r="F96">
        <v>115274</v>
      </c>
      <c r="H96">
        <v>57679</v>
      </c>
      <c r="J96">
        <f t="shared" si="12"/>
        <v>51481.2</v>
      </c>
      <c r="K96">
        <f t="shared" si="13"/>
        <v>1.1203895791084901</v>
      </c>
      <c r="L96">
        <f t="shared" si="14"/>
        <v>115274</v>
      </c>
      <c r="M96">
        <f t="shared" si="15"/>
        <v>11748</v>
      </c>
      <c r="N96">
        <f t="shared" si="16"/>
        <v>51481.2</v>
      </c>
      <c r="O96">
        <f t="shared" si="17"/>
        <v>103526</v>
      </c>
      <c r="Q96">
        <v>5035</v>
      </c>
      <c r="R96">
        <v>0</v>
      </c>
      <c r="T96">
        <v>485.39999999999418</v>
      </c>
      <c r="U96">
        <v>153.39999999999418</v>
      </c>
      <c r="W96">
        <v>2820.2</v>
      </c>
      <c r="X96">
        <v>1581.3999999999999</v>
      </c>
      <c r="Z96">
        <v>51481.2</v>
      </c>
      <c r="AA96">
        <v>1.1203895791084901</v>
      </c>
      <c r="AI96">
        <v>51481.2</v>
      </c>
      <c r="AJ96">
        <v>1.1203895791084901</v>
      </c>
    </row>
    <row r="97" spans="2:38" x14ac:dyDescent="0.25">
      <c r="B97">
        <v>58515</v>
      </c>
      <c r="C97">
        <v>112387</v>
      </c>
      <c r="D97">
        <v>62016</v>
      </c>
      <c r="E97">
        <v>99009</v>
      </c>
      <c r="F97">
        <v>56119</v>
      </c>
      <c r="H97">
        <v>82027</v>
      </c>
      <c r="J97">
        <f t="shared" si="12"/>
        <v>77609.2</v>
      </c>
      <c r="K97">
        <f t="shared" si="13"/>
        <v>1.0569236636893564</v>
      </c>
      <c r="L97">
        <f t="shared" si="14"/>
        <v>112387</v>
      </c>
      <c r="M97">
        <f t="shared" si="15"/>
        <v>56119</v>
      </c>
      <c r="N97">
        <f t="shared" si="16"/>
        <v>77609.2</v>
      </c>
      <c r="O97">
        <f t="shared" si="17"/>
        <v>56268</v>
      </c>
      <c r="Q97">
        <v>-11822</v>
      </c>
      <c r="R97">
        <v>-1276</v>
      </c>
      <c r="T97">
        <v>-9745.4000000000087</v>
      </c>
      <c r="U97">
        <v>-754.80000000000291</v>
      </c>
      <c r="W97">
        <v>15094.199999999999</v>
      </c>
      <c r="X97">
        <v>755.19999999999993</v>
      </c>
      <c r="AB97">
        <v>77609.2</v>
      </c>
      <c r="AC97">
        <v>1.0569236636893564</v>
      </c>
      <c r="AI97">
        <v>77609.2</v>
      </c>
      <c r="AJ97">
        <v>1.0569236636893564</v>
      </c>
    </row>
    <row r="98" spans="2:38" x14ac:dyDescent="0.25">
      <c r="B98">
        <v>41051</v>
      </c>
      <c r="C98">
        <v>115665</v>
      </c>
      <c r="D98">
        <v>114862</v>
      </c>
      <c r="E98">
        <v>119222</v>
      </c>
      <c r="F98">
        <v>4839</v>
      </c>
      <c r="H98">
        <v>114193</v>
      </c>
      <c r="J98">
        <f t="shared" si="12"/>
        <v>79127.8</v>
      </c>
      <c r="K98">
        <f t="shared" ref="K98:K129" si="18">H98/J98</f>
        <v>1.4431464036659682</v>
      </c>
      <c r="L98">
        <f t="shared" si="14"/>
        <v>119222</v>
      </c>
      <c r="M98">
        <f t="shared" si="15"/>
        <v>4839</v>
      </c>
      <c r="N98">
        <f t="shared" si="16"/>
        <v>79127.8</v>
      </c>
      <c r="O98">
        <f t="shared" si="17"/>
        <v>114383</v>
      </c>
      <c r="Q98">
        <v>-28856</v>
      </c>
      <c r="R98">
        <v>-354</v>
      </c>
      <c r="T98">
        <v>-2814.8000000000029</v>
      </c>
      <c r="U98">
        <v>-461.19999999999709</v>
      </c>
      <c r="W98">
        <v>9409.2000000000007</v>
      </c>
      <c r="X98">
        <v>1575.2</v>
      </c>
      <c r="AF98">
        <v>79127.8</v>
      </c>
      <c r="AG98">
        <v>1.4431464036659682</v>
      </c>
      <c r="AK98">
        <v>79127.8</v>
      </c>
      <c r="AL98">
        <v>1.4431464036659682</v>
      </c>
    </row>
    <row r="99" spans="2:38" x14ac:dyDescent="0.25">
      <c r="B99">
        <v>85557</v>
      </c>
      <c r="C99">
        <v>38017</v>
      </c>
      <c r="D99">
        <v>22728</v>
      </c>
      <c r="E99">
        <v>105152</v>
      </c>
      <c r="F99">
        <v>49468</v>
      </c>
      <c r="H99">
        <v>71568</v>
      </c>
      <c r="J99">
        <f t="shared" si="12"/>
        <v>60184.4</v>
      </c>
      <c r="K99">
        <f t="shared" si="18"/>
        <v>1.1891453599271571</v>
      </c>
      <c r="L99">
        <f t="shared" si="14"/>
        <v>105152</v>
      </c>
      <c r="M99">
        <f t="shared" si="15"/>
        <v>22728</v>
      </c>
      <c r="N99">
        <f t="shared" si="16"/>
        <v>60184.4</v>
      </c>
      <c r="O99">
        <f t="shared" si="17"/>
        <v>82424</v>
      </c>
      <c r="Q99">
        <v>-2601</v>
      </c>
      <c r="R99">
        <v>186</v>
      </c>
      <c r="T99">
        <v>11501</v>
      </c>
      <c r="U99">
        <v>1606.8000000000029</v>
      </c>
      <c r="W99">
        <v>12968.199999999999</v>
      </c>
      <c r="X99">
        <v>1734.7999999999997</v>
      </c>
      <c r="Z99">
        <v>60184.4</v>
      </c>
      <c r="AA99">
        <v>1.1891453599271571</v>
      </c>
      <c r="AI99">
        <v>60184.4</v>
      </c>
      <c r="AJ99">
        <v>1.1891453599271571</v>
      </c>
    </row>
    <row r="100" spans="2:38" x14ac:dyDescent="0.25">
      <c r="B100">
        <v>104366</v>
      </c>
      <c r="C100">
        <v>95103</v>
      </c>
      <c r="D100">
        <v>105632</v>
      </c>
      <c r="E100">
        <v>43142</v>
      </c>
      <c r="F100">
        <v>55978</v>
      </c>
      <c r="H100">
        <v>137250</v>
      </c>
      <c r="J100">
        <f t="shared" si="12"/>
        <v>80844.2</v>
      </c>
      <c r="K100">
        <f t="shared" si="18"/>
        <v>1.6977099161102467</v>
      </c>
      <c r="L100">
        <f t="shared" si="14"/>
        <v>105632</v>
      </c>
      <c r="M100">
        <f t="shared" si="15"/>
        <v>43142</v>
      </c>
      <c r="N100">
        <f t="shared" si="16"/>
        <v>80844.2</v>
      </c>
      <c r="O100">
        <f t="shared" si="17"/>
        <v>62490</v>
      </c>
      <c r="Q100">
        <v>-8259</v>
      </c>
      <c r="R100">
        <v>-3</v>
      </c>
      <c r="T100">
        <v>-4640.8000000000029</v>
      </c>
      <c r="U100">
        <v>-731.80000000000291</v>
      </c>
      <c r="W100">
        <v>12358.000000000002</v>
      </c>
      <c r="X100">
        <v>1493</v>
      </c>
      <c r="AF100">
        <v>80844.2</v>
      </c>
      <c r="AG100">
        <v>1.6977099161102467</v>
      </c>
      <c r="AK100">
        <v>80844.2</v>
      </c>
      <c r="AL100">
        <v>1.6977099161102467</v>
      </c>
    </row>
    <row r="101" spans="2:38" x14ac:dyDescent="0.25">
      <c r="B101">
        <v>44716</v>
      </c>
      <c r="C101">
        <v>58667</v>
      </c>
      <c r="D101">
        <v>73218</v>
      </c>
      <c r="E101">
        <v>31498</v>
      </c>
      <c r="F101">
        <v>112151</v>
      </c>
      <c r="H101">
        <v>110459</v>
      </c>
      <c r="J101">
        <f t="shared" si="12"/>
        <v>64050</v>
      </c>
      <c r="K101">
        <f t="shared" si="18"/>
        <v>1.7245745511319281</v>
      </c>
      <c r="L101">
        <f t="shared" si="14"/>
        <v>112151</v>
      </c>
      <c r="M101">
        <f t="shared" si="15"/>
        <v>31498</v>
      </c>
      <c r="N101">
        <f t="shared" si="16"/>
        <v>64050</v>
      </c>
      <c r="O101">
        <f t="shared" si="17"/>
        <v>80653</v>
      </c>
      <c r="Q101">
        <v>-856</v>
      </c>
      <c r="R101">
        <v>162</v>
      </c>
      <c r="T101">
        <v>-3895.1999999999971</v>
      </c>
      <c r="U101">
        <v>-53.80000000000291</v>
      </c>
      <c r="W101">
        <v>10246</v>
      </c>
      <c r="X101">
        <v>858.59999999999991</v>
      </c>
      <c r="AF101">
        <v>64050</v>
      </c>
      <c r="AG101">
        <v>1.7245745511319281</v>
      </c>
      <c r="AK101">
        <v>64050</v>
      </c>
      <c r="AL101">
        <v>1.7245745511319281</v>
      </c>
    </row>
    <row r="103" spans="2:38" x14ac:dyDescent="0.25">
      <c r="B103">
        <v>4504036</v>
      </c>
      <c r="C103">
        <v>4675937</v>
      </c>
      <c r="D103">
        <v>4517632</v>
      </c>
      <c r="E103">
        <v>4391579</v>
      </c>
      <c r="F103">
        <v>4515158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7925-22AE-4FE8-A4E1-0F421614347B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11824</v>
      </c>
      <c r="C2">
        <v>103137</v>
      </c>
      <c r="D2">
        <v>55107</v>
      </c>
      <c r="E2">
        <v>17390</v>
      </c>
      <c r="F2">
        <v>18488</v>
      </c>
      <c r="H2">
        <v>99673</v>
      </c>
      <c r="J2">
        <f t="shared" ref="J2:J33" si="0">AVERAGE(B2:F2)</f>
        <v>41189.199999999997</v>
      </c>
      <c r="K2">
        <f t="shared" ref="K2:K33" si="1">H2/J2</f>
        <v>2.4198819107921494</v>
      </c>
      <c r="L2">
        <f t="shared" ref="L2:L33" si="2">MAX(B2:F2)</f>
        <v>103137</v>
      </c>
      <c r="M2">
        <f t="shared" ref="M2:M33" si="3">MIN(B2:F2)</f>
        <v>11824</v>
      </c>
      <c r="N2">
        <f t="shared" ref="N2:N33" si="4">AVERAGE(B2:F2)</f>
        <v>41189.199999999997</v>
      </c>
      <c r="O2">
        <f t="shared" ref="O2:O33" si="5">L2-M2</f>
        <v>91313</v>
      </c>
      <c r="Q2">
        <v>658</v>
      </c>
      <c r="R2">
        <v>128</v>
      </c>
      <c r="T2">
        <v>-9855.8000000000029</v>
      </c>
      <c r="U2">
        <v>-72.80000000000291</v>
      </c>
      <c r="W2">
        <v>12912.6</v>
      </c>
      <c r="X2">
        <v>114.4</v>
      </c>
      <c r="AD2">
        <v>41189.199999999997</v>
      </c>
      <c r="AE2">
        <v>2.4198819107921494</v>
      </c>
      <c r="AK2">
        <v>41189.199999999997</v>
      </c>
      <c r="AL2">
        <v>2.4198819107921494</v>
      </c>
    </row>
    <row r="3" spans="1:38" x14ac:dyDescent="0.25">
      <c r="B3">
        <v>91322</v>
      </c>
      <c r="C3">
        <v>78069</v>
      </c>
      <c r="D3">
        <v>40952</v>
      </c>
      <c r="E3">
        <v>67363</v>
      </c>
      <c r="F3">
        <v>85072</v>
      </c>
      <c r="H3">
        <v>103876</v>
      </c>
      <c r="J3">
        <f t="shared" si="0"/>
        <v>72555.600000000006</v>
      </c>
      <c r="K3">
        <f t="shared" si="1"/>
        <v>1.4316744675807243</v>
      </c>
      <c r="L3">
        <f t="shared" si="2"/>
        <v>91322</v>
      </c>
      <c r="M3">
        <f t="shared" si="3"/>
        <v>40952</v>
      </c>
      <c r="N3">
        <f t="shared" si="4"/>
        <v>72555.600000000006</v>
      </c>
      <c r="O3">
        <f t="shared" si="5"/>
        <v>50370</v>
      </c>
      <c r="Q3">
        <v>2032</v>
      </c>
      <c r="R3">
        <v>282</v>
      </c>
      <c r="T3">
        <v>969.60000000000582</v>
      </c>
      <c r="U3">
        <v>-129</v>
      </c>
      <c r="W3">
        <v>7530.4000000000005</v>
      </c>
      <c r="X3">
        <v>1157.4000000000001</v>
      </c>
      <c r="AB3">
        <v>72555.600000000006</v>
      </c>
      <c r="AC3">
        <v>1.4316744675807243</v>
      </c>
      <c r="AK3">
        <v>72555.600000000006</v>
      </c>
      <c r="AL3">
        <v>1.4316744675807243</v>
      </c>
    </row>
    <row r="4" spans="1:38" x14ac:dyDescent="0.25">
      <c r="B4">
        <v>31130</v>
      </c>
      <c r="C4">
        <v>19361</v>
      </c>
      <c r="D4">
        <v>70090</v>
      </c>
      <c r="E4">
        <v>94149</v>
      </c>
      <c r="F4">
        <v>63862</v>
      </c>
      <c r="H4">
        <v>101183</v>
      </c>
      <c r="J4">
        <f t="shared" si="0"/>
        <v>55718.400000000001</v>
      </c>
      <c r="K4">
        <f t="shared" si="1"/>
        <v>1.815971025729382</v>
      </c>
      <c r="L4">
        <f t="shared" si="2"/>
        <v>94149</v>
      </c>
      <c r="M4">
        <f t="shared" si="3"/>
        <v>19361</v>
      </c>
      <c r="N4">
        <f t="shared" si="4"/>
        <v>55718.400000000001</v>
      </c>
      <c r="O4">
        <f t="shared" si="5"/>
        <v>74788</v>
      </c>
      <c r="Q4">
        <v>-4597</v>
      </c>
      <c r="R4">
        <v>-4859</v>
      </c>
      <c r="T4">
        <v>-25.19999999999709</v>
      </c>
      <c r="U4">
        <v>1913.5999999999985</v>
      </c>
      <c r="W4">
        <v>14022.4</v>
      </c>
      <c r="X4">
        <v>2562.8000000000002</v>
      </c>
      <c r="AD4">
        <v>55718.400000000001</v>
      </c>
      <c r="AE4">
        <v>1.815971025729382</v>
      </c>
      <c r="AK4">
        <v>55718.400000000001</v>
      </c>
      <c r="AL4">
        <v>1.815971025729382</v>
      </c>
    </row>
    <row r="5" spans="1:38" x14ac:dyDescent="0.25">
      <c r="B5">
        <v>113271</v>
      </c>
      <c r="C5">
        <v>59215</v>
      </c>
      <c r="D5">
        <v>100486</v>
      </c>
      <c r="E5">
        <v>44312</v>
      </c>
      <c r="F5">
        <v>116910</v>
      </c>
      <c r="H5">
        <v>113548</v>
      </c>
      <c r="J5">
        <f t="shared" si="0"/>
        <v>86838.8</v>
      </c>
      <c r="K5">
        <f t="shared" si="1"/>
        <v>1.3075721912324905</v>
      </c>
      <c r="L5">
        <f t="shared" si="2"/>
        <v>116910</v>
      </c>
      <c r="M5">
        <f t="shared" si="3"/>
        <v>44312</v>
      </c>
      <c r="N5">
        <f t="shared" si="4"/>
        <v>86838.8</v>
      </c>
      <c r="O5">
        <f t="shared" si="5"/>
        <v>72598</v>
      </c>
      <c r="Q5">
        <v>15886</v>
      </c>
      <c r="R5">
        <v>1736</v>
      </c>
      <c r="T5">
        <v>1870.4000000000087</v>
      </c>
      <c r="U5">
        <v>-1214.5999999999913</v>
      </c>
      <c r="W5">
        <v>9158.7999999999993</v>
      </c>
      <c r="X5">
        <v>2143.8000000000002</v>
      </c>
      <c r="AB5">
        <v>86838.8</v>
      </c>
      <c r="AC5">
        <v>1.3075721912324905</v>
      </c>
      <c r="AK5">
        <v>86838.8</v>
      </c>
      <c r="AL5">
        <v>1.3075721912324905</v>
      </c>
    </row>
    <row r="6" spans="1:38" x14ac:dyDescent="0.25">
      <c r="B6">
        <v>78045</v>
      </c>
      <c r="C6">
        <v>69452</v>
      </c>
      <c r="D6">
        <v>93300</v>
      </c>
      <c r="E6">
        <v>48741</v>
      </c>
      <c r="F6">
        <v>91706</v>
      </c>
      <c r="H6">
        <v>121471</v>
      </c>
      <c r="J6">
        <f t="shared" si="0"/>
        <v>76248.800000000003</v>
      </c>
      <c r="K6">
        <f t="shared" si="1"/>
        <v>1.5930873666208516</v>
      </c>
      <c r="L6">
        <f t="shared" si="2"/>
        <v>93300</v>
      </c>
      <c r="M6">
        <f t="shared" si="3"/>
        <v>48741</v>
      </c>
      <c r="N6">
        <f t="shared" si="4"/>
        <v>76248.800000000003</v>
      </c>
      <c r="O6">
        <f t="shared" si="5"/>
        <v>44559</v>
      </c>
      <c r="Q6">
        <v>33649</v>
      </c>
      <c r="R6">
        <v>5573</v>
      </c>
      <c r="T6">
        <v>8992.4000000000087</v>
      </c>
      <c r="U6">
        <v>-299.80000000000291</v>
      </c>
      <c r="W6">
        <v>9754.4</v>
      </c>
      <c r="X6">
        <v>2182.2000000000003</v>
      </c>
      <c r="AB6">
        <v>76248.800000000003</v>
      </c>
      <c r="AC6">
        <v>1.5930873666208516</v>
      </c>
      <c r="AK6">
        <v>76248.800000000003</v>
      </c>
      <c r="AL6">
        <v>1.5930873666208516</v>
      </c>
    </row>
    <row r="7" spans="1:38" x14ac:dyDescent="0.25">
      <c r="B7">
        <v>55291</v>
      </c>
      <c r="C7">
        <v>83599</v>
      </c>
      <c r="D7">
        <v>25443</v>
      </c>
      <c r="E7">
        <v>67256</v>
      </c>
      <c r="F7">
        <v>87376</v>
      </c>
      <c r="H7">
        <v>136733</v>
      </c>
      <c r="J7">
        <f t="shared" si="0"/>
        <v>63793</v>
      </c>
      <c r="K7">
        <f t="shared" si="1"/>
        <v>2.1433856379226559</v>
      </c>
      <c r="L7">
        <f t="shared" si="2"/>
        <v>87376</v>
      </c>
      <c r="M7">
        <f t="shared" si="3"/>
        <v>25443</v>
      </c>
      <c r="N7">
        <f t="shared" si="4"/>
        <v>63793</v>
      </c>
      <c r="O7">
        <f t="shared" si="5"/>
        <v>61933</v>
      </c>
      <c r="Q7">
        <v>17423</v>
      </c>
      <c r="R7">
        <v>0</v>
      </c>
      <c r="T7">
        <v>2785</v>
      </c>
      <c r="U7">
        <v>-214.40000000000146</v>
      </c>
      <c r="W7">
        <v>6761.8</v>
      </c>
      <c r="X7">
        <v>486</v>
      </c>
      <c r="AF7">
        <v>63793</v>
      </c>
      <c r="AG7">
        <v>2.1433856379226559</v>
      </c>
      <c r="AK7">
        <v>63793</v>
      </c>
      <c r="AL7">
        <v>2.1433856379226559</v>
      </c>
    </row>
    <row r="8" spans="1:38" x14ac:dyDescent="0.25">
      <c r="B8">
        <v>34321</v>
      </c>
      <c r="C8">
        <v>88346</v>
      </c>
      <c r="D8">
        <v>33669</v>
      </c>
      <c r="E8">
        <v>18915</v>
      </c>
      <c r="F8">
        <v>45747</v>
      </c>
      <c r="H8">
        <v>65195</v>
      </c>
      <c r="J8">
        <f t="shared" si="0"/>
        <v>44199.6</v>
      </c>
      <c r="K8">
        <f t="shared" si="1"/>
        <v>1.4750133485370909</v>
      </c>
      <c r="L8">
        <f t="shared" si="2"/>
        <v>88346</v>
      </c>
      <c r="M8">
        <f t="shared" si="3"/>
        <v>18915</v>
      </c>
      <c r="N8">
        <f t="shared" si="4"/>
        <v>44199.6</v>
      </c>
      <c r="O8">
        <f t="shared" si="5"/>
        <v>69431</v>
      </c>
      <c r="Q8">
        <v>-7744</v>
      </c>
      <c r="R8">
        <v>4</v>
      </c>
      <c r="T8">
        <v>1149.5999999999985</v>
      </c>
      <c r="U8">
        <v>-729.20000000000437</v>
      </c>
      <c r="W8">
        <v>7891.6</v>
      </c>
      <c r="X8">
        <v>736.4</v>
      </c>
      <c r="AD8">
        <v>44199.6</v>
      </c>
      <c r="AE8">
        <v>1.4750133485370909</v>
      </c>
      <c r="AI8">
        <v>44199.6</v>
      </c>
      <c r="AJ8">
        <v>1.4750133485370909</v>
      </c>
    </row>
    <row r="9" spans="1:38" x14ac:dyDescent="0.25">
      <c r="B9">
        <v>31372</v>
      </c>
      <c r="C9">
        <v>107522</v>
      </c>
      <c r="D9">
        <v>104202</v>
      </c>
      <c r="E9">
        <v>12181</v>
      </c>
      <c r="F9">
        <v>9216</v>
      </c>
      <c r="H9">
        <v>60707</v>
      </c>
      <c r="J9">
        <f t="shared" si="0"/>
        <v>52898.6</v>
      </c>
      <c r="K9">
        <f t="shared" si="1"/>
        <v>1.1476107118146794</v>
      </c>
      <c r="L9">
        <f t="shared" si="2"/>
        <v>107522</v>
      </c>
      <c r="M9">
        <f t="shared" si="3"/>
        <v>9216</v>
      </c>
      <c r="N9">
        <f t="shared" si="4"/>
        <v>52898.6</v>
      </c>
      <c r="O9">
        <f t="shared" si="5"/>
        <v>98306</v>
      </c>
      <c r="Q9">
        <v>-10387</v>
      </c>
      <c r="R9">
        <v>-3055</v>
      </c>
      <c r="T9">
        <v>3575.5999999999985</v>
      </c>
      <c r="U9">
        <v>623.79999999999563</v>
      </c>
      <c r="W9">
        <v>9370.4000000000015</v>
      </c>
      <c r="X9">
        <v>1209.4000000000001</v>
      </c>
      <c r="Z9">
        <v>52898.6</v>
      </c>
      <c r="AA9">
        <v>1.1476107118146794</v>
      </c>
      <c r="AI9">
        <v>52898.6</v>
      </c>
      <c r="AJ9">
        <v>1.1476107118146794</v>
      </c>
    </row>
    <row r="10" spans="1:38" x14ac:dyDescent="0.25">
      <c r="B10">
        <v>20431</v>
      </c>
      <c r="C10">
        <v>48888</v>
      </c>
      <c r="D10">
        <v>69262</v>
      </c>
      <c r="E10">
        <v>106315</v>
      </c>
      <c r="F10">
        <v>115894</v>
      </c>
      <c r="H10">
        <v>92797</v>
      </c>
      <c r="J10">
        <f t="shared" si="0"/>
        <v>72158</v>
      </c>
      <c r="K10">
        <f t="shared" si="1"/>
        <v>1.2860251115607417</v>
      </c>
      <c r="L10">
        <f t="shared" si="2"/>
        <v>115894</v>
      </c>
      <c r="M10">
        <f t="shared" si="3"/>
        <v>20431</v>
      </c>
      <c r="N10">
        <f t="shared" si="4"/>
        <v>72158</v>
      </c>
      <c r="O10">
        <f t="shared" si="5"/>
        <v>95463</v>
      </c>
      <c r="Q10">
        <v>12478</v>
      </c>
      <c r="R10">
        <v>-4489</v>
      </c>
      <c r="T10">
        <v>-854.80000000000291</v>
      </c>
      <c r="U10">
        <v>-651.39999999999418</v>
      </c>
      <c r="W10">
        <v>8121.2000000000007</v>
      </c>
      <c r="X10">
        <v>2337.8000000000002</v>
      </c>
      <c r="AB10">
        <v>72158</v>
      </c>
      <c r="AC10">
        <v>1.2860251115607417</v>
      </c>
      <c r="AK10">
        <v>72158</v>
      </c>
      <c r="AL10">
        <v>1.2860251115607417</v>
      </c>
    </row>
    <row r="11" spans="1:38" x14ac:dyDescent="0.25">
      <c r="B11">
        <v>74105</v>
      </c>
      <c r="C11">
        <v>92626</v>
      </c>
      <c r="D11">
        <v>31260</v>
      </c>
      <c r="E11">
        <v>59307</v>
      </c>
      <c r="F11">
        <v>5473</v>
      </c>
      <c r="H11">
        <v>92034</v>
      </c>
      <c r="J11">
        <f t="shared" si="0"/>
        <v>52554.2</v>
      </c>
      <c r="K11">
        <f t="shared" si="1"/>
        <v>1.7512206445916787</v>
      </c>
      <c r="L11">
        <f t="shared" si="2"/>
        <v>92626</v>
      </c>
      <c r="M11">
        <f t="shared" si="3"/>
        <v>5473</v>
      </c>
      <c r="N11">
        <f t="shared" si="4"/>
        <v>52554.2</v>
      </c>
      <c r="O11">
        <f t="shared" si="5"/>
        <v>87153</v>
      </c>
      <c r="Q11">
        <v>1875</v>
      </c>
      <c r="R11">
        <v>-43</v>
      </c>
      <c r="T11">
        <v>-13398.400000000009</v>
      </c>
      <c r="U11">
        <v>-1582</v>
      </c>
      <c r="W11">
        <v>16308.4</v>
      </c>
      <c r="X11">
        <v>1640</v>
      </c>
      <c r="AB11">
        <v>52554.2</v>
      </c>
      <c r="AC11">
        <v>1.7512206445916787</v>
      </c>
      <c r="AK11">
        <v>52554.2</v>
      </c>
      <c r="AL11">
        <v>1.7512206445916787</v>
      </c>
    </row>
    <row r="12" spans="1:38" x14ac:dyDescent="0.25">
      <c r="B12">
        <v>24042</v>
      </c>
      <c r="C12">
        <v>111309</v>
      </c>
      <c r="D12">
        <v>115154</v>
      </c>
      <c r="E12">
        <v>23304</v>
      </c>
      <c r="F12">
        <v>82209</v>
      </c>
      <c r="H12">
        <v>87621</v>
      </c>
      <c r="J12">
        <f t="shared" si="0"/>
        <v>71203.600000000006</v>
      </c>
      <c r="K12">
        <f t="shared" si="1"/>
        <v>1.2305698026504277</v>
      </c>
      <c r="L12">
        <f t="shared" si="2"/>
        <v>115154</v>
      </c>
      <c r="M12">
        <f t="shared" si="3"/>
        <v>23304</v>
      </c>
      <c r="N12">
        <f t="shared" si="4"/>
        <v>71203.600000000006</v>
      </c>
      <c r="O12">
        <f t="shared" si="5"/>
        <v>91850</v>
      </c>
      <c r="Q12">
        <v>-3276</v>
      </c>
      <c r="R12">
        <v>40</v>
      </c>
      <c r="T12">
        <v>1905.4000000000087</v>
      </c>
      <c r="U12">
        <v>141.20000000001164</v>
      </c>
      <c r="W12">
        <v>13247.8</v>
      </c>
      <c r="X12">
        <v>166</v>
      </c>
      <c r="AB12">
        <v>71203.600000000006</v>
      </c>
      <c r="AC12">
        <v>1.2305698026504277</v>
      </c>
      <c r="AI12">
        <v>71203.600000000006</v>
      </c>
      <c r="AJ12">
        <v>1.2305698026504277</v>
      </c>
    </row>
    <row r="13" spans="1:38" x14ac:dyDescent="0.25">
      <c r="B13">
        <v>55325</v>
      </c>
      <c r="C13">
        <v>81699</v>
      </c>
      <c r="D13">
        <v>115662</v>
      </c>
      <c r="E13">
        <v>11628</v>
      </c>
      <c r="F13">
        <v>39015</v>
      </c>
      <c r="H13">
        <v>72423</v>
      </c>
      <c r="J13">
        <f t="shared" si="0"/>
        <v>60665.8</v>
      </c>
      <c r="K13">
        <f t="shared" si="1"/>
        <v>1.19380276861098</v>
      </c>
      <c r="L13">
        <f t="shared" si="2"/>
        <v>115662</v>
      </c>
      <c r="M13">
        <f t="shared" si="3"/>
        <v>11628</v>
      </c>
      <c r="N13">
        <f t="shared" si="4"/>
        <v>60665.8</v>
      </c>
      <c r="O13">
        <f t="shared" si="5"/>
        <v>104034</v>
      </c>
      <c r="Q13">
        <v>-15768</v>
      </c>
      <c r="R13">
        <v>-1881</v>
      </c>
      <c r="T13">
        <v>5488</v>
      </c>
      <c r="U13">
        <v>594.60000000000582</v>
      </c>
      <c r="W13">
        <v>8177.2000000000007</v>
      </c>
      <c r="X13">
        <v>1291.8</v>
      </c>
      <c r="AD13">
        <v>60665.8</v>
      </c>
      <c r="AE13">
        <v>1.19380276861098</v>
      </c>
      <c r="AI13">
        <v>60665.8</v>
      </c>
      <c r="AJ13">
        <v>1.19380276861098</v>
      </c>
    </row>
    <row r="14" spans="1:38" x14ac:dyDescent="0.25">
      <c r="B14">
        <v>62696</v>
      </c>
      <c r="C14">
        <v>37436</v>
      </c>
      <c r="D14">
        <v>87863</v>
      </c>
      <c r="E14">
        <v>43034</v>
      </c>
      <c r="F14">
        <v>10334</v>
      </c>
      <c r="H14">
        <v>111118</v>
      </c>
      <c r="J14">
        <f t="shared" si="0"/>
        <v>48272.6</v>
      </c>
      <c r="K14">
        <f t="shared" si="1"/>
        <v>2.3018855416944604</v>
      </c>
      <c r="L14">
        <f t="shared" si="2"/>
        <v>87863</v>
      </c>
      <c r="M14">
        <f t="shared" si="3"/>
        <v>10334</v>
      </c>
      <c r="N14">
        <f t="shared" si="4"/>
        <v>48272.6</v>
      </c>
      <c r="O14">
        <f t="shared" si="5"/>
        <v>77529</v>
      </c>
      <c r="Q14">
        <v>18130</v>
      </c>
      <c r="R14">
        <v>-66</v>
      </c>
      <c r="T14">
        <v>-3436.5999999999985</v>
      </c>
      <c r="U14">
        <v>-730.80000000000291</v>
      </c>
      <c r="W14">
        <v>6996.5999999999995</v>
      </c>
      <c r="X14">
        <v>2442.4</v>
      </c>
      <c r="AD14">
        <v>48272.6</v>
      </c>
      <c r="AE14">
        <v>2.3018855416944604</v>
      </c>
      <c r="AK14">
        <v>48272.6</v>
      </c>
      <c r="AL14">
        <v>2.3018855416944604</v>
      </c>
    </row>
    <row r="15" spans="1:38" x14ac:dyDescent="0.25">
      <c r="B15">
        <v>57052</v>
      </c>
      <c r="C15">
        <v>57148</v>
      </c>
      <c r="D15">
        <v>78221</v>
      </c>
      <c r="E15">
        <v>55661</v>
      </c>
      <c r="F15">
        <v>30934</v>
      </c>
      <c r="H15">
        <v>132729</v>
      </c>
      <c r="J15">
        <f t="shared" si="0"/>
        <v>55803.199999999997</v>
      </c>
      <c r="K15">
        <f t="shared" si="1"/>
        <v>2.3785195114258681</v>
      </c>
      <c r="L15">
        <f t="shared" si="2"/>
        <v>78221</v>
      </c>
      <c r="M15">
        <f t="shared" si="3"/>
        <v>30934</v>
      </c>
      <c r="N15">
        <f t="shared" si="4"/>
        <v>55803.199999999997</v>
      </c>
      <c r="O15">
        <f t="shared" si="5"/>
        <v>47287</v>
      </c>
      <c r="Q15">
        <v>25965</v>
      </c>
      <c r="R15">
        <v>2917</v>
      </c>
      <c r="T15">
        <v>-7443.4000000000015</v>
      </c>
      <c r="U15">
        <v>-237.80000000000291</v>
      </c>
      <c r="W15">
        <v>11213</v>
      </c>
      <c r="X15">
        <v>784.2</v>
      </c>
      <c r="AF15">
        <v>55803.199999999997</v>
      </c>
      <c r="AG15">
        <v>2.3785195114258681</v>
      </c>
      <c r="AK15">
        <v>55803.199999999997</v>
      </c>
      <c r="AL15">
        <v>2.3785195114258681</v>
      </c>
    </row>
    <row r="16" spans="1:38" x14ac:dyDescent="0.25">
      <c r="B16">
        <v>23646</v>
      </c>
      <c r="C16">
        <v>62077</v>
      </c>
      <c r="D16">
        <v>9576</v>
      </c>
      <c r="E16">
        <v>107379</v>
      </c>
      <c r="F16">
        <v>24653</v>
      </c>
      <c r="H16">
        <v>98679</v>
      </c>
      <c r="J16">
        <f t="shared" si="0"/>
        <v>45466.2</v>
      </c>
      <c r="K16">
        <f t="shared" si="1"/>
        <v>2.1703815141797644</v>
      </c>
      <c r="L16">
        <f t="shared" si="2"/>
        <v>107379</v>
      </c>
      <c r="M16">
        <f t="shared" si="3"/>
        <v>9576</v>
      </c>
      <c r="N16">
        <f t="shared" si="4"/>
        <v>45466.2</v>
      </c>
      <c r="O16">
        <f t="shared" si="5"/>
        <v>97803</v>
      </c>
      <c r="Q16">
        <v>8643</v>
      </c>
      <c r="R16">
        <v>-61</v>
      </c>
      <c r="T16">
        <v>8369.3999999999942</v>
      </c>
      <c r="U16">
        <v>381.79999999999563</v>
      </c>
      <c r="W16">
        <v>8369.4000000000015</v>
      </c>
      <c r="X16">
        <v>1923.8000000000002</v>
      </c>
      <c r="AD16">
        <v>45466.2</v>
      </c>
      <c r="AE16">
        <v>2.1703815141797644</v>
      </c>
      <c r="AK16">
        <v>45466.2</v>
      </c>
      <c r="AL16">
        <v>2.1703815141797644</v>
      </c>
    </row>
    <row r="17" spans="2:38" x14ac:dyDescent="0.25">
      <c r="B17">
        <v>7882</v>
      </c>
      <c r="C17">
        <v>81167</v>
      </c>
      <c r="D17">
        <v>76486</v>
      </c>
      <c r="E17">
        <v>43130</v>
      </c>
      <c r="F17">
        <v>11859</v>
      </c>
      <c r="H17">
        <v>73617</v>
      </c>
      <c r="J17">
        <f t="shared" si="0"/>
        <v>44104.800000000003</v>
      </c>
      <c r="K17">
        <f t="shared" si="1"/>
        <v>1.6691380530010338</v>
      </c>
      <c r="L17">
        <f t="shared" si="2"/>
        <v>81167</v>
      </c>
      <c r="M17">
        <f t="shared" si="3"/>
        <v>7882</v>
      </c>
      <c r="N17">
        <f t="shared" si="4"/>
        <v>44104.800000000003</v>
      </c>
      <c r="O17">
        <f t="shared" si="5"/>
        <v>73285</v>
      </c>
      <c r="Q17">
        <v>-552</v>
      </c>
      <c r="R17">
        <v>-5</v>
      </c>
      <c r="T17">
        <v>1522.2000000000044</v>
      </c>
      <c r="U17">
        <v>-540.39999999999418</v>
      </c>
      <c r="W17">
        <v>14102.2</v>
      </c>
      <c r="X17">
        <v>984.4</v>
      </c>
      <c r="AD17">
        <v>44104.800000000003</v>
      </c>
      <c r="AE17">
        <v>1.6691380530010338</v>
      </c>
      <c r="AK17">
        <v>44104.800000000003</v>
      </c>
      <c r="AL17">
        <v>1.6691380530010338</v>
      </c>
    </row>
    <row r="18" spans="2:38" x14ac:dyDescent="0.25">
      <c r="B18">
        <v>66879</v>
      </c>
      <c r="C18">
        <v>112475</v>
      </c>
      <c r="D18">
        <v>24405</v>
      </c>
      <c r="E18">
        <v>59857</v>
      </c>
      <c r="F18">
        <v>26925</v>
      </c>
      <c r="H18">
        <v>117262</v>
      </c>
      <c r="J18">
        <f t="shared" si="0"/>
        <v>58108.2</v>
      </c>
      <c r="K18">
        <f t="shared" si="1"/>
        <v>2.0179940180559717</v>
      </c>
      <c r="L18">
        <f t="shared" si="2"/>
        <v>112475</v>
      </c>
      <c r="M18">
        <f t="shared" si="3"/>
        <v>24405</v>
      </c>
      <c r="N18">
        <f t="shared" si="4"/>
        <v>58108.2</v>
      </c>
      <c r="O18">
        <f t="shared" si="5"/>
        <v>88070</v>
      </c>
      <c r="Q18">
        <v>6439</v>
      </c>
      <c r="R18">
        <v>1</v>
      </c>
      <c r="T18">
        <v>-1522.2000000000044</v>
      </c>
      <c r="U18">
        <v>-738</v>
      </c>
      <c r="W18">
        <v>7491.8</v>
      </c>
      <c r="X18">
        <v>1535.6000000000001</v>
      </c>
      <c r="AD18">
        <v>58108.2</v>
      </c>
      <c r="AE18">
        <v>2.0179940180559717</v>
      </c>
      <c r="AK18">
        <v>58108.2</v>
      </c>
      <c r="AL18">
        <v>2.0179940180559717</v>
      </c>
    </row>
    <row r="19" spans="2:38" x14ac:dyDescent="0.25">
      <c r="B19">
        <v>83714</v>
      </c>
      <c r="C19">
        <v>78512</v>
      </c>
      <c r="D19">
        <v>108880</v>
      </c>
      <c r="E19">
        <v>5936</v>
      </c>
      <c r="F19">
        <v>111342</v>
      </c>
      <c r="H19">
        <v>86331</v>
      </c>
      <c r="J19">
        <f t="shared" si="0"/>
        <v>77676.800000000003</v>
      </c>
      <c r="K19">
        <f t="shared" si="1"/>
        <v>1.1114129315316799</v>
      </c>
      <c r="L19">
        <f t="shared" si="2"/>
        <v>111342</v>
      </c>
      <c r="M19">
        <f t="shared" si="3"/>
        <v>5936</v>
      </c>
      <c r="N19">
        <f t="shared" si="4"/>
        <v>77676.800000000003</v>
      </c>
      <c r="O19">
        <f t="shared" si="5"/>
        <v>105406</v>
      </c>
      <c r="Q19">
        <v>9087</v>
      </c>
      <c r="R19">
        <v>30</v>
      </c>
      <c r="T19">
        <v>3384.8000000000029</v>
      </c>
      <c r="U19">
        <v>1111.6000000000058</v>
      </c>
      <c r="W19">
        <v>10456.800000000001</v>
      </c>
      <c r="X19">
        <v>1754.4</v>
      </c>
      <c r="AB19">
        <v>77676.800000000003</v>
      </c>
      <c r="AC19">
        <v>1.1114129315316799</v>
      </c>
      <c r="AI19">
        <v>77676.800000000003</v>
      </c>
      <c r="AJ19">
        <v>1.1114129315316799</v>
      </c>
    </row>
    <row r="20" spans="2:38" x14ac:dyDescent="0.25">
      <c r="B20">
        <v>61144</v>
      </c>
      <c r="C20">
        <v>19402</v>
      </c>
      <c r="D20">
        <v>62590</v>
      </c>
      <c r="E20">
        <v>93096</v>
      </c>
      <c r="F20">
        <v>54362</v>
      </c>
      <c r="H20">
        <v>79866</v>
      </c>
      <c r="J20">
        <f t="shared" si="0"/>
        <v>58118.8</v>
      </c>
      <c r="K20">
        <f t="shared" si="1"/>
        <v>1.3741852894416264</v>
      </c>
      <c r="L20">
        <f t="shared" si="2"/>
        <v>93096</v>
      </c>
      <c r="M20">
        <f t="shared" si="3"/>
        <v>19402</v>
      </c>
      <c r="N20">
        <f t="shared" si="4"/>
        <v>58118.8</v>
      </c>
      <c r="O20">
        <f t="shared" si="5"/>
        <v>73694</v>
      </c>
      <c r="Q20">
        <v>4590</v>
      </c>
      <c r="R20">
        <v>2568</v>
      </c>
      <c r="T20">
        <v>-12040.399999999994</v>
      </c>
      <c r="U20">
        <v>-211</v>
      </c>
      <c r="W20">
        <v>16800</v>
      </c>
      <c r="X20">
        <v>255</v>
      </c>
      <c r="AB20">
        <v>58118.8</v>
      </c>
      <c r="AC20">
        <v>1.3741852894416264</v>
      </c>
      <c r="AK20">
        <v>58118.8</v>
      </c>
      <c r="AL20">
        <v>1.3741852894416264</v>
      </c>
    </row>
    <row r="21" spans="2:38" x14ac:dyDescent="0.25">
      <c r="B21">
        <v>45017</v>
      </c>
      <c r="C21">
        <v>11108</v>
      </c>
      <c r="D21">
        <v>46632</v>
      </c>
      <c r="E21">
        <v>24535</v>
      </c>
      <c r="F21">
        <v>47369</v>
      </c>
      <c r="H21">
        <v>38500</v>
      </c>
      <c r="J21">
        <f t="shared" si="0"/>
        <v>34932.199999999997</v>
      </c>
      <c r="K21">
        <f t="shared" si="1"/>
        <v>1.10213499292916</v>
      </c>
      <c r="L21">
        <f t="shared" si="2"/>
        <v>47369</v>
      </c>
      <c r="M21">
        <f t="shared" si="3"/>
        <v>11108</v>
      </c>
      <c r="N21">
        <f t="shared" si="4"/>
        <v>34932.199999999997</v>
      </c>
      <c r="O21">
        <f t="shared" si="5"/>
        <v>36261</v>
      </c>
      <c r="Q21">
        <v>-368</v>
      </c>
      <c r="R21">
        <v>1261</v>
      </c>
      <c r="T21">
        <v>4772.5999999999985</v>
      </c>
      <c r="U21">
        <v>-891</v>
      </c>
      <c r="W21">
        <v>5849.4</v>
      </c>
      <c r="X21">
        <v>1217.3999999999999</v>
      </c>
      <c r="Z21">
        <v>34932.199999999997</v>
      </c>
      <c r="AA21">
        <v>1.10213499292916</v>
      </c>
      <c r="AK21">
        <v>34932.199999999997</v>
      </c>
      <c r="AL21">
        <v>1.10213499292916</v>
      </c>
    </row>
    <row r="22" spans="2:38" x14ac:dyDescent="0.25">
      <c r="B22">
        <v>7981</v>
      </c>
      <c r="C22">
        <v>57773</v>
      </c>
      <c r="D22">
        <v>39971</v>
      </c>
      <c r="E22">
        <v>104688</v>
      </c>
      <c r="F22">
        <v>19561</v>
      </c>
      <c r="H22">
        <v>77406</v>
      </c>
      <c r="J22">
        <f t="shared" si="0"/>
        <v>45994.8</v>
      </c>
      <c r="K22">
        <f t="shared" si="1"/>
        <v>1.6829293746249574</v>
      </c>
      <c r="L22">
        <f t="shared" si="2"/>
        <v>104688</v>
      </c>
      <c r="M22">
        <f t="shared" si="3"/>
        <v>7981</v>
      </c>
      <c r="N22">
        <f t="shared" si="4"/>
        <v>45994.8</v>
      </c>
      <c r="O22">
        <f t="shared" si="5"/>
        <v>96707</v>
      </c>
      <c r="Q22">
        <v>13569</v>
      </c>
      <c r="R22">
        <v>21</v>
      </c>
      <c r="T22">
        <v>-3131.3999999999942</v>
      </c>
      <c r="U22">
        <v>88.400000000001455</v>
      </c>
      <c r="W22">
        <v>9961.4</v>
      </c>
      <c r="X22">
        <v>721.20000000000016</v>
      </c>
      <c r="Z22">
        <v>45994.8</v>
      </c>
      <c r="AA22">
        <v>1.6829293746249574</v>
      </c>
      <c r="AK22">
        <v>45994.8</v>
      </c>
      <c r="AL22">
        <v>1.6829293746249574</v>
      </c>
    </row>
    <row r="23" spans="2:38" x14ac:dyDescent="0.25">
      <c r="B23">
        <v>64560</v>
      </c>
      <c r="C23">
        <v>6286</v>
      </c>
      <c r="D23">
        <v>17086</v>
      </c>
      <c r="E23">
        <v>61256</v>
      </c>
      <c r="F23">
        <v>97358</v>
      </c>
      <c r="H23">
        <v>122967</v>
      </c>
      <c r="J23">
        <f t="shared" si="0"/>
        <v>49309.2</v>
      </c>
      <c r="K23">
        <f t="shared" si="1"/>
        <v>2.4937942615171207</v>
      </c>
      <c r="L23">
        <f t="shared" si="2"/>
        <v>97358</v>
      </c>
      <c r="M23">
        <f t="shared" si="3"/>
        <v>6286</v>
      </c>
      <c r="N23">
        <f t="shared" si="4"/>
        <v>49309.2</v>
      </c>
      <c r="O23">
        <f t="shared" si="5"/>
        <v>91072</v>
      </c>
      <c r="Q23">
        <v>13866</v>
      </c>
      <c r="R23">
        <v>825</v>
      </c>
      <c r="T23">
        <v>-6631.2000000000044</v>
      </c>
      <c r="U23">
        <v>-1392.8000000000029</v>
      </c>
      <c r="W23">
        <v>13614</v>
      </c>
      <c r="X23">
        <v>1600.8000000000002</v>
      </c>
      <c r="AD23">
        <v>49309.2</v>
      </c>
      <c r="AE23">
        <v>2.4937942615171207</v>
      </c>
      <c r="AK23">
        <v>49309.2</v>
      </c>
      <c r="AL23">
        <v>2.4937942615171207</v>
      </c>
    </row>
    <row r="24" spans="2:38" x14ac:dyDescent="0.25">
      <c r="B24">
        <v>24434</v>
      </c>
      <c r="C24">
        <v>75503</v>
      </c>
      <c r="D24">
        <v>34947</v>
      </c>
      <c r="E24">
        <v>26026</v>
      </c>
      <c r="F24">
        <v>48743</v>
      </c>
      <c r="H24">
        <v>96857</v>
      </c>
      <c r="J24">
        <f t="shared" si="0"/>
        <v>41930.6</v>
      </c>
      <c r="K24">
        <f t="shared" si="1"/>
        <v>2.3099359417704495</v>
      </c>
      <c r="L24">
        <f t="shared" si="2"/>
        <v>75503</v>
      </c>
      <c r="M24">
        <f t="shared" si="3"/>
        <v>24434</v>
      </c>
      <c r="N24">
        <f t="shared" si="4"/>
        <v>41930.6</v>
      </c>
      <c r="O24">
        <f t="shared" si="5"/>
        <v>51069</v>
      </c>
      <c r="Q24">
        <v>-2158</v>
      </c>
      <c r="R24">
        <v>-188</v>
      </c>
      <c r="T24">
        <v>4169.5999999999985</v>
      </c>
      <c r="U24">
        <v>301.59999999999854</v>
      </c>
      <c r="W24">
        <v>10904</v>
      </c>
      <c r="X24">
        <v>1143.2</v>
      </c>
      <c r="AD24">
        <v>41930.6</v>
      </c>
      <c r="AE24">
        <v>2.3099359417704495</v>
      </c>
      <c r="AK24">
        <v>41930.6</v>
      </c>
      <c r="AL24">
        <v>2.3099359417704495</v>
      </c>
    </row>
    <row r="25" spans="2:38" x14ac:dyDescent="0.25">
      <c r="B25">
        <v>32460</v>
      </c>
      <c r="C25">
        <v>82087</v>
      </c>
      <c r="D25">
        <v>113301</v>
      </c>
      <c r="E25">
        <v>24479</v>
      </c>
      <c r="F25">
        <v>71070</v>
      </c>
      <c r="H25">
        <v>107829</v>
      </c>
      <c r="J25">
        <f t="shared" si="0"/>
        <v>64679.4</v>
      </c>
      <c r="K25">
        <f t="shared" si="1"/>
        <v>1.6671304928617148</v>
      </c>
      <c r="L25">
        <f t="shared" si="2"/>
        <v>113301</v>
      </c>
      <c r="M25">
        <f t="shared" si="3"/>
        <v>24479</v>
      </c>
      <c r="N25">
        <f t="shared" si="4"/>
        <v>64679.4</v>
      </c>
      <c r="O25">
        <f t="shared" si="5"/>
        <v>88822</v>
      </c>
      <c r="Q25">
        <v>27633</v>
      </c>
      <c r="R25">
        <v>-37</v>
      </c>
      <c r="T25">
        <v>5393.4000000000015</v>
      </c>
      <c r="U25">
        <v>896.20000000000437</v>
      </c>
      <c r="W25">
        <v>12394.2</v>
      </c>
      <c r="X25">
        <v>1165</v>
      </c>
      <c r="Z25">
        <v>64679.4</v>
      </c>
      <c r="AA25">
        <v>1.6671304928617148</v>
      </c>
      <c r="AK25">
        <v>64679.4</v>
      </c>
      <c r="AL25">
        <v>1.6671304928617148</v>
      </c>
    </row>
    <row r="26" spans="2:38" x14ac:dyDescent="0.25">
      <c r="B26">
        <v>55667</v>
      </c>
      <c r="C26">
        <v>31593</v>
      </c>
      <c r="D26">
        <v>8770</v>
      </c>
      <c r="E26">
        <v>16236</v>
      </c>
      <c r="F26">
        <v>110403</v>
      </c>
      <c r="H26">
        <v>82760</v>
      </c>
      <c r="J26">
        <f t="shared" si="0"/>
        <v>44533.8</v>
      </c>
      <c r="K26">
        <f t="shared" si="1"/>
        <v>1.858363759661201</v>
      </c>
      <c r="L26">
        <f t="shared" si="2"/>
        <v>110403</v>
      </c>
      <c r="M26">
        <f t="shared" si="3"/>
        <v>8770</v>
      </c>
      <c r="N26">
        <f t="shared" si="4"/>
        <v>44533.8</v>
      </c>
      <c r="O26">
        <f t="shared" si="5"/>
        <v>101633</v>
      </c>
      <c r="Q26">
        <v>-4693</v>
      </c>
      <c r="R26">
        <v>4763</v>
      </c>
      <c r="T26">
        <v>1926.6000000000058</v>
      </c>
      <c r="U26">
        <v>-408.79999999999563</v>
      </c>
      <c r="W26">
        <v>9629.4</v>
      </c>
      <c r="X26">
        <v>462.79999999999995</v>
      </c>
      <c r="AD26">
        <v>44533.8</v>
      </c>
      <c r="AE26">
        <v>1.858363759661201</v>
      </c>
      <c r="AK26">
        <v>44533.8</v>
      </c>
      <c r="AL26">
        <v>1.858363759661201</v>
      </c>
    </row>
    <row r="27" spans="2:38" x14ac:dyDescent="0.25">
      <c r="B27">
        <v>34528</v>
      </c>
      <c r="C27">
        <v>27647</v>
      </c>
      <c r="D27">
        <v>83827</v>
      </c>
      <c r="E27">
        <v>69636</v>
      </c>
      <c r="F27">
        <v>39808</v>
      </c>
      <c r="H27">
        <v>86540</v>
      </c>
      <c r="J27">
        <f t="shared" si="0"/>
        <v>51089.2</v>
      </c>
      <c r="K27">
        <f t="shared" si="1"/>
        <v>1.6939000806432671</v>
      </c>
      <c r="L27">
        <f t="shared" si="2"/>
        <v>83827</v>
      </c>
      <c r="M27">
        <f t="shared" si="3"/>
        <v>27647</v>
      </c>
      <c r="N27">
        <f t="shared" si="4"/>
        <v>51089.2</v>
      </c>
      <c r="O27">
        <f t="shared" si="5"/>
        <v>56180</v>
      </c>
      <c r="Q27">
        <v>3515</v>
      </c>
      <c r="R27">
        <v>2086</v>
      </c>
      <c r="T27">
        <v>-3498.2000000000044</v>
      </c>
      <c r="U27">
        <v>358</v>
      </c>
      <c r="W27">
        <v>14502.6</v>
      </c>
      <c r="X27">
        <v>483.99999999999994</v>
      </c>
      <c r="Z27">
        <v>51089.2</v>
      </c>
      <c r="AA27">
        <v>1.6939000806432671</v>
      </c>
      <c r="AK27">
        <v>51089.2</v>
      </c>
      <c r="AL27">
        <v>1.6939000806432671</v>
      </c>
    </row>
    <row r="28" spans="2:38" x14ac:dyDescent="0.25">
      <c r="B28">
        <v>66305</v>
      </c>
      <c r="C28">
        <v>54236</v>
      </c>
      <c r="D28">
        <v>12438</v>
      </c>
      <c r="E28">
        <v>6072</v>
      </c>
      <c r="F28">
        <v>55169</v>
      </c>
      <c r="H28">
        <v>92338</v>
      </c>
      <c r="J28">
        <f t="shared" si="0"/>
        <v>38844</v>
      </c>
      <c r="K28">
        <f t="shared" si="1"/>
        <v>2.377149624137576</v>
      </c>
      <c r="L28">
        <f t="shared" si="2"/>
        <v>66305</v>
      </c>
      <c r="M28">
        <f t="shared" si="3"/>
        <v>6072</v>
      </c>
      <c r="N28">
        <f t="shared" si="4"/>
        <v>38844</v>
      </c>
      <c r="O28">
        <f t="shared" si="5"/>
        <v>60233</v>
      </c>
      <c r="Q28">
        <v>5008</v>
      </c>
      <c r="R28">
        <v>107</v>
      </c>
      <c r="T28">
        <v>-294.59999999999854</v>
      </c>
      <c r="U28">
        <v>-957.80000000000291</v>
      </c>
      <c r="W28">
        <v>12974.199999999999</v>
      </c>
      <c r="X28">
        <v>957.80000000000007</v>
      </c>
      <c r="AD28">
        <v>38844</v>
      </c>
      <c r="AE28">
        <v>2.377149624137576</v>
      </c>
      <c r="AK28">
        <v>38844</v>
      </c>
      <c r="AL28">
        <v>2.377149624137576</v>
      </c>
    </row>
    <row r="29" spans="2:38" x14ac:dyDescent="0.25">
      <c r="B29">
        <v>86508</v>
      </c>
      <c r="C29">
        <v>103474</v>
      </c>
      <c r="D29">
        <v>35282</v>
      </c>
      <c r="E29">
        <v>84306</v>
      </c>
      <c r="F29">
        <v>63382</v>
      </c>
      <c r="H29">
        <v>135733</v>
      </c>
      <c r="J29">
        <f t="shared" si="0"/>
        <v>74590.399999999994</v>
      </c>
      <c r="K29">
        <f t="shared" si="1"/>
        <v>1.8197113837705658</v>
      </c>
      <c r="L29">
        <f t="shared" si="2"/>
        <v>103474</v>
      </c>
      <c r="M29">
        <f t="shared" si="3"/>
        <v>35282</v>
      </c>
      <c r="N29">
        <f t="shared" si="4"/>
        <v>74590.399999999994</v>
      </c>
      <c r="O29">
        <f t="shared" si="5"/>
        <v>68192</v>
      </c>
      <c r="Q29">
        <v>2155</v>
      </c>
      <c r="R29">
        <v>-4619</v>
      </c>
      <c r="T29">
        <v>-15839.200000000012</v>
      </c>
      <c r="U29">
        <v>-752.80000000000291</v>
      </c>
      <c r="W29">
        <v>16597.600000000002</v>
      </c>
      <c r="X29">
        <v>2070.4</v>
      </c>
      <c r="AB29">
        <v>74590.399999999994</v>
      </c>
      <c r="AC29">
        <v>1.8197113837705658</v>
      </c>
      <c r="AK29">
        <v>74590.399999999994</v>
      </c>
      <c r="AL29">
        <v>1.8197113837705658</v>
      </c>
    </row>
    <row r="30" spans="2:38" x14ac:dyDescent="0.25">
      <c r="B30">
        <v>7659</v>
      </c>
      <c r="C30">
        <v>88474</v>
      </c>
      <c r="D30">
        <v>82815</v>
      </c>
      <c r="E30">
        <v>47065</v>
      </c>
      <c r="F30">
        <v>79983</v>
      </c>
      <c r="H30">
        <v>97196</v>
      </c>
      <c r="J30">
        <f t="shared" si="0"/>
        <v>61199.199999999997</v>
      </c>
      <c r="K30">
        <f t="shared" si="1"/>
        <v>1.5881906953032066</v>
      </c>
      <c r="L30">
        <f t="shared" si="2"/>
        <v>88474</v>
      </c>
      <c r="M30">
        <f t="shared" si="3"/>
        <v>7659</v>
      </c>
      <c r="N30">
        <f t="shared" si="4"/>
        <v>61199.199999999997</v>
      </c>
      <c r="O30">
        <f t="shared" si="5"/>
        <v>80815</v>
      </c>
      <c r="Q30">
        <v>6299</v>
      </c>
      <c r="R30">
        <v>480</v>
      </c>
      <c r="T30">
        <v>-7065.8000000000029</v>
      </c>
      <c r="U30">
        <v>-937.40000000000146</v>
      </c>
      <c r="W30">
        <v>7880.5999999999995</v>
      </c>
      <c r="X30">
        <v>1362.6</v>
      </c>
      <c r="AB30">
        <v>61199.199999999997</v>
      </c>
      <c r="AC30">
        <v>1.5881906953032066</v>
      </c>
      <c r="AK30">
        <v>61199.199999999997</v>
      </c>
      <c r="AL30">
        <v>1.5881906953032066</v>
      </c>
    </row>
    <row r="31" spans="2:38" x14ac:dyDescent="0.25">
      <c r="B31">
        <v>86515</v>
      </c>
      <c r="C31">
        <v>75455</v>
      </c>
      <c r="D31">
        <v>55856</v>
      </c>
      <c r="E31">
        <v>86963</v>
      </c>
      <c r="F31">
        <v>105375</v>
      </c>
      <c r="H31">
        <v>126406</v>
      </c>
      <c r="J31">
        <f t="shared" si="0"/>
        <v>82032.800000000003</v>
      </c>
      <c r="K31">
        <f t="shared" si="1"/>
        <v>1.540920217278942</v>
      </c>
      <c r="L31">
        <f t="shared" si="2"/>
        <v>105375</v>
      </c>
      <c r="M31">
        <f t="shared" si="3"/>
        <v>55856</v>
      </c>
      <c r="N31">
        <f t="shared" si="4"/>
        <v>82032.800000000003</v>
      </c>
      <c r="O31">
        <f t="shared" si="5"/>
        <v>49519</v>
      </c>
      <c r="Q31">
        <v>23947</v>
      </c>
      <c r="R31">
        <v>537</v>
      </c>
      <c r="T31">
        <v>2378</v>
      </c>
      <c r="U31">
        <v>112.60000000000582</v>
      </c>
      <c r="W31">
        <v>5732</v>
      </c>
      <c r="X31">
        <v>124.6</v>
      </c>
      <c r="AB31">
        <v>82032.800000000003</v>
      </c>
      <c r="AC31">
        <v>1.540920217278942</v>
      </c>
      <c r="AK31">
        <v>82032.800000000003</v>
      </c>
      <c r="AL31">
        <v>1.540920217278942</v>
      </c>
    </row>
    <row r="32" spans="2:38" x14ac:dyDescent="0.25">
      <c r="B32">
        <v>46772</v>
      </c>
      <c r="C32">
        <v>116082</v>
      </c>
      <c r="D32">
        <v>44313</v>
      </c>
      <c r="E32">
        <v>53143</v>
      </c>
      <c r="F32">
        <v>65374</v>
      </c>
      <c r="H32">
        <v>120090</v>
      </c>
      <c r="J32">
        <f t="shared" si="0"/>
        <v>65136.800000000003</v>
      </c>
      <c r="K32">
        <f t="shared" si="1"/>
        <v>1.8436582699794892</v>
      </c>
      <c r="L32">
        <f t="shared" si="2"/>
        <v>116082</v>
      </c>
      <c r="M32">
        <f t="shared" si="3"/>
        <v>44313</v>
      </c>
      <c r="N32">
        <f t="shared" si="4"/>
        <v>65136.800000000003</v>
      </c>
      <c r="O32">
        <f t="shared" si="5"/>
        <v>71769</v>
      </c>
      <c r="Q32">
        <v>-2541</v>
      </c>
      <c r="R32">
        <v>2099</v>
      </c>
      <c r="T32">
        <v>-8195.8000000000029</v>
      </c>
      <c r="U32">
        <v>904.80000000000291</v>
      </c>
      <c r="W32">
        <v>8639.4</v>
      </c>
      <c r="X32">
        <v>904.8</v>
      </c>
      <c r="AF32">
        <v>65136.800000000003</v>
      </c>
      <c r="AG32">
        <v>1.8436582699794892</v>
      </c>
      <c r="AK32">
        <v>65136.800000000003</v>
      </c>
      <c r="AL32">
        <v>1.8436582699794892</v>
      </c>
    </row>
    <row r="33" spans="2:38" x14ac:dyDescent="0.25">
      <c r="B33">
        <v>42387</v>
      </c>
      <c r="C33">
        <v>30979</v>
      </c>
      <c r="D33">
        <v>67543</v>
      </c>
      <c r="E33">
        <v>84185</v>
      </c>
      <c r="F33">
        <v>59590</v>
      </c>
      <c r="H33">
        <v>86827</v>
      </c>
      <c r="J33">
        <f t="shared" si="0"/>
        <v>56936.800000000003</v>
      </c>
      <c r="K33">
        <f t="shared" si="1"/>
        <v>1.5249715473999241</v>
      </c>
      <c r="L33">
        <f t="shared" si="2"/>
        <v>84185</v>
      </c>
      <c r="M33">
        <f t="shared" si="3"/>
        <v>30979</v>
      </c>
      <c r="N33">
        <f t="shared" si="4"/>
        <v>56936.800000000003</v>
      </c>
      <c r="O33">
        <f t="shared" si="5"/>
        <v>53206</v>
      </c>
      <c r="Q33">
        <v>3187</v>
      </c>
      <c r="R33">
        <v>-1</v>
      </c>
      <c r="T33">
        <v>3407.2000000000044</v>
      </c>
      <c r="U33">
        <v>687.20000000000437</v>
      </c>
      <c r="W33">
        <v>10511.2</v>
      </c>
      <c r="X33">
        <v>1154.3999999999999</v>
      </c>
      <c r="AD33">
        <v>56936.800000000003</v>
      </c>
      <c r="AE33">
        <v>1.5249715473999241</v>
      </c>
      <c r="AK33">
        <v>56936.800000000003</v>
      </c>
      <c r="AL33">
        <v>1.5249715473999241</v>
      </c>
    </row>
    <row r="34" spans="2:38" x14ac:dyDescent="0.25">
      <c r="B34">
        <v>36848</v>
      </c>
      <c r="C34">
        <v>60931</v>
      </c>
      <c r="D34">
        <v>16433</v>
      </c>
      <c r="E34">
        <v>74134</v>
      </c>
      <c r="F34">
        <v>21186</v>
      </c>
      <c r="H34">
        <v>102067</v>
      </c>
      <c r="J34">
        <f t="shared" ref="J34:J65" si="6">AVERAGE(B34:F34)</f>
        <v>41906.400000000001</v>
      </c>
      <c r="K34">
        <f t="shared" ref="K34:K65" si="7">H34/J34</f>
        <v>2.4355945631216231</v>
      </c>
      <c r="L34">
        <f t="shared" ref="L34:L65" si="8">MAX(B34:F34)</f>
        <v>74134</v>
      </c>
      <c r="M34">
        <f t="shared" ref="M34:M65" si="9">MIN(B34:F34)</f>
        <v>16433</v>
      </c>
      <c r="N34">
        <f t="shared" ref="N34:N65" si="10">AVERAGE(B34:F34)</f>
        <v>41906.400000000001</v>
      </c>
      <c r="O34">
        <f t="shared" ref="O34:O65" si="11">L34-M34</f>
        <v>57701</v>
      </c>
      <c r="Q34">
        <v>9940</v>
      </c>
      <c r="R34">
        <v>-4</v>
      </c>
      <c r="T34">
        <v>-3185.4000000000015</v>
      </c>
      <c r="U34">
        <v>1135.4000000000015</v>
      </c>
      <c r="W34">
        <v>15315.800000000001</v>
      </c>
      <c r="X34">
        <v>1136.5999999999999</v>
      </c>
      <c r="AD34">
        <v>41906.400000000001</v>
      </c>
      <c r="AE34">
        <v>2.4355945631216231</v>
      </c>
      <c r="AK34">
        <v>41906.400000000001</v>
      </c>
      <c r="AL34">
        <v>2.4355945631216231</v>
      </c>
    </row>
    <row r="35" spans="2:38" x14ac:dyDescent="0.25">
      <c r="B35">
        <v>61999</v>
      </c>
      <c r="C35">
        <v>31808</v>
      </c>
      <c r="D35">
        <v>81819</v>
      </c>
      <c r="E35">
        <v>111718</v>
      </c>
      <c r="F35">
        <v>7950</v>
      </c>
      <c r="H35">
        <v>126374</v>
      </c>
      <c r="J35">
        <f t="shared" si="6"/>
        <v>59058.8</v>
      </c>
      <c r="K35">
        <f t="shared" si="7"/>
        <v>2.1397996572907001</v>
      </c>
      <c r="L35">
        <f t="shared" si="8"/>
        <v>111718</v>
      </c>
      <c r="M35">
        <f t="shared" si="9"/>
        <v>7950</v>
      </c>
      <c r="N35">
        <f t="shared" si="10"/>
        <v>59058.8</v>
      </c>
      <c r="O35">
        <f t="shared" si="11"/>
        <v>103768</v>
      </c>
      <c r="Q35">
        <v>8786</v>
      </c>
      <c r="R35">
        <v>-442</v>
      </c>
      <c r="T35">
        <v>215.60000000000582</v>
      </c>
      <c r="U35">
        <v>-484.19999999999709</v>
      </c>
      <c r="W35">
        <v>11559.599999999999</v>
      </c>
      <c r="X35">
        <v>1963.3999999999999</v>
      </c>
      <c r="AD35">
        <v>59058.8</v>
      </c>
      <c r="AE35">
        <v>2.1397996572907001</v>
      </c>
      <c r="AK35">
        <v>59058.8</v>
      </c>
      <c r="AL35">
        <v>2.1397996572907001</v>
      </c>
    </row>
    <row r="36" spans="2:38" x14ac:dyDescent="0.25">
      <c r="B36">
        <v>24401</v>
      </c>
      <c r="C36">
        <v>87508</v>
      </c>
      <c r="D36">
        <v>4310</v>
      </c>
      <c r="E36">
        <v>36379</v>
      </c>
      <c r="F36">
        <v>104221</v>
      </c>
      <c r="H36">
        <v>59806</v>
      </c>
      <c r="J36">
        <f t="shared" si="6"/>
        <v>51363.8</v>
      </c>
      <c r="K36">
        <f t="shared" si="7"/>
        <v>1.164360892301582</v>
      </c>
      <c r="L36">
        <f t="shared" si="8"/>
        <v>104221</v>
      </c>
      <c r="M36">
        <f t="shared" si="9"/>
        <v>4310</v>
      </c>
      <c r="N36">
        <f t="shared" si="10"/>
        <v>51363.8</v>
      </c>
      <c r="O36">
        <f t="shared" si="11"/>
        <v>99911</v>
      </c>
      <c r="Q36">
        <v>-2678</v>
      </c>
      <c r="R36">
        <v>0</v>
      </c>
      <c r="T36">
        <v>-4625.7999999999956</v>
      </c>
      <c r="U36">
        <v>747</v>
      </c>
      <c r="W36">
        <v>6611.8</v>
      </c>
      <c r="X36">
        <v>747</v>
      </c>
      <c r="Z36">
        <v>51363.8</v>
      </c>
      <c r="AA36">
        <v>1.164360892301582</v>
      </c>
      <c r="AI36">
        <v>51363.8</v>
      </c>
      <c r="AJ36">
        <v>1.164360892301582</v>
      </c>
    </row>
    <row r="37" spans="2:38" x14ac:dyDescent="0.25">
      <c r="B37">
        <v>65910</v>
      </c>
      <c r="C37">
        <v>13147</v>
      </c>
      <c r="D37">
        <v>12403</v>
      </c>
      <c r="E37">
        <v>100179</v>
      </c>
      <c r="F37">
        <v>89217</v>
      </c>
      <c r="H37">
        <v>91703</v>
      </c>
      <c r="J37">
        <f t="shared" si="6"/>
        <v>56171.199999999997</v>
      </c>
      <c r="K37">
        <f t="shared" si="7"/>
        <v>1.6325625943544024</v>
      </c>
      <c r="L37">
        <f t="shared" si="8"/>
        <v>100179</v>
      </c>
      <c r="M37">
        <f t="shared" si="9"/>
        <v>12403</v>
      </c>
      <c r="N37">
        <f t="shared" si="10"/>
        <v>56171.199999999997</v>
      </c>
      <c r="O37">
        <f t="shared" si="11"/>
        <v>87776</v>
      </c>
      <c r="Q37">
        <v>-3007</v>
      </c>
      <c r="R37">
        <v>4058</v>
      </c>
      <c r="T37">
        <v>-1097.6000000000058</v>
      </c>
      <c r="U37">
        <v>-876.60000000000582</v>
      </c>
      <c r="W37">
        <v>4749.6000000000004</v>
      </c>
      <c r="X37">
        <v>1720.6000000000001</v>
      </c>
      <c r="AD37">
        <v>56171.199999999997</v>
      </c>
      <c r="AE37">
        <v>1.6325625943544024</v>
      </c>
      <c r="AK37">
        <v>56171.199999999997</v>
      </c>
      <c r="AL37">
        <v>1.6325625943544024</v>
      </c>
    </row>
    <row r="38" spans="2:38" x14ac:dyDescent="0.25">
      <c r="B38">
        <v>7951</v>
      </c>
      <c r="C38">
        <v>58275</v>
      </c>
      <c r="D38">
        <v>60654</v>
      </c>
      <c r="E38">
        <v>35936</v>
      </c>
      <c r="F38">
        <v>44614</v>
      </c>
      <c r="H38">
        <v>58625</v>
      </c>
      <c r="J38">
        <f t="shared" si="6"/>
        <v>41486</v>
      </c>
      <c r="K38">
        <f t="shared" si="7"/>
        <v>1.4131273200597791</v>
      </c>
      <c r="L38">
        <f t="shared" si="8"/>
        <v>60654</v>
      </c>
      <c r="M38">
        <f t="shared" si="9"/>
        <v>7951</v>
      </c>
      <c r="N38">
        <f t="shared" si="10"/>
        <v>41486</v>
      </c>
      <c r="O38">
        <f t="shared" si="11"/>
        <v>52703</v>
      </c>
      <c r="Q38">
        <v>-19357</v>
      </c>
      <c r="R38">
        <v>787</v>
      </c>
      <c r="T38">
        <v>-11699.199999999997</v>
      </c>
      <c r="U38">
        <v>-654.19999999999709</v>
      </c>
      <c r="W38">
        <v>11699.2</v>
      </c>
      <c r="X38">
        <v>769.8</v>
      </c>
      <c r="Z38">
        <v>41486</v>
      </c>
      <c r="AA38">
        <v>1.4131273200597791</v>
      </c>
      <c r="AK38">
        <v>41486</v>
      </c>
      <c r="AL38">
        <v>1.4131273200597791</v>
      </c>
    </row>
    <row r="39" spans="2:38" x14ac:dyDescent="0.25">
      <c r="B39">
        <v>26707</v>
      </c>
      <c r="C39">
        <v>80486</v>
      </c>
      <c r="D39">
        <v>97248</v>
      </c>
      <c r="E39">
        <v>83627</v>
      </c>
      <c r="F39">
        <v>6848</v>
      </c>
      <c r="H39">
        <v>77900</v>
      </c>
      <c r="J39">
        <f t="shared" si="6"/>
        <v>58983.199999999997</v>
      </c>
      <c r="K39">
        <f t="shared" si="7"/>
        <v>1.3207150510653882</v>
      </c>
      <c r="L39">
        <f t="shared" si="8"/>
        <v>97248</v>
      </c>
      <c r="M39">
        <f t="shared" si="9"/>
        <v>6848</v>
      </c>
      <c r="N39">
        <f t="shared" si="10"/>
        <v>58983.199999999997</v>
      </c>
      <c r="O39">
        <f t="shared" si="11"/>
        <v>90400</v>
      </c>
      <c r="Q39">
        <v>9389</v>
      </c>
      <c r="R39">
        <v>2782</v>
      </c>
      <c r="T39">
        <v>-2492.2000000000044</v>
      </c>
      <c r="U39">
        <v>-144.60000000000582</v>
      </c>
      <c r="W39">
        <v>7961.4000000000005</v>
      </c>
      <c r="X39">
        <v>1145.4000000000001</v>
      </c>
      <c r="AB39">
        <v>58983.199999999997</v>
      </c>
      <c r="AC39">
        <v>1.3207150510653882</v>
      </c>
      <c r="AI39">
        <v>58983.199999999997</v>
      </c>
      <c r="AJ39">
        <v>1.3207150510653882</v>
      </c>
    </row>
    <row r="40" spans="2:38" x14ac:dyDescent="0.25">
      <c r="B40">
        <v>55025</v>
      </c>
      <c r="C40">
        <v>9565</v>
      </c>
      <c r="D40">
        <v>68655</v>
      </c>
      <c r="E40">
        <v>32304</v>
      </c>
      <c r="F40">
        <v>77865</v>
      </c>
      <c r="H40">
        <v>64929</v>
      </c>
      <c r="J40">
        <f t="shared" si="6"/>
        <v>48682.8</v>
      </c>
      <c r="K40">
        <f t="shared" si="7"/>
        <v>1.3337153984569499</v>
      </c>
      <c r="L40">
        <f t="shared" si="8"/>
        <v>77865</v>
      </c>
      <c r="M40">
        <f t="shared" si="9"/>
        <v>9565</v>
      </c>
      <c r="N40">
        <f t="shared" si="10"/>
        <v>48682.8</v>
      </c>
      <c r="O40">
        <f t="shared" si="11"/>
        <v>68300</v>
      </c>
      <c r="Q40">
        <v>-12315</v>
      </c>
      <c r="R40">
        <v>3823</v>
      </c>
      <c r="T40">
        <v>-5683.1999999999971</v>
      </c>
      <c r="U40">
        <v>-482.79999999999563</v>
      </c>
      <c r="W40">
        <v>10095.599999999999</v>
      </c>
      <c r="X40">
        <v>2473.6</v>
      </c>
      <c r="Z40">
        <v>48682.8</v>
      </c>
      <c r="AA40">
        <v>1.3337153984569499</v>
      </c>
      <c r="AI40">
        <v>48682.8</v>
      </c>
      <c r="AJ40">
        <v>1.3337153984569499</v>
      </c>
    </row>
    <row r="41" spans="2:38" x14ac:dyDescent="0.25">
      <c r="B41">
        <v>108207</v>
      </c>
      <c r="C41">
        <v>102157</v>
      </c>
      <c r="D41">
        <v>113856</v>
      </c>
      <c r="E41">
        <v>80134</v>
      </c>
      <c r="F41">
        <v>101674</v>
      </c>
      <c r="H41">
        <v>138235</v>
      </c>
      <c r="J41">
        <f t="shared" si="6"/>
        <v>101205.6</v>
      </c>
      <c r="K41">
        <f t="shared" si="7"/>
        <v>1.3658829155698893</v>
      </c>
      <c r="L41">
        <f t="shared" si="8"/>
        <v>113856</v>
      </c>
      <c r="M41">
        <f t="shared" si="9"/>
        <v>80134</v>
      </c>
      <c r="N41">
        <f t="shared" si="10"/>
        <v>101205.6</v>
      </c>
      <c r="O41">
        <f t="shared" si="11"/>
        <v>33722</v>
      </c>
      <c r="Q41">
        <v>14989</v>
      </c>
      <c r="R41">
        <v>2287</v>
      </c>
      <c r="T41">
        <v>7971.6000000000058</v>
      </c>
      <c r="U41">
        <v>-942</v>
      </c>
      <c r="W41">
        <v>7971.6</v>
      </c>
      <c r="X41">
        <v>942</v>
      </c>
      <c r="AB41">
        <v>101205.6</v>
      </c>
      <c r="AC41">
        <v>1.3658829155698893</v>
      </c>
      <c r="AK41">
        <v>101205.6</v>
      </c>
      <c r="AL41">
        <v>1.3658829155698893</v>
      </c>
    </row>
    <row r="42" spans="2:38" x14ac:dyDescent="0.25">
      <c r="B42">
        <v>93789</v>
      </c>
      <c r="C42">
        <v>36754</v>
      </c>
      <c r="D42">
        <v>8324</v>
      </c>
      <c r="E42">
        <v>110169</v>
      </c>
      <c r="F42">
        <v>67227</v>
      </c>
      <c r="H42">
        <v>81420</v>
      </c>
      <c r="J42">
        <f t="shared" si="6"/>
        <v>63252.6</v>
      </c>
      <c r="K42">
        <f t="shared" si="7"/>
        <v>1.2872198138890734</v>
      </c>
      <c r="L42">
        <f t="shared" si="8"/>
        <v>110169</v>
      </c>
      <c r="M42">
        <f t="shared" si="9"/>
        <v>8324</v>
      </c>
      <c r="N42">
        <f t="shared" si="10"/>
        <v>63252.6</v>
      </c>
      <c r="O42">
        <f t="shared" si="11"/>
        <v>101845</v>
      </c>
      <c r="Q42">
        <v>-4557</v>
      </c>
      <c r="R42">
        <v>-1507</v>
      </c>
      <c r="T42">
        <v>-9711.0000000000073</v>
      </c>
      <c r="U42">
        <v>883.59999999999854</v>
      </c>
      <c r="W42">
        <v>9711</v>
      </c>
      <c r="X42">
        <v>1123.2</v>
      </c>
      <c r="AB42">
        <v>63252.6</v>
      </c>
      <c r="AC42">
        <v>1.2872198138890734</v>
      </c>
      <c r="AI42">
        <v>63252.6</v>
      </c>
      <c r="AJ42">
        <v>1.2872198138890734</v>
      </c>
    </row>
    <row r="43" spans="2:38" x14ac:dyDescent="0.25">
      <c r="B43">
        <v>84002</v>
      </c>
      <c r="C43">
        <v>87411</v>
      </c>
      <c r="D43">
        <v>85772</v>
      </c>
      <c r="E43">
        <v>44887</v>
      </c>
      <c r="F43">
        <v>57161</v>
      </c>
      <c r="H43">
        <v>135744</v>
      </c>
      <c r="J43">
        <f t="shared" si="6"/>
        <v>71846.600000000006</v>
      </c>
      <c r="K43">
        <f t="shared" si="7"/>
        <v>1.8893587170443693</v>
      </c>
      <c r="L43">
        <f t="shared" si="8"/>
        <v>87411</v>
      </c>
      <c r="M43">
        <f t="shared" si="9"/>
        <v>44887</v>
      </c>
      <c r="N43">
        <f t="shared" si="10"/>
        <v>71846.600000000006</v>
      </c>
      <c r="O43">
        <f t="shared" si="11"/>
        <v>42524</v>
      </c>
      <c r="Q43">
        <v>14466</v>
      </c>
      <c r="R43">
        <v>-451</v>
      </c>
      <c r="T43">
        <v>-10268.199999999997</v>
      </c>
      <c r="U43">
        <v>261.20000000001164</v>
      </c>
      <c r="W43">
        <v>10268.200000000001</v>
      </c>
      <c r="X43">
        <v>969.2</v>
      </c>
      <c r="AB43">
        <v>71846.600000000006</v>
      </c>
      <c r="AC43">
        <v>1.8893587170443693</v>
      </c>
      <c r="AK43">
        <v>71846.600000000006</v>
      </c>
      <c r="AL43">
        <v>1.8893587170443693</v>
      </c>
    </row>
    <row r="44" spans="2:38" x14ac:dyDescent="0.25">
      <c r="B44">
        <v>8913</v>
      </c>
      <c r="C44">
        <v>39372</v>
      </c>
      <c r="D44">
        <v>22049</v>
      </c>
      <c r="E44">
        <v>88219</v>
      </c>
      <c r="F44">
        <v>92964</v>
      </c>
      <c r="H44">
        <v>115500</v>
      </c>
      <c r="J44">
        <f t="shared" si="6"/>
        <v>50303.4</v>
      </c>
      <c r="K44">
        <f t="shared" si="7"/>
        <v>2.2960674626367203</v>
      </c>
      <c r="L44">
        <f t="shared" si="8"/>
        <v>92964</v>
      </c>
      <c r="M44">
        <f t="shared" si="9"/>
        <v>8913</v>
      </c>
      <c r="N44">
        <f t="shared" si="10"/>
        <v>50303.4</v>
      </c>
      <c r="O44">
        <f t="shared" si="11"/>
        <v>84051</v>
      </c>
      <c r="Q44">
        <v>13041</v>
      </c>
      <c r="R44">
        <v>-40</v>
      </c>
      <c r="T44">
        <v>3907.8000000000029</v>
      </c>
      <c r="U44">
        <v>-237.79999999999563</v>
      </c>
      <c r="W44">
        <v>9236.6</v>
      </c>
      <c r="X44">
        <v>2087.8000000000002</v>
      </c>
      <c r="AD44">
        <v>50303.4</v>
      </c>
      <c r="AE44">
        <v>2.2960674626367203</v>
      </c>
      <c r="AK44">
        <v>50303.4</v>
      </c>
      <c r="AL44">
        <v>2.2960674626367203</v>
      </c>
    </row>
    <row r="45" spans="2:38" x14ac:dyDescent="0.25">
      <c r="B45">
        <v>111083</v>
      </c>
      <c r="C45">
        <v>84921</v>
      </c>
      <c r="D45">
        <v>70158</v>
      </c>
      <c r="E45">
        <v>68815</v>
      </c>
      <c r="F45">
        <v>107771</v>
      </c>
      <c r="H45">
        <v>128965</v>
      </c>
      <c r="J45">
        <f t="shared" si="6"/>
        <v>88549.6</v>
      </c>
      <c r="K45">
        <f t="shared" si="7"/>
        <v>1.4564153875342181</v>
      </c>
      <c r="L45">
        <f t="shared" si="8"/>
        <v>111083</v>
      </c>
      <c r="M45">
        <f t="shared" si="9"/>
        <v>68815</v>
      </c>
      <c r="N45">
        <f t="shared" si="10"/>
        <v>88549.6</v>
      </c>
      <c r="O45">
        <f t="shared" si="11"/>
        <v>42268</v>
      </c>
      <c r="Q45">
        <v>-431</v>
      </c>
      <c r="R45">
        <v>46</v>
      </c>
      <c r="T45">
        <v>-2298.1999999999971</v>
      </c>
      <c r="U45">
        <v>-2445.3999999999942</v>
      </c>
      <c r="W45">
        <v>4487.8</v>
      </c>
      <c r="X45">
        <v>2445.4</v>
      </c>
      <c r="AB45">
        <v>88549.6</v>
      </c>
      <c r="AC45">
        <v>1.4564153875342181</v>
      </c>
      <c r="AK45">
        <v>88549.6</v>
      </c>
      <c r="AL45">
        <v>1.4564153875342181</v>
      </c>
    </row>
    <row r="46" spans="2:38" x14ac:dyDescent="0.25">
      <c r="B46">
        <v>109288</v>
      </c>
      <c r="C46">
        <v>49102</v>
      </c>
      <c r="D46">
        <v>96584</v>
      </c>
      <c r="E46">
        <v>72752</v>
      </c>
      <c r="F46">
        <v>66016</v>
      </c>
      <c r="H46">
        <v>129673</v>
      </c>
      <c r="J46">
        <f t="shared" si="6"/>
        <v>78748.399999999994</v>
      </c>
      <c r="K46">
        <f t="shared" si="7"/>
        <v>1.646674726089673</v>
      </c>
      <c r="L46">
        <f t="shared" si="8"/>
        <v>109288</v>
      </c>
      <c r="M46">
        <f t="shared" si="9"/>
        <v>49102</v>
      </c>
      <c r="N46">
        <f t="shared" si="10"/>
        <v>78748.399999999994</v>
      </c>
      <c r="O46">
        <f t="shared" si="11"/>
        <v>60186</v>
      </c>
      <c r="Q46">
        <v>-5873</v>
      </c>
      <c r="R46">
        <v>-334</v>
      </c>
      <c r="T46">
        <v>3275.5999999999913</v>
      </c>
      <c r="U46">
        <v>961.79999999998836</v>
      </c>
      <c r="W46">
        <v>4283.2000000000007</v>
      </c>
      <c r="X46">
        <v>2064.6000000000004</v>
      </c>
      <c r="AF46">
        <v>78748.399999999994</v>
      </c>
      <c r="AG46">
        <v>1.646674726089673</v>
      </c>
      <c r="AK46">
        <v>78748.399999999994</v>
      </c>
      <c r="AL46">
        <v>1.646674726089673</v>
      </c>
    </row>
    <row r="47" spans="2:38" x14ac:dyDescent="0.25">
      <c r="B47">
        <v>103369</v>
      </c>
      <c r="C47">
        <v>95484</v>
      </c>
      <c r="D47">
        <v>106633</v>
      </c>
      <c r="E47">
        <v>41953</v>
      </c>
      <c r="F47">
        <v>53781</v>
      </c>
      <c r="H47">
        <v>107412</v>
      </c>
      <c r="J47">
        <f t="shared" si="6"/>
        <v>80244</v>
      </c>
      <c r="K47">
        <f t="shared" si="7"/>
        <v>1.338567369522955</v>
      </c>
      <c r="L47">
        <f t="shared" si="8"/>
        <v>106633</v>
      </c>
      <c r="M47">
        <f t="shared" si="9"/>
        <v>41953</v>
      </c>
      <c r="N47">
        <f t="shared" si="10"/>
        <v>80244</v>
      </c>
      <c r="O47">
        <f t="shared" si="11"/>
        <v>64680</v>
      </c>
      <c r="Q47">
        <v>-17064</v>
      </c>
      <c r="R47">
        <v>-207</v>
      </c>
      <c r="T47">
        <v>-3346.8000000000029</v>
      </c>
      <c r="U47">
        <v>1480.1999999999971</v>
      </c>
      <c r="W47">
        <v>9121.6000000000022</v>
      </c>
      <c r="X47">
        <v>2161</v>
      </c>
      <c r="AB47">
        <v>80244</v>
      </c>
      <c r="AC47">
        <v>1.338567369522955</v>
      </c>
      <c r="AK47">
        <v>80244</v>
      </c>
      <c r="AL47">
        <v>1.338567369522955</v>
      </c>
    </row>
    <row r="48" spans="2:38" x14ac:dyDescent="0.25">
      <c r="B48">
        <v>70455</v>
      </c>
      <c r="C48">
        <v>55875</v>
      </c>
      <c r="D48">
        <v>63070</v>
      </c>
      <c r="E48">
        <v>67059</v>
      </c>
      <c r="F48">
        <v>26584</v>
      </c>
      <c r="H48">
        <v>82357</v>
      </c>
      <c r="J48">
        <f t="shared" si="6"/>
        <v>56608.6</v>
      </c>
      <c r="K48">
        <f t="shared" si="7"/>
        <v>1.4548496164893674</v>
      </c>
      <c r="L48">
        <f t="shared" si="8"/>
        <v>70455</v>
      </c>
      <c r="M48">
        <f t="shared" si="9"/>
        <v>26584</v>
      </c>
      <c r="N48">
        <f t="shared" si="10"/>
        <v>56608.6</v>
      </c>
      <c r="O48">
        <f t="shared" si="11"/>
        <v>43871</v>
      </c>
      <c r="Q48">
        <v>-19856</v>
      </c>
      <c r="R48">
        <v>-1279</v>
      </c>
      <c r="T48">
        <v>471.40000000000146</v>
      </c>
      <c r="U48">
        <v>-2702.8000000000029</v>
      </c>
      <c r="W48">
        <v>5350.2</v>
      </c>
      <c r="X48">
        <v>2792.8</v>
      </c>
      <c r="AD48">
        <v>56608.6</v>
      </c>
      <c r="AE48">
        <v>1.4548496164893674</v>
      </c>
      <c r="AK48">
        <v>56608.6</v>
      </c>
      <c r="AL48">
        <v>1.4548496164893674</v>
      </c>
    </row>
    <row r="49" spans="2:38" x14ac:dyDescent="0.25">
      <c r="B49">
        <v>35643</v>
      </c>
      <c r="C49">
        <v>4864</v>
      </c>
      <c r="D49">
        <v>77491</v>
      </c>
      <c r="E49">
        <v>84884</v>
      </c>
      <c r="F49">
        <v>74040</v>
      </c>
      <c r="H49">
        <v>110337</v>
      </c>
      <c r="J49">
        <f t="shared" si="6"/>
        <v>55384.4</v>
      </c>
      <c r="K49">
        <f t="shared" si="7"/>
        <v>1.9922035807917031</v>
      </c>
      <c r="L49">
        <f t="shared" si="8"/>
        <v>84884</v>
      </c>
      <c r="M49">
        <f t="shared" si="9"/>
        <v>4864</v>
      </c>
      <c r="N49">
        <f t="shared" si="10"/>
        <v>55384.4</v>
      </c>
      <c r="O49">
        <f t="shared" si="11"/>
        <v>80020</v>
      </c>
      <c r="Q49">
        <v>7017</v>
      </c>
      <c r="R49">
        <v>-14</v>
      </c>
      <c r="T49">
        <v>5840</v>
      </c>
      <c r="U49">
        <v>2691.5999999999985</v>
      </c>
      <c r="W49">
        <v>12556</v>
      </c>
      <c r="X49">
        <v>2691.6000000000004</v>
      </c>
      <c r="AD49">
        <v>55384.4</v>
      </c>
      <c r="AE49">
        <v>1.9922035807917031</v>
      </c>
      <c r="AK49">
        <v>55384.4</v>
      </c>
      <c r="AL49">
        <v>1.9922035807917031</v>
      </c>
    </row>
    <row r="50" spans="2:38" x14ac:dyDescent="0.25">
      <c r="B50">
        <v>83372</v>
      </c>
      <c r="C50">
        <v>89392</v>
      </c>
      <c r="D50">
        <v>78557</v>
      </c>
      <c r="E50">
        <v>3347</v>
      </c>
      <c r="F50">
        <v>30072</v>
      </c>
      <c r="H50">
        <v>112851</v>
      </c>
      <c r="J50">
        <f t="shared" si="6"/>
        <v>56948</v>
      </c>
      <c r="K50">
        <f t="shared" si="7"/>
        <v>1.9816499262485074</v>
      </c>
      <c r="L50">
        <f t="shared" si="8"/>
        <v>89392</v>
      </c>
      <c r="M50">
        <f t="shared" si="9"/>
        <v>3347</v>
      </c>
      <c r="N50">
        <f t="shared" si="10"/>
        <v>56948</v>
      </c>
      <c r="O50">
        <f t="shared" si="11"/>
        <v>86045</v>
      </c>
      <c r="Q50">
        <v>14205</v>
      </c>
      <c r="R50">
        <v>1987</v>
      </c>
      <c r="T50">
        <v>4230.1999999999971</v>
      </c>
      <c r="U50">
        <v>392.59999999999854</v>
      </c>
      <c r="W50">
        <v>6994.2</v>
      </c>
      <c r="X50">
        <v>2020.6</v>
      </c>
      <c r="AD50">
        <v>56948</v>
      </c>
      <c r="AE50">
        <v>1.9816499262485074</v>
      </c>
      <c r="AK50">
        <v>56948</v>
      </c>
      <c r="AL50">
        <v>1.9816499262485074</v>
      </c>
    </row>
    <row r="51" spans="2:38" x14ac:dyDescent="0.25">
      <c r="B51">
        <v>42032</v>
      </c>
      <c r="C51">
        <v>93625</v>
      </c>
      <c r="D51">
        <v>66883</v>
      </c>
      <c r="E51">
        <v>34532</v>
      </c>
      <c r="F51">
        <v>113009</v>
      </c>
      <c r="H51">
        <v>125480</v>
      </c>
      <c r="J51">
        <f t="shared" si="6"/>
        <v>70016.2</v>
      </c>
      <c r="K51">
        <f t="shared" si="7"/>
        <v>1.7921566723129791</v>
      </c>
      <c r="L51">
        <f t="shared" si="8"/>
        <v>113009</v>
      </c>
      <c r="M51">
        <f t="shared" si="9"/>
        <v>34532</v>
      </c>
      <c r="N51">
        <f t="shared" si="10"/>
        <v>70016.2</v>
      </c>
      <c r="O51">
        <f t="shared" si="11"/>
        <v>78477</v>
      </c>
      <c r="Q51">
        <v>-4039</v>
      </c>
      <c r="R51">
        <v>-5238</v>
      </c>
      <c r="T51">
        <v>-5997.8000000000029</v>
      </c>
      <c r="U51">
        <v>1232</v>
      </c>
      <c r="W51">
        <v>6085</v>
      </c>
      <c r="X51">
        <v>3370.4</v>
      </c>
      <c r="AF51">
        <v>70016.2</v>
      </c>
      <c r="AG51">
        <v>1.7921566723129791</v>
      </c>
      <c r="AK51">
        <v>70016.2</v>
      </c>
      <c r="AL51">
        <v>1.7921566723129791</v>
      </c>
    </row>
    <row r="52" spans="2:38" x14ac:dyDescent="0.25">
      <c r="B52">
        <v>53394</v>
      </c>
      <c r="C52">
        <v>74795</v>
      </c>
      <c r="D52">
        <v>110400</v>
      </c>
      <c r="E52">
        <v>116578</v>
      </c>
      <c r="F52">
        <v>104397</v>
      </c>
      <c r="H52">
        <v>134625</v>
      </c>
      <c r="J52">
        <f t="shared" si="6"/>
        <v>91912.8</v>
      </c>
      <c r="K52">
        <f t="shared" si="7"/>
        <v>1.4647035015797583</v>
      </c>
      <c r="L52">
        <f t="shared" si="8"/>
        <v>116578</v>
      </c>
      <c r="M52">
        <f t="shared" si="9"/>
        <v>53394</v>
      </c>
      <c r="N52">
        <f t="shared" si="10"/>
        <v>91912.8</v>
      </c>
      <c r="O52">
        <f t="shared" si="11"/>
        <v>63184</v>
      </c>
      <c r="Q52">
        <v>21096</v>
      </c>
      <c r="R52">
        <v>-279</v>
      </c>
      <c r="T52">
        <v>7953</v>
      </c>
      <c r="U52">
        <v>-470.19999999999709</v>
      </c>
      <c r="W52">
        <v>10740.199999999999</v>
      </c>
      <c r="X52">
        <v>533.79999999999995</v>
      </c>
      <c r="AB52">
        <v>91912.8</v>
      </c>
      <c r="AC52">
        <v>1.4647035015797583</v>
      </c>
      <c r="AK52">
        <v>91912.8</v>
      </c>
      <c r="AL52">
        <v>1.4647035015797583</v>
      </c>
    </row>
    <row r="53" spans="2:38" x14ac:dyDescent="0.25">
      <c r="B53">
        <v>85872</v>
      </c>
      <c r="C53">
        <v>69789</v>
      </c>
      <c r="D53">
        <v>52129</v>
      </c>
      <c r="E53">
        <v>55639</v>
      </c>
      <c r="F53">
        <v>80932</v>
      </c>
      <c r="H53">
        <v>94884</v>
      </c>
      <c r="J53">
        <f t="shared" si="6"/>
        <v>68872.2</v>
      </c>
      <c r="K53">
        <f t="shared" si="7"/>
        <v>1.3776821417059424</v>
      </c>
      <c r="L53">
        <f t="shared" si="8"/>
        <v>85872</v>
      </c>
      <c r="M53">
        <f t="shared" si="9"/>
        <v>52129</v>
      </c>
      <c r="N53">
        <f t="shared" si="10"/>
        <v>68872.2</v>
      </c>
      <c r="O53">
        <f t="shared" si="11"/>
        <v>33743</v>
      </c>
      <c r="Q53">
        <v>12720</v>
      </c>
      <c r="R53">
        <v>720</v>
      </c>
      <c r="T53">
        <v>-6699</v>
      </c>
      <c r="U53">
        <v>-1198</v>
      </c>
      <c r="W53">
        <v>11589</v>
      </c>
      <c r="X53">
        <v>1208.8</v>
      </c>
      <c r="AB53">
        <v>68872.2</v>
      </c>
      <c r="AC53">
        <v>1.3776821417059424</v>
      </c>
      <c r="AI53">
        <v>68872.2</v>
      </c>
      <c r="AJ53">
        <v>1.3776821417059424</v>
      </c>
    </row>
    <row r="54" spans="2:38" x14ac:dyDescent="0.25">
      <c r="B54">
        <v>43552</v>
      </c>
      <c r="C54">
        <v>37002</v>
      </c>
      <c r="D54">
        <v>93662</v>
      </c>
      <c r="E54">
        <v>89086</v>
      </c>
      <c r="F54">
        <v>17739</v>
      </c>
      <c r="H54">
        <v>65382</v>
      </c>
      <c r="J54">
        <f t="shared" si="6"/>
        <v>56208.2</v>
      </c>
      <c r="K54">
        <f t="shared" si="7"/>
        <v>1.1632110617312066</v>
      </c>
      <c r="L54">
        <f t="shared" si="8"/>
        <v>93662</v>
      </c>
      <c r="M54">
        <f t="shared" si="9"/>
        <v>17739</v>
      </c>
      <c r="N54">
        <f t="shared" si="10"/>
        <v>56208.2</v>
      </c>
      <c r="O54">
        <f t="shared" si="11"/>
        <v>75923</v>
      </c>
      <c r="Q54">
        <v>4743</v>
      </c>
      <c r="R54">
        <v>330</v>
      </c>
      <c r="T54">
        <v>6393.1999999999971</v>
      </c>
      <c r="U54">
        <v>-1011.6000000000058</v>
      </c>
      <c r="W54">
        <v>12230.4</v>
      </c>
      <c r="X54">
        <v>1785.2</v>
      </c>
      <c r="Z54">
        <v>56208.2</v>
      </c>
      <c r="AA54">
        <v>1.1632110617312066</v>
      </c>
      <c r="AI54">
        <v>56208.2</v>
      </c>
      <c r="AJ54">
        <v>1.1632110617312066</v>
      </c>
    </row>
    <row r="55" spans="2:38" x14ac:dyDescent="0.25">
      <c r="B55">
        <v>18877</v>
      </c>
      <c r="C55">
        <v>109866</v>
      </c>
      <c r="D55">
        <v>80019</v>
      </c>
      <c r="E55">
        <v>96479</v>
      </c>
      <c r="F55">
        <v>4989</v>
      </c>
      <c r="H55">
        <v>122277</v>
      </c>
      <c r="J55">
        <f t="shared" si="6"/>
        <v>62046</v>
      </c>
      <c r="K55">
        <f t="shared" si="7"/>
        <v>1.9707475099120009</v>
      </c>
      <c r="L55">
        <f t="shared" si="8"/>
        <v>109866</v>
      </c>
      <c r="M55">
        <f t="shared" si="9"/>
        <v>4989</v>
      </c>
      <c r="N55">
        <f t="shared" si="10"/>
        <v>62046</v>
      </c>
      <c r="O55">
        <f t="shared" si="11"/>
        <v>104877</v>
      </c>
      <c r="Q55">
        <v>4566</v>
      </c>
      <c r="R55">
        <v>62</v>
      </c>
      <c r="T55">
        <v>-4078.8000000000029</v>
      </c>
      <c r="U55">
        <v>110</v>
      </c>
      <c r="W55">
        <v>7841.2000000000007</v>
      </c>
      <c r="X55">
        <v>401.6</v>
      </c>
      <c r="AF55">
        <v>62046</v>
      </c>
      <c r="AG55">
        <v>1.9707475099120009</v>
      </c>
      <c r="AK55">
        <v>62046</v>
      </c>
      <c r="AL55">
        <v>1.9707475099120009</v>
      </c>
    </row>
    <row r="56" spans="2:38" x14ac:dyDescent="0.25">
      <c r="B56">
        <v>106356</v>
      </c>
      <c r="C56">
        <v>113769</v>
      </c>
      <c r="D56">
        <v>68867</v>
      </c>
      <c r="E56">
        <v>71376</v>
      </c>
      <c r="F56">
        <v>80719</v>
      </c>
      <c r="H56">
        <v>138046</v>
      </c>
      <c r="J56">
        <f t="shared" si="6"/>
        <v>88217.4</v>
      </c>
      <c r="K56">
        <f t="shared" si="7"/>
        <v>1.5648386826181684</v>
      </c>
      <c r="L56">
        <f t="shared" si="8"/>
        <v>113769</v>
      </c>
      <c r="M56">
        <f t="shared" si="9"/>
        <v>68867</v>
      </c>
      <c r="N56">
        <f t="shared" si="10"/>
        <v>88217.4</v>
      </c>
      <c r="O56">
        <f t="shared" si="11"/>
        <v>44902</v>
      </c>
      <c r="Q56">
        <v>-4634</v>
      </c>
      <c r="R56">
        <v>-8</v>
      </c>
      <c r="T56">
        <v>1207.1999999999971</v>
      </c>
      <c r="U56">
        <v>578.19999999999709</v>
      </c>
      <c r="W56">
        <v>11546.8</v>
      </c>
      <c r="X56">
        <v>593</v>
      </c>
      <c r="AF56">
        <v>88217.4</v>
      </c>
      <c r="AG56">
        <v>1.5648386826181684</v>
      </c>
      <c r="AK56">
        <v>88217.4</v>
      </c>
      <c r="AL56">
        <v>1.5648386826181684</v>
      </c>
    </row>
    <row r="57" spans="2:38" x14ac:dyDescent="0.25">
      <c r="B57">
        <v>102563</v>
      </c>
      <c r="C57">
        <v>45956</v>
      </c>
      <c r="D57">
        <v>76823</v>
      </c>
      <c r="E57">
        <v>69556</v>
      </c>
      <c r="F57">
        <v>86863</v>
      </c>
      <c r="H57">
        <v>112984</v>
      </c>
      <c r="J57">
        <f t="shared" si="6"/>
        <v>76352.2</v>
      </c>
      <c r="K57">
        <f t="shared" si="7"/>
        <v>1.4797739947244481</v>
      </c>
      <c r="L57">
        <f t="shared" si="8"/>
        <v>102563</v>
      </c>
      <c r="M57">
        <f t="shared" si="9"/>
        <v>45956</v>
      </c>
      <c r="N57">
        <f t="shared" si="10"/>
        <v>76352.2</v>
      </c>
      <c r="O57">
        <f t="shared" si="11"/>
        <v>56607</v>
      </c>
      <c r="Q57">
        <v>4252</v>
      </c>
      <c r="R57">
        <v>1142</v>
      </c>
      <c r="T57">
        <v>2527.5999999999913</v>
      </c>
      <c r="U57">
        <v>1206.5999999999913</v>
      </c>
      <c r="W57">
        <v>7135.6</v>
      </c>
      <c r="X57">
        <v>1237.3999999999999</v>
      </c>
      <c r="AB57">
        <v>76352.2</v>
      </c>
      <c r="AC57">
        <v>1.4797739947244481</v>
      </c>
      <c r="AK57">
        <v>76352.2</v>
      </c>
      <c r="AL57">
        <v>1.4797739947244481</v>
      </c>
    </row>
    <row r="58" spans="2:38" x14ac:dyDescent="0.25">
      <c r="B58">
        <v>57853</v>
      </c>
      <c r="C58">
        <v>115483</v>
      </c>
      <c r="D58">
        <v>32653</v>
      </c>
      <c r="E58">
        <v>78385</v>
      </c>
      <c r="F58">
        <v>45515</v>
      </c>
      <c r="H58">
        <v>113367</v>
      </c>
      <c r="J58">
        <f t="shared" si="6"/>
        <v>65977.8</v>
      </c>
      <c r="K58">
        <f t="shared" si="7"/>
        <v>1.7182597782890607</v>
      </c>
      <c r="L58">
        <f t="shared" si="8"/>
        <v>115483</v>
      </c>
      <c r="M58">
        <f t="shared" si="9"/>
        <v>32653</v>
      </c>
      <c r="N58">
        <f t="shared" si="10"/>
        <v>65977.8</v>
      </c>
      <c r="O58">
        <f t="shared" si="11"/>
        <v>82830</v>
      </c>
      <c r="Q58">
        <v>11154</v>
      </c>
      <c r="R58">
        <v>0</v>
      </c>
      <c r="T58">
        <v>2091.6000000000058</v>
      </c>
      <c r="U58">
        <v>218.40000000000873</v>
      </c>
      <c r="W58">
        <v>9185.1999999999989</v>
      </c>
      <c r="X58">
        <v>1337.2</v>
      </c>
      <c r="AF58">
        <v>65977.8</v>
      </c>
      <c r="AG58">
        <v>1.7182597782890607</v>
      </c>
      <c r="AK58">
        <v>65977.8</v>
      </c>
      <c r="AL58">
        <v>1.7182597782890607</v>
      </c>
    </row>
    <row r="59" spans="2:38" x14ac:dyDescent="0.25">
      <c r="B59">
        <v>84285</v>
      </c>
      <c r="C59">
        <v>36790</v>
      </c>
      <c r="D59">
        <v>12112</v>
      </c>
      <c r="E59">
        <v>70697</v>
      </c>
      <c r="F59">
        <v>57000</v>
      </c>
      <c r="H59">
        <v>74211</v>
      </c>
      <c r="J59">
        <f t="shared" si="6"/>
        <v>52176.800000000003</v>
      </c>
      <c r="K59">
        <f t="shared" si="7"/>
        <v>1.4222987994664293</v>
      </c>
      <c r="L59">
        <f t="shared" si="8"/>
        <v>84285</v>
      </c>
      <c r="M59">
        <f t="shared" si="9"/>
        <v>12112</v>
      </c>
      <c r="N59">
        <f t="shared" si="10"/>
        <v>52176.800000000003</v>
      </c>
      <c r="O59">
        <f t="shared" si="11"/>
        <v>72173</v>
      </c>
      <c r="Q59">
        <v>8037</v>
      </c>
      <c r="R59">
        <v>16</v>
      </c>
      <c r="T59">
        <v>-4083.3999999999942</v>
      </c>
      <c r="U59">
        <v>-1097.1999999999971</v>
      </c>
      <c r="W59">
        <v>7964.6</v>
      </c>
      <c r="X59">
        <v>3484.7999999999997</v>
      </c>
      <c r="Z59">
        <v>52176.800000000003</v>
      </c>
      <c r="AA59">
        <v>1.4222987994664293</v>
      </c>
      <c r="AK59">
        <v>52176.800000000003</v>
      </c>
      <c r="AL59">
        <v>1.4222987994664293</v>
      </c>
    </row>
    <row r="60" spans="2:38" x14ac:dyDescent="0.25">
      <c r="B60">
        <v>100916</v>
      </c>
      <c r="C60">
        <v>100472</v>
      </c>
      <c r="D60">
        <v>40692</v>
      </c>
      <c r="E60">
        <v>8471</v>
      </c>
      <c r="F60">
        <v>57269</v>
      </c>
      <c r="H60">
        <v>105254</v>
      </c>
      <c r="J60">
        <f t="shared" si="6"/>
        <v>61564</v>
      </c>
      <c r="K60">
        <f t="shared" si="7"/>
        <v>1.7096679877850691</v>
      </c>
      <c r="L60">
        <f t="shared" si="8"/>
        <v>100916</v>
      </c>
      <c r="M60">
        <f t="shared" si="9"/>
        <v>8471</v>
      </c>
      <c r="N60">
        <f t="shared" si="10"/>
        <v>61564</v>
      </c>
      <c r="O60">
        <f t="shared" si="11"/>
        <v>92445</v>
      </c>
      <c r="Q60">
        <v>24935</v>
      </c>
      <c r="R60">
        <v>1221</v>
      </c>
      <c r="T60">
        <v>-9087.1999999999971</v>
      </c>
      <c r="U60">
        <v>252.19999999999709</v>
      </c>
      <c r="W60">
        <v>9087.2000000000007</v>
      </c>
      <c r="X60">
        <v>2365</v>
      </c>
      <c r="AB60">
        <v>61564</v>
      </c>
      <c r="AC60">
        <v>1.7096679877850691</v>
      </c>
      <c r="AK60">
        <v>61564</v>
      </c>
      <c r="AL60">
        <v>1.7096679877850691</v>
      </c>
    </row>
    <row r="61" spans="2:38" x14ac:dyDescent="0.25">
      <c r="B61">
        <v>111928</v>
      </c>
      <c r="C61">
        <v>16695</v>
      </c>
      <c r="D61">
        <v>23916</v>
      </c>
      <c r="E61">
        <v>18909</v>
      </c>
      <c r="F61">
        <v>62498</v>
      </c>
      <c r="H61">
        <v>68467</v>
      </c>
      <c r="J61">
        <f t="shared" si="6"/>
        <v>46789.2</v>
      </c>
      <c r="K61">
        <f t="shared" si="7"/>
        <v>1.4633077718789806</v>
      </c>
      <c r="L61">
        <f t="shared" si="8"/>
        <v>111928</v>
      </c>
      <c r="M61">
        <f t="shared" si="9"/>
        <v>16695</v>
      </c>
      <c r="N61">
        <f t="shared" si="10"/>
        <v>46789.2</v>
      </c>
      <c r="O61">
        <f t="shared" si="11"/>
        <v>95233</v>
      </c>
      <c r="Q61">
        <v>16315</v>
      </c>
      <c r="R61">
        <v>-2464</v>
      </c>
      <c r="T61">
        <v>-4206.6000000000058</v>
      </c>
      <c r="U61">
        <v>-187.40000000000146</v>
      </c>
      <c r="W61">
        <v>8789.7999999999993</v>
      </c>
      <c r="X61">
        <v>2757</v>
      </c>
      <c r="Z61">
        <v>46789.2</v>
      </c>
      <c r="AA61">
        <v>1.4633077718789806</v>
      </c>
      <c r="AK61">
        <v>46789.2</v>
      </c>
      <c r="AL61">
        <v>1.4633077718789806</v>
      </c>
    </row>
    <row r="62" spans="2:38" x14ac:dyDescent="0.25">
      <c r="B62">
        <v>15294</v>
      </c>
      <c r="C62">
        <v>73158</v>
      </c>
      <c r="D62">
        <v>8528</v>
      </c>
      <c r="E62">
        <v>48016</v>
      </c>
      <c r="F62">
        <v>103123</v>
      </c>
      <c r="H62">
        <v>109525</v>
      </c>
      <c r="J62">
        <f t="shared" si="6"/>
        <v>49623.8</v>
      </c>
      <c r="K62">
        <f t="shared" si="7"/>
        <v>2.2071062675570996</v>
      </c>
      <c r="L62">
        <f t="shared" si="8"/>
        <v>103123</v>
      </c>
      <c r="M62">
        <f t="shared" si="9"/>
        <v>8528</v>
      </c>
      <c r="N62">
        <f t="shared" si="10"/>
        <v>49623.8</v>
      </c>
      <c r="O62">
        <f t="shared" si="11"/>
        <v>94595</v>
      </c>
      <c r="Q62">
        <v>916</v>
      </c>
      <c r="R62">
        <v>-874</v>
      </c>
      <c r="T62">
        <v>965</v>
      </c>
      <c r="U62">
        <v>-861.39999999999418</v>
      </c>
      <c r="W62">
        <v>6242.2</v>
      </c>
      <c r="X62">
        <v>861.4</v>
      </c>
      <c r="AD62">
        <v>49623.8</v>
      </c>
      <c r="AE62">
        <v>2.2071062675570996</v>
      </c>
      <c r="AK62">
        <v>49623.8</v>
      </c>
      <c r="AL62">
        <v>2.2071062675570996</v>
      </c>
    </row>
    <row r="63" spans="2:38" x14ac:dyDescent="0.25">
      <c r="B63">
        <v>26838</v>
      </c>
      <c r="C63">
        <v>82499</v>
      </c>
      <c r="D63">
        <v>30821</v>
      </c>
      <c r="E63">
        <v>118227</v>
      </c>
      <c r="F63">
        <v>15822</v>
      </c>
      <c r="H63">
        <v>83254</v>
      </c>
      <c r="J63">
        <f t="shared" si="6"/>
        <v>54841.4</v>
      </c>
      <c r="K63">
        <f t="shared" si="7"/>
        <v>1.5180867009230252</v>
      </c>
      <c r="L63">
        <f t="shared" si="8"/>
        <v>118227</v>
      </c>
      <c r="M63">
        <f t="shared" si="9"/>
        <v>15822</v>
      </c>
      <c r="N63">
        <f t="shared" si="10"/>
        <v>54841.4</v>
      </c>
      <c r="O63">
        <f t="shared" si="11"/>
        <v>102405</v>
      </c>
      <c r="Q63">
        <v>-12932</v>
      </c>
      <c r="R63">
        <v>-693</v>
      </c>
      <c r="T63">
        <v>-311.79999999999563</v>
      </c>
      <c r="U63">
        <v>-147.79999999999563</v>
      </c>
      <c r="W63">
        <v>11221.800000000001</v>
      </c>
      <c r="X63">
        <v>1750.6</v>
      </c>
      <c r="AD63">
        <v>54841.4</v>
      </c>
      <c r="AE63">
        <v>1.5180867009230252</v>
      </c>
      <c r="AK63">
        <v>54841.4</v>
      </c>
      <c r="AL63">
        <v>1.5180867009230252</v>
      </c>
    </row>
    <row r="64" spans="2:38" x14ac:dyDescent="0.25">
      <c r="B64">
        <v>112193</v>
      </c>
      <c r="C64">
        <v>74707</v>
      </c>
      <c r="D64">
        <v>53537</v>
      </c>
      <c r="E64">
        <v>21697</v>
      </c>
      <c r="F64">
        <v>106451</v>
      </c>
      <c r="H64">
        <v>96743</v>
      </c>
      <c r="J64">
        <f t="shared" si="6"/>
        <v>73717</v>
      </c>
      <c r="K64">
        <f t="shared" si="7"/>
        <v>1.3123567155472957</v>
      </c>
      <c r="L64">
        <f t="shared" si="8"/>
        <v>112193</v>
      </c>
      <c r="M64">
        <f t="shared" si="9"/>
        <v>21697</v>
      </c>
      <c r="N64">
        <f t="shared" si="10"/>
        <v>73717</v>
      </c>
      <c r="O64">
        <f t="shared" si="11"/>
        <v>90496</v>
      </c>
      <c r="Q64">
        <v>-13957</v>
      </c>
      <c r="R64">
        <v>-4687</v>
      </c>
      <c r="T64">
        <v>-6503.6000000000058</v>
      </c>
      <c r="U64">
        <v>-1073.6000000000058</v>
      </c>
      <c r="W64">
        <v>13312.8</v>
      </c>
      <c r="X64">
        <v>1797.6</v>
      </c>
      <c r="AB64">
        <v>73717</v>
      </c>
      <c r="AC64">
        <v>1.3123567155472957</v>
      </c>
      <c r="AK64">
        <v>73717</v>
      </c>
      <c r="AL64">
        <v>1.3123567155472957</v>
      </c>
    </row>
    <row r="65" spans="2:38" x14ac:dyDescent="0.25">
      <c r="B65">
        <v>54916</v>
      </c>
      <c r="C65">
        <v>27681</v>
      </c>
      <c r="D65">
        <v>68949</v>
      </c>
      <c r="E65">
        <v>8040</v>
      </c>
      <c r="F65">
        <v>44156</v>
      </c>
      <c r="H65">
        <v>81791</v>
      </c>
      <c r="J65">
        <f t="shared" si="6"/>
        <v>40748.400000000001</v>
      </c>
      <c r="K65">
        <f t="shared" si="7"/>
        <v>2.0072199153831805</v>
      </c>
      <c r="L65">
        <f t="shared" si="8"/>
        <v>68949</v>
      </c>
      <c r="M65">
        <f t="shared" si="9"/>
        <v>8040</v>
      </c>
      <c r="N65">
        <f t="shared" si="10"/>
        <v>40748.400000000001</v>
      </c>
      <c r="O65">
        <f t="shared" si="11"/>
        <v>60909</v>
      </c>
      <c r="Q65">
        <v>-11074</v>
      </c>
      <c r="R65">
        <v>133</v>
      </c>
      <c r="T65">
        <v>-3457.7999999999956</v>
      </c>
      <c r="U65">
        <v>709.80000000000291</v>
      </c>
      <c r="W65">
        <v>4708.2</v>
      </c>
      <c r="X65">
        <v>943</v>
      </c>
      <c r="AD65">
        <v>40748.400000000001</v>
      </c>
      <c r="AE65">
        <v>2.0072199153831805</v>
      </c>
      <c r="AK65">
        <v>40748.400000000001</v>
      </c>
      <c r="AL65">
        <v>2.0072199153831805</v>
      </c>
    </row>
    <row r="66" spans="2:38" x14ac:dyDescent="0.25">
      <c r="B66">
        <v>2820</v>
      </c>
      <c r="C66">
        <v>75135</v>
      </c>
      <c r="D66">
        <v>77409</v>
      </c>
      <c r="E66">
        <v>40764</v>
      </c>
      <c r="F66">
        <v>6250</v>
      </c>
      <c r="H66">
        <v>89969</v>
      </c>
      <c r="J66">
        <f t="shared" ref="J66:J101" si="12">AVERAGE(B66:F66)</f>
        <v>40475.599999999999</v>
      </c>
      <c r="K66">
        <f t="shared" ref="K66:K97" si="13">H66/J66</f>
        <v>2.2227959560821828</v>
      </c>
      <c r="L66">
        <f t="shared" ref="L66:L101" si="14">MAX(B66:F66)</f>
        <v>77409</v>
      </c>
      <c r="M66">
        <f t="shared" ref="M66:M101" si="15">MIN(B66:F66)</f>
        <v>2820</v>
      </c>
      <c r="N66">
        <f t="shared" ref="N66:N101" si="16">AVERAGE(B66:F66)</f>
        <v>40475.599999999999</v>
      </c>
      <c r="O66">
        <f t="shared" ref="O66:O101" si="17">L66-M66</f>
        <v>74589</v>
      </c>
      <c r="Q66">
        <v>2762</v>
      </c>
      <c r="R66">
        <v>-331</v>
      </c>
      <c r="T66">
        <v>4166</v>
      </c>
      <c r="U66">
        <v>-347</v>
      </c>
      <c r="W66">
        <v>10181.199999999999</v>
      </c>
      <c r="X66">
        <v>1397.8000000000002</v>
      </c>
      <c r="AD66">
        <v>40475.599999999999</v>
      </c>
      <c r="AE66">
        <v>2.2227959560821828</v>
      </c>
      <c r="AK66">
        <v>40475.599999999999</v>
      </c>
      <c r="AL66">
        <v>2.2227959560821828</v>
      </c>
    </row>
    <row r="67" spans="2:38" x14ac:dyDescent="0.25">
      <c r="B67">
        <v>103685</v>
      </c>
      <c r="C67">
        <v>87422</v>
      </c>
      <c r="D67">
        <v>97030</v>
      </c>
      <c r="E67">
        <v>12208</v>
      </c>
      <c r="F67">
        <v>17560</v>
      </c>
      <c r="H67">
        <v>128709</v>
      </c>
      <c r="J67">
        <f t="shared" si="12"/>
        <v>63581</v>
      </c>
      <c r="K67">
        <f t="shared" si="13"/>
        <v>2.024331168116261</v>
      </c>
      <c r="L67">
        <f t="shared" si="14"/>
        <v>103685</v>
      </c>
      <c r="M67">
        <f t="shared" si="15"/>
        <v>12208</v>
      </c>
      <c r="N67">
        <f t="shared" si="16"/>
        <v>63581</v>
      </c>
      <c r="O67">
        <f t="shared" si="17"/>
        <v>91477</v>
      </c>
      <c r="Q67">
        <v>8046</v>
      </c>
      <c r="R67">
        <v>7</v>
      </c>
      <c r="T67">
        <v>-4339.6000000000058</v>
      </c>
      <c r="U67">
        <v>1817.4000000000015</v>
      </c>
      <c r="W67">
        <v>8254.7999999999993</v>
      </c>
      <c r="X67">
        <v>1867.7999999999997</v>
      </c>
      <c r="AF67">
        <v>63581</v>
      </c>
      <c r="AG67">
        <v>2.024331168116261</v>
      </c>
      <c r="AK67">
        <v>63581</v>
      </c>
      <c r="AL67">
        <v>2.024331168116261</v>
      </c>
    </row>
    <row r="68" spans="2:38" x14ac:dyDescent="0.25">
      <c r="B68">
        <v>11443</v>
      </c>
      <c r="C68">
        <v>22368</v>
      </c>
      <c r="D68">
        <v>86371</v>
      </c>
      <c r="E68">
        <v>115968</v>
      </c>
      <c r="F68">
        <v>109784</v>
      </c>
      <c r="H68">
        <v>74264</v>
      </c>
      <c r="J68">
        <f t="shared" si="12"/>
        <v>69186.8</v>
      </c>
      <c r="K68">
        <f t="shared" si="13"/>
        <v>1.073383940289188</v>
      </c>
      <c r="L68">
        <f t="shared" si="14"/>
        <v>115968</v>
      </c>
      <c r="M68">
        <f t="shared" si="15"/>
        <v>11443</v>
      </c>
      <c r="N68">
        <f t="shared" si="16"/>
        <v>69186.8</v>
      </c>
      <c r="O68">
        <f t="shared" si="17"/>
        <v>104525</v>
      </c>
      <c r="Q68">
        <v>-16264</v>
      </c>
      <c r="R68">
        <v>60</v>
      </c>
      <c r="T68">
        <v>3775.4000000000015</v>
      </c>
      <c r="U68">
        <v>223.80000000000291</v>
      </c>
      <c r="W68">
        <v>7485.8</v>
      </c>
      <c r="X68">
        <v>1053.4000000000001</v>
      </c>
      <c r="AB68">
        <v>69186.8</v>
      </c>
      <c r="AC68">
        <v>1.073383940289188</v>
      </c>
      <c r="AI68">
        <v>69186.8</v>
      </c>
      <c r="AJ68">
        <v>1.073383940289188</v>
      </c>
    </row>
    <row r="69" spans="2:38" x14ac:dyDescent="0.25">
      <c r="B69">
        <v>91497</v>
      </c>
      <c r="C69">
        <v>99434</v>
      </c>
      <c r="D69">
        <v>114707</v>
      </c>
      <c r="E69">
        <v>89910</v>
      </c>
      <c r="F69">
        <v>108780</v>
      </c>
      <c r="H69">
        <v>128417</v>
      </c>
      <c r="J69">
        <f t="shared" si="12"/>
        <v>100865.60000000001</v>
      </c>
      <c r="K69">
        <f t="shared" si="13"/>
        <v>1.2731496169159753</v>
      </c>
      <c r="L69">
        <f t="shared" si="14"/>
        <v>114707</v>
      </c>
      <c r="M69">
        <f t="shared" si="15"/>
        <v>89910</v>
      </c>
      <c r="N69">
        <f t="shared" si="16"/>
        <v>100865.60000000001</v>
      </c>
      <c r="O69">
        <f t="shared" si="17"/>
        <v>24797</v>
      </c>
      <c r="Q69">
        <v>21038</v>
      </c>
      <c r="R69">
        <v>5826</v>
      </c>
      <c r="T69">
        <v>3326.6000000000058</v>
      </c>
      <c r="U69">
        <v>1383.4000000000087</v>
      </c>
      <c r="W69">
        <v>9704.5999999999985</v>
      </c>
      <c r="X69">
        <v>1589.4</v>
      </c>
      <c r="AB69">
        <v>100865.60000000001</v>
      </c>
      <c r="AC69">
        <v>1.2731496169159753</v>
      </c>
      <c r="AK69">
        <v>100865.60000000001</v>
      </c>
      <c r="AL69">
        <v>1.2731496169159753</v>
      </c>
    </row>
    <row r="70" spans="2:38" x14ac:dyDescent="0.25">
      <c r="B70">
        <v>63149</v>
      </c>
      <c r="C70">
        <v>73043</v>
      </c>
      <c r="D70">
        <v>13826</v>
      </c>
      <c r="E70">
        <v>88921</v>
      </c>
      <c r="F70">
        <v>70858</v>
      </c>
      <c r="H70">
        <v>96639</v>
      </c>
      <c r="J70">
        <f t="shared" si="12"/>
        <v>61959.4</v>
      </c>
      <c r="K70">
        <f t="shared" si="13"/>
        <v>1.5597149100862824</v>
      </c>
      <c r="L70">
        <f t="shared" si="14"/>
        <v>88921</v>
      </c>
      <c r="M70">
        <f t="shared" si="15"/>
        <v>13826</v>
      </c>
      <c r="N70">
        <f t="shared" si="16"/>
        <v>61959.4</v>
      </c>
      <c r="O70">
        <f t="shared" si="17"/>
        <v>75095</v>
      </c>
      <c r="Q70">
        <v>10047</v>
      </c>
      <c r="R70">
        <v>-401</v>
      </c>
      <c r="T70">
        <v>-3501.1999999999971</v>
      </c>
      <c r="U70">
        <v>1482.8000000000029</v>
      </c>
      <c r="W70">
        <v>7700</v>
      </c>
      <c r="X70">
        <v>1529.2</v>
      </c>
      <c r="AB70">
        <v>61959.4</v>
      </c>
      <c r="AC70">
        <v>1.5597149100862824</v>
      </c>
      <c r="AK70">
        <v>61959.4</v>
      </c>
      <c r="AL70">
        <v>1.5597149100862824</v>
      </c>
    </row>
    <row r="71" spans="2:38" x14ac:dyDescent="0.25">
      <c r="B71">
        <v>31500</v>
      </c>
      <c r="C71">
        <v>55138</v>
      </c>
      <c r="D71">
        <v>14443</v>
      </c>
      <c r="E71">
        <v>56823</v>
      </c>
      <c r="F71">
        <v>64142</v>
      </c>
      <c r="H71">
        <v>55569</v>
      </c>
      <c r="J71">
        <f t="shared" si="12"/>
        <v>44409.2</v>
      </c>
      <c r="K71">
        <f t="shared" si="13"/>
        <v>1.2512947767579692</v>
      </c>
      <c r="L71">
        <f t="shared" si="14"/>
        <v>64142</v>
      </c>
      <c r="M71">
        <f t="shared" si="15"/>
        <v>14443</v>
      </c>
      <c r="N71">
        <f t="shared" si="16"/>
        <v>44409.2</v>
      </c>
      <c r="O71">
        <f t="shared" si="17"/>
        <v>49699</v>
      </c>
      <c r="Q71">
        <v>11535</v>
      </c>
      <c r="R71">
        <v>1540</v>
      </c>
      <c r="T71">
        <v>3524</v>
      </c>
      <c r="U71">
        <v>362</v>
      </c>
      <c r="W71">
        <v>13630.800000000001</v>
      </c>
      <c r="X71">
        <v>882.40000000000009</v>
      </c>
      <c r="Z71">
        <v>44409.2</v>
      </c>
      <c r="AA71">
        <v>1.2512947767579692</v>
      </c>
      <c r="AI71">
        <v>44409.2</v>
      </c>
      <c r="AJ71">
        <v>1.2512947767579692</v>
      </c>
    </row>
    <row r="72" spans="2:38" x14ac:dyDescent="0.25">
      <c r="B72">
        <v>64305</v>
      </c>
      <c r="C72">
        <v>51448</v>
      </c>
      <c r="D72">
        <v>44883</v>
      </c>
      <c r="E72">
        <v>8951</v>
      </c>
      <c r="F72">
        <v>21740</v>
      </c>
      <c r="H72">
        <v>73265</v>
      </c>
      <c r="J72">
        <f t="shared" si="12"/>
        <v>38265.4</v>
      </c>
      <c r="K72">
        <f t="shared" si="13"/>
        <v>1.9146539693822617</v>
      </c>
      <c r="L72">
        <f t="shared" si="14"/>
        <v>64305</v>
      </c>
      <c r="M72">
        <f t="shared" si="15"/>
        <v>8951</v>
      </c>
      <c r="N72">
        <f t="shared" si="16"/>
        <v>38265.4</v>
      </c>
      <c r="O72">
        <f t="shared" si="17"/>
        <v>55354</v>
      </c>
      <c r="Q72">
        <v>-8407</v>
      </c>
      <c r="R72">
        <v>70</v>
      </c>
      <c r="T72">
        <v>-1291.4000000000015</v>
      </c>
      <c r="U72">
        <v>67.599999999998545</v>
      </c>
      <c r="W72">
        <v>4554.5999999999995</v>
      </c>
      <c r="X72">
        <v>3498.4</v>
      </c>
      <c r="AD72">
        <v>38265.4</v>
      </c>
      <c r="AE72">
        <v>1.9146539693822617</v>
      </c>
      <c r="AK72">
        <v>38265.4</v>
      </c>
      <c r="AL72">
        <v>1.9146539693822617</v>
      </c>
    </row>
    <row r="73" spans="2:38" x14ac:dyDescent="0.25">
      <c r="B73">
        <v>115069</v>
      </c>
      <c r="C73">
        <v>38723</v>
      </c>
      <c r="D73">
        <v>94091</v>
      </c>
      <c r="E73">
        <v>7918</v>
      </c>
      <c r="F73">
        <v>83962</v>
      </c>
      <c r="H73">
        <v>78584</v>
      </c>
      <c r="J73">
        <f t="shared" si="12"/>
        <v>67952.600000000006</v>
      </c>
      <c r="K73">
        <f t="shared" si="13"/>
        <v>1.1564531747129616</v>
      </c>
      <c r="L73">
        <f t="shared" si="14"/>
        <v>115069</v>
      </c>
      <c r="M73">
        <f t="shared" si="15"/>
        <v>7918</v>
      </c>
      <c r="N73">
        <f t="shared" si="16"/>
        <v>67952.600000000006</v>
      </c>
      <c r="O73">
        <f t="shared" si="17"/>
        <v>107151</v>
      </c>
      <c r="Q73">
        <v>-24367</v>
      </c>
      <c r="R73">
        <v>-1663</v>
      </c>
      <c r="T73">
        <v>-4027</v>
      </c>
      <c r="U73">
        <v>192.20000000001164</v>
      </c>
      <c r="W73">
        <v>12577.4</v>
      </c>
      <c r="X73">
        <v>1410.6</v>
      </c>
      <c r="AB73">
        <v>67952.600000000006</v>
      </c>
      <c r="AC73">
        <v>1.1564531747129616</v>
      </c>
      <c r="AI73">
        <v>67952.600000000006</v>
      </c>
      <c r="AJ73">
        <v>1.1564531747129616</v>
      </c>
    </row>
    <row r="74" spans="2:38" x14ac:dyDescent="0.25">
      <c r="B74">
        <v>16833</v>
      </c>
      <c r="C74">
        <v>21548</v>
      </c>
      <c r="D74">
        <v>75357</v>
      </c>
      <c r="E74">
        <v>8103</v>
      </c>
      <c r="F74">
        <v>47074</v>
      </c>
      <c r="H74">
        <v>50594</v>
      </c>
      <c r="J74">
        <f t="shared" si="12"/>
        <v>33783</v>
      </c>
      <c r="K74">
        <f t="shared" si="13"/>
        <v>1.4976171447177575</v>
      </c>
      <c r="L74">
        <f t="shared" si="14"/>
        <v>75357</v>
      </c>
      <c r="M74">
        <f t="shared" si="15"/>
        <v>8103</v>
      </c>
      <c r="N74">
        <f t="shared" si="16"/>
        <v>33783</v>
      </c>
      <c r="O74">
        <f t="shared" si="17"/>
        <v>67254</v>
      </c>
      <c r="Q74">
        <v>-6601</v>
      </c>
      <c r="R74">
        <v>0</v>
      </c>
      <c r="T74">
        <v>1926</v>
      </c>
      <c r="U74">
        <v>162.40000000000146</v>
      </c>
      <c r="W74">
        <v>7079.6</v>
      </c>
      <c r="X74">
        <v>978.40000000000009</v>
      </c>
      <c r="AD74">
        <v>33783</v>
      </c>
      <c r="AE74">
        <v>1.4976171447177575</v>
      </c>
      <c r="AK74">
        <v>33783</v>
      </c>
      <c r="AL74">
        <v>1.4976171447177575</v>
      </c>
    </row>
    <row r="75" spans="2:38" x14ac:dyDescent="0.25">
      <c r="B75">
        <v>111018</v>
      </c>
      <c r="C75">
        <v>36364</v>
      </c>
      <c r="D75">
        <v>76952</v>
      </c>
      <c r="E75">
        <v>106181</v>
      </c>
      <c r="F75">
        <v>36955</v>
      </c>
      <c r="H75">
        <v>110233</v>
      </c>
      <c r="J75">
        <f t="shared" si="12"/>
        <v>73494</v>
      </c>
      <c r="K75">
        <f t="shared" si="13"/>
        <v>1.499891147576673</v>
      </c>
      <c r="L75">
        <f t="shared" si="14"/>
        <v>111018</v>
      </c>
      <c r="M75">
        <f t="shared" si="15"/>
        <v>36364</v>
      </c>
      <c r="N75">
        <f t="shared" si="16"/>
        <v>73494</v>
      </c>
      <c r="O75">
        <f t="shared" si="17"/>
        <v>74654</v>
      </c>
      <c r="Q75">
        <v>-15842</v>
      </c>
      <c r="R75">
        <v>-385</v>
      </c>
      <c r="T75">
        <v>-527.39999999999418</v>
      </c>
      <c r="U75">
        <v>643.19999999999709</v>
      </c>
      <c r="W75">
        <v>13086.6</v>
      </c>
      <c r="X75">
        <v>1346.8000000000002</v>
      </c>
      <c r="AF75">
        <v>73494</v>
      </c>
      <c r="AG75">
        <v>1.499891147576673</v>
      </c>
      <c r="AK75">
        <v>73494</v>
      </c>
      <c r="AL75">
        <v>1.499891147576673</v>
      </c>
    </row>
    <row r="76" spans="2:38" x14ac:dyDescent="0.25">
      <c r="B76">
        <v>17358</v>
      </c>
      <c r="C76">
        <v>101957</v>
      </c>
      <c r="D76">
        <v>97008</v>
      </c>
      <c r="E76">
        <v>9453</v>
      </c>
      <c r="F76">
        <v>109113</v>
      </c>
      <c r="H76">
        <v>106122</v>
      </c>
      <c r="J76">
        <f t="shared" si="12"/>
        <v>66977.8</v>
      </c>
      <c r="K76">
        <f t="shared" si="13"/>
        <v>1.5844354398024418</v>
      </c>
      <c r="L76">
        <f t="shared" si="14"/>
        <v>109113</v>
      </c>
      <c r="M76">
        <f t="shared" si="15"/>
        <v>9453</v>
      </c>
      <c r="N76">
        <f t="shared" si="16"/>
        <v>66977.8</v>
      </c>
      <c r="O76">
        <f t="shared" si="17"/>
        <v>99660</v>
      </c>
      <c r="Q76">
        <v>-4332</v>
      </c>
      <c r="R76">
        <v>-538</v>
      </c>
      <c r="T76">
        <v>-1287.1999999999971</v>
      </c>
      <c r="U76">
        <v>87</v>
      </c>
      <c r="W76">
        <v>8772.4</v>
      </c>
      <c r="X76">
        <v>895.8</v>
      </c>
      <c r="AF76">
        <v>66977.8</v>
      </c>
      <c r="AG76">
        <v>1.5844354398024418</v>
      </c>
      <c r="AK76">
        <v>66977.8</v>
      </c>
      <c r="AL76">
        <v>1.5844354398024418</v>
      </c>
    </row>
    <row r="77" spans="2:38" x14ac:dyDescent="0.25">
      <c r="B77">
        <v>66281</v>
      </c>
      <c r="C77">
        <v>56662</v>
      </c>
      <c r="D77">
        <v>57793</v>
      </c>
      <c r="E77">
        <v>89607</v>
      </c>
      <c r="F77">
        <v>70641</v>
      </c>
      <c r="H77">
        <v>88368</v>
      </c>
      <c r="J77">
        <f t="shared" si="12"/>
        <v>68196.800000000003</v>
      </c>
      <c r="K77">
        <f t="shared" si="13"/>
        <v>1.2957792741008376</v>
      </c>
      <c r="L77">
        <f t="shared" si="14"/>
        <v>89607</v>
      </c>
      <c r="M77">
        <f t="shared" si="15"/>
        <v>56662</v>
      </c>
      <c r="N77">
        <f t="shared" si="16"/>
        <v>68196.800000000003</v>
      </c>
      <c r="O77">
        <f t="shared" si="17"/>
        <v>32945</v>
      </c>
      <c r="Q77">
        <v>7434</v>
      </c>
      <c r="R77">
        <v>-1134</v>
      </c>
      <c r="T77">
        <v>3818.6000000000058</v>
      </c>
      <c r="U77">
        <v>-70.80000000000291</v>
      </c>
      <c r="W77">
        <v>10501</v>
      </c>
      <c r="X77">
        <v>527.20000000000005</v>
      </c>
      <c r="AB77">
        <v>68196.800000000003</v>
      </c>
      <c r="AC77">
        <v>1.2957792741008376</v>
      </c>
      <c r="AI77">
        <v>68196.800000000003</v>
      </c>
      <c r="AJ77">
        <v>1.2957792741008376</v>
      </c>
    </row>
    <row r="78" spans="2:38" x14ac:dyDescent="0.25">
      <c r="B78">
        <v>116511</v>
      </c>
      <c r="C78">
        <v>17836</v>
      </c>
      <c r="D78">
        <v>14269</v>
      </c>
      <c r="E78">
        <v>74611</v>
      </c>
      <c r="F78">
        <v>67016</v>
      </c>
      <c r="H78">
        <v>61748</v>
      </c>
      <c r="J78">
        <f t="shared" si="12"/>
        <v>58048.6</v>
      </c>
      <c r="K78">
        <f t="shared" si="13"/>
        <v>1.0637293578139697</v>
      </c>
      <c r="L78">
        <f t="shared" si="14"/>
        <v>116511</v>
      </c>
      <c r="M78">
        <f t="shared" si="15"/>
        <v>14269</v>
      </c>
      <c r="N78">
        <f t="shared" si="16"/>
        <v>58048.6</v>
      </c>
      <c r="O78">
        <f t="shared" si="17"/>
        <v>102242</v>
      </c>
      <c r="Q78">
        <v>-32224</v>
      </c>
      <c r="R78">
        <v>-2558</v>
      </c>
      <c r="T78">
        <v>-401</v>
      </c>
      <c r="U78">
        <v>-2072</v>
      </c>
      <c r="W78">
        <v>8954.2000000000007</v>
      </c>
      <c r="X78">
        <v>2481.6</v>
      </c>
      <c r="AD78">
        <v>58048.6</v>
      </c>
      <c r="AE78">
        <v>1.0637293578139697</v>
      </c>
      <c r="AI78">
        <v>58048.6</v>
      </c>
      <c r="AJ78">
        <v>1.0637293578139697</v>
      </c>
    </row>
    <row r="79" spans="2:38" x14ac:dyDescent="0.25">
      <c r="B79">
        <v>90956</v>
      </c>
      <c r="C79">
        <v>100663</v>
      </c>
      <c r="D79">
        <v>39058</v>
      </c>
      <c r="E79">
        <v>103709</v>
      </c>
      <c r="F79">
        <v>18429</v>
      </c>
      <c r="H79">
        <v>90012</v>
      </c>
      <c r="J79">
        <f t="shared" si="12"/>
        <v>70563</v>
      </c>
      <c r="K79">
        <f t="shared" si="13"/>
        <v>1.2756260363079801</v>
      </c>
      <c r="L79">
        <f t="shared" si="14"/>
        <v>103709</v>
      </c>
      <c r="M79">
        <f t="shared" si="15"/>
        <v>18429</v>
      </c>
      <c r="N79">
        <f t="shared" si="16"/>
        <v>70563</v>
      </c>
      <c r="O79">
        <f t="shared" si="17"/>
        <v>85280</v>
      </c>
      <c r="Q79">
        <v>14490</v>
      </c>
      <c r="R79">
        <v>-4120</v>
      </c>
      <c r="T79">
        <v>-4221</v>
      </c>
      <c r="U79">
        <v>209.80000000000291</v>
      </c>
      <c r="W79">
        <v>6852.2</v>
      </c>
      <c r="X79">
        <v>2050.6</v>
      </c>
      <c r="AB79">
        <v>70563</v>
      </c>
      <c r="AC79">
        <v>1.2756260363079801</v>
      </c>
      <c r="AI79">
        <v>70563</v>
      </c>
      <c r="AJ79">
        <v>1.2756260363079801</v>
      </c>
    </row>
    <row r="80" spans="2:38" x14ac:dyDescent="0.25">
      <c r="B80">
        <v>75033</v>
      </c>
      <c r="C80">
        <v>9013</v>
      </c>
      <c r="D80">
        <v>13273</v>
      </c>
      <c r="E80">
        <v>47244</v>
      </c>
      <c r="F80">
        <v>73912</v>
      </c>
      <c r="H80">
        <v>57541</v>
      </c>
      <c r="J80">
        <f t="shared" si="12"/>
        <v>43695</v>
      </c>
      <c r="K80">
        <f t="shared" si="13"/>
        <v>1.3168783613685777</v>
      </c>
      <c r="L80">
        <f t="shared" si="14"/>
        <v>75033</v>
      </c>
      <c r="M80">
        <f t="shared" si="15"/>
        <v>9013</v>
      </c>
      <c r="N80">
        <f t="shared" si="16"/>
        <v>43695</v>
      </c>
      <c r="O80">
        <f t="shared" si="17"/>
        <v>66020</v>
      </c>
      <c r="Q80">
        <v>-6788</v>
      </c>
      <c r="R80">
        <v>-3104</v>
      </c>
      <c r="T80">
        <v>1727.4000000000015</v>
      </c>
      <c r="U80">
        <v>587.59999999999854</v>
      </c>
      <c r="W80">
        <v>6292.6</v>
      </c>
      <c r="X80">
        <v>1017.2</v>
      </c>
      <c r="AD80">
        <v>43695</v>
      </c>
      <c r="AE80">
        <v>1.3168783613685777</v>
      </c>
      <c r="AK80">
        <v>43695</v>
      </c>
      <c r="AL80">
        <v>1.3168783613685777</v>
      </c>
    </row>
    <row r="81" spans="2:38" x14ac:dyDescent="0.25">
      <c r="B81">
        <v>68342</v>
      </c>
      <c r="C81">
        <v>21074</v>
      </c>
      <c r="D81">
        <v>42845</v>
      </c>
      <c r="E81">
        <v>97971</v>
      </c>
      <c r="F81">
        <v>6876</v>
      </c>
      <c r="H81">
        <v>75002</v>
      </c>
      <c r="J81">
        <f t="shared" si="12"/>
        <v>47421.599999999999</v>
      </c>
      <c r="K81">
        <f t="shared" si="13"/>
        <v>1.5815999460161614</v>
      </c>
      <c r="L81">
        <f t="shared" si="14"/>
        <v>97971</v>
      </c>
      <c r="M81">
        <f t="shared" si="15"/>
        <v>6876</v>
      </c>
      <c r="N81">
        <f t="shared" si="16"/>
        <v>47421.599999999999</v>
      </c>
      <c r="O81">
        <f t="shared" si="17"/>
        <v>91095</v>
      </c>
      <c r="Q81">
        <v>13625</v>
      </c>
      <c r="R81">
        <v>3377</v>
      </c>
      <c r="T81">
        <v>2280.5999999999985</v>
      </c>
      <c r="U81">
        <v>233.19999999999709</v>
      </c>
      <c r="W81">
        <v>7976.1999999999989</v>
      </c>
      <c r="X81">
        <v>1079.2</v>
      </c>
      <c r="Z81">
        <v>47421.599999999999</v>
      </c>
      <c r="AA81">
        <v>1.5815999460161614</v>
      </c>
      <c r="AK81">
        <v>47421.599999999999</v>
      </c>
      <c r="AL81">
        <v>1.5815999460161614</v>
      </c>
    </row>
    <row r="82" spans="2:38" x14ac:dyDescent="0.25">
      <c r="B82">
        <v>104845</v>
      </c>
      <c r="C82">
        <v>31223</v>
      </c>
      <c r="D82">
        <v>106766</v>
      </c>
      <c r="E82">
        <v>80337</v>
      </c>
      <c r="F82">
        <v>84619</v>
      </c>
      <c r="H82">
        <v>124492</v>
      </c>
      <c r="J82">
        <f t="shared" si="12"/>
        <v>81558</v>
      </c>
      <c r="K82">
        <f t="shared" si="13"/>
        <v>1.5264229137546286</v>
      </c>
      <c r="L82">
        <f t="shared" si="14"/>
        <v>106766</v>
      </c>
      <c r="M82">
        <f t="shared" si="15"/>
        <v>31223</v>
      </c>
      <c r="N82">
        <f t="shared" si="16"/>
        <v>81558</v>
      </c>
      <c r="O82">
        <f t="shared" si="17"/>
        <v>75543</v>
      </c>
      <c r="Q82">
        <v>-3674</v>
      </c>
      <c r="R82">
        <v>-2310</v>
      </c>
      <c r="T82">
        <v>-1614.6000000000058</v>
      </c>
      <c r="U82">
        <v>63.399999999994179</v>
      </c>
      <c r="W82">
        <v>6426.6</v>
      </c>
      <c r="X82">
        <v>300.2</v>
      </c>
      <c r="AF82">
        <v>81558</v>
      </c>
      <c r="AG82">
        <v>1.5264229137546286</v>
      </c>
      <c r="AK82">
        <v>81558</v>
      </c>
      <c r="AL82">
        <v>1.5264229137546286</v>
      </c>
    </row>
    <row r="83" spans="2:38" x14ac:dyDescent="0.25">
      <c r="B83">
        <v>36685</v>
      </c>
      <c r="C83">
        <v>74261</v>
      </c>
      <c r="D83">
        <v>12885</v>
      </c>
      <c r="E83">
        <v>27777</v>
      </c>
      <c r="F83">
        <v>89981</v>
      </c>
      <c r="H83">
        <v>61982</v>
      </c>
      <c r="J83">
        <f t="shared" si="12"/>
        <v>48317.8</v>
      </c>
      <c r="K83">
        <f t="shared" si="13"/>
        <v>1.2827984717847252</v>
      </c>
      <c r="L83">
        <f t="shared" si="14"/>
        <v>89981</v>
      </c>
      <c r="M83">
        <f t="shared" si="15"/>
        <v>12885</v>
      </c>
      <c r="N83">
        <f t="shared" si="16"/>
        <v>48317.8</v>
      </c>
      <c r="O83">
        <f t="shared" si="17"/>
        <v>77096</v>
      </c>
      <c r="Q83">
        <v>-13171</v>
      </c>
      <c r="R83">
        <v>-1088</v>
      </c>
      <c r="T83">
        <v>5095.6000000000058</v>
      </c>
      <c r="U83">
        <v>-714</v>
      </c>
      <c r="W83">
        <v>6852</v>
      </c>
      <c r="X83">
        <v>714</v>
      </c>
      <c r="AD83">
        <v>48317.8</v>
      </c>
      <c r="AE83">
        <v>1.2827984717847252</v>
      </c>
      <c r="AI83">
        <v>48317.8</v>
      </c>
      <c r="AJ83">
        <v>1.2827984717847252</v>
      </c>
    </row>
    <row r="84" spans="2:38" x14ac:dyDescent="0.25">
      <c r="B84">
        <v>108936</v>
      </c>
      <c r="C84">
        <v>64400</v>
      </c>
      <c r="D84">
        <v>96452</v>
      </c>
      <c r="E84">
        <v>19495</v>
      </c>
      <c r="F84">
        <v>14690</v>
      </c>
      <c r="H84">
        <v>103843</v>
      </c>
      <c r="J84">
        <f t="shared" si="12"/>
        <v>60794.6</v>
      </c>
      <c r="K84">
        <f t="shared" si="13"/>
        <v>1.7080957848229943</v>
      </c>
      <c r="L84">
        <f t="shared" si="14"/>
        <v>108936</v>
      </c>
      <c r="M84">
        <f t="shared" si="15"/>
        <v>14690</v>
      </c>
      <c r="N84">
        <f t="shared" si="16"/>
        <v>60794.6</v>
      </c>
      <c r="O84">
        <f t="shared" si="17"/>
        <v>94246</v>
      </c>
      <c r="Q84">
        <v>-7103</v>
      </c>
      <c r="R84">
        <v>-1450</v>
      </c>
      <c r="T84">
        <v>-5133.4000000000015</v>
      </c>
      <c r="U84">
        <v>-293.80000000000291</v>
      </c>
      <c r="W84">
        <v>16749</v>
      </c>
      <c r="X84">
        <v>641</v>
      </c>
      <c r="AF84">
        <v>60794.6</v>
      </c>
      <c r="AG84">
        <v>1.7080957848229943</v>
      </c>
      <c r="AK84">
        <v>60794.6</v>
      </c>
      <c r="AL84">
        <v>1.7080957848229943</v>
      </c>
    </row>
    <row r="85" spans="2:38" x14ac:dyDescent="0.25">
      <c r="B85">
        <v>39842</v>
      </c>
      <c r="C85">
        <v>33812</v>
      </c>
      <c r="D85">
        <v>44560</v>
      </c>
      <c r="E85">
        <v>19687</v>
      </c>
      <c r="F85">
        <v>52105</v>
      </c>
      <c r="H85">
        <v>47296</v>
      </c>
      <c r="J85">
        <f t="shared" si="12"/>
        <v>38001.199999999997</v>
      </c>
      <c r="K85">
        <f t="shared" si="13"/>
        <v>1.2445922760333885</v>
      </c>
      <c r="L85">
        <f t="shared" si="14"/>
        <v>52105</v>
      </c>
      <c r="M85">
        <f t="shared" si="15"/>
        <v>19687</v>
      </c>
      <c r="N85">
        <f t="shared" si="16"/>
        <v>38001.199999999997</v>
      </c>
      <c r="O85">
        <f t="shared" si="17"/>
        <v>32418</v>
      </c>
      <c r="Q85">
        <v>19006</v>
      </c>
      <c r="R85">
        <v>0</v>
      </c>
      <c r="T85">
        <v>10695.199999999997</v>
      </c>
      <c r="U85">
        <v>-21.600000000005821</v>
      </c>
      <c r="W85">
        <v>14962</v>
      </c>
      <c r="X85">
        <v>1652.8000000000002</v>
      </c>
      <c r="Z85">
        <v>38001.199999999997</v>
      </c>
      <c r="AA85">
        <v>1.2445922760333885</v>
      </c>
      <c r="AI85">
        <v>38001.199999999997</v>
      </c>
      <c r="AJ85">
        <v>1.2445922760333885</v>
      </c>
    </row>
    <row r="86" spans="2:38" x14ac:dyDescent="0.25">
      <c r="B86">
        <v>91369</v>
      </c>
      <c r="C86">
        <v>110066</v>
      </c>
      <c r="D86">
        <v>17325</v>
      </c>
      <c r="E86">
        <v>79368</v>
      </c>
      <c r="F86">
        <v>39031</v>
      </c>
      <c r="H86">
        <v>72328</v>
      </c>
      <c r="J86">
        <f t="shared" si="12"/>
        <v>67431.8</v>
      </c>
      <c r="K86">
        <f t="shared" si="13"/>
        <v>1.0726096589442962</v>
      </c>
      <c r="L86">
        <f t="shared" si="14"/>
        <v>110066</v>
      </c>
      <c r="M86">
        <f t="shared" si="15"/>
        <v>17325</v>
      </c>
      <c r="N86">
        <f t="shared" si="16"/>
        <v>67431.8</v>
      </c>
      <c r="O86">
        <f t="shared" si="17"/>
        <v>92741</v>
      </c>
      <c r="Q86">
        <v>-11435</v>
      </c>
      <c r="R86">
        <v>-607</v>
      </c>
      <c r="T86">
        <v>4603.4000000000015</v>
      </c>
      <c r="U86">
        <v>1871.6000000000058</v>
      </c>
      <c r="W86">
        <v>12421</v>
      </c>
      <c r="X86">
        <v>1871.6</v>
      </c>
      <c r="AB86">
        <v>67431.8</v>
      </c>
      <c r="AC86">
        <v>1.0726096589442962</v>
      </c>
      <c r="AI86">
        <v>67431.8</v>
      </c>
      <c r="AJ86">
        <v>1.0726096589442962</v>
      </c>
    </row>
    <row r="87" spans="2:38" x14ac:dyDescent="0.25">
      <c r="B87">
        <v>12903</v>
      </c>
      <c r="C87">
        <v>18636</v>
      </c>
      <c r="D87">
        <v>37077</v>
      </c>
      <c r="E87">
        <v>108898</v>
      </c>
      <c r="F87">
        <v>52492</v>
      </c>
      <c r="H87">
        <v>116616</v>
      </c>
      <c r="J87">
        <f t="shared" si="12"/>
        <v>46001.2</v>
      </c>
      <c r="K87">
        <f t="shared" si="13"/>
        <v>2.5350643026703654</v>
      </c>
      <c r="L87">
        <f t="shared" si="14"/>
        <v>108898</v>
      </c>
      <c r="M87">
        <f t="shared" si="15"/>
        <v>12903</v>
      </c>
      <c r="N87">
        <f t="shared" si="16"/>
        <v>46001.2</v>
      </c>
      <c r="O87">
        <f t="shared" si="17"/>
        <v>95995</v>
      </c>
      <c r="Q87">
        <v>14280</v>
      </c>
      <c r="R87">
        <v>-48</v>
      </c>
      <c r="T87">
        <v>-10062.200000000004</v>
      </c>
      <c r="U87">
        <v>-40</v>
      </c>
      <c r="W87">
        <v>13107.8</v>
      </c>
      <c r="X87">
        <v>168.79999999999998</v>
      </c>
      <c r="AD87">
        <v>46001.2</v>
      </c>
      <c r="AE87">
        <v>2.5350643026703654</v>
      </c>
      <c r="AK87">
        <v>46001.2</v>
      </c>
      <c r="AL87">
        <v>2.5350643026703654</v>
      </c>
    </row>
    <row r="88" spans="2:38" x14ac:dyDescent="0.25">
      <c r="B88">
        <v>92004</v>
      </c>
      <c r="C88">
        <v>47582</v>
      </c>
      <c r="D88">
        <v>41103</v>
      </c>
      <c r="E88">
        <v>58235</v>
      </c>
      <c r="F88">
        <v>14071</v>
      </c>
      <c r="H88">
        <v>103698</v>
      </c>
      <c r="J88">
        <f t="shared" si="12"/>
        <v>50599</v>
      </c>
      <c r="K88">
        <f t="shared" si="13"/>
        <v>2.0494080910689934</v>
      </c>
      <c r="L88">
        <f t="shared" si="14"/>
        <v>92004</v>
      </c>
      <c r="M88">
        <f t="shared" si="15"/>
        <v>14071</v>
      </c>
      <c r="N88">
        <f t="shared" si="16"/>
        <v>50599</v>
      </c>
      <c r="O88">
        <f t="shared" si="17"/>
        <v>77933</v>
      </c>
      <c r="Q88">
        <v>14031</v>
      </c>
      <c r="R88">
        <v>-4831</v>
      </c>
      <c r="T88">
        <v>-1774.4000000000015</v>
      </c>
      <c r="U88">
        <v>1485</v>
      </c>
      <c r="W88">
        <v>9231.6</v>
      </c>
      <c r="X88">
        <v>2584.1999999999998</v>
      </c>
      <c r="AD88">
        <v>50599</v>
      </c>
      <c r="AE88">
        <v>2.0494080910689934</v>
      </c>
      <c r="AK88">
        <v>50599</v>
      </c>
      <c r="AL88">
        <v>2.0494080910689934</v>
      </c>
    </row>
    <row r="89" spans="2:38" x14ac:dyDescent="0.25">
      <c r="B89">
        <v>59502</v>
      </c>
      <c r="C89">
        <v>73924</v>
      </c>
      <c r="D89">
        <v>60834</v>
      </c>
      <c r="E89">
        <v>79577</v>
      </c>
      <c r="F89">
        <v>17927</v>
      </c>
      <c r="H89">
        <v>64957</v>
      </c>
      <c r="J89">
        <f t="shared" si="12"/>
        <v>58352.800000000003</v>
      </c>
      <c r="K89">
        <f t="shared" si="13"/>
        <v>1.1131770883316652</v>
      </c>
      <c r="L89">
        <f t="shared" si="14"/>
        <v>79577</v>
      </c>
      <c r="M89">
        <f t="shared" si="15"/>
        <v>17927</v>
      </c>
      <c r="N89">
        <f t="shared" si="16"/>
        <v>58352.800000000003</v>
      </c>
      <c r="O89">
        <f t="shared" si="17"/>
        <v>61650</v>
      </c>
      <c r="Q89">
        <v>-4907</v>
      </c>
      <c r="R89">
        <v>-1255</v>
      </c>
      <c r="T89">
        <v>-9690.8000000000029</v>
      </c>
      <c r="U89">
        <v>277.40000000000146</v>
      </c>
      <c r="W89">
        <v>13024.400000000001</v>
      </c>
      <c r="X89">
        <v>489</v>
      </c>
      <c r="AB89">
        <v>58352.800000000003</v>
      </c>
      <c r="AC89">
        <v>1.1131770883316652</v>
      </c>
      <c r="AI89">
        <v>58352.800000000003</v>
      </c>
      <c r="AJ89">
        <v>1.1131770883316652</v>
      </c>
    </row>
    <row r="90" spans="2:38" x14ac:dyDescent="0.25">
      <c r="B90">
        <v>106474</v>
      </c>
      <c r="C90">
        <v>23220</v>
      </c>
      <c r="D90">
        <v>107930</v>
      </c>
      <c r="E90">
        <v>25822</v>
      </c>
      <c r="F90">
        <v>101299</v>
      </c>
      <c r="H90">
        <v>105244</v>
      </c>
      <c r="J90">
        <f t="shared" si="12"/>
        <v>72949</v>
      </c>
      <c r="K90">
        <f t="shared" si="13"/>
        <v>1.4427065484105335</v>
      </c>
      <c r="L90">
        <f t="shared" si="14"/>
        <v>107930</v>
      </c>
      <c r="M90">
        <f t="shared" si="15"/>
        <v>23220</v>
      </c>
      <c r="N90">
        <f t="shared" si="16"/>
        <v>72949</v>
      </c>
      <c r="O90">
        <f t="shared" si="17"/>
        <v>84710</v>
      </c>
      <c r="Q90">
        <v>1678</v>
      </c>
      <c r="R90">
        <v>276</v>
      </c>
      <c r="T90">
        <v>-2130.1999999999971</v>
      </c>
      <c r="U90">
        <v>155</v>
      </c>
      <c r="W90">
        <v>9879.4</v>
      </c>
      <c r="X90">
        <v>2925</v>
      </c>
      <c r="AB90">
        <v>72949</v>
      </c>
      <c r="AC90">
        <v>1.4427065484105335</v>
      </c>
      <c r="AK90">
        <v>72949</v>
      </c>
      <c r="AL90">
        <v>1.4427065484105335</v>
      </c>
    </row>
    <row r="91" spans="2:38" x14ac:dyDescent="0.25">
      <c r="B91">
        <v>15963</v>
      </c>
      <c r="C91">
        <v>113037</v>
      </c>
      <c r="D91">
        <v>27802</v>
      </c>
      <c r="E91">
        <v>25032</v>
      </c>
      <c r="F91">
        <v>86825</v>
      </c>
      <c r="H91">
        <v>81837</v>
      </c>
      <c r="J91">
        <f t="shared" si="12"/>
        <v>53731.8</v>
      </c>
      <c r="K91">
        <f t="shared" si="13"/>
        <v>1.5230645539512913</v>
      </c>
      <c r="L91">
        <f t="shared" si="14"/>
        <v>113037</v>
      </c>
      <c r="M91">
        <f t="shared" si="15"/>
        <v>15963</v>
      </c>
      <c r="N91">
        <f t="shared" si="16"/>
        <v>53731.8</v>
      </c>
      <c r="O91">
        <f t="shared" si="17"/>
        <v>97074</v>
      </c>
      <c r="Q91">
        <v>-18039</v>
      </c>
      <c r="R91">
        <v>13</v>
      </c>
      <c r="T91">
        <v>5958.6000000000058</v>
      </c>
      <c r="U91">
        <v>-1224.7999999999956</v>
      </c>
      <c r="W91">
        <v>10391.799999999999</v>
      </c>
      <c r="X91">
        <v>2352.7999999999997</v>
      </c>
      <c r="AD91">
        <v>53731.8</v>
      </c>
      <c r="AE91">
        <v>1.5230645539512913</v>
      </c>
      <c r="AK91">
        <v>53731.8</v>
      </c>
      <c r="AL91">
        <v>1.5230645539512913</v>
      </c>
    </row>
    <row r="92" spans="2:38" x14ac:dyDescent="0.25">
      <c r="B92">
        <v>21857</v>
      </c>
      <c r="C92">
        <v>13133</v>
      </c>
      <c r="D92">
        <v>5827</v>
      </c>
      <c r="E92">
        <v>114906</v>
      </c>
      <c r="F92">
        <v>12675</v>
      </c>
      <c r="H92">
        <v>77260</v>
      </c>
      <c r="J92">
        <f t="shared" si="12"/>
        <v>33679.599999999999</v>
      </c>
      <c r="K92">
        <f t="shared" si="13"/>
        <v>2.2939702371762136</v>
      </c>
      <c r="L92">
        <f t="shared" si="14"/>
        <v>114906</v>
      </c>
      <c r="M92">
        <f t="shared" si="15"/>
        <v>5827</v>
      </c>
      <c r="N92">
        <f t="shared" si="16"/>
        <v>33679.599999999999</v>
      </c>
      <c r="O92">
        <f t="shared" si="17"/>
        <v>109079</v>
      </c>
      <c r="Q92">
        <v>-14006</v>
      </c>
      <c r="R92">
        <v>-2797</v>
      </c>
      <c r="T92">
        <v>-2531.5999999999985</v>
      </c>
      <c r="U92">
        <v>-291.59999999999854</v>
      </c>
      <c r="W92">
        <v>7458.7999999999993</v>
      </c>
      <c r="X92">
        <v>438.8</v>
      </c>
      <c r="AD92">
        <v>33679.599999999999</v>
      </c>
      <c r="AE92">
        <v>2.2939702371762136</v>
      </c>
      <c r="AK92">
        <v>33679.599999999999</v>
      </c>
      <c r="AL92">
        <v>2.2939702371762136</v>
      </c>
    </row>
    <row r="93" spans="2:38" x14ac:dyDescent="0.25">
      <c r="B93">
        <v>95914</v>
      </c>
      <c r="C93">
        <v>67357</v>
      </c>
      <c r="D93">
        <v>16634</v>
      </c>
      <c r="E93">
        <v>16184</v>
      </c>
      <c r="F93">
        <v>79089</v>
      </c>
      <c r="H93">
        <v>84143</v>
      </c>
      <c r="J93">
        <f t="shared" si="12"/>
        <v>55035.6</v>
      </c>
      <c r="K93">
        <f t="shared" si="13"/>
        <v>1.5288831229240709</v>
      </c>
      <c r="L93">
        <f t="shared" si="14"/>
        <v>95914</v>
      </c>
      <c r="M93">
        <f t="shared" si="15"/>
        <v>16184</v>
      </c>
      <c r="N93">
        <f t="shared" si="16"/>
        <v>55035.6</v>
      </c>
      <c r="O93">
        <f t="shared" si="17"/>
        <v>79730</v>
      </c>
      <c r="Q93">
        <v>-9829</v>
      </c>
      <c r="R93">
        <v>0</v>
      </c>
      <c r="T93">
        <v>-4496.4000000000015</v>
      </c>
      <c r="U93">
        <v>-103</v>
      </c>
      <c r="W93">
        <v>11867.199999999999</v>
      </c>
      <c r="X93">
        <v>183.8</v>
      </c>
      <c r="AD93">
        <v>55035.6</v>
      </c>
      <c r="AE93">
        <v>1.5288831229240709</v>
      </c>
      <c r="AK93">
        <v>55035.6</v>
      </c>
      <c r="AL93">
        <v>1.5288831229240709</v>
      </c>
    </row>
    <row r="94" spans="2:38" x14ac:dyDescent="0.25">
      <c r="B94">
        <v>31881</v>
      </c>
      <c r="C94">
        <v>27749</v>
      </c>
      <c r="D94">
        <v>88344</v>
      </c>
      <c r="E94">
        <v>83189</v>
      </c>
      <c r="F94">
        <v>110836</v>
      </c>
      <c r="H94">
        <v>76229</v>
      </c>
      <c r="J94">
        <f t="shared" si="12"/>
        <v>68399.8</v>
      </c>
      <c r="K94">
        <f t="shared" si="13"/>
        <v>1.1144623229892485</v>
      </c>
      <c r="L94">
        <f t="shared" si="14"/>
        <v>110836</v>
      </c>
      <c r="M94">
        <f t="shared" si="15"/>
        <v>27749</v>
      </c>
      <c r="N94">
        <f t="shared" si="16"/>
        <v>68399.8</v>
      </c>
      <c r="O94">
        <f t="shared" si="17"/>
        <v>83087</v>
      </c>
      <c r="Q94">
        <v>-9010</v>
      </c>
      <c r="R94">
        <v>1842</v>
      </c>
      <c r="T94">
        <v>-7614.1999999999971</v>
      </c>
      <c r="U94">
        <v>-1337.8000000000029</v>
      </c>
      <c r="W94">
        <v>15073</v>
      </c>
      <c r="X94">
        <v>1447.8000000000002</v>
      </c>
      <c r="AB94">
        <v>68399.8</v>
      </c>
      <c r="AC94">
        <v>1.1144623229892485</v>
      </c>
      <c r="AI94">
        <v>68399.8</v>
      </c>
      <c r="AJ94">
        <v>1.1144623229892485</v>
      </c>
    </row>
    <row r="95" spans="2:38" x14ac:dyDescent="0.25">
      <c r="B95">
        <v>108442</v>
      </c>
      <c r="C95">
        <v>17594</v>
      </c>
      <c r="D95">
        <v>100114</v>
      </c>
      <c r="E95">
        <v>44340</v>
      </c>
      <c r="F95">
        <v>39228</v>
      </c>
      <c r="H95">
        <v>70923</v>
      </c>
      <c r="J95">
        <f t="shared" si="12"/>
        <v>61943.6</v>
      </c>
      <c r="K95">
        <f t="shared" si="13"/>
        <v>1.1449608999154068</v>
      </c>
      <c r="L95">
        <f t="shared" si="14"/>
        <v>108442</v>
      </c>
      <c r="M95">
        <f t="shared" si="15"/>
        <v>17594</v>
      </c>
      <c r="N95">
        <f t="shared" si="16"/>
        <v>61943.6</v>
      </c>
      <c r="O95">
        <f t="shared" si="17"/>
        <v>90848</v>
      </c>
      <c r="Q95">
        <v>2658</v>
      </c>
      <c r="R95">
        <v>0</v>
      </c>
      <c r="T95">
        <v>1919.5999999999985</v>
      </c>
      <c r="U95">
        <v>1311</v>
      </c>
      <c r="W95">
        <v>12442</v>
      </c>
      <c r="X95">
        <v>1987.8000000000002</v>
      </c>
      <c r="AB95">
        <v>61943.6</v>
      </c>
      <c r="AC95">
        <v>1.1449608999154068</v>
      </c>
      <c r="AI95">
        <v>61943.6</v>
      </c>
      <c r="AJ95">
        <v>1.1449608999154068</v>
      </c>
    </row>
    <row r="96" spans="2:38" x14ac:dyDescent="0.25">
      <c r="B96">
        <v>11777</v>
      </c>
      <c r="C96">
        <v>36708</v>
      </c>
      <c r="D96">
        <v>77932</v>
      </c>
      <c r="E96">
        <v>14935</v>
      </c>
      <c r="F96">
        <v>115287</v>
      </c>
      <c r="H96">
        <v>57679</v>
      </c>
      <c r="J96">
        <f t="shared" si="12"/>
        <v>51327.8</v>
      </c>
      <c r="K96">
        <f t="shared" si="13"/>
        <v>1.1237380133183186</v>
      </c>
      <c r="L96">
        <f t="shared" si="14"/>
        <v>115287</v>
      </c>
      <c r="M96">
        <f t="shared" si="15"/>
        <v>11777</v>
      </c>
      <c r="N96">
        <f t="shared" si="16"/>
        <v>51327.8</v>
      </c>
      <c r="O96">
        <f t="shared" si="17"/>
        <v>103510</v>
      </c>
      <c r="Q96">
        <v>5035</v>
      </c>
      <c r="R96">
        <v>-5769</v>
      </c>
      <c r="T96">
        <v>332</v>
      </c>
      <c r="U96">
        <v>519</v>
      </c>
      <c r="W96">
        <v>3956</v>
      </c>
      <c r="X96">
        <v>607</v>
      </c>
      <c r="Z96">
        <v>51327.8</v>
      </c>
      <c r="AA96">
        <v>1.1237380133183186</v>
      </c>
      <c r="AK96">
        <v>51327.8</v>
      </c>
      <c r="AL96">
        <v>1.1237380133183186</v>
      </c>
    </row>
    <row r="97" spans="2:38" x14ac:dyDescent="0.25">
      <c r="B97">
        <v>59117</v>
      </c>
      <c r="C97">
        <v>112386</v>
      </c>
      <c r="D97">
        <v>62111</v>
      </c>
      <c r="E97">
        <v>102043</v>
      </c>
      <c r="F97">
        <v>56163</v>
      </c>
      <c r="H97">
        <v>83303</v>
      </c>
      <c r="J97">
        <f t="shared" si="12"/>
        <v>78364</v>
      </c>
      <c r="K97">
        <f t="shared" si="13"/>
        <v>1.0630263896687255</v>
      </c>
      <c r="L97">
        <f t="shared" si="14"/>
        <v>112386</v>
      </c>
      <c r="M97">
        <f t="shared" si="15"/>
        <v>56163</v>
      </c>
      <c r="N97">
        <f t="shared" si="16"/>
        <v>78364</v>
      </c>
      <c r="O97">
        <f t="shared" si="17"/>
        <v>56223</v>
      </c>
      <c r="Q97">
        <v>-10546</v>
      </c>
      <c r="R97">
        <v>19</v>
      </c>
      <c r="T97">
        <v>-8990.6000000000058</v>
      </c>
      <c r="U97">
        <v>-1812.8000000000029</v>
      </c>
      <c r="W97">
        <v>14339</v>
      </c>
      <c r="X97">
        <v>2737.6</v>
      </c>
      <c r="AB97">
        <v>78364</v>
      </c>
      <c r="AC97">
        <v>1.0630263896687255</v>
      </c>
      <c r="AI97">
        <v>78364</v>
      </c>
      <c r="AJ97">
        <v>1.0630263896687255</v>
      </c>
    </row>
    <row r="98" spans="2:38" x14ac:dyDescent="0.25">
      <c r="B98">
        <v>41039</v>
      </c>
      <c r="C98">
        <v>115898</v>
      </c>
      <c r="D98">
        <v>114859</v>
      </c>
      <c r="E98">
        <v>116452</v>
      </c>
      <c r="F98">
        <v>9697</v>
      </c>
      <c r="H98">
        <v>114547</v>
      </c>
      <c r="J98">
        <f t="shared" si="12"/>
        <v>79589</v>
      </c>
      <c r="K98">
        <f t="shared" ref="K98:K129" si="18">H98/J98</f>
        <v>1.4392315520989081</v>
      </c>
      <c r="L98">
        <f t="shared" si="14"/>
        <v>116452</v>
      </c>
      <c r="M98">
        <f t="shared" si="15"/>
        <v>9697</v>
      </c>
      <c r="N98">
        <f t="shared" si="16"/>
        <v>79589</v>
      </c>
      <c r="O98">
        <f t="shared" si="17"/>
        <v>106755</v>
      </c>
      <c r="Q98">
        <v>-28502</v>
      </c>
      <c r="R98">
        <v>-531</v>
      </c>
      <c r="T98">
        <v>-2353.6000000000058</v>
      </c>
      <c r="U98">
        <v>2051.3999999999942</v>
      </c>
      <c r="W98">
        <v>7835.2000000000007</v>
      </c>
      <c r="X98">
        <v>4236.2</v>
      </c>
      <c r="AF98">
        <v>79589</v>
      </c>
      <c r="AG98">
        <v>1.4392315520989081</v>
      </c>
      <c r="AK98">
        <v>79589</v>
      </c>
      <c r="AL98">
        <v>1.4392315520989081</v>
      </c>
    </row>
    <row r="99" spans="2:38" x14ac:dyDescent="0.25">
      <c r="B99">
        <v>84586</v>
      </c>
      <c r="C99">
        <v>38224</v>
      </c>
      <c r="D99">
        <v>16640</v>
      </c>
      <c r="E99">
        <v>103857</v>
      </c>
      <c r="F99">
        <v>49581</v>
      </c>
      <c r="H99">
        <v>71382</v>
      </c>
      <c r="J99">
        <f t="shared" si="12"/>
        <v>58577.599999999999</v>
      </c>
      <c r="K99">
        <f t="shared" si="18"/>
        <v>1.2185886755346753</v>
      </c>
      <c r="L99">
        <f t="shared" si="14"/>
        <v>103857</v>
      </c>
      <c r="M99">
        <f t="shared" si="15"/>
        <v>16640</v>
      </c>
      <c r="N99">
        <f t="shared" si="16"/>
        <v>58577.599999999999</v>
      </c>
      <c r="O99">
        <f t="shared" si="17"/>
        <v>87217</v>
      </c>
      <c r="Q99">
        <v>-2787</v>
      </c>
      <c r="R99">
        <v>4301</v>
      </c>
      <c r="T99">
        <v>9894.1999999999971</v>
      </c>
      <c r="U99">
        <v>-655.20000000000437</v>
      </c>
      <c r="W99">
        <v>11316.2</v>
      </c>
      <c r="X99">
        <v>1999.6</v>
      </c>
      <c r="Z99">
        <v>58577.599999999999</v>
      </c>
      <c r="AA99">
        <v>1.2185886755346753</v>
      </c>
      <c r="AI99">
        <v>58577.599999999999</v>
      </c>
      <c r="AJ99">
        <v>1.2185886755346753</v>
      </c>
    </row>
    <row r="100" spans="2:38" x14ac:dyDescent="0.25">
      <c r="B100">
        <v>103177</v>
      </c>
      <c r="C100">
        <v>94389</v>
      </c>
      <c r="D100">
        <v>105847</v>
      </c>
      <c r="E100">
        <v>44203</v>
      </c>
      <c r="F100">
        <v>60264</v>
      </c>
      <c r="H100">
        <v>137253</v>
      </c>
      <c r="J100">
        <f t="shared" si="12"/>
        <v>81576</v>
      </c>
      <c r="K100">
        <f t="shared" si="18"/>
        <v>1.6825169167402176</v>
      </c>
      <c r="L100">
        <f t="shared" si="14"/>
        <v>105847</v>
      </c>
      <c r="M100">
        <f t="shared" si="15"/>
        <v>44203</v>
      </c>
      <c r="N100">
        <f t="shared" si="16"/>
        <v>81576</v>
      </c>
      <c r="O100">
        <f t="shared" si="17"/>
        <v>61644</v>
      </c>
      <c r="Q100">
        <v>-8256</v>
      </c>
      <c r="R100">
        <v>-5</v>
      </c>
      <c r="T100">
        <v>-3909</v>
      </c>
      <c r="U100">
        <v>-747.60000000000582</v>
      </c>
      <c r="W100">
        <v>13765</v>
      </c>
      <c r="X100">
        <v>787.19999999999993</v>
      </c>
      <c r="AF100">
        <v>81576</v>
      </c>
      <c r="AG100">
        <v>1.6825169167402176</v>
      </c>
      <c r="AK100">
        <v>81576</v>
      </c>
      <c r="AL100">
        <v>1.6825169167402176</v>
      </c>
    </row>
    <row r="101" spans="2:38" x14ac:dyDescent="0.25">
      <c r="B101">
        <v>44723</v>
      </c>
      <c r="C101">
        <v>60941</v>
      </c>
      <c r="D101">
        <v>73212</v>
      </c>
      <c r="E101">
        <v>30137</v>
      </c>
      <c r="F101">
        <v>111506</v>
      </c>
      <c r="H101">
        <v>110297</v>
      </c>
      <c r="J101">
        <f t="shared" si="12"/>
        <v>64103.8</v>
      </c>
      <c r="K101">
        <f t="shared" si="18"/>
        <v>1.7206000268314827</v>
      </c>
      <c r="L101">
        <f t="shared" si="14"/>
        <v>111506</v>
      </c>
      <c r="M101">
        <f t="shared" si="15"/>
        <v>30137</v>
      </c>
      <c r="N101">
        <f t="shared" si="16"/>
        <v>64103.8</v>
      </c>
      <c r="O101">
        <f t="shared" si="17"/>
        <v>81369</v>
      </c>
      <c r="Q101">
        <v>-1018</v>
      </c>
      <c r="R101">
        <v>71</v>
      </c>
      <c r="T101">
        <v>-3841.3999999999942</v>
      </c>
      <c r="U101">
        <v>970.20000000000437</v>
      </c>
      <c r="W101">
        <v>9817.8000000000011</v>
      </c>
      <c r="X101">
        <v>2581</v>
      </c>
      <c r="AF101">
        <v>64103.8</v>
      </c>
      <c r="AG101">
        <v>1.7206000268314827</v>
      </c>
      <c r="AK101">
        <v>64103.8</v>
      </c>
      <c r="AL101">
        <v>1.7206000268314827</v>
      </c>
    </row>
    <row r="103" spans="2:38" x14ac:dyDescent="0.25">
      <c r="B103">
        <v>4503773</v>
      </c>
      <c r="C103">
        <v>4690413</v>
      </c>
      <c r="D103">
        <v>4502284</v>
      </c>
      <c r="E103">
        <v>4396968</v>
      </c>
      <c r="F103">
        <v>4510989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A8302-6955-4139-8821-D10EA42251CA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11827</v>
      </c>
      <c r="C2">
        <v>103068</v>
      </c>
      <c r="D2">
        <v>55107</v>
      </c>
      <c r="E2">
        <v>17355</v>
      </c>
      <c r="F2">
        <v>18953</v>
      </c>
      <c r="H2">
        <v>99545</v>
      </c>
      <c r="J2">
        <f t="shared" ref="J2:J33" si="0">AVERAGE(B2:F2)</f>
        <v>41262</v>
      </c>
      <c r="K2">
        <f t="shared" ref="K2:K33" si="1">H2/J2</f>
        <v>2.4125103000339294</v>
      </c>
      <c r="L2">
        <f t="shared" ref="L2:L33" si="2">MAX(B2:F2)</f>
        <v>103068</v>
      </c>
      <c r="M2">
        <f t="shared" ref="M2:M33" si="3">MIN(B2:F2)</f>
        <v>11827</v>
      </c>
      <c r="N2">
        <f t="shared" ref="N2:N33" si="4">AVERAGE(B2:F2)</f>
        <v>41262</v>
      </c>
      <c r="O2">
        <f t="shared" ref="O2:O33" si="5">L2-M2</f>
        <v>91241</v>
      </c>
      <c r="Q2">
        <v>530</v>
      </c>
      <c r="R2">
        <v>731</v>
      </c>
      <c r="T2">
        <v>-9783</v>
      </c>
      <c r="U2">
        <v>799.19999999999709</v>
      </c>
      <c r="W2">
        <v>12841</v>
      </c>
      <c r="X2">
        <v>938.40000000000009</v>
      </c>
      <c r="AD2">
        <v>41262</v>
      </c>
      <c r="AE2">
        <v>2.4125103000339294</v>
      </c>
      <c r="AK2">
        <v>41262</v>
      </c>
      <c r="AL2">
        <v>2.4125103000339294</v>
      </c>
    </row>
    <row r="3" spans="1:38" x14ac:dyDescent="0.25">
      <c r="B3">
        <v>94513</v>
      </c>
      <c r="C3">
        <v>77372</v>
      </c>
      <c r="D3">
        <v>39905</v>
      </c>
      <c r="E3">
        <v>67388</v>
      </c>
      <c r="F3">
        <v>84245</v>
      </c>
      <c r="H3">
        <v>103594</v>
      </c>
      <c r="J3">
        <f t="shared" si="0"/>
        <v>72684.600000000006</v>
      </c>
      <c r="K3">
        <f t="shared" si="1"/>
        <v>1.4252537676481674</v>
      </c>
      <c r="L3">
        <f t="shared" si="2"/>
        <v>94513</v>
      </c>
      <c r="M3">
        <f t="shared" si="3"/>
        <v>39905</v>
      </c>
      <c r="N3">
        <f t="shared" si="4"/>
        <v>72684.600000000006</v>
      </c>
      <c r="O3">
        <f t="shared" si="5"/>
        <v>54608</v>
      </c>
      <c r="Q3">
        <v>1750</v>
      </c>
      <c r="R3">
        <v>-1304</v>
      </c>
      <c r="T3">
        <v>1098.6000000000058</v>
      </c>
      <c r="U3">
        <v>1226.2000000000116</v>
      </c>
      <c r="W3">
        <v>8357</v>
      </c>
      <c r="X3">
        <v>2863</v>
      </c>
      <c r="AB3">
        <v>72684.600000000006</v>
      </c>
      <c r="AC3">
        <v>1.4252537676481674</v>
      </c>
      <c r="AK3">
        <v>72684.600000000006</v>
      </c>
      <c r="AL3">
        <v>1.4252537676481674</v>
      </c>
    </row>
    <row r="4" spans="1:38" x14ac:dyDescent="0.25">
      <c r="B4">
        <v>31059</v>
      </c>
      <c r="C4">
        <v>16312</v>
      </c>
      <c r="D4">
        <v>71713</v>
      </c>
      <c r="E4">
        <v>91866</v>
      </c>
      <c r="F4">
        <v>58074</v>
      </c>
      <c r="H4">
        <v>106042</v>
      </c>
      <c r="J4">
        <f t="shared" si="0"/>
        <v>53804.800000000003</v>
      </c>
      <c r="K4">
        <f t="shared" si="1"/>
        <v>1.9708650529320804</v>
      </c>
      <c r="L4">
        <f t="shared" si="2"/>
        <v>91866</v>
      </c>
      <c r="M4">
        <f t="shared" si="3"/>
        <v>16312</v>
      </c>
      <c r="N4">
        <f t="shared" si="4"/>
        <v>53804.800000000003</v>
      </c>
      <c r="O4">
        <f t="shared" si="5"/>
        <v>75554</v>
      </c>
      <c r="Q4">
        <v>262</v>
      </c>
      <c r="R4">
        <v>1</v>
      </c>
      <c r="T4">
        <v>-1938.7999999999956</v>
      </c>
      <c r="U4">
        <v>667.40000000000146</v>
      </c>
      <c r="W4">
        <v>14688</v>
      </c>
      <c r="X4">
        <v>732.2</v>
      </c>
      <c r="AD4">
        <v>53804.800000000003</v>
      </c>
      <c r="AE4">
        <v>1.9708650529320804</v>
      </c>
      <c r="AK4">
        <v>53804.800000000003</v>
      </c>
      <c r="AL4">
        <v>1.9708650529320804</v>
      </c>
    </row>
    <row r="5" spans="1:38" x14ac:dyDescent="0.25">
      <c r="B5">
        <v>112863</v>
      </c>
      <c r="C5">
        <v>57844</v>
      </c>
      <c r="D5">
        <v>106357</v>
      </c>
      <c r="E5">
        <v>43768</v>
      </c>
      <c r="F5">
        <v>119435</v>
      </c>
      <c r="H5">
        <v>111812</v>
      </c>
      <c r="J5">
        <f t="shared" si="0"/>
        <v>88053.4</v>
      </c>
      <c r="K5">
        <f t="shared" si="1"/>
        <v>1.2698203590094195</v>
      </c>
      <c r="L5">
        <f t="shared" si="2"/>
        <v>119435</v>
      </c>
      <c r="M5">
        <f t="shared" si="3"/>
        <v>43768</v>
      </c>
      <c r="N5">
        <f t="shared" si="4"/>
        <v>88053.4</v>
      </c>
      <c r="O5">
        <f t="shared" si="5"/>
        <v>75667</v>
      </c>
      <c r="Q5">
        <v>14150</v>
      </c>
      <c r="R5">
        <v>-2047</v>
      </c>
      <c r="T5">
        <v>3085</v>
      </c>
      <c r="U5">
        <v>1067.1999999999971</v>
      </c>
      <c r="W5">
        <v>8188.2</v>
      </c>
      <c r="X5">
        <v>1068</v>
      </c>
      <c r="AB5">
        <v>88053.4</v>
      </c>
      <c r="AC5">
        <v>1.2698203590094195</v>
      </c>
      <c r="AK5">
        <v>88053.4</v>
      </c>
      <c r="AL5">
        <v>1.2698203590094195</v>
      </c>
    </row>
    <row r="6" spans="1:38" x14ac:dyDescent="0.25">
      <c r="B6">
        <v>78243</v>
      </c>
      <c r="C6">
        <v>69381</v>
      </c>
      <c r="D6">
        <v>99307</v>
      </c>
      <c r="E6">
        <v>46375</v>
      </c>
      <c r="F6">
        <v>89437</v>
      </c>
      <c r="H6">
        <v>115898</v>
      </c>
      <c r="J6">
        <f t="shared" si="0"/>
        <v>76548.600000000006</v>
      </c>
      <c r="K6">
        <f t="shared" si="1"/>
        <v>1.5140446722735621</v>
      </c>
      <c r="L6">
        <f t="shared" si="2"/>
        <v>99307</v>
      </c>
      <c r="M6">
        <f t="shared" si="3"/>
        <v>46375</v>
      </c>
      <c r="N6">
        <f t="shared" si="4"/>
        <v>76548.600000000006</v>
      </c>
      <c r="O6">
        <f t="shared" si="5"/>
        <v>52932</v>
      </c>
      <c r="Q6">
        <v>28076</v>
      </c>
      <c r="R6">
        <v>-130</v>
      </c>
      <c r="T6">
        <v>9292.2000000000116</v>
      </c>
      <c r="U6">
        <v>-179.79999999998836</v>
      </c>
      <c r="W6">
        <v>9975</v>
      </c>
      <c r="X6">
        <v>2696.2</v>
      </c>
      <c r="AB6">
        <v>76548.600000000006</v>
      </c>
      <c r="AC6">
        <v>1.5140446722735621</v>
      </c>
      <c r="AK6">
        <v>76548.600000000006</v>
      </c>
      <c r="AL6">
        <v>1.5140446722735621</v>
      </c>
    </row>
    <row r="7" spans="1:38" x14ac:dyDescent="0.25">
      <c r="B7">
        <v>55291</v>
      </c>
      <c r="C7">
        <v>82958</v>
      </c>
      <c r="D7">
        <v>25405</v>
      </c>
      <c r="E7">
        <v>67899</v>
      </c>
      <c r="F7">
        <v>88484</v>
      </c>
      <c r="H7">
        <v>136733</v>
      </c>
      <c r="J7">
        <f t="shared" si="0"/>
        <v>64007.4</v>
      </c>
      <c r="K7">
        <f t="shared" si="1"/>
        <v>2.1362061261666621</v>
      </c>
      <c r="L7">
        <f t="shared" si="2"/>
        <v>88484</v>
      </c>
      <c r="M7">
        <f t="shared" si="3"/>
        <v>25405</v>
      </c>
      <c r="N7">
        <f t="shared" si="4"/>
        <v>64007.4</v>
      </c>
      <c r="O7">
        <f t="shared" si="5"/>
        <v>63079</v>
      </c>
      <c r="Q7">
        <v>17423</v>
      </c>
      <c r="R7">
        <v>0</v>
      </c>
      <c r="T7">
        <v>2999.4000000000015</v>
      </c>
      <c r="U7">
        <v>-56.599999999998545</v>
      </c>
      <c r="W7">
        <v>6275.8</v>
      </c>
      <c r="X7">
        <v>141.80000000000001</v>
      </c>
      <c r="AF7">
        <v>64007.4</v>
      </c>
      <c r="AG7">
        <v>2.1362061261666621</v>
      </c>
      <c r="AK7">
        <v>64007.4</v>
      </c>
      <c r="AL7">
        <v>2.1362061261666621</v>
      </c>
    </row>
    <row r="8" spans="1:38" x14ac:dyDescent="0.25">
      <c r="B8">
        <v>34360</v>
      </c>
      <c r="C8">
        <v>91338</v>
      </c>
      <c r="D8">
        <v>33651</v>
      </c>
      <c r="E8">
        <v>19532</v>
      </c>
      <c r="F8">
        <v>45763</v>
      </c>
      <c r="H8">
        <v>65191</v>
      </c>
      <c r="J8">
        <f t="shared" si="0"/>
        <v>44928.800000000003</v>
      </c>
      <c r="K8">
        <f t="shared" si="1"/>
        <v>1.4509846690764052</v>
      </c>
      <c r="L8">
        <f t="shared" si="2"/>
        <v>91338</v>
      </c>
      <c r="M8">
        <f t="shared" si="3"/>
        <v>19532</v>
      </c>
      <c r="N8">
        <f t="shared" si="4"/>
        <v>44928.800000000003</v>
      </c>
      <c r="O8">
        <f t="shared" si="5"/>
        <v>71806</v>
      </c>
      <c r="Q8">
        <v>-7748</v>
      </c>
      <c r="R8">
        <v>32</v>
      </c>
      <c r="T8">
        <v>1878.8000000000029</v>
      </c>
      <c r="U8">
        <v>187.80000000000291</v>
      </c>
      <c r="W8">
        <v>7170.7999999999993</v>
      </c>
      <c r="X8">
        <v>1693</v>
      </c>
      <c r="AD8">
        <v>44928.800000000003</v>
      </c>
      <c r="AE8">
        <v>1.4509846690764052</v>
      </c>
      <c r="AK8">
        <v>44928.800000000003</v>
      </c>
      <c r="AL8">
        <v>1.4509846690764052</v>
      </c>
    </row>
    <row r="9" spans="1:38" x14ac:dyDescent="0.25">
      <c r="B9">
        <v>32827</v>
      </c>
      <c r="C9">
        <v>103976</v>
      </c>
      <c r="D9">
        <v>104211</v>
      </c>
      <c r="E9">
        <v>12031</v>
      </c>
      <c r="F9">
        <v>8329</v>
      </c>
      <c r="H9">
        <v>63762</v>
      </c>
      <c r="J9">
        <f t="shared" si="0"/>
        <v>52274.8</v>
      </c>
      <c r="K9">
        <f t="shared" si="1"/>
        <v>1.2197464170116383</v>
      </c>
      <c r="L9">
        <f t="shared" si="2"/>
        <v>104211</v>
      </c>
      <c r="M9">
        <f t="shared" si="3"/>
        <v>8329</v>
      </c>
      <c r="N9">
        <f t="shared" si="4"/>
        <v>52274.8</v>
      </c>
      <c r="O9">
        <f t="shared" si="5"/>
        <v>95882</v>
      </c>
      <c r="Q9">
        <v>-7332</v>
      </c>
      <c r="R9">
        <v>-352</v>
      </c>
      <c r="T9">
        <v>2951.8000000000029</v>
      </c>
      <c r="U9">
        <v>-565.79999999999563</v>
      </c>
      <c r="W9">
        <v>9583.0000000000018</v>
      </c>
      <c r="X9">
        <v>613.00000000000011</v>
      </c>
      <c r="Z9">
        <v>52274.8</v>
      </c>
      <c r="AA9">
        <v>1.2197464170116383</v>
      </c>
      <c r="AI9">
        <v>52274.8</v>
      </c>
      <c r="AJ9">
        <v>1.2197464170116383</v>
      </c>
    </row>
    <row r="10" spans="1:38" x14ac:dyDescent="0.25">
      <c r="B10">
        <v>21384</v>
      </c>
      <c r="C10">
        <v>44717</v>
      </c>
      <c r="D10">
        <v>69864</v>
      </c>
      <c r="E10">
        <v>106270</v>
      </c>
      <c r="F10">
        <v>121812</v>
      </c>
      <c r="H10">
        <v>97286</v>
      </c>
      <c r="J10">
        <f t="shared" si="0"/>
        <v>72809.399999999994</v>
      </c>
      <c r="K10">
        <f t="shared" si="1"/>
        <v>1.3361736259329153</v>
      </c>
      <c r="L10">
        <f t="shared" si="2"/>
        <v>121812</v>
      </c>
      <c r="M10">
        <f t="shared" si="3"/>
        <v>21384</v>
      </c>
      <c r="N10">
        <f t="shared" si="4"/>
        <v>72809.399999999994</v>
      </c>
      <c r="O10">
        <f t="shared" si="5"/>
        <v>100428</v>
      </c>
      <c r="Q10">
        <v>16967</v>
      </c>
      <c r="R10">
        <v>1</v>
      </c>
      <c r="T10">
        <v>-203.40000000000873</v>
      </c>
      <c r="U10">
        <v>-202</v>
      </c>
      <c r="W10">
        <v>8168.5999999999995</v>
      </c>
      <c r="X10">
        <v>2425.1999999999998</v>
      </c>
      <c r="AB10">
        <v>72809.399999999994</v>
      </c>
      <c r="AC10">
        <v>1.3361736259329153</v>
      </c>
      <c r="AK10">
        <v>72809.399999999994</v>
      </c>
      <c r="AL10">
        <v>1.3361736259329153</v>
      </c>
    </row>
    <row r="11" spans="1:38" x14ac:dyDescent="0.25">
      <c r="B11">
        <v>74034</v>
      </c>
      <c r="C11">
        <v>93129</v>
      </c>
      <c r="D11">
        <v>31186</v>
      </c>
      <c r="E11">
        <v>63361</v>
      </c>
      <c r="F11">
        <v>8971</v>
      </c>
      <c r="H11">
        <v>92077</v>
      </c>
      <c r="J11">
        <f t="shared" si="0"/>
        <v>54136.2</v>
      </c>
      <c r="K11">
        <f t="shared" si="1"/>
        <v>1.7008397338564585</v>
      </c>
      <c r="L11">
        <f t="shared" si="2"/>
        <v>93129</v>
      </c>
      <c r="M11">
        <f t="shared" si="3"/>
        <v>8971</v>
      </c>
      <c r="N11">
        <f t="shared" si="4"/>
        <v>54136.2</v>
      </c>
      <c r="O11">
        <f t="shared" si="5"/>
        <v>84158</v>
      </c>
      <c r="Q11">
        <v>1918</v>
      </c>
      <c r="R11">
        <v>-197</v>
      </c>
      <c r="T11">
        <v>-11816.400000000009</v>
      </c>
      <c r="U11">
        <v>267.39999999999418</v>
      </c>
      <c r="W11">
        <v>14696.800000000001</v>
      </c>
      <c r="X11">
        <v>1396.2</v>
      </c>
      <c r="AB11">
        <v>54136.2</v>
      </c>
      <c r="AC11">
        <v>1.7008397338564585</v>
      </c>
      <c r="AK11">
        <v>54136.2</v>
      </c>
      <c r="AL11">
        <v>1.7008397338564585</v>
      </c>
    </row>
    <row r="12" spans="1:38" x14ac:dyDescent="0.25">
      <c r="B12">
        <v>23973</v>
      </c>
      <c r="C12">
        <v>111371</v>
      </c>
      <c r="D12">
        <v>114588</v>
      </c>
      <c r="E12">
        <v>23304</v>
      </c>
      <c r="F12">
        <v>82076</v>
      </c>
      <c r="H12">
        <v>87581</v>
      </c>
      <c r="J12">
        <f t="shared" si="0"/>
        <v>71062.399999999994</v>
      </c>
      <c r="K12">
        <f t="shared" si="1"/>
        <v>1.2324520421488721</v>
      </c>
      <c r="L12">
        <f t="shared" si="2"/>
        <v>114588</v>
      </c>
      <c r="M12">
        <f t="shared" si="3"/>
        <v>23304</v>
      </c>
      <c r="N12">
        <f t="shared" si="4"/>
        <v>71062.399999999994</v>
      </c>
      <c r="O12">
        <f t="shared" si="5"/>
        <v>91284</v>
      </c>
      <c r="Q12">
        <v>-3316</v>
      </c>
      <c r="R12">
        <v>1303</v>
      </c>
      <c r="T12">
        <v>1764.1999999999971</v>
      </c>
      <c r="U12">
        <v>651.59999999999127</v>
      </c>
      <c r="W12">
        <v>13134.199999999999</v>
      </c>
      <c r="X12">
        <v>1392.4</v>
      </c>
      <c r="AB12">
        <v>71062.399999999994</v>
      </c>
      <c r="AC12">
        <v>1.2324520421488721</v>
      </c>
      <c r="AI12">
        <v>71062.399999999994</v>
      </c>
      <c r="AJ12">
        <v>1.2324520421488721</v>
      </c>
    </row>
    <row r="13" spans="1:38" x14ac:dyDescent="0.25">
      <c r="B13">
        <v>55027</v>
      </c>
      <c r="C13">
        <v>81726</v>
      </c>
      <c r="D13">
        <v>111244</v>
      </c>
      <c r="E13">
        <v>11628</v>
      </c>
      <c r="F13">
        <v>40731</v>
      </c>
      <c r="H13">
        <v>74304</v>
      </c>
      <c r="J13">
        <f t="shared" si="0"/>
        <v>60071.199999999997</v>
      </c>
      <c r="K13">
        <f t="shared" si="1"/>
        <v>1.2369321738203998</v>
      </c>
      <c r="L13">
        <f t="shared" si="2"/>
        <v>111244</v>
      </c>
      <c r="M13">
        <f t="shared" si="3"/>
        <v>11628</v>
      </c>
      <c r="N13">
        <f t="shared" si="4"/>
        <v>60071.199999999997</v>
      </c>
      <c r="O13">
        <f t="shared" si="5"/>
        <v>99616</v>
      </c>
      <c r="Q13">
        <v>-13887</v>
      </c>
      <c r="R13">
        <v>24</v>
      </c>
      <c r="T13">
        <v>4893.3999999999942</v>
      </c>
      <c r="U13">
        <v>1526.5999999999985</v>
      </c>
      <c r="W13">
        <v>9349.7999999999993</v>
      </c>
      <c r="X13">
        <v>1844.9999999999998</v>
      </c>
      <c r="AD13">
        <v>60071.199999999997</v>
      </c>
      <c r="AE13">
        <v>1.2369321738203998</v>
      </c>
      <c r="AI13">
        <v>60071.199999999997</v>
      </c>
      <c r="AJ13">
        <v>1.2369321738203998</v>
      </c>
    </row>
    <row r="14" spans="1:38" x14ac:dyDescent="0.25">
      <c r="B14">
        <v>61483</v>
      </c>
      <c r="C14">
        <v>40206</v>
      </c>
      <c r="D14">
        <v>87775</v>
      </c>
      <c r="E14">
        <v>40056</v>
      </c>
      <c r="F14">
        <v>15497</v>
      </c>
      <c r="H14">
        <v>111184</v>
      </c>
      <c r="J14">
        <f t="shared" si="0"/>
        <v>49003.4</v>
      </c>
      <c r="K14">
        <f t="shared" si="1"/>
        <v>2.2689037903492411</v>
      </c>
      <c r="L14">
        <f t="shared" si="2"/>
        <v>87775</v>
      </c>
      <c r="M14">
        <f t="shared" si="3"/>
        <v>15497</v>
      </c>
      <c r="N14">
        <f t="shared" si="4"/>
        <v>49003.4</v>
      </c>
      <c r="O14">
        <f t="shared" si="5"/>
        <v>72278</v>
      </c>
      <c r="Q14">
        <v>18196</v>
      </c>
      <c r="R14">
        <v>4845</v>
      </c>
      <c r="T14">
        <v>-2705.7999999999956</v>
      </c>
      <c r="U14">
        <v>1028.8000000000029</v>
      </c>
      <c r="W14">
        <v>7668.5999999999985</v>
      </c>
      <c r="X14">
        <v>1065.2</v>
      </c>
      <c r="AD14">
        <v>49003.4</v>
      </c>
      <c r="AE14">
        <v>2.2689037903492411</v>
      </c>
      <c r="AK14">
        <v>49003.4</v>
      </c>
      <c r="AL14">
        <v>2.2689037903492411</v>
      </c>
    </row>
    <row r="15" spans="1:38" x14ac:dyDescent="0.25">
      <c r="B15">
        <v>56806</v>
      </c>
      <c r="C15">
        <v>56028</v>
      </c>
      <c r="D15">
        <v>79606</v>
      </c>
      <c r="E15">
        <v>55682</v>
      </c>
      <c r="F15">
        <v>32083</v>
      </c>
      <c r="H15">
        <v>129812</v>
      </c>
      <c r="J15">
        <f t="shared" si="0"/>
        <v>56041</v>
      </c>
      <c r="K15">
        <f t="shared" si="1"/>
        <v>2.3163755107867456</v>
      </c>
      <c r="L15">
        <f t="shared" si="2"/>
        <v>79606</v>
      </c>
      <c r="M15">
        <f t="shared" si="3"/>
        <v>32083</v>
      </c>
      <c r="N15">
        <f t="shared" si="4"/>
        <v>56041</v>
      </c>
      <c r="O15">
        <f t="shared" si="5"/>
        <v>47523</v>
      </c>
      <c r="Q15">
        <v>23048</v>
      </c>
      <c r="R15">
        <v>-461</v>
      </c>
      <c r="T15">
        <v>-7205.5999999999985</v>
      </c>
      <c r="U15">
        <v>158</v>
      </c>
      <c r="W15">
        <v>10527.199999999999</v>
      </c>
      <c r="X15">
        <v>936</v>
      </c>
      <c r="AF15">
        <v>56041</v>
      </c>
      <c r="AG15">
        <v>2.3163755107867456</v>
      </c>
      <c r="AK15">
        <v>56041</v>
      </c>
      <c r="AL15">
        <v>2.3163755107867456</v>
      </c>
    </row>
    <row r="16" spans="1:38" x14ac:dyDescent="0.25">
      <c r="B16">
        <v>26015</v>
      </c>
      <c r="C16">
        <v>60460</v>
      </c>
      <c r="D16">
        <v>11062</v>
      </c>
      <c r="E16">
        <v>107330</v>
      </c>
      <c r="F16">
        <v>20555</v>
      </c>
      <c r="H16">
        <v>98740</v>
      </c>
      <c r="J16">
        <f t="shared" si="0"/>
        <v>45084.4</v>
      </c>
      <c r="K16">
        <f t="shared" si="1"/>
        <v>2.1901145407280564</v>
      </c>
      <c r="L16">
        <f t="shared" si="2"/>
        <v>107330</v>
      </c>
      <c r="M16">
        <f t="shared" si="3"/>
        <v>11062</v>
      </c>
      <c r="N16">
        <f t="shared" si="4"/>
        <v>45084.4</v>
      </c>
      <c r="O16">
        <f t="shared" si="5"/>
        <v>96268</v>
      </c>
      <c r="Q16">
        <v>8704</v>
      </c>
      <c r="R16">
        <v>-7</v>
      </c>
      <c r="T16">
        <v>7987.5999999999985</v>
      </c>
      <c r="U16">
        <v>-939.40000000000146</v>
      </c>
      <c r="W16">
        <v>7987.6</v>
      </c>
      <c r="X16">
        <v>1943.8</v>
      </c>
      <c r="AD16">
        <v>45084.4</v>
      </c>
      <c r="AE16">
        <v>2.1901145407280564</v>
      </c>
      <c r="AK16">
        <v>45084.4</v>
      </c>
      <c r="AL16">
        <v>2.1901145407280564</v>
      </c>
    </row>
    <row r="17" spans="2:38" x14ac:dyDescent="0.25">
      <c r="B17">
        <v>7020</v>
      </c>
      <c r="C17">
        <v>84911</v>
      </c>
      <c r="D17">
        <v>76311</v>
      </c>
      <c r="E17">
        <v>43057</v>
      </c>
      <c r="F17">
        <v>11927</v>
      </c>
      <c r="H17">
        <v>73622</v>
      </c>
      <c r="J17">
        <f t="shared" si="0"/>
        <v>44645.2</v>
      </c>
      <c r="K17">
        <f t="shared" si="1"/>
        <v>1.6490462580523775</v>
      </c>
      <c r="L17">
        <f t="shared" si="2"/>
        <v>84911</v>
      </c>
      <c r="M17">
        <f t="shared" si="3"/>
        <v>7020</v>
      </c>
      <c r="N17">
        <f t="shared" si="4"/>
        <v>44645.2</v>
      </c>
      <c r="O17">
        <f t="shared" si="5"/>
        <v>77891</v>
      </c>
      <c r="Q17">
        <v>-547</v>
      </c>
      <c r="R17">
        <v>-104</v>
      </c>
      <c r="T17">
        <v>2062.5999999999985</v>
      </c>
      <c r="U17">
        <v>-1782.2000000000044</v>
      </c>
      <c r="W17">
        <v>13117.8</v>
      </c>
      <c r="X17">
        <v>1820.2</v>
      </c>
      <c r="AD17">
        <v>44645.2</v>
      </c>
      <c r="AE17">
        <v>1.6490462580523775</v>
      </c>
      <c r="AK17">
        <v>44645.2</v>
      </c>
      <c r="AL17">
        <v>1.6490462580523775</v>
      </c>
    </row>
    <row r="18" spans="2:38" x14ac:dyDescent="0.25">
      <c r="B18">
        <v>72024</v>
      </c>
      <c r="C18">
        <v>112415</v>
      </c>
      <c r="D18">
        <v>22471</v>
      </c>
      <c r="E18">
        <v>60394</v>
      </c>
      <c r="F18">
        <v>26927</v>
      </c>
      <c r="H18">
        <v>117261</v>
      </c>
      <c r="J18">
        <f t="shared" si="0"/>
        <v>58846.2</v>
      </c>
      <c r="K18">
        <f t="shared" si="1"/>
        <v>1.9926690253576274</v>
      </c>
      <c r="L18">
        <f t="shared" si="2"/>
        <v>112415</v>
      </c>
      <c r="M18">
        <f t="shared" si="3"/>
        <v>22471</v>
      </c>
      <c r="N18">
        <f t="shared" si="4"/>
        <v>58846.2</v>
      </c>
      <c r="O18">
        <f t="shared" si="5"/>
        <v>89944</v>
      </c>
      <c r="Q18">
        <v>6438</v>
      </c>
      <c r="R18">
        <v>-1014</v>
      </c>
      <c r="T18">
        <v>-784.20000000000437</v>
      </c>
      <c r="U18">
        <v>609.79999999999563</v>
      </c>
      <c r="W18">
        <v>7889.8</v>
      </c>
      <c r="X18">
        <v>609.79999999999995</v>
      </c>
      <c r="AD18">
        <v>58846.2</v>
      </c>
      <c r="AE18">
        <v>1.9926690253576274</v>
      </c>
      <c r="AK18">
        <v>58846.2</v>
      </c>
      <c r="AL18">
        <v>1.9926690253576274</v>
      </c>
    </row>
    <row r="19" spans="2:38" x14ac:dyDescent="0.25">
      <c r="B19">
        <v>83814</v>
      </c>
      <c r="C19">
        <v>78512</v>
      </c>
      <c r="D19">
        <v>103534</v>
      </c>
      <c r="E19">
        <v>4117</v>
      </c>
      <c r="F19">
        <v>112849</v>
      </c>
      <c r="H19">
        <v>86301</v>
      </c>
      <c r="J19">
        <f t="shared" si="0"/>
        <v>76565.2</v>
      </c>
      <c r="K19">
        <f t="shared" si="1"/>
        <v>1.1271569851577479</v>
      </c>
      <c r="L19">
        <f t="shared" si="2"/>
        <v>112849</v>
      </c>
      <c r="M19">
        <f t="shared" si="3"/>
        <v>4117</v>
      </c>
      <c r="N19">
        <f t="shared" si="4"/>
        <v>76565.2</v>
      </c>
      <c r="O19">
        <f t="shared" si="5"/>
        <v>108732</v>
      </c>
      <c r="Q19">
        <v>9057</v>
      </c>
      <c r="R19">
        <v>93</v>
      </c>
      <c r="T19">
        <v>2273.1999999999971</v>
      </c>
      <c r="U19">
        <v>1043.8000000000029</v>
      </c>
      <c r="W19">
        <v>11758.400000000001</v>
      </c>
      <c r="X19">
        <v>1045.8000000000002</v>
      </c>
      <c r="AB19">
        <v>76565.2</v>
      </c>
      <c r="AC19">
        <v>1.1271569851577479</v>
      </c>
      <c r="AI19">
        <v>76565.2</v>
      </c>
      <c r="AJ19">
        <v>1.1271569851577479</v>
      </c>
    </row>
    <row r="20" spans="2:38" x14ac:dyDescent="0.25">
      <c r="B20">
        <v>61950</v>
      </c>
      <c r="C20">
        <v>19402</v>
      </c>
      <c r="D20">
        <v>62480</v>
      </c>
      <c r="E20">
        <v>93455</v>
      </c>
      <c r="F20">
        <v>54362</v>
      </c>
      <c r="H20">
        <v>77298</v>
      </c>
      <c r="J20">
        <f t="shared" si="0"/>
        <v>58329.8</v>
      </c>
      <c r="K20">
        <f t="shared" si="1"/>
        <v>1.3251888400097376</v>
      </c>
      <c r="L20">
        <f t="shared" si="2"/>
        <v>93455</v>
      </c>
      <c r="M20">
        <f t="shared" si="3"/>
        <v>19402</v>
      </c>
      <c r="N20">
        <f t="shared" si="4"/>
        <v>58329.8</v>
      </c>
      <c r="O20">
        <f t="shared" si="5"/>
        <v>74053</v>
      </c>
      <c r="Q20">
        <v>2022</v>
      </c>
      <c r="R20">
        <v>182</v>
      </c>
      <c r="T20">
        <v>-11829.399999999994</v>
      </c>
      <c r="U20">
        <v>14.80000000000291</v>
      </c>
      <c r="W20">
        <v>16589</v>
      </c>
      <c r="X20">
        <v>103.19999999999999</v>
      </c>
      <c r="AB20">
        <v>58329.8</v>
      </c>
      <c r="AC20">
        <v>1.3251888400097376</v>
      </c>
      <c r="AK20">
        <v>58329.8</v>
      </c>
      <c r="AL20">
        <v>1.3251888400097376</v>
      </c>
    </row>
    <row r="21" spans="2:38" x14ac:dyDescent="0.25">
      <c r="B21">
        <v>50288</v>
      </c>
      <c r="C21">
        <v>11108</v>
      </c>
      <c r="D21">
        <v>46614</v>
      </c>
      <c r="E21">
        <v>23737</v>
      </c>
      <c r="F21">
        <v>47369</v>
      </c>
      <c r="H21">
        <v>37239</v>
      </c>
      <c r="J21">
        <f t="shared" si="0"/>
        <v>35823.199999999997</v>
      </c>
      <c r="K21">
        <f t="shared" si="1"/>
        <v>1.0395218740927668</v>
      </c>
      <c r="L21">
        <f t="shared" si="2"/>
        <v>50288</v>
      </c>
      <c r="M21">
        <f t="shared" si="3"/>
        <v>11108</v>
      </c>
      <c r="N21">
        <f t="shared" si="4"/>
        <v>35823.199999999997</v>
      </c>
      <c r="O21">
        <f t="shared" si="5"/>
        <v>39180</v>
      </c>
      <c r="Q21">
        <v>-1629</v>
      </c>
      <c r="R21">
        <v>174</v>
      </c>
      <c r="T21">
        <v>5663.5999999999985</v>
      </c>
      <c r="U21">
        <v>1183.5999999999985</v>
      </c>
      <c r="W21">
        <v>5714</v>
      </c>
      <c r="X21">
        <v>1183.6000000000001</v>
      </c>
      <c r="Z21">
        <v>35823.199999999997</v>
      </c>
      <c r="AA21">
        <v>1.0395218740927668</v>
      </c>
      <c r="AI21">
        <v>35823.199999999997</v>
      </c>
      <c r="AJ21">
        <v>1.0395218740927668</v>
      </c>
    </row>
    <row r="22" spans="2:38" x14ac:dyDescent="0.25">
      <c r="B22">
        <v>6313</v>
      </c>
      <c r="C22">
        <v>57803</v>
      </c>
      <c r="D22">
        <v>41520</v>
      </c>
      <c r="E22">
        <v>104332</v>
      </c>
      <c r="F22">
        <v>19564</v>
      </c>
      <c r="H22">
        <v>77385</v>
      </c>
      <c r="J22">
        <f t="shared" si="0"/>
        <v>45906.400000000001</v>
      </c>
      <c r="K22">
        <f t="shared" si="1"/>
        <v>1.6857126675147691</v>
      </c>
      <c r="L22">
        <f t="shared" si="2"/>
        <v>104332</v>
      </c>
      <c r="M22">
        <f t="shared" si="3"/>
        <v>6313</v>
      </c>
      <c r="N22">
        <f t="shared" si="4"/>
        <v>45906.400000000001</v>
      </c>
      <c r="O22">
        <f t="shared" si="5"/>
        <v>98019</v>
      </c>
      <c r="Q22">
        <v>13548</v>
      </c>
      <c r="R22">
        <v>-162</v>
      </c>
      <c r="T22">
        <v>-3219.7999999999956</v>
      </c>
      <c r="U22">
        <v>-1214</v>
      </c>
      <c r="W22">
        <v>9919.4</v>
      </c>
      <c r="X22">
        <v>1469.2</v>
      </c>
      <c r="Z22">
        <v>45906.400000000001</v>
      </c>
      <c r="AA22">
        <v>1.6857126675147691</v>
      </c>
      <c r="AK22">
        <v>45906.400000000001</v>
      </c>
      <c r="AL22">
        <v>1.6857126675147691</v>
      </c>
    </row>
    <row r="23" spans="2:38" x14ac:dyDescent="0.25">
      <c r="B23">
        <v>64040</v>
      </c>
      <c r="C23">
        <v>9761</v>
      </c>
      <c r="D23">
        <v>17287</v>
      </c>
      <c r="E23">
        <v>61257</v>
      </c>
      <c r="F23">
        <v>101165</v>
      </c>
      <c r="H23">
        <v>122142</v>
      </c>
      <c r="J23">
        <f t="shared" si="0"/>
        <v>50702</v>
      </c>
      <c r="K23">
        <f t="shared" si="1"/>
        <v>2.4090173957634806</v>
      </c>
      <c r="L23">
        <f t="shared" si="2"/>
        <v>101165</v>
      </c>
      <c r="M23">
        <f t="shared" si="3"/>
        <v>9761</v>
      </c>
      <c r="N23">
        <f t="shared" si="4"/>
        <v>50702</v>
      </c>
      <c r="O23">
        <f t="shared" si="5"/>
        <v>91404</v>
      </c>
      <c r="Q23">
        <v>13041</v>
      </c>
      <c r="R23">
        <v>364</v>
      </c>
      <c r="T23">
        <v>-5238.4000000000015</v>
      </c>
      <c r="U23">
        <v>-1029</v>
      </c>
      <c r="W23">
        <v>12302</v>
      </c>
      <c r="X23">
        <v>1760.6</v>
      </c>
      <c r="AD23">
        <v>50702</v>
      </c>
      <c r="AE23">
        <v>2.4090173957634806</v>
      </c>
      <c r="AK23">
        <v>50702</v>
      </c>
      <c r="AL23">
        <v>2.4090173957634806</v>
      </c>
    </row>
    <row r="24" spans="2:38" x14ac:dyDescent="0.25">
      <c r="B24">
        <v>22290</v>
      </c>
      <c r="C24">
        <v>75468</v>
      </c>
      <c r="D24">
        <v>33514</v>
      </c>
      <c r="E24">
        <v>28129</v>
      </c>
      <c r="F24">
        <v>48744</v>
      </c>
      <c r="H24">
        <v>97045</v>
      </c>
      <c r="J24">
        <f t="shared" si="0"/>
        <v>41629</v>
      </c>
      <c r="K24">
        <f t="shared" si="1"/>
        <v>2.3311873934036367</v>
      </c>
      <c r="L24">
        <f t="shared" si="2"/>
        <v>75468</v>
      </c>
      <c r="M24">
        <f t="shared" si="3"/>
        <v>22290</v>
      </c>
      <c r="N24">
        <f t="shared" si="4"/>
        <v>41629</v>
      </c>
      <c r="O24">
        <f t="shared" si="5"/>
        <v>53178</v>
      </c>
      <c r="Q24">
        <v>-1970</v>
      </c>
      <c r="R24">
        <v>-11</v>
      </c>
      <c r="T24">
        <v>3868</v>
      </c>
      <c r="U24">
        <v>359</v>
      </c>
      <c r="W24">
        <v>11607.6</v>
      </c>
      <c r="X24">
        <v>2183.7999999999997</v>
      </c>
      <c r="AD24">
        <v>41629</v>
      </c>
      <c r="AE24">
        <v>2.3311873934036367</v>
      </c>
      <c r="AK24">
        <v>41629</v>
      </c>
      <c r="AL24">
        <v>2.3311873934036367</v>
      </c>
    </row>
    <row r="25" spans="2:38" x14ac:dyDescent="0.25">
      <c r="B25">
        <v>31805</v>
      </c>
      <c r="C25">
        <v>79221</v>
      </c>
      <c r="D25">
        <v>113412</v>
      </c>
      <c r="E25">
        <v>25040</v>
      </c>
      <c r="F25">
        <v>69438</v>
      </c>
      <c r="H25">
        <v>107866</v>
      </c>
      <c r="J25">
        <f t="shared" si="0"/>
        <v>63783.199999999997</v>
      </c>
      <c r="K25">
        <f t="shared" si="1"/>
        <v>1.6911349697098923</v>
      </c>
      <c r="L25">
        <f t="shared" si="2"/>
        <v>113412</v>
      </c>
      <c r="M25">
        <f t="shared" si="3"/>
        <v>25040</v>
      </c>
      <c r="N25">
        <f t="shared" si="4"/>
        <v>63783.199999999997</v>
      </c>
      <c r="O25">
        <f t="shared" si="5"/>
        <v>88372</v>
      </c>
      <c r="Q25">
        <v>27670</v>
      </c>
      <c r="R25">
        <v>-815</v>
      </c>
      <c r="T25">
        <v>4497.1999999999971</v>
      </c>
      <c r="U25">
        <v>1849.3999999999942</v>
      </c>
      <c r="W25">
        <v>12412.800000000001</v>
      </c>
      <c r="X25">
        <v>2075.4</v>
      </c>
      <c r="Z25">
        <v>63783.199999999997</v>
      </c>
      <c r="AA25">
        <v>1.6911349697098923</v>
      </c>
      <c r="AK25">
        <v>63783.199999999997</v>
      </c>
      <c r="AL25">
        <v>1.6911349697098923</v>
      </c>
    </row>
    <row r="26" spans="2:38" x14ac:dyDescent="0.25">
      <c r="B26">
        <v>55535</v>
      </c>
      <c r="C26">
        <v>32039</v>
      </c>
      <c r="D26">
        <v>8777</v>
      </c>
      <c r="E26">
        <v>16233</v>
      </c>
      <c r="F26">
        <v>112129</v>
      </c>
      <c r="H26">
        <v>77997</v>
      </c>
      <c r="J26">
        <f t="shared" si="0"/>
        <v>44942.6</v>
      </c>
      <c r="K26">
        <f t="shared" si="1"/>
        <v>1.7354803682919993</v>
      </c>
      <c r="L26">
        <f t="shared" si="2"/>
        <v>112129</v>
      </c>
      <c r="M26">
        <f t="shared" si="3"/>
        <v>8777</v>
      </c>
      <c r="N26">
        <f t="shared" si="4"/>
        <v>44942.6</v>
      </c>
      <c r="O26">
        <f t="shared" si="5"/>
        <v>103352</v>
      </c>
      <c r="Q26">
        <v>-9456</v>
      </c>
      <c r="R26">
        <v>3449</v>
      </c>
      <c r="T26">
        <v>2335.4000000000015</v>
      </c>
      <c r="U26">
        <v>1041.4000000000015</v>
      </c>
      <c r="W26">
        <v>9169.4</v>
      </c>
      <c r="X26">
        <v>1273.8</v>
      </c>
      <c r="AD26">
        <v>44942.6</v>
      </c>
      <c r="AE26">
        <v>1.7354803682919993</v>
      </c>
      <c r="AK26">
        <v>44942.6</v>
      </c>
      <c r="AL26">
        <v>1.7354803682919993</v>
      </c>
    </row>
    <row r="27" spans="2:38" x14ac:dyDescent="0.25">
      <c r="B27">
        <v>32423</v>
      </c>
      <c r="C27">
        <v>27804</v>
      </c>
      <c r="D27">
        <v>83979</v>
      </c>
      <c r="E27">
        <v>69641</v>
      </c>
      <c r="F27">
        <v>39809</v>
      </c>
      <c r="H27">
        <v>84454</v>
      </c>
      <c r="J27">
        <f t="shared" si="0"/>
        <v>50731.199999999997</v>
      </c>
      <c r="K27">
        <f t="shared" si="1"/>
        <v>1.6647349165799352</v>
      </c>
      <c r="L27">
        <f t="shared" si="2"/>
        <v>83979</v>
      </c>
      <c r="M27">
        <f t="shared" si="3"/>
        <v>27804</v>
      </c>
      <c r="N27">
        <f t="shared" si="4"/>
        <v>50731.199999999997</v>
      </c>
      <c r="O27">
        <f t="shared" si="5"/>
        <v>56175</v>
      </c>
      <c r="Q27">
        <v>1429</v>
      </c>
      <c r="R27">
        <v>5525</v>
      </c>
      <c r="T27">
        <v>-3856.2000000000044</v>
      </c>
      <c r="U27">
        <v>790.79999999999563</v>
      </c>
      <c r="W27">
        <v>14923.400000000001</v>
      </c>
      <c r="X27">
        <v>1214.8</v>
      </c>
      <c r="Z27">
        <v>50731.199999999997</v>
      </c>
      <c r="AA27">
        <v>1.6647349165799352</v>
      </c>
      <c r="AK27">
        <v>50731.199999999997</v>
      </c>
      <c r="AL27">
        <v>1.6647349165799352</v>
      </c>
    </row>
    <row r="28" spans="2:38" x14ac:dyDescent="0.25">
      <c r="B28">
        <v>66363</v>
      </c>
      <c r="C28">
        <v>58022</v>
      </c>
      <c r="D28">
        <v>12438</v>
      </c>
      <c r="E28">
        <v>7014</v>
      </c>
      <c r="F28">
        <v>55172</v>
      </c>
      <c r="H28">
        <v>92231</v>
      </c>
      <c r="J28">
        <f t="shared" si="0"/>
        <v>39801.800000000003</v>
      </c>
      <c r="K28">
        <f t="shared" si="1"/>
        <v>2.3172570084770032</v>
      </c>
      <c r="L28">
        <f t="shared" si="2"/>
        <v>66363</v>
      </c>
      <c r="M28">
        <f t="shared" si="3"/>
        <v>7014</v>
      </c>
      <c r="N28">
        <f t="shared" si="4"/>
        <v>39801.800000000003</v>
      </c>
      <c r="O28">
        <f t="shared" si="5"/>
        <v>59349</v>
      </c>
      <c r="Q28">
        <v>4901</v>
      </c>
      <c r="R28">
        <v>-120</v>
      </c>
      <c r="T28">
        <v>663.20000000000437</v>
      </c>
      <c r="U28">
        <v>290.40000000000146</v>
      </c>
      <c r="W28">
        <v>12040.8</v>
      </c>
      <c r="X28">
        <v>1380</v>
      </c>
      <c r="AD28">
        <v>39801.800000000003</v>
      </c>
      <c r="AE28">
        <v>2.3172570084770032</v>
      </c>
      <c r="AK28">
        <v>39801.800000000003</v>
      </c>
      <c r="AL28">
        <v>2.3172570084770032</v>
      </c>
    </row>
    <row r="29" spans="2:38" x14ac:dyDescent="0.25">
      <c r="B29">
        <v>86076</v>
      </c>
      <c r="C29">
        <v>109468</v>
      </c>
      <c r="D29">
        <v>35262</v>
      </c>
      <c r="E29">
        <v>81464</v>
      </c>
      <c r="F29">
        <v>64446</v>
      </c>
      <c r="H29">
        <v>140352</v>
      </c>
      <c r="J29">
        <f t="shared" si="0"/>
        <v>75343.199999999997</v>
      </c>
      <c r="K29">
        <f t="shared" si="1"/>
        <v>1.8628356640015291</v>
      </c>
      <c r="L29">
        <f t="shared" si="2"/>
        <v>109468</v>
      </c>
      <c r="M29">
        <f t="shared" si="3"/>
        <v>35262</v>
      </c>
      <c r="N29">
        <f t="shared" si="4"/>
        <v>75343.199999999997</v>
      </c>
      <c r="O29">
        <f t="shared" si="5"/>
        <v>74206</v>
      </c>
      <c r="Q29">
        <v>6774</v>
      </c>
      <c r="R29">
        <v>-1670</v>
      </c>
      <c r="T29">
        <v>-15086.400000000009</v>
      </c>
      <c r="U29">
        <v>58.80000000000291</v>
      </c>
      <c r="W29">
        <v>15086.400000000001</v>
      </c>
      <c r="X29">
        <v>325.60000000000002</v>
      </c>
      <c r="AB29">
        <v>75343.199999999997</v>
      </c>
      <c r="AC29">
        <v>1.8628356640015291</v>
      </c>
      <c r="AK29">
        <v>75343.199999999997</v>
      </c>
      <c r="AL29">
        <v>1.8628356640015291</v>
      </c>
    </row>
    <row r="30" spans="2:38" x14ac:dyDescent="0.25">
      <c r="B30">
        <v>6656</v>
      </c>
      <c r="C30">
        <v>90508</v>
      </c>
      <c r="D30">
        <v>86531</v>
      </c>
      <c r="E30">
        <v>47062</v>
      </c>
      <c r="F30">
        <v>79926</v>
      </c>
      <c r="H30">
        <v>96716</v>
      </c>
      <c r="J30">
        <f t="shared" si="0"/>
        <v>62136.6</v>
      </c>
      <c r="K30">
        <f t="shared" si="1"/>
        <v>1.5565061493548087</v>
      </c>
      <c r="L30">
        <f t="shared" si="2"/>
        <v>90508</v>
      </c>
      <c r="M30">
        <f t="shared" si="3"/>
        <v>6656</v>
      </c>
      <c r="N30">
        <f t="shared" si="4"/>
        <v>62136.6</v>
      </c>
      <c r="O30">
        <f t="shared" si="5"/>
        <v>83852</v>
      </c>
      <c r="Q30">
        <v>5819</v>
      </c>
      <c r="R30">
        <v>-1457</v>
      </c>
      <c r="T30">
        <v>-6128.4000000000015</v>
      </c>
      <c r="U30">
        <v>172.79999999999563</v>
      </c>
      <c r="W30">
        <v>8406.7999999999993</v>
      </c>
      <c r="X30">
        <v>407.2</v>
      </c>
      <c r="AB30">
        <v>62136.6</v>
      </c>
      <c r="AC30">
        <v>1.5565061493548087</v>
      </c>
      <c r="AK30">
        <v>62136.6</v>
      </c>
      <c r="AL30">
        <v>1.5565061493548087</v>
      </c>
    </row>
    <row r="31" spans="2:38" x14ac:dyDescent="0.25">
      <c r="B31">
        <v>86423</v>
      </c>
      <c r="C31">
        <v>75457</v>
      </c>
      <c r="D31">
        <v>55811</v>
      </c>
      <c r="E31">
        <v>86507</v>
      </c>
      <c r="F31">
        <v>105403</v>
      </c>
      <c r="H31">
        <v>125869</v>
      </c>
      <c r="J31">
        <f t="shared" si="0"/>
        <v>81920.2</v>
      </c>
      <c r="K31">
        <f t="shared" si="1"/>
        <v>1.5364830652268915</v>
      </c>
      <c r="L31">
        <f t="shared" si="2"/>
        <v>105403</v>
      </c>
      <c r="M31">
        <f t="shared" si="3"/>
        <v>55811</v>
      </c>
      <c r="N31">
        <f t="shared" si="4"/>
        <v>81920.2</v>
      </c>
      <c r="O31">
        <f t="shared" si="5"/>
        <v>49592</v>
      </c>
      <c r="Q31">
        <v>23410</v>
      </c>
      <c r="R31">
        <v>-5062</v>
      </c>
      <c r="T31">
        <v>2265.3999999999942</v>
      </c>
      <c r="U31">
        <v>-810.60000000000582</v>
      </c>
      <c r="W31">
        <v>5655.4</v>
      </c>
      <c r="X31">
        <v>1228.6000000000001</v>
      </c>
      <c r="AB31">
        <v>81920.2</v>
      </c>
      <c r="AC31">
        <v>1.5364830652268915</v>
      </c>
      <c r="AK31">
        <v>81920.2</v>
      </c>
      <c r="AL31">
        <v>1.5364830652268915</v>
      </c>
    </row>
    <row r="32" spans="2:38" x14ac:dyDescent="0.25">
      <c r="B32">
        <v>46765</v>
      </c>
      <c r="C32">
        <v>113114</v>
      </c>
      <c r="D32">
        <v>42834</v>
      </c>
      <c r="E32">
        <v>53102</v>
      </c>
      <c r="F32">
        <v>65345</v>
      </c>
      <c r="H32">
        <v>117991</v>
      </c>
      <c r="J32">
        <f t="shared" si="0"/>
        <v>64232</v>
      </c>
      <c r="K32">
        <f t="shared" si="1"/>
        <v>1.8369504296923651</v>
      </c>
      <c r="L32">
        <f t="shared" si="2"/>
        <v>113114</v>
      </c>
      <c r="M32">
        <f t="shared" si="3"/>
        <v>42834</v>
      </c>
      <c r="N32">
        <f t="shared" si="4"/>
        <v>64232</v>
      </c>
      <c r="O32">
        <f t="shared" si="5"/>
        <v>70280</v>
      </c>
      <c r="Q32">
        <v>-4640</v>
      </c>
      <c r="R32">
        <v>-18</v>
      </c>
      <c r="T32">
        <v>-9100.6000000000058</v>
      </c>
      <c r="U32">
        <v>-336.19999999999709</v>
      </c>
      <c r="W32">
        <v>9258.1999999999989</v>
      </c>
      <c r="X32">
        <v>952.99999999999989</v>
      </c>
      <c r="AF32">
        <v>64232</v>
      </c>
      <c r="AG32">
        <v>1.8369504296923651</v>
      </c>
      <c r="AK32">
        <v>64232</v>
      </c>
      <c r="AL32">
        <v>1.8369504296923651</v>
      </c>
    </row>
    <row r="33" spans="2:38" x14ac:dyDescent="0.25">
      <c r="B33">
        <v>41196</v>
      </c>
      <c r="C33">
        <v>28870</v>
      </c>
      <c r="D33">
        <v>66239</v>
      </c>
      <c r="E33">
        <v>84185</v>
      </c>
      <c r="F33">
        <v>60758</v>
      </c>
      <c r="H33">
        <v>86828</v>
      </c>
      <c r="J33">
        <f t="shared" si="0"/>
        <v>56249.599999999999</v>
      </c>
      <c r="K33">
        <f t="shared" si="1"/>
        <v>1.5436198657412676</v>
      </c>
      <c r="L33">
        <f t="shared" si="2"/>
        <v>84185</v>
      </c>
      <c r="M33">
        <f t="shared" si="3"/>
        <v>28870</v>
      </c>
      <c r="N33">
        <f t="shared" si="4"/>
        <v>56249.599999999999</v>
      </c>
      <c r="O33">
        <f t="shared" si="5"/>
        <v>55315</v>
      </c>
      <c r="Q33">
        <v>3188</v>
      </c>
      <c r="R33">
        <v>0</v>
      </c>
      <c r="T33">
        <v>2720</v>
      </c>
      <c r="U33">
        <v>-393.80000000000291</v>
      </c>
      <c r="W33">
        <v>10300.399999999998</v>
      </c>
      <c r="X33">
        <v>965.40000000000009</v>
      </c>
      <c r="AD33">
        <v>56249.599999999999</v>
      </c>
      <c r="AE33">
        <v>1.5436198657412676</v>
      </c>
      <c r="AK33">
        <v>56249.599999999999</v>
      </c>
      <c r="AL33">
        <v>1.5436198657412676</v>
      </c>
    </row>
    <row r="34" spans="2:38" x14ac:dyDescent="0.25">
      <c r="B34">
        <v>33834</v>
      </c>
      <c r="C34">
        <v>60934</v>
      </c>
      <c r="D34">
        <v>14440</v>
      </c>
      <c r="E34">
        <v>73479</v>
      </c>
      <c r="F34">
        <v>21168</v>
      </c>
      <c r="H34">
        <v>102071</v>
      </c>
      <c r="J34">
        <f t="shared" ref="J34:J65" si="6">AVERAGE(B34:F34)</f>
        <v>40771</v>
      </c>
      <c r="K34">
        <f t="shared" ref="K34:K65" si="7">H34/J34</f>
        <v>2.5035196585808541</v>
      </c>
      <c r="L34">
        <f t="shared" ref="L34:L65" si="8">MAX(B34:F34)</f>
        <v>73479</v>
      </c>
      <c r="M34">
        <f t="shared" ref="M34:M65" si="9">MIN(B34:F34)</f>
        <v>14440</v>
      </c>
      <c r="N34">
        <f t="shared" ref="N34:N65" si="10">AVERAGE(B34:F34)</f>
        <v>40771</v>
      </c>
      <c r="O34">
        <f t="shared" ref="O34:O65" si="11">L34-M34</f>
        <v>59039</v>
      </c>
      <c r="Q34">
        <v>9944</v>
      </c>
      <c r="R34">
        <v>-3</v>
      </c>
      <c r="T34">
        <v>-4320.8000000000029</v>
      </c>
      <c r="U34">
        <v>-54.599999999998545</v>
      </c>
      <c r="W34">
        <v>14449.599999999999</v>
      </c>
      <c r="X34">
        <v>424.2</v>
      </c>
      <c r="AD34">
        <v>40771</v>
      </c>
      <c r="AE34">
        <v>2.5035196585808541</v>
      </c>
      <c r="AK34">
        <v>40771</v>
      </c>
      <c r="AL34">
        <v>2.5035196585808541</v>
      </c>
    </row>
    <row r="35" spans="2:38" x14ac:dyDescent="0.25">
      <c r="B35">
        <v>67881</v>
      </c>
      <c r="C35">
        <v>28128</v>
      </c>
      <c r="D35">
        <v>81801</v>
      </c>
      <c r="E35">
        <v>111952</v>
      </c>
      <c r="F35">
        <v>7953</v>
      </c>
      <c r="H35">
        <v>126816</v>
      </c>
      <c r="J35">
        <f t="shared" si="6"/>
        <v>59543</v>
      </c>
      <c r="K35">
        <f t="shared" si="7"/>
        <v>2.1298221453403423</v>
      </c>
      <c r="L35">
        <f t="shared" si="8"/>
        <v>111952</v>
      </c>
      <c r="M35">
        <f t="shared" si="9"/>
        <v>7953</v>
      </c>
      <c r="N35">
        <f t="shared" si="10"/>
        <v>59543</v>
      </c>
      <c r="O35">
        <f t="shared" si="11"/>
        <v>103999</v>
      </c>
      <c r="Q35">
        <v>9228</v>
      </c>
      <c r="R35">
        <v>2</v>
      </c>
      <c r="T35">
        <v>699.80000000000291</v>
      </c>
      <c r="U35">
        <v>-1886.5999999999985</v>
      </c>
      <c r="W35">
        <v>13521.800000000001</v>
      </c>
      <c r="X35">
        <v>1989.4</v>
      </c>
      <c r="AD35">
        <v>59543</v>
      </c>
      <c r="AE35">
        <v>2.1298221453403423</v>
      </c>
      <c r="AK35">
        <v>59543</v>
      </c>
      <c r="AL35">
        <v>2.1298221453403423</v>
      </c>
    </row>
    <row r="36" spans="2:38" x14ac:dyDescent="0.25">
      <c r="B36">
        <v>22404</v>
      </c>
      <c r="C36">
        <v>87419</v>
      </c>
      <c r="D36">
        <v>2672</v>
      </c>
      <c r="E36">
        <v>36379</v>
      </c>
      <c r="F36">
        <v>104210</v>
      </c>
      <c r="H36">
        <v>59806</v>
      </c>
      <c r="J36">
        <f t="shared" si="6"/>
        <v>50616.800000000003</v>
      </c>
      <c r="K36">
        <f t="shared" si="7"/>
        <v>1.1815444674495423</v>
      </c>
      <c r="L36">
        <f t="shared" si="8"/>
        <v>104210</v>
      </c>
      <c r="M36">
        <f t="shared" si="9"/>
        <v>2672</v>
      </c>
      <c r="N36">
        <f t="shared" si="10"/>
        <v>50616.800000000003</v>
      </c>
      <c r="O36">
        <f t="shared" si="11"/>
        <v>101538</v>
      </c>
      <c r="Q36">
        <v>-2678</v>
      </c>
      <c r="R36">
        <v>4201</v>
      </c>
      <c r="T36">
        <v>-5372.7999999999956</v>
      </c>
      <c r="U36">
        <v>-474.39999999999418</v>
      </c>
      <c r="W36">
        <v>6699.2000000000007</v>
      </c>
      <c r="X36">
        <v>1375.6</v>
      </c>
      <c r="Z36">
        <v>50616.800000000003</v>
      </c>
      <c r="AA36">
        <v>1.1815444674495423</v>
      </c>
      <c r="AI36">
        <v>50616.800000000003</v>
      </c>
      <c r="AJ36">
        <v>1.1815444674495423</v>
      </c>
    </row>
    <row r="37" spans="2:38" x14ac:dyDescent="0.25">
      <c r="B37">
        <v>65301</v>
      </c>
      <c r="C37">
        <v>13539</v>
      </c>
      <c r="D37">
        <v>18367</v>
      </c>
      <c r="E37">
        <v>98678</v>
      </c>
      <c r="F37">
        <v>89354</v>
      </c>
      <c r="H37">
        <v>87645</v>
      </c>
      <c r="J37">
        <f t="shared" si="6"/>
        <v>57047.8</v>
      </c>
      <c r="K37">
        <f t="shared" si="7"/>
        <v>1.5363432069247192</v>
      </c>
      <c r="L37">
        <f t="shared" si="8"/>
        <v>98678</v>
      </c>
      <c r="M37">
        <f t="shared" si="9"/>
        <v>13539</v>
      </c>
      <c r="N37">
        <f t="shared" si="10"/>
        <v>57047.8</v>
      </c>
      <c r="O37">
        <f t="shared" si="11"/>
        <v>85139</v>
      </c>
      <c r="Q37">
        <v>-7065</v>
      </c>
      <c r="R37">
        <v>-39</v>
      </c>
      <c r="T37">
        <v>-221</v>
      </c>
      <c r="U37">
        <v>21</v>
      </c>
      <c r="W37">
        <v>4937</v>
      </c>
      <c r="X37">
        <v>45</v>
      </c>
      <c r="AD37">
        <v>57047.8</v>
      </c>
      <c r="AE37">
        <v>1.5363432069247192</v>
      </c>
      <c r="AK37">
        <v>57047.8</v>
      </c>
      <c r="AL37">
        <v>1.5363432069247192</v>
      </c>
    </row>
    <row r="38" spans="2:38" x14ac:dyDescent="0.25">
      <c r="B38">
        <v>9264</v>
      </c>
      <c r="C38">
        <v>58246</v>
      </c>
      <c r="D38">
        <v>60394</v>
      </c>
      <c r="E38">
        <v>37169</v>
      </c>
      <c r="F38">
        <v>45628</v>
      </c>
      <c r="H38">
        <v>57838</v>
      </c>
      <c r="J38">
        <f t="shared" si="6"/>
        <v>42140.2</v>
      </c>
      <c r="K38">
        <f t="shared" si="7"/>
        <v>1.3725136567932759</v>
      </c>
      <c r="L38">
        <f t="shared" si="8"/>
        <v>60394</v>
      </c>
      <c r="M38">
        <f t="shared" si="9"/>
        <v>9264</v>
      </c>
      <c r="N38">
        <f t="shared" si="10"/>
        <v>42140.2</v>
      </c>
      <c r="O38">
        <f t="shared" si="11"/>
        <v>51130</v>
      </c>
      <c r="Q38">
        <v>-20144</v>
      </c>
      <c r="R38">
        <v>0</v>
      </c>
      <c r="T38">
        <v>-11045</v>
      </c>
      <c r="U38">
        <v>276</v>
      </c>
      <c r="W38">
        <v>11045</v>
      </c>
      <c r="X38">
        <v>1663.6</v>
      </c>
      <c r="Z38">
        <v>42140.2</v>
      </c>
      <c r="AA38">
        <v>1.3725136567932759</v>
      </c>
      <c r="AI38">
        <v>42140.2</v>
      </c>
      <c r="AJ38">
        <v>1.3725136567932759</v>
      </c>
    </row>
    <row r="39" spans="2:38" x14ac:dyDescent="0.25">
      <c r="B39">
        <v>27205</v>
      </c>
      <c r="C39">
        <v>78107</v>
      </c>
      <c r="D39">
        <v>97125</v>
      </c>
      <c r="E39">
        <v>83627</v>
      </c>
      <c r="F39">
        <v>9575</v>
      </c>
      <c r="H39">
        <v>75118</v>
      </c>
      <c r="J39">
        <f t="shared" si="6"/>
        <v>59127.8</v>
      </c>
      <c r="K39">
        <f t="shared" si="7"/>
        <v>1.2704345502454006</v>
      </c>
      <c r="L39">
        <f t="shared" si="8"/>
        <v>97125</v>
      </c>
      <c r="M39">
        <f t="shared" si="9"/>
        <v>9575</v>
      </c>
      <c r="N39">
        <f t="shared" si="10"/>
        <v>59127.8</v>
      </c>
      <c r="O39">
        <f t="shared" si="11"/>
        <v>87550</v>
      </c>
      <c r="Q39">
        <v>6607</v>
      </c>
      <c r="R39">
        <v>467</v>
      </c>
      <c r="T39">
        <v>-2347.5999999999985</v>
      </c>
      <c r="U39">
        <v>457.40000000000146</v>
      </c>
      <c r="W39">
        <v>8498.8000000000011</v>
      </c>
      <c r="X39">
        <v>501.4</v>
      </c>
      <c r="AB39">
        <v>59127.8</v>
      </c>
      <c r="AC39">
        <v>1.2704345502454006</v>
      </c>
      <c r="AI39">
        <v>59127.8</v>
      </c>
      <c r="AJ39">
        <v>1.2704345502454006</v>
      </c>
    </row>
    <row r="40" spans="2:38" x14ac:dyDescent="0.25">
      <c r="B40">
        <v>60919</v>
      </c>
      <c r="C40">
        <v>6234</v>
      </c>
      <c r="D40">
        <v>68576</v>
      </c>
      <c r="E40">
        <v>30737</v>
      </c>
      <c r="F40">
        <v>79362</v>
      </c>
      <c r="H40">
        <v>61106</v>
      </c>
      <c r="J40">
        <f t="shared" si="6"/>
        <v>49165.599999999999</v>
      </c>
      <c r="K40">
        <f t="shared" si="7"/>
        <v>1.2428608620661601</v>
      </c>
      <c r="L40">
        <f t="shared" si="8"/>
        <v>79362</v>
      </c>
      <c r="M40">
        <f t="shared" si="9"/>
        <v>6234</v>
      </c>
      <c r="N40">
        <f t="shared" si="10"/>
        <v>49165.599999999999</v>
      </c>
      <c r="O40">
        <f t="shared" si="11"/>
        <v>73128</v>
      </c>
      <c r="Q40">
        <v>-16138</v>
      </c>
      <c r="R40">
        <v>1</v>
      </c>
      <c r="T40">
        <v>-5200.4000000000015</v>
      </c>
      <c r="U40">
        <v>-196.40000000000146</v>
      </c>
      <c r="W40">
        <v>11468.000000000002</v>
      </c>
      <c r="X40">
        <v>771.2</v>
      </c>
      <c r="Z40">
        <v>49165.599999999999</v>
      </c>
      <c r="AA40">
        <v>1.2428608620661601</v>
      </c>
      <c r="AK40">
        <v>49165.599999999999</v>
      </c>
      <c r="AL40">
        <v>1.2428608620661601</v>
      </c>
    </row>
    <row r="41" spans="2:38" x14ac:dyDescent="0.25">
      <c r="B41">
        <v>111563</v>
      </c>
      <c r="C41">
        <v>102157</v>
      </c>
      <c r="D41">
        <v>113866</v>
      </c>
      <c r="E41">
        <v>80638</v>
      </c>
      <c r="F41">
        <v>102514</v>
      </c>
      <c r="H41">
        <v>135948</v>
      </c>
      <c r="J41">
        <f t="shared" si="6"/>
        <v>102147.6</v>
      </c>
      <c r="K41">
        <f t="shared" si="7"/>
        <v>1.3308976422353536</v>
      </c>
      <c r="L41">
        <f t="shared" si="8"/>
        <v>113866</v>
      </c>
      <c r="M41">
        <f t="shared" si="9"/>
        <v>80638</v>
      </c>
      <c r="N41">
        <f t="shared" si="10"/>
        <v>102147.6</v>
      </c>
      <c r="O41">
        <f t="shared" si="11"/>
        <v>33228</v>
      </c>
      <c r="Q41">
        <v>12702</v>
      </c>
      <c r="R41">
        <v>-62</v>
      </c>
      <c r="T41">
        <v>8913.6000000000058</v>
      </c>
      <c r="U41">
        <v>2359.2000000000116</v>
      </c>
      <c r="W41">
        <v>8913.6</v>
      </c>
      <c r="X41">
        <v>3086</v>
      </c>
      <c r="AB41">
        <v>102147.6</v>
      </c>
      <c r="AC41">
        <v>1.3308976422353536</v>
      </c>
      <c r="AK41">
        <v>102147.6</v>
      </c>
      <c r="AL41">
        <v>1.3308976422353536</v>
      </c>
    </row>
    <row r="42" spans="2:38" x14ac:dyDescent="0.25">
      <c r="B42">
        <v>94250</v>
      </c>
      <c r="C42">
        <v>36754</v>
      </c>
      <c r="D42">
        <v>8462</v>
      </c>
      <c r="E42">
        <v>106078</v>
      </c>
      <c r="F42">
        <v>66301</v>
      </c>
      <c r="H42">
        <v>82927</v>
      </c>
      <c r="J42">
        <f t="shared" si="6"/>
        <v>62369</v>
      </c>
      <c r="K42">
        <f t="shared" si="7"/>
        <v>1.3296188811749428</v>
      </c>
      <c r="L42">
        <f t="shared" si="8"/>
        <v>106078</v>
      </c>
      <c r="M42">
        <f t="shared" si="9"/>
        <v>8462</v>
      </c>
      <c r="N42">
        <f t="shared" si="10"/>
        <v>62369</v>
      </c>
      <c r="O42">
        <f t="shared" si="11"/>
        <v>97616</v>
      </c>
      <c r="Q42">
        <v>-3050</v>
      </c>
      <c r="R42">
        <v>5115</v>
      </c>
      <c r="T42">
        <v>-10594.600000000006</v>
      </c>
      <c r="U42">
        <v>67.400000000001455</v>
      </c>
      <c r="W42">
        <v>10594.599999999999</v>
      </c>
      <c r="X42">
        <v>371.79999999999995</v>
      </c>
      <c r="AB42">
        <v>62369</v>
      </c>
      <c r="AC42">
        <v>1.3296188811749428</v>
      </c>
      <c r="AI42">
        <v>62369</v>
      </c>
      <c r="AJ42">
        <v>1.3296188811749428</v>
      </c>
    </row>
    <row r="43" spans="2:38" x14ac:dyDescent="0.25">
      <c r="B43">
        <v>85649</v>
      </c>
      <c r="C43">
        <v>87288</v>
      </c>
      <c r="D43">
        <v>85599</v>
      </c>
      <c r="E43">
        <v>45010</v>
      </c>
      <c r="F43">
        <v>54381</v>
      </c>
      <c r="H43">
        <v>136195</v>
      </c>
      <c r="J43">
        <f t="shared" si="6"/>
        <v>71585.399999999994</v>
      </c>
      <c r="K43">
        <f t="shared" si="7"/>
        <v>1.9025527551707473</v>
      </c>
      <c r="L43">
        <f t="shared" si="8"/>
        <v>87288</v>
      </c>
      <c r="M43">
        <f t="shared" si="9"/>
        <v>45010</v>
      </c>
      <c r="N43">
        <f t="shared" si="10"/>
        <v>71585.399999999994</v>
      </c>
      <c r="O43">
        <f t="shared" si="11"/>
        <v>42278</v>
      </c>
      <c r="Q43">
        <v>14917</v>
      </c>
      <c r="R43">
        <v>1040</v>
      </c>
      <c r="T43">
        <v>-10529.400000000009</v>
      </c>
      <c r="U43">
        <v>191.19999999999709</v>
      </c>
      <c r="W43">
        <v>10529.400000000001</v>
      </c>
      <c r="X43">
        <v>2339.6</v>
      </c>
      <c r="AB43">
        <v>71585.399999999994</v>
      </c>
      <c r="AC43">
        <v>1.9025527551707473</v>
      </c>
      <c r="AK43">
        <v>71585.399999999994</v>
      </c>
      <c r="AL43">
        <v>1.9025527551707473</v>
      </c>
    </row>
    <row r="44" spans="2:38" x14ac:dyDescent="0.25">
      <c r="B44">
        <v>7937</v>
      </c>
      <c r="C44">
        <v>43727</v>
      </c>
      <c r="D44">
        <v>18400</v>
      </c>
      <c r="E44">
        <v>89678</v>
      </c>
      <c r="F44">
        <v>92964</v>
      </c>
      <c r="H44">
        <v>115540</v>
      </c>
      <c r="J44">
        <f t="shared" si="6"/>
        <v>50541.2</v>
      </c>
      <c r="K44">
        <f t="shared" si="7"/>
        <v>2.2860557327487281</v>
      </c>
      <c r="L44">
        <f t="shared" si="8"/>
        <v>92964</v>
      </c>
      <c r="M44">
        <f t="shared" si="9"/>
        <v>7937</v>
      </c>
      <c r="N44">
        <f t="shared" si="10"/>
        <v>50541.2</v>
      </c>
      <c r="O44">
        <f t="shared" si="11"/>
        <v>85027</v>
      </c>
      <c r="Q44">
        <v>13081</v>
      </c>
      <c r="R44">
        <v>-9</v>
      </c>
      <c r="T44">
        <v>4145.5999999999985</v>
      </c>
      <c r="U44">
        <v>74</v>
      </c>
      <c r="W44">
        <v>9531.5999999999985</v>
      </c>
      <c r="X44">
        <v>188.8</v>
      </c>
      <c r="AD44">
        <v>50541.2</v>
      </c>
      <c r="AE44">
        <v>2.2860557327487281</v>
      </c>
      <c r="AK44">
        <v>50541.2</v>
      </c>
      <c r="AL44">
        <v>2.2860557327487281</v>
      </c>
    </row>
    <row r="45" spans="2:38" x14ac:dyDescent="0.25">
      <c r="B45">
        <v>113208</v>
      </c>
      <c r="C45">
        <v>90663</v>
      </c>
      <c r="D45">
        <v>72418</v>
      </c>
      <c r="E45">
        <v>70310</v>
      </c>
      <c r="F45">
        <v>108376</v>
      </c>
      <c r="H45">
        <v>128919</v>
      </c>
      <c r="J45">
        <f t="shared" si="6"/>
        <v>90995</v>
      </c>
      <c r="K45">
        <f t="shared" si="7"/>
        <v>1.4167701522061651</v>
      </c>
      <c r="L45">
        <f t="shared" si="8"/>
        <v>113208</v>
      </c>
      <c r="M45">
        <f t="shared" si="9"/>
        <v>70310</v>
      </c>
      <c r="N45">
        <f t="shared" si="10"/>
        <v>90995</v>
      </c>
      <c r="O45">
        <f t="shared" si="11"/>
        <v>42898</v>
      </c>
      <c r="Q45">
        <v>-477</v>
      </c>
      <c r="R45">
        <v>3876</v>
      </c>
      <c r="T45">
        <v>147.19999999999709</v>
      </c>
      <c r="U45">
        <v>-1683.1999999999971</v>
      </c>
      <c r="W45">
        <v>4220.7999999999993</v>
      </c>
      <c r="X45">
        <v>2320.4</v>
      </c>
      <c r="AB45">
        <v>90995</v>
      </c>
      <c r="AC45">
        <v>1.4167701522061651</v>
      </c>
      <c r="AK45">
        <v>90995</v>
      </c>
      <c r="AL45">
        <v>1.4167701522061651</v>
      </c>
    </row>
    <row r="46" spans="2:38" x14ac:dyDescent="0.25">
      <c r="B46">
        <v>106425</v>
      </c>
      <c r="C46">
        <v>44406</v>
      </c>
      <c r="D46">
        <v>97425</v>
      </c>
      <c r="E46">
        <v>74668</v>
      </c>
      <c r="F46">
        <v>66009</v>
      </c>
      <c r="H46">
        <v>130007</v>
      </c>
      <c r="J46">
        <f t="shared" si="6"/>
        <v>77786.600000000006</v>
      </c>
      <c r="K46">
        <f t="shared" si="7"/>
        <v>1.6713289949682848</v>
      </c>
      <c r="L46">
        <f t="shared" si="8"/>
        <v>106425</v>
      </c>
      <c r="M46">
        <f t="shared" si="9"/>
        <v>44406</v>
      </c>
      <c r="N46">
        <f t="shared" si="10"/>
        <v>77786.600000000006</v>
      </c>
      <c r="O46">
        <f t="shared" si="11"/>
        <v>62019</v>
      </c>
      <c r="Q46">
        <v>-5539</v>
      </c>
      <c r="R46">
        <v>27</v>
      </c>
      <c r="T46">
        <v>2313.8000000000029</v>
      </c>
      <c r="U46">
        <v>-1996</v>
      </c>
      <c r="W46">
        <v>4662.2</v>
      </c>
      <c r="X46">
        <v>2051.1999999999998</v>
      </c>
      <c r="AF46">
        <v>77786.600000000006</v>
      </c>
      <c r="AG46">
        <v>1.6713289949682848</v>
      </c>
      <c r="AK46">
        <v>77786.600000000006</v>
      </c>
      <c r="AL46">
        <v>1.6713289949682848</v>
      </c>
    </row>
    <row r="47" spans="2:38" x14ac:dyDescent="0.25">
      <c r="B47">
        <v>103398</v>
      </c>
      <c r="C47">
        <v>97157</v>
      </c>
      <c r="D47">
        <v>103307</v>
      </c>
      <c r="E47">
        <v>39368</v>
      </c>
      <c r="F47">
        <v>50589</v>
      </c>
      <c r="H47">
        <v>107619</v>
      </c>
      <c r="J47">
        <f t="shared" si="6"/>
        <v>78763.8</v>
      </c>
      <c r="K47">
        <f t="shared" si="7"/>
        <v>1.3663510394368987</v>
      </c>
      <c r="L47">
        <f t="shared" si="8"/>
        <v>103398</v>
      </c>
      <c r="M47">
        <f t="shared" si="9"/>
        <v>39368</v>
      </c>
      <c r="N47">
        <f t="shared" si="10"/>
        <v>78763.8</v>
      </c>
      <c r="O47">
        <f t="shared" si="11"/>
        <v>64030</v>
      </c>
      <c r="Q47">
        <v>-16857</v>
      </c>
      <c r="R47">
        <v>657</v>
      </c>
      <c r="T47">
        <v>-4827</v>
      </c>
      <c r="U47">
        <v>-1267</v>
      </c>
      <c r="W47">
        <v>10237</v>
      </c>
      <c r="X47">
        <v>1277.4000000000001</v>
      </c>
      <c r="AB47">
        <v>78763.8</v>
      </c>
      <c r="AC47">
        <v>1.3663510394368987</v>
      </c>
      <c r="AK47">
        <v>78763.8</v>
      </c>
      <c r="AL47">
        <v>1.3663510394368987</v>
      </c>
    </row>
    <row r="48" spans="2:38" x14ac:dyDescent="0.25">
      <c r="B48">
        <v>70505</v>
      </c>
      <c r="C48">
        <v>55650</v>
      </c>
      <c r="D48">
        <v>67299</v>
      </c>
      <c r="E48">
        <v>71093</v>
      </c>
      <c r="F48">
        <v>32010</v>
      </c>
      <c r="H48">
        <v>83636</v>
      </c>
      <c r="J48">
        <f t="shared" si="6"/>
        <v>59311.4</v>
      </c>
      <c r="K48">
        <f t="shared" si="7"/>
        <v>1.4101167735039133</v>
      </c>
      <c r="L48">
        <f t="shared" si="8"/>
        <v>71093</v>
      </c>
      <c r="M48">
        <f t="shared" si="9"/>
        <v>32010</v>
      </c>
      <c r="N48">
        <f t="shared" si="10"/>
        <v>59311.4</v>
      </c>
      <c r="O48">
        <f t="shared" si="11"/>
        <v>39083</v>
      </c>
      <c r="Q48">
        <v>-18577</v>
      </c>
      <c r="R48">
        <v>2685</v>
      </c>
      <c r="T48">
        <v>3174.2000000000044</v>
      </c>
      <c r="U48">
        <v>39</v>
      </c>
      <c r="W48">
        <v>7865.4</v>
      </c>
      <c r="X48">
        <v>359.8</v>
      </c>
      <c r="AD48">
        <v>59311.4</v>
      </c>
      <c r="AE48">
        <v>1.4101167735039133</v>
      </c>
      <c r="AK48">
        <v>59311.4</v>
      </c>
      <c r="AL48">
        <v>1.4101167735039133</v>
      </c>
    </row>
    <row r="49" spans="2:38" x14ac:dyDescent="0.25">
      <c r="B49">
        <v>32180</v>
      </c>
      <c r="C49">
        <v>3697</v>
      </c>
      <c r="D49">
        <v>72613</v>
      </c>
      <c r="E49">
        <v>80958</v>
      </c>
      <c r="F49">
        <v>74016</v>
      </c>
      <c r="H49">
        <v>110351</v>
      </c>
      <c r="J49">
        <f t="shared" si="6"/>
        <v>52692.800000000003</v>
      </c>
      <c r="K49">
        <f t="shared" si="7"/>
        <v>2.0942329881881396</v>
      </c>
      <c r="L49">
        <f t="shared" si="8"/>
        <v>80958</v>
      </c>
      <c r="M49">
        <f t="shared" si="9"/>
        <v>3697</v>
      </c>
      <c r="N49">
        <f t="shared" si="10"/>
        <v>52692.800000000003</v>
      </c>
      <c r="O49">
        <f t="shared" si="11"/>
        <v>77261</v>
      </c>
      <c r="Q49">
        <v>7031</v>
      </c>
      <c r="R49">
        <v>-910</v>
      </c>
      <c r="T49">
        <v>3148.4000000000015</v>
      </c>
      <c r="U49">
        <v>-1295</v>
      </c>
      <c r="W49">
        <v>10340.800000000001</v>
      </c>
      <c r="X49">
        <v>1709.4</v>
      </c>
      <c r="AD49">
        <v>52692.800000000003</v>
      </c>
      <c r="AE49">
        <v>2.0942329881881396</v>
      </c>
      <c r="AK49">
        <v>52692.800000000003</v>
      </c>
      <c r="AL49">
        <v>2.0942329881881396</v>
      </c>
    </row>
    <row r="50" spans="2:38" x14ac:dyDescent="0.25">
      <c r="B50">
        <v>83415</v>
      </c>
      <c r="C50">
        <v>89797</v>
      </c>
      <c r="D50">
        <v>79419</v>
      </c>
      <c r="E50">
        <v>6107</v>
      </c>
      <c r="F50">
        <v>24039</v>
      </c>
      <c r="H50">
        <v>110864</v>
      </c>
      <c r="J50">
        <f t="shared" si="6"/>
        <v>56555.4</v>
      </c>
      <c r="K50">
        <f t="shared" si="7"/>
        <v>1.9602725822821516</v>
      </c>
      <c r="L50">
        <f t="shared" si="8"/>
        <v>89797</v>
      </c>
      <c r="M50">
        <f t="shared" si="9"/>
        <v>6107</v>
      </c>
      <c r="N50">
        <f t="shared" si="10"/>
        <v>56555.4</v>
      </c>
      <c r="O50">
        <f t="shared" si="11"/>
        <v>83690</v>
      </c>
      <c r="Q50">
        <v>12218</v>
      </c>
      <c r="R50">
        <v>1561</v>
      </c>
      <c r="T50">
        <v>3837.5999999999985</v>
      </c>
      <c r="U50">
        <v>442.59999999999854</v>
      </c>
      <c r="W50">
        <v>6584.4000000000005</v>
      </c>
      <c r="X50">
        <v>479.8</v>
      </c>
      <c r="AD50">
        <v>56555.4</v>
      </c>
      <c r="AE50">
        <v>1.9602725822821516</v>
      </c>
      <c r="AK50">
        <v>56555.4</v>
      </c>
      <c r="AL50">
        <v>1.9602725822821516</v>
      </c>
    </row>
    <row r="51" spans="2:38" x14ac:dyDescent="0.25">
      <c r="B51">
        <v>36171</v>
      </c>
      <c r="C51">
        <v>98971</v>
      </c>
      <c r="D51">
        <v>62855</v>
      </c>
      <c r="E51">
        <v>34520</v>
      </c>
      <c r="F51">
        <v>111404</v>
      </c>
      <c r="H51">
        <v>130718</v>
      </c>
      <c r="J51">
        <f t="shared" si="6"/>
        <v>68784.2</v>
      </c>
      <c r="K51">
        <f t="shared" si="7"/>
        <v>1.9004073609927863</v>
      </c>
      <c r="L51">
        <f t="shared" si="8"/>
        <v>111404</v>
      </c>
      <c r="M51">
        <f t="shared" si="9"/>
        <v>34520</v>
      </c>
      <c r="N51">
        <f t="shared" si="10"/>
        <v>68784.2</v>
      </c>
      <c r="O51">
        <f t="shared" si="11"/>
        <v>76884</v>
      </c>
      <c r="Q51">
        <v>1199</v>
      </c>
      <c r="R51">
        <v>5301</v>
      </c>
      <c r="T51">
        <v>-7229.8000000000029</v>
      </c>
      <c r="U51">
        <v>-52.400000000008731</v>
      </c>
      <c r="W51">
        <v>8589.7999999999993</v>
      </c>
      <c r="X51">
        <v>2021.1999999999998</v>
      </c>
      <c r="AF51">
        <v>68784.2</v>
      </c>
      <c r="AG51">
        <v>1.9004073609927863</v>
      </c>
      <c r="AK51">
        <v>68784.2</v>
      </c>
      <c r="AL51">
        <v>1.9004073609927863</v>
      </c>
    </row>
    <row r="52" spans="2:38" x14ac:dyDescent="0.25">
      <c r="B52">
        <v>55235</v>
      </c>
      <c r="C52">
        <v>74636</v>
      </c>
      <c r="D52">
        <v>110592</v>
      </c>
      <c r="E52">
        <v>117023</v>
      </c>
      <c r="F52">
        <v>104429</v>
      </c>
      <c r="H52">
        <v>134904</v>
      </c>
      <c r="J52">
        <f t="shared" si="6"/>
        <v>92383</v>
      </c>
      <c r="K52">
        <f t="shared" si="7"/>
        <v>1.4602686641481657</v>
      </c>
      <c r="L52">
        <f t="shared" si="8"/>
        <v>117023</v>
      </c>
      <c r="M52">
        <f t="shared" si="9"/>
        <v>55235</v>
      </c>
      <c r="N52">
        <f t="shared" si="10"/>
        <v>92383</v>
      </c>
      <c r="O52">
        <f t="shared" si="11"/>
        <v>61788</v>
      </c>
      <c r="Q52">
        <v>21375</v>
      </c>
      <c r="R52">
        <v>4577</v>
      </c>
      <c r="T52">
        <v>8423.1999999999971</v>
      </c>
      <c r="U52">
        <v>-72.19999999999709</v>
      </c>
      <c r="W52">
        <v>10955.599999999999</v>
      </c>
      <c r="X52">
        <v>1837.8000000000002</v>
      </c>
      <c r="AB52">
        <v>92383</v>
      </c>
      <c r="AC52">
        <v>1.4602686641481657</v>
      </c>
      <c r="AK52">
        <v>92383</v>
      </c>
      <c r="AL52">
        <v>1.4602686641481657</v>
      </c>
    </row>
    <row r="53" spans="2:38" x14ac:dyDescent="0.25">
      <c r="B53">
        <v>85845</v>
      </c>
      <c r="C53">
        <v>70064</v>
      </c>
      <c r="D53">
        <v>52132</v>
      </c>
      <c r="E53">
        <v>56880</v>
      </c>
      <c r="F53">
        <v>85430</v>
      </c>
      <c r="H53">
        <v>94164</v>
      </c>
      <c r="J53">
        <f t="shared" si="6"/>
        <v>70070.2</v>
      </c>
      <c r="K53">
        <f t="shared" si="7"/>
        <v>1.3438523081138629</v>
      </c>
      <c r="L53">
        <f t="shared" si="8"/>
        <v>85845</v>
      </c>
      <c r="M53">
        <f t="shared" si="9"/>
        <v>52132</v>
      </c>
      <c r="N53">
        <f t="shared" si="10"/>
        <v>70070.2</v>
      </c>
      <c r="O53">
        <f t="shared" si="11"/>
        <v>33713</v>
      </c>
      <c r="Q53">
        <v>12000</v>
      </c>
      <c r="R53">
        <v>-1</v>
      </c>
      <c r="T53">
        <v>-5501</v>
      </c>
      <c r="U53">
        <v>849.39999999999418</v>
      </c>
      <c r="W53">
        <v>10501</v>
      </c>
      <c r="X53">
        <v>881.4</v>
      </c>
      <c r="AB53">
        <v>70070.2</v>
      </c>
      <c r="AC53">
        <v>1.3438523081138629</v>
      </c>
      <c r="AI53">
        <v>70070.2</v>
      </c>
      <c r="AJ53">
        <v>1.3438523081138629</v>
      </c>
    </row>
    <row r="54" spans="2:38" x14ac:dyDescent="0.25">
      <c r="B54">
        <v>42623</v>
      </c>
      <c r="C54">
        <v>37452</v>
      </c>
      <c r="D54">
        <v>95791</v>
      </c>
      <c r="E54">
        <v>93499</v>
      </c>
      <c r="F54">
        <v>16734</v>
      </c>
      <c r="H54">
        <v>65052</v>
      </c>
      <c r="J54">
        <f t="shared" si="6"/>
        <v>57219.8</v>
      </c>
      <c r="K54">
        <f t="shared" si="7"/>
        <v>1.1368791921677461</v>
      </c>
      <c r="L54">
        <f t="shared" si="8"/>
        <v>95791</v>
      </c>
      <c r="M54">
        <f t="shared" si="9"/>
        <v>16734</v>
      </c>
      <c r="N54">
        <f t="shared" si="10"/>
        <v>57219.8</v>
      </c>
      <c r="O54">
        <f t="shared" si="11"/>
        <v>79057</v>
      </c>
      <c r="Q54">
        <v>4413</v>
      </c>
      <c r="R54">
        <v>-273</v>
      </c>
      <c r="T54">
        <v>7404.8000000000029</v>
      </c>
      <c r="U54">
        <v>-906.79999999999563</v>
      </c>
      <c r="W54">
        <v>11848.4</v>
      </c>
      <c r="X54">
        <v>1770</v>
      </c>
      <c r="Z54">
        <v>57219.8</v>
      </c>
      <c r="AA54">
        <v>1.1368791921677461</v>
      </c>
      <c r="AI54">
        <v>57219.8</v>
      </c>
      <c r="AJ54">
        <v>1.1368791921677461</v>
      </c>
    </row>
    <row r="55" spans="2:38" x14ac:dyDescent="0.25">
      <c r="B55">
        <v>18810</v>
      </c>
      <c r="C55">
        <v>109869</v>
      </c>
      <c r="D55">
        <v>80126</v>
      </c>
      <c r="E55">
        <v>97098</v>
      </c>
      <c r="F55">
        <v>3777</v>
      </c>
      <c r="H55">
        <v>122215</v>
      </c>
      <c r="J55">
        <f t="shared" si="6"/>
        <v>61936</v>
      </c>
      <c r="K55">
        <f t="shared" si="7"/>
        <v>1.9732465771118575</v>
      </c>
      <c r="L55">
        <f t="shared" si="8"/>
        <v>109869</v>
      </c>
      <c r="M55">
        <f t="shared" si="9"/>
        <v>3777</v>
      </c>
      <c r="N55">
        <f t="shared" si="10"/>
        <v>61936</v>
      </c>
      <c r="O55">
        <f t="shared" si="11"/>
        <v>106092</v>
      </c>
      <c r="Q55">
        <v>4504</v>
      </c>
      <c r="R55">
        <v>5551</v>
      </c>
      <c r="T55">
        <v>-4188.8000000000029</v>
      </c>
      <c r="U55">
        <v>-253.80000000000291</v>
      </c>
      <c r="W55">
        <v>7924.4</v>
      </c>
      <c r="X55">
        <v>1128.5999999999999</v>
      </c>
      <c r="AF55">
        <v>61936</v>
      </c>
      <c r="AG55">
        <v>1.9732465771118575</v>
      </c>
      <c r="AK55">
        <v>61936</v>
      </c>
      <c r="AL55">
        <v>1.9732465771118575</v>
      </c>
    </row>
    <row r="56" spans="2:38" x14ac:dyDescent="0.25">
      <c r="B56">
        <v>106355</v>
      </c>
      <c r="C56">
        <v>113806</v>
      </c>
      <c r="D56">
        <v>67506</v>
      </c>
      <c r="E56">
        <v>69922</v>
      </c>
      <c r="F56">
        <v>80607</v>
      </c>
      <c r="H56">
        <v>138054</v>
      </c>
      <c r="J56">
        <f t="shared" si="6"/>
        <v>87639.2</v>
      </c>
      <c r="K56">
        <f t="shared" si="7"/>
        <v>1.5752539959287626</v>
      </c>
      <c r="L56">
        <f t="shared" si="8"/>
        <v>113806</v>
      </c>
      <c r="M56">
        <f t="shared" si="9"/>
        <v>67506</v>
      </c>
      <c r="N56">
        <f t="shared" si="10"/>
        <v>87639.2</v>
      </c>
      <c r="O56">
        <f t="shared" si="11"/>
        <v>46300</v>
      </c>
      <c r="Q56">
        <v>-4626</v>
      </c>
      <c r="R56">
        <v>-13</v>
      </c>
      <c r="T56">
        <v>629</v>
      </c>
      <c r="U56">
        <v>-666</v>
      </c>
      <c r="W56">
        <v>11498.2</v>
      </c>
      <c r="X56">
        <v>778.8</v>
      </c>
      <c r="AF56">
        <v>87639.2</v>
      </c>
      <c r="AG56">
        <v>1.5752539959287626</v>
      </c>
      <c r="AK56">
        <v>87639.2</v>
      </c>
      <c r="AL56">
        <v>1.5752539959287626</v>
      </c>
    </row>
    <row r="57" spans="2:38" x14ac:dyDescent="0.25">
      <c r="B57">
        <v>98049</v>
      </c>
      <c r="C57">
        <v>45901</v>
      </c>
      <c r="D57">
        <v>76900</v>
      </c>
      <c r="E57">
        <v>69556</v>
      </c>
      <c r="F57">
        <v>85322</v>
      </c>
      <c r="H57">
        <v>111842</v>
      </c>
      <c r="J57">
        <f t="shared" si="6"/>
        <v>75145.600000000006</v>
      </c>
      <c r="K57">
        <f t="shared" si="7"/>
        <v>1.4883373078397137</v>
      </c>
      <c r="L57">
        <f t="shared" si="8"/>
        <v>98049</v>
      </c>
      <c r="M57">
        <f t="shared" si="9"/>
        <v>45901</v>
      </c>
      <c r="N57">
        <f t="shared" si="10"/>
        <v>75145.600000000006</v>
      </c>
      <c r="O57">
        <f t="shared" si="11"/>
        <v>52148</v>
      </c>
      <c r="Q57">
        <v>3110</v>
      </c>
      <c r="R57">
        <v>472</v>
      </c>
      <c r="T57">
        <v>1321</v>
      </c>
      <c r="U57">
        <v>409.40000000000873</v>
      </c>
      <c r="W57">
        <v>7734.6</v>
      </c>
      <c r="X57">
        <v>1123</v>
      </c>
      <c r="AB57">
        <v>75145.600000000006</v>
      </c>
      <c r="AC57">
        <v>1.4883373078397137</v>
      </c>
      <c r="AK57">
        <v>75145.600000000006</v>
      </c>
      <c r="AL57">
        <v>1.4883373078397137</v>
      </c>
    </row>
    <row r="58" spans="2:38" x14ac:dyDescent="0.25">
      <c r="B58">
        <v>57863</v>
      </c>
      <c r="C58">
        <v>112313</v>
      </c>
      <c r="D58">
        <v>35309</v>
      </c>
      <c r="E58">
        <v>78516</v>
      </c>
      <c r="F58">
        <v>44796</v>
      </c>
      <c r="H58">
        <v>113367</v>
      </c>
      <c r="J58">
        <f t="shared" si="6"/>
        <v>65759.399999999994</v>
      </c>
      <c r="K58">
        <f t="shared" si="7"/>
        <v>1.7239664595479887</v>
      </c>
      <c r="L58">
        <f t="shared" si="8"/>
        <v>112313</v>
      </c>
      <c r="M58">
        <f t="shared" si="9"/>
        <v>35309</v>
      </c>
      <c r="N58">
        <f t="shared" si="10"/>
        <v>65759.399999999994</v>
      </c>
      <c r="O58">
        <f t="shared" si="11"/>
        <v>77004</v>
      </c>
      <c r="Q58">
        <v>11154</v>
      </c>
      <c r="R58">
        <v>4870</v>
      </c>
      <c r="T58">
        <v>1873.1999999999971</v>
      </c>
      <c r="U58">
        <v>235.39999999999418</v>
      </c>
      <c r="W58">
        <v>7900.4</v>
      </c>
      <c r="X58">
        <v>1659</v>
      </c>
      <c r="AF58">
        <v>65759.399999999994</v>
      </c>
      <c r="AG58">
        <v>1.7239664595479887</v>
      </c>
      <c r="AK58">
        <v>65759.399999999994</v>
      </c>
      <c r="AL58">
        <v>1.7239664595479887</v>
      </c>
    </row>
    <row r="59" spans="2:38" x14ac:dyDescent="0.25">
      <c r="B59">
        <v>88247</v>
      </c>
      <c r="C59">
        <v>40785</v>
      </c>
      <c r="D59">
        <v>11694</v>
      </c>
      <c r="E59">
        <v>65146</v>
      </c>
      <c r="F59">
        <v>60498</v>
      </c>
      <c r="H59">
        <v>74195</v>
      </c>
      <c r="J59">
        <f t="shared" si="6"/>
        <v>53274</v>
      </c>
      <c r="K59">
        <f t="shared" si="7"/>
        <v>1.3927056350189586</v>
      </c>
      <c r="L59">
        <f t="shared" si="8"/>
        <v>88247</v>
      </c>
      <c r="M59">
        <f t="shared" si="9"/>
        <v>11694</v>
      </c>
      <c r="N59">
        <f t="shared" si="10"/>
        <v>53274</v>
      </c>
      <c r="O59">
        <f t="shared" si="11"/>
        <v>76553</v>
      </c>
      <c r="Q59">
        <v>8021</v>
      </c>
      <c r="R59">
        <v>-67</v>
      </c>
      <c r="T59">
        <v>-2986.1999999999971</v>
      </c>
      <c r="U59">
        <v>1249</v>
      </c>
      <c r="W59">
        <v>8099.4</v>
      </c>
      <c r="X59">
        <v>1763.7999999999997</v>
      </c>
      <c r="Z59">
        <v>53274</v>
      </c>
      <c r="AA59">
        <v>1.3927056350189586</v>
      </c>
      <c r="AK59">
        <v>53274</v>
      </c>
      <c r="AL59">
        <v>1.3927056350189586</v>
      </c>
    </row>
    <row r="60" spans="2:38" x14ac:dyDescent="0.25">
      <c r="B60">
        <v>106161</v>
      </c>
      <c r="C60">
        <v>96023</v>
      </c>
      <c r="D60">
        <v>40688</v>
      </c>
      <c r="E60">
        <v>6381</v>
      </c>
      <c r="F60">
        <v>57306</v>
      </c>
      <c r="H60">
        <v>104033</v>
      </c>
      <c r="J60">
        <f t="shared" si="6"/>
        <v>61311.8</v>
      </c>
      <c r="K60">
        <f t="shared" si="7"/>
        <v>1.6967859368017248</v>
      </c>
      <c r="L60">
        <f t="shared" si="8"/>
        <v>106161</v>
      </c>
      <c r="M60">
        <f t="shared" si="9"/>
        <v>6381</v>
      </c>
      <c r="N60">
        <f t="shared" si="10"/>
        <v>61311.8</v>
      </c>
      <c r="O60">
        <f t="shared" si="11"/>
        <v>99780</v>
      </c>
      <c r="Q60">
        <v>23714</v>
      </c>
      <c r="R60">
        <v>-1789</v>
      </c>
      <c r="T60">
        <v>-9339.3999999999942</v>
      </c>
      <c r="U60">
        <v>-1682.5999999999985</v>
      </c>
      <c r="W60">
        <v>9339.4</v>
      </c>
      <c r="X60">
        <v>2233</v>
      </c>
      <c r="AB60">
        <v>61311.8</v>
      </c>
      <c r="AC60">
        <v>1.6967859368017248</v>
      </c>
      <c r="AK60">
        <v>61311.8</v>
      </c>
      <c r="AL60">
        <v>1.6967859368017248</v>
      </c>
    </row>
    <row r="61" spans="2:38" x14ac:dyDescent="0.25">
      <c r="B61">
        <v>107492</v>
      </c>
      <c r="C61">
        <v>14707</v>
      </c>
      <c r="D61">
        <v>25174</v>
      </c>
      <c r="E61">
        <v>18909</v>
      </c>
      <c r="F61">
        <v>68601</v>
      </c>
      <c r="H61">
        <v>70931</v>
      </c>
      <c r="J61">
        <f t="shared" si="6"/>
        <v>46976.6</v>
      </c>
      <c r="K61">
        <f t="shared" si="7"/>
        <v>1.5099219611466135</v>
      </c>
      <c r="L61">
        <f t="shared" si="8"/>
        <v>107492</v>
      </c>
      <c r="M61">
        <f t="shared" si="9"/>
        <v>14707</v>
      </c>
      <c r="N61">
        <f t="shared" si="10"/>
        <v>46976.6</v>
      </c>
      <c r="O61">
        <f t="shared" si="11"/>
        <v>92785</v>
      </c>
      <c r="Q61">
        <v>18779</v>
      </c>
      <c r="R61">
        <v>-398</v>
      </c>
      <c r="T61">
        <v>-4019.2000000000044</v>
      </c>
      <c r="U61">
        <v>-1349.8000000000029</v>
      </c>
      <c r="W61">
        <v>6536</v>
      </c>
      <c r="X61">
        <v>2001.3999999999999</v>
      </c>
      <c r="Z61">
        <v>46976.6</v>
      </c>
      <c r="AA61">
        <v>1.5099219611466135</v>
      </c>
      <c r="AK61">
        <v>46976.6</v>
      </c>
      <c r="AL61">
        <v>1.5099219611466135</v>
      </c>
    </row>
    <row r="62" spans="2:38" x14ac:dyDescent="0.25">
      <c r="B62">
        <v>18120</v>
      </c>
      <c r="C62">
        <v>73382</v>
      </c>
      <c r="D62">
        <v>9318</v>
      </c>
      <c r="E62">
        <v>48028</v>
      </c>
      <c r="F62">
        <v>103578</v>
      </c>
      <c r="H62">
        <v>110399</v>
      </c>
      <c r="J62">
        <f t="shared" si="6"/>
        <v>50485.2</v>
      </c>
      <c r="K62">
        <f t="shared" si="7"/>
        <v>2.1867596840262098</v>
      </c>
      <c r="L62">
        <f t="shared" si="8"/>
        <v>103578</v>
      </c>
      <c r="M62">
        <f t="shared" si="9"/>
        <v>9318</v>
      </c>
      <c r="N62">
        <f t="shared" si="10"/>
        <v>50485.2</v>
      </c>
      <c r="O62">
        <f t="shared" si="11"/>
        <v>94260</v>
      </c>
      <c r="Q62">
        <v>1790</v>
      </c>
      <c r="R62">
        <v>334</v>
      </c>
      <c r="T62">
        <v>1826.3999999999942</v>
      </c>
      <c r="U62">
        <v>-228</v>
      </c>
      <c r="W62">
        <v>6741.6</v>
      </c>
      <c r="X62">
        <v>1578</v>
      </c>
      <c r="AD62">
        <v>50485.2</v>
      </c>
      <c r="AE62">
        <v>2.1867596840262098</v>
      </c>
      <c r="AK62">
        <v>50485.2</v>
      </c>
      <c r="AL62">
        <v>2.1867596840262098</v>
      </c>
    </row>
    <row r="63" spans="2:38" x14ac:dyDescent="0.25">
      <c r="B63">
        <v>30292</v>
      </c>
      <c r="C63">
        <v>78492</v>
      </c>
      <c r="D63">
        <v>31157</v>
      </c>
      <c r="E63">
        <v>118917</v>
      </c>
      <c r="F63">
        <v>16088</v>
      </c>
      <c r="H63">
        <v>83947</v>
      </c>
      <c r="J63">
        <f t="shared" si="6"/>
        <v>54989.2</v>
      </c>
      <c r="K63">
        <f t="shared" si="7"/>
        <v>1.5266088613764157</v>
      </c>
      <c r="L63">
        <f t="shared" si="8"/>
        <v>118917</v>
      </c>
      <c r="M63">
        <f t="shared" si="9"/>
        <v>16088</v>
      </c>
      <c r="N63">
        <f t="shared" si="10"/>
        <v>54989.2</v>
      </c>
      <c r="O63">
        <f t="shared" si="11"/>
        <v>102829</v>
      </c>
      <c r="Q63">
        <v>-12239</v>
      </c>
      <c r="R63">
        <v>-306</v>
      </c>
      <c r="T63">
        <v>-164</v>
      </c>
      <c r="U63">
        <v>1808.5999999999985</v>
      </c>
      <c r="W63">
        <v>11235.199999999999</v>
      </c>
      <c r="X63">
        <v>1808.6</v>
      </c>
      <c r="AD63">
        <v>54989.2</v>
      </c>
      <c r="AE63">
        <v>1.5266088613764157</v>
      </c>
      <c r="AK63">
        <v>54989.2</v>
      </c>
      <c r="AL63">
        <v>1.5266088613764157</v>
      </c>
    </row>
    <row r="64" spans="2:38" x14ac:dyDescent="0.25">
      <c r="B64">
        <v>112235</v>
      </c>
      <c r="C64">
        <v>79915</v>
      </c>
      <c r="D64">
        <v>51727</v>
      </c>
      <c r="E64">
        <v>23580</v>
      </c>
      <c r="F64">
        <v>106496</v>
      </c>
      <c r="H64">
        <v>101430</v>
      </c>
      <c r="J64">
        <f t="shared" si="6"/>
        <v>74790.600000000006</v>
      </c>
      <c r="K64">
        <f t="shared" si="7"/>
        <v>1.3561864726315873</v>
      </c>
      <c r="L64">
        <f t="shared" si="8"/>
        <v>112235</v>
      </c>
      <c r="M64">
        <f t="shared" si="9"/>
        <v>23580</v>
      </c>
      <c r="N64">
        <f t="shared" si="10"/>
        <v>74790.600000000006</v>
      </c>
      <c r="O64">
        <f t="shared" si="11"/>
        <v>88655</v>
      </c>
      <c r="Q64">
        <v>-9270</v>
      </c>
      <c r="R64">
        <v>-350</v>
      </c>
      <c r="T64">
        <v>-5430</v>
      </c>
      <c r="U64">
        <v>1572</v>
      </c>
      <c r="W64">
        <v>12992.399999999998</v>
      </c>
      <c r="X64">
        <v>2815.6</v>
      </c>
      <c r="AB64">
        <v>74790.600000000006</v>
      </c>
      <c r="AC64">
        <v>1.3561864726315873</v>
      </c>
      <c r="AK64">
        <v>74790.600000000006</v>
      </c>
      <c r="AL64">
        <v>1.3561864726315873</v>
      </c>
    </row>
    <row r="65" spans="2:38" x14ac:dyDescent="0.25">
      <c r="B65">
        <v>51620</v>
      </c>
      <c r="C65">
        <v>27432</v>
      </c>
      <c r="D65">
        <v>69532</v>
      </c>
      <c r="E65">
        <v>7947</v>
      </c>
      <c r="F65">
        <v>43662</v>
      </c>
      <c r="H65">
        <v>81658</v>
      </c>
      <c r="J65">
        <f t="shared" si="6"/>
        <v>40038.6</v>
      </c>
      <c r="K65">
        <f t="shared" si="7"/>
        <v>2.0394818999665323</v>
      </c>
      <c r="L65">
        <f t="shared" si="8"/>
        <v>69532</v>
      </c>
      <c r="M65">
        <f t="shared" si="9"/>
        <v>7947</v>
      </c>
      <c r="N65">
        <f t="shared" si="10"/>
        <v>40038.6</v>
      </c>
      <c r="O65">
        <f t="shared" si="11"/>
        <v>61585</v>
      </c>
      <c r="Q65">
        <v>-11207</v>
      </c>
      <c r="R65">
        <v>290</v>
      </c>
      <c r="T65">
        <v>-4167.5999999999985</v>
      </c>
      <c r="U65">
        <v>770</v>
      </c>
      <c r="W65">
        <v>5296</v>
      </c>
      <c r="X65">
        <v>1816.8</v>
      </c>
      <c r="AD65">
        <v>40038.6</v>
      </c>
      <c r="AE65">
        <v>2.0394818999665323</v>
      </c>
      <c r="AK65">
        <v>40038.6</v>
      </c>
      <c r="AL65">
        <v>2.0394818999665323</v>
      </c>
    </row>
    <row r="66" spans="2:38" x14ac:dyDescent="0.25">
      <c r="B66">
        <v>7182</v>
      </c>
      <c r="C66">
        <v>75012</v>
      </c>
      <c r="D66">
        <v>74959</v>
      </c>
      <c r="E66">
        <v>40762</v>
      </c>
      <c r="F66">
        <v>6198</v>
      </c>
      <c r="H66">
        <v>90300</v>
      </c>
      <c r="J66">
        <f t="shared" ref="J66:J101" si="12">AVERAGE(B66:F66)</f>
        <v>40822.6</v>
      </c>
      <c r="K66">
        <f t="shared" ref="K66:K97" si="13">H66/J66</f>
        <v>2.212010014060839</v>
      </c>
      <c r="L66">
        <f t="shared" ref="L66:L101" si="14">MAX(B66:F66)</f>
        <v>75012</v>
      </c>
      <c r="M66">
        <f t="shared" ref="M66:M101" si="15">MIN(B66:F66)</f>
        <v>6198</v>
      </c>
      <c r="N66">
        <f t="shared" ref="N66:N101" si="16">AVERAGE(B66:F66)</f>
        <v>40822.6</v>
      </c>
      <c r="O66">
        <f t="shared" ref="O66:O101" si="17">L66-M66</f>
        <v>68814</v>
      </c>
      <c r="Q66">
        <v>3093</v>
      </c>
      <c r="R66">
        <v>-340</v>
      </c>
      <c r="T66">
        <v>4513</v>
      </c>
      <c r="U66">
        <v>-3056.5999999999985</v>
      </c>
      <c r="W66">
        <v>8804.1999999999989</v>
      </c>
      <c r="X66">
        <v>3056.6</v>
      </c>
      <c r="AD66">
        <v>40822.6</v>
      </c>
      <c r="AE66">
        <v>2.212010014060839</v>
      </c>
      <c r="AK66">
        <v>40822.6</v>
      </c>
      <c r="AL66">
        <v>2.212010014060839</v>
      </c>
    </row>
    <row r="67" spans="2:38" x14ac:dyDescent="0.25">
      <c r="B67">
        <v>100907</v>
      </c>
      <c r="C67">
        <v>87548</v>
      </c>
      <c r="D67">
        <v>97016</v>
      </c>
      <c r="E67">
        <v>6215</v>
      </c>
      <c r="F67">
        <v>17132</v>
      </c>
      <c r="H67">
        <v>128702</v>
      </c>
      <c r="J67">
        <f t="shared" si="12"/>
        <v>61763.6</v>
      </c>
      <c r="K67">
        <f t="shared" si="13"/>
        <v>2.0837839763226236</v>
      </c>
      <c r="L67">
        <f t="shared" si="14"/>
        <v>100907</v>
      </c>
      <c r="M67">
        <f t="shared" si="15"/>
        <v>6215</v>
      </c>
      <c r="N67">
        <f t="shared" si="16"/>
        <v>61763.6</v>
      </c>
      <c r="O67">
        <f t="shared" si="17"/>
        <v>94692</v>
      </c>
      <c r="Q67">
        <v>8039</v>
      </c>
      <c r="R67">
        <v>-2</v>
      </c>
      <c r="T67">
        <v>-6157.0000000000073</v>
      </c>
      <c r="U67">
        <v>-1427</v>
      </c>
      <c r="W67">
        <v>9005.7999999999993</v>
      </c>
      <c r="X67">
        <v>2862.2</v>
      </c>
      <c r="AF67">
        <v>61763.6</v>
      </c>
      <c r="AG67">
        <v>2.0837839763226236</v>
      </c>
      <c r="AK67">
        <v>61763.6</v>
      </c>
      <c r="AL67">
        <v>2.0837839763226236</v>
      </c>
    </row>
    <row r="68" spans="2:38" x14ac:dyDescent="0.25">
      <c r="B68">
        <v>10931</v>
      </c>
      <c r="C68">
        <v>22797</v>
      </c>
      <c r="D68">
        <v>86371</v>
      </c>
      <c r="E68">
        <v>117613</v>
      </c>
      <c r="F68">
        <v>107103</v>
      </c>
      <c r="H68">
        <v>74204</v>
      </c>
      <c r="J68">
        <f t="shared" si="12"/>
        <v>68963</v>
      </c>
      <c r="K68">
        <f t="shared" si="13"/>
        <v>1.0759972739004973</v>
      </c>
      <c r="L68">
        <f t="shared" si="14"/>
        <v>117613</v>
      </c>
      <c r="M68">
        <f t="shared" si="15"/>
        <v>10931</v>
      </c>
      <c r="N68">
        <f t="shared" si="16"/>
        <v>68963</v>
      </c>
      <c r="O68">
        <f t="shared" si="17"/>
        <v>106682</v>
      </c>
      <c r="Q68">
        <v>-16324</v>
      </c>
      <c r="R68">
        <v>-2098</v>
      </c>
      <c r="T68">
        <v>3551.5999999999985</v>
      </c>
      <c r="U68">
        <v>-1104.1999999999971</v>
      </c>
      <c r="W68">
        <v>8539.1999999999989</v>
      </c>
      <c r="X68">
        <v>1110.2</v>
      </c>
      <c r="AB68">
        <v>68963</v>
      </c>
      <c r="AC68">
        <v>1.0759972739004973</v>
      </c>
      <c r="AI68">
        <v>68963</v>
      </c>
      <c r="AJ68">
        <v>1.0759972739004973</v>
      </c>
    </row>
    <row r="69" spans="2:38" x14ac:dyDescent="0.25">
      <c r="B69">
        <v>90600</v>
      </c>
      <c r="C69">
        <v>99705</v>
      </c>
      <c r="D69">
        <v>114951</v>
      </c>
      <c r="E69">
        <v>89262</v>
      </c>
      <c r="F69">
        <v>102893</v>
      </c>
      <c r="H69">
        <v>122591</v>
      </c>
      <c r="J69">
        <f t="shared" si="12"/>
        <v>99482.2</v>
      </c>
      <c r="K69">
        <f t="shared" si="13"/>
        <v>1.2322908017715732</v>
      </c>
      <c r="L69">
        <f t="shared" si="14"/>
        <v>114951</v>
      </c>
      <c r="M69">
        <f t="shared" si="15"/>
        <v>89262</v>
      </c>
      <c r="N69">
        <f t="shared" si="16"/>
        <v>99482.2</v>
      </c>
      <c r="O69">
        <f t="shared" si="17"/>
        <v>25689</v>
      </c>
      <c r="Q69">
        <v>15212</v>
      </c>
      <c r="R69">
        <v>-1103</v>
      </c>
      <c r="T69">
        <v>1943.1999999999971</v>
      </c>
      <c r="U69">
        <v>-274.40000000000873</v>
      </c>
      <c r="W69">
        <v>10935.2</v>
      </c>
      <c r="X69">
        <v>704.8</v>
      </c>
      <c r="AB69">
        <v>99482.2</v>
      </c>
      <c r="AC69">
        <v>1.2322908017715732</v>
      </c>
      <c r="AI69">
        <v>99482.2</v>
      </c>
      <c r="AJ69">
        <v>1.2322908017715732</v>
      </c>
    </row>
    <row r="70" spans="2:38" x14ac:dyDescent="0.25">
      <c r="B70">
        <v>59439</v>
      </c>
      <c r="C70">
        <v>72303</v>
      </c>
      <c r="D70">
        <v>13942</v>
      </c>
      <c r="E70">
        <v>88881</v>
      </c>
      <c r="F70">
        <v>67818</v>
      </c>
      <c r="H70">
        <v>97040</v>
      </c>
      <c r="J70">
        <f t="shared" si="12"/>
        <v>60476.6</v>
      </c>
      <c r="K70">
        <f t="shared" si="13"/>
        <v>1.6045875594858177</v>
      </c>
      <c r="L70">
        <f t="shared" si="14"/>
        <v>88881</v>
      </c>
      <c r="M70">
        <f t="shared" si="15"/>
        <v>13942</v>
      </c>
      <c r="N70">
        <f t="shared" si="16"/>
        <v>60476.6</v>
      </c>
      <c r="O70">
        <f t="shared" si="17"/>
        <v>74939</v>
      </c>
      <c r="Q70">
        <v>10448</v>
      </c>
      <c r="R70">
        <v>332</v>
      </c>
      <c r="T70">
        <v>-4984</v>
      </c>
      <c r="U70">
        <v>-193.40000000000146</v>
      </c>
      <c r="W70">
        <v>9213.2000000000007</v>
      </c>
      <c r="X70">
        <v>2394.6</v>
      </c>
      <c r="AB70">
        <v>60476.6</v>
      </c>
      <c r="AC70">
        <v>1.6045875594858177</v>
      </c>
      <c r="AK70">
        <v>60476.6</v>
      </c>
      <c r="AL70">
        <v>1.6045875594858177</v>
      </c>
    </row>
    <row r="71" spans="2:38" x14ac:dyDescent="0.25">
      <c r="B71">
        <v>31731</v>
      </c>
      <c r="C71">
        <v>56208</v>
      </c>
      <c r="D71">
        <v>13996</v>
      </c>
      <c r="E71">
        <v>55598</v>
      </c>
      <c r="F71">
        <v>62703</v>
      </c>
      <c r="H71">
        <v>54029</v>
      </c>
      <c r="J71">
        <f t="shared" si="12"/>
        <v>44047.199999999997</v>
      </c>
      <c r="K71">
        <f t="shared" si="13"/>
        <v>1.2266159937521568</v>
      </c>
      <c r="L71">
        <f t="shared" si="14"/>
        <v>62703</v>
      </c>
      <c r="M71">
        <f t="shared" si="15"/>
        <v>13996</v>
      </c>
      <c r="N71">
        <f t="shared" si="16"/>
        <v>44047.199999999997</v>
      </c>
      <c r="O71">
        <f t="shared" si="17"/>
        <v>48707</v>
      </c>
      <c r="Q71">
        <v>9995</v>
      </c>
      <c r="R71">
        <v>3794</v>
      </c>
      <c r="T71">
        <v>3162</v>
      </c>
      <c r="U71">
        <v>1034.1999999999971</v>
      </c>
      <c r="W71">
        <v>13752</v>
      </c>
      <c r="X71">
        <v>1034.2</v>
      </c>
      <c r="Z71">
        <v>44047.199999999997</v>
      </c>
      <c r="AA71">
        <v>1.2266159937521568</v>
      </c>
      <c r="AI71">
        <v>44047.199999999997</v>
      </c>
      <c r="AJ71">
        <v>1.2266159937521568</v>
      </c>
    </row>
    <row r="72" spans="2:38" x14ac:dyDescent="0.25">
      <c r="B72">
        <v>65619</v>
      </c>
      <c r="C72">
        <v>56674</v>
      </c>
      <c r="D72">
        <v>38818</v>
      </c>
      <c r="E72">
        <v>10988</v>
      </c>
      <c r="F72">
        <v>18890</v>
      </c>
      <c r="H72">
        <v>73195</v>
      </c>
      <c r="J72">
        <f t="shared" si="12"/>
        <v>38197.800000000003</v>
      </c>
      <c r="K72">
        <f t="shared" si="13"/>
        <v>1.9162098340742135</v>
      </c>
      <c r="L72">
        <f t="shared" si="14"/>
        <v>65619</v>
      </c>
      <c r="M72">
        <f t="shared" si="15"/>
        <v>10988</v>
      </c>
      <c r="N72">
        <f t="shared" si="16"/>
        <v>38197.800000000003</v>
      </c>
      <c r="O72">
        <f t="shared" si="17"/>
        <v>54631</v>
      </c>
      <c r="Q72">
        <v>-8477</v>
      </c>
      <c r="R72">
        <v>-3804</v>
      </c>
      <c r="T72">
        <v>-1359</v>
      </c>
      <c r="U72">
        <v>334.40000000000146</v>
      </c>
      <c r="W72">
        <v>4822.5999999999995</v>
      </c>
      <c r="X72">
        <v>3430</v>
      </c>
      <c r="AD72">
        <v>38197.800000000003</v>
      </c>
      <c r="AE72">
        <v>1.9162098340742135</v>
      </c>
      <c r="AK72">
        <v>38197.800000000003</v>
      </c>
      <c r="AL72">
        <v>1.9162098340742135</v>
      </c>
    </row>
    <row r="73" spans="2:38" x14ac:dyDescent="0.25">
      <c r="B73">
        <v>115079</v>
      </c>
      <c r="C73">
        <v>38723</v>
      </c>
      <c r="D73">
        <v>90739</v>
      </c>
      <c r="E73">
        <v>10954</v>
      </c>
      <c r="F73">
        <v>83307</v>
      </c>
      <c r="H73">
        <v>80247</v>
      </c>
      <c r="J73">
        <f t="shared" si="12"/>
        <v>67760.399999999994</v>
      </c>
      <c r="K73">
        <f t="shared" si="13"/>
        <v>1.1842757716896595</v>
      </c>
      <c r="L73">
        <f t="shared" si="14"/>
        <v>115079</v>
      </c>
      <c r="M73">
        <f t="shared" si="15"/>
        <v>10954</v>
      </c>
      <c r="N73">
        <f t="shared" si="16"/>
        <v>67760.399999999994</v>
      </c>
      <c r="O73">
        <f t="shared" si="17"/>
        <v>104125</v>
      </c>
      <c r="Q73">
        <v>-22704</v>
      </c>
      <c r="R73">
        <v>1256</v>
      </c>
      <c r="T73">
        <v>-4219.2000000000116</v>
      </c>
      <c r="U73">
        <v>-620.60000000000582</v>
      </c>
      <c r="W73">
        <v>12230</v>
      </c>
      <c r="X73">
        <v>1008.5999999999999</v>
      </c>
      <c r="AB73">
        <v>67760.399999999994</v>
      </c>
      <c r="AC73">
        <v>1.1842757716896595</v>
      </c>
      <c r="AI73">
        <v>67760.399999999994</v>
      </c>
      <c r="AJ73">
        <v>1.1842757716896595</v>
      </c>
    </row>
    <row r="74" spans="2:38" x14ac:dyDescent="0.25">
      <c r="B74">
        <v>16839</v>
      </c>
      <c r="C74">
        <v>21427</v>
      </c>
      <c r="D74">
        <v>72626</v>
      </c>
      <c r="E74">
        <v>8109</v>
      </c>
      <c r="F74">
        <v>49102</v>
      </c>
      <c r="H74">
        <v>50594</v>
      </c>
      <c r="J74">
        <f t="shared" si="12"/>
        <v>33620.6</v>
      </c>
      <c r="K74">
        <f t="shared" si="13"/>
        <v>1.5048511924236927</v>
      </c>
      <c r="L74">
        <f t="shared" si="14"/>
        <v>72626</v>
      </c>
      <c r="M74">
        <f t="shared" si="15"/>
        <v>8109</v>
      </c>
      <c r="N74">
        <f t="shared" si="16"/>
        <v>33620.6</v>
      </c>
      <c r="O74">
        <f t="shared" si="17"/>
        <v>64517</v>
      </c>
      <c r="Q74">
        <v>-6601</v>
      </c>
      <c r="R74">
        <v>1189</v>
      </c>
      <c r="T74">
        <v>1763.5999999999985</v>
      </c>
      <c r="U74">
        <v>-1062.8000000000029</v>
      </c>
      <c r="W74">
        <v>7196.0000000000009</v>
      </c>
      <c r="X74">
        <v>1155.9999999999998</v>
      </c>
      <c r="AD74">
        <v>33620.6</v>
      </c>
      <c r="AE74">
        <v>1.5048511924236927</v>
      </c>
      <c r="AK74">
        <v>33620.6</v>
      </c>
      <c r="AL74">
        <v>1.5048511924236927</v>
      </c>
    </row>
    <row r="75" spans="2:38" x14ac:dyDescent="0.25">
      <c r="B75">
        <v>106376</v>
      </c>
      <c r="C75">
        <v>36918</v>
      </c>
      <c r="D75">
        <v>76665</v>
      </c>
      <c r="E75">
        <v>106135</v>
      </c>
      <c r="F75">
        <v>38160</v>
      </c>
      <c r="H75">
        <v>110618</v>
      </c>
      <c r="J75">
        <f t="shared" si="12"/>
        <v>72850.8</v>
      </c>
      <c r="K75">
        <f t="shared" si="13"/>
        <v>1.5184184662350997</v>
      </c>
      <c r="L75">
        <f t="shared" si="14"/>
        <v>106376</v>
      </c>
      <c r="M75">
        <f t="shared" si="15"/>
        <v>36918</v>
      </c>
      <c r="N75">
        <f t="shared" si="16"/>
        <v>72850.8</v>
      </c>
      <c r="O75">
        <f t="shared" si="17"/>
        <v>69458</v>
      </c>
      <c r="Q75">
        <v>-15457</v>
      </c>
      <c r="R75">
        <v>-1718</v>
      </c>
      <c r="T75">
        <v>-1170.5999999999913</v>
      </c>
      <c r="U75">
        <v>546.40000000000873</v>
      </c>
      <c r="W75">
        <v>13836.600000000002</v>
      </c>
      <c r="X75">
        <v>1307.6000000000001</v>
      </c>
      <c r="AF75">
        <v>72850.8</v>
      </c>
      <c r="AG75">
        <v>1.5184184662350997</v>
      </c>
      <c r="AK75">
        <v>72850.8</v>
      </c>
      <c r="AL75">
        <v>1.5184184662350997</v>
      </c>
    </row>
    <row r="76" spans="2:38" x14ac:dyDescent="0.25">
      <c r="B76">
        <v>14902</v>
      </c>
      <c r="C76">
        <v>101956</v>
      </c>
      <c r="D76">
        <v>97043</v>
      </c>
      <c r="E76">
        <v>9484</v>
      </c>
      <c r="F76">
        <v>111069</v>
      </c>
      <c r="H76">
        <v>106660</v>
      </c>
      <c r="J76">
        <f t="shared" si="12"/>
        <v>66890.8</v>
      </c>
      <c r="K76">
        <f t="shared" si="13"/>
        <v>1.5945391593462777</v>
      </c>
      <c r="L76">
        <f t="shared" si="14"/>
        <v>111069</v>
      </c>
      <c r="M76">
        <f t="shared" si="15"/>
        <v>9484</v>
      </c>
      <c r="N76">
        <f t="shared" si="16"/>
        <v>66890.8</v>
      </c>
      <c r="O76">
        <f t="shared" si="17"/>
        <v>101585</v>
      </c>
      <c r="Q76">
        <v>-3794</v>
      </c>
      <c r="R76">
        <v>4212</v>
      </c>
      <c r="T76">
        <v>-1374.1999999999971</v>
      </c>
      <c r="U76">
        <v>-198.80000000000291</v>
      </c>
      <c r="W76">
        <v>8659</v>
      </c>
      <c r="X76">
        <v>1469.6</v>
      </c>
      <c r="AF76">
        <v>66890.8</v>
      </c>
      <c r="AG76">
        <v>1.5945391593462777</v>
      </c>
      <c r="AK76">
        <v>66890.8</v>
      </c>
      <c r="AL76">
        <v>1.5945391593462777</v>
      </c>
    </row>
    <row r="77" spans="2:38" x14ac:dyDescent="0.25">
      <c r="B77">
        <v>66298</v>
      </c>
      <c r="C77">
        <v>58140</v>
      </c>
      <c r="D77">
        <v>57688</v>
      </c>
      <c r="E77">
        <v>89313</v>
      </c>
      <c r="F77">
        <v>69899</v>
      </c>
      <c r="H77">
        <v>89502</v>
      </c>
      <c r="J77">
        <f t="shared" si="12"/>
        <v>68267.600000000006</v>
      </c>
      <c r="K77">
        <f t="shared" si="13"/>
        <v>1.3110465286607409</v>
      </c>
      <c r="L77">
        <f t="shared" si="14"/>
        <v>89313</v>
      </c>
      <c r="M77">
        <f t="shared" si="15"/>
        <v>57688</v>
      </c>
      <c r="N77">
        <f t="shared" si="16"/>
        <v>68267.600000000006</v>
      </c>
      <c r="O77">
        <f t="shared" si="17"/>
        <v>31625</v>
      </c>
      <c r="Q77">
        <v>8568</v>
      </c>
      <c r="R77">
        <v>0</v>
      </c>
      <c r="T77">
        <v>3889.4000000000087</v>
      </c>
      <c r="U77">
        <v>114.40000000000873</v>
      </c>
      <c r="W77">
        <v>10910.599999999999</v>
      </c>
      <c r="X77">
        <v>649.6</v>
      </c>
      <c r="AB77">
        <v>68267.600000000006</v>
      </c>
      <c r="AC77">
        <v>1.3110465286607409</v>
      </c>
      <c r="AK77">
        <v>68267.600000000006</v>
      </c>
      <c r="AL77">
        <v>1.3110465286607409</v>
      </c>
    </row>
    <row r="78" spans="2:38" x14ac:dyDescent="0.25">
      <c r="B78">
        <v>118374</v>
      </c>
      <c r="C78">
        <v>19223</v>
      </c>
      <c r="D78">
        <v>13245</v>
      </c>
      <c r="E78">
        <v>77378</v>
      </c>
      <c r="F78">
        <v>72383</v>
      </c>
      <c r="H78">
        <v>64306</v>
      </c>
      <c r="J78">
        <f t="shared" si="12"/>
        <v>60120.6</v>
      </c>
      <c r="K78">
        <f t="shared" si="13"/>
        <v>1.0696167370252458</v>
      </c>
      <c r="L78">
        <f t="shared" si="14"/>
        <v>118374</v>
      </c>
      <c r="M78">
        <f t="shared" si="15"/>
        <v>13245</v>
      </c>
      <c r="N78">
        <f t="shared" si="16"/>
        <v>60120.6</v>
      </c>
      <c r="O78">
        <f t="shared" si="17"/>
        <v>105129</v>
      </c>
      <c r="Q78">
        <v>-29666</v>
      </c>
      <c r="R78">
        <v>-3964</v>
      </c>
      <c r="T78">
        <v>1671</v>
      </c>
      <c r="U78">
        <v>906.59999999999854</v>
      </c>
      <c r="W78">
        <v>9441.7999999999993</v>
      </c>
      <c r="X78">
        <v>1335</v>
      </c>
      <c r="AD78">
        <v>60120.6</v>
      </c>
      <c r="AE78">
        <v>1.0696167370252458</v>
      </c>
      <c r="AI78">
        <v>60120.6</v>
      </c>
      <c r="AJ78">
        <v>1.0696167370252458</v>
      </c>
    </row>
    <row r="79" spans="2:38" x14ac:dyDescent="0.25">
      <c r="B79">
        <v>94096</v>
      </c>
      <c r="C79">
        <v>100663</v>
      </c>
      <c r="D79">
        <v>35053</v>
      </c>
      <c r="E79">
        <v>102063</v>
      </c>
      <c r="F79">
        <v>19891</v>
      </c>
      <c r="H79">
        <v>94132</v>
      </c>
      <c r="J79">
        <f t="shared" si="12"/>
        <v>70353.2</v>
      </c>
      <c r="K79">
        <f t="shared" si="13"/>
        <v>1.3379917331407811</v>
      </c>
      <c r="L79">
        <f t="shared" si="14"/>
        <v>102063</v>
      </c>
      <c r="M79">
        <f t="shared" si="15"/>
        <v>19891</v>
      </c>
      <c r="N79">
        <f t="shared" si="16"/>
        <v>70353.2</v>
      </c>
      <c r="O79">
        <f t="shared" si="17"/>
        <v>82172</v>
      </c>
      <c r="Q79">
        <v>18610</v>
      </c>
      <c r="R79">
        <v>724</v>
      </c>
      <c r="T79">
        <v>-4430.8000000000029</v>
      </c>
      <c r="U79">
        <v>-289</v>
      </c>
      <c r="W79">
        <v>8318</v>
      </c>
      <c r="X79">
        <v>1370.1999999999998</v>
      </c>
      <c r="AB79">
        <v>70353.2</v>
      </c>
      <c r="AC79">
        <v>1.3379917331407811</v>
      </c>
      <c r="AI79">
        <v>70353.2</v>
      </c>
      <c r="AJ79">
        <v>1.3379917331407811</v>
      </c>
    </row>
    <row r="80" spans="2:38" x14ac:dyDescent="0.25">
      <c r="B80">
        <v>74568</v>
      </c>
      <c r="C80">
        <v>10087</v>
      </c>
      <c r="D80">
        <v>12950</v>
      </c>
      <c r="E80">
        <v>44113</v>
      </c>
      <c r="F80">
        <v>73819</v>
      </c>
      <c r="H80">
        <v>60645</v>
      </c>
      <c r="J80">
        <f t="shared" si="12"/>
        <v>43107.4</v>
      </c>
      <c r="K80">
        <f t="shared" si="13"/>
        <v>1.4068350213652412</v>
      </c>
      <c r="L80">
        <f t="shared" si="14"/>
        <v>74568</v>
      </c>
      <c r="M80">
        <f t="shared" si="15"/>
        <v>10087</v>
      </c>
      <c r="N80">
        <f t="shared" si="16"/>
        <v>43107.4</v>
      </c>
      <c r="O80">
        <f t="shared" si="17"/>
        <v>64481</v>
      </c>
      <c r="Q80">
        <v>-3684</v>
      </c>
      <c r="R80">
        <v>-3415</v>
      </c>
      <c r="T80">
        <v>1139.8000000000029</v>
      </c>
      <c r="U80">
        <v>-814</v>
      </c>
      <c r="W80">
        <v>5892.6</v>
      </c>
      <c r="X80">
        <v>2077.6</v>
      </c>
      <c r="AD80">
        <v>43107.4</v>
      </c>
      <c r="AE80">
        <v>1.4068350213652412</v>
      </c>
      <c r="AK80">
        <v>43107.4</v>
      </c>
      <c r="AL80">
        <v>1.4068350213652412</v>
      </c>
    </row>
    <row r="81" spans="2:38" x14ac:dyDescent="0.25">
      <c r="B81">
        <v>66268</v>
      </c>
      <c r="C81">
        <v>21091</v>
      </c>
      <c r="D81">
        <v>42847</v>
      </c>
      <c r="E81">
        <v>100067</v>
      </c>
      <c r="F81">
        <v>5669</v>
      </c>
      <c r="H81">
        <v>71625</v>
      </c>
      <c r="J81">
        <f t="shared" si="12"/>
        <v>47188.4</v>
      </c>
      <c r="K81">
        <f t="shared" si="13"/>
        <v>1.5178518449449441</v>
      </c>
      <c r="L81">
        <f t="shared" si="14"/>
        <v>100067</v>
      </c>
      <c r="M81">
        <f t="shared" si="15"/>
        <v>5669</v>
      </c>
      <c r="N81">
        <f t="shared" si="16"/>
        <v>47188.4</v>
      </c>
      <c r="O81">
        <f t="shared" si="17"/>
        <v>94398</v>
      </c>
      <c r="Q81">
        <v>10248</v>
      </c>
      <c r="R81">
        <v>-32</v>
      </c>
      <c r="T81">
        <v>2047.4000000000015</v>
      </c>
      <c r="U81">
        <v>-1430.7999999999956</v>
      </c>
      <c r="W81">
        <v>8218.9999999999982</v>
      </c>
      <c r="X81">
        <v>1430.8</v>
      </c>
      <c r="Z81">
        <v>47188.4</v>
      </c>
      <c r="AA81">
        <v>1.5178518449449441</v>
      </c>
      <c r="AK81">
        <v>47188.4</v>
      </c>
      <c r="AL81">
        <v>1.5178518449449441</v>
      </c>
    </row>
    <row r="82" spans="2:38" x14ac:dyDescent="0.25">
      <c r="B82">
        <v>104873</v>
      </c>
      <c r="C82">
        <v>31219</v>
      </c>
      <c r="D82">
        <v>106805</v>
      </c>
      <c r="E82">
        <v>80862</v>
      </c>
      <c r="F82">
        <v>83714</v>
      </c>
      <c r="H82">
        <v>126802</v>
      </c>
      <c r="J82">
        <f t="shared" si="12"/>
        <v>81494.600000000006</v>
      </c>
      <c r="K82">
        <f t="shared" si="13"/>
        <v>1.5559558547437498</v>
      </c>
      <c r="L82">
        <f t="shared" si="14"/>
        <v>106805</v>
      </c>
      <c r="M82">
        <f t="shared" si="15"/>
        <v>31219</v>
      </c>
      <c r="N82">
        <f t="shared" si="16"/>
        <v>81494.600000000006</v>
      </c>
      <c r="O82">
        <f t="shared" si="17"/>
        <v>75586</v>
      </c>
      <c r="Q82">
        <v>-1364</v>
      </c>
      <c r="R82">
        <v>-2016</v>
      </c>
      <c r="T82">
        <v>-1678</v>
      </c>
      <c r="U82">
        <v>-511.19999999999709</v>
      </c>
      <c r="W82">
        <v>6126.4</v>
      </c>
      <c r="X82">
        <v>1819.6000000000001</v>
      </c>
      <c r="AF82">
        <v>81494.600000000006</v>
      </c>
      <c r="AG82">
        <v>1.5559558547437498</v>
      </c>
      <c r="AK82">
        <v>81494.600000000006</v>
      </c>
      <c r="AL82">
        <v>1.5559558547437498</v>
      </c>
    </row>
    <row r="83" spans="2:38" x14ac:dyDescent="0.25">
      <c r="B83">
        <v>38515</v>
      </c>
      <c r="C83">
        <v>75080</v>
      </c>
      <c r="D83">
        <v>13196</v>
      </c>
      <c r="E83">
        <v>27969</v>
      </c>
      <c r="F83">
        <v>90399</v>
      </c>
      <c r="H83">
        <v>63070</v>
      </c>
      <c r="J83">
        <f t="shared" si="12"/>
        <v>49031.8</v>
      </c>
      <c r="K83">
        <f t="shared" si="13"/>
        <v>1.2863080694569646</v>
      </c>
      <c r="L83">
        <f t="shared" si="14"/>
        <v>90399</v>
      </c>
      <c r="M83">
        <f t="shared" si="15"/>
        <v>13196</v>
      </c>
      <c r="N83">
        <f t="shared" si="16"/>
        <v>49031.8</v>
      </c>
      <c r="O83">
        <f t="shared" si="17"/>
        <v>77203</v>
      </c>
      <c r="Q83">
        <v>-12083</v>
      </c>
      <c r="R83">
        <v>3046</v>
      </c>
      <c r="T83">
        <v>5809.6000000000058</v>
      </c>
      <c r="U83">
        <v>528.20000000000437</v>
      </c>
      <c r="W83">
        <v>7071.2</v>
      </c>
      <c r="X83">
        <v>1597</v>
      </c>
      <c r="AD83">
        <v>49031.8</v>
      </c>
      <c r="AE83">
        <v>1.2863080694569646</v>
      </c>
      <c r="AI83">
        <v>49031.8</v>
      </c>
      <c r="AJ83">
        <v>1.2863080694569646</v>
      </c>
    </row>
    <row r="84" spans="2:38" x14ac:dyDescent="0.25">
      <c r="B84">
        <v>108861</v>
      </c>
      <c r="C84">
        <v>65476</v>
      </c>
      <c r="D84">
        <v>97453</v>
      </c>
      <c r="E84">
        <v>19755</v>
      </c>
      <c r="F84">
        <v>13897</v>
      </c>
      <c r="H84">
        <v>105293</v>
      </c>
      <c r="J84">
        <f t="shared" si="12"/>
        <v>61088.4</v>
      </c>
      <c r="K84">
        <f t="shared" si="13"/>
        <v>1.7236169223616922</v>
      </c>
      <c r="L84">
        <f t="shared" si="14"/>
        <v>108861</v>
      </c>
      <c r="M84">
        <f t="shared" si="15"/>
        <v>13897</v>
      </c>
      <c r="N84">
        <f t="shared" si="16"/>
        <v>61088.4</v>
      </c>
      <c r="O84">
        <f t="shared" si="17"/>
        <v>94964</v>
      </c>
      <c r="Q84">
        <v>-5653</v>
      </c>
      <c r="R84">
        <v>-57</v>
      </c>
      <c r="T84">
        <v>-4839.5999999999985</v>
      </c>
      <c r="U84">
        <v>-1308.5999999999985</v>
      </c>
      <c r="W84">
        <v>16642.399999999998</v>
      </c>
      <c r="X84">
        <v>3035</v>
      </c>
      <c r="AF84">
        <v>61088.4</v>
      </c>
      <c r="AG84">
        <v>1.7236169223616922</v>
      </c>
      <c r="AK84">
        <v>61088.4</v>
      </c>
      <c r="AL84">
        <v>1.7236169223616922</v>
      </c>
    </row>
    <row r="85" spans="2:38" x14ac:dyDescent="0.25">
      <c r="B85">
        <v>43869</v>
      </c>
      <c r="C85">
        <v>32132</v>
      </c>
      <c r="D85">
        <v>44558</v>
      </c>
      <c r="E85">
        <v>19846</v>
      </c>
      <c r="F85">
        <v>49709</v>
      </c>
      <c r="H85">
        <v>47296</v>
      </c>
      <c r="J85">
        <f t="shared" si="12"/>
        <v>38022.800000000003</v>
      </c>
      <c r="K85">
        <f t="shared" si="13"/>
        <v>1.243885247798689</v>
      </c>
      <c r="L85">
        <f t="shared" si="14"/>
        <v>49709</v>
      </c>
      <c r="M85">
        <f t="shared" si="15"/>
        <v>19846</v>
      </c>
      <c r="N85">
        <f t="shared" si="16"/>
        <v>38022.800000000003</v>
      </c>
      <c r="O85">
        <f t="shared" si="17"/>
        <v>29863</v>
      </c>
      <c r="Q85">
        <v>19006</v>
      </c>
      <c r="R85">
        <v>-17</v>
      </c>
      <c r="T85">
        <v>10716.800000000003</v>
      </c>
      <c r="U85">
        <v>2653.2000000000044</v>
      </c>
      <c r="W85">
        <v>14984.4</v>
      </c>
      <c r="X85">
        <v>2653.2</v>
      </c>
      <c r="Z85">
        <v>38022.800000000003</v>
      </c>
      <c r="AA85">
        <v>1.243885247798689</v>
      </c>
      <c r="AI85">
        <v>38022.800000000003</v>
      </c>
      <c r="AJ85">
        <v>1.243885247798689</v>
      </c>
    </row>
    <row r="86" spans="2:38" x14ac:dyDescent="0.25">
      <c r="B86">
        <v>91369</v>
      </c>
      <c r="C86">
        <v>109965</v>
      </c>
      <c r="D86">
        <v>12815</v>
      </c>
      <c r="E86">
        <v>77834</v>
      </c>
      <c r="F86">
        <v>35818</v>
      </c>
      <c r="H86">
        <v>72935</v>
      </c>
      <c r="J86">
        <f t="shared" si="12"/>
        <v>65560.2</v>
      </c>
      <c r="K86">
        <f t="shared" si="13"/>
        <v>1.1124889795943271</v>
      </c>
      <c r="L86">
        <f t="shared" si="14"/>
        <v>109965</v>
      </c>
      <c r="M86">
        <f t="shared" si="15"/>
        <v>12815</v>
      </c>
      <c r="N86">
        <f t="shared" si="16"/>
        <v>65560.2</v>
      </c>
      <c r="O86">
        <f t="shared" si="17"/>
        <v>97150</v>
      </c>
      <c r="Q86">
        <v>-10828</v>
      </c>
      <c r="R86">
        <v>-3487</v>
      </c>
      <c r="T86">
        <v>2731.7999999999956</v>
      </c>
      <c r="U86">
        <v>-623.40000000000873</v>
      </c>
      <c r="W86">
        <v>12187</v>
      </c>
      <c r="X86">
        <v>3412.6</v>
      </c>
      <c r="AB86">
        <v>65560.2</v>
      </c>
      <c r="AC86">
        <v>1.1124889795943271</v>
      </c>
      <c r="AI86">
        <v>65560.2</v>
      </c>
      <c r="AJ86">
        <v>1.1124889795943271</v>
      </c>
    </row>
    <row r="87" spans="2:38" x14ac:dyDescent="0.25">
      <c r="B87">
        <v>13376</v>
      </c>
      <c r="C87">
        <v>18648</v>
      </c>
      <c r="D87">
        <v>36928</v>
      </c>
      <c r="E87">
        <v>108935</v>
      </c>
      <c r="F87">
        <v>52319</v>
      </c>
      <c r="H87">
        <v>116664</v>
      </c>
      <c r="J87">
        <f t="shared" si="12"/>
        <v>46041.2</v>
      </c>
      <c r="K87">
        <f t="shared" si="13"/>
        <v>2.5339044160447601</v>
      </c>
      <c r="L87">
        <f t="shared" si="14"/>
        <v>108935</v>
      </c>
      <c r="M87">
        <f t="shared" si="15"/>
        <v>13376</v>
      </c>
      <c r="N87">
        <f t="shared" si="16"/>
        <v>46041.2</v>
      </c>
      <c r="O87">
        <f t="shared" si="17"/>
        <v>95559</v>
      </c>
      <c r="Q87">
        <v>14328</v>
      </c>
      <c r="R87">
        <v>477</v>
      </c>
      <c r="T87">
        <v>-10022.200000000004</v>
      </c>
      <c r="U87">
        <v>-476.80000000000291</v>
      </c>
      <c r="W87">
        <v>13257</v>
      </c>
      <c r="X87">
        <v>481.2</v>
      </c>
      <c r="AD87">
        <v>46041.2</v>
      </c>
      <c r="AE87">
        <v>2.5339044160447601</v>
      </c>
      <c r="AK87">
        <v>46041.2</v>
      </c>
      <c r="AL87">
        <v>2.5339044160447601</v>
      </c>
    </row>
    <row r="88" spans="2:38" x14ac:dyDescent="0.25">
      <c r="B88">
        <v>86841</v>
      </c>
      <c r="C88">
        <v>49429</v>
      </c>
      <c r="D88">
        <v>42004</v>
      </c>
      <c r="E88">
        <v>55070</v>
      </c>
      <c r="F88">
        <v>12226</v>
      </c>
      <c r="H88">
        <v>108529</v>
      </c>
      <c r="J88">
        <f t="shared" si="12"/>
        <v>49114</v>
      </c>
      <c r="K88">
        <f t="shared" si="13"/>
        <v>2.2097365313352606</v>
      </c>
      <c r="L88">
        <f t="shared" si="14"/>
        <v>86841</v>
      </c>
      <c r="M88">
        <f t="shared" si="15"/>
        <v>12226</v>
      </c>
      <c r="N88">
        <f t="shared" si="16"/>
        <v>49114</v>
      </c>
      <c r="O88">
        <f t="shared" si="17"/>
        <v>74615</v>
      </c>
      <c r="Q88">
        <v>18862</v>
      </c>
      <c r="R88">
        <v>44</v>
      </c>
      <c r="T88">
        <v>-3259.4000000000015</v>
      </c>
      <c r="U88">
        <v>-1531</v>
      </c>
      <c r="W88">
        <v>10339</v>
      </c>
      <c r="X88">
        <v>1533.8</v>
      </c>
      <c r="AD88">
        <v>49114</v>
      </c>
      <c r="AE88">
        <v>2.2097365313352606</v>
      </c>
      <c r="AK88">
        <v>49114</v>
      </c>
      <c r="AL88">
        <v>2.2097365313352606</v>
      </c>
    </row>
    <row r="89" spans="2:38" x14ac:dyDescent="0.25">
      <c r="B89">
        <v>59569</v>
      </c>
      <c r="C89">
        <v>72461</v>
      </c>
      <c r="D89">
        <v>61296</v>
      </c>
      <c r="E89">
        <v>79193</v>
      </c>
      <c r="F89">
        <v>17858</v>
      </c>
      <c r="H89">
        <v>66212</v>
      </c>
      <c r="J89">
        <f t="shared" si="12"/>
        <v>58075.4</v>
      </c>
      <c r="K89">
        <f t="shared" si="13"/>
        <v>1.1401040716034672</v>
      </c>
      <c r="L89">
        <f t="shared" si="14"/>
        <v>79193</v>
      </c>
      <c r="M89">
        <f t="shared" si="15"/>
        <v>17858</v>
      </c>
      <c r="N89">
        <f t="shared" si="16"/>
        <v>58075.4</v>
      </c>
      <c r="O89">
        <f t="shared" si="17"/>
        <v>61335</v>
      </c>
      <c r="Q89">
        <v>-3652</v>
      </c>
      <c r="R89">
        <v>2214</v>
      </c>
      <c r="T89">
        <v>-9968.2000000000044</v>
      </c>
      <c r="U89">
        <v>1345.8000000000029</v>
      </c>
      <c r="W89">
        <v>13328.6</v>
      </c>
      <c r="X89">
        <v>1539.0000000000002</v>
      </c>
      <c r="AB89">
        <v>58075.4</v>
      </c>
      <c r="AC89">
        <v>1.1401040716034672</v>
      </c>
      <c r="AI89">
        <v>58075.4</v>
      </c>
      <c r="AJ89">
        <v>1.1401040716034672</v>
      </c>
    </row>
    <row r="90" spans="2:38" x14ac:dyDescent="0.25">
      <c r="B90">
        <v>104906</v>
      </c>
      <c r="C90">
        <v>27974</v>
      </c>
      <c r="D90">
        <v>106881</v>
      </c>
      <c r="E90">
        <v>27993</v>
      </c>
      <c r="F90">
        <v>96216</v>
      </c>
      <c r="H90">
        <v>104968</v>
      </c>
      <c r="J90">
        <f t="shared" si="12"/>
        <v>72794</v>
      </c>
      <c r="K90">
        <f t="shared" si="13"/>
        <v>1.4419869769486495</v>
      </c>
      <c r="L90">
        <f t="shared" si="14"/>
        <v>106881</v>
      </c>
      <c r="M90">
        <f t="shared" si="15"/>
        <v>27974</v>
      </c>
      <c r="N90">
        <f t="shared" si="16"/>
        <v>72794</v>
      </c>
      <c r="O90">
        <f t="shared" si="17"/>
        <v>78907</v>
      </c>
      <c r="Q90">
        <v>1402</v>
      </c>
      <c r="R90">
        <v>331</v>
      </c>
      <c r="T90">
        <v>-2285.1999999999971</v>
      </c>
      <c r="U90">
        <v>-12</v>
      </c>
      <c r="W90">
        <v>8869.5999999999985</v>
      </c>
      <c r="X90">
        <v>1343.6</v>
      </c>
      <c r="AB90">
        <v>72794</v>
      </c>
      <c r="AC90">
        <v>1.4419869769486495</v>
      </c>
      <c r="AK90">
        <v>72794</v>
      </c>
      <c r="AL90">
        <v>1.4419869769486495</v>
      </c>
    </row>
    <row r="91" spans="2:38" x14ac:dyDescent="0.25">
      <c r="B91">
        <v>18782</v>
      </c>
      <c r="C91">
        <v>110350</v>
      </c>
      <c r="D91">
        <v>27669</v>
      </c>
      <c r="E91">
        <v>31157</v>
      </c>
      <c r="F91">
        <v>86825</v>
      </c>
      <c r="H91">
        <v>81824</v>
      </c>
      <c r="J91">
        <f t="shared" si="12"/>
        <v>54956.6</v>
      </c>
      <c r="K91">
        <f t="shared" si="13"/>
        <v>1.4888839557032276</v>
      </c>
      <c r="L91">
        <f t="shared" si="14"/>
        <v>110350</v>
      </c>
      <c r="M91">
        <f t="shared" si="15"/>
        <v>18782</v>
      </c>
      <c r="N91">
        <f t="shared" si="16"/>
        <v>54956.6</v>
      </c>
      <c r="O91">
        <f t="shared" si="17"/>
        <v>91568</v>
      </c>
      <c r="Q91">
        <v>-18052</v>
      </c>
      <c r="R91">
        <v>953</v>
      </c>
      <c r="T91">
        <v>7183.4000000000015</v>
      </c>
      <c r="U91">
        <v>-316.80000000000291</v>
      </c>
      <c r="W91">
        <v>11616.6</v>
      </c>
      <c r="X91">
        <v>680</v>
      </c>
      <c r="AD91">
        <v>54956.6</v>
      </c>
      <c r="AE91">
        <v>1.4888839557032276</v>
      </c>
      <c r="AK91">
        <v>54956.6</v>
      </c>
      <c r="AL91">
        <v>1.4888839557032276</v>
      </c>
    </row>
    <row r="92" spans="2:38" x14ac:dyDescent="0.25">
      <c r="B92">
        <v>21489</v>
      </c>
      <c r="C92">
        <v>13626</v>
      </c>
      <c r="D92">
        <v>6374</v>
      </c>
      <c r="E92">
        <v>114912</v>
      </c>
      <c r="F92">
        <v>13455</v>
      </c>
      <c r="H92">
        <v>80057</v>
      </c>
      <c r="J92">
        <f t="shared" si="12"/>
        <v>33971.199999999997</v>
      </c>
      <c r="K92">
        <f t="shared" si="13"/>
        <v>2.3566138376036174</v>
      </c>
      <c r="L92">
        <f t="shared" si="14"/>
        <v>114912</v>
      </c>
      <c r="M92">
        <f t="shared" si="15"/>
        <v>6374</v>
      </c>
      <c r="N92">
        <f t="shared" si="16"/>
        <v>33971.199999999997</v>
      </c>
      <c r="O92">
        <f t="shared" si="17"/>
        <v>108538</v>
      </c>
      <c r="Q92">
        <v>-11209</v>
      </c>
      <c r="R92">
        <v>4964</v>
      </c>
      <c r="T92">
        <v>-2240</v>
      </c>
      <c r="U92">
        <v>-762.40000000000146</v>
      </c>
      <c r="W92">
        <v>7799.2000000000007</v>
      </c>
      <c r="X92">
        <v>977.60000000000014</v>
      </c>
      <c r="AD92">
        <v>33971.199999999997</v>
      </c>
      <c r="AE92">
        <v>2.3566138376036174</v>
      </c>
      <c r="AK92">
        <v>33971.199999999997</v>
      </c>
      <c r="AL92">
        <v>2.3566138376036174</v>
      </c>
    </row>
    <row r="93" spans="2:38" x14ac:dyDescent="0.25">
      <c r="B93">
        <v>95942</v>
      </c>
      <c r="C93">
        <v>67155</v>
      </c>
      <c r="D93">
        <v>16891</v>
      </c>
      <c r="E93">
        <v>16184</v>
      </c>
      <c r="F93">
        <v>79521</v>
      </c>
      <c r="H93">
        <v>84143</v>
      </c>
      <c r="J93">
        <f t="shared" si="12"/>
        <v>55138.6</v>
      </c>
      <c r="K93">
        <f t="shared" si="13"/>
        <v>1.5260271388827429</v>
      </c>
      <c r="L93">
        <f t="shared" si="14"/>
        <v>95942</v>
      </c>
      <c r="M93">
        <f t="shared" si="15"/>
        <v>16184</v>
      </c>
      <c r="N93">
        <f t="shared" si="16"/>
        <v>55138.6</v>
      </c>
      <c r="O93">
        <f t="shared" si="17"/>
        <v>79758</v>
      </c>
      <c r="Q93">
        <v>-9829</v>
      </c>
      <c r="R93">
        <v>-119</v>
      </c>
      <c r="T93">
        <v>-4393.4000000000015</v>
      </c>
      <c r="U93">
        <v>-357</v>
      </c>
      <c r="W93">
        <v>12039.8</v>
      </c>
      <c r="X93">
        <v>1147.4000000000001</v>
      </c>
      <c r="AD93">
        <v>55138.6</v>
      </c>
      <c r="AE93">
        <v>1.5260271388827429</v>
      </c>
      <c r="AK93">
        <v>55138.6</v>
      </c>
      <c r="AL93">
        <v>1.5260271388827429</v>
      </c>
    </row>
    <row r="94" spans="2:38" x14ac:dyDescent="0.25">
      <c r="B94">
        <v>36497</v>
      </c>
      <c r="C94">
        <v>27946</v>
      </c>
      <c r="D94">
        <v>88382</v>
      </c>
      <c r="E94">
        <v>85302</v>
      </c>
      <c r="F94">
        <v>110561</v>
      </c>
      <c r="H94">
        <v>74387</v>
      </c>
      <c r="J94">
        <f t="shared" si="12"/>
        <v>69737.600000000006</v>
      </c>
      <c r="K94">
        <f t="shared" si="13"/>
        <v>1.0666699169458083</v>
      </c>
      <c r="L94">
        <f t="shared" si="14"/>
        <v>110561</v>
      </c>
      <c r="M94">
        <f t="shared" si="15"/>
        <v>27946</v>
      </c>
      <c r="N94">
        <f t="shared" si="16"/>
        <v>69737.600000000006</v>
      </c>
      <c r="O94">
        <f t="shared" si="17"/>
        <v>82615</v>
      </c>
      <c r="Q94">
        <v>-10852</v>
      </c>
      <c r="R94">
        <v>-3488</v>
      </c>
      <c r="T94">
        <v>-6276.3999999999942</v>
      </c>
      <c r="U94">
        <v>-633.59999999999127</v>
      </c>
      <c r="W94">
        <v>13814</v>
      </c>
      <c r="X94">
        <v>1764.4</v>
      </c>
      <c r="AB94">
        <v>69737.600000000006</v>
      </c>
      <c r="AC94">
        <v>1.0666699169458083</v>
      </c>
      <c r="AI94">
        <v>69737.600000000006</v>
      </c>
      <c r="AJ94">
        <v>1.0666699169458083</v>
      </c>
    </row>
    <row r="95" spans="2:38" x14ac:dyDescent="0.25">
      <c r="B95">
        <v>110134</v>
      </c>
      <c r="C95">
        <v>17389</v>
      </c>
      <c r="D95">
        <v>100114</v>
      </c>
      <c r="E95">
        <v>41610</v>
      </c>
      <c r="F95">
        <v>33916</v>
      </c>
      <c r="H95">
        <v>70923</v>
      </c>
      <c r="J95">
        <f t="shared" si="12"/>
        <v>60632.6</v>
      </c>
      <c r="K95">
        <f t="shared" si="13"/>
        <v>1.1697172808027365</v>
      </c>
      <c r="L95">
        <f t="shared" si="14"/>
        <v>110134</v>
      </c>
      <c r="M95">
        <f t="shared" si="15"/>
        <v>17389</v>
      </c>
      <c r="N95">
        <f t="shared" si="16"/>
        <v>60632.6</v>
      </c>
      <c r="O95">
        <f t="shared" si="17"/>
        <v>92745</v>
      </c>
      <c r="Q95">
        <v>2658</v>
      </c>
      <c r="R95">
        <v>-15</v>
      </c>
      <c r="T95">
        <v>608.59999999999854</v>
      </c>
      <c r="U95">
        <v>-1117</v>
      </c>
      <c r="W95">
        <v>11546.2</v>
      </c>
      <c r="X95">
        <v>2415.8000000000002</v>
      </c>
      <c r="AB95">
        <v>60632.6</v>
      </c>
      <c r="AC95">
        <v>1.1697172808027365</v>
      </c>
      <c r="AI95">
        <v>60632.6</v>
      </c>
      <c r="AJ95">
        <v>1.1697172808027365</v>
      </c>
    </row>
    <row r="96" spans="2:38" x14ac:dyDescent="0.25">
      <c r="B96">
        <v>10913</v>
      </c>
      <c r="C96">
        <v>36176</v>
      </c>
      <c r="D96">
        <v>76667</v>
      </c>
      <c r="E96">
        <v>14781</v>
      </c>
      <c r="F96">
        <v>115507</v>
      </c>
      <c r="H96">
        <v>63448</v>
      </c>
      <c r="J96">
        <f t="shared" si="12"/>
        <v>50808.800000000003</v>
      </c>
      <c r="K96">
        <f t="shared" si="13"/>
        <v>1.2487600573129063</v>
      </c>
      <c r="L96">
        <f t="shared" si="14"/>
        <v>115507</v>
      </c>
      <c r="M96">
        <f t="shared" si="15"/>
        <v>10913</v>
      </c>
      <c r="N96">
        <f t="shared" si="16"/>
        <v>50808.800000000003</v>
      </c>
      <c r="O96">
        <f t="shared" si="17"/>
        <v>104594</v>
      </c>
      <c r="Q96">
        <v>10804</v>
      </c>
      <c r="R96">
        <v>-5</v>
      </c>
      <c r="T96">
        <v>-187</v>
      </c>
      <c r="U96">
        <v>-1743.5999999999985</v>
      </c>
      <c r="W96">
        <v>4381.4000000000005</v>
      </c>
      <c r="X96">
        <v>1988.4</v>
      </c>
      <c r="Z96">
        <v>50808.800000000003</v>
      </c>
      <c r="AA96">
        <v>1.2487600573129063</v>
      </c>
      <c r="AK96">
        <v>50808.800000000003</v>
      </c>
      <c r="AL96">
        <v>1.2487600573129063</v>
      </c>
    </row>
    <row r="97" spans="2:38" x14ac:dyDescent="0.25">
      <c r="B97">
        <v>61557</v>
      </c>
      <c r="C97">
        <v>110074</v>
      </c>
      <c r="D97">
        <v>65174</v>
      </c>
      <c r="E97">
        <v>106053</v>
      </c>
      <c r="F97">
        <v>58026</v>
      </c>
      <c r="H97">
        <v>83284</v>
      </c>
      <c r="J97">
        <f t="shared" si="12"/>
        <v>80176.800000000003</v>
      </c>
      <c r="K97">
        <f t="shared" si="13"/>
        <v>1.0387543528801348</v>
      </c>
      <c r="L97">
        <f t="shared" si="14"/>
        <v>110074</v>
      </c>
      <c r="M97">
        <f t="shared" si="15"/>
        <v>58026</v>
      </c>
      <c r="N97">
        <f t="shared" si="16"/>
        <v>80176.800000000003</v>
      </c>
      <c r="O97">
        <f t="shared" si="17"/>
        <v>52048</v>
      </c>
      <c r="Q97">
        <v>-10565</v>
      </c>
      <c r="R97">
        <v>-876</v>
      </c>
      <c r="T97">
        <v>-7177.8000000000029</v>
      </c>
      <c r="U97">
        <v>707.19999999999709</v>
      </c>
      <c r="W97">
        <v>12327.4</v>
      </c>
      <c r="X97">
        <v>1022</v>
      </c>
      <c r="AB97">
        <v>80176.800000000003</v>
      </c>
      <c r="AC97">
        <v>1.0387543528801348</v>
      </c>
      <c r="AI97">
        <v>80176.800000000003</v>
      </c>
      <c r="AJ97">
        <v>1.0387543528801348</v>
      </c>
    </row>
    <row r="98" spans="2:38" x14ac:dyDescent="0.25">
      <c r="B98">
        <v>41046</v>
      </c>
      <c r="C98">
        <v>111902</v>
      </c>
      <c r="D98">
        <v>120314</v>
      </c>
      <c r="E98">
        <v>113499</v>
      </c>
      <c r="F98">
        <v>927</v>
      </c>
      <c r="H98">
        <v>115078</v>
      </c>
      <c r="J98">
        <f t="shared" si="12"/>
        <v>77537.600000000006</v>
      </c>
      <c r="K98">
        <f t="shared" ref="K98:K129" si="18">H98/J98</f>
        <v>1.4841573636532468</v>
      </c>
      <c r="L98">
        <f t="shared" si="14"/>
        <v>120314</v>
      </c>
      <c r="M98">
        <f t="shared" si="15"/>
        <v>927</v>
      </c>
      <c r="N98">
        <f t="shared" si="16"/>
        <v>77537.600000000006</v>
      </c>
      <c r="O98">
        <f t="shared" si="17"/>
        <v>119387</v>
      </c>
      <c r="Q98">
        <v>-27971</v>
      </c>
      <c r="R98">
        <v>3</v>
      </c>
      <c r="T98">
        <v>-4405</v>
      </c>
      <c r="U98">
        <v>-1357.5999999999913</v>
      </c>
      <c r="W98">
        <v>9113.7999999999993</v>
      </c>
      <c r="X98">
        <v>4107.5999999999995</v>
      </c>
      <c r="AF98">
        <v>77537.600000000006</v>
      </c>
      <c r="AG98">
        <v>1.4841573636532468</v>
      </c>
      <c r="AK98">
        <v>77537.600000000006</v>
      </c>
      <c r="AL98">
        <v>1.4841573636532468</v>
      </c>
    </row>
    <row r="99" spans="2:38" x14ac:dyDescent="0.25">
      <c r="B99">
        <v>84638</v>
      </c>
      <c r="C99">
        <v>38082</v>
      </c>
      <c r="D99">
        <v>18133</v>
      </c>
      <c r="E99">
        <v>108949</v>
      </c>
      <c r="F99">
        <v>46362</v>
      </c>
      <c r="H99">
        <v>67081</v>
      </c>
      <c r="J99">
        <f t="shared" si="12"/>
        <v>59232.800000000003</v>
      </c>
      <c r="K99">
        <f t="shared" si="18"/>
        <v>1.1324975351494442</v>
      </c>
      <c r="L99">
        <f t="shared" si="14"/>
        <v>108949</v>
      </c>
      <c r="M99">
        <f t="shared" si="15"/>
        <v>18133</v>
      </c>
      <c r="N99">
        <f t="shared" si="16"/>
        <v>59232.800000000003</v>
      </c>
      <c r="O99">
        <f t="shared" si="17"/>
        <v>90816</v>
      </c>
      <c r="Q99">
        <v>-7088</v>
      </c>
      <c r="R99">
        <v>-1475</v>
      </c>
      <c r="T99">
        <v>10549.400000000001</v>
      </c>
      <c r="U99">
        <v>79.80000000000291</v>
      </c>
      <c r="W99">
        <v>13259</v>
      </c>
      <c r="X99">
        <v>341.8</v>
      </c>
      <c r="Z99">
        <v>59232.800000000003</v>
      </c>
      <c r="AA99">
        <v>1.1324975351494442</v>
      </c>
      <c r="AI99">
        <v>59232.800000000003</v>
      </c>
      <c r="AJ99">
        <v>1.1324975351494442</v>
      </c>
    </row>
    <row r="100" spans="2:38" x14ac:dyDescent="0.25">
      <c r="B100">
        <v>104680</v>
      </c>
      <c r="C100">
        <v>96414</v>
      </c>
      <c r="D100">
        <v>105748</v>
      </c>
      <c r="E100">
        <v>44432</v>
      </c>
      <c r="F100">
        <v>60344</v>
      </c>
      <c r="H100">
        <v>137258</v>
      </c>
      <c r="J100">
        <f t="shared" si="12"/>
        <v>82323.600000000006</v>
      </c>
      <c r="K100">
        <f t="shared" si="18"/>
        <v>1.6672983202872564</v>
      </c>
      <c r="L100">
        <f t="shared" si="14"/>
        <v>105748</v>
      </c>
      <c r="M100">
        <f t="shared" si="15"/>
        <v>44432</v>
      </c>
      <c r="N100">
        <f t="shared" si="16"/>
        <v>82323.600000000006</v>
      </c>
      <c r="O100">
        <f t="shared" si="17"/>
        <v>61316</v>
      </c>
      <c r="Q100">
        <v>-8251</v>
      </c>
      <c r="R100">
        <v>224</v>
      </c>
      <c r="T100">
        <v>-3161.3999999999942</v>
      </c>
      <c r="U100">
        <v>467.60000000000582</v>
      </c>
      <c r="W100">
        <v>13141.000000000002</v>
      </c>
      <c r="X100">
        <v>511.6</v>
      </c>
      <c r="AF100">
        <v>82323.600000000006</v>
      </c>
      <c r="AG100">
        <v>1.6672983202872564</v>
      </c>
      <c r="AK100">
        <v>82323.600000000006</v>
      </c>
      <c r="AL100">
        <v>1.6672983202872564</v>
      </c>
    </row>
    <row r="101" spans="2:38" x14ac:dyDescent="0.25">
      <c r="B101">
        <v>48750</v>
      </c>
      <c r="C101">
        <v>60930</v>
      </c>
      <c r="D101">
        <v>73208</v>
      </c>
      <c r="E101">
        <v>25009</v>
      </c>
      <c r="F101">
        <v>107771</v>
      </c>
      <c r="H101">
        <v>110226</v>
      </c>
      <c r="J101">
        <f t="shared" si="12"/>
        <v>63133.599999999999</v>
      </c>
      <c r="K101">
        <f t="shared" si="18"/>
        <v>1.7459165959172296</v>
      </c>
      <c r="L101">
        <f t="shared" si="14"/>
        <v>107771</v>
      </c>
      <c r="M101">
        <f t="shared" si="15"/>
        <v>25009</v>
      </c>
      <c r="N101">
        <f t="shared" si="16"/>
        <v>63133.599999999999</v>
      </c>
      <c r="O101">
        <f t="shared" si="17"/>
        <v>82762</v>
      </c>
      <c r="Q101">
        <v>-1089</v>
      </c>
      <c r="R101">
        <v>-9</v>
      </c>
      <c r="T101">
        <v>-4811.5999999999985</v>
      </c>
      <c r="U101">
        <v>686.19999999999709</v>
      </c>
      <c r="W101">
        <v>8732.4000000000015</v>
      </c>
      <c r="X101">
        <v>1606.1999999999998</v>
      </c>
      <c r="AF101">
        <v>63133.599999999999</v>
      </c>
      <c r="AG101">
        <v>1.7459165959172296</v>
      </c>
      <c r="AK101">
        <v>63133.599999999999</v>
      </c>
      <c r="AL101">
        <v>1.7459165959172296</v>
      </c>
    </row>
    <row r="103" spans="2:38" x14ac:dyDescent="0.25">
      <c r="B103">
        <v>4520278</v>
      </c>
      <c r="C103">
        <v>4696773</v>
      </c>
      <c r="D103">
        <v>4494208</v>
      </c>
      <c r="E103">
        <v>4395587</v>
      </c>
      <c r="F103">
        <v>4498741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C2A6B-0C80-4971-BD38-75FAFC79989A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9804</v>
      </c>
      <c r="C2">
        <v>103413</v>
      </c>
      <c r="D2">
        <v>55110</v>
      </c>
      <c r="E2">
        <v>16485</v>
      </c>
      <c r="F2">
        <v>17502</v>
      </c>
      <c r="H2">
        <v>98814</v>
      </c>
      <c r="J2">
        <f t="shared" ref="J2:J33" si="0">AVERAGE(B2:F2)</f>
        <v>40462.800000000003</v>
      </c>
      <c r="K2">
        <f t="shared" ref="K2:K33" si="1">H2/J2</f>
        <v>2.4420949612977845</v>
      </c>
      <c r="L2">
        <f t="shared" ref="L2:L33" si="2">MAX(B2:F2)</f>
        <v>103413</v>
      </c>
      <c r="M2">
        <f t="shared" ref="M2:M33" si="3">MIN(B2:F2)</f>
        <v>9804</v>
      </c>
      <c r="N2">
        <f t="shared" ref="N2:N33" si="4">AVERAGE(B2:F2)</f>
        <v>40462.800000000003</v>
      </c>
      <c r="O2">
        <f t="shared" ref="O2:O33" si="5">L2-M2</f>
        <v>93609</v>
      </c>
      <c r="Q2">
        <v>-201</v>
      </c>
      <c r="R2">
        <v>-395</v>
      </c>
      <c r="T2">
        <v>-10582.199999999997</v>
      </c>
      <c r="U2">
        <v>-1396.1999999999971</v>
      </c>
      <c r="W2">
        <v>12831.000000000002</v>
      </c>
      <c r="X2">
        <v>1401.8000000000002</v>
      </c>
      <c r="AD2">
        <v>40462.800000000003</v>
      </c>
      <c r="AE2">
        <v>2.4420949612977845</v>
      </c>
      <c r="AK2">
        <v>40462.800000000003</v>
      </c>
      <c r="AL2">
        <v>2.4420949612977845</v>
      </c>
    </row>
    <row r="3" spans="1:38" x14ac:dyDescent="0.25">
      <c r="B3">
        <v>88611</v>
      </c>
      <c r="C3">
        <v>76681</v>
      </c>
      <c r="D3">
        <v>41989</v>
      </c>
      <c r="E3">
        <v>69396</v>
      </c>
      <c r="F3">
        <v>80615</v>
      </c>
      <c r="H3">
        <v>104898</v>
      </c>
      <c r="J3">
        <f t="shared" si="0"/>
        <v>71458.399999999994</v>
      </c>
      <c r="K3">
        <f t="shared" si="1"/>
        <v>1.4679589803298143</v>
      </c>
      <c r="L3">
        <f t="shared" si="2"/>
        <v>88611</v>
      </c>
      <c r="M3">
        <f t="shared" si="3"/>
        <v>41989</v>
      </c>
      <c r="N3">
        <f t="shared" si="4"/>
        <v>71458.399999999994</v>
      </c>
      <c r="O3">
        <f t="shared" si="5"/>
        <v>46622</v>
      </c>
      <c r="Q3">
        <v>3054</v>
      </c>
      <c r="R3">
        <v>-586</v>
      </c>
      <c r="T3">
        <v>-127.60000000000582</v>
      </c>
      <c r="U3">
        <v>-26.200000000011642</v>
      </c>
      <c r="W3">
        <v>6573.5999999999995</v>
      </c>
      <c r="X3">
        <v>706.59999999999991</v>
      </c>
      <c r="AB3">
        <v>71458.399999999994</v>
      </c>
      <c r="AC3">
        <v>1.4679589803298143</v>
      </c>
      <c r="AK3">
        <v>71458.399999999994</v>
      </c>
      <c r="AL3">
        <v>1.4679589803298143</v>
      </c>
    </row>
    <row r="4" spans="1:38" x14ac:dyDescent="0.25">
      <c r="B4">
        <v>30931</v>
      </c>
      <c r="C4">
        <v>16376</v>
      </c>
      <c r="D4">
        <v>71168</v>
      </c>
      <c r="E4">
        <v>91964</v>
      </c>
      <c r="F4">
        <v>55248</v>
      </c>
      <c r="H4">
        <v>106041</v>
      </c>
      <c r="J4">
        <f t="shared" si="0"/>
        <v>53137.4</v>
      </c>
      <c r="K4">
        <f t="shared" si="1"/>
        <v>1.9956000858152638</v>
      </c>
      <c r="L4">
        <f t="shared" si="2"/>
        <v>91964</v>
      </c>
      <c r="M4">
        <f t="shared" si="3"/>
        <v>16376</v>
      </c>
      <c r="N4">
        <f t="shared" si="4"/>
        <v>53137.4</v>
      </c>
      <c r="O4">
        <f t="shared" si="5"/>
        <v>75588</v>
      </c>
      <c r="Q4">
        <v>261</v>
      </c>
      <c r="R4">
        <v>4593</v>
      </c>
      <c r="T4">
        <v>-2606.1999999999971</v>
      </c>
      <c r="U4">
        <v>-2928.1999999999971</v>
      </c>
      <c r="W4">
        <v>15329.8</v>
      </c>
      <c r="X4">
        <v>2928.2</v>
      </c>
      <c r="AD4">
        <v>53137.4</v>
      </c>
      <c r="AE4">
        <v>1.9956000858152638</v>
      </c>
      <c r="AK4">
        <v>53137.4</v>
      </c>
      <c r="AL4">
        <v>1.9956000858152638</v>
      </c>
    </row>
    <row r="5" spans="1:38" x14ac:dyDescent="0.25">
      <c r="B5">
        <v>112723</v>
      </c>
      <c r="C5">
        <v>57782</v>
      </c>
      <c r="D5">
        <v>106359</v>
      </c>
      <c r="E5">
        <v>41551</v>
      </c>
      <c r="F5">
        <v>116516</v>
      </c>
      <c r="H5">
        <v>113859</v>
      </c>
      <c r="J5">
        <f t="shared" si="0"/>
        <v>86986.2</v>
      </c>
      <c r="K5">
        <f t="shared" si="1"/>
        <v>1.3089317615897695</v>
      </c>
      <c r="L5">
        <f t="shared" si="2"/>
        <v>116516</v>
      </c>
      <c r="M5">
        <f t="shared" si="3"/>
        <v>41551</v>
      </c>
      <c r="N5">
        <f t="shared" si="4"/>
        <v>86986.2</v>
      </c>
      <c r="O5">
        <f t="shared" si="5"/>
        <v>74965</v>
      </c>
      <c r="Q5">
        <v>16197</v>
      </c>
      <c r="R5">
        <v>0</v>
      </c>
      <c r="T5">
        <v>2017.8000000000029</v>
      </c>
      <c r="U5">
        <v>-1085.6000000000058</v>
      </c>
      <c r="W5">
        <v>7234.6</v>
      </c>
      <c r="X5">
        <v>1405.6</v>
      </c>
      <c r="AB5">
        <v>86986.2</v>
      </c>
      <c r="AC5">
        <v>1.3089317615897695</v>
      </c>
      <c r="AK5">
        <v>86986.2</v>
      </c>
      <c r="AL5">
        <v>1.3089317615897695</v>
      </c>
    </row>
    <row r="6" spans="1:38" x14ac:dyDescent="0.25">
      <c r="B6">
        <v>73481</v>
      </c>
      <c r="C6">
        <v>67865</v>
      </c>
      <c r="D6">
        <v>101893</v>
      </c>
      <c r="E6">
        <v>50979</v>
      </c>
      <c r="F6">
        <v>89424</v>
      </c>
      <c r="H6">
        <v>116028</v>
      </c>
      <c r="J6">
        <f t="shared" si="0"/>
        <v>76728.399999999994</v>
      </c>
      <c r="K6">
        <f t="shared" si="1"/>
        <v>1.5121910531172291</v>
      </c>
      <c r="L6">
        <f t="shared" si="2"/>
        <v>101893</v>
      </c>
      <c r="M6">
        <f t="shared" si="3"/>
        <v>50979</v>
      </c>
      <c r="N6">
        <f t="shared" si="4"/>
        <v>76728.399999999994</v>
      </c>
      <c r="O6">
        <f t="shared" si="5"/>
        <v>50914</v>
      </c>
      <c r="Q6">
        <v>28206</v>
      </c>
      <c r="R6">
        <v>-91</v>
      </c>
      <c r="T6">
        <v>9472</v>
      </c>
      <c r="U6">
        <v>-371</v>
      </c>
      <c r="W6">
        <v>12059.6</v>
      </c>
      <c r="X6">
        <v>441</v>
      </c>
      <c r="AB6">
        <v>76728.399999999994</v>
      </c>
      <c r="AC6">
        <v>1.5121910531172291</v>
      </c>
      <c r="AK6">
        <v>76728.399999999994</v>
      </c>
      <c r="AL6">
        <v>1.5121910531172291</v>
      </c>
    </row>
    <row r="7" spans="1:38" x14ac:dyDescent="0.25">
      <c r="B7">
        <v>55431</v>
      </c>
      <c r="C7">
        <v>82957</v>
      </c>
      <c r="D7">
        <v>25405</v>
      </c>
      <c r="E7">
        <v>68255</v>
      </c>
      <c r="F7">
        <v>88272</v>
      </c>
      <c r="H7">
        <v>136733</v>
      </c>
      <c r="J7">
        <f t="shared" si="0"/>
        <v>64064</v>
      </c>
      <c r="K7">
        <f t="shared" si="1"/>
        <v>2.1343188061938063</v>
      </c>
      <c r="L7">
        <f t="shared" si="2"/>
        <v>88272</v>
      </c>
      <c r="M7">
        <f t="shared" si="3"/>
        <v>25405</v>
      </c>
      <c r="N7">
        <f t="shared" si="4"/>
        <v>64064</v>
      </c>
      <c r="O7">
        <f t="shared" si="5"/>
        <v>62867</v>
      </c>
      <c r="Q7">
        <v>17423</v>
      </c>
      <c r="R7">
        <v>0</v>
      </c>
      <c r="T7">
        <v>3056</v>
      </c>
      <c r="U7">
        <v>1587.4000000000015</v>
      </c>
      <c r="W7">
        <v>6274.7999999999993</v>
      </c>
      <c r="X7">
        <v>1599.3999999999999</v>
      </c>
      <c r="AF7">
        <v>64064</v>
      </c>
      <c r="AG7">
        <v>2.1343188061938063</v>
      </c>
      <c r="AK7">
        <v>64064</v>
      </c>
      <c r="AL7">
        <v>2.1343188061938063</v>
      </c>
    </row>
    <row r="8" spans="1:38" x14ac:dyDescent="0.25">
      <c r="B8">
        <v>32585</v>
      </c>
      <c r="C8">
        <v>94747</v>
      </c>
      <c r="D8">
        <v>33725</v>
      </c>
      <c r="E8">
        <v>19812</v>
      </c>
      <c r="F8">
        <v>42836</v>
      </c>
      <c r="H8">
        <v>65159</v>
      </c>
      <c r="J8">
        <f t="shared" si="0"/>
        <v>44741</v>
      </c>
      <c r="K8">
        <f t="shared" si="1"/>
        <v>1.4563599383116157</v>
      </c>
      <c r="L8">
        <f t="shared" si="2"/>
        <v>94747</v>
      </c>
      <c r="M8">
        <f t="shared" si="3"/>
        <v>19812</v>
      </c>
      <c r="N8">
        <f t="shared" si="4"/>
        <v>44741</v>
      </c>
      <c r="O8">
        <f t="shared" si="5"/>
        <v>74935</v>
      </c>
      <c r="Q8">
        <v>-7780</v>
      </c>
      <c r="R8">
        <v>29</v>
      </c>
      <c r="T8">
        <v>1691</v>
      </c>
      <c r="U8">
        <v>521.59999999999854</v>
      </c>
      <c r="W8">
        <v>7381.8</v>
      </c>
      <c r="X8">
        <v>2826.8</v>
      </c>
      <c r="AD8">
        <v>44741</v>
      </c>
      <c r="AE8">
        <v>1.4563599383116157</v>
      </c>
      <c r="AI8">
        <v>44741</v>
      </c>
      <c r="AJ8">
        <v>1.4563599383116157</v>
      </c>
    </row>
    <row r="9" spans="1:38" x14ac:dyDescent="0.25">
      <c r="B9">
        <v>32739</v>
      </c>
      <c r="C9">
        <v>103946</v>
      </c>
      <c r="D9">
        <v>105979</v>
      </c>
      <c r="E9">
        <v>13017</v>
      </c>
      <c r="F9">
        <v>8522</v>
      </c>
      <c r="H9">
        <v>64114</v>
      </c>
      <c r="J9">
        <f t="shared" si="0"/>
        <v>52840.6</v>
      </c>
      <c r="K9">
        <f t="shared" si="1"/>
        <v>1.2133473124832042</v>
      </c>
      <c r="L9">
        <f t="shared" si="2"/>
        <v>105979</v>
      </c>
      <c r="M9">
        <f t="shared" si="3"/>
        <v>8522</v>
      </c>
      <c r="N9">
        <f t="shared" si="4"/>
        <v>52840.6</v>
      </c>
      <c r="O9">
        <f t="shared" si="5"/>
        <v>97457</v>
      </c>
      <c r="Q9">
        <v>-6980</v>
      </c>
      <c r="R9">
        <v>0</v>
      </c>
      <c r="T9">
        <v>3517.5999999999985</v>
      </c>
      <c r="U9">
        <v>79.799999999995634</v>
      </c>
      <c r="W9">
        <v>10196</v>
      </c>
      <c r="X9">
        <v>2897</v>
      </c>
      <c r="Z9">
        <v>52840.6</v>
      </c>
      <c r="AA9">
        <v>1.2133473124832042</v>
      </c>
      <c r="AI9">
        <v>52840.6</v>
      </c>
      <c r="AJ9">
        <v>1.2133473124832042</v>
      </c>
    </row>
    <row r="10" spans="1:38" x14ac:dyDescent="0.25">
      <c r="B10">
        <v>26697</v>
      </c>
      <c r="C10">
        <v>45447</v>
      </c>
      <c r="D10">
        <v>70389</v>
      </c>
      <c r="E10">
        <v>106022</v>
      </c>
      <c r="F10">
        <v>116502</v>
      </c>
      <c r="H10">
        <v>97285</v>
      </c>
      <c r="J10">
        <f t="shared" si="0"/>
        <v>73011.399999999994</v>
      </c>
      <c r="K10">
        <f t="shared" si="1"/>
        <v>1.3324631495903381</v>
      </c>
      <c r="L10">
        <f t="shared" si="2"/>
        <v>116502</v>
      </c>
      <c r="M10">
        <f t="shared" si="3"/>
        <v>26697</v>
      </c>
      <c r="N10">
        <f t="shared" si="4"/>
        <v>73011.399999999994</v>
      </c>
      <c r="O10">
        <f t="shared" si="5"/>
        <v>89805</v>
      </c>
      <c r="Q10">
        <v>16966</v>
      </c>
      <c r="R10">
        <v>-2557</v>
      </c>
      <c r="T10">
        <v>-1.4000000000087311</v>
      </c>
      <c r="U10">
        <v>2677.1999999999971</v>
      </c>
      <c r="W10">
        <v>6134.6</v>
      </c>
      <c r="X10">
        <v>3141.2</v>
      </c>
      <c r="AB10">
        <v>73011.399999999994</v>
      </c>
      <c r="AC10">
        <v>1.3324631495903381</v>
      </c>
      <c r="AK10">
        <v>73011.399999999994</v>
      </c>
      <c r="AL10">
        <v>1.3324631495903381</v>
      </c>
    </row>
    <row r="11" spans="1:38" x14ac:dyDescent="0.25">
      <c r="B11">
        <v>74034</v>
      </c>
      <c r="C11">
        <v>95951</v>
      </c>
      <c r="D11">
        <v>30594</v>
      </c>
      <c r="E11">
        <v>59835</v>
      </c>
      <c r="F11">
        <v>8930</v>
      </c>
      <c r="H11">
        <v>92274</v>
      </c>
      <c r="J11">
        <f t="shared" si="0"/>
        <v>53868.800000000003</v>
      </c>
      <c r="K11">
        <f t="shared" si="1"/>
        <v>1.7129395865510275</v>
      </c>
      <c r="L11">
        <f t="shared" si="2"/>
        <v>95951</v>
      </c>
      <c r="M11">
        <f t="shared" si="3"/>
        <v>8930</v>
      </c>
      <c r="N11">
        <f t="shared" si="4"/>
        <v>53868.800000000003</v>
      </c>
      <c r="O11">
        <f t="shared" si="5"/>
        <v>87021</v>
      </c>
      <c r="Q11">
        <v>2115</v>
      </c>
      <c r="R11">
        <v>5750</v>
      </c>
      <c r="T11">
        <v>-12083.800000000003</v>
      </c>
      <c r="U11">
        <v>-857.59999999999854</v>
      </c>
      <c r="W11">
        <v>14727.400000000001</v>
      </c>
      <c r="X11">
        <v>2142</v>
      </c>
      <c r="AB11">
        <v>53868.800000000003</v>
      </c>
      <c r="AC11">
        <v>1.7129395865510275</v>
      </c>
      <c r="AK11">
        <v>53868.800000000003</v>
      </c>
      <c r="AL11">
        <v>1.7129395865510275</v>
      </c>
    </row>
    <row r="12" spans="1:38" x14ac:dyDescent="0.25">
      <c r="B12">
        <v>25652</v>
      </c>
      <c r="C12">
        <v>106261</v>
      </c>
      <c r="D12">
        <v>114624</v>
      </c>
      <c r="E12">
        <v>23440</v>
      </c>
      <c r="F12">
        <v>82077</v>
      </c>
      <c r="H12">
        <v>86278</v>
      </c>
      <c r="J12">
        <f t="shared" si="0"/>
        <v>70410.8</v>
      </c>
      <c r="K12">
        <f t="shared" si="1"/>
        <v>1.2253517926227226</v>
      </c>
      <c r="L12">
        <f t="shared" si="2"/>
        <v>114624</v>
      </c>
      <c r="M12">
        <f t="shared" si="3"/>
        <v>23440</v>
      </c>
      <c r="N12">
        <f t="shared" si="4"/>
        <v>70410.8</v>
      </c>
      <c r="O12">
        <f t="shared" si="5"/>
        <v>91184</v>
      </c>
      <c r="Q12">
        <v>-4619</v>
      </c>
      <c r="R12">
        <v>-476</v>
      </c>
      <c r="T12">
        <v>1112.6000000000058</v>
      </c>
      <c r="U12">
        <v>-968</v>
      </c>
      <c r="W12">
        <v>11811</v>
      </c>
      <c r="X12">
        <v>1676.4</v>
      </c>
      <c r="AB12">
        <v>70410.8</v>
      </c>
      <c r="AC12">
        <v>1.2253517926227226</v>
      </c>
      <c r="AI12">
        <v>70410.8</v>
      </c>
      <c r="AJ12">
        <v>1.2253517926227226</v>
      </c>
    </row>
    <row r="13" spans="1:38" x14ac:dyDescent="0.25">
      <c r="B13">
        <v>49069</v>
      </c>
      <c r="C13">
        <v>82509</v>
      </c>
      <c r="D13">
        <v>109958</v>
      </c>
      <c r="E13">
        <v>10443</v>
      </c>
      <c r="F13">
        <v>40744</v>
      </c>
      <c r="H13">
        <v>74280</v>
      </c>
      <c r="J13">
        <f t="shared" si="0"/>
        <v>58544.6</v>
      </c>
      <c r="K13">
        <f t="shared" si="1"/>
        <v>1.2687762833805338</v>
      </c>
      <c r="L13">
        <f t="shared" si="2"/>
        <v>109958</v>
      </c>
      <c r="M13">
        <f t="shared" si="3"/>
        <v>10443</v>
      </c>
      <c r="N13">
        <f t="shared" si="4"/>
        <v>58544.6</v>
      </c>
      <c r="O13">
        <f t="shared" si="5"/>
        <v>99515</v>
      </c>
      <c r="Q13">
        <v>-13911</v>
      </c>
      <c r="R13">
        <v>-531</v>
      </c>
      <c r="T13">
        <v>3366.7999999999956</v>
      </c>
      <c r="U13">
        <v>87</v>
      </c>
      <c r="W13">
        <v>8637.5999999999985</v>
      </c>
      <c r="X13">
        <v>147.4</v>
      </c>
      <c r="AD13">
        <v>58544.6</v>
      </c>
      <c r="AE13">
        <v>1.2687762833805338</v>
      </c>
      <c r="AI13">
        <v>58544.6</v>
      </c>
      <c r="AJ13">
        <v>1.2687762833805338</v>
      </c>
    </row>
    <row r="14" spans="1:38" x14ac:dyDescent="0.25">
      <c r="B14">
        <v>57779</v>
      </c>
      <c r="C14">
        <v>40206</v>
      </c>
      <c r="D14">
        <v>87775</v>
      </c>
      <c r="E14">
        <v>38525</v>
      </c>
      <c r="F14">
        <v>15588</v>
      </c>
      <c r="H14">
        <v>106339</v>
      </c>
      <c r="J14">
        <f t="shared" si="0"/>
        <v>47974.6</v>
      </c>
      <c r="K14">
        <f t="shared" si="1"/>
        <v>2.2165687676395427</v>
      </c>
      <c r="L14">
        <f t="shared" si="2"/>
        <v>87775</v>
      </c>
      <c r="M14">
        <f t="shared" si="3"/>
        <v>15588</v>
      </c>
      <c r="N14">
        <f t="shared" si="4"/>
        <v>47974.6</v>
      </c>
      <c r="O14">
        <f t="shared" si="5"/>
        <v>72187</v>
      </c>
      <c r="Q14">
        <v>13351</v>
      </c>
      <c r="R14">
        <v>4619</v>
      </c>
      <c r="T14">
        <v>-3734.5999999999985</v>
      </c>
      <c r="U14">
        <v>-1779.5999999999985</v>
      </c>
      <c r="W14">
        <v>8733.8000000000011</v>
      </c>
      <c r="X14">
        <v>1779.6</v>
      </c>
      <c r="AD14">
        <v>47974.6</v>
      </c>
      <c r="AE14">
        <v>2.2165687676395427</v>
      </c>
      <c r="AK14">
        <v>47974.6</v>
      </c>
      <c r="AL14">
        <v>2.2165687676395427</v>
      </c>
    </row>
    <row r="15" spans="1:38" x14ac:dyDescent="0.25">
      <c r="B15">
        <v>56550</v>
      </c>
      <c r="C15">
        <v>54710</v>
      </c>
      <c r="D15">
        <v>79606</v>
      </c>
      <c r="E15">
        <v>57627</v>
      </c>
      <c r="F15">
        <v>30922</v>
      </c>
      <c r="H15">
        <v>130273</v>
      </c>
      <c r="J15">
        <f t="shared" si="0"/>
        <v>55883</v>
      </c>
      <c r="K15">
        <f t="shared" si="1"/>
        <v>2.3311740600898307</v>
      </c>
      <c r="L15">
        <f t="shared" si="2"/>
        <v>79606</v>
      </c>
      <c r="M15">
        <f t="shared" si="3"/>
        <v>30922</v>
      </c>
      <c r="N15">
        <f t="shared" si="4"/>
        <v>55883</v>
      </c>
      <c r="O15">
        <f t="shared" si="5"/>
        <v>48684</v>
      </c>
      <c r="Q15">
        <v>23509</v>
      </c>
      <c r="R15">
        <v>-3450</v>
      </c>
      <c r="T15">
        <v>-7363.5999999999985</v>
      </c>
      <c r="U15">
        <v>110.40000000000146</v>
      </c>
      <c r="W15">
        <v>10158</v>
      </c>
      <c r="X15">
        <v>286.40000000000003</v>
      </c>
      <c r="AF15">
        <v>55883</v>
      </c>
      <c r="AG15">
        <v>2.3311740600898307</v>
      </c>
      <c r="AK15">
        <v>55883</v>
      </c>
      <c r="AL15">
        <v>2.3311740600898307</v>
      </c>
    </row>
    <row r="16" spans="1:38" x14ac:dyDescent="0.25">
      <c r="B16">
        <v>28573</v>
      </c>
      <c r="C16">
        <v>58099</v>
      </c>
      <c r="D16">
        <v>15508</v>
      </c>
      <c r="E16">
        <v>107180</v>
      </c>
      <c r="F16">
        <v>20759</v>
      </c>
      <c r="H16">
        <v>98747</v>
      </c>
      <c r="J16">
        <f t="shared" si="0"/>
        <v>46023.8</v>
      </c>
      <c r="K16">
        <f t="shared" si="1"/>
        <v>2.1455638169816487</v>
      </c>
      <c r="L16">
        <f t="shared" si="2"/>
        <v>107180</v>
      </c>
      <c r="M16">
        <f t="shared" si="3"/>
        <v>15508</v>
      </c>
      <c r="N16">
        <f t="shared" si="4"/>
        <v>46023.8</v>
      </c>
      <c r="O16">
        <f t="shared" si="5"/>
        <v>91672</v>
      </c>
      <c r="Q16">
        <v>8711</v>
      </c>
      <c r="R16">
        <v>-108</v>
      </c>
      <c r="T16">
        <v>8927</v>
      </c>
      <c r="U16">
        <v>-1082.3999999999942</v>
      </c>
      <c r="W16">
        <v>8927</v>
      </c>
      <c r="X16">
        <v>1394.8</v>
      </c>
      <c r="AD16">
        <v>46023.8</v>
      </c>
      <c r="AE16">
        <v>2.1455638169816487</v>
      </c>
      <c r="AK16">
        <v>46023.8</v>
      </c>
      <c r="AL16">
        <v>2.1455638169816487</v>
      </c>
    </row>
    <row r="17" spans="2:38" x14ac:dyDescent="0.25">
      <c r="B17">
        <v>6949</v>
      </c>
      <c r="C17">
        <v>84899</v>
      </c>
      <c r="D17">
        <v>80176</v>
      </c>
      <c r="E17">
        <v>43045</v>
      </c>
      <c r="F17">
        <v>17068</v>
      </c>
      <c r="H17">
        <v>73726</v>
      </c>
      <c r="J17">
        <f t="shared" si="0"/>
        <v>46427.4</v>
      </c>
      <c r="K17">
        <f t="shared" si="1"/>
        <v>1.5879846814596552</v>
      </c>
      <c r="L17">
        <f t="shared" si="2"/>
        <v>84899</v>
      </c>
      <c r="M17">
        <f t="shared" si="3"/>
        <v>6949</v>
      </c>
      <c r="N17">
        <f t="shared" si="4"/>
        <v>46427.4</v>
      </c>
      <c r="O17">
        <f t="shared" si="5"/>
        <v>77950</v>
      </c>
      <c r="Q17">
        <v>-443</v>
      </c>
      <c r="R17">
        <v>2079</v>
      </c>
      <c r="T17">
        <v>3844.8000000000029</v>
      </c>
      <c r="U17">
        <v>265.80000000000291</v>
      </c>
      <c r="W17">
        <v>12848.4</v>
      </c>
      <c r="X17">
        <v>265.8</v>
      </c>
      <c r="AD17">
        <v>46427.4</v>
      </c>
      <c r="AE17">
        <v>1.5879846814596552</v>
      </c>
      <c r="AK17">
        <v>46427.4</v>
      </c>
      <c r="AL17">
        <v>1.5879846814596552</v>
      </c>
    </row>
    <row r="18" spans="2:38" x14ac:dyDescent="0.25">
      <c r="B18">
        <v>69868</v>
      </c>
      <c r="C18">
        <v>112388</v>
      </c>
      <c r="D18">
        <v>22467</v>
      </c>
      <c r="E18">
        <v>60393</v>
      </c>
      <c r="F18">
        <v>26066</v>
      </c>
      <c r="H18">
        <v>118275</v>
      </c>
      <c r="J18">
        <f t="shared" si="0"/>
        <v>58236.4</v>
      </c>
      <c r="K18">
        <f t="shared" si="1"/>
        <v>2.030946281020118</v>
      </c>
      <c r="L18">
        <f t="shared" si="2"/>
        <v>112388</v>
      </c>
      <c r="M18">
        <f t="shared" si="3"/>
        <v>22467</v>
      </c>
      <c r="N18">
        <f t="shared" si="4"/>
        <v>58236.4</v>
      </c>
      <c r="O18">
        <f t="shared" si="5"/>
        <v>89921</v>
      </c>
      <c r="Q18">
        <v>7452</v>
      </c>
      <c r="R18">
        <v>5471</v>
      </c>
      <c r="T18">
        <v>-1394</v>
      </c>
      <c r="U18">
        <v>228.20000000000437</v>
      </c>
      <c r="W18">
        <v>7282</v>
      </c>
      <c r="X18">
        <v>1108.2</v>
      </c>
      <c r="AD18">
        <v>58236.4</v>
      </c>
      <c r="AE18">
        <v>2.030946281020118</v>
      </c>
      <c r="AK18">
        <v>58236.4</v>
      </c>
      <c r="AL18">
        <v>2.030946281020118</v>
      </c>
    </row>
    <row r="19" spans="2:38" x14ac:dyDescent="0.25">
      <c r="B19">
        <v>81243</v>
      </c>
      <c r="C19">
        <v>78517</v>
      </c>
      <c r="D19">
        <v>102108</v>
      </c>
      <c r="E19">
        <v>2907</v>
      </c>
      <c r="F19">
        <v>112832</v>
      </c>
      <c r="H19">
        <v>86208</v>
      </c>
      <c r="J19">
        <f t="shared" si="0"/>
        <v>75521.399999999994</v>
      </c>
      <c r="K19">
        <f t="shared" si="1"/>
        <v>1.1415042623680176</v>
      </c>
      <c r="L19">
        <f t="shared" si="2"/>
        <v>112832</v>
      </c>
      <c r="M19">
        <f t="shared" si="3"/>
        <v>2907</v>
      </c>
      <c r="N19">
        <f t="shared" si="4"/>
        <v>75521.399999999994</v>
      </c>
      <c r="O19">
        <f t="shared" si="5"/>
        <v>109925</v>
      </c>
      <c r="Q19">
        <v>8964</v>
      </c>
      <c r="R19">
        <v>-680</v>
      </c>
      <c r="T19">
        <v>1229.3999999999942</v>
      </c>
      <c r="U19">
        <v>705.39999999999418</v>
      </c>
      <c r="W19">
        <v>11769.000000000002</v>
      </c>
      <c r="X19">
        <v>3932.2000000000003</v>
      </c>
      <c r="AB19">
        <v>75521.399999999994</v>
      </c>
      <c r="AC19">
        <v>1.1415042623680176</v>
      </c>
      <c r="AI19">
        <v>75521.399999999994</v>
      </c>
      <c r="AJ19">
        <v>1.1415042623680176</v>
      </c>
    </row>
    <row r="20" spans="2:38" x14ac:dyDescent="0.25">
      <c r="B20">
        <v>61951</v>
      </c>
      <c r="C20">
        <v>19356</v>
      </c>
      <c r="D20">
        <v>62700</v>
      </c>
      <c r="E20">
        <v>93206</v>
      </c>
      <c r="F20">
        <v>54362</v>
      </c>
      <c r="H20">
        <v>77116</v>
      </c>
      <c r="J20">
        <f t="shared" si="0"/>
        <v>58315</v>
      </c>
      <c r="K20">
        <f t="shared" si="1"/>
        <v>1.3224041841721683</v>
      </c>
      <c r="L20">
        <f t="shared" si="2"/>
        <v>93206</v>
      </c>
      <c r="M20">
        <f t="shared" si="3"/>
        <v>19356</v>
      </c>
      <c r="N20">
        <f t="shared" si="4"/>
        <v>58315</v>
      </c>
      <c r="O20">
        <f t="shared" si="5"/>
        <v>73850</v>
      </c>
      <c r="Q20">
        <v>1840</v>
      </c>
      <c r="R20">
        <v>161</v>
      </c>
      <c r="T20">
        <v>-11844.199999999997</v>
      </c>
      <c r="U20">
        <v>796.80000000000291</v>
      </c>
      <c r="W20">
        <v>16585.400000000001</v>
      </c>
      <c r="X20">
        <v>1220.8</v>
      </c>
      <c r="AB20">
        <v>58315</v>
      </c>
      <c r="AC20">
        <v>1.3224041841721683</v>
      </c>
      <c r="AK20">
        <v>58315</v>
      </c>
      <c r="AL20">
        <v>1.3224041841721683</v>
      </c>
    </row>
    <row r="21" spans="2:38" x14ac:dyDescent="0.25">
      <c r="B21">
        <v>49002</v>
      </c>
      <c r="C21">
        <v>10949</v>
      </c>
      <c r="D21">
        <v>44378</v>
      </c>
      <c r="E21">
        <v>21501</v>
      </c>
      <c r="F21">
        <v>47368</v>
      </c>
      <c r="H21">
        <v>37065</v>
      </c>
      <c r="J21">
        <f t="shared" si="0"/>
        <v>34639.599999999999</v>
      </c>
      <c r="K21">
        <f t="shared" si="1"/>
        <v>1.0700181295396021</v>
      </c>
      <c r="L21">
        <f t="shared" si="2"/>
        <v>49002</v>
      </c>
      <c r="M21">
        <f t="shared" si="3"/>
        <v>10949</v>
      </c>
      <c r="N21">
        <f t="shared" si="4"/>
        <v>34639.599999999999</v>
      </c>
      <c r="O21">
        <f t="shared" si="5"/>
        <v>38053</v>
      </c>
      <c r="Q21">
        <v>-1803</v>
      </c>
      <c r="R21">
        <v>-3877</v>
      </c>
      <c r="T21">
        <v>4480</v>
      </c>
      <c r="U21">
        <v>-2063.5999999999985</v>
      </c>
      <c r="W21">
        <v>5680.4</v>
      </c>
      <c r="X21">
        <v>2063.6</v>
      </c>
      <c r="Z21">
        <v>34639.599999999999</v>
      </c>
      <c r="AA21">
        <v>1.0700181295396021</v>
      </c>
      <c r="AI21">
        <v>34639.599999999999</v>
      </c>
      <c r="AJ21">
        <v>1.0700181295396021</v>
      </c>
    </row>
    <row r="22" spans="2:38" x14ac:dyDescent="0.25">
      <c r="B22">
        <v>6313</v>
      </c>
      <c r="C22">
        <v>59263</v>
      </c>
      <c r="D22">
        <v>40882</v>
      </c>
      <c r="E22">
        <v>108720</v>
      </c>
      <c r="F22">
        <v>20424</v>
      </c>
      <c r="H22">
        <v>77547</v>
      </c>
      <c r="J22">
        <f t="shared" si="0"/>
        <v>47120.4</v>
      </c>
      <c r="K22">
        <f t="shared" si="1"/>
        <v>1.6457203249547967</v>
      </c>
      <c r="L22">
        <f t="shared" si="2"/>
        <v>108720</v>
      </c>
      <c r="M22">
        <f t="shared" si="3"/>
        <v>6313</v>
      </c>
      <c r="N22">
        <f t="shared" si="4"/>
        <v>47120.4</v>
      </c>
      <c r="O22">
        <f t="shared" si="5"/>
        <v>102407</v>
      </c>
      <c r="Q22">
        <v>13710</v>
      </c>
      <c r="R22">
        <v>2832</v>
      </c>
      <c r="T22">
        <v>-2005.7999999999956</v>
      </c>
      <c r="U22">
        <v>24.400000000001455</v>
      </c>
      <c r="W22">
        <v>11044.599999999999</v>
      </c>
      <c r="X22">
        <v>174.79999999999998</v>
      </c>
      <c r="Z22">
        <v>47120.4</v>
      </c>
      <c r="AA22">
        <v>1.6457203249547967</v>
      </c>
      <c r="AK22">
        <v>47120.4</v>
      </c>
      <c r="AL22">
        <v>1.6457203249547967</v>
      </c>
    </row>
    <row r="23" spans="2:38" x14ac:dyDescent="0.25">
      <c r="B23">
        <v>62211</v>
      </c>
      <c r="C23">
        <v>11237</v>
      </c>
      <c r="D23">
        <v>18137</v>
      </c>
      <c r="E23">
        <v>62476</v>
      </c>
      <c r="F23">
        <v>104594</v>
      </c>
      <c r="H23">
        <v>121778</v>
      </c>
      <c r="J23">
        <f t="shared" si="0"/>
        <v>51731</v>
      </c>
      <c r="K23">
        <f t="shared" si="1"/>
        <v>2.3540623610600995</v>
      </c>
      <c r="L23">
        <f t="shared" si="2"/>
        <v>104594</v>
      </c>
      <c r="M23">
        <f t="shared" si="3"/>
        <v>11237</v>
      </c>
      <c r="N23">
        <f t="shared" si="4"/>
        <v>51731</v>
      </c>
      <c r="O23">
        <f t="shared" si="5"/>
        <v>93357</v>
      </c>
      <c r="Q23">
        <v>12677</v>
      </c>
      <c r="R23">
        <v>2913</v>
      </c>
      <c r="T23">
        <v>-4209.4000000000015</v>
      </c>
      <c r="U23">
        <v>756</v>
      </c>
      <c r="W23">
        <v>12100.6</v>
      </c>
      <c r="X23">
        <v>1434.8</v>
      </c>
      <c r="AD23">
        <v>51731</v>
      </c>
      <c r="AE23">
        <v>2.3540623610600995</v>
      </c>
      <c r="AK23">
        <v>51731</v>
      </c>
      <c r="AL23">
        <v>2.3540623610600995</v>
      </c>
    </row>
    <row r="24" spans="2:38" x14ac:dyDescent="0.25">
      <c r="B24">
        <v>19713</v>
      </c>
      <c r="C24">
        <v>79637</v>
      </c>
      <c r="D24">
        <v>33514</v>
      </c>
      <c r="E24">
        <v>24349</v>
      </c>
      <c r="F24">
        <v>49137</v>
      </c>
      <c r="H24">
        <v>97056</v>
      </c>
      <c r="J24">
        <f t="shared" si="0"/>
        <v>41270</v>
      </c>
      <c r="K24">
        <f t="shared" si="1"/>
        <v>2.3517324933365642</v>
      </c>
      <c r="L24">
        <f t="shared" si="2"/>
        <v>79637</v>
      </c>
      <c r="M24">
        <f t="shared" si="3"/>
        <v>19713</v>
      </c>
      <c r="N24">
        <f t="shared" si="4"/>
        <v>41270</v>
      </c>
      <c r="O24">
        <f t="shared" si="5"/>
        <v>59924</v>
      </c>
      <c r="Q24">
        <v>-1959</v>
      </c>
      <c r="R24">
        <v>1</v>
      </c>
      <c r="T24">
        <v>3509</v>
      </c>
      <c r="U24">
        <v>77</v>
      </c>
      <c r="W24">
        <v>12279.4</v>
      </c>
      <c r="X24">
        <v>1748.6</v>
      </c>
      <c r="AD24">
        <v>41270</v>
      </c>
      <c r="AE24">
        <v>2.3517324933365642</v>
      </c>
      <c r="AK24">
        <v>41270</v>
      </c>
      <c r="AL24">
        <v>2.3517324933365642</v>
      </c>
    </row>
    <row r="25" spans="2:38" x14ac:dyDescent="0.25">
      <c r="B25">
        <v>31896</v>
      </c>
      <c r="C25">
        <v>74155</v>
      </c>
      <c r="D25">
        <v>110916</v>
      </c>
      <c r="E25">
        <v>22790</v>
      </c>
      <c r="F25">
        <v>69912</v>
      </c>
      <c r="H25">
        <v>108681</v>
      </c>
      <c r="J25">
        <f t="shared" si="0"/>
        <v>61933.8</v>
      </c>
      <c r="K25">
        <f t="shared" si="1"/>
        <v>1.7547930209352567</v>
      </c>
      <c r="L25">
        <f t="shared" si="2"/>
        <v>110916</v>
      </c>
      <c r="M25">
        <f t="shared" si="3"/>
        <v>22790</v>
      </c>
      <c r="N25">
        <f t="shared" si="4"/>
        <v>61933.8</v>
      </c>
      <c r="O25">
        <f t="shared" si="5"/>
        <v>88126</v>
      </c>
      <c r="Q25">
        <v>28485</v>
      </c>
      <c r="R25">
        <v>3461</v>
      </c>
      <c r="T25">
        <v>2647.8000000000029</v>
      </c>
      <c r="U25">
        <v>-768.59999999999854</v>
      </c>
      <c r="W25">
        <v>10337.4</v>
      </c>
      <c r="X25">
        <v>927.4</v>
      </c>
      <c r="Z25">
        <v>61933.8</v>
      </c>
      <c r="AA25">
        <v>1.7547930209352567</v>
      </c>
      <c r="AK25">
        <v>61933.8</v>
      </c>
      <c r="AL25">
        <v>1.7547930209352567</v>
      </c>
    </row>
    <row r="26" spans="2:38" x14ac:dyDescent="0.25">
      <c r="B26">
        <v>50130</v>
      </c>
      <c r="C26">
        <v>32039</v>
      </c>
      <c r="D26">
        <v>9082</v>
      </c>
      <c r="E26">
        <v>16509</v>
      </c>
      <c r="F26">
        <v>111746</v>
      </c>
      <c r="H26">
        <v>74548</v>
      </c>
      <c r="J26">
        <f t="shared" si="0"/>
        <v>43901.2</v>
      </c>
      <c r="K26">
        <f t="shared" si="1"/>
        <v>1.6980857015297988</v>
      </c>
      <c r="L26">
        <f t="shared" si="2"/>
        <v>111746</v>
      </c>
      <c r="M26">
        <f t="shared" si="3"/>
        <v>9082</v>
      </c>
      <c r="N26">
        <f t="shared" si="4"/>
        <v>43901.2</v>
      </c>
      <c r="O26">
        <f t="shared" si="5"/>
        <v>102664</v>
      </c>
      <c r="Q26">
        <v>-12905</v>
      </c>
      <c r="R26">
        <v>-236</v>
      </c>
      <c r="T26">
        <v>1294</v>
      </c>
      <c r="U26">
        <v>-307.40000000000146</v>
      </c>
      <c r="W26">
        <v>8281.2000000000007</v>
      </c>
      <c r="X26">
        <v>561.4</v>
      </c>
      <c r="AD26">
        <v>43901.2</v>
      </c>
      <c r="AE26">
        <v>1.6980857015297988</v>
      </c>
      <c r="AK26">
        <v>43901.2</v>
      </c>
      <c r="AL26">
        <v>1.6980857015297988</v>
      </c>
    </row>
    <row r="27" spans="2:38" x14ac:dyDescent="0.25">
      <c r="B27">
        <v>32337</v>
      </c>
      <c r="C27">
        <v>28729</v>
      </c>
      <c r="D27">
        <v>82201</v>
      </c>
      <c r="E27">
        <v>69776</v>
      </c>
      <c r="F27">
        <v>36659</v>
      </c>
      <c r="H27">
        <v>78929</v>
      </c>
      <c r="J27">
        <f t="shared" si="0"/>
        <v>49940.4</v>
      </c>
      <c r="K27">
        <f t="shared" si="1"/>
        <v>1.5804639129842772</v>
      </c>
      <c r="L27">
        <f t="shared" si="2"/>
        <v>82201</v>
      </c>
      <c r="M27">
        <f t="shared" si="3"/>
        <v>28729</v>
      </c>
      <c r="N27">
        <f t="shared" si="4"/>
        <v>49940.4</v>
      </c>
      <c r="O27">
        <f t="shared" si="5"/>
        <v>53472</v>
      </c>
      <c r="Q27">
        <v>-4096</v>
      </c>
      <c r="R27">
        <v>2925</v>
      </c>
      <c r="T27">
        <v>-4647</v>
      </c>
      <c r="U27">
        <v>110</v>
      </c>
      <c r="W27">
        <v>15057</v>
      </c>
      <c r="X27">
        <v>509.6</v>
      </c>
      <c r="Z27">
        <v>49940.4</v>
      </c>
      <c r="AA27">
        <v>1.5804639129842772</v>
      </c>
      <c r="AK27">
        <v>49940.4</v>
      </c>
      <c r="AL27">
        <v>1.5804639129842772</v>
      </c>
    </row>
    <row r="28" spans="2:38" x14ac:dyDescent="0.25">
      <c r="B28">
        <v>66509</v>
      </c>
      <c r="C28">
        <v>57998</v>
      </c>
      <c r="D28">
        <v>14576</v>
      </c>
      <c r="E28">
        <v>7454</v>
      </c>
      <c r="F28">
        <v>51020</v>
      </c>
      <c r="H28">
        <v>92351</v>
      </c>
      <c r="J28">
        <f t="shared" si="0"/>
        <v>39511.4</v>
      </c>
      <c r="K28">
        <f t="shared" si="1"/>
        <v>2.337325430129026</v>
      </c>
      <c r="L28">
        <f t="shared" si="2"/>
        <v>66509</v>
      </c>
      <c r="M28">
        <f t="shared" si="3"/>
        <v>7454</v>
      </c>
      <c r="N28">
        <f t="shared" si="4"/>
        <v>39511.4</v>
      </c>
      <c r="O28">
        <f t="shared" si="5"/>
        <v>59055</v>
      </c>
      <c r="Q28">
        <v>5021</v>
      </c>
      <c r="R28">
        <v>5192</v>
      </c>
      <c r="T28">
        <v>372.80000000000291</v>
      </c>
      <c r="U28">
        <v>152.59999999999854</v>
      </c>
      <c r="W28">
        <v>11584</v>
      </c>
      <c r="X28">
        <v>1811.4</v>
      </c>
      <c r="AD28">
        <v>39511.4</v>
      </c>
      <c r="AE28">
        <v>2.337325430129026</v>
      </c>
      <c r="AK28">
        <v>39511.4</v>
      </c>
      <c r="AL28">
        <v>2.337325430129026</v>
      </c>
    </row>
    <row r="29" spans="2:38" x14ac:dyDescent="0.25">
      <c r="B29">
        <v>85986</v>
      </c>
      <c r="C29">
        <v>108694</v>
      </c>
      <c r="D29">
        <v>35262</v>
      </c>
      <c r="E29">
        <v>82131</v>
      </c>
      <c r="F29">
        <v>64349</v>
      </c>
      <c r="H29">
        <v>142022</v>
      </c>
      <c r="J29">
        <f t="shared" si="0"/>
        <v>75284.399999999994</v>
      </c>
      <c r="K29">
        <f t="shared" si="1"/>
        <v>1.8864731604422698</v>
      </c>
      <c r="L29">
        <f t="shared" si="2"/>
        <v>108694</v>
      </c>
      <c r="M29">
        <f t="shared" si="3"/>
        <v>35262</v>
      </c>
      <c r="N29">
        <f t="shared" si="4"/>
        <v>75284.399999999994</v>
      </c>
      <c r="O29">
        <f t="shared" si="5"/>
        <v>73432</v>
      </c>
      <c r="Q29">
        <v>8444</v>
      </c>
      <c r="R29">
        <v>2170</v>
      </c>
      <c r="T29">
        <v>-15145.200000000012</v>
      </c>
      <c r="U29">
        <v>-1208.8000000000029</v>
      </c>
      <c r="W29">
        <v>15145.199999999999</v>
      </c>
      <c r="X29">
        <v>1308.8</v>
      </c>
      <c r="AB29">
        <v>75284.399999999994</v>
      </c>
      <c r="AC29">
        <v>1.8864731604422698</v>
      </c>
      <c r="AK29">
        <v>75284.399999999994</v>
      </c>
      <c r="AL29">
        <v>1.8864731604422698</v>
      </c>
    </row>
    <row r="30" spans="2:38" x14ac:dyDescent="0.25">
      <c r="B30">
        <v>6955</v>
      </c>
      <c r="C30">
        <v>90795</v>
      </c>
      <c r="D30">
        <v>85081</v>
      </c>
      <c r="E30">
        <v>47062</v>
      </c>
      <c r="F30">
        <v>79926</v>
      </c>
      <c r="H30">
        <v>98173</v>
      </c>
      <c r="J30">
        <f t="shared" si="0"/>
        <v>61963.8</v>
      </c>
      <c r="K30">
        <f t="shared" si="1"/>
        <v>1.5843605459962107</v>
      </c>
      <c r="L30">
        <f t="shared" si="2"/>
        <v>90795</v>
      </c>
      <c r="M30">
        <f t="shared" si="3"/>
        <v>6955</v>
      </c>
      <c r="N30">
        <f t="shared" si="4"/>
        <v>61963.8</v>
      </c>
      <c r="O30">
        <f t="shared" si="5"/>
        <v>83840</v>
      </c>
      <c r="Q30">
        <v>7276</v>
      </c>
      <c r="R30">
        <v>172</v>
      </c>
      <c r="T30">
        <v>-6301.1999999999971</v>
      </c>
      <c r="U30">
        <v>-846.59999999999854</v>
      </c>
      <c r="W30">
        <v>7999.5999999999995</v>
      </c>
      <c r="X30">
        <v>1008.1999999999999</v>
      </c>
      <c r="AB30">
        <v>61963.8</v>
      </c>
      <c r="AC30">
        <v>1.5843605459962107</v>
      </c>
      <c r="AK30">
        <v>61963.8</v>
      </c>
      <c r="AL30">
        <v>1.5843605459962107</v>
      </c>
    </row>
    <row r="31" spans="2:38" x14ac:dyDescent="0.25">
      <c r="B31">
        <v>85378</v>
      </c>
      <c r="C31">
        <v>76784</v>
      </c>
      <c r="D31">
        <v>55945</v>
      </c>
      <c r="E31">
        <v>90133</v>
      </c>
      <c r="F31">
        <v>105414</v>
      </c>
      <c r="H31">
        <v>130931</v>
      </c>
      <c r="J31">
        <f t="shared" si="0"/>
        <v>82730.8</v>
      </c>
      <c r="K31">
        <f t="shared" si="1"/>
        <v>1.5826149390553457</v>
      </c>
      <c r="L31">
        <f t="shared" si="2"/>
        <v>105414</v>
      </c>
      <c r="M31">
        <f t="shared" si="3"/>
        <v>55945</v>
      </c>
      <c r="N31">
        <f t="shared" si="4"/>
        <v>82730.8</v>
      </c>
      <c r="O31">
        <f t="shared" si="5"/>
        <v>49469</v>
      </c>
      <c r="Q31">
        <v>28472</v>
      </c>
      <c r="R31">
        <v>1047</v>
      </c>
      <c r="T31">
        <v>3076</v>
      </c>
      <c r="U31">
        <v>483</v>
      </c>
      <c r="W31">
        <v>6353.2</v>
      </c>
      <c r="X31">
        <v>589.40000000000009</v>
      </c>
      <c r="AB31">
        <v>82730.8</v>
      </c>
      <c r="AC31">
        <v>1.5826149390553457</v>
      </c>
      <c r="AK31">
        <v>82730.8</v>
      </c>
      <c r="AL31">
        <v>1.5826149390553457</v>
      </c>
    </row>
    <row r="32" spans="2:38" x14ac:dyDescent="0.25">
      <c r="B32">
        <v>45223</v>
      </c>
      <c r="C32">
        <v>113208</v>
      </c>
      <c r="D32">
        <v>45121</v>
      </c>
      <c r="E32">
        <v>53927</v>
      </c>
      <c r="F32">
        <v>65362</v>
      </c>
      <c r="H32">
        <v>118009</v>
      </c>
      <c r="J32">
        <f t="shared" si="0"/>
        <v>64568.2</v>
      </c>
      <c r="K32">
        <f t="shared" si="1"/>
        <v>1.8276643920691611</v>
      </c>
      <c r="L32">
        <f t="shared" si="2"/>
        <v>113208</v>
      </c>
      <c r="M32">
        <f t="shared" si="3"/>
        <v>45121</v>
      </c>
      <c r="N32">
        <f t="shared" si="4"/>
        <v>64568.2</v>
      </c>
      <c r="O32">
        <f t="shared" si="5"/>
        <v>68087</v>
      </c>
      <c r="Q32">
        <v>-4622</v>
      </c>
      <c r="R32">
        <v>-206</v>
      </c>
      <c r="T32">
        <v>-8764.4000000000087</v>
      </c>
      <c r="U32">
        <v>372.19999999999709</v>
      </c>
      <c r="W32">
        <v>8764.4</v>
      </c>
      <c r="X32">
        <v>1533.8</v>
      </c>
      <c r="AF32">
        <v>64568.2</v>
      </c>
      <c r="AG32">
        <v>1.8276643920691611</v>
      </c>
      <c r="AK32">
        <v>64568.2</v>
      </c>
      <c r="AL32">
        <v>1.8276643920691611</v>
      </c>
    </row>
    <row r="33" spans="2:38" x14ac:dyDescent="0.25">
      <c r="B33">
        <v>44549</v>
      </c>
      <c r="C33">
        <v>28755</v>
      </c>
      <c r="D33">
        <v>66240</v>
      </c>
      <c r="E33">
        <v>84229</v>
      </c>
      <c r="F33">
        <v>59444</v>
      </c>
      <c r="H33">
        <v>86828</v>
      </c>
      <c r="J33">
        <f t="shared" si="0"/>
        <v>56643.4</v>
      </c>
      <c r="K33">
        <f t="shared" si="1"/>
        <v>1.53288820939421</v>
      </c>
      <c r="L33">
        <f t="shared" si="2"/>
        <v>84229</v>
      </c>
      <c r="M33">
        <f t="shared" si="3"/>
        <v>28755</v>
      </c>
      <c r="N33">
        <f t="shared" si="4"/>
        <v>56643.4</v>
      </c>
      <c r="O33">
        <f t="shared" si="5"/>
        <v>55474</v>
      </c>
      <c r="Q33">
        <v>3188</v>
      </c>
      <c r="R33">
        <v>0</v>
      </c>
      <c r="T33">
        <v>3113.8000000000029</v>
      </c>
      <c r="U33">
        <v>-948.40000000000146</v>
      </c>
      <c r="W33">
        <v>9353</v>
      </c>
      <c r="X33">
        <v>1045.5999999999999</v>
      </c>
      <c r="AD33">
        <v>56643.4</v>
      </c>
      <c r="AE33">
        <v>1.53288820939421</v>
      </c>
      <c r="AK33">
        <v>56643.4</v>
      </c>
      <c r="AL33">
        <v>1.53288820939421</v>
      </c>
    </row>
    <row r="34" spans="2:38" x14ac:dyDescent="0.25">
      <c r="B34">
        <v>33739</v>
      </c>
      <c r="C34">
        <v>60581</v>
      </c>
      <c r="D34">
        <v>15088</v>
      </c>
      <c r="E34">
        <v>74028</v>
      </c>
      <c r="F34">
        <v>20692</v>
      </c>
      <c r="H34">
        <v>102074</v>
      </c>
      <c r="J34">
        <f t="shared" ref="J34:J65" si="6">AVERAGE(B34:F34)</f>
        <v>40825.599999999999</v>
      </c>
      <c r="K34">
        <f t="shared" ref="K34:K65" si="7">H34/J34</f>
        <v>2.5002449443486441</v>
      </c>
      <c r="L34">
        <f t="shared" ref="L34:L65" si="8">MAX(B34:F34)</f>
        <v>74028</v>
      </c>
      <c r="M34">
        <f t="shared" ref="M34:M65" si="9">MIN(B34:F34)</f>
        <v>15088</v>
      </c>
      <c r="N34">
        <f t="shared" ref="N34:N65" si="10">AVERAGE(B34:F34)</f>
        <v>40825.599999999999</v>
      </c>
      <c r="O34">
        <f t="shared" ref="O34:O65" si="11">L34-M34</f>
        <v>58940</v>
      </c>
      <c r="Q34">
        <v>9947</v>
      </c>
      <c r="R34">
        <v>-3</v>
      </c>
      <c r="T34">
        <v>-4266.2000000000044</v>
      </c>
      <c r="U34">
        <v>-3294.5999999999985</v>
      </c>
      <c r="W34">
        <v>14475</v>
      </c>
      <c r="X34">
        <v>3294.6</v>
      </c>
      <c r="AD34">
        <v>40825.599999999999</v>
      </c>
      <c r="AE34">
        <v>2.5002449443486441</v>
      </c>
      <c r="AK34">
        <v>40825.599999999999</v>
      </c>
      <c r="AL34">
        <v>2.5002449443486441</v>
      </c>
    </row>
    <row r="35" spans="2:38" x14ac:dyDescent="0.25">
      <c r="B35">
        <v>67881</v>
      </c>
      <c r="C35">
        <v>33925</v>
      </c>
      <c r="D35">
        <v>81589</v>
      </c>
      <c r="E35">
        <v>111907</v>
      </c>
      <c r="F35">
        <v>11846</v>
      </c>
      <c r="H35">
        <v>126814</v>
      </c>
      <c r="J35">
        <f t="shared" si="6"/>
        <v>61429.599999999999</v>
      </c>
      <c r="K35">
        <f t="shared" si="7"/>
        <v>2.0643793871358436</v>
      </c>
      <c r="L35">
        <f t="shared" si="8"/>
        <v>111907</v>
      </c>
      <c r="M35">
        <f t="shared" si="9"/>
        <v>11846</v>
      </c>
      <c r="N35">
        <f t="shared" si="10"/>
        <v>61429.599999999999</v>
      </c>
      <c r="O35">
        <f t="shared" si="11"/>
        <v>100061</v>
      </c>
      <c r="Q35">
        <v>9226</v>
      </c>
      <c r="R35">
        <v>0</v>
      </c>
      <c r="T35">
        <v>2586.4000000000015</v>
      </c>
      <c r="U35">
        <v>-399.20000000000437</v>
      </c>
      <c r="W35">
        <v>11617.2</v>
      </c>
      <c r="X35">
        <v>1299.5999999999999</v>
      </c>
      <c r="AD35">
        <v>61429.599999999999</v>
      </c>
      <c r="AE35">
        <v>2.0643793871358436</v>
      </c>
      <c r="AK35">
        <v>61429.599999999999</v>
      </c>
      <c r="AL35">
        <v>2.0643793871358436</v>
      </c>
    </row>
    <row r="36" spans="2:38" x14ac:dyDescent="0.25">
      <c r="B36">
        <v>24200</v>
      </c>
      <c r="C36">
        <v>85581</v>
      </c>
      <c r="D36">
        <v>5501</v>
      </c>
      <c r="E36">
        <v>36379</v>
      </c>
      <c r="F36">
        <v>103795</v>
      </c>
      <c r="H36">
        <v>55605</v>
      </c>
      <c r="J36">
        <f t="shared" si="6"/>
        <v>51091.199999999997</v>
      </c>
      <c r="K36">
        <f t="shared" si="7"/>
        <v>1.088347895527997</v>
      </c>
      <c r="L36">
        <f t="shared" si="8"/>
        <v>103795</v>
      </c>
      <c r="M36">
        <f t="shared" si="9"/>
        <v>5501</v>
      </c>
      <c r="N36">
        <f t="shared" si="10"/>
        <v>51091.199999999997</v>
      </c>
      <c r="O36">
        <f t="shared" si="11"/>
        <v>98294</v>
      </c>
      <c r="Q36">
        <v>-6879</v>
      </c>
      <c r="R36">
        <v>104</v>
      </c>
      <c r="T36">
        <v>-4898.4000000000015</v>
      </c>
      <c r="U36">
        <v>-201.80000000000291</v>
      </c>
      <c r="W36">
        <v>7190.4</v>
      </c>
      <c r="X36">
        <v>696.2</v>
      </c>
      <c r="Z36">
        <v>51091.199999999997</v>
      </c>
      <c r="AA36">
        <v>1.088347895527997</v>
      </c>
      <c r="AI36">
        <v>51091.199999999997</v>
      </c>
      <c r="AJ36">
        <v>1.088347895527997</v>
      </c>
    </row>
    <row r="37" spans="2:38" x14ac:dyDescent="0.25">
      <c r="B37">
        <v>65303</v>
      </c>
      <c r="C37">
        <v>13437</v>
      </c>
      <c r="D37">
        <v>18408</v>
      </c>
      <c r="E37">
        <v>98695</v>
      </c>
      <c r="F37">
        <v>89291</v>
      </c>
      <c r="H37">
        <v>87684</v>
      </c>
      <c r="J37">
        <f t="shared" si="6"/>
        <v>57026.8</v>
      </c>
      <c r="K37">
        <f t="shared" si="7"/>
        <v>1.5375928510805446</v>
      </c>
      <c r="L37">
        <f t="shared" si="8"/>
        <v>98695</v>
      </c>
      <c r="M37">
        <f t="shared" si="9"/>
        <v>13437</v>
      </c>
      <c r="N37">
        <f t="shared" si="10"/>
        <v>57026.8</v>
      </c>
      <c r="O37">
        <f t="shared" si="11"/>
        <v>85258</v>
      </c>
      <c r="Q37">
        <v>-7026</v>
      </c>
      <c r="R37">
        <v>-5785</v>
      </c>
      <c r="T37">
        <v>-242</v>
      </c>
      <c r="U37">
        <v>32.400000000001455</v>
      </c>
      <c r="W37">
        <v>4908.4000000000005</v>
      </c>
      <c r="X37">
        <v>1050</v>
      </c>
      <c r="AD37">
        <v>57026.8</v>
      </c>
      <c r="AE37">
        <v>1.5375928510805446</v>
      </c>
      <c r="AK37">
        <v>57026.8</v>
      </c>
      <c r="AL37">
        <v>1.5375928510805446</v>
      </c>
    </row>
    <row r="38" spans="2:38" x14ac:dyDescent="0.25">
      <c r="B38">
        <v>9007</v>
      </c>
      <c r="C38">
        <v>53654</v>
      </c>
      <c r="D38">
        <v>60438</v>
      </c>
      <c r="E38">
        <v>38670</v>
      </c>
      <c r="F38">
        <v>47552</v>
      </c>
      <c r="H38">
        <v>57838</v>
      </c>
      <c r="J38">
        <f t="shared" si="6"/>
        <v>41864.199999999997</v>
      </c>
      <c r="K38">
        <f t="shared" si="7"/>
        <v>1.3815622894979482</v>
      </c>
      <c r="L38">
        <f t="shared" si="8"/>
        <v>60438</v>
      </c>
      <c r="M38">
        <f t="shared" si="9"/>
        <v>9007</v>
      </c>
      <c r="N38">
        <f t="shared" si="10"/>
        <v>41864.199999999997</v>
      </c>
      <c r="O38">
        <f t="shared" si="11"/>
        <v>51431</v>
      </c>
      <c r="Q38">
        <v>-20144</v>
      </c>
      <c r="R38">
        <v>551</v>
      </c>
      <c r="T38">
        <v>-11321</v>
      </c>
      <c r="U38">
        <v>1002</v>
      </c>
      <c r="W38">
        <v>11321</v>
      </c>
      <c r="X38">
        <v>1876.8000000000002</v>
      </c>
      <c r="Z38">
        <v>41864.199999999997</v>
      </c>
      <c r="AA38">
        <v>1.3815622894979482</v>
      </c>
      <c r="AK38">
        <v>41864.199999999997</v>
      </c>
      <c r="AL38">
        <v>1.3815622894979482</v>
      </c>
    </row>
    <row r="39" spans="2:38" x14ac:dyDescent="0.25">
      <c r="B39">
        <v>27174</v>
      </c>
      <c r="C39">
        <v>78115</v>
      </c>
      <c r="D39">
        <v>95215</v>
      </c>
      <c r="E39">
        <v>83171</v>
      </c>
      <c r="F39">
        <v>9677</v>
      </c>
      <c r="H39">
        <v>74651</v>
      </c>
      <c r="J39">
        <f t="shared" si="6"/>
        <v>58670.400000000001</v>
      </c>
      <c r="K39">
        <f t="shared" si="7"/>
        <v>1.2723792576836019</v>
      </c>
      <c r="L39">
        <f t="shared" si="8"/>
        <v>95215</v>
      </c>
      <c r="M39">
        <f t="shared" si="9"/>
        <v>9677</v>
      </c>
      <c r="N39">
        <f t="shared" si="10"/>
        <v>58670.400000000001</v>
      </c>
      <c r="O39">
        <f t="shared" si="11"/>
        <v>85538</v>
      </c>
      <c r="Q39">
        <v>6140</v>
      </c>
      <c r="R39">
        <v>-2613</v>
      </c>
      <c r="T39">
        <v>-2805</v>
      </c>
      <c r="U39">
        <v>-203.79999999999563</v>
      </c>
      <c r="W39">
        <v>8984.6</v>
      </c>
      <c r="X39">
        <v>666.59999999999991</v>
      </c>
      <c r="AB39">
        <v>58670.400000000001</v>
      </c>
      <c r="AC39">
        <v>1.2723792576836019</v>
      </c>
      <c r="AI39">
        <v>58670.400000000001</v>
      </c>
      <c r="AJ39">
        <v>1.2723792576836019</v>
      </c>
    </row>
    <row r="40" spans="2:38" x14ac:dyDescent="0.25">
      <c r="B40">
        <v>60917</v>
      </c>
      <c r="C40">
        <v>4800</v>
      </c>
      <c r="D40">
        <v>68575</v>
      </c>
      <c r="E40">
        <v>32775</v>
      </c>
      <c r="F40">
        <v>79743</v>
      </c>
      <c r="H40">
        <v>61105</v>
      </c>
      <c r="J40">
        <f t="shared" si="6"/>
        <v>49362</v>
      </c>
      <c r="K40">
        <f t="shared" si="7"/>
        <v>1.237895547182043</v>
      </c>
      <c r="L40">
        <f t="shared" si="8"/>
        <v>79743</v>
      </c>
      <c r="M40">
        <f t="shared" si="9"/>
        <v>4800</v>
      </c>
      <c r="N40">
        <f t="shared" si="10"/>
        <v>49362</v>
      </c>
      <c r="O40">
        <f t="shared" si="11"/>
        <v>74943</v>
      </c>
      <c r="Q40">
        <v>-16139</v>
      </c>
      <c r="R40">
        <v>523</v>
      </c>
      <c r="T40">
        <v>-5004</v>
      </c>
      <c r="U40">
        <v>-38.80000000000291</v>
      </c>
      <c r="W40">
        <v>12238.4</v>
      </c>
      <c r="X40">
        <v>715.2</v>
      </c>
      <c r="Z40">
        <v>49362</v>
      </c>
      <c r="AA40">
        <v>1.237895547182043</v>
      </c>
      <c r="AK40">
        <v>49362</v>
      </c>
      <c r="AL40">
        <v>1.237895547182043</v>
      </c>
    </row>
    <row r="41" spans="2:38" x14ac:dyDescent="0.25">
      <c r="B41">
        <v>109477</v>
      </c>
      <c r="C41">
        <v>96597</v>
      </c>
      <c r="D41">
        <v>114713</v>
      </c>
      <c r="E41">
        <v>74671</v>
      </c>
      <c r="F41">
        <v>103484</v>
      </c>
      <c r="H41">
        <v>136010</v>
      </c>
      <c r="J41">
        <f t="shared" si="6"/>
        <v>99788.4</v>
      </c>
      <c r="K41">
        <f t="shared" si="7"/>
        <v>1.3629840743012214</v>
      </c>
      <c r="L41">
        <f t="shared" si="8"/>
        <v>114713</v>
      </c>
      <c r="M41">
        <f t="shared" si="9"/>
        <v>74671</v>
      </c>
      <c r="N41">
        <f t="shared" si="10"/>
        <v>99788.4</v>
      </c>
      <c r="O41">
        <f t="shared" si="11"/>
        <v>40042</v>
      </c>
      <c r="Q41">
        <v>12764</v>
      </c>
      <c r="R41">
        <v>-620</v>
      </c>
      <c r="T41">
        <v>6554.3999999999942</v>
      </c>
      <c r="U41">
        <v>-778</v>
      </c>
      <c r="W41">
        <v>6554.4</v>
      </c>
      <c r="X41">
        <v>827.2</v>
      </c>
      <c r="AB41">
        <v>99788.4</v>
      </c>
      <c r="AC41">
        <v>1.3629840743012214</v>
      </c>
      <c r="AK41">
        <v>99788.4</v>
      </c>
      <c r="AL41">
        <v>1.3629840743012214</v>
      </c>
    </row>
    <row r="42" spans="2:38" x14ac:dyDescent="0.25">
      <c r="B42">
        <v>94250</v>
      </c>
      <c r="C42">
        <v>37480</v>
      </c>
      <c r="D42">
        <v>8497</v>
      </c>
      <c r="E42">
        <v>105942</v>
      </c>
      <c r="F42">
        <v>65339</v>
      </c>
      <c r="H42">
        <v>77812</v>
      </c>
      <c r="J42">
        <f t="shared" si="6"/>
        <v>62301.599999999999</v>
      </c>
      <c r="K42">
        <f t="shared" si="7"/>
        <v>1.2489566881107388</v>
      </c>
      <c r="L42">
        <f t="shared" si="8"/>
        <v>105942</v>
      </c>
      <c r="M42">
        <f t="shared" si="9"/>
        <v>8497</v>
      </c>
      <c r="N42">
        <f t="shared" si="10"/>
        <v>62301.599999999999</v>
      </c>
      <c r="O42">
        <f t="shared" si="11"/>
        <v>97445</v>
      </c>
      <c r="Q42">
        <v>-8165</v>
      </c>
      <c r="R42">
        <v>-199</v>
      </c>
      <c r="T42">
        <v>-10662.000000000007</v>
      </c>
      <c r="U42">
        <v>-389.40000000000146</v>
      </c>
      <c r="W42">
        <v>10662.000000000002</v>
      </c>
      <c r="X42">
        <v>1387</v>
      </c>
      <c r="AB42">
        <v>62301.599999999999</v>
      </c>
      <c r="AC42">
        <v>1.2489566881107388</v>
      </c>
      <c r="AI42">
        <v>62301.599999999999</v>
      </c>
      <c r="AJ42">
        <v>1.2489566881107388</v>
      </c>
    </row>
    <row r="43" spans="2:38" x14ac:dyDescent="0.25">
      <c r="B43">
        <v>81865</v>
      </c>
      <c r="C43">
        <v>92386</v>
      </c>
      <c r="D43">
        <v>85199</v>
      </c>
      <c r="E43">
        <v>42867</v>
      </c>
      <c r="F43">
        <v>54654</v>
      </c>
      <c r="H43">
        <v>135155</v>
      </c>
      <c r="J43">
        <f t="shared" si="6"/>
        <v>71394.2</v>
      </c>
      <c r="K43">
        <f t="shared" si="7"/>
        <v>1.8930809505534063</v>
      </c>
      <c r="L43">
        <f t="shared" si="8"/>
        <v>92386</v>
      </c>
      <c r="M43">
        <f t="shared" si="9"/>
        <v>42867</v>
      </c>
      <c r="N43">
        <f t="shared" si="10"/>
        <v>71394.2</v>
      </c>
      <c r="O43">
        <f t="shared" si="11"/>
        <v>49519</v>
      </c>
      <c r="Q43">
        <v>13877</v>
      </c>
      <c r="R43">
        <v>-1585</v>
      </c>
      <c r="T43">
        <v>-10720.600000000006</v>
      </c>
      <c r="U43">
        <v>-883.19999999999709</v>
      </c>
      <c r="W43">
        <v>10720.6</v>
      </c>
      <c r="X43">
        <v>883.2</v>
      </c>
      <c r="AB43">
        <v>71394.2</v>
      </c>
      <c r="AC43">
        <v>1.8930809505534063</v>
      </c>
      <c r="AK43">
        <v>71394.2</v>
      </c>
      <c r="AL43">
        <v>1.8930809505534063</v>
      </c>
    </row>
    <row r="44" spans="2:38" x14ac:dyDescent="0.25">
      <c r="B44">
        <v>7895</v>
      </c>
      <c r="C44">
        <v>43996</v>
      </c>
      <c r="D44">
        <v>18154</v>
      </c>
      <c r="E44">
        <v>89696</v>
      </c>
      <c r="F44">
        <v>92595</v>
      </c>
      <c r="H44">
        <v>115549</v>
      </c>
      <c r="J44">
        <f t="shared" si="6"/>
        <v>50467.199999999997</v>
      </c>
      <c r="K44">
        <f t="shared" si="7"/>
        <v>2.2895861074123394</v>
      </c>
      <c r="L44">
        <f t="shared" si="8"/>
        <v>92595</v>
      </c>
      <c r="M44">
        <f t="shared" si="9"/>
        <v>7895</v>
      </c>
      <c r="N44">
        <f t="shared" si="10"/>
        <v>50467.199999999997</v>
      </c>
      <c r="O44">
        <f t="shared" si="11"/>
        <v>84700</v>
      </c>
      <c r="Q44">
        <v>13090</v>
      </c>
      <c r="R44">
        <v>3936</v>
      </c>
      <c r="T44">
        <v>4071.5999999999985</v>
      </c>
      <c r="U44">
        <v>-196.80000000000291</v>
      </c>
      <c r="W44">
        <v>9474.4</v>
      </c>
      <c r="X44">
        <v>1274.8</v>
      </c>
      <c r="AD44">
        <v>50467.199999999997</v>
      </c>
      <c r="AE44">
        <v>2.2895861074123394</v>
      </c>
      <c r="AK44">
        <v>50467.199999999997</v>
      </c>
      <c r="AL44">
        <v>2.2895861074123394</v>
      </c>
    </row>
    <row r="45" spans="2:38" x14ac:dyDescent="0.25">
      <c r="B45">
        <v>113208</v>
      </c>
      <c r="C45">
        <v>90965</v>
      </c>
      <c r="D45">
        <v>77986</v>
      </c>
      <c r="E45">
        <v>74449</v>
      </c>
      <c r="F45">
        <v>106783</v>
      </c>
      <c r="H45">
        <v>125043</v>
      </c>
      <c r="J45">
        <f t="shared" si="6"/>
        <v>92678.2</v>
      </c>
      <c r="K45">
        <f t="shared" si="7"/>
        <v>1.3492169679601029</v>
      </c>
      <c r="L45">
        <f t="shared" si="8"/>
        <v>113208</v>
      </c>
      <c r="M45">
        <f t="shared" si="9"/>
        <v>74449</v>
      </c>
      <c r="N45">
        <f t="shared" si="10"/>
        <v>92678.2</v>
      </c>
      <c r="O45">
        <f t="shared" si="11"/>
        <v>38759</v>
      </c>
      <c r="Q45">
        <v>-4353</v>
      </c>
      <c r="R45">
        <v>-10</v>
      </c>
      <c r="T45">
        <v>1830.3999999999942</v>
      </c>
      <c r="U45">
        <v>1110</v>
      </c>
      <c r="W45">
        <v>6420.4000000000005</v>
      </c>
      <c r="X45">
        <v>1511.1999999999998</v>
      </c>
      <c r="AB45">
        <v>92678.2</v>
      </c>
      <c r="AC45">
        <v>1.3492169679601029</v>
      </c>
      <c r="AK45">
        <v>92678.2</v>
      </c>
      <c r="AL45">
        <v>1.3492169679601029</v>
      </c>
    </row>
    <row r="46" spans="2:38" x14ac:dyDescent="0.25">
      <c r="B46">
        <v>108415</v>
      </c>
      <c r="C46">
        <v>44641</v>
      </c>
      <c r="D46">
        <v>102521</v>
      </c>
      <c r="E46">
        <v>77465</v>
      </c>
      <c r="F46">
        <v>65871</v>
      </c>
      <c r="H46">
        <v>129980</v>
      </c>
      <c r="J46">
        <f t="shared" si="6"/>
        <v>79782.600000000006</v>
      </c>
      <c r="K46">
        <f t="shared" si="7"/>
        <v>1.629177289283628</v>
      </c>
      <c r="L46">
        <f t="shared" si="8"/>
        <v>108415</v>
      </c>
      <c r="M46">
        <f t="shared" si="9"/>
        <v>44641</v>
      </c>
      <c r="N46">
        <f t="shared" si="10"/>
        <v>79782.600000000006</v>
      </c>
      <c r="O46">
        <f t="shared" si="11"/>
        <v>63774</v>
      </c>
      <c r="Q46">
        <v>-5566</v>
      </c>
      <c r="R46">
        <v>4318</v>
      </c>
      <c r="T46">
        <v>4309.8000000000029</v>
      </c>
      <c r="U46">
        <v>-413.39999999999418</v>
      </c>
      <c r="W46">
        <v>5768.2000000000007</v>
      </c>
      <c r="X46">
        <v>909</v>
      </c>
      <c r="AF46">
        <v>79782.600000000006</v>
      </c>
      <c r="AG46">
        <v>1.629177289283628</v>
      </c>
      <c r="AK46">
        <v>79782.600000000006</v>
      </c>
      <c r="AL46">
        <v>1.629177289283628</v>
      </c>
    </row>
    <row r="47" spans="2:38" x14ac:dyDescent="0.25">
      <c r="B47">
        <v>103372</v>
      </c>
      <c r="C47">
        <v>97380</v>
      </c>
      <c r="D47">
        <v>107332</v>
      </c>
      <c r="E47">
        <v>40083</v>
      </c>
      <c r="F47">
        <v>51987</v>
      </c>
      <c r="H47">
        <v>106962</v>
      </c>
      <c r="J47">
        <f t="shared" si="6"/>
        <v>80030.8</v>
      </c>
      <c r="K47">
        <f t="shared" si="7"/>
        <v>1.3365104434792605</v>
      </c>
      <c r="L47">
        <f t="shared" si="8"/>
        <v>107332</v>
      </c>
      <c r="M47">
        <f t="shared" si="9"/>
        <v>40083</v>
      </c>
      <c r="N47">
        <f t="shared" si="10"/>
        <v>80030.8</v>
      </c>
      <c r="O47">
        <f t="shared" si="11"/>
        <v>67249</v>
      </c>
      <c r="Q47">
        <v>-17514</v>
      </c>
      <c r="R47">
        <v>-151</v>
      </c>
      <c r="T47">
        <v>-3560</v>
      </c>
      <c r="U47">
        <v>883.80000000000291</v>
      </c>
      <c r="W47">
        <v>9345.2000000000007</v>
      </c>
      <c r="X47">
        <v>3904.5999999999995</v>
      </c>
      <c r="AB47">
        <v>80030.8</v>
      </c>
      <c r="AC47">
        <v>1.3365104434792605</v>
      </c>
      <c r="AK47">
        <v>80030.8</v>
      </c>
      <c r="AL47">
        <v>1.3365104434792605</v>
      </c>
    </row>
    <row r="48" spans="2:38" x14ac:dyDescent="0.25">
      <c r="B48">
        <v>70524</v>
      </c>
      <c r="C48">
        <v>55543</v>
      </c>
      <c r="D48">
        <v>68068</v>
      </c>
      <c r="E48">
        <v>70203</v>
      </c>
      <c r="F48">
        <v>32024</v>
      </c>
      <c r="H48">
        <v>80951</v>
      </c>
      <c r="J48">
        <f t="shared" si="6"/>
        <v>59272.4</v>
      </c>
      <c r="K48">
        <f t="shared" si="7"/>
        <v>1.3657452709861588</v>
      </c>
      <c r="L48">
        <f t="shared" si="8"/>
        <v>70524</v>
      </c>
      <c r="M48">
        <f t="shared" si="9"/>
        <v>32024</v>
      </c>
      <c r="N48">
        <f t="shared" si="10"/>
        <v>59272.4</v>
      </c>
      <c r="O48">
        <f t="shared" si="11"/>
        <v>38500</v>
      </c>
      <c r="Q48">
        <v>-21262</v>
      </c>
      <c r="R48">
        <v>-53</v>
      </c>
      <c r="T48">
        <v>3135.2000000000044</v>
      </c>
      <c r="U48">
        <v>-480.19999999999709</v>
      </c>
      <c r="W48">
        <v>7861.6</v>
      </c>
      <c r="X48">
        <v>1489.3999999999999</v>
      </c>
      <c r="AD48">
        <v>59272.4</v>
      </c>
      <c r="AE48">
        <v>1.3657452709861588</v>
      </c>
      <c r="AK48">
        <v>59272.4</v>
      </c>
      <c r="AL48">
        <v>1.3657452709861588</v>
      </c>
    </row>
    <row r="49" spans="2:38" x14ac:dyDescent="0.25">
      <c r="B49">
        <v>32403</v>
      </c>
      <c r="C49">
        <v>6394</v>
      </c>
      <c r="D49">
        <v>71632</v>
      </c>
      <c r="E49">
        <v>85549</v>
      </c>
      <c r="F49">
        <v>73961</v>
      </c>
      <c r="H49">
        <v>111261</v>
      </c>
      <c r="J49">
        <f t="shared" si="6"/>
        <v>53987.8</v>
      </c>
      <c r="K49">
        <f t="shared" si="7"/>
        <v>2.0608544893475931</v>
      </c>
      <c r="L49">
        <f t="shared" si="8"/>
        <v>85549</v>
      </c>
      <c r="M49">
        <f t="shared" si="9"/>
        <v>6394</v>
      </c>
      <c r="N49">
        <f t="shared" si="10"/>
        <v>53987.8</v>
      </c>
      <c r="O49">
        <f t="shared" si="11"/>
        <v>79155</v>
      </c>
      <c r="Q49">
        <v>7941</v>
      </c>
      <c r="R49">
        <v>3742</v>
      </c>
      <c r="T49">
        <v>4443.4000000000015</v>
      </c>
      <c r="U49">
        <v>929</v>
      </c>
      <c r="W49">
        <v>10579</v>
      </c>
      <c r="X49">
        <v>1740.2</v>
      </c>
      <c r="AD49">
        <v>53987.8</v>
      </c>
      <c r="AE49">
        <v>2.0608544893475931</v>
      </c>
      <c r="AK49">
        <v>53987.8</v>
      </c>
      <c r="AL49">
        <v>2.0608544893475931</v>
      </c>
    </row>
    <row r="50" spans="2:38" x14ac:dyDescent="0.25">
      <c r="B50">
        <v>81707</v>
      </c>
      <c r="C50">
        <v>89565</v>
      </c>
      <c r="D50">
        <v>79117</v>
      </c>
      <c r="E50">
        <v>6043</v>
      </c>
      <c r="F50">
        <v>24132</v>
      </c>
      <c r="H50">
        <v>109303</v>
      </c>
      <c r="J50">
        <f t="shared" si="6"/>
        <v>56112.800000000003</v>
      </c>
      <c r="K50">
        <f t="shared" si="7"/>
        <v>1.9479156270939963</v>
      </c>
      <c r="L50">
        <f t="shared" si="8"/>
        <v>89565</v>
      </c>
      <c r="M50">
        <f t="shared" si="9"/>
        <v>6043</v>
      </c>
      <c r="N50">
        <f t="shared" si="10"/>
        <v>56112.800000000003</v>
      </c>
      <c r="O50">
        <f t="shared" si="11"/>
        <v>83522</v>
      </c>
      <c r="Q50">
        <v>10657</v>
      </c>
      <c r="R50">
        <v>-19</v>
      </c>
      <c r="T50">
        <v>3395</v>
      </c>
      <c r="U50">
        <v>1436.2000000000044</v>
      </c>
      <c r="W50">
        <v>6825</v>
      </c>
      <c r="X50">
        <v>1840.2</v>
      </c>
      <c r="AD50">
        <v>56112.800000000003</v>
      </c>
      <c r="AE50">
        <v>1.9479156270939963</v>
      </c>
      <c r="AK50">
        <v>56112.800000000003</v>
      </c>
      <c r="AL50">
        <v>1.9479156270939963</v>
      </c>
    </row>
    <row r="51" spans="2:38" x14ac:dyDescent="0.25">
      <c r="B51">
        <v>31619</v>
      </c>
      <c r="C51">
        <v>98739</v>
      </c>
      <c r="D51">
        <v>68000</v>
      </c>
      <c r="E51">
        <v>34559</v>
      </c>
      <c r="F51">
        <v>111266</v>
      </c>
      <c r="H51">
        <v>125417</v>
      </c>
      <c r="J51">
        <f t="shared" si="6"/>
        <v>68836.600000000006</v>
      </c>
      <c r="K51">
        <f t="shared" si="7"/>
        <v>1.8219522753883834</v>
      </c>
      <c r="L51">
        <f t="shared" si="8"/>
        <v>111266</v>
      </c>
      <c r="M51">
        <f t="shared" si="9"/>
        <v>31619</v>
      </c>
      <c r="N51">
        <f t="shared" si="10"/>
        <v>68836.600000000006</v>
      </c>
      <c r="O51">
        <f t="shared" si="11"/>
        <v>79647</v>
      </c>
      <c r="Q51">
        <v>-4102</v>
      </c>
      <c r="R51">
        <v>-902</v>
      </c>
      <c r="T51">
        <v>-7177.3999999999942</v>
      </c>
      <c r="U51">
        <v>-649.59999999999127</v>
      </c>
      <c r="W51">
        <v>8444.6</v>
      </c>
      <c r="X51">
        <v>1132</v>
      </c>
      <c r="AF51">
        <v>68836.600000000006</v>
      </c>
      <c r="AG51">
        <v>1.8219522753883834</v>
      </c>
      <c r="AK51">
        <v>68836.600000000006</v>
      </c>
      <c r="AL51">
        <v>1.8219522753883834</v>
      </c>
    </row>
    <row r="52" spans="2:38" x14ac:dyDescent="0.25">
      <c r="B52">
        <v>55234</v>
      </c>
      <c r="C52">
        <v>74636</v>
      </c>
      <c r="D52">
        <v>110131</v>
      </c>
      <c r="E52">
        <v>121798</v>
      </c>
      <c r="F52">
        <v>100477</v>
      </c>
      <c r="H52">
        <v>130327</v>
      </c>
      <c r="J52">
        <f t="shared" si="6"/>
        <v>92455.2</v>
      </c>
      <c r="K52">
        <f t="shared" si="7"/>
        <v>1.4096232553712502</v>
      </c>
      <c r="L52">
        <f t="shared" si="8"/>
        <v>121798</v>
      </c>
      <c r="M52">
        <f t="shared" si="9"/>
        <v>55234</v>
      </c>
      <c r="N52">
        <f t="shared" si="10"/>
        <v>92455.2</v>
      </c>
      <c r="O52">
        <f t="shared" si="11"/>
        <v>66564</v>
      </c>
      <c r="Q52">
        <v>16798</v>
      </c>
      <c r="R52">
        <v>4792</v>
      </c>
      <c r="T52">
        <v>8495.3999999999942</v>
      </c>
      <c r="U52">
        <v>781.39999999999418</v>
      </c>
      <c r="W52">
        <v>9362.6</v>
      </c>
      <c r="X52">
        <v>1723.8</v>
      </c>
      <c r="AB52">
        <v>92455.2</v>
      </c>
      <c r="AC52">
        <v>1.4096232553712502</v>
      </c>
      <c r="AK52">
        <v>92455.2</v>
      </c>
      <c r="AL52">
        <v>1.4096232553712502</v>
      </c>
    </row>
    <row r="53" spans="2:38" x14ac:dyDescent="0.25">
      <c r="B53">
        <v>85754</v>
      </c>
      <c r="C53">
        <v>70068</v>
      </c>
      <c r="D53">
        <v>52208</v>
      </c>
      <c r="E53">
        <v>52721</v>
      </c>
      <c r="F53">
        <v>85353</v>
      </c>
      <c r="H53">
        <v>94165</v>
      </c>
      <c r="J53">
        <f t="shared" si="6"/>
        <v>69220.800000000003</v>
      </c>
      <c r="K53">
        <f t="shared" si="7"/>
        <v>1.3603570025194738</v>
      </c>
      <c r="L53">
        <f t="shared" si="8"/>
        <v>85754</v>
      </c>
      <c r="M53">
        <f t="shared" si="9"/>
        <v>52208</v>
      </c>
      <c r="N53">
        <f t="shared" si="10"/>
        <v>69220.800000000003</v>
      </c>
      <c r="O53">
        <f t="shared" si="11"/>
        <v>33546</v>
      </c>
      <c r="Q53">
        <v>12001</v>
      </c>
      <c r="R53">
        <v>2142</v>
      </c>
      <c r="T53">
        <v>-6350.3999999999942</v>
      </c>
      <c r="U53">
        <v>1238</v>
      </c>
      <c r="W53">
        <v>11352.000000000002</v>
      </c>
      <c r="X53">
        <v>2812</v>
      </c>
      <c r="AB53">
        <v>69220.800000000003</v>
      </c>
      <c r="AC53">
        <v>1.3603570025194738</v>
      </c>
      <c r="AK53">
        <v>69220.800000000003</v>
      </c>
      <c r="AL53">
        <v>1.3603570025194738</v>
      </c>
    </row>
    <row r="54" spans="2:38" x14ac:dyDescent="0.25">
      <c r="B54">
        <v>44656</v>
      </c>
      <c r="C54">
        <v>35942</v>
      </c>
      <c r="D54">
        <v>95246</v>
      </c>
      <c r="E54">
        <v>93396</v>
      </c>
      <c r="F54">
        <v>21393</v>
      </c>
      <c r="H54">
        <v>65325</v>
      </c>
      <c r="J54">
        <f t="shared" si="6"/>
        <v>58126.6</v>
      </c>
      <c r="K54">
        <f t="shared" si="7"/>
        <v>1.1238400319303039</v>
      </c>
      <c r="L54">
        <f t="shared" si="8"/>
        <v>95246</v>
      </c>
      <c r="M54">
        <f t="shared" si="9"/>
        <v>21393</v>
      </c>
      <c r="N54">
        <f t="shared" si="10"/>
        <v>58126.6</v>
      </c>
      <c r="O54">
        <f t="shared" si="11"/>
        <v>73853</v>
      </c>
      <c r="Q54">
        <v>4686</v>
      </c>
      <c r="R54">
        <v>308</v>
      </c>
      <c r="T54">
        <v>8311.5999999999985</v>
      </c>
      <c r="U54">
        <v>935.40000000000146</v>
      </c>
      <c r="W54">
        <v>12084.399999999998</v>
      </c>
      <c r="X54">
        <v>1812.6</v>
      </c>
      <c r="Z54">
        <v>58126.6</v>
      </c>
      <c r="AA54">
        <v>1.1238400319303039</v>
      </c>
      <c r="AI54">
        <v>58126.6</v>
      </c>
      <c r="AJ54">
        <v>1.1238400319303039</v>
      </c>
    </row>
    <row r="55" spans="2:38" x14ac:dyDescent="0.25">
      <c r="B55">
        <v>18473</v>
      </c>
      <c r="C55">
        <v>108480</v>
      </c>
      <c r="D55">
        <v>79665</v>
      </c>
      <c r="E55">
        <v>98615</v>
      </c>
      <c r="F55">
        <v>5716</v>
      </c>
      <c r="H55">
        <v>116664</v>
      </c>
      <c r="J55">
        <f t="shared" si="6"/>
        <v>62189.8</v>
      </c>
      <c r="K55">
        <f t="shared" si="7"/>
        <v>1.8759346387992886</v>
      </c>
      <c r="L55">
        <f t="shared" si="8"/>
        <v>108480</v>
      </c>
      <c r="M55">
        <f t="shared" si="9"/>
        <v>5716</v>
      </c>
      <c r="N55">
        <f t="shared" si="10"/>
        <v>62189.8</v>
      </c>
      <c r="O55">
        <f t="shared" si="11"/>
        <v>102764</v>
      </c>
      <c r="Q55">
        <v>-1047</v>
      </c>
      <c r="R55">
        <v>693</v>
      </c>
      <c r="T55">
        <v>-3935</v>
      </c>
      <c r="U55">
        <v>115.20000000000437</v>
      </c>
      <c r="W55">
        <v>7535.8</v>
      </c>
      <c r="X55">
        <v>1198</v>
      </c>
      <c r="AF55">
        <v>62189.8</v>
      </c>
      <c r="AG55">
        <v>1.8759346387992886</v>
      </c>
      <c r="AK55">
        <v>62189.8</v>
      </c>
      <c r="AL55">
        <v>1.8759346387992886</v>
      </c>
    </row>
    <row r="56" spans="2:38" x14ac:dyDescent="0.25">
      <c r="B56">
        <v>106900</v>
      </c>
      <c r="C56">
        <v>113756</v>
      </c>
      <c r="D56">
        <v>67501</v>
      </c>
      <c r="E56">
        <v>72989</v>
      </c>
      <c r="F56">
        <v>80380</v>
      </c>
      <c r="H56">
        <v>138067</v>
      </c>
      <c r="J56">
        <f t="shared" si="6"/>
        <v>88305.2</v>
      </c>
      <c r="K56">
        <f t="shared" si="7"/>
        <v>1.5635206080729107</v>
      </c>
      <c r="L56">
        <f t="shared" si="8"/>
        <v>113756</v>
      </c>
      <c r="M56">
        <f t="shared" si="9"/>
        <v>67501</v>
      </c>
      <c r="N56">
        <f t="shared" si="10"/>
        <v>88305.2</v>
      </c>
      <c r="O56">
        <f t="shared" si="11"/>
        <v>46255</v>
      </c>
      <c r="Q56">
        <v>-4613</v>
      </c>
      <c r="R56">
        <v>103</v>
      </c>
      <c r="T56">
        <v>1295</v>
      </c>
      <c r="U56">
        <v>216</v>
      </c>
      <c r="W56">
        <v>12186.2</v>
      </c>
      <c r="X56">
        <v>2114.3999999999996</v>
      </c>
      <c r="AF56">
        <v>88305.2</v>
      </c>
      <c r="AG56">
        <v>1.5635206080729107</v>
      </c>
      <c r="AK56">
        <v>88305.2</v>
      </c>
      <c r="AL56">
        <v>1.5635206080729107</v>
      </c>
    </row>
    <row r="57" spans="2:38" x14ac:dyDescent="0.25">
      <c r="B57">
        <v>98157</v>
      </c>
      <c r="C57">
        <v>47524</v>
      </c>
      <c r="D57">
        <v>76953</v>
      </c>
      <c r="E57">
        <v>65969</v>
      </c>
      <c r="F57">
        <v>85078</v>
      </c>
      <c r="H57">
        <v>111370</v>
      </c>
      <c r="J57">
        <f t="shared" si="6"/>
        <v>74736.2</v>
      </c>
      <c r="K57">
        <f t="shared" si="7"/>
        <v>1.4901747747410226</v>
      </c>
      <c r="L57">
        <f t="shared" si="8"/>
        <v>98157</v>
      </c>
      <c r="M57">
        <f t="shared" si="9"/>
        <v>47524</v>
      </c>
      <c r="N57">
        <f t="shared" si="10"/>
        <v>74736.2</v>
      </c>
      <c r="O57">
        <f t="shared" si="11"/>
        <v>50633</v>
      </c>
      <c r="Q57">
        <v>2638</v>
      </c>
      <c r="R57">
        <v>-1541</v>
      </c>
      <c r="T57">
        <v>911.59999999999127</v>
      </c>
      <c r="U57">
        <v>-135.80000000000291</v>
      </c>
      <c r="W57">
        <v>8716.7999999999993</v>
      </c>
      <c r="X57">
        <v>173.79999999999998</v>
      </c>
      <c r="AB57">
        <v>74736.2</v>
      </c>
      <c r="AC57">
        <v>1.4901747747410226</v>
      </c>
      <c r="AK57">
        <v>74736.2</v>
      </c>
      <c r="AL57">
        <v>1.4901747747410226</v>
      </c>
    </row>
    <row r="58" spans="2:38" x14ac:dyDescent="0.25">
      <c r="B58">
        <v>60271</v>
      </c>
      <c r="C58">
        <v>107577</v>
      </c>
      <c r="D58">
        <v>35312</v>
      </c>
      <c r="E58">
        <v>79586</v>
      </c>
      <c r="F58">
        <v>44874</v>
      </c>
      <c r="H58">
        <v>108497</v>
      </c>
      <c r="J58">
        <f t="shared" si="6"/>
        <v>65524</v>
      </c>
      <c r="K58">
        <f t="shared" si="7"/>
        <v>1.6558360295464258</v>
      </c>
      <c r="L58">
        <f t="shared" si="8"/>
        <v>107577</v>
      </c>
      <c r="M58">
        <f t="shared" si="9"/>
        <v>35312</v>
      </c>
      <c r="N58">
        <f t="shared" si="10"/>
        <v>65524</v>
      </c>
      <c r="O58">
        <f t="shared" si="11"/>
        <v>72265</v>
      </c>
      <c r="Q58">
        <v>6284</v>
      </c>
      <c r="R58">
        <v>-1048</v>
      </c>
      <c r="T58">
        <v>1637.8000000000029</v>
      </c>
      <c r="U58">
        <v>-782</v>
      </c>
      <c r="W58">
        <v>6700.5999999999995</v>
      </c>
      <c r="X58">
        <v>4097.2000000000007</v>
      </c>
      <c r="AF58">
        <v>65524</v>
      </c>
      <c r="AG58">
        <v>1.6558360295464258</v>
      </c>
      <c r="AK58">
        <v>65524</v>
      </c>
      <c r="AL58">
        <v>1.6558360295464258</v>
      </c>
    </row>
    <row r="59" spans="2:38" x14ac:dyDescent="0.25">
      <c r="B59">
        <v>87457</v>
      </c>
      <c r="C59">
        <v>41078</v>
      </c>
      <c r="D59">
        <v>4976</v>
      </c>
      <c r="E59">
        <v>66140</v>
      </c>
      <c r="F59">
        <v>60474</v>
      </c>
      <c r="H59">
        <v>74262</v>
      </c>
      <c r="J59">
        <f t="shared" si="6"/>
        <v>52025</v>
      </c>
      <c r="K59">
        <f t="shared" si="7"/>
        <v>1.4274291206150889</v>
      </c>
      <c r="L59">
        <f t="shared" si="8"/>
        <v>87457</v>
      </c>
      <c r="M59">
        <f t="shared" si="9"/>
        <v>4976</v>
      </c>
      <c r="N59">
        <f t="shared" si="10"/>
        <v>52025</v>
      </c>
      <c r="O59">
        <f t="shared" si="11"/>
        <v>82481</v>
      </c>
      <c r="Q59">
        <v>8088</v>
      </c>
      <c r="R59">
        <v>1</v>
      </c>
      <c r="T59">
        <v>-4235.1999999999971</v>
      </c>
      <c r="U59">
        <v>-1233.4000000000015</v>
      </c>
      <c r="W59">
        <v>7760.8</v>
      </c>
      <c r="X59">
        <v>1304.5999999999999</v>
      </c>
      <c r="Z59">
        <v>52025</v>
      </c>
      <c r="AA59">
        <v>1.4274291206150889</v>
      </c>
      <c r="AK59">
        <v>52025</v>
      </c>
      <c r="AL59">
        <v>1.4274291206150889</v>
      </c>
    </row>
    <row r="60" spans="2:38" x14ac:dyDescent="0.25">
      <c r="B60">
        <v>110856</v>
      </c>
      <c r="C60">
        <v>99668</v>
      </c>
      <c r="D60">
        <v>40671</v>
      </c>
      <c r="E60">
        <v>5022</v>
      </c>
      <c r="F60">
        <v>58755</v>
      </c>
      <c r="H60">
        <v>105822</v>
      </c>
      <c r="J60">
        <f t="shared" si="6"/>
        <v>62994.400000000001</v>
      </c>
      <c r="K60">
        <f t="shared" si="7"/>
        <v>1.67986360692379</v>
      </c>
      <c r="L60">
        <f t="shared" si="8"/>
        <v>110856</v>
      </c>
      <c r="M60">
        <f t="shared" si="9"/>
        <v>5022</v>
      </c>
      <c r="N60">
        <f t="shared" si="10"/>
        <v>62994.400000000001</v>
      </c>
      <c r="O60">
        <f t="shared" si="11"/>
        <v>105834</v>
      </c>
      <c r="Q60">
        <v>25503</v>
      </c>
      <c r="R60">
        <v>-349</v>
      </c>
      <c r="T60">
        <v>-7656.7999999999956</v>
      </c>
      <c r="U60">
        <v>675.59999999999854</v>
      </c>
      <c r="W60">
        <v>7656.7999999999993</v>
      </c>
      <c r="X60">
        <v>1296</v>
      </c>
      <c r="AB60">
        <v>62994.400000000001</v>
      </c>
      <c r="AC60">
        <v>1.67986360692379</v>
      </c>
      <c r="AK60">
        <v>62994.400000000001</v>
      </c>
      <c r="AL60">
        <v>1.67986360692379</v>
      </c>
    </row>
    <row r="61" spans="2:38" x14ac:dyDescent="0.25">
      <c r="B61">
        <v>112877</v>
      </c>
      <c r="C61">
        <v>13926</v>
      </c>
      <c r="D61">
        <v>25297</v>
      </c>
      <c r="E61">
        <v>18061</v>
      </c>
      <c r="F61">
        <v>71471</v>
      </c>
      <c r="H61">
        <v>71329</v>
      </c>
      <c r="J61">
        <f t="shared" si="6"/>
        <v>48326.400000000001</v>
      </c>
      <c r="K61">
        <f t="shared" si="7"/>
        <v>1.4759841411733545</v>
      </c>
      <c r="L61">
        <f t="shared" si="8"/>
        <v>112877</v>
      </c>
      <c r="M61">
        <f t="shared" si="9"/>
        <v>13926</v>
      </c>
      <c r="N61">
        <f t="shared" si="10"/>
        <v>48326.400000000001</v>
      </c>
      <c r="O61">
        <f t="shared" si="11"/>
        <v>98951</v>
      </c>
      <c r="Q61">
        <v>19177</v>
      </c>
      <c r="R61">
        <v>4830</v>
      </c>
      <c r="T61">
        <v>-2669.4000000000015</v>
      </c>
      <c r="U61">
        <v>568.80000000000291</v>
      </c>
      <c r="W61">
        <v>7077.0000000000009</v>
      </c>
      <c r="X61">
        <v>1136.8</v>
      </c>
      <c r="Z61">
        <v>48326.400000000001</v>
      </c>
      <c r="AA61">
        <v>1.4759841411733545</v>
      </c>
      <c r="AK61">
        <v>48326.400000000001</v>
      </c>
      <c r="AL61">
        <v>1.4759841411733545</v>
      </c>
    </row>
    <row r="62" spans="2:38" x14ac:dyDescent="0.25">
      <c r="B62">
        <v>18075</v>
      </c>
      <c r="C62">
        <v>73019</v>
      </c>
      <c r="D62">
        <v>11423</v>
      </c>
      <c r="E62">
        <v>45061</v>
      </c>
      <c r="F62">
        <v>105988</v>
      </c>
      <c r="H62">
        <v>110065</v>
      </c>
      <c r="J62">
        <f t="shared" si="6"/>
        <v>50713.2</v>
      </c>
      <c r="K62">
        <f t="shared" si="7"/>
        <v>2.1703422383127076</v>
      </c>
      <c r="L62">
        <f t="shared" si="8"/>
        <v>105988</v>
      </c>
      <c r="M62">
        <f t="shared" si="9"/>
        <v>11423</v>
      </c>
      <c r="N62">
        <f t="shared" si="10"/>
        <v>50713.2</v>
      </c>
      <c r="O62">
        <f t="shared" si="11"/>
        <v>94565</v>
      </c>
      <c r="Q62">
        <v>1456</v>
      </c>
      <c r="R62">
        <v>-2512</v>
      </c>
      <c r="T62">
        <v>2054.3999999999942</v>
      </c>
      <c r="U62">
        <v>-410</v>
      </c>
      <c r="W62">
        <v>6005.6</v>
      </c>
      <c r="X62">
        <v>1155.2</v>
      </c>
      <c r="AD62">
        <v>50713.2</v>
      </c>
      <c r="AE62">
        <v>2.1703422383127076</v>
      </c>
      <c r="AK62">
        <v>50713.2</v>
      </c>
      <c r="AL62">
        <v>2.1703422383127076</v>
      </c>
    </row>
    <row r="63" spans="2:38" x14ac:dyDescent="0.25">
      <c r="B63">
        <v>26980</v>
      </c>
      <c r="C63">
        <v>78069</v>
      </c>
      <c r="D63">
        <v>30491</v>
      </c>
      <c r="E63">
        <v>117005</v>
      </c>
      <c r="F63">
        <v>13358</v>
      </c>
      <c r="H63">
        <v>84253</v>
      </c>
      <c r="J63">
        <f t="shared" si="6"/>
        <v>53180.6</v>
      </c>
      <c r="K63">
        <f t="shared" si="7"/>
        <v>1.5842807339518548</v>
      </c>
      <c r="L63">
        <f t="shared" si="8"/>
        <v>117005</v>
      </c>
      <c r="M63">
        <f t="shared" si="9"/>
        <v>13358</v>
      </c>
      <c r="N63">
        <f t="shared" si="10"/>
        <v>53180.6</v>
      </c>
      <c r="O63">
        <f t="shared" si="11"/>
        <v>103647</v>
      </c>
      <c r="Q63">
        <v>-11933</v>
      </c>
      <c r="R63">
        <v>-3675</v>
      </c>
      <c r="T63">
        <v>-1972.5999999999985</v>
      </c>
      <c r="U63">
        <v>519.79999999999563</v>
      </c>
      <c r="W63">
        <v>9693</v>
      </c>
      <c r="X63">
        <v>560.6</v>
      </c>
      <c r="AD63">
        <v>53180.6</v>
      </c>
      <c r="AE63">
        <v>1.5842807339518548</v>
      </c>
      <c r="AK63">
        <v>53180.6</v>
      </c>
      <c r="AL63">
        <v>1.5842807339518548</v>
      </c>
    </row>
    <row r="64" spans="2:38" x14ac:dyDescent="0.25">
      <c r="B64">
        <v>112903</v>
      </c>
      <c r="C64">
        <v>75545</v>
      </c>
      <c r="D64">
        <v>46443</v>
      </c>
      <c r="E64">
        <v>26021</v>
      </c>
      <c r="F64">
        <v>105181</v>
      </c>
      <c r="H64">
        <v>101780</v>
      </c>
      <c r="J64">
        <f t="shared" si="6"/>
        <v>73218.600000000006</v>
      </c>
      <c r="K64">
        <f t="shared" si="7"/>
        <v>1.3900839404195109</v>
      </c>
      <c r="L64">
        <f t="shared" si="8"/>
        <v>112903</v>
      </c>
      <c r="M64">
        <f t="shared" si="9"/>
        <v>26021</v>
      </c>
      <c r="N64">
        <f t="shared" si="10"/>
        <v>73218.600000000006</v>
      </c>
      <c r="O64">
        <f t="shared" si="11"/>
        <v>86882</v>
      </c>
      <c r="Q64">
        <v>-8920</v>
      </c>
      <c r="R64">
        <v>-160</v>
      </c>
      <c r="T64">
        <v>-7002</v>
      </c>
      <c r="U64">
        <v>-449.19999999999709</v>
      </c>
      <c r="W64">
        <v>15540.8</v>
      </c>
      <c r="X64">
        <v>1642</v>
      </c>
      <c r="AB64">
        <v>73218.600000000006</v>
      </c>
      <c r="AC64">
        <v>1.3900839404195109</v>
      </c>
      <c r="AK64">
        <v>73218.600000000006</v>
      </c>
      <c r="AL64">
        <v>1.3900839404195109</v>
      </c>
    </row>
    <row r="65" spans="2:38" x14ac:dyDescent="0.25">
      <c r="B65">
        <v>51620</v>
      </c>
      <c r="C65">
        <v>25992</v>
      </c>
      <c r="D65">
        <v>70008</v>
      </c>
      <c r="E65">
        <v>10088</v>
      </c>
      <c r="F65">
        <v>38635</v>
      </c>
      <c r="H65">
        <v>81368</v>
      </c>
      <c r="J65">
        <f t="shared" si="6"/>
        <v>39268.6</v>
      </c>
      <c r="K65">
        <f t="shared" si="7"/>
        <v>2.0720881314841884</v>
      </c>
      <c r="L65">
        <f t="shared" si="8"/>
        <v>70008</v>
      </c>
      <c r="M65">
        <f t="shared" si="9"/>
        <v>10088</v>
      </c>
      <c r="N65">
        <f t="shared" si="10"/>
        <v>39268.6</v>
      </c>
      <c r="O65">
        <f t="shared" si="11"/>
        <v>59920</v>
      </c>
      <c r="Q65">
        <v>-11497</v>
      </c>
      <c r="R65">
        <v>4738</v>
      </c>
      <c r="T65">
        <v>-4937.5999999999985</v>
      </c>
      <c r="U65">
        <v>-1217</v>
      </c>
      <c r="W65">
        <v>6536.7999999999993</v>
      </c>
      <c r="X65">
        <v>1343.4</v>
      </c>
      <c r="AD65">
        <v>39268.6</v>
      </c>
      <c r="AE65">
        <v>2.0720881314841884</v>
      </c>
      <c r="AK65">
        <v>39268.6</v>
      </c>
      <c r="AL65">
        <v>2.0720881314841884</v>
      </c>
    </row>
    <row r="66" spans="2:38" x14ac:dyDescent="0.25">
      <c r="B66">
        <v>12322</v>
      </c>
      <c r="C66">
        <v>75019</v>
      </c>
      <c r="D66">
        <v>80616</v>
      </c>
      <c r="E66">
        <v>43290</v>
      </c>
      <c r="F66">
        <v>8149</v>
      </c>
      <c r="H66">
        <v>90640</v>
      </c>
      <c r="J66">
        <f t="shared" ref="J66:J101" si="12">AVERAGE(B66:F66)</f>
        <v>43879.199999999997</v>
      </c>
      <c r="K66">
        <f t="shared" ref="K66:K97" si="13">H66/J66</f>
        <v>2.0656712064030338</v>
      </c>
      <c r="L66">
        <f t="shared" ref="L66:L101" si="14">MAX(B66:F66)</f>
        <v>80616</v>
      </c>
      <c r="M66">
        <f t="shared" ref="M66:M101" si="15">MIN(B66:F66)</f>
        <v>8149</v>
      </c>
      <c r="N66">
        <f t="shared" ref="N66:N101" si="16">AVERAGE(B66:F66)</f>
        <v>43879.199999999997</v>
      </c>
      <c r="O66">
        <f t="shared" ref="O66:O101" si="17">L66-M66</f>
        <v>72467</v>
      </c>
      <c r="Q66">
        <v>3433</v>
      </c>
      <c r="R66">
        <v>1551</v>
      </c>
      <c r="T66">
        <v>7569.5999999999985</v>
      </c>
      <c r="U66">
        <v>1446.5999999999985</v>
      </c>
      <c r="W66">
        <v>9623.5999999999985</v>
      </c>
      <c r="X66">
        <v>1857.8</v>
      </c>
      <c r="AD66">
        <v>43879.199999999997</v>
      </c>
      <c r="AE66">
        <v>2.0656712064030338</v>
      </c>
      <c r="AK66">
        <v>43879.199999999997</v>
      </c>
      <c r="AL66">
        <v>2.0656712064030338</v>
      </c>
    </row>
    <row r="67" spans="2:38" x14ac:dyDescent="0.25">
      <c r="B67">
        <v>101160</v>
      </c>
      <c r="C67">
        <v>91220</v>
      </c>
      <c r="D67">
        <v>93428</v>
      </c>
      <c r="E67">
        <v>9135</v>
      </c>
      <c r="F67">
        <v>21010</v>
      </c>
      <c r="H67">
        <v>128704</v>
      </c>
      <c r="J67">
        <f t="shared" si="12"/>
        <v>63190.6</v>
      </c>
      <c r="K67">
        <f t="shared" si="13"/>
        <v>2.0367586318218218</v>
      </c>
      <c r="L67">
        <f t="shared" si="14"/>
        <v>101160</v>
      </c>
      <c r="M67">
        <f t="shared" si="15"/>
        <v>9135</v>
      </c>
      <c r="N67">
        <f t="shared" si="16"/>
        <v>63190.6</v>
      </c>
      <c r="O67">
        <f t="shared" si="17"/>
        <v>92025</v>
      </c>
      <c r="Q67">
        <v>8041</v>
      </c>
      <c r="R67">
        <v>-104</v>
      </c>
      <c r="T67">
        <v>-4730.0000000000073</v>
      </c>
      <c r="U67">
        <v>-786.40000000000146</v>
      </c>
      <c r="W67">
        <v>8128</v>
      </c>
      <c r="X67">
        <v>1027.5999999999999</v>
      </c>
      <c r="AF67">
        <v>63190.6</v>
      </c>
      <c r="AG67">
        <v>2.0367586318218218</v>
      </c>
      <c r="AK67">
        <v>63190.6</v>
      </c>
      <c r="AL67">
        <v>2.0367586318218218</v>
      </c>
    </row>
    <row r="68" spans="2:38" x14ac:dyDescent="0.25">
      <c r="B68">
        <v>10920</v>
      </c>
      <c r="C68">
        <v>22813</v>
      </c>
      <c r="D68">
        <v>88384</v>
      </c>
      <c r="E68">
        <v>121120</v>
      </c>
      <c r="F68">
        <v>107099</v>
      </c>
      <c r="H68">
        <v>76302</v>
      </c>
      <c r="J68">
        <f t="shared" si="12"/>
        <v>70067.199999999997</v>
      </c>
      <c r="K68">
        <f t="shared" si="13"/>
        <v>1.088983147606869</v>
      </c>
      <c r="L68">
        <f t="shared" si="14"/>
        <v>121120</v>
      </c>
      <c r="M68">
        <f t="shared" si="15"/>
        <v>10920</v>
      </c>
      <c r="N68">
        <f t="shared" si="16"/>
        <v>70067.199999999997</v>
      </c>
      <c r="O68">
        <f t="shared" si="17"/>
        <v>110200</v>
      </c>
      <c r="Q68">
        <v>-14226</v>
      </c>
      <c r="R68">
        <v>-426</v>
      </c>
      <c r="T68">
        <v>4655.7999999999956</v>
      </c>
      <c r="U68">
        <v>21.599999999991269</v>
      </c>
      <c r="W68">
        <v>9649.4000000000015</v>
      </c>
      <c r="X68">
        <v>2250</v>
      </c>
      <c r="AB68">
        <v>70067.199999999997</v>
      </c>
      <c r="AC68">
        <v>1.088983147606869</v>
      </c>
      <c r="AI68">
        <v>70067.199999999997</v>
      </c>
      <c r="AJ68">
        <v>1.088983147606869</v>
      </c>
    </row>
    <row r="69" spans="2:38" x14ac:dyDescent="0.25">
      <c r="B69">
        <v>89524</v>
      </c>
      <c r="C69">
        <v>101711</v>
      </c>
      <c r="D69">
        <v>115380</v>
      </c>
      <c r="E69">
        <v>89262</v>
      </c>
      <c r="F69">
        <v>102906</v>
      </c>
      <c r="H69">
        <v>123694</v>
      </c>
      <c r="J69">
        <f t="shared" si="12"/>
        <v>99756.6</v>
      </c>
      <c r="K69">
        <f t="shared" si="13"/>
        <v>1.2399580579129601</v>
      </c>
      <c r="L69">
        <f t="shared" si="14"/>
        <v>115380</v>
      </c>
      <c r="M69">
        <f t="shared" si="15"/>
        <v>89262</v>
      </c>
      <c r="N69">
        <f t="shared" si="16"/>
        <v>99756.6</v>
      </c>
      <c r="O69">
        <f t="shared" si="17"/>
        <v>26118</v>
      </c>
      <c r="Q69">
        <v>16315</v>
      </c>
      <c r="R69">
        <v>-397</v>
      </c>
      <c r="T69">
        <v>2217.6000000000058</v>
      </c>
      <c r="U69">
        <v>371.40000000000873</v>
      </c>
      <c r="W69">
        <v>11204.4</v>
      </c>
      <c r="X69">
        <v>1557.3999999999999</v>
      </c>
      <c r="AB69">
        <v>99756.6</v>
      </c>
      <c r="AC69">
        <v>1.2399580579129601</v>
      </c>
      <c r="AI69">
        <v>99756.6</v>
      </c>
      <c r="AJ69">
        <v>1.2399580579129601</v>
      </c>
    </row>
    <row r="70" spans="2:38" x14ac:dyDescent="0.25">
      <c r="B70">
        <v>60216</v>
      </c>
      <c r="C70">
        <v>66800</v>
      </c>
      <c r="D70">
        <v>13942</v>
      </c>
      <c r="E70">
        <v>91816</v>
      </c>
      <c r="F70">
        <v>70576</v>
      </c>
      <c r="H70">
        <v>96708</v>
      </c>
      <c r="J70">
        <f t="shared" si="12"/>
        <v>60670</v>
      </c>
      <c r="K70">
        <f t="shared" si="13"/>
        <v>1.5940003296522169</v>
      </c>
      <c r="L70">
        <f t="shared" si="14"/>
        <v>91816</v>
      </c>
      <c r="M70">
        <f t="shared" si="15"/>
        <v>13942</v>
      </c>
      <c r="N70">
        <f t="shared" si="16"/>
        <v>60670</v>
      </c>
      <c r="O70">
        <f t="shared" si="17"/>
        <v>77874</v>
      </c>
      <c r="Q70">
        <v>10116</v>
      </c>
      <c r="R70">
        <v>3764</v>
      </c>
      <c r="T70">
        <v>-4790.5999999999985</v>
      </c>
      <c r="U70">
        <v>539.80000000000291</v>
      </c>
      <c r="W70">
        <v>10193.799999999999</v>
      </c>
      <c r="X70">
        <v>539.79999999999995</v>
      </c>
      <c r="AB70">
        <v>60670</v>
      </c>
      <c r="AC70">
        <v>1.5940003296522169</v>
      </c>
      <c r="AK70">
        <v>60670</v>
      </c>
      <c r="AL70">
        <v>1.5940003296522169</v>
      </c>
    </row>
    <row r="71" spans="2:38" x14ac:dyDescent="0.25">
      <c r="B71">
        <v>29015</v>
      </c>
      <c r="C71">
        <v>56208</v>
      </c>
      <c r="D71">
        <v>11646</v>
      </c>
      <c r="E71">
        <v>55598</v>
      </c>
      <c r="F71">
        <v>62598</v>
      </c>
      <c r="H71">
        <v>50235</v>
      </c>
      <c r="J71">
        <f t="shared" si="12"/>
        <v>43013</v>
      </c>
      <c r="K71">
        <f t="shared" si="13"/>
        <v>1.16790272708251</v>
      </c>
      <c r="L71">
        <f t="shared" si="14"/>
        <v>62598</v>
      </c>
      <c r="M71">
        <f t="shared" si="15"/>
        <v>11646</v>
      </c>
      <c r="N71">
        <f t="shared" si="16"/>
        <v>43013</v>
      </c>
      <c r="O71">
        <f t="shared" si="17"/>
        <v>50952</v>
      </c>
      <c r="Q71">
        <v>6201</v>
      </c>
      <c r="R71">
        <v>2867</v>
      </c>
      <c r="T71">
        <v>2127.8000000000029</v>
      </c>
      <c r="U71">
        <v>-557.40000000000146</v>
      </c>
      <c r="W71">
        <v>13846.2</v>
      </c>
      <c r="X71">
        <v>1099</v>
      </c>
      <c r="Z71">
        <v>43013</v>
      </c>
      <c r="AA71">
        <v>1.16790272708251</v>
      </c>
      <c r="AI71">
        <v>43013</v>
      </c>
      <c r="AJ71">
        <v>1.16790272708251</v>
      </c>
    </row>
    <row r="72" spans="2:38" x14ac:dyDescent="0.25">
      <c r="B72">
        <v>69029</v>
      </c>
      <c r="C72">
        <v>51041</v>
      </c>
      <c r="D72">
        <v>43038</v>
      </c>
      <c r="E72">
        <v>11097</v>
      </c>
      <c r="F72">
        <v>15112</v>
      </c>
      <c r="H72">
        <v>76999</v>
      </c>
      <c r="J72">
        <f t="shared" si="12"/>
        <v>37863.4</v>
      </c>
      <c r="K72">
        <f t="shared" si="13"/>
        <v>2.0335997295541342</v>
      </c>
      <c r="L72">
        <f t="shared" si="14"/>
        <v>69029</v>
      </c>
      <c r="M72">
        <f t="shared" si="15"/>
        <v>11097</v>
      </c>
      <c r="N72">
        <f t="shared" si="16"/>
        <v>37863.4</v>
      </c>
      <c r="O72">
        <f t="shared" si="17"/>
        <v>57932</v>
      </c>
      <c r="Q72">
        <v>-4673</v>
      </c>
      <c r="R72">
        <v>3530</v>
      </c>
      <c r="T72">
        <v>-1693.4000000000015</v>
      </c>
      <c r="U72">
        <v>-318</v>
      </c>
      <c r="W72">
        <v>6437.8</v>
      </c>
      <c r="X72">
        <v>1066.8</v>
      </c>
      <c r="AD72">
        <v>37863.4</v>
      </c>
      <c r="AE72">
        <v>2.0335997295541342</v>
      </c>
      <c r="AK72">
        <v>37863.4</v>
      </c>
      <c r="AL72">
        <v>2.0335997295541342</v>
      </c>
    </row>
    <row r="73" spans="2:38" x14ac:dyDescent="0.25">
      <c r="B73">
        <v>115094</v>
      </c>
      <c r="C73">
        <v>39611</v>
      </c>
      <c r="D73">
        <v>91227</v>
      </c>
      <c r="E73">
        <v>9984</v>
      </c>
      <c r="F73">
        <v>85989</v>
      </c>
      <c r="H73">
        <v>78991</v>
      </c>
      <c r="J73">
        <f t="shared" si="12"/>
        <v>68381</v>
      </c>
      <c r="K73">
        <f t="shared" si="13"/>
        <v>1.1551600590807387</v>
      </c>
      <c r="L73">
        <f t="shared" si="14"/>
        <v>115094</v>
      </c>
      <c r="M73">
        <f t="shared" si="15"/>
        <v>9984</v>
      </c>
      <c r="N73">
        <f t="shared" si="16"/>
        <v>68381</v>
      </c>
      <c r="O73">
        <f t="shared" si="17"/>
        <v>105110</v>
      </c>
      <c r="Q73">
        <v>-23960</v>
      </c>
      <c r="R73">
        <v>-696</v>
      </c>
      <c r="T73">
        <v>-3598.6000000000058</v>
      </c>
      <c r="U73">
        <v>-2502.8000000000029</v>
      </c>
      <c r="W73">
        <v>11964.599999999999</v>
      </c>
      <c r="X73">
        <v>2864</v>
      </c>
      <c r="AB73">
        <v>68381</v>
      </c>
      <c r="AC73">
        <v>1.1551600590807387</v>
      </c>
      <c r="AI73">
        <v>68381</v>
      </c>
      <c r="AJ73">
        <v>1.1551600590807387</v>
      </c>
    </row>
    <row r="74" spans="2:38" x14ac:dyDescent="0.25">
      <c r="B74">
        <v>16842</v>
      </c>
      <c r="C74">
        <v>26649</v>
      </c>
      <c r="D74">
        <v>72650</v>
      </c>
      <c r="E74">
        <v>7876</v>
      </c>
      <c r="F74">
        <v>49400</v>
      </c>
      <c r="H74">
        <v>49405</v>
      </c>
      <c r="J74">
        <f t="shared" si="12"/>
        <v>34683.4</v>
      </c>
      <c r="K74">
        <f t="shared" si="13"/>
        <v>1.4244566564984977</v>
      </c>
      <c r="L74">
        <f t="shared" si="14"/>
        <v>72650</v>
      </c>
      <c r="M74">
        <f t="shared" si="15"/>
        <v>7876</v>
      </c>
      <c r="N74">
        <f t="shared" si="16"/>
        <v>34683.4</v>
      </c>
      <c r="O74">
        <f t="shared" si="17"/>
        <v>64774</v>
      </c>
      <c r="Q74">
        <v>-7790</v>
      </c>
      <c r="R74">
        <v>1701</v>
      </c>
      <c r="T74">
        <v>2826.4000000000015</v>
      </c>
      <c r="U74">
        <v>-24</v>
      </c>
      <c r="W74">
        <v>8223.1999999999989</v>
      </c>
      <c r="X74">
        <v>2277.6</v>
      </c>
      <c r="AD74">
        <v>34683.4</v>
      </c>
      <c r="AE74">
        <v>1.4244566564984977</v>
      </c>
      <c r="AK74">
        <v>34683.4</v>
      </c>
      <c r="AL74">
        <v>1.4244566564984977</v>
      </c>
    </row>
    <row r="75" spans="2:38" x14ac:dyDescent="0.25">
      <c r="B75">
        <v>106389</v>
      </c>
      <c r="C75">
        <v>32322</v>
      </c>
      <c r="D75">
        <v>76948</v>
      </c>
      <c r="E75">
        <v>107742</v>
      </c>
      <c r="F75">
        <v>38121</v>
      </c>
      <c r="H75">
        <v>112336</v>
      </c>
      <c r="J75">
        <f t="shared" si="12"/>
        <v>72304.399999999994</v>
      </c>
      <c r="K75">
        <f t="shared" si="13"/>
        <v>1.5536537195523372</v>
      </c>
      <c r="L75">
        <f t="shared" si="14"/>
        <v>107742</v>
      </c>
      <c r="M75">
        <f t="shared" si="15"/>
        <v>32322</v>
      </c>
      <c r="N75">
        <f t="shared" si="16"/>
        <v>72304.399999999994</v>
      </c>
      <c r="O75">
        <f t="shared" si="17"/>
        <v>75420</v>
      </c>
      <c r="Q75">
        <v>-13739</v>
      </c>
      <c r="R75">
        <v>-1992</v>
      </c>
      <c r="T75">
        <v>-1717</v>
      </c>
      <c r="U75">
        <v>237.39999999999418</v>
      </c>
      <c r="W75">
        <v>12657.8</v>
      </c>
      <c r="X75">
        <v>347</v>
      </c>
      <c r="AF75">
        <v>72304.399999999994</v>
      </c>
      <c r="AG75">
        <v>1.5536537195523372</v>
      </c>
      <c r="AK75">
        <v>72304.399999999994</v>
      </c>
      <c r="AL75">
        <v>1.5536537195523372</v>
      </c>
    </row>
    <row r="76" spans="2:38" x14ac:dyDescent="0.25">
      <c r="B76">
        <v>15108</v>
      </c>
      <c r="C76">
        <v>99660</v>
      </c>
      <c r="D76">
        <v>101008</v>
      </c>
      <c r="E76">
        <v>9476</v>
      </c>
      <c r="F76">
        <v>110196</v>
      </c>
      <c r="H76">
        <v>102448</v>
      </c>
      <c r="J76">
        <f t="shared" si="12"/>
        <v>67089.600000000006</v>
      </c>
      <c r="K76">
        <f t="shared" si="13"/>
        <v>1.5270325057833105</v>
      </c>
      <c r="L76">
        <f t="shared" si="14"/>
        <v>110196</v>
      </c>
      <c r="M76">
        <f t="shared" si="15"/>
        <v>9476</v>
      </c>
      <c r="N76">
        <f t="shared" si="16"/>
        <v>67089.600000000006</v>
      </c>
      <c r="O76">
        <f t="shared" si="17"/>
        <v>100720</v>
      </c>
      <c r="Q76">
        <v>-8006</v>
      </c>
      <c r="R76">
        <v>-3523</v>
      </c>
      <c r="T76">
        <v>-1175.3999999999942</v>
      </c>
      <c r="U76">
        <v>1589.6000000000058</v>
      </c>
      <c r="W76">
        <v>7951.8000000000011</v>
      </c>
      <c r="X76">
        <v>1853.1999999999998</v>
      </c>
      <c r="AF76">
        <v>67089.600000000006</v>
      </c>
      <c r="AG76">
        <v>1.5270325057833105</v>
      </c>
      <c r="AK76">
        <v>67089.600000000006</v>
      </c>
      <c r="AL76">
        <v>1.5270325057833105</v>
      </c>
    </row>
    <row r="77" spans="2:38" x14ac:dyDescent="0.25">
      <c r="B77">
        <v>67636</v>
      </c>
      <c r="C77">
        <v>58140</v>
      </c>
      <c r="D77">
        <v>56033</v>
      </c>
      <c r="E77">
        <v>89298</v>
      </c>
      <c r="F77">
        <v>69659</v>
      </c>
      <c r="H77">
        <v>89502</v>
      </c>
      <c r="J77">
        <f t="shared" si="12"/>
        <v>68153.2</v>
      </c>
      <c r="K77">
        <f t="shared" si="13"/>
        <v>1.3132472136304678</v>
      </c>
      <c r="L77">
        <f t="shared" si="14"/>
        <v>89298</v>
      </c>
      <c r="M77">
        <f t="shared" si="15"/>
        <v>56033</v>
      </c>
      <c r="N77">
        <f t="shared" si="16"/>
        <v>68153.2</v>
      </c>
      <c r="O77">
        <f t="shared" si="17"/>
        <v>33265</v>
      </c>
      <c r="Q77">
        <v>8568</v>
      </c>
      <c r="R77">
        <v>2941</v>
      </c>
      <c r="T77">
        <v>3775</v>
      </c>
      <c r="U77">
        <v>-426.40000000000873</v>
      </c>
      <c r="W77">
        <v>11554.2</v>
      </c>
      <c r="X77">
        <v>1741.2</v>
      </c>
      <c r="AB77">
        <v>68153.2</v>
      </c>
      <c r="AC77">
        <v>1.3132472136304678</v>
      </c>
      <c r="AI77">
        <v>68153.2</v>
      </c>
      <c r="AJ77">
        <v>1.3132472136304678</v>
      </c>
    </row>
    <row r="78" spans="2:38" x14ac:dyDescent="0.25">
      <c r="B78">
        <v>113910</v>
      </c>
      <c r="C78">
        <v>18488</v>
      </c>
      <c r="D78">
        <v>12845</v>
      </c>
      <c r="E78">
        <v>78449</v>
      </c>
      <c r="F78">
        <v>72378</v>
      </c>
      <c r="H78">
        <v>68270</v>
      </c>
      <c r="J78">
        <f t="shared" si="12"/>
        <v>59214</v>
      </c>
      <c r="K78">
        <f t="shared" si="13"/>
        <v>1.1529368054851894</v>
      </c>
      <c r="L78">
        <f t="shared" si="14"/>
        <v>113910</v>
      </c>
      <c r="M78">
        <f t="shared" si="15"/>
        <v>12845</v>
      </c>
      <c r="N78">
        <f t="shared" si="16"/>
        <v>59214</v>
      </c>
      <c r="O78">
        <f t="shared" si="17"/>
        <v>101065</v>
      </c>
      <c r="Q78">
        <v>-25702</v>
      </c>
      <c r="R78">
        <v>4018</v>
      </c>
      <c r="T78">
        <v>764.40000000000146</v>
      </c>
      <c r="U78">
        <v>-61</v>
      </c>
      <c r="W78">
        <v>9933.6</v>
      </c>
      <c r="X78">
        <v>834.6</v>
      </c>
      <c r="AD78">
        <v>59214</v>
      </c>
      <c r="AE78">
        <v>1.1529368054851894</v>
      </c>
      <c r="AI78">
        <v>59214</v>
      </c>
      <c r="AJ78">
        <v>1.1529368054851894</v>
      </c>
    </row>
    <row r="79" spans="2:38" x14ac:dyDescent="0.25">
      <c r="B79">
        <v>96234</v>
      </c>
      <c r="C79">
        <v>100663</v>
      </c>
      <c r="D79">
        <v>37063</v>
      </c>
      <c r="E79">
        <v>99558</v>
      </c>
      <c r="F79">
        <v>19693</v>
      </c>
      <c r="H79">
        <v>93408</v>
      </c>
      <c r="J79">
        <f t="shared" si="12"/>
        <v>70642.2</v>
      </c>
      <c r="K79">
        <f t="shared" si="13"/>
        <v>1.3222691252537435</v>
      </c>
      <c r="L79">
        <f t="shared" si="14"/>
        <v>100663</v>
      </c>
      <c r="M79">
        <f t="shared" si="15"/>
        <v>19693</v>
      </c>
      <c r="N79">
        <f t="shared" si="16"/>
        <v>70642.2</v>
      </c>
      <c r="O79">
        <f t="shared" si="17"/>
        <v>80970</v>
      </c>
      <c r="Q79">
        <v>17886</v>
      </c>
      <c r="R79">
        <v>-2274</v>
      </c>
      <c r="T79">
        <v>-4141.8000000000029</v>
      </c>
      <c r="U79">
        <v>1489</v>
      </c>
      <c r="W79">
        <v>8884.1999999999989</v>
      </c>
      <c r="X79">
        <v>2575.7999999999997</v>
      </c>
      <c r="AB79">
        <v>70642.2</v>
      </c>
      <c r="AC79">
        <v>1.3222691252537435</v>
      </c>
      <c r="AI79">
        <v>70642.2</v>
      </c>
      <c r="AJ79">
        <v>1.3222691252537435</v>
      </c>
    </row>
    <row r="80" spans="2:38" x14ac:dyDescent="0.25">
      <c r="B80">
        <v>75706</v>
      </c>
      <c r="C80">
        <v>7894</v>
      </c>
      <c r="D80">
        <v>17385</v>
      </c>
      <c r="E80">
        <v>45769</v>
      </c>
      <c r="F80">
        <v>72853</v>
      </c>
      <c r="H80">
        <v>64060</v>
      </c>
      <c r="J80">
        <f t="shared" si="12"/>
        <v>43921.4</v>
      </c>
      <c r="K80">
        <f t="shared" si="13"/>
        <v>1.4585145282254208</v>
      </c>
      <c r="L80">
        <f t="shared" si="14"/>
        <v>75706</v>
      </c>
      <c r="M80">
        <f t="shared" si="15"/>
        <v>7894</v>
      </c>
      <c r="N80">
        <f t="shared" si="16"/>
        <v>43921.4</v>
      </c>
      <c r="O80">
        <f t="shared" si="17"/>
        <v>67812</v>
      </c>
      <c r="Q80">
        <v>-269</v>
      </c>
      <c r="R80">
        <v>1187</v>
      </c>
      <c r="T80">
        <v>1953.8000000000029</v>
      </c>
      <c r="U80">
        <v>-886</v>
      </c>
      <c r="W80">
        <v>7121</v>
      </c>
      <c r="X80">
        <v>1023.5999999999999</v>
      </c>
      <c r="AD80">
        <v>43921.4</v>
      </c>
      <c r="AE80">
        <v>1.4585145282254208</v>
      </c>
      <c r="AK80">
        <v>43921.4</v>
      </c>
      <c r="AL80">
        <v>1.4585145282254208</v>
      </c>
    </row>
    <row r="81" spans="2:38" x14ac:dyDescent="0.25">
      <c r="B81">
        <v>66890</v>
      </c>
      <c r="C81">
        <v>25255</v>
      </c>
      <c r="D81">
        <v>43016</v>
      </c>
      <c r="E81">
        <v>100521</v>
      </c>
      <c r="F81">
        <v>7414</v>
      </c>
      <c r="H81">
        <v>71657</v>
      </c>
      <c r="J81">
        <f t="shared" si="12"/>
        <v>48619.199999999997</v>
      </c>
      <c r="K81">
        <f t="shared" si="13"/>
        <v>1.47384160989897</v>
      </c>
      <c r="L81">
        <f t="shared" si="14"/>
        <v>100521</v>
      </c>
      <c r="M81">
        <f t="shared" si="15"/>
        <v>7414</v>
      </c>
      <c r="N81">
        <f t="shared" si="16"/>
        <v>48619.199999999997</v>
      </c>
      <c r="O81">
        <f t="shared" si="17"/>
        <v>93107</v>
      </c>
      <c r="Q81">
        <v>10280</v>
      </c>
      <c r="R81">
        <v>-426</v>
      </c>
      <c r="T81">
        <v>3478.1999999999971</v>
      </c>
      <c r="U81">
        <v>392.79999999999563</v>
      </c>
      <c r="W81">
        <v>7286.2000000000007</v>
      </c>
      <c r="X81">
        <v>1443.2</v>
      </c>
      <c r="Z81">
        <v>48619.199999999997</v>
      </c>
      <c r="AA81">
        <v>1.47384160989897</v>
      </c>
      <c r="AK81">
        <v>48619.199999999997</v>
      </c>
      <c r="AL81">
        <v>1.47384160989897</v>
      </c>
    </row>
    <row r="82" spans="2:38" x14ac:dyDescent="0.25">
      <c r="B82">
        <v>104886</v>
      </c>
      <c r="C82">
        <v>27948</v>
      </c>
      <c r="D82">
        <v>107801</v>
      </c>
      <c r="E82">
        <v>85679</v>
      </c>
      <c r="F82">
        <v>83715</v>
      </c>
      <c r="H82">
        <v>128818</v>
      </c>
      <c r="J82">
        <f t="shared" si="12"/>
        <v>82005.8</v>
      </c>
      <c r="K82">
        <f t="shared" si="13"/>
        <v>1.5708401113092001</v>
      </c>
      <c r="L82">
        <f t="shared" si="14"/>
        <v>107801</v>
      </c>
      <c r="M82">
        <f t="shared" si="15"/>
        <v>27948</v>
      </c>
      <c r="N82">
        <f t="shared" si="16"/>
        <v>82005.8</v>
      </c>
      <c r="O82">
        <f t="shared" si="17"/>
        <v>79853</v>
      </c>
      <c r="Q82">
        <v>652</v>
      </c>
      <c r="R82">
        <v>-1471</v>
      </c>
      <c r="T82">
        <v>-1166.8000000000029</v>
      </c>
      <c r="U82">
        <v>-938.80000000000291</v>
      </c>
      <c r="W82">
        <v>4444</v>
      </c>
      <c r="X82">
        <v>941.2</v>
      </c>
      <c r="AF82">
        <v>82005.8</v>
      </c>
      <c r="AG82">
        <v>1.5708401113092001</v>
      </c>
      <c r="AK82">
        <v>82005.8</v>
      </c>
      <c r="AL82">
        <v>1.5708401113092001</v>
      </c>
    </row>
    <row r="83" spans="2:38" x14ac:dyDescent="0.25">
      <c r="B83">
        <v>36788</v>
      </c>
      <c r="C83">
        <v>75137</v>
      </c>
      <c r="D83">
        <v>13192</v>
      </c>
      <c r="E83">
        <v>24387</v>
      </c>
      <c r="F83">
        <v>93014</v>
      </c>
      <c r="H83">
        <v>60024</v>
      </c>
      <c r="J83">
        <f t="shared" si="12"/>
        <v>48503.6</v>
      </c>
      <c r="K83">
        <f t="shared" si="13"/>
        <v>1.2375163905359603</v>
      </c>
      <c r="L83">
        <f t="shared" si="14"/>
        <v>93014</v>
      </c>
      <c r="M83">
        <f t="shared" si="15"/>
        <v>13192</v>
      </c>
      <c r="N83">
        <f t="shared" si="16"/>
        <v>48503.6</v>
      </c>
      <c r="O83">
        <f t="shared" si="17"/>
        <v>79822</v>
      </c>
      <c r="Q83">
        <v>-15129</v>
      </c>
      <c r="R83">
        <v>3</v>
      </c>
      <c r="T83">
        <v>5281.4000000000015</v>
      </c>
      <c r="U83">
        <v>-840</v>
      </c>
      <c r="W83">
        <v>5878.2</v>
      </c>
      <c r="X83">
        <v>840</v>
      </c>
      <c r="AD83">
        <v>48503.6</v>
      </c>
      <c r="AE83">
        <v>1.2375163905359603</v>
      </c>
      <c r="AI83">
        <v>48503.6</v>
      </c>
      <c r="AJ83">
        <v>1.2375163905359603</v>
      </c>
    </row>
    <row r="84" spans="2:38" x14ac:dyDescent="0.25">
      <c r="B84">
        <v>108801</v>
      </c>
      <c r="C84">
        <v>69607</v>
      </c>
      <c r="D84">
        <v>103149</v>
      </c>
      <c r="E84">
        <v>20787</v>
      </c>
      <c r="F84">
        <v>9641</v>
      </c>
      <c r="H84">
        <v>105350</v>
      </c>
      <c r="J84">
        <f t="shared" si="12"/>
        <v>62397</v>
      </c>
      <c r="K84">
        <f t="shared" si="13"/>
        <v>1.688382454284661</v>
      </c>
      <c r="L84">
        <f t="shared" si="14"/>
        <v>108801</v>
      </c>
      <c r="M84">
        <f t="shared" si="15"/>
        <v>9641</v>
      </c>
      <c r="N84">
        <f t="shared" si="16"/>
        <v>62397</v>
      </c>
      <c r="O84">
        <f t="shared" si="17"/>
        <v>99160</v>
      </c>
      <c r="Q84">
        <v>-5596</v>
      </c>
      <c r="R84">
        <v>-4122</v>
      </c>
      <c r="T84">
        <v>-3531</v>
      </c>
      <c r="U84">
        <v>127.59999999999854</v>
      </c>
      <c r="W84">
        <v>17533.8</v>
      </c>
      <c r="X84">
        <v>1763.2</v>
      </c>
      <c r="AF84">
        <v>62397</v>
      </c>
      <c r="AG84">
        <v>1.688382454284661</v>
      </c>
      <c r="AK84">
        <v>62397</v>
      </c>
      <c r="AL84">
        <v>1.688382454284661</v>
      </c>
    </row>
    <row r="85" spans="2:38" x14ac:dyDescent="0.25">
      <c r="B85">
        <v>43869</v>
      </c>
      <c r="C85">
        <v>31685</v>
      </c>
      <c r="D85">
        <v>41004</v>
      </c>
      <c r="E85">
        <v>14118</v>
      </c>
      <c r="F85">
        <v>46172</v>
      </c>
      <c r="H85">
        <v>47313</v>
      </c>
      <c r="J85">
        <f t="shared" si="12"/>
        <v>35369.599999999999</v>
      </c>
      <c r="K85">
        <f t="shared" si="13"/>
        <v>1.3376741608613048</v>
      </c>
      <c r="L85">
        <f t="shared" si="14"/>
        <v>46172</v>
      </c>
      <c r="M85">
        <f t="shared" si="15"/>
        <v>14118</v>
      </c>
      <c r="N85">
        <f t="shared" si="16"/>
        <v>35369.599999999999</v>
      </c>
      <c r="O85">
        <f t="shared" si="17"/>
        <v>32054</v>
      </c>
      <c r="Q85">
        <v>19023</v>
      </c>
      <c r="R85">
        <v>-1995</v>
      </c>
      <c r="T85">
        <v>8063.5999999999985</v>
      </c>
      <c r="U85">
        <v>-408</v>
      </c>
      <c r="W85">
        <v>14255.599999999999</v>
      </c>
      <c r="X85">
        <v>853.2</v>
      </c>
      <c r="Z85">
        <v>35369.599999999999</v>
      </c>
      <c r="AA85">
        <v>1.3376741608613048</v>
      </c>
      <c r="AI85">
        <v>35369.599999999999</v>
      </c>
      <c r="AJ85">
        <v>1.3376741608613048</v>
      </c>
    </row>
    <row r="86" spans="2:38" x14ac:dyDescent="0.25">
      <c r="B86">
        <v>92218</v>
      </c>
      <c r="C86">
        <v>106589</v>
      </c>
      <c r="D86">
        <v>18117</v>
      </c>
      <c r="E86">
        <v>81773</v>
      </c>
      <c r="F86">
        <v>32221</v>
      </c>
      <c r="H86">
        <v>76422</v>
      </c>
      <c r="J86">
        <f t="shared" si="12"/>
        <v>66183.600000000006</v>
      </c>
      <c r="K86">
        <f t="shared" si="13"/>
        <v>1.1546969339836455</v>
      </c>
      <c r="L86">
        <f t="shared" si="14"/>
        <v>106589</v>
      </c>
      <c r="M86">
        <f t="shared" si="15"/>
        <v>18117</v>
      </c>
      <c r="N86">
        <f t="shared" si="16"/>
        <v>66183.600000000006</v>
      </c>
      <c r="O86">
        <f t="shared" si="17"/>
        <v>88472</v>
      </c>
      <c r="Q86">
        <v>-7341</v>
      </c>
      <c r="R86">
        <v>-207</v>
      </c>
      <c r="T86">
        <v>3355.2000000000044</v>
      </c>
      <c r="U86">
        <v>878.40000000000873</v>
      </c>
      <c r="W86">
        <v>9871.1999999999989</v>
      </c>
      <c r="X86">
        <v>944.40000000000009</v>
      </c>
      <c r="AB86">
        <v>66183.600000000006</v>
      </c>
      <c r="AC86">
        <v>1.1546969339836455</v>
      </c>
      <c r="AI86">
        <v>66183.600000000006</v>
      </c>
      <c r="AJ86">
        <v>1.1546969339836455</v>
      </c>
    </row>
    <row r="87" spans="2:38" x14ac:dyDescent="0.25">
      <c r="B87">
        <v>15402</v>
      </c>
      <c r="C87">
        <v>18727</v>
      </c>
      <c r="D87">
        <v>36954</v>
      </c>
      <c r="E87">
        <v>108924</v>
      </c>
      <c r="F87">
        <v>52583</v>
      </c>
      <c r="H87">
        <v>116187</v>
      </c>
      <c r="J87">
        <f t="shared" si="12"/>
        <v>46518</v>
      </c>
      <c r="K87">
        <f t="shared" si="13"/>
        <v>2.4976783180704243</v>
      </c>
      <c r="L87">
        <f t="shared" si="14"/>
        <v>108924</v>
      </c>
      <c r="M87">
        <f t="shared" si="15"/>
        <v>15402</v>
      </c>
      <c r="N87">
        <f t="shared" si="16"/>
        <v>46518</v>
      </c>
      <c r="O87">
        <f t="shared" si="17"/>
        <v>93522</v>
      </c>
      <c r="Q87">
        <v>13851</v>
      </c>
      <c r="R87">
        <v>-2718</v>
      </c>
      <c r="T87">
        <v>-9545.4000000000015</v>
      </c>
      <c r="U87">
        <v>-4268</v>
      </c>
      <c r="W87">
        <v>13590.6</v>
      </c>
      <c r="X87">
        <v>4268</v>
      </c>
      <c r="AD87">
        <v>46518</v>
      </c>
      <c r="AE87">
        <v>2.4976783180704243</v>
      </c>
      <c r="AK87">
        <v>46518</v>
      </c>
      <c r="AL87">
        <v>2.4976783180704243</v>
      </c>
    </row>
    <row r="88" spans="2:38" x14ac:dyDescent="0.25">
      <c r="B88">
        <v>86908</v>
      </c>
      <c r="C88">
        <v>54371</v>
      </c>
      <c r="D88">
        <v>41997</v>
      </c>
      <c r="E88">
        <v>57621</v>
      </c>
      <c r="F88">
        <v>12328</v>
      </c>
      <c r="H88">
        <v>108485</v>
      </c>
      <c r="J88">
        <f t="shared" si="12"/>
        <v>50645</v>
      </c>
      <c r="K88">
        <f t="shared" si="13"/>
        <v>2.1420673314246224</v>
      </c>
      <c r="L88">
        <f t="shared" si="14"/>
        <v>86908</v>
      </c>
      <c r="M88">
        <f t="shared" si="15"/>
        <v>12328</v>
      </c>
      <c r="N88">
        <f t="shared" si="16"/>
        <v>50645</v>
      </c>
      <c r="O88">
        <f t="shared" si="17"/>
        <v>74580</v>
      </c>
      <c r="Q88">
        <v>18818</v>
      </c>
      <c r="R88">
        <v>2288</v>
      </c>
      <c r="T88">
        <v>-1728.4000000000015</v>
      </c>
      <c r="U88">
        <v>301.40000000000146</v>
      </c>
      <c r="W88">
        <v>8846</v>
      </c>
      <c r="X88">
        <v>1852.6</v>
      </c>
      <c r="AD88">
        <v>50645</v>
      </c>
      <c r="AE88">
        <v>2.1420673314246224</v>
      </c>
      <c r="AK88">
        <v>50645</v>
      </c>
      <c r="AL88">
        <v>2.1420673314246224</v>
      </c>
    </row>
    <row r="89" spans="2:38" x14ac:dyDescent="0.25">
      <c r="B89">
        <v>54993</v>
      </c>
      <c r="C89">
        <v>72944</v>
      </c>
      <c r="D89">
        <v>60212</v>
      </c>
      <c r="E89">
        <v>78793</v>
      </c>
      <c r="F89">
        <v>16706</v>
      </c>
      <c r="H89">
        <v>63998</v>
      </c>
      <c r="J89">
        <f t="shared" si="12"/>
        <v>56729.599999999999</v>
      </c>
      <c r="K89">
        <f t="shared" si="13"/>
        <v>1.1281235898014441</v>
      </c>
      <c r="L89">
        <f t="shared" si="14"/>
        <v>78793</v>
      </c>
      <c r="M89">
        <f t="shared" si="15"/>
        <v>16706</v>
      </c>
      <c r="N89">
        <f t="shared" si="16"/>
        <v>56729.599999999999</v>
      </c>
      <c r="O89">
        <f t="shared" si="17"/>
        <v>62087</v>
      </c>
      <c r="Q89">
        <v>-5866</v>
      </c>
      <c r="R89">
        <v>4134</v>
      </c>
      <c r="T89">
        <v>-11314.000000000007</v>
      </c>
      <c r="U89">
        <v>-5.2000000000043656</v>
      </c>
      <c r="W89">
        <v>12844</v>
      </c>
      <c r="X89">
        <v>1664.3999999999999</v>
      </c>
      <c r="AB89">
        <v>56729.599999999999</v>
      </c>
      <c r="AC89">
        <v>1.1281235898014441</v>
      </c>
      <c r="AI89">
        <v>56729.599999999999</v>
      </c>
      <c r="AJ89">
        <v>1.1281235898014441</v>
      </c>
    </row>
    <row r="90" spans="2:38" x14ac:dyDescent="0.25">
      <c r="B90">
        <v>108277</v>
      </c>
      <c r="C90">
        <v>27742</v>
      </c>
      <c r="D90">
        <v>106899</v>
      </c>
      <c r="E90">
        <v>26514</v>
      </c>
      <c r="F90">
        <v>94598</v>
      </c>
      <c r="H90">
        <v>104637</v>
      </c>
      <c r="J90">
        <f t="shared" si="12"/>
        <v>72806</v>
      </c>
      <c r="K90">
        <f t="shared" si="13"/>
        <v>1.4372029777765569</v>
      </c>
      <c r="L90">
        <f t="shared" si="14"/>
        <v>108277</v>
      </c>
      <c r="M90">
        <f t="shared" si="15"/>
        <v>26514</v>
      </c>
      <c r="N90">
        <f t="shared" si="16"/>
        <v>72806</v>
      </c>
      <c r="O90">
        <f t="shared" si="17"/>
        <v>81763</v>
      </c>
      <c r="Q90">
        <v>1071</v>
      </c>
      <c r="R90">
        <v>1745</v>
      </c>
      <c r="T90">
        <v>-2273.1999999999971</v>
      </c>
      <c r="U90">
        <v>244.80000000000291</v>
      </c>
      <c r="W90">
        <v>7618.7999999999993</v>
      </c>
      <c r="X90">
        <v>524</v>
      </c>
      <c r="AB90">
        <v>72806</v>
      </c>
      <c r="AC90">
        <v>1.4372029777765569</v>
      </c>
      <c r="AK90">
        <v>72806</v>
      </c>
      <c r="AL90">
        <v>1.4372029777765569</v>
      </c>
    </row>
    <row r="91" spans="2:38" x14ac:dyDescent="0.25">
      <c r="B91">
        <v>17883</v>
      </c>
      <c r="C91">
        <v>110351</v>
      </c>
      <c r="D91">
        <v>29220</v>
      </c>
      <c r="E91">
        <v>31148</v>
      </c>
      <c r="F91">
        <v>87765</v>
      </c>
      <c r="H91">
        <v>80871</v>
      </c>
      <c r="J91">
        <f t="shared" si="12"/>
        <v>55273.4</v>
      </c>
      <c r="K91">
        <f t="shared" si="13"/>
        <v>1.4631088371621792</v>
      </c>
      <c r="L91">
        <f t="shared" si="14"/>
        <v>110351</v>
      </c>
      <c r="M91">
        <f t="shared" si="15"/>
        <v>17883</v>
      </c>
      <c r="N91">
        <f t="shared" si="16"/>
        <v>55273.4</v>
      </c>
      <c r="O91">
        <f t="shared" si="17"/>
        <v>92468</v>
      </c>
      <c r="Q91">
        <v>-19005</v>
      </c>
      <c r="R91">
        <v>100</v>
      </c>
      <c r="T91">
        <v>7500.2000000000044</v>
      </c>
      <c r="U91">
        <v>-458.19999999999709</v>
      </c>
      <c r="W91">
        <v>11557.4</v>
      </c>
      <c r="X91">
        <v>1843.8</v>
      </c>
      <c r="AD91">
        <v>55273.4</v>
      </c>
      <c r="AE91">
        <v>1.4631088371621792</v>
      </c>
      <c r="AK91">
        <v>55273.4</v>
      </c>
      <c r="AL91">
        <v>1.4631088371621792</v>
      </c>
    </row>
    <row r="92" spans="2:38" x14ac:dyDescent="0.25">
      <c r="B92">
        <v>20951</v>
      </c>
      <c r="C92">
        <v>17829</v>
      </c>
      <c r="D92">
        <v>6422</v>
      </c>
      <c r="E92">
        <v>114945</v>
      </c>
      <c r="F92">
        <v>13521</v>
      </c>
      <c r="H92">
        <v>75093</v>
      </c>
      <c r="J92">
        <f t="shared" si="12"/>
        <v>34733.599999999999</v>
      </c>
      <c r="K92">
        <f t="shared" si="13"/>
        <v>2.1619699656816453</v>
      </c>
      <c r="L92">
        <f t="shared" si="14"/>
        <v>114945</v>
      </c>
      <c r="M92">
        <f t="shared" si="15"/>
        <v>6422</v>
      </c>
      <c r="N92">
        <f t="shared" si="16"/>
        <v>34733.599999999999</v>
      </c>
      <c r="O92">
        <f t="shared" si="17"/>
        <v>108523</v>
      </c>
      <c r="Q92">
        <v>-16173</v>
      </c>
      <c r="R92">
        <v>83</v>
      </c>
      <c r="T92">
        <v>-1477.5999999999985</v>
      </c>
      <c r="U92">
        <v>1746.1999999999971</v>
      </c>
      <c r="W92">
        <v>8763.6</v>
      </c>
      <c r="X92">
        <v>1948.1999999999998</v>
      </c>
      <c r="AD92">
        <v>34733.599999999999</v>
      </c>
      <c r="AE92">
        <v>2.1619699656816453</v>
      </c>
      <c r="AK92">
        <v>34733.599999999999</v>
      </c>
      <c r="AL92">
        <v>2.1619699656816453</v>
      </c>
    </row>
    <row r="93" spans="2:38" x14ac:dyDescent="0.25">
      <c r="B93">
        <v>95943</v>
      </c>
      <c r="C93">
        <v>70472</v>
      </c>
      <c r="D93">
        <v>17334</v>
      </c>
      <c r="E93">
        <v>16175</v>
      </c>
      <c r="F93">
        <v>77554</v>
      </c>
      <c r="H93">
        <v>84262</v>
      </c>
      <c r="J93">
        <f t="shared" si="12"/>
        <v>55495.6</v>
      </c>
      <c r="K93">
        <f t="shared" si="13"/>
        <v>1.5183546082932702</v>
      </c>
      <c r="L93">
        <f t="shared" si="14"/>
        <v>95943</v>
      </c>
      <c r="M93">
        <f t="shared" si="15"/>
        <v>16175</v>
      </c>
      <c r="N93">
        <f t="shared" si="16"/>
        <v>55495.6</v>
      </c>
      <c r="O93">
        <f t="shared" si="17"/>
        <v>79768</v>
      </c>
      <c r="Q93">
        <v>-9710</v>
      </c>
      <c r="R93">
        <v>-4238</v>
      </c>
      <c r="T93">
        <v>-4036.4000000000015</v>
      </c>
      <c r="U93">
        <v>51.19999999999709</v>
      </c>
      <c r="W93">
        <v>11069.6</v>
      </c>
      <c r="X93">
        <v>60</v>
      </c>
      <c r="AD93">
        <v>55495.6</v>
      </c>
      <c r="AE93">
        <v>1.5183546082932702</v>
      </c>
      <c r="AK93">
        <v>55495.6</v>
      </c>
      <c r="AL93">
        <v>1.5183546082932702</v>
      </c>
    </row>
    <row r="94" spans="2:38" x14ac:dyDescent="0.25">
      <c r="B94">
        <v>33718</v>
      </c>
      <c r="C94">
        <v>27898</v>
      </c>
      <c r="D94">
        <v>88896</v>
      </c>
      <c r="E94">
        <v>85503</v>
      </c>
      <c r="F94">
        <v>115841</v>
      </c>
      <c r="H94">
        <v>77875</v>
      </c>
      <c r="J94">
        <f t="shared" si="12"/>
        <v>70371.199999999997</v>
      </c>
      <c r="K94">
        <f t="shared" si="13"/>
        <v>1.1066316902369151</v>
      </c>
      <c r="L94">
        <f t="shared" si="14"/>
        <v>115841</v>
      </c>
      <c r="M94">
        <f t="shared" si="15"/>
        <v>27898</v>
      </c>
      <c r="N94">
        <f t="shared" si="16"/>
        <v>70371.199999999997</v>
      </c>
      <c r="O94">
        <f t="shared" si="17"/>
        <v>87943</v>
      </c>
      <c r="Q94">
        <v>-7364</v>
      </c>
      <c r="R94">
        <v>-3068</v>
      </c>
      <c r="T94">
        <v>-5642.8000000000029</v>
      </c>
      <c r="U94">
        <v>-1294.4000000000087</v>
      </c>
      <c r="W94">
        <v>13161.199999999999</v>
      </c>
      <c r="X94">
        <v>1427.6</v>
      </c>
      <c r="AB94">
        <v>70371.199999999997</v>
      </c>
      <c r="AC94">
        <v>1.1066316902369151</v>
      </c>
      <c r="AI94">
        <v>70371.199999999997</v>
      </c>
      <c r="AJ94">
        <v>1.1066316902369151</v>
      </c>
    </row>
    <row r="95" spans="2:38" x14ac:dyDescent="0.25">
      <c r="B95">
        <v>115539</v>
      </c>
      <c r="C95">
        <v>19046</v>
      </c>
      <c r="D95">
        <v>96867</v>
      </c>
      <c r="E95">
        <v>42551</v>
      </c>
      <c r="F95">
        <v>34745</v>
      </c>
      <c r="H95">
        <v>70938</v>
      </c>
      <c r="J95">
        <f t="shared" si="12"/>
        <v>61749.599999999999</v>
      </c>
      <c r="K95">
        <f t="shared" si="13"/>
        <v>1.1488009638928836</v>
      </c>
      <c r="L95">
        <f t="shared" si="14"/>
        <v>115539</v>
      </c>
      <c r="M95">
        <f t="shared" si="15"/>
        <v>19046</v>
      </c>
      <c r="N95">
        <f t="shared" si="16"/>
        <v>61749.599999999999</v>
      </c>
      <c r="O95">
        <f t="shared" si="17"/>
        <v>96493</v>
      </c>
      <c r="Q95">
        <v>2673</v>
      </c>
      <c r="R95">
        <v>-346</v>
      </c>
      <c r="T95">
        <v>1725.5999999999985</v>
      </c>
      <c r="U95">
        <v>1050.7999999999956</v>
      </c>
      <c r="W95">
        <v>11519.199999999999</v>
      </c>
      <c r="X95">
        <v>1413.6</v>
      </c>
      <c r="AB95">
        <v>61749.599999999999</v>
      </c>
      <c r="AC95">
        <v>1.1488009638928836</v>
      </c>
      <c r="AI95">
        <v>61749.599999999999</v>
      </c>
      <c r="AJ95">
        <v>1.1488009638928836</v>
      </c>
    </row>
    <row r="96" spans="2:38" x14ac:dyDescent="0.25">
      <c r="B96">
        <v>11224</v>
      </c>
      <c r="C96">
        <v>40557</v>
      </c>
      <c r="D96">
        <v>81305</v>
      </c>
      <c r="E96">
        <v>14456</v>
      </c>
      <c r="F96">
        <v>115220</v>
      </c>
      <c r="H96">
        <v>63453</v>
      </c>
      <c r="J96">
        <f t="shared" si="12"/>
        <v>52552.4</v>
      </c>
      <c r="K96">
        <f t="shared" si="13"/>
        <v>1.2074234478349228</v>
      </c>
      <c r="L96">
        <f t="shared" si="14"/>
        <v>115220</v>
      </c>
      <c r="M96">
        <f t="shared" si="15"/>
        <v>11224</v>
      </c>
      <c r="N96">
        <f t="shared" si="16"/>
        <v>52552.4</v>
      </c>
      <c r="O96">
        <f t="shared" si="17"/>
        <v>103996</v>
      </c>
      <c r="Q96">
        <v>10809</v>
      </c>
      <c r="R96">
        <v>-1</v>
      </c>
      <c r="T96">
        <v>1556.5999999999985</v>
      </c>
      <c r="U96">
        <v>-963.19999999999709</v>
      </c>
      <c r="W96">
        <v>4348.6000000000004</v>
      </c>
      <c r="X96">
        <v>1784</v>
      </c>
      <c r="Z96">
        <v>52552.4</v>
      </c>
      <c r="AA96">
        <v>1.2074234478349228</v>
      </c>
      <c r="AK96">
        <v>52552.4</v>
      </c>
      <c r="AL96">
        <v>1.2074234478349228</v>
      </c>
    </row>
    <row r="97" spans="2:38" x14ac:dyDescent="0.25">
      <c r="B97">
        <v>60745</v>
      </c>
      <c r="C97">
        <v>110690</v>
      </c>
      <c r="D97">
        <v>65345</v>
      </c>
      <c r="E97">
        <v>103052</v>
      </c>
      <c r="F97">
        <v>57516</v>
      </c>
      <c r="H97">
        <v>84160</v>
      </c>
      <c r="J97">
        <f t="shared" si="12"/>
        <v>79469.600000000006</v>
      </c>
      <c r="K97">
        <f t="shared" si="13"/>
        <v>1.0590213112938784</v>
      </c>
      <c r="L97">
        <f t="shared" si="14"/>
        <v>110690</v>
      </c>
      <c r="M97">
        <f t="shared" si="15"/>
        <v>57516</v>
      </c>
      <c r="N97">
        <f t="shared" si="16"/>
        <v>79469.600000000006</v>
      </c>
      <c r="O97">
        <f t="shared" si="17"/>
        <v>53174</v>
      </c>
      <c r="Q97">
        <v>-9689</v>
      </c>
      <c r="R97">
        <v>-1583</v>
      </c>
      <c r="T97">
        <v>-7885</v>
      </c>
      <c r="U97">
        <v>-1626.5999999999913</v>
      </c>
      <c r="W97">
        <v>13077.000000000002</v>
      </c>
      <c r="X97">
        <v>1989.0000000000002</v>
      </c>
      <c r="AB97">
        <v>79469.600000000006</v>
      </c>
      <c r="AC97">
        <v>1.0590213112938784</v>
      </c>
      <c r="AI97">
        <v>79469.600000000006</v>
      </c>
      <c r="AJ97">
        <v>1.0590213112938784</v>
      </c>
    </row>
    <row r="98" spans="2:38" x14ac:dyDescent="0.25">
      <c r="B98">
        <v>45842</v>
      </c>
      <c r="C98">
        <v>110233</v>
      </c>
      <c r="D98">
        <v>115108</v>
      </c>
      <c r="E98">
        <v>117775</v>
      </c>
      <c r="F98">
        <v>5518</v>
      </c>
      <c r="H98">
        <v>115075</v>
      </c>
      <c r="J98">
        <f t="shared" si="12"/>
        <v>78895.199999999997</v>
      </c>
      <c r="K98">
        <f t="shared" ref="K98:K129" si="18">H98/J98</f>
        <v>1.4585804966588589</v>
      </c>
      <c r="L98">
        <f t="shared" si="14"/>
        <v>117775</v>
      </c>
      <c r="M98">
        <f t="shared" si="15"/>
        <v>5518</v>
      </c>
      <c r="N98">
        <f t="shared" si="16"/>
        <v>78895.199999999997</v>
      </c>
      <c r="O98">
        <f t="shared" si="17"/>
        <v>112257</v>
      </c>
      <c r="Q98">
        <v>-27974</v>
      </c>
      <c r="R98">
        <v>-4635</v>
      </c>
      <c r="T98">
        <v>-3047.4000000000087</v>
      </c>
      <c r="U98">
        <v>867.59999999999127</v>
      </c>
      <c r="W98">
        <v>10979.4</v>
      </c>
      <c r="X98">
        <v>915.6</v>
      </c>
      <c r="AF98">
        <v>78895.199999999997</v>
      </c>
      <c r="AG98">
        <v>1.4585804966588589</v>
      </c>
      <c r="AK98">
        <v>78895.199999999997</v>
      </c>
      <c r="AL98">
        <v>1.4585804966588589</v>
      </c>
    </row>
    <row r="99" spans="2:38" x14ac:dyDescent="0.25">
      <c r="B99">
        <v>84594</v>
      </c>
      <c r="C99">
        <v>37860</v>
      </c>
      <c r="D99">
        <v>17345</v>
      </c>
      <c r="E99">
        <v>109235</v>
      </c>
      <c r="F99">
        <v>46731</v>
      </c>
      <c r="H99">
        <v>68556</v>
      </c>
      <c r="J99">
        <f t="shared" si="12"/>
        <v>59153</v>
      </c>
      <c r="K99">
        <f t="shared" si="18"/>
        <v>1.1589606613358578</v>
      </c>
      <c r="L99">
        <f t="shared" si="14"/>
        <v>109235</v>
      </c>
      <c r="M99">
        <f t="shared" si="15"/>
        <v>17345</v>
      </c>
      <c r="N99">
        <f t="shared" si="16"/>
        <v>59153</v>
      </c>
      <c r="O99">
        <f t="shared" si="17"/>
        <v>91890</v>
      </c>
      <c r="Q99">
        <v>-5613</v>
      </c>
      <c r="R99">
        <v>-1183</v>
      </c>
      <c r="T99">
        <v>10469.599999999999</v>
      </c>
      <c r="U99">
        <v>-386.80000000000291</v>
      </c>
      <c r="W99">
        <v>13031.6</v>
      </c>
      <c r="X99">
        <v>548</v>
      </c>
      <c r="Z99">
        <v>59153</v>
      </c>
      <c r="AA99">
        <v>1.1589606613358578</v>
      </c>
      <c r="AI99">
        <v>59153</v>
      </c>
      <c r="AJ99">
        <v>1.1589606613358578</v>
      </c>
    </row>
    <row r="100" spans="2:38" x14ac:dyDescent="0.25">
      <c r="B100">
        <v>103519</v>
      </c>
      <c r="C100">
        <v>96270</v>
      </c>
      <c r="D100">
        <v>104674</v>
      </c>
      <c r="E100">
        <v>44542</v>
      </c>
      <c r="F100">
        <v>60275</v>
      </c>
      <c r="H100">
        <v>137034</v>
      </c>
      <c r="J100">
        <f t="shared" si="12"/>
        <v>81856</v>
      </c>
      <c r="K100">
        <f t="shared" si="18"/>
        <v>1.6740862001563721</v>
      </c>
      <c r="L100">
        <f t="shared" si="14"/>
        <v>104674</v>
      </c>
      <c r="M100">
        <f t="shared" si="15"/>
        <v>44542</v>
      </c>
      <c r="N100">
        <f t="shared" si="16"/>
        <v>81856</v>
      </c>
      <c r="O100">
        <f t="shared" si="17"/>
        <v>60132</v>
      </c>
      <c r="Q100">
        <v>-8475</v>
      </c>
      <c r="R100">
        <v>-2419</v>
      </c>
      <c r="T100">
        <v>-3629</v>
      </c>
      <c r="U100">
        <v>-910</v>
      </c>
      <c r="W100">
        <v>13625</v>
      </c>
      <c r="X100">
        <v>1708.7999999999997</v>
      </c>
      <c r="AF100">
        <v>81856</v>
      </c>
      <c r="AG100">
        <v>1.6740862001563721</v>
      </c>
      <c r="AK100">
        <v>81856</v>
      </c>
      <c r="AL100">
        <v>1.6740862001563721</v>
      </c>
    </row>
    <row r="101" spans="2:38" x14ac:dyDescent="0.25">
      <c r="B101">
        <v>51050</v>
      </c>
      <c r="C101">
        <v>55327</v>
      </c>
      <c r="D101">
        <v>73208</v>
      </c>
      <c r="E101">
        <v>24915</v>
      </c>
      <c r="F101">
        <v>107737</v>
      </c>
      <c r="H101">
        <v>110235</v>
      </c>
      <c r="J101">
        <f t="shared" si="12"/>
        <v>62447.4</v>
      </c>
      <c r="K101">
        <f t="shared" si="18"/>
        <v>1.7652456307228164</v>
      </c>
      <c r="L101">
        <f t="shared" si="14"/>
        <v>107737</v>
      </c>
      <c r="M101">
        <f t="shared" si="15"/>
        <v>24915</v>
      </c>
      <c r="N101">
        <f t="shared" si="16"/>
        <v>62447.4</v>
      </c>
      <c r="O101">
        <f t="shared" si="17"/>
        <v>82822</v>
      </c>
      <c r="Q101">
        <v>-1080</v>
      </c>
      <c r="R101">
        <v>5236</v>
      </c>
      <c r="T101">
        <v>-5497.7999999999956</v>
      </c>
      <c r="U101">
        <v>345</v>
      </c>
      <c r="W101">
        <v>9215.4</v>
      </c>
      <c r="X101">
        <v>2138.6000000000004</v>
      </c>
      <c r="AF101">
        <v>62447.4</v>
      </c>
      <c r="AG101">
        <v>1.7652456307228164</v>
      </c>
      <c r="AK101">
        <v>62447.4</v>
      </c>
      <c r="AL101">
        <v>1.7652456307228164</v>
      </c>
    </row>
    <row r="103" spans="2:38" x14ac:dyDescent="0.25">
      <c r="B103">
        <v>4509949</v>
      </c>
      <c r="C103">
        <v>4693672</v>
      </c>
      <c r="D103">
        <v>4523223</v>
      </c>
      <c r="E103">
        <v>4415796</v>
      </c>
      <c r="F103">
        <v>4491359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B83C-9BF9-4293-91CE-DA06BF296EE3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9804</v>
      </c>
      <c r="C2">
        <v>104539</v>
      </c>
      <c r="D2">
        <v>59046</v>
      </c>
      <c r="E2">
        <v>16471</v>
      </c>
      <c r="F2">
        <v>19435</v>
      </c>
      <c r="H2">
        <v>99209</v>
      </c>
      <c r="J2">
        <f t="shared" ref="J2:J33" si="0">AVERAGE(B2:F2)</f>
        <v>41859</v>
      </c>
      <c r="K2">
        <f t="shared" ref="K2:K33" si="1">H2/J2</f>
        <v>2.3700757304283426</v>
      </c>
      <c r="L2">
        <f t="shared" ref="L2:L33" si="2">MAX(B2:F2)</f>
        <v>104539</v>
      </c>
      <c r="M2">
        <f t="shared" ref="M2:M33" si="3">MIN(B2:F2)</f>
        <v>9804</v>
      </c>
      <c r="N2">
        <f t="shared" ref="N2:N33" si="4">AVERAGE(B2:F2)</f>
        <v>41859</v>
      </c>
      <c r="O2">
        <f t="shared" ref="O2:O33" si="5">L2-M2</f>
        <v>94735</v>
      </c>
      <c r="Q2">
        <v>194</v>
      </c>
      <c r="R2">
        <v>172</v>
      </c>
      <c r="T2">
        <v>-9186</v>
      </c>
      <c r="U2">
        <v>-1418.5999999999985</v>
      </c>
      <c r="W2">
        <v>11434.8</v>
      </c>
      <c r="X2">
        <v>1812.6</v>
      </c>
      <c r="AD2">
        <v>41859</v>
      </c>
      <c r="AE2">
        <v>2.3700757304283426</v>
      </c>
      <c r="AK2">
        <v>41859</v>
      </c>
      <c r="AL2">
        <v>2.3700757304283426</v>
      </c>
    </row>
    <row r="3" spans="1:38" x14ac:dyDescent="0.25">
      <c r="B3">
        <v>89251</v>
      </c>
      <c r="C3">
        <v>77873</v>
      </c>
      <c r="D3">
        <v>41987</v>
      </c>
      <c r="E3">
        <v>68679</v>
      </c>
      <c r="F3">
        <v>79633</v>
      </c>
      <c r="H3">
        <v>105484</v>
      </c>
      <c r="J3">
        <f t="shared" si="0"/>
        <v>71484.600000000006</v>
      </c>
      <c r="K3">
        <f t="shared" si="1"/>
        <v>1.4756185248291238</v>
      </c>
      <c r="L3">
        <f t="shared" si="2"/>
        <v>89251</v>
      </c>
      <c r="M3">
        <f t="shared" si="3"/>
        <v>41987</v>
      </c>
      <c r="N3">
        <f t="shared" si="4"/>
        <v>71484.600000000006</v>
      </c>
      <c r="O3">
        <f t="shared" si="5"/>
        <v>47264</v>
      </c>
      <c r="Q3">
        <v>3640</v>
      </c>
      <c r="R3">
        <v>-3894</v>
      </c>
      <c r="T3">
        <v>-101.39999999999418</v>
      </c>
      <c r="U3">
        <v>441.40000000000873</v>
      </c>
      <c r="W3">
        <v>6123.8</v>
      </c>
      <c r="X3">
        <v>539</v>
      </c>
      <c r="AB3">
        <v>71484.600000000006</v>
      </c>
      <c r="AC3">
        <v>1.4756185248291238</v>
      </c>
      <c r="AK3">
        <v>71484.600000000006</v>
      </c>
      <c r="AL3">
        <v>1.4756185248291238</v>
      </c>
    </row>
    <row r="4" spans="1:38" x14ac:dyDescent="0.25">
      <c r="B4">
        <v>31000</v>
      </c>
      <c r="C4">
        <v>17965</v>
      </c>
      <c r="D4">
        <v>75216</v>
      </c>
      <c r="E4">
        <v>96394</v>
      </c>
      <c r="F4">
        <v>59753</v>
      </c>
      <c r="H4">
        <v>101448</v>
      </c>
      <c r="J4">
        <f t="shared" si="0"/>
        <v>56065.599999999999</v>
      </c>
      <c r="K4">
        <f t="shared" si="1"/>
        <v>1.8094517850517966</v>
      </c>
      <c r="L4">
        <f t="shared" si="2"/>
        <v>96394</v>
      </c>
      <c r="M4">
        <f t="shared" si="3"/>
        <v>17965</v>
      </c>
      <c r="N4">
        <f t="shared" si="4"/>
        <v>56065.599999999999</v>
      </c>
      <c r="O4">
        <f t="shared" si="5"/>
        <v>78429</v>
      </c>
      <c r="Q4">
        <v>-4332</v>
      </c>
      <c r="R4">
        <v>-6</v>
      </c>
      <c r="T4">
        <v>322</v>
      </c>
      <c r="U4">
        <v>-842</v>
      </c>
      <c r="W4">
        <v>13064.8</v>
      </c>
      <c r="X4">
        <v>859.19999999999993</v>
      </c>
      <c r="AD4">
        <v>56065.599999999999</v>
      </c>
      <c r="AE4">
        <v>1.8094517850517966</v>
      </c>
      <c r="AK4">
        <v>56065.599999999999</v>
      </c>
      <c r="AL4">
        <v>1.8094517850517966</v>
      </c>
    </row>
    <row r="5" spans="1:38" x14ac:dyDescent="0.25">
      <c r="B5">
        <v>111923</v>
      </c>
      <c r="C5">
        <v>57834</v>
      </c>
      <c r="D5">
        <v>107601</v>
      </c>
      <c r="E5">
        <v>45301</v>
      </c>
      <c r="F5">
        <v>117700</v>
      </c>
      <c r="H5">
        <v>113859</v>
      </c>
      <c r="J5">
        <f t="shared" si="0"/>
        <v>88071.8</v>
      </c>
      <c r="K5">
        <f t="shared" si="1"/>
        <v>1.2927974675208183</v>
      </c>
      <c r="L5">
        <f t="shared" si="2"/>
        <v>117700</v>
      </c>
      <c r="M5">
        <f t="shared" si="3"/>
        <v>45301</v>
      </c>
      <c r="N5">
        <f t="shared" si="4"/>
        <v>88071.8</v>
      </c>
      <c r="O5">
        <f t="shared" si="5"/>
        <v>72399</v>
      </c>
      <c r="Q5">
        <v>16197</v>
      </c>
      <c r="R5">
        <v>0</v>
      </c>
      <c r="T5">
        <v>3103.4000000000087</v>
      </c>
      <c r="U5">
        <v>1282</v>
      </c>
      <c r="W5">
        <v>8085</v>
      </c>
      <c r="X5">
        <v>1290.8000000000002</v>
      </c>
      <c r="AB5">
        <v>88071.8</v>
      </c>
      <c r="AC5">
        <v>1.2927974675208183</v>
      </c>
      <c r="AK5">
        <v>88071.8</v>
      </c>
      <c r="AL5">
        <v>1.2927974675208183</v>
      </c>
    </row>
    <row r="6" spans="1:38" x14ac:dyDescent="0.25">
      <c r="B6">
        <v>74101</v>
      </c>
      <c r="C6">
        <v>67868</v>
      </c>
      <c r="D6">
        <v>103025</v>
      </c>
      <c r="E6">
        <v>51254</v>
      </c>
      <c r="F6">
        <v>89249</v>
      </c>
      <c r="H6">
        <v>116119</v>
      </c>
      <c r="J6">
        <f t="shared" si="0"/>
        <v>77099.399999999994</v>
      </c>
      <c r="K6">
        <f t="shared" si="1"/>
        <v>1.5060947296606719</v>
      </c>
      <c r="L6">
        <f t="shared" si="2"/>
        <v>103025</v>
      </c>
      <c r="M6">
        <f t="shared" si="3"/>
        <v>51254</v>
      </c>
      <c r="N6">
        <f t="shared" si="4"/>
        <v>77099.399999999994</v>
      </c>
      <c r="O6">
        <f t="shared" si="5"/>
        <v>51771</v>
      </c>
      <c r="Q6">
        <v>28297</v>
      </c>
      <c r="R6">
        <v>47</v>
      </c>
      <c r="T6">
        <v>9843</v>
      </c>
      <c r="U6">
        <v>-1414.4000000000087</v>
      </c>
      <c r="W6">
        <v>12182.6</v>
      </c>
      <c r="X6">
        <v>1793.6</v>
      </c>
      <c r="AB6">
        <v>77099.399999999994</v>
      </c>
      <c r="AC6">
        <v>1.5060947296606719</v>
      </c>
      <c r="AK6">
        <v>77099.399999999994</v>
      </c>
      <c r="AL6">
        <v>1.5060947296606719</v>
      </c>
    </row>
    <row r="7" spans="1:38" x14ac:dyDescent="0.25">
      <c r="B7">
        <v>50142</v>
      </c>
      <c r="C7">
        <v>82077</v>
      </c>
      <c r="D7">
        <v>25356</v>
      </c>
      <c r="E7">
        <v>66506</v>
      </c>
      <c r="F7">
        <v>88302</v>
      </c>
      <c r="H7">
        <v>136733</v>
      </c>
      <c r="J7">
        <f t="shared" si="0"/>
        <v>62476.6</v>
      </c>
      <c r="K7">
        <f t="shared" si="1"/>
        <v>2.1885473921436187</v>
      </c>
      <c r="L7">
        <f t="shared" si="2"/>
        <v>88302</v>
      </c>
      <c r="M7">
        <f t="shared" si="3"/>
        <v>25356</v>
      </c>
      <c r="N7">
        <f t="shared" si="4"/>
        <v>62476.6</v>
      </c>
      <c r="O7">
        <f t="shared" si="5"/>
        <v>62946</v>
      </c>
      <c r="Q7">
        <v>17423</v>
      </c>
      <c r="R7">
        <v>4212</v>
      </c>
      <c r="T7">
        <v>1468.5999999999985</v>
      </c>
      <c r="U7">
        <v>-170.59999999999854</v>
      </c>
      <c r="W7">
        <v>5375</v>
      </c>
      <c r="X7">
        <v>387.80000000000007</v>
      </c>
      <c r="AF7">
        <v>62476.6</v>
      </c>
      <c r="AG7">
        <v>2.1885473921436187</v>
      </c>
      <c r="AK7">
        <v>62476.6</v>
      </c>
      <c r="AL7">
        <v>2.1885473921436187</v>
      </c>
    </row>
    <row r="8" spans="1:38" x14ac:dyDescent="0.25">
      <c r="B8">
        <v>32174</v>
      </c>
      <c r="C8">
        <v>91153</v>
      </c>
      <c r="D8">
        <v>33732</v>
      </c>
      <c r="E8">
        <v>15446</v>
      </c>
      <c r="F8">
        <v>48592</v>
      </c>
      <c r="H8">
        <v>65130</v>
      </c>
      <c r="J8">
        <f t="shared" si="0"/>
        <v>44219.4</v>
      </c>
      <c r="K8">
        <f t="shared" si="1"/>
        <v>1.4728829427807704</v>
      </c>
      <c r="L8">
        <f t="shared" si="2"/>
        <v>91153</v>
      </c>
      <c r="M8">
        <f t="shared" si="3"/>
        <v>15446</v>
      </c>
      <c r="N8">
        <f t="shared" si="4"/>
        <v>44219.4</v>
      </c>
      <c r="O8">
        <f t="shared" si="5"/>
        <v>75707</v>
      </c>
      <c r="Q8">
        <v>-7809</v>
      </c>
      <c r="R8">
        <v>-4229</v>
      </c>
      <c r="T8">
        <v>1169.4000000000015</v>
      </c>
      <c r="U8">
        <v>-305.40000000000146</v>
      </c>
      <c r="W8">
        <v>7779</v>
      </c>
      <c r="X8">
        <v>1506.2</v>
      </c>
      <c r="AD8">
        <v>44219.4</v>
      </c>
      <c r="AE8">
        <v>1.4728829427807704</v>
      </c>
      <c r="AK8">
        <v>44219.4</v>
      </c>
      <c r="AL8">
        <v>1.4728829427807704</v>
      </c>
    </row>
    <row r="9" spans="1:38" x14ac:dyDescent="0.25">
      <c r="B9">
        <v>32619</v>
      </c>
      <c r="C9">
        <v>105102</v>
      </c>
      <c r="D9">
        <v>100701</v>
      </c>
      <c r="E9">
        <v>10973</v>
      </c>
      <c r="F9">
        <v>14409</v>
      </c>
      <c r="H9">
        <v>64114</v>
      </c>
      <c r="J9">
        <f t="shared" si="0"/>
        <v>52760.800000000003</v>
      </c>
      <c r="K9">
        <f t="shared" si="1"/>
        <v>1.2151824839653682</v>
      </c>
      <c r="L9">
        <f t="shared" si="2"/>
        <v>105102</v>
      </c>
      <c r="M9">
        <f t="shared" si="3"/>
        <v>10973</v>
      </c>
      <c r="N9">
        <f t="shared" si="4"/>
        <v>52760.800000000003</v>
      </c>
      <c r="O9">
        <f t="shared" si="5"/>
        <v>94129</v>
      </c>
      <c r="Q9">
        <v>-6980</v>
      </c>
      <c r="R9">
        <v>-1694</v>
      </c>
      <c r="T9">
        <v>3437.8000000000029</v>
      </c>
      <c r="U9">
        <v>472.80000000000291</v>
      </c>
      <c r="W9">
        <v>9701.8000000000011</v>
      </c>
      <c r="X9">
        <v>547.20000000000005</v>
      </c>
      <c r="Z9">
        <v>52760.800000000003</v>
      </c>
      <c r="AA9">
        <v>1.2151824839653682</v>
      </c>
      <c r="AI9">
        <v>52760.800000000003</v>
      </c>
      <c r="AJ9">
        <v>1.2151824839653682</v>
      </c>
    </row>
    <row r="10" spans="1:38" x14ac:dyDescent="0.25">
      <c r="B10">
        <v>20822</v>
      </c>
      <c r="C10">
        <v>39677</v>
      </c>
      <c r="D10">
        <v>68231</v>
      </c>
      <c r="E10">
        <v>105279</v>
      </c>
      <c r="F10">
        <v>117662</v>
      </c>
      <c r="H10">
        <v>99842</v>
      </c>
      <c r="J10">
        <f t="shared" si="0"/>
        <v>70334.2</v>
      </c>
      <c r="K10">
        <f t="shared" si="1"/>
        <v>1.4195370104444212</v>
      </c>
      <c r="L10">
        <f t="shared" si="2"/>
        <v>117662</v>
      </c>
      <c r="M10">
        <f t="shared" si="3"/>
        <v>20822</v>
      </c>
      <c r="N10">
        <f t="shared" si="4"/>
        <v>70334.2</v>
      </c>
      <c r="O10">
        <f t="shared" si="5"/>
        <v>96840</v>
      </c>
      <c r="Q10">
        <v>19523</v>
      </c>
      <c r="R10">
        <v>3251</v>
      </c>
      <c r="T10">
        <v>-2678.6000000000058</v>
      </c>
      <c r="U10">
        <v>884</v>
      </c>
      <c r="W10">
        <v>7234.6</v>
      </c>
      <c r="X10">
        <v>1328.4</v>
      </c>
      <c r="AB10">
        <v>70334.2</v>
      </c>
      <c r="AC10">
        <v>1.4195370104444212</v>
      </c>
      <c r="AK10">
        <v>70334.2</v>
      </c>
      <c r="AL10">
        <v>1.4195370104444212</v>
      </c>
    </row>
    <row r="11" spans="1:38" x14ac:dyDescent="0.25">
      <c r="B11">
        <v>72089</v>
      </c>
      <c r="C11">
        <v>96365</v>
      </c>
      <c r="D11">
        <v>29328</v>
      </c>
      <c r="E11">
        <v>63705</v>
      </c>
      <c r="F11">
        <v>12145</v>
      </c>
      <c r="H11">
        <v>86524</v>
      </c>
      <c r="J11">
        <f t="shared" si="0"/>
        <v>54726.400000000001</v>
      </c>
      <c r="K11">
        <f t="shared" si="1"/>
        <v>1.5810285346743072</v>
      </c>
      <c r="L11">
        <f t="shared" si="2"/>
        <v>96365</v>
      </c>
      <c r="M11">
        <f t="shared" si="3"/>
        <v>12145</v>
      </c>
      <c r="N11">
        <f t="shared" si="4"/>
        <v>54726.400000000001</v>
      </c>
      <c r="O11">
        <f t="shared" si="5"/>
        <v>84220</v>
      </c>
      <c r="Q11">
        <v>-3635</v>
      </c>
      <c r="R11">
        <v>-107</v>
      </c>
      <c r="T11">
        <v>-11226.200000000004</v>
      </c>
      <c r="U11">
        <v>-2</v>
      </c>
      <c r="W11">
        <v>13363.4</v>
      </c>
      <c r="X11">
        <v>924.40000000000009</v>
      </c>
      <c r="AB11">
        <v>54726.400000000001</v>
      </c>
      <c r="AC11">
        <v>1.5810285346743072</v>
      </c>
      <c r="AK11">
        <v>54726.400000000001</v>
      </c>
      <c r="AL11">
        <v>1.5810285346743072</v>
      </c>
    </row>
    <row r="12" spans="1:38" x14ac:dyDescent="0.25">
      <c r="B12">
        <v>26572</v>
      </c>
      <c r="C12">
        <v>111950</v>
      </c>
      <c r="D12">
        <v>114626</v>
      </c>
      <c r="E12">
        <v>23440</v>
      </c>
      <c r="F12">
        <v>80306</v>
      </c>
      <c r="H12">
        <v>86754</v>
      </c>
      <c r="J12">
        <f t="shared" si="0"/>
        <v>71378.8</v>
      </c>
      <c r="K12">
        <f t="shared" si="1"/>
        <v>1.2154028927356582</v>
      </c>
      <c r="L12">
        <f t="shared" si="2"/>
        <v>114626</v>
      </c>
      <c r="M12">
        <f t="shared" si="3"/>
        <v>23440</v>
      </c>
      <c r="N12">
        <f t="shared" si="4"/>
        <v>71378.8</v>
      </c>
      <c r="O12">
        <f t="shared" si="5"/>
        <v>91186</v>
      </c>
      <c r="Q12">
        <v>-4143</v>
      </c>
      <c r="R12">
        <v>-51</v>
      </c>
      <c r="T12">
        <v>2080.6000000000058</v>
      </c>
      <c r="U12">
        <v>1329.8000000000029</v>
      </c>
      <c r="W12">
        <v>12411</v>
      </c>
      <c r="X12">
        <v>2092.6000000000004</v>
      </c>
      <c r="AB12">
        <v>71378.8</v>
      </c>
      <c r="AC12">
        <v>1.2154028927356582</v>
      </c>
      <c r="AI12">
        <v>71378.8</v>
      </c>
      <c r="AJ12">
        <v>1.2154028927356582</v>
      </c>
    </row>
    <row r="13" spans="1:38" x14ac:dyDescent="0.25">
      <c r="B13">
        <v>49203</v>
      </c>
      <c r="C13">
        <v>82509</v>
      </c>
      <c r="D13">
        <v>109379</v>
      </c>
      <c r="E13">
        <v>10460</v>
      </c>
      <c r="F13">
        <v>40737</v>
      </c>
      <c r="H13">
        <v>74811</v>
      </c>
      <c r="J13">
        <f t="shared" si="0"/>
        <v>58457.599999999999</v>
      </c>
      <c r="K13">
        <f t="shared" si="1"/>
        <v>1.279748056711189</v>
      </c>
      <c r="L13">
        <f t="shared" si="2"/>
        <v>109379</v>
      </c>
      <c r="M13">
        <f t="shared" si="3"/>
        <v>10460</v>
      </c>
      <c r="N13">
        <f t="shared" si="4"/>
        <v>58457.599999999999</v>
      </c>
      <c r="O13">
        <f t="shared" si="5"/>
        <v>98919</v>
      </c>
      <c r="Q13">
        <v>-13380</v>
      </c>
      <c r="R13">
        <v>1</v>
      </c>
      <c r="T13">
        <v>3279.7999999999956</v>
      </c>
      <c r="U13">
        <v>344.19999999999709</v>
      </c>
      <c r="W13">
        <v>8775.4</v>
      </c>
      <c r="X13">
        <v>399.40000000000003</v>
      </c>
      <c r="AD13">
        <v>58457.599999999999</v>
      </c>
      <c r="AE13">
        <v>1.279748056711189</v>
      </c>
      <c r="AI13">
        <v>58457.599999999999</v>
      </c>
      <c r="AJ13">
        <v>1.279748056711189</v>
      </c>
    </row>
    <row r="14" spans="1:38" x14ac:dyDescent="0.25">
      <c r="B14">
        <v>61044</v>
      </c>
      <c r="C14">
        <v>40325</v>
      </c>
      <c r="D14">
        <v>87776</v>
      </c>
      <c r="E14">
        <v>44019</v>
      </c>
      <c r="F14">
        <v>15607</v>
      </c>
      <c r="H14">
        <v>101720</v>
      </c>
      <c r="J14">
        <f t="shared" si="0"/>
        <v>49754.2</v>
      </c>
      <c r="K14">
        <f t="shared" si="1"/>
        <v>2.044450518750176</v>
      </c>
      <c r="L14">
        <f t="shared" si="2"/>
        <v>87776</v>
      </c>
      <c r="M14">
        <f t="shared" si="3"/>
        <v>15607</v>
      </c>
      <c r="N14">
        <f t="shared" si="4"/>
        <v>49754.2</v>
      </c>
      <c r="O14">
        <f t="shared" si="5"/>
        <v>72169</v>
      </c>
      <c r="Q14">
        <v>8732</v>
      </c>
      <c r="R14">
        <v>5422</v>
      </c>
      <c r="T14">
        <v>-1955</v>
      </c>
      <c r="U14">
        <v>-823.40000000000146</v>
      </c>
      <c r="W14">
        <v>7009.4</v>
      </c>
      <c r="X14">
        <v>1045.4000000000001</v>
      </c>
      <c r="AD14">
        <v>49754.2</v>
      </c>
      <c r="AE14">
        <v>2.044450518750176</v>
      </c>
      <c r="AK14">
        <v>49754.2</v>
      </c>
      <c r="AL14">
        <v>2.044450518750176</v>
      </c>
    </row>
    <row r="15" spans="1:38" x14ac:dyDescent="0.25">
      <c r="B15">
        <v>56952</v>
      </c>
      <c r="C15">
        <v>54202</v>
      </c>
      <c r="D15">
        <v>79606</v>
      </c>
      <c r="E15">
        <v>57143</v>
      </c>
      <c r="F15">
        <v>30960</v>
      </c>
      <c r="H15">
        <v>133723</v>
      </c>
      <c r="J15">
        <f t="shared" si="0"/>
        <v>55772.6</v>
      </c>
      <c r="K15">
        <f t="shared" si="1"/>
        <v>2.3976468731957987</v>
      </c>
      <c r="L15">
        <f t="shared" si="2"/>
        <v>79606</v>
      </c>
      <c r="M15">
        <f t="shared" si="3"/>
        <v>30960</v>
      </c>
      <c r="N15">
        <f t="shared" si="4"/>
        <v>55772.6</v>
      </c>
      <c r="O15">
        <f t="shared" si="5"/>
        <v>48646</v>
      </c>
      <c r="Q15">
        <v>26959</v>
      </c>
      <c r="R15">
        <v>-726</v>
      </c>
      <c r="T15">
        <v>-7474</v>
      </c>
      <c r="U15">
        <v>210</v>
      </c>
      <c r="W15">
        <v>10065.200000000001</v>
      </c>
      <c r="X15">
        <v>996</v>
      </c>
      <c r="AF15">
        <v>55772.6</v>
      </c>
      <c r="AG15">
        <v>2.3976468731957987</v>
      </c>
      <c r="AK15">
        <v>55772.6</v>
      </c>
      <c r="AL15">
        <v>2.3976468731957987</v>
      </c>
    </row>
    <row r="16" spans="1:38" x14ac:dyDescent="0.25">
      <c r="B16">
        <v>27800</v>
      </c>
      <c r="C16">
        <v>58091</v>
      </c>
      <c r="D16">
        <v>17778</v>
      </c>
      <c r="E16">
        <v>110002</v>
      </c>
      <c r="F16">
        <v>21860</v>
      </c>
      <c r="H16">
        <v>98855</v>
      </c>
      <c r="J16">
        <f t="shared" si="0"/>
        <v>47106.2</v>
      </c>
      <c r="K16">
        <f t="shared" si="1"/>
        <v>2.0985560287180882</v>
      </c>
      <c r="L16">
        <f t="shared" si="2"/>
        <v>110002</v>
      </c>
      <c r="M16">
        <f t="shared" si="3"/>
        <v>17778</v>
      </c>
      <c r="N16">
        <f t="shared" si="4"/>
        <v>47106.2</v>
      </c>
      <c r="O16">
        <f t="shared" si="5"/>
        <v>92224</v>
      </c>
      <c r="Q16">
        <v>8819</v>
      </c>
      <c r="R16">
        <v>0</v>
      </c>
      <c r="T16">
        <v>10009.399999999994</v>
      </c>
      <c r="U16">
        <v>-397.60000000000582</v>
      </c>
      <c r="W16">
        <v>10009.4</v>
      </c>
      <c r="X16">
        <v>1093.6000000000001</v>
      </c>
      <c r="AD16">
        <v>47106.2</v>
      </c>
      <c r="AE16">
        <v>2.0985560287180882</v>
      </c>
      <c r="AK16">
        <v>47106.2</v>
      </c>
      <c r="AL16">
        <v>2.0985560287180882</v>
      </c>
    </row>
    <row r="17" spans="2:38" x14ac:dyDescent="0.25">
      <c r="B17">
        <v>6949</v>
      </c>
      <c r="C17">
        <v>84890</v>
      </c>
      <c r="D17">
        <v>78912</v>
      </c>
      <c r="E17">
        <v>43030</v>
      </c>
      <c r="F17">
        <v>17027</v>
      </c>
      <c r="H17">
        <v>71647</v>
      </c>
      <c r="J17">
        <f t="shared" si="0"/>
        <v>46161.599999999999</v>
      </c>
      <c r="K17">
        <f t="shared" si="1"/>
        <v>1.5520909153928808</v>
      </c>
      <c r="L17">
        <f t="shared" si="2"/>
        <v>84890</v>
      </c>
      <c r="M17">
        <f t="shared" si="3"/>
        <v>6949</v>
      </c>
      <c r="N17">
        <f t="shared" si="4"/>
        <v>46161.599999999999</v>
      </c>
      <c r="O17">
        <f t="shared" si="5"/>
        <v>77941</v>
      </c>
      <c r="Q17">
        <v>-2522</v>
      </c>
      <c r="R17">
        <v>-296</v>
      </c>
      <c r="T17">
        <v>3579</v>
      </c>
      <c r="U17">
        <v>271.79999999999563</v>
      </c>
      <c r="W17">
        <v>12602.6</v>
      </c>
      <c r="X17">
        <v>293.00000000000006</v>
      </c>
      <c r="AD17">
        <v>46161.599999999999</v>
      </c>
      <c r="AE17">
        <v>1.5520909153928808</v>
      </c>
      <c r="AK17">
        <v>46161.599999999999</v>
      </c>
      <c r="AL17">
        <v>1.5520909153928808</v>
      </c>
    </row>
    <row r="18" spans="2:38" x14ac:dyDescent="0.25">
      <c r="B18">
        <v>71190</v>
      </c>
      <c r="C18">
        <v>112403</v>
      </c>
      <c r="D18">
        <v>23330</v>
      </c>
      <c r="E18">
        <v>57058</v>
      </c>
      <c r="F18">
        <v>26060</v>
      </c>
      <c r="H18">
        <v>112804</v>
      </c>
      <c r="J18">
        <f t="shared" si="0"/>
        <v>58008.2</v>
      </c>
      <c r="K18">
        <f t="shared" si="1"/>
        <v>1.944621622460273</v>
      </c>
      <c r="L18">
        <f t="shared" si="2"/>
        <v>112403</v>
      </c>
      <c r="M18">
        <f t="shared" si="3"/>
        <v>23330</v>
      </c>
      <c r="N18">
        <f t="shared" si="4"/>
        <v>58008.2</v>
      </c>
      <c r="O18">
        <f t="shared" si="5"/>
        <v>89073</v>
      </c>
      <c r="Q18">
        <v>1981</v>
      </c>
      <c r="R18">
        <v>-2792</v>
      </c>
      <c r="T18">
        <v>-1622.2000000000044</v>
      </c>
      <c r="U18">
        <v>-630.80000000000291</v>
      </c>
      <c r="W18">
        <v>8042.6</v>
      </c>
      <c r="X18">
        <v>2054</v>
      </c>
      <c r="AD18">
        <v>58008.2</v>
      </c>
      <c r="AE18">
        <v>1.944621622460273</v>
      </c>
      <c r="AK18">
        <v>58008.2</v>
      </c>
      <c r="AL18">
        <v>1.944621622460273</v>
      </c>
    </row>
    <row r="19" spans="2:38" x14ac:dyDescent="0.25">
      <c r="B19">
        <v>85969</v>
      </c>
      <c r="C19">
        <v>72392</v>
      </c>
      <c r="D19">
        <v>100836</v>
      </c>
      <c r="E19">
        <v>6248</v>
      </c>
      <c r="F19">
        <v>108635</v>
      </c>
      <c r="H19">
        <v>86888</v>
      </c>
      <c r="J19">
        <f t="shared" si="0"/>
        <v>74816</v>
      </c>
      <c r="K19">
        <f t="shared" si="1"/>
        <v>1.1613558597091531</v>
      </c>
      <c r="L19">
        <f t="shared" si="2"/>
        <v>108635</v>
      </c>
      <c r="M19">
        <f t="shared" si="3"/>
        <v>6248</v>
      </c>
      <c r="N19">
        <f t="shared" si="4"/>
        <v>74816</v>
      </c>
      <c r="O19">
        <f t="shared" si="5"/>
        <v>102387</v>
      </c>
      <c r="Q19">
        <v>9644</v>
      </c>
      <c r="R19">
        <v>0</v>
      </c>
      <c r="T19">
        <v>524</v>
      </c>
      <c r="U19">
        <v>2561.3999999999942</v>
      </c>
      <c r="W19">
        <v>10236.000000000002</v>
      </c>
      <c r="X19">
        <v>2561.4</v>
      </c>
      <c r="AB19">
        <v>74816</v>
      </c>
      <c r="AC19">
        <v>1.1613558597091531</v>
      </c>
      <c r="AI19">
        <v>74816</v>
      </c>
      <c r="AJ19">
        <v>1.1613558597091531</v>
      </c>
    </row>
    <row r="20" spans="2:38" x14ac:dyDescent="0.25">
      <c r="B20">
        <v>62239</v>
      </c>
      <c r="C20">
        <v>19356</v>
      </c>
      <c r="D20">
        <v>57656</v>
      </c>
      <c r="E20">
        <v>93816</v>
      </c>
      <c r="F20">
        <v>54524</v>
      </c>
      <c r="H20">
        <v>76955</v>
      </c>
      <c r="J20">
        <f t="shared" si="0"/>
        <v>57518.2</v>
      </c>
      <c r="K20">
        <f t="shared" si="1"/>
        <v>1.3379243439467856</v>
      </c>
      <c r="L20">
        <f t="shared" si="2"/>
        <v>93816</v>
      </c>
      <c r="M20">
        <f t="shared" si="3"/>
        <v>19356</v>
      </c>
      <c r="N20">
        <f t="shared" si="4"/>
        <v>57518.2</v>
      </c>
      <c r="O20">
        <f t="shared" si="5"/>
        <v>74460</v>
      </c>
      <c r="Q20">
        <v>1679</v>
      </c>
      <c r="R20">
        <v>-156</v>
      </c>
      <c r="T20">
        <v>-12641</v>
      </c>
      <c r="U20">
        <v>561.39999999999418</v>
      </c>
      <c r="W20">
        <v>17382.2</v>
      </c>
      <c r="X20">
        <v>2704.6</v>
      </c>
      <c r="AB20">
        <v>57518.2</v>
      </c>
      <c r="AC20">
        <v>1.3379243439467856</v>
      </c>
      <c r="AK20">
        <v>57518.2</v>
      </c>
      <c r="AL20">
        <v>1.3379243439467856</v>
      </c>
    </row>
    <row r="21" spans="2:38" x14ac:dyDescent="0.25">
      <c r="B21">
        <v>50384</v>
      </c>
      <c r="C21">
        <v>14361</v>
      </c>
      <c r="D21">
        <v>44454</v>
      </c>
      <c r="E21">
        <v>26949</v>
      </c>
      <c r="F21">
        <v>47368</v>
      </c>
      <c r="H21">
        <v>40942</v>
      </c>
      <c r="J21">
        <f t="shared" si="0"/>
        <v>36703.199999999997</v>
      </c>
      <c r="K21">
        <f t="shared" si="1"/>
        <v>1.1154885677543103</v>
      </c>
      <c r="L21">
        <f t="shared" si="2"/>
        <v>50384</v>
      </c>
      <c r="M21">
        <f t="shared" si="3"/>
        <v>14361</v>
      </c>
      <c r="N21">
        <f t="shared" si="4"/>
        <v>36703.199999999997</v>
      </c>
      <c r="O21">
        <f t="shared" si="5"/>
        <v>36023</v>
      </c>
      <c r="Q21">
        <v>2074</v>
      </c>
      <c r="R21">
        <v>498</v>
      </c>
      <c r="T21">
        <v>6543.5999999999985</v>
      </c>
      <c r="U21">
        <v>943</v>
      </c>
      <c r="W21">
        <v>7457.9999999999991</v>
      </c>
      <c r="X21">
        <v>1015.4000000000001</v>
      </c>
      <c r="Z21">
        <v>36703.199999999997</v>
      </c>
      <c r="AA21">
        <v>1.1154885677543103</v>
      </c>
      <c r="AI21">
        <v>36703.199999999997</v>
      </c>
      <c r="AJ21">
        <v>1.1154885677543103</v>
      </c>
    </row>
    <row r="22" spans="2:38" x14ac:dyDescent="0.25">
      <c r="B22">
        <v>6316</v>
      </c>
      <c r="C22">
        <v>58788</v>
      </c>
      <c r="D22">
        <v>41227</v>
      </c>
      <c r="E22">
        <v>108697</v>
      </c>
      <c r="F22">
        <v>20452</v>
      </c>
      <c r="H22">
        <v>74715</v>
      </c>
      <c r="J22">
        <f t="shared" si="0"/>
        <v>47096</v>
      </c>
      <c r="K22">
        <f t="shared" si="1"/>
        <v>1.5864404620349923</v>
      </c>
      <c r="L22">
        <f t="shared" si="2"/>
        <v>108697</v>
      </c>
      <c r="M22">
        <f t="shared" si="3"/>
        <v>6316</v>
      </c>
      <c r="N22">
        <f t="shared" si="4"/>
        <v>47096</v>
      </c>
      <c r="O22">
        <f t="shared" si="5"/>
        <v>102381</v>
      </c>
      <c r="Q22">
        <v>10878</v>
      </c>
      <c r="R22">
        <v>1208</v>
      </c>
      <c r="T22">
        <v>-2030.1999999999971</v>
      </c>
      <c r="U22">
        <v>-1510.8000000000029</v>
      </c>
      <c r="W22">
        <v>10869.8</v>
      </c>
      <c r="X22">
        <v>1719.2</v>
      </c>
      <c r="Z22">
        <v>47096</v>
      </c>
      <c r="AA22">
        <v>1.5864404620349923</v>
      </c>
      <c r="AK22">
        <v>47096</v>
      </c>
      <c r="AL22">
        <v>1.5864404620349923</v>
      </c>
    </row>
    <row r="23" spans="2:38" x14ac:dyDescent="0.25">
      <c r="B23">
        <v>62894</v>
      </c>
      <c r="C23">
        <v>11234</v>
      </c>
      <c r="D23">
        <v>17667</v>
      </c>
      <c r="E23">
        <v>57472</v>
      </c>
      <c r="F23">
        <v>105608</v>
      </c>
      <c r="H23">
        <v>118865</v>
      </c>
      <c r="J23">
        <f t="shared" si="0"/>
        <v>50975</v>
      </c>
      <c r="K23">
        <f t="shared" si="1"/>
        <v>2.3318293281020108</v>
      </c>
      <c r="L23">
        <f t="shared" si="2"/>
        <v>105608</v>
      </c>
      <c r="M23">
        <f t="shared" si="3"/>
        <v>11234</v>
      </c>
      <c r="N23">
        <f t="shared" si="4"/>
        <v>50975</v>
      </c>
      <c r="O23">
        <f t="shared" si="5"/>
        <v>94374</v>
      </c>
      <c r="Q23">
        <v>9764</v>
      </c>
      <c r="R23">
        <v>0</v>
      </c>
      <c r="T23">
        <v>-4965.4000000000015</v>
      </c>
      <c r="U23">
        <v>-26.19999999999709</v>
      </c>
      <c r="W23">
        <v>11146.6</v>
      </c>
      <c r="X23">
        <v>2343</v>
      </c>
      <c r="AD23">
        <v>50975</v>
      </c>
      <c r="AE23">
        <v>2.3318293281020108</v>
      </c>
      <c r="AK23">
        <v>50975</v>
      </c>
      <c r="AL23">
        <v>2.3318293281020108</v>
      </c>
    </row>
    <row r="24" spans="2:38" x14ac:dyDescent="0.25">
      <c r="B24">
        <v>23892</v>
      </c>
      <c r="C24">
        <v>75185</v>
      </c>
      <c r="D24">
        <v>33476</v>
      </c>
      <c r="E24">
        <v>24282</v>
      </c>
      <c r="F24">
        <v>49130</v>
      </c>
      <c r="H24">
        <v>97055</v>
      </c>
      <c r="J24">
        <f t="shared" si="0"/>
        <v>41193</v>
      </c>
      <c r="K24">
        <f t="shared" si="1"/>
        <v>2.3561041924598838</v>
      </c>
      <c r="L24">
        <f t="shared" si="2"/>
        <v>75185</v>
      </c>
      <c r="M24">
        <f t="shared" si="3"/>
        <v>23892</v>
      </c>
      <c r="N24">
        <f t="shared" si="4"/>
        <v>41193</v>
      </c>
      <c r="O24">
        <f t="shared" si="5"/>
        <v>51293</v>
      </c>
      <c r="Q24">
        <v>-1960</v>
      </c>
      <c r="R24">
        <v>4204</v>
      </c>
      <c r="T24">
        <v>3432</v>
      </c>
      <c r="U24">
        <v>1133.1999999999971</v>
      </c>
      <c r="W24">
        <v>10754.800000000001</v>
      </c>
      <c r="X24">
        <v>1133.2</v>
      </c>
      <c r="AD24">
        <v>41193</v>
      </c>
      <c r="AE24">
        <v>2.3561041924598838</v>
      </c>
      <c r="AK24">
        <v>41193</v>
      </c>
      <c r="AL24">
        <v>2.3561041924598838</v>
      </c>
    </row>
    <row r="25" spans="2:38" x14ac:dyDescent="0.25">
      <c r="B25">
        <v>31521</v>
      </c>
      <c r="C25">
        <v>76768</v>
      </c>
      <c r="D25">
        <v>110894</v>
      </c>
      <c r="E25">
        <v>22834</v>
      </c>
      <c r="F25">
        <v>71495</v>
      </c>
      <c r="H25">
        <v>105220</v>
      </c>
      <c r="J25">
        <f t="shared" si="0"/>
        <v>62702.400000000001</v>
      </c>
      <c r="K25">
        <f t="shared" si="1"/>
        <v>1.6780856873102146</v>
      </c>
      <c r="L25">
        <f t="shared" si="2"/>
        <v>110894</v>
      </c>
      <c r="M25">
        <f t="shared" si="3"/>
        <v>22834</v>
      </c>
      <c r="N25">
        <f t="shared" si="4"/>
        <v>62702.400000000001</v>
      </c>
      <c r="O25">
        <f t="shared" si="5"/>
        <v>88060</v>
      </c>
      <c r="Q25">
        <v>25024</v>
      </c>
      <c r="R25">
        <v>-175</v>
      </c>
      <c r="T25">
        <v>3416.4000000000015</v>
      </c>
      <c r="U25">
        <v>1148</v>
      </c>
      <c r="W25">
        <v>10622.8</v>
      </c>
      <c r="X25">
        <v>1415.6</v>
      </c>
      <c r="Z25">
        <v>62702.400000000001</v>
      </c>
      <c r="AA25">
        <v>1.6780856873102146</v>
      </c>
      <c r="AK25">
        <v>62702.400000000001</v>
      </c>
      <c r="AL25">
        <v>1.6780856873102146</v>
      </c>
    </row>
    <row r="26" spans="2:38" x14ac:dyDescent="0.25">
      <c r="B26">
        <v>52302</v>
      </c>
      <c r="C26">
        <v>32000</v>
      </c>
      <c r="D26">
        <v>8549</v>
      </c>
      <c r="E26">
        <v>16446</v>
      </c>
      <c r="F26">
        <v>111746</v>
      </c>
      <c r="H26">
        <v>74784</v>
      </c>
      <c r="J26">
        <f t="shared" si="0"/>
        <v>44208.6</v>
      </c>
      <c r="K26">
        <f t="shared" si="1"/>
        <v>1.691616563293115</v>
      </c>
      <c r="L26">
        <f t="shared" si="2"/>
        <v>111746</v>
      </c>
      <c r="M26">
        <f t="shared" si="3"/>
        <v>8549</v>
      </c>
      <c r="N26">
        <f t="shared" si="4"/>
        <v>44208.6</v>
      </c>
      <c r="O26">
        <f t="shared" si="5"/>
        <v>103197</v>
      </c>
      <c r="Q26">
        <v>-12669</v>
      </c>
      <c r="R26">
        <v>-28</v>
      </c>
      <c r="T26">
        <v>1601.4000000000015</v>
      </c>
      <c r="U26">
        <v>1047.1999999999971</v>
      </c>
      <c r="W26">
        <v>8604.1999999999989</v>
      </c>
      <c r="X26">
        <v>1809.2</v>
      </c>
      <c r="AD26">
        <v>44208.6</v>
      </c>
      <c r="AE26">
        <v>1.691616563293115</v>
      </c>
      <c r="AK26">
        <v>44208.6</v>
      </c>
      <c r="AL26">
        <v>1.691616563293115</v>
      </c>
    </row>
    <row r="27" spans="2:38" x14ac:dyDescent="0.25">
      <c r="B27">
        <v>32337</v>
      </c>
      <c r="C27">
        <v>29728</v>
      </c>
      <c r="D27">
        <v>82200</v>
      </c>
      <c r="E27">
        <v>68236</v>
      </c>
      <c r="F27">
        <v>36651</v>
      </c>
      <c r="H27">
        <v>76004</v>
      </c>
      <c r="J27">
        <f t="shared" si="0"/>
        <v>49830.400000000001</v>
      </c>
      <c r="K27">
        <f t="shared" si="1"/>
        <v>1.5252536604161315</v>
      </c>
      <c r="L27">
        <f t="shared" si="2"/>
        <v>82200</v>
      </c>
      <c r="M27">
        <f t="shared" si="3"/>
        <v>29728</v>
      </c>
      <c r="N27">
        <f t="shared" si="4"/>
        <v>49830.400000000001</v>
      </c>
      <c r="O27">
        <f t="shared" si="5"/>
        <v>52472</v>
      </c>
      <c r="Q27">
        <v>-7021</v>
      </c>
      <c r="R27">
        <v>-564</v>
      </c>
      <c r="T27">
        <v>-4757</v>
      </c>
      <c r="U27">
        <v>290.40000000000146</v>
      </c>
      <c r="W27">
        <v>14550.599999999999</v>
      </c>
      <c r="X27">
        <v>1373.1999999999998</v>
      </c>
      <c r="Z27">
        <v>49830.400000000001</v>
      </c>
      <c r="AA27">
        <v>1.5252536604161315</v>
      </c>
      <c r="AK27">
        <v>49830.400000000001</v>
      </c>
      <c r="AL27">
        <v>1.5252536604161315</v>
      </c>
    </row>
    <row r="28" spans="2:38" x14ac:dyDescent="0.25">
      <c r="B28">
        <v>66509</v>
      </c>
      <c r="C28">
        <v>58006</v>
      </c>
      <c r="D28">
        <v>10406</v>
      </c>
      <c r="E28">
        <v>11593</v>
      </c>
      <c r="F28">
        <v>50280</v>
      </c>
      <c r="H28">
        <v>87159</v>
      </c>
      <c r="J28">
        <f t="shared" si="0"/>
        <v>39358.800000000003</v>
      </c>
      <c r="K28">
        <f t="shared" si="1"/>
        <v>2.2144730022256773</v>
      </c>
      <c r="L28">
        <f t="shared" si="2"/>
        <v>66509</v>
      </c>
      <c r="M28">
        <f t="shared" si="3"/>
        <v>10406</v>
      </c>
      <c r="N28">
        <f t="shared" si="4"/>
        <v>39358.800000000003</v>
      </c>
      <c r="O28">
        <f t="shared" si="5"/>
        <v>56103</v>
      </c>
      <c r="Q28">
        <v>-171</v>
      </c>
      <c r="R28">
        <v>42</v>
      </c>
      <c r="T28">
        <v>220.20000000000437</v>
      </c>
      <c r="U28">
        <v>595.20000000000437</v>
      </c>
      <c r="W28">
        <v>9772.6</v>
      </c>
      <c r="X28">
        <v>2792.3999999999996</v>
      </c>
      <c r="AD28">
        <v>39358.800000000003</v>
      </c>
      <c r="AE28">
        <v>2.2144730022256773</v>
      </c>
      <c r="AK28">
        <v>39358.800000000003</v>
      </c>
      <c r="AL28">
        <v>2.2144730022256773</v>
      </c>
    </row>
    <row r="29" spans="2:38" x14ac:dyDescent="0.25">
      <c r="B29">
        <v>86466</v>
      </c>
      <c r="C29">
        <v>109299</v>
      </c>
      <c r="D29">
        <v>40468</v>
      </c>
      <c r="E29">
        <v>81881</v>
      </c>
      <c r="F29">
        <v>64352</v>
      </c>
      <c r="H29">
        <v>139852</v>
      </c>
      <c r="J29">
        <f t="shared" si="0"/>
        <v>76493.2</v>
      </c>
      <c r="K29">
        <f t="shared" si="1"/>
        <v>1.8282932339083737</v>
      </c>
      <c r="L29">
        <f t="shared" si="2"/>
        <v>109299</v>
      </c>
      <c r="M29">
        <f t="shared" si="3"/>
        <v>40468</v>
      </c>
      <c r="N29">
        <f t="shared" si="4"/>
        <v>76493.2</v>
      </c>
      <c r="O29">
        <f t="shared" si="5"/>
        <v>68831</v>
      </c>
      <c r="Q29">
        <v>6274</v>
      </c>
      <c r="R29">
        <v>-1280</v>
      </c>
      <c r="T29">
        <v>-13936.400000000009</v>
      </c>
      <c r="U29">
        <v>-719</v>
      </c>
      <c r="W29">
        <v>13936.4</v>
      </c>
      <c r="X29">
        <v>718.99999999999989</v>
      </c>
      <c r="AB29">
        <v>76493.2</v>
      </c>
      <c r="AC29">
        <v>1.8282932339083737</v>
      </c>
      <c r="AK29">
        <v>76493.2</v>
      </c>
      <c r="AL29">
        <v>1.8282932339083737</v>
      </c>
    </row>
    <row r="30" spans="2:38" x14ac:dyDescent="0.25">
      <c r="B30">
        <v>7504</v>
      </c>
      <c r="C30">
        <v>91056</v>
      </c>
      <c r="D30">
        <v>84677</v>
      </c>
      <c r="E30">
        <v>47440</v>
      </c>
      <c r="F30">
        <v>83375</v>
      </c>
      <c r="H30">
        <v>98001</v>
      </c>
      <c r="J30">
        <f t="shared" si="0"/>
        <v>62810.400000000001</v>
      </c>
      <c r="K30">
        <f t="shared" si="1"/>
        <v>1.5602670895265751</v>
      </c>
      <c r="L30">
        <f t="shared" si="2"/>
        <v>91056</v>
      </c>
      <c r="M30">
        <f t="shared" si="3"/>
        <v>7504</v>
      </c>
      <c r="N30">
        <f t="shared" si="4"/>
        <v>62810.400000000001</v>
      </c>
      <c r="O30">
        <f t="shared" si="5"/>
        <v>83552</v>
      </c>
      <c r="Q30">
        <v>7104</v>
      </c>
      <c r="R30">
        <v>1769</v>
      </c>
      <c r="T30">
        <v>-5454.5999999999985</v>
      </c>
      <c r="U30">
        <v>1747.8000000000029</v>
      </c>
      <c r="W30">
        <v>8371</v>
      </c>
      <c r="X30">
        <v>1819.3999999999999</v>
      </c>
      <c r="AB30">
        <v>62810.400000000001</v>
      </c>
      <c r="AC30">
        <v>1.5602670895265751</v>
      </c>
      <c r="AK30">
        <v>62810.400000000001</v>
      </c>
      <c r="AL30">
        <v>1.5602670895265751</v>
      </c>
    </row>
    <row r="31" spans="2:38" x14ac:dyDescent="0.25">
      <c r="B31">
        <v>83179</v>
      </c>
      <c r="C31">
        <v>76318</v>
      </c>
      <c r="D31">
        <v>55929</v>
      </c>
      <c r="E31">
        <v>90134</v>
      </c>
      <c r="F31">
        <v>105679</v>
      </c>
      <c r="H31">
        <v>129884</v>
      </c>
      <c r="J31">
        <f t="shared" si="0"/>
        <v>82247.8</v>
      </c>
      <c r="K31">
        <f t="shared" si="1"/>
        <v>1.5791790175542688</v>
      </c>
      <c r="L31">
        <f t="shared" si="2"/>
        <v>105679</v>
      </c>
      <c r="M31">
        <f t="shared" si="3"/>
        <v>55929</v>
      </c>
      <c r="N31">
        <f t="shared" si="4"/>
        <v>82247.8</v>
      </c>
      <c r="O31">
        <f t="shared" si="5"/>
        <v>49750</v>
      </c>
      <c r="Q31">
        <v>27425</v>
      </c>
      <c r="R31">
        <v>-1965</v>
      </c>
      <c r="T31">
        <v>2593</v>
      </c>
      <c r="U31">
        <v>-315.39999999999418</v>
      </c>
      <c r="W31">
        <v>6936.2000000000007</v>
      </c>
      <c r="X31">
        <v>317.8</v>
      </c>
      <c r="AB31">
        <v>82247.8</v>
      </c>
      <c r="AC31">
        <v>1.5791790175542688</v>
      </c>
      <c r="AK31">
        <v>82247.8</v>
      </c>
      <c r="AL31">
        <v>1.5791790175542688</v>
      </c>
    </row>
    <row r="32" spans="2:38" x14ac:dyDescent="0.25">
      <c r="B32">
        <v>45519</v>
      </c>
      <c r="C32">
        <v>110186</v>
      </c>
      <c r="D32">
        <v>47713</v>
      </c>
      <c r="E32">
        <v>52184</v>
      </c>
      <c r="F32">
        <v>65378</v>
      </c>
      <c r="H32">
        <v>118215</v>
      </c>
      <c r="J32">
        <f t="shared" si="0"/>
        <v>64196</v>
      </c>
      <c r="K32">
        <f t="shared" si="1"/>
        <v>1.8414698735123685</v>
      </c>
      <c r="L32">
        <f t="shared" si="2"/>
        <v>110186</v>
      </c>
      <c r="M32">
        <f t="shared" si="3"/>
        <v>45519</v>
      </c>
      <c r="N32">
        <f t="shared" si="4"/>
        <v>64196</v>
      </c>
      <c r="O32">
        <f t="shared" si="5"/>
        <v>64667</v>
      </c>
      <c r="Q32">
        <v>-4416</v>
      </c>
      <c r="R32">
        <v>8</v>
      </c>
      <c r="T32">
        <v>-9136.6000000000058</v>
      </c>
      <c r="U32">
        <v>110.59999999999854</v>
      </c>
      <c r="W32">
        <v>9136.6</v>
      </c>
      <c r="X32">
        <v>131</v>
      </c>
      <c r="AF32">
        <v>64196</v>
      </c>
      <c r="AG32">
        <v>1.8414698735123685</v>
      </c>
      <c r="AK32">
        <v>64196</v>
      </c>
      <c r="AL32">
        <v>1.8414698735123685</v>
      </c>
    </row>
    <row r="33" spans="2:38" x14ac:dyDescent="0.25">
      <c r="B33">
        <v>44548</v>
      </c>
      <c r="C33">
        <v>33740</v>
      </c>
      <c r="D33">
        <v>66208</v>
      </c>
      <c r="E33">
        <v>84119</v>
      </c>
      <c r="F33">
        <v>59344</v>
      </c>
      <c r="H33">
        <v>86828</v>
      </c>
      <c r="J33">
        <f t="shared" si="0"/>
        <v>57591.8</v>
      </c>
      <c r="K33">
        <f t="shared" si="1"/>
        <v>1.5076451855993387</v>
      </c>
      <c r="L33">
        <f t="shared" si="2"/>
        <v>84119</v>
      </c>
      <c r="M33">
        <f t="shared" si="3"/>
        <v>33740</v>
      </c>
      <c r="N33">
        <f t="shared" si="4"/>
        <v>57591.8</v>
      </c>
      <c r="O33">
        <f t="shared" si="5"/>
        <v>50379</v>
      </c>
      <c r="Q33">
        <v>3188</v>
      </c>
      <c r="R33">
        <v>0</v>
      </c>
      <c r="T33">
        <v>4062.2000000000044</v>
      </c>
      <c r="U33">
        <v>-912.79999999999563</v>
      </c>
      <c r="W33">
        <v>10301.799999999999</v>
      </c>
      <c r="X33">
        <v>1059.6000000000001</v>
      </c>
      <c r="AD33">
        <v>57591.8</v>
      </c>
      <c r="AE33">
        <v>1.5076451855993387</v>
      </c>
      <c r="AK33">
        <v>57591.8</v>
      </c>
      <c r="AL33">
        <v>1.5076451855993387</v>
      </c>
    </row>
    <row r="34" spans="2:38" x14ac:dyDescent="0.25">
      <c r="B34">
        <v>38532</v>
      </c>
      <c r="C34">
        <v>62080</v>
      </c>
      <c r="D34">
        <v>18172</v>
      </c>
      <c r="E34">
        <v>79208</v>
      </c>
      <c r="F34">
        <v>22609</v>
      </c>
      <c r="H34">
        <v>102077</v>
      </c>
      <c r="J34">
        <f t="shared" ref="J34:J65" si="6">AVERAGE(B34:F34)</f>
        <v>44120.2</v>
      </c>
      <c r="K34">
        <f t="shared" ref="K34:K65" si="7">H34/J34</f>
        <v>2.3136114523506239</v>
      </c>
      <c r="L34">
        <f t="shared" ref="L34:L65" si="8">MAX(B34:F34)</f>
        <v>79208</v>
      </c>
      <c r="M34">
        <f t="shared" ref="M34:M65" si="9">MIN(B34:F34)</f>
        <v>18172</v>
      </c>
      <c r="N34">
        <f t="shared" ref="N34:N65" si="10">AVERAGE(B34:F34)</f>
        <v>44120.2</v>
      </c>
      <c r="O34">
        <f t="shared" ref="O34:O65" si="11">L34-M34</f>
        <v>61036</v>
      </c>
      <c r="Q34">
        <v>9950</v>
      </c>
      <c r="R34">
        <v>-2</v>
      </c>
      <c r="T34">
        <v>-971.60000000000582</v>
      </c>
      <c r="U34">
        <v>547.39999999999418</v>
      </c>
      <c r="W34">
        <v>14930.8</v>
      </c>
      <c r="X34">
        <v>2437.4</v>
      </c>
      <c r="AD34">
        <v>44120.2</v>
      </c>
      <c r="AE34">
        <v>2.3136114523506239</v>
      </c>
      <c r="AK34">
        <v>44120.2</v>
      </c>
      <c r="AL34">
        <v>2.3136114523506239</v>
      </c>
    </row>
    <row r="35" spans="2:38" x14ac:dyDescent="0.25">
      <c r="B35">
        <v>67861</v>
      </c>
      <c r="C35">
        <v>36891</v>
      </c>
      <c r="D35">
        <v>82870</v>
      </c>
      <c r="E35">
        <v>110334</v>
      </c>
      <c r="F35">
        <v>11188</v>
      </c>
      <c r="H35">
        <v>126814</v>
      </c>
      <c r="J35">
        <f t="shared" si="6"/>
        <v>61828.800000000003</v>
      </c>
      <c r="K35">
        <f t="shared" si="7"/>
        <v>2.0510506430660143</v>
      </c>
      <c r="L35">
        <f t="shared" si="8"/>
        <v>110334</v>
      </c>
      <c r="M35">
        <f t="shared" si="9"/>
        <v>11188</v>
      </c>
      <c r="N35">
        <f t="shared" si="10"/>
        <v>61828.800000000003</v>
      </c>
      <c r="O35">
        <f t="shared" si="11"/>
        <v>99146</v>
      </c>
      <c r="Q35">
        <v>9226</v>
      </c>
      <c r="R35">
        <v>0</v>
      </c>
      <c r="T35">
        <v>2985.6000000000058</v>
      </c>
      <c r="U35">
        <v>336</v>
      </c>
      <c r="W35">
        <v>10580.800000000001</v>
      </c>
      <c r="X35">
        <v>480.79999999999995</v>
      </c>
      <c r="AD35">
        <v>61828.800000000003</v>
      </c>
      <c r="AE35">
        <v>2.0510506430660143</v>
      </c>
      <c r="AK35">
        <v>61828.800000000003</v>
      </c>
      <c r="AL35">
        <v>2.0510506430660143</v>
      </c>
    </row>
    <row r="36" spans="2:38" x14ac:dyDescent="0.25">
      <c r="B36">
        <v>23642</v>
      </c>
      <c r="C36">
        <v>87395</v>
      </c>
      <c r="D36">
        <v>5847</v>
      </c>
      <c r="E36">
        <v>36464</v>
      </c>
      <c r="F36">
        <v>103117</v>
      </c>
      <c r="H36">
        <v>55501</v>
      </c>
      <c r="J36">
        <f t="shared" si="6"/>
        <v>51293</v>
      </c>
      <c r="K36">
        <f t="shared" si="7"/>
        <v>1.0820384847834987</v>
      </c>
      <c r="L36">
        <f t="shared" si="8"/>
        <v>103117</v>
      </c>
      <c r="M36">
        <f t="shared" si="9"/>
        <v>5847</v>
      </c>
      <c r="N36">
        <f t="shared" si="10"/>
        <v>51293</v>
      </c>
      <c r="O36">
        <f t="shared" si="11"/>
        <v>97270</v>
      </c>
      <c r="Q36">
        <v>-6983</v>
      </c>
      <c r="R36">
        <v>78</v>
      </c>
      <c r="T36">
        <v>-4696.5999999999985</v>
      </c>
      <c r="U36">
        <v>-393</v>
      </c>
      <c r="W36">
        <v>6937</v>
      </c>
      <c r="X36">
        <v>1702.2000000000003</v>
      </c>
      <c r="Z36">
        <v>51293</v>
      </c>
      <c r="AA36">
        <v>1.0820384847834987</v>
      </c>
      <c r="AI36">
        <v>51293</v>
      </c>
      <c r="AJ36">
        <v>1.0820384847834987</v>
      </c>
    </row>
    <row r="37" spans="2:38" x14ac:dyDescent="0.25">
      <c r="B37">
        <v>64200</v>
      </c>
      <c r="C37">
        <v>13085</v>
      </c>
      <c r="D37">
        <v>20196</v>
      </c>
      <c r="E37">
        <v>99451</v>
      </c>
      <c r="F37">
        <v>88040</v>
      </c>
      <c r="H37">
        <v>93469</v>
      </c>
      <c r="J37">
        <f t="shared" si="6"/>
        <v>56994.400000000001</v>
      </c>
      <c r="K37">
        <f t="shared" si="7"/>
        <v>1.6399681372204988</v>
      </c>
      <c r="L37">
        <f t="shared" si="8"/>
        <v>99451</v>
      </c>
      <c r="M37">
        <f t="shared" si="9"/>
        <v>13085</v>
      </c>
      <c r="N37">
        <f t="shared" si="10"/>
        <v>56994.400000000001</v>
      </c>
      <c r="O37">
        <f t="shared" si="11"/>
        <v>86366</v>
      </c>
      <c r="Q37">
        <v>-1241</v>
      </c>
      <c r="R37">
        <v>7</v>
      </c>
      <c r="T37">
        <v>-274.40000000000146</v>
      </c>
      <c r="U37">
        <v>381.80000000000291</v>
      </c>
      <c r="W37">
        <v>5014.7999999999993</v>
      </c>
      <c r="X37">
        <v>1921.4</v>
      </c>
      <c r="AD37">
        <v>56994.400000000001</v>
      </c>
      <c r="AE37">
        <v>1.6399681372204988</v>
      </c>
      <c r="AK37">
        <v>56994.400000000001</v>
      </c>
      <c r="AL37">
        <v>1.6399681372204988</v>
      </c>
    </row>
    <row r="38" spans="2:38" x14ac:dyDescent="0.25">
      <c r="B38">
        <v>8987</v>
      </c>
      <c r="C38">
        <v>53065</v>
      </c>
      <c r="D38">
        <v>57100</v>
      </c>
      <c r="E38">
        <v>35420</v>
      </c>
      <c r="F38">
        <v>49739</v>
      </c>
      <c r="H38">
        <v>57287</v>
      </c>
      <c r="J38">
        <f t="shared" si="6"/>
        <v>40862.199999999997</v>
      </c>
      <c r="K38">
        <f t="shared" si="7"/>
        <v>1.4019558418293681</v>
      </c>
      <c r="L38">
        <f t="shared" si="8"/>
        <v>57100</v>
      </c>
      <c r="M38">
        <f t="shared" si="9"/>
        <v>8987</v>
      </c>
      <c r="N38">
        <f t="shared" si="10"/>
        <v>40862.199999999997</v>
      </c>
      <c r="O38">
        <f t="shared" si="11"/>
        <v>48113</v>
      </c>
      <c r="Q38">
        <v>-20695</v>
      </c>
      <c r="R38">
        <v>-4584</v>
      </c>
      <c r="T38">
        <v>-12323</v>
      </c>
      <c r="U38">
        <v>662.59999999999854</v>
      </c>
      <c r="W38">
        <v>12323</v>
      </c>
      <c r="X38">
        <v>717.4</v>
      </c>
      <c r="Z38">
        <v>40862.199999999997</v>
      </c>
      <c r="AA38">
        <v>1.4019558418293681</v>
      </c>
      <c r="AK38">
        <v>40862.199999999997</v>
      </c>
      <c r="AL38">
        <v>1.4019558418293681</v>
      </c>
    </row>
    <row r="39" spans="2:38" x14ac:dyDescent="0.25">
      <c r="B39">
        <v>26089</v>
      </c>
      <c r="C39">
        <v>78363</v>
      </c>
      <c r="D39">
        <v>95251</v>
      </c>
      <c r="E39">
        <v>83099</v>
      </c>
      <c r="F39">
        <v>11569</v>
      </c>
      <c r="H39">
        <v>77264</v>
      </c>
      <c r="J39">
        <f t="shared" si="6"/>
        <v>58874.2</v>
      </c>
      <c r="K39">
        <f t="shared" si="7"/>
        <v>1.3123575352191623</v>
      </c>
      <c r="L39">
        <f t="shared" si="8"/>
        <v>95251</v>
      </c>
      <c r="M39">
        <f t="shared" si="9"/>
        <v>11569</v>
      </c>
      <c r="N39">
        <f t="shared" si="10"/>
        <v>58874.2</v>
      </c>
      <c r="O39">
        <f t="shared" si="11"/>
        <v>83682</v>
      </c>
      <c r="Q39">
        <v>8753</v>
      </c>
      <c r="R39">
        <v>137</v>
      </c>
      <c r="T39">
        <v>-2601.2000000000044</v>
      </c>
      <c r="U39">
        <v>656</v>
      </c>
      <c r="W39">
        <v>9103.6</v>
      </c>
      <c r="X39">
        <v>1280</v>
      </c>
      <c r="AB39">
        <v>58874.2</v>
      </c>
      <c r="AC39">
        <v>1.3123575352191623</v>
      </c>
      <c r="AI39">
        <v>58874.2</v>
      </c>
      <c r="AJ39">
        <v>1.3123575352191623</v>
      </c>
    </row>
    <row r="40" spans="2:38" x14ac:dyDescent="0.25">
      <c r="B40">
        <v>60793</v>
      </c>
      <c r="C40">
        <v>6323</v>
      </c>
      <c r="D40">
        <v>67008</v>
      </c>
      <c r="E40">
        <v>33136</v>
      </c>
      <c r="F40">
        <v>79744</v>
      </c>
      <c r="H40">
        <v>60582</v>
      </c>
      <c r="J40">
        <f t="shared" si="6"/>
        <v>49400.800000000003</v>
      </c>
      <c r="K40">
        <f t="shared" si="7"/>
        <v>1.2263364156046055</v>
      </c>
      <c r="L40">
        <f t="shared" si="8"/>
        <v>79744</v>
      </c>
      <c r="M40">
        <f t="shared" si="9"/>
        <v>6323</v>
      </c>
      <c r="N40">
        <f t="shared" si="10"/>
        <v>49400.800000000003</v>
      </c>
      <c r="O40">
        <f t="shared" si="11"/>
        <v>73421</v>
      </c>
      <c r="Q40">
        <v>-16662</v>
      </c>
      <c r="R40">
        <v>3841</v>
      </c>
      <c r="T40">
        <v>-4965.1999999999971</v>
      </c>
      <c r="U40">
        <v>-112.59999999999854</v>
      </c>
      <c r="W40">
        <v>12294.8</v>
      </c>
      <c r="X40">
        <v>151</v>
      </c>
      <c r="Z40">
        <v>49400.800000000003</v>
      </c>
      <c r="AA40">
        <v>1.2263364156046055</v>
      </c>
      <c r="AI40">
        <v>49400.800000000003</v>
      </c>
      <c r="AJ40">
        <v>1.2263364156046055</v>
      </c>
    </row>
    <row r="41" spans="2:38" x14ac:dyDescent="0.25">
      <c r="B41">
        <v>109354</v>
      </c>
      <c r="C41">
        <v>99149</v>
      </c>
      <c r="D41">
        <v>114713</v>
      </c>
      <c r="E41">
        <v>76106</v>
      </c>
      <c r="F41">
        <v>103510</v>
      </c>
      <c r="H41">
        <v>136630</v>
      </c>
      <c r="J41">
        <f t="shared" si="6"/>
        <v>100566.39999999999</v>
      </c>
      <c r="K41">
        <f t="shared" si="7"/>
        <v>1.3586048620612849</v>
      </c>
      <c r="L41">
        <f t="shared" si="8"/>
        <v>114713</v>
      </c>
      <c r="M41">
        <f t="shared" si="9"/>
        <v>76106</v>
      </c>
      <c r="N41">
        <f t="shared" si="10"/>
        <v>100566.39999999999</v>
      </c>
      <c r="O41">
        <f t="shared" si="11"/>
        <v>38607</v>
      </c>
      <c r="Q41">
        <v>13384</v>
      </c>
      <c r="R41">
        <v>5204</v>
      </c>
      <c r="T41">
        <v>7332.3999999999942</v>
      </c>
      <c r="U41">
        <v>1912.5999999999913</v>
      </c>
      <c r="W41">
        <v>7332.4</v>
      </c>
      <c r="X41">
        <v>1968.6</v>
      </c>
      <c r="AB41">
        <v>100566.39999999999</v>
      </c>
      <c r="AC41">
        <v>1.3586048620612849</v>
      </c>
      <c r="AK41">
        <v>100566.39999999999</v>
      </c>
      <c r="AL41">
        <v>1.3586048620612849</v>
      </c>
    </row>
    <row r="42" spans="2:38" x14ac:dyDescent="0.25">
      <c r="B42">
        <v>94250</v>
      </c>
      <c r="C42">
        <v>36667</v>
      </c>
      <c r="D42">
        <v>7759</v>
      </c>
      <c r="E42">
        <v>110383</v>
      </c>
      <c r="F42">
        <v>64396</v>
      </c>
      <c r="H42">
        <v>78011</v>
      </c>
      <c r="J42">
        <f t="shared" si="6"/>
        <v>62691</v>
      </c>
      <c r="K42">
        <f t="shared" si="7"/>
        <v>1.2443731955145076</v>
      </c>
      <c r="L42">
        <f t="shared" si="8"/>
        <v>110383</v>
      </c>
      <c r="M42">
        <f t="shared" si="9"/>
        <v>7759</v>
      </c>
      <c r="N42">
        <f t="shared" si="10"/>
        <v>62691</v>
      </c>
      <c r="O42">
        <f t="shared" si="11"/>
        <v>102624</v>
      </c>
      <c r="Q42">
        <v>-7966</v>
      </c>
      <c r="R42">
        <v>1756</v>
      </c>
      <c r="T42">
        <v>-10272.600000000006</v>
      </c>
      <c r="U42">
        <v>-752.80000000000291</v>
      </c>
      <c r="W42">
        <v>10272.599999999999</v>
      </c>
      <c r="X42">
        <v>958.80000000000007</v>
      </c>
      <c r="AB42">
        <v>62691</v>
      </c>
      <c r="AC42">
        <v>1.2443731955145076</v>
      </c>
      <c r="AI42">
        <v>62691</v>
      </c>
      <c r="AJ42">
        <v>1.2443731955145076</v>
      </c>
    </row>
    <row r="43" spans="2:38" x14ac:dyDescent="0.25">
      <c r="B43">
        <v>81875</v>
      </c>
      <c r="C43">
        <v>92391</v>
      </c>
      <c r="D43">
        <v>86673</v>
      </c>
      <c r="E43">
        <v>45201</v>
      </c>
      <c r="F43">
        <v>55247</v>
      </c>
      <c r="H43">
        <v>136740</v>
      </c>
      <c r="J43">
        <f t="shared" si="6"/>
        <v>72277.399999999994</v>
      </c>
      <c r="K43">
        <f t="shared" si="7"/>
        <v>1.8918776823737435</v>
      </c>
      <c r="L43">
        <f t="shared" si="8"/>
        <v>92391</v>
      </c>
      <c r="M43">
        <f t="shared" si="9"/>
        <v>45201</v>
      </c>
      <c r="N43">
        <f t="shared" si="10"/>
        <v>72277.399999999994</v>
      </c>
      <c r="O43">
        <f t="shared" si="11"/>
        <v>47190</v>
      </c>
      <c r="Q43">
        <v>15462</v>
      </c>
      <c r="R43">
        <v>3633</v>
      </c>
      <c r="T43">
        <v>-9837.4000000000087</v>
      </c>
      <c r="U43">
        <v>700</v>
      </c>
      <c r="W43">
        <v>9837.4</v>
      </c>
      <c r="X43">
        <v>1006</v>
      </c>
      <c r="AB43">
        <v>72277.399999999994</v>
      </c>
      <c r="AC43">
        <v>1.8918776823737435</v>
      </c>
      <c r="AK43">
        <v>72277.399999999994</v>
      </c>
      <c r="AL43">
        <v>1.8918776823737435</v>
      </c>
    </row>
    <row r="44" spans="2:38" x14ac:dyDescent="0.25">
      <c r="B44">
        <v>11121</v>
      </c>
      <c r="C44">
        <v>43568</v>
      </c>
      <c r="D44">
        <v>18228</v>
      </c>
      <c r="E44">
        <v>87429</v>
      </c>
      <c r="F44">
        <v>92974</v>
      </c>
      <c r="H44">
        <v>111613</v>
      </c>
      <c r="J44">
        <f t="shared" si="6"/>
        <v>50664</v>
      </c>
      <c r="K44">
        <f t="shared" si="7"/>
        <v>2.2030041054792355</v>
      </c>
      <c r="L44">
        <f t="shared" si="8"/>
        <v>92974</v>
      </c>
      <c r="M44">
        <f t="shared" si="9"/>
        <v>11121</v>
      </c>
      <c r="N44">
        <f t="shared" si="10"/>
        <v>50664</v>
      </c>
      <c r="O44">
        <f t="shared" si="11"/>
        <v>81853</v>
      </c>
      <c r="Q44">
        <v>9154</v>
      </c>
      <c r="R44">
        <v>-723</v>
      </c>
      <c r="T44">
        <v>4268.4000000000015</v>
      </c>
      <c r="U44">
        <v>982.40000000000146</v>
      </c>
      <c r="W44">
        <v>9030</v>
      </c>
      <c r="X44">
        <v>1160.8</v>
      </c>
      <c r="AD44">
        <v>50664</v>
      </c>
      <c r="AE44">
        <v>2.2030041054792355</v>
      </c>
      <c r="AK44">
        <v>50664</v>
      </c>
      <c r="AL44">
        <v>2.2030041054792355</v>
      </c>
    </row>
    <row r="45" spans="2:38" x14ac:dyDescent="0.25">
      <c r="B45">
        <v>108986</v>
      </c>
      <c r="C45">
        <v>89749</v>
      </c>
      <c r="D45">
        <v>77351</v>
      </c>
      <c r="E45">
        <v>75452</v>
      </c>
      <c r="F45">
        <v>106303</v>
      </c>
      <c r="H45">
        <v>125053</v>
      </c>
      <c r="J45">
        <f t="shared" si="6"/>
        <v>91568.2</v>
      </c>
      <c r="K45">
        <f t="shared" si="7"/>
        <v>1.365681535729653</v>
      </c>
      <c r="L45">
        <f t="shared" si="8"/>
        <v>108986</v>
      </c>
      <c r="M45">
        <f t="shared" si="9"/>
        <v>75452</v>
      </c>
      <c r="N45">
        <f t="shared" si="10"/>
        <v>91568.2</v>
      </c>
      <c r="O45">
        <f t="shared" si="11"/>
        <v>33534</v>
      </c>
      <c r="Q45">
        <v>-4343</v>
      </c>
      <c r="R45">
        <v>1394</v>
      </c>
      <c r="T45">
        <v>720.39999999999418</v>
      </c>
      <c r="U45">
        <v>-1124.6000000000058</v>
      </c>
      <c r="W45">
        <v>6084</v>
      </c>
      <c r="X45">
        <v>1548.6000000000001</v>
      </c>
      <c r="AB45">
        <v>91568.2</v>
      </c>
      <c r="AC45">
        <v>1.365681535729653</v>
      </c>
      <c r="AK45">
        <v>91568.2</v>
      </c>
      <c r="AL45">
        <v>1.365681535729653</v>
      </c>
    </row>
    <row r="46" spans="2:38" x14ac:dyDescent="0.25">
      <c r="B46">
        <v>108934</v>
      </c>
      <c r="C46">
        <v>44533</v>
      </c>
      <c r="D46">
        <v>101390</v>
      </c>
      <c r="E46">
        <v>77465</v>
      </c>
      <c r="F46">
        <v>68658</v>
      </c>
      <c r="H46">
        <v>125662</v>
      </c>
      <c r="J46">
        <f t="shared" si="6"/>
        <v>80196</v>
      </c>
      <c r="K46">
        <f t="shared" si="7"/>
        <v>1.5669360067833806</v>
      </c>
      <c r="L46">
        <f t="shared" si="8"/>
        <v>108934</v>
      </c>
      <c r="M46">
        <f t="shared" si="9"/>
        <v>44533</v>
      </c>
      <c r="N46">
        <f t="shared" si="10"/>
        <v>80196</v>
      </c>
      <c r="O46">
        <f t="shared" si="11"/>
        <v>64401</v>
      </c>
      <c r="Q46">
        <v>-9884</v>
      </c>
      <c r="R46">
        <v>-2509</v>
      </c>
      <c r="T46">
        <v>4723.1999999999971</v>
      </c>
      <c r="U46">
        <v>924</v>
      </c>
      <c r="W46">
        <v>6017.2000000000007</v>
      </c>
      <c r="X46">
        <v>3095.6</v>
      </c>
      <c r="AF46">
        <v>80196</v>
      </c>
      <c r="AG46">
        <v>1.5669360067833806</v>
      </c>
      <c r="AK46">
        <v>80196</v>
      </c>
      <c r="AL46">
        <v>1.5669360067833806</v>
      </c>
    </row>
    <row r="47" spans="2:38" x14ac:dyDescent="0.25">
      <c r="B47">
        <v>106754</v>
      </c>
      <c r="C47">
        <v>92851</v>
      </c>
      <c r="D47">
        <v>111502</v>
      </c>
      <c r="E47">
        <v>38450</v>
      </c>
      <c r="F47">
        <v>46178</v>
      </c>
      <c r="H47">
        <v>107113</v>
      </c>
      <c r="J47">
        <f t="shared" si="6"/>
        <v>79147</v>
      </c>
      <c r="K47">
        <f t="shared" si="7"/>
        <v>1.3533425145615121</v>
      </c>
      <c r="L47">
        <f t="shared" si="8"/>
        <v>111502</v>
      </c>
      <c r="M47">
        <f t="shared" si="9"/>
        <v>38450</v>
      </c>
      <c r="N47">
        <f t="shared" si="10"/>
        <v>79147</v>
      </c>
      <c r="O47">
        <f t="shared" si="11"/>
        <v>73052</v>
      </c>
      <c r="Q47">
        <v>-17363</v>
      </c>
      <c r="R47">
        <v>45</v>
      </c>
      <c r="T47">
        <v>-4443.8000000000029</v>
      </c>
      <c r="U47">
        <v>-1267</v>
      </c>
      <c r="W47">
        <v>7764.2000000000007</v>
      </c>
      <c r="X47">
        <v>1765</v>
      </c>
      <c r="AB47">
        <v>79147</v>
      </c>
      <c r="AC47">
        <v>1.3533425145615121</v>
      </c>
      <c r="AI47">
        <v>79147</v>
      </c>
      <c r="AJ47">
        <v>1.3533425145615121</v>
      </c>
    </row>
    <row r="48" spans="2:38" x14ac:dyDescent="0.25">
      <c r="B48">
        <v>71353</v>
      </c>
      <c r="C48">
        <v>59638</v>
      </c>
      <c r="D48">
        <v>66336</v>
      </c>
      <c r="E48">
        <v>69798</v>
      </c>
      <c r="F48">
        <v>31638</v>
      </c>
      <c r="H48">
        <v>81004</v>
      </c>
      <c r="J48">
        <f t="shared" si="6"/>
        <v>59752.6</v>
      </c>
      <c r="K48">
        <f t="shared" si="7"/>
        <v>1.3556564902615116</v>
      </c>
      <c r="L48">
        <f t="shared" si="8"/>
        <v>71353</v>
      </c>
      <c r="M48">
        <f t="shared" si="9"/>
        <v>31638</v>
      </c>
      <c r="N48">
        <f t="shared" si="10"/>
        <v>59752.6</v>
      </c>
      <c r="O48">
        <f t="shared" si="11"/>
        <v>39715</v>
      </c>
      <c r="Q48">
        <v>-21209</v>
      </c>
      <c r="R48">
        <v>-49</v>
      </c>
      <c r="T48">
        <v>3615.4000000000015</v>
      </c>
      <c r="U48">
        <v>2091.5999999999985</v>
      </c>
      <c r="W48">
        <v>6372.2</v>
      </c>
      <c r="X48">
        <v>2091.6</v>
      </c>
      <c r="AD48">
        <v>59752.6</v>
      </c>
      <c r="AE48">
        <v>1.3556564902615116</v>
      </c>
      <c r="AI48">
        <v>59752.6</v>
      </c>
      <c r="AJ48">
        <v>1.3556564902615116</v>
      </c>
    </row>
    <row r="49" spans="2:38" x14ac:dyDescent="0.25">
      <c r="B49">
        <v>29711</v>
      </c>
      <c r="C49">
        <v>7716</v>
      </c>
      <c r="D49">
        <v>67651</v>
      </c>
      <c r="E49">
        <v>86255</v>
      </c>
      <c r="F49">
        <v>73961</v>
      </c>
      <c r="H49">
        <v>107519</v>
      </c>
      <c r="J49">
        <f t="shared" si="6"/>
        <v>53058.8</v>
      </c>
      <c r="K49">
        <f t="shared" si="7"/>
        <v>2.0264122068346815</v>
      </c>
      <c r="L49">
        <f t="shared" si="8"/>
        <v>86255</v>
      </c>
      <c r="M49">
        <f t="shared" si="9"/>
        <v>7716</v>
      </c>
      <c r="N49">
        <f t="shared" si="10"/>
        <v>53058.8</v>
      </c>
      <c r="O49">
        <f t="shared" si="11"/>
        <v>78539</v>
      </c>
      <c r="Q49">
        <v>4199</v>
      </c>
      <c r="R49">
        <v>0</v>
      </c>
      <c r="T49">
        <v>3514.4000000000015</v>
      </c>
      <c r="U49">
        <v>430</v>
      </c>
      <c r="W49">
        <v>9268.4</v>
      </c>
      <c r="X49">
        <v>1439.6000000000001</v>
      </c>
      <c r="AD49">
        <v>53058.8</v>
      </c>
      <c r="AE49">
        <v>2.0264122068346815</v>
      </c>
      <c r="AK49">
        <v>53058.8</v>
      </c>
      <c r="AL49">
        <v>2.0264122068346815</v>
      </c>
    </row>
    <row r="50" spans="2:38" x14ac:dyDescent="0.25">
      <c r="B50">
        <v>75947</v>
      </c>
      <c r="C50">
        <v>89565</v>
      </c>
      <c r="D50">
        <v>80090</v>
      </c>
      <c r="E50">
        <v>3612</v>
      </c>
      <c r="F50">
        <v>24169</v>
      </c>
      <c r="H50">
        <v>109322</v>
      </c>
      <c r="J50">
        <f t="shared" si="6"/>
        <v>54676.6</v>
      </c>
      <c r="K50">
        <f t="shared" si="7"/>
        <v>1.9994293719799696</v>
      </c>
      <c r="L50">
        <f t="shared" si="8"/>
        <v>89565</v>
      </c>
      <c r="M50">
        <f t="shared" si="9"/>
        <v>3612</v>
      </c>
      <c r="N50">
        <f t="shared" si="10"/>
        <v>54676.6</v>
      </c>
      <c r="O50">
        <f t="shared" si="11"/>
        <v>85953</v>
      </c>
      <c r="Q50">
        <v>10676</v>
      </c>
      <c r="R50">
        <v>-561</v>
      </c>
      <c r="T50">
        <v>1958.7999999999956</v>
      </c>
      <c r="U50">
        <v>138.79999999999563</v>
      </c>
      <c r="W50">
        <v>7692.8</v>
      </c>
      <c r="X50">
        <v>593.59999999999991</v>
      </c>
      <c r="AD50">
        <v>54676.6</v>
      </c>
      <c r="AE50">
        <v>1.9994293719799696</v>
      </c>
      <c r="AK50">
        <v>54676.6</v>
      </c>
      <c r="AL50">
        <v>1.9994293719799696</v>
      </c>
    </row>
    <row r="51" spans="2:38" x14ac:dyDescent="0.25">
      <c r="B51">
        <v>30836</v>
      </c>
      <c r="C51">
        <v>98468</v>
      </c>
      <c r="D51">
        <v>72425</v>
      </c>
      <c r="E51">
        <v>34588</v>
      </c>
      <c r="F51">
        <v>111114</v>
      </c>
      <c r="H51">
        <v>126319</v>
      </c>
      <c r="J51">
        <f t="shared" si="6"/>
        <v>69486.2</v>
      </c>
      <c r="K51">
        <f t="shared" si="7"/>
        <v>1.8179005327676576</v>
      </c>
      <c r="L51">
        <f t="shared" si="8"/>
        <v>111114</v>
      </c>
      <c r="M51">
        <f t="shared" si="9"/>
        <v>30836</v>
      </c>
      <c r="N51">
        <f t="shared" si="10"/>
        <v>69486.2</v>
      </c>
      <c r="O51">
        <f t="shared" si="11"/>
        <v>80278</v>
      </c>
      <c r="Q51">
        <v>-3200</v>
      </c>
      <c r="R51">
        <v>-4511</v>
      </c>
      <c r="T51">
        <v>-6527.8000000000029</v>
      </c>
      <c r="U51">
        <v>421.59999999999127</v>
      </c>
      <c r="W51">
        <v>7686.5999999999995</v>
      </c>
      <c r="X51">
        <v>1352.8000000000002</v>
      </c>
      <c r="AF51">
        <v>69486.2</v>
      </c>
      <c r="AG51">
        <v>1.8179005327676576</v>
      </c>
      <c r="AK51">
        <v>69486.2</v>
      </c>
      <c r="AL51">
        <v>1.8179005327676576</v>
      </c>
    </row>
    <row r="52" spans="2:38" x14ac:dyDescent="0.25">
      <c r="B52">
        <v>55182</v>
      </c>
      <c r="C52">
        <v>76992</v>
      </c>
      <c r="D52">
        <v>107283</v>
      </c>
      <c r="E52">
        <v>118436</v>
      </c>
      <c r="F52">
        <v>100476</v>
      </c>
      <c r="H52">
        <v>125535</v>
      </c>
      <c r="J52">
        <f t="shared" si="6"/>
        <v>91673.8</v>
      </c>
      <c r="K52">
        <f t="shared" si="7"/>
        <v>1.36936616568747</v>
      </c>
      <c r="L52">
        <f t="shared" si="8"/>
        <v>118436</v>
      </c>
      <c r="M52">
        <f t="shared" si="9"/>
        <v>55182</v>
      </c>
      <c r="N52">
        <f t="shared" si="10"/>
        <v>91673.8</v>
      </c>
      <c r="O52">
        <f t="shared" si="11"/>
        <v>63254</v>
      </c>
      <c r="Q52">
        <v>12006</v>
      </c>
      <c r="R52">
        <v>-14</v>
      </c>
      <c r="T52">
        <v>7714</v>
      </c>
      <c r="U52">
        <v>228</v>
      </c>
      <c r="W52">
        <v>11004.8</v>
      </c>
      <c r="X52">
        <v>2065.2000000000003</v>
      </c>
      <c r="AB52">
        <v>91673.8</v>
      </c>
      <c r="AC52">
        <v>1.36936616568747</v>
      </c>
      <c r="AK52">
        <v>91673.8</v>
      </c>
      <c r="AL52">
        <v>1.36936616568747</v>
      </c>
    </row>
    <row r="53" spans="2:38" x14ac:dyDescent="0.25">
      <c r="B53">
        <v>83643</v>
      </c>
      <c r="C53">
        <v>70224</v>
      </c>
      <c r="D53">
        <v>46553</v>
      </c>
      <c r="E53">
        <v>50362</v>
      </c>
      <c r="F53">
        <v>89132</v>
      </c>
      <c r="H53">
        <v>92023</v>
      </c>
      <c r="J53">
        <f t="shared" si="6"/>
        <v>67982.8</v>
      </c>
      <c r="K53">
        <f t="shared" si="7"/>
        <v>1.3536217984549033</v>
      </c>
      <c r="L53">
        <f t="shared" si="8"/>
        <v>89132</v>
      </c>
      <c r="M53">
        <f t="shared" si="9"/>
        <v>46553</v>
      </c>
      <c r="N53">
        <f t="shared" si="10"/>
        <v>67982.8</v>
      </c>
      <c r="O53">
        <f t="shared" si="11"/>
        <v>42579</v>
      </c>
      <c r="Q53">
        <v>9859</v>
      </c>
      <c r="R53">
        <v>479</v>
      </c>
      <c r="T53">
        <v>-7588.3999999999942</v>
      </c>
      <c r="U53">
        <v>-159.80000000000291</v>
      </c>
      <c r="W53">
        <v>12652.4</v>
      </c>
      <c r="X53">
        <v>1683.4</v>
      </c>
      <c r="AB53">
        <v>67982.8</v>
      </c>
      <c r="AC53">
        <v>1.3536217984549033</v>
      </c>
      <c r="AK53">
        <v>67982.8</v>
      </c>
      <c r="AL53">
        <v>1.3536217984549033</v>
      </c>
    </row>
    <row r="54" spans="2:38" x14ac:dyDescent="0.25">
      <c r="B54">
        <v>44295</v>
      </c>
      <c r="C54">
        <v>35975</v>
      </c>
      <c r="D54">
        <v>93921</v>
      </c>
      <c r="E54">
        <v>88212</v>
      </c>
      <c r="F54">
        <v>23553</v>
      </c>
      <c r="H54">
        <v>65017</v>
      </c>
      <c r="J54">
        <f t="shared" si="6"/>
        <v>57191.199999999997</v>
      </c>
      <c r="K54">
        <f t="shared" si="7"/>
        <v>1.1368357369665263</v>
      </c>
      <c r="L54">
        <f t="shared" si="8"/>
        <v>93921</v>
      </c>
      <c r="M54">
        <f t="shared" si="9"/>
        <v>23553</v>
      </c>
      <c r="N54">
        <f t="shared" si="10"/>
        <v>57191.199999999997</v>
      </c>
      <c r="O54">
        <f t="shared" si="11"/>
        <v>70368</v>
      </c>
      <c r="Q54">
        <v>4378</v>
      </c>
      <c r="R54">
        <v>-5500</v>
      </c>
      <c r="T54">
        <v>7376.1999999999971</v>
      </c>
      <c r="U54">
        <v>1497</v>
      </c>
      <c r="W54">
        <v>13265.8</v>
      </c>
      <c r="X54">
        <v>2919.3999999999996</v>
      </c>
      <c r="Z54">
        <v>57191.199999999997</v>
      </c>
      <c r="AA54">
        <v>1.1368357369665263</v>
      </c>
      <c r="AK54">
        <v>57191.199999999997</v>
      </c>
      <c r="AL54">
        <v>1.1368357369665263</v>
      </c>
    </row>
    <row r="55" spans="2:38" x14ac:dyDescent="0.25">
      <c r="B55">
        <v>18548</v>
      </c>
      <c r="C55">
        <v>108370</v>
      </c>
      <c r="D55">
        <v>80591</v>
      </c>
      <c r="E55">
        <v>95442</v>
      </c>
      <c r="F55">
        <v>7422</v>
      </c>
      <c r="H55">
        <v>115971</v>
      </c>
      <c r="J55">
        <f t="shared" si="6"/>
        <v>62074.6</v>
      </c>
      <c r="K55">
        <f t="shared" si="7"/>
        <v>1.8682520708953421</v>
      </c>
      <c r="L55">
        <f t="shared" si="8"/>
        <v>108370</v>
      </c>
      <c r="M55">
        <f t="shared" si="9"/>
        <v>7422</v>
      </c>
      <c r="N55">
        <f t="shared" si="10"/>
        <v>62074.6</v>
      </c>
      <c r="O55">
        <f t="shared" si="11"/>
        <v>100948</v>
      </c>
      <c r="Q55">
        <v>-1740</v>
      </c>
      <c r="R55">
        <v>-1126</v>
      </c>
      <c r="T55">
        <v>-4050.2000000000044</v>
      </c>
      <c r="U55">
        <v>-1203.5999999999985</v>
      </c>
      <c r="W55">
        <v>7681</v>
      </c>
      <c r="X55">
        <v>1203.6000000000001</v>
      </c>
      <c r="AF55">
        <v>62074.6</v>
      </c>
      <c r="AG55">
        <v>1.8682520708953421</v>
      </c>
      <c r="AK55">
        <v>62074.6</v>
      </c>
      <c r="AL55">
        <v>1.8682520708953421</v>
      </c>
    </row>
    <row r="56" spans="2:38" x14ac:dyDescent="0.25">
      <c r="B56">
        <v>106984</v>
      </c>
      <c r="C56">
        <v>113368</v>
      </c>
      <c r="D56">
        <v>72163</v>
      </c>
      <c r="E56">
        <v>70827</v>
      </c>
      <c r="F56">
        <v>77104</v>
      </c>
      <c r="H56">
        <v>137964</v>
      </c>
      <c r="J56">
        <f t="shared" si="6"/>
        <v>88089.2</v>
      </c>
      <c r="K56">
        <f t="shared" si="7"/>
        <v>1.5661851850170054</v>
      </c>
      <c r="L56">
        <f t="shared" si="8"/>
        <v>113368</v>
      </c>
      <c r="M56">
        <f t="shared" si="9"/>
        <v>70827</v>
      </c>
      <c r="N56">
        <f t="shared" si="10"/>
        <v>88089.2</v>
      </c>
      <c r="O56">
        <f t="shared" si="11"/>
        <v>42541</v>
      </c>
      <c r="Q56">
        <v>-4716</v>
      </c>
      <c r="R56">
        <v>2</v>
      </c>
      <c r="T56">
        <v>1079</v>
      </c>
      <c r="U56">
        <v>277.80000000000291</v>
      </c>
      <c r="W56">
        <v>10260.6</v>
      </c>
      <c r="X56">
        <v>679</v>
      </c>
      <c r="AF56">
        <v>88089.2</v>
      </c>
      <c r="AG56">
        <v>1.5661851850170054</v>
      </c>
      <c r="AK56">
        <v>88089.2</v>
      </c>
      <c r="AL56">
        <v>1.5661851850170054</v>
      </c>
    </row>
    <row r="57" spans="2:38" x14ac:dyDescent="0.25">
      <c r="B57">
        <v>98158</v>
      </c>
      <c r="C57">
        <v>48296</v>
      </c>
      <c r="D57">
        <v>76858</v>
      </c>
      <c r="E57">
        <v>65969</v>
      </c>
      <c r="F57">
        <v>85079</v>
      </c>
      <c r="H57">
        <v>112911</v>
      </c>
      <c r="J57">
        <f t="shared" si="6"/>
        <v>74872</v>
      </c>
      <c r="K57">
        <f t="shared" si="7"/>
        <v>1.5080537450582328</v>
      </c>
      <c r="L57">
        <f t="shared" si="8"/>
        <v>98158</v>
      </c>
      <c r="M57">
        <f t="shared" si="9"/>
        <v>48296</v>
      </c>
      <c r="N57">
        <f t="shared" si="10"/>
        <v>74872</v>
      </c>
      <c r="O57">
        <f t="shared" si="11"/>
        <v>49862</v>
      </c>
      <c r="Q57">
        <v>4179</v>
      </c>
      <c r="R57">
        <v>1319</v>
      </c>
      <c r="T57">
        <v>1047.3999999999942</v>
      </c>
      <c r="U57">
        <v>-531.19999999999709</v>
      </c>
      <c r="W57">
        <v>8852.2000000000007</v>
      </c>
      <c r="X57">
        <v>2281.2000000000003</v>
      </c>
      <c r="AB57">
        <v>74872</v>
      </c>
      <c r="AC57">
        <v>1.5080537450582328</v>
      </c>
      <c r="AK57">
        <v>74872</v>
      </c>
      <c r="AL57">
        <v>1.5080537450582328</v>
      </c>
    </row>
    <row r="58" spans="2:38" x14ac:dyDescent="0.25">
      <c r="B58">
        <v>54430</v>
      </c>
      <c r="C58">
        <v>111220</v>
      </c>
      <c r="D58">
        <v>32865</v>
      </c>
      <c r="E58">
        <v>83348</v>
      </c>
      <c r="F58">
        <v>49667</v>
      </c>
      <c r="H58">
        <v>109545</v>
      </c>
      <c r="J58">
        <f t="shared" si="6"/>
        <v>66306</v>
      </c>
      <c r="K58">
        <f t="shared" si="7"/>
        <v>1.6521129309564746</v>
      </c>
      <c r="L58">
        <f t="shared" si="8"/>
        <v>111220</v>
      </c>
      <c r="M58">
        <f t="shared" si="9"/>
        <v>32865</v>
      </c>
      <c r="N58">
        <f t="shared" si="10"/>
        <v>66306</v>
      </c>
      <c r="O58">
        <f t="shared" si="11"/>
        <v>78355</v>
      </c>
      <c r="Q58">
        <v>7332</v>
      </c>
      <c r="R58">
        <v>733</v>
      </c>
      <c r="T58">
        <v>2419.8000000000029</v>
      </c>
      <c r="U58">
        <v>613</v>
      </c>
      <c r="W58">
        <v>10797.8</v>
      </c>
      <c r="X58">
        <v>613</v>
      </c>
      <c r="AF58">
        <v>66306</v>
      </c>
      <c r="AG58">
        <v>1.6521129309564746</v>
      </c>
      <c r="AK58">
        <v>66306</v>
      </c>
      <c r="AL58">
        <v>1.6521129309564746</v>
      </c>
    </row>
    <row r="59" spans="2:38" x14ac:dyDescent="0.25">
      <c r="B59">
        <v>87438</v>
      </c>
      <c r="C59">
        <v>40919</v>
      </c>
      <c r="D59">
        <v>7749</v>
      </c>
      <c r="E59">
        <v>69704</v>
      </c>
      <c r="F59">
        <v>60482</v>
      </c>
      <c r="H59">
        <v>74261</v>
      </c>
      <c r="J59">
        <f t="shared" si="6"/>
        <v>53258.400000000001</v>
      </c>
      <c r="K59">
        <f t="shared" si="7"/>
        <v>1.394352815706067</v>
      </c>
      <c r="L59">
        <f t="shared" si="8"/>
        <v>87438</v>
      </c>
      <c r="M59">
        <f t="shared" si="9"/>
        <v>7749</v>
      </c>
      <c r="N59">
        <f t="shared" si="10"/>
        <v>53258.400000000001</v>
      </c>
      <c r="O59">
        <f t="shared" si="11"/>
        <v>79689</v>
      </c>
      <c r="Q59">
        <v>8087</v>
      </c>
      <c r="R59">
        <v>-4245</v>
      </c>
      <c r="T59">
        <v>-3001.7999999999956</v>
      </c>
      <c r="U59">
        <v>-117.40000000000146</v>
      </c>
      <c r="W59">
        <v>6530.6</v>
      </c>
      <c r="X59">
        <v>1290.5999999999999</v>
      </c>
      <c r="Z59">
        <v>53258.400000000001</v>
      </c>
      <c r="AA59">
        <v>1.394352815706067</v>
      </c>
      <c r="AK59">
        <v>53258.400000000001</v>
      </c>
      <c r="AL59">
        <v>1.394352815706067</v>
      </c>
    </row>
    <row r="60" spans="2:38" x14ac:dyDescent="0.25">
      <c r="B60">
        <v>107204</v>
      </c>
      <c r="C60">
        <v>99687</v>
      </c>
      <c r="D60">
        <v>40305</v>
      </c>
      <c r="E60">
        <v>6554</v>
      </c>
      <c r="F60">
        <v>57844</v>
      </c>
      <c r="H60">
        <v>106171</v>
      </c>
      <c r="J60">
        <f t="shared" si="6"/>
        <v>62318.8</v>
      </c>
      <c r="K60">
        <f t="shared" si="7"/>
        <v>1.7036752954164713</v>
      </c>
      <c r="L60">
        <f t="shared" si="8"/>
        <v>107204</v>
      </c>
      <c r="M60">
        <f t="shared" si="9"/>
        <v>6554</v>
      </c>
      <c r="N60">
        <f t="shared" si="10"/>
        <v>62318.8</v>
      </c>
      <c r="O60">
        <f t="shared" si="11"/>
        <v>100650</v>
      </c>
      <c r="Q60">
        <v>25852</v>
      </c>
      <c r="R60">
        <v>-108</v>
      </c>
      <c r="T60">
        <v>-8332.3999999999942</v>
      </c>
      <c r="U60">
        <v>1478.2000000000044</v>
      </c>
      <c r="W60">
        <v>8332.4</v>
      </c>
      <c r="X60">
        <v>2556.6</v>
      </c>
      <c r="AB60">
        <v>62318.8</v>
      </c>
      <c r="AC60">
        <v>1.7036752954164713</v>
      </c>
      <c r="AK60">
        <v>62318.8</v>
      </c>
      <c r="AL60">
        <v>1.7036752954164713</v>
      </c>
    </row>
    <row r="61" spans="2:38" x14ac:dyDescent="0.25">
      <c r="B61">
        <v>113466</v>
      </c>
      <c r="C61">
        <v>14488</v>
      </c>
      <c r="D61">
        <v>21078</v>
      </c>
      <c r="E61">
        <v>18330</v>
      </c>
      <c r="F61">
        <v>71426</v>
      </c>
      <c r="H61">
        <v>66499</v>
      </c>
      <c r="J61">
        <f t="shared" si="6"/>
        <v>47757.599999999999</v>
      </c>
      <c r="K61">
        <f t="shared" si="7"/>
        <v>1.392427592676349</v>
      </c>
      <c r="L61">
        <f t="shared" si="8"/>
        <v>113466</v>
      </c>
      <c r="M61">
        <f t="shared" si="9"/>
        <v>14488</v>
      </c>
      <c r="N61">
        <f t="shared" si="10"/>
        <v>47757.599999999999</v>
      </c>
      <c r="O61">
        <f t="shared" si="11"/>
        <v>98978</v>
      </c>
      <c r="Q61">
        <v>14347</v>
      </c>
      <c r="R61">
        <v>-1790</v>
      </c>
      <c r="T61">
        <v>-3238.2000000000044</v>
      </c>
      <c r="U61">
        <v>-1411.5999999999985</v>
      </c>
      <c r="W61">
        <v>6646.6</v>
      </c>
      <c r="X61">
        <v>1650.4</v>
      </c>
      <c r="Z61">
        <v>47757.599999999999</v>
      </c>
      <c r="AA61">
        <v>1.392427592676349</v>
      </c>
      <c r="AK61">
        <v>47757.599999999999</v>
      </c>
      <c r="AL61">
        <v>1.392427592676349</v>
      </c>
    </row>
    <row r="62" spans="2:38" x14ac:dyDescent="0.25">
      <c r="B62">
        <v>18020</v>
      </c>
      <c r="C62">
        <v>71211</v>
      </c>
      <c r="D62">
        <v>12528</v>
      </c>
      <c r="E62">
        <v>47232</v>
      </c>
      <c r="F62">
        <v>106625</v>
      </c>
      <c r="H62">
        <v>112577</v>
      </c>
      <c r="J62">
        <f t="shared" si="6"/>
        <v>51123.199999999997</v>
      </c>
      <c r="K62">
        <f t="shared" si="7"/>
        <v>2.2020726402103157</v>
      </c>
      <c r="L62">
        <f t="shared" si="8"/>
        <v>106625</v>
      </c>
      <c r="M62">
        <f t="shared" si="9"/>
        <v>12528</v>
      </c>
      <c r="N62">
        <f t="shared" si="10"/>
        <v>51123.199999999997</v>
      </c>
      <c r="O62">
        <f t="shared" si="11"/>
        <v>94097</v>
      </c>
      <c r="Q62">
        <v>3968</v>
      </c>
      <c r="R62">
        <v>527</v>
      </c>
      <c r="T62">
        <v>2464.3999999999942</v>
      </c>
      <c r="U62">
        <v>637.59999999999854</v>
      </c>
      <c r="W62">
        <v>6160.8</v>
      </c>
      <c r="X62">
        <v>638.79999999999995</v>
      </c>
      <c r="AD62">
        <v>51123.199999999997</v>
      </c>
      <c r="AE62">
        <v>2.2020726402103157</v>
      </c>
      <c r="AK62">
        <v>51123.199999999997</v>
      </c>
      <c r="AL62">
        <v>2.2020726402103157</v>
      </c>
    </row>
    <row r="63" spans="2:38" x14ac:dyDescent="0.25">
      <c r="B63">
        <v>26980</v>
      </c>
      <c r="C63">
        <v>78082</v>
      </c>
      <c r="D63">
        <v>30580</v>
      </c>
      <c r="E63">
        <v>116697</v>
      </c>
      <c r="F63">
        <v>10965</v>
      </c>
      <c r="H63">
        <v>87928</v>
      </c>
      <c r="J63">
        <f t="shared" si="6"/>
        <v>52660.800000000003</v>
      </c>
      <c r="K63">
        <f t="shared" si="7"/>
        <v>1.6697049797952177</v>
      </c>
      <c r="L63">
        <f t="shared" si="8"/>
        <v>116697</v>
      </c>
      <c r="M63">
        <f t="shared" si="9"/>
        <v>10965</v>
      </c>
      <c r="N63">
        <f t="shared" si="10"/>
        <v>52660.800000000003</v>
      </c>
      <c r="O63">
        <f t="shared" si="11"/>
        <v>105732</v>
      </c>
      <c r="Q63">
        <v>-8258</v>
      </c>
      <c r="R63">
        <v>28</v>
      </c>
      <c r="T63">
        <v>-2492.3999999999942</v>
      </c>
      <c r="U63">
        <v>180.20000000000437</v>
      </c>
      <c r="W63">
        <v>9573.1999999999989</v>
      </c>
      <c r="X63">
        <v>797</v>
      </c>
      <c r="AD63">
        <v>52660.800000000003</v>
      </c>
      <c r="AE63">
        <v>1.6697049797952177</v>
      </c>
      <c r="AK63">
        <v>52660.800000000003</v>
      </c>
      <c r="AL63">
        <v>1.6697049797952177</v>
      </c>
    </row>
    <row r="64" spans="2:38" x14ac:dyDescent="0.25">
      <c r="B64">
        <v>112474</v>
      </c>
      <c r="C64">
        <v>80446</v>
      </c>
      <c r="D64">
        <v>43890</v>
      </c>
      <c r="E64">
        <v>26048</v>
      </c>
      <c r="F64">
        <v>105481</v>
      </c>
      <c r="H64">
        <v>101940</v>
      </c>
      <c r="J64">
        <f t="shared" si="6"/>
        <v>73667.8</v>
      </c>
      <c r="K64">
        <f t="shared" si="7"/>
        <v>1.3837796160602054</v>
      </c>
      <c r="L64">
        <f t="shared" si="8"/>
        <v>112474</v>
      </c>
      <c r="M64">
        <f t="shared" si="9"/>
        <v>26048</v>
      </c>
      <c r="N64">
        <f t="shared" si="10"/>
        <v>73667.8</v>
      </c>
      <c r="O64">
        <f t="shared" si="11"/>
        <v>86426</v>
      </c>
      <c r="Q64">
        <v>-8760</v>
      </c>
      <c r="R64">
        <v>2903</v>
      </c>
      <c r="T64">
        <v>-6552.8000000000029</v>
      </c>
      <c r="U64">
        <v>694.80000000000291</v>
      </c>
      <c r="W64">
        <v>15102.399999999998</v>
      </c>
      <c r="X64">
        <v>1553.6</v>
      </c>
      <c r="AB64">
        <v>73667.8</v>
      </c>
      <c r="AC64">
        <v>1.3837796160602054</v>
      </c>
      <c r="AK64">
        <v>73667.8</v>
      </c>
      <c r="AL64">
        <v>1.3837796160602054</v>
      </c>
    </row>
    <row r="65" spans="2:38" x14ac:dyDescent="0.25">
      <c r="B65">
        <v>53072</v>
      </c>
      <c r="C65">
        <v>25981</v>
      </c>
      <c r="D65">
        <v>69703</v>
      </c>
      <c r="E65">
        <v>10747</v>
      </c>
      <c r="F65">
        <v>42925</v>
      </c>
      <c r="H65">
        <v>76630</v>
      </c>
      <c r="J65">
        <f t="shared" si="6"/>
        <v>40485.599999999999</v>
      </c>
      <c r="K65">
        <f t="shared" si="7"/>
        <v>1.8927717509435453</v>
      </c>
      <c r="L65">
        <f t="shared" si="8"/>
        <v>69703</v>
      </c>
      <c r="M65">
        <f t="shared" si="9"/>
        <v>10747</v>
      </c>
      <c r="N65">
        <f t="shared" si="10"/>
        <v>40485.599999999999</v>
      </c>
      <c r="O65">
        <f t="shared" si="11"/>
        <v>58956</v>
      </c>
      <c r="Q65">
        <v>-16235</v>
      </c>
      <c r="R65">
        <v>-1721</v>
      </c>
      <c r="T65">
        <v>-3720.5999999999985</v>
      </c>
      <c r="U65">
        <v>-418.20000000000437</v>
      </c>
      <c r="W65">
        <v>5457</v>
      </c>
      <c r="X65">
        <v>2131.4</v>
      </c>
      <c r="AD65">
        <v>40485.599999999999</v>
      </c>
      <c r="AE65">
        <v>1.8927717509435453</v>
      </c>
      <c r="AK65">
        <v>40485.599999999999</v>
      </c>
      <c r="AL65">
        <v>1.8927717509435453</v>
      </c>
    </row>
    <row r="66" spans="2:38" x14ac:dyDescent="0.25">
      <c r="B66">
        <v>12767</v>
      </c>
      <c r="C66">
        <v>73044</v>
      </c>
      <c r="D66">
        <v>81199</v>
      </c>
      <c r="E66">
        <v>37910</v>
      </c>
      <c r="F66">
        <v>7243</v>
      </c>
      <c r="H66">
        <v>89089</v>
      </c>
      <c r="J66">
        <f t="shared" ref="J66:J101" si="12">AVERAGE(B66:F66)</f>
        <v>42432.6</v>
      </c>
      <c r="K66">
        <f t="shared" ref="K66:K97" si="13">H66/J66</f>
        <v>2.099541390346102</v>
      </c>
      <c r="L66">
        <f t="shared" ref="L66:L101" si="14">MAX(B66:F66)</f>
        <v>81199</v>
      </c>
      <c r="M66">
        <f t="shared" ref="M66:M101" si="15">MIN(B66:F66)</f>
        <v>7243</v>
      </c>
      <c r="N66">
        <f t="shared" ref="N66:N101" si="16">AVERAGE(B66:F66)</f>
        <v>42432.6</v>
      </c>
      <c r="O66">
        <f t="shared" ref="O66:O101" si="17">L66-M66</f>
        <v>73956</v>
      </c>
      <c r="Q66">
        <v>1882</v>
      </c>
      <c r="R66">
        <v>-1347</v>
      </c>
      <c r="T66">
        <v>6123</v>
      </c>
      <c r="U66">
        <v>-40</v>
      </c>
      <c r="W66">
        <v>8539.4</v>
      </c>
      <c r="X66">
        <v>373.6</v>
      </c>
      <c r="AD66">
        <v>42432.6</v>
      </c>
      <c r="AE66">
        <v>2.099541390346102</v>
      </c>
      <c r="AK66">
        <v>42432.6</v>
      </c>
      <c r="AL66">
        <v>2.099541390346102</v>
      </c>
    </row>
    <row r="67" spans="2:38" x14ac:dyDescent="0.25">
      <c r="B67">
        <v>100926</v>
      </c>
      <c r="C67">
        <v>90851</v>
      </c>
      <c r="D67">
        <v>93635</v>
      </c>
      <c r="E67">
        <v>9471</v>
      </c>
      <c r="F67">
        <v>25002</v>
      </c>
      <c r="H67">
        <v>128808</v>
      </c>
      <c r="J67">
        <f t="shared" si="12"/>
        <v>63977</v>
      </c>
      <c r="K67">
        <f t="shared" si="13"/>
        <v>2.0133485471341261</v>
      </c>
      <c r="L67">
        <f t="shared" si="14"/>
        <v>100926</v>
      </c>
      <c r="M67">
        <f t="shared" si="15"/>
        <v>9471</v>
      </c>
      <c r="N67">
        <f t="shared" si="16"/>
        <v>63977</v>
      </c>
      <c r="O67">
        <f t="shared" si="17"/>
        <v>91455</v>
      </c>
      <c r="Q67">
        <v>8145</v>
      </c>
      <c r="R67">
        <v>1530</v>
      </c>
      <c r="T67">
        <v>-3943.6000000000058</v>
      </c>
      <c r="U67">
        <v>904.59999999999854</v>
      </c>
      <c r="W67">
        <v>7100.4</v>
      </c>
      <c r="X67">
        <v>2054.6000000000004</v>
      </c>
      <c r="AF67">
        <v>63977</v>
      </c>
      <c r="AG67">
        <v>2.0133485471341261</v>
      </c>
      <c r="AK67">
        <v>63977</v>
      </c>
      <c r="AL67">
        <v>2.0133485471341261</v>
      </c>
    </row>
    <row r="68" spans="2:38" x14ac:dyDescent="0.25">
      <c r="B68">
        <v>11391</v>
      </c>
      <c r="C68">
        <v>21825</v>
      </c>
      <c r="D68">
        <v>90516</v>
      </c>
      <c r="E68">
        <v>116429</v>
      </c>
      <c r="F68">
        <v>110067</v>
      </c>
      <c r="H68">
        <v>76728</v>
      </c>
      <c r="J68">
        <f t="shared" si="12"/>
        <v>70045.600000000006</v>
      </c>
      <c r="K68">
        <f t="shared" si="13"/>
        <v>1.0954007103943715</v>
      </c>
      <c r="L68">
        <f t="shared" si="14"/>
        <v>116429</v>
      </c>
      <c r="M68">
        <f t="shared" si="15"/>
        <v>11391</v>
      </c>
      <c r="N68">
        <f t="shared" si="16"/>
        <v>70045.600000000006</v>
      </c>
      <c r="O68">
        <f t="shared" si="17"/>
        <v>105038</v>
      </c>
      <c r="Q68">
        <v>-13800</v>
      </c>
      <c r="R68">
        <v>-5059</v>
      </c>
      <c r="T68">
        <v>4634.2000000000044</v>
      </c>
      <c r="U68">
        <v>743</v>
      </c>
      <c r="W68">
        <v>8252.2000000000007</v>
      </c>
      <c r="X68">
        <v>1094.5999999999999</v>
      </c>
      <c r="AB68">
        <v>70045.600000000006</v>
      </c>
      <c r="AC68">
        <v>1.0954007103943715</v>
      </c>
      <c r="AI68">
        <v>70045.600000000006</v>
      </c>
      <c r="AJ68">
        <v>1.0954007103943715</v>
      </c>
    </row>
    <row r="69" spans="2:38" x14ac:dyDescent="0.25">
      <c r="B69">
        <v>90928</v>
      </c>
      <c r="C69">
        <v>97068</v>
      </c>
      <c r="D69">
        <v>115843</v>
      </c>
      <c r="E69">
        <v>90360</v>
      </c>
      <c r="F69">
        <v>102727</v>
      </c>
      <c r="H69">
        <v>124091</v>
      </c>
      <c r="J69">
        <f t="shared" si="12"/>
        <v>99385.2</v>
      </c>
      <c r="K69">
        <f t="shared" si="13"/>
        <v>1.2485863086254292</v>
      </c>
      <c r="L69">
        <f t="shared" si="14"/>
        <v>115843</v>
      </c>
      <c r="M69">
        <f t="shared" si="15"/>
        <v>90360</v>
      </c>
      <c r="N69">
        <f t="shared" si="16"/>
        <v>99385.2</v>
      </c>
      <c r="O69">
        <f t="shared" si="17"/>
        <v>25483</v>
      </c>
      <c r="Q69">
        <v>16712</v>
      </c>
      <c r="R69">
        <v>43</v>
      </c>
      <c r="T69">
        <v>1846.1999999999971</v>
      </c>
      <c r="U69">
        <v>-210.80000000000291</v>
      </c>
      <c r="W69">
        <v>10465.4</v>
      </c>
      <c r="X69">
        <v>648.4</v>
      </c>
      <c r="AB69">
        <v>99385.2</v>
      </c>
      <c r="AC69">
        <v>1.2485863086254292</v>
      </c>
      <c r="AI69">
        <v>99385.2</v>
      </c>
      <c r="AJ69">
        <v>1.2485863086254292</v>
      </c>
    </row>
    <row r="70" spans="2:38" x14ac:dyDescent="0.25">
      <c r="B70">
        <v>60142</v>
      </c>
      <c r="C70">
        <v>64281</v>
      </c>
      <c r="D70">
        <v>13920</v>
      </c>
      <c r="E70">
        <v>91792</v>
      </c>
      <c r="F70">
        <v>70516</v>
      </c>
      <c r="H70">
        <v>92944</v>
      </c>
      <c r="J70">
        <f t="shared" si="12"/>
        <v>60130.2</v>
      </c>
      <c r="K70">
        <f t="shared" si="13"/>
        <v>1.5457124706054528</v>
      </c>
      <c r="L70">
        <f t="shared" si="14"/>
        <v>91792</v>
      </c>
      <c r="M70">
        <f t="shared" si="15"/>
        <v>13920</v>
      </c>
      <c r="N70">
        <f t="shared" si="16"/>
        <v>60130.2</v>
      </c>
      <c r="O70">
        <f t="shared" si="17"/>
        <v>77872</v>
      </c>
      <c r="Q70">
        <v>6352</v>
      </c>
      <c r="R70">
        <v>6</v>
      </c>
      <c r="T70">
        <v>-5330.4000000000015</v>
      </c>
      <c r="U70">
        <v>598.59999999999854</v>
      </c>
      <c r="W70">
        <v>10715.199999999999</v>
      </c>
      <c r="X70">
        <v>599.79999999999995</v>
      </c>
      <c r="AB70">
        <v>60130.2</v>
      </c>
      <c r="AC70">
        <v>1.5457124706054528</v>
      </c>
      <c r="AK70">
        <v>60130.2</v>
      </c>
      <c r="AL70">
        <v>1.5457124706054528</v>
      </c>
    </row>
    <row r="71" spans="2:38" x14ac:dyDescent="0.25">
      <c r="B71">
        <v>29017</v>
      </c>
      <c r="C71">
        <v>56204</v>
      </c>
      <c r="D71">
        <v>11661</v>
      </c>
      <c r="E71">
        <v>54248</v>
      </c>
      <c r="F71">
        <v>66722</v>
      </c>
      <c r="H71">
        <v>47368</v>
      </c>
      <c r="J71">
        <f t="shared" si="12"/>
        <v>43570.400000000001</v>
      </c>
      <c r="K71">
        <f t="shared" si="13"/>
        <v>1.0871600903365588</v>
      </c>
      <c r="L71">
        <f t="shared" si="14"/>
        <v>66722</v>
      </c>
      <c r="M71">
        <f t="shared" si="15"/>
        <v>11661</v>
      </c>
      <c r="N71">
        <f t="shared" si="16"/>
        <v>43570.400000000001</v>
      </c>
      <c r="O71">
        <f t="shared" si="17"/>
        <v>55061</v>
      </c>
      <c r="Q71">
        <v>3334</v>
      </c>
      <c r="R71">
        <v>2284</v>
      </c>
      <c r="T71">
        <v>2685.2000000000044</v>
      </c>
      <c r="U71">
        <v>461.20000000000437</v>
      </c>
      <c r="W71">
        <v>12824.8</v>
      </c>
      <c r="X71">
        <v>499.59999999999997</v>
      </c>
      <c r="Z71">
        <v>43570.400000000001</v>
      </c>
      <c r="AA71">
        <v>1.0871600903365588</v>
      </c>
      <c r="AI71">
        <v>43570.400000000001</v>
      </c>
      <c r="AJ71">
        <v>1.0871600903365588</v>
      </c>
    </row>
    <row r="72" spans="2:38" x14ac:dyDescent="0.25">
      <c r="B72">
        <v>67209</v>
      </c>
      <c r="C72">
        <v>51038</v>
      </c>
      <c r="D72">
        <v>45728</v>
      </c>
      <c r="E72">
        <v>11048</v>
      </c>
      <c r="F72">
        <v>15884</v>
      </c>
      <c r="H72">
        <v>73469</v>
      </c>
      <c r="J72">
        <f t="shared" si="12"/>
        <v>38181.4</v>
      </c>
      <c r="K72">
        <f t="shared" si="13"/>
        <v>1.9242091699099562</v>
      </c>
      <c r="L72">
        <f t="shared" si="14"/>
        <v>67209</v>
      </c>
      <c r="M72">
        <f t="shared" si="15"/>
        <v>11048</v>
      </c>
      <c r="N72">
        <f t="shared" si="16"/>
        <v>38181.4</v>
      </c>
      <c r="O72">
        <f t="shared" si="17"/>
        <v>56161</v>
      </c>
      <c r="Q72">
        <v>-8203</v>
      </c>
      <c r="R72">
        <v>3763</v>
      </c>
      <c r="T72">
        <v>-1375.4000000000015</v>
      </c>
      <c r="U72">
        <v>168</v>
      </c>
      <c r="W72">
        <v>5372.2</v>
      </c>
      <c r="X72">
        <v>235.99999999999997</v>
      </c>
      <c r="AD72">
        <v>38181.4</v>
      </c>
      <c r="AE72">
        <v>1.9242091699099562</v>
      </c>
      <c r="AK72">
        <v>38181.4</v>
      </c>
      <c r="AL72">
        <v>1.9242091699099562</v>
      </c>
    </row>
    <row r="73" spans="2:38" x14ac:dyDescent="0.25">
      <c r="B73">
        <v>116675</v>
      </c>
      <c r="C73">
        <v>44224</v>
      </c>
      <c r="D73">
        <v>93973</v>
      </c>
      <c r="E73">
        <v>9081</v>
      </c>
      <c r="F73">
        <v>90466</v>
      </c>
      <c r="H73">
        <v>79687</v>
      </c>
      <c r="J73">
        <f t="shared" si="12"/>
        <v>70883.8</v>
      </c>
      <c r="K73">
        <f t="shared" si="13"/>
        <v>1.1241919874498827</v>
      </c>
      <c r="L73">
        <f t="shared" si="14"/>
        <v>116675</v>
      </c>
      <c r="M73">
        <f t="shared" si="15"/>
        <v>9081</v>
      </c>
      <c r="N73">
        <f t="shared" si="16"/>
        <v>70883.8</v>
      </c>
      <c r="O73">
        <f t="shared" si="17"/>
        <v>107594</v>
      </c>
      <c r="Q73">
        <v>-23264</v>
      </c>
      <c r="R73">
        <v>-5</v>
      </c>
      <c r="T73">
        <v>-1095.8000000000029</v>
      </c>
      <c r="U73">
        <v>-1192</v>
      </c>
      <c r="W73">
        <v>11799.400000000001</v>
      </c>
      <c r="X73">
        <v>1541.6000000000001</v>
      </c>
      <c r="AB73">
        <v>70883.8</v>
      </c>
      <c r="AC73">
        <v>1.1241919874498827</v>
      </c>
      <c r="AI73">
        <v>70883.8</v>
      </c>
      <c r="AJ73">
        <v>1.1241919874498827</v>
      </c>
    </row>
    <row r="74" spans="2:38" x14ac:dyDescent="0.25">
      <c r="B74">
        <v>16800</v>
      </c>
      <c r="C74">
        <v>25615</v>
      </c>
      <c r="D74">
        <v>68092</v>
      </c>
      <c r="E74">
        <v>13200</v>
      </c>
      <c r="F74">
        <v>49830</v>
      </c>
      <c r="H74">
        <v>47704</v>
      </c>
      <c r="J74">
        <f t="shared" si="12"/>
        <v>34707.4</v>
      </c>
      <c r="K74">
        <f t="shared" si="13"/>
        <v>1.3744619303088101</v>
      </c>
      <c r="L74">
        <f t="shared" si="14"/>
        <v>68092</v>
      </c>
      <c r="M74">
        <f t="shared" si="15"/>
        <v>13200</v>
      </c>
      <c r="N74">
        <f t="shared" si="16"/>
        <v>34707.4</v>
      </c>
      <c r="O74">
        <f t="shared" si="17"/>
        <v>54892</v>
      </c>
      <c r="Q74">
        <v>-9491</v>
      </c>
      <c r="R74">
        <v>-6</v>
      </c>
      <c r="T74">
        <v>2850.4000000000015</v>
      </c>
      <c r="U74">
        <v>-694.59999999999854</v>
      </c>
      <c r="W74">
        <v>7932</v>
      </c>
      <c r="X74">
        <v>1892.6</v>
      </c>
      <c r="AD74">
        <v>34707.4</v>
      </c>
      <c r="AE74">
        <v>1.3744619303088101</v>
      </c>
      <c r="AK74">
        <v>34707.4</v>
      </c>
      <c r="AL74">
        <v>1.3744619303088101</v>
      </c>
    </row>
    <row r="75" spans="2:38" x14ac:dyDescent="0.25">
      <c r="B75">
        <v>105961</v>
      </c>
      <c r="C75">
        <v>31477</v>
      </c>
      <c r="D75">
        <v>77106</v>
      </c>
      <c r="E75">
        <v>107554</v>
      </c>
      <c r="F75">
        <v>38237</v>
      </c>
      <c r="H75">
        <v>114328</v>
      </c>
      <c r="J75">
        <f t="shared" si="12"/>
        <v>72067</v>
      </c>
      <c r="K75">
        <f t="shared" si="13"/>
        <v>1.5864126437898067</v>
      </c>
      <c r="L75">
        <f t="shared" si="14"/>
        <v>107554</v>
      </c>
      <c r="M75">
        <f t="shared" si="15"/>
        <v>31477</v>
      </c>
      <c r="N75">
        <f t="shared" si="16"/>
        <v>72067</v>
      </c>
      <c r="O75">
        <f t="shared" si="17"/>
        <v>76077</v>
      </c>
      <c r="Q75">
        <v>-11747</v>
      </c>
      <c r="R75">
        <v>-4033</v>
      </c>
      <c r="T75">
        <v>-1954.3999999999942</v>
      </c>
      <c r="U75">
        <v>845.60000000000582</v>
      </c>
      <c r="W75">
        <v>12620.4</v>
      </c>
      <c r="X75">
        <v>1470.8000000000002</v>
      </c>
      <c r="AF75">
        <v>72067</v>
      </c>
      <c r="AG75">
        <v>1.5864126437898067</v>
      </c>
      <c r="AK75">
        <v>72067</v>
      </c>
      <c r="AL75">
        <v>1.5864126437898067</v>
      </c>
    </row>
    <row r="76" spans="2:38" x14ac:dyDescent="0.25">
      <c r="B76">
        <v>12239</v>
      </c>
      <c r="C76">
        <v>100319</v>
      </c>
      <c r="D76">
        <v>95649</v>
      </c>
      <c r="E76">
        <v>9473</v>
      </c>
      <c r="F76">
        <v>109820</v>
      </c>
      <c r="H76">
        <v>105971</v>
      </c>
      <c r="J76">
        <f t="shared" si="12"/>
        <v>65500</v>
      </c>
      <c r="K76">
        <f t="shared" si="13"/>
        <v>1.6178778625954198</v>
      </c>
      <c r="L76">
        <f t="shared" si="14"/>
        <v>109820</v>
      </c>
      <c r="M76">
        <f t="shared" si="15"/>
        <v>9473</v>
      </c>
      <c r="N76">
        <f t="shared" si="16"/>
        <v>65500</v>
      </c>
      <c r="O76">
        <f t="shared" si="17"/>
        <v>100347</v>
      </c>
      <c r="Q76">
        <v>-4483</v>
      </c>
      <c r="R76">
        <v>358</v>
      </c>
      <c r="T76">
        <v>-2765</v>
      </c>
      <c r="U76">
        <v>-433.39999999999418</v>
      </c>
      <c r="W76">
        <v>8243.4</v>
      </c>
      <c r="X76">
        <v>714.2</v>
      </c>
      <c r="AF76">
        <v>65500</v>
      </c>
      <c r="AG76">
        <v>1.6178778625954198</v>
      </c>
      <c r="AK76">
        <v>65500</v>
      </c>
      <c r="AL76">
        <v>1.6178778625954198</v>
      </c>
    </row>
    <row r="77" spans="2:38" x14ac:dyDescent="0.25">
      <c r="B77">
        <v>68903</v>
      </c>
      <c r="C77">
        <v>54974</v>
      </c>
      <c r="D77">
        <v>60132</v>
      </c>
      <c r="E77">
        <v>89351</v>
      </c>
      <c r="F77">
        <v>69538</v>
      </c>
      <c r="H77">
        <v>86561</v>
      </c>
      <c r="J77">
        <f t="shared" si="12"/>
        <v>68579.600000000006</v>
      </c>
      <c r="K77">
        <f t="shared" si="13"/>
        <v>1.2621975047973448</v>
      </c>
      <c r="L77">
        <f t="shared" si="14"/>
        <v>89351</v>
      </c>
      <c r="M77">
        <f t="shared" si="15"/>
        <v>54974</v>
      </c>
      <c r="N77">
        <f t="shared" si="16"/>
        <v>68579.600000000006</v>
      </c>
      <c r="O77">
        <f t="shared" si="17"/>
        <v>34377</v>
      </c>
      <c r="Q77">
        <v>5627</v>
      </c>
      <c r="R77">
        <v>-1443</v>
      </c>
      <c r="T77">
        <v>4201.4000000000087</v>
      </c>
      <c r="U77">
        <v>59.600000000005821</v>
      </c>
      <c r="W77">
        <v>10389.400000000001</v>
      </c>
      <c r="X77">
        <v>63.599999999999994</v>
      </c>
      <c r="AB77">
        <v>68579.600000000006</v>
      </c>
      <c r="AC77">
        <v>1.2621975047973448</v>
      </c>
      <c r="AI77">
        <v>68579.600000000006</v>
      </c>
      <c r="AJ77">
        <v>1.2621975047973448</v>
      </c>
    </row>
    <row r="78" spans="2:38" x14ac:dyDescent="0.25">
      <c r="B78">
        <v>116149</v>
      </c>
      <c r="C78">
        <v>17878</v>
      </c>
      <c r="D78">
        <v>12844</v>
      </c>
      <c r="E78">
        <v>77126</v>
      </c>
      <c r="F78">
        <v>72378</v>
      </c>
      <c r="H78">
        <v>64252</v>
      </c>
      <c r="J78">
        <f t="shared" si="12"/>
        <v>59275</v>
      </c>
      <c r="K78">
        <f t="shared" si="13"/>
        <v>1.0839645719105861</v>
      </c>
      <c r="L78">
        <f t="shared" si="14"/>
        <v>116149</v>
      </c>
      <c r="M78">
        <f t="shared" si="15"/>
        <v>12844</v>
      </c>
      <c r="N78">
        <f t="shared" si="16"/>
        <v>59275</v>
      </c>
      <c r="O78">
        <f t="shared" si="17"/>
        <v>103305</v>
      </c>
      <c r="Q78">
        <v>-29720</v>
      </c>
      <c r="R78">
        <v>-1301</v>
      </c>
      <c r="T78">
        <v>825.40000000000146</v>
      </c>
      <c r="U78">
        <v>1199.5999999999985</v>
      </c>
      <c r="W78">
        <v>9872.5999999999985</v>
      </c>
      <c r="X78">
        <v>1428.3999999999999</v>
      </c>
      <c r="AD78">
        <v>59275</v>
      </c>
      <c r="AE78">
        <v>1.0839645719105861</v>
      </c>
      <c r="AI78">
        <v>59275</v>
      </c>
      <c r="AJ78">
        <v>1.0839645719105861</v>
      </c>
    </row>
    <row r="79" spans="2:38" x14ac:dyDescent="0.25">
      <c r="B79">
        <v>92825</v>
      </c>
      <c r="C79">
        <v>94555</v>
      </c>
      <c r="D79">
        <v>36418</v>
      </c>
      <c r="E79">
        <v>101907</v>
      </c>
      <c r="F79">
        <v>20061</v>
      </c>
      <c r="H79">
        <v>95682</v>
      </c>
      <c r="J79">
        <f t="shared" si="12"/>
        <v>69153.2</v>
      </c>
      <c r="K79">
        <f t="shared" si="13"/>
        <v>1.3836236067166814</v>
      </c>
      <c r="L79">
        <f t="shared" si="14"/>
        <v>101907</v>
      </c>
      <c r="M79">
        <f t="shared" si="15"/>
        <v>20061</v>
      </c>
      <c r="N79">
        <f t="shared" si="16"/>
        <v>69153.2</v>
      </c>
      <c r="O79">
        <f t="shared" si="17"/>
        <v>81846</v>
      </c>
      <c r="Q79">
        <v>20160</v>
      </c>
      <c r="R79">
        <v>-165</v>
      </c>
      <c r="T79">
        <v>-5630.8000000000029</v>
      </c>
      <c r="U79">
        <v>2477.1999999999971</v>
      </c>
      <c r="W79">
        <v>9009.5999999999985</v>
      </c>
      <c r="X79">
        <v>2477.1999999999998</v>
      </c>
      <c r="AB79">
        <v>69153.2</v>
      </c>
      <c r="AC79">
        <v>1.3836236067166814</v>
      </c>
      <c r="AI79">
        <v>69153.2</v>
      </c>
      <c r="AJ79">
        <v>1.3836236067166814</v>
      </c>
    </row>
    <row r="80" spans="2:38" x14ac:dyDescent="0.25">
      <c r="B80">
        <v>75362</v>
      </c>
      <c r="C80">
        <v>11103</v>
      </c>
      <c r="D80">
        <v>18381</v>
      </c>
      <c r="E80">
        <v>45918</v>
      </c>
      <c r="F80">
        <v>73273</v>
      </c>
      <c r="H80">
        <v>62873</v>
      </c>
      <c r="J80">
        <f t="shared" si="12"/>
        <v>44807.4</v>
      </c>
      <c r="K80">
        <f t="shared" si="13"/>
        <v>1.4031834027415113</v>
      </c>
      <c r="L80">
        <f t="shared" si="14"/>
        <v>75362</v>
      </c>
      <c r="M80">
        <f t="shared" si="15"/>
        <v>11103</v>
      </c>
      <c r="N80">
        <f t="shared" si="16"/>
        <v>44807.4</v>
      </c>
      <c r="O80">
        <f t="shared" si="17"/>
        <v>64259</v>
      </c>
      <c r="Q80">
        <v>-1456</v>
      </c>
      <c r="R80">
        <v>-337</v>
      </c>
      <c r="T80">
        <v>2839.8000000000029</v>
      </c>
      <c r="U80">
        <v>-840.19999999999709</v>
      </c>
      <c r="W80">
        <v>7493.4</v>
      </c>
      <c r="X80">
        <v>1080.5999999999999</v>
      </c>
      <c r="AD80">
        <v>44807.4</v>
      </c>
      <c r="AE80">
        <v>1.4031834027415113</v>
      </c>
      <c r="AK80">
        <v>44807.4</v>
      </c>
      <c r="AL80">
        <v>1.4031834027415113</v>
      </c>
    </row>
    <row r="81" spans="2:38" x14ac:dyDescent="0.25">
      <c r="B81">
        <v>67910</v>
      </c>
      <c r="C81">
        <v>26750</v>
      </c>
      <c r="D81">
        <v>40185</v>
      </c>
      <c r="E81">
        <v>98762</v>
      </c>
      <c r="F81">
        <v>7525</v>
      </c>
      <c r="H81">
        <v>72083</v>
      </c>
      <c r="J81">
        <f t="shared" si="12"/>
        <v>48226.400000000001</v>
      </c>
      <c r="K81">
        <f t="shared" si="13"/>
        <v>1.4946792628104109</v>
      </c>
      <c r="L81">
        <f t="shared" si="14"/>
        <v>98762</v>
      </c>
      <c r="M81">
        <f t="shared" si="15"/>
        <v>7525</v>
      </c>
      <c r="N81">
        <f t="shared" si="16"/>
        <v>48226.400000000001</v>
      </c>
      <c r="O81">
        <f t="shared" si="17"/>
        <v>91237</v>
      </c>
      <c r="Q81">
        <v>10706</v>
      </c>
      <c r="R81">
        <v>-1803</v>
      </c>
      <c r="T81">
        <v>3085.4000000000015</v>
      </c>
      <c r="U81">
        <v>579.80000000000291</v>
      </c>
      <c r="W81">
        <v>6251</v>
      </c>
      <c r="X81">
        <v>654.59999999999991</v>
      </c>
      <c r="Z81">
        <v>48226.400000000001</v>
      </c>
      <c r="AA81">
        <v>1.4946792628104109</v>
      </c>
      <c r="AK81">
        <v>48226.400000000001</v>
      </c>
      <c r="AL81">
        <v>1.4946792628104109</v>
      </c>
    </row>
    <row r="82" spans="2:38" x14ac:dyDescent="0.25">
      <c r="B82">
        <v>105611</v>
      </c>
      <c r="C82">
        <v>28032</v>
      </c>
      <c r="D82">
        <v>107795</v>
      </c>
      <c r="E82">
        <v>85925</v>
      </c>
      <c r="F82">
        <v>87360</v>
      </c>
      <c r="H82">
        <v>130289</v>
      </c>
      <c r="J82">
        <f t="shared" si="12"/>
        <v>82944.600000000006</v>
      </c>
      <c r="K82">
        <f t="shared" si="13"/>
        <v>1.5707954465992964</v>
      </c>
      <c r="L82">
        <f t="shared" si="14"/>
        <v>107795</v>
      </c>
      <c r="M82">
        <f t="shared" si="15"/>
        <v>28032</v>
      </c>
      <c r="N82">
        <f t="shared" si="16"/>
        <v>82944.600000000006</v>
      </c>
      <c r="O82">
        <f t="shared" si="17"/>
        <v>79763</v>
      </c>
      <c r="Q82">
        <v>2123</v>
      </c>
      <c r="R82">
        <v>0</v>
      </c>
      <c r="T82">
        <v>-228</v>
      </c>
      <c r="U82">
        <v>-216.79999999998836</v>
      </c>
      <c r="W82">
        <v>4963.2000000000007</v>
      </c>
      <c r="X82">
        <v>2995.6</v>
      </c>
      <c r="AF82">
        <v>82944.600000000006</v>
      </c>
      <c r="AG82">
        <v>1.5707954465992964</v>
      </c>
      <c r="AK82">
        <v>82944.600000000006</v>
      </c>
      <c r="AL82">
        <v>1.5707954465992964</v>
      </c>
    </row>
    <row r="83" spans="2:38" x14ac:dyDescent="0.25">
      <c r="B83">
        <v>36954</v>
      </c>
      <c r="C83">
        <v>75137</v>
      </c>
      <c r="D83">
        <v>15186</v>
      </c>
      <c r="E83">
        <v>26412</v>
      </c>
      <c r="F83">
        <v>93029</v>
      </c>
      <c r="H83">
        <v>60021</v>
      </c>
      <c r="J83">
        <f t="shared" si="12"/>
        <v>49343.6</v>
      </c>
      <c r="K83">
        <f t="shared" si="13"/>
        <v>1.2163887515300871</v>
      </c>
      <c r="L83">
        <f t="shared" si="14"/>
        <v>93029</v>
      </c>
      <c r="M83">
        <f t="shared" si="15"/>
        <v>15186</v>
      </c>
      <c r="N83">
        <f t="shared" si="16"/>
        <v>49343.6</v>
      </c>
      <c r="O83">
        <f t="shared" si="17"/>
        <v>77843</v>
      </c>
      <c r="Q83">
        <v>-15132</v>
      </c>
      <c r="R83">
        <v>256</v>
      </c>
      <c r="T83">
        <v>6121.4000000000015</v>
      </c>
      <c r="U83">
        <v>1146</v>
      </c>
      <c r="W83">
        <v>6718.2</v>
      </c>
      <c r="X83">
        <v>1358.8000000000002</v>
      </c>
      <c r="AD83">
        <v>49343.6</v>
      </c>
      <c r="AE83">
        <v>1.2163887515300871</v>
      </c>
      <c r="AI83">
        <v>49343.6</v>
      </c>
      <c r="AJ83">
        <v>1.2163887515300871</v>
      </c>
    </row>
    <row r="84" spans="2:38" x14ac:dyDescent="0.25">
      <c r="B84">
        <v>108802</v>
      </c>
      <c r="C84">
        <v>73667</v>
      </c>
      <c r="D84">
        <v>98461</v>
      </c>
      <c r="E84">
        <v>20815</v>
      </c>
      <c r="F84">
        <v>9602</v>
      </c>
      <c r="H84">
        <v>109472</v>
      </c>
      <c r="J84">
        <f t="shared" si="12"/>
        <v>62269.4</v>
      </c>
      <c r="K84">
        <f t="shared" si="13"/>
        <v>1.7580384586972091</v>
      </c>
      <c r="L84">
        <f t="shared" si="14"/>
        <v>108802</v>
      </c>
      <c r="M84">
        <f t="shared" si="15"/>
        <v>9602</v>
      </c>
      <c r="N84">
        <f t="shared" si="16"/>
        <v>62269.4</v>
      </c>
      <c r="O84">
        <f t="shared" si="17"/>
        <v>99200</v>
      </c>
      <c r="Q84">
        <v>-1474</v>
      </c>
      <c r="R84">
        <v>-1408</v>
      </c>
      <c r="T84">
        <v>-3658.5999999999985</v>
      </c>
      <c r="U84">
        <v>-1025.4000000000015</v>
      </c>
      <c r="W84">
        <v>15797.4</v>
      </c>
      <c r="X84">
        <v>1120.2</v>
      </c>
      <c r="AF84">
        <v>62269.4</v>
      </c>
      <c r="AG84">
        <v>1.7580384586972091</v>
      </c>
      <c r="AK84">
        <v>62269.4</v>
      </c>
      <c r="AL84">
        <v>1.7580384586972091</v>
      </c>
    </row>
    <row r="85" spans="2:38" x14ac:dyDescent="0.25">
      <c r="B85">
        <v>45577</v>
      </c>
      <c r="C85">
        <v>31610</v>
      </c>
      <c r="D85">
        <v>42449</v>
      </c>
      <c r="E85">
        <v>13274</v>
      </c>
      <c r="F85">
        <v>45978</v>
      </c>
      <c r="H85">
        <v>49308</v>
      </c>
      <c r="J85">
        <f t="shared" si="12"/>
        <v>35777.599999999999</v>
      </c>
      <c r="K85">
        <f t="shared" si="13"/>
        <v>1.3781807611466392</v>
      </c>
      <c r="L85">
        <f t="shared" si="14"/>
        <v>45978</v>
      </c>
      <c r="M85">
        <f t="shared" si="15"/>
        <v>13274</v>
      </c>
      <c r="N85">
        <f t="shared" si="16"/>
        <v>35777.599999999999</v>
      </c>
      <c r="O85">
        <f t="shared" si="17"/>
        <v>32704</v>
      </c>
      <c r="Q85">
        <v>21018</v>
      </c>
      <c r="R85">
        <v>-1199</v>
      </c>
      <c r="T85">
        <v>8471.5999999999985</v>
      </c>
      <c r="U85">
        <v>-663</v>
      </c>
      <c r="W85">
        <v>14423.2</v>
      </c>
      <c r="X85">
        <v>1771</v>
      </c>
      <c r="Z85">
        <v>35777.599999999999</v>
      </c>
      <c r="AA85">
        <v>1.3781807611466392</v>
      </c>
      <c r="AK85">
        <v>35777.599999999999</v>
      </c>
      <c r="AL85">
        <v>1.3781807611466392</v>
      </c>
    </row>
    <row r="86" spans="2:38" x14ac:dyDescent="0.25">
      <c r="B86">
        <v>91539</v>
      </c>
      <c r="C86">
        <v>106754</v>
      </c>
      <c r="D86">
        <v>16263</v>
      </c>
      <c r="E86">
        <v>79749</v>
      </c>
      <c r="F86">
        <v>32221</v>
      </c>
      <c r="H86">
        <v>76629</v>
      </c>
      <c r="J86">
        <f t="shared" si="12"/>
        <v>65305.2</v>
      </c>
      <c r="K86">
        <f t="shared" si="13"/>
        <v>1.1733981367486817</v>
      </c>
      <c r="L86">
        <f t="shared" si="14"/>
        <v>106754</v>
      </c>
      <c r="M86">
        <f t="shared" si="15"/>
        <v>16263</v>
      </c>
      <c r="N86">
        <f t="shared" si="16"/>
        <v>65305.2</v>
      </c>
      <c r="O86">
        <f t="shared" si="17"/>
        <v>90491</v>
      </c>
      <c r="Q86">
        <v>-7134</v>
      </c>
      <c r="R86">
        <v>343</v>
      </c>
      <c r="T86">
        <v>2476.7999999999956</v>
      </c>
      <c r="U86">
        <v>-597.80000000000291</v>
      </c>
      <c r="W86">
        <v>10074</v>
      </c>
      <c r="X86">
        <v>1073.4000000000001</v>
      </c>
      <c r="AB86">
        <v>65305.2</v>
      </c>
      <c r="AC86">
        <v>1.1733981367486817</v>
      </c>
      <c r="AI86">
        <v>65305.2</v>
      </c>
      <c r="AJ86">
        <v>1.1733981367486817</v>
      </c>
    </row>
    <row r="87" spans="2:38" x14ac:dyDescent="0.25">
      <c r="B87">
        <v>15486</v>
      </c>
      <c r="C87">
        <v>23368</v>
      </c>
      <c r="D87">
        <v>42329</v>
      </c>
      <c r="E87">
        <v>114997</v>
      </c>
      <c r="F87">
        <v>57750</v>
      </c>
      <c r="H87">
        <v>118905</v>
      </c>
      <c r="J87">
        <f t="shared" si="12"/>
        <v>50786</v>
      </c>
      <c r="K87">
        <f t="shared" si="13"/>
        <v>2.3412948450360336</v>
      </c>
      <c r="L87">
        <f t="shared" si="14"/>
        <v>114997</v>
      </c>
      <c r="M87">
        <f t="shared" si="15"/>
        <v>15486</v>
      </c>
      <c r="N87">
        <f t="shared" si="16"/>
        <v>50786</v>
      </c>
      <c r="O87">
        <f t="shared" si="17"/>
        <v>99511</v>
      </c>
      <c r="Q87">
        <v>16569</v>
      </c>
      <c r="R87">
        <v>-824</v>
      </c>
      <c r="T87">
        <v>-5277.4000000000015</v>
      </c>
      <c r="U87">
        <v>-1374.1999999999971</v>
      </c>
      <c r="W87">
        <v>11444.600000000002</v>
      </c>
      <c r="X87">
        <v>1981.8</v>
      </c>
      <c r="AD87">
        <v>50786</v>
      </c>
      <c r="AE87">
        <v>2.3412948450360336</v>
      </c>
      <c r="AK87">
        <v>50786</v>
      </c>
      <c r="AL87">
        <v>2.3412948450360336</v>
      </c>
    </row>
    <row r="88" spans="2:38" x14ac:dyDescent="0.25">
      <c r="B88">
        <v>90714</v>
      </c>
      <c r="C88">
        <v>54441</v>
      </c>
      <c r="D88">
        <v>41887</v>
      </c>
      <c r="E88">
        <v>57623</v>
      </c>
      <c r="F88">
        <v>7053</v>
      </c>
      <c r="H88">
        <v>106197</v>
      </c>
      <c r="J88">
        <f t="shared" si="12"/>
        <v>50343.6</v>
      </c>
      <c r="K88">
        <f t="shared" si="13"/>
        <v>2.1094439015088313</v>
      </c>
      <c r="L88">
        <f t="shared" si="14"/>
        <v>90714</v>
      </c>
      <c r="M88">
        <f t="shared" si="15"/>
        <v>7053</v>
      </c>
      <c r="N88">
        <f t="shared" si="16"/>
        <v>50343.6</v>
      </c>
      <c r="O88">
        <f t="shared" si="17"/>
        <v>83661</v>
      </c>
      <c r="Q88">
        <v>16530</v>
      </c>
      <c r="R88">
        <v>1131</v>
      </c>
      <c r="T88">
        <v>-2029.8000000000029</v>
      </c>
      <c r="U88">
        <v>430.19999999999709</v>
      </c>
      <c r="W88">
        <v>6993.3999999999987</v>
      </c>
      <c r="X88">
        <v>623</v>
      </c>
      <c r="AD88">
        <v>50343.6</v>
      </c>
      <c r="AE88">
        <v>2.1094439015088313</v>
      </c>
      <c r="AK88">
        <v>50343.6</v>
      </c>
      <c r="AL88">
        <v>2.1094439015088313</v>
      </c>
    </row>
    <row r="89" spans="2:38" x14ac:dyDescent="0.25">
      <c r="B89">
        <v>50979</v>
      </c>
      <c r="C89">
        <v>73140</v>
      </c>
      <c r="D89">
        <v>64190</v>
      </c>
      <c r="E89">
        <v>78792</v>
      </c>
      <c r="F89">
        <v>16573</v>
      </c>
      <c r="H89">
        <v>59864</v>
      </c>
      <c r="J89">
        <f t="shared" si="12"/>
        <v>56734.8</v>
      </c>
      <c r="K89">
        <f t="shared" si="13"/>
        <v>1.0551548608614112</v>
      </c>
      <c r="L89">
        <f t="shared" si="14"/>
        <v>78792</v>
      </c>
      <c r="M89">
        <f t="shared" si="15"/>
        <v>16573</v>
      </c>
      <c r="N89">
        <f t="shared" si="16"/>
        <v>56734.8</v>
      </c>
      <c r="O89">
        <f t="shared" si="17"/>
        <v>62219</v>
      </c>
      <c r="Q89">
        <v>-10000</v>
      </c>
      <c r="R89">
        <v>190</v>
      </c>
      <c r="T89">
        <v>-11308.800000000003</v>
      </c>
      <c r="U89">
        <v>-1095.3999999999942</v>
      </c>
      <c r="W89">
        <v>11308.8</v>
      </c>
      <c r="X89">
        <v>2254.6</v>
      </c>
      <c r="AB89">
        <v>56734.8</v>
      </c>
      <c r="AC89">
        <v>1.0551548608614112</v>
      </c>
      <c r="AI89">
        <v>56734.8</v>
      </c>
      <c r="AJ89">
        <v>1.0551548608614112</v>
      </c>
    </row>
    <row r="90" spans="2:38" x14ac:dyDescent="0.25">
      <c r="B90">
        <v>108973</v>
      </c>
      <c r="C90">
        <v>27744</v>
      </c>
      <c r="D90">
        <v>105354</v>
      </c>
      <c r="E90">
        <v>26164</v>
      </c>
      <c r="F90">
        <v>94571</v>
      </c>
      <c r="H90">
        <v>102892</v>
      </c>
      <c r="J90">
        <f t="shared" si="12"/>
        <v>72561.2</v>
      </c>
      <c r="K90">
        <f t="shared" si="13"/>
        <v>1.4180030098730452</v>
      </c>
      <c r="L90">
        <f t="shared" si="14"/>
        <v>108973</v>
      </c>
      <c r="M90">
        <f t="shared" si="15"/>
        <v>26164</v>
      </c>
      <c r="N90">
        <f t="shared" si="16"/>
        <v>72561.2</v>
      </c>
      <c r="O90">
        <f t="shared" si="17"/>
        <v>82809</v>
      </c>
      <c r="Q90">
        <v>-674</v>
      </c>
      <c r="R90">
        <v>1600</v>
      </c>
      <c r="T90">
        <v>-2518</v>
      </c>
      <c r="U90">
        <v>2681.5999999999913</v>
      </c>
      <c r="W90">
        <v>7712.7999999999993</v>
      </c>
      <c r="X90">
        <v>3035.2</v>
      </c>
      <c r="AB90">
        <v>72561.2</v>
      </c>
      <c r="AC90">
        <v>1.4180030098730452</v>
      </c>
      <c r="AK90">
        <v>72561.2</v>
      </c>
      <c r="AL90">
        <v>1.4180030098730452</v>
      </c>
    </row>
    <row r="91" spans="2:38" x14ac:dyDescent="0.25">
      <c r="B91">
        <v>18658</v>
      </c>
      <c r="C91">
        <v>115237</v>
      </c>
      <c r="D91">
        <v>29314</v>
      </c>
      <c r="E91">
        <v>28217</v>
      </c>
      <c r="F91">
        <v>87232</v>
      </c>
      <c r="H91">
        <v>80771</v>
      </c>
      <c r="J91">
        <f t="shared" si="12"/>
        <v>55731.6</v>
      </c>
      <c r="K91">
        <f t="shared" si="13"/>
        <v>1.4492855040946251</v>
      </c>
      <c r="L91">
        <f t="shared" si="14"/>
        <v>115237</v>
      </c>
      <c r="M91">
        <f t="shared" si="15"/>
        <v>18658</v>
      </c>
      <c r="N91">
        <f t="shared" si="16"/>
        <v>55731.6</v>
      </c>
      <c r="O91">
        <f t="shared" si="17"/>
        <v>96579</v>
      </c>
      <c r="Q91">
        <v>-19105</v>
      </c>
      <c r="R91">
        <v>45</v>
      </c>
      <c r="T91">
        <v>7958.4000000000015</v>
      </c>
      <c r="U91">
        <v>283.59999999999854</v>
      </c>
      <c r="W91">
        <v>12228.8</v>
      </c>
      <c r="X91">
        <v>2108.8000000000002</v>
      </c>
      <c r="AD91">
        <v>55731.6</v>
      </c>
      <c r="AE91">
        <v>1.4492855040946251</v>
      </c>
      <c r="AK91">
        <v>55731.6</v>
      </c>
      <c r="AL91">
        <v>1.4492855040946251</v>
      </c>
    </row>
    <row r="92" spans="2:38" x14ac:dyDescent="0.25">
      <c r="B92">
        <v>21426</v>
      </c>
      <c r="C92">
        <v>12160</v>
      </c>
      <c r="D92">
        <v>6259</v>
      </c>
      <c r="E92">
        <v>114975</v>
      </c>
      <c r="F92">
        <v>10117</v>
      </c>
      <c r="H92">
        <v>75010</v>
      </c>
      <c r="J92">
        <f t="shared" si="12"/>
        <v>32987.4</v>
      </c>
      <c r="K92">
        <f t="shared" si="13"/>
        <v>2.2738985188284011</v>
      </c>
      <c r="L92">
        <f t="shared" si="14"/>
        <v>114975</v>
      </c>
      <c r="M92">
        <f t="shared" si="15"/>
        <v>6259</v>
      </c>
      <c r="N92">
        <f t="shared" si="16"/>
        <v>32987.4</v>
      </c>
      <c r="O92">
        <f t="shared" si="17"/>
        <v>108716</v>
      </c>
      <c r="Q92">
        <v>-16256</v>
      </c>
      <c r="R92">
        <v>-661</v>
      </c>
      <c r="T92">
        <v>-3223.7999999999956</v>
      </c>
      <c r="U92">
        <v>-564.19999999999709</v>
      </c>
      <c r="W92">
        <v>7934.6</v>
      </c>
      <c r="X92">
        <v>2052.6</v>
      </c>
      <c r="AD92">
        <v>32987.4</v>
      </c>
      <c r="AE92">
        <v>2.2738985188284011</v>
      </c>
      <c r="AK92">
        <v>32987.4</v>
      </c>
      <c r="AL92">
        <v>2.2738985188284011</v>
      </c>
    </row>
    <row r="93" spans="2:38" x14ac:dyDescent="0.25">
      <c r="B93">
        <v>95907</v>
      </c>
      <c r="C93">
        <v>70494</v>
      </c>
      <c r="D93">
        <v>17332</v>
      </c>
      <c r="E93">
        <v>16103</v>
      </c>
      <c r="F93">
        <v>77386</v>
      </c>
      <c r="H93">
        <v>88500</v>
      </c>
      <c r="J93">
        <f t="shared" si="12"/>
        <v>55444.4</v>
      </c>
      <c r="K93">
        <f t="shared" si="13"/>
        <v>1.5961936642834984</v>
      </c>
      <c r="L93">
        <f t="shared" si="14"/>
        <v>95907</v>
      </c>
      <c r="M93">
        <f t="shared" si="15"/>
        <v>16103</v>
      </c>
      <c r="N93">
        <f t="shared" si="16"/>
        <v>55444.4</v>
      </c>
      <c r="O93">
        <f t="shared" si="17"/>
        <v>79804</v>
      </c>
      <c r="Q93">
        <v>-5472</v>
      </c>
      <c r="R93">
        <v>5771</v>
      </c>
      <c r="T93">
        <v>-4087.5999999999985</v>
      </c>
      <c r="U93">
        <v>-671.40000000000146</v>
      </c>
      <c r="W93">
        <v>11023.999999999998</v>
      </c>
      <c r="X93">
        <v>1470.2000000000003</v>
      </c>
      <c r="AD93">
        <v>55444.4</v>
      </c>
      <c r="AE93">
        <v>1.5961936642834984</v>
      </c>
      <c r="AK93">
        <v>55444.4</v>
      </c>
      <c r="AL93">
        <v>1.5961936642834984</v>
      </c>
    </row>
    <row r="94" spans="2:38" x14ac:dyDescent="0.25">
      <c r="B94">
        <v>33385</v>
      </c>
      <c r="C94">
        <v>27982</v>
      </c>
      <c r="D94">
        <v>93239</v>
      </c>
      <c r="E94">
        <v>86089</v>
      </c>
      <c r="F94">
        <v>117633</v>
      </c>
      <c r="H94">
        <v>80943</v>
      </c>
      <c r="J94">
        <f t="shared" si="12"/>
        <v>71665.600000000006</v>
      </c>
      <c r="K94">
        <f t="shared" si="13"/>
        <v>1.1294540197807594</v>
      </c>
      <c r="L94">
        <f t="shared" si="14"/>
        <v>117633</v>
      </c>
      <c r="M94">
        <f t="shared" si="15"/>
        <v>27982</v>
      </c>
      <c r="N94">
        <f t="shared" si="16"/>
        <v>71665.600000000006</v>
      </c>
      <c r="O94">
        <f t="shared" si="17"/>
        <v>89651</v>
      </c>
      <c r="Q94">
        <v>-4296</v>
      </c>
      <c r="R94">
        <v>5833</v>
      </c>
      <c r="T94">
        <v>-4348.3999999999942</v>
      </c>
      <c r="U94">
        <v>2370.2000000000116</v>
      </c>
      <c r="W94">
        <v>11900.400000000001</v>
      </c>
      <c r="X94">
        <v>2370.1999999999998</v>
      </c>
      <c r="AB94">
        <v>71665.600000000006</v>
      </c>
      <c r="AC94">
        <v>1.1294540197807594</v>
      </c>
      <c r="AI94">
        <v>71665.600000000006</v>
      </c>
      <c r="AJ94">
        <v>1.1294540197807594</v>
      </c>
    </row>
    <row r="95" spans="2:38" x14ac:dyDescent="0.25">
      <c r="B95">
        <v>116371</v>
      </c>
      <c r="C95">
        <v>19121</v>
      </c>
      <c r="D95">
        <v>96673</v>
      </c>
      <c r="E95">
        <v>36788</v>
      </c>
      <c r="F95">
        <v>34541</v>
      </c>
      <c r="H95">
        <v>71284</v>
      </c>
      <c r="J95">
        <f t="shared" si="12"/>
        <v>60698.8</v>
      </c>
      <c r="K95">
        <f t="shared" si="13"/>
        <v>1.1743889500286662</v>
      </c>
      <c r="L95">
        <f t="shared" si="14"/>
        <v>116371</v>
      </c>
      <c r="M95">
        <f t="shared" si="15"/>
        <v>19121</v>
      </c>
      <c r="N95">
        <f t="shared" si="16"/>
        <v>60698.8</v>
      </c>
      <c r="O95">
        <f t="shared" si="17"/>
        <v>97250</v>
      </c>
      <c r="Q95">
        <v>3019</v>
      </c>
      <c r="R95">
        <v>-5013</v>
      </c>
      <c r="T95">
        <v>674.80000000000291</v>
      </c>
      <c r="U95">
        <v>-2051.7999999999956</v>
      </c>
      <c r="W95">
        <v>12773.599999999999</v>
      </c>
      <c r="X95">
        <v>2052.6</v>
      </c>
      <c r="AB95">
        <v>60698.8</v>
      </c>
      <c r="AC95">
        <v>1.1743889500286662</v>
      </c>
      <c r="AK95">
        <v>60698.8</v>
      </c>
      <c r="AL95">
        <v>1.1743889500286662</v>
      </c>
    </row>
    <row r="96" spans="2:38" x14ac:dyDescent="0.25">
      <c r="B96">
        <v>16323</v>
      </c>
      <c r="C96">
        <v>42326</v>
      </c>
      <c r="D96">
        <v>79255</v>
      </c>
      <c r="E96">
        <v>14455</v>
      </c>
      <c r="F96">
        <v>115219</v>
      </c>
      <c r="H96">
        <v>63454</v>
      </c>
      <c r="J96">
        <f t="shared" si="12"/>
        <v>53515.6</v>
      </c>
      <c r="K96">
        <f t="shared" si="13"/>
        <v>1.1857103349303755</v>
      </c>
      <c r="L96">
        <f t="shared" si="14"/>
        <v>115219</v>
      </c>
      <c r="M96">
        <f t="shared" si="15"/>
        <v>14455</v>
      </c>
      <c r="N96">
        <f t="shared" si="16"/>
        <v>53515.6</v>
      </c>
      <c r="O96">
        <f t="shared" si="17"/>
        <v>100764</v>
      </c>
      <c r="Q96">
        <v>10810</v>
      </c>
      <c r="R96">
        <v>-726</v>
      </c>
      <c r="T96">
        <v>2519.7999999999956</v>
      </c>
      <c r="U96">
        <v>1115</v>
      </c>
      <c r="W96">
        <v>3796.2</v>
      </c>
      <c r="X96">
        <v>2139.4</v>
      </c>
      <c r="Z96">
        <v>53515.6</v>
      </c>
      <c r="AA96">
        <v>1.1857103349303755</v>
      </c>
      <c r="AK96">
        <v>53515.6</v>
      </c>
      <c r="AL96">
        <v>1.1857103349303755</v>
      </c>
    </row>
    <row r="97" spans="2:38" x14ac:dyDescent="0.25">
      <c r="B97">
        <v>60851</v>
      </c>
      <c r="C97">
        <v>119621</v>
      </c>
      <c r="D97">
        <v>64440</v>
      </c>
      <c r="E97">
        <v>103051</v>
      </c>
      <c r="F97">
        <v>57518</v>
      </c>
      <c r="H97">
        <v>85743</v>
      </c>
      <c r="J97">
        <f t="shared" si="12"/>
        <v>81096.2</v>
      </c>
      <c r="K97">
        <f t="shared" si="13"/>
        <v>1.0572998488215231</v>
      </c>
      <c r="L97">
        <f t="shared" si="14"/>
        <v>119621</v>
      </c>
      <c r="M97">
        <f t="shared" si="15"/>
        <v>57518</v>
      </c>
      <c r="N97">
        <f t="shared" si="16"/>
        <v>81096.2</v>
      </c>
      <c r="O97">
        <f t="shared" si="17"/>
        <v>62103</v>
      </c>
      <c r="Q97">
        <v>-8106</v>
      </c>
      <c r="R97">
        <v>3587</v>
      </c>
      <c r="T97">
        <v>-6258.4000000000087</v>
      </c>
      <c r="U97">
        <v>345</v>
      </c>
      <c r="W97">
        <v>15023.6</v>
      </c>
      <c r="X97">
        <v>2443.3999999999996</v>
      </c>
      <c r="AB97">
        <v>81096.2</v>
      </c>
      <c r="AC97">
        <v>1.0572998488215231</v>
      </c>
      <c r="AI97">
        <v>81096.2</v>
      </c>
      <c r="AJ97">
        <v>1.0572998488215231</v>
      </c>
    </row>
    <row r="98" spans="2:38" x14ac:dyDescent="0.25">
      <c r="B98">
        <v>43671</v>
      </c>
      <c r="C98">
        <v>110341</v>
      </c>
      <c r="D98">
        <v>115120</v>
      </c>
      <c r="E98">
        <v>115705</v>
      </c>
      <c r="F98">
        <v>5301</v>
      </c>
      <c r="H98">
        <v>119710</v>
      </c>
      <c r="J98">
        <f t="shared" si="12"/>
        <v>78027.600000000006</v>
      </c>
      <c r="K98">
        <f t="shared" ref="K98:K129" si="18">H98/J98</f>
        <v>1.5342007187200426</v>
      </c>
      <c r="L98">
        <f t="shared" si="14"/>
        <v>115705</v>
      </c>
      <c r="M98">
        <f t="shared" si="15"/>
        <v>5301</v>
      </c>
      <c r="N98">
        <f t="shared" si="16"/>
        <v>78027.600000000006</v>
      </c>
      <c r="O98">
        <f t="shared" si="17"/>
        <v>110404</v>
      </c>
      <c r="Q98">
        <v>-23339</v>
      </c>
      <c r="R98">
        <v>420</v>
      </c>
      <c r="T98">
        <v>-3915</v>
      </c>
      <c r="U98">
        <v>649.80000000000291</v>
      </c>
      <c r="W98">
        <v>10150.6</v>
      </c>
      <c r="X98">
        <v>1897.8</v>
      </c>
      <c r="AF98">
        <v>78027.600000000006</v>
      </c>
      <c r="AG98">
        <v>1.5342007187200426</v>
      </c>
      <c r="AK98">
        <v>78027.600000000006</v>
      </c>
      <c r="AL98">
        <v>1.5342007187200426</v>
      </c>
    </row>
    <row r="99" spans="2:38" x14ac:dyDescent="0.25">
      <c r="B99">
        <v>84595</v>
      </c>
      <c r="C99">
        <v>38282</v>
      </c>
      <c r="D99">
        <v>19157</v>
      </c>
      <c r="E99">
        <v>109337</v>
      </c>
      <c r="F99">
        <v>46328</v>
      </c>
      <c r="H99">
        <v>69739</v>
      </c>
      <c r="J99">
        <f t="shared" si="12"/>
        <v>59539.8</v>
      </c>
      <c r="K99">
        <f t="shared" si="18"/>
        <v>1.1713005418224447</v>
      </c>
      <c r="L99">
        <f t="shared" si="14"/>
        <v>109337</v>
      </c>
      <c r="M99">
        <f t="shared" si="15"/>
        <v>19157</v>
      </c>
      <c r="N99">
        <f t="shared" si="16"/>
        <v>59539.8</v>
      </c>
      <c r="O99">
        <f t="shared" si="17"/>
        <v>90180</v>
      </c>
      <c r="Q99">
        <v>-4430</v>
      </c>
      <c r="R99">
        <v>2648</v>
      </c>
      <c r="T99">
        <v>10856.400000000001</v>
      </c>
      <c r="U99">
        <v>1611.6000000000058</v>
      </c>
      <c r="W99">
        <v>13579.6</v>
      </c>
      <c r="X99">
        <v>1611.6</v>
      </c>
      <c r="Z99">
        <v>59539.8</v>
      </c>
      <c r="AA99">
        <v>1.1713005418224447</v>
      </c>
      <c r="AI99">
        <v>59539.8</v>
      </c>
      <c r="AJ99">
        <v>1.1713005418224447</v>
      </c>
    </row>
    <row r="100" spans="2:38" x14ac:dyDescent="0.25">
      <c r="B100">
        <v>105883</v>
      </c>
      <c r="C100">
        <v>94273</v>
      </c>
      <c r="D100">
        <v>107876</v>
      </c>
      <c r="E100">
        <v>45485</v>
      </c>
      <c r="F100">
        <v>60313</v>
      </c>
      <c r="H100">
        <v>139453</v>
      </c>
      <c r="J100">
        <f t="shared" si="12"/>
        <v>82766</v>
      </c>
      <c r="K100">
        <f t="shared" si="18"/>
        <v>1.6849068458062488</v>
      </c>
      <c r="L100">
        <f t="shared" si="14"/>
        <v>107876</v>
      </c>
      <c r="M100">
        <f t="shared" si="15"/>
        <v>45485</v>
      </c>
      <c r="N100">
        <f t="shared" si="16"/>
        <v>82766</v>
      </c>
      <c r="O100">
        <f t="shared" si="17"/>
        <v>62391</v>
      </c>
      <c r="Q100">
        <v>-6056</v>
      </c>
      <c r="R100">
        <v>-1657</v>
      </c>
      <c r="T100">
        <v>-2719</v>
      </c>
      <c r="U100">
        <v>822.80000000000291</v>
      </c>
      <c r="W100">
        <v>13107.4</v>
      </c>
      <c r="X100">
        <v>1050.3999999999999</v>
      </c>
      <c r="AF100">
        <v>82766</v>
      </c>
      <c r="AG100">
        <v>1.6849068458062488</v>
      </c>
      <c r="AK100">
        <v>82766</v>
      </c>
      <c r="AL100">
        <v>1.6849068458062488</v>
      </c>
    </row>
    <row r="101" spans="2:38" x14ac:dyDescent="0.25">
      <c r="B101">
        <v>51346</v>
      </c>
      <c r="C101">
        <v>53859</v>
      </c>
      <c r="D101">
        <v>74122</v>
      </c>
      <c r="E101">
        <v>20174</v>
      </c>
      <c r="F101">
        <v>111011</v>
      </c>
      <c r="H101">
        <v>104999</v>
      </c>
      <c r="J101">
        <f t="shared" si="12"/>
        <v>62102.400000000001</v>
      </c>
      <c r="K101">
        <f t="shared" si="18"/>
        <v>1.6907398103776987</v>
      </c>
      <c r="L101">
        <f t="shared" si="14"/>
        <v>111011</v>
      </c>
      <c r="M101">
        <f t="shared" si="15"/>
        <v>20174</v>
      </c>
      <c r="N101">
        <f t="shared" si="16"/>
        <v>62102.400000000001</v>
      </c>
      <c r="O101">
        <f t="shared" si="17"/>
        <v>90837</v>
      </c>
      <c r="Q101">
        <v>-6316</v>
      </c>
      <c r="R101">
        <v>1853</v>
      </c>
      <c r="T101">
        <v>-5842.7999999999956</v>
      </c>
      <c r="U101">
        <v>654.40000000000146</v>
      </c>
      <c r="W101">
        <v>7664</v>
      </c>
      <c r="X101">
        <v>742</v>
      </c>
      <c r="AF101">
        <v>62102.400000000001</v>
      </c>
      <c r="AG101">
        <v>1.6907398103776987</v>
      </c>
      <c r="AK101">
        <v>62102.400000000001</v>
      </c>
      <c r="AL101">
        <v>1.6907398103776987</v>
      </c>
    </row>
    <row r="103" spans="2:38" x14ac:dyDescent="0.25">
      <c r="B103">
        <v>4509500</v>
      </c>
      <c r="C103">
        <v>4709124</v>
      </c>
      <c r="D103">
        <v>4527512</v>
      </c>
      <c r="E103">
        <v>4413818</v>
      </c>
      <c r="F103">
        <v>4531330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96C79-FFAB-4491-A5E6-EAB068E64ED9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9777</v>
      </c>
      <c r="C2">
        <v>107300</v>
      </c>
      <c r="D2">
        <v>58088</v>
      </c>
      <c r="E2">
        <v>19116</v>
      </c>
      <c r="F2">
        <v>22107</v>
      </c>
      <c r="H2">
        <v>99037</v>
      </c>
      <c r="J2">
        <f t="shared" ref="J2:J33" si="0">AVERAGE(B2:F2)</f>
        <v>43277.599999999999</v>
      </c>
      <c r="K2">
        <f t="shared" ref="K2:K33" si="1">H2/J2</f>
        <v>2.2884124812836202</v>
      </c>
      <c r="L2">
        <f t="shared" ref="L2:L33" si="2">MAX(B2:F2)</f>
        <v>107300</v>
      </c>
      <c r="M2">
        <f t="shared" ref="M2:M33" si="3">MIN(B2:F2)</f>
        <v>9777</v>
      </c>
      <c r="N2">
        <f t="shared" ref="N2:N33" si="4">AVERAGE(B2:F2)</f>
        <v>43277.599999999999</v>
      </c>
      <c r="O2">
        <f t="shared" ref="O2:O33" si="5">L2-M2</f>
        <v>97523</v>
      </c>
      <c r="Q2">
        <v>22</v>
      </c>
      <c r="R2">
        <v>-68</v>
      </c>
      <c r="T2">
        <v>-7767.4000000000015</v>
      </c>
      <c r="U2">
        <v>-986.40000000000146</v>
      </c>
      <c r="W2">
        <v>10005.4</v>
      </c>
      <c r="X2">
        <v>1235.2</v>
      </c>
      <c r="AD2">
        <v>43277.599999999999</v>
      </c>
      <c r="AE2">
        <v>2.2884124812836202</v>
      </c>
      <c r="AK2">
        <v>43277.599999999999</v>
      </c>
      <c r="AL2">
        <v>2.2884124812836202</v>
      </c>
    </row>
    <row r="3" spans="1:38" x14ac:dyDescent="0.25">
      <c r="B3">
        <v>89272</v>
      </c>
      <c r="C3">
        <v>76555</v>
      </c>
      <c r="D3">
        <v>41987</v>
      </c>
      <c r="E3">
        <v>67546</v>
      </c>
      <c r="F3">
        <v>79856</v>
      </c>
      <c r="H3">
        <v>109378</v>
      </c>
      <c r="J3">
        <f t="shared" si="0"/>
        <v>71043.199999999997</v>
      </c>
      <c r="K3">
        <f t="shared" si="1"/>
        <v>1.5395984415116437</v>
      </c>
      <c r="L3">
        <f t="shared" si="2"/>
        <v>89272</v>
      </c>
      <c r="M3">
        <f t="shared" si="3"/>
        <v>41987</v>
      </c>
      <c r="N3">
        <f t="shared" si="4"/>
        <v>71043.199999999997</v>
      </c>
      <c r="O3">
        <f t="shared" si="5"/>
        <v>47285</v>
      </c>
      <c r="Q3">
        <v>7534</v>
      </c>
      <c r="R3">
        <v>2025</v>
      </c>
      <c r="T3">
        <v>-542.80000000000291</v>
      </c>
      <c r="U3">
        <v>-159.40000000000873</v>
      </c>
      <c r="W3">
        <v>6209.6</v>
      </c>
      <c r="X3">
        <v>2262.1999999999998</v>
      </c>
      <c r="AB3">
        <v>71043.199999999997</v>
      </c>
      <c r="AC3">
        <v>1.5395984415116437</v>
      </c>
      <c r="AK3">
        <v>71043.199999999997</v>
      </c>
      <c r="AL3">
        <v>1.5395984415116437</v>
      </c>
    </row>
    <row r="4" spans="1:38" x14ac:dyDescent="0.25">
      <c r="B4">
        <v>33444</v>
      </c>
      <c r="C4">
        <v>18310</v>
      </c>
      <c r="D4">
        <v>75250</v>
      </c>
      <c r="E4">
        <v>97824</v>
      </c>
      <c r="F4">
        <v>59710</v>
      </c>
      <c r="H4">
        <v>101454</v>
      </c>
      <c r="J4">
        <f t="shared" si="0"/>
        <v>56907.6</v>
      </c>
      <c r="K4">
        <f t="shared" si="1"/>
        <v>1.782784724711638</v>
      </c>
      <c r="L4">
        <f t="shared" si="2"/>
        <v>97824</v>
      </c>
      <c r="M4">
        <f t="shared" si="3"/>
        <v>18310</v>
      </c>
      <c r="N4">
        <f t="shared" si="4"/>
        <v>56907.6</v>
      </c>
      <c r="O4">
        <f t="shared" si="5"/>
        <v>79514</v>
      </c>
      <c r="Q4">
        <v>-4326</v>
      </c>
      <c r="R4">
        <v>-2497</v>
      </c>
      <c r="T4">
        <v>1164</v>
      </c>
      <c r="U4">
        <v>593.59999999999854</v>
      </c>
      <c r="W4">
        <v>13338.400000000001</v>
      </c>
      <c r="X4">
        <v>593.6</v>
      </c>
      <c r="AD4">
        <v>56907.6</v>
      </c>
      <c r="AE4">
        <v>1.782784724711638</v>
      </c>
      <c r="AK4">
        <v>56907.6</v>
      </c>
      <c r="AL4">
        <v>1.782784724711638</v>
      </c>
    </row>
    <row r="5" spans="1:38" x14ac:dyDescent="0.25">
      <c r="B5">
        <v>110856</v>
      </c>
      <c r="C5">
        <v>57856</v>
      </c>
      <c r="D5">
        <v>105773</v>
      </c>
      <c r="E5">
        <v>42885</v>
      </c>
      <c r="F5">
        <v>116579</v>
      </c>
      <c r="H5">
        <v>113859</v>
      </c>
      <c r="J5">
        <f t="shared" si="0"/>
        <v>86789.8</v>
      </c>
      <c r="K5">
        <f t="shared" si="1"/>
        <v>1.311893793971181</v>
      </c>
      <c r="L5">
        <f t="shared" si="2"/>
        <v>116579</v>
      </c>
      <c r="M5">
        <f t="shared" si="3"/>
        <v>42885</v>
      </c>
      <c r="N5">
        <f t="shared" si="4"/>
        <v>86789.8</v>
      </c>
      <c r="O5">
        <f t="shared" si="5"/>
        <v>73694</v>
      </c>
      <c r="Q5">
        <v>16197</v>
      </c>
      <c r="R5">
        <v>-3541</v>
      </c>
      <c r="T5">
        <v>1821.4000000000087</v>
      </c>
      <c r="U5">
        <v>-739</v>
      </c>
      <c r="W5">
        <v>7961</v>
      </c>
      <c r="X5">
        <v>1833.8</v>
      </c>
      <c r="AB5">
        <v>86789.8</v>
      </c>
      <c r="AC5">
        <v>1.311893793971181</v>
      </c>
      <c r="AK5">
        <v>86789.8</v>
      </c>
      <c r="AL5">
        <v>1.311893793971181</v>
      </c>
    </row>
    <row r="6" spans="1:38" x14ac:dyDescent="0.25">
      <c r="B6">
        <v>74196</v>
      </c>
      <c r="C6">
        <v>66920</v>
      </c>
      <c r="D6">
        <v>104255</v>
      </c>
      <c r="E6">
        <v>54063</v>
      </c>
      <c r="F6">
        <v>93135</v>
      </c>
      <c r="H6">
        <v>116072</v>
      </c>
      <c r="J6">
        <f t="shared" si="0"/>
        <v>78513.8</v>
      </c>
      <c r="K6">
        <f t="shared" si="1"/>
        <v>1.478364313025226</v>
      </c>
      <c r="L6">
        <f t="shared" si="2"/>
        <v>104255</v>
      </c>
      <c r="M6">
        <f t="shared" si="3"/>
        <v>54063</v>
      </c>
      <c r="N6">
        <f t="shared" si="4"/>
        <v>78513.8</v>
      </c>
      <c r="O6">
        <f t="shared" si="5"/>
        <v>50192</v>
      </c>
      <c r="Q6">
        <v>28250</v>
      </c>
      <c r="R6">
        <v>1622</v>
      </c>
      <c r="T6">
        <v>11257.400000000009</v>
      </c>
      <c r="U6">
        <v>-122.19999999999709</v>
      </c>
      <c r="W6">
        <v>13559</v>
      </c>
      <c r="X6">
        <v>1690.6000000000001</v>
      </c>
      <c r="AB6">
        <v>78513.8</v>
      </c>
      <c r="AC6">
        <v>1.478364313025226</v>
      </c>
      <c r="AK6">
        <v>78513.8</v>
      </c>
      <c r="AL6">
        <v>1.478364313025226</v>
      </c>
    </row>
    <row r="7" spans="1:38" x14ac:dyDescent="0.25">
      <c r="B7">
        <v>51287</v>
      </c>
      <c r="C7">
        <v>81534</v>
      </c>
      <c r="D7">
        <v>25359</v>
      </c>
      <c r="E7">
        <v>66506</v>
      </c>
      <c r="F7">
        <v>88550</v>
      </c>
      <c r="H7">
        <v>132521</v>
      </c>
      <c r="J7">
        <f t="shared" si="0"/>
        <v>62647.199999999997</v>
      </c>
      <c r="K7">
        <f t="shared" si="1"/>
        <v>2.1153539184512637</v>
      </c>
      <c r="L7">
        <f t="shared" si="2"/>
        <v>88550</v>
      </c>
      <c r="M7">
        <f t="shared" si="3"/>
        <v>25359</v>
      </c>
      <c r="N7">
        <f t="shared" si="4"/>
        <v>62647.199999999997</v>
      </c>
      <c r="O7">
        <f t="shared" si="5"/>
        <v>63191</v>
      </c>
      <c r="Q7">
        <v>13211</v>
      </c>
      <c r="R7">
        <v>5800</v>
      </c>
      <c r="T7">
        <v>1639.1999999999971</v>
      </c>
      <c r="U7">
        <v>1000.3999999999942</v>
      </c>
      <c r="W7">
        <v>5446.4000000000005</v>
      </c>
      <c r="X7">
        <v>1188.4000000000001</v>
      </c>
      <c r="AF7">
        <v>62647.199999999997</v>
      </c>
      <c r="AG7">
        <v>2.1153539184512637</v>
      </c>
      <c r="AK7">
        <v>62647.199999999997</v>
      </c>
      <c r="AL7">
        <v>2.1153539184512637</v>
      </c>
    </row>
    <row r="8" spans="1:38" x14ac:dyDescent="0.25">
      <c r="B8">
        <v>31981</v>
      </c>
      <c r="C8">
        <v>91333</v>
      </c>
      <c r="D8">
        <v>36092</v>
      </c>
      <c r="E8">
        <v>12637</v>
      </c>
      <c r="F8">
        <v>50581</v>
      </c>
      <c r="H8">
        <v>69359</v>
      </c>
      <c r="J8">
        <f t="shared" si="0"/>
        <v>44524.800000000003</v>
      </c>
      <c r="K8">
        <f t="shared" si="1"/>
        <v>1.5577610679890757</v>
      </c>
      <c r="L8">
        <f t="shared" si="2"/>
        <v>91333</v>
      </c>
      <c r="M8">
        <f t="shared" si="3"/>
        <v>12637</v>
      </c>
      <c r="N8">
        <f t="shared" si="4"/>
        <v>44524.800000000003</v>
      </c>
      <c r="O8">
        <f t="shared" si="5"/>
        <v>78696</v>
      </c>
      <c r="Q8">
        <v>-3580</v>
      </c>
      <c r="R8">
        <v>1066</v>
      </c>
      <c r="T8">
        <v>1474.8000000000029</v>
      </c>
      <c r="U8">
        <v>565.80000000000291</v>
      </c>
      <c r="W8">
        <v>9136</v>
      </c>
      <c r="X8">
        <v>1448.6000000000001</v>
      </c>
      <c r="AD8">
        <v>44524.800000000003</v>
      </c>
      <c r="AE8">
        <v>1.5577610679890757</v>
      </c>
      <c r="AK8">
        <v>44524.800000000003</v>
      </c>
      <c r="AL8">
        <v>1.5577610679890757</v>
      </c>
    </row>
    <row r="9" spans="1:38" x14ac:dyDescent="0.25">
      <c r="B9">
        <v>32619</v>
      </c>
      <c r="C9">
        <v>103647</v>
      </c>
      <c r="D9">
        <v>100887</v>
      </c>
      <c r="E9">
        <v>10973</v>
      </c>
      <c r="F9">
        <v>13314</v>
      </c>
      <c r="H9">
        <v>65808</v>
      </c>
      <c r="J9">
        <f t="shared" si="0"/>
        <v>52288</v>
      </c>
      <c r="K9">
        <f t="shared" si="1"/>
        <v>1.2585679314565483</v>
      </c>
      <c r="L9">
        <f t="shared" si="2"/>
        <v>103647</v>
      </c>
      <c r="M9">
        <f t="shared" si="3"/>
        <v>10973</v>
      </c>
      <c r="N9">
        <f t="shared" si="4"/>
        <v>52288</v>
      </c>
      <c r="O9">
        <f t="shared" si="5"/>
        <v>92674</v>
      </c>
      <c r="Q9">
        <v>-5286</v>
      </c>
      <c r="R9">
        <v>-1206</v>
      </c>
      <c r="T9">
        <v>2965</v>
      </c>
      <c r="U9">
        <v>-239.80000000000291</v>
      </c>
      <c r="W9">
        <v>9811</v>
      </c>
      <c r="X9">
        <v>275</v>
      </c>
      <c r="Z9">
        <v>52288</v>
      </c>
      <c r="AA9">
        <v>1.2585679314565483</v>
      </c>
      <c r="AI9">
        <v>52288</v>
      </c>
      <c r="AJ9">
        <v>1.2585679314565483</v>
      </c>
    </row>
    <row r="10" spans="1:38" x14ac:dyDescent="0.25">
      <c r="B10">
        <v>20822</v>
      </c>
      <c r="C10">
        <v>39737</v>
      </c>
      <c r="D10">
        <v>66930</v>
      </c>
      <c r="E10">
        <v>106330</v>
      </c>
      <c r="F10">
        <v>113432</v>
      </c>
      <c r="H10">
        <v>96591</v>
      </c>
      <c r="J10">
        <f t="shared" si="0"/>
        <v>69450.2</v>
      </c>
      <c r="K10">
        <f t="shared" si="1"/>
        <v>1.3907951308995512</v>
      </c>
      <c r="L10">
        <f t="shared" si="2"/>
        <v>113432</v>
      </c>
      <c r="M10">
        <f t="shared" si="3"/>
        <v>20822</v>
      </c>
      <c r="N10">
        <f t="shared" si="4"/>
        <v>69450.2</v>
      </c>
      <c r="O10">
        <f t="shared" si="5"/>
        <v>92610</v>
      </c>
      <c r="Q10">
        <v>16272</v>
      </c>
      <c r="R10">
        <v>0</v>
      </c>
      <c r="T10">
        <v>-3562.6000000000058</v>
      </c>
      <c r="U10">
        <v>166</v>
      </c>
      <c r="W10">
        <v>6426.5999999999995</v>
      </c>
      <c r="X10">
        <v>866.40000000000009</v>
      </c>
      <c r="AB10">
        <v>69450.2</v>
      </c>
      <c r="AC10">
        <v>1.3907951308995512</v>
      </c>
      <c r="AK10">
        <v>69450.2</v>
      </c>
      <c r="AL10">
        <v>1.3907951308995512</v>
      </c>
    </row>
    <row r="11" spans="1:38" x14ac:dyDescent="0.25">
      <c r="B11">
        <v>70031</v>
      </c>
      <c r="C11">
        <v>96153</v>
      </c>
      <c r="D11">
        <v>29363</v>
      </c>
      <c r="E11">
        <v>65986</v>
      </c>
      <c r="F11">
        <v>12109</v>
      </c>
      <c r="H11">
        <v>86631</v>
      </c>
      <c r="J11">
        <f t="shared" si="0"/>
        <v>54728.4</v>
      </c>
      <c r="K11">
        <f t="shared" si="1"/>
        <v>1.5829258666432784</v>
      </c>
      <c r="L11">
        <f t="shared" si="2"/>
        <v>96153</v>
      </c>
      <c r="M11">
        <f t="shared" si="3"/>
        <v>12109</v>
      </c>
      <c r="N11">
        <f t="shared" si="4"/>
        <v>54728.4</v>
      </c>
      <c r="O11">
        <f t="shared" si="5"/>
        <v>84044</v>
      </c>
      <c r="Q11">
        <v>-3528</v>
      </c>
      <c r="R11">
        <v>3667</v>
      </c>
      <c r="T11">
        <v>-11224.200000000004</v>
      </c>
      <c r="U11">
        <v>15.200000000004366</v>
      </c>
      <c r="W11">
        <v>13375.399999999998</v>
      </c>
      <c r="X11">
        <v>1568</v>
      </c>
      <c r="AB11">
        <v>54728.4</v>
      </c>
      <c r="AC11">
        <v>1.5829258666432784</v>
      </c>
      <c r="AK11">
        <v>54728.4</v>
      </c>
      <c r="AL11">
        <v>1.5829258666432784</v>
      </c>
    </row>
    <row r="12" spans="1:38" x14ac:dyDescent="0.25">
      <c r="B12">
        <v>22290</v>
      </c>
      <c r="C12">
        <v>108234</v>
      </c>
      <c r="D12">
        <v>116533</v>
      </c>
      <c r="E12">
        <v>22946</v>
      </c>
      <c r="F12">
        <v>80242</v>
      </c>
      <c r="H12">
        <v>86805</v>
      </c>
      <c r="J12">
        <f t="shared" si="0"/>
        <v>70049</v>
      </c>
      <c r="K12">
        <f t="shared" si="1"/>
        <v>1.2392039857813817</v>
      </c>
      <c r="L12">
        <f t="shared" si="2"/>
        <v>116533</v>
      </c>
      <c r="M12">
        <f t="shared" si="3"/>
        <v>22290</v>
      </c>
      <c r="N12">
        <f t="shared" si="4"/>
        <v>70049</v>
      </c>
      <c r="O12">
        <f t="shared" si="5"/>
        <v>94243</v>
      </c>
      <c r="Q12">
        <v>-4092</v>
      </c>
      <c r="R12">
        <v>-5529</v>
      </c>
      <c r="T12">
        <v>750.80000000000291</v>
      </c>
      <c r="U12">
        <v>45</v>
      </c>
      <c r="W12">
        <v>12794.000000000002</v>
      </c>
      <c r="X12">
        <v>311</v>
      </c>
      <c r="AB12">
        <v>70049</v>
      </c>
      <c r="AC12">
        <v>1.2392039857813817</v>
      </c>
      <c r="AI12">
        <v>70049</v>
      </c>
      <c r="AJ12">
        <v>1.2392039857813817</v>
      </c>
    </row>
    <row r="13" spans="1:38" x14ac:dyDescent="0.25">
      <c r="B13">
        <v>48717</v>
      </c>
      <c r="C13">
        <v>82647</v>
      </c>
      <c r="D13">
        <v>109379</v>
      </c>
      <c r="E13">
        <v>10455</v>
      </c>
      <c r="F13">
        <v>39369</v>
      </c>
      <c r="H13">
        <v>74810</v>
      </c>
      <c r="J13">
        <f t="shared" si="0"/>
        <v>58113.4</v>
      </c>
      <c r="K13">
        <f t="shared" si="1"/>
        <v>1.2873106718932295</v>
      </c>
      <c r="L13">
        <f t="shared" si="2"/>
        <v>109379</v>
      </c>
      <c r="M13">
        <f t="shared" si="3"/>
        <v>10455</v>
      </c>
      <c r="N13">
        <f t="shared" si="4"/>
        <v>58113.4</v>
      </c>
      <c r="O13">
        <f t="shared" si="5"/>
        <v>98924</v>
      </c>
      <c r="Q13">
        <v>-13381</v>
      </c>
      <c r="R13">
        <v>5124</v>
      </c>
      <c r="T13">
        <v>2935.5999999999985</v>
      </c>
      <c r="U13">
        <v>841.20000000000437</v>
      </c>
      <c r="W13">
        <v>8433.2000000000007</v>
      </c>
      <c r="X13">
        <v>2958.7999999999997</v>
      </c>
      <c r="AD13">
        <v>58113.4</v>
      </c>
      <c r="AE13">
        <v>1.2873106718932295</v>
      </c>
      <c r="AI13">
        <v>58113.4</v>
      </c>
      <c r="AJ13">
        <v>1.2873106718932295</v>
      </c>
    </row>
    <row r="14" spans="1:38" x14ac:dyDescent="0.25">
      <c r="B14">
        <v>60518</v>
      </c>
      <c r="C14">
        <v>40325</v>
      </c>
      <c r="D14">
        <v>91064</v>
      </c>
      <c r="E14">
        <v>45403</v>
      </c>
      <c r="F14">
        <v>15578</v>
      </c>
      <c r="H14">
        <v>96298</v>
      </c>
      <c r="J14">
        <f t="shared" si="0"/>
        <v>50577.599999999999</v>
      </c>
      <c r="K14">
        <f t="shared" si="1"/>
        <v>1.9039653917939958</v>
      </c>
      <c r="L14">
        <f t="shared" si="2"/>
        <v>91064</v>
      </c>
      <c r="M14">
        <f t="shared" si="3"/>
        <v>15578</v>
      </c>
      <c r="N14">
        <f t="shared" si="4"/>
        <v>50577.599999999999</v>
      </c>
      <c r="O14">
        <f t="shared" si="5"/>
        <v>75486</v>
      </c>
      <c r="Q14">
        <v>3310</v>
      </c>
      <c r="R14">
        <v>614</v>
      </c>
      <c r="T14">
        <v>-1131.5999999999985</v>
      </c>
      <c r="U14">
        <v>-497.59999999999854</v>
      </c>
      <c r="W14">
        <v>7372.8</v>
      </c>
      <c r="X14">
        <v>578</v>
      </c>
      <c r="AD14">
        <v>50577.599999999999</v>
      </c>
      <c r="AE14">
        <v>1.9039653917939958</v>
      </c>
      <c r="AK14">
        <v>50577.599999999999</v>
      </c>
      <c r="AL14">
        <v>1.9039653917939958</v>
      </c>
    </row>
    <row r="15" spans="1:38" x14ac:dyDescent="0.25">
      <c r="B15">
        <v>56952</v>
      </c>
      <c r="C15">
        <v>51193</v>
      </c>
      <c r="D15">
        <v>81405</v>
      </c>
      <c r="E15">
        <v>57309</v>
      </c>
      <c r="F15">
        <v>30954</v>
      </c>
      <c r="H15">
        <v>134449</v>
      </c>
      <c r="J15">
        <f t="shared" si="0"/>
        <v>55562.6</v>
      </c>
      <c r="K15">
        <f t="shared" si="1"/>
        <v>2.419775172508126</v>
      </c>
      <c r="L15">
        <f t="shared" si="2"/>
        <v>81405</v>
      </c>
      <c r="M15">
        <f t="shared" si="3"/>
        <v>30954</v>
      </c>
      <c r="N15">
        <f t="shared" si="4"/>
        <v>55562.6</v>
      </c>
      <c r="O15">
        <f t="shared" si="5"/>
        <v>50451</v>
      </c>
      <c r="Q15">
        <v>27685</v>
      </c>
      <c r="R15">
        <v>2117</v>
      </c>
      <c r="T15">
        <v>-7684</v>
      </c>
      <c r="U15">
        <v>474.59999999999854</v>
      </c>
      <c r="W15">
        <v>9071.5999999999985</v>
      </c>
      <c r="X15">
        <v>490.59999999999997</v>
      </c>
      <c r="AF15">
        <v>55562.6</v>
      </c>
      <c r="AG15">
        <v>2.419775172508126</v>
      </c>
      <c r="AK15">
        <v>55562.6</v>
      </c>
      <c r="AL15">
        <v>2.419775172508126</v>
      </c>
    </row>
    <row r="16" spans="1:38" x14ac:dyDescent="0.25">
      <c r="B16">
        <v>31212</v>
      </c>
      <c r="C16">
        <v>57863</v>
      </c>
      <c r="D16">
        <v>17747</v>
      </c>
      <c r="E16">
        <v>108521</v>
      </c>
      <c r="F16">
        <v>22176</v>
      </c>
      <c r="H16">
        <v>98855</v>
      </c>
      <c r="J16">
        <f t="shared" si="0"/>
        <v>47503.8</v>
      </c>
      <c r="K16">
        <f t="shared" si="1"/>
        <v>2.080991415423608</v>
      </c>
      <c r="L16">
        <f t="shared" si="2"/>
        <v>108521</v>
      </c>
      <c r="M16">
        <f t="shared" si="3"/>
        <v>17747</v>
      </c>
      <c r="N16">
        <f t="shared" si="4"/>
        <v>47503.8</v>
      </c>
      <c r="O16">
        <f t="shared" si="5"/>
        <v>90774</v>
      </c>
      <c r="Q16">
        <v>8819</v>
      </c>
      <c r="R16">
        <v>3398</v>
      </c>
      <c r="T16">
        <v>10407</v>
      </c>
      <c r="U16">
        <v>-189.59999999999854</v>
      </c>
      <c r="W16">
        <v>10435</v>
      </c>
      <c r="X16">
        <v>2626.3999999999996</v>
      </c>
      <c r="AD16">
        <v>47503.8</v>
      </c>
      <c r="AE16">
        <v>2.080991415423608</v>
      </c>
      <c r="AK16">
        <v>47503.8</v>
      </c>
      <c r="AL16">
        <v>2.080991415423608</v>
      </c>
    </row>
    <row r="17" spans="2:38" x14ac:dyDescent="0.25">
      <c r="B17">
        <v>6246</v>
      </c>
      <c r="C17">
        <v>84890</v>
      </c>
      <c r="D17">
        <v>78207</v>
      </c>
      <c r="E17">
        <v>43026</v>
      </c>
      <c r="F17">
        <v>17080</v>
      </c>
      <c r="H17">
        <v>71943</v>
      </c>
      <c r="J17">
        <f t="shared" si="0"/>
        <v>45889.8</v>
      </c>
      <c r="K17">
        <f t="shared" si="1"/>
        <v>1.5677340062497547</v>
      </c>
      <c r="L17">
        <f t="shared" si="2"/>
        <v>84890</v>
      </c>
      <c r="M17">
        <f t="shared" si="3"/>
        <v>6246</v>
      </c>
      <c r="N17">
        <f t="shared" si="4"/>
        <v>45889.8</v>
      </c>
      <c r="O17">
        <f t="shared" si="5"/>
        <v>78644</v>
      </c>
      <c r="Q17">
        <v>-2226</v>
      </c>
      <c r="R17">
        <v>3</v>
      </c>
      <c r="T17">
        <v>3307.2000000000044</v>
      </c>
      <c r="U17">
        <v>-615.59999999999854</v>
      </c>
      <c r="W17">
        <v>12309.6</v>
      </c>
      <c r="X17">
        <v>1947.6</v>
      </c>
      <c r="AD17">
        <v>45889.8</v>
      </c>
      <c r="AE17">
        <v>1.5677340062497547</v>
      </c>
      <c r="AK17">
        <v>45889.8</v>
      </c>
      <c r="AL17">
        <v>1.5677340062497547</v>
      </c>
    </row>
    <row r="18" spans="2:38" x14ac:dyDescent="0.25">
      <c r="B18">
        <v>70922</v>
      </c>
      <c r="C18">
        <v>114556</v>
      </c>
      <c r="D18">
        <v>23329</v>
      </c>
      <c r="E18">
        <v>61617</v>
      </c>
      <c r="F18">
        <v>22771</v>
      </c>
      <c r="H18">
        <v>115596</v>
      </c>
      <c r="J18">
        <f t="shared" si="0"/>
        <v>58639</v>
      </c>
      <c r="K18">
        <f t="shared" si="1"/>
        <v>1.9713160183495626</v>
      </c>
      <c r="L18">
        <f t="shared" si="2"/>
        <v>114556</v>
      </c>
      <c r="M18">
        <f t="shared" si="3"/>
        <v>22771</v>
      </c>
      <c r="N18">
        <f t="shared" si="4"/>
        <v>58639</v>
      </c>
      <c r="O18">
        <f t="shared" si="5"/>
        <v>91785</v>
      </c>
      <c r="Q18">
        <v>4773</v>
      </c>
      <c r="R18">
        <v>-537</v>
      </c>
      <c r="T18">
        <v>-991.40000000000146</v>
      </c>
      <c r="U18">
        <v>-1740.4000000000015</v>
      </c>
      <c r="W18">
        <v>6850.2</v>
      </c>
      <c r="X18">
        <v>1740.4</v>
      </c>
      <c r="AD18">
        <v>58639</v>
      </c>
      <c r="AE18">
        <v>1.9713160183495626</v>
      </c>
      <c r="AK18">
        <v>58639</v>
      </c>
      <c r="AL18">
        <v>1.9713160183495626</v>
      </c>
    </row>
    <row r="19" spans="2:38" x14ac:dyDescent="0.25">
      <c r="B19">
        <v>85220</v>
      </c>
      <c r="C19">
        <v>71755</v>
      </c>
      <c r="D19">
        <v>99784</v>
      </c>
      <c r="E19">
        <v>524</v>
      </c>
      <c r="F19">
        <v>103990</v>
      </c>
      <c r="H19">
        <v>86888</v>
      </c>
      <c r="J19">
        <f t="shared" si="0"/>
        <v>72254.600000000006</v>
      </c>
      <c r="K19">
        <f t="shared" si="1"/>
        <v>1.2025255139465167</v>
      </c>
      <c r="L19">
        <f t="shared" si="2"/>
        <v>103990</v>
      </c>
      <c r="M19">
        <f t="shared" si="3"/>
        <v>524</v>
      </c>
      <c r="N19">
        <f t="shared" si="4"/>
        <v>72254.600000000006</v>
      </c>
      <c r="O19">
        <f t="shared" si="5"/>
        <v>103466</v>
      </c>
      <c r="Q19">
        <v>9644</v>
      </c>
      <c r="R19">
        <v>-3187</v>
      </c>
      <c r="T19">
        <v>-2037.3999999999942</v>
      </c>
      <c r="U19">
        <v>1047.2000000000116</v>
      </c>
      <c r="W19">
        <v>10385</v>
      </c>
      <c r="X19">
        <v>3650</v>
      </c>
      <c r="AB19">
        <v>72254.600000000006</v>
      </c>
      <c r="AC19">
        <v>1.2025255139465167</v>
      </c>
      <c r="AI19">
        <v>72254.600000000006</v>
      </c>
      <c r="AJ19">
        <v>1.2025255139465167</v>
      </c>
    </row>
    <row r="20" spans="2:38" x14ac:dyDescent="0.25">
      <c r="B20">
        <v>62579</v>
      </c>
      <c r="C20">
        <v>23861</v>
      </c>
      <c r="D20">
        <v>58169</v>
      </c>
      <c r="E20">
        <v>89271</v>
      </c>
      <c r="F20">
        <v>50904</v>
      </c>
      <c r="H20">
        <v>77111</v>
      </c>
      <c r="J20">
        <f t="shared" si="0"/>
        <v>56956.800000000003</v>
      </c>
      <c r="K20">
        <f t="shared" si="1"/>
        <v>1.3538506376762738</v>
      </c>
      <c r="L20">
        <f t="shared" si="2"/>
        <v>89271</v>
      </c>
      <c r="M20">
        <f t="shared" si="3"/>
        <v>23861</v>
      </c>
      <c r="N20">
        <f t="shared" si="4"/>
        <v>56956.800000000003</v>
      </c>
      <c r="O20">
        <f t="shared" si="5"/>
        <v>65410</v>
      </c>
      <c r="Q20">
        <v>1835</v>
      </c>
      <c r="R20">
        <v>-1340</v>
      </c>
      <c r="T20">
        <v>-13202.399999999994</v>
      </c>
      <c r="U20">
        <v>-1625.5999999999985</v>
      </c>
      <c r="W20">
        <v>19745.599999999999</v>
      </c>
      <c r="X20">
        <v>1679.2</v>
      </c>
      <c r="AB20">
        <v>56956.800000000003</v>
      </c>
      <c r="AC20">
        <v>1.3538506376762738</v>
      </c>
      <c r="AI20">
        <v>56956.800000000003</v>
      </c>
      <c r="AJ20">
        <v>1.3538506376762738</v>
      </c>
    </row>
    <row r="21" spans="2:38" x14ac:dyDescent="0.25">
      <c r="B21">
        <v>47207</v>
      </c>
      <c r="C21">
        <v>12831</v>
      </c>
      <c r="D21">
        <v>44635</v>
      </c>
      <c r="E21">
        <v>26898</v>
      </c>
      <c r="F21">
        <v>47230</v>
      </c>
      <c r="H21">
        <v>40444</v>
      </c>
      <c r="J21">
        <f t="shared" si="0"/>
        <v>35760.199999999997</v>
      </c>
      <c r="K21">
        <f t="shared" si="1"/>
        <v>1.1309780146643476</v>
      </c>
      <c r="L21">
        <f t="shared" si="2"/>
        <v>47230</v>
      </c>
      <c r="M21">
        <f t="shared" si="3"/>
        <v>12831</v>
      </c>
      <c r="N21">
        <f t="shared" si="4"/>
        <v>35760.199999999997</v>
      </c>
      <c r="O21">
        <f t="shared" si="5"/>
        <v>34399</v>
      </c>
      <c r="Q21">
        <v>1576</v>
      </c>
      <c r="R21">
        <v>-21</v>
      </c>
      <c r="T21">
        <v>5600.5999999999985</v>
      </c>
      <c r="U21">
        <v>401.19999999999709</v>
      </c>
      <c r="W21">
        <v>6600.2</v>
      </c>
      <c r="X21">
        <v>1234.4000000000001</v>
      </c>
      <c r="Z21">
        <v>35760.199999999997</v>
      </c>
      <c r="AA21">
        <v>1.1309780146643476</v>
      </c>
      <c r="AI21">
        <v>35760.199999999997</v>
      </c>
      <c r="AJ21">
        <v>1.1309780146643476</v>
      </c>
    </row>
    <row r="22" spans="2:38" x14ac:dyDescent="0.25">
      <c r="B22">
        <v>6298</v>
      </c>
      <c r="C22">
        <v>61384</v>
      </c>
      <c r="D22">
        <v>46706</v>
      </c>
      <c r="E22">
        <v>108230</v>
      </c>
      <c r="F22">
        <v>20416</v>
      </c>
      <c r="H22">
        <v>73507</v>
      </c>
      <c r="J22">
        <f t="shared" si="0"/>
        <v>48606.8</v>
      </c>
      <c r="K22">
        <f t="shared" si="1"/>
        <v>1.5122781174650459</v>
      </c>
      <c r="L22">
        <f t="shared" si="2"/>
        <v>108230</v>
      </c>
      <c r="M22">
        <f t="shared" si="3"/>
        <v>6298</v>
      </c>
      <c r="N22">
        <f t="shared" si="4"/>
        <v>48606.8</v>
      </c>
      <c r="O22">
        <f t="shared" si="5"/>
        <v>101932</v>
      </c>
      <c r="Q22">
        <v>9670</v>
      </c>
      <c r="R22">
        <v>-2624</v>
      </c>
      <c r="T22">
        <v>-519.39999999999418</v>
      </c>
      <c r="U22">
        <v>-233.79999999999563</v>
      </c>
      <c r="W22">
        <v>10984.199999999999</v>
      </c>
      <c r="X22">
        <v>295.39999999999998</v>
      </c>
      <c r="Z22">
        <v>48606.8</v>
      </c>
      <c r="AA22">
        <v>1.5122781174650459</v>
      </c>
      <c r="AK22">
        <v>48606.8</v>
      </c>
      <c r="AL22">
        <v>1.5122781174650459</v>
      </c>
    </row>
    <row r="23" spans="2:38" x14ac:dyDescent="0.25">
      <c r="B23">
        <v>67925</v>
      </c>
      <c r="C23">
        <v>12126</v>
      </c>
      <c r="D23">
        <v>15375</v>
      </c>
      <c r="E23">
        <v>55282</v>
      </c>
      <c r="F23">
        <v>104298</v>
      </c>
      <c r="H23">
        <v>118865</v>
      </c>
      <c r="J23">
        <f t="shared" si="0"/>
        <v>51001.2</v>
      </c>
      <c r="K23">
        <f t="shared" si="1"/>
        <v>2.3306314361230718</v>
      </c>
      <c r="L23">
        <f t="shared" si="2"/>
        <v>104298</v>
      </c>
      <c r="M23">
        <f t="shared" si="3"/>
        <v>12126</v>
      </c>
      <c r="N23">
        <f t="shared" si="4"/>
        <v>51001.2</v>
      </c>
      <c r="O23">
        <f t="shared" si="5"/>
        <v>92172</v>
      </c>
      <c r="Q23">
        <v>9764</v>
      </c>
      <c r="R23">
        <v>36</v>
      </c>
      <c r="T23">
        <v>-4939.2000000000044</v>
      </c>
      <c r="U23">
        <v>1393</v>
      </c>
      <c r="W23">
        <v>10203.599999999999</v>
      </c>
      <c r="X23">
        <v>2317.4</v>
      </c>
      <c r="AD23">
        <v>51001.2</v>
      </c>
      <c r="AE23">
        <v>2.3306314361230718</v>
      </c>
      <c r="AK23">
        <v>51001.2</v>
      </c>
      <c r="AL23">
        <v>2.3306314361230718</v>
      </c>
    </row>
    <row r="24" spans="2:38" x14ac:dyDescent="0.25">
      <c r="B24">
        <v>23808</v>
      </c>
      <c r="C24">
        <v>75123</v>
      </c>
      <c r="D24">
        <v>32697</v>
      </c>
      <c r="E24">
        <v>24282</v>
      </c>
      <c r="F24">
        <v>44389</v>
      </c>
      <c r="H24">
        <v>92851</v>
      </c>
      <c r="J24">
        <f t="shared" si="0"/>
        <v>40059.800000000003</v>
      </c>
      <c r="K24">
        <f t="shared" si="1"/>
        <v>2.317809874238014</v>
      </c>
      <c r="L24">
        <f t="shared" si="2"/>
        <v>75123</v>
      </c>
      <c r="M24">
        <f t="shared" si="3"/>
        <v>23808</v>
      </c>
      <c r="N24">
        <f t="shared" si="4"/>
        <v>40059.800000000003</v>
      </c>
      <c r="O24">
        <f t="shared" si="5"/>
        <v>51315</v>
      </c>
      <c r="Q24">
        <v>-6164</v>
      </c>
      <c r="R24">
        <v>1088</v>
      </c>
      <c r="T24">
        <v>2298.8000000000029</v>
      </c>
      <c r="U24">
        <v>-816.59999999999854</v>
      </c>
      <c r="W24">
        <v>9933.1999999999989</v>
      </c>
      <c r="X24">
        <v>1375</v>
      </c>
      <c r="AD24">
        <v>40059.800000000003</v>
      </c>
      <c r="AE24">
        <v>2.317809874238014</v>
      </c>
      <c r="AK24">
        <v>40059.800000000003</v>
      </c>
      <c r="AL24">
        <v>2.317809874238014</v>
      </c>
    </row>
    <row r="25" spans="2:38" x14ac:dyDescent="0.25">
      <c r="B25">
        <v>31230</v>
      </c>
      <c r="C25">
        <v>77203</v>
      </c>
      <c r="D25">
        <v>107966</v>
      </c>
      <c r="E25">
        <v>23068</v>
      </c>
      <c r="F25">
        <v>68305</v>
      </c>
      <c r="H25">
        <v>105395</v>
      </c>
      <c r="J25">
        <f t="shared" si="0"/>
        <v>61554.400000000001</v>
      </c>
      <c r="K25">
        <f t="shared" si="1"/>
        <v>1.7122252836515341</v>
      </c>
      <c r="L25">
        <f t="shared" si="2"/>
        <v>107966</v>
      </c>
      <c r="M25">
        <f t="shared" si="3"/>
        <v>23068</v>
      </c>
      <c r="N25">
        <f t="shared" si="4"/>
        <v>61554.400000000001</v>
      </c>
      <c r="O25">
        <f t="shared" si="5"/>
        <v>84898</v>
      </c>
      <c r="Q25">
        <v>25199</v>
      </c>
      <c r="R25">
        <v>3</v>
      </c>
      <c r="T25">
        <v>2268.4000000000015</v>
      </c>
      <c r="U25">
        <v>198.80000000000291</v>
      </c>
      <c r="W25">
        <v>10867.2</v>
      </c>
      <c r="X25">
        <v>1022.4</v>
      </c>
      <c r="Z25">
        <v>61554.400000000001</v>
      </c>
      <c r="AA25">
        <v>1.7122252836515341</v>
      </c>
      <c r="AK25">
        <v>61554.400000000001</v>
      </c>
      <c r="AL25">
        <v>1.7122252836515341</v>
      </c>
    </row>
    <row r="26" spans="2:38" x14ac:dyDescent="0.25">
      <c r="B26">
        <v>47956</v>
      </c>
      <c r="C26">
        <v>32123</v>
      </c>
      <c r="D26">
        <v>8551</v>
      </c>
      <c r="E26">
        <v>13651</v>
      </c>
      <c r="F26">
        <v>113526</v>
      </c>
      <c r="H26">
        <v>74812</v>
      </c>
      <c r="J26">
        <f t="shared" si="0"/>
        <v>43161.4</v>
      </c>
      <c r="K26">
        <f t="shared" si="1"/>
        <v>1.7333080020573939</v>
      </c>
      <c r="L26">
        <f t="shared" si="2"/>
        <v>113526</v>
      </c>
      <c r="M26">
        <f t="shared" si="3"/>
        <v>8551</v>
      </c>
      <c r="N26">
        <f t="shared" si="4"/>
        <v>43161.4</v>
      </c>
      <c r="O26">
        <f t="shared" si="5"/>
        <v>104975</v>
      </c>
      <c r="Q26">
        <v>-12641</v>
      </c>
      <c r="R26">
        <v>821</v>
      </c>
      <c r="T26">
        <v>554.20000000000437</v>
      </c>
      <c r="U26">
        <v>-205.79999999999563</v>
      </c>
      <c r="W26">
        <v>7239.4</v>
      </c>
      <c r="X26">
        <v>377.79999999999995</v>
      </c>
      <c r="AD26">
        <v>43161.4</v>
      </c>
      <c r="AE26">
        <v>1.7333080020573939</v>
      </c>
      <c r="AK26">
        <v>43161.4</v>
      </c>
      <c r="AL26">
        <v>1.7333080020573939</v>
      </c>
    </row>
    <row r="27" spans="2:38" x14ac:dyDescent="0.25">
      <c r="B27">
        <v>35041</v>
      </c>
      <c r="C27">
        <v>29731</v>
      </c>
      <c r="D27">
        <v>82041</v>
      </c>
      <c r="E27">
        <v>68095</v>
      </c>
      <c r="F27">
        <v>32792</v>
      </c>
      <c r="H27">
        <v>76568</v>
      </c>
      <c r="J27">
        <f t="shared" si="0"/>
        <v>49540</v>
      </c>
      <c r="K27">
        <f t="shared" si="1"/>
        <v>1.5455793298344771</v>
      </c>
      <c r="L27">
        <f t="shared" si="2"/>
        <v>82041</v>
      </c>
      <c r="M27">
        <f t="shared" si="3"/>
        <v>29731</v>
      </c>
      <c r="N27">
        <f t="shared" si="4"/>
        <v>49540</v>
      </c>
      <c r="O27">
        <f t="shared" si="5"/>
        <v>52310</v>
      </c>
      <c r="Q27">
        <v>-6457</v>
      </c>
      <c r="R27">
        <v>-3334</v>
      </c>
      <c r="T27">
        <v>-5047.4000000000015</v>
      </c>
      <c r="U27">
        <v>-841.59999999999854</v>
      </c>
      <c r="W27">
        <v>14721</v>
      </c>
      <c r="X27">
        <v>1678.4</v>
      </c>
      <c r="Z27">
        <v>49540</v>
      </c>
      <c r="AA27">
        <v>1.5455793298344771</v>
      </c>
      <c r="AK27">
        <v>49540</v>
      </c>
      <c r="AL27">
        <v>1.5455793298344771</v>
      </c>
    </row>
    <row r="28" spans="2:38" x14ac:dyDescent="0.25">
      <c r="B28">
        <v>60861</v>
      </c>
      <c r="C28">
        <v>58010</v>
      </c>
      <c r="D28">
        <v>15895</v>
      </c>
      <c r="E28">
        <v>11133</v>
      </c>
      <c r="F28">
        <v>47919</v>
      </c>
      <c r="H28">
        <v>87117</v>
      </c>
      <c r="J28">
        <f t="shared" si="0"/>
        <v>38763.599999999999</v>
      </c>
      <c r="K28">
        <f t="shared" si="1"/>
        <v>2.2473918831068325</v>
      </c>
      <c r="L28">
        <f t="shared" si="2"/>
        <v>60861</v>
      </c>
      <c r="M28">
        <f t="shared" si="3"/>
        <v>11133</v>
      </c>
      <c r="N28">
        <f t="shared" si="4"/>
        <v>38763.599999999999</v>
      </c>
      <c r="O28">
        <f t="shared" si="5"/>
        <v>49728</v>
      </c>
      <c r="Q28">
        <v>-213</v>
      </c>
      <c r="R28">
        <v>-357</v>
      </c>
      <c r="T28">
        <v>-375</v>
      </c>
      <c r="U28">
        <v>955.79999999999563</v>
      </c>
      <c r="W28">
        <v>9359.7999999999993</v>
      </c>
      <c r="X28">
        <v>2697.8</v>
      </c>
      <c r="AD28">
        <v>38763.599999999999</v>
      </c>
      <c r="AE28">
        <v>2.2473918831068325</v>
      </c>
      <c r="AK28">
        <v>38763.599999999999</v>
      </c>
      <c r="AL28">
        <v>2.2473918831068325</v>
      </c>
    </row>
    <row r="29" spans="2:38" x14ac:dyDescent="0.25">
      <c r="B29">
        <v>88373</v>
      </c>
      <c r="C29">
        <v>109331</v>
      </c>
      <c r="D29">
        <v>41088</v>
      </c>
      <c r="E29">
        <v>82508</v>
      </c>
      <c r="F29">
        <v>64761</v>
      </c>
      <c r="H29">
        <v>141132</v>
      </c>
      <c r="J29">
        <f t="shared" si="0"/>
        <v>77212.2</v>
      </c>
      <c r="K29">
        <f t="shared" si="1"/>
        <v>1.8278458585560313</v>
      </c>
      <c r="L29">
        <f t="shared" si="2"/>
        <v>109331</v>
      </c>
      <c r="M29">
        <f t="shared" si="3"/>
        <v>41088</v>
      </c>
      <c r="N29">
        <f t="shared" si="4"/>
        <v>77212.2</v>
      </c>
      <c r="O29">
        <f t="shared" si="5"/>
        <v>68243</v>
      </c>
      <c r="Q29">
        <v>7554</v>
      </c>
      <c r="R29">
        <v>4186</v>
      </c>
      <c r="T29">
        <v>-13217.400000000009</v>
      </c>
      <c r="U29">
        <v>288.80000000000291</v>
      </c>
      <c r="W29">
        <v>13256.600000000002</v>
      </c>
      <c r="X29">
        <v>349.6</v>
      </c>
      <c r="AB29">
        <v>77212.2</v>
      </c>
      <c r="AC29">
        <v>1.8278458585560313</v>
      </c>
      <c r="AK29">
        <v>77212.2</v>
      </c>
      <c r="AL29">
        <v>1.8278458585560313</v>
      </c>
    </row>
    <row r="30" spans="2:38" x14ac:dyDescent="0.25">
      <c r="B30">
        <v>2604</v>
      </c>
      <c r="C30">
        <v>91235</v>
      </c>
      <c r="D30">
        <v>84569</v>
      </c>
      <c r="E30">
        <v>45840</v>
      </c>
      <c r="F30">
        <v>81065</v>
      </c>
      <c r="H30">
        <v>96232</v>
      </c>
      <c r="J30">
        <f t="shared" si="0"/>
        <v>61062.6</v>
      </c>
      <c r="K30">
        <f t="shared" si="1"/>
        <v>1.5759564774510093</v>
      </c>
      <c r="L30">
        <f t="shared" si="2"/>
        <v>91235</v>
      </c>
      <c r="M30">
        <f t="shared" si="3"/>
        <v>2604</v>
      </c>
      <c r="N30">
        <f t="shared" si="4"/>
        <v>61062.6</v>
      </c>
      <c r="O30">
        <f t="shared" si="5"/>
        <v>88631</v>
      </c>
      <c r="Q30">
        <v>5335</v>
      </c>
      <c r="R30">
        <v>-297</v>
      </c>
      <c r="T30">
        <v>-7202.4000000000015</v>
      </c>
      <c r="U30">
        <v>180.79999999999563</v>
      </c>
      <c r="W30">
        <v>9151.6</v>
      </c>
      <c r="X30">
        <v>1929.9999999999998</v>
      </c>
      <c r="AB30">
        <v>61062.6</v>
      </c>
      <c r="AC30">
        <v>1.5759564774510093</v>
      </c>
      <c r="AK30">
        <v>61062.6</v>
      </c>
      <c r="AL30">
        <v>1.5759564774510093</v>
      </c>
    </row>
    <row r="31" spans="2:38" x14ac:dyDescent="0.25">
      <c r="B31">
        <v>83254</v>
      </c>
      <c r="C31">
        <v>76314</v>
      </c>
      <c r="D31">
        <v>57437</v>
      </c>
      <c r="E31">
        <v>90132</v>
      </c>
      <c r="F31">
        <v>105679</v>
      </c>
      <c r="H31">
        <v>131849</v>
      </c>
      <c r="J31">
        <f t="shared" si="0"/>
        <v>82563.199999999997</v>
      </c>
      <c r="K31">
        <f t="shared" si="1"/>
        <v>1.596946339289175</v>
      </c>
      <c r="L31">
        <f t="shared" si="2"/>
        <v>105679</v>
      </c>
      <c r="M31">
        <f t="shared" si="3"/>
        <v>57437</v>
      </c>
      <c r="N31">
        <f t="shared" si="4"/>
        <v>82563.199999999997</v>
      </c>
      <c r="O31">
        <f t="shared" si="5"/>
        <v>48242</v>
      </c>
      <c r="Q31">
        <v>29390</v>
      </c>
      <c r="R31">
        <v>38</v>
      </c>
      <c r="T31">
        <v>2908.3999999999942</v>
      </c>
      <c r="U31">
        <v>866.19999999999709</v>
      </c>
      <c r="W31">
        <v>7223.2</v>
      </c>
      <c r="X31">
        <v>1035</v>
      </c>
      <c r="AB31">
        <v>82563.199999999997</v>
      </c>
      <c r="AC31">
        <v>1.596946339289175</v>
      </c>
      <c r="AK31">
        <v>82563.199999999997</v>
      </c>
      <c r="AL31">
        <v>1.596946339289175</v>
      </c>
    </row>
    <row r="32" spans="2:38" x14ac:dyDescent="0.25">
      <c r="B32">
        <v>45412</v>
      </c>
      <c r="C32">
        <v>109738</v>
      </c>
      <c r="D32">
        <v>47749</v>
      </c>
      <c r="E32">
        <v>52135</v>
      </c>
      <c r="F32">
        <v>65393</v>
      </c>
      <c r="H32">
        <v>118207</v>
      </c>
      <c r="J32">
        <f t="shared" si="0"/>
        <v>64085.4</v>
      </c>
      <c r="K32">
        <f t="shared" si="1"/>
        <v>1.8445230895024451</v>
      </c>
      <c r="L32">
        <f t="shared" si="2"/>
        <v>109738</v>
      </c>
      <c r="M32">
        <f t="shared" si="3"/>
        <v>45412</v>
      </c>
      <c r="N32">
        <f t="shared" si="4"/>
        <v>64085.4</v>
      </c>
      <c r="O32">
        <f t="shared" si="5"/>
        <v>64326</v>
      </c>
      <c r="Q32">
        <v>-4424</v>
      </c>
      <c r="R32">
        <v>6</v>
      </c>
      <c r="T32">
        <v>-9247.2000000000044</v>
      </c>
      <c r="U32">
        <v>-712</v>
      </c>
      <c r="W32">
        <v>9247.2000000000007</v>
      </c>
      <c r="X32">
        <v>950.8</v>
      </c>
      <c r="AF32">
        <v>64085.4</v>
      </c>
      <c r="AG32">
        <v>1.8445230895024451</v>
      </c>
      <c r="AK32">
        <v>64085.4</v>
      </c>
      <c r="AL32">
        <v>1.8445230895024451</v>
      </c>
    </row>
    <row r="33" spans="2:38" x14ac:dyDescent="0.25">
      <c r="B33">
        <v>44958</v>
      </c>
      <c r="C33">
        <v>38180</v>
      </c>
      <c r="D33">
        <v>66289</v>
      </c>
      <c r="E33">
        <v>83754</v>
      </c>
      <c r="F33">
        <v>59342</v>
      </c>
      <c r="H33">
        <v>86828</v>
      </c>
      <c r="J33">
        <f t="shared" si="0"/>
        <v>58504.6</v>
      </c>
      <c r="K33">
        <f t="shared" si="1"/>
        <v>1.4841226159994256</v>
      </c>
      <c r="L33">
        <f t="shared" si="2"/>
        <v>83754</v>
      </c>
      <c r="M33">
        <f t="shared" si="3"/>
        <v>38180</v>
      </c>
      <c r="N33">
        <f t="shared" si="4"/>
        <v>58504.6</v>
      </c>
      <c r="O33">
        <f t="shared" si="5"/>
        <v>45574</v>
      </c>
      <c r="Q33">
        <v>3188</v>
      </c>
      <c r="R33">
        <v>0</v>
      </c>
      <c r="T33">
        <v>4975</v>
      </c>
      <c r="U33">
        <v>109</v>
      </c>
      <c r="W33">
        <v>11050.6</v>
      </c>
      <c r="X33">
        <v>2369</v>
      </c>
      <c r="AD33">
        <v>58504.6</v>
      </c>
      <c r="AE33">
        <v>1.4841226159994256</v>
      </c>
      <c r="AK33">
        <v>58504.6</v>
      </c>
      <c r="AL33">
        <v>1.4841226159994256</v>
      </c>
    </row>
    <row r="34" spans="2:38" x14ac:dyDescent="0.25">
      <c r="B34">
        <v>38613</v>
      </c>
      <c r="C34">
        <v>60381</v>
      </c>
      <c r="D34">
        <v>12627</v>
      </c>
      <c r="E34">
        <v>83852</v>
      </c>
      <c r="F34">
        <v>22391</v>
      </c>
      <c r="H34">
        <v>102079</v>
      </c>
      <c r="J34">
        <f t="shared" ref="J34:J65" si="6">AVERAGE(B34:F34)</f>
        <v>43572.800000000003</v>
      </c>
      <c r="K34">
        <f t="shared" ref="K34:K65" si="7">H34/J34</f>
        <v>2.3427229831454484</v>
      </c>
      <c r="L34">
        <f t="shared" ref="L34:L65" si="8">MAX(B34:F34)</f>
        <v>83852</v>
      </c>
      <c r="M34">
        <f t="shared" ref="M34:M65" si="9">MIN(B34:F34)</f>
        <v>12627</v>
      </c>
      <c r="N34">
        <f t="shared" ref="N34:N65" si="10">AVERAGE(B34:F34)</f>
        <v>43572.800000000003</v>
      </c>
      <c r="O34">
        <f t="shared" ref="O34:O65" si="11">L34-M34</f>
        <v>71225</v>
      </c>
      <c r="Q34">
        <v>9952</v>
      </c>
      <c r="R34">
        <v>-2</v>
      </c>
      <c r="T34">
        <v>-1519</v>
      </c>
      <c r="U34">
        <v>434.80000000000291</v>
      </c>
      <c r="W34">
        <v>12613</v>
      </c>
      <c r="X34">
        <v>499.59999999999991</v>
      </c>
      <c r="AD34">
        <v>43572.800000000003</v>
      </c>
      <c r="AE34">
        <v>2.3427229831454484</v>
      </c>
      <c r="AK34">
        <v>43572.800000000003</v>
      </c>
      <c r="AL34">
        <v>2.3427229831454484</v>
      </c>
    </row>
    <row r="35" spans="2:38" x14ac:dyDescent="0.25">
      <c r="B35">
        <v>67842</v>
      </c>
      <c r="C35">
        <v>34935</v>
      </c>
      <c r="D35">
        <v>83232</v>
      </c>
      <c r="E35">
        <v>110267</v>
      </c>
      <c r="F35">
        <v>11188</v>
      </c>
      <c r="H35">
        <v>126814</v>
      </c>
      <c r="J35">
        <f t="shared" si="6"/>
        <v>61492.800000000003</v>
      </c>
      <c r="K35">
        <f t="shared" si="7"/>
        <v>2.0622576952098455</v>
      </c>
      <c r="L35">
        <f t="shared" si="8"/>
        <v>110267</v>
      </c>
      <c r="M35">
        <f t="shared" si="9"/>
        <v>11188</v>
      </c>
      <c r="N35">
        <f t="shared" si="10"/>
        <v>61492.800000000003</v>
      </c>
      <c r="O35">
        <f t="shared" si="11"/>
        <v>99079</v>
      </c>
      <c r="Q35">
        <v>9226</v>
      </c>
      <c r="R35">
        <v>0</v>
      </c>
      <c r="T35">
        <v>2649.6000000000058</v>
      </c>
      <c r="U35">
        <v>495.20000000000437</v>
      </c>
      <c r="W35">
        <v>10882.400000000001</v>
      </c>
      <c r="X35">
        <v>1294.4000000000001</v>
      </c>
      <c r="AD35">
        <v>61492.800000000003</v>
      </c>
      <c r="AE35">
        <v>2.0622576952098455</v>
      </c>
      <c r="AK35">
        <v>61492.800000000003</v>
      </c>
      <c r="AL35">
        <v>2.0622576952098455</v>
      </c>
    </row>
    <row r="36" spans="2:38" x14ac:dyDescent="0.25">
      <c r="B36">
        <v>20369</v>
      </c>
      <c r="C36">
        <v>87439</v>
      </c>
      <c r="D36">
        <v>7336</v>
      </c>
      <c r="E36">
        <v>40037</v>
      </c>
      <c r="F36">
        <v>103249</v>
      </c>
      <c r="H36">
        <v>55423</v>
      </c>
      <c r="J36">
        <f t="shared" si="6"/>
        <v>51686</v>
      </c>
      <c r="K36">
        <f t="shared" si="7"/>
        <v>1.0723019773246141</v>
      </c>
      <c r="L36">
        <f t="shared" si="8"/>
        <v>103249</v>
      </c>
      <c r="M36">
        <f t="shared" si="9"/>
        <v>7336</v>
      </c>
      <c r="N36">
        <f t="shared" si="10"/>
        <v>51686</v>
      </c>
      <c r="O36">
        <f t="shared" si="11"/>
        <v>95913</v>
      </c>
      <c r="Q36">
        <v>-7061</v>
      </c>
      <c r="R36">
        <v>30</v>
      </c>
      <c r="T36">
        <v>-4303.5999999999985</v>
      </c>
      <c r="U36">
        <v>-980.40000000000146</v>
      </c>
      <c r="W36">
        <v>7139.6</v>
      </c>
      <c r="X36">
        <v>1866.3999999999999</v>
      </c>
      <c r="Z36">
        <v>51686</v>
      </c>
      <c r="AA36">
        <v>1.0723019773246141</v>
      </c>
      <c r="AI36">
        <v>51686</v>
      </c>
      <c r="AJ36">
        <v>1.0723019773246141</v>
      </c>
    </row>
    <row r="37" spans="2:38" x14ac:dyDescent="0.25">
      <c r="B37">
        <v>60814</v>
      </c>
      <c r="C37">
        <v>12986</v>
      </c>
      <c r="D37">
        <v>17923</v>
      </c>
      <c r="E37">
        <v>99643</v>
      </c>
      <c r="F37">
        <v>91697</v>
      </c>
      <c r="H37">
        <v>93462</v>
      </c>
      <c r="J37">
        <f t="shared" si="6"/>
        <v>56612.6</v>
      </c>
      <c r="K37">
        <f t="shared" si="7"/>
        <v>1.6509045689475488</v>
      </c>
      <c r="L37">
        <f t="shared" si="8"/>
        <v>99643</v>
      </c>
      <c r="M37">
        <f t="shared" si="9"/>
        <v>12986</v>
      </c>
      <c r="N37">
        <f t="shared" si="10"/>
        <v>56612.6</v>
      </c>
      <c r="O37">
        <f t="shared" si="11"/>
        <v>86657</v>
      </c>
      <c r="Q37">
        <v>-1248</v>
      </c>
      <c r="R37">
        <v>233</v>
      </c>
      <c r="T37">
        <v>-656.20000000000437</v>
      </c>
      <c r="U37">
        <v>-578.59999999999854</v>
      </c>
      <c r="W37">
        <v>5910.6</v>
      </c>
      <c r="X37">
        <v>609</v>
      </c>
      <c r="AD37">
        <v>56612.6</v>
      </c>
      <c r="AE37">
        <v>1.6509045689475488</v>
      </c>
      <c r="AK37">
        <v>56612.6</v>
      </c>
      <c r="AL37">
        <v>1.6509045689475488</v>
      </c>
    </row>
    <row r="38" spans="2:38" x14ac:dyDescent="0.25">
      <c r="B38">
        <v>9005</v>
      </c>
      <c r="C38">
        <v>50853</v>
      </c>
      <c r="D38">
        <v>57105</v>
      </c>
      <c r="E38">
        <v>34182</v>
      </c>
      <c r="F38">
        <v>49853</v>
      </c>
      <c r="H38">
        <v>61871</v>
      </c>
      <c r="J38">
        <f t="shared" si="6"/>
        <v>40199.599999999999</v>
      </c>
      <c r="K38">
        <f t="shared" si="7"/>
        <v>1.5390949163673271</v>
      </c>
      <c r="L38">
        <f t="shared" si="8"/>
        <v>57105</v>
      </c>
      <c r="M38">
        <f t="shared" si="9"/>
        <v>9005</v>
      </c>
      <c r="N38">
        <f t="shared" si="10"/>
        <v>40199.599999999999</v>
      </c>
      <c r="O38">
        <f t="shared" si="11"/>
        <v>48100</v>
      </c>
      <c r="Q38">
        <v>-16111</v>
      </c>
      <c r="R38">
        <v>-391</v>
      </c>
      <c r="T38">
        <v>-12985.599999999999</v>
      </c>
      <c r="U38">
        <v>-388.20000000000437</v>
      </c>
      <c r="W38">
        <v>12985.6</v>
      </c>
      <c r="X38">
        <v>797.80000000000007</v>
      </c>
      <c r="Z38">
        <v>40199.599999999999</v>
      </c>
      <c r="AA38">
        <v>1.5390949163673271</v>
      </c>
      <c r="AK38">
        <v>40199.599999999999</v>
      </c>
      <c r="AL38">
        <v>1.5390949163673271</v>
      </c>
    </row>
    <row r="39" spans="2:38" x14ac:dyDescent="0.25">
      <c r="B39">
        <v>26012</v>
      </c>
      <c r="C39">
        <v>73600</v>
      </c>
      <c r="D39">
        <v>95295</v>
      </c>
      <c r="E39">
        <v>83910</v>
      </c>
      <c r="F39">
        <v>12274</v>
      </c>
      <c r="H39">
        <v>77127</v>
      </c>
      <c r="J39">
        <f t="shared" si="6"/>
        <v>58218.2</v>
      </c>
      <c r="K39">
        <f t="shared" si="7"/>
        <v>1.3247919035628035</v>
      </c>
      <c r="L39">
        <f t="shared" si="8"/>
        <v>95295</v>
      </c>
      <c r="M39">
        <f t="shared" si="9"/>
        <v>12274</v>
      </c>
      <c r="N39">
        <f t="shared" si="10"/>
        <v>58218.2</v>
      </c>
      <c r="O39">
        <f t="shared" si="11"/>
        <v>83021</v>
      </c>
      <c r="Q39">
        <v>8616</v>
      </c>
      <c r="R39">
        <v>-164</v>
      </c>
      <c r="T39">
        <v>-3257.2000000000044</v>
      </c>
      <c r="U39">
        <v>-761.20000000000437</v>
      </c>
      <c r="W39">
        <v>10010.800000000001</v>
      </c>
      <c r="X39">
        <v>2258</v>
      </c>
      <c r="AB39">
        <v>58218.2</v>
      </c>
      <c r="AC39">
        <v>1.3247919035628035</v>
      </c>
      <c r="AI39">
        <v>58218.2</v>
      </c>
      <c r="AJ39">
        <v>1.3247919035628035</v>
      </c>
    </row>
    <row r="40" spans="2:38" x14ac:dyDescent="0.25">
      <c r="B40">
        <v>60780</v>
      </c>
      <c r="C40">
        <v>6930</v>
      </c>
      <c r="D40">
        <v>66961</v>
      </c>
      <c r="E40">
        <v>33100</v>
      </c>
      <c r="F40">
        <v>79796</v>
      </c>
      <c r="H40">
        <v>56741</v>
      </c>
      <c r="J40">
        <f t="shared" si="6"/>
        <v>49513.4</v>
      </c>
      <c r="K40">
        <f t="shared" si="7"/>
        <v>1.1459726053957111</v>
      </c>
      <c r="L40">
        <f t="shared" si="8"/>
        <v>79796</v>
      </c>
      <c r="M40">
        <f t="shared" si="9"/>
        <v>6930</v>
      </c>
      <c r="N40">
        <f t="shared" si="10"/>
        <v>49513.4</v>
      </c>
      <c r="O40">
        <f t="shared" si="11"/>
        <v>72866</v>
      </c>
      <c r="Q40">
        <v>-20503</v>
      </c>
      <c r="R40">
        <v>-4581</v>
      </c>
      <c r="T40">
        <v>-4852.5999999999985</v>
      </c>
      <c r="U40">
        <v>-872</v>
      </c>
      <c r="W40">
        <v>12183.4</v>
      </c>
      <c r="X40">
        <v>1171.5999999999999</v>
      </c>
      <c r="Z40">
        <v>49513.4</v>
      </c>
      <c r="AA40">
        <v>1.1459726053957111</v>
      </c>
      <c r="AK40">
        <v>49513.4</v>
      </c>
      <c r="AL40">
        <v>1.1459726053957111</v>
      </c>
    </row>
    <row r="41" spans="2:38" x14ac:dyDescent="0.25">
      <c r="B41">
        <v>109311</v>
      </c>
      <c r="C41">
        <v>99139</v>
      </c>
      <c r="D41">
        <v>110056</v>
      </c>
      <c r="E41">
        <v>76246</v>
      </c>
      <c r="F41">
        <v>98517</v>
      </c>
      <c r="H41">
        <v>131426</v>
      </c>
      <c r="J41">
        <f t="shared" si="6"/>
        <v>98653.8</v>
      </c>
      <c r="K41">
        <f t="shared" si="7"/>
        <v>1.3321939955683411</v>
      </c>
      <c r="L41">
        <f t="shared" si="8"/>
        <v>110056</v>
      </c>
      <c r="M41">
        <f t="shared" si="9"/>
        <v>76246</v>
      </c>
      <c r="N41">
        <f t="shared" si="10"/>
        <v>98653.8</v>
      </c>
      <c r="O41">
        <f t="shared" si="11"/>
        <v>33810</v>
      </c>
      <c r="Q41">
        <v>8180</v>
      </c>
      <c r="R41">
        <v>5303</v>
      </c>
      <c r="T41">
        <v>5419.8000000000029</v>
      </c>
      <c r="U41">
        <v>-52.399999999994179</v>
      </c>
      <c r="W41">
        <v>5419.8</v>
      </c>
      <c r="X41">
        <v>64.799999999999983</v>
      </c>
      <c r="AB41">
        <v>98653.8</v>
      </c>
      <c r="AC41">
        <v>1.3321939955683411</v>
      </c>
      <c r="AK41">
        <v>98653.8</v>
      </c>
      <c r="AL41">
        <v>1.3321939955683411</v>
      </c>
    </row>
    <row r="42" spans="2:38" x14ac:dyDescent="0.25">
      <c r="B42">
        <v>94250</v>
      </c>
      <c r="C42">
        <v>36152</v>
      </c>
      <c r="D42">
        <v>7759</v>
      </c>
      <c r="E42">
        <v>110866</v>
      </c>
      <c r="F42">
        <v>68192</v>
      </c>
      <c r="H42">
        <v>76255</v>
      </c>
      <c r="J42">
        <f t="shared" si="6"/>
        <v>63443.8</v>
      </c>
      <c r="K42">
        <f t="shared" si="7"/>
        <v>1.2019298970112131</v>
      </c>
      <c r="L42">
        <f t="shared" si="8"/>
        <v>110866</v>
      </c>
      <c r="M42">
        <f t="shared" si="9"/>
        <v>7759</v>
      </c>
      <c r="N42">
        <f t="shared" si="10"/>
        <v>63443.8</v>
      </c>
      <c r="O42">
        <f t="shared" si="11"/>
        <v>103107</v>
      </c>
      <c r="Q42">
        <v>-9722</v>
      </c>
      <c r="R42">
        <v>559</v>
      </c>
      <c r="T42">
        <v>-9519.8000000000029</v>
      </c>
      <c r="U42">
        <v>-436.39999999999418</v>
      </c>
      <c r="W42">
        <v>9519.7999999999993</v>
      </c>
      <c r="X42">
        <v>754</v>
      </c>
      <c r="AB42">
        <v>63443.8</v>
      </c>
      <c r="AC42">
        <v>1.2019298970112131</v>
      </c>
      <c r="AI42">
        <v>63443.8</v>
      </c>
      <c r="AJ42">
        <v>1.2019298970112131</v>
      </c>
    </row>
    <row r="43" spans="2:38" x14ac:dyDescent="0.25">
      <c r="B43">
        <v>81881</v>
      </c>
      <c r="C43">
        <v>90415</v>
      </c>
      <c r="D43">
        <v>87432</v>
      </c>
      <c r="E43">
        <v>42939</v>
      </c>
      <c r="F43">
        <v>55220</v>
      </c>
      <c r="H43">
        <v>133107</v>
      </c>
      <c r="J43">
        <f t="shared" si="6"/>
        <v>71577.399999999994</v>
      </c>
      <c r="K43">
        <f t="shared" si="7"/>
        <v>1.8596232889152164</v>
      </c>
      <c r="L43">
        <f t="shared" si="8"/>
        <v>90415</v>
      </c>
      <c r="M43">
        <f t="shared" si="9"/>
        <v>42939</v>
      </c>
      <c r="N43">
        <f t="shared" si="10"/>
        <v>71577.399999999994</v>
      </c>
      <c r="O43">
        <f t="shared" si="11"/>
        <v>47476</v>
      </c>
      <c r="Q43">
        <v>11829</v>
      </c>
      <c r="R43">
        <v>2817</v>
      </c>
      <c r="T43">
        <v>-10537.400000000009</v>
      </c>
      <c r="U43">
        <v>-731.20000000001164</v>
      </c>
      <c r="W43">
        <v>10537.4</v>
      </c>
      <c r="X43">
        <v>1084.4000000000001</v>
      </c>
      <c r="AB43">
        <v>71577.399999999994</v>
      </c>
      <c r="AC43">
        <v>1.8596232889152164</v>
      </c>
      <c r="AK43">
        <v>71577.399999999994</v>
      </c>
      <c r="AL43">
        <v>1.8596232889152164</v>
      </c>
    </row>
    <row r="44" spans="2:38" x14ac:dyDescent="0.25">
      <c r="B44">
        <v>11243</v>
      </c>
      <c r="C44">
        <v>43568</v>
      </c>
      <c r="D44">
        <v>12870</v>
      </c>
      <c r="E44">
        <v>87753</v>
      </c>
      <c r="F44">
        <v>92974</v>
      </c>
      <c r="H44">
        <v>112336</v>
      </c>
      <c r="J44">
        <f t="shared" si="6"/>
        <v>49681.599999999999</v>
      </c>
      <c r="K44">
        <f t="shared" si="7"/>
        <v>2.2611188045473578</v>
      </c>
      <c r="L44">
        <f t="shared" si="8"/>
        <v>92974</v>
      </c>
      <c r="M44">
        <f t="shared" si="9"/>
        <v>11243</v>
      </c>
      <c r="N44">
        <f t="shared" si="10"/>
        <v>49681.599999999999</v>
      </c>
      <c r="O44">
        <f t="shared" si="11"/>
        <v>81731</v>
      </c>
      <c r="Q44">
        <v>9877</v>
      </c>
      <c r="R44">
        <v>667</v>
      </c>
      <c r="T44">
        <v>3286</v>
      </c>
      <c r="U44">
        <v>-5.4000000000014552</v>
      </c>
      <c r="W44">
        <v>7869.1999999999989</v>
      </c>
      <c r="X44">
        <v>2845.7999999999997</v>
      </c>
      <c r="AD44">
        <v>49681.599999999999</v>
      </c>
      <c r="AE44">
        <v>2.2611188045473578</v>
      </c>
      <c r="AK44">
        <v>49681.599999999999</v>
      </c>
      <c r="AL44">
        <v>2.2611188045473578</v>
      </c>
    </row>
    <row r="45" spans="2:38" x14ac:dyDescent="0.25">
      <c r="B45">
        <v>110168</v>
      </c>
      <c r="C45">
        <v>94688</v>
      </c>
      <c r="D45">
        <v>76291</v>
      </c>
      <c r="E45">
        <v>75593</v>
      </c>
      <c r="F45">
        <v>106724</v>
      </c>
      <c r="H45">
        <v>123659</v>
      </c>
      <c r="J45">
        <f t="shared" si="6"/>
        <v>92692.800000000003</v>
      </c>
      <c r="K45">
        <f t="shared" si="7"/>
        <v>1.3340734123901747</v>
      </c>
      <c r="L45">
        <f t="shared" si="8"/>
        <v>110168</v>
      </c>
      <c r="M45">
        <f t="shared" si="9"/>
        <v>75593</v>
      </c>
      <c r="N45">
        <f t="shared" si="10"/>
        <v>92692.800000000003</v>
      </c>
      <c r="O45">
        <f t="shared" si="11"/>
        <v>34575</v>
      </c>
      <c r="Q45">
        <v>-5737</v>
      </c>
      <c r="R45">
        <v>-161</v>
      </c>
      <c r="T45">
        <v>1845</v>
      </c>
      <c r="U45">
        <v>-440</v>
      </c>
      <c r="W45">
        <v>4969.4000000000005</v>
      </c>
      <c r="X45">
        <v>1857.6</v>
      </c>
      <c r="AB45">
        <v>92692.800000000003</v>
      </c>
      <c r="AC45">
        <v>1.3340734123901747</v>
      </c>
      <c r="AK45">
        <v>92692.800000000003</v>
      </c>
      <c r="AL45">
        <v>1.3340734123901747</v>
      </c>
    </row>
    <row r="46" spans="2:38" x14ac:dyDescent="0.25">
      <c r="B46">
        <v>114363</v>
      </c>
      <c r="C46">
        <v>40611</v>
      </c>
      <c r="D46">
        <v>100993</v>
      </c>
      <c r="E46">
        <v>77200</v>
      </c>
      <c r="F46">
        <v>63193</v>
      </c>
      <c r="H46">
        <v>128171</v>
      </c>
      <c r="J46">
        <f t="shared" si="6"/>
        <v>79272</v>
      </c>
      <c r="K46">
        <f t="shared" si="7"/>
        <v>1.6168508426682813</v>
      </c>
      <c r="L46">
        <f t="shared" si="8"/>
        <v>114363</v>
      </c>
      <c r="M46">
        <f t="shared" si="9"/>
        <v>40611</v>
      </c>
      <c r="N46">
        <f t="shared" si="10"/>
        <v>79272</v>
      </c>
      <c r="O46">
        <f t="shared" si="11"/>
        <v>73752</v>
      </c>
      <c r="Q46">
        <v>-7375</v>
      </c>
      <c r="R46">
        <v>1990</v>
      </c>
      <c r="T46">
        <v>3799.1999999999971</v>
      </c>
      <c r="U46">
        <v>-134.80000000000291</v>
      </c>
      <c r="W46">
        <v>5512.8</v>
      </c>
      <c r="X46">
        <v>2184.4</v>
      </c>
      <c r="AF46">
        <v>79272</v>
      </c>
      <c r="AG46">
        <v>1.6168508426682813</v>
      </c>
      <c r="AK46">
        <v>79272</v>
      </c>
      <c r="AL46">
        <v>1.6168508426682813</v>
      </c>
    </row>
    <row r="47" spans="2:38" x14ac:dyDescent="0.25">
      <c r="B47">
        <v>111544</v>
      </c>
      <c r="C47">
        <v>93018</v>
      </c>
      <c r="D47">
        <v>112192</v>
      </c>
      <c r="E47">
        <v>37205</v>
      </c>
      <c r="F47">
        <v>48111</v>
      </c>
      <c r="H47">
        <v>107068</v>
      </c>
      <c r="J47">
        <f t="shared" si="6"/>
        <v>80414</v>
      </c>
      <c r="K47">
        <f t="shared" si="7"/>
        <v>1.3314596960728231</v>
      </c>
      <c r="L47">
        <f t="shared" si="8"/>
        <v>112192</v>
      </c>
      <c r="M47">
        <f t="shared" si="9"/>
        <v>37205</v>
      </c>
      <c r="N47">
        <f t="shared" si="10"/>
        <v>80414</v>
      </c>
      <c r="O47">
        <f t="shared" si="11"/>
        <v>74987</v>
      </c>
      <c r="Q47">
        <v>-17408</v>
      </c>
      <c r="R47">
        <v>-27</v>
      </c>
      <c r="T47">
        <v>-3176.8000000000029</v>
      </c>
      <c r="U47">
        <v>-456.60000000000582</v>
      </c>
      <c r="W47">
        <v>6066</v>
      </c>
      <c r="X47">
        <v>1297</v>
      </c>
      <c r="AB47">
        <v>80414</v>
      </c>
      <c r="AC47">
        <v>1.3314596960728231</v>
      </c>
      <c r="AI47">
        <v>80414</v>
      </c>
      <c r="AJ47">
        <v>1.3314596960728231</v>
      </c>
    </row>
    <row r="48" spans="2:38" x14ac:dyDescent="0.25">
      <c r="B48">
        <v>71325</v>
      </c>
      <c r="C48">
        <v>59445</v>
      </c>
      <c r="D48">
        <v>61264</v>
      </c>
      <c r="E48">
        <v>69342</v>
      </c>
      <c r="F48">
        <v>26929</v>
      </c>
      <c r="H48">
        <v>81053</v>
      </c>
      <c r="J48">
        <f t="shared" si="6"/>
        <v>57661</v>
      </c>
      <c r="K48">
        <f t="shared" si="7"/>
        <v>1.4056814831515236</v>
      </c>
      <c r="L48">
        <f t="shared" si="8"/>
        <v>71325</v>
      </c>
      <c r="M48">
        <f t="shared" si="9"/>
        <v>26929</v>
      </c>
      <c r="N48">
        <f t="shared" si="10"/>
        <v>57661</v>
      </c>
      <c r="O48">
        <f t="shared" si="11"/>
        <v>44396</v>
      </c>
      <c r="Q48">
        <v>-21160</v>
      </c>
      <c r="R48">
        <v>-40</v>
      </c>
      <c r="T48">
        <v>1523.8000000000029</v>
      </c>
      <c r="U48">
        <v>-874.80000000000291</v>
      </c>
      <c r="W48">
        <v>5349</v>
      </c>
      <c r="X48">
        <v>2932.8</v>
      </c>
      <c r="AD48">
        <v>57661</v>
      </c>
      <c r="AE48">
        <v>1.4056814831515236</v>
      </c>
      <c r="AK48">
        <v>57661</v>
      </c>
      <c r="AL48">
        <v>1.4056814831515236</v>
      </c>
    </row>
    <row r="49" spans="2:38" x14ac:dyDescent="0.25">
      <c r="B49">
        <v>31191</v>
      </c>
      <c r="C49">
        <v>6496</v>
      </c>
      <c r="D49">
        <v>64197</v>
      </c>
      <c r="E49">
        <v>86377</v>
      </c>
      <c r="F49">
        <v>74883</v>
      </c>
      <c r="H49">
        <v>107519</v>
      </c>
      <c r="J49">
        <f t="shared" si="6"/>
        <v>52628.800000000003</v>
      </c>
      <c r="K49">
        <f t="shared" si="7"/>
        <v>2.0429688687562702</v>
      </c>
      <c r="L49">
        <f t="shared" si="8"/>
        <v>86377</v>
      </c>
      <c r="M49">
        <f t="shared" si="9"/>
        <v>6496</v>
      </c>
      <c r="N49">
        <f t="shared" si="10"/>
        <v>52628.800000000003</v>
      </c>
      <c r="O49">
        <f t="shared" si="11"/>
        <v>79881</v>
      </c>
      <c r="Q49">
        <v>4199</v>
      </c>
      <c r="R49">
        <v>9</v>
      </c>
      <c r="T49">
        <v>3084.4000000000015</v>
      </c>
      <c r="U49">
        <v>-752.39999999999418</v>
      </c>
      <c r="W49">
        <v>10339.200000000001</v>
      </c>
      <c r="X49">
        <v>2408</v>
      </c>
      <c r="AD49">
        <v>52628.800000000003</v>
      </c>
      <c r="AE49">
        <v>2.0429688687562702</v>
      </c>
      <c r="AK49">
        <v>52628.800000000003</v>
      </c>
      <c r="AL49">
        <v>2.0429688687562702</v>
      </c>
    </row>
    <row r="50" spans="2:38" x14ac:dyDescent="0.25">
      <c r="B50">
        <v>75974</v>
      </c>
      <c r="C50">
        <v>90675</v>
      </c>
      <c r="D50">
        <v>80088</v>
      </c>
      <c r="E50">
        <v>1937</v>
      </c>
      <c r="F50">
        <v>24015</v>
      </c>
      <c r="H50">
        <v>109883</v>
      </c>
      <c r="J50">
        <f t="shared" si="6"/>
        <v>54537.8</v>
      </c>
      <c r="K50">
        <f t="shared" si="7"/>
        <v>2.0148044108856609</v>
      </c>
      <c r="L50">
        <f t="shared" si="8"/>
        <v>90675</v>
      </c>
      <c r="M50">
        <f t="shared" si="9"/>
        <v>1937</v>
      </c>
      <c r="N50">
        <f t="shared" si="10"/>
        <v>54537.8</v>
      </c>
      <c r="O50">
        <f t="shared" si="11"/>
        <v>88738</v>
      </c>
      <c r="Q50">
        <v>11237</v>
      </c>
      <c r="R50">
        <v>-5</v>
      </c>
      <c r="T50">
        <v>1820</v>
      </c>
      <c r="U50">
        <v>-870.59999999999854</v>
      </c>
      <c r="W50">
        <v>7543.2000000000007</v>
      </c>
      <c r="X50">
        <v>1543.4</v>
      </c>
      <c r="AD50">
        <v>54537.8</v>
      </c>
      <c r="AE50">
        <v>2.0148044108856609</v>
      </c>
      <c r="AK50">
        <v>54537.8</v>
      </c>
      <c r="AL50">
        <v>2.0148044108856609</v>
      </c>
    </row>
    <row r="51" spans="2:38" x14ac:dyDescent="0.25">
      <c r="B51">
        <v>30595</v>
      </c>
      <c r="C51">
        <v>98443</v>
      </c>
      <c r="D51">
        <v>68265</v>
      </c>
      <c r="E51">
        <v>36916</v>
      </c>
      <c r="F51">
        <v>111104</v>
      </c>
      <c r="H51">
        <v>130830</v>
      </c>
      <c r="J51">
        <f t="shared" si="6"/>
        <v>69064.600000000006</v>
      </c>
      <c r="K51">
        <f t="shared" si="7"/>
        <v>1.8943134398809229</v>
      </c>
      <c r="L51">
        <f t="shared" si="8"/>
        <v>111104</v>
      </c>
      <c r="M51">
        <f t="shared" si="9"/>
        <v>30595</v>
      </c>
      <c r="N51">
        <f t="shared" si="10"/>
        <v>69064.600000000006</v>
      </c>
      <c r="O51">
        <f t="shared" si="11"/>
        <v>80509</v>
      </c>
      <c r="Q51">
        <v>1311</v>
      </c>
      <c r="R51">
        <v>-1078</v>
      </c>
      <c r="T51">
        <v>-6949.3999999999942</v>
      </c>
      <c r="U51">
        <v>-955.19999999999709</v>
      </c>
      <c r="W51">
        <v>8098.1999999999989</v>
      </c>
      <c r="X51">
        <v>955.20000000000016</v>
      </c>
      <c r="AF51">
        <v>69064.600000000006</v>
      </c>
      <c r="AG51">
        <v>1.8943134398809229</v>
      </c>
      <c r="AK51">
        <v>69064.600000000006</v>
      </c>
      <c r="AL51">
        <v>1.8943134398809229</v>
      </c>
    </row>
    <row r="52" spans="2:38" x14ac:dyDescent="0.25">
      <c r="B52">
        <v>50519</v>
      </c>
      <c r="C52">
        <v>76959</v>
      </c>
      <c r="D52">
        <v>111552</v>
      </c>
      <c r="E52">
        <v>117399</v>
      </c>
      <c r="F52">
        <v>100800</v>
      </c>
      <c r="H52">
        <v>125549</v>
      </c>
      <c r="J52">
        <f t="shared" si="6"/>
        <v>91445.8</v>
      </c>
      <c r="K52">
        <f t="shared" si="7"/>
        <v>1.372933475348239</v>
      </c>
      <c r="L52">
        <f t="shared" si="8"/>
        <v>117399</v>
      </c>
      <c r="M52">
        <f t="shared" si="9"/>
        <v>50519</v>
      </c>
      <c r="N52">
        <f t="shared" si="10"/>
        <v>91445.8</v>
      </c>
      <c r="O52">
        <f t="shared" si="11"/>
        <v>66880</v>
      </c>
      <c r="Q52">
        <v>12020</v>
      </c>
      <c r="R52">
        <v>-14</v>
      </c>
      <c r="T52">
        <v>7486</v>
      </c>
      <c r="U52">
        <v>-1423.8000000000029</v>
      </c>
      <c r="W52">
        <v>9484</v>
      </c>
      <c r="X52">
        <v>1781</v>
      </c>
      <c r="AB52">
        <v>91445.8</v>
      </c>
      <c r="AC52">
        <v>1.372933475348239</v>
      </c>
      <c r="AK52">
        <v>91445.8</v>
      </c>
      <c r="AL52">
        <v>1.372933475348239</v>
      </c>
    </row>
    <row r="53" spans="2:38" x14ac:dyDescent="0.25">
      <c r="B53">
        <v>82550</v>
      </c>
      <c r="C53">
        <v>69593</v>
      </c>
      <c r="D53">
        <v>45593</v>
      </c>
      <c r="E53">
        <v>49237</v>
      </c>
      <c r="F53">
        <v>93740</v>
      </c>
      <c r="H53">
        <v>91544</v>
      </c>
      <c r="J53">
        <f t="shared" si="6"/>
        <v>68142.600000000006</v>
      </c>
      <c r="K53">
        <f t="shared" si="7"/>
        <v>1.343418067405705</v>
      </c>
      <c r="L53">
        <f t="shared" si="8"/>
        <v>93740</v>
      </c>
      <c r="M53">
        <f t="shared" si="9"/>
        <v>45593</v>
      </c>
      <c r="N53">
        <f t="shared" si="10"/>
        <v>68142.600000000006</v>
      </c>
      <c r="O53">
        <f t="shared" si="11"/>
        <v>48147</v>
      </c>
      <c r="Q53">
        <v>9380</v>
      </c>
      <c r="R53">
        <v>637</v>
      </c>
      <c r="T53">
        <v>-7428.5999999999913</v>
      </c>
      <c r="U53">
        <v>-559</v>
      </c>
      <c r="W53">
        <v>12240.2</v>
      </c>
      <c r="X53">
        <v>1295.8</v>
      </c>
      <c r="AB53">
        <v>68142.600000000006</v>
      </c>
      <c r="AC53">
        <v>1.343418067405705</v>
      </c>
      <c r="AK53">
        <v>68142.600000000006</v>
      </c>
      <c r="AL53">
        <v>1.343418067405705</v>
      </c>
    </row>
    <row r="54" spans="2:38" x14ac:dyDescent="0.25">
      <c r="B54">
        <v>47274</v>
      </c>
      <c r="C54">
        <v>31843</v>
      </c>
      <c r="D54">
        <v>88678</v>
      </c>
      <c r="E54">
        <v>88789</v>
      </c>
      <c r="F54">
        <v>21887</v>
      </c>
      <c r="H54">
        <v>70517</v>
      </c>
      <c r="J54">
        <f t="shared" si="6"/>
        <v>55694.2</v>
      </c>
      <c r="K54">
        <f t="shared" si="7"/>
        <v>1.2661462055294808</v>
      </c>
      <c r="L54">
        <f t="shared" si="8"/>
        <v>88789</v>
      </c>
      <c r="M54">
        <f t="shared" si="9"/>
        <v>21887</v>
      </c>
      <c r="N54">
        <f t="shared" si="10"/>
        <v>55694.2</v>
      </c>
      <c r="O54">
        <f t="shared" si="11"/>
        <v>66902</v>
      </c>
      <c r="Q54">
        <v>9878</v>
      </c>
      <c r="R54">
        <v>5545</v>
      </c>
      <c r="T54">
        <v>5879.1999999999971</v>
      </c>
      <c r="U54">
        <v>797.59999999999854</v>
      </c>
      <c r="W54">
        <v>11494.8</v>
      </c>
      <c r="X54">
        <v>1913.2</v>
      </c>
      <c r="Z54">
        <v>55694.2</v>
      </c>
      <c r="AA54">
        <v>1.2661462055294808</v>
      </c>
      <c r="AI54">
        <v>55694.2</v>
      </c>
      <c r="AJ54">
        <v>1.2661462055294808</v>
      </c>
    </row>
    <row r="55" spans="2:38" x14ac:dyDescent="0.25">
      <c r="B55">
        <v>21859</v>
      </c>
      <c r="C55">
        <v>109711</v>
      </c>
      <c r="D55">
        <v>80654</v>
      </c>
      <c r="E55">
        <v>95599</v>
      </c>
      <c r="F55">
        <v>8568</v>
      </c>
      <c r="H55">
        <v>117097</v>
      </c>
      <c r="J55">
        <f t="shared" si="6"/>
        <v>63278.2</v>
      </c>
      <c r="K55">
        <f t="shared" si="7"/>
        <v>1.8505109184521684</v>
      </c>
      <c r="L55">
        <f t="shared" si="8"/>
        <v>109711</v>
      </c>
      <c r="M55">
        <f t="shared" si="9"/>
        <v>8568</v>
      </c>
      <c r="N55">
        <f t="shared" si="10"/>
        <v>63278.2</v>
      </c>
      <c r="O55">
        <f t="shared" si="11"/>
        <v>101143</v>
      </c>
      <c r="Q55">
        <v>-614</v>
      </c>
      <c r="R55">
        <v>650</v>
      </c>
      <c r="T55">
        <v>-2846.6000000000058</v>
      </c>
      <c r="U55">
        <v>-26</v>
      </c>
      <c r="W55">
        <v>7801.8</v>
      </c>
      <c r="X55">
        <v>1746.4</v>
      </c>
      <c r="AF55">
        <v>63278.2</v>
      </c>
      <c r="AG55">
        <v>1.8505109184521684</v>
      </c>
      <c r="AK55">
        <v>63278.2</v>
      </c>
      <c r="AL55">
        <v>1.8505109184521684</v>
      </c>
    </row>
    <row r="56" spans="2:38" x14ac:dyDescent="0.25">
      <c r="B56">
        <v>106145</v>
      </c>
      <c r="C56">
        <v>112232</v>
      </c>
      <c r="D56">
        <v>71757</v>
      </c>
      <c r="E56">
        <v>71830</v>
      </c>
      <c r="F56">
        <v>77093</v>
      </c>
      <c r="H56">
        <v>137962</v>
      </c>
      <c r="J56">
        <f t="shared" si="6"/>
        <v>87811.4</v>
      </c>
      <c r="K56">
        <f t="shared" si="7"/>
        <v>1.5711171897954026</v>
      </c>
      <c r="L56">
        <f t="shared" si="8"/>
        <v>112232</v>
      </c>
      <c r="M56">
        <f t="shared" si="9"/>
        <v>71757</v>
      </c>
      <c r="N56">
        <f t="shared" si="10"/>
        <v>87811.4</v>
      </c>
      <c r="O56">
        <f t="shared" si="11"/>
        <v>40475</v>
      </c>
      <c r="Q56">
        <v>-4718</v>
      </c>
      <c r="R56">
        <v>2930</v>
      </c>
      <c r="T56">
        <v>801.19999999999709</v>
      </c>
      <c r="U56">
        <v>340.79999999998836</v>
      </c>
      <c r="W56">
        <v>10599.6</v>
      </c>
      <c r="X56">
        <v>1326.8</v>
      </c>
      <c r="AF56">
        <v>87811.4</v>
      </c>
      <c r="AG56">
        <v>1.5711171897954026</v>
      </c>
      <c r="AK56">
        <v>87811.4</v>
      </c>
      <c r="AL56">
        <v>1.5711171897954026</v>
      </c>
    </row>
    <row r="57" spans="2:38" x14ac:dyDescent="0.25">
      <c r="B57">
        <v>93783</v>
      </c>
      <c r="C57">
        <v>48769</v>
      </c>
      <c r="D57">
        <v>79844</v>
      </c>
      <c r="E57">
        <v>69541</v>
      </c>
      <c r="F57">
        <v>85079</v>
      </c>
      <c r="H57">
        <v>111592</v>
      </c>
      <c r="J57">
        <f t="shared" si="6"/>
        <v>75403.199999999997</v>
      </c>
      <c r="K57">
        <f t="shared" si="7"/>
        <v>1.4799371909945467</v>
      </c>
      <c r="L57">
        <f t="shared" si="8"/>
        <v>93783</v>
      </c>
      <c r="M57">
        <f t="shared" si="9"/>
        <v>48769</v>
      </c>
      <c r="N57">
        <f t="shared" si="10"/>
        <v>75403.199999999997</v>
      </c>
      <c r="O57">
        <f t="shared" si="11"/>
        <v>45014</v>
      </c>
      <c r="Q57">
        <v>2860</v>
      </c>
      <c r="R57">
        <v>457</v>
      </c>
      <c r="T57">
        <v>1578.5999999999913</v>
      </c>
      <c r="U57">
        <v>137.19999999999709</v>
      </c>
      <c r="W57">
        <v>9704.5999999999985</v>
      </c>
      <c r="X57">
        <v>486.80000000000007</v>
      </c>
      <c r="AB57">
        <v>75403.199999999997</v>
      </c>
      <c r="AC57">
        <v>1.4799371909945467</v>
      </c>
      <c r="AK57">
        <v>75403.199999999997</v>
      </c>
      <c r="AL57">
        <v>1.4799371909945467</v>
      </c>
    </row>
    <row r="58" spans="2:38" x14ac:dyDescent="0.25">
      <c r="B58">
        <v>53561</v>
      </c>
      <c r="C58">
        <v>111177</v>
      </c>
      <c r="D58">
        <v>32642</v>
      </c>
      <c r="E58">
        <v>82816</v>
      </c>
      <c r="F58">
        <v>48269</v>
      </c>
      <c r="H58">
        <v>108812</v>
      </c>
      <c r="J58">
        <f t="shared" si="6"/>
        <v>65693</v>
      </c>
      <c r="K58">
        <f t="shared" si="7"/>
        <v>1.6563713028785412</v>
      </c>
      <c r="L58">
        <f t="shared" si="8"/>
        <v>111177</v>
      </c>
      <c r="M58">
        <f t="shared" si="9"/>
        <v>32642</v>
      </c>
      <c r="N58">
        <f t="shared" si="10"/>
        <v>65693</v>
      </c>
      <c r="O58">
        <f t="shared" si="11"/>
        <v>78535</v>
      </c>
      <c r="Q58">
        <v>6599</v>
      </c>
      <c r="R58">
        <v>3145</v>
      </c>
      <c r="T58">
        <v>1806.8000000000029</v>
      </c>
      <c r="U58">
        <v>335</v>
      </c>
      <c r="W58">
        <v>10621.599999999999</v>
      </c>
      <c r="X58">
        <v>943</v>
      </c>
      <c r="AF58">
        <v>65693</v>
      </c>
      <c r="AG58">
        <v>1.6563713028785412</v>
      </c>
      <c r="AK58">
        <v>65693</v>
      </c>
      <c r="AL58">
        <v>1.6563713028785412</v>
      </c>
    </row>
    <row r="59" spans="2:38" x14ac:dyDescent="0.25">
      <c r="B59">
        <v>87471</v>
      </c>
      <c r="C59">
        <v>37986</v>
      </c>
      <c r="D59">
        <v>7761</v>
      </c>
      <c r="E59">
        <v>70475</v>
      </c>
      <c r="F59">
        <v>63186</v>
      </c>
      <c r="H59">
        <v>78506</v>
      </c>
      <c r="J59">
        <f t="shared" si="6"/>
        <v>53375.8</v>
      </c>
      <c r="K59">
        <f t="shared" si="7"/>
        <v>1.4708163624713821</v>
      </c>
      <c r="L59">
        <f t="shared" si="8"/>
        <v>87471</v>
      </c>
      <c r="M59">
        <f t="shared" si="9"/>
        <v>7761</v>
      </c>
      <c r="N59">
        <f t="shared" si="10"/>
        <v>53375.8</v>
      </c>
      <c r="O59">
        <f t="shared" si="11"/>
        <v>79710</v>
      </c>
      <c r="Q59">
        <v>12332</v>
      </c>
      <c r="R59">
        <v>-3208</v>
      </c>
      <c r="T59">
        <v>-2884.3999999999942</v>
      </c>
      <c r="U59">
        <v>846.20000000000437</v>
      </c>
      <c r="W59">
        <v>7499.5999999999995</v>
      </c>
      <c r="X59">
        <v>1688.6000000000001</v>
      </c>
      <c r="Z59">
        <v>53375.8</v>
      </c>
      <c r="AA59">
        <v>1.4708163624713821</v>
      </c>
      <c r="AK59">
        <v>53375.8</v>
      </c>
      <c r="AL59">
        <v>1.4708163624713821</v>
      </c>
    </row>
    <row r="60" spans="2:38" x14ac:dyDescent="0.25">
      <c r="B60">
        <v>102809</v>
      </c>
      <c r="C60">
        <v>97778</v>
      </c>
      <c r="D60">
        <v>41608</v>
      </c>
      <c r="E60">
        <v>2771</v>
      </c>
      <c r="F60">
        <v>59237</v>
      </c>
      <c r="H60">
        <v>106279</v>
      </c>
      <c r="J60">
        <f t="shared" si="6"/>
        <v>60840.6</v>
      </c>
      <c r="K60">
        <f t="shared" si="7"/>
        <v>1.7468433907620897</v>
      </c>
      <c r="L60">
        <f t="shared" si="8"/>
        <v>102809</v>
      </c>
      <c r="M60">
        <f t="shared" si="9"/>
        <v>2771</v>
      </c>
      <c r="N60">
        <f t="shared" si="10"/>
        <v>60840.6</v>
      </c>
      <c r="O60">
        <f t="shared" si="11"/>
        <v>100038</v>
      </c>
      <c r="Q60">
        <v>25960</v>
      </c>
      <c r="R60">
        <v>664</v>
      </c>
      <c r="T60">
        <v>-9810.5999999999985</v>
      </c>
      <c r="U60">
        <v>-1219.2000000000044</v>
      </c>
      <c r="W60">
        <v>9810.6</v>
      </c>
      <c r="X60">
        <v>2372</v>
      </c>
      <c r="AB60">
        <v>60840.6</v>
      </c>
      <c r="AC60">
        <v>1.7468433907620897</v>
      </c>
      <c r="AK60">
        <v>60840.6</v>
      </c>
      <c r="AL60">
        <v>1.7468433907620897</v>
      </c>
    </row>
    <row r="61" spans="2:38" x14ac:dyDescent="0.25">
      <c r="B61">
        <v>112869</v>
      </c>
      <c r="C61">
        <v>18529</v>
      </c>
      <c r="D61">
        <v>21078</v>
      </c>
      <c r="E61">
        <v>18678</v>
      </c>
      <c r="F61">
        <v>74692</v>
      </c>
      <c r="H61">
        <v>68289</v>
      </c>
      <c r="J61">
        <f t="shared" si="6"/>
        <v>49169.2</v>
      </c>
      <c r="K61">
        <f t="shared" si="7"/>
        <v>1.3888572521009088</v>
      </c>
      <c r="L61">
        <f t="shared" si="8"/>
        <v>112869</v>
      </c>
      <c r="M61">
        <f t="shared" si="9"/>
        <v>18529</v>
      </c>
      <c r="N61">
        <f t="shared" si="10"/>
        <v>49169.2</v>
      </c>
      <c r="O61">
        <f t="shared" si="11"/>
        <v>94340</v>
      </c>
      <c r="Q61">
        <v>16137</v>
      </c>
      <c r="R61">
        <v>-3405</v>
      </c>
      <c r="T61">
        <v>-1826.6000000000058</v>
      </c>
      <c r="U61">
        <v>-536.40000000000146</v>
      </c>
      <c r="W61">
        <v>6612.6</v>
      </c>
      <c r="X61">
        <v>780.80000000000007</v>
      </c>
      <c r="Z61">
        <v>49169.2</v>
      </c>
      <c r="AA61">
        <v>1.3888572521009088</v>
      </c>
      <c r="AK61">
        <v>49169.2</v>
      </c>
      <c r="AL61">
        <v>1.3888572521009088</v>
      </c>
    </row>
    <row r="62" spans="2:38" x14ac:dyDescent="0.25">
      <c r="B62">
        <v>16529</v>
      </c>
      <c r="C62">
        <v>71214</v>
      </c>
      <c r="D62">
        <v>12526</v>
      </c>
      <c r="E62">
        <v>47221</v>
      </c>
      <c r="F62">
        <v>104938</v>
      </c>
      <c r="H62">
        <v>112050</v>
      </c>
      <c r="J62">
        <f t="shared" si="6"/>
        <v>50485.599999999999</v>
      </c>
      <c r="K62">
        <f t="shared" si="7"/>
        <v>2.2194447525631071</v>
      </c>
      <c r="L62">
        <f t="shared" si="8"/>
        <v>104938</v>
      </c>
      <c r="M62">
        <f t="shared" si="9"/>
        <v>12526</v>
      </c>
      <c r="N62">
        <f t="shared" si="10"/>
        <v>50485.599999999999</v>
      </c>
      <c r="O62">
        <f t="shared" si="11"/>
        <v>92412</v>
      </c>
      <c r="Q62">
        <v>3441</v>
      </c>
      <c r="R62">
        <v>-4024</v>
      </c>
      <c r="T62">
        <v>1826.7999999999956</v>
      </c>
      <c r="U62">
        <v>-1626</v>
      </c>
      <c r="W62">
        <v>6198</v>
      </c>
      <c r="X62">
        <v>1736</v>
      </c>
      <c r="AD62">
        <v>50485.599999999999</v>
      </c>
      <c r="AE62">
        <v>2.2194447525631071</v>
      </c>
      <c r="AK62">
        <v>50485.599999999999</v>
      </c>
      <c r="AL62">
        <v>2.2194447525631071</v>
      </c>
    </row>
    <row r="63" spans="2:38" x14ac:dyDescent="0.25">
      <c r="B63">
        <v>26960</v>
      </c>
      <c r="C63">
        <v>77958</v>
      </c>
      <c r="D63">
        <v>31598</v>
      </c>
      <c r="E63">
        <v>117221</v>
      </c>
      <c r="F63">
        <v>8666</v>
      </c>
      <c r="H63">
        <v>87900</v>
      </c>
      <c r="J63">
        <f t="shared" si="6"/>
        <v>52480.6</v>
      </c>
      <c r="K63">
        <f t="shared" si="7"/>
        <v>1.6749046314257079</v>
      </c>
      <c r="L63">
        <f t="shared" si="8"/>
        <v>117221</v>
      </c>
      <c r="M63">
        <f t="shared" si="9"/>
        <v>8666</v>
      </c>
      <c r="N63">
        <f t="shared" si="10"/>
        <v>52480.6</v>
      </c>
      <c r="O63">
        <f t="shared" si="11"/>
        <v>108555</v>
      </c>
      <c r="Q63">
        <v>-8286</v>
      </c>
      <c r="R63">
        <v>1106</v>
      </c>
      <c r="T63">
        <v>-2672.5999999999985</v>
      </c>
      <c r="U63">
        <v>-917.40000000000146</v>
      </c>
      <c r="W63">
        <v>9905.4</v>
      </c>
      <c r="X63">
        <v>1329.4</v>
      </c>
      <c r="AD63">
        <v>52480.6</v>
      </c>
      <c r="AE63">
        <v>1.6749046314257079</v>
      </c>
      <c r="AK63">
        <v>52480.6</v>
      </c>
      <c r="AL63">
        <v>1.6749046314257079</v>
      </c>
    </row>
    <row r="64" spans="2:38" x14ac:dyDescent="0.25">
      <c r="B64">
        <v>112039</v>
      </c>
      <c r="C64">
        <v>80896</v>
      </c>
      <c r="D64">
        <v>44085</v>
      </c>
      <c r="E64">
        <v>20862</v>
      </c>
      <c r="F64">
        <v>106983</v>
      </c>
      <c r="H64">
        <v>99037</v>
      </c>
      <c r="J64">
        <f t="shared" si="6"/>
        <v>72973</v>
      </c>
      <c r="K64">
        <f t="shared" si="7"/>
        <v>1.3571732010469626</v>
      </c>
      <c r="L64">
        <f t="shared" si="8"/>
        <v>112039</v>
      </c>
      <c r="M64">
        <f t="shared" si="9"/>
        <v>20862</v>
      </c>
      <c r="N64">
        <f t="shared" si="10"/>
        <v>72973</v>
      </c>
      <c r="O64">
        <f t="shared" si="11"/>
        <v>91177</v>
      </c>
      <c r="Q64">
        <v>-11663</v>
      </c>
      <c r="R64">
        <v>260</v>
      </c>
      <c r="T64">
        <v>-7247.6000000000058</v>
      </c>
      <c r="U64">
        <v>-195.19999999999709</v>
      </c>
      <c r="W64">
        <v>13722.8</v>
      </c>
      <c r="X64">
        <v>272.39999999999998</v>
      </c>
      <c r="AB64">
        <v>72973</v>
      </c>
      <c r="AC64">
        <v>1.3571732010469626</v>
      </c>
      <c r="AI64">
        <v>72973</v>
      </c>
      <c r="AJ64">
        <v>1.3571732010469626</v>
      </c>
    </row>
    <row r="65" spans="2:38" x14ac:dyDescent="0.25">
      <c r="B65">
        <v>58997</v>
      </c>
      <c r="C65">
        <v>21857</v>
      </c>
      <c r="D65">
        <v>69553</v>
      </c>
      <c r="E65">
        <v>10738</v>
      </c>
      <c r="F65">
        <v>43374</v>
      </c>
      <c r="H65">
        <v>78351</v>
      </c>
      <c r="J65">
        <f t="shared" si="6"/>
        <v>40903.800000000003</v>
      </c>
      <c r="K65">
        <f t="shared" si="7"/>
        <v>1.9154944039429098</v>
      </c>
      <c r="L65">
        <f t="shared" si="8"/>
        <v>69553</v>
      </c>
      <c r="M65">
        <f t="shared" si="9"/>
        <v>10738</v>
      </c>
      <c r="N65">
        <f t="shared" si="10"/>
        <v>40903.800000000003</v>
      </c>
      <c r="O65">
        <f t="shared" si="11"/>
        <v>58815</v>
      </c>
      <c r="Q65">
        <v>-14514</v>
      </c>
      <c r="R65">
        <v>3381</v>
      </c>
      <c r="T65">
        <v>-3302.3999999999942</v>
      </c>
      <c r="U65">
        <v>69.400000000001455</v>
      </c>
      <c r="W65">
        <v>4816.3999999999996</v>
      </c>
      <c r="X65">
        <v>337.8</v>
      </c>
      <c r="AD65">
        <v>40903.800000000003</v>
      </c>
      <c r="AE65">
        <v>1.9154944039429098</v>
      </c>
      <c r="AK65">
        <v>40903.800000000003</v>
      </c>
      <c r="AL65">
        <v>1.9154944039429098</v>
      </c>
    </row>
    <row r="66" spans="2:38" x14ac:dyDescent="0.25">
      <c r="B66">
        <v>12666</v>
      </c>
      <c r="C66">
        <v>72864</v>
      </c>
      <c r="D66">
        <v>80885</v>
      </c>
      <c r="E66">
        <v>37671</v>
      </c>
      <c r="F66">
        <v>8277</v>
      </c>
      <c r="H66">
        <v>90436</v>
      </c>
      <c r="J66">
        <f t="shared" ref="J66:J101" si="12">AVERAGE(B66:F66)</f>
        <v>42472.6</v>
      </c>
      <c r="K66">
        <f t="shared" ref="K66:K97" si="13">H66/J66</f>
        <v>2.1292786408178448</v>
      </c>
      <c r="L66">
        <f t="shared" ref="L66:L101" si="14">MAX(B66:F66)</f>
        <v>80885</v>
      </c>
      <c r="M66">
        <f t="shared" ref="M66:M101" si="15">MIN(B66:F66)</f>
        <v>8277</v>
      </c>
      <c r="N66">
        <f t="shared" ref="N66:N101" si="16">AVERAGE(B66:F66)</f>
        <v>42472.6</v>
      </c>
      <c r="O66">
        <f t="shared" ref="O66:O101" si="17">L66-M66</f>
        <v>72608</v>
      </c>
      <c r="Q66">
        <v>3229</v>
      </c>
      <c r="R66">
        <v>-59</v>
      </c>
      <c r="T66">
        <v>6163</v>
      </c>
      <c r="U66">
        <v>762.79999999999563</v>
      </c>
      <c r="W66">
        <v>8165.7999999999993</v>
      </c>
      <c r="X66">
        <v>1688.4</v>
      </c>
      <c r="AD66">
        <v>42472.6</v>
      </c>
      <c r="AE66">
        <v>2.1292786408178448</v>
      </c>
      <c r="AK66">
        <v>42472.6</v>
      </c>
      <c r="AL66">
        <v>2.1292786408178448</v>
      </c>
    </row>
    <row r="67" spans="2:38" x14ac:dyDescent="0.25">
      <c r="B67">
        <v>96825</v>
      </c>
      <c r="C67">
        <v>90851</v>
      </c>
      <c r="D67">
        <v>96498</v>
      </c>
      <c r="E67">
        <v>6174</v>
      </c>
      <c r="F67">
        <v>25014</v>
      </c>
      <c r="H67">
        <v>127278</v>
      </c>
      <c r="J67">
        <f t="shared" si="12"/>
        <v>63072.4</v>
      </c>
      <c r="K67">
        <f t="shared" si="13"/>
        <v>2.0179666541942276</v>
      </c>
      <c r="L67">
        <f t="shared" si="14"/>
        <v>96825</v>
      </c>
      <c r="M67">
        <f t="shared" si="15"/>
        <v>6174</v>
      </c>
      <c r="N67">
        <f t="shared" si="16"/>
        <v>63072.4</v>
      </c>
      <c r="O67">
        <f t="shared" si="17"/>
        <v>90651</v>
      </c>
      <c r="Q67">
        <v>6615</v>
      </c>
      <c r="R67">
        <v>-509</v>
      </c>
      <c r="T67">
        <v>-4848.2000000000044</v>
      </c>
      <c r="U67">
        <v>-351</v>
      </c>
      <c r="W67">
        <v>7709.7999999999993</v>
      </c>
      <c r="X67">
        <v>795</v>
      </c>
      <c r="AF67">
        <v>63072.4</v>
      </c>
      <c r="AG67">
        <v>2.0179666541942276</v>
      </c>
      <c r="AK67">
        <v>63072.4</v>
      </c>
      <c r="AL67">
        <v>2.0179666541942276</v>
      </c>
    </row>
    <row r="68" spans="2:38" x14ac:dyDescent="0.25">
      <c r="B68">
        <v>11431</v>
      </c>
      <c r="C68">
        <v>17330</v>
      </c>
      <c r="D68">
        <v>90417</v>
      </c>
      <c r="E68">
        <v>116433</v>
      </c>
      <c r="F68">
        <v>110902</v>
      </c>
      <c r="H68">
        <v>81787</v>
      </c>
      <c r="J68">
        <f t="shared" si="12"/>
        <v>69302.600000000006</v>
      </c>
      <c r="K68">
        <f t="shared" si="13"/>
        <v>1.1801433135264765</v>
      </c>
      <c r="L68">
        <f t="shared" si="14"/>
        <v>116433</v>
      </c>
      <c r="M68">
        <f t="shared" si="15"/>
        <v>11431</v>
      </c>
      <c r="N68">
        <f t="shared" si="16"/>
        <v>69302.600000000006</v>
      </c>
      <c r="O68">
        <f t="shared" si="17"/>
        <v>105002</v>
      </c>
      <c r="Q68">
        <v>-8741</v>
      </c>
      <c r="R68">
        <v>-4</v>
      </c>
      <c r="T68">
        <v>3891.2000000000044</v>
      </c>
      <c r="U68">
        <v>249.20000000001164</v>
      </c>
      <c r="W68">
        <v>7159.2</v>
      </c>
      <c r="X68">
        <v>676.80000000000007</v>
      </c>
      <c r="AB68">
        <v>69302.600000000006</v>
      </c>
      <c r="AC68">
        <v>1.1801433135264765</v>
      </c>
      <c r="AI68">
        <v>69302.600000000006</v>
      </c>
      <c r="AJ68">
        <v>1.1801433135264765</v>
      </c>
    </row>
    <row r="69" spans="2:38" x14ac:dyDescent="0.25">
      <c r="B69">
        <v>92010</v>
      </c>
      <c r="C69">
        <v>97510</v>
      </c>
      <c r="D69">
        <v>115087</v>
      </c>
      <c r="E69">
        <v>90984</v>
      </c>
      <c r="F69">
        <v>102389</v>
      </c>
      <c r="H69">
        <v>124048</v>
      </c>
      <c r="J69">
        <f t="shared" si="12"/>
        <v>99596</v>
      </c>
      <c r="K69">
        <f t="shared" si="13"/>
        <v>1.2455118679465038</v>
      </c>
      <c r="L69">
        <f t="shared" si="14"/>
        <v>115087</v>
      </c>
      <c r="M69">
        <f t="shared" si="15"/>
        <v>90984</v>
      </c>
      <c r="N69">
        <f t="shared" si="16"/>
        <v>99596</v>
      </c>
      <c r="O69">
        <f t="shared" si="17"/>
        <v>24103</v>
      </c>
      <c r="Q69">
        <v>16669</v>
      </c>
      <c r="R69">
        <v>-2416</v>
      </c>
      <c r="T69">
        <v>2057</v>
      </c>
      <c r="U69">
        <v>-402.60000000000582</v>
      </c>
      <c r="W69">
        <v>10561.800000000001</v>
      </c>
      <c r="X69">
        <v>2298.6000000000004</v>
      </c>
      <c r="AB69">
        <v>99596</v>
      </c>
      <c r="AC69">
        <v>1.2455118679465038</v>
      </c>
      <c r="AI69">
        <v>99596</v>
      </c>
      <c r="AJ69">
        <v>1.2455118679465038</v>
      </c>
    </row>
    <row r="70" spans="2:38" x14ac:dyDescent="0.25">
      <c r="B70">
        <v>59520</v>
      </c>
      <c r="C70">
        <v>62144</v>
      </c>
      <c r="D70">
        <v>13883</v>
      </c>
      <c r="E70">
        <v>91592</v>
      </c>
      <c r="F70">
        <v>70519</v>
      </c>
      <c r="H70">
        <v>92938</v>
      </c>
      <c r="J70">
        <f t="shared" si="12"/>
        <v>59531.6</v>
      </c>
      <c r="K70">
        <f t="shared" si="13"/>
        <v>1.5611540761545128</v>
      </c>
      <c r="L70">
        <f t="shared" si="14"/>
        <v>91592</v>
      </c>
      <c r="M70">
        <f t="shared" si="15"/>
        <v>13883</v>
      </c>
      <c r="N70">
        <f t="shared" si="16"/>
        <v>59531.6</v>
      </c>
      <c r="O70">
        <f t="shared" si="17"/>
        <v>77709</v>
      </c>
      <c r="Q70">
        <v>6346</v>
      </c>
      <c r="R70">
        <v>331</v>
      </c>
      <c r="T70">
        <v>-5929</v>
      </c>
      <c r="U70">
        <v>139.40000000000146</v>
      </c>
      <c r="W70">
        <v>11219</v>
      </c>
      <c r="X70">
        <v>1253.8</v>
      </c>
      <c r="AB70">
        <v>59531.6</v>
      </c>
      <c r="AC70">
        <v>1.5611540761545128</v>
      </c>
      <c r="AK70">
        <v>59531.6</v>
      </c>
      <c r="AL70">
        <v>1.5611540761545128</v>
      </c>
    </row>
    <row r="71" spans="2:38" x14ac:dyDescent="0.25">
      <c r="B71">
        <v>29017</v>
      </c>
      <c r="C71">
        <v>56189</v>
      </c>
      <c r="D71">
        <v>11757</v>
      </c>
      <c r="E71">
        <v>52901</v>
      </c>
      <c r="F71">
        <v>65682</v>
      </c>
      <c r="H71">
        <v>45084</v>
      </c>
      <c r="J71">
        <f t="shared" si="12"/>
        <v>43109.2</v>
      </c>
      <c r="K71">
        <f t="shared" si="13"/>
        <v>1.0458092472140519</v>
      </c>
      <c r="L71">
        <f t="shared" si="14"/>
        <v>65682</v>
      </c>
      <c r="M71">
        <f t="shared" si="15"/>
        <v>11757</v>
      </c>
      <c r="N71">
        <f t="shared" si="16"/>
        <v>43109.2</v>
      </c>
      <c r="O71">
        <f t="shared" si="17"/>
        <v>53925</v>
      </c>
      <c r="Q71">
        <v>1050</v>
      </c>
      <c r="R71">
        <v>-245</v>
      </c>
      <c r="T71">
        <v>2224</v>
      </c>
      <c r="U71">
        <v>1975.3999999999942</v>
      </c>
      <c r="W71">
        <v>12708.000000000002</v>
      </c>
      <c r="X71">
        <v>2462.1999999999998</v>
      </c>
      <c r="Z71">
        <v>43109.2</v>
      </c>
      <c r="AA71">
        <v>1.0458092472140519</v>
      </c>
      <c r="AI71">
        <v>43109.2</v>
      </c>
      <c r="AJ71">
        <v>1.0458092472140519</v>
      </c>
    </row>
    <row r="72" spans="2:38" x14ac:dyDescent="0.25">
      <c r="B72">
        <v>67379</v>
      </c>
      <c r="C72">
        <v>50675</v>
      </c>
      <c r="D72">
        <v>45189</v>
      </c>
      <c r="E72">
        <v>10960</v>
      </c>
      <c r="F72">
        <v>15864</v>
      </c>
      <c r="H72">
        <v>69706</v>
      </c>
      <c r="J72">
        <f t="shared" si="12"/>
        <v>38013.4</v>
      </c>
      <c r="K72">
        <f t="shared" si="13"/>
        <v>1.8337217928414715</v>
      </c>
      <c r="L72">
        <f t="shared" si="14"/>
        <v>67379</v>
      </c>
      <c r="M72">
        <f t="shared" si="15"/>
        <v>10960</v>
      </c>
      <c r="N72">
        <f t="shared" si="16"/>
        <v>38013.4</v>
      </c>
      <c r="O72">
        <f t="shared" si="17"/>
        <v>56419</v>
      </c>
      <c r="Q72">
        <v>-11966</v>
      </c>
      <c r="R72">
        <v>258</v>
      </c>
      <c r="T72">
        <v>-1543.4000000000015</v>
      </c>
      <c r="U72">
        <v>-204.79999999999563</v>
      </c>
      <c r="W72">
        <v>5573.0000000000009</v>
      </c>
      <c r="X72">
        <v>1950.8000000000002</v>
      </c>
      <c r="AD72">
        <v>38013.4</v>
      </c>
      <c r="AE72">
        <v>1.8337217928414715</v>
      </c>
      <c r="AK72">
        <v>38013.4</v>
      </c>
      <c r="AL72">
        <v>1.8337217928414715</v>
      </c>
    </row>
    <row r="73" spans="2:38" x14ac:dyDescent="0.25">
      <c r="B73">
        <v>118524</v>
      </c>
      <c r="C73">
        <v>44998</v>
      </c>
      <c r="D73">
        <v>95493</v>
      </c>
      <c r="E73">
        <v>11772</v>
      </c>
      <c r="F73">
        <v>89592</v>
      </c>
      <c r="H73">
        <v>79692</v>
      </c>
      <c r="J73">
        <f t="shared" si="12"/>
        <v>72075.8</v>
      </c>
      <c r="K73">
        <f t="shared" si="13"/>
        <v>1.1056693092549787</v>
      </c>
      <c r="L73">
        <f t="shared" si="14"/>
        <v>118524</v>
      </c>
      <c r="M73">
        <f t="shared" si="15"/>
        <v>11772</v>
      </c>
      <c r="N73">
        <f t="shared" si="16"/>
        <v>72075.8</v>
      </c>
      <c r="O73">
        <f t="shared" si="17"/>
        <v>106752</v>
      </c>
      <c r="Q73">
        <v>-23259</v>
      </c>
      <c r="R73">
        <v>-1872</v>
      </c>
      <c r="T73">
        <v>96.19999999999709</v>
      </c>
      <c r="U73">
        <v>2941.8000000000029</v>
      </c>
      <c r="W73">
        <v>11559.8</v>
      </c>
      <c r="X73">
        <v>2961.7999999999997</v>
      </c>
      <c r="AB73">
        <v>72075.8</v>
      </c>
      <c r="AC73">
        <v>1.1056693092549787</v>
      </c>
      <c r="AI73">
        <v>72075.8</v>
      </c>
      <c r="AJ73">
        <v>1.1056693092549787</v>
      </c>
    </row>
    <row r="74" spans="2:38" x14ac:dyDescent="0.25">
      <c r="B74">
        <v>14087</v>
      </c>
      <c r="C74">
        <v>25397</v>
      </c>
      <c r="D74">
        <v>68028</v>
      </c>
      <c r="E74">
        <v>15456</v>
      </c>
      <c r="F74">
        <v>54042</v>
      </c>
      <c r="H74">
        <v>47710</v>
      </c>
      <c r="J74">
        <f t="shared" si="12"/>
        <v>35402</v>
      </c>
      <c r="K74">
        <f t="shared" si="13"/>
        <v>1.3476639737867917</v>
      </c>
      <c r="L74">
        <f t="shared" si="14"/>
        <v>68028</v>
      </c>
      <c r="M74">
        <f t="shared" si="15"/>
        <v>14087</v>
      </c>
      <c r="N74">
        <f t="shared" si="16"/>
        <v>35402</v>
      </c>
      <c r="O74">
        <f t="shared" si="17"/>
        <v>53941</v>
      </c>
      <c r="Q74">
        <v>-9485</v>
      </c>
      <c r="R74">
        <v>1344</v>
      </c>
      <c r="T74">
        <v>3545</v>
      </c>
      <c r="U74">
        <v>-272.40000000000146</v>
      </c>
      <c r="W74">
        <v>9271.7999999999993</v>
      </c>
      <c r="X74">
        <v>1282.3999999999999</v>
      </c>
      <c r="AD74">
        <v>35402</v>
      </c>
      <c r="AE74">
        <v>1.3476639737867917</v>
      </c>
      <c r="AK74">
        <v>35402</v>
      </c>
      <c r="AL74">
        <v>1.3476639737867917</v>
      </c>
    </row>
    <row r="75" spans="2:38" x14ac:dyDescent="0.25">
      <c r="B75">
        <v>100839</v>
      </c>
      <c r="C75">
        <v>31929</v>
      </c>
      <c r="D75">
        <v>76755</v>
      </c>
      <c r="E75">
        <v>107236</v>
      </c>
      <c r="F75">
        <v>39348</v>
      </c>
      <c r="H75">
        <v>118361</v>
      </c>
      <c r="J75">
        <f t="shared" si="12"/>
        <v>71221.399999999994</v>
      </c>
      <c r="K75">
        <f t="shared" si="13"/>
        <v>1.6618740996385919</v>
      </c>
      <c r="L75">
        <f t="shared" si="14"/>
        <v>107236</v>
      </c>
      <c r="M75">
        <f t="shared" si="15"/>
        <v>31929</v>
      </c>
      <c r="N75">
        <f t="shared" si="16"/>
        <v>71221.399999999994</v>
      </c>
      <c r="O75">
        <f t="shared" si="17"/>
        <v>75307</v>
      </c>
      <c r="Q75">
        <v>-7714</v>
      </c>
      <c r="R75">
        <v>4478</v>
      </c>
      <c r="T75">
        <v>-2800</v>
      </c>
      <c r="U75">
        <v>388</v>
      </c>
      <c r="W75">
        <v>13506.4</v>
      </c>
      <c r="X75">
        <v>913.59999999999991</v>
      </c>
      <c r="AF75">
        <v>71221.399999999994</v>
      </c>
      <c r="AG75">
        <v>1.6618740996385919</v>
      </c>
      <c r="AK75">
        <v>71221.399999999994</v>
      </c>
      <c r="AL75">
        <v>1.6618740996385919</v>
      </c>
    </row>
    <row r="76" spans="2:38" x14ac:dyDescent="0.25">
      <c r="B76">
        <v>12260</v>
      </c>
      <c r="C76">
        <v>100319</v>
      </c>
      <c r="D76">
        <v>98497</v>
      </c>
      <c r="E76">
        <v>8805</v>
      </c>
      <c r="F76">
        <v>109786</v>
      </c>
      <c r="H76">
        <v>105613</v>
      </c>
      <c r="J76">
        <f t="shared" si="12"/>
        <v>65933.399999999994</v>
      </c>
      <c r="K76">
        <f t="shared" si="13"/>
        <v>1.6018133449814511</v>
      </c>
      <c r="L76">
        <f t="shared" si="14"/>
        <v>109786</v>
      </c>
      <c r="M76">
        <f t="shared" si="15"/>
        <v>8805</v>
      </c>
      <c r="N76">
        <f t="shared" si="16"/>
        <v>65933.399999999994</v>
      </c>
      <c r="O76">
        <f t="shared" si="17"/>
        <v>100981</v>
      </c>
      <c r="Q76">
        <v>-4841</v>
      </c>
      <c r="R76">
        <v>8</v>
      </c>
      <c r="T76">
        <v>-2331.6000000000058</v>
      </c>
      <c r="U76">
        <v>1176.3999999999942</v>
      </c>
      <c r="W76">
        <v>7804.8</v>
      </c>
      <c r="X76">
        <v>1176.8000000000002</v>
      </c>
      <c r="AF76">
        <v>65933.399999999994</v>
      </c>
      <c r="AG76">
        <v>1.6018133449814511</v>
      </c>
      <c r="AK76">
        <v>65933.399999999994</v>
      </c>
      <c r="AL76">
        <v>1.6018133449814511</v>
      </c>
    </row>
    <row r="77" spans="2:38" x14ac:dyDescent="0.25">
      <c r="B77">
        <v>68904</v>
      </c>
      <c r="C77">
        <v>54787</v>
      </c>
      <c r="D77">
        <v>60132</v>
      </c>
      <c r="E77">
        <v>89360</v>
      </c>
      <c r="F77">
        <v>69417</v>
      </c>
      <c r="H77">
        <v>88004</v>
      </c>
      <c r="J77">
        <f t="shared" si="12"/>
        <v>68520</v>
      </c>
      <c r="K77">
        <f t="shared" si="13"/>
        <v>1.2843549328663164</v>
      </c>
      <c r="L77">
        <f t="shared" si="14"/>
        <v>89360</v>
      </c>
      <c r="M77">
        <f t="shared" si="15"/>
        <v>54787</v>
      </c>
      <c r="N77">
        <f t="shared" si="16"/>
        <v>68520</v>
      </c>
      <c r="O77">
        <f t="shared" si="17"/>
        <v>34573</v>
      </c>
      <c r="Q77">
        <v>7070</v>
      </c>
      <c r="R77">
        <v>3996</v>
      </c>
      <c r="T77">
        <v>4141.8000000000029</v>
      </c>
      <c r="U77">
        <v>-976.80000000000291</v>
      </c>
      <c r="W77">
        <v>10378.200000000001</v>
      </c>
      <c r="X77">
        <v>1416</v>
      </c>
      <c r="AB77">
        <v>68520</v>
      </c>
      <c r="AC77">
        <v>1.2843549328663164</v>
      </c>
      <c r="AK77">
        <v>68520</v>
      </c>
      <c r="AL77">
        <v>1.2843549328663164</v>
      </c>
    </row>
    <row r="78" spans="2:38" x14ac:dyDescent="0.25">
      <c r="B78">
        <v>110600</v>
      </c>
      <c r="C78">
        <v>17680</v>
      </c>
      <c r="D78">
        <v>13304</v>
      </c>
      <c r="E78">
        <v>76303</v>
      </c>
      <c r="F78">
        <v>72490</v>
      </c>
      <c r="H78">
        <v>65553</v>
      </c>
      <c r="J78">
        <f t="shared" si="12"/>
        <v>58075.4</v>
      </c>
      <c r="K78">
        <f t="shared" si="13"/>
        <v>1.1287567541506387</v>
      </c>
      <c r="L78">
        <f t="shared" si="14"/>
        <v>110600</v>
      </c>
      <c r="M78">
        <f t="shared" si="15"/>
        <v>13304</v>
      </c>
      <c r="N78">
        <f t="shared" si="16"/>
        <v>58075.4</v>
      </c>
      <c r="O78">
        <f t="shared" si="17"/>
        <v>97296</v>
      </c>
      <c r="Q78">
        <v>-28419</v>
      </c>
      <c r="R78">
        <v>-797</v>
      </c>
      <c r="T78">
        <v>-374.19999999999709</v>
      </c>
      <c r="U78">
        <v>-170.59999999999854</v>
      </c>
      <c r="W78">
        <v>11117</v>
      </c>
      <c r="X78">
        <v>1082.5999999999999</v>
      </c>
      <c r="AD78">
        <v>58075.4</v>
      </c>
      <c r="AE78">
        <v>1.1287567541506387</v>
      </c>
      <c r="AI78">
        <v>58075.4</v>
      </c>
      <c r="AJ78">
        <v>1.1287567541506387</v>
      </c>
    </row>
    <row r="79" spans="2:38" x14ac:dyDescent="0.25">
      <c r="B79">
        <v>88523</v>
      </c>
      <c r="C79">
        <v>93895</v>
      </c>
      <c r="D79">
        <v>33665</v>
      </c>
      <c r="E79">
        <v>97417</v>
      </c>
      <c r="F79">
        <v>19880</v>
      </c>
      <c r="H79">
        <v>95847</v>
      </c>
      <c r="J79">
        <f t="shared" si="12"/>
        <v>66676</v>
      </c>
      <c r="K79">
        <f t="shared" si="13"/>
        <v>1.4375037494750735</v>
      </c>
      <c r="L79">
        <f t="shared" si="14"/>
        <v>97417</v>
      </c>
      <c r="M79">
        <f t="shared" si="15"/>
        <v>19880</v>
      </c>
      <c r="N79">
        <f t="shared" si="16"/>
        <v>66676</v>
      </c>
      <c r="O79">
        <f t="shared" si="17"/>
        <v>77537</v>
      </c>
      <c r="Q79">
        <v>20325</v>
      </c>
      <c r="R79">
        <v>4448</v>
      </c>
      <c r="T79">
        <v>-8108</v>
      </c>
      <c r="U79">
        <v>-1135.3999999999942</v>
      </c>
      <c r="W79">
        <v>9766</v>
      </c>
      <c r="X79">
        <v>1135.4000000000001</v>
      </c>
      <c r="AB79">
        <v>66676</v>
      </c>
      <c r="AC79">
        <v>1.4375037494750735</v>
      </c>
      <c r="AI79">
        <v>66676</v>
      </c>
      <c r="AJ79">
        <v>1.4375037494750735</v>
      </c>
    </row>
    <row r="80" spans="2:38" x14ac:dyDescent="0.25">
      <c r="B80">
        <v>74831</v>
      </c>
      <c r="C80">
        <v>14857</v>
      </c>
      <c r="D80">
        <v>18643</v>
      </c>
      <c r="E80">
        <v>45848</v>
      </c>
      <c r="F80">
        <v>74059</v>
      </c>
      <c r="H80">
        <v>63210</v>
      </c>
      <c r="J80">
        <f t="shared" si="12"/>
        <v>45647.6</v>
      </c>
      <c r="K80">
        <f t="shared" si="13"/>
        <v>1.384738737633523</v>
      </c>
      <c r="L80">
        <f t="shared" si="14"/>
        <v>74831</v>
      </c>
      <c r="M80">
        <f t="shared" si="15"/>
        <v>14857</v>
      </c>
      <c r="N80">
        <f t="shared" si="16"/>
        <v>45647.6</v>
      </c>
      <c r="O80">
        <f t="shared" si="17"/>
        <v>59974</v>
      </c>
      <c r="Q80">
        <v>-1119</v>
      </c>
      <c r="R80">
        <v>0</v>
      </c>
      <c r="T80">
        <v>3680</v>
      </c>
      <c r="U80">
        <v>-228</v>
      </c>
      <c r="W80">
        <v>8231.6</v>
      </c>
      <c r="X80">
        <v>328</v>
      </c>
      <c r="AD80">
        <v>45647.6</v>
      </c>
      <c r="AE80">
        <v>1.384738737633523</v>
      </c>
      <c r="AK80">
        <v>45647.6</v>
      </c>
      <c r="AL80">
        <v>1.384738737633523</v>
      </c>
    </row>
    <row r="81" spans="2:38" x14ac:dyDescent="0.25">
      <c r="B81">
        <v>67898</v>
      </c>
      <c r="C81">
        <v>26792</v>
      </c>
      <c r="D81">
        <v>40185</v>
      </c>
      <c r="E81">
        <v>98907</v>
      </c>
      <c r="F81">
        <v>4451</v>
      </c>
      <c r="H81">
        <v>73886</v>
      </c>
      <c r="J81">
        <f t="shared" si="12"/>
        <v>47646.6</v>
      </c>
      <c r="K81">
        <f t="shared" si="13"/>
        <v>1.5507087599115152</v>
      </c>
      <c r="L81">
        <f t="shared" si="14"/>
        <v>98907</v>
      </c>
      <c r="M81">
        <f t="shared" si="15"/>
        <v>4451</v>
      </c>
      <c r="N81">
        <f t="shared" si="16"/>
        <v>47646.6</v>
      </c>
      <c r="O81">
        <f t="shared" si="17"/>
        <v>94456</v>
      </c>
      <c r="Q81">
        <v>12509</v>
      </c>
      <c r="R81">
        <v>-4350</v>
      </c>
      <c r="T81">
        <v>2505.5999999999985</v>
      </c>
      <c r="U81">
        <v>-288.20000000000437</v>
      </c>
      <c r="W81">
        <v>6884</v>
      </c>
      <c r="X81">
        <v>1677.3999999999999</v>
      </c>
      <c r="Z81">
        <v>47646.6</v>
      </c>
      <c r="AA81">
        <v>1.5507087599115152</v>
      </c>
      <c r="AK81">
        <v>47646.6</v>
      </c>
      <c r="AL81">
        <v>1.5507087599115152</v>
      </c>
    </row>
    <row r="82" spans="2:38" x14ac:dyDescent="0.25">
      <c r="B82">
        <v>110594</v>
      </c>
      <c r="C82">
        <v>28035</v>
      </c>
      <c r="D82">
        <v>110840</v>
      </c>
      <c r="E82">
        <v>81025</v>
      </c>
      <c r="F82">
        <v>85313</v>
      </c>
      <c r="H82">
        <v>130289</v>
      </c>
      <c r="J82">
        <f t="shared" si="12"/>
        <v>83161.399999999994</v>
      </c>
      <c r="K82">
        <f t="shared" si="13"/>
        <v>1.566700416298908</v>
      </c>
      <c r="L82">
        <f t="shared" si="14"/>
        <v>110840</v>
      </c>
      <c r="M82">
        <f t="shared" si="15"/>
        <v>28035</v>
      </c>
      <c r="N82">
        <f t="shared" si="16"/>
        <v>83161.399999999994</v>
      </c>
      <c r="O82">
        <f t="shared" si="17"/>
        <v>82805</v>
      </c>
      <c r="Q82">
        <v>2123</v>
      </c>
      <c r="R82">
        <v>1441</v>
      </c>
      <c r="T82">
        <v>-11.200000000011642</v>
      </c>
      <c r="U82">
        <v>-589</v>
      </c>
      <c r="W82">
        <v>3927.6</v>
      </c>
      <c r="X82">
        <v>846.2</v>
      </c>
      <c r="AF82">
        <v>83161.399999999994</v>
      </c>
      <c r="AG82">
        <v>1.566700416298908</v>
      </c>
      <c r="AK82">
        <v>83161.399999999994</v>
      </c>
      <c r="AL82">
        <v>1.566700416298908</v>
      </c>
    </row>
    <row r="83" spans="2:38" x14ac:dyDescent="0.25">
      <c r="B83">
        <v>33751</v>
      </c>
      <c r="C83">
        <v>75114</v>
      </c>
      <c r="D83">
        <v>15718</v>
      </c>
      <c r="E83">
        <v>26372</v>
      </c>
      <c r="F83">
        <v>90033</v>
      </c>
      <c r="H83">
        <v>59765</v>
      </c>
      <c r="J83">
        <f t="shared" si="12"/>
        <v>48197.599999999999</v>
      </c>
      <c r="K83">
        <f t="shared" si="13"/>
        <v>1.2399995020498946</v>
      </c>
      <c r="L83">
        <f t="shared" si="14"/>
        <v>90033</v>
      </c>
      <c r="M83">
        <f t="shared" si="15"/>
        <v>15718</v>
      </c>
      <c r="N83">
        <f t="shared" si="16"/>
        <v>48197.599999999999</v>
      </c>
      <c r="O83">
        <f t="shared" si="17"/>
        <v>74315</v>
      </c>
      <c r="Q83">
        <v>-15388</v>
      </c>
      <c r="R83">
        <v>1722</v>
      </c>
      <c r="T83">
        <v>4975.4000000000015</v>
      </c>
      <c r="U83">
        <v>412</v>
      </c>
      <c r="W83">
        <v>6369.8</v>
      </c>
      <c r="X83">
        <v>668.4</v>
      </c>
      <c r="AD83">
        <v>48197.599999999999</v>
      </c>
      <c r="AE83">
        <v>1.2399995020498946</v>
      </c>
      <c r="AI83">
        <v>48197.599999999999</v>
      </c>
      <c r="AJ83">
        <v>1.2399995020498946</v>
      </c>
    </row>
    <row r="84" spans="2:38" x14ac:dyDescent="0.25">
      <c r="B84">
        <v>108789</v>
      </c>
      <c r="C84">
        <v>77796</v>
      </c>
      <c r="D84">
        <v>98237</v>
      </c>
      <c r="E84">
        <v>22049</v>
      </c>
      <c r="F84">
        <v>9603</v>
      </c>
      <c r="H84">
        <v>110880</v>
      </c>
      <c r="J84">
        <f t="shared" si="12"/>
        <v>63294.8</v>
      </c>
      <c r="K84">
        <f t="shared" si="13"/>
        <v>1.7518026757332354</v>
      </c>
      <c r="L84">
        <f t="shared" si="14"/>
        <v>108789</v>
      </c>
      <c r="M84">
        <f t="shared" si="15"/>
        <v>9603</v>
      </c>
      <c r="N84">
        <f t="shared" si="16"/>
        <v>63294.8</v>
      </c>
      <c r="O84">
        <f t="shared" si="17"/>
        <v>99186</v>
      </c>
      <c r="Q84">
        <v>-66</v>
      </c>
      <c r="R84">
        <v>3633</v>
      </c>
      <c r="T84">
        <v>-2633.1999999999971</v>
      </c>
      <c r="U84">
        <v>-68.599999999998545</v>
      </c>
      <c r="W84">
        <v>15176</v>
      </c>
      <c r="X84">
        <v>2005.4</v>
      </c>
      <c r="AF84">
        <v>63294.8</v>
      </c>
      <c r="AG84">
        <v>1.7518026757332354</v>
      </c>
      <c r="AK84">
        <v>63294.8</v>
      </c>
      <c r="AL84">
        <v>1.7518026757332354</v>
      </c>
    </row>
    <row r="85" spans="2:38" x14ac:dyDescent="0.25">
      <c r="B85">
        <v>45577</v>
      </c>
      <c r="C85">
        <v>31519</v>
      </c>
      <c r="D85">
        <v>39770</v>
      </c>
      <c r="E85">
        <v>14436</v>
      </c>
      <c r="F85">
        <v>50901</v>
      </c>
      <c r="H85">
        <v>50507</v>
      </c>
      <c r="J85">
        <f t="shared" si="12"/>
        <v>36440.6</v>
      </c>
      <c r="K85">
        <f t="shared" si="13"/>
        <v>1.386009011926258</v>
      </c>
      <c r="L85">
        <f t="shared" si="14"/>
        <v>50901</v>
      </c>
      <c r="M85">
        <f t="shared" si="15"/>
        <v>14436</v>
      </c>
      <c r="N85">
        <f t="shared" si="16"/>
        <v>36440.6</v>
      </c>
      <c r="O85">
        <f t="shared" si="17"/>
        <v>36465</v>
      </c>
      <c r="Q85">
        <v>22217</v>
      </c>
      <c r="R85">
        <v>-1504</v>
      </c>
      <c r="T85">
        <v>9134.5999999999985</v>
      </c>
      <c r="U85">
        <v>2119</v>
      </c>
      <c r="W85">
        <v>15693</v>
      </c>
      <c r="X85">
        <v>2236.1999999999998</v>
      </c>
      <c r="Z85">
        <v>36440.6</v>
      </c>
      <c r="AA85">
        <v>1.386009011926258</v>
      </c>
      <c r="AK85">
        <v>36440.6</v>
      </c>
      <c r="AL85">
        <v>1.386009011926258</v>
      </c>
    </row>
    <row r="86" spans="2:38" x14ac:dyDescent="0.25">
      <c r="B86">
        <v>90350</v>
      </c>
      <c r="C86">
        <v>106928</v>
      </c>
      <c r="D86">
        <v>16278</v>
      </c>
      <c r="E86">
        <v>81783</v>
      </c>
      <c r="F86">
        <v>34176</v>
      </c>
      <c r="H86">
        <v>76286</v>
      </c>
      <c r="J86">
        <f t="shared" si="12"/>
        <v>65903</v>
      </c>
      <c r="K86">
        <f t="shared" si="13"/>
        <v>1.1575497321821464</v>
      </c>
      <c r="L86">
        <f t="shared" si="14"/>
        <v>106928</v>
      </c>
      <c r="M86">
        <f t="shared" si="15"/>
        <v>16278</v>
      </c>
      <c r="N86">
        <f t="shared" si="16"/>
        <v>65903</v>
      </c>
      <c r="O86">
        <f t="shared" si="17"/>
        <v>90650</v>
      </c>
      <c r="Q86">
        <v>-7477</v>
      </c>
      <c r="R86">
        <v>0</v>
      </c>
      <c r="T86">
        <v>3074.5999999999985</v>
      </c>
      <c r="U86">
        <v>256</v>
      </c>
      <c r="W86">
        <v>10333.799999999999</v>
      </c>
      <c r="X86">
        <v>1872.8000000000002</v>
      </c>
      <c r="AB86">
        <v>65903</v>
      </c>
      <c r="AC86">
        <v>1.1575497321821464</v>
      </c>
      <c r="AI86">
        <v>65903</v>
      </c>
      <c r="AJ86">
        <v>1.1575497321821464</v>
      </c>
    </row>
    <row r="87" spans="2:38" x14ac:dyDescent="0.25">
      <c r="B87">
        <v>15467</v>
      </c>
      <c r="C87">
        <v>25985</v>
      </c>
      <c r="D87">
        <v>47608</v>
      </c>
      <c r="E87">
        <v>113497</v>
      </c>
      <c r="F87">
        <v>58244</v>
      </c>
      <c r="H87">
        <v>119729</v>
      </c>
      <c r="J87">
        <f t="shared" si="12"/>
        <v>52160.2</v>
      </c>
      <c r="K87">
        <f t="shared" si="13"/>
        <v>2.2954091433698491</v>
      </c>
      <c r="L87">
        <f t="shared" si="14"/>
        <v>113497</v>
      </c>
      <c r="M87">
        <f t="shared" si="15"/>
        <v>15467</v>
      </c>
      <c r="N87">
        <f t="shared" si="16"/>
        <v>52160.2</v>
      </c>
      <c r="O87">
        <f t="shared" si="17"/>
        <v>98030</v>
      </c>
      <c r="Q87">
        <v>17393</v>
      </c>
      <c r="R87">
        <v>-5096</v>
      </c>
      <c r="T87">
        <v>-3903.2000000000044</v>
      </c>
      <c r="U87">
        <v>-150.60000000000582</v>
      </c>
      <c r="W87">
        <v>9968.4</v>
      </c>
      <c r="X87">
        <v>999.4</v>
      </c>
      <c r="AD87">
        <v>52160.2</v>
      </c>
      <c r="AE87">
        <v>2.2954091433698491</v>
      </c>
      <c r="AK87">
        <v>52160.2</v>
      </c>
      <c r="AL87">
        <v>2.2954091433698491</v>
      </c>
    </row>
    <row r="88" spans="2:38" x14ac:dyDescent="0.25">
      <c r="B88">
        <v>90121</v>
      </c>
      <c r="C88">
        <v>54467</v>
      </c>
      <c r="D88">
        <v>39850</v>
      </c>
      <c r="E88">
        <v>57620</v>
      </c>
      <c r="F88">
        <v>7509</v>
      </c>
      <c r="H88">
        <v>105066</v>
      </c>
      <c r="J88">
        <f t="shared" si="12"/>
        <v>49913.4</v>
      </c>
      <c r="K88">
        <f t="shared" si="13"/>
        <v>2.1049658007669283</v>
      </c>
      <c r="L88">
        <f t="shared" si="14"/>
        <v>90121</v>
      </c>
      <c r="M88">
        <f t="shared" si="15"/>
        <v>7509</v>
      </c>
      <c r="N88">
        <f t="shared" si="16"/>
        <v>49913.4</v>
      </c>
      <c r="O88">
        <f t="shared" si="17"/>
        <v>82612</v>
      </c>
      <c r="Q88">
        <v>15399</v>
      </c>
      <c r="R88">
        <v>-595</v>
      </c>
      <c r="T88">
        <v>-2460</v>
      </c>
      <c r="U88">
        <v>1522.4000000000015</v>
      </c>
      <c r="W88">
        <v>6791.2</v>
      </c>
      <c r="X88">
        <v>1634.8000000000002</v>
      </c>
      <c r="AD88">
        <v>49913.4</v>
      </c>
      <c r="AE88">
        <v>2.1049658007669283</v>
      </c>
      <c r="AK88">
        <v>49913.4</v>
      </c>
      <c r="AL88">
        <v>2.1049658007669283</v>
      </c>
    </row>
    <row r="89" spans="2:38" x14ac:dyDescent="0.25">
      <c r="B89">
        <v>49530</v>
      </c>
      <c r="C89">
        <v>71691</v>
      </c>
      <c r="D89">
        <v>69904</v>
      </c>
      <c r="E89">
        <v>80182</v>
      </c>
      <c r="F89">
        <v>17844</v>
      </c>
      <c r="H89">
        <v>59674</v>
      </c>
      <c r="J89">
        <f t="shared" si="12"/>
        <v>57830.2</v>
      </c>
      <c r="K89">
        <f t="shared" si="13"/>
        <v>1.031882995389952</v>
      </c>
      <c r="L89">
        <f t="shared" si="14"/>
        <v>80182</v>
      </c>
      <c r="M89">
        <f t="shared" si="15"/>
        <v>17844</v>
      </c>
      <c r="N89">
        <f t="shared" si="16"/>
        <v>57830.2</v>
      </c>
      <c r="O89">
        <f t="shared" si="17"/>
        <v>62338</v>
      </c>
      <c r="Q89">
        <v>-10190</v>
      </c>
      <c r="R89">
        <v>-281</v>
      </c>
      <c r="T89">
        <v>-10213.400000000009</v>
      </c>
      <c r="U89">
        <v>59.399999999994179</v>
      </c>
      <c r="W89">
        <v>10213.399999999998</v>
      </c>
      <c r="X89">
        <v>85.399999999999991</v>
      </c>
      <c r="AB89">
        <v>57830.2</v>
      </c>
      <c r="AC89">
        <v>1.031882995389952</v>
      </c>
      <c r="AI89">
        <v>57830.2</v>
      </c>
      <c r="AJ89">
        <v>1.031882995389952</v>
      </c>
    </row>
    <row r="90" spans="2:38" x14ac:dyDescent="0.25">
      <c r="B90">
        <v>105659</v>
      </c>
      <c r="C90">
        <v>22751</v>
      </c>
      <c r="D90">
        <v>105392</v>
      </c>
      <c r="E90">
        <v>27010</v>
      </c>
      <c r="F90">
        <v>88586</v>
      </c>
      <c r="H90">
        <v>101292</v>
      </c>
      <c r="J90">
        <f t="shared" si="12"/>
        <v>69879.600000000006</v>
      </c>
      <c r="K90">
        <f t="shared" si="13"/>
        <v>1.4495217488365701</v>
      </c>
      <c r="L90">
        <f t="shared" si="14"/>
        <v>105659</v>
      </c>
      <c r="M90">
        <f t="shared" si="15"/>
        <v>22751</v>
      </c>
      <c r="N90">
        <f t="shared" si="16"/>
        <v>69879.600000000006</v>
      </c>
      <c r="O90">
        <f t="shared" si="17"/>
        <v>82908</v>
      </c>
      <c r="Q90">
        <v>-2274</v>
      </c>
      <c r="R90">
        <v>3694</v>
      </c>
      <c r="T90">
        <v>-5199.5999999999913</v>
      </c>
      <c r="U90">
        <v>934.80000000000291</v>
      </c>
      <c r="W90">
        <v>8338.7999999999993</v>
      </c>
      <c r="X90">
        <v>1088</v>
      </c>
      <c r="AB90">
        <v>69879.600000000006</v>
      </c>
      <c r="AC90">
        <v>1.4495217488365701</v>
      </c>
      <c r="AK90">
        <v>69879.600000000006</v>
      </c>
      <c r="AL90">
        <v>1.4495217488365701</v>
      </c>
    </row>
    <row r="91" spans="2:38" x14ac:dyDescent="0.25">
      <c r="B91">
        <v>14798</v>
      </c>
      <c r="C91">
        <v>115552</v>
      </c>
      <c r="D91">
        <v>32171</v>
      </c>
      <c r="E91">
        <v>26096</v>
      </c>
      <c r="F91">
        <v>88623</v>
      </c>
      <c r="H91">
        <v>80726</v>
      </c>
      <c r="J91">
        <f t="shared" si="12"/>
        <v>55448</v>
      </c>
      <c r="K91">
        <f t="shared" si="13"/>
        <v>1.4558865964507286</v>
      </c>
      <c r="L91">
        <f t="shared" si="14"/>
        <v>115552</v>
      </c>
      <c r="M91">
        <f t="shared" si="15"/>
        <v>14798</v>
      </c>
      <c r="N91">
        <f t="shared" si="16"/>
        <v>55448</v>
      </c>
      <c r="O91">
        <f t="shared" si="17"/>
        <v>100754</v>
      </c>
      <c r="Q91">
        <v>-19150</v>
      </c>
      <c r="R91">
        <v>-1115</v>
      </c>
      <c r="T91">
        <v>7674.8000000000029</v>
      </c>
      <c r="U91">
        <v>1353</v>
      </c>
      <c r="W91">
        <v>11388.8</v>
      </c>
      <c r="X91">
        <v>3189.7999999999997</v>
      </c>
      <c r="AD91">
        <v>55448</v>
      </c>
      <c r="AE91">
        <v>1.4558865964507286</v>
      </c>
      <c r="AK91">
        <v>55448</v>
      </c>
      <c r="AL91">
        <v>1.4558865964507286</v>
      </c>
    </row>
    <row r="92" spans="2:38" x14ac:dyDescent="0.25">
      <c r="B92">
        <v>23806</v>
      </c>
      <c r="C92">
        <v>11099</v>
      </c>
      <c r="D92">
        <v>4787</v>
      </c>
      <c r="E92">
        <v>119137</v>
      </c>
      <c r="F92">
        <v>8929</v>
      </c>
      <c r="H92">
        <v>75671</v>
      </c>
      <c r="J92">
        <f t="shared" si="12"/>
        <v>33551.599999999999</v>
      </c>
      <c r="K92">
        <f t="shared" si="13"/>
        <v>2.2553618903420403</v>
      </c>
      <c r="L92">
        <f t="shared" si="14"/>
        <v>119137</v>
      </c>
      <c r="M92">
        <f t="shared" si="15"/>
        <v>4787</v>
      </c>
      <c r="N92">
        <f t="shared" si="16"/>
        <v>33551.599999999999</v>
      </c>
      <c r="O92">
        <f t="shared" si="17"/>
        <v>114350</v>
      </c>
      <c r="Q92">
        <v>-15595</v>
      </c>
      <c r="R92">
        <v>-695</v>
      </c>
      <c r="T92">
        <v>-2659.5999999999985</v>
      </c>
      <c r="U92">
        <v>-254.20000000000437</v>
      </c>
      <c r="W92">
        <v>6357.1999999999989</v>
      </c>
      <c r="X92">
        <v>1868.6000000000001</v>
      </c>
      <c r="AD92">
        <v>33551.599999999999</v>
      </c>
      <c r="AE92">
        <v>2.2553618903420403</v>
      </c>
      <c r="AK92">
        <v>33551.599999999999</v>
      </c>
      <c r="AL92">
        <v>2.2553618903420403</v>
      </c>
    </row>
    <row r="93" spans="2:38" x14ac:dyDescent="0.25">
      <c r="B93">
        <v>96684</v>
      </c>
      <c r="C93">
        <v>69584</v>
      </c>
      <c r="D93">
        <v>21867</v>
      </c>
      <c r="E93">
        <v>15016</v>
      </c>
      <c r="F93">
        <v>77428</v>
      </c>
      <c r="H93">
        <v>82729</v>
      </c>
      <c r="J93">
        <f t="shared" si="12"/>
        <v>56115.8</v>
      </c>
      <c r="K93">
        <f t="shared" si="13"/>
        <v>1.4742550226495923</v>
      </c>
      <c r="L93">
        <f t="shared" si="14"/>
        <v>96684</v>
      </c>
      <c r="M93">
        <f t="shared" si="15"/>
        <v>15016</v>
      </c>
      <c r="N93">
        <f t="shared" si="16"/>
        <v>56115.8</v>
      </c>
      <c r="O93">
        <f t="shared" si="17"/>
        <v>81668</v>
      </c>
      <c r="Q93">
        <v>-11243</v>
      </c>
      <c r="R93">
        <v>-1040</v>
      </c>
      <c r="T93">
        <v>-3416.1999999999971</v>
      </c>
      <c r="U93">
        <v>-1793.1999999999971</v>
      </c>
      <c r="W93">
        <v>11748.599999999999</v>
      </c>
      <c r="X93">
        <v>2072.3999999999996</v>
      </c>
      <c r="AD93">
        <v>56115.8</v>
      </c>
      <c r="AE93">
        <v>1.4742550226495923</v>
      </c>
      <c r="AK93">
        <v>56115.8</v>
      </c>
      <c r="AL93">
        <v>1.4742550226495923</v>
      </c>
    </row>
    <row r="94" spans="2:38" x14ac:dyDescent="0.25">
      <c r="B94">
        <v>31890</v>
      </c>
      <c r="C94">
        <v>25648</v>
      </c>
      <c r="D94">
        <v>90162</v>
      </c>
      <c r="E94">
        <v>85569</v>
      </c>
      <c r="F94">
        <v>113208</v>
      </c>
      <c r="H94">
        <v>75110</v>
      </c>
      <c r="J94">
        <f t="shared" si="12"/>
        <v>69295.399999999994</v>
      </c>
      <c r="K94">
        <f t="shared" si="13"/>
        <v>1.08391033171033</v>
      </c>
      <c r="L94">
        <f t="shared" si="14"/>
        <v>113208</v>
      </c>
      <c r="M94">
        <f t="shared" si="15"/>
        <v>25648</v>
      </c>
      <c r="N94">
        <f t="shared" si="16"/>
        <v>69295.399999999994</v>
      </c>
      <c r="O94">
        <f t="shared" si="17"/>
        <v>87560</v>
      </c>
      <c r="Q94">
        <v>-10129</v>
      </c>
      <c r="R94">
        <v>-3049</v>
      </c>
      <c r="T94">
        <v>-6718.6000000000058</v>
      </c>
      <c r="U94">
        <v>-999.80000000000291</v>
      </c>
      <c r="W94">
        <v>13337</v>
      </c>
      <c r="X94">
        <v>2744.2000000000003</v>
      </c>
      <c r="AB94">
        <v>69295.399999999994</v>
      </c>
      <c r="AC94">
        <v>1.08391033171033</v>
      </c>
      <c r="AI94">
        <v>69295.399999999994</v>
      </c>
      <c r="AJ94">
        <v>1.08391033171033</v>
      </c>
    </row>
    <row r="95" spans="2:38" x14ac:dyDescent="0.25">
      <c r="B95">
        <v>117056</v>
      </c>
      <c r="C95">
        <v>19119</v>
      </c>
      <c r="D95">
        <v>96730</v>
      </c>
      <c r="E95">
        <v>42057</v>
      </c>
      <c r="F95">
        <v>38791</v>
      </c>
      <c r="H95">
        <v>76297</v>
      </c>
      <c r="J95">
        <f t="shared" si="12"/>
        <v>62750.6</v>
      </c>
      <c r="K95">
        <f t="shared" si="13"/>
        <v>1.2158768203013199</v>
      </c>
      <c r="L95">
        <f t="shared" si="14"/>
        <v>117056</v>
      </c>
      <c r="M95">
        <f t="shared" si="15"/>
        <v>19119</v>
      </c>
      <c r="N95">
        <f t="shared" si="16"/>
        <v>62750.6</v>
      </c>
      <c r="O95">
        <f t="shared" si="17"/>
        <v>97937</v>
      </c>
      <c r="Q95">
        <v>8032</v>
      </c>
      <c r="R95">
        <v>-552</v>
      </c>
      <c r="T95">
        <v>2726.5999999999985</v>
      </c>
      <c r="U95">
        <v>-756.80000000000291</v>
      </c>
      <c r="W95">
        <v>12717.8</v>
      </c>
      <c r="X95">
        <v>833.19999999999993</v>
      </c>
      <c r="AB95">
        <v>62750.6</v>
      </c>
      <c r="AC95">
        <v>1.2158768203013199</v>
      </c>
      <c r="AK95">
        <v>62750.6</v>
      </c>
      <c r="AL95">
        <v>1.2158768203013199</v>
      </c>
    </row>
    <row r="96" spans="2:38" x14ac:dyDescent="0.25">
      <c r="B96">
        <v>11772</v>
      </c>
      <c r="C96">
        <v>39133</v>
      </c>
      <c r="D96">
        <v>80730</v>
      </c>
      <c r="E96">
        <v>15541</v>
      </c>
      <c r="F96">
        <v>114827</v>
      </c>
      <c r="H96">
        <v>64180</v>
      </c>
      <c r="J96">
        <f t="shared" si="12"/>
        <v>52400.6</v>
      </c>
      <c r="K96">
        <f t="shared" si="13"/>
        <v>1.224795135933558</v>
      </c>
      <c r="L96">
        <f t="shared" si="14"/>
        <v>114827</v>
      </c>
      <c r="M96">
        <f t="shared" si="15"/>
        <v>11772</v>
      </c>
      <c r="N96">
        <f t="shared" si="16"/>
        <v>52400.6</v>
      </c>
      <c r="O96">
        <f t="shared" si="17"/>
        <v>103055</v>
      </c>
      <c r="Q96">
        <v>11536</v>
      </c>
      <c r="R96">
        <v>-248</v>
      </c>
      <c r="T96">
        <v>1404.7999999999956</v>
      </c>
      <c r="U96">
        <v>-695.20000000000437</v>
      </c>
      <c r="W96">
        <v>3977.6</v>
      </c>
      <c r="X96">
        <v>1494.8000000000002</v>
      </c>
      <c r="Z96">
        <v>52400.6</v>
      </c>
      <c r="AA96">
        <v>1.224795135933558</v>
      </c>
      <c r="AK96">
        <v>52400.6</v>
      </c>
      <c r="AL96">
        <v>1.224795135933558</v>
      </c>
    </row>
    <row r="97" spans="2:38" x14ac:dyDescent="0.25">
      <c r="B97">
        <v>60852</v>
      </c>
      <c r="C97">
        <v>115467</v>
      </c>
      <c r="D97">
        <v>69685</v>
      </c>
      <c r="E97">
        <v>102195</v>
      </c>
      <c r="F97">
        <v>55557</v>
      </c>
      <c r="H97">
        <v>82156</v>
      </c>
      <c r="J97">
        <f t="shared" si="12"/>
        <v>80751.199999999997</v>
      </c>
      <c r="K97">
        <f t="shared" si="13"/>
        <v>1.0173966454987666</v>
      </c>
      <c r="L97">
        <f t="shared" si="14"/>
        <v>115467</v>
      </c>
      <c r="M97">
        <f t="shared" si="15"/>
        <v>55557</v>
      </c>
      <c r="N97">
        <f t="shared" si="16"/>
        <v>80751.199999999997</v>
      </c>
      <c r="O97">
        <f t="shared" si="17"/>
        <v>59910</v>
      </c>
      <c r="Q97">
        <v>-11693</v>
      </c>
      <c r="R97">
        <v>-2875</v>
      </c>
      <c r="T97">
        <v>-6603.4000000000087</v>
      </c>
      <c r="U97">
        <v>-601.60000000000582</v>
      </c>
      <c r="W97">
        <v>13184.2</v>
      </c>
      <c r="X97">
        <v>601.6</v>
      </c>
      <c r="AB97">
        <v>80751.199999999997</v>
      </c>
      <c r="AC97">
        <v>1.0173966454987666</v>
      </c>
      <c r="AI97">
        <v>80751.199999999997</v>
      </c>
      <c r="AJ97">
        <v>1.0173966454987666</v>
      </c>
    </row>
    <row r="98" spans="2:38" x14ac:dyDescent="0.25">
      <c r="B98">
        <v>41737</v>
      </c>
      <c r="C98">
        <v>109107</v>
      </c>
      <c r="D98">
        <v>111920</v>
      </c>
      <c r="E98">
        <v>115704</v>
      </c>
      <c r="F98">
        <v>8421</v>
      </c>
      <c r="H98">
        <v>119290</v>
      </c>
      <c r="J98">
        <f t="shared" si="12"/>
        <v>77377.8</v>
      </c>
      <c r="K98">
        <f t="shared" ref="K98:K129" si="18">H98/J98</f>
        <v>1.5416566508740233</v>
      </c>
      <c r="L98">
        <f t="shared" si="14"/>
        <v>115704</v>
      </c>
      <c r="M98">
        <f t="shared" si="15"/>
        <v>8421</v>
      </c>
      <c r="N98">
        <f t="shared" si="16"/>
        <v>77377.8</v>
      </c>
      <c r="O98">
        <f t="shared" si="17"/>
        <v>107283</v>
      </c>
      <c r="Q98">
        <v>-23759</v>
      </c>
      <c r="R98">
        <v>-1061</v>
      </c>
      <c r="T98">
        <v>-4564.8000000000029</v>
      </c>
      <c r="U98">
        <v>975.80000000000291</v>
      </c>
      <c r="W98">
        <v>10026.4</v>
      </c>
      <c r="X98">
        <v>1285.3999999999999</v>
      </c>
      <c r="AF98">
        <v>77377.8</v>
      </c>
      <c r="AG98">
        <v>1.5416566508740233</v>
      </c>
      <c r="AK98">
        <v>77377.8</v>
      </c>
      <c r="AL98">
        <v>1.5416566508740233</v>
      </c>
    </row>
    <row r="99" spans="2:38" x14ac:dyDescent="0.25">
      <c r="B99">
        <v>82790</v>
      </c>
      <c r="C99">
        <v>36687</v>
      </c>
      <c r="D99">
        <v>17917</v>
      </c>
      <c r="E99">
        <v>108101</v>
      </c>
      <c r="F99">
        <v>44146</v>
      </c>
      <c r="H99">
        <v>67091</v>
      </c>
      <c r="J99">
        <f t="shared" si="12"/>
        <v>57928.2</v>
      </c>
      <c r="K99">
        <f t="shared" si="18"/>
        <v>1.1581751202350496</v>
      </c>
      <c r="L99">
        <f t="shared" si="14"/>
        <v>108101</v>
      </c>
      <c r="M99">
        <f t="shared" si="15"/>
        <v>17917</v>
      </c>
      <c r="N99">
        <f t="shared" si="16"/>
        <v>57928.2</v>
      </c>
      <c r="O99">
        <f t="shared" si="17"/>
        <v>90184</v>
      </c>
      <c r="Q99">
        <v>-7078</v>
      </c>
      <c r="R99">
        <v>-4001</v>
      </c>
      <c r="T99">
        <v>9244.7999999999956</v>
      </c>
      <c r="U99">
        <v>-2582.6000000000058</v>
      </c>
      <c r="W99">
        <v>12840.8</v>
      </c>
      <c r="X99">
        <v>2592.2000000000003</v>
      </c>
      <c r="Z99">
        <v>57928.2</v>
      </c>
      <c r="AA99">
        <v>1.1581751202350496</v>
      </c>
      <c r="AI99">
        <v>57928.2</v>
      </c>
      <c r="AJ99">
        <v>1.1581751202350496</v>
      </c>
    </row>
    <row r="100" spans="2:38" x14ac:dyDescent="0.25">
      <c r="B100">
        <v>106192</v>
      </c>
      <c r="C100">
        <v>94143</v>
      </c>
      <c r="D100">
        <v>108136</v>
      </c>
      <c r="E100">
        <v>42691</v>
      </c>
      <c r="F100">
        <v>58554</v>
      </c>
      <c r="H100">
        <v>141110</v>
      </c>
      <c r="J100">
        <f t="shared" si="12"/>
        <v>81943.199999999997</v>
      </c>
      <c r="K100">
        <f t="shared" si="18"/>
        <v>1.7220464907399273</v>
      </c>
      <c r="L100">
        <f t="shared" si="14"/>
        <v>108136</v>
      </c>
      <c r="M100">
        <f t="shared" si="15"/>
        <v>42691</v>
      </c>
      <c r="N100">
        <f t="shared" si="16"/>
        <v>81943.199999999997</v>
      </c>
      <c r="O100">
        <f t="shared" si="17"/>
        <v>65445</v>
      </c>
      <c r="Q100">
        <v>-4399</v>
      </c>
      <c r="R100">
        <v>5123</v>
      </c>
      <c r="T100">
        <v>-3541.8000000000029</v>
      </c>
      <c r="U100">
        <v>-1460.4000000000087</v>
      </c>
      <c r="W100">
        <v>12109</v>
      </c>
      <c r="X100">
        <v>2288.3999999999996</v>
      </c>
      <c r="AF100">
        <v>81943.199999999997</v>
      </c>
      <c r="AG100">
        <v>1.7220464907399273</v>
      </c>
      <c r="AK100">
        <v>81943.199999999997</v>
      </c>
      <c r="AL100">
        <v>1.7220464907399273</v>
      </c>
    </row>
    <row r="101" spans="2:38" x14ac:dyDescent="0.25">
      <c r="B101">
        <v>51565</v>
      </c>
      <c r="C101">
        <v>53333</v>
      </c>
      <c r="D101">
        <v>71267</v>
      </c>
      <c r="E101">
        <v>20070</v>
      </c>
      <c r="F101">
        <v>111005</v>
      </c>
      <c r="H101">
        <v>103146</v>
      </c>
      <c r="J101">
        <f t="shared" si="12"/>
        <v>61448</v>
      </c>
      <c r="K101">
        <f t="shared" si="18"/>
        <v>1.6785900273401901</v>
      </c>
      <c r="L101">
        <f t="shared" si="14"/>
        <v>111005</v>
      </c>
      <c r="M101">
        <f t="shared" si="15"/>
        <v>20070</v>
      </c>
      <c r="N101">
        <f t="shared" si="16"/>
        <v>61448</v>
      </c>
      <c r="O101">
        <f t="shared" si="17"/>
        <v>90935</v>
      </c>
      <c r="Q101">
        <v>-8169</v>
      </c>
      <c r="R101">
        <v>-270</v>
      </c>
      <c r="T101">
        <v>-6497.1999999999971</v>
      </c>
      <c r="U101">
        <v>1587.8000000000029</v>
      </c>
      <c r="W101">
        <v>8276.7999999999993</v>
      </c>
      <c r="X101">
        <v>2228.2000000000003</v>
      </c>
      <c r="AF101">
        <v>61448</v>
      </c>
      <c r="AG101">
        <v>1.6785900273401901</v>
      </c>
      <c r="AK101">
        <v>61448</v>
      </c>
      <c r="AL101">
        <v>1.6785900273401901</v>
      </c>
    </row>
    <row r="103" spans="2:38" x14ac:dyDescent="0.25">
      <c r="B103">
        <v>4475164</v>
      </c>
      <c r="C103">
        <v>4684267</v>
      </c>
      <c r="D103">
        <v>4529161</v>
      </c>
      <c r="E103">
        <v>4404404</v>
      </c>
      <c r="F103">
        <v>4513307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BDA16-FFF6-4891-8770-25CD0320300A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9175</v>
      </c>
      <c r="C2">
        <v>107280</v>
      </c>
      <c r="D2">
        <v>62278</v>
      </c>
      <c r="E2">
        <v>19780</v>
      </c>
      <c r="F2">
        <v>22807</v>
      </c>
      <c r="H2">
        <v>99105</v>
      </c>
      <c r="J2">
        <f t="shared" ref="J2:J33" si="0">AVERAGE(B2:F2)</f>
        <v>44264</v>
      </c>
      <c r="K2">
        <f t="shared" ref="K2:K33" si="1">H2/J2</f>
        <v>2.2389526477498642</v>
      </c>
      <c r="L2">
        <f t="shared" ref="L2:L33" si="2">MAX(B2:F2)</f>
        <v>107280</v>
      </c>
      <c r="M2">
        <f t="shared" ref="M2:M33" si="3">MIN(B2:F2)</f>
        <v>9175</v>
      </c>
      <c r="N2">
        <f t="shared" ref="N2:N33" si="4">AVERAGE(B2:F2)</f>
        <v>44264</v>
      </c>
      <c r="O2">
        <f t="shared" ref="O2:O33" si="5">L2-M2</f>
        <v>98105</v>
      </c>
      <c r="Q2">
        <v>90</v>
      </c>
      <c r="R2">
        <v>50</v>
      </c>
      <c r="T2">
        <v>-6781</v>
      </c>
      <c r="U2">
        <v>-116.59999999999854</v>
      </c>
      <c r="W2">
        <v>8778.2000000000007</v>
      </c>
      <c r="X2">
        <v>595.79999999999995</v>
      </c>
      <c r="AD2">
        <v>44264</v>
      </c>
      <c r="AE2">
        <v>2.2389526477498642</v>
      </c>
      <c r="AK2">
        <v>44264</v>
      </c>
      <c r="AL2">
        <v>2.2389526477498642</v>
      </c>
    </row>
    <row r="3" spans="1:38" x14ac:dyDescent="0.25">
      <c r="B3">
        <v>88535</v>
      </c>
      <c r="C3">
        <v>82480</v>
      </c>
      <c r="D3">
        <v>42116</v>
      </c>
      <c r="E3">
        <v>63107</v>
      </c>
      <c r="F3">
        <v>79775</v>
      </c>
      <c r="H3">
        <v>107353</v>
      </c>
      <c r="J3">
        <f t="shared" si="0"/>
        <v>71202.600000000006</v>
      </c>
      <c r="K3">
        <f t="shared" si="1"/>
        <v>1.5077117970411191</v>
      </c>
      <c r="L3">
        <f t="shared" si="2"/>
        <v>88535</v>
      </c>
      <c r="M3">
        <f t="shared" si="3"/>
        <v>42116</v>
      </c>
      <c r="N3">
        <f t="shared" si="4"/>
        <v>71202.600000000006</v>
      </c>
      <c r="O3">
        <f t="shared" si="5"/>
        <v>46419</v>
      </c>
      <c r="Q3">
        <v>5509</v>
      </c>
      <c r="R3">
        <v>-89</v>
      </c>
      <c r="T3">
        <v>-383.39999999999418</v>
      </c>
      <c r="U3">
        <v>88.400000000008731</v>
      </c>
      <c r="W3">
        <v>4123</v>
      </c>
      <c r="X3">
        <v>1464.3999999999999</v>
      </c>
      <c r="AB3">
        <v>71202.600000000006</v>
      </c>
      <c r="AC3">
        <v>1.5077117970411191</v>
      </c>
      <c r="AK3">
        <v>71202.600000000006</v>
      </c>
      <c r="AL3">
        <v>1.5077117970411191</v>
      </c>
    </row>
    <row r="4" spans="1:38" x14ac:dyDescent="0.25">
      <c r="B4">
        <v>33400</v>
      </c>
      <c r="C4">
        <v>18257</v>
      </c>
      <c r="D4">
        <v>75091</v>
      </c>
      <c r="E4">
        <v>95575</v>
      </c>
      <c r="F4">
        <v>59247</v>
      </c>
      <c r="H4">
        <v>103951</v>
      </c>
      <c r="J4">
        <f t="shared" si="0"/>
        <v>56314</v>
      </c>
      <c r="K4">
        <f t="shared" si="1"/>
        <v>1.8459175338281777</v>
      </c>
      <c r="L4">
        <f t="shared" si="2"/>
        <v>95575</v>
      </c>
      <c r="M4">
        <f t="shared" si="3"/>
        <v>18257</v>
      </c>
      <c r="N4">
        <f t="shared" si="4"/>
        <v>56314</v>
      </c>
      <c r="O4">
        <f t="shared" si="5"/>
        <v>77318</v>
      </c>
      <c r="Q4">
        <v>-1829</v>
      </c>
      <c r="R4">
        <v>-442</v>
      </c>
      <c r="T4">
        <v>570.40000000000146</v>
      </c>
      <c r="U4">
        <v>1075</v>
      </c>
      <c r="W4">
        <v>13893.199999999999</v>
      </c>
      <c r="X4">
        <v>1665.4000000000003</v>
      </c>
      <c r="AD4">
        <v>56314</v>
      </c>
      <c r="AE4">
        <v>1.8459175338281777</v>
      </c>
      <c r="AK4">
        <v>56314</v>
      </c>
      <c r="AL4">
        <v>1.8459175338281777</v>
      </c>
    </row>
    <row r="5" spans="1:38" x14ac:dyDescent="0.25">
      <c r="B5">
        <v>110760</v>
      </c>
      <c r="C5">
        <v>62798</v>
      </c>
      <c r="D5">
        <v>106305</v>
      </c>
      <c r="E5">
        <v>43843</v>
      </c>
      <c r="F5">
        <v>113938</v>
      </c>
      <c r="H5">
        <v>117400</v>
      </c>
      <c r="J5">
        <f t="shared" si="0"/>
        <v>87528.8</v>
      </c>
      <c r="K5">
        <f t="shared" si="1"/>
        <v>1.3412728153476341</v>
      </c>
      <c r="L5">
        <f t="shared" si="2"/>
        <v>113938</v>
      </c>
      <c r="M5">
        <f t="shared" si="3"/>
        <v>43843</v>
      </c>
      <c r="N5">
        <f t="shared" si="4"/>
        <v>87528.8</v>
      </c>
      <c r="O5">
        <f t="shared" si="5"/>
        <v>70095</v>
      </c>
      <c r="Q5">
        <v>19738</v>
      </c>
      <c r="R5">
        <v>-547</v>
      </c>
      <c r="T5">
        <v>2560.4000000000087</v>
      </c>
      <c r="U5">
        <v>-531.59999999999127</v>
      </c>
      <c r="W5">
        <v>8525.5999999999985</v>
      </c>
      <c r="X5">
        <v>2972.8</v>
      </c>
      <c r="AB5">
        <v>87528.8</v>
      </c>
      <c r="AC5">
        <v>1.3412728153476341</v>
      </c>
      <c r="AK5">
        <v>87528.8</v>
      </c>
      <c r="AL5">
        <v>1.3412728153476341</v>
      </c>
    </row>
    <row r="6" spans="1:38" x14ac:dyDescent="0.25">
      <c r="B6">
        <v>71606</v>
      </c>
      <c r="C6">
        <v>66522</v>
      </c>
      <c r="D6">
        <v>103322</v>
      </c>
      <c r="E6">
        <v>55634</v>
      </c>
      <c r="F6">
        <v>96096</v>
      </c>
      <c r="H6">
        <v>114450</v>
      </c>
      <c r="J6">
        <f t="shared" si="0"/>
        <v>78636</v>
      </c>
      <c r="K6">
        <f t="shared" si="1"/>
        <v>1.4554402563711277</v>
      </c>
      <c r="L6">
        <f t="shared" si="2"/>
        <v>103322</v>
      </c>
      <c r="M6">
        <f t="shared" si="3"/>
        <v>55634</v>
      </c>
      <c r="N6">
        <f t="shared" si="4"/>
        <v>78636</v>
      </c>
      <c r="O6">
        <f t="shared" si="5"/>
        <v>47688</v>
      </c>
      <c r="Q6">
        <v>26628</v>
      </c>
      <c r="R6">
        <v>5454</v>
      </c>
      <c r="T6">
        <v>11379.600000000006</v>
      </c>
      <c r="U6">
        <v>15</v>
      </c>
      <c r="W6">
        <v>14717.199999999999</v>
      </c>
      <c r="X6">
        <v>313.39999999999998</v>
      </c>
      <c r="AB6">
        <v>78636</v>
      </c>
      <c r="AC6">
        <v>1.4554402563711277</v>
      </c>
      <c r="AK6">
        <v>78636</v>
      </c>
      <c r="AL6">
        <v>1.4554402563711277</v>
      </c>
    </row>
    <row r="7" spans="1:38" x14ac:dyDescent="0.25">
      <c r="B7">
        <v>48995</v>
      </c>
      <c r="C7">
        <v>81435</v>
      </c>
      <c r="D7">
        <v>22758</v>
      </c>
      <c r="E7">
        <v>66976</v>
      </c>
      <c r="F7">
        <v>88070</v>
      </c>
      <c r="H7">
        <v>126721</v>
      </c>
      <c r="J7">
        <f t="shared" si="0"/>
        <v>61646.8</v>
      </c>
      <c r="K7">
        <f t="shared" si="1"/>
        <v>2.0555973708286559</v>
      </c>
      <c r="L7">
        <f t="shared" si="2"/>
        <v>88070</v>
      </c>
      <c r="M7">
        <f t="shared" si="3"/>
        <v>22758</v>
      </c>
      <c r="N7">
        <f t="shared" si="4"/>
        <v>61646.8</v>
      </c>
      <c r="O7">
        <f t="shared" si="5"/>
        <v>65312</v>
      </c>
      <c r="Q7">
        <v>7411</v>
      </c>
      <c r="R7">
        <v>-10</v>
      </c>
      <c r="T7">
        <v>638.80000000000291</v>
      </c>
      <c r="U7">
        <v>497.60000000000582</v>
      </c>
      <c r="W7">
        <v>4450</v>
      </c>
      <c r="X7">
        <v>1008.4</v>
      </c>
      <c r="AF7">
        <v>61646.8</v>
      </c>
      <c r="AG7">
        <v>2.0555973708286559</v>
      </c>
      <c r="AK7">
        <v>61646.8</v>
      </c>
      <c r="AL7">
        <v>2.0555973708286559</v>
      </c>
    </row>
    <row r="8" spans="1:38" x14ac:dyDescent="0.25">
      <c r="B8">
        <v>26951</v>
      </c>
      <c r="C8">
        <v>93533</v>
      </c>
      <c r="D8">
        <v>36091</v>
      </c>
      <c r="E8">
        <v>12632</v>
      </c>
      <c r="F8">
        <v>50588</v>
      </c>
      <c r="H8">
        <v>68293</v>
      </c>
      <c r="J8">
        <f t="shared" si="0"/>
        <v>43959</v>
      </c>
      <c r="K8">
        <f t="shared" si="1"/>
        <v>1.5535612730043904</v>
      </c>
      <c r="L8">
        <f t="shared" si="2"/>
        <v>93533</v>
      </c>
      <c r="M8">
        <f t="shared" si="3"/>
        <v>12632</v>
      </c>
      <c r="N8">
        <f t="shared" si="4"/>
        <v>43959</v>
      </c>
      <c r="O8">
        <f t="shared" si="5"/>
        <v>80901</v>
      </c>
      <c r="Q8">
        <v>-4646</v>
      </c>
      <c r="R8">
        <v>-5144</v>
      </c>
      <c r="T8">
        <v>909</v>
      </c>
      <c r="U8">
        <v>1202</v>
      </c>
      <c r="W8">
        <v>7910.2000000000007</v>
      </c>
      <c r="X8">
        <v>2928.8</v>
      </c>
      <c r="AD8">
        <v>43959</v>
      </c>
      <c r="AE8">
        <v>1.5535612730043904</v>
      </c>
      <c r="AK8">
        <v>43959</v>
      </c>
      <c r="AL8">
        <v>1.5535612730043904</v>
      </c>
    </row>
    <row r="9" spans="1:38" x14ac:dyDescent="0.25">
      <c r="B9">
        <v>32601</v>
      </c>
      <c r="C9">
        <v>103649</v>
      </c>
      <c r="D9">
        <v>102172</v>
      </c>
      <c r="E9">
        <v>10973</v>
      </c>
      <c r="F9">
        <v>13244</v>
      </c>
      <c r="H9">
        <v>67014</v>
      </c>
      <c r="J9">
        <f t="shared" si="0"/>
        <v>52527.8</v>
      </c>
      <c r="K9">
        <f t="shared" si="1"/>
        <v>1.275781586131534</v>
      </c>
      <c r="L9">
        <f t="shared" si="2"/>
        <v>103649</v>
      </c>
      <c r="M9">
        <f t="shared" si="3"/>
        <v>10973</v>
      </c>
      <c r="N9">
        <f t="shared" si="4"/>
        <v>52527.8</v>
      </c>
      <c r="O9">
        <f t="shared" si="5"/>
        <v>92676</v>
      </c>
      <c r="Q9">
        <v>-4080</v>
      </c>
      <c r="R9">
        <v>2113</v>
      </c>
      <c r="T9">
        <v>3204.8000000000029</v>
      </c>
      <c r="U9">
        <v>1028.8000000000029</v>
      </c>
      <c r="W9">
        <v>10057.200000000001</v>
      </c>
      <c r="X9">
        <v>2203.6</v>
      </c>
      <c r="Z9">
        <v>52527.8</v>
      </c>
      <c r="AA9">
        <v>1.275781586131534</v>
      </c>
      <c r="AI9">
        <v>52527.8</v>
      </c>
      <c r="AJ9">
        <v>1.275781586131534</v>
      </c>
    </row>
    <row r="10" spans="1:38" x14ac:dyDescent="0.25">
      <c r="B10">
        <v>20844</v>
      </c>
      <c r="C10">
        <v>38294</v>
      </c>
      <c r="D10">
        <v>65792</v>
      </c>
      <c r="E10">
        <v>106343</v>
      </c>
      <c r="F10">
        <v>115148</v>
      </c>
      <c r="H10">
        <v>96591</v>
      </c>
      <c r="J10">
        <f t="shared" si="0"/>
        <v>69284.2</v>
      </c>
      <c r="K10">
        <f t="shared" si="1"/>
        <v>1.3941273768045241</v>
      </c>
      <c r="L10">
        <f t="shared" si="2"/>
        <v>115148</v>
      </c>
      <c r="M10">
        <f t="shared" si="3"/>
        <v>20844</v>
      </c>
      <c r="N10">
        <f t="shared" si="4"/>
        <v>69284.2</v>
      </c>
      <c r="O10">
        <f t="shared" si="5"/>
        <v>94304</v>
      </c>
      <c r="Q10">
        <v>16272</v>
      </c>
      <c r="R10">
        <v>3137</v>
      </c>
      <c r="T10">
        <v>-3728.6000000000058</v>
      </c>
      <c r="U10">
        <v>1071.1999999999971</v>
      </c>
      <c r="W10">
        <v>7279</v>
      </c>
      <c r="X10">
        <v>2444.0000000000005</v>
      </c>
      <c r="AB10">
        <v>69284.2</v>
      </c>
      <c r="AC10">
        <v>1.3941273768045241</v>
      </c>
      <c r="AK10">
        <v>69284.2</v>
      </c>
      <c r="AL10">
        <v>1.3941273768045241</v>
      </c>
    </row>
    <row r="11" spans="1:38" x14ac:dyDescent="0.25">
      <c r="B11">
        <v>68530</v>
      </c>
      <c r="C11">
        <v>98707</v>
      </c>
      <c r="D11">
        <v>29412</v>
      </c>
      <c r="E11">
        <v>67265</v>
      </c>
      <c r="F11">
        <v>9652</v>
      </c>
      <c r="H11">
        <v>82964</v>
      </c>
      <c r="J11">
        <f t="shared" si="0"/>
        <v>54713.2</v>
      </c>
      <c r="K11">
        <f t="shared" si="1"/>
        <v>1.5163434052477283</v>
      </c>
      <c r="L11">
        <f t="shared" si="2"/>
        <v>98707</v>
      </c>
      <c r="M11">
        <f t="shared" si="3"/>
        <v>9652</v>
      </c>
      <c r="N11">
        <f t="shared" si="4"/>
        <v>54713.2</v>
      </c>
      <c r="O11">
        <f t="shared" si="5"/>
        <v>89055</v>
      </c>
      <c r="Q11">
        <v>-7195</v>
      </c>
      <c r="R11">
        <v>-120</v>
      </c>
      <c r="T11">
        <v>-11239.400000000009</v>
      </c>
      <c r="U11">
        <v>-1111.4000000000015</v>
      </c>
      <c r="W11">
        <v>13410.2</v>
      </c>
      <c r="X11">
        <v>1241</v>
      </c>
      <c r="AB11">
        <v>54713.2</v>
      </c>
      <c r="AC11">
        <v>1.5163434052477283</v>
      </c>
      <c r="AK11">
        <v>54713.2</v>
      </c>
      <c r="AL11">
        <v>1.5163434052477283</v>
      </c>
    </row>
    <row r="12" spans="1:38" x14ac:dyDescent="0.25">
      <c r="B12">
        <v>22598</v>
      </c>
      <c r="C12">
        <v>108234</v>
      </c>
      <c r="D12">
        <v>116841</v>
      </c>
      <c r="E12">
        <v>22995</v>
      </c>
      <c r="F12">
        <v>79352</v>
      </c>
      <c r="H12">
        <v>92334</v>
      </c>
      <c r="J12">
        <f t="shared" si="0"/>
        <v>70004</v>
      </c>
      <c r="K12">
        <f t="shared" si="1"/>
        <v>1.3189817724701445</v>
      </c>
      <c r="L12">
        <f t="shared" si="2"/>
        <v>116841</v>
      </c>
      <c r="M12">
        <f t="shared" si="3"/>
        <v>22598</v>
      </c>
      <c r="N12">
        <f t="shared" si="4"/>
        <v>70004</v>
      </c>
      <c r="O12">
        <f t="shared" si="5"/>
        <v>94243</v>
      </c>
      <c r="Q12">
        <v>1437</v>
      </c>
      <c r="R12">
        <v>-56</v>
      </c>
      <c r="T12">
        <v>705.80000000000291</v>
      </c>
      <c r="U12">
        <v>1088</v>
      </c>
      <c r="W12">
        <v>12625.800000000001</v>
      </c>
      <c r="X12">
        <v>1501.2</v>
      </c>
      <c r="AB12">
        <v>70004</v>
      </c>
      <c r="AC12">
        <v>1.3189817724701445</v>
      </c>
      <c r="AK12">
        <v>70004</v>
      </c>
      <c r="AL12">
        <v>1.3189817724701445</v>
      </c>
    </row>
    <row r="13" spans="1:38" x14ac:dyDescent="0.25">
      <c r="B13">
        <v>45628</v>
      </c>
      <c r="C13">
        <v>82672</v>
      </c>
      <c r="D13">
        <v>104926</v>
      </c>
      <c r="E13">
        <v>15724</v>
      </c>
      <c r="F13">
        <v>37411</v>
      </c>
      <c r="H13">
        <v>69686</v>
      </c>
      <c r="J13">
        <f t="shared" si="0"/>
        <v>57272.2</v>
      </c>
      <c r="K13">
        <f t="shared" si="1"/>
        <v>1.2167508843732213</v>
      </c>
      <c r="L13">
        <f t="shared" si="2"/>
        <v>104926</v>
      </c>
      <c r="M13">
        <f t="shared" si="3"/>
        <v>15724</v>
      </c>
      <c r="N13">
        <f t="shared" si="4"/>
        <v>57272.2</v>
      </c>
      <c r="O13">
        <f t="shared" si="5"/>
        <v>89202</v>
      </c>
      <c r="Q13">
        <v>-18505</v>
      </c>
      <c r="R13">
        <v>-320</v>
      </c>
      <c r="T13">
        <v>2094.3999999999942</v>
      </c>
      <c r="U13">
        <v>-1050.8000000000029</v>
      </c>
      <c r="W13">
        <v>9078.0000000000018</v>
      </c>
      <c r="X13">
        <v>1117.2</v>
      </c>
      <c r="AD13">
        <v>57272.2</v>
      </c>
      <c r="AE13">
        <v>1.2167508843732213</v>
      </c>
      <c r="AI13">
        <v>57272.2</v>
      </c>
      <c r="AJ13">
        <v>1.2167508843732213</v>
      </c>
    </row>
    <row r="14" spans="1:38" x14ac:dyDescent="0.25">
      <c r="B14">
        <v>60598</v>
      </c>
      <c r="C14">
        <v>40757</v>
      </c>
      <c r="D14">
        <v>90863</v>
      </c>
      <c r="E14">
        <v>47574</v>
      </c>
      <c r="F14">
        <v>15584</v>
      </c>
      <c r="H14">
        <v>95684</v>
      </c>
      <c r="J14">
        <f t="shared" si="0"/>
        <v>51075.199999999997</v>
      </c>
      <c r="K14">
        <f t="shared" si="1"/>
        <v>1.8733945241526222</v>
      </c>
      <c r="L14">
        <f t="shared" si="2"/>
        <v>90863</v>
      </c>
      <c r="M14">
        <f t="shared" si="3"/>
        <v>15584</v>
      </c>
      <c r="N14">
        <f t="shared" si="4"/>
        <v>51075.199999999997</v>
      </c>
      <c r="O14">
        <f t="shared" si="5"/>
        <v>75279</v>
      </c>
      <c r="Q14">
        <v>2696</v>
      </c>
      <c r="R14">
        <v>0</v>
      </c>
      <c r="T14">
        <v>-634</v>
      </c>
      <c r="U14">
        <v>10.19999999999709</v>
      </c>
      <c r="W14">
        <v>6970</v>
      </c>
      <c r="X14">
        <v>657</v>
      </c>
      <c r="AD14">
        <v>51075.199999999997</v>
      </c>
      <c r="AE14">
        <v>1.8733945241526222</v>
      </c>
      <c r="AK14">
        <v>51075.199999999997</v>
      </c>
      <c r="AL14">
        <v>1.8733945241526222</v>
      </c>
    </row>
    <row r="15" spans="1:38" x14ac:dyDescent="0.25">
      <c r="B15">
        <v>56992</v>
      </c>
      <c r="C15">
        <v>51141</v>
      </c>
      <c r="D15">
        <v>81146</v>
      </c>
      <c r="E15">
        <v>55208</v>
      </c>
      <c r="F15">
        <v>30953</v>
      </c>
      <c r="H15">
        <v>132332</v>
      </c>
      <c r="J15">
        <f t="shared" si="0"/>
        <v>55088</v>
      </c>
      <c r="K15">
        <f t="shared" si="1"/>
        <v>2.4021928550682543</v>
      </c>
      <c r="L15">
        <f t="shared" si="2"/>
        <v>81146</v>
      </c>
      <c r="M15">
        <f t="shared" si="3"/>
        <v>30953</v>
      </c>
      <c r="N15">
        <f t="shared" si="4"/>
        <v>55088</v>
      </c>
      <c r="O15">
        <f t="shared" si="5"/>
        <v>50193</v>
      </c>
      <c r="Q15">
        <v>25568</v>
      </c>
      <c r="R15">
        <v>-449</v>
      </c>
      <c r="T15">
        <v>-8158.5999999999985</v>
      </c>
      <c r="U15">
        <v>-889.19999999999709</v>
      </c>
      <c r="W15">
        <v>9525.4</v>
      </c>
      <c r="X15">
        <v>984.40000000000009</v>
      </c>
      <c r="AF15">
        <v>55088</v>
      </c>
      <c r="AG15">
        <v>2.4021928550682543</v>
      </c>
      <c r="AK15">
        <v>55088</v>
      </c>
      <c r="AL15">
        <v>2.4021928550682543</v>
      </c>
    </row>
    <row r="16" spans="1:38" x14ac:dyDescent="0.25">
      <c r="B16">
        <v>35935</v>
      </c>
      <c r="C16">
        <v>59989</v>
      </c>
      <c r="D16">
        <v>13586</v>
      </c>
      <c r="E16">
        <v>108712</v>
      </c>
      <c r="F16">
        <v>20245</v>
      </c>
      <c r="H16">
        <v>95457</v>
      </c>
      <c r="J16">
        <f t="shared" si="0"/>
        <v>47693.4</v>
      </c>
      <c r="K16">
        <f t="shared" si="1"/>
        <v>2.0014719017725722</v>
      </c>
      <c r="L16">
        <f t="shared" si="2"/>
        <v>108712</v>
      </c>
      <c r="M16">
        <f t="shared" si="3"/>
        <v>13586</v>
      </c>
      <c r="N16">
        <f t="shared" si="4"/>
        <v>47693.4</v>
      </c>
      <c r="O16">
        <f t="shared" si="5"/>
        <v>95126</v>
      </c>
      <c r="Q16">
        <v>5421</v>
      </c>
      <c r="R16">
        <v>-1524</v>
      </c>
      <c r="T16">
        <v>10596.599999999999</v>
      </c>
      <c r="U16">
        <v>1289.4000000000015</v>
      </c>
      <c r="W16">
        <v>10596.599999999999</v>
      </c>
      <c r="X16">
        <v>1290.6000000000001</v>
      </c>
      <c r="AD16">
        <v>47693.4</v>
      </c>
      <c r="AE16">
        <v>2.0014719017725722</v>
      </c>
      <c r="AK16">
        <v>47693.4</v>
      </c>
      <c r="AL16">
        <v>2.0014719017725722</v>
      </c>
    </row>
    <row r="17" spans="2:38" x14ac:dyDescent="0.25">
      <c r="B17">
        <v>8015</v>
      </c>
      <c r="C17">
        <v>83620</v>
      </c>
      <c r="D17">
        <v>78188</v>
      </c>
      <c r="E17">
        <v>40985</v>
      </c>
      <c r="F17">
        <v>21719</v>
      </c>
      <c r="H17">
        <v>71940</v>
      </c>
      <c r="J17">
        <f t="shared" si="0"/>
        <v>46505.4</v>
      </c>
      <c r="K17">
        <f t="shared" si="1"/>
        <v>1.5469171322040021</v>
      </c>
      <c r="L17">
        <f t="shared" si="2"/>
        <v>83620</v>
      </c>
      <c r="M17">
        <f t="shared" si="3"/>
        <v>8015</v>
      </c>
      <c r="N17">
        <f t="shared" si="4"/>
        <v>46505.4</v>
      </c>
      <c r="O17">
        <f t="shared" si="5"/>
        <v>75605</v>
      </c>
      <c r="Q17">
        <v>-2229</v>
      </c>
      <c r="R17">
        <v>-294</v>
      </c>
      <c r="T17">
        <v>3922.8000000000029</v>
      </c>
      <c r="U17">
        <v>-1391.5999999999985</v>
      </c>
      <c r="W17">
        <v>11577.600000000002</v>
      </c>
      <c r="X17">
        <v>1434.8</v>
      </c>
      <c r="AD17">
        <v>46505.4</v>
      </c>
      <c r="AE17">
        <v>1.5469171322040021</v>
      </c>
      <c r="AK17">
        <v>46505.4</v>
      </c>
      <c r="AL17">
        <v>1.5469171322040021</v>
      </c>
    </row>
    <row r="18" spans="2:38" x14ac:dyDescent="0.25">
      <c r="B18">
        <v>70922</v>
      </c>
      <c r="C18">
        <v>118059</v>
      </c>
      <c r="D18">
        <v>23364</v>
      </c>
      <c r="E18">
        <v>65709</v>
      </c>
      <c r="F18">
        <v>23843</v>
      </c>
      <c r="H18">
        <v>116133</v>
      </c>
      <c r="J18">
        <f t="shared" si="0"/>
        <v>60379.4</v>
      </c>
      <c r="K18">
        <f t="shared" si="1"/>
        <v>1.923387777950758</v>
      </c>
      <c r="L18">
        <f t="shared" si="2"/>
        <v>118059</v>
      </c>
      <c r="M18">
        <f t="shared" si="3"/>
        <v>23364</v>
      </c>
      <c r="N18">
        <f t="shared" si="4"/>
        <v>60379.4</v>
      </c>
      <c r="O18">
        <f t="shared" si="5"/>
        <v>94695</v>
      </c>
      <c r="Q18">
        <v>5310</v>
      </c>
      <c r="R18">
        <v>-15</v>
      </c>
      <c r="T18">
        <v>749</v>
      </c>
      <c r="U18">
        <v>2249</v>
      </c>
      <c r="W18">
        <v>6939.7999999999993</v>
      </c>
      <c r="X18">
        <v>2249</v>
      </c>
      <c r="AD18">
        <v>60379.4</v>
      </c>
      <c r="AE18">
        <v>1.923387777950758</v>
      </c>
      <c r="AK18">
        <v>60379.4</v>
      </c>
      <c r="AL18">
        <v>1.923387777950758</v>
      </c>
    </row>
    <row r="19" spans="2:38" x14ac:dyDescent="0.25">
      <c r="B19">
        <v>79310</v>
      </c>
      <c r="C19">
        <v>70801</v>
      </c>
      <c r="D19">
        <v>100661</v>
      </c>
      <c r="E19">
        <v>6154</v>
      </c>
      <c r="F19">
        <v>99111</v>
      </c>
      <c r="H19">
        <v>90075</v>
      </c>
      <c r="J19">
        <f t="shared" si="0"/>
        <v>71207.399999999994</v>
      </c>
      <c r="K19">
        <f t="shared" si="1"/>
        <v>1.2649668433336985</v>
      </c>
      <c r="L19">
        <f t="shared" si="2"/>
        <v>100661</v>
      </c>
      <c r="M19">
        <f t="shared" si="3"/>
        <v>6154</v>
      </c>
      <c r="N19">
        <f t="shared" si="4"/>
        <v>71207.399999999994</v>
      </c>
      <c r="O19">
        <f t="shared" si="5"/>
        <v>94507</v>
      </c>
      <c r="Q19">
        <v>12831</v>
      </c>
      <c r="R19">
        <v>2464</v>
      </c>
      <c r="T19">
        <v>-3084.6000000000058</v>
      </c>
      <c r="U19">
        <v>234.39999999999418</v>
      </c>
      <c r="W19">
        <v>8723.8000000000011</v>
      </c>
      <c r="X19">
        <v>1050</v>
      </c>
      <c r="AB19">
        <v>71207.399999999994</v>
      </c>
      <c r="AC19">
        <v>1.2649668433336985</v>
      </c>
      <c r="AI19">
        <v>71207.399999999994</v>
      </c>
      <c r="AJ19">
        <v>1.2649668433336985</v>
      </c>
    </row>
    <row r="20" spans="2:38" x14ac:dyDescent="0.25">
      <c r="B20">
        <v>62558</v>
      </c>
      <c r="C20">
        <v>23748</v>
      </c>
      <c r="D20">
        <v>62727</v>
      </c>
      <c r="E20">
        <v>92896</v>
      </c>
      <c r="F20">
        <v>50983</v>
      </c>
      <c r="H20">
        <v>78451</v>
      </c>
      <c r="J20">
        <f t="shared" si="0"/>
        <v>58582.400000000001</v>
      </c>
      <c r="K20">
        <f t="shared" si="1"/>
        <v>1.3391564702026546</v>
      </c>
      <c r="L20">
        <f t="shared" si="2"/>
        <v>92896</v>
      </c>
      <c r="M20">
        <f t="shared" si="3"/>
        <v>23748</v>
      </c>
      <c r="N20">
        <f t="shared" si="4"/>
        <v>58582.400000000001</v>
      </c>
      <c r="O20">
        <f t="shared" si="5"/>
        <v>69148</v>
      </c>
      <c r="Q20">
        <v>3175</v>
      </c>
      <c r="R20">
        <v>-364</v>
      </c>
      <c r="T20">
        <v>-11576.799999999996</v>
      </c>
      <c r="U20">
        <v>-152.40000000000146</v>
      </c>
      <c r="W20">
        <v>18074.8</v>
      </c>
      <c r="X20">
        <v>1211.5999999999999</v>
      </c>
      <c r="AB20">
        <v>58582.400000000001</v>
      </c>
      <c r="AC20">
        <v>1.3391564702026546</v>
      </c>
      <c r="AK20">
        <v>58582.400000000001</v>
      </c>
      <c r="AL20">
        <v>1.3391564702026546</v>
      </c>
    </row>
    <row r="21" spans="2:38" x14ac:dyDescent="0.25">
      <c r="B21">
        <v>48327</v>
      </c>
      <c r="C21">
        <v>11078</v>
      </c>
      <c r="D21">
        <v>42299</v>
      </c>
      <c r="E21">
        <v>27455</v>
      </c>
      <c r="F21">
        <v>47636</v>
      </c>
      <c r="H21">
        <v>40465</v>
      </c>
      <c r="J21">
        <f t="shared" si="0"/>
        <v>35359</v>
      </c>
      <c r="K21">
        <f t="shared" si="1"/>
        <v>1.1444045363273849</v>
      </c>
      <c r="L21">
        <f t="shared" si="2"/>
        <v>48327</v>
      </c>
      <c r="M21">
        <f t="shared" si="3"/>
        <v>11078</v>
      </c>
      <c r="N21">
        <f t="shared" si="4"/>
        <v>35359</v>
      </c>
      <c r="O21">
        <f t="shared" si="5"/>
        <v>37249</v>
      </c>
      <c r="Q21">
        <v>1597</v>
      </c>
      <c r="R21">
        <v>0</v>
      </c>
      <c r="T21">
        <v>5199.4000000000015</v>
      </c>
      <c r="U21">
        <v>495.80000000000291</v>
      </c>
      <c r="W21">
        <v>6975.8</v>
      </c>
      <c r="X21">
        <v>1304.1999999999998</v>
      </c>
      <c r="Z21">
        <v>35359</v>
      </c>
      <c r="AA21">
        <v>1.1444045363273849</v>
      </c>
      <c r="AK21">
        <v>35359</v>
      </c>
      <c r="AL21">
        <v>1.1444045363273849</v>
      </c>
    </row>
    <row r="22" spans="2:38" x14ac:dyDescent="0.25">
      <c r="B22">
        <v>6192</v>
      </c>
      <c r="C22">
        <v>61451</v>
      </c>
      <c r="D22">
        <v>46658</v>
      </c>
      <c r="E22">
        <v>108248</v>
      </c>
      <c r="F22">
        <v>21654</v>
      </c>
      <c r="H22">
        <v>76131</v>
      </c>
      <c r="J22">
        <f t="shared" si="0"/>
        <v>48840.6</v>
      </c>
      <c r="K22">
        <f t="shared" si="1"/>
        <v>1.5587646343411015</v>
      </c>
      <c r="L22">
        <f t="shared" si="2"/>
        <v>108248</v>
      </c>
      <c r="M22">
        <f t="shared" si="3"/>
        <v>6192</v>
      </c>
      <c r="N22">
        <f t="shared" si="4"/>
        <v>48840.6</v>
      </c>
      <c r="O22">
        <f t="shared" si="5"/>
        <v>102056</v>
      </c>
      <c r="Q22">
        <v>12294</v>
      </c>
      <c r="R22">
        <v>-900</v>
      </c>
      <c r="T22">
        <v>-285.59999999999854</v>
      </c>
      <c r="U22">
        <v>1214.1999999999971</v>
      </c>
      <c r="W22">
        <v>10765.199999999999</v>
      </c>
      <c r="X22">
        <v>1653.8</v>
      </c>
      <c r="Z22">
        <v>48840.6</v>
      </c>
      <c r="AA22">
        <v>1.5587646343411015</v>
      </c>
      <c r="AK22">
        <v>48840.6</v>
      </c>
      <c r="AL22">
        <v>1.5587646343411015</v>
      </c>
    </row>
    <row r="23" spans="2:38" x14ac:dyDescent="0.25">
      <c r="B23">
        <v>70236</v>
      </c>
      <c r="C23">
        <v>11054</v>
      </c>
      <c r="D23">
        <v>10676</v>
      </c>
      <c r="E23">
        <v>53337</v>
      </c>
      <c r="F23">
        <v>102738</v>
      </c>
      <c r="H23">
        <v>118829</v>
      </c>
      <c r="J23">
        <f t="shared" si="0"/>
        <v>49608.2</v>
      </c>
      <c r="K23">
        <f t="shared" si="1"/>
        <v>2.3953499623046191</v>
      </c>
      <c r="L23">
        <f t="shared" si="2"/>
        <v>102738</v>
      </c>
      <c r="M23">
        <f t="shared" si="3"/>
        <v>10676</v>
      </c>
      <c r="N23">
        <f t="shared" si="4"/>
        <v>49608.2</v>
      </c>
      <c r="O23">
        <f t="shared" si="5"/>
        <v>92062</v>
      </c>
      <c r="Q23">
        <v>9728</v>
      </c>
      <c r="R23">
        <v>929</v>
      </c>
      <c r="T23">
        <v>-6332.2000000000044</v>
      </c>
      <c r="U23">
        <v>-497.20000000000437</v>
      </c>
      <c r="W23">
        <v>9717</v>
      </c>
      <c r="X23">
        <v>786</v>
      </c>
      <c r="AD23">
        <v>49608.2</v>
      </c>
      <c r="AE23">
        <v>2.3953499623046191</v>
      </c>
      <c r="AK23">
        <v>49608.2</v>
      </c>
      <c r="AL23">
        <v>2.3953499623046191</v>
      </c>
    </row>
    <row r="24" spans="2:38" x14ac:dyDescent="0.25">
      <c r="B24">
        <v>25865</v>
      </c>
      <c r="C24">
        <v>75998</v>
      </c>
      <c r="D24">
        <v>31301</v>
      </c>
      <c r="E24">
        <v>24986</v>
      </c>
      <c r="F24">
        <v>46232</v>
      </c>
      <c r="H24">
        <v>91763</v>
      </c>
      <c r="J24">
        <f t="shared" si="0"/>
        <v>40876.400000000001</v>
      </c>
      <c r="K24">
        <f t="shared" si="1"/>
        <v>2.2448894716755876</v>
      </c>
      <c r="L24">
        <f t="shared" si="2"/>
        <v>75998</v>
      </c>
      <c r="M24">
        <f t="shared" si="3"/>
        <v>24986</v>
      </c>
      <c r="N24">
        <f t="shared" si="4"/>
        <v>40876.400000000001</v>
      </c>
      <c r="O24">
        <f t="shared" si="5"/>
        <v>51012</v>
      </c>
      <c r="Q24">
        <v>-7252</v>
      </c>
      <c r="R24">
        <v>-2904</v>
      </c>
      <c r="T24">
        <v>3115.4000000000015</v>
      </c>
      <c r="U24">
        <v>-162.19999999999709</v>
      </c>
      <c r="W24">
        <v>11308.199999999999</v>
      </c>
      <c r="X24">
        <v>218.6</v>
      </c>
      <c r="AD24">
        <v>40876.400000000001</v>
      </c>
      <c r="AE24">
        <v>2.2448894716755876</v>
      </c>
      <c r="AK24">
        <v>40876.400000000001</v>
      </c>
      <c r="AL24">
        <v>2.2448894716755876</v>
      </c>
    </row>
    <row r="25" spans="2:38" x14ac:dyDescent="0.25">
      <c r="B25">
        <v>31048</v>
      </c>
      <c r="C25">
        <v>79199</v>
      </c>
      <c r="D25">
        <v>107967</v>
      </c>
      <c r="E25">
        <v>20197</v>
      </c>
      <c r="F25">
        <v>68367</v>
      </c>
      <c r="H25">
        <v>105392</v>
      </c>
      <c r="J25">
        <f t="shared" si="0"/>
        <v>61355.6</v>
      </c>
      <c r="K25">
        <f t="shared" si="1"/>
        <v>1.7177242175123379</v>
      </c>
      <c r="L25">
        <f t="shared" si="2"/>
        <v>107967</v>
      </c>
      <c r="M25">
        <f t="shared" si="3"/>
        <v>20197</v>
      </c>
      <c r="N25">
        <f t="shared" si="4"/>
        <v>61355.6</v>
      </c>
      <c r="O25">
        <f t="shared" si="5"/>
        <v>87770</v>
      </c>
      <c r="Q25">
        <v>25196</v>
      </c>
      <c r="R25">
        <v>4</v>
      </c>
      <c r="T25">
        <v>2069.5999999999985</v>
      </c>
      <c r="U25">
        <v>492.40000000000146</v>
      </c>
      <c r="W25">
        <v>10716.400000000001</v>
      </c>
      <c r="X25">
        <v>1323.1999999999998</v>
      </c>
      <c r="Z25">
        <v>61355.6</v>
      </c>
      <c r="AA25">
        <v>1.7177242175123379</v>
      </c>
      <c r="AK25">
        <v>61355.6</v>
      </c>
      <c r="AL25">
        <v>1.7177242175123379</v>
      </c>
    </row>
    <row r="26" spans="2:38" x14ac:dyDescent="0.25">
      <c r="B26">
        <v>49069</v>
      </c>
      <c r="C26">
        <v>32171</v>
      </c>
      <c r="D26">
        <v>8554</v>
      </c>
      <c r="E26">
        <v>13946</v>
      </c>
      <c r="F26">
        <v>113096</v>
      </c>
      <c r="H26">
        <v>73991</v>
      </c>
      <c r="J26">
        <f t="shared" si="0"/>
        <v>43367.199999999997</v>
      </c>
      <c r="K26">
        <f t="shared" si="1"/>
        <v>1.7061511926063939</v>
      </c>
      <c r="L26">
        <f t="shared" si="2"/>
        <v>113096</v>
      </c>
      <c r="M26">
        <f t="shared" si="3"/>
        <v>8554</v>
      </c>
      <c r="N26">
        <f t="shared" si="4"/>
        <v>43367.199999999997</v>
      </c>
      <c r="O26">
        <f t="shared" si="5"/>
        <v>104542</v>
      </c>
      <c r="Q26">
        <v>-13462</v>
      </c>
      <c r="R26">
        <v>-3294</v>
      </c>
      <c r="T26">
        <v>760</v>
      </c>
      <c r="U26">
        <v>-1201.8000000000029</v>
      </c>
      <c r="W26">
        <v>7480</v>
      </c>
      <c r="X26">
        <v>1864.2</v>
      </c>
      <c r="AD26">
        <v>43367.199999999997</v>
      </c>
      <c r="AE26">
        <v>1.7061511926063939</v>
      </c>
      <c r="AK26">
        <v>43367.199999999997</v>
      </c>
      <c r="AL26">
        <v>1.7061511926063939</v>
      </c>
    </row>
    <row r="27" spans="2:38" x14ac:dyDescent="0.25">
      <c r="B27">
        <v>33237</v>
      </c>
      <c r="C27">
        <v>30427</v>
      </c>
      <c r="D27">
        <v>81981</v>
      </c>
      <c r="E27">
        <v>67867</v>
      </c>
      <c r="F27">
        <v>38396</v>
      </c>
      <c r="H27">
        <v>79902</v>
      </c>
      <c r="J27">
        <f t="shared" si="0"/>
        <v>50381.599999999999</v>
      </c>
      <c r="K27">
        <f t="shared" si="1"/>
        <v>1.5859361354145165</v>
      </c>
      <c r="L27">
        <f t="shared" si="2"/>
        <v>81981</v>
      </c>
      <c r="M27">
        <f t="shared" si="3"/>
        <v>30427</v>
      </c>
      <c r="N27">
        <f t="shared" si="4"/>
        <v>50381.599999999999</v>
      </c>
      <c r="O27">
        <f t="shared" si="5"/>
        <v>51554</v>
      </c>
      <c r="Q27">
        <v>-3123</v>
      </c>
      <c r="R27">
        <v>116</v>
      </c>
      <c r="T27">
        <v>-4205.8000000000029</v>
      </c>
      <c r="U27">
        <v>2205.7999999999956</v>
      </c>
      <c r="W27">
        <v>13764.2</v>
      </c>
      <c r="X27">
        <v>2205.7999999999997</v>
      </c>
      <c r="Z27">
        <v>50381.599999999999</v>
      </c>
      <c r="AA27">
        <v>1.5859361354145165</v>
      </c>
      <c r="AK27">
        <v>50381.599999999999</v>
      </c>
      <c r="AL27">
        <v>1.5859361354145165</v>
      </c>
    </row>
    <row r="28" spans="2:38" x14ac:dyDescent="0.25">
      <c r="B28">
        <v>62037</v>
      </c>
      <c r="C28">
        <v>61189</v>
      </c>
      <c r="D28">
        <v>15895</v>
      </c>
      <c r="E28">
        <v>1999</v>
      </c>
      <c r="F28">
        <v>47919</v>
      </c>
      <c r="H28">
        <v>87474</v>
      </c>
      <c r="J28">
        <f t="shared" si="0"/>
        <v>37807.800000000003</v>
      </c>
      <c r="K28">
        <f t="shared" si="1"/>
        <v>2.3136495643756048</v>
      </c>
      <c r="L28">
        <f t="shared" si="2"/>
        <v>62037</v>
      </c>
      <c r="M28">
        <f t="shared" si="3"/>
        <v>1999</v>
      </c>
      <c r="N28">
        <f t="shared" si="4"/>
        <v>37807.800000000003</v>
      </c>
      <c r="O28">
        <f t="shared" si="5"/>
        <v>60038</v>
      </c>
      <c r="Q28">
        <v>144</v>
      </c>
      <c r="R28">
        <v>2</v>
      </c>
      <c r="T28">
        <v>-1330.7999999999956</v>
      </c>
      <c r="U28">
        <v>641.40000000000146</v>
      </c>
      <c r="W28">
        <v>10786</v>
      </c>
      <c r="X28">
        <v>1784.6</v>
      </c>
      <c r="AD28">
        <v>37807.800000000003</v>
      </c>
      <c r="AE28">
        <v>2.3136495643756048</v>
      </c>
      <c r="AK28">
        <v>37807.800000000003</v>
      </c>
      <c r="AL28">
        <v>2.3136495643756048</v>
      </c>
    </row>
    <row r="29" spans="2:38" x14ac:dyDescent="0.25">
      <c r="B29">
        <v>88399</v>
      </c>
      <c r="C29">
        <v>109373</v>
      </c>
      <c r="D29">
        <v>40726</v>
      </c>
      <c r="E29">
        <v>82592</v>
      </c>
      <c r="F29">
        <v>63527</v>
      </c>
      <c r="H29">
        <v>136946</v>
      </c>
      <c r="J29">
        <f t="shared" si="0"/>
        <v>76923.399999999994</v>
      </c>
      <c r="K29">
        <f t="shared" si="1"/>
        <v>1.7802905227798045</v>
      </c>
      <c r="L29">
        <f t="shared" si="2"/>
        <v>109373</v>
      </c>
      <c r="M29">
        <f t="shared" si="3"/>
        <v>40726</v>
      </c>
      <c r="N29">
        <f t="shared" si="4"/>
        <v>76923.399999999994</v>
      </c>
      <c r="O29">
        <f t="shared" si="5"/>
        <v>68647</v>
      </c>
      <c r="Q29">
        <v>3368</v>
      </c>
      <c r="R29">
        <v>-1848</v>
      </c>
      <c r="T29">
        <v>-13506.200000000012</v>
      </c>
      <c r="U29">
        <v>-1658.6000000000058</v>
      </c>
      <c r="W29">
        <v>13579</v>
      </c>
      <c r="X29">
        <v>1791.4</v>
      </c>
      <c r="AB29">
        <v>76923.399999999994</v>
      </c>
      <c r="AC29">
        <v>1.7802905227798045</v>
      </c>
      <c r="AK29">
        <v>76923.399999999994</v>
      </c>
      <c r="AL29">
        <v>1.7802905227798045</v>
      </c>
    </row>
    <row r="30" spans="2:38" x14ac:dyDescent="0.25">
      <c r="B30">
        <v>4921</v>
      </c>
      <c r="C30">
        <v>93291</v>
      </c>
      <c r="D30">
        <v>84550</v>
      </c>
      <c r="E30">
        <v>40582</v>
      </c>
      <c r="F30">
        <v>81065</v>
      </c>
      <c r="H30">
        <v>96529</v>
      </c>
      <c r="J30">
        <f t="shared" si="0"/>
        <v>60881.8</v>
      </c>
      <c r="K30">
        <f t="shared" si="1"/>
        <v>1.5855148829371011</v>
      </c>
      <c r="L30">
        <f t="shared" si="2"/>
        <v>93291</v>
      </c>
      <c r="M30">
        <f t="shared" si="3"/>
        <v>4921</v>
      </c>
      <c r="N30">
        <f t="shared" si="4"/>
        <v>60881.8</v>
      </c>
      <c r="O30">
        <f t="shared" si="5"/>
        <v>88370</v>
      </c>
      <c r="Q30">
        <v>5632</v>
      </c>
      <c r="R30">
        <v>302</v>
      </c>
      <c r="T30">
        <v>-7383.1999999999971</v>
      </c>
      <c r="U30">
        <v>-666.79999999999563</v>
      </c>
      <c r="W30">
        <v>9324.7999999999993</v>
      </c>
      <c r="X30">
        <v>3051.6000000000004</v>
      </c>
      <c r="AB30">
        <v>60881.8</v>
      </c>
      <c r="AC30">
        <v>1.5855148829371011</v>
      </c>
      <c r="AK30">
        <v>60881.8</v>
      </c>
      <c r="AL30">
        <v>1.5855148829371011</v>
      </c>
    </row>
    <row r="31" spans="2:38" x14ac:dyDescent="0.25">
      <c r="B31">
        <v>83270</v>
      </c>
      <c r="C31">
        <v>73621</v>
      </c>
      <c r="D31">
        <v>57843</v>
      </c>
      <c r="E31">
        <v>90130</v>
      </c>
      <c r="F31">
        <v>103621</v>
      </c>
      <c r="H31">
        <v>131811</v>
      </c>
      <c r="J31">
        <f t="shared" si="0"/>
        <v>81697</v>
      </c>
      <c r="K31">
        <f t="shared" si="1"/>
        <v>1.6134129772207058</v>
      </c>
      <c r="L31">
        <f t="shared" si="2"/>
        <v>103621</v>
      </c>
      <c r="M31">
        <f t="shared" si="3"/>
        <v>57843</v>
      </c>
      <c r="N31">
        <f t="shared" si="4"/>
        <v>81697</v>
      </c>
      <c r="O31">
        <f t="shared" si="5"/>
        <v>45778</v>
      </c>
      <c r="Q31">
        <v>29352</v>
      </c>
      <c r="R31">
        <v>-974</v>
      </c>
      <c r="T31">
        <v>2042.1999999999971</v>
      </c>
      <c r="U31">
        <v>-992.19999999999709</v>
      </c>
      <c r="W31">
        <v>7427.8</v>
      </c>
      <c r="X31">
        <v>1484.2</v>
      </c>
      <c r="AB31">
        <v>81697</v>
      </c>
      <c r="AC31">
        <v>1.6134129772207058</v>
      </c>
      <c r="AK31">
        <v>81697</v>
      </c>
      <c r="AL31">
        <v>1.6134129772207058</v>
      </c>
    </row>
    <row r="32" spans="2:38" x14ac:dyDescent="0.25">
      <c r="B32">
        <v>47513</v>
      </c>
      <c r="C32">
        <v>110039</v>
      </c>
      <c r="D32">
        <v>49504</v>
      </c>
      <c r="E32">
        <v>52135</v>
      </c>
      <c r="F32">
        <v>64796</v>
      </c>
      <c r="H32">
        <v>118201</v>
      </c>
      <c r="J32">
        <f t="shared" si="0"/>
        <v>64797.4</v>
      </c>
      <c r="K32">
        <f t="shared" si="1"/>
        <v>1.8241626978860261</v>
      </c>
      <c r="L32">
        <f t="shared" si="2"/>
        <v>110039</v>
      </c>
      <c r="M32">
        <f t="shared" si="3"/>
        <v>47513</v>
      </c>
      <c r="N32">
        <f t="shared" si="4"/>
        <v>64797.4</v>
      </c>
      <c r="O32">
        <f t="shared" si="5"/>
        <v>62526</v>
      </c>
      <c r="Q32">
        <v>-4430</v>
      </c>
      <c r="R32">
        <v>-4</v>
      </c>
      <c r="T32">
        <v>-8535.2000000000044</v>
      </c>
      <c r="U32">
        <v>-1473.4000000000015</v>
      </c>
      <c r="W32">
        <v>8992</v>
      </c>
      <c r="X32">
        <v>1557.4</v>
      </c>
      <c r="AF32">
        <v>64797.4</v>
      </c>
      <c r="AG32">
        <v>1.8241626978860261</v>
      </c>
      <c r="AK32">
        <v>64797.4</v>
      </c>
      <c r="AL32">
        <v>1.8241626978860261</v>
      </c>
    </row>
    <row r="33" spans="2:38" x14ac:dyDescent="0.25">
      <c r="B33">
        <v>42512</v>
      </c>
      <c r="C33">
        <v>34593</v>
      </c>
      <c r="D33">
        <v>68127</v>
      </c>
      <c r="E33">
        <v>83592</v>
      </c>
      <c r="F33">
        <v>63154</v>
      </c>
      <c r="H33">
        <v>86828</v>
      </c>
      <c r="J33">
        <f t="shared" si="0"/>
        <v>58395.6</v>
      </c>
      <c r="K33">
        <f t="shared" si="1"/>
        <v>1.4868928480912946</v>
      </c>
      <c r="L33">
        <f t="shared" si="2"/>
        <v>83592</v>
      </c>
      <c r="M33">
        <f t="shared" si="3"/>
        <v>34593</v>
      </c>
      <c r="N33">
        <f t="shared" si="4"/>
        <v>58395.6</v>
      </c>
      <c r="O33">
        <f t="shared" si="5"/>
        <v>48999</v>
      </c>
      <c r="Q33">
        <v>3188</v>
      </c>
      <c r="R33">
        <v>1000</v>
      </c>
      <c r="T33">
        <v>4866</v>
      </c>
      <c r="U33">
        <v>-6</v>
      </c>
      <c r="W33">
        <v>11920</v>
      </c>
      <c r="X33">
        <v>1052</v>
      </c>
      <c r="AD33">
        <v>58395.6</v>
      </c>
      <c r="AE33">
        <v>1.4868928480912946</v>
      </c>
      <c r="AK33">
        <v>58395.6</v>
      </c>
      <c r="AL33">
        <v>1.4868928480912946</v>
      </c>
    </row>
    <row r="34" spans="2:38" x14ac:dyDescent="0.25">
      <c r="B34">
        <v>36531</v>
      </c>
      <c r="C34">
        <v>60139</v>
      </c>
      <c r="D34">
        <v>12615</v>
      </c>
      <c r="E34">
        <v>83909</v>
      </c>
      <c r="F34">
        <v>22496</v>
      </c>
      <c r="H34">
        <v>102081</v>
      </c>
      <c r="J34">
        <f t="shared" ref="J34:J65" si="6">AVERAGE(B34:F34)</f>
        <v>43138</v>
      </c>
      <c r="K34">
        <f t="shared" ref="K34:K65" si="7">H34/J34</f>
        <v>2.3663823079419539</v>
      </c>
      <c r="L34">
        <f t="shared" ref="L34:L65" si="8">MAX(B34:F34)</f>
        <v>83909</v>
      </c>
      <c r="M34">
        <f t="shared" ref="M34:M65" si="9">MIN(B34:F34)</f>
        <v>12615</v>
      </c>
      <c r="N34">
        <f t="shared" ref="N34:N65" si="10">AVERAGE(B34:F34)</f>
        <v>43138</v>
      </c>
      <c r="O34">
        <f t="shared" ref="O34:O65" si="11">L34-M34</f>
        <v>71294</v>
      </c>
      <c r="Q34">
        <v>9954</v>
      </c>
      <c r="R34">
        <v>3841</v>
      </c>
      <c r="T34">
        <v>-1953.8000000000029</v>
      </c>
      <c r="U34">
        <v>-107.40000000000146</v>
      </c>
      <c r="W34">
        <v>12113.4</v>
      </c>
      <c r="X34">
        <v>1479.8</v>
      </c>
      <c r="AD34">
        <v>43138</v>
      </c>
      <c r="AE34">
        <v>2.3663823079419539</v>
      </c>
      <c r="AK34">
        <v>43138</v>
      </c>
      <c r="AL34">
        <v>2.3663823079419539</v>
      </c>
    </row>
    <row r="35" spans="2:38" x14ac:dyDescent="0.25">
      <c r="B35">
        <v>65060</v>
      </c>
      <c r="C35">
        <v>34910</v>
      </c>
      <c r="D35">
        <v>82720</v>
      </c>
      <c r="E35">
        <v>112265</v>
      </c>
      <c r="F35">
        <v>10033</v>
      </c>
      <c r="H35">
        <v>126814</v>
      </c>
      <c r="J35">
        <f t="shared" si="6"/>
        <v>60997.599999999999</v>
      </c>
      <c r="K35">
        <f t="shared" si="7"/>
        <v>2.0789998295014884</v>
      </c>
      <c r="L35">
        <f t="shared" si="8"/>
        <v>112265</v>
      </c>
      <c r="M35">
        <f t="shared" si="9"/>
        <v>10033</v>
      </c>
      <c r="N35">
        <f t="shared" si="10"/>
        <v>60997.599999999999</v>
      </c>
      <c r="O35">
        <f t="shared" si="11"/>
        <v>102232</v>
      </c>
      <c r="Q35">
        <v>9226</v>
      </c>
      <c r="R35">
        <v>5464</v>
      </c>
      <c r="T35">
        <v>2154.4000000000015</v>
      </c>
      <c r="U35">
        <v>602.40000000000146</v>
      </c>
      <c r="W35">
        <v>11064</v>
      </c>
      <c r="X35">
        <v>818.79999999999984</v>
      </c>
      <c r="AD35">
        <v>60997.599999999999</v>
      </c>
      <c r="AE35">
        <v>2.0789998295014884</v>
      </c>
      <c r="AK35">
        <v>60997.599999999999</v>
      </c>
      <c r="AL35">
        <v>2.0789998295014884</v>
      </c>
    </row>
    <row r="36" spans="2:38" x14ac:dyDescent="0.25">
      <c r="B36">
        <v>20614</v>
      </c>
      <c r="C36">
        <v>90527</v>
      </c>
      <c r="D36">
        <v>10886</v>
      </c>
      <c r="E36">
        <v>37822</v>
      </c>
      <c r="F36">
        <v>103483</v>
      </c>
      <c r="H36">
        <v>55393</v>
      </c>
      <c r="J36">
        <f t="shared" si="6"/>
        <v>52666.400000000001</v>
      </c>
      <c r="K36">
        <f t="shared" si="7"/>
        <v>1.0517711482083454</v>
      </c>
      <c r="L36">
        <f t="shared" si="8"/>
        <v>103483</v>
      </c>
      <c r="M36">
        <f t="shared" si="9"/>
        <v>10886</v>
      </c>
      <c r="N36">
        <f t="shared" si="10"/>
        <v>52666.400000000001</v>
      </c>
      <c r="O36">
        <f t="shared" si="11"/>
        <v>92597</v>
      </c>
      <c r="Q36">
        <v>-7091</v>
      </c>
      <c r="R36">
        <v>-2360</v>
      </c>
      <c r="T36">
        <v>-3323.1999999999971</v>
      </c>
      <c r="U36">
        <v>1235.4000000000015</v>
      </c>
      <c r="W36">
        <v>7644.4000000000005</v>
      </c>
      <c r="X36">
        <v>1249.4000000000001</v>
      </c>
      <c r="Z36">
        <v>52666.400000000001</v>
      </c>
      <c r="AA36">
        <v>1.0517711482083454</v>
      </c>
      <c r="AI36">
        <v>52666.400000000001</v>
      </c>
      <c r="AJ36">
        <v>1.0517711482083454</v>
      </c>
    </row>
    <row r="37" spans="2:38" x14ac:dyDescent="0.25">
      <c r="B37">
        <v>61604</v>
      </c>
      <c r="C37">
        <v>14152</v>
      </c>
      <c r="D37">
        <v>17847</v>
      </c>
      <c r="E37">
        <v>99659</v>
      </c>
      <c r="F37">
        <v>92694</v>
      </c>
      <c r="H37">
        <v>93229</v>
      </c>
      <c r="J37">
        <f t="shared" si="6"/>
        <v>57191.199999999997</v>
      </c>
      <c r="K37">
        <f t="shared" si="7"/>
        <v>1.6301284113639862</v>
      </c>
      <c r="L37">
        <f t="shared" si="8"/>
        <v>99659</v>
      </c>
      <c r="M37">
        <f t="shared" si="9"/>
        <v>14152</v>
      </c>
      <c r="N37">
        <f t="shared" si="10"/>
        <v>57191.199999999997</v>
      </c>
      <c r="O37">
        <f t="shared" si="11"/>
        <v>85507</v>
      </c>
      <c r="Q37">
        <v>-1481</v>
      </c>
      <c r="R37">
        <v>3606</v>
      </c>
      <c r="T37">
        <v>-77.600000000005821</v>
      </c>
      <c r="U37">
        <v>-342</v>
      </c>
      <c r="W37">
        <v>6166.8</v>
      </c>
      <c r="X37">
        <v>1774.4</v>
      </c>
      <c r="AD37">
        <v>57191.199999999997</v>
      </c>
      <c r="AE37">
        <v>1.6301284113639862</v>
      </c>
      <c r="AK37">
        <v>57191.199999999997</v>
      </c>
      <c r="AL37">
        <v>1.6301284113639862</v>
      </c>
    </row>
    <row r="38" spans="2:38" x14ac:dyDescent="0.25">
      <c r="B38">
        <v>9014</v>
      </c>
      <c r="C38">
        <v>49829</v>
      </c>
      <c r="D38">
        <v>57137</v>
      </c>
      <c r="E38">
        <v>36670</v>
      </c>
      <c r="F38">
        <v>50289</v>
      </c>
      <c r="H38">
        <v>62262</v>
      </c>
      <c r="J38">
        <f t="shared" si="6"/>
        <v>40587.800000000003</v>
      </c>
      <c r="K38">
        <f t="shared" si="7"/>
        <v>1.5340077560252094</v>
      </c>
      <c r="L38">
        <f t="shared" si="8"/>
        <v>57137</v>
      </c>
      <c r="M38">
        <f t="shared" si="9"/>
        <v>9014</v>
      </c>
      <c r="N38">
        <f t="shared" si="10"/>
        <v>40587.800000000003</v>
      </c>
      <c r="O38">
        <f t="shared" si="11"/>
        <v>48123</v>
      </c>
      <c r="Q38">
        <v>-15720</v>
      </c>
      <c r="R38">
        <v>-31</v>
      </c>
      <c r="T38">
        <v>-12597.399999999994</v>
      </c>
      <c r="U38">
        <v>-1717.1999999999971</v>
      </c>
      <c r="W38">
        <v>12597.400000000001</v>
      </c>
      <c r="X38">
        <v>1717.2</v>
      </c>
      <c r="Z38">
        <v>40587.800000000003</v>
      </c>
      <c r="AA38">
        <v>1.5340077560252094</v>
      </c>
      <c r="AK38">
        <v>40587.800000000003</v>
      </c>
      <c r="AL38">
        <v>1.5340077560252094</v>
      </c>
    </row>
    <row r="39" spans="2:38" x14ac:dyDescent="0.25">
      <c r="B39">
        <v>22270</v>
      </c>
      <c r="C39">
        <v>76001</v>
      </c>
      <c r="D39">
        <v>95321</v>
      </c>
      <c r="E39">
        <v>84446</v>
      </c>
      <c r="F39">
        <v>16859</v>
      </c>
      <c r="H39">
        <v>77291</v>
      </c>
      <c r="J39">
        <f t="shared" si="6"/>
        <v>58979.4</v>
      </c>
      <c r="K39">
        <f t="shared" si="7"/>
        <v>1.3104745046575583</v>
      </c>
      <c r="L39">
        <f t="shared" si="8"/>
        <v>95321</v>
      </c>
      <c r="M39">
        <f t="shared" si="9"/>
        <v>16859</v>
      </c>
      <c r="N39">
        <f t="shared" si="10"/>
        <v>58979.4</v>
      </c>
      <c r="O39">
        <f t="shared" si="11"/>
        <v>78462</v>
      </c>
      <c r="Q39">
        <v>8780</v>
      </c>
      <c r="R39">
        <v>1333</v>
      </c>
      <c r="T39">
        <v>-2496</v>
      </c>
      <c r="U39">
        <v>-660</v>
      </c>
      <c r="W39">
        <v>9586.7999999999993</v>
      </c>
      <c r="X39">
        <v>985.2</v>
      </c>
      <c r="AB39">
        <v>58979.4</v>
      </c>
      <c r="AC39">
        <v>1.3104745046575583</v>
      </c>
      <c r="AI39">
        <v>58979.4</v>
      </c>
      <c r="AJ39">
        <v>1.3104745046575583</v>
      </c>
    </row>
    <row r="40" spans="2:38" x14ac:dyDescent="0.25">
      <c r="B40">
        <v>65838</v>
      </c>
      <c r="C40">
        <v>6212</v>
      </c>
      <c r="D40">
        <v>66930</v>
      </c>
      <c r="E40">
        <v>33148</v>
      </c>
      <c r="F40">
        <v>79799</v>
      </c>
      <c r="H40">
        <v>61322</v>
      </c>
      <c r="J40">
        <f t="shared" si="6"/>
        <v>50385.4</v>
      </c>
      <c r="K40">
        <f t="shared" si="7"/>
        <v>1.2170589099223188</v>
      </c>
      <c r="L40">
        <f t="shared" si="8"/>
        <v>79799</v>
      </c>
      <c r="M40">
        <f t="shared" si="9"/>
        <v>6212</v>
      </c>
      <c r="N40">
        <f t="shared" si="10"/>
        <v>50385.4</v>
      </c>
      <c r="O40">
        <f t="shared" si="11"/>
        <v>73587</v>
      </c>
      <c r="Q40">
        <v>-15922</v>
      </c>
      <c r="R40">
        <v>-1864</v>
      </c>
      <c r="T40">
        <v>-3980.5999999999985</v>
      </c>
      <c r="U40">
        <v>-1704</v>
      </c>
      <c r="W40">
        <v>13355</v>
      </c>
      <c r="X40">
        <v>2104.8000000000002</v>
      </c>
      <c r="Z40">
        <v>50385.4</v>
      </c>
      <c r="AA40">
        <v>1.2170589099223188</v>
      </c>
      <c r="AK40">
        <v>50385.4</v>
      </c>
      <c r="AL40">
        <v>1.2170589099223188</v>
      </c>
    </row>
    <row r="41" spans="2:38" x14ac:dyDescent="0.25">
      <c r="B41">
        <v>109282</v>
      </c>
      <c r="C41">
        <v>99399</v>
      </c>
      <c r="D41">
        <v>110054</v>
      </c>
      <c r="E41">
        <v>76276</v>
      </c>
      <c r="F41">
        <v>98520</v>
      </c>
      <c r="H41">
        <v>126123</v>
      </c>
      <c r="J41">
        <f t="shared" si="6"/>
        <v>98706.2</v>
      </c>
      <c r="K41">
        <f t="shared" si="7"/>
        <v>1.2777616806239123</v>
      </c>
      <c r="L41">
        <f t="shared" si="8"/>
        <v>110054</v>
      </c>
      <c r="M41">
        <f t="shared" si="9"/>
        <v>76276</v>
      </c>
      <c r="N41">
        <f t="shared" si="10"/>
        <v>98706.2</v>
      </c>
      <c r="O41">
        <f t="shared" si="11"/>
        <v>33778</v>
      </c>
      <c r="Q41">
        <v>2877</v>
      </c>
      <c r="R41">
        <v>2905</v>
      </c>
      <c r="T41">
        <v>5472.1999999999971</v>
      </c>
      <c r="U41">
        <v>-250.40000000000873</v>
      </c>
      <c r="W41">
        <v>5472.2000000000007</v>
      </c>
      <c r="X41">
        <v>250.39999999999998</v>
      </c>
      <c r="AB41">
        <v>98706.2</v>
      </c>
      <c r="AC41">
        <v>1.2777616806239123</v>
      </c>
      <c r="AI41">
        <v>98706.2</v>
      </c>
      <c r="AJ41">
        <v>1.2777616806239123</v>
      </c>
    </row>
    <row r="42" spans="2:38" x14ac:dyDescent="0.25">
      <c r="B42">
        <v>97226</v>
      </c>
      <c r="C42">
        <v>36145</v>
      </c>
      <c r="D42">
        <v>7582</v>
      </c>
      <c r="E42">
        <v>110866</v>
      </c>
      <c r="F42">
        <v>67582</v>
      </c>
      <c r="H42">
        <v>75696</v>
      </c>
      <c r="J42">
        <f t="shared" si="6"/>
        <v>63880.2</v>
      </c>
      <c r="K42">
        <f t="shared" si="7"/>
        <v>1.1849681121849964</v>
      </c>
      <c r="L42">
        <f t="shared" si="8"/>
        <v>110866</v>
      </c>
      <c r="M42">
        <f t="shared" si="9"/>
        <v>7582</v>
      </c>
      <c r="N42">
        <f t="shared" si="10"/>
        <v>63880.2</v>
      </c>
      <c r="O42">
        <f t="shared" si="11"/>
        <v>103284</v>
      </c>
      <c r="Q42">
        <v>-10281</v>
      </c>
      <c r="R42">
        <v>-1682</v>
      </c>
      <c r="T42">
        <v>-9083.4000000000087</v>
      </c>
      <c r="U42">
        <v>811</v>
      </c>
      <c r="W42">
        <v>9083.4</v>
      </c>
      <c r="X42">
        <v>855.40000000000009</v>
      </c>
      <c r="AB42">
        <v>63880.2</v>
      </c>
      <c r="AC42">
        <v>1.1849681121849964</v>
      </c>
      <c r="AI42">
        <v>63880.2</v>
      </c>
      <c r="AJ42">
        <v>1.1849681121849964</v>
      </c>
    </row>
    <row r="43" spans="2:38" x14ac:dyDescent="0.25">
      <c r="B43">
        <v>83645</v>
      </c>
      <c r="C43">
        <v>90421</v>
      </c>
      <c r="D43">
        <v>90200</v>
      </c>
      <c r="E43">
        <v>42056</v>
      </c>
      <c r="F43">
        <v>55221</v>
      </c>
      <c r="H43">
        <v>130290</v>
      </c>
      <c r="J43">
        <f t="shared" si="6"/>
        <v>72308.600000000006</v>
      </c>
      <c r="K43">
        <f t="shared" si="7"/>
        <v>1.8018603596252727</v>
      </c>
      <c r="L43">
        <f t="shared" si="8"/>
        <v>90421</v>
      </c>
      <c r="M43">
        <f t="shared" si="9"/>
        <v>42056</v>
      </c>
      <c r="N43">
        <f t="shared" si="10"/>
        <v>72308.600000000006</v>
      </c>
      <c r="O43">
        <f t="shared" si="11"/>
        <v>48365</v>
      </c>
      <c r="Q43">
        <v>9012</v>
      </c>
      <c r="R43">
        <v>3759</v>
      </c>
      <c r="T43">
        <v>-9806.1999999999971</v>
      </c>
      <c r="U43">
        <v>-818.59999999999127</v>
      </c>
      <c r="W43">
        <v>9806.2000000000007</v>
      </c>
      <c r="X43">
        <v>1581.8</v>
      </c>
      <c r="AB43">
        <v>72308.600000000006</v>
      </c>
      <c r="AC43">
        <v>1.8018603596252727</v>
      </c>
      <c r="AK43">
        <v>72308.600000000006</v>
      </c>
      <c r="AL43">
        <v>1.8018603596252727</v>
      </c>
    </row>
    <row r="44" spans="2:38" x14ac:dyDescent="0.25">
      <c r="B44">
        <v>4260</v>
      </c>
      <c r="C44">
        <v>47841</v>
      </c>
      <c r="D44">
        <v>15088</v>
      </c>
      <c r="E44">
        <v>87635</v>
      </c>
      <c r="F44">
        <v>93611</v>
      </c>
      <c r="H44">
        <v>111669</v>
      </c>
      <c r="J44">
        <f t="shared" si="6"/>
        <v>49687</v>
      </c>
      <c r="K44">
        <f t="shared" si="7"/>
        <v>2.2474490309336446</v>
      </c>
      <c r="L44">
        <f t="shared" si="8"/>
        <v>93611</v>
      </c>
      <c r="M44">
        <f t="shared" si="9"/>
        <v>4260</v>
      </c>
      <c r="N44">
        <f t="shared" si="10"/>
        <v>49687</v>
      </c>
      <c r="O44">
        <f t="shared" si="11"/>
        <v>89351</v>
      </c>
      <c r="Q44">
        <v>9210</v>
      </c>
      <c r="R44">
        <v>2189</v>
      </c>
      <c r="T44">
        <v>3291.4000000000015</v>
      </c>
      <c r="U44">
        <v>-258</v>
      </c>
      <c r="W44">
        <v>10715</v>
      </c>
      <c r="X44">
        <v>2560</v>
      </c>
      <c r="AD44">
        <v>49687</v>
      </c>
      <c r="AE44">
        <v>2.2474490309336446</v>
      </c>
      <c r="AK44">
        <v>49687</v>
      </c>
      <c r="AL44">
        <v>2.2474490309336446</v>
      </c>
    </row>
    <row r="45" spans="2:38" x14ac:dyDescent="0.25">
      <c r="B45">
        <v>112663</v>
      </c>
      <c r="C45">
        <v>94027</v>
      </c>
      <c r="D45">
        <v>79455</v>
      </c>
      <c r="E45">
        <v>75678</v>
      </c>
      <c r="F45">
        <v>103841</v>
      </c>
      <c r="H45">
        <v>123820</v>
      </c>
      <c r="J45">
        <f t="shared" si="6"/>
        <v>93132.800000000003</v>
      </c>
      <c r="K45">
        <f t="shared" si="7"/>
        <v>1.3294993815283123</v>
      </c>
      <c r="L45">
        <f t="shared" si="8"/>
        <v>112663</v>
      </c>
      <c r="M45">
        <f t="shared" si="9"/>
        <v>75678</v>
      </c>
      <c r="N45">
        <f t="shared" si="10"/>
        <v>93132.800000000003</v>
      </c>
      <c r="O45">
        <f t="shared" si="11"/>
        <v>36985</v>
      </c>
      <c r="Q45">
        <v>-5576</v>
      </c>
      <c r="R45">
        <v>-328</v>
      </c>
      <c r="T45">
        <v>2285</v>
      </c>
      <c r="U45">
        <v>-481.39999999999418</v>
      </c>
      <c r="W45">
        <v>6827</v>
      </c>
      <c r="X45">
        <v>1753.8</v>
      </c>
      <c r="AB45">
        <v>93132.800000000003</v>
      </c>
      <c r="AC45">
        <v>1.3294993815283123</v>
      </c>
      <c r="AK45">
        <v>93132.800000000003</v>
      </c>
      <c r="AL45">
        <v>1.3294993815283123</v>
      </c>
    </row>
    <row r="46" spans="2:38" x14ac:dyDescent="0.25">
      <c r="B46">
        <v>110608</v>
      </c>
      <c r="C46">
        <v>40160</v>
      </c>
      <c r="D46">
        <v>100075</v>
      </c>
      <c r="E46">
        <v>77261</v>
      </c>
      <c r="F46">
        <v>68930</v>
      </c>
      <c r="H46">
        <v>126181</v>
      </c>
      <c r="J46">
        <f t="shared" si="6"/>
        <v>79406.8</v>
      </c>
      <c r="K46">
        <f t="shared" si="7"/>
        <v>1.5890452706821079</v>
      </c>
      <c r="L46">
        <f t="shared" si="8"/>
        <v>110608</v>
      </c>
      <c r="M46">
        <f t="shared" si="9"/>
        <v>40160</v>
      </c>
      <c r="N46">
        <f t="shared" si="10"/>
        <v>79406.8</v>
      </c>
      <c r="O46">
        <f t="shared" si="11"/>
        <v>70448</v>
      </c>
      <c r="Q46">
        <v>-9365</v>
      </c>
      <c r="R46">
        <v>-1462</v>
      </c>
      <c r="T46">
        <v>3934</v>
      </c>
      <c r="U46">
        <v>-504.39999999999418</v>
      </c>
      <c r="W46">
        <v>6307.6</v>
      </c>
      <c r="X46">
        <v>504.4</v>
      </c>
      <c r="AF46">
        <v>79406.8</v>
      </c>
      <c r="AG46">
        <v>1.5890452706821079</v>
      </c>
      <c r="AK46">
        <v>79406.8</v>
      </c>
      <c r="AL46">
        <v>1.5890452706821079</v>
      </c>
    </row>
    <row r="47" spans="2:38" x14ac:dyDescent="0.25">
      <c r="B47">
        <v>112167</v>
      </c>
      <c r="C47">
        <v>95730</v>
      </c>
      <c r="D47">
        <v>112192</v>
      </c>
      <c r="E47">
        <v>38254</v>
      </c>
      <c r="F47">
        <v>46010</v>
      </c>
      <c r="H47">
        <v>107095</v>
      </c>
      <c r="J47">
        <f t="shared" si="6"/>
        <v>80870.600000000006</v>
      </c>
      <c r="K47">
        <f t="shared" si="7"/>
        <v>1.324276065714858</v>
      </c>
      <c r="L47">
        <f t="shared" si="8"/>
        <v>112192</v>
      </c>
      <c r="M47">
        <f t="shared" si="9"/>
        <v>38254</v>
      </c>
      <c r="N47">
        <f t="shared" si="10"/>
        <v>80870.600000000006</v>
      </c>
      <c r="O47">
        <f t="shared" si="11"/>
        <v>73938</v>
      </c>
      <c r="Q47">
        <v>-17381</v>
      </c>
      <c r="R47">
        <v>-313</v>
      </c>
      <c r="T47">
        <v>-2720.1999999999971</v>
      </c>
      <c r="U47">
        <v>-889.59999999999127</v>
      </c>
      <c r="W47">
        <v>7113.7999999999993</v>
      </c>
      <c r="X47">
        <v>889.6</v>
      </c>
      <c r="AB47">
        <v>80870.600000000006</v>
      </c>
      <c r="AC47">
        <v>1.324276065714858</v>
      </c>
      <c r="AI47">
        <v>80870.600000000006</v>
      </c>
      <c r="AJ47">
        <v>1.324276065714858</v>
      </c>
    </row>
    <row r="48" spans="2:38" x14ac:dyDescent="0.25">
      <c r="B48">
        <v>74209</v>
      </c>
      <c r="C48">
        <v>60279</v>
      </c>
      <c r="D48">
        <v>57049</v>
      </c>
      <c r="E48">
        <v>75143</v>
      </c>
      <c r="F48">
        <v>25999</v>
      </c>
      <c r="H48">
        <v>81093</v>
      </c>
      <c r="J48">
        <f t="shared" si="6"/>
        <v>58535.8</v>
      </c>
      <c r="K48">
        <f t="shared" si="7"/>
        <v>1.3853573368776031</v>
      </c>
      <c r="L48">
        <f t="shared" si="8"/>
        <v>75143</v>
      </c>
      <c r="M48">
        <f t="shared" si="9"/>
        <v>25999</v>
      </c>
      <c r="N48">
        <f t="shared" si="10"/>
        <v>58535.8</v>
      </c>
      <c r="O48">
        <f t="shared" si="11"/>
        <v>49144</v>
      </c>
      <c r="Q48">
        <v>-21120</v>
      </c>
      <c r="R48">
        <v>-3820</v>
      </c>
      <c r="T48">
        <v>2398.6000000000058</v>
      </c>
      <c r="U48">
        <v>1613.4000000000015</v>
      </c>
      <c r="W48">
        <v>6422.6</v>
      </c>
      <c r="X48">
        <v>2739.8</v>
      </c>
      <c r="AD48">
        <v>58535.8</v>
      </c>
      <c r="AE48">
        <v>1.3853573368776031</v>
      </c>
      <c r="AK48">
        <v>58535.8</v>
      </c>
      <c r="AL48">
        <v>1.3853573368776031</v>
      </c>
    </row>
    <row r="49" spans="2:38" x14ac:dyDescent="0.25">
      <c r="B49">
        <v>33813</v>
      </c>
      <c r="C49">
        <v>3742</v>
      </c>
      <c r="D49">
        <v>67353</v>
      </c>
      <c r="E49">
        <v>84992</v>
      </c>
      <c r="F49">
        <v>77006</v>
      </c>
      <c r="H49">
        <v>107510</v>
      </c>
      <c r="J49">
        <f t="shared" si="6"/>
        <v>53381.2</v>
      </c>
      <c r="K49">
        <f t="shared" si="7"/>
        <v>2.0140049305748091</v>
      </c>
      <c r="L49">
        <f t="shared" si="8"/>
        <v>84992</v>
      </c>
      <c r="M49">
        <f t="shared" si="9"/>
        <v>3742</v>
      </c>
      <c r="N49">
        <f t="shared" si="10"/>
        <v>53381.2</v>
      </c>
      <c r="O49">
        <f t="shared" si="11"/>
        <v>81250</v>
      </c>
      <c r="Q49">
        <v>4190</v>
      </c>
      <c r="R49">
        <v>-803</v>
      </c>
      <c r="T49">
        <v>3836.7999999999956</v>
      </c>
      <c r="U49">
        <v>-959.20000000000437</v>
      </c>
      <c r="W49">
        <v>10081.6</v>
      </c>
      <c r="X49">
        <v>2491.1999999999998</v>
      </c>
      <c r="AD49">
        <v>53381.2</v>
      </c>
      <c r="AE49">
        <v>2.0140049305748091</v>
      </c>
      <c r="AK49">
        <v>53381.2</v>
      </c>
      <c r="AL49">
        <v>2.0140049305748091</v>
      </c>
    </row>
    <row r="50" spans="2:38" x14ac:dyDescent="0.25">
      <c r="B50">
        <v>76562</v>
      </c>
      <c r="C50">
        <v>91584</v>
      </c>
      <c r="D50">
        <v>78406</v>
      </c>
      <c r="E50">
        <v>6475</v>
      </c>
      <c r="F50">
        <v>24015</v>
      </c>
      <c r="H50">
        <v>109888</v>
      </c>
      <c r="J50">
        <f t="shared" si="6"/>
        <v>55408.4</v>
      </c>
      <c r="K50">
        <f t="shared" si="7"/>
        <v>1.9832371986918951</v>
      </c>
      <c r="L50">
        <f t="shared" si="8"/>
        <v>91584</v>
      </c>
      <c r="M50">
        <f t="shared" si="9"/>
        <v>6475</v>
      </c>
      <c r="N50">
        <f t="shared" si="10"/>
        <v>55408.4</v>
      </c>
      <c r="O50">
        <f t="shared" si="11"/>
        <v>85109</v>
      </c>
      <c r="Q50">
        <v>11242</v>
      </c>
      <c r="R50">
        <v>-25</v>
      </c>
      <c r="T50">
        <v>2690.5999999999985</v>
      </c>
      <c r="U50">
        <v>1399.8000000000029</v>
      </c>
      <c r="W50">
        <v>8178.5999999999995</v>
      </c>
      <c r="X50">
        <v>2714.2</v>
      </c>
      <c r="AD50">
        <v>55408.4</v>
      </c>
      <c r="AE50">
        <v>1.9832371986918951</v>
      </c>
      <c r="AK50">
        <v>55408.4</v>
      </c>
      <c r="AL50">
        <v>1.9832371986918951</v>
      </c>
    </row>
    <row r="51" spans="2:38" x14ac:dyDescent="0.25">
      <c r="B51">
        <v>33536</v>
      </c>
      <c r="C51">
        <v>98449</v>
      </c>
      <c r="D51">
        <v>68366</v>
      </c>
      <c r="E51">
        <v>37069</v>
      </c>
      <c r="F51">
        <v>112679</v>
      </c>
      <c r="H51">
        <v>131908</v>
      </c>
      <c r="J51">
        <f t="shared" si="6"/>
        <v>70019.8</v>
      </c>
      <c r="K51">
        <f t="shared" si="7"/>
        <v>1.8838671347247493</v>
      </c>
      <c r="L51">
        <f t="shared" si="8"/>
        <v>112679</v>
      </c>
      <c r="M51">
        <f t="shared" si="9"/>
        <v>33536</v>
      </c>
      <c r="N51">
        <f t="shared" si="10"/>
        <v>70019.8</v>
      </c>
      <c r="O51">
        <f t="shared" si="11"/>
        <v>79143</v>
      </c>
      <c r="Q51">
        <v>2389</v>
      </c>
      <c r="R51">
        <v>-4960</v>
      </c>
      <c r="T51">
        <v>-5994.1999999999971</v>
      </c>
      <c r="U51">
        <v>-1022.1999999999971</v>
      </c>
      <c r="W51">
        <v>7145.4000000000005</v>
      </c>
      <c r="X51">
        <v>1179.3999999999999</v>
      </c>
      <c r="AF51">
        <v>70019.8</v>
      </c>
      <c r="AG51">
        <v>1.8838671347247493</v>
      </c>
      <c r="AK51">
        <v>70019.8</v>
      </c>
      <c r="AL51">
        <v>1.8838671347247493</v>
      </c>
    </row>
    <row r="52" spans="2:38" x14ac:dyDescent="0.25">
      <c r="B52">
        <v>52623</v>
      </c>
      <c r="C52">
        <v>79152</v>
      </c>
      <c r="D52">
        <v>114610</v>
      </c>
      <c r="E52">
        <v>116506</v>
      </c>
      <c r="F52">
        <v>101457</v>
      </c>
      <c r="H52">
        <v>125563</v>
      </c>
      <c r="J52">
        <f t="shared" si="6"/>
        <v>92869.6</v>
      </c>
      <c r="K52">
        <f t="shared" si="7"/>
        <v>1.3520355423087855</v>
      </c>
      <c r="L52">
        <f t="shared" si="8"/>
        <v>116506</v>
      </c>
      <c r="M52">
        <f t="shared" si="9"/>
        <v>52623</v>
      </c>
      <c r="N52">
        <f t="shared" si="10"/>
        <v>92869.6</v>
      </c>
      <c r="O52">
        <f t="shared" si="11"/>
        <v>63883</v>
      </c>
      <c r="Q52">
        <v>12034</v>
      </c>
      <c r="R52">
        <v>-116</v>
      </c>
      <c r="T52">
        <v>8909.8000000000029</v>
      </c>
      <c r="U52">
        <v>1314.4000000000087</v>
      </c>
      <c r="W52">
        <v>10966.2</v>
      </c>
      <c r="X52">
        <v>2401.1999999999998</v>
      </c>
      <c r="AB52">
        <v>92869.6</v>
      </c>
      <c r="AC52">
        <v>1.3520355423087855</v>
      </c>
      <c r="AK52">
        <v>92869.6</v>
      </c>
      <c r="AL52">
        <v>1.3520355423087855</v>
      </c>
    </row>
    <row r="53" spans="2:38" x14ac:dyDescent="0.25">
      <c r="B53">
        <v>87178</v>
      </c>
      <c r="C53">
        <v>69602</v>
      </c>
      <c r="D53">
        <v>45558</v>
      </c>
      <c r="E53">
        <v>49237</v>
      </c>
      <c r="F53">
        <v>91933</v>
      </c>
      <c r="H53">
        <v>90907</v>
      </c>
      <c r="J53">
        <f t="shared" si="6"/>
        <v>68701.600000000006</v>
      </c>
      <c r="K53">
        <f t="shared" si="7"/>
        <v>1.3232151798502507</v>
      </c>
      <c r="L53">
        <f t="shared" si="8"/>
        <v>91933</v>
      </c>
      <c r="M53">
        <f t="shared" si="9"/>
        <v>45558</v>
      </c>
      <c r="N53">
        <f t="shared" si="10"/>
        <v>68701.600000000006</v>
      </c>
      <c r="O53">
        <f t="shared" si="11"/>
        <v>46375</v>
      </c>
      <c r="Q53">
        <v>8743</v>
      </c>
      <c r="R53">
        <v>3153</v>
      </c>
      <c r="T53">
        <v>-6869.5999999999913</v>
      </c>
      <c r="U53">
        <v>-1051</v>
      </c>
      <c r="W53">
        <v>11684.800000000001</v>
      </c>
      <c r="X53">
        <v>1103.4000000000001</v>
      </c>
      <c r="AB53">
        <v>68701.600000000006</v>
      </c>
      <c r="AC53">
        <v>1.3232151798502507</v>
      </c>
      <c r="AK53">
        <v>68701.600000000006</v>
      </c>
      <c r="AL53">
        <v>1.3232151798502507</v>
      </c>
    </row>
    <row r="54" spans="2:38" x14ac:dyDescent="0.25">
      <c r="B54">
        <v>47250</v>
      </c>
      <c r="C54">
        <v>31844</v>
      </c>
      <c r="D54">
        <v>91466</v>
      </c>
      <c r="E54">
        <v>85790</v>
      </c>
      <c r="F54">
        <v>18133</v>
      </c>
      <c r="H54">
        <v>64972</v>
      </c>
      <c r="J54">
        <f t="shared" si="6"/>
        <v>54896.6</v>
      </c>
      <c r="K54">
        <f t="shared" si="7"/>
        <v>1.1835341350830471</v>
      </c>
      <c r="L54">
        <f t="shared" si="8"/>
        <v>91466</v>
      </c>
      <c r="M54">
        <f t="shared" si="9"/>
        <v>18133</v>
      </c>
      <c r="N54">
        <f t="shared" si="10"/>
        <v>54896.6</v>
      </c>
      <c r="O54">
        <f t="shared" si="11"/>
        <v>73333</v>
      </c>
      <c r="Q54">
        <v>4333</v>
      </c>
      <c r="R54">
        <v>3241</v>
      </c>
      <c r="T54">
        <v>5081.5999999999985</v>
      </c>
      <c r="U54">
        <v>-1476</v>
      </c>
      <c r="W54">
        <v>11896.8</v>
      </c>
      <c r="X54">
        <v>1476</v>
      </c>
      <c r="Z54">
        <v>54896.6</v>
      </c>
      <c r="AA54">
        <v>1.1835341350830471</v>
      </c>
      <c r="AI54">
        <v>54896.6</v>
      </c>
      <c r="AJ54">
        <v>1.1835341350830471</v>
      </c>
    </row>
    <row r="55" spans="2:38" x14ac:dyDescent="0.25">
      <c r="B55">
        <v>20966</v>
      </c>
      <c r="C55">
        <v>108605</v>
      </c>
      <c r="D55">
        <v>78702</v>
      </c>
      <c r="E55">
        <v>100030</v>
      </c>
      <c r="F55">
        <v>8218</v>
      </c>
      <c r="H55">
        <v>116447</v>
      </c>
      <c r="J55">
        <f t="shared" si="6"/>
        <v>63304.2</v>
      </c>
      <c r="K55">
        <f t="shared" si="7"/>
        <v>1.8394830042872354</v>
      </c>
      <c r="L55">
        <f t="shared" si="8"/>
        <v>108605</v>
      </c>
      <c r="M55">
        <f t="shared" si="9"/>
        <v>8218</v>
      </c>
      <c r="N55">
        <f t="shared" si="10"/>
        <v>63304.2</v>
      </c>
      <c r="O55">
        <f t="shared" si="11"/>
        <v>100387</v>
      </c>
      <c r="Q55">
        <v>-1264</v>
      </c>
      <c r="R55">
        <v>5</v>
      </c>
      <c r="T55">
        <v>-2820.6000000000058</v>
      </c>
      <c r="U55">
        <v>-1375.2000000000044</v>
      </c>
      <c r="W55">
        <v>7418.5999999999995</v>
      </c>
      <c r="X55">
        <v>1375.2</v>
      </c>
      <c r="AF55">
        <v>63304.2</v>
      </c>
      <c r="AG55">
        <v>1.8394830042872354</v>
      </c>
      <c r="AK55">
        <v>63304.2</v>
      </c>
      <c r="AL55">
        <v>1.8394830042872354</v>
      </c>
    </row>
    <row r="56" spans="2:38" x14ac:dyDescent="0.25">
      <c r="B56">
        <v>102672</v>
      </c>
      <c r="C56">
        <v>112232</v>
      </c>
      <c r="D56">
        <v>71599</v>
      </c>
      <c r="E56">
        <v>74295</v>
      </c>
      <c r="F56">
        <v>76555</v>
      </c>
      <c r="H56">
        <v>135032</v>
      </c>
      <c r="J56">
        <f t="shared" si="6"/>
        <v>87470.6</v>
      </c>
      <c r="K56">
        <f t="shared" si="7"/>
        <v>1.5437415543051036</v>
      </c>
      <c r="L56">
        <f t="shared" si="8"/>
        <v>112232</v>
      </c>
      <c r="M56">
        <f t="shared" si="9"/>
        <v>71599</v>
      </c>
      <c r="N56">
        <f t="shared" si="10"/>
        <v>87470.6</v>
      </c>
      <c r="O56">
        <f t="shared" si="11"/>
        <v>40633</v>
      </c>
      <c r="Q56">
        <v>-7648</v>
      </c>
      <c r="R56">
        <v>-300</v>
      </c>
      <c r="T56">
        <v>460.40000000000873</v>
      </c>
      <c r="U56">
        <v>-2201.7999999999884</v>
      </c>
      <c r="W56">
        <v>10322</v>
      </c>
      <c r="X56">
        <v>2201.8000000000002</v>
      </c>
      <c r="AF56">
        <v>87470.6</v>
      </c>
      <c r="AG56">
        <v>1.5437415543051036</v>
      </c>
      <c r="AK56">
        <v>87470.6</v>
      </c>
      <c r="AL56">
        <v>1.5437415543051036</v>
      </c>
    </row>
    <row r="57" spans="2:38" x14ac:dyDescent="0.25">
      <c r="B57">
        <v>93356</v>
      </c>
      <c r="C57">
        <v>47640</v>
      </c>
      <c r="D57">
        <v>80433</v>
      </c>
      <c r="E57">
        <v>69537</v>
      </c>
      <c r="F57">
        <v>85364</v>
      </c>
      <c r="H57">
        <v>111135</v>
      </c>
      <c r="J57">
        <f t="shared" si="6"/>
        <v>75266</v>
      </c>
      <c r="K57">
        <f t="shared" si="7"/>
        <v>1.4765631227911673</v>
      </c>
      <c r="L57">
        <f t="shared" si="8"/>
        <v>93356</v>
      </c>
      <c r="M57">
        <f t="shared" si="9"/>
        <v>47640</v>
      </c>
      <c r="N57">
        <f t="shared" si="10"/>
        <v>75266</v>
      </c>
      <c r="O57">
        <f t="shared" si="11"/>
        <v>45716</v>
      </c>
      <c r="Q57">
        <v>2403</v>
      </c>
      <c r="R57">
        <v>-1799</v>
      </c>
      <c r="T57">
        <v>1441.3999999999942</v>
      </c>
      <c r="U57">
        <v>-251.60000000000582</v>
      </c>
      <c r="W57">
        <v>9739.7999999999993</v>
      </c>
      <c r="X57">
        <v>1572.8</v>
      </c>
      <c r="AB57">
        <v>75266</v>
      </c>
      <c r="AC57">
        <v>1.4765631227911673</v>
      </c>
      <c r="AK57">
        <v>75266</v>
      </c>
      <c r="AL57">
        <v>1.4765631227911673</v>
      </c>
    </row>
    <row r="58" spans="2:38" x14ac:dyDescent="0.25">
      <c r="B58">
        <v>53561</v>
      </c>
      <c r="C58">
        <v>107982</v>
      </c>
      <c r="D58">
        <v>32757</v>
      </c>
      <c r="E58">
        <v>84221</v>
      </c>
      <c r="F58">
        <v>48269</v>
      </c>
      <c r="H58">
        <v>105667</v>
      </c>
      <c r="J58">
        <f t="shared" si="6"/>
        <v>65358</v>
      </c>
      <c r="K58">
        <f t="shared" si="7"/>
        <v>1.6167416383610269</v>
      </c>
      <c r="L58">
        <f t="shared" si="8"/>
        <v>107982</v>
      </c>
      <c r="M58">
        <f t="shared" si="9"/>
        <v>32757</v>
      </c>
      <c r="N58">
        <f t="shared" si="10"/>
        <v>65358</v>
      </c>
      <c r="O58">
        <f t="shared" si="11"/>
        <v>75225</v>
      </c>
      <c r="Q58">
        <v>3454</v>
      </c>
      <c r="R58">
        <v>-580</v>
      </c>
      <c r="T58">
        <v>1471.8000000000029</v>
      </c>
      <c r="U58">
        <v>-1008.3999999999942</v>
      </c>
      <c r="W58">
        <v>10240.599999999999</v>
      </c>
      <c r="X58">
        <v>1387.6</v>
      </c>
      <c r="AF58">
        <v>65358</v>
      </c>
      <c r="AG58">
        <v>1.6167416383610269</v>
      </c>
      <c r="AK58">
        <v>65358</v>
      </c>
      <c r="AL58">
        <v>1.6167416383610269</v>
      </c>
    </row>
    <row r="59" spans="2:38" x14ac:dyDescent="0.25">
      <c r="B59">
        <v>87470</v>
      </c>
      <c r="C59">
        <v>33625</v>
      </c>
      <c r="D59">
        <v>7739</v>
      </c>
      <c r="E59">
        <v>68522</v>
      </c>
      <c r="F59">
        <v>65292</v>
      </c>
      <c r="H59">
        <v>81714</v>
      </c>
      <c r="J59">
        <f t="shared" si="6"/>
        <v>52529.599999999999</v>
      </c>
      <c r="K59">
        <f t="shared" si="7"/>
        <v>1.5555800919862326</v>
      </c>
      <c r="L59">
        <f t="shared" si="8"/>
        <v>87470</v>
      </c>
      <c r="M59">
        <f t="shared" si="9"/>
        <v>7739</v>
      </c>
      <c r="N59">
        <f t="shared" si="10"/>
        <v>52529.599999999999</v>
      </c>
      <c r="O59">
        <f t="shared" si="11"/>
        <v>79731</v>
      </c>
      <c r="Q59">
        <v>15540</v>
      </c>
      <c r="R59">
        <v>-729</v>
      </c>
      <c r="T59">
        <v>-3730.5999999999985</v>
      </c>
      <c r="U59">
        <v>-1859.2000000000044</v>
      </c>
      <c r="W59">
        <v>9183.4</v>
      </c>
      <c r="X59">
        <v>2121.1999999999998</v>
      </c>
      <c r="Z59">
        <v>52529.599999999999</v>
      </c>
      <c r="AA59">
        <v>1.5555800919862326</v>
      </c>
      <c r="AK59">
        <v>52529.599999999999</v>
      </c>
      <c r="AL59">
        <v>1.5555800919862326</v>
      </c>
    </row>
    <row r="60" spans="2:38" x14ac:dyDescent="0.25">
      <c r="B60">
        <v>103037</v>
      </c>
      <c r="C60">
        <v>99595</v>
      </c>
      <c r="D60">
        <v>38726</v>
      </c>
      <c r="E60">
        <v>5908</v>
      </c>
      <c r="F60">
        <v>63033</v>
      </c>
      <c r="H60">
        <v>105615</v>
      </c>
      <c r="J60">
        <f t="shared" si="6"/>
        <v>62059.8</v>
      </c>
      <c r="K60">
        <f t="shared" si="7"/>
        <v>1.7018263030174121</v>
      </c>
      <c r="L60">
        <f t="shared" si="8"/>
        <v>103037</v>
      </c>
      <c r="M60">
        <f t="shared" si="9"/>
        <v>5908</v>
      </c>
      <c r="N60">
        <f t="shared" si="10"/>
        <v>62059.8</v>
      </c>
      <c r="O60">
        <f t="shared" si="11"/>
        <v>97129</v>
      </c>
      <c r="Q60">
        <v>25296</v>
      </c>
      <c r="R60">
        <v>-52</v>
      </c>
      <c r="T60">
        <v>-8591.3999999999942</v>
      </c>
      <c r="U60">
        <v>320.40000000000146</v>
      </c>
      <c r="W60">
        <v>8591.4</v>
      </c>
      <c r="X60">
        <v>2379.6000000000004</v>
      </c>
      <c r="AB60">
        <v>62059.8</v>
      </c>
      <c r="AC60">
        <v>1.7018263030174121</v>
      </c>
      <c r="AK60">
        <v>62059.8</v>
      </c>
      <c r="AL60">
        <v>1.7018263030174121</v>
      </c>
    </row>
    <row r="61" spans="2:38" x14ac:dyDescent="0.25">
      <c r="B61">
        <v>113034</v>
      </c>
      <c r="C61">
        <v>19957</v>
      </c>
      <c r="D61">
        <v>22778</v>
      </c>
      <c r="E61">
        <v>18480</v>
      </c>
      <c r="F61">
        <v>74279</v>
      </c>
      <c r="H61">
        <v>71694</v>
      </c>
      <c r="J61">
        <f t="shared" si="6"/>
        <v>49705.599999999999</v>
      </c>
      <c r="K61">
        <f t="shared" si="7"/>
        <v>1.4423726904010816</v>
      </c>
      <c r="L61">
        <f t="shared" si="8"/>
        <v>113034</v>
      </c>
      <c r="M61">
        <f t="shared" si="9"/>
        <v>18480</v>
      </c>
      <c r="N61">
        <f t="shared" si="10"/>
        <v>49705.599999999999</v>
      </c>
      <c r="O61">
        <f t="shared" si="11"/>
        <v>94554</v>
      </c>
      <c r="Q61">
        <v>19542</v>
      </c>
      <c r="R61">
        <v>2</v>
      </c>
      <c r="T61">
        <v>-1290.2000000000044</v>
      </c>
      <c r="U61">
        <v>-416.40000000000146</v>
      </c>
      <c r="W61">
        <v>7165.4</v>
      </c>
      <c r="X61">
        <v>416.4</v>
      </c>
      <c r="Z61">
        <v>49705.599999999999</v>
      </c>
      <c r="AA61">
        <v>1.4423726904010816</v>
      </c>
      <c r="AK61">
        <v>49705.599999999999</v>
      </c>
      <c r="AL61">
        <v>1.4423726904010816</v>
      </c>
    </row>
    <row r="62" spans="2:38" x14ac:dyDescent="0.25">
      <c r="B62">
        <v>16255</v>
      </c>
      <c r="C62">
        <v>71280</v>
      </c>
      <c r="D62">
        <v>12525</v>
      </c>
      <c r="E62">
        <v>52597</v>
      </c>
      <c r="F62">
        <v>107901</v>
      </c>
      <c r="H62">
        <v>116074</v>
      </c>
      <c r="J62">
        <f t="shared" si="6"/>
        <v>52111.6</v>
      </c>
      <c r="K62">
        <f t="shared" si="7"/>
        <v>2.22741193899247</v>
      </c>
      <c r="L62">
        <f t="shared" si="8"/>
        <v>107901</v>
      </c>
      <c r="M62">
        <f t="shared" si="9"/>
        <v>12525</v>
      </c>
      <c r="N62">
        <f t="shared" si="10"/>
        <v>52111.6</v>
      </c>
      <c r="O62">
        <f t="shared" si="11"/>
        <v>95376</v>
      </c>
      <c r="Q62">
        <v>7465</v>
      </c>
      <c r="R62">
        <v>-3572</v>
      </c>
      <c r="T62">
        <v>3452.7999999999956</v>
      </c>
      <c r="U62">
        <v>-2192.2000000000044</v>
      </c>
      <c r="W62">
        <v>6638.8</v>
      </c>
      <c r="X62">
        <v>2272.6000000000004</v>
      </c>
      <c r="AD62">
        <v>52111.6</v>
      </c>
      <c r="AE62">
        <v>2.22741193899247</v>
      </c>
      <c r="AK62">
        <v>52111.6</v>
      </c>
      <c r="AL62">
        <v>2.22741193899247</v>
      </c>
    </row>
    <row r="63" spans="2:38" x14ac:dyDescent="0.25">
      <c r="B63">
        <v>26937</v>
      </c>
      <c r="C63">
        <v>77858</v>
      </c>
      <c r="D63">
        <v>35015</v>
      </c>
      <c r="E63">
        <v>116314</v>
      </c>
      <c r="F63">
        <v>10866</v>
      </c>
      <c r="H63">
        <v>86794</v>
      </c>
      <c r="J63">
        <f t="shared" si="6"/>
        <v>53398</v>
      </c>
      <c r="K63">
        <f t="shared" si="7"/>
        <v>1.6254166822727443</v>
      </c>
      <c r="L63">
        <f t="shared" si="8"/>
        <v>116314</v>
      </c>
      <c r="M63">
        <f t="shared" si="9"/>
        <v>10866</v>
      </c>
      <c r="N63">
        <f t="shared" si="10"/>
        <v>53398</v>
      </c>
      <c r="O63">
        <f t="shared" si="11"/>
        <v>105448</v>
      </c>
      <c r="Q63">
        <v>-9392</v>
      </c>
      <c r="R63">
        <v>-799</v>
      </c>
      <c r="T63">
        <v>-1755.1999999999971</v>
      </c>
      <c r="U63">
        <v>153.40000000000146</v>
      </c>
      <c r="W63">
        <v>8576</v>
      </c>
      <c r="X63">
        <v>204.2</v>
      </c>
      <c r="AD63">
        <v>53398</v>
      </c>
      <c r="AE63">
        <v>1.6254166822727443</v>
      </c>
      <c r="AK63">
        <v>53398</v>
      </c>
      <c r="AL63">
        <v>1.6254166822727443</v>
      </c>
    </row>
    <row r="64" spans="2:38" x14ac:dyDescent="0.25">
      <c r="B64">
        <v>111846</v>
      </c>
      <c r="C64">
        <v>80899</v>
      </c>
      <c r="D64">
        <v>44688</v>
      </c>
      <c r="E64">
        <v>21425</v>
      </c>
      <c r="F64">
        <v>106983</v>
      </c>
      <c r="H64">
        <v>98777</v>
      </c>
      <c r="J64">
        <f t="shared" si="6"/>
        <v>73168.2</v>
      </c>
      <c r="K64">
        <f t="shared" si="7"/>
        <v>1.3499990433002316</v>
      </c>
      <c r="L64">
        <f t="shared" si="8"/>
        <v>111846</v>
      </c>
      <c r="M64">
        <f t="shared" si="9"/>
        <v>21425</v>
      </c>
      <c r="N64">
        <f t="shared" si="10"/>
        <v>73168.2</v>
      </c>
      <c r="O64">
        <f t="shared" si="11"/>
        <v>90421</v>
      </c>
      <c r="Q64">
        <v>-11923</v>
      </c>
      <c r="R64">
        <v>-23</v>
      </c>
      <c r="T64">
        <v>-7052.4000000000087</v>
      </c>
      <c r="U64">
        <v>-1121</v>
      </c>
      <c r="W64">
        <v>13752.8</v>
      </c>
      <c r="X64">
        <v>1307.4000000000001</v>
      </c>
      <c r="AB64">
        <v>73168.2</v>
      </c>
      <c r="AC64">
        <v>1.3499990433002316</v>
      </c>
      <c r="AK64">
        <v>73168.2</v>
      </c>
      <c r="AL64">
        <v>1.3499990433002316</v>
      </c>
    </row>
    <row r="65" spans="2:38" x14ac:dyDescent="0.25">
      <c r="B65">
        <v>59005</v>
      </c>
      <c r="C65">
        <v>22150</v>
      </c>
      <c r="D65">
        <v>68636</v>
      </c>
      <c r="E65">
        <v>10637</v>
      </c>
      <c r="F65">
        <v>43744</v>
      </c>
      <c r="H65">
        <v>74970</v>
      </c>
      <c r="J65">
        <f t="shared" si="6"/>
        <v>40834.400000000001</v>
      </c>
      <c r="K65">
        <f t="shared" si="7"/>
        <v>1.8359520404364946</v>
      </c>
      <c r="L65">
        <f t="shared" si="8"/>
        <v>68636</v>
      </c>
      <c r="M65">
        <f t="shared" si="9"/>
        <v>10637</v>
      </c>
      <c r="N65">
        <f t="shared" si="10"/>
        <v>40834.400000000001</v>
      </c>
      <c r="O65">
        <f t="shared" si="11"/>
        <v>57999</v>
      </c>
      <c r="Q65">
        <v>-17895</v>
      </c>
      <c r="R65">
        <v>-5524</v>
      </c>
      <c r="T65">
        <v>-3371.7999999999956</v>
      </c>
      <c r="U65">
        <v>-1684.1999999999971</v>
      </c>
      <c r="W65">
        <v>4822.2000000000007</v>
      </c>
      <c r="X65">
        <v>2211.3999999999996</v>
      </c>
      <c r="AD65">
        <v>40834.400000000001</v>
      </c>
      <c r="AE65">
        <v>1.8359520404364946</v>
      </c>
      <c r="AK65">
        <v>40834.400000000001</v>
      </c>
      <c r="AL65">
        <v>1.8359520404364946</v>
      </c>
    </row>
    <row r="66" spans="2:38" x14ac:dyDescent="0.25">
      <c r="B66">
        <v>14782</v>
      </c>
      <c r="C66">
        <v>67212</v>
      </c>
      <c r="D66">
        <v>81083</v>
      </c>
      <c r="E66">
        <v>37270</v>
      </c>
      <c r="F66">
        <v>8202</v>
      </c>
      <c r="H66">
        <v>90495</v>
      </c>
      <c r="J66">
        <f t="shared" ref="J66:J101" si="12">AVERAGE(B66:F66)</f>
        <v>41709.800000000003</v>
      </c>
      <c r="K66">
        <f t="shared" ref="K66:K97" si="13">H66/J66</f>
        <v>2.1696339948884913</v>
      </c>
      <c r="L66">
        <f t="shared" ref="L66:L101" si="14">MAX(B66:F66)</f>
        <v>81083</v>
      </c>
      <c r="M66">
        <f t="shared" ref="M66:M101" si="15">MIN(B66:F66)</f>
        <v>8202</v>
      </c>
      <c r="N66">
        <f t="shared" ref="N66:N101" si="16">AVERAGE(B66:F66)</f>
        <v>41709.800000000003</v>
      </c>
      <c r="O66">
        <f t="shared" ref="O66:O101" si="17">L66-M66</f>
        <v>72881</v>
      </c>
      <c r="Q66">
        <v>3288</v>
      </c>
      <c r="R66">
        <v>-31</v>
      </c>
      <c r="T66">
        <v>5400.2000000000044</v>
      </c>
      <c r="U66">
        <v>369.80000000000291</v>
      </c>
      <c r="W66">
        <v>7433</v>
      </c>
      <c r="X66">
        <v>1045.8</v>
      </c>
      <c r="AD66">
        <v>41709.800000000003</v>
      </c>
      <c r="AE66">
        <v>2.1696339948884913</v>
      </c>
      <c r="AK66">
        <v>41709.800000000003</v>
      </c>
      <c r="AL66">
        <v>2.1696339948884913</v>
      </c>
    </row>
    <row r="67" spans="2:38" x14ac:dyDescent="0.25">
      <c r="B67">
        <v>96824</v>
      </c>
      <c r="C67">
        <v>92659</v>
      </c>
      <c r="D67">
        <v>95389</v>
      </c>
      <c r="E67">
        <v>6313</v>
      </c>
      <c r="F67">
        <v>25932</v>
      </c>
      <c r="H67">
        <v>127787</v>
      </c>
      <c r="J67">
        <f t="shared" si="12"/>
        <v>63423.4</v>
      </c>
      <c r="K67">
        <f t="shared" si="13"/>
        <v>2.0148241816112034</v>
      </c>
      <c r="L67">
        <f t="shared" si="14"/>
        <v>96824</v>
      </c>
      <c r="M67">
        <f t="shared" si="15"/>
        <v>6313</v>
      </c>
      <c r="N67">
        <f t="shared" si="16"/>
        <v>63423.4</v>
      </c>
      <c r="O67">
        <f t="shared" si="17"/>
        <v>90511</v>
      </c>
      <c r="Q67">
        <v>7124</v>
      </c>
      <c r="R67">
        <v>-61</v>
      </c>
      <c r="T67">
        <v>-4497.2000000000044</v>
      </c>
      <c r="U67">
        <v>-80</v>
      </c>
      <c r="W67">
        <v>7638.4</v>
      </c>
      <c r="X67">
        <v>563.20000000000005</v>
      </c>
      <c r="AF67">
        <v>63423.4</v>
      </c>
      <c r="AG67">
        <v>2.0148241816112034</v>
      </c>
      <c r="AK67">
        <v>63423.4</v>
      </c>
      <c r="AL67">
        <v>2.0148241816112034</v>
      </c>
    </row>
    <row r="68" spans="2:38" x14ac:dyDescent="0.25">
      <c r="B68">
        <v>11967</v>
      </c>
      <c r="C68">
        <v>17330</v>
      </c>
      <c r="D68">
        <v>88369</v>
      </c>
      <c r="E68">
        <v>116966</v>
      </c>
      <c r="F68">
        <v>110635</v>
      </c>
      <c r="H68">
        <v>81791</v>
      </c>
      <c r="J68">
        <f t="shared" si="12"/>
        <v>69053.399999999994</v>
      </c>
      <c r="K68">
        <f t="shared" si="13"/>
        <v>1.1844601424404881</v>
      </c>
      <c r="L68">
        <f t="shared" si="14"/>
        <v>116966</v>
      </c>
      <c r="M68">
        <f t="shared" si="15"/>
        <v>11967</v>
      </c>
      <c r="N68">
        <f t="shared" si="16"/>
        <v>69053.399999999994</v>
      </c>
      <c r="O68">
        <f t="shared" si="17"/>
        <v>104999</v>
      </c>
      <c r="Q68">
        <v>-8737</v>
      </c>
      <c r="R68">
        <v>-25</v>
      </c>
      <c r="T68">
        <v>3641.9999999999927</v>
      </c>
      <c r="U68">
        <v>484.79999999998836</v>
      </c>
      <c r="W68">
        <v>6802.4</v>
      </c>
      <c r="X68">
        <v>486</v>
      </c>
      <c r="AB68">
        <v>69053.399999999994</v>
      </c>
      <c r="AC68">
        <v>1.1844601424404881</v>
      </c>
      <c r="AI68">
        <v>69053.399999999994</v>
      </c>
      <c r="AJ68">
        <v>1.1844601424404881</v>
      </c>
    </row>
    <row r="69" spans="2:38" x14ac:dyDescent="0.25">
      <c r="B69">
        <v>92002</v>
      </c>
      <c r="C69">
        <v>103147</v>
      </c>
      <c r="D69">
        <v>110355</v>
      </c>
      <c r="E69">
        <v>90986</v>
      </c>
      <c r="F69">
        <v>103503</v>
      </c>
      <c r="H69">
        <v>126464</v>
      </c>
      <c r="J69">
        <f t="shared" si="12"/>
        <v>99998.6</v>
      </c>
      <c r="K69">
        <f t="shared" si="13"/>
        <v>1.2646577052078729</v>
      </c>
      <c r="L69">
        <f t="shared" si="14"/>
        <v>110355</v>
      </c>
      <c r="M69">
        <f t="shared" si="15"/>
        <v>90986</v>
      </c>
      <c r="N69">
        <f t="shared" si="16"/>
        <v>99998.6</v>
      </c>
      <c r="O69">
        <f t="shared" si="17"/>
        <v>19369</v>
      </c>
      <c r="Q69">
        <v>19085</v>
      </c>
      <c r="R69">
        <v>306</v>
      </c>
      <c r="T69">
        <v>2459.6000000000058</v>
      </c>
      <c r="U69">
        <v>-1391.1999999999971</v>
      </c>
      <c r="W69">
        <v>10518</v>
      </c>
      <c r="X69">
        <v>5005.2</v>
      </c>
      <c r="AB69">
        <v>99998.6</v>
      </c>
      <c r="AC69">
        <v>1.2646577052078729</v>
      </c>
      <c r="AK69">
        <v>99998.6</v>
      </c>
      <c r="AL69">
        <v>1.2646577052078729</v>
      </c>
    </row>
    <row r="70" spans="2:38" x14ac:dyDescent="0.25">
      <c r="B70">
        <v>59446</v>
      </c>
      <c r="C70">
        <v>62153</v>
      </c>
      <c r="D70">
        <v>15696</v>
      </c>
      <c r="E70">
        <v>92556</v>
      </c>
      <c r="F70">
        <v>67110</v>
      </c>
      <c r="H70">
        <v>92607</v>
      </c>
      <c r="J70">
        <f t="shared" si="12"/>
        <v>59392.2</v>
      </c>
      <c r="K70">
        <f t="shared" si="13"/>
        <v>1.5592451534039824</v>
      </c>
      <c r="L70">
        <f t="shared" si="14"/>
        <v>92556</v>
      </c>
      <c r="M70">
        <f t="shared" si="15"/>
        <v>15696</v>
      </c>
      <c r="N70">
        <f t="shared" si="16"/>
        <v>59392.2</v>
      </c>
      <c r="O70">
        <f t="shared" si="17"/>
        <v>76860</v>
      </c>
      <c r="Q70">
        <v>6015</v>
      </c>
      <c r="R70">
        <v>217</v>
      </c>
      <c r="T70">
        <v>-6068.4000000000015</v>
      </c>
      <c r="U70">
        <v>-268.20000000000437</v>
      </c>
      <c r="W70">
        <v>12469.199999999999</v>
      </c>
      <c r="X70">
        <v>335.4</v>
      </c>
      <c r="AB70">
        <v>59392.2</v>
      </c>
      <c r="AC70">
        <v>1.5592451534039824</v>
      </c>
      <c r="AK70">
        <v>59392.2</v>
      </c>
      <c r="AL70">
        <v>1.5592451534039824</v>
      </c>
    </row>
    <row r="71" spans="2:38" x14ac:dyDescent="0.25">
      <c r="B71">
        <v>25507</v>
      </c>
      <c r="C71">
        <v>54051</v>
      </c>
      <c r="D71">
        <v>8926</v>
      </c>
      <c r="E71">
        <v>54118</v>
      </c>
      <c r="F71">
        <v>63067</v>
      </c>
      <c r="H71">
        <v>45329</v>
      </c>
      <c r="J71">
        <f t="shared" si="12"/>
        <v>41133.800000000003</v>
      </c>
      <c r="K71">
        <f t="shared" si="13"/>
        <v>1.1019891184378783</v>
      </c>
      <c r="L71">
        <f t="shared" si="14"/>
        <v>63067</v>
      </c>
      <c r="M71">
        <f t="shared" si="15"/>
        <v>8926</v>
      </c>
      <c r="N71">
        <f t="shared" si="16"/>
        <v>41133.800000000003</v>
      </c>
      <c r="O71">
        <f t="shared" si="17"/>
        <v>54141</v>
      </c>
      <c r="Q71">
        <v>1295</v>
      </c>
      <c r="R71">
        <v>-45</v>
      </c>
      <c r="T71">
        <v>248.60000000000582</v>
      </c>
      <c r="U71">
        <v>666.40000000000146</v>
      </c>
      <c r="W71">
        <v>13182.6</v>
      </c>
      <c r="X71">
        <v>1743.6</v>
      </c>
      <c r="Z71">
        <v>41133.800000000003</v>
      </c>
      <c r="AA71">
        <v>1.1019891184378783</v>
      </c>
      <c r="AI71">
        <v>41133.800000000003</v>
      </c>
      <c r="AJ71">
        <v>1.1019891184378783</v>
      </c>
    </row>
    <row r="72" spans="2:38" x14ac:dyDescent="0.25">
      <c r="B72">
        <v>67596</v>
      </c>
      <c r="C72">
        <v>50670</v>
      </c>
      <c r="D72">
        <v>44880</v>
      </c>
      <c r="E72">
        <v>16132</v>
      </c>
      <c r="F72">
        <v>11813</v>
      </c>
      <c r="H72">
        <v>69448</v>
      </c>
      <c r="J72">
        <f t="shared" si="12"/>
        <v>38218.199999999997</v>
      </c>
      <c r="K72">
        <f t="shared" si="13"/>
        <v>1.8171447111585581</v>
      </c>
      <c r="L72">
        <f t="shared" si="14"/>
        <v>67596</v>
      </c>
      <c r="M72">
        <f t="shared" si="15"/>
        <v>11813</v>
      </c>
      <c r="N72">
        <f t="shared" si="16"/>
        <v>38218.199999999997</v>
      </c>
      <c r="O72">
        <f t="shared" si="17"/>
        <v>55783</v>
      </c>
      <c r="Q72">
        <v>-12224</v>
      </c>
      <c r="R72">
        <v>-2471</v>
      </c>
      <c r="T72">
        <v>-1338.6000000000058</v>
      </c>
      <c r="U72">
        <v>-871.40000000000146</v>
      </c>
      <c r="W72">
        <v>7523.8</v>
      </c>
      <c r="X72">
        <v>1364.6</v>
      </c>
      <c r="AD72">
        <v>38218.199999999997</v>
      </c>
      <c r="AE72">
        <v>1.8171447111585581</v>
      </c>
      <c r="AK72">
        <v>38218.199999999997</v>
      </c>
      <c r="AL72">
        <v>1.8171447111585581</v>
      </c>
    </row>
    <row r="73" spans="2:38" x14ac:dyDescent="0.25">
      <c r="B73">
        <v>114349</v>
      </c>
      <c r="C73">
        <v>40530</v>
      </c>
      <c r="D73">
        <v>90923</v>
      </c>
      <c r="E73">
        <v>10226</v>
      </c>
      <c r="F73">
        <v>89642</v>
      </c>
      <c r="H73">
        <v>81564</v>
      </c>
      <c r="J73">
        <f t="shared" si="12"/>
        <v>69134</v>
      </c>
      <c r="K73">
        <f t="shared" si="13"/>
        <v>1.1797957589608585</v>
      </c>
      <c r="L73">
        <f t="shared" si="14"/>
        <v>114349</v>
      </c>
      <c r="M73">
        <f t="shared" si="15"/>
        <v>10226</v>
      </c>
      <c r="N73">
        <f t="shared" si="16"/>
        <v>69134</v>
      </c>
      <c r="O73">
        <f t="shared" si="17"/>
        <v>104123</v>
      </c>
      <c r="Q73">
        <v>-21387</v>
      </c>
      <c r="R73">
        <v>1449</v>
      </c>
      <c r="T73">
        <v>-2845.6000000000058</v>
      </c>
      <c r="U73">
        <v>-1899.6000000000058</v>
      </c>
      <c r="W73">
        <v>11579.2</v>
      </c>
      <c r="X73">
        <v>2026.8</v>
      </c>
      <c r="AB73">
        <v>69134</v>
      </c>
      <c r="AC73">
        <v>1.1797957589608585</v>
      </c>
      <c r="AI73">
        <v>69134</v>
      </c>
      <c r="AJ73">
        <v>1.1797957589608585</v>
      </c>
    </row>
    <row r="74" spans="2:38" x14ac:dyDescent="0.25">
      <c r="B74">
        <v>12989</v>
      </c>
      <c r="C74">
        <v>26039</v>
      </c>
      <c r="D74">
        <v>71272</v>
      </c>
      <c r="E74">
        <v>14029</v>
      </c>
      <c r="F74">
        <v>54043</v>
      </c>
      <c r="H74">
        <v>46366</v>
      </c>
      <c r="J74">
        <f t="shared" si="12"/>
        <v>35674.400000000001</v>
      </c>
      <c r="K74">
        <f t="shared" si="13"/>
        <v>1.2996995044065212</v>
      </c>
      <c r="L74">
        <f t="shared" si="14"/>
        <v>71272</v>
      </c>
      <c r="M74">
        <f t="shared" si="15"/>
        <v>12989</v>
      </c>
      <c r="N74">
        <f t="shared" si="16"/>
        <v>35674.400000000001</v>
      </c>
      <c r="O74">
        <f t="shared" si="17"/>
        <v>58283</v>
      </c>
      <c r="Q74">
        <v>-10829</v>
      </c>
      <c r="R74">
        <v>22</v>
      </c>
      <c r="T74">
        <v>3817.4000000000015</v>
      </c>
      <c r="U74">
        <v>-716.19999999999709</v>
      </c>
      <c r="W74">
        <v>8685.7999999999993</v>
      </c>
      <c r="X74">
        <v>772.60000000000014</v>
      </c>
      <c r="AD74">
        <v>35674.400000000001</v>
      </c>
      <c r="AE74">
        <v>1.2996995044065212</v>
      </c>
      <c r="AK74">
        <v>35674.400000000001</v>
      </c>
      <c r="AL74">
        <v>1.2996995044065212</v>
      </c>
    </row>
    <row r="75" spans="2:38" x14ac:dyDescent="0.25">
      <c r="B75">
        <v>100946</v>
      </c>
      <c r="C75">
        <v>31667</v>
      </c>
      <c r="D75">
        <v>76756</v>
      </c>
      <c r="E75">
        <v>108442</v>
      </c>
      <c r="F75">
        <v>36356</v>
      </c>
      <c r="H75">
        <v>113883</v>
      </c>
      <c r="J75">
        <f t="shared" si="12"/>
        <v>70833.399999999994</v>
      </c>
      <c r="K75">
        <f t="shared" si="13"/>
        <v>1.6077584868155419</v>
      </c>
      <c r="L75">
        <f t="shared" si="14"/>
        <v>108442</v>
      </c>
      <c r="M75">
        <f t="shared" si="15"/>
        <v>31667</v>
      </c>
      <c r="N75">
        <f t="shared" si="16"/>
        <v>70833.399999999994</v>
      </c>
      <c r="O75">
        <f t="shared" si="17"/>
        <v>76775</v>
      </c>
      <c r="Q75">
        <v>-12192</v>
      </c>
      <c r="R75">
        <v>-3926</v>
      </c>
      <c r="T75">
        <v>-3188</v>
      </c>
      <c r="U75">
        <v>-553.40000000000873</v>
      </c>
      <c r="W75">
        <v>13790</v>
      </c>
      <c r="X75">
        <v>2051.7999999999997</v>
      </c>
      <c r="AF75">
        <v>70833.399999999994</v>
      </c>
      <c r="AG75">
        <v>1.6077584868155419</v>
      </c>
      <c r="AK75">
        <v>70833.399999999994</v>
      </c>
      <c r="AL75">
        <v>1.6077584868155419</v>
      </c>
    </row>
    <row r="76" spans="2:38" x14ac:dyDescent="0.25">
      <c r="B76">
        <v>9415</v>
      </c>
      <c r="C76">
        <v>100320</v>
      </c>
      <c r="D76">
        <v>98497</v>
      </c>
      <c r="E76">
        <v>6252</v>
      </c>
      <c r="F76">
        <v>109301</v>
      </c>
      <c r="H76">
        <v>105605</v>
      </c>
      <c r="J76">
        <f t="shared" si="12"/>
        <v>64757</v>
      </c>
      <c r="K76">
        <f t="shared" si="13"/>
        <v>1.6307889494572014</v>
      </c>
      <c r="L76">
        <f t="shared" si="14"/>
        <v>109301</v>
      </c>
      <c r="M76">
        <f t="shared" si="15"/>
        <v>6252</v>
      </c>
      <c r="N76">
        <f t="shared" si="16"/>
        <v>64757</v>
      </c>
      <c r="O76">
        <f t="shared" si="17"/>
        <v>103049</v>
      </c>
      <c r="Q76">
        <v>-4849</v>
      </c>
      <c r="R76">
        <v>-225</v>
      </c>
      <c r="T76">
        <v>-3508</v>
      </c>
      <c r="U76">
        <v>347.59999999999854</v>
      </c>
      <c r="W76">
        <v>7649.2000000000007</v>
      </c>
      <c r="X76">
        <v>400.4</v>
      </c>
      <c r="AF76">
        <v>64757</v>
      </c>
      <c r="AG76">
        <v>1.6307889494572014</v>
      </c>
      <c r="AK76">
        <v>64757</v>
      </c>
      <c r="AL76">
        <v>1.6307889494572014</v>
      </c>
    </row>
    <row r="77" spans="2:38" x14ac:dyDescent="0.25">
      <c r="B77">
        <v>68910</v>
      </c>
      <c r="C77">
        <v>60659</v>
      </c>
      <c r="D77">
        <v>59397</v>
      </c>
      <c r="E77">
        <v>89464</v>
      </c>
      <c r="F77">
        <v>69054</v>
      </c>
      <c r="H77">
        <v>84008</v>
      </c>
      <c r="J77">
        <f t="shared" si="12"/>
        <v>69496.800000000003</v>
      </c>
      <c r="K77">
        <f t="shared" si="13"/>
        <v>1.2088038585949281</v>
      </c>
      <c r="L77">
        <f t="shared" si="14"/>
        <v>89464</v>
      </c>
      <c r="M77">
        <f t="shared" si="15"/>
        <v>59397</v>
      </c>
      <c r="N77">
        <f t="shared" si="16"/>
        <v>69496.800000000003</v>
      </c>
      <c r="O77">
        <f t="shared" si="17"/>
        <v>30067</v>
      </c>
      <c r="Q77">
        <v>3074</v>
      </c>
      <c r="R77">
        <v>-2075</v>
      </c>
      <c r="T77">
        <v>5118.6000000000058</v>
      </c>
      <c r="U77">
        <v>709</v>
      </c>
      <c r="W77">
        <v>11794.199999999999</v>
      </c>
      <c r="X77">
        <v>2461.8000000000002</v>
      </c>
      <c r="AB77">
        <v>69496.800000000003</v>
      </c>
      <c r="AC77">
        <v>1.2088038585949281</v>
      </c>
      <c r="AI77">
        <v>69496.800000000003</v>
      </c>
      <c r="AJ77">
        <v>1.2088038585949281</v>
      </c>
    </row>
    <row r="78" spans="2:38" x14ac:dyDescent="0.25">
      <c r="B78">
        <v>112564</v>
      </c>
      <c r="C78">
        <v>17853</v>
      </c>
      <c r="D78">
        <v>11292</v>
      </c>
      <c r="E78">
        <v>76035</v>
      </c>
      <c r="F78">
        <v>73486</v>
      </c>
      <c r="H78">
        <v>66350</v>
      </c>
      <c r="J78">
        <f t="shared" si="12"/>
        <v>58246</v>
      </c>
      <c r="K78">
        <f t="shared" si="13"/>
        <v>1.1391340177866291</v>
      </c>
      <c r="L78">
        <f t="shared" si="14"/>
        <v>112564</v>
      </c>
      <c r="M78">
        <f t="shared" si="15"/>
        <v>11292</v>
      </c>
      <c r="N78">
        <f t="shared" si="16"/>
        <v>58246</v>
      </c>
      <c r="O78">
        <f t="shared" si="17"/>
        <v>101272</v>
      </c>
      <c r="Q78">
        <v>-27622</v>
      </c>
      <c r="R78">
        <v>-30</v>
      </c>
      <c r="T78">
        <v>-203.59999999999854</v>
      </c>
      <c r="U78">
        <v>-15.80000000000291</v>
      </c>
      <c r="W78">
        <v>11344.8</v>
      </c>
      <c r="X78">
        <v>1703.8</v>
      </c>
      <c r="AD78">
        <v>58246</v>
      </c>
      <c r="AE78">
        <v>1.1391340177866291</v>
      </c>
      <c r="AI78">
        <v>58246</v>
      </c>
      <c r="AJ78">
        <v>1.1391340177866291</v>
      </c>
    </row>
    <row r="79" spans="2:38" x14ac:dyDescent="0.25">
      <c r="B79">
        <v>89642</v>
      </c>
      <c r="C79">
        <v>95072</v>
      </c>
      <c r="D79">
        <v>34198</v>
      </c>
      <c r="E79">
        <v>98884</v>
      </c>
      <c r="F79">
        <v>21261</v>
      </c>
      <c r="H79">
        <v>91399</v>
      </c>
      <c r="J79">
        <f t="shared" si="12"/>
        <v>67811.399999999994</v>
      </c>
      <c r="K79">
        <f t="shared" si="13"/>
        <v>1.3478412184381978</v>
      </c>
      <c r="L79">
        <f t="shared" si="14"/>
        <v>98884</v>
      </c>
      <c r="M79">
        <f t="shared" si="15"/>
        <v>21261</v>
      </c>
      <c r="N79">
        <f t="shared" si="16"/>
        <v>67811.399999999994</v>
      </c>
      <c r="O79">
        <f t="shared" si="17"/>
        <v>77623</v>
      </c>
      <c r="Q79">
        <v>15877</v>
      </c>
      <c r="R79">
        <v>3732</v>
      </c>
      <c r="T79">
        <v>-6972.6000000000058</v>
      </c>
      <c r="U79">
        <v>-496.20000000001164</v>
      </c>
      <c r="W79">
        <v>9218.6</v>
      </c>
      <c r="X79">
        <v>836.2</v>
      </c>
      <c r="AB79">
        <v>67811.399999999994</v>
      </c>
      <c r="AC79">
        <v>1.3478412184381978</v>
      </c>
      <c r="AI79">
        <v>67811.399999999994</v>
      </c>
      <c r="AJ79">
        <v>1.3478412184381978</v>
      </c>
    </row>
    <row r="80" spans="2:38" x14ac:dyDescent="0.25">
      <c r="B80">
        <v>74867</v>
      </c>
      <c r="C80">
        <v>14802</v>
      </c>
      <c r="D80">
        <v>18642</v>
      </c>
      <c r="E80">
        <v>45654</v>
      </c>
      <c r="F80">
        <v>75413</v>
      </c>
      <c r="H80">
        <v>63210</v>
      </c>
      <c r="J80">
        <f t="shared" si="12"/>
        <v>45875.6</v>
      </c>
      <c r="K80">
        <f t="shared" si="13"/>
        <v>1.377856638387291</v>
      </c>
      <c r="L80">
        <f t="shared" si="14"/>
        <v>75413</v>
      </c>
      <c r="M80">
        <f t="shared" si="15"/>
        <v>14802</v>
      </c>
      <c r="N80">
        <f t="shared" si="16"/>
        <v>45875.6</v>
      </c>
      <c r="O80">
        <f t="shared" si="17"/>
        <v>60611</v>
      </c>
      <c r="Q80">
        <v>-1119</v>
      </c>
      <c r="R80">
        <v>642</v>
      </c>
      <c r="T80">
        <v>3908</v>
      </c>
      <c r="U80">
        <v>1008.1999999999971</v>
      </c>
      <c r="W80">
        <v>7903.5999999999995</v>
      </c>
      <c r="X80">
        <v>1083.8</v>
      </c>
      <c r="AD80">
        <v>45875.6</v>
      </c>
      <c r="AE80">
        <v>1.377856638387291</v>
      </c>
      <c r="AK80">
        <v>45875.6</v>
      </c>
      <c r="AL80">
        <v>1.377856638387291</v>
      </c>
    </row>
    <row r="81" spans="2:38" x14ac:dyDescent="0.25">
      <c r="B81">
        <v>67878</v>
      </c>
      <c r="C81">
        <v>26856</v>
      </c>
      <c r="D81">
        <v>36911</v>
      </c>
      <c r="E81">
        <v>98728</v>
      </c>
      <c r="F81">
        <v>9301</v>
      </c>
      <c r="H81">
        <v>78236</v>
      </c>
      <c r="J81">
        <f t="shared" si="12"/>
        <v>47934.8</v>
      </c>
      <c r="K81">
        <f t="shared" si="13"/>
        <v>1.6321336482054789</v>
      </c>
      <c r="L81">
        <f t="shared" si="14"/>
        <v>98728</v>
      </c>
      <c r="M81">
        <f t="shared" si="15"/>
        <v>9301</v>
      </c>
      <c r="N81">
        <f t="shared" si="16"/>
        <v>47934.8</v>
      </c>
      <c r="O81">
        <f t="shared" si="17"/>
        <v>89427</v>
      </c>
      <c r="Q81">
        <v>16859</v>
      </c>
      <c r="R81">
        <v>1845</v>
      </c>
      <c r="T81">
        <v>2793.8000000000029</v>
      </c>
      <c r="U81">
        <v>-630</v>
      </c>
      <c r="W81">
        <v>5206.5999999999995</v>
      </c>
      <c r="X81">
        <v>1646</v>
      </c>
      <c r="Z81">
        <v>47934.8</v>
      </c>
      <c r="AA81">
        <v>1.6321336482054789</v>
      </c>
      <c r="AK81">
        <v>47934.8</v>
      </c>
      <c r="AL81">
        <v>1.6321336482054789</v>
      </c>
    </row>
    <row r="82" spans="2:38" x14ac:dyDescent="0.25">
      <c r="B82">
        <v>110592</v>
      </c>
      <c r="C82">
        <v>28019</v>
      </c>
      <c r="D82">
        <v>113345</v>
      </c>
      <c r="E82">
        <v>82108</v>
      </c>
      <c r="F82">
        <v>84688</v>
      </c>
      <c r="H82">
        <v>128848</v>
      </c>
      <c r="J82">
        <f t="shared" si="12"/>
        <v>83750.399999999994</v>
      </c>
      <c r="K82">
        <f t="shared" si="13"/>
        <v>1.5384762341433593</v>
      </c>
      <c r="L82">
        <f t="shared" si="14"/>
        <v>113345</v>
      </c>
      <c r="M82">
        <f t="shared" si="15"/>
        <v>28019</v>
      </c>
      <c r="N82">
        <f t="shared" si="16"/>
        <v>83750.399999999994</v>
      </c>
      <c r="O82">
        <f t="shared" si="17"/>
        <v>85326</v>
      </c>
      <c r="Q82">
        <v>682</v>
      </c>
      <c r="R82">
        <v>-54</v>
      </c>
      <c r="T82">
        <v>577.79999999998836</v>
      </c>
      <c r="U82">
        <v>-2131</v>
      </c>
      <c r="W82">
        <v>3211.8</v>
      </c>
      <c r="X82">
        <v>2131</v>
      </c>
      <c r="AF82">
        <v>83750.399999999994</v>
      </c>
      <c r="AG82">
        <v>1.5384762341433593</v>
      </c>
      <c r="AK82">
        <v>83750.399999999994</v>
      </c>
      <c r="AL82">
        <v>1.5384762341433593</v>
      </c>
    </row>
    <row r="83" spans="2:38" x14ac:dyDescent="0.25">
      <c r="B83">
        <v>34390</v>
      </c>
      <c r="C83">
        <v>75116</v>
      </c>
      <c r="D83">
        <v>14982</v>
      </c>
      <c r="E83">
        <v>25219</v>
      </c>
      <c r="F83">
        <v>89221</v>
      </c>
      <c r="H83">
        <v>58043</v>
      </c>
      <c r="J83">
        <f t="shared" si="12"/>
        <v>47785.599999999999</v>
      </c>
      <c r="K83">
        <f t="shared" si="13"/>
        <v>1.2146546239871425</v>
      </c>
      <c r="L83">
        <f t="shared" si="14"/>
        <v>89221</v>
      </c>
      <c r="M83">
        <f t="shared" si="15"/>
        <v>14982</v>
      </c>
      <c r="N83">
        <f t="shared" si="16"/>
        <v>47785.599999999999</v>
      </c>
      <c r="O83">
        <f t="shared" si="17"/>
        <v>74239</v>
      </c>
      <c r="Q83">
        <v>-17110</v>
      </c>
      <c r="R83">
        <v>-2050</v>
      </c>
      <c r="T83">
        <v>4563.4000000000015</v>
      </c>
      <c r="U83">
        <v>491.19999999999709</v>
      </c>
      <c r="W83">
        <v>6281.8000000000011</v>
      </c>
      <c r="X83">
        <v>1340</v>
      </c>
      <c r="AD83">
        <v>47785.599999999999</v>
      </c>
      <c r="AE83">
        <v>1.2146546239871425</v>
      </c>
      <c r="AI83">
        <v>47785.599999999999</v>
      </c>
      <c r="AJ83">
        <v>1.2146546239871425</v>
      </c>
    </row>
    <row r="84" spans="2:38" x14ac:dyDescent="0.25">
      <c r="B84">
        <v>107548</v>
      </c>
      <c r="C84">
        <v>77405</v>
      </c>
      <c r="D84">
        <v>98342</v>
      </c>
      <c r="E84">
        <v>27129</v>
      </c>
      <c r="F84">
        <v>6393</v>
      </c>
      <c r="H84">
        <v>107247</v>
      </c>
      <c r="J84">
        <f t="shared" si="12"/>
        <v>63363.4</v>
      </c>
      <c r="K84">
        <f t="shared" si="13"/>
        <v>1.6925701587982969</v>
      </c>
      <c r="L84">
        <f t="shared" si="14"/>
        <v>107548</v>
      </c>
      <c r="M84">
        <f t="shared" si="15"/>
        <v>6393</v>
      </c>
      <c r="N84">
        <f t="shared" si="16"/>
        <v>63363.4</v>
      </c>
      <c r="O84">
        <f t="shared" si="17"/>
        <v>101155</v>
      </c>
      <c r="Q84">
        <v>-3699</v>
      </c>
      <c r="R84">
        <v>102</v>
      </c>
      <c r="T84">
        <v>-2564.5999999999985</v>
      </c>
      <c r="U84">
        <v>362.59999999999854</v>
      </c>
      <c r="W84">
        <v>17181.400000000001</v>
      </c>
      <c r="X84">
        <v>2401.8000000000002</v>
      </c>
      <c r="AF84">
        <v>63363.4</v>
      </c>
      <c r="AG84">
        <v>1.6925701587982969</v>
      </c>
      <c r="AK84">
        <v>63363.4</v>
      </c>
      <c r="AL84">
        <v>1.6925701587982969</v>
      </c>
    </row>
    <row r="85" spans="2:38" x14ac:dyDescent="0.25">
      <c r="B85">
        <v>40975</v>
      </c>
      <c r="C85">
        <v>31104</v>
      </c>
      <c r="D85">
        <v>40063</v>
      </c>
      <c r="E85">
        <v>11589</v>
      </c>
      <c r="F85">
        <v>47877</v>
      </c>
      <c r="H85">
        <v>52011</v>
      </c>
      <c r="J85">
        <f t="shared" si="12"/>
        <v>34321.599999999999</v>
      </c>
      <c r="K85">
        <f t="shared" si="13"/>
        <v>1.5154013798890495</v>
      </c>
      <c r="L85">
        <f t="shared" si="14"/>
        <v>47877</v>
      </c>
      <c r="M85">
        <f t="shared" si="15"/>
        <v>11589</v>
      </c>
      <c r="N85">
        <f t="shared" si="16"/>
        <v>34321.599999999999</v>
      </c>
      <c r="O85">
        <f t="shared" si="17"/>
        <v>36288</v>
      </c>
      <c r="Q85">
        <v>23721</v>
      </c>
      <c r="R85">
        <v>-560</v>
      </c>
      <c r="T85">
        <v>7015.5999999999985</v>
      </c>
      <c r="U85">
        <v>2518.3999999999978</v>
      </c>
      <c r="W85">
        <v>14595.600000000002</v>
      </c>
      <c r="X85">
        <v>2518.4</v>
      </c>
      <c r="Z85">
        <v>34321.599999999999</v>
      </c>
      <c r="AA85">
        <v>1.5154013798890495</v>
      </c>
      <c r="AK85">
        <v>34321.599999999999</v>
      </c>
      <c r="AL85">
        <v>1.5154013798890495</v>
      </c>
    </row>
    <row r="86" spans="2:38" x14ac:dyDescent="0.25">
      <c r="B86">
        <v>89028</v>
      </c>
      <c r="C86">
        <v>106910</v>
      </c>
      <c r="D86">
        <v>20169</v>
      </c>
      <c r="E86">
        <v>81934</v>
      </c>
      <c r="F86">
        <v>30194</v>
      </c>
      <c r="H86">
        <v>76286</v>
      </c>
      <c r="J86">
        <f t="shared" si="12"/>
        <v>65647</v>
      </c>
      <c r="K86">
        <f t="shared" si="13"/>
        <v>1.1620637652901122</v>
      </c>
      <c r="L86">
        <f t="shared" si="14"/>
        <v>106910</v>
      </c>
      <c r="M86">
        <f t="shared" si="15"/>
        <v>20169</v>
      </c>
      <c r="N86">
        <f t="shared" si="16"/>
        <v>65647</v>
      </c>
      <c r="O86">
        <f t="shared" si="17"/>
        <v>86741</v>
      </c>
      <c r="Q86">
        <v>-7477</v>
      </c>
      <c r="R86">
        <v>-350</v>
      </c>
      <c r="T86">
        <v>2818.5999999999985</v>
      </c>
      <c r="U86">
        <v>304.40000000000146</v>
      </c>
      <c r="W86">
        <v>10546.2</v>
      </c>
      <c r="X86">
        <v>896.8</v>
      </c>
      <c r="AB86">
        <v>65647</v>
      </c>
      <c r="AC86">
        <v>1.1620637652901122</v>
      </c>
      <c r="AI86">
        <v>65647</v>
      </c>
      <c r="AJ86">
        <v>1.1620637652901122</v>
      </c>
    </row>
    <row r="87" spans="2:38" x14ac:dyDescent="0.25">
      <c r="B87">
        <v>16616</v>
      </c>
      <c r="C87">
        <v>26985</v>
      </c>
      <c r="D87">
        <v>45488</v>
      </c>
      <c r="E87">
        <v>114223</v>
      </c>
      <c r="F87">
        <v>58242</v>
      </c>
      <c r="H87">
        <v>124825</v>
      </c>
      <c r="J87">
        <f t="shared" si="12"/>
        <v>52310.8</v>
      </c>
      <c r="K87">
        <f t="shared" si="13"/>
        <v>2.3862185246641228</v>
      </c>
      <c r="L87">
        <f t="shared" si="14"/>
        <v>114223</v>
      </c>
      <c r="M87">
        <f t="shared" si="15"/>
        <v>16616</v>
      </c>
      <c r="N87">
        <f t="shared" si="16"/>
        <v>52310.8</v>
      </c>
      <c r="O87">
        <f t="shared" si="17"/>
        <v>97607</v>
      </c>
      <c r="Q87">
        <v>22489</v>
      </c>
      <c r="R87">
        <v>36</v>
      </c>
      <c r="T87">
        <v>-3752.5999999999985</v>
      </c>
      <c r="U87">
        <v>363.60000000000582</v>
      </c>
      <c r="W87">
        <v>10276.6</v>
      </c>
      <c r="X87">
        <v>701.6</v>
      </c>
      <c r="AD87">
        <v>52310.8</v>
      </c>
      <c r="AE87">
        <v>2.3862185246641228</v>
      </c>
      <c r="AK87">
        <v>52310.8</v>
      </c>
      <c r="AL87">
        <v>2.3862185246641228</v>
      </c>
    </row>
    <row r="88" spans="2:38" x14ac:dyDescent="0.25">
      <c r="B88">
        <v>90230</v>
      </c>
      <c r="C88">
        <v>49515</v>
      </c>
      <c r="D88">
        <v>36939</v>
      </c>
      <c r="E88">
        <v>57590</v>
      </c>
      <c r="F88">
        <v>7681</v>
      </c>
      <c r="H88">
        <v>105661</v>
      </c>
      <c r="J88">
        <f t="shared" si="12"/>
        <v>48391</v>
      </c>
      <c r="K88">
        <f t="shared" si="13"/>
        <v>2.1834845322477321</v>
      </c>
      <c r="L88">
        <f t="shared" si="14"/>
        <v>90230</v>
      </c>
      <c r="M88">
        <f t="shared" si="15"/>
        <v>7681</v>
      </c>
      <c r="N88">
        <f t="shared" si="16"/>
        <v>48391</v>
      </c>
      <c r="O88">
        <f t="shared" si="17"/>
        <v>82549</v>
      </c>
      <c r="Q88">
        <v>15994</v>
      </c>
      <c r="R88">
        <v>-101</v>
      </c>
      <c r="T88">
        <v>-3982.4000000000015</v>
      </c>
      <c r="U88">
        <v>177</v>
      </c>
      <c r="W88">
        <v>7218</v>
      </c>
      <c r="X88">
        <v>237.8</v>
      </c>
      <c r="AD88">
        <v>48391</v>
      </c>
      <c r="AE88">
        <v>2.1834845322477321</v>
      </c>
      <c r="AK88">
        <v>48391</v>
      </c>
      <c r="AL88">
        <v>2.1834845322477321</v>
      </c>
    </row>
    <row r="89" spans="2:38" x14ac:dyDescent="0.25">
      <c r="B89">
        <v>49534</v>
      </c>
      <c r="C89">
        <v>71683</v>
      </c>
      <c r="D89">
        <v>69904</v>
      </c>
      <c r="E89">
        <v>80243</v>
      </c>
      <c r="F89">
        <v>17490</v>
      </c>
      <c r="H89">
        <v>59955</v>
      </c>
      <c r="J89">
        <f t="shared" si="12"/>
        <v>57770.8</v>
      </c>
      <c r="K89">
        <f t="shared" si="13"/>
        <v>1.0378080275848698</v>
      </c>
      <c r="L89">
        <f t="shared" si="14"/>
        <v>80243</v>
      </c>
      <c r="M89">
        <f t="shared" si="15"/>
        <v>17490</v>
      </c>
      <c r="N89">
        <f t="shared" si="16"/>
        <v>57770.8</v>
      </c>
      <c r="O89">
        <f t="shared" si="17"/>
        <v>62753</v>
      </c>
      <c r="Q89">
        <v>-9909</v>
      </c>
      <c r="R89">
        <v>-534</v>
      </c>
      <c r="T89">
        <v>-10272.800000000003</v>
      </c>
      <c r="U89">
        <v>-1598.5999999999985</v>
      </c>
      <c r="W89">
        <v>10272.800000000001</v>
      </c>
      <c r="X89">
        <v>1598.6</v>
      </c>
      <c r="AB89">
        <v>57770.8</v>
      </c>
      <c r="AC89">
        <v>1.0378080275848698</v>
      </c>
      <c r="AI89">
        <v>57770.8</v>
      </c>
      <c r="AJ89">
        <v>1.0378080275848698</v>
      </c>
    </row>
    <row r="90" spans="2:38" x14ac:dyDescent="0.25">
      <c r="B90">
        <v>105218</v>
      </c>
      <c r="C90">
        <v>22643</v>
      </c>
      <c r="D90">
        <v>105134</v>
      </c>
      <c r="E90">
        <v>27393</v>
      </c>
      <c r="F90">
        <v>84336</v>
      </c>
      <c r="H90">
        <v>97598</v>
      </c>
      <c r="J90">
        <f t="shared" si="12"/>
        <v>68944.800000000003</v>
      </c>
      <c r="K90">
        <f t="shared" si="13"/>
        <v>1.4155962451120316</v>
      </c>
      <c r="L90">
        <f t="shared" si="14"/>
        <v>105218</v>
      </c>
      <c r="M90">
        <f t="shared" si="15"/>
        <v>22643</v>
      </c>
      <c r="N90">
        <f t="shared" si="16"/>
        <v>68944.800000000003</v>
      </c>
      <c r="O90">
        <f t="shared" si="17"/>
        <v>82575</v>
      </c>
      <c r="Q90">
        <v>-5968</v>
      </c>
      <c r="R90">
        <v>1155</v>
      </c>
      <c r="T90">
        <v>-6134.3999999999942</v>
      </c>
      <c r="U90">
        <v>3091</v>
      </c>
      <c r="W90">
        <v>7726.7999999999993</v>
      </c>
      <c r="X90">
        <v>3691.4000000000005</v>
      </c>
      <c r="AB90">
        <v>68944.800000000003</v>
      </c>
      <c r="AC90">
        <v>1.4155962451120316</v>
      </c>
      <c r="AK90">
        <v>68944.800000000003</v>
      </c>
      <c r="AL90">
        <v>1.4155962451120316</v>
      </c>
    </row>
    <row r="91" spans="2:38" x14ac:dyDescent="0.25">
      <c r="B91">
        <v>19372</v>
      </c>
      <c r="C91">
        <v>110532</v>
      </c>
      <c r="D91">
        <v>26220</v>
      </c>
      <c r="E91">
        <v>25710</v>
      </c>
      <c r="F91">
        <v>88641</v>
      </c>
      <c r="H91">
        <v>81841</v>
      </c>
      <c r="J91">
        <f t="shared" si="12"/>
        <v>54095</v>
      </c>
      <c r="K91">
        <f t="shared" si="13"/>
        <v>1.5129124688048803</v>
      </c>
      <c r="L91">
        <f t="shared" si="14"/>
        <v>110532</v>
      </c>
      <c r="M91">
        <f t="shared" si="15"/>
        <v>19372</v>
      </c>
      <c r="N91">
        <f t="shared" si="16"/>
        <v>54095</v>
      </c>
      <c r="O91">
        <f t="shared" si="17"/>
        <v>91160</v>
      </c>
      <c r="Q91">
        <v>-18035</v>
      </c>
      <c r="R91">
        <v>36</v>
      </c>
      <c r="T91">
        <v>6321.8000000000029</v>
      </c>
      <c r="U91">
        <v>-265.80000000000291</v>
      </c>
      <c r="W91">
        <v>10028.6</v>
      </c>
      <c r="X91">
        <v>365</v>
      </c>
      <c r="AD91">
        <v>54095</v>
      </c>
      <c r="AE91">
        <v>1.5129124688048803</v>
      </c>
      <c r="AI91">
        <v>54095</v>
      </c>
      <c r="AJ91">
        <v>1.5129124688048803</v>
      </c>
    </row>
    <row r="92" spans="2:38" x14ac:dyDescent="0.25">
      <c r="B92">
        <v>24110</v>
      </c>
      <c r="C92">
        <v>11154</v>
      </c>
      <c r="D92">
        <v>9734</v>
      </c>
      <c r="E92">
        <v>115101</v>
      </c>
      <c r="F92">
        <v>8930</v>
      </c>
      <c r="H92">
        <v>76366</v>
      </c>
      <c r="J92">
        <f t="shared" si="12"/>
        <v>33805.800000000003</v>
      </c>
      <c r="K92">
        <f t="shared" si="13"/>
        <v>2.2589614799827245</v>
      </c>
      <c r="L92">
        <f t="shared" si="14"/>
        <v>115101</v>
      </c>
      <c r="M92">
        <f t="shared" si="15"/>
        <v>8930</v>
      </c>
      <c r="N92">
        <f t="shared" si="16"/>
        <v>33805.800000000003</v>
      </c>
      <c r="O92">
        <f t="shared" si="17"/>
        <v>106171</v>
      </c>
      <c r="Q92">
        <v>-14900</v>
      </c>
      <c r="R92">
        <v>-2674</v>
      </c>
      <c r="T92">
        <v>-2405.3999999999942</v>
      </c>
      <c r="U92">
        <v>1516.4000000000015</v>
      </c>
      <c r="W92">
        <v>8103.8</v>
      </c>
      <c r="X92">
        <v>1523.2000000000003</v>
      </c>
      <c r="AD92">
        <v>33805.800000000003</v>
      </c>
      <c r="AE92">
        <v>2.2589614799827245</v>
      </c>
      <c r="AK92">
        <v>33805.800000000003</v>
      </c>
      <c r="AL92">
        <v>2.2589614799827245</v>
      </c>
    </row>
    <row r="93" spans="2:38" x14ac:dyDescent="0.25">
      <c r="B93">
        <v>97778</v>
      </c>
      <c r="C93">
        <v>69596</v>
      </c>
      <c r="D93">
        <v>21169</v>
      </c>
      <c r="E93">
        <v>20415</v>
      </c>
      <c r="F93">
        <v>80587</v>
      </c>
      <c r="H93">
        <v>83769</v>
      </c>
      <c r="J93">
        <f t="shared" si="12"/>
        <v>57909</v>
      </c>
      <c r="K93">
        <f t="shared" si="13"/>
        <v>1.446562710459514</v>
      </c>
      <c r="L93">
        <f t="shared" si="14"/>
        <v>97778</v>
      </c>
      <c r="M93">
        <f t="shared" si="15"/>
        <v>20415</v>
      </c>
      <c r="N93">
        <f t="shared" si="16"/>
        <v>57909</v>
      </c>
      <c r="O93">
        <f t="shared" si="17"/>
        <v>77363</v>
      </c>
      <c r="Q93">
        <v>-10203</v>
      </c>
      <c r="R93">
        <v>-2</v>
      </c>
      <c r="T93">
        <v>-1623</v>
      </c>
      <c r="U93">
        <v>143</v>
      </c>
      <c r="W93">
        <v>13099.400000000001</v>
      </c>
      <c r="X93">
        <v>2990.6000000000004</v>
      </c>
      <c r="AD93">
        <v>57909</v>
      </c>
      <c r="AE93">
        <v>1.446562710459514</v>
      </c>
      <c r="AK93">
        <v>57909</v>
      </c>
      <c r="AL93">
        <v>1.446562710459514</v>
      </c>
    </row>
    <row r="94" spans="2:38" x14ac:dyDescent="0.25">
      <c r="B94">
        <v>34478</v>
      </c>
      <c r="C94">
        <v>22955</v>
      </c>
      <c r="D94">
        <v>88494</v>
      </c>
      <c r="E94">
        <v>90486</v>
      </c>
      <c r="F94">
        <v>115063</v>
      </c>
      <c r="H94">
        <v>78159</v>
      </c>
      <c r="J94">
        <f t="shared" si="12"/>
        <v>70295.199999999997</v>
      </c>
      <c r="K94">
        <f t="shared" si="13"/>
        <v>1.1118682356690073</v>
      </c>
      <c r="L94">
        <f t="shared" si="14"/>
        <v>115063</v>
      </c>
      <c r="M94">
        <f t="shared" si="15"/>
        <v>22955</v>
      </c>
      <c r="N94">
        <f t="shared" si="16"/>
        <v>70295.199999999997</v>
      </c>
      <c r="O94">
        <f t="shared" si="17"/>
        <v>92108</v>
      </c>
      <c r="Q94">
        <v>-7080</v>
      </c>
      <c r="R94">
        <v>-316</v>
      </c>
      <c r="T94">
        <v>-5718.8000000000029</v>
      </c>
      <c r="U94">
        <v>21.80000000000291</v>
      </c>
      <c r="W94">
        <v>11260.000000000002</v>
      </c>
      <c r="X94">
        <v>150.19999999999999</v>
      </c>
      <c r="AB94">
        <v>70295.199999999997</v>
      </c>
      <c r="AC94">
        <v>1.1118682356690073</v>
      </c>
      <c r="AI94">
        <v>70295.199999999997</v>
      </c>
      <c r="AJ94">
        <v>1.1118682356690073</v>
      </c>
    </row>
    <row r="95" spans="2:38" x14ac:dyDescent="0.25">
      <c r="B95">
        <v>119681</v>
      </c>
      <c r="C95">
        <v>19139</v>
      </c>
      <c r="D95">
        <v>96646</v>
      </c>
      <c r="E95">
        <v>43387</v>
      </c>
      <c r="F95">
        <v>38684</v>
      </c>
      <c r="H95">
        <v>76849</v>
      </c>
      <c r="J95">
        <f t="shared" si="12"/>
        <v>63507.4</v>
      </c>
      <c r="K95">
        <f t="shared" si="13"/>
        <v>1.2100794553075704</v>
      </c>
      <c r="L95">
        <f t="shared" si="14"/>
        <v>119681</v>
      </c>
      <c r="M95">
        <f t="shared" si="15"/>
        <v>19139</v>
      </c>
      <c r="N95">
        <f t="shared" si="16"/>
        <v>63507.4</v>
      </c>
      <c r="O95">
        <f t="shared" si="17"/>
        <v>100542</v>
      </c>
      <c r="Q95">
        <v>8584</v>
      </c>
      <c r="R95">
        <v>-3</v>
      </c>
      <c r="T95">
        <v>3483.4000000000015</v>
      </c>
      <c r="U95">
        <v>1503.8000000000029</v>
      </c>
      <c r="W95">
        <v>12942.6</v>
      </c>
      <c r="X95">
        <v>1580.9999999999998</v>
      </c>
      <c r="AB95">
        <v>63507.4</v>
      </c>
      <c r="AC95">
        <v>1.2100794553075704</v>
      </c>
      <c r="AI95">
        <v>63507.4</v>
      </c>
      <c r="AJ95">
        <v>1.2100794553075704</v>
      </c>
    </row>
    <row r="96" spans="2:38" x14ac:dyDescent="0.25">
      <c r="B96">
        <v>11863</v>
      </c>
      <c r="C96">
        <v>37404</v>
      </c>
      <c r="D96">
        <v>80460</v>
      </c>
      <c r="E96">
        <v>19127</v>
      </c>
      <c r="F96">
        <v>116625</v>
      </c>
      <c r="H96">
        <v>64428</v>
      </c>
      <c r="J96">
        <f t="shared" si="12"/>
        <v>53095.8</v>
      </c>
      <c r="K96">
        <f t="shared" si="13"/>
        <v>1.2134293107929439</v>
      </c>
      <c r="L96">
        <f t="shared" si="14"/>
        <v>116625</v>
      </c>
      <c r="M96">
        <f t="shared" si="15"/>
        <v>11863</v>
      </c>
      <c r="N96">
        <f t="shared" si="16"/>
        <v>53095.8</v>
      </c>
      <c r="O96">
        <f t="shared" si="17"/>
        <v>104762</v>
      </c>
      <c r="Q96">
        <v>11784</v>
      </c>
      <c r="R96">
        <v>0</v>
      </c>
      <c r="T96">
        <v>2100</v>
      </c>
      <c r="U96">
        <v>-83.19999999999709</v>
      </c>
      <c r="W96">
        <v>4678.3999999999996</v>
      </c>
      <c r="X96">
        <v>571.6</v>
      </c>
      <c r="Z96">
        <v>53095.8</v>
      </c>
      <c r="AA96">
        <v>1.2134293107929439</v>
      </c>
      <c r="AI96">
        <v>53095.8</v>
      </c>
      <c r="AJ96">
        <v>1.2134293107929439</v>
      </c>
    </row>
    <row r="97" spans="2:38" x14ac:dyDescent="0.25">
      <c r="B97">
        <v>61506</v>
      </c>
      <c r="C97">
        <v>115467</v>
      </c>
      <c r="D97">
        <v>71776</v>
      </c>
      <c r="E97">
        <v>102195</v>
      </c>
      <c r="F97">
        <v>55820</v>
      </c>
      <c r="H97">
        <v>85031</v>
      </c>
      <c r="J97">
        <f t="shared" si="12"/>
        <v>81352.800000000003</v>
      </c>
      <c r="K97">
        <f t="shared" si="13"/>
        <v>1.0452129490318711</v>
      </c>
      <c r="L97">
        <f t="shared" si="14"/>
        <v>115467</v>
      </c>
      <c r="M97">
        <f t="shared" si="15"/>
        <v>55820</v>
      </c>
      <c r="N97">
        <f t="shared" si="16"/>
        <v>81352.800000000003</v>
      </c>
      <c r="O97">
        <f t="shared" si="17"/>
        <v>59647</v>
      </c>
      <c r="Q97">
        <v>-8818</v>
      </c>
      <c r="R97">
        <v>-282</v>
      </c>
      <c r="T97">
        <v>-6001.8000000000029</v>
      </c>
      <c r="U97">
        <v>-1754</v>
      </c>
      <c r="W97">
        <v>12582.6</v>
      </c>
      <c r="X97">
        <v>2931.2</v>
      </c>
      <c r="AB97">
        <v>81352.800000000003</v>
      </c>
      <c r="AC97">
        <v>1.0452129490318711</v>
      </c>
      <c r="AI97">
        <v>81352.800000000003</v>
      </c>
      <c r="AJ97">
        <v>1.0452129490318711</v>
      </c>
    </row>
    <row r="98" spans="2:38" x14ac:dyDescent="0.25">
      <c r="B98">
        <v>39413</v>
      </c>
      <c r="C98">
        <v>108832</v>
      </c>
      <c r="D98">
        <v>109431</v>
      </c>
      <c r="E98">
        <v>116478</v>
      </c>
      <c r="F98">
        <v>7856</v>
      </c>
      <c r="H98">
        <v>120351</v>
      </c>
      <c r="J98">
        <f t="shared" si="12"/>
        <v>76402</v>
      </c>
      <c r="K98">
        <f t="shared" ref="K98:K129" si="18">H98/J98</f>
        <v>1.5752336326274181</v>
      </c>
      <c r="L98">
        <f t="shared" si="14"/>
        <v>116478</v>
      </c>
      <c r="M98">
        <f t="shared" si="15"/>
        <v>7856</v>
      </c>
      <c r="N98">
        <f t="shared" si="16"/>
        <v>76402</v>
      </c>
      <c r="O98">
        <f t="shared" si="17"/>
        <v>108622</v>
      </c>
      <c r="Q98">
        <v>-22698</v>
      </c>
      <c r="R98">
        <v>0</v>
      </c>
      <c r="T98">
        <v>-5540.6000000000058</v>
      </c>
      <c r="U98">
        <v>-245.60000000000582</v>
      </c>
      <c r="W98">
        <v>10382.200000000001</v>
      </c>
      <c r="X98">
        <v>1551.6</v>
      </c>
      <c r="AF98">
        <v>76402</v>
      </c>
      <c r="AG98">
        <v>1.5752336326274181</v>
      </c>
      <c r="AK98">
        <v>76402</v>
      </c>
      <c r="AL98">
        <v>1.5752336326274181</v>
      </c>
    </row>
    <row r="99" spans="2:38" x14ac:dyDescent="0.25">
      <c r="B99">
        <v>82788</v>
      </c>
      <c r="C99">
        <v>41821</v>
      </c>
      <c r="D99">
        <v>17895</v>
      </c>
      <c r="E99">
        <v>111797</v>
      </c>
      <c r="F99">
        <v>48253</v>
      </c>
      <c r="H99">
        <v>71092</v>
      </c>
      <c r="J99">
        <f t="shared" si="12"/>
        <v>60510.8</v>
      </c>
      <c r="K99">
        <f t="shared" si="18"/>
        <v>1.1748646522604229</v>
      </c>
      <c r="L99">
        <f t="shared" si="14"/>
        <v>111797</v>
      </c>
      <c r="M99">
        <f t="shared" si="15"/>
        <v>17895</v>
      </c>
      <c r="N99">
        <f t="shared" si="16"/>
        <v>60510.8</v>
      </c>
      <c r="O99">
        <f t="shared" si="17"/>
        <v>93902</v>
      </c>
      <c r="Q99">
        <v>-3077</v>
      </c>
      <c r="R99">
        <v>7</v>
      </c>
      <c r="T99">
        <v>11827.400000000001</v>
      </c>
      <c r="U99">
        <v>-251.39999999999418</v>
      </c>
      <c r="W99">
        <v>13780.6</v>
      </c>
      <c r="X99">
        <v>1547</v>
      </c>
      <c r="Z99">
        <v>60510.8</v>
      </c>
      <c r="AA99">
        <v>1.1748646522604229</v>
      </c>
      <c r="AI99">
        <v>60510.8</v>
      </c>
      <c r="AJ99">
        <v>1.1748646522604229</v>
      </c>
    </row>
    <row r="100" spans="2:38" x14ac:dyDescent="0.25">
      <c r="B100">
        <v>106126</v>
      </c>
      <c r="C100">
        <v>98142</v>
      </c>
      <c r="D100">
        <v>113509</v>
      </c>
      <c r="E100">
        <v>42597</v>
      </c>
      <c r="F100">
        <v>56644</v>
      </c>
      <c r="H100">
        <v>135987</v>
      </c>
      <c r="J100">
        <f t="shared" si="12"/>
        <v>83403.600000000006</v>
      </c>
      <c r="K100">
        <f t="shared" si="18"/>
        <v>1.6304691883803575</v>
      </c>
      <c r="L100">
        <f t="shared" si="14"/>
        <v>113509</v>
      </c>
      <c r="M100">
        <f t="shared" si="15"/>
        <v>42597</v>
      </c>
      <c r="N100">
        <f t="shared" si="16"/>
        <v>83403.600000000006</v>
      </c>
      <c r="O100">
        <f t="shared" si="17"/>
        <v>70912</v>
      </c>
      <c r="Q100">
        <v>-9522</v>
      </c>
      <c r="R100">
        <v>3724</v>
      </c>
      <c r="T100">
        <v>-2081.3999999999942</v>
      </c>
      <c r="U100">
        <v>-883.59999999999127</v>
      </c>
      <c r="W100">
        <v>9847.0000000000018</v>
      </c>
      <c r="X100">
        <v>884.8</v>
      </c>
      <c r="AF100">
        <v>83403.600000000006</v>
      </c>
      <c r="AG100">
        <v>1.6304691883803575</v>
      </c>
      <c r="AK100">
        <v>83403.600000000006</v>
      </c>
      <c r="AL100">
        <v>1.6304691883803575</v>
      </c>
    </row>
    <row r="101" spans="2:38" x14ac:dyDescent="0.25">
      <c r="B101">
        <v>45455</v>
      </c>
      <c r="C101">
        <v>54125</v>
      </c>
      <c r="D101">
        <v>70960</v>
      </c>
      <c r="E101">
        <v>20879</v>
      </c>
      <c r="F101">
        <v>107882</v>
      </c>
      <c r="H101">
        <v>103416</v>
      </c>
      <c r="J101">
        <f t="shared" si="12"/>
        <v>59860.2</v>
      </c>
      <c r="K101">
        <f t="shared" si="18"/>
        <v>1.7276253671053556</v>
      </c>
      <c r="L101">
        <f t="shared" si="14"/>
        <v>107882</v>
      </c>
      <c r="M101">
        <f t="shared" si="15"/>
        <v>20879</v>
      </c>
      <c r="N101">
        <f t="shared" si="16"/>
        <v>59860.2</v>
      </c>
      <c r="O101">
        <f t="shared" si="17"/>
        <v>87003</v>
      </c>
      <c r="Q101">
        <v>-7899</v>
      </c>
      <c r="R101">
        <v>-1792</v>
      </c>
      <c r="T101">
        <v>-8085</v>
      </c>
      <c r="U101">
        <v>662</v>
      </c>
      <c r="W101">
        <v>10188.199999999999</v>
      </c>
      <c r="X101">
        <v>662</v>
      </c>
      <c r="AF101">
        <v>59860.2</v>
      </c>
      <c r="AG101">
        <v>1.7276253671053556</v>
      </c>
      <c r="AK101">
        <v>59860.2</v>
      </c>
      <c r="AL101">
        <v>1.7276253671053556</v>
      </c>
    </row>
    <row r="103" spans="2:38" x14ac:dyDescent="0.25">
      <c r="B103">
        <v>4467851</v>
      </c>
      <c r="C103">
        <v>4700277</v>
      </c>
      <c r="D103">
        <v>4523666</v>
      </c>
      <c r="E103">
        <v>4437007</v>
      </c>
      <c r="F103">
        <v>4515185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82026-8A28-4541-854F-FC723E039ADB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10956</v>
      </c>
      <c r="C2">
        <v>107086</v>
      </c>
      <c r="D2">
        <v>61848</v>
      </c>
      <c r="E2">
        <v>19775</v>
      </c>
      <c r="F2">
        <v>22238</v>
      </c>
      <c r="H2">
        <v>99055</v>
      </c>
      <c r="J2">
        <f t="shared" ref="J2:J33" si="0">AVERAGE(B2:F2)</f>
        <v>44380.6</v>
      </c>
      <c r="K2">
        <f t="shared" ref="K2:K33" si="1">H2/J2</f>
        <v>2.2319436871065288</v>
      </c>
      <c r="L2">
        <f t="shared" ref="L2:L33" si="2">MAX(B2:F2)</f>
        <v>107086</v>
      </c>
      <c r="M2">
        <f t="shared" ref="M2:M33" si="3">MIN(B2:F2)</f>
        <v>10956</v>
      </c>
      <c r="N2">
        <f t="shared" ref="N2:N33" si="4">AVERAGE(B2:F2)</f>
        <v>44380.6</v>
      </c>
      <c r="O2">
        <f t="shared" ref="O2:O33" si="5">L2-M2</f>
        <v>96130</v>
      </c>
      <c r="Q2">
        <v>40</v>
      </c>
      <c r="R2">
        <v>0</v>
      </c>
      <c r="T2">
        <v>-6664.4000000000015</v>
      </c>
      <c r="U2">
        <v>-2212.4000000000015</v>
      </c>
      <c r="W2">
        <v>9374</v>
      </c>
      <c r="X2">
        <v>2524.8000000000002</v>
      </c>
      <c r="AD2">
        <v>44380.6</v>
      </c>
      <c r="AE2">
        <v>2.2319436871065288</v>
      </c>
      <c r="AK2">
        <v>44380.6</v>
      </c>
      <c r="AL2">
        <v>2.2319436871065288</v>
      </c>
    </row>
    <row r="3" spans="1:38" x14ac:dyDescent="0.25">
      <c r="B3">
        <v>84876</v>
      </c>
      <c r="C3">
        <v>84449</v>
      </c>
      <c r="D3">
        <v>41893</v>
      </c>
      <c r="E3">
        <v>64327</v>
      </c>
      <c r="F3">
        <v>80026</v>
      </c>
      <c r="H3">
        <v>107442</v>
      </c>
      <c r="J3">
        <f t="shared" si="0"/>
        <v>71114.2</v>
      </c>
      <c r="K3">
        <f t="shared" si="1"/>
        <v>1.5108374979961809</v>
      </c>
      <c r="L3">
        <f t="shared" si="2"/>
        <v>84876</v>
      </c>
      <c r="M3">
        <f t="shared" si="3"/>
        <v>41893</v>
      </c>
      <c r="N3">
        <f t="shared" si="4"/>
        <v>71114.2</v>
      </c>
      <c r="O3">
        <f t="shared" si="5"/>
        <v>42983</v>
      </c>
      <c r="Q3">
        <v>5598</v>
      </c>
      <c r="R3">
        <v>-1701</v>
      </c>
      <c r="T3">
        <v>-471.80000000000291</v>
      </c>
      <c r="U3">
        <v>1385.5999999999913</v>
      </c>
      <c r="W3">
        <v>4123.8</v>
      </c>
      <c r="X3">
        <v>1654.8</v>
      </c>
      <c r="AB3">
        <v>71114.2</v>
      </c>
      <c r="AC3">
        <v>1.5108374979961809</v>
      </c>
      <c r="AK3">
        <v>71114.2</v>
      </c>
      <c r="AL3">
        <v>1.5108374979961809</v>
      </c>
    </row>
    <row r="4" spans="1:38" x14ac:dyDescent="0.25">
      <c r="B4">
        <v>28869</v>
      </c>
      <c r="C4">
        <v>15949</v>
      </c>
      <c r="D4">
        <v>76525</v>
      </c>
      <c r="E4">
        <v>95617</v>
      </c>
      <c r="F4">
        <v>59235</v>
      </c>
      <c r="H4">
        <v>104393</v>
      </c>
      <c r="J4">
        <f t="shared" si="0"/>
        <v>55239</v>
      </c>
      <c r="K4">
        <f t="shared" si="1"/>
        <v>1.8898423215481814</v>
      </c>
      <c r="L4">
        <f t="shared" si="2"/>
        <v>95617</v>
      </c>
      <c r="M4">
        <f t="shared" si="3"/>
        <v>15949</v>
      </c>
      <c r="N4">
        <f t="shared" si="4"/>
        <v>55239</v>
      </c>
      <c r="O4">
        <f t="shared" si="5"/>
        <v>79668</v>
      </c>
      <c r="Q4">
        <v>-1387</v>
      </c>
      <c r="R4">
        <v>0</v>
      </c>
      <c r="T4">
        <v>-504.59999999999854</v>
      </c>
      <c r="U4">
        <v>-1095.1999999999971</v>
      </c>
      <c r="W4">
        <v>12232.6</v>
      </c>
      <c r="X4">
        <v>2402</v>
      </c>
      <c r="AD4">
        <v>55239</v>
      </c>
      <c r="AE4">
        <v>1.8898423215481814</v>
      </c>
      <c r="AK4">
        <v>55239</v>
      </c>
      <c r="AL4">
        <v>1.8898423215481814</v>
      </c>
    </row>
    <row r="5" spans="1:38" x14ac:dyDescent="0.25">
      <c r="B5">
        <v>116663</v>
      </c>
      <c r="C5">
        <v>61728</v>
      </c>
      <c r="D5">
        <v>103814</v>
      </c>
      <c r="E5">
        <v>46701</v>
      </c>
      <c r="F5">
        <v>111396</v>
      </c>
      <c r="H5">
        <v>117947</v>
      </c>
      <c r="J5">
        <f t="shared" si="0"/>
        <v>88060.4</v>
      </c>
      <c r="K5">
        <f t="shared" si="1"/>
        <v>1.339387511299063</v>
      </c>
      <c r="L5">
        <f t="shared" si="2"/>
        <v>116663</v>
      </c>
      <c r="M5">
        <f t="shared" si="3"/>
        <v>46701</v>
      </c>
      <c r="N5">
        <f t="shared" si="4"/>
        <v>88060.4</v>
      </c>
      <c r="O5">
        <f t="shared" si="5"/>
        <v>69962</v>
      </c>
      <c r="Q5">
        <v>20285</v>
      </c>
      <c r="R5">
        <v>-25</v>
      </c>
      <c r="T5">
        <v>3092</v>
      </c>
      <c r="U5">
        <v>-1547.6000000000058</v>
      </c>
      <c r="W5">
        <v>7863.6</v>
      </c>
      <c r="X5">
        <v>2159.6</v>
      </c>
      <c r="AB5">
        <v>88060.4</v>
      </c>
      <c r="AC5">
        <v>1.339387511299063</v>
      </c>
      <c r="AK5">
        <v>88060.4</v>
      </c>
      <c r="AL5">
        <v>1.339387511299063</v>
      </c>
    </row>
    <row r="6" spans="1:38" x14ac:dyDescent="0.25">
      <c r="B6">
        <v>71848</v>
      </c>
      <c r="C6">
        <v>67026</v>
      </c>
      <c r="D6">
        <v>103195</v>
      </c>
      <c r="E6">
        <v>55634</v>
      </c>
      <c r="F6">
        <v>95402</v>
      </c>
      <c r="H6">
        <v>108996</v>
      </c>
      <c r="J6">
        <f t="shared" si="0"/>
        <v>78621</v>
      </c>
      <c r="K6">
        <f t="shared" si="1"/>
        <v>1.3863471591559506</v>
      </c>
      <c r="L6">
        <f t="shared" si="2"/>
        <v>103195</v>
      </c>
      <c r="M6">
        <f t="shared" si="3"/>
        <v>55634</v>
      </c>
      <c r="N6">
        <f t="shared" si="4"/>
        <v>78621</v>
      </c>
      <c r="O6">
        <f t="shared" si="5"/>
        <v>47561</v>
      </c>
      <c r="Q6">
        <v>21174</v>
      </c>
      <c r="R6">
        <v>-820</v>
      </c>
      <c r="T6">
        <v>11364.600000000006</v>
      </c>
      <c r="U6">
        <v>240.39999999999418</v>
      </c>
      <c r="W6">
        <v>14605.400000000001</v>
      </c>
      <c r="X6">
        <v>971.2</v>
      </c>
      <c r="AB6">
        <v>78621</v>
      </c>
      <c r="AC6">
        <v>1.3863471591559506</v>
      </c>
      <c r="AK6">
        <v>78621</v>
      </c>
      <c r="AL6">
        <v>1.3863471591559506</v>
      </c>
    </row>
    <row r="7" spans="1:38" x14ac:dyDescent="0.25">
      <c r="B7">
        <v>50262</v>
      </c>
      <c r="C7">
        <v>81445</v>
      </c>
      <c r="D7">
        <v>19433</v>
      </c>
      <c r="E7">
        <v>66812</v>
      </c>
      <c r="F7">
        <v>87794</v>
      </c>
      <c r="H7">
        <v>126731</v>
      </c>
      <c r="J7">
        <f t="shared" si="0"/>
        <v>61149.2</v>
      </c>
      <c r="K7">
        <f t="shared" si="1"/>
        <v>2.0724882745808615</v>
      </c>
      <c r="L7">
        <f t="shared" si="2"/>
        <v>87794</v>
      </c>
      <c r="M7">
        <f t="shared" si="3"/>
        <v>19433</v>
      </c>
      <c r="N7">
        <f t="shared" si="4"/>
        <v>61149.2</v>
      </c>
      <c r="O7">
        <f t="shared" si="5"/>
        <v>68361</v>
      </c>
      <c r="Q7">
        <v>7421</v>
      </c>
      <c r="R7">
        <v>4959</v>
      </c>
      <c r="T7">
        <v>141.19999999999709</v>
      </c>
      <c r="U7">
        <v>-325</v>
      </c>
      <c r="W7">
        <v>4128.3999999999996</v>
      </c>
      <c r="X7">
        <v>938.2</v>
      </c>
      <c r="AF7">
        <v>61149.2</v>
      </c>
      <c r="AG7">
        <v>2.0724882745808615</v>
      </c>
      <c r="AK7">
        <v>61149.2</v>
      </c>
      <c r="AL7">
        <v>2.0724882745808615</v>
      </c>
    </row>
    <row r="8" spans="1:38" x14ac:dyDescent="0.25">
      <c r="B8">
        <v>21926</v>
      </c>
      <c r="C8">
        <v>95839</v>
      </c>
      <c r="D8">
        <v>35880</v>
      </c>
      <c r="E8">
        <v>14643</v>
      </c>
      <c r="F8">
        <v>45497</v>
      </c>
      <c r="H8">
        <v>73437</v>
      </c>
      <c r="J8">
        <f t="shared" si="0"/>
        <v>42757</v>
      </c>
      <c r="K8">
        <f t="shared" si="1"/>
        <v>1.7175433262389783</v>
      </c>
      <c r="L8">
        <f t="shared" si="2"/>
        <v>95839</v>
      </c>
      <c r="M8">
        <f t="shared" si="3"/>
        <v>14643</v>
      </c>
      <c r="N8">
        <f t="shared" si="4"/>
        <v>42757</v>
      </c>
      <c r="O8">
        <f t="shared" si="5"/>
        <v>81196</v>
      </c>
      <c r="Q8">
        <v>498</v>
      </c>
      <c r="R8">
        <v>288</v>
      </c>
      <c r="T8">
        <v>-293</v>
      </c>
      <c r="U8">
        <v>-482.40000000000146</v>
      </c>
      <c r="W8">
        <v>6401</v>
      </c>
      <c r="X8">
        <v>1147.2</v>
      </c>
      <c r="AD8">
        <v>42757</v>
      </c>
      <c r="AE8">
        <v>1.7175433262389783</v>
      </c>
      <c r="AI8">
        <v>42757</v>
      </c>
      <c r="AJ8">
        <v>1.7175433262389783</v>
      </c>
    </row>
    <row r="9" spans="1:38" x14ac:dyDescent="0.25">
      <c r="B9">
        <v>32600</v>
      </c>
      <c r="C9">
        <v>98822</v>
      </c>
      <c r="D9">
        <v>105109</v>
      </c>
      <c r="E9">
        <v>10750</v>
      </c>
      <c r="F9">
        <v>10214</v>
      </c>
      <c r="H9">
        <v>64901</v>
      </c>
      <c r="J9">
        <f t="shared" si="0"/>
        <v>51499</v>
      </c>
      <c r="K9">
        <f t="shared" si="1"/>
        <v>1.2602380628750074</v>
      </c>
      <c r="L9">
        <f t="shared" si="2"/>
        <v>105109</v>
      </c>
      <c r="M9">
        <f t="shared" si="3"/>
        <v>10214</v>
      </c>
      <c r="N9">
        <f t="shared" si="4"/>
        <v>51499</v>
      </c>
      <c r="O9">
        <f t="shared" si="5"/>
        <v>94895</v>
      </c>
      <c r="Q9">
        <v>-6193</v>
      </c>
      <c r="R9">
        <v>170</v>
      </c>
      <c r="T9">
        <v>2176</v>
      </c>
      <c r="U9">
        <v>-423.59999999999854</v>
      </c>
      <c r="W9">
        <v>10959.6</v>
      </c>
      <c r="X9">
        <v>647.20000000000005</v>
      </c>
      <c r="Z9">
        <v>51499</v>
      </c>
      <c r="AA9">
        <v>1.2602380628750074</v>
      </c>
      <c r="AI9">
        <v>51499</v>
      </c>
      <c r="AJ9">
        <v>1.2602380628750074</v>
      </c>
    </row>
    <row r="10" spans="1:38" x14ac:dyDescent="0.25">
      <c r="B10">
        <v>21982</v>
      </c>
      <c r="C10">
        <v>40519</v>
      </c>
      <c r="D10">
        <v>61851</v>
      </c>
      <c r="E10">
        <v>101496</v>
      </c>
      <c r="F10">
        <v>115217</v>
      </c>
      <c r="H10">
        <v>93454</v>
      </c>
      <c r="J10">
        <f t="shared" si="0"/>
        <v>68213</v>
      </c>
      <c r="K10">
        <f t="shared" si="1"/>
        <v>1.3700321053171682</v>
      </c>
      <c r="L10">
        <f t="shared" si="2"/>
        <v>115217</v>
      </c>
      <c r="M10">
        <f t="shared" si="3"/>
        <v>21982</v>
      </c>
      <c r="N10">
        <f t="shared" si="4"/>
        <v>68213</v>
      </c>
      <c r="O10">
        <f t="shared" si="5"/>
        <v>93235</v>
      </c>
      <c r="Q10">
        <v>13135</v>
      </c>
      <c r="R10">
        <v>-231</v>
      </c>
      <c r="T10">
        <v>-4799.8000000000029</v>
      </c>
      <c r="U10">
        <v>-400</v>
      </c>
      <c r="W10">
        <v>8447.7999999999993</v>
      </c>
      <c r="X10">
        <v>798</v>
      </c>
      <c r="AB10">
        <v>68213</v>
      </c>
      <c r="AC10">
        <v>1.3700321053171682</v>
      </c>
      <c r="AK10">
        <v>68213</v>
      </c>
      <c r="AL10">
        <v>1.3700321053171682</v>
      </c>
    </row>
    <row r="11" spans="1:38" x14ac:dyDescent="0.25">
      <c r="B11">
        <v>71168</v>
      </c>
      <c r="C11">
        <v>98456</v>
      </c>
      <c r="D11">
        <v>31680</v>
      </c>
      <c r="E11">
        <v>68240</v>
      </c>
      <c r="F11">
        <v>9579</v>
      </c>
      <c r="H11">
        <v>83084</v>
      </c>
      <c r="J11">
        <f t="shared" si="0"/>
        <v>55824.6</v>
      </c>
      <c r="K11">
        <f t="shared" si="1"/>
        <v>1.4883044392615443</v>
      </c>
      <c r="L11">
        <f t="shared" si="2"/>
        <v>98456</v>
      </c>
      <c r="M11">
        <f t="shared" si="3"/>
        <v>9579</v>
      </c>
      <c r="N11">
        <f t="shared" si="4"/>
        <v>55824.6</v>
      </c>
      <c r="O11">
        <f t="shared" si="5"/>
        <v>88877</v>
      </c>
      <c r="Q11">
        <v>-7075</v>
      </c>
      <c r="R11">
        <v>-3723</v>
      </c>
      <c r="T11">
        <v>-10128.000000000007</v>
      </c>
      <c r="U11">
        <v>184.40000000000146</v>
      </c>
      <c r="W11">
        <v>13206</v>
      </c>
      <c r="X11">
        <v>1536.4</v>
      </c>
      <c r="AB11">
        <v>55824.6</v>
      </c>
      <c r="AC11">
        <v>1.4883044392615443</v>
      </c>
      <c r="AK11">
        <v>55824.6</v>
      </c>
      <c r="AL11">
        <v>1.4883044392615443</v>
      </c>
    </row>
    <row r="12" spans="1:38" x14ac:dyDescent="0.25">
      <c r="B12">
        <v>21802</v>
      </c>
      <c r="C12">
        <v>108371</v>
      </c>
      <c r="D12">
        <v>112280</v>
      </c>
      <c r="E12">
        <v>23891</v>
      </c>
      <c r="F12">
        <v>78236</v>
      </c>
      <c r="H12">
        <v>92390</v>
      </c>
      <c r="J12">
        <f t="shared" si="0"/>
        <v>68916</v>
      </c>
      <c r="K12">
        <f t="shared" si="1"/>
        <v>1.3406175634105288</v>
      </c>
      <c r="L12">
        <f t="shared" si="2"/>
        <v>112280</v>
      </c>
      <c r="M12">
        <f t="shared" si="3"/>
        <v>21802</v>
      </c>
      <c r="N12">
        <f t="shared" si="4"/>
        <v>68916</v>
      </c>
      <c r="O12">
        <f t="shared" si="5"/>
        <v>90478</v>
      </c>
      <c r="Q12">
        <v>1493</v>
      </c>
      <c r="R12">
        <v>-243</v>
      </c>
      <c r="T12">
        <v>-382.19999999999709</v>
      </c>
      <c r="U12">
        <v>-1764.6000000000058</v>
      </c>
      <c r="W12">
        <v>12749.4</v>
      </c>
      <c r="X12">
        <v>2328.2000000000003</v>
      </c>
      <c r="AB12">
        <v>68916</v>
      </c>
      <c r="AC12">
        <v>1.3406175634105288</v>
      </c>
      <c r="AK12">
        <v>68916</v>
      </c>
      <c r="AL12">
        <v>1.3406175634105288</v>
      </c>
    </row>
    <row r="13" spans="1:38" x14ac:dyDescent="0.25">
      <c r="B13">
        <v>46376</v>
      </c>
      <c r="C13">
        <v>82675</v>
      </c>
      <c r="D13">
        <v>104854</v>
      </c>
      <c r="E13">
        <v>15630</v>
      </c>
      <c r="F13">
        <v>42080</v>
      </c>
      <c r="H13">
        <v>70006</v>
      </c>
      <c r="J13">
        <f t="shared" si="0"/>
        <v>58323</v>
      </c>
      <c r="K13">
        <f t="shared" si="1"/>
        <v>1.2003154844572468</v>
      </c>
      <c r="L13">
        <f t="shared" si="2"/>
        <v>104854</v>
      </c>
      <c r="M13">
        <f t="shared" si="3"/>
        <v>15630</v>
      </c>
      <c r="N13">
        <f t="shared" si="4"/>
        <v>58323</v>
      </c>
      <c r="O13">
        <f t="shared" si="5"/>
        <v>89224</v>
      </c>
      <c r="Q13">
        <v>-18185</v>
      </c>
      <c r="R13">
        <v>0</v>
      </c>
      <c r="T13">
        <v>3145.1999999999971</v>
      </c>
      <c r="U13">
        <v>-1292.4000000000015</v>
      </c>
      <c r="W13">
        <v>10157.6</v>
      </c>
      <c r="X13">
        <v>3232.8</v>
      </c>
      <c r="AD13">
        <v>58323</v>
      </c>
      <c r="AE13">
        <v>1.2003154844572468</v>
      </c>
      <c r="AI13">
        <v>58323</v>
      </c>
      <c r="AJ13">
        <v>1.2003154844572468</v>
      </c>
    </row>
    <row r="14" spans="1:38" x14ac:dyDescent="0.25">
      <c r="B14">
        <v>61066</v>
      </c>
      <c r="C14">
        <v>40993</v>
      </c>
      <c r="D14">
        <v>91776</v>
      </c>
      <c r="E14">
        <v>47493</v>
      </c>
      <c r="F14">
        <v>13997</v>
      </c>
      <c r="H14">
        <v>95684</v>
      </c>
      <c r="J14">
        <f t="shared" si="0"/>
        <v>51065</v>
      </c>
      <c r="K14">
        <f t="shared" si="1"/>
        <v>1.8737687261333595</v>
      </c>
      <c r="L14">
        <f t="shared" si="2"/>
        <v>91776</v>
      </c>
      <c r="M14">
        <f t="shared" si="3"/>
        <v>13997</v>
      </c>
      <c r="N14">
        <f t="shared" si="4"/>
        <v>51065</v>
      </c>
      <c r="O14">
        <f t="shared" si="5"/>
        <v>77779</v>
      </c>
      <c r="Q14">
        <v>2696</v>
      </c>
      <c r="R14">
        <v>10</v>
      </c>
      <c r="T14">
        <v>-644.19999999999709</v>
      </c>
      <c r="U14">
        <v>-1589</v>
      </c>
      <c r="W14">
        <v>7110.2000000000007</v>
      </c>
      <c r="X14">
        <v>1621.8000000000002</v>
      </c>
      <c r="AD14">
        <v>51065</v>
      </c>
      <c r="AE14">
        <v>1.8737687261333595</v>
      </c>
      <c r="AK14">
        <v>51065</v>
      </c>
      <c r="AL14">
        <v>1.8737687261333595</v>
      </c>
    </row>
    <row r="15" spans="1:38" x14ac:dyDescent="0.25">
      <c r="B15">
        <v>58310</v>
      </c>
      <c r="C15">
        <v>51137</v>
      </c>
      <c r="D15">
        <v>84461</v>
      </c>
      <c r="E15">
        <v>54974</v>
      </c>
      <c r="F15">
        <v>31004</v>
      </c>
      <c r="H15">
        <v>132781</v>
      </c>
      <c r="J15">
        <f t="shared" si="0"/>
        <v>55977.2</v>
      </c>
      <c r="K15">
        <f t="shared" si="1"/>
        <v>2.3720550509850442</v>
      </c>
      <c r="L15">
        <f t="shared" si="2"/>
        <v>84461</v>
      </c>
      <c r="M15">
        <f t="shared" si="3"/>
        <v>31004</v>
      </c>
      <c r="N15">
        <f t="shared" si="4"/>
        <v>55977.2</v>
      </c>
      <c r="O15">
        <f t="shared" si="5"/>
        <v>53457</v>
      </c>
      <c r="Q15">
        <v>26017</v>
      </c>
      <c r="R15">
        <v>-102</v>
      </c>
      <c r="T15">
        <v>-7269.4000000000015</v>
      </c>
      <c r="U15">
        <v>-1253.2000000000044</v>
      </c>
      <c r="W15">
        <v>8634.5999999999985</v>
      </c>
      <c r="X15">
        <v>1273.2</v>
      </c>
      <c r="AF15">
        <v>55977.2</v>
      </c>
      <c r="AG15">
        <v>2.3720550509850442</v>
      </c>
      <c r="AK15">
        <v>55977.2</v>
      </c>
      <c r="AL15">
        <v>2.3720550509850442</v>
      </c>
    </row>
    <row r="16" spans="1:38" x14ac:dyDescent="0.25">
      <c r="B16">
        <v>34298</v>
      </c>
      <c r="C16">
        <v>59403</v>
      </c>
      <c r="D16">
        <v>9359</v>
      </c>
      <c r="E16">
        <v>108714</v>
      </c>
      <c r="F16">
        <v>20246</v>
      </c>
      <c r="H16">
        <v>96981</v>
      </c>
      <c r="J16">
        <f t="shared" si="0"/>
        <v>46404</v>
      </c>
      <c r="K16">
        <f t="shared" si="1"/>
        <v>2.0899275924489267</v>
      </c>
      <c r="L16">
        <f t="shared" si="2"/>
        <v>108714</v>
      </c>
      <c r="M16">
        <f t="shared" si="3"/>
        <v>9359</v>
      </c>
      <c r="N16">
        <f t="shared" si="4"/>
        <v>46404</v>
      </c>
      <c r="O16">
        <f t="shared" si="5"/>
        <v>99355</v>
      </c>
      <c r="Q16">
        <v>6945</v>
      </c>
      <c r="R16">
        <v>0</v>
      </c>
      <c r="T16">
        <v>9307.1999999999971</v>
      </c>
      <c r="U16">
        <v>-937</v>
      </c>
      <c r="W16">
        <v>9307.2000000000007</v>
      </c>
      <c r="X16">
        <v>937.8</v>
      </c>
      <c r="AD16">
        <v>46404</v>
      </c>
      <c r="AE16">
        <v>2.0899275924489267</v>
      </c>
      <c r="AK16">
        <v>46404</v>
      </c>
      <c r="AL16">
        <v>2.0899275924489267</v>
      </c>
    </row>
    <row r="17" spans="2:38" x14ac:dyDescent="0.25">
      <c r="B17">
        <v>8397</v>
      </c>
      <c r="C17">
        <v>86008</v>
      </c>
      <c r="D17">
        <v>78080</v>
      </c>
      <c r="E17">
        <v>42916</v>
      </c>
      <c r="F17">
        <v>24084</v>
      </c>
      <c r="H17">
        <v>72234</v>
      </c>
      <c r="J17">
        <f t="shared" si="0"/>
        <v>47897</v>
      </c>
      <c r="K17">
        <f t="shared" si="1"/>
        <v>1.5081111551871724</v>
      </c>
      <c r="L17">
        <f t="shared" si="2"/>
        <v>86008</v>
      </c>
      <c r="M17">
        <f t="shared" si="3"/>
        <v>8397</v>
      </c>
      <c r="N17">
        <f t="shared" si="4"/>
        <v>47897</v>
      </c>
      <c r="O17">
        <f t="shared" si="5"/>
        <v>77611</v>
      </c>
      <c r="Q17">
        <v>-1935</v>
      </c>
      <c r="R17">
        <v>-1783</v>
      </c>
      <c r="T17">
        <v>5314.4000000000015</v>
      </c>
      <c r="U17">
        <v>-510</v>
      </c>
      <c r="W17">
        <v>11402.799999999997</v>
      </c>
      <c r="X17">
        <v>1981.6</v>
      </c>
      <c r="AD17">
        <v>47897</v>
      </c>
      <c r="AE17">
        <v>1.5081111551871724</v>
      </c>
      <c r="AK17">
        <v>47897</v>
      </c>
      <c r="AL17">
        <v>1.5081111551871724</v>
      </c>
    </row>
    <row r="18" spans="2:38" x14ac:dyDescent="0.25">
      <c r="B18">
        <v>68617</v>
      </c>
      <c r="C18">
        <v>116728</v>
      </c>
      <c r="D18">
        <v>21402</v>
      </c>
      <c r="E18">
        <v>62896</v>
      </c>
      <c r="F18">
        <v>21009</v>
      </c>
      <c r="H18">
        <v>116148</v>
      </c>
      <c r="J18">
        <f t="shared" si="0"/>
        <v>58130.400000000001</v>
      </c>
      <c r="K18">
        <f t="shared" si="1"/>
        <v>1.998059535114157</v>
      </c>
      <c r="L18">
        <f t="shared" si="2"/>
        <v>116728</v>
      </c>
      <c r="M18">
        <f t="shared" si="3"/>
        <v>21009</v>
      </c>
      <c r="N18">
        <f t="shared" si="4"/>
        <v>58130.400000000001</v>
      </c>
      <c r="O18">
        <f t="shared" si="5"/>
        <v>95719</v>
      </c>
      <c r="Q18">
        <v>5325</v>
      </c>
      <c r="R18">
        <v>2860</v>
      </c>
      <c r="T18">
        <v>-1500</v>
      </c>
      <c r="U18">
        <v>-58.19999999999709</v>
      </c>
      <c r="W18">
        <v>6863.2</v>
      </c>
      <c r="X18">
        <v>701.4</v>
      </c>
      <c r="AD18">
        <v>58130.400000000001</v>
      </c>
      <c r="AE18">
        <v>1.998059535114157</v>
      </c>
      <c r="AK18">
        <v>58130.400000000001</v>
      </c>
      <c r="AL18">
        <v>1.998059535114157</v>
      </c>
    </row>
    <row r="19" spans="2:38" x14ac:dyDescent="0.25">
      <c r="B19">
        <v>78399</v>
      </c>
      <c r="C19">
        <v>70099</v>
      </c>
      <c r="D19">
        <v>102700</v>
      </c>
      <c r="E19">
        <v>6044</v>
      </c>
      <c r="F19">
        <v>97623</v>
      </c>
      <c r="H19">
        <v>87611</v>
      </c>
      <c r="J19">
        <f t="shared" si="0"/>
        <v>70973</v>
      </c>
      <c r="K19">
        <f t="shared" si="1"/>
        <v>1.2344271765319206</v>
      </c>
      <c r="L19">
        <f t="shared" si="2"/>
        <v>102700</v>
      </c>
      <c r="M19">
        <f t="shared" si="3"/>
        <v>6044</v>
      </c>
      <c r="N19">
        <f t="shared" si="4"/>
        <v>70973</v>
      </c>
      <c r="O19">
        <f t="shared" si="5"/>
        <v>96656</v>
      </c>
      <c r="Q19">
        <v>10367</v>
      </c>
      <c r="R19">
        <v>-3806</v>
      </c>
      <c r="T19">
        <v>-3319</v>
      </c>
      <c r="U19">
        <v>303.39999999999418</v>
      </c>
      <c r="W19">
        <v>8677.4000000000015</v>
      </c>
      <c r="X19">
        <v>2350.6</v>
      </c>
      <c r="AB19">
        <v>70973</v>
      </c>
      <c r="AC19">
        <v>1.2344271765319206</v>
      </c>
      <c r="AI19">
        <v>70973</v>
      </c>
      <c r="AJ19">
        <v>1.2344271765319206</v>
      </c>
    </row>
    <row r="20" spans="2:38" x14ac:dyDescent="0.25">
      <c r="B20">
        <v>60099</v>
      </c>
      <c r="C20">
        <v>24074</v>
      </c>
      <c r="D20">
        <v>62859</v>
      </c>
      <c r="E20">
        <v>92707</v>
      </c>
      <c r="F20">
        <v>53935</v>
      </c>
      <c r="H20">
        <v>78815</v>
      </c>
      <c r="J20">
        <f t="shared" si="0"/>
        <v>58734.8</v>
      </c>
      <c r="K20">
        <f t="shared" si="1"/>
        <v>1.3418790904199895</v>
      </c>
      <c r="L20">
        <f t="shared" si="2"/>
        <v>92707</v>
      </c>
      <c r="M20">
        <f t="shared" si="3"/>
        <v>24074</v>
      </c>
      <c r="N20">
        <f t="shared" si="4"/>
        <v>58734.8</v>
      </c>
      <c r="O20">
        <f t="shared" si="5"/>
        <v>68633</v>
      </c>
      <c r="Q20">
        <v>3539</v>
      </c>
      <c r="R20">
        <v>-17</v>
      </c>
      <c r="T20">
        <v>-11424.399999999994</v>
      </c>
      <c r="U20">
        <v>-235.79999999999563</v>
      </c>
      <c r="W20">
        <v>18052.8</v>
      </c>
      <c r="X20">
        <v>1645.8</v>
      </c>
      <c r="AB20">
        <v>58734.8</v>
      </c>
      <c r="AC20">
        <v>1.3418790904199895</v>
      </c>
      <c r="AK20">
        <v>58734.8</v>
      </c>
      <c r="AL20">
        <v>1.3418790904199895</v>
      </c>
    </row>
    <row r="21" spans="2:38" x14ac:dyDescent="0.25">
      <c r="B21">
        <v>47637</v>
      </c>
      <c r="C21">
        <v>11078</v>
      </c>
      <c r="D21">
        <v>44316</v>
      </c>
      <c r="E21">
        <v>27459</v>
      </c>
      <c r="F21">
        <v>43826</v>
      </c>
      <c r="H21">
        <v>40465</v>
      </c>
      <c r="J21">
        <f t="shared" si="0"/>
        <v>34863.199999999997</v>
      </c>
      <c r="K21">
        <f t="shared" si="1"/>
        <v>1.1606794557011406</v>
      </c>
      <c r="L21">
        <f t="shared" si="2"/>
        <v>47637</v>
      </c>
      <c r="M21">
        <f t="shared" si="3"/>
        <v>11078</v>
      </c>
      <c r="N21">
        <f t="shared" si="4"/>
        <v>34863.199999999997</v>
      </c>
      <c r="O21">
        <f t="shared" si="5"/>
        <v>36559</v>
      </c>
      <c r="Q21">
        <v>1597</v>
      </c>
      <c r="R21">
        <v>-1979</v>
      </c>
      <c r="T21">
        <v>4703.5999999999985</v>
      </c>
      <c r="U21">
        <v>1358.7999999999956</v>
      </c>
      <c r="W21">
        <v>5673.2</v>
      </c>
      <c r="X21">
        <v>1358.8</v>
      </c>
      <c r="Z21">
        <v>34863.199999999997</v>
      </c>
      <c r="AA21">
        <v>1.1606794557011406</v>
      </c>
      <c r="AI21">
        <v>34863.199999999997</v>
      </c>
      <c r="AJ21">
        <v>1.1606794557011406</v>
      </c>
    </row>
    <row r="22" spans="2:38" x14ac:dyDescent="0.25">
      <c r="B22">
        <v>6255</v>
      </c>
      <c r="C22">
        <v>56421</v>
      </c>
      <c r="D22">
        <v>46552</v>
      </c>
      <c r="E22">
        <v>106214</v>
      </c>
      <c r="F22">
        <v>22690</v>
      </c>
      <c r="H22">
        <v>77031</v>
      </c>
      <c r="J22">
        <f t="shared" si="0"/>
        <v>47626.400000000001</v>
      </c>
      <c r="K22">
        <f t="shared" si="1"/>
        <v>1.6174012732434111</v>
      </c>
      <c r="L22">
        <f t="shared" si="2"/>
        <v>106214</v>
      </c>
      <c r="M22">
        <f t="shared" si="3"/>
        <v>6255</v>
      </c>
      <c r="N22">
        <f t="shared" si="4"/>
        <v>47626.400000000001</v>
      </c>
      <c r="O22">
        <f t="shared" si="5"/>
        <v>99959</v>
      </c>
      <c r="Q22">
        <v>13194</v>
      </c>
      <c r="R22">
        <v>-55</v>
      </c>
      <c r="T22">
        <v>-1499.7999999999956</v>
      </c>
      <c r="U22">
        <v>697.59999999999854</v>
      </c>
      <c r="W22">
        <v>9111.4</v>
      </c>
      <c r="X22">
        <v>1983.6</v>
      </c>
      <c r="Z22">
        <v>47626.400000000001</v>
      </c>
      <c r="AA22">
        <v>1.6174012732434111</v>
      </c>
      <c r="AK22">
        <v>47626.400000000001</v>
      </c>
      <c r="AL22">
        <v>1.6174012732434111</v>
      </c>
    </row>
    <row r="23" spans="2:38" x14ac:dyDescent="0.25">
      <c r="B23">
        <v>72928</v>
      </c>
      <c r="C23">
        <v>11317</v>
      </c>
      <c r="D23">
        <v>10927</v>
      </c>
      <c r="E23">
        <v>52615</v>
      </c>
      <c r="F23">
        <v>102740</v>
      </c>
      <c r="H23">
        <v>117900</v>
      </c>
      <c r="J23">
        <f t="shared" si="0"/>
        <v>50105.4</v>
      </c>
      <c r="K23">
        <f t="shared" si="1"/>
        <v>2.3530397921182149</v>
      </c>
      <c r="L23">
        <f t="shared" si="2"/>
        <v>102740</v>
      </c>
      <c r="M23">
        <f t="shared" si="3"/>
        <v>10927</v>
      </c>
      <c r="N23">
        <f t="shared" si="4"/>
        <v>50105.4</v>
      </c>
      <c r="O23">
        <f t="shared" si="5"/>
        <v>91813</v>
      </c>
      <c r="Q23">
        <v>8799</v>
      </c>
      <c r="R23">
        <v>-3018</v>
      </c>
      <c r="T23">
        <v>-5835</v>
      </c>
      <c r="U23">
        <v>-451.59999999999854</v>
      </c>
      <c r="W23">
        <v>9320.2000000000007</v>
      </c>
      <c r="X23">
        <v>906</v>
      </c>
      <c r="AD23">
        <v>50105.4</v>
      </c>
      <c r="AE23">
        <v>2.3530397921182149</v>
      </c>
      <c r="AK23">
        <v>50105.4</v>
      </c>
      <c r="AL23">
        <v>2.3530397921182149</v>
      </c>
    </row>
    <row r="24" spans="2:38" x14ac:dyDescent="0.25">
      <c r="B24">
        <v>26486</v>
      </c>
      <c r="C24">
        <v>76134</v>
      </c>
      <c r="D24">
        <v>31301</v>
      </c>
      <c r="E24">
        <v>24845</v>
      </c>
      <c r="F24">
        <v>46427</v>
      </c>
      <c r="H24">
        <v>94667</v>
      </c>
      <c r="J24">
        <f t="shared" si="0"/>
        <v>41038.6</v>
      </c>
      <c r="K24">
        <f t="shared" si="1"/>
        <v>2.306779471034587</v>
      </c>
      <c r="L24">
        <f t="shared" si="2"/>
        <v>76134</v>
      </c>
      <c r="M24">
        <f t="shared" si="3"/>
        <v>24845</v>
      </c>
      <c r="N24">
        <f t="shared" si="4"/>
        <v>41038.6</v>
      </c>
      <c r="O24">
        <f t="shared" si="5"/>
        <v>51289</v>
      </c>
      <c r="Q24">
        <v>-4348</v>
      </c>
      <c r="R24">
        <v>1</v>
      </c>
      <c r="T24">
        <v>3277.5999999999985</v>
      </c>
      <c r="U24">
        <v>1580.5999999999985</v>
      </c>
      <c r="W24">
        <v>11470.4</v>
      </c>
      <c r="X24">
        <v>2922.6</v>
      </c>
      <c r="AD24">
        <v>41038.6</v>
      </c>
      <c r="AE24">
        <v>2.306779471034587</v>
      </c>
      <c r="AK24">
        <v>41038.6</v>
      </c>
      <c r="AL24">
        <v>2.306779471034587</v>
      </c>
    </row>
    <row r="25" spans="2:38" x14ac:dyDescent="0.25">
      <c r="B25">
        <v>27088</v>
      </c>
      <c r="C25">
        <v>78620</v>
      </c>
      <c r="D25">
        <v>110044</v>
      </c>
      <c r="E25">
        <v>20197</v>
      </c>
      <c r="F25">
        <v>68367</v>
      </c>
      <c r="H25">
        <v>105388</v>
      </c>
      <c r="J25">
        <f t="shared" si="0"/>
        <v>60863.199999999997</v>
      </c>
      <c r="K25">
        <f t="shared" si="1"/>
        <v>1.7315553569316107</v>
      </c>
      <c r="L25">
        <f t="shared" si="2"/>
        <v>110044</v>
      </c>
      <c r="M25">
        <f t="shared" si="3"/>
        <v>20197</v>
      </c>
      <c r="N25">
        <f t="shared" si="4"/>
        <v>60863.199999999997</v>
      </c>
      <c r="O25">
        <f t="shared" si="5"/>
        <v>89847</v>
      </c>
      <c r="Q25">
        <v>25192</v>
      </c>
      <c r="R25">
        <v>-580</v>
      </c>
      <c r="T25">
        <v>1577.1999999999971</v>
      </c>
      <c r="U25">
        <v>1373.5999999999985</v>
      </c>
      <c r="W25">
        <v>11808</v>
      </c>
      <c r="X25">
        <v>2580.4</v>
      </c>
      <c r="Z25">
        <v>60863.199999999997</v>
      </c>
      <c r="AA25">
        <v>1.7315553569316107</v>
      </c>
      <c r="AK25">
        <v>60863.199999999997</v>
      </c>
      <c r="AL25">
        <v>1.7315553569316107</v>
      </c>
    </row>
    <row r="26" spans="2:38" x14ac:dyDescent="0.25">
      <c r="B26">
        <v>48037</v>
      </c>
      <c r="C26">
        <v>31673</v>
      </c>
      <c r="D26">
        <v>14405</v>
      </c>
      <c r="E26">
        <v>15760</v>
      </c>
      <c r="F26">
        <v>112970</v>
      </c>
      <c r="H26">
        <v>77285</v>
      </c>
      <c r="J26">
        <f t="shared" si="0"/>
        <v>44569</v>
      </c>
      <c r="K26">
        <f t="shared" si="1"/>
        <v>1.7340528169804124</v>
      </c>
      <c r="L26">
        <f t="shared" si="2"/>
        <v>112970</v>
      </c>
      <c r="M26">
        <f t="shared" si="3"/>
        <v>14405</v>
      </c>
      <c r="N26">
        <f t="shared" si="4"/>
        <v>44569</v>
      </c>
      <c r="O26">
        <f t="shared" si="5"/>
        <v>98565</v>
      </c>
      <c r="Q26">
        <v>-10168</v>
      </c>
      <c r="R26">
        <v>-275</v>
      </c>
      <c r="T26">
        <v>1961.8000000000029</v>
      </c>
      <c r="U26">
        <v>-426.59999999999854</v>
      </c>
      <c r="W26">
        <v>8605.8000000000011</v>
      </c>
      <c r="X26">
        <v>475.8</v>
      </c>
      <c r="AD26">
        <v>44569</v>
      </c>
      <c r="AE26">
        <v>1.7340528169804124</v>
      </c>
      <c r="AK26">
        <v>44569</v>
      </c>
      <c r="AL26">
        <v>1.7340528169804124</v>
      </c>
    </row>
    <row r="27" spans="2:38" x14ac:dyDescent="0.25">
      <c r="B27">
        <v>28463</v>
      </c>
      <c r="C27">
        <v>26975</v>
      </c>
      <c r="D27">
        <v>81653</v>
      </c>
      <c r="E27">
        <v>67865</v>
      </c>
      <c r="F27">
        <v>35923</v>
      </c>
      <c r="H27">
        <v>79786</v>
      </c>
      <c r="J27">
        <f t="shared" si="0"/>
        <v>48175.8</v>
      </c>
      <c r="K27">
        <f t="shared" si="1"/>
        <v>1.6561427106555573</v>
      </c>
      <c r="L27">
        <f t="shared" si="2"/>
        <v>81653</v>
      </c>
      <c r="M27">
        <f t="shared" si="3"/>
        <v>26975</v>
      </c>
      <c r="N27">
        <f t="shared" si="4"/>
        <v>48175.8</v>
      </c>
      <c r="O27">
        <f t="shared" si="5"/>
        <v>54678</v>
      </c>
      <c r="Q27">
        <v>-3239</v>
      </c>
      <c r="R27">
        <v>-1225</v>
      </c>
      <c r="T27">
        <v>-6411.5999999999985</v>
      </c>
      <c r="U27">
        <v>20.400000000001455</v>
      </c>
      <c r="W27">
        <v>15838</v>
      </c>
      <c r="X27">
        <v>111.19999999999999</v>
      </c>
      <c r="Z27">
        <v>48175.8</v>
      </c>
      <c r="AA27">
        <v>1.6561427106555573</v>
      </c>
      <c r="AK27">
        <v>48175.8</v>
      </c>
      <c r="AL27">
        <v>1.6561427106555573</v>
      </c>
    </row>
    <row r="28" spans="2:38" x14ac:dyDescent="0.25">
      <c r="B28">
        <v>61007</v>
      </c>
      <c r="C28">
        <v>61203</v>
      </c>
      <c r="D28">
        <v>15878</v>
      </c>
      <c r="E28">
        <v>4843</v>
      </c>
      <c r="F28">
        <v>42901</v>
      </c>
      <c r="H28">
        <v>87472</v>
      </c>
      <c r="J28">
        <f t="shared" si="0"/>
        <v>37166.400000000001</v>
      </c>
      <c r="K28">
        <f t="shared" si="1"/>
        <v>2.3535236127254722</v>
      </c>
      <c r="L28">
        <f t="shared" si="2"/>
        <v>61203</v>
      </c>
      <c r="M28">
        <f t="shared" si="3"/>
        <v>4843</v>
      </c>
      <c r="N28">
        <f t="shared" si="4"/>
        <v>37166.400000000001</v>
      </c>
      <c r="O28">
        <f t="shared" si="5"/>
        <v>56360</v>
      </c>
      <c r="Q28">
        <v>142</v>
      </c>
      <c r="R28">
        <v>3696</v>
      </c>
      <c r="T28">
        <v>-1972.1999999999971</v>
      </c>
      <c r="U28">
        <v>-1750.1999999999971</v>
      </c>
      <c r="W28">
        <v>10487.800000000001</v>
      </c>
      <c r="X28">
        <v>2012.6</v>
      </c>
      <c r="AD28">
        <v>37166.400000000001</v>
      </c>
      <c r="AE28">
        <v>2.3535236127254722</v>
      </c>
      <c r="AK28">
        <v>37166.400000000001</v>
      </c>
      <c r="AL28">
        <v>2.3535236127254722</v>
      </c>
    </row>
    <row r="29" spans="2:38" x14ac:dyDescent="0.25">
      <c r="B29">
        <v>88129</v>
      </c>
      <c r="C29">
        <v>109311</v>
      </c>
      <c r="D29">
        <v>43245</v>
      </c>
      <c r="E29">
        <v>82592</v>
      </c>
      <c r="F29">
        <v>69633</v>
      </c>
      <c r="H29">
        <v>138794</v>
      </c>
      <c r="J29">
        <f t="shared" si="0"/>
        <v>78582</v>
      </c>
      <c r="K29">
        <f t="shared" si="1"/>
        <v>1.7662314524954825</v>
      </c>
      <c r="L29">
        <f t="shared" si="2"/>
        <v>109311</v>
      </c>
      <c r="M29">
        <f t="shared" si="3"/>
        <v>43245</v>
      </c>
      <c r="N29">
        <f t="shared" si="4"/>
        <v>78582</v>
      </c>
      <c r="O29">
        <f t="shared" si="5"/>
        <v>66066</v>
      </c>
      <c r="Q29">
        <v>5216</v>
      </c>
      <c r="R29">
        <v>-22</v>
      </c>
      <c r="T29">
        <v>-11847.600000000006</v>
      </c>
      <c r="U29">
        <v>-951.39999999999418</v>
      </c>
      <c r="W29">
        <v>11920.4</v>
      </c>
      <c r="X29">
        <v>1098.2</v>
      </c>
      <c r="AB29">
        <v>78582</v>
      </c>
      <c r="AC29">
        <v>1.7662314524954825</v>
      </c>
      <c r="AK29">
        <v>78582</v>
      </c>
      <c r="AL29">
        <v>1.7662314524954825</v>
      </c>
    </row>
    <row r="30" spans="2:38" x14ac:dyDescent="0.25">
      <c r="B30">
        <v>5754</v>
      </c>
      <c r="C30">
        <v>97775</v>
      </c>
      <c r="D30">
        <v>78588</v>
      </c>
      <c r="E30">
        <v>44424</v>
      </c>
      <c r="F30">
        <v>81202</v>
      </c>
      <c r="H30">
        <v>96227</v>
      </c>
      <c r="J30">
        <f t="shared" si="0"/>
        <v>61548.6</v>
      </c>
      <c r="K30">
        <f t="shared" si="1"/>
        <v>1.563431174713966</v>
      </c>
      <c r="L30">
        <f t="shared" si="2"/>
        <v>97775</v>
      </c>
      <c r="M30">
        <f t="shared" si="3"/>
        <v>5754</v>
      </c>
      <c r="N30">
        <f t="shared" si="4"/>
        <v>61548.6</v>
      </c>
      <c r="O30">
        <f t="shared" si="5"/>
        <v>92021</v>
      </c>
      <c r="Q30">
        <v>5330</v>
      </c>
      <c r="R30">
        <v>371</v>
      </c>
      <c r="T30">
        <v>-6716.4000000000015</v>
      </c>
      <c r="U30">
        <v>-404.20000000000437</v>
      </c>
      <c r="W30">
        <v>7758.4</v>
      </c>
      <c r="X30">
        <v>1136.2</v>
      </c>
      <c r="AB30">
        <v>61548.6</v>
      </c>
      <c r="AC30">
        <v>1.563431174713966</v>
      </c>
      <c r="AK30">
        <v>61548.6</v>
      </c>
      <c r="AL30">
        <v>1.563431174713966</v>
      </c>
    </row>
    <row r="31" spans="2:38" x14ac:dyDescent="0.25">
      <c r="B31">
        <v>86585</v>
      </c>
      <c r="C31">
        <v>76497</v>
      </c>
      <c r="D31">
        <v>56686</v>
      </c>
      <c r="E31">
        <v>90057</v>
      </c>
      <c r="F31">
        <v>103621</v>
      </c>
      <c r="H31">
        <v>132785</v>
      </c>
      <c r="J31">
        <f t="shared" si="0"/>
        <v>82689.2</v>
      </c>
      <c r="K31">
        <f t="shared" si="1"/>
        <v>1.6058324424471395</v>
      </c>
      <c r="L31">
        <f t="shared" si="2"/>
        <v>103621</v>
      </c>
      <c r="M31">
        <f t="shared" si="3"/>
        <v>56686</v>
      </c>
      <c r="N31">
        <f t="shared" si="4"/>
        <v>82689.2</v>
      </c>
      <c r="O31">
        <f t="shared" si="5"/>
        <v>46935</v>
      </c>
      <c r="Q31">
        <v>30326</v>
      </c>
      <c r="R31">
        <v>-469</v>
      </c>
      <c r="T31">
        <v>3034.3999999999942</v>
      </c>
      <c r="U31">
        <v>-982.40000000000873</v>
      </c>
      <c r="W31">
        <v>5943.5999999999995</v>
      </c>
      <c r="X31">
        <v>2894.4</v>
      </c>
      <c r="AB31">
        <v>82689.2</v>
      </c>
      <c r="AC31">
        <v>1.6058324424471395</v>
      </c>
      <c r="AK31">
        <v>82689.2</v>
      </c>
      <c r="AL31">
        <v>1.6058324424471395</v>
      </c>
    </row>
    <row r="32" spans="2:38" x14ac:dyDescent="0.25">
      <c r="B32">
        <v>48534</v>
      </c>
      <c r="C32">
        <v>110037</v>
      </c>
      <c r="D32">
        <v>52059</v>
      </c>
      <c r="E32">
        <v>51927</v>
      </c>
      <c r="F32">
        <v>68797</v>
      </c>
      <c r="H32">
        <v>118205</v>
      </c>
      <c r="J32">
        <f t="shared" si="0"/>
        <v>66270.8</v>
      </c>
      <c r="K32">
        <f t="shared" si="1"/>
        <v>1.7836664111494052</v>
      </c>
      <c r="L32">
        <f t="shared" si="2"/>
        <v>110037</v>
      </c>
      <c r="M32">
        <f t="shared" si="3"/>
        <v>48534</v>
      </c>
      <c r="N32">
        <f t="shared" si="4"/>
        <v>66270.8</v>
      </c>
      <c r="O32">
        <f t="shared" si="5"/>
        <v>61503</v>
      </c>
      <c r="Q32">
        <v>-4426</v>
      </c>
      <c r="R32">
        <v>-104</v>
      </c>
      <c r="T32">
        <v>-7061.8000000000029</v>
      </c>
      <c r="U32">
        <v>712.60000000000582</v>
      </c>
      <c r="W32">
        <v>7926.9999999999991</v>
      </c>
      <c r="X32">
        <v>1516.6</v>
      </c>
      <c r="AF32">
        <v>66270.8</v>
      </c>
      <c r="AG32">
        <v>1.7836664111494052</v>
      </c>
      <c r="AK32">
        <v>66270.8</v>
      </c>
      <c r="AL32">
        <v>1.7836664111494052</v>
      </c>
    </row>
    <row r="33" spans="2:38" x14ac:dyDescent="0.25">
      <c r="B33">
        <v>42532</v>
      </c>
      <c r="C33">
        <v>33287</v>
      </c>
      <c r="D33">
        <v>70752</v>
      </c>
      <c r="E33">
        <v>82331</v>
      </c>
      <c r="F33">
        <v>63106</v>
      </c>
      <c r="H33">
        <v>85828</v>
      </c>
      <c r="J33">
        <f t="shared" si="0"/>
        <v>58401.599999999999</v>
      </c>
      <c r="K33">
        <f t="shared" si="1"/>
        <v>1.4696172707597053</v>
      </c>
      <c r="L33">
        <f t="shared" si="2"/>
        <v>82331</v>
      </c>
      <c r="M33">
        <f t="shared" si="3"/>
        <v>33287</v>
      </c>
      <c r="N33">
        <f t="shared" si="4"/>
        <v>58401.599999999999</v>
      </c>
      <c r="O33">
        <f t="shared" si="5"/>
        <v>49044</v>
      </c>
      <c r="Q33">
        <v>2188</v>
      </c>
      <c r="R33">
        <v>729</v>
      </c>
      <c r="T33">
        <v>4872</v>
      </c>
      <c r="U33">
        <v>2132.1999999999971</v>
      </c>
      <c r="W33">
        <v>11918</v>
      </c>
      <c r="X33">
        <v>2132.2000000000003</v>
      </c>
      <c r="AD33">
        <v>58401.599999999999</v>
      </c>
      <c r="AE33">
        <v>1.4696172707597053</v>
      </c>
      <c r="AK33">
        <v>58401.599999999999</v>
      </c>
      <c r="AL33">
        <v>1.4696172707597053</v>
      </c>
    </row>
    <row r="34" spans="2:38" x14ac:dyDescent="0.25">
      <c r="B34">
        <v>36451</v>
      </c>
      <c r="C34">
        <v>60154</v>
      </c>
      <c r="D34">
        <v>10160</v>
      </c>
      <c r="E34">
        <v>87862</v>
      </c>
      <c r="F34">
        <v>21600</v>
      </c>
      <c r="H34">
        <v>98240</v>
      </c>
      <c r="J34">
        <f t="shared" ref="J34:J65" si="6">AVERAGE(B34:F34)</f>
        <v>43245.4</v>
      </c>
      <c r="K34">
        <f t="shared" ref="K34:K65" si="7">H34/J34</f>
        <v>2.2716866996258562</v>
      </c>
      <c r="L34">
        <f t="shared" ref="L34:L65" si="8">MAX(B34:F34)</f>
        <v>87862</v>
      </c>
      <c r="M34">
        <f t="shared" ref="M34:M65" si="9">MIN(B34:F34)</f>
        <v>10160</v>
      </c>
      <c r="N34">
        <f t="shared" ref="N34:N65" si="10">AVERAGE(B34:F34)</f>
        <v>43245.4</v>
      </c>
      <c r="O34">
        <f t="shared" ref="O34:O65" si="11">L34-M34</f>
        <v>77702</v>
      </c>
      <c r="Q34">
        <v>6113</v>
      </c>
      <c r="R34">
        <v>-410</v>
      </c>
      <c r="T34">
        <v>-1846.4000000000015</v>
      </c>
      <c r="U34">
        <v>-81.599999999998545</v>
      </c>
      <c r="W34">
        <v>11116.000000000002</v>
      </c>
      <c r="X34">
        <v>411.6</v>
      </c>
      <c r="AD34">
        <v>43245.4</v>
      </c>
      <c r="AE34">
        <v>2.2716866996258562</v>
      </c>
      <c r="AK34">
        <v>43245.4</v>
      </c>
      <c r="AL34">
        <v>2.2716866996258562</v>
      </c>
    </row>
    <row r="35" spans="2:38" x14ac:dyDescent="0.25">
      <c r="B35">
        <v>65033</v>
      </c>
      <c r="C35">
        <v>31571</v>
      </c>
      <c r="D35">
        <v>82932</v>
      </c>
      <c r="E35">
        <v>112594</v>
      </c>
      <c r="F35">
        <v>9846</v>
      </c>
      <c r="H35">
        <v>121350</v>
      </c>
      <c r="J35">
        <f t="shared" si="6"/>
        <v>60395.199999999997</v>
      </c>
      <c r="K35">
        <f t="shared" si="7"/>
        <v>2.0092656370042654</v>
      </c>
      <c r="L35">
        <f t="shared" si="8"/>
        <v>112594</v>
      </c>
      <c r="M35">
        <f t="shared" si="9"/>
        <v>9846</v>
      </c>
      <c r="N35">
        <f t="shared" si="10"/>
        <v>60395.199999999997</v>
      </c>
      <c r="O35">
        <f t="shared" si="11"/>
        <v>102748</v>
      </c>
      <c r="Q35">
        <v>3762</v>
      </c>
      <c r="R35">
        <v>146</v>
      </c>
      <c r="T35">
        <v>1552</v>
      </c>
      <c r="U35">
        <v>2410.3999999999942</v>
      </c>
      <c r="W35">
        <v>11787.2</v>
      </c>
      <c r="X35">
        <v>2948.0000000000005</v>
      </c>
      <c r="AD35">
        <v>60395.199999999997</v>
      </c>
      <c r="AE35">
        <v>2.0092656370042654</v>
      </c>
      <c r="AK35">
        <v>60395.199999999997</v>
      </c>
      <c r="AL35">
        <v>2.0092656370042654</v>
      </c>
    </row>
    <row r="36" spans="2:38" x14ac:dyDescent="0.25">
      <c r="B36">
        <v>18337</v>
      </c>
      <c r="C36">
        <v>90081</v>
      </c>
      <c r="D36">
        <v>10921</v>
      </c>
      <c r="E36">
        <v>36827</v>
      </c>
      <c r="F36">
        <v>100989</v>
      </c>
      <c r="H36">
        <v>57753</v>
      </c>
      <c r="J36">
        <f t="shared" si="6"/>
        <v>51431</v>
      </c>
      <c r="K36">
        <f t="shared" si="7"/>
        <v>1.1229219731290467</v>
      </c>
      <c r="L36">
        <f t="shared" si="8"/>
        <v>100989</v>
      </c>
      <c r="M36">
        <f t="shared" si="9"/>
        <v>10921</v>
      </c>
      <c r="N36">
        <f t="shared" si="10"/>
        <v>51431</v>
      </c>
      <c r="O36">
        <f t="shared" si="11"/>
        <v>90068</v>
      </c>
      <c r="Q36">
        <v>-4731</v>
      </c>
      <c r="R36">
        <v>2075</v>
      </c>
      <c r="T36">
        <v>-4558.5999999999985</v>
      </c>
      <c r="U36">
        <v>-772.40000000000146</v>
      </c>
      <c r="W36">
        <v>8828.6</v>
      </c>
      <c r="X36">
        <v>1200</v>
      </c>
      <c r="Z36">
        <v>51431</v>
      </c>
      <c r="AA36">
        <v>1.1229219731290467</v>
      </c>
      <c r="AI36">
        <v>51431</v>
      </c>
      <c r="AJ36">
        <v>1.1229219731290467</v>
      </c>
    </row>
    <row r="37" spans="2:38" x14ac:dyDescent="0.25">
      <c r="B37">
        <v>65745</v>
      </c>
      <c r="C37">
        <v>10691</v>
      </c>
      <c r="D37">
        <v>17781</v>
      </c>
      <c r="E37">
        <v>99605</v>
      </c>
      <c r="F37">
        <v>93844</v>
      </c>
      <c r="H37">
        <v>89623</v>
      </c>
      <c r="J37">
        <f t="shared" si="6"/>
        <v>57533.2</v>
      </c>
      <c r="K37">
        <f t="shared" si="7"/>
        <v>1.5577614316603283</v>
      </c>
      <c r="L37">
        <f t="shared" si="8"/>
        <v>99605</v>
      </c>
      <c r="M37">
        <f t="shared" si="9"/>
        <v>10691</v>
      </c>
      <c r="N37">
        <f t="shared" si="10"/>
        <v>57533.2</v>
      </c>
      <c r="O37">
        <f t="shared" si="11"/>
        <v>88914</v>
      </c>
      <c r="Q37">
        <v>-5087</v>
      </c>
      <c r="R37">
        <v>10</v>
      </c>
      <c r="T37">
        <v>264.39999999999418</v>
      </c>
      <c r="U37">
        <v>-460.60000000000582</v>
      </c>
      <c r="W37">
        <v>4874</v>
      </c>
      <c r="X37">
        <v>762.99999999999989</v>
      </c>
      <c r="AD37">
        <v>57533.2</v>
      </c>
      <c r="AE37">
        <v>1.5577614316603283</v>
      </c>
      <c r="AK37">
        <v>57533.2</v>
      </c>
      <c r="AL37">
        <v>1.5577614316603283</v>
      </c>
    </row>
    <row r="38" spans="2:38" x14ac:dyDescent="0.25">
      <c r="B38">
        <v>13434</v>
      </c>
      <c r="C38">
        <v>52087</v>
      </c>
      <c r="D38">
        <v>57179</v>
      </c>
      <c r="E38">
        <v>38215</v>
      </c>
      <c r="F38">
        <v>50610</v>
      </c>
      <c r="H38">
        <v>62293</v>
      </c>
      <c r="J38">
        <f t="shared" si="6"/>
        <v>42305</v>
      </c>
      <c r="K38">
        <f t="shared" si="7"/>
        <v>1.472473702872001</v>
      </c>
      <c r="L38">
        <f t="shared" si="8"/>
        <v>57179</v>
      </c>
      <c r="M38">
        <f t="shared" si="9"/>
        <v>13434</v>
      </c>
      <c r="N38">
        <f t="shared" si="10"/>
        <v>42305</v>
      </c>
      <c r="O38">
        <f t="shared" si="11"/>
        <v>43745</v>
      </c>
      <c r="Q38">
        <v>-15689</v>
      </c>
      <c r="R38">
        <v>-7</v>
      </c>
      <c r="T38">
        <v>-10880.199999999997</v>
      </c>
      <c r="U38">
        <v>-70.400000000001455</v>
      </c>
      <c r="W38">
        <v>10880.2</v>
      </c>
      <c r="X38">
        <v>427.6</v>
      </c>
      <c r="Z38">
        <v>42305</v>
      </c>
      <c r="AA38">
        <v>1.472473702872001</v>
      </c>
      <c r="AK38">
        <v>42305</v>
      </c>
      <c r="AL38">
        <v>1.472473702872001</v>
      </c>
    </row>
    <row r="39" spans="2:38" x14ac:dyDescent="0.25">
      <c r="B39">
        <v>22278</v>
      </c>
      <c r="C39">
        <v>75986</v>
      </c>
      <c r="D39">
        <v>95490</v>
      </c>
      <c r="E39">
        <v>83648</v>
      </c>
      <c r="F39">
        <v>20795</v>
      </c>
      <c r="H39">
        <v>75958</v>
      </c>
      <c r="J39">
        <f t="shared" si="6"/>
        <v>59639.4</v>
      </c>
      <c r="K39">
        <f t="shared" si="7"/>
        <v>1.2736211296558986</v>
      </c>
      <c r="L39">
        <f t="shared" si="8"/>
        <v>95490</v>
      </c>
      <c r="M39">
        <f t="shared" si="9"/>
        <v>20795</v>
      </c>
      <c r="N39">
        <f t="shared" si="10"/>
        <v>59639.4</v>
      </c>
      <c r="O39">
        <f t="shared" si="11"/>
        <v>74695</v>
      </c>
      <c r="Q39">
        <v>7447</v>
      </c>
      <c r="R39">
        <v>-60</v>
      </c>
      <c r="T39">
        <v>-1836</v>
      </c>
      <c r="U39">
        <v>-289</v>
      </c>
      <c r="W39">
        <v>10504.4</v>
      </c>
      <c r="X39">
        <v>1085.8000000000002</v>
      </c>
      <c r="AB39">
        <v>59639.4</v>
      </c>
      <c r="AC39">
        <v>1.2736211296558986</v>
      </c>
      <c r="AI39">
        <v>59639.4</v>
      </c>
      <c r="AJ39">
        <v>1.2736211296558986</v>
      </c>
    </row>
    <row r="40" spans="2:38" x14ac:dyDescent="0.25">
      <c r="B40">
        <v>64836</v>
      </c>
      <c r="C40">
        <v>11853</v>
      </c>
      <c r="D40">
        <v>70002</v>
      </c>
      <c r="E40">
        <v>33163</v>
      </c>
      <c r="F40">
        <v>80593</v>
      </c>
      <c r="H40">
        <v>63186</v>
      </c>
      <c r="J40">
        <f t="shared" si="6"/>
        <v>52089.4</v>
      </c>
      <c r="K40">
        <f t="shared" si="7"/>
        <v>1.2130299062765169</v>
      </c>
      <c r="L40">
        <f t="shared" si="8"/>
        <v>80593</v>
      </c>
      <c r="M40">
        <f t="shared" si="9"/>
        <v>11853</v>
      </c>
      <c r="N40">
        <f t="shared" si="10"/>
        <v>52089.4</v>
      </c>
      <c r="O40">
        <f t="shared" si="11"/>
        <v>68740</v>
      </c>
      <c r="Q40">
        <v>-14058</v>
      </c>
      <c r="R40">
        <v>-1065</v>
      </c>
      <c r="T40">
        <v>-2276.5999999999985</v>
      </c>
      <c r="U40">
        <v>395.59999999999854</v>
      </c>
      <c r="W40">
        <v>11573.800000000001</v>
      </c>
      <c r="X40">
        <v>1637.2</v>
      </c>
      <c r="Z40">
        <v>52089.4</v>
      </c>
      <c r="AA40">
        <v>1.2130299062765169</v>
      </c>
      <c r="AK40">
        <v>52089.4</v>
      </c>
      <c r="AL40">
        <v>1.2130299062765169</v>
      </c>
    </row>
    <row r="41" spans="2:38" x14ac:dyDescent="0.25">
      <c r="B41">
        <v>109282</v>
      </c>
      <c r="C41">
        <v>99977</v>
      </c>
      <c r="D41">
        <v>110173</v>
      </c>
      <c r="E41">
        <v>76287</v>
      </c>
      <c r="F41">
        <v>99064</v>
      </c>
      <c r="H41">
        <v>123218</v>
      </c>
      <c r="J41">
        <f t="shared" si="6"/>
        <v>98956.6</v>
      </c>
      <c r="K41">
        <f t="shared" si="7"/>
        <v>1.2451721259622905</v>
      </c>
      <c r="L41">
        <f t="shared" si="8"/>
        <v>110173</v>
      </c>
      <c r="M41">
        <f t="shared" si="9"/>
        <v>76287</v>
      </c>
      <c r="N41">
        <f t="shared" si="10"/>
        <v>98956.6</v>
      </c>
      <c r="O41">
        <f t="shared" si="11"/>
        <v>33886</v>
      </c>
      <c r="Q41">
        <v>-28</v>
      </c>
      <c r="R41">
        <v>25</v>
      </c>
      <c r="T41">
        <v>5722.6000000000058</v>
      </c>
      <c r="U41">
        <v>921.20000000001164</v>
      </c>
      <c r="W41">
        <v>5722.6</v>
      </c>
      <c r="X41">
        <v>990.4</v>
      </c>
      <c r="AB41">
        <v>98956.6</v>
      </c>
      <c r="AC41">
        <v>1.2451721259622905</v>
      </c>
      <c r="AI41">
        <v>98956.6</v>
      </c>
      <c r="AJ41">
        <v>1.2451721259622905</v>
      </c>
    </row>
    <row r="42" spans="2:38" x14ac:dyDescent="0.25">
      <c r="B42">
        <v>97316</v>
      </c>
      <c r="C42">
        <v>36127</v>
      </c>
      <c r="D42">
        <v>3551</v>
      </c>
      <c r="E42">
        <v>110887</v>
      </c>
      <c r="F42">
        <v>67465</v>
      </c>
      <c r="H42">
        <v>77378</v>
      </c>
      <c r="J42">
        <f t="shared" si="6"/>
        <v>63069.2</v>
      </c>
      <c r="K42">
        <f t="shared" si="7"/>
        <v>1.226874607573903</v>
      </c>
      <c r="L42">
        <f t="shared" si="8"/>
        <v>110887</v>
      </c>
      <c r="M42">
        <f t="shared" si="9"/>
        <v>3551</v>
      </c>
      <c r="N42">
        <f t="shared" si="10"/>
        <v>63069.2</v>
      </c>
      <c r="O42">
        <f t="shared" si="11"/>
        <v>107336</v>
      </c>
      <c r="Q42">
        <v>-8599</v>
      </c>
      <c r="R42">
        <v>-4250</v>
      </c>
      <c r="T42">
        <v>-9894.4000000000087</v>
      </c>
      <c r="U42">
        <v>-305.60000000000582</v>
      </c>
      <c r="W42">
        <v>9894.4</v>
      </c>
      <c r="X42">
        <v>1824.8000000000002</v>
      </c>
      <c r="AB42">
        <v>63069.2</v>
      </c>
      <c r="AC42">
        <v>1.226874607573903</v>
      </c>
      <c r="AK42">
        <v>63069.2</v>
      </c>
      <c r="AL42">
        <v>1.226874607573903</v>
      </c>
    </row>
    <row r="43" spans="2:38" x14ac:dyDescent="0.25">
      <c r="B43">
        <v>85313</v>
      </c>
      <c r="C43">
        <v>92944</v>
      </c>
      <c r="D43">
        <v>92010</v>
      </c>
      <c r="E43">
        <v>41943</v>
      </c>
      <c r="F43">
        <v>53426</v>
      </c>
      <c r="H43">
        <v>126531</v>
      </c>
      <c r="J43">
        <f t="shared" si="6"/>
        <v>73127.199999999997</v>
      </c>
      <c r="K43">
        <f t="shared" si="7"/>
        <v>1.7302864050585829</v>
      </c>
      <c r="L43">
        <f t="shared" si="8"/>
        <v>92944</v>
      </c>
      <c r="M43">
        <f t="shared" si="9"/>
        <v>41943</v>
      </c>
      <c r="N43">
        <f t="shared" si="10"/>
        <v>73127.199999999997</v>
      </c>
      <c r="O43">
        <f t="shared" si="11"/>
        <v>51001</v>
      </c>
      <c r="Q43">
        <v>5253</v>
      </c>
      <c r="R43">
        <v>-902</v>
      </c>
      <c r="T43">
        <v>-8987.6000000000058</v>
      </c>
      <c r="U43">
        <v>-230.80000000000291</v>
      </c>
      <c r="W43">
        <v>8987.6</v>
      </c>
      <c r="X43">
        <v>579.6</v>
      </c>
      <c r="AB43">
        <v>73127.199999999997</v>
      </c>
      <c r="AC43">
        <v>1.7302864050585829</v>
      </c>
      <c r="AK43">
        <v>73127.199999999997</v>
      </c>
      <c r="AL43">
        <v>1.7302864050585829</v>
      </c>
    </row>
    <row r="44" spans="2:38" x14ac:dyDescent="0.25">
      <c r="B44">
        <v>9854</v>
      </c>
      <c r="C44">
        <v>43176</v>
      </c>
      <c r="D44">
        <v>14009</v>
      </c>
      <c r="E44">
        <v>87624</v>
      </c>
      <c r="F44">
        <v>95062</v>
      </c>
      <c r="H44">
        <v>109480</v>
      </c>
      <c r="J44">
        <f t="shared" si="6"/>
        <v>49945</v>
      </c>
      <c r="K44">
        <f t="shared" si="7"/>
        <v>2.1920112123335671</v>
      </c>
      <c r="L44">
        <f t="shared" si="8"/>
        <v>95062</v>
      </c>
      <c r="M44">
        <f t="shared" si="9"/>
        <v>9854</v>
      </c>
      <c r="N44">
        <f t="shared" si="10"/>
        <v>49945</v>
      </c>
      <c r="O44">
        <f t="shared" si="11"/>
        <v>85208</v>
      </c>
      <c r="Q44">
        <v>7021</v>
      </c>
      <c r="R44">
        <v>-1068</v>
      </c>
      <c r="T44">
        <v>3549.4000000000015</v>
      </c>
      <c r="U44">
        <v>243.80000000000291</v>
      </c>
      <c r="W44">
        <v>8739.8000000000011</v>
      </c>
      <c r="X44">
        <v>1155.4000000000001</v>
      </c>
      <c r="AD44">
        <v>49945</v>
      </c>
      <c r="AE44">
        <v>2.1920112123335671</v>
      </c>
      <c r="AK44">
        <v>49945</v>
      </c>
      <c r="AL44">
        <v>2.1920112123335671</v>
      </c>
    </row>
    <row r="45" spans="2:38" x14ac:dyDescent="0.25">
      <c r="B45">
        <v>109482</v>
      </c>
      <c r="C45">
        <v>94027</v>
      </c>
      <c r="D45">
        <v>84974</v>
      </c>
      <c r="E45">
        <v>75718</v>
      </c>
      <c r="F45">
        <v>103870</v>
      </c>
      <c r="H45">
        <v>124148</v>
      </c>
      <c r="J45">
        <f t="shared" si="6"/>
        <v>93614.2</v>
      </c>
      <c r="K45">
        <f t="shared" si="7"/>
        <v>1.3261663294671109</v>
      </c>
      <c r="L45">
        <f t="shared" si="8"/>
        <v>109482</v>
      </c>
      <c r="M45">
        <f t="shared" si="9"/>
        <v>75718</v>
      </c>
      <c r="N45">
        <f t="shared" si="10"/>
        <v>93614.2</v>
      </c>
      <c r="O45">
        <f t="shared" si="11"/>
        <v>33764</v>
      </c>
      <c r="Q45">
        <v>-5248</v>
      </c>
      <c r="R45">
        <v>-181</v>
      </c>
      <c r="T45">
        <v>2766.3999999999942</v>
      </c>
      <c r="U45">
        <v>466.19999999999709</v>
      </c>
      <c r="W45">
        <v>7296.7999999999993</v>
      </c>
      <c r="X45">
        <v>471</v>
      </c>
      <c r="AB45">
        <v>93614.2</v>
      </c>
      <c r="AC45">
        <v>1.3261663294671109</v>
      </c>
      <c r="AK45">
        <v>93614.2</v>
      </c>
      <c r="AL45">
        <v>1.3261663294671109</v>
      </c>
    </row>
    <row r="46" spans="2:38" x14ac:dyDescent="0.25">
      <c r="B46">
        <v>110608</v>
      </c>
      <c r="C46">
        <v>42361</v>
      </c>
      <c r="D46">
        <v>100075</v>
      </c>
      <c r="E46">
        <v>77270</v>
      </c>
      <c r="F46">
        <v>69242</v>
      </c>
      <c r="H46">
        <v>127643</v>
      </c>
      <c r="J46">
        <f t="shared" si="6"/>
        <v>79911.199999999997</v>
      </c>
      <c r="K46">
        <f t="shared" si="7"/>
        <v>1.5973105146712852</v>
      </c>
      <c r="L46">
        <f t="shared" si="8"/>
        <v>110608</v>
      </c>
      <c r="M46">
        <f t="shared" si="9"/>
        <v>42361</v>
      </c>
      <c r="N46">
        <f t="shared" si="10"/>
        <v>79911.199999999997</v>
      </c>
      <c r="O46">
        <f t="shared" si="11"/>
        <v>68247</v>
      </c>
      <c r="Q46">
        <v>-7903</v>
      </c>
      <c r="R46">
        <v>932</v>
      </c>
      <c r="T46">
        <v>4438.3999999999942</v>
      </c>
      <c r="U46">
        <v>71.80000000000291</v>
      </c>
      <c r="W46">
        <v>5931.6</v>
      </c>
      <c r="X46">
        <v>239</v>
      </c>
      <c r="AF46">
        <v>79911.199999999997</v>
      </c>
      <c r="AG46">
        <v>1.5973105146712852</v>
      </c>
      <c r="AK46">
        <v>79911.199999999997</v>
      </c>
      <c r="AL46">
        <v>1.5973105146712852</v>
      </c>
    </row>
    <row r="47" spans="2:38" x14ac:dyDescent="0.25">
      <c r="B47">
        <v>112227</v>
      </c>
      <c r="C47">
        <v>97759</v>
      </c>
      <c r="D47">
        <v>112192</v>
      </c>
      <c r="E47">
        <v>38304</v>
      </c>
      <c r="F47">
        <v>48319</v>
      </c>
      <c r="H47">
        <v>107408</v>
      </c>
      <c r="J47">
        <f t="shared" si="6"/>
        <v>81760.2</v>
      </c>
      <c r="K47">
        <f t="shared" si="7"/>
        <v>1.313695416596339</v>
      </c>
      <c r="L47">
        <f t="shared" si="8"/>
        <v>112227</v>
      </c>
      <c r="M47">
        <f t="shared" si="9"/>
        <v>38304</v>
      </c>
      <c r="N47">
        <f t="shared" si="10"/>
        <v>81760.2</v>
      </c>
      <c r="O47">
        <f t="shared" si="11"/>
        <v>73923</v>
      </c>
      <c r="Q47">
        <v>-17068</v>
      </c>
      <c r="R47">
        <v>-3383</v>
      </c>
      <c r="T47">
        <v>-1830.6000000000058</v>
      </c>
      <c r="U47">
        <v>-12.600000000005821</v>
      </c>
      <c r="W47">
        <v>7055.7999999999993</v>
      </c>
      <c r="X47">
        <v>251</v>
      </c>
      <c r="AB47">
        <v>81760.2</v>
      </c>
      <c r="AC47">
        <v>1.313695416596339</v>
      </c>
      <c r="AK47">
        <v>81760.2</v>
      </c>
      <c r="AL47">
        <v>1.313695416596339</v>
      </c>
    </row>
    <row r="48" spans="2:38" x14ac:dyDescent="0.25">
      <c r="B48">
        <v>74900</v>
      </c>
      <c r="C48">
        <v>62404</v>
      </c>
      <c r="D48">
        <v>57049</v>
      </c>
      <c r="E48">
        <v>69777</v>
      </c>
      <c r="F48">
        <v>20482</v>
      </c>
      <c r="H48">
        <v>84913</v>
      </c>
      <c r="J48">
        <f t="shared" si="6"/>
        <v>56922.400000000001</v>
      </c>
      <c r="K48">
        <f t="shared" si="7"/>
        <v>1.4917326043877279</v>
      </c>
      <c r="L48">
        <f t="shared" si="8"/>
        <v>74900</v>
      </c>
      <c r="M48">
        <f t="shared" si="9"/>
        <v>20482</v>
      </c>
      <c r="N48">
        <f t="shared" si="10"/>
        <v>56922.400000000001</v>
      </c>
      <c r="O48">
        <f t="shared" si="11"/>
        <v>54418</v>
      </c>
      <c r="Q48">
        <v>-17300</v>
      </c>
      <c r="R48">
        <v>-2283</v>
      </c>
      <c r="T48">
        <v>785.20000000000437</v>
      </c>
      <c r="U48">
        <v>1483.5999999999985</v>
      </c>
      <c r="W48">
        <v>4490.7999999999993</v>
      </c>
      <c r="X48">
        <v>1520.8000000000002</v>
      </c>
      <c r="AD48">
        <v>56922.400000000001</v>
      </c>
      <c r="AE48">
        <v>1.4917326043877279</v>
      </c>
      <c r="AK48">
        <v>56922.400000000001</v>
      </c>
      <c r="AL48">
        <v>1.4917326043877279</v>
      </c>
    </row>
    <row r="49" spans="2:38" x14ac:dyDescent="0.25">
      <c r="B49">
        <v>34598</v>
      </c>
      <c r="C49">
        <v>6685</v>
      </c>
      <c r="D49">
        <v>72251</v>
      </c>
      <c r="E49">
        <v>81168</v>
      </c>
      <c r="F49">
        <v>77000</v>
      </c>
      <c r="H49">
        <v>108313</v>
      </c>
      <c r="J49">
        <f t="shared" si="6"/>
        <v>54340.4</v>
      </c>
      <c r="K49">
        <f t="shared" si="7"/>
        <v>1.9932315551596971</v>
      </c>
      <c r="L49">
        <f t="shared" si="8"/>
        <v>81168</v>
      </c>
      <c r="M49">
        <f t="shared" si="9"/>
        <v>6685</v>
      </c>
      <c r="N49">
        <f t="shared" si="10"/>
        <v>54340.4</v>
      </c>
      <c r="O49">
        <f t="shared" si="11"/>
        <v>74483</v>
      </c>
      <c r="Q49">
        <v>4993</v>
      </c>
      <c r="R49">
        <v>4067</v>
      </c>
      <c r="T49">
        <v>4796</v>
      </c>
      <c r="U49">
        <v>-142.19999999999709</v>
      </c>
      <c r="W49">
        <v>9599.5999999999985</v>
      </c>
      <c r="X49">
        <v>431.40000000000003</v>
      </c>
      <c r="AD49">
        <v>54340.4</v>
      </c>
      <c r="AE49">
        <v>1.9932315551596971</v>
      </c>
      <c r="AK49">
        <v>54340.4</v>
      </c>
      <c r="AL49">
        <v>1.9932315551596971</v>
      </c>
    </row>
    <row r="50" spans="2:38" x14ac:dyDescent="0.25">
      <c r="B50">
        <v>71492</v>
      </c>
      <c r="C50">
        <v>93180</v>
      </c>
      <c r="D50">
        <v>73317</v>
      </c>
      <c r="E50">
        <v>8165</v>
      </c>
      <c r="F50">
        <v>23889</v>
      </c>
      <c r="H50">
        <v>109913</v>
      </c>
      <c r="J50">
        <f t="shared" si="6"/>
        <v>54008.6</v>
      </c>
      <c r="K50">
        <f t="shared" si="7"/>
        <v>2.0351018171180146</v>
      </c>
      <c r="L50">
        <f t="shared" si="8"/>
        <v>93180</v>
      </c>
      <c r="M50">
        <f t="shared" si="9"/>
        <v>8165</v>
      </c>
      <c r="N50">
        <f t="shared" si="10"/>
        <v>54008.6</v>
      </c>
      <c r="O50">
        <f t="shared" si="11"/>
        <v>85015</v>
      </c>
      <c r="Q50">
        <v>11267</v>
      </c>
      <c r="R50">
        <v>278</v>
      </c>
      <c r="T50">
        <v>1290.7999999999956</v>
      </c>
      <c r="U50">
        <v>617.19999999999709</v>
      </c>
      <c r="W50">
        <v>9147.6</v>
      </c>
      <c r="X50">
        <v>782</v>
      </c>
      <c r="AD50">
        <v>54008.6</v>
      </c>
      <c r="AE50">
        <v>2.0351018171180146</v>
      </c>
      <c r="AK50">
        <v>54008.6</v>
      </c>
      <c r="AL50">
        <v>2.0351018171180146</v>
      </c>
    </row>
    <row r="51" spans="2:38" x14ac:dyDescent="0.25">
      <c r="B51">
        <v>33899</v>
      </c>
      <c r="C51">
        <v>99021</v>
      </c>
      <c r="D51">
        <v>72929</v>
      </c>
      <c r="E51">
        <v>37075</v>
      </c>
      <c r="F51">
        <v>112286</v>
      </c>
      <c r="H51">
        <v>136868</v>
      </c>
      <c r="J51">
        <f t="shared" si="6"/>
        <v>71042</v>
      </c>
      <c r="K51">
        <f t="shared" si="7"/>
        <v>1.9265786436192676</v>
      </c>
      <c r="L51">
        <f t="shared" si="8"/>
        <v>112286</v>
      </c>
      <c r="M51">
        <f t="shared" si="9"/>
        <v>33899</v>
      </c>
      <c r="N51">
        <f t="shared" si="10"/>
        <v>71042</v>
      </c>
      <c r="O51">
        <f t="shared" si="11"/>
        <v>78387</v>
      </c>
      <c r="Q51">
        <v>7349</v>
      </c>
      <c r="R51">
        <v>245</v>
      </c>
      <c r="T51">
        <v>-4972</v>
      </c>
      <c r="U51">
        <v>400.19999999999709</v>
      </c>
      <c r="W51">
        <v>6352</v>
      </c>
      <c r="X51">
        <v>804.59999999999991</v>
      </c>
      <c r="AF51">
        <v>71042</v>
      </c>
      <c r="AG51">
        <v>1.9265786436192676</v>
      </c>
      <c r="AK51">
        <v>71042</v>
      </c>
      <c r="AL51">
        <v>1.9265786436192676</v>
      </c>
    </row>
    <row r="52" spans="2:38" x14ac:dyDescent="0.25">
      <c r="B52">
        <v>47049</v>
      </c>
      <c r="C52">
        <v>79137</v>
      </c>
      <c r="D52">
        <v>111608</v>
      </c>
      <c r="E52">
        <v>119223</v>
      </c>
      <c r="F52">
        <v>100759</v>
      </c>
      <c r="H52">
        <v>125679</v>
      </c>
      <c r="J52">
        <f t="shared" si="6"/>
        <v>91555.199999999997</v>
      </c>
      <c r="K52">
        <f t="shared" si="7"/>
        <v>1.3727128551955543</v>
      </c>
      <c r="L52">
        <f t="shared" si="8"/>
        <v>119223</v>
      </c>
      <c r="M52">
        <f t="shared" si="9"/>
        <v>47049</v>
      </c>
      <c r="N52">
        <f t="shared" si="10"/>
        <v>91555.199999999997</v>
      </c>
      <c r="O52">
        <f t="shared" si="11"/>
        <v>72174</v>
      </c>
      <c r="Q52">
        <v>12150</v>
      </c>
      <c r="R52">
        <v>-3683</v>
      </c>
      <c r="T52">
        <v>7595.3999999999942</v>
      </c>
      <c r="U52">
        <v>1702.1999999999971</v>
      </c>
      <c r="W52">
        <v>8841.4</v>
      </c>
      <c r="X52">
        <v>2102.6000000000004</v>
      </c>
      <c r="AB52">
        <v>91555.199999999997</v>
      </c>
      <c r="AC52">
        <v>1.3727128551955543</v>
      </c>
      <c r="AK52">
        <v>91555.199999999997</v>
      </c>
      <c r="AL52">
        <v>1.3727128551955543</v>
      </c>
    </row>
    <row r="53" spans="2:38" x14ac:dyDescent="0.25">
      <c r="B53">
        <v>87047</v>
      </c>
      <c r="C53">
        <v>70875</v>
      </c>
      <c r="D53">
        <v>45569</v>
      </c>
      <c r="E53">
        <v>49621</v>
      </c>
      <c r="F53">
        <v>95651</v>
      </c>
      <c r="H53">
        <v>87754</v>
      </c>
      <c r="J53">
        <f t="shared" si="6"/>
        <v>69752.600000000006</v>
      </c>
      <c r="K53">
        <f t="shared" si="7"/>
        <v>1.2580749678148198</v>
      </c>
      <c r="L53">
        <f t="shared" si="8"/>
        <v>95651</v>
      </c>
      <c r="M53">
        <f t="shared" si="9"/>
        <v>45569</v>
      </c>
      <c r="N53">
        <f t="shared" si="10"/>
        <v>69752.600000000006</v>
      </c>
      <c r="O53">
        <f t="shared" si="11"/>
        <v>50082</v>
      </c>
      <c r="Q53">
        <v>5590</v>
      </c>
      <c r="R53">
        <v>-975</v>
      </c>
      <c r="T53">
        <v>-5818.5999999999913</v>
      </c>
      <c r="U53">
        <v>-1818.3999999999942</v>
      </c>
      <c r="W53">
        <v>11143</v>
      </c>
      <c r="X53">
        <v>2546</v>
      </c>
      <c r="AB53">
        <v>69752.600000000006</v>
      </c>
      <c r="AC53">
        <v>1.2580749678148198</v>
      </c>
      <c r="AI53">
        <v>69752.600000000006</v>
      </c>
      <c r="AJ53">
        <v>1.2580749678148198</v>
      </c>
    </row>
    <row r="54" spans="2:38" x14ac:dyDescent="0.25">
      <c r="B54">
        <v>48293</v>
      </c>
      <c r="C54">
        <v>32531</v>
      </c>
      <c r="D54">
        <v>93466</v>
      </c>
      <c r="E54">
        <v>86012</v>
      </c>
      <c r="F54">
        <v>21561</v>
      </c>
      <c r="H54">
        <v>61731</v>
      </c>
      <c r="J54">
        <f t="shared" si="6"/>
        <v>56372.6</v>
      </c>
      <c r="K54">
        <f t="shared" si="7"/>
        <v>1.0950532705605205</v>
      </c>
      <c r="L54">
        <f t="shared" si="8"/>
        <v>93466</v>
      </c>
      <c r="M54">
        <f t="shared" si="9"/>
        <v>21561</v>
      </c>
      <c r="N54">
        <f t="shared" si="10"/>
        <v>56372.6</v>
      </c>
      <c r="O54">
        <f t="shared" si="11"/>
        <v>71905</v>
      </c>
      <c r="Q54">
        <v>1092</v>
      </c>
      <c r="R54">
        <v>93</v>
      </c>
      <c r="T54">
        <v>6557.5999999999985</v>
      </c>
      <c r="U54">
        <v>36.19999999999709</v>
      </c>
      <c r="W54">
        <v>13284</v>
      </c>
      <c r="X54">
        <v>1425</v>
      </c>
      <c r="Z54">
        <v>56372.6</v>
      </c>
      <c r="AA54">
        <v>1.0950532705605205</v>
      </c>
      <c r="AI54">
        <v>56372.6</v>
      </c>
      <c r="AJ54">
        <v>1.0950532705605205</v>
      </c>
    </row>
    <row r="55" spans="2:38" x14ac:dyDescent="0.25">
      <c r="B55">
        <v>21830</v>
      </c>
      <c r="C55">
        <v>109807</v>
      </c>
      <c r="D55">
        <v>81379</v>
      </c>
      <c r="E55">
        <v>102039</v>
      </c>
      <c r="F55">
        <v>8342</v>
      </c>
      <c r="H55">
        <v>116442</v>
      </c>
      <c r="J55">
        <f t="shared" si="6"/>
        <v>64679.4</v>
      </c>
      <c r="K55">
        <f t="shared" si="7"/>
        <v>1.8002949934600505</v>
      </c>
      <c r="L55">
        <f t="shared" si="8"/>
        <v>109807</v>
      </c>
      <c r="M55">
        <f t="shared" si="9"/>
        <v>8342</v>
      </c>
      <c r="N55">
        <f t="shared" si="10"/>
        <v>64679.4</v>
      </c>
      <c r="O55">
        <f t="shared" si="11"/>
        <v>101465</v>
      </c>
      <c r="Q55">
        <v>-1269</v>
      </c>
      <c r="R55">
        <v>-25</v>
      </c>
      <c r="T55">
        <v>-1445.4000000000015</v>
      </c>
      <c r="U55">
        <v>1131</v>
      </c>
      <c r="W55">
        <v>6389</v>
      </c>
      <c r="X55">
        <v>1423.8</v>
      </c>
      <c r="AF55">
        <v>64679.4</v>
      </c>
      <c r="AG55">
        <v>1.8002949934600505</v>
      </c>
      <c r="AK55">
        <v>64679.4</v>
      </c>
      <c r="AL55">
        <v>1.8002949934600505</v>
      </c>
    </row>
    <row r="56" spans="2:38" x14ac:dyDescent="0.25">
      <c r="B56">
        <v>103279</v>
      </c>
      <c r="C56">
        <v>112374</v>
      </c>
      <c r="D56">
        <v>71731</v>
      </c>
      <c r="E56">
        <v>80324</v>
      </c>
      <c r="F56">
        <v>80654</v>
      </c>
      <c r="H56">
        <v>135332</v>
      </c>
      <c r="J56">
        <f t="shared" si="6"/>
        <v>89672.4</v>
      </c>
      <c r="K56">
        <f t="shared" si="7"/>
        <v>1.5091823125064123</v>
      </c>
      <c r="L56">
        <f t="shared" si="8"/>
        <v>112374</v>
      </c>
      <c r="M56">
        <f t="shared" si="9"/>
        <v>71731</v>
      </c>
      <c r="N56">
        <f t="shared" si="10"/>
        <v>89672.4</v>
      </c>
      <c r="O56">
        <f t="shared" si="11"/>
        <v>40643</v>
      </c>
      <c r="Q56">
        <v>-7348</v>
      </c>
      <c r="R56">
        <v>-9</v>
      </c>
      <c r="T56">
        <v>2662.1999999999971</v>
      </c>
      <c r="U56">
        <v>-645.80000000000291</v>
      </c>
      <c r="W56">
        <v>12414.2</v>
      </c>
      <c r="X56">
        <v>1155.4000000000001</v>
      </c>
      <c r="AF56">
        <v>89672.4</v>
      </c>
      <c r="AG56">
        <v>1.5091823125064123</v>
      </c>
      <c r="AK56">
        <v>89672.4</v>
      </c>
      <c r="AL56">
        <v>1.5091823125064123</v>
      </c>
    </row>
    <row r="57" spans="2:38" x14ac:dyDescent="0.25">
      <c r="B57">
        <v>94461</v>
      </c>
      <c r="C57">
        <v>46207</v>
      </c>
      <c r="D57">
        <v>78563</v>
      </c>
      <c r="E57">
        <v>71049</v>
      </c>
      <c r="F57">
        <v>87308</v>
      </c>
      <c r="H57">
        <v>112934</v>
      </c>
      <c r="J57">
        <f t="shared" si="6"/>
        <v>75517.600000000006</v>
      </c>
      <c r="K57">
        <f t="shared" si="7"/>
        <v>1.4954659576045848</v>
      </c>
      <c r="L57">
        <f t="shared" si="8"/>
        <v>94461</v>
      </c>
      <c r="M57">
        <f t="shared" si="9"/>
        <v>46207</v>
      </c>
      <c r="N57">
        <f t="shared" si="10"/>
        <v>75517.600000000006</v>
      </c>
      <c r="O57">
        <f t="shared" si="11"/>
        <v>48254</v>
      </c>
      <c r="Q57">
        <v>4202</v>
      </c>
      <c r="R57">
        <v>-587</v>
      </c>
      <c r="T57">
        <v>1693</v>
      </c>
      <c r="U57">
        <v>1629.6000000000058</v>
      </c>
      <c r="W57">
        <v>9221.7999999999993</v>
      </c>
      <c r="X57">
        <v>1914.0000000000002</v>
      </c>
      <c r="AB57">
        <v>75517.600000000006</v>
      </c>
      <c r="AC57">
        <v>1.4954659576045848</v>
      </c>
      <c r="AK57">
        <v>75517.600000000006</v>
      </c>
      <c r="AL57">
        <v>1.4954659576045848</v>
      </c>
    </row>
    <row r="58" spans="2:38" x14ac:dyDescent="0.25">
      <c r="B58">
        <v>56218</v>
      </c>
      <c r="C58">
        <v>109694</v>
      </c>
      <c r="D58">
        <v>34378</v>
      </c>
      <c r="E58">
        <v>83347</v>
      </c>
      <c r="F58">
        <v>48195</v>
      </c>
      <c r="H58">
        <v>106247</v>
      </c>
      <c r="J58">
        <f t="shared" si="6"/>
        <v>66366.399999999994</v>
      </c>
      <c r="K58">
        <f t="shared" si="7"/>
        <v>1.6009155235179249</v>
      </c>
      <c r="L58">
        <f t="shared" si="8"/>
        <v>109694</v>
      </c>
      <c r="M58">
        <f t="shared" si="9"/>
        <v>34378</v>
      </c>
      <c r="N58">
        <f t="shared" si="10"/>
        <v>66366.399999999994</v>
      </c>
      <c r="O58">
        <f t="shared" si="11"/>
        <v>75316</v>
      </c>
      <c r="Q58">
        <v>4034</v>
      </c>
      <c r="R58">
        <v>-38</v>
      </c>
      <c r="T58">
        <v>2480.1999999999971</v>
      </c>
      <c r="U58">
        <v>-1160.8000000000029</v>
      </c>
      <c r="W58">
        <v>9537.7999999999993</v>
      </c>
      <c r="X58">
        <v>2249.6</v>
      </c>
      <c r="AF58">
        <v>66366.399999999994</v>
      </c>
      <c r="AG58">
        <v>1.6009155235179249</v>
      </c>
      <c r="AK58">
        <v>66366.399999999994</v>
      </c>
      <c r="AL58">
        <v>1.6009155235179249</v>
      </c>
    </row>
    <row r="59" spans="2:38" x14ac:dyDescent="0.25">
      <c r="B59">
        <v>92164</v>
      </c>
      <c r="C59">
        <v>38355</v>
      </c>
      <c r="D59">
        <v>7105</v>
      </c>
      <c r="E59">
        <v>68501</v>
      </c>
      <c r="F59">
        <v>65819</v>
      </c>
      <c r="H59">
        <v>82443</v>
      </c>
      <c r="J59">
        <f t="shared" si="6"/>
        <v>54388.800000000003</v>
      </c>
      <c r="K59">
        <f t="shared" si="7"/>
        <v>1.5158084017297677</v>
      </c>
      <c r="L59">
        <f t="shared" si="8"/>
        <v>92164</v>
      </c>
      <c r="M59">
        <f t="shared" si="9"/>
        <v>7105</v>
      </c>
      <c r="N59">
        <f t="shared" si="10"/>
        <v>54388.800000000003</v>
      </c>
      <c r="O59">
        <f t="shared" si="11"/>
        <v>85059</v>
      </c>
      <c r="Q59">
        <v>16269</v>
      </c>
      <c r="R59">
        <v>-448</v>
      </c>
      <c r="T59">
        <v>-1871.3999999999942</v>
      </c>
      <c r="U59">
        <v>-102.59999999999854</v>
      </c>
      <c r="W59">
        <v>8533.7999999999993</v>
      </c>
      <c r="X59">
        <v>1577.0000000000002</v>
      </c>
      <c r="Z59">
        <v>54388.800000000003</v>
      </c>
      <c r="AA59">
        <v>1.5158084017297677</v>
      </c>
      <c r="AK59">
        <v>54388.800000000003</v>
      </c>
      <c r="AL59">
        <v>1.5158084017297677</v>
      </c>
    </row>
    <row r="60" spans="2:38" x14ac:dyDescent="0.25">
      <c r="B60">
        <v>103106</v>
      </c>
      <c r="C60">
        <v>104674</v>
      </c>
      <c r="D60">
        <v>36961</v>
      </c>
      <c r="E60">
        <v>932</v>
      </c>
      <c r="F60">
        <v>63024</v>
      </c>
      <c r="H60">
        <v>105667</v>
      </c>
      <c r="J60">
        <f t="shared" si="6"/>
        <v>61739.4</v>
      </c>
      <c r="K60">
        <f t="shared" si="7"/>
        <v>1.7115002737311991</v>
      </c>
      <c r="L60">
        <f t="shared" si="8"/>
        <v>104674</v>
      </c>
      <c r="M60">
        <f t="shared" si="9"/>
        <v>932</v>
      </c>
      <c r="N60">
        <f t="shared" si="10"/>
        <v>61739.4</v>
      </c>
      <c r="O60">
        <f t="shared" si="11"/>
        <v>103742</v>
      </c>
      <c r="Q60">
        <v>25348</v>
      </c>
      <c r="R60">
        <v>185</v>
      </c>
      <c r="T60">
        <v>-8911.7999999999956</v>
      </c>
      <c r="U60">
        <v>196</v>
      </c>
      <c r="W60">
        <v>8911.7999999999993</v>
      </c>
      <c r="X60">
        <v>2018.7999999999997</v>
      </c>
      <c r="AB60">
        <v>61739.4</v>
      </c>
      <c r="AC60">
        <v>1.7115002737311991</v>
      </c>
      <c r="AK60">
        <v>61739.4</v>
      </c>
      <c r="AL60">
        <v>1.7115002737311991</v>
      </c>
    </row>
    <row r="61" spans="2:38" x14ac:dyDescent="0.25">
      <c r="B61">
        <v>114079</v>
      </c>
      <c r="C61">
        <v>19957</v>
      </c>
      <c r="D61">
        <v>22919</v>
      </c>
      <c r="E61">
        <v>18970</v>
      </c>
      <c r="F61">
        <v>74685</v>
      </c>
      <c r="H61">
        <v>71692</v>
      </c>
      <c r="J61">
        <f t="shared" si="6"/>
        <v>50122</v>
      </c>
      <c r="K61">
        <f t="shared" si="7"/>
        <v>1.4303499461314393</v>
      </c>
      <c r="L61">
        <f t="shared" si="8"/>
        <v>114079</v>
      </c>
      <c r="M61">
        <f t="shared" si="9"/>
        <v>18970</v>
      </c>
      <c r="N61">
        <f t="shared" si="10"/>
        <v>50122</v>
      </c>
      <c r="O61">
        <f t="shared" si="11"/>
        <v>95109</v>
      </c>
      <c r="Q61">
        <v>19540</v>
      </c>
      <c r="R61">
        <v>10</v>
      </c>
      <c r="T61">
        <v>-873.80000000000291</v>
      </c>
      <c r="U61">
        <v>-2201.5999999999985</v>
      </c>
      <c r="W61">
        <v>7223.4</v>
      </c>
      <c r="X61">
        <v>3847.6</v>
      </c>
      <c r="Z61">
        <v>50122</v>
      </c>
      <c r="AA61">
        <v>1.4303499461314393</v>
      </c>
      <c r="AK61">
        <v>50122</v>
      </c>
      <c r="AL61">
        <v>1.4303499461314393</v>
      </c>
    </row>
    <row r="62" spans="2:38" x14ac:dyDescent="0.25">
      <c r="B62">
        <v>16054</v>
      </c>
      <c r="C62">
        <v>75156</v>
      </c>
      <c r="D62">
        <v>15057</v>
      </c>
      <c r="E62">
        <v>52899</v>
      </c>
      <c r="F62">
        <v>112353</v>
      </c>
      <c r="H62">
        <v>119646</v>
      </c>
      <c r="J62">
        <f t="shared" si="6"/>
        <v>54303.8</v>
      </c>
      <c r="K62">
        <f t="shared" si="7"/>
        <v>2.2032712259547211</v>
      </c>
      <c r="L62">
        <f t="shared" si="8"/>
        <v>112353</v>
      </c>
      <c r="M62">
        <f t="shared" si="9"/>
        <v>15057</v>
      </c>
      <c r="N62">
        <f t="shared" si="10"/>
        <v>54303.8</v>
      </c>
      <c r="O62">
        <f t="shared" si="11"/>
        <v>97296</v>
      </c>
      <c r="Q62">
        <v>11037</v>
      </c>
      <c r="R62">
        <v>-332</v>
      </c>
      <c r="T62">
        <v>5645</v>
      </c>
      <c r="U62">
        <v>-887.79999999999563</v>
      </c>
      <c r="W62">
        <v>7050.2000000000007</v>
      </c>
      <c r="X62">
        <v>2189</v>
      </c>
      <c r="AD62">
        <v>54303.8</v>
      </c>
      <c r="AE62">
        <v>2.2032712259547211</v>
      </c>
      <c r="AK62">
        <v>54303.8</v>
      </c>
      <c r="AL62">
        <v>2.2032712259547211</v>
      </c>
    </row>
    <row r="63" spans="2:38" x14ac:dyDescent="0.25">
      <c r="B63">
        <v>27058</v>
      </c>
      <c r="C63">
        <v>77864</v>
      </c>
      <c r="D63">
        <v>34990</v>
      </c>
      <c r="E63">
        <v>115476</v>
      </c>
      <c r="F63">
        <v>10835</v>
      </c>
      <c r="H63">
        <v>87593</v>
      </c>
      <c r="J63">
        <f t="shared" si="6"/>
        <v>53244.6</v>
      </c>
      <c r="K63">
        <f t="shared" si="7"/>
        <v>1.6451057947660421</v>
      </c>
      <c r="L63">
        <f t="shared" si="8"/>
        <v>115476</v>
      </c>
      <c r="M63">
        <f t="shared" si="9"/>
        <v>10835</v>
      </c>
      <c r="N63">
        <f t="shared" si="10"/>
        <v>53244.6</v>
      </c>
      <c r="O63">
        <f t="shared" si="11"/>
        <v>104641</v>
      </c>
      <c r="Q63">
        <v>-8593</v>
      </c>
      <c r="R63">
        <v>-31</v>
      </c>
      <c r="T63">
        <v>-1908.5999999999985</v>
      </c>
      <c r="U63">
        <v>-312.40000000000146</v>
      </c>
      <c r="W63">
        <v>8445</v>
      </c>
      <c r="X63">
        <v>584.4</v>
      </c>
      <c r="AD63">
        <v>53244.6</v>
      </c>
      <c r="AE63">
        <v>1.6451057947660421</v>
      </c>
      <c r="AK63">
        <v>53244.6</v>
      </c>
      <c r="AL63">
        <v>1.6451057947660421</v>
      </c>
    </row>
    <row r="64" spans="2:38" x14ac:dyDescent="0.25">
      <c r="B64">
        <v>112199</v>
      </c>
      <c r="C64">
        <v>80885</v>
      </c>
      <c r="D64">
        <v>50406</v>
      </c>
      <c r="E64">
        <v>21424</v>
      </c>
      <c r="F64">
        <v>106532</v>
      </c>
      <c r="H64">
        <v>98800</v>
      </c>
      <c r="J64">
        <f t="shared" si="6"/>
        <v>74289.2</v>
      </c>
      <c r="K64">
        <f t="shared" si="7"/>
        <v>1.3299375952359158</v>
      </c>
      <c r="L64">
        <f t="shared" si="8"/>
        <v>112199</v>
      </c>
      <c r="M64">
        <f t="shared" si="9"/>
        <v>21424</v>
      </c>
      <c r="N64">
        <f t="shared" si="10"/>
        <v>74289.2</v>
      </c>
      <c r="O64">
        <f t="shared" si="11"/>
        <v>90775</v>
      </c>
      <c r="Q64">
        <v>-11900</v>
      </c>
      <c r="R64">
        <v>-861</v>
      </c>
      <c r="T64">
        <v>-5931.4000000000087</v>
      </c>
      <c r="U64">
        <v>-997.80000000000291</v>
      </c>
      <c r="W64">
        <v>12631.4</v>
      </c>
      <c r="X64">
        <v>1002.2</v>
      </c>
      <c r="AB64">
        <v>74289.2</v>
      </c>
      <c r="AC64">
        <v>1.3299375952359158</v>
      </c>
      <c r="AK64">
        <v>74289.2</v>
      </c>
      <c r="AL64">
        <v>1.3299375952359158</v>
      </c>
    </row>
    <row r="65" spans="2:38" x14ac:dyDescent="0.25">
      <c r="B65">
        <v>60401</v>
      </c>
      <c r="C65">
        <v>20832</v>
      </c>
      <c r="D65">
        <v>72908</v>
      </c>
      <c r="E65">
        <v>13143</v>
      </c>
      <c r="F65">
        <v>45309</v>
      </c>
      <c r="H65">
        <v>80494</v>
      </c>
      <c r="J65">
        <f t="shared" si="6"/>
        <v>42518.6</v>
      </c>
      <c r="K65">
        <f t="shared" si="7"/>
        <v>1.8931479399603939</v>
      </c>
      <c r="L65">
        <f t="shared" si="8"/>
        <v>72908</v>
      </c>
      <c r="M65">
        <f t="shared" si="9"/>
        <v>13143</v>
      </c>
      <c r="N65">
        <f t="shared" si="10"/>
        <v>42518.6</v>
      </c>
      <c r="O65">
        <f t="shared" si="11"/>
        <v>59765</v>
      </c>
      <c r="Q65">
        <v>-12371</v>
      </c>
      <c r="R65">
        <v>-5592</v>
      </c>
      <c r="T65">
        <v>-1687.5999999999985</v>
      </c>
      <c r="U65">
        <v>-1945.5999999999985</v>
      </c>
      <c r="W65">
        <v>5505.6</v>
      </c>
      <c r="X65">
        <v>1964</v>
      </c>
      <c r="AD65">
        <v>42518.6</v>
      </c>
      <c r="AE65">
        <v>1.8931479399603939</v>
      </c>
      <c r="AK65">
        <v>42518.6</v>
      </c>
      <c r="AL65">
        <v>1.8931479399603939</v>
      </c>
    </row>
    <row r="66" spans="2:38" x14ac:dyDescent="0.25">
      <c r="B66">
        <v>14320</v>
      </c>
      <c r="C66">
        <v>68902</v>
      </c>
      <c r="D66">
        <v>80378</v>
      </c>
      <c r="E66">
        <v>37270</v>
      </c>
      <c r="F66">
        <v>5830</v>
      </c>
      <c r="H66">
        <v>90526</v>
      </c>
      <c r="J66">
        <f t="shared" ref="J66:J101" si="12">AVERAGE(B66:F66)</f>
        <v>41340</v>
      </c>
      <c r="K66">
        <f t="shared" ref="K66:K97" si="13">H66/J66</f>
        <v>2.1897919690372523</v>
      </c>
      <c r="L66">
        <f t="shared" ref="L66:L101" si="14">MAX(B66:F66)</f>
        <v>80378</v>
      </c>
      <c r="M66">
        <f t="shared" ref="M66:M101" si="15">MIN(B66:F66)</f>
        <v>5830</v>
      </c>
      <c r="N66">
        <f t="shared" ref="N66:N101" si="16">AVERAGE(B66:F66)</f>
        <v>41340</v>
      </c>
      <c r="O66">
        <f t="shared" ref="O66:O101" si="17">L66-M66</f>
        <v>74548</v>
      </c>
      <c r="Q66">
        <v>3319</v>
      </c>
      <c r="R66">
        <v>4265</v>
      </c>
      <c r="T66">
        <v>5030.4000000000015</v>
      </c>
      <c r="U66">
        <v>-416.59999999999854</v>
      </c>
      <c r="W66">
        <v>8012</v>
      </c>
      <c r="X66">
        <v>456.20000000000005</v>
      </c>
      <c r="AD66">
        <v>41340</v>
      </c>
      <c r="AE66">
        <v>2.1897919690372523</v>
      </c>
      <c r="AK66">
        <v>41340</v>
      </c>
      <c r="AL66">
        <v>2.1897919690372523</v>
      </c>
    </row>
    <row r="67" spans="2:38" x14ac:dyDescent="0.25">
      <c r="B67">
        <v>98156</v>
      </c>
      <c r="C67">
        <v>91524</v>
      </c>
      <c r="D67">
        <v>95665</v>
      </c>
      <c r="E67">
        <v>6246</v>
      </c>
      <c r="F67">
        <v>25926</v>
      </c>
      <c r="H67">
        <v>127848</v>
      </c>
      <c r="J67">
        <f t="shared" si="12"/>
        <v>63503.4</v>
      </c>
      <c r="K67">
        <f t="shared" si="13"/>
        <v>2.0132465348312056</v>
      </c>
      <c r="L67">
        <f t="shared" si="14"/>
        <v>98156</v>
      </c>
      <c r="M67">
        <f t="shared" si="15"/>
        <v>6246</v>
      </c>
      <c r="N67">
        <f t="shared" si="16"/>
        <v>63503.4</v>
      </c>
      <c r="O67">
        <f t="shared" si="17"/>
        <v>91910</v>
      </c>
      <c r="Q67">
        <v>7185</v>
      </c>
      <c r="R67">
        <v>-360</v>
      </c>
      <c r="T67">
        <v>-4417.2000000000044</v>
      </c>
      <c r="U67">
        <v>-2</v>
      </c>
      <c r="W67">
        <v>7215.6</v>
      </c>
      <c r="X67">
        <v>131.19999999999999</v>
      </c>
      <c r="AF67">
        <v>63503.4</v>
      </c>
      <c r="AG67">
        <v>2.0132465348312056</v>
      </c>
      <c r="AK67">
        <v>63503.4</v>
      </c>
      <c r="AL67">
        <v>2.0132465348312056</v>
      </c>
    </row>
    <row r="68" spans="2:38" x14ac:dyDescent="0.25">
      <c r="B68">
        <v>11967</v>
      </c>
      <c r="C68">
        <v>16612</v>
      </c>
      <c r="D68">
        <v>88372</v>
      </c>
      <c r="E68">
        <v>115398</v>
      </c>
      <c r="F68">
        <v>110494</v>
      </c>
      <c r="H68">
        <v>81816</v>
      </c>
      <c r="J68">
        <f t="shared" si="12"/>
        <v>68568.600000000006</v>
      </c>
      <c r="K68">
        <f t="shared" si="13"/>
        <v>1.1931992194678029</v>
      </c>
      <c r="L68">
        <f t="shared" si="14"/>
        <v>115398</v>
      </c>
      <c r="M68">
        <f t="shared" si="15"/>
        <v>11967</v>
      </c>
      <c r="N68">
        <f t="shared" si="16"/>
        <v>68568.600000000006</v>
      </c>
      <c r="O68">
        <f t="shared" si="17"/>
        <v>103431</v>
      </c>
      <c r="Q68">
        <v>-8712</v>
      </c>
      <c r="R68">
        <v>-1331</v>
      </c>
      <c r="T68">
        <v>3157.2000000000044</v>
      </c>
      <c r="U68">
        <v>1125.4000000000087</v>
      </c>
      <c r="W68">
        <v>6374.0000000000009</v>
      </c>
      <c r="X68">
        <v>1341.4</v>
      </c>
      <c r="AB68">
        <v>68568.600000000006</v>
      </c>
      <c r="AC68">
        <v>1.1931992194678029</v>
      </c>
      <c r="AI68">
        <v>68568.600000000006</v>
      </c>
      <c r="AJ68">
        <v>1.1931992194678029</v>
      </c>
    </row>
    <row r="69" spans="2:38" x14ac:dyDescent="0.25">
      <c r="B69">
        <v>85967</v>
      </c>
      <c r="C69">
        <v>107788</v>
      </c>
      <c r="D69">
        <v>107355</v>
      </c>
      <c r="E69">
        <v>96349</v>
      </c>
      <c r="F69">
        <v>109490</v>
      </c>
      <c r="H69">
        <v>126158</v>
      </c>
      <c r="J69">
        <f t="shared" si="12"/>
        <v>101389.8</v>
      </c>
      <c r="K69">
        <f t="shared" si="13"/>
        <v>1.2442869006547008</v>
      </c>
      <c r="L69">
        <f t="shared" si="14"/>
        <v>109490</v>
      </c>
      <c r="M69">
        <f t="shared" si="15"/>
        <v>85967</v>
      </c>
      <c r="N69">
        <f t="shared" si="16"/>
        <v>101389.8</v>
      </c>
      <c r="O69">
        <f t="shared" si="17"/>
        <v>23523</v>
      </c>
      <c r="Q69">
        <v>18779</v>
      </c>
      <c r="R69">
        <v>-3151</v>
      </c>
      <c r="T69">
        <v>3850.8000000000029</v>
      </c>
      <c r="U69">
        <v>-2555</v>
      </c>
      <c r="W69">
        <v>8264.4</v>
      </c>
      <c r="X69">
        <v>2705</v>
      </c>
      <c r="AB69">
        <v>101389.8</v>
      </c>
      <c r="AC69">
        <v>1.2442869006547008</v>
      </c>
      <c r="AI69">
        <v>101389.8</v>
      </c>
      <c r="AJ69">
        <v>1.2442869006547008</v>
      </c>
    </row>
    <row r="70" spans="2:38" x14ac:dyDescent="0.25">
      <c r="B70">
        <v>59404</v>
      </c>
      <c r="C70">
        <v>62112</v>
      </c>
      <c r="D70">
        <v>15611</v>
      </c>
      <c r="E70">
        <v>92693</v>
      </c>
      <c r="F70">
        <v>68482</v>
      </c>
      <c r="H70">
        <v>92390</v>
      </c>
      <c r="J70">
        <f t="shared" si="12"/>
        <v>59660.4</v>
      </c>
      <c r="K70">
        <f t="shared" si="13"/>
        <v>1.5485984002789119</v>
      </c>
      <c r="L70">
        <f t="shared" si="14"/>
        <v>92693</v>
      </c>
      <c r="M70">
        <f t="shared" si="15"/>
        <v>15611</v>
      </c>
      <c r="N70">
        <f t="shared" si="16"/>
        <v>59660.4</v>
      </c>
      <c r="O70">
        <f t="shared" si="17"/>
        <v>77082</v>
      </c>
      <c r="Q70">
        <v>5798</v>
      </c>
      <c r="R70">
        <v>-3767</v>
      </c>
      <c r="T70">
        <v>-5800.1999999999971</v>
      </c>
      <c r="U70">
        <v>826.40000000000146</v>
      </c>
      <c r="W70">
        <v>12221.800000000001</v>
      </c>
      <c r="X70">
        <v>826.4</v>
      </c>
      <c r="AB70">
        <v>59660.4</v>
      </c>
      <c r="AC70">
        <v>1.5485984002789119</v>
      </c>
      <c r="AK70">
        <v>59660.4</v>
      </c>
      <c r="AL70">
        <v>1.5485984002789119</v>
      </c>
    </row>
    <row r="71" spans="2:38" x14ac:dyDescent="0.25">
      <c r="B71">
        <v>28199</v>
      </c>
      <c r="C71">
        <v>53648</v>
      </c>
      <c r="D71">
        <v>8927</v>
      </c>
      <c r="E71">
        <v>49699</v>
      </c>
      <c r="F71">
        <v>61864</v>
      </c>
      <c r="H71">
        <v>45374</v>
      </c>
      <c r="J71">
        <f t="shared" si="12"/>
        <v>40467.4</v>
      </c>
      <c r="K71">
        <f t="shared" si="13"/>
        <v>1.1212482146122558</v>
      </c>
      <c r="L71">
        <f t="shared" si="14"/>
        <v>61864</v>
      </c>
      <c r="M71">
        <f t="shared" si="15"/>
        <v>8927</v>
      </c>
      <c r="N71">
        <f t="shared" si="16"/>
        <v>40467.4</v>
      </c>
      <c r="O71">
        <f t="shared" si="17"/>
        <v>52937</v>
      </c>
      <c r="Q71">
        <v>1340</v>
      </c>
      <c r="R71">
        <v>334</v>
      </c>
      <c r="T71">
        <v>-417.79999999999563</v>
      </c>
      <c r="U71">
        <v>323.59999999999854</v>
      </c>
      <c r="W71">
        <v>11920.599999999999</v>
      </c>
      <c r="X71">
        <v>2523.2000000000003</v>
      </c>
      <c r="Z71">
        <v>40467.4</v>
      </c>
      <c r="AA71">
        <v>1.1212482146122558</v>
      </c>
      <c r="AI71">
        <v>40467.4</v>
      </c>
      <c r="AJ71">
        <v>1.1212482146122558</v>
      </c>
    </row>
    <row r="72" spans="2:38" x14ac:dyDescent="0.25">
      <c r="B72">
        <v>67554</v>
      </c>
      <c r="C72">
        <v>50670</v>
      </c>
      <c r="D72">
        <v>48200</v>
      </c>
      <c r="E72">
        <v>14941</v>
      </c>
      <c r="F72">
        <v>14083</v>
      </c>
      <c r="H72">
        <v>71919</v>
      </c>
      <c r="J72">
        <f t="shared" si="12"/>
        <v>39089.599999999999</v>
      </c>
      <c r="K72">
        <f t="shared" si="13"/>
        <v>1.839849985673939</v>
      </c>
      <c r="L72">
        <f t="shared" si="14"/>
        <v>67554</v>
      </c>
      <c r="M72">
        <f t="shared" si="15"/>
        <v>14083</v>
      </c>
      <c r="N72">
        <f t="shared" si="16"/>
        <v>39089.599999999999</v>
      </c>
      <c r="O72">
        <f t="shared" si="17"/>
        <v>53471</v>
      </c>
      <c r="Q72">
        <v>-9753</v>
      </c>
      <c r="R72">
        <v>457</v>
      </c>
      <c r="T72">
        <v>-467.20000000000437</v>
      </c>
      <c r="U72">
        <v>1019.4000000000015</v>
      </c>
      <c r="W72">
        <v>6398.8</v>
      </c>
      <c r="X72">
        <v>2742.6000000000004</v>
      </c>
      <c r="AD72">
        <v>39089.599999999999</v>
      </c>
      <c r="AE72">
        <v>1.839849985673939</v>
      </c>
      <c r="AK72">
        <v>39089.599999999999</v>
      </c>
      <c r="AL72">
        <v>1.839849985673939</v>
      </c>
    </row>
    <row r="73" spans="2:38" x14ac:dyDescent="0.25">
      <c r="B73">
        <v>114031</v>
      </c>
      <c r="C73">
        <v>40774</v>
      </c>
      <c r="D73">
        <v>92245</v>
      </c>
      <c r="E73">
        <v>14615</v>
      </c>
      <c r="F73">
        <v>93503</v>
      </c>
      <c r="H73">
        <v>80115</v>
      </c>
      <c r="J73">
        <f t="shared" si="12"/>
        <v>71033.600000000006</v>
      </c>
      <c r="K73">
        <f t="shared" si="13"/>
        <v>1.1278465402288493</v>
      </c>
      <c r="L73">
        <f t="shared" si="14"/>
        <v>114031</v>
      </c>
      <c r="M73">
        <f t="shared" si="15"/>
        <v>14615</v>
      </c>
      <c r="N73">
        <f t="shared" si="16"/>
        <v>71033.600000000006</v>
      </c>
      <c r="O73">
        <f t="shared" si="17"/>
        <v>99416</v>
      </c>
      <c r="Q73">
        <v>-22836</v>
      </c>
      <c r="R73">
        <v>31</v>
      </c>
      <c r="T73">
        <v>-946</v>
      </c>
      <c r="U73">
        <v>-1198.1999999999971</v>
      </c>
      <c r="W73">
        <v>10949.2</v>
      </c>
      <c r="X73">
        <v>1200.5999999999999</v>
      </c>
      <c r="AB73">
        <v>71033.600000000006</v>
      </c>
      <c r="AC73">
        <v>1.1278465402288493</v>
      </c>
      <c r="AI73">
        <v>71033.600000000006</v>
      </c>
      <c r="AJ73">
        <v>1.1278465402288493</v>
      </c>
    </row>
    <row r="74" spans="2:38" x14ac:dyDescent="0.25">
      <c r="B74">
        <v>13001</v>
      </c>
      <c r="C74">
        <v>26043</v>
      </c>
      <c r="D74">
        <v>73865</v>
      </c>
      <c r="E74">
        <v>15142</v>
      </c>
      <c r="F74">
        <v>53902</v>
      </c>
      <c r="H74">
        <v>46344</v>
      </c>
      <c r="J74">
        <f t="shared" si="12"/>
        <v>36390.6</v>
      </c>
      <c r="K74">
        <f t="shared" si="13"/>
        <v>1.2735156881172611</v>
      </c>
      <c r="L74">
        <f t="shared" si="14"/>
        <v>73865</v>
      </c>
      <c r="M74">
        <f t="shared" si="15"/>
        <v>13001</v>
      </c>
      <c r="N74">
        <f t="shared" si="16"/>
        <v>36390.6</v>
      </c>
      <c r="O74">
        <f t="shared" si="17"/>
        <v>60864</v>
      </c>
      <c r="Q74">
        <v>-10851</v>
      </c>
      <c r="R74">
        <v>1</v>
      </c>
      <c r="T74">
        <v>4533.5999999999985</v>
      </c>
      <c r="U74">
        <v>916</v>
      </c>
      <c r="W74">
        <v>8360</v>
      </c>
      <c r="X74">
        <v>2375.6</v>
      </c>
      <c r="AD74">
        <v>36390.6</v>
      </c>
      <c r="AE74">
        <v>1.2735156881172611</v>
      </c>
      <c r="AK74">
        <v>36390.6</v>
      </c>
      <c r="AL74">
        <v>1.2735156881172611</v>
      </c>
    </row>
    <row r="75" spans="2:38" x14ac:dyDescent="0.25">
      <c r="B75">
        <v>104393</v>
      </c>
      <c r="C75">
        <v>31632</v>
      </c>
      <c r="D75">
        <v>73045</v>
      </c>
      <c r="E75">
        <v>109572</v>
      </c>
      <c r="F75">
        <v>38292</v>
      </c>
      <c r="H75">
        <v>117809</v>
      </c>
      <c r="J75">
        <f t="shared" si="12"/>
        <v>71386.8</v>
      </c>
      <c r="K75">
        <f t="shared" si="13"/>
        <v>1.6502910902295662</v>
      </c>
      <c r="L75">
        <f t="shared" si="14"/>
        <v>109572</v>
      </c>
      <c r="M75">
        <f t="shared" si="15"/>
        <v>31632</v>
      </c>
      <c r="N75">
        <f t="shared" si="16"/>
        <v>71386.8</v>
      </c>
      <c r="O75">
        <f t="shared" si="17"/>
        <v>77940</v>
      </c>
      <c r="Q75">
        <v>-8266</v>
      </c>
      <c r="R75">
        <v>-3491</v>
      </c>
      <c r="T75">
        <v>-2634.5999999999913</v>
      </c>
      <c r="U75">
        <v>-522</v>
      </c>
      <c r="W75">
        <v>11738.2</v>
      </c>
      <c r="X75">
        <v>613.20000000000005</v>
      </c>
      <c r="AF75">
        <v>71386.8</v>
      </c>
      <c r="AG75">
        <v>1.6502910902295662</v>
      </c>
      <c r="AK75">
        <v>71386.8</v>
      </c>
      <c r="AL75">
        <v>1.6502910902295662</v>
      </c>
    </row>
    <row r="76" spans="2:38" x14ac:dyDescent="0.25">
      <c r="B76">
        <v>9530</v>
      </c>
      <c r="C76">
        <v>100320</v>
      </c>
      <c r="D76">
        <v>98509</v>
      </c>
      <c r="E76">
        <v>6257</v>
      </c>
      <c r="F76">
        <v>107431</v>
      </c>
      <c r="H76">
        <v>105830</v>
      </c>
      <c r="J76">
        <f t="shared" si="12"/>
        <v>64409.4</v>
      </c>
      <c r="K76">
        <f t="shared" si="13"/>
        <v>1.6430831524591132</v>
      </c>
      <c r="L76">
        <f t="shared" si="14"/>
        <v>107431</v>
      </c>
      <c r="M76">
        <f t="shared" si="15"/>
        <v>6257</v>
      </c>
      <c r="N76">
        <f t="shared" si="16"/>
        <v>64409.4</v>
      </c>
      <c r="O76">
        <f t="shared" si="17"/>
        <v>101174</v>
      </c>
      <c r="Q76">
        <v>-4624</v>
      </c>
      <c r="R76">
        <v>-3653</v>
      </c>
      <c r="T76">
        <v>-3855.5999999999985</v>
      </c>
      <c r="U76">
        <v>-353.19999999999709</v>
      </c>
      <c r="W76">
        <v>7294.8000000000011</v>
      </c>
      <c r="X76">
        <v>426.4</v>
      </c>
      <c r="AF76">
        <v>64409.4</v>
      </c>
      <c r="AG76">
        <v>1.6430831524591132</v>
      </c>
      <c r="AK76">
        <v>64409.4</v>
      </c>
      <c r="AL76">
        <v>1.6430831524591132</v>
      </c>
    </row>
    <row r="77" spans="2:38" x14ac:dyDescent="0.25">
      <c r="B77">
        <v>62996</v>
      </c>
      <c r="C77">
        <v>60823</v>
      </c>
      <c r="D77">
        <v>57386</v>
      </c>
      <c r="E77">
        <v>93682</v>
      </c>
      <c r="F77">
        <v>69052</v>
      </c>
      <c r="H77">
        <v>86083</v>
      </c>
      <c r="J77">
        <f t="shared" si="12"/>
        <v>68787.8</v>
      </c>
      <c r="K77">
        <f t="shared" si="13"/>
        <v>1.2514283056007025</v>
      </c>
      <c r="L77">
        <f t="shared" si="14"/>
        <v>93682</v>
      </c>
      <c r="M77">
        <f t="shared" si="15"/>
        <v>57386</v>
      </c>
      <c r="N77">
        <f t="shared" si="16"/>
        <v>68787.8</v>
      </c>
      <c r="O77">
        <f t="shared" si="17"/>
        <v>36296</v>
      </c>
      <c r="Q77">
        <v>5149</v>
      </c>
      <c r="R77">
        <v>361</v>
      </c>
      <c r="T77">
        <v>4409.6000000000058</v>
      </c>
      <c r="U77">
        <v>84.600000000005821</v>
      </c>
      <c r="W77">
        <v>11890.400000000001</v>
      </c>
      <c r="X77">
        <v>113.8</v>
      </c>
      <c r="AB77">
        <v>68787.8</v>
      </c>
      <c r="AC77">
        <v>1.2514283056007025</v>
      </c>
      <c r="AI77">
        <v>68787.8</v>
      </c>
      <c r="AJ77">
        <v>1.2514283056007025</v>
      </c>
    </row>
    <row r="78" spans="2:38" x14ac:dyDescent="0.25">
      <c r="B78">
        <v>112561</v>
      </c>
      <c r="C78">
        <v>18133</v>
      </c>
      <c r="D78">
        <v>7451</v>
      </c>
      <c r="E78">
        <v>80054</v>
      </c>
      <c r="F78">
        <v>73110</v>
      </c>
      <c r="H78">
        <v>66380</v>
      </c>
      <c r="J78">
        <f t="shared" si="12"/>
        <v>58261.8</v>
      </c>
      <c r="K78">
        <f t="shared" si="13"/>
        <v>1.139340013525157</v>
      </c>
      <c r="L78">
        <f t="shared" si="14"/>
        <v>112561</v>
      </c>
      <c r="M78">
        <f t="shared" si="15"/>
        <v>7451</v>
      </c>
      <c r="N78">
        <f t="shared" si="16"/>
        <v>58261.8</v>
      </c>
      <c r="O78">
        <f t="shared" si="17"/>
        <v>105110</v>
      </c>
      <c r="Q78">
        <v>-27592</v>
      </c>
      <c r="R78">
        <v>-2359</v>
      </c>
      <c r="T78">
        <v>-187.79999999999563</v>
      </c>
      <c r="U78">
        <v>1362</v>
      </c>
      <c r="W78">
        <v>11178.599999999999</v>
      </c>
      <c r="X78">
        <v>1544</v>
      </c>
      <c r="AD78">
        <v>58261.8</v>
      </c>
      <c r="AE78">
        <v>1.139340013525157</v>
      </c>
      <c r="AI78">
        <v>58261.8</v>
      </c>
      <c r="AJ78">
        <v>1.139340013525157</v>
      </c>
    </row>
    <row r="79" spans="2:38" x14ac:dyDescent="0.25">
      <c r="B79">
        <v>92202</v>
      </c>
      <c r="C79">
        <v>95075</v>
      </c>
      <c r="D79">
        <v>34966</v>
      </c>
      <c r="E79">
        <v>98875</v>
      </c>
      <c r="F79">
        <v>20420</v>
      </c>
      <c r="H79">
        <v>87667</v>
      </c>
      <c r="J79">
        <f t="shared" si="12"/>
        <v>68307.600000000006</v>
      </c>
      <c r="K79">
        <f t="shared" si="13"/>
        <v>1.2834150226329133</v>
      </c>
      <c r="L79">
        <f t="shared" si="14"/>
        <v>98875</v>
      </c>
      <c r="M79">
        <f t="shared" si="15"/>
        <v>20420</v>
      </c>
      <c r="N79">
        <f t="shared" si="16"/>
        <v>68307.600000000006</v>
      </c>
      <c r="O79">
        <f t="shared" si="17"/>
        <v>78455</v>
      </c>
      <c r="Q79">
        <v>12145</v>
      </c>
      <c r="R79">
        <v>-224</v>
      </c>
      <c r="T79">
        <v>-6476.3999999999942</v>
      </c>
      <c r="U79">
        <v>235.60000000000582</v>
      </c>
      <c r="W79">
        <v>9606</v>
      </c>
      <c r="X79">
        <v>1614</v>
      </c>
      <c r="AB79">
        <v>68307.600000000006</v>
      </c>
      <c r="AC79">
        <v>1.2834150226329133</v>
      </c>
      <c r="AI79">
        <v>68307.600000000006</v>
      </c>
      <c r="AJ79">
        <v>1.2834150226329133</v>
      </c>
    </row>
    <row r="80" spans="2:38" x14ac:dyDescent="0.25">
      <c r="B80">
        <v>72547</v>
      </c>
      <c r="C80">
        <v>14724</v>
      </c>
      <c r="D80">
        <v>15810</v>
      </c>
      <c r="E80">
        <v>45838</v>
      </c>
      <c r="F80">
        <v>75418</v>
      </c>
      <c r="H80">
        <v>62568</v>
      </c>
      <c r="J80">
        <f t="shared" si="12"/>
        <v>44867.4</v>
      </c>
      <c r="K80">
        <f t="shared" si="13"/>
        <v>1.3945091536393908</v>
      </c>
      <c r="L80">
        <f t="shared" si="14"/>
        <v>75418</v>
      </c>
      <c r="M80">
        <f t="shared" si="15"/>
        <v>14724</v>
      </c>
      <c r="N80">
        <f t="shared" si="16"/>
        <v>44867.4</v>
      </c>
      <c r="O80">
        <f t="shared" si="17"/>
        <v>60694</v>
      </c>
      <c r="Q80">
        <v>-1761</v>
      </c>
      <c r="R80">
        <v>-2707</v>
      </c>
      <c r="T80">
        <v>2899.8000000000029</v>
      </c>
      <c r="U80">
        <v>1323.2000000000044</v>
      </c>
      <c r="W80">
        <v>7821.4</v>
      </c>
      <c r="X80">
        <v>1323.2</v>
      </c>
      <c r="AD80">
        <v>44867.4</v>
      </c>
      <c r="AE80">
        <v>1.3945091536393908</v>
      </c>
      <c r="AK80">
        <v>44867.4</v>
      </c>
      <c r="AL80">
        <v>1.3945091536393908</v>
      </c>
    </row>
    <row r="81" spans="2:38" x14ac:dyDescent="0.25">
      <c r="B81">
        <v>67034</v>
      </c>
      <c r="C81">
        <v>29771</v>
      </c>
      <c r="D81">
        <v>35215</v>
      </c>
      <c r="E81">
        <v>99578</v>
      </c>
      <c r="F81">
        <v>11226</v>
      </c>
      <c r="H81">
        <v>76391</v>
      </c>
      <c r="J81">
        <f t="shared" si="12"/>
        <v>48564.800000000003</v>
      </c>
      <c r="K81">
        <f t="shared" si="13"/>
        <v>1.5729705465687081</v>
      </c>
      <c r="L81">
        <f t="shared" si="14"/>
        <v>99578</v>
      </c>
      <c r="M81">
        <f t="shared" si="15"/>
        <v>11226</v>
      </c>
      <c r="N81">
        <f t="shared" si="16"/>
        <v>48564.800000000003</v>
      </c>
      <c r="O81">
        <f t="shared" si="17"/>
        <v>88352</v>
      </c>
      <c r="Q81">
        <v>15014</v>
      </c>
      <c r="R81">
        <v>1005</v>
      </c>
      <c r="T81">
        <v>3423.8000000000029</v>
      </c>
      <c r="U81">
        <v>1129.8000000000029</v>
      </c>
      <c r="W81">
        <v>4724.2</v>
      </c>
      <c r="X81">
        <v>1167.8</v>
      </c>
      <c r="Z81">
        <v>48564.800000000003</v>
      </c>
      <c r="AA81">
        <v>1.5729705465687081</v>
      </c>
      <c r="AK81">
        <v>48564.800000000003</v>
      </c>
      <c r="AL81">
        <v>1.5729705465687081</v>
      </c>
    </row>
    <row r="82" spans="2:38" x14ac:dyDescent="0.25">
      <c r="B82">
        <v>112179</v>
      </c>
      <c r="C82">
        <v>28019</v>
      </c>
      <c r="D82">
        <v>120646</v>
      </c>
      <c r="E82">
        <v>82271</v>
      </c>
      <c r="F82">
        <v>86292</v>
      </c>
      <c r="H82">
        <v>128902</v>
      </c>
      <c r="J82">
        <f t="shared" si="12"/>
        <v>85881.4</v>
      </c>
      <c r="K82">
        <f t="shared" si="13"/>
        <v>1.500930352788846</v>
      </c>
      <c r="L82">
        <f t="shared" si="14"/>
        <v>120646</v>
      </c>
      <c r="M82">
        <f t="shared" si="15"/>
        <v>28019</v>
      </c>
      <c r="N82">
        <f t="shared" si="16"/>
        <v>85881.4</v>
      </c>
      <c r="O82">
        <f t="shared" si="17"/>
        <v>92627</v>
      </c>
      <c r="Q82">
        <v>736</v>
      </c>
      <c r="R82">
        <v>-5289</v>
      </c>
      <c r="T82">
        <v>2708.7999999999884</v>
      </c>
      <c r="U82">
        <v>3374.3999999999942</v>
      </c>
      <c r="W82">
        <v>4642.8</v>
      </c>
      <c r="X82">
        <v>3410.8</v>
      </c>
      <c r="AF82">
        <v>85881.4</v>
      </c>
      <c r="AG82">
        <v>1.500930352788846</v>
      </c>
      <c r="AK82">
        <v>85881.4</v>
      </c>
      <c r="AL82">
        <v>1.500930352788846</v>
      </c>
    </row>
    <row r="83" spans="2:38" x14ac:dyDescent="0.25">
      <c r="B83">
        <v>30218</v>
      </c>
      <c r="C83">
        <v>75688</v>
      </c>
      <c r="D83">
        <v>14776</v>
      </c>
      <c r="E83">
        <v>25019</v>
      </c>
      <c r="F83">
        <v>90771</v>
      </c>
      <c r="H83">
        <v>60093</v>
      </c>
      <c r="J83">
        <f t="shared" si="12"/>
        <v>47294.400000000001</v>
      </c>
      <c r="K83">
        <f t="shared" si="13"/>
        <v>1.270615548563889</v>
      </c>
      <c r="L83">
        <f t="shared" si="14"/>
        <v>90771</v>
      </c>
      <c r="M83">
        <f t="shared" si="15"/>
        <v>14776</v>
      </c>
      <c r="N83">
        <f t="shared" si="16"/>
        <v>47294.400000000001</v>
      </c>
      <c r="O83">
        <f t="shared" si="17"/>
        <v>75995</v>
      </c>
      <c r="Q83">
        <v>-15060</v>
      </c>
      <c r="R83">
        <v>1</v>
      </c>
      <c r="T83">
        <v>4072.2000000000044</v>
      </c>
      <c r="U83">
        <v>-1651</v>
      </c>
      <c r="W83">
        <v>4941.8</v>
      </c>
      <c r="X83">
        <v>1755.3999999999999</v>
      </c>
      <c r="AD83">
        <v>47294.400000000001</v>
      </c>
      <c r="AE83">
        <v>1.270615548563889</v>
      </c>
      <c r="AI83">
        <v>47294.400000000001</v>
      </c>
      <c r="AJ83">
        <v>1.270615548563889</v>
      </c>
    </row>
    <row r="84" spans="2:38" x14ac:dyDescent="0.25">
      <c r="B84">
        <v>112536</v>
      </c>
      <c r="C84">
        <v>76153</v>
      </c>
      <c r="D84">
        <v>94187</v>
      </c>
      <c r="E84">
        <v>27239</v>
      </c>
      <c r="F84">
        <v>4889</v>
      </c>
      <c r="H84">
        <v>107145</v>
      </c>
      <c r="J84">
        <f t="shared" si="12"/>
        <v>63000.800000000003</v>
      </c>
      <c r="K84">
        <f t="shared" si="13"/>
        <v>1.7006926896166397</v>
      </c>
      <c r="L84">
        <f t="shared" si="14"/>
        <v>112536</v>
      </c>
      <c r="M84">
        <f t="shared" si="15"/>
        <v>4889</v>
      </c>
      <c r="N84">
        <f t="shared" si="16"/>
        <v>63000.800000000003</v>
      </c>
      <c r="O84">
        <f t="shared" si="17"/>
        <v>107647</v>
      </c>
      <c r="Q84">
        <v>-3801</v>
      </c>
      <c r="R84">
        <v>110</v>
      </c>
      <c r="T84">
        <v>-2927.1999999999971</v>
      </c>
      <c r="U84">
        <v>-860.79999999999563</v>
      </c>
      <c r="W84">
        <v>15926</v>
      </c>
      <c r="X84">
        <v>1390.8</v>
      </c>
      <c r="AF84">
        <v>63000.800000000003</v>
      </c>
      <c r="AG84">
        <v>1.7006926896166397</v>
      </c>
      <c r="AK84">
        <v>63000.800000000003</v>
      </c>
      <c r="AL84">
        <v>1.7006926896166397</v>
      </c>
    </row>
    <row r="85" spans="2:38" x14ac:dyDescent="0.25">
      <c r="B85">
        <v>35278</v>
      </c>
      <c r="C85">
        <v>29858</v>
      </c>
      <c r="D85">
        <v>40059</v>
      </c>
      <c r="E85">
        <v>9080</v>
      </c>
      <c r="F85">
        <v>44741</v>
      </c>
      <c r="H85">
        <v>52571</v>
      </c>
      <c r="J85">
        <f t="shared" si="12"/>
        <v>31803.200000000001</v>
      </c>
      <c r="K85">
        <f t="shared" si="13"/>
        <v>1.6530097600241485</v>
      </c>
      <c r="L85">
        <f t="shared" si="14"/>
        <v>44741</v>
      </c>
      <c r="M85">
        <f t="shared" si="15"/>
        <v>9080</v>
      </c>
      <c r="N85">
        <f t="shared" si="16"/>
        <v>31803.200000000001</v>
      </c>
      <c r="O85">
        <f t="shared" si="17"/>
        <v>35661</v>
      </c>
      <c r="Q85">
        <v>24281</v>
      </c>
      <c r="R85">
        <v>-59</v>
      </c>
      <c r="T85">
        <v>4497.2000000000007</v>
      </c>
      <c r="U85">
        <v>334.79999999999927</v>
      </c>
      <c r="W85">
        <v>13082.4</v>
      </c>
      <c r="X85">
        <v>1630</v>
      </c>
      <c r="Z85">
        <v>31803.200000000001</v>
      </c>
      <c r="AA85">
        <v>1.6530097600241485</v>
      </c>
      <c r="AK85">
        <v>31803.200000000001</v>
      </c>
      <c r="AL85">
        <v>1.6530097600241485</v>
      </c>
    </row>
    <row r="86" spans="2:38" x14ac:dyDescent="0.25">
      <c r="B86">
        <v>89053</v>
      </c>
      <c r="C86">
        <v>108103</v>
      </c>
      <c r="D86">
        <v>20432</v>
      </c>
      <c r="E86">
        <v>81833</v>
      </c>
      <c r="F86">
        <v>27292</v>
      </c>
      <c r="H86">
        <v>76636</v>
      </c>
      <c r="J86">
        <f t="shared" si="12"/>
        <v>65342.6</v>
      </c>
      <c r="K86">
        <f t="shared" si="13"/>
        <v>1.1728336491048719</v>
      </c>
      <c r="L86">
        <f t="shared" si="14"/>
        <v>108103</v>
      </c>
      <c r="M86">
        <f t="shared" si="15"/>
        <v>20432</v>
      </c>
      <c r="N86">
        <f t="shared" si="16"/>
        <v>65342.6</v>
      </c>
      <c r="O86">
        <f t="shared" si="17"/>
        <v>87671</v>
      </c>
      <c r="Q86">
        <v>-7127</v>
      </c>
      <c r="R86">
        <v>-1130</v>
      </c>
      <c r="T86">
        <v>2514.1999999999971</v>
      </c>
      <c r="U86">
        <v>-136</v>
      </c>
      <c r="W86">
        <v>10272.200000000001</v>
      </c>
      <c r="X86">
        <v>1212.8000000000002</v>
      </c>
      <c r="AB86">
        <v>65342.6</v>
      </c>
      <c r="AC86">
        <v>1.1728336491048719</v>
      </c>
      <c r="AI86">
        <v>65342.6</v>
      </c>
      <c r="AJ86">
        <v>1.1728336491048719</v>
      </c>
    </row>
    <row r="87" spans="2:38" x14ac:dyDescent="0.25">
      <c r="B87">
        <v>14859</v>
      </c>
      <c r="C87">
        <v>26993</v>
      </c>
      <c r="D87">
        <v>46325</v>
      </c>
      <c r="E87">
        <v>113374</v>
      </c>
      <c r="F87">
        <v>58185</v>
      </c>
      <c r="H87">
        <v>124789</v>
      </c>
      <c r="J87">
        <f t="shared" si="12"/>
        <v>51947.199999999997</v>
      </c>
      <c r="K87">
        <f t="shared" si="13"/>
        <v>2.4022276465334031</v>
      </c>
      <c r="L87">
        <f t="shared" si="14"/>
        <v>113374</v>
      </c>
      <c r="M87">
        <f t="shared" si="15"/>
        <v>14859</v>
      </c>
      <c r="N87">
        <f t="shared" si="16"/>
        <v>51947.199999999997</v>
      </c>
      <c r="O87">
        <f t="shared" si="17"/>
        <v>98515</v>
      </c>
      <c r="Q87">
        <v>22453</v>
      </c>
      <c r="R87">
        <v>-173</v>
      </c>
      <c r="T87">
        <v>-4116.2000000000044</v>
      </c>
      <c r="U87">
        <v>899.19999999999709</v>
      </c>
      <c r="W87">
        <v>9914.6</v>
      </c>
      <c r="X87">
        <v>900.4</v>
      </c>
      <c r="AD87">
        <v>51947.199999999997</v>
      </c>
      <c r="AE87">
        <v>2.4022276465334031</v>
      </c>
      <c r="AK87">
        <v>51947.199999999997</v>
      </c>
      <c r="AL87">
        <v>2.4022276465334031</v>
      </c>
    </row>
    <row r="88" spans="2:38" x14ac:dyDescent="0.25">
      <c r="B88">
        <v>90263</v>
      </c>
      <c r="C88">
        <v>49634</v>
      </c>
      <c r="D88">
        <v>36060</v>
      </c>
      <c r="E88">
        <v>57588</v>
      </c>
      <c r="F88">
        <v>7525</v>
      </c>
      <c r="H88">
        <v>105762</v>
      </c>
      <c r="J88">
        <f t="shared" si="12"/>
        <v>48214</v>
      </c>
      <c r="K88">
        <f t="shared" si="13"/>
        <v>2.1935952213050149</v>
      </c>
      <c r="L88">
        <f t="shared" si="14"/>
        <v>90263</v>
      </c>
      <c r="M88">
        <f t="shared" si="15"/>
        <v>7525</v>
      </c>
      <c r="N88">
        <f t="shared" si="16"/>
        <v>48214</v>
      </c>
      <c r="O88">
        <f t="shared" si="17"/>
        <v>82738</v>
      </c>
      <c r="Q88">
        <v>16095</v>
      </c>
      <c r="R88">
        <v>-4</v>
      </c>
      <c r="T88">
        <v>-4159.4000000000015</v>
      </c>
      <c r="U88">
        <v>-241.80000000000291</v>
      </c>
      <c r="W88">
        <v>6981</v>
      </c>
      <c r="X88">
        <v>2228.6000000000004</v>
      </c>
      <c r="AD88">
        <v>48214</v>
      </c>
      <c r="AE88">
        <v>2.1935952213050149</v>
      </c>
      <c r="AK88">
        <v>48214</v>
      </c>
      <c r="AL88">
        <v>2.1935952213050149</v>
      </c>
    </row>
    <row r="89" spans="2:38" x14ac:dyDescent="0.25">
      <c r="B89">
        <v>49538</v>
      </c>
      <c r="C89">
        <v>74645</v>
      </c>
      <c r="D89">
        <v>74931</v>
      </c>
      <c r="E89">
        <v>80243</v>
      </c>
      <c r="F89">
        <v>17490</v>
      </c>
      <c r="H89">
        <v>60489</v>
      </c>
      <c r="J89">
        <f t="shared" si="12"/>
        <v>59369.4</v>
      </c>
      <c r="K89">
        <f t="shared" si="13"/>
        <v>1.0188581996786223</v>
      </c>
      <c r="L89">
        <f t="shared" si="14"/>
        <v>80243</v>
      </c>
      <c r="M89">
        <f t="shared" si="15"/>
        <v>17490</v>
      </c>
      <c r="N89">
        <f t="shared" si="16"/>
        <v>59369.4</v>
      </c>
      <c r="O89">
        <f t="shared" si="17"/>
        <v>62753</v>
      </c>
      <c r="Q89">
        <v>-9375</v>
      </c>
      <c r="R89">
        <v>-396</v>
      </c>
      <c r="T89">
        <v>-8674.2000000000044</v>
      </c>
      <c r="U89">
        <v>-528.79999999999563</v>
      </c>
      <c r="W89">
        <v>8674.2000000000007</v>
      </c>
      <c r="X89">
        <v>528.79999999999995</v>
      </c>
      <c r="AB89">
        <v>59369.4</v>
      </c>
      <c r="AC89">
        <v>1.0188581996786223</v>
      </c>
      <c r="AI89">
        <v>59369.4</v>
      </c>
      <c r="AJ89">
        <v>1.0188581996786223</v>
      </c>
    </row>
    <row r="90" spans="2:38" x14ac:dyDescent="0.25">
      <c r="B90">
        <v>106719</v>
      </c>
      <c r="C90">
        <v>16802</v>
      </c>
      <c r="D90">
        <v>102833</v>
      </c>
      <c r="E90">
        <v>24173</v>
      </c>
      <c r="F90">
        <v>78742</v>
      </c>
      <c r="H90">
        <v>96443</v>
      </c>
      <c r="J90">
        <f t="shared" si="12"/>
        <v>65853.8</v>
      </c>
      <c r="K90">
        <f t="shared" si="13"/>
        <v>1.4645016688482668</v>
      </c>
      <c r="L90">
        <f t="shared" si="14"/>
        <v>106719</v>
      </c>
      <c r="M90">
        <f t="shared" si="15"/>
        <v>16802</v>
      </c>
      <c r="N90">
        <f t="shared" si="16"/>
        <v>65853.8</v>
      </c>
      <c r="O90">
        <f t="shared" si="17"/>
        <v>89917</v>
      </c>
      <c r="Q90">
        <v>-7123</v>
      </c>
      <c r="R90">
        <v>1289</v>
      </c>
      <c r="T90">
        <v>-9225.3999999999942</v>
      </c>
      <c r="U90">
        <v>-696.59999999999127</v>
      </c>
      <c r="W90">
        <v>9251.4</v>
      </c>
      <c r="X90">
        <v>2406.6000000000004</v>
      </c>
      <c r="AB90">
        <v>65853.8</v>
      </c>
      <c r="AC90">
        <v>1.4645016688482668</v>
      </c>
      <c r="AK90">
        <v>65853.8</v>
      </c>
      <c r="AL90">
        <v>1.4645016688482668</v>
      </c>
    </row>
    <row r="91" spans="2:38" x14ac:dyDescent="0.25">
      <c r="B91">
        <v>19372</v>
      </c>
      <c r="C91">
        <v>110542</v>
      </c>
      <c r="D91">
        <v>25972</v>
      </c>
      <c r="E91">
        <v>27162</v>
      </c>
      <c r="F91">
        <v>88756</v>
      </c>
      <c r="H91">
        <v>81805</v>
      </c>
      <c r="J91">
        <f t="shared" si="12"/>
        <v>54360.800000000003</v>
      </c>
      <c r="K91">
        <f t="shared" si="13"/>
        <v>1.504852761548763</v>
      </c>
      <c r="L91">
        <f t="shared" si="14"/>
        <v>110542</v>
      </c>
      <c r="M91">
        <f t="shared" si="15"/>
        <v>19372</v>
      </c>
      <c r="N91">
        <f t="shared" si="16"/>
        <v>54360.800000000003</v>
      </c>
      <c r="O91">
        <f t="shared" si="17"/>
        <v>91170</v>
      </c>
      <c r="Q91">
        <v>-18071</v>
      </c>
      <c r="R91">
        <v>-2108</v>
      </c>
      <c r="T91">
        <v>6587.6000000000058</v>
      </c>
      <c r="U91">
        <v>-142</v>
      </c>
      <c r="W91">
        <v>10248.4</v>
      </c>
      <c r="X91">
        <v>496.8</v>
      </c>
      <c r="AD91">
        <v>54360.800000000003</v>
      </c>
      <c r="AE91">
        <v>1.504852761548763</v>
      </c>
      <c r="AK91">
        <v>54360.800000000003</v>
      </c>
      <c r="AL91">
        <v>1.504852761548763</v>
      </c>
    </row>
    <row r="92" spans="2:38" x14ac:dyDescent="0.25">
      <c r="B92">
        <v>21645</v>
      </c>
      <c r="C92">
        <v>6172</v>
      </c>
      <c r="D92">
        <v>9603</v>
      </c>
      <c r="E92">
        <v>115118</v>
      </c>
      <c r="F92">
        <v>8909</v>
      </c>
      <c r="H92">
        <v>79040</v>
      </c>
      <c r="J92">
        <f t="shared" si="12"/>
        <v>32289.4</v>
      </c>
      <c r="K92">
        <f t="shared" si="13"/>
        <v>2.4478621467106851</v>
      </c>
      <c r="L92">
        <f t="shared" si="14"/>
        <v>115118</v>
      </c>
      <c r="M92">
        <f t="shared" si="15"/>
        <v>6172</v>
      </c>
      <c r="N92">
        <f t="shared" si="16"/>
        <v>32289.4</v>
      </c>
      <c r="O92">
        <f t="shared" si="17"/>
        <v>108946</v>
      </c>
      <c r="Q92">
        <v>-12226</v>
      </c>
      <c r="R92">
        <v>132</v>
      </c>
      <c r="T92">
        <v>-3921.7999999999956</v>
      </c>
      <c r="U92">
        <v>-466</v>
      </c>
      <c r="W92">
        <v>7575</v>
      </c>
      <c r="X92">
        <v>784</v>
      </c>
      <c r="AD92">
        <v>32289.4</v>
      </c>
      <c r="AE92">
        <v>2.4478621467106851</v>
      </c>
      <c r="AK92">
        <v>32289.4</v>
      </c>
      <c r="AL92">
        <v>2.4478621467106851</v>
      </c>
    </row>
    <row r="93" spans="2:38" x14ac:dyDescent="0.25">
      <c r="B93">
        <v>95040</v>
      </c>
      <c r="C93">
        <v>72949</v>
      </c>
      <c r="D93">
        <v>17074</v>
      </c>
      <c r="E93">
        <v>19414</v>
      </c>
      <c r="F93">
        <v>84353</v>
      </c>
      <c r="H93">
        <v>83771</v>
      </c>
      <c r="J93">
        <f t="shared" si="12"/>
        <v>57766</v>
      </c>
      <c r="K93">
        <f t="shared" si="13"/>
        <v>1.4501783055776754</v>
      </c>
      <c r="L93">
        <f t="shared" si="14"/>
        <v>95040</v>
      </c>
      <c r="M93">
        <f t="shared" si="15"/>
        <v>17074</v>
      </c>
      <c r="N93">
        <f t="shared" si="16"/>
        <v>57766</v>
      </c>
      <c r="O93">
        <f t="shared" si="17"/>
        <v>77966</v>
      </c>
      <c r="Q93">
        <v>-10201</v>
      </c>
      <c r="R93">
        <v>-21</v>
      </c>
      <c r="T93">
        <v>-1766</v>
      </c>
      <c r="U93">
        <v>-124.80000000000291</v>
      </c>
      <c r="W93">
        <v>12710.400000000001</v>
      </c>
      <c r="X93">
        <v>375.59999999999997</v>
      </c>
      <c r="AD93">
        <v>57766</v>
      </c>
      <c r="AE93">
        <v>1.4501783055776754</v>
      </c>
      <c r="AK93">
        <v>57766</v>
      </c>
      <c r="AL93">
        <v>1.4501783055776754</v>
      </c>
    </row>
    <row r="94" spans="2:38" x14ac:dyDescent="0.25">
      <c r="B94">
        <v>34480</v>
      </c>
      <c r="C94">
        <v>22909</v>
      </c>
      <c r="D94">
        <v>88138</v>
      </c>
      <c r="E94">
        <v>90458</v>
      </c>
      <c r="F94">
        <v>115382</v>
      </c>
      <c r="H94">
        <v>78475</v>
      </c>
      <c r="J94">
        <f t="shared" si="12"/>
        <v>70273.399999999994</v>
      </c>
      <c r="K94">
        <f t="shared" si="13"/>
        <v>1.116709878844627</v>
      </c>
      <c r="L94">
        <f t="shared" si="14"/>
        <v>115382</v>
      </c>
      <c r="M94">
        <f t="shared" si="15"/>
        <v>22909</v>
      </c>
      <c r="N94">
        <f t="shared" si="16"/>
        <v>70273.399999999994</v>
      </c>
      <c r="O94">
        <f t="shared" si="17"/>
        <v>92473</v>
      </c>
      <c r="Q94">
        <v>-6764</v>
      </c>
      <c r="R94">
        <v>-66</v>
      </c>
      <c r="T94">
        <v>-5740.6000000000058</v>
      </c>
      <c r="U94">
        <v>-1576.8000000000029</v>
      </c>
      <c r="W94">
        <v>11263.399999999998</v>
      </c>
      <c r="X94">
        <v>2438</v>
      </c>
      <c r="AB94">
        <v>70273.399999999994</v>
      </c>
      <c r="AC94">
        <v>1.116709878844627</v>
      </c>
      <c r="AI94">
        <v>70273.399999999994</v>
      </c>
      <c r="AJ94">
        <v>1.116709878844627</v>
      </c>
    </row>
    <row r="95" spans="2:38" x14ac:dyDescent="0.25">
      <c r="B95">
        <v>114238</v>
      </c>
      <c r="C95">
        <v>17646</v>
      </c>
      <c r="D95">
        <v>95884</v>
      </c>
      <c r="E95">
        <v>43580</v>
      </c>
      <c r="F95">
        <v>38670</v>
      </c>
      <c r="H95">
        <v>76852</v>
      </c>
      <c r="J95">
        <f t="shared" si="12"/>
        <v>62003.6</v>
      </c>
      <c r="K95">
        <f t="shared" si="13"/>
        <v>1.2394764174983388</v>
      </c>
      <c r="L95">
        <f t="shared" si="14"/>
        <v>114238</v>
      </c>
      <c r="M95">
        <f t="shared" si="15"/>
        <v>17646</v>
      </c>
      <c r="N95">
        <f t="shared" si="16"/>
        <v>62003.6</v>
      </c>
      <c r="O95">
        <f t="shared" si="17"/>
        <v>96592</v>
      </c>
      <c r="Q95">
        <v>8587</v>
      </c>
      <c r="R95">
        <v>-26</v>
      </c>
      <c r="T95">
        <v>1979.5999999999985</v>
      </c>
      <c r="U95">
        <v>-269.59999999999854</v>
      </c>
      <c r="W95">
        <v>11361.6</v>
      </c>
      <c r="X95">
        <v>1820.8</v>
      </c>
      <c r="AB95">
        <v>62003.6</v>
      </c>
      <c r="AC95">
        <v>1.2394764174983388</v>
      </c>
      <c r="AI95">
        <v>62003.6</v>
      </c>
      <c r="AJ95">
        <v>1.2394764174983388</v>
      </c>
    </row>
    <row r="96" spans="2:38" x14ac:dyDescent="0.25">
      <c r="B96">
        <v>10644</v>
      </c>
      <c r="C96">
        <v>37407</v>
      </c>
      <c r="D96">
        <v>80458</v>
      </c>
      <c r="E96">
        <v>19127</v>
      </c>
      <c r="F96">
        <v>118259</v>
      </c>
      <c r="H96">
        <v>64428</v>
      </c>
      <c r="J96">
        <f t="shared" si="12"/>
        <v>53179</v>
      </c>
      <c r="K96">
        <f t="shared" si="13"/>
        <v>1.2115308674476768</v>
      </c>
      <c r="L96">
        <f t="shared" si="14"/>
        <v>118259</v>
      </c>
      <c r="M96">
        <f t="shared" si="15"/>
        <v>10644</v>
      </c>
      <c r="N96">
        <f t="shared" si="16"/>
        <v>53179</v>
      </c>
      <c r="O96">
        <f t="shared" si="17"/>
        <v>107615</v>
      </c>
      <c r="Q96">
        <v>11784</v>
      </c>
      <c r="R96">
        <v>4738</v>
      </c>
      <c r="T96">
        <v>2183.1999999999971</v>
      </c>
      <c r="U96">
        <v>1665.8000000000029</v>
      </c>
      <c r="W96">
        <v>5250</v>
      </c>
      <c r="X96">
        <v>1925.3999999999999</v>
      </c>
      <c r="Z96">
        <v>53179</v>
      </c>
      <c r="AA96">
        <v>1.2115308674476768</v>
      </c>
      <c r="AK96">
        <v>53179</v>
      </c>
      <c r="AL96">
        <v>1.2115308674476768</v>
      </c>
    </row>
    <row r="97" spans="2:38" x14ac:dyDescent="0.25">
      <c r="B97">
        <v>67139</v>
      </c>
      <c r="C97">
        <v>114374</v>
      </c>
      <c r="D97">
        <v>71019</v>
      </c>
      <c r="E97">
        <v>101102</v>
      </c>
      <c r="F97">
        <v>61900</v>
      </c>
      <c r="H97">
        <v>85313</v>
      </c>
      <c r="J97">
        <f t="shared" si="12"/>
        <v>83106.8</v>
      </c>
      <c r="K97">
        <f t="shared" si="13"/>
        <v>1.0265465641800671</v>
      </c>
      <c r="L97">
        <f t="shared" si="14"/>
        <v>114374</v>
      </c>
      <c r="M97">
        <f t="shared" si="15"/>
        <v>61900</v>
      </c>
      <c r="N97">
        <f t="shared" si="16"/>
        <v>83106.8</v>
      </c>
      <c r="O97">
        <f t="shared" si="17"/>
        <v>52474</v>
      </c>
      <c r="Q97">
        <v>-8536</v>
      </c>
      <c r="R97">
        <v>-1316</v>
      </c>
      <c r="T97">
        <v>-4247.8000000000029</v>
      </c>
      <c r="U97">
        <v>205.60000000000582</v>
      </c>
      <c r="W97">
        <v>12667</v>
      </c>
      <c r="X97">
        <v>425.6</v>
      </c>
      <c r="AB97">
        <v>83106.8</v>
      </c>
      <c r="AC97">
        <v>1.0265465641800671</v>
      </c>
      <c r="AI97">
        <v>83106.8</v>
      </c>
      <c r="AJ97">
        <v>1.0265465641800671</v>
      </c>
    </row>
    <row r="98" spans="2:38" x14ac:dyDescent="0.25">
      <c r="B98">
        <v>37926</v>
      </c>
      <c r="C98">
        <v>108757</v>
      </c>
      <c r="D98">
        <v>111494</v>
      </c>
      <c r="E98">
        <v>118908</v>
      </c>
      <c r="F98">
        <v>6153</v>
      </c>
      <c r="H98">
        <v>120351</v>
      </c>
      <c r="J98">
        <f t="shared" si="12"/>
        <v>76647.600000000006</v>
      </c>
      <c r="K98">
        <f t="shared" ref="K98:K129" si="18">H98/J98</f>
        <v>1.5701861506426815</v>
      </c>
      <c r="L98">
        <f t="shared" si="14"/>
        <v>118908</v>
      </c>
      <c r="M98">
        <f t="shared" si="15"/>
        <v>6153</v>
      </c>
      <c r="N98">
        <f t="shared" si="16"/>
        <v>76647.600000000006</v>
      </c>
      <c r="O98">
        <f t="shared" si="17"/>
        <v>112755</v>
      </c>
      <c r="Q98">
        <v>-22698</v>
      </c>
      <c r="R98">
        <v>-5722</v>
      </c>
      <c r="T98">
        <v>-5295</v>
      </c>
      <c r="U98">
        <v>462.40000000000873</v>
      </c>
      <c r="W98">
        <v>10513.8</v>
      </c>
      <c r="X98">
        <v>3711.2000000000003</v>
      </c>
      <c r="AF98">
        <v>76647.600000000006</v>
      </c>
      <c r="AG98">
        <v>1.5701861506426815</v>
      </c>
      <c r="AK98">
        <v>76647.600000000006</v>
      </c>
      <c r="AL98">
        <v>1.5701861506426815</v>
      </c>
    </row>
    <row r="99" spans="2:38" x14ac:dyDescent="0.25">
      <c r="B99">
        <v>87244</v>
      </c>
      <c r="C99">
        <v>41840</v>
      </c>
      <c r="D99">
        <v>17916</v>
      </c>
      <c r="E99">
        <v>111787</v>
      </c>
      <c r="F99">
        <v>45024</v>
      </c>
      <c r="H99">
        <v>71085</v>
      </c>
      <c r="J99">
        <f t="shared" si="12"/>
        <v>60762.2</v>
      </c>
      <c r="K99">
        <f t="shared" si="18"/>
        <v>1.1698885162156736</v>
      </c>
      <c r="L99">
        <f t="shared" si="14"/>
        <v>111787</v>
      </c>
      <c r="M99">
        <f t="shared" si="15"/>
        <v>17916</v>
      </c>
      <c r="N99">
        <f t="shared" si="16"/>
        <v>60762.2</v>
      </c>
      <c r="O99">
        <f t="shared" si="17"/>
        <v>93871</v>
      </c>
      <c r="Q99">
        <v>-3084</v>
      </c>
      <c r="R99">
        <v>-551</v>
      </c>
      <c r="T99">
        <v>12078.799999999996</v>
      </c>
      <c r="U99">
        <v>417</v>
      </c>
      <c r="W99">
        <v>15323.6</v>
      </c>
      <c r="X99">
        <v>2276.6</v>
      </c>
      <c r="Z99">
        <v>60762.2</v>
      </c>
      <c r="AA99">
        <v>1.1698885162156736</v>
      </c>
      <c r="AI99">
        <v>60762.2</v>
      </c>
      <c r="AJ99">
        <v>1.1698885162156736</v>
      </c>
    </row>
    <row r="100" spans="2:38" x14ac:dyDescent="0.25">
      <c r="B100">
        <v>106366</v>
      </c>
      <c r="C100">
        <v>98945</v>
      </c>
      <c r="D100">
        <v>115020</v>
      </c>
      <c r="E100">
        <v>44464</v>
      </c>
      <c r="F100">
        <v>56641</v>
      </c>
      <c r="H100">
        <v>132263</v>
      </c>
      <c r="J100">
        <f t="shared" si="12"/>
        <v>84287.2</v>
      </c>
      <c r="K100">
        <f t="shared" si="18"/>
        <v>1.5691943735229075</v>
      </c>
      <c r="L100">
        <f t="shared" si="14"/>
        <v>115020</v>
      </c>
      <c r="M100">
        <f t="shared" si="15"/>
        <v>44464</v>
      </c>
      <c r="N100">
        <f t="shared" si="16"/>
        <v>84287.2</v>
      </c>
      <c r="O100">
        <f t="shared" si="17"/>
        <v>70556</v>
      </c>
      <c r="Q100">
        <v>-13246</v>
      </c>
      <c r="R100">
        <v>-149</v>
      </c>
      <c r="T100">
        <v>-1197.8000000000029</v>
      </c>
      <c r="U100">
        <v>1534.1999999999971</v>
      </c>
      <c r="W100">
        <v>9709</v>
      </c>
      <c r="X100">
        <v>1795.4</v>
      </c>
      <c r="AF100">
        <v>84287.2</v>
      </c>
      <c r="AG100">
        <v>1.5691943735229075</v>
      </c>
      <c r="AK100">
        <v>84287.2</v>
      </c>
      <c r="AL100">
        <v>1.5691943735229075</v>
      </c>
    </row>
    <row r="101" spans="2:38" x14ac:dyDescent="0.25">
      <c r="B101">
        <v>43435</v>
      </c>
      <c r="C101">
        <v>54060</v>
      </c>
      <c r="D101">
        <v>70662</v>
      </c>
      <c r="E101">
        <v>19953</v>
      </c>
      <c r="F101">
        <v>107881</v>
      </c>
      <c r="H101">
        <v>105208</v>
      </c>
      <c r="J101">
        <f t="shared" si="12"/>
        <v>59198.2</v>
      </c>
      <c r="K101">
        <f t="shared" si="18"/>
        <v>1.7772161991411901</v>
      </c>
      <c r="L101">
        <f t="shared" si="14"/>
        <v>107881</v>
      </c>
      <c r="M101">
        <f t="shared" si="15"/>
        <v>19953</v>
      </c>
      <c r="N101">
        <f t="shared" si="16"/>
        <v>59198.2</v>
      </c>
      <c r="O101">
        <f t="shared" si="17"/>
        <v>87928</v>
      </c>
      <c r="Q101">
        <v>-6107</v>
      </c>
      <c r="R101">
        <v>-5494</v>
      </c>
      <c r="T101">
        <v>-8747</v>
      </c>
      <c r="U101">
        <v>482.19999999999709</v>
      </c>
      <c r="W101">
        <v>10479.800000000001</v>
      </c>
      <c r="X101">
        <v>2675.3999999999996</v>
      </c>
      <c r="AF101">
        <v>59198.2</v>
      </c>
      <c r="AG101">
        <v>1.7772161991411901</v>
      </c>
      <c r="AK101">
        <v>59198.2</v>
      </c>
      <c r="AL101">
        <v>1.7772161991411901</v>
      </c>
    </row>
    <row r="103" spans="2:38" x14ac:dyDescent="0.25">
      <c r="B103">
        <v>4461288</v>
      </c>
      <c r="C103">
        <v>4717241</v>
      </c>
      <c r="D103">
        <v>4534507</v>
      </c>
      <c r="E103">
        <v>4453248</v>
      </c>
      <c r="F103">
        <v>4527571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589B3-3726-488D-8E98-3C2792D1ADA6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10267</v>
      </c>
      <c r="C2">
        <v>111967</v>
      </c>
      <c r="D2">
        <v>61756</v>
      </c>
      <c r="E2">
        <v>20854</v>
      </c>
      <c r="F2">
        <v>28121</v>
      </c>
      <c r="H2">
        <v>99055</v>
      </c>
      <c r="J2">
        <f t="shared" ref="J2:J33" si="0">AVERAGE(B2:F2)</f>
        <v>46593</v>
      </c>
      <c r="K2">
        <f t="shared" ref="K2:K33" si="1">H2/J2</f>
        <v>2.1259631275084239</v>
      </c>
      <c r="L2">
        <f t="shared" ref="L2:L33" si="2">MAX(B2:F2)</f>
        <v>111967</v>
      </c>
      <c r="M2">
        <f t="shared" ref="M2:M33" si="3">MIN(B2:F2)</f>
        <v>10267</v>
      </c>
      <c r="N2">
        <f t="shared" ref="N2:N33" si="4">AVERAGE(B2:F2)</f>
        <v>46593</v>
      </c>
      <c r="O2">
        <f t="shared" ref="O2:O33" si="5">L2-M2</f>
        <v>101700</v>
      </c>
      <c r="Q2">
        <v>40</v>
      </c>
      <c r="R2">
        <v>49</v>
      </c>
      <c r="T2">
        <v>-4452</v>
      </c>
      <c r="U2">
        <v>-1562</v>
      </c>
      <c r="W2">
        <v>6886.0000000000009</v>
      </c>
      <c r="X2">
        <v>1562</v>
      </c>
      <c r="AD2">
        <v>46593</v>
      </c>
      <c r="AE2">
        <v>2.1259631275084239</v>
      </c>
      <c r="AK2">
        <v>46593</v>
      </c>
      <c r="AL2">
        <v>2.1259631275084239</v>
      </c>
    </row>
    <row r="3" spans="1:38" x14ac:dyDescent="0.25">
      <c r="B3">
        <v>79214</v>
      </c>
      <c r="C3">
        <v>84221</v>
      </c>
      <c r="D3">
        <v>41897</v>
      </c>
      <c r="E3">
        <v>64996</v>
      </c>
      <c r="F3">
        <v>78315</v>
      </c>
      <c r="H3">
        <v>109143</v>
      </c>
      <c r="J3">
        <f t="shared" si="0"/>
        <v>69728.600000000006</v>
      </c>
      <c r="K3">
        <f t="shared" si="1"/>
        <v>1.5652544293159476</v>
      </c>
      <c r="L3">
        <f t="shared" si="2"/>
        <v>84221</v>
      </c>
      <c r="M3">
        <f t="shared" si="3"/>
        <v>41897</v>
      </c>
      <c r="N3">
        <f t="shared" si="4"/>
        <v>69728.600000000006</v>
      </c>
      <c r="O3">
        <f t="shared" si="5"/>
        <v>42324</v>
      </c>
      <c r="Q3">
        <v>7299</v>
      </c>
      <c r="R3">
        <v>3460</v>
      </c>
      <c r="T3">
        <v>-1857.3999999999942</v>
      </c>
      <c r="U3">
        <v>-761.59999999999127</v>
      </c>
      <c r="W3">
        <v>4127.8</v>
      </c>
      <c r="X3">
        <v>972.00000000000011</v>
      </c>
      <c r="AB3">
        <v>69728.600000000006</v>
      </c>
      <c r="AC3">
        <v>1.5652544293159476</v>
      </c>
      <c r="AK3">
        <v>69728.600000000006</v>
      </c>
      <c r="AL3">
        <v>1.5652544293159476</v>
      </c>
    </row>
    <row r="4" spans="1:38" x14ac:dyDescent="0.25">
      <c r="B4">
        <v>25707</v>
      </c>
      <c r="C4">
        <v>15844</v>
      </c>
      <c r="D4">
        <v>79208</v>
      </c>
      <c r="E4">
        <v>96343</v>
      </c>
      <c r="F4">
        <v>64569</v>
      </c>
      <c r="H4">
        <v>104393</v>
      </c>
      <c r="J4">
        <f t="shared" si="0"/>
        <v>56334.2</v>
      </c>
      <c r="K4">
        <f t="shared" si="1"/>
        <v>1.8531016682583583</v>
      </c>
      <c r="L4">
        <f t="shared" si="2"/>
        <v>96343</v>
      </c>
      <c r="M4">
        <f t="shared" si="3"/>
        <v>15844</v>
      </c>
      <c r="N4">
        <f t="shared" si="4"/>
        <v>56334.2</v>
      </c>
      <c r="O4">
        <f t="shared" si="5"/>
        <v>80499</v>
      </c>
      <c r="Q4">
        <v>-1387</v>
      </c>
      <c r="R4">
        <v>2320</v>
      </c>
      <c r="T4">
        <v>590.59999999999854</v>
      </c>
      <c r="U4">
        <v>24.799999999995634</v>
      </c>
      <c r="W4">
        <v>9830.6</v>
      </c>
      <c r="X4">
        <v>1837.2</v>
      </c>
      <c r="AD4">
        <v>56334.2</v>
      </c>
      <c r="AE4">
        <v>1.8531016682583583</v>
      </c>
      <c r="AK4">
        <v>56334.2</v>
      </c>
      <c r="AL4">
        <v>1.8531016682583583</v>
      </c>
    </row>
    <row r="5" spans="1:38" x14ac:dyDescent="0.25">
      <c r="B5">
        <v>115435</v>
      </c>
      <c r="C5">
        <v>61426</v>
      </c>
      <c r="D5">
        <v>108277</v>
      </c>
      <c r="E5">
        <v>51506</v>
      </c>
      <c r="F5">
        <v>111396</v>
      </c>
      <c r="H5">
        <v>117972</v>
      </c>
      <c r="J5">
        <f t="shared" si="0"/>
        <v>89608</v>
      </c>
      <c r="K5">
        <f t="shared" si="1"/>
        <v>1.3165342380144629</v>
      </c>
      <c r="L5">
        <f t="shared" si="2"/>
        <v>115435</v>
      </c>
      <c r="M5">
        <f t="shared" si="3"/>
        <v>51506</v>
      </c>
      <c r="N5">
        <f t="shared" si="4"/>
        <v>89608</v>
      </c>
      <c r="O5">
        <f t="shared" si="5"/>
        <v>63929</v>
      </c>
      <c r="Q5">
        <v>20310</v>
      </c>
      <c r="R5">
        <v>-913</v>
      </c>
      <c r="T5">
        <v>4639.6000000000058</v>
      </c>
      <c r="U5">
        <v>279.39999999999418</v>
      </c>
      <c r="W5">
        <v>7946</v>
      </c>
      <c r="X5">
        <v>1793.8</v>
      </c>
      <c r="AB5">
        <v>89608</v>
      </c>
      <c r="AC5">
        <v>1.3165342380144629</v>
      </c>
      <c r="AK5">
        <v>89608</v>
      </c>
      <c r="AL5">
        <v>1.3165342380144629</v>
      </c>
    </row>
    <row r="6" spans="1:38" x14ac:dyDescent="0.25">
      <c r="B6">
        <v>71848</v>
      </c>
      <c r="C6">
        <v>66998</v>
      </c>
      <c r="D6">
        <v>100220</v>
      </c>
      <c r="E6">
        <v>55608</v>
      </c>
      <c r="F6">
        <v>97229</v>
      </c>
      <c r="H6">
        <v>109816</v>
      </c>
      <c r="J6">
        <f t="shared" si="0"/>
        <v>78380.600000000006</v>
      </c>
      <c r="K6">
        <f t="shared" si="1"/>
        <v>1.4010609768233464</v>
      </c>
      <c r="L6">
        <f t="shared" si="2"/>
        <v>100220</v>
      </c>
      <c r="M6">
        <f t="shared" si="3"/>
        <v>55608</v>
      </c>
      <c r="N6">
        <f t="shared" si="4"/>
        <v>78380.600000000006</v>
      </c>
      <c r="O6">
        <f t="shared" si="5"/>
        <v>44612</v>
      </c>
      <c r="Q6">
        <v>21994</v>
      </c>
      <c r="R6">
        <v>-91</v>
      </c>
      <c r="T6">
        <v>11124.200000000012</v>
      </c>
      <c r="U6">
        <v>-779.19999999999709</v>
      </c>
      <c r="W6">
        <v>14365</v>
      </c>
      <c r="X6">
        <v>1044</v>
      </c>
      <c r="AB6">
        <v>78380.600000000006</v>
      </c>
      <c r="AC6">
        <v>1.4010609768233464</v>
      </c>
      <c r="AK6">
        <v>78380.600000000006</v>
      </c>
      <c r="AL6">
        <v>1.4010609768233464</v>
      </c>
    </row>
    <row r="7" spans="1:38" x14ac:dyDescent="0.25">
      <c r="B7">
        <v>52100</v>
      </c>
      <c r="C7">
        <v>80383</v>
      </c>
      <c r="D7">
        <v>19434</v>
      </c>
      <c r="E7">
        <v>66341</v>
      </c>
      <c r="F7">
        <v>89113</v>
      </c>
      <c r="H7">
        <v>121772</v>
      </c>
      <c r="J7">
        <f t="shared" si="0"/>
        <v>61474.2</v>
      </c>
      <c r="K7">
        <f t="shared" si="1"/>
        <v>1.9808635167273425</v>
      </c>
      <c r="L7">
        <f t="shared" si="2"/>
        <v>89113</v>
      </c>
      <c r="M7">
        <f t="shared" si="3"/>
        <v>19434</v>
      </c>
      <c r="N7">
        <f t="shared" si="4"/>
        <v>61474.2</v>
      </c>
      <c r="O7">
        <f t="shared" si="5"/>
        <v>69679</v>
      </c>
      <c r="Q7">
        <v>2462</v>
      </c>
      <c r="R7">
        <v>62</v>
      </c>
      <c r="T7">
        <v>466.19999999999709</v>
      </c>
      <c r="U7">
        <v>-929.20000000000437</v>
      </c>
      <c r="W7">
        <v>4114.2000000000007</v>
      </c>
      <c r="X7">
        <v>2608.8000000000002</v>
      </c>
      <c r="AF7">
        <v>61474.2</v>
      </c>
      <c r="AG7">
        <v>1.9808635167273425</v>
      </c>
      <c r="AK7">
        <v>61474.2</v>
      </c>
      <c r="AL7">
        <v>1.9808635167273425</v>
      </c>
    </row>
    <row r="8" spans="1:38" x14ac:dyDescent="0.25">
      <c r="B8">
        <v>21065</v>
      </c>
      <c r="C8">
        <v>97649</v>
      </c>
      <c r="D8">
        <v>35079</v>
      </c>
      <c r="E8">
        <v>16907</v>
      </c>
      <c r="F8">
        <v>45497</v>
      </c>
      <c r="H8">
        <v>73149</v>
      </c>
      <c r="J8">
        <f t="shared" si="0"/>
        <v>43239.4</v>
      </c>
      <c r="K8">
        <f t="shared" si="1"/>
        <v>1.6917209767018042</v>
      </c>
      <c r="L8">
        <f t="shared" si="2"/>
        <v>97649</v>
      </c>
      <c r="M8">
        <f t="shared" si="3"/>
        <v>16907</v>
      </c>
      <c r="N8">
        <f t="shared" si="4"/>
        <v>43239.4</v>
      </c>
      <c r="O8">
        <f t="shared" si="5"/>
        <v>80742</v>
      </c>
      <c r="Q8">
        <v>210</v>
      </c>
      <c r="R8">
        <v>1992</v>
      </c>
      <c r="T8">
        <v>189.40000000000146</v>
      </c>
      <c r="U8">
        <v>199.40000000000146</v>
      </c>
      <c r="W8">
        <v>5977.8000000000011</v>
      </c>
      <c r="X8">
        <v>859</v>
      </c>
      <c r="AD8">
        <v>43239.4</v>
      </c>
      <c r="AE8">
        <v>1.6917209767018042</v>
      </c>
      <c r="AK8">
        <v>43239.4</v>
      </c>
      <c r="AL8">
        <v>1.6917209767018042</v>
      </c>
    </row>
    <row r="9" spans="1:38" x14ac:dyDescent="0.25">
      <c r="B9">
        <v>34281</v>
      </c>
      <c r="C9">
        <v>98422</v>
      </c>
      <c r="D9">
        <v>104950</v>
      </c>
      <c r="E9">
        <v>10765</v>
      </c>
      <c r="F9">
        <v>11195</v>
      </c>
      <c r="H9">
        <v>64731</v>
      </c>
      <c r="J9">
        <f t="shared" si="0"/>
        <v>51922.6</v>
      </c>
      <c r="K9">
        <f t="shared" si="1"/>
        <v>1.2466825621213113</v>
      </c>
      <c r="L9">
        <f t="shared" si="2"/>
        <v>104950</v>
      </c>
      <c r="M9">
        <f t="shared" si="3"/>
        <v>10765</v>
      </c>
      <c r="N9">
        <f t="shared" si="4"/>
        <v>51922.6</v>
      </c>
      <c r="O9">
        <f t="shared" si="5"/>
        <v>94185</v>
      </c>
      <c r="Q9">
        <v>-6363</v>
      </c>
      <c r="R9">
        <v>-2680</v>
      </c>
      <c r="T9">
        <v>2599.5999999999985</v>
      </c>
      <c r="U9">
        <v>1896.4000000000015</v>
      </c>
      <c r="W9">
        <v>10870.8</v>
      </c>
      <c r="X9">
        <v>1896.3999999999999</v>
      </c>
      <c r="Z9">
        <v>51922.6</v>
      </c>
      <c r="AA9">
        <v>1.2466825621213113</v>
      </c>
      <c r="AI9">
        <v>51922.6</v>
      </c>
      <c r="AJ9">
        <v>1.2466825621213113</v>
      </c>
    </row>
    <row r="10" spans="1:38" x14ac:dyDescent="0.25">
      <c r="B10">
        <v>20997</v>
      </c>
      <c r="C10">
        <v>40519</v>
      </c>
      <c r="D10">
        <v>64668</v>
      </c>
      <c r="E10">
        <v>101674</v>
      </c>
      <c r="F10">
        <v>115207</v>
      </c>
      <c r="H10">
        <v>93685</v>
      </c>
      <c r="J10">
        <f t="shared" si="0"/>
        <v>68613</v>
      </c>
      <c r="K10">
        <f t="shared" si="1"/>
        <v>1.3654118024281112</v>
      </c>
      <c r="L10">
        <f t="shared" si="2"/>
        <v>115207</v>
      </c>
      <c r="M10">
        <f t="shared" si="3"/>
        <v>20997</v>
      </c>
      <c r="N10">
        <f t="shared" si="4"/>
        <v>68613</v>
      </c>
      <c r="O10">
        <f t="shared" si="5"/>
        <v>94210</v>
      </c>
      <c r="Q10">
        <v>13366</v>
      </c>
      <c r="R10">
        <v>-3829</v>
      </c>
      <c r="T10">
        <v>-4399.8000000000029</v>
      </c>
      <c r="U10">
        <v>-421.60000000000582</v>
      </c>
      <c r="W10">
        <v>8043.7999999999993</v>
      </c>
      <c r="X10">
        <v>421.59999999999997</v>
      </c>
      <c r="AB10">
        <v>68613</v>
      </c>
      <c r="AC10">
        <v>1.3654118024281112</v>
      </c>
      <c r="AK10">
        <v>68613</v>
      </c>
      <c r="AL10">
        <v>1.3654118024281112</v>
      </c>
    </row>
    <row r="11" spans="1:38" x14ac:dyDescent="0.25">
      <c r="B11">
        <v>74233</v>
      </c>
      <c r="C11">
        <v>98202</v>
      </c>
      <c r="D11">
        <v>31995</v>
      </c>
      <c r="E11">
        <v>64197</v>
      </c>
      <c r="F11">
        <v>9574</v>
      </c>
      <c r="H11">
        <v>86807</v>
      </c>
      <c r="J11">
        <f t="shared" si="0"/>
        <v>55640.2</v>
      </c>
      <c r="K11">
        <f t="shared" si="1"/>
        <v>1.5601489570490401</v>
      </c>
      <c r="L11">
        <f t="shared" si="2"/>
        <v>98202</v>
      </c>
      <c r="M11">
        <f t="shared" si="3"/>
        <v>9574</v>
      </c>
      <c r="N11">
        <f t="shared" si="4"/>
        <v>55640.2</v>
      </c>
      <c r="O11">
        <f t="shared" si="5"/>
        <v>88628</v>
      </c>
      <c r="Q11">
        <v>-3352</v>
      </c>
      <c r="R11">
        <v>40</v>
      </c>
      <c r="T11">
        <v>-10312.400000000009</v>
      </c>
      <c r="U11">
        <v>-1084.4000000000015</v>
      </c>
      <c r="W11">
        <v>13516.400000000001</v>
      </c>
      <c r="X11">
        <v>1859.6</v>
      </c>
      <c r="AB11">
        <v>55640.2</v>
      </c>
      <c r="AC11">
        <v>1.5601489570490401</v>
      </c>
      <c r="AK11">
        <v>55640.2</v>
      </c>
      <c r="AL11">
        <v>1.5601489570490401</v>
      </c>
    </row>
    <row r="12" spans="1:38" x14ac:dyDescent="0.25">
      <c r="B12">
        <v>26807</v>
      </c>
      <c r="C12">
        <v>108633</v>
      </c>
      <c r="D12">
        <v>117245</v>
      </c>
      <c r="E12">
        <v>22856</v>
      </c>
      <c r="F12">
        <v>77862</v>
      </c>
      <c r="H12">
        <v>92633</v>
      </c>
      <c r="J12">
        <f t="shared" si="0"/>
        <v>70680.600000000006</v>
      </c>
      <c r="K12">
        <f t="shared" si="1"/>
        <v>1.3105859316417801</v>
      </c>
      <c r="L12">
        <f t="shared" si="2"/>
        <v>117245</v>
      </c>
      <c r="M12">
        <f t="shared" si="3"/>
        <v>22856</v>
      </c>
      <c r="N12">
        <f t="shared" si="4"/>
        <v>70680.600000000006</v>
      </c>
      <c r="O12">
        <f t="shared" si="5"/>
        <v>94389</v>
      </c>
      <c r="Q12">
        <v>1736</v>
      </c>
      <c r="R12">
        <v>-111</v>
      </c>
      <c r="T12">
        <v>1382.4000000000087</v>
      </c>
      <c r="U12">
        <v>1815.2000000000116</v>
      </c>
      <c r="W12">
        <v>11618.800000000001</v>
      </c>
      <c r="X12">
        <v>1837.6</v>
      </c>
      <c r="AB12">
        <v>70680.600000000006</v>
      </c>
      <c r="AC12">
        <v>1.3105859316417801</v>
      </c>
      <c r="AI12">
        <v>70680.600000000006</v>
      </c>
      <c r="AJ12">
        <v>1.3105859316417801</v>
      </c>
    </row>
    <row r="13" spans="1:38" x14ac:dyDescent="0.25">
      <c r="B13">
        <v>51593</v>
      </c>
      <c r="C13">
        <v>82676</v>
      </c>
      <c r="D13">
        <v>100003</v>
      </c>
      <c r="E13">
        <v>21608</v>
      </c>
      <c r="F13">
        <v>42197</v>
      </c>
      <c r="H13">
        <v>70006</v>
      </c>
      <c r="J13">
        <f t="shared" si="0"/>
        <v>59615.4</v>
      </c>
      <c r="K13">
        <f t="shared" si="1"/>
        <v>1.1742938905048024</v>
      </c>
      <c r="L13">
        <f t="shared" si="2"/>
        <v>100003</v>
      </c>
      <c r="M13">
        <f t="shared" si="3"/>
        <v>21608</v>
      </c>
      <c r="N13">
        <f t="shared" si="4"/>
        <v>59615.4</v>
      </c>
      <c r="O13">
        <f t="shared" si="5"/>
        <v>78395</v>
      </c>
      <c r="Q13">
        <v>-18185</v>
      </c>
      <c r="R13">
        <v>0</v>
      </c>
      <c r="T13">
        <v>4437.5999999999985</v>
      </c>
      <c r="U13">
        <v>-85</v>
      </c>
      <c r="W13">
        <v>13390.4</v>
      </c>
      <c r="X13">
        <v>1395</v>
      </c>
      <c r="AD13">
        <v>59615.4</v>
      </c>
      <c r="AE13">
        <v>1.1742938905048024</v>
      </c>
      <c r="AI13">
        <v>59615.4</v>
      </c>
      <c r="AJ13">
        <v>1.1742938905048024</v>
      </c>
    </row>
    <row r="14" spans="1:38" x14ac:dyDescent="0.25">
      <c r="B14">
        <v>65391</v>
      </c>
      <c r="C14">
        <v>41018</v>
      </c>
      <c r="D14">
        <v>94411</v>
      </c>
      <c r="E14">
        <v>48535</v>
      </c>
      <c r="F14">
        <v>13915</v>
      </c>
      <c r="H14">
        <v>95674</v>
      </c>
      <c r="J14">
        <f t="shared" si="0"/>
        <v>52654</v>
      </c>
      <c r="K14">
        <f t="shared" si="1"/>
        <v>1.8170319443916891</v>
      </c>
      <c r="L14">
        <f t="shared" si="2"/>
        <v>94411</v>
      </c>
      <c r="M14">
        <f t="shared" si="3"/>
        <v>13915</v>
      </c>
      <c r="N14">
        <f t="shared" si="4"/>
        <v>52654</v>
      </c>
      <c r="O14">
        <f t="shared" si="5"/>
        <v>80496</v>
      </c>
      <c r="Q14">
        <v>2686</v>
      </c>
      <c r="R14">
        <v>80</v>
      </c>
      <c r="T14">
        <v>944.80000000000291</v>
      </c>
      <c r="U14">
        <v>141.80000000000291</v>
      </c>
      <c r="W14">
        <v>7502</v>
      </c>
      <c r="X14">
        <v>1684.6</v>
      </c>
      <c r="AD14">
        <v>52654</v>
      </c>
      <c r="AE14">
        <v>1.8170319443916891</v>
      </c>
      <c r="AK14">
        <v>52654</v>
      </c>
      <c r="AL14">
        <v>1.8170319443916891</v>
      </c>
    </row>
    <row r="15" spans="1:38" x14ac:dyDescent="0.25">
      <c r="B15">
        <v>58310</v>
      </c>
      <c r="C15">
        <v>51130</v>
      </c>
      <c r="D15">
        <v>84717</v>
      </c>
      <c r="E15">
        <v>54931</v>
      </c>
      <c r="F15">
        <v>37064</v>
      </c>
      <c r="H15">
        <v>132883</v>
      </c>
      <c r="J15">
        <f t="shared" si="0"/>
        <v>57230.400000000001</v>
      </c>
      <c r="K15">
        <f t="shared" si="1"/>
        <v>2.3218953563141267</v>
      </c>
      <c r="L15">
        <f t="shared" si="2"/>
        <v>84717</v>
      </c>
      <c r="M15">
        <f t="shared" si="3"/>
        <v>37064</v>
      </c>
      <c r="N15">
        <f t="shared" si="4"/>
        <v>57230.400000000001</v>
      </c>
      <c r="O15">
        <f t="shared" si="5"/>
        <v>47653</v>
      </c>
      <c r="Q15">
        <v>26119</v>
      </c>
      <c r="R15">
        <v>1202</v>
      </c>
      <c r="T15">
        <v>-6016.1999999999971</v>
      </c>
      <c r="U15">
        <v>203</v>
      </c>
      <c r="W15">
        <v>7378.5999999999995</v>
      </c>
      <c r="X15">
        <v>2800.2</v>
      </c>
      <c r="AF15">
        <v>57230.400000000001</v>
      </c>
      <c r="AG15">
        <v>2.3218953563141267</v>
      </c>
      <c r="AK15">
        <v>57230.400000000001</v>
      </c>
      <c r="AL15">
        <v>2.3218953563141267</v>
      </c>
    </row>
    <row r="16" spans="1:38" x14ac:dyDescent="0.25">
      <c r="B16">
        <v>34298</v>
      </c>
      <c r="C16">
        <v>59401</v>
      </c>
      <c r="D16">
        <v>12025</v>
      </c>
      <c r="E16">
        <v>109421</v>
      </c>
      <c r="F16">
        <v>21560</v>
      </c>
      <c r="H16">
        <v>96981</v>
      </c>
      <c r="J16">
        <f t="shared" si="0"/>
        <v>47341</v>
      </c>
      <c r="K16">
        <f t="shared" si="1"/>
        <v>2.048562556768974</v>
      </c>
      <c r="L16">
        <f t="shared" si="2"/>
        <v>109421</v>
      </c>
      <c r="M16">
        <f t="shared" si="3"/>
        <v>12025</v>
      </c>
      <c r="N16">
        <f t="shared" si="4"/>
        <v>47341</v>
      </c>
      <c r="O16">
        <f t="shared" si="5"/>
        <v>97396</v>
      </c>
      <c r="Q16">
        <v>6945</v>
      </c>
      <c r="R16">
        <v>-1279</v>
      </c>
      <c r="T16">
        <v>10244.199999999997</v>
      </c>
      <c r="U16">
        <v>841.59999999999854</v>
      </c>
      <c r="W16">
        <v>10244.200000000001</v>
      </c>
      <c r="X16">
        <v>3546</v>
      </c>
      <c r="AD16">
        <v>47341</v>
      </c>
      <c r="AE16">
        <v>2.048562556768974</v>
      </c>
      <c r="AK16">
        <v>47341</v>
      </c>
      <c r="AL16">
        <v>2.048562556768974</v>
      </c>
    </row>
    <row r="17" spans="2:38" x14ac:dyDescent="0.25">
      <c r="B17">
        <v>9162</v>
      </c>
      <c r="C17">
        <v>82644</v>
      </c>
      <c r="D17">
        <v>82570</v>
      </c>
      <c r="E17">
        <v>43890</v>
      </c>
      <c r="F17">
        <v>23769</v>
      </c>
      <c r="H17">
        <v>74017</v>
      </c>
      <c r="J17">
        <f t="shared" si="0"/>
        <v>48407</v>
      </c>
      <c r="K17">
        <f t="shared" si="1"/>
        <v>1.5290557150825295</v>
      </c>
      <c r="L17">
        <f t="shared" si="2"/>
        <v>82644</v>
      </c>
      <c r="M17">
        <f t="shared" si="3"/>
        <v>9162</v>
      </c>
      <c r="N17">
        <f t="shared" si="4"/>
        <v>48407</v>
      </c>
      <c r="O17">
        <f t="shared" si="5"/>
        <v>73482</v>
      </c>
      <c r="Q17">
        <v>-152</v>
      </c>
      <c r="R17">
        <v>2012</v>
      </c>
      <c r="T17">
        <v>5824.4000000000015</v>
      </c>
      <c r="U17">
        <v>501.59999999999854</v>
      </c>
      <c r="W17">
        <v>13258.4</v>
      </c>
      <c r="X17">
        <v>614</v>
      </c>
      <c r="AD17">
        <v>48407</v>
      </c>
      <c r="AE17">
        <v>1.5290557150825295</v>
      </c>
      <c r="AK17">
        <v>48407</v>
      </c>
      <c r="AL17">
        <v>1.5290557150825295</v>
      </c>
    </row>
    <row r="18" spans="2:38" x14ac:dyDescent="0.25">
      <c r="B18">
        <v>68603</v>
      </c>
      <c r="C18">
        <v>115206</v>
      </c>
      <c r="D18">
        <v>21403</v>
      </c>
      <c r="E18">
        <v>64794</v>
      </c>
      <c r="F18">
        <v>20937</v>
      </c>
      <c r="H18">
        <v>113288</v>
      </c>
      <c r="J18">
        <f t="shared" si="0"/>
        <v>58188.6</v>
      </c>
      <c r="K18">
        <f t="shared" si="1"/>
        <v>1.9469105632374726</v>
      </c>
      <c r="L18">
        <f t="shared" si="2"/>
        <v>115206</v>
      </c>
      <c r="M18">
        <f t="shared" si="3"/>
        <v>20937</v>
      </c>
      <c r="N18">
        <f t="shared" si="4"/>
        <v>58188.6</v>
      </c>
      <c r="O18">
        <f t="shared" si="5"/>
        <v>94269</v>
      </c>
      <c r="Q18">
        <v>2465</v>
      </c>
      <c r="R18">
        <v>309</v>
      </c>
      <c r="T18">
        <v>-1441.8000000000029</v>
      </c>
      <c r="U18">
        <v>-1087.8000000000029</v>
      </c>
      <c r="W18">
        <v>6196.2</v>
      </c>
      <c r="X18">
        <v>1087.8000000000002</v>
      </c>
      <c r="AD18">
        <v>58188.6</v>
      </c>
      <c r="AE18">
        <v>1.9469105632374726</v>
      </c>
      <c r="AK18">
        <v>58188.6</v>
      </c>
      <c r="AL18">
        <v>1.9469105632374726</v>
      </c>
    </row>
    <row r="19" spans="2:38" x14ac:dyDescent="0.25">
      <c r="B19">
        <v>78155</v>
      </c>
      <c r="C19">
        <v>70098</v>
      </c>
      <c r="D19">
        <v>107818</v>
      </c>
      <c r="E19">
        <v>2236</v>
      </c>
      <c r="F19">
        <v>95041</v>
      </c>
      <c r="H19">
        <v>91417</v>
      </c>
      <c r="J19">
        <f t="shared" si="0"/>
        <v>70669.600000000006</v>
      </c>
      <c r="K19">
        <f t="shared" si="1"/>
        <v>1.2935830965507091</v>
      </c>
      <c r="L19">
        <f t="shared" si="2"/>
        <v>107818</v>
      </c>
      <c r="M19">
        <f t="shared" si="3"/>
        <v>2236</v>
      </c>
      <c r="N19">
        <f t="shared" si="4"/>
        <v>70669.600000000006</v>
      </c>
      <c r="O19">
        <f t="shared" si="5"/>
        <v>105582</v>
      </c>
      <c r="Q19">
        <v>14173</v>
      </c>
      <c r="R19">
        <v>-334</v>
      </c>
      <c r="T19">
        <v>-3622.3999999999942</v>
      </c>
      <c r="U19">
        <v>-2130</v>
      </c>
      <c r="W19">
        <v>9008.4</v>
      </c>
      <c r="X19">
        <v>2877.6</v>
      </c>
      <c r="AB19">
        <v>70669.600000000006</v>
      </c>
      <c r="AC19">
        <v>1.2935830965507091</v>
      </c>
      <c r="AK19">
        <v>70669.600000000006</v>
      </c>
      <c r="AL19">
        <v>1.2935830965507091</v>
      </c>
    </row>
    <row r="20" spans="2:38" x14ac:dyDescent="0.25">
      <c r="B20">
        <v>63544</v>
      </c>
      <c r="C20">
        <v>22753</v>
      </c>
      <c r="D20">
        <v>63158</v>
      </c>
      <c r="E20">
        <v>93667</v>
      </c>
      <c r="F20">
        <v>51731</v>
      </c>
      <c r="H20">
        <v>78832</v>
      </c>
      <c r="J20">
        <f t="shared" si="0"/>
        <v>58970.6</v>
      </c>
      <c r="K20">
        <f t="shared" si="1"/>
        <v>1.3368017283188571</v>
      </c>
      <c r="L20">
        <f t="shared" si="2"/>
        <v>93667</v>
      </c>
      <c r="M20">
        <f t="shared" si="3"/>
        <v>22753</v>
      </c>
      <c r="N20">
        <f t="shared" si="4"/>
        <v>58970.6</v>
      </c>
      <c r="O20">
        <f t="shared" si="5"/>
        <v>70914</v>
      </c>
      <c r="Q20">
        <v>3556</v>
      </c>
      <c r="R20">
        <v>-1493</v>
      </c>
      <c r="T20">
        <v>-11188.599999999999</v>
      </c>
      <c r="U20">
        <v>-763.80000000000291</v>
      </c>
      <c r="W20">
        <v>17288.599999999999</v>
      </c>
      <c r="X20">
        <v>763.8</v>
      </c>
      <c r="AB20">
        <v>58970.6</v>
      </c>
      <c r="AC20">
        <v>1.3368017283188571</v>
      </c>
      <c r="AK20">
        <v>58970.6</v>
      </c>
      <c r="AL20">
        <v>1.3368017283188571</v>
      </c>
    </row>
    <row r="21" spans="2:38" x14ac:dyDescent="0.25">
      <c r="B21">
        <v>47566</v>
      </c>
      <c r="C21">
        <v>11018</v>
      </c>
      <c r="D21">
        <v>42135</v>
      </c>
      <c r="E21">
        <v>27448</v>
      </c>
      <c r="F21">
        <v>39355</v>
      </c>
      <c r="H21">
        <v>42444</v>
      </c>
      <c r="J21">
        <f t="shared" si="0"/>
        <v>33504.400000000001</v>
      </c>
      <c r="K21">
        <f t="shared" si="1"/>
        <v>1.2668186865008775</v>
      </c>
      <c r="L21">
        <f t="shared" si="2"/>
        <v>47566</v>
      </c>
      <c r="M21">
        <f t="shared" si="3"/>
        <v>11018</v>
      </c>
      <c r="N21">
        <f t="shared" si="4"/>
        <v>33504.400000000001</v>
      </c>
      <c r="O21">
        <f t="shared" si="5"/>
        <v>36548</v>
      </c>
      <c r="Q21">
        <v>3576</v>
      </c>
      <c r="R21">
        <v>2</v>
      </c>
      <c r="T21">
        <v>3344.8000000000029</v>
      </c>
      <c r="U21">
        <v>-217</v>
      </c>
      <c r="W21">
        <v>5200.7999999999993</v>
      </c>
      <c r="X21">
        <v>217</v>
      </c>
      <c r="Z21">
        <v>33504.400000000001</v>
      </c>
      <c r="AA21">
        <v>1.2668186865008775</v>
      </c>
      <c r="AK21">
        <v>33504.400000000001</v>
      </c>
      <c r="AL21">
        <v>1.2668186865008775</v>
      </c>
    </row>
    <row r="22" spans="2:38" x14ac:dyDescent="0.25">
      <c r="B22">
        <v>6143</v>
      </c>
      <c r="C22">
        <v>56962</v>
      </c>
      <c r="D22">
        <v>40983</v>
      </c>
      <c r="E22">
        <v>105192</v>
      </c>
      <c r="F22">
        <v>25364</v>
      </c>
      <c r="H22">
        <v>77086</v>
      </c>
      <c r="J22">
        <f t="shared" si="0"/>
        <v>46928.800000000003</v>
      </c>
      <c r="K22">
        <f t="shared" si="1"/>
        <v>1.6426160481410135</v>
      </c>
      <c r="L22">
        <f t="shared" si="2"/>
        <v>105192</v>
      </c>
      <c r="M22">
        <f t="shared" si="3"/>
        <v>6143</v>
      </c>
      <c r="N22">
        <f t="shared" si="4"/>
        <v>46928.800000000003</v>
      </c>
      <c r="O22">
        <f t="shared" si="5"/>
        <v>99049</v>
      </c>
      <c r="Q22">
        <v>13249</v>
      </c>
      <c r="R22">
        <v>2787</v>
      </c>
      <c r="T22">
        <v>-2197.3999999999942</v>
      </c>
      <c r="U22">
        <v>-195.59999999999854</v>
      </c>
      <c r="W22">
        <v>8904.6</v>
      </c>
      <c r="X22">
        <v>2084.4</v>
      </c>
      <c r="Z22">
        <v>46928.800000000003</v>
      </c>
      <c r="AA22">
        <v>1.6426160481410135</v>
      </c>
      <c r="AK22">
        <v>46928.800000000003</v>
      </c>
      <c r="AL22">
        <v>1.6426160481410135</v>
      </c>
    </row>
    <row r="23" spans="2:38" x14ac:dyDescent="0.25">
      <c r="B23">
        <v>71792</v>
      </c>
      <c r="C23">
        <v>11561</v>
      </c>
      <c r="D23">
        <v>12414</v>
      </c>
      <c r="E23">
        <v>52923</v>
      </c>
      <c r="F23">
        <v>104095</v>
      </c>
      <c r="H23">
        <v>120918</v>
      </c>
      <c r="J23">
        <f t="shared" si="0"/>
        <v>50557</v>
      </c>
      <c r="K23">
        <f t="shared" si="1"/>
        <v>2.39171628063374</v>
      </c>
      <c r="L23">
        <f t="shared" si="2"/>
        <v>104095</v>
      </c>
      <c r="M23">
        <f t="shared" si="3"/>
        <v>11561</v>
      </c>
      <c r="N23">
        <f t="shared" si="4"/>
        <v>50557</v>
      </c>
      <c r="O23">
        <f t="shared" si="5"/>
        <v>92534</v>
      </c>
      <c r="Q23">
        <v>11817</v>
      </c>
      <c r="R23">
        <v>44</v>
      </c>
      <c r="T23">
        <v>-5383.4000000000015</v>
      </c>
      <c r="U23">
        <v>1073</v>
      </c>
      <c r="W23">
        <v>9463.4000000000015</v>
      </c>
      <c r="X23">
        <v>1362.2</v>
      </c>
      <c r="AD23">
        <v>50557</v>
      </c>
      <c r="AE23">
        <v>2.39171628063374</v>
      </c>
      <c r="AK23">
        <v>50557</v>
      </c>
      <c r="AL23">
        <v>2.39171628063374</v>
      </c>
    </row>
    <row r="24" spans="2:38" x14ac:dyDescent="0.25">
      <c r="B24">
        <v>20786</v>
      </c>
      <c r="C24">
        <v>79489</v>
      </c>
      <c r="D24">
        <v>29721</v>
      </c>
      <c r="E24">
        <v>20867</v>
      </c>
      <c r="F24">
        <v>46427</v>
      </c>
      <c r="H24">
        <v>94666</v>
      </c>
      <c r="J24">
        <f t="shared" si="0"/>
        <v>39458</v>
      </c>
      <c r="K24">
        <f t="shared" si="1"/>
        <v>2.3991585990166762</v>
      </c>
      <c r="L24">
        <f t="shared" si="2"/>
        <v>79489</v>
      </c>
      <c r="M24">
        <f t="shared" si="3"/>
        <v>20786</v>
      </c>
      <c r="N24">
        <f t="shared" si="4"/>
        <v>39458</v>
      </c>
      <c r="O24">
        <f t="shared" si="5"/>
        <v>58703</v>
      </c>
      <c r="Q24">
        <v>-4349</v>
      </c>
      <c r="R24">
        <v>1</v>
      </c>
      <c r="T24">
        <v>1697</v>
      </c>
      <c r="U24">
        <v>-337.40000000000146</v>
      </c>
      <c r="W24">
        <v>11555.4</v>
      </c>
      <c r="X24">
        <v>1141.3999999999999</v>
      </c>
      <c r="AD24">
        <v>39458</v>
      </c>
      <c r="AE24">
        <v>2.3991585990166762</v>
      </c>
      <c r="AK24">
        <v>39458</v>
      </c>
      <c r="AL24">
        <v>2.3991585990166762</v>
      </c>
    </row>
    <row r="25" spans="2:38" x14ac:dyDescent="0.25">
      <c r="B25">
        <v>28952</v>
      </c>
      <c r="C25">
        <v>79773</v>
      </c>
      <c r="D25">
        <v>106533</v>
      </c>
      <c r="E25">
        <v>18146</v>
      </c>
      <c r="F25">
        <v>64044</v>
      </c>
      <c r="H25">
        <v>105968</v>
      </c>
      <c r="J25">
        <f t="shared" si="0"/>
        <v>59489.599999999999</v>
      </c>
      <c r="K25">
        <f t="shared" si="1"/>
        <v>1.7812861407708238</v>
      </c>
      <c r="L25">
        <f t="shared" si="2"/>
        <v>106533</v>
      </c>
      <c r="M25">
        <f t="shared" si="3"/>
        <v>18146</v>
      </c>
      <c r="N25">
        <f t="shared" si="4"/>
        <v>59489.599999999999</v>
      </c>
      <c r="O25">
        <f t="shared" si="5"/>
        <v>88387</v>
      </c>
      <c r="Q25">
        <v>25772</v>
      </c>
      <c r="R25">
        <v>-1</v>
      </c>
      <c r="T25">
        <v>203.59999999999854</v>
      </c>
      <c r="U25">
        <v>512.40000000000146</v>
      </c>
      <c r="W25">
        <v>11418</v>
      </c>
      <c r="X25">
        <v>1390.7999999999997</v>
      </c>
      <c r="Z25">
        <v>59489.599999999999</v>
      </c>
      <c r="AA25">
        <v>1.7812861407708238</v>
      </c>
      <c r="AK25">
        <v>59489.599999999999</v>
      </c>
      <c r="AL25">
        <v>1.7812861407708238</v>
      </c>
    </row>
    <row r="26" spans="2:38" x14ac:dyDescent="0.25">
      <c r="B26">
        <v>48013</v>
      </c>
      <c r="C26">
        <v>31675</v>
      </c>
      <c r="D26">
        <v>14405</v>
      </c>
      <c r="E26">
        <v>15661</v>
      </c>
      <c r="F26">
        <v>115224</v>
      </c>
      <c r="H26">
        <v>77560</v>
      </c>
      <c r="J26">
        <f t="shared" si="0"/>
        <v>44995.6</v>
      </c>
      <c r="K26">
        <f t="shared" si="1"/>
        <v>1.723724097467308</v>
      </c>
      <c r="L26">
        <f t="shared" si="2"/>
        <v>115224</v>
      </c>
      <c r="M26">
        <f t="shared" si="3"/>
        <v>14405</v>
      </c>
      <c r="N26">
        <f t="shared" si="4"/>
        <v>44995.6</v>
      </c>
      <c r="O26">
        <f t="shared" si="5"/>
        <v>100819</v>
      </c>
      <c r="Q26">
        <v>-9893</v>
      </c>
      <c r="R26">
        <v>-192</v>
      </c>
      <c r="T26">
        <v>2388.4000000000015</v>
      </c>
      <c r="U26">
        <v>-493.40000000000146</v>
      </c>
      <c r="W26">
        <v>8130</v>
      </c>
      <c r="X26">
        <v>957.8</v>
      </c>
      <c r="AD26">
        <v>44995.6</v>
      </c>
      <c r="AE26">
        <v>1.723724097467308</v>
      </c>
      <c r="AK26">
        <v>44995.6</v>
      </c>
      <c r="AL26">
        <v>1.723724097467308</v>
      </c>
    </row>
    <row r="27" spans="2:38" x14ac:dyDescent="0.25">
      <c r="B27">
        <v>28527</v>
      </c>
      <c r="C27">
        <v>26836</v>
      </c>
      <c r="D27">
        <v>81463</v>
      </c>
      <c r="E27">
        <v>67866</v>
      </c>
      <c r="F27">
        <v>36085</v>
      </c>
      <c r="H27">
        <v>81011</v>
      </c>
      <c r="J27">
        <f t="shared" si="0"/>
        <v>48155.4</v>
      </c>
      <c r="K27">
        <f t="shared" si="1"/>
        <v>1.6822827761787877</v>
      </c>
      <c r="L27">
        <f t="shared" si="2"/>
        <v>81463</v>
      </c>
      <c r="M27">
        <f t="shared" si="3"/>
        <v>26836</v>
      </c>
      <c r="N27">
        <f t="shared" si="4"/>
        <v>48155.4</v>
      </c>
      <c r="O27">
        <f t="shared" si="5"/>
        <v>54627</v>
      </c>
      <c r="Q27">
        <v>-2014</v>
      </c>
      <c r="R27">
        <v>-1</v>
      </c>
      <c r="T27">
        <v>-6432</v>
      </c>
      <c r="U27">
        <v>-841</v>
      </c>
      <c r="W27">
        <v>15782.8</v>
      </c>
      <c r="X27">
        <v>843</v>
      </c>
      <c r="Z27">
        <v>48155.4</v>
      </c>
      <c r="AA27">
        <v>1.6822827761787877</v>
      </c>
      <c r="AK27">
        <v>48155.4</v>
      </c>
      <c r="AL27">
        <v>1.6822827761787877</v>
      </c>
    </row>
    <row r="28" spans="2:38" x14ac:dyDescent="0.25">
      <c r="B28">
        <v>62609</v>
      </c>
      <c r="C28">
        <v>63450</v>
      </c>
      <c r="D28">
        <v>21436</v>
      </c>
      <c r="E28">
        <v>4189</v>
      </c>
      <c r="F28">
        <v>42899</v>
      </c>
      <c r="H28">
        <v>83776</v>
      </c>
      <c r="J28">
        <f t="shared" si="0"/>
        <v>38916.6</v>
      </c>
      <c r="K28">
        <f t="shared" si="1"/>
        <v>2.1527060431795175</v>
      </c>
      <c r="L28">
        <f t="shared" si="2"/>
        <v>63450</v>
      </c>
      <c r="M28">
        <f t="shared" si="3"/>
        <v>4189</v>
      </c>
      <c r="N28">
        <f t="shared" si="4"/>
        <v>38916.6</v>
      </c>
      <c r="O28">
        <f t="shared" si="5"/>
        <v>59261</v>
      </c>
      <c r="Q28">
        <v>-3554</v>
      </c>
      <c r="R28">
        <v>-179</v>
      </c>
      <c r="T28">
        <v>-222</v>
      </c>
      <c r="U28">
        <v>-2302.4000000000015</v>
      </c>
      <c r="W28">
        <v>11601.6</v>
      </c>
      <c r="X28">
        <v>2780</v>
      </c>
      <c r="AD28">
        <v>38916.6</v>
      </c>
      <c r="AE28">
        <v>2.1527060431795175</v>
      </c>
      <c r="AK28">
        <v>38916.6</v>
      </c>
      <c r="AL28">
        <v>2.1527060431795175</v>
      </c>
    </row>
    <row r="29" spans="2:38" x14ac:dyDescent="0.25">
      <c r="B29">
        <v>87817</v>
      </c>
      <c r="C29">
        <v>114355</v>
      </c>
      <c r="D29">
        <v>43190</v>
      </c>
      <c r="E29">
        <v>82626</v>
      </c>
      <c r="F29">
        <v>69679</v>
      </c>
      <c r="H29">
        <v>138816</v>
      </c>
      <c r="J29">
        <f t="shared" si="0"/>
        <v>79533.399999999994</v>
      </c>
      <c r="K29">
        <f t="shared" si="1"/>
        <v>1.7453799284325833</v>
      </c>
      <c r="L29">
        <f t="shared" si="2"/>
        <v>114355</v>
      </c>
      <c r="M29">
        <f t="shared" si="3"/>
        <v>43190</v>
      </c>
      <c r="N29">
        <f t="shared" si="4"/>
        <v>79533.399999999994</v>
      </c>
      <c r="O29">
        <f t="shared" si="5"/>
        <v>71165</v>
      </c>
      <c r="Q29">
        <v>5238</v>
      </c>
      <c r="R29">
        <v>-286</v>
      </c>
      <c r="T29">
        <v>-10896.200000000012</v>
      </c>
      <c r="U29">
        <v>752.39999999999418</v>
      </c>
      <c r="W29">
        <v>10982.6</v>
      </c>
      <c r="X29">
        <v>755.2</v>
      </c>
      <c r="AB29">
        <v>79533.399999999994</v>
      </c>
      <c r="AC29">
        <v>1.7453799284325833</v>
      </c>
      <c r="AK29">
        <v>79533.399999999994</v>
      </c>
      <c r="AL29">
        <v>1.7453799284325833</v>
      </c>
    </row>
    <row r="30" spans="2:38" x14ac:dyDescent="0.25">
      <c r="B30">
        <v>7447</v>
      </c>
      <c r="C30">
        <v>99795</v>
      </c>
      <c r="D30">
        <v>78726</v>
      </c>
      <c r="E30">
        <v>44354</v>
      </c>
      <c r="F30">
        <v>79442</v>
      </c>
      <c r="H30">
        <v>95856</v>
      </c>
      <c r="J30">
        <f t="shared" si="0"/>
        <v>61952.800000000003</v>
      </c>
      <c r="K30">
        <f t="shared" si="1"/>
        <v>1.5472424168076342</v>
      </c>
      <c r="L30">
        <f t="shared" si="2"/>
        <v>99795</v>
      </c>
      <c r="M30">
        <f t="shared" si="3"/>
        <v>7447</v>
      </c>
      <c r="N30">
        <f t="shared" si="4"/>
        <v>61952.800000000003</v>
      </c>
      <c r="O30">
        <f t="shared" si="5"/>
        <v>92348</v>
      </c>
      <c r="Q30">
        <v>4959</v>
      </c>
      <c r="R30">
        <v>1311</v>
      </c>
      <c r="T30">
        <v>-6312.1999999999971</v>
      </c>
      <c r="U30">
        <v>-75</v>
      </c>
      <c r="W30">
        <v>6650.2</v>
      </c>
      <c r="X30">
        <v>1026.1999999999998</v>
      </c>
      <c r="AB30">
        <v>61952.800000000003</v>
      </c>
      <c r="AC30">
        <v>1.5472424168076342</v>
      </c>
      <c r="AK30">
        <v>61952.800000000003</v>
      </c>
      <c r="AL30">
        <v>1.5472424168076342</v>
      </c>
    </row>
    <row r="31" spans="2:38" x14ac:dyDescent="0.25">
      <c r="B31">
        <v>85093</v>
      </c>
      <c r="C31">
        <v>73209</v>
      </c>
      <c r="D31">
        <v>57601</v>
      </c>
      <c r="E31">
        <v>95962</v>
      </c>
      <c r="F31">
        <v>106493</v>
      </c>
      <c r="H31">
        <v>133254</v>
      </c>
      <c r="J31">
        <f t="shared" si="0"/>
        <v>83671.600000000006</v>
      </c>
      <c r="K31">
        <f t="shared" si="1"/>
        <v>1.592583385521491</v>
      </c>
      <c r="L31">
        <f t="shared" si="2"/>
        <v>106493</v>
      </c>
      <c r="M31">
        <f t="shared" si="3"/>
        <v>57601</v>
      </c>
      <c r="N31">
        <f t="shared" si="4"/>
        <v>83671.600000000006</v>
      </c>
      <c r="O31">
        <f t="shared" si="5"/>
        <v>48892</v>
      </c>
      <c r="Q31">
        <v>30795</v>
      </c>
      <c r="R31">
        <v>-1841</v>
      </c>
      <c r="T31">
        <v>4016.8000000000029</v>
      </c>
      <c r="U31">
        <v>937.20000000001164</v>
      </c>
      <c r="W31">
        <v>8838</v>
      </c>
      <c r="X31">
        <v>1044.4000000000001</v>
      </c>
      <c r="AB31">
        <v>83671.600000000006</v>
      </c>
      <c r="AC31">
        <v>1.592583385521491</v>
      </c>
      <c r="AK31">
        <v>83671.600000000006</v>
      </c>
      <c r="AL31">
        <v>1.592583385521491</v>
      </c>
    </row>
    <row r="32" spans="2:38" x14ac:dyDescent="0.25">
      <c r="B32">
        <v>44850</v>
      </c>
      <c r="C32">
        <v>112047</v>
      </c>
      <c r="D32">
        <v>52059</v>
      </c>
      <c r="E32">
        <v>51829</v>
      </c>
      <c r="F32">
        <v>67006</v>
      </c>
      <c r="H32">
        <v>118309</v>
      </c>
      <c r="J32">
        <f t="shared" si="0"/>
        <v>65558.2</v>
      </c>
      <c r="K32">
        <f t="shared" si="1"/>
        <v>1.8046407619489249</v>
      </c>
      <c r="L32">
        <f t="shared" si="2"/>
        <v>112047</v>
      </c>
      <c r="M32">
        <f t="shared" si="3"/>
        <v>44850</v>
      </c>
      <c r="N32">
        <f t="shared" si="4"/>
        <v>65558.2</v>
      </c>
      <c r="O32">
        <f t="shared" si="5"/>
        <v>67197</v>
      </c>
      <c r="Q32">
        <v>-4322</v>
      </c>
      <c r="R32">
        <v>17</v>
      </c>
      <c r="T32">
        <v>-7774.4000000000087</v>
      </c>
      <c r="U32">
        <v>-85.600000000005821</v>
      </c>
      <c r="W32">
        <v>7774.4</v>
      </c>
      <c r="X32">
        <v>920.79999999999984</v>
      </c>
      <c r="AF32">
        <v>65558.2</v>
      </c>
      <c r="AG32">
        <v>1.8046407619489249</v>
      </c>
      <c r="AK32">
        <v>65558.2</v>
      </c>
      <c r="AL32">
        <v>1.8046407619489249</v>
      </c>
    </row>
    <row r="33" spans="2:38" x14ac:dyDescent="0.25">
      <c r="B33">
        <v>42531</v>
      </c>
      <c r="C33">
        <v>30557</v>
      </c>
      <c r="D33">
        <v>64861</v>
      </c>
      <c r="E33">
        <v>82200</v>
      </c>
      <c r="F33">
        <v>61198</v>
      </c>
      <c r="H33">
        <v>85099</v>
      </c>
      <c r="J33">
        <f t="shared" si="0"/>
        <v>56269.4</v>
      </c>
      <c r="K33">
        <f t="shared" si="1"/>
        <v>1.5123495185660412</v>
      </c>
      <c r="L33">
        <f t="shared" si="2"/>
        <v>82200</v>
      </c>
      <c r="M33">
        <f t="shared" si="3"/>
        <v>30557</v>
      </c>
      <c r="N33">
        <f t="shared" si="4"/>
        <v>56269.4</v>
      </c>
      <c r="O33">
        <f t="shared" si="5"/>
        <v>51643</v>
      </c>
      <c r="Q33">
        <v>1459</v>
      </c>
      <c r="R33">
        <v>2</v>
      </c>
      <c r="T33">
        <v>2739.8000000000029</v>
      </c>
      <c r="U33">
        <v>689.59999999999854</v>
      </c>
      <c r="W33">
        <v>9786.1999999999989</v>
      </c>
      <c r="X33">
        <v>699.19999999999993</v>
      </c>
      <c r="AD33">
        <v>56269.4</v>
      </c>
      <c r="AE33">
        <v>1.5123495185660412</v>
      </c>
      <c r="AK33">
        <v>56269.4</v>
      </c>
      <c r="AL33">
        <v>1.5123495185660412</v>
      </c>
    </row>
    <row r="34" spans="2:38" x14ac:dyDescent="0.25">
      <c r="B34">
        <v>37565</v>
      </c>
      <c r="C34">
        <v>60273</v>
      </c>
      <c r="D34">
        <v>9413</v>
      </c>
      <c r="E34">
        <v>87834</v>
      </c>
      <c r="F34">
        <v>21550</v>
      </c>
      <c r="H34">
        <v>98650</v>
      </c>
      <c r="J34">
        <f t="shared" ref="J34:J65" si="6">AVERAGE(B34:F34)</f>
        <v>43327</v>
      </c>
      <c r="K34">
        <f t="shared" ref="K34:K65" si="7">H34/J34</f>
        <v>2.2768712350266576</v>
      </c>
      <c r="L34">
        <f t="shared" ref="L34:L65" si="8">MAX(B34:F34)</f>
        <v>87834</v>
      </c>
      <c r="M34">
        <f t="shared" ref="M34:M65" si="9">MIN(B34:F34)</f>
        <v>9413</v>
      </c>
      <c r="N34">
        <f t="shared" ref="N34:N65" si="10">AVERAGE(B34:F34)</f>
        <v>43327</v>
      </c>
      <c r="O34">
        <f t="shared" ref="O34:O65" si="11">L34-M34</f>
        <v>78421</v>
      </c>
      <c r="Q34">
        <v>6523</v>
      </c>
      <c r="R34">
        <v>1402</v>
      </c>
      <c r="T34">
        <v>-1764.8000000000029</v>
      </c>
      <c r="U34">
        <v>261</v>
      </c>
      <c r="W34">
        <v>11527.6</v>
      </c>
      <c r="X34">
        <v>344.20000000000005</v>
      </c>
      <c r="AD34">
        <v>43327</v>
      </c>
      <c r="AE34">
        <v>2.2768712350266576</v>
      </c>
      <c r="AK34">
        <v>43327</v>
      </c>
      <c r="AL34">
        <v>2.2768712350266576</v>
      </c>
    </row>
    <row r="35" spans="2:38" x14ac:dyDescent="0.25">
      <c r="B35">
        <v>60965</v>
      </c>
      <c r="C35">
        <v>26067</v>
      </c>
      <c r="D35">
        <v>80812</v>
      </c>
      <c r="E35">
        <v>110890</v>
      </c>
      <c r="F35">
        <v>11190</v>
      </c>
      <c r="H35">
        <v>121204</v>
      </c>
      <c r="J35">
        <f t="shared" si="6"/>
        <v>57984.800000000003</v>
      </c>
      <c r="K35">
        <f t="shared" si="7"/>
        <v>2.090271933334253</v>
      </c>
      <c r="L35">
        <f t="shared" si="8"/>
        <v>110890</v>
      </c>
      <c r="M35">
        <f t="shared" si="9"/>
        <v>11190</v>
      </c>
      <c r="N35">
        <f t="shared" si="10"/>
        <v>57984.800000000003</v>
      </c>
      <c r="O35">
        <f t="shared" si="11"/>
        <v>99700</v>
      </c>
      <c r="Q35">
        <v>3616</v>
      </c>
      <c r="R35">
        <v>8</v>
      </c>
      <c r="T35">
        <v>-858.39999999999418</v>
      </c>
      <c r="U35">
        <v>4928.4000000000015</v>
      </c>
      <c r="W35">
        <v>11888.8</v>
      </c>
      <c r="X35">
        <v>5473.6</v>
      </c>
      <c r="AD35">
        <v>57984.800000000003</v>
      </c>
      <c r="AE35">
        <v>2.090271933334253</v>
      </c>
      <c r="AK35">
        <v>57984.800000000003</v>
      </c>
      <c r="AL35">
        <v>2.090271933334253</v>
      </c>
    </row>
    <row r="36" spans="2:38" x14ac:dyDescent="0.25">
      <c r="B36">
        <v>17906</v>
      </c>
      <c r="C36">
        <v>89901</v>
      </c>
      <c r="D36">
        <v>10463</v>
      </c>
      <c r="E36">
        <v>36939</v>
      </c>
      <c r="F36">
        <v>105808</v>
      </c>
      <c r="H36">
        <v>55678</v>
      </c>
      <c r="J36">
        <f t="shared" si="6"/>
        <v>52203.4</v>
      </c>
      <c r="K36">
        <f t="shared" si="7"/>
        <v>1.0665588831378798</v>
      </c>
      <c r="L36">
        <f t="shared" si="8"/>
        <v>105808</v>
      </c>
      <c r="M36">
        <f t="shared" si="9"/>
        <v>10463</v>
      </c>
      <c r="N36">
        <f t="shared" si="10"/>
        <v>52203.4</v>
      </c>
      <c r="O36">
        <f t="shared" si="11"/>
        <v>95345</v>
      </c>
      <c r="Q36">
        <v>-6806</v>
      </c>
      <c r="R36">
        <v>-1</v>
      </c>
      <c r="T36">
        <v>-3786.1999999999971</v>
      </c>
      <c r="U36">
        <v>1378</v>
      </c>
      <c r="W36">
        <v>8868.2000000000007</v>
      </c>
      <c r="X36">
        <v>1813.1999999999998</v>
      </c>
      <c r="Z36">
        <v>52203.4</v>
      </c>
      <c r="AA36">
        <v>1.0665588831378798</v>
      </c>
      <c r="AI36">
        <v>52203.4</v>
      </c>
      <c r="AJ36">
        <v>1.0665588831378798</v>
      </c>
    </row>
    <row r="37" spans="2:38" x14ac:dyDescent="0.25">
      <c r="B37">
        <v>68348</v>
      </c>
      <c r="C37">
        <v>9935</v>
      </c>
      <c r="D37">
        <v>18038</v>
      </c>
      <c r="E37">
        <v>99804</v>
      </c>
      <c r="F37">
        <v>93844</v>
      </c>
      <c r="H37">
        <v>89613</v>
      </c>
      <c r="J37">
        <f t="shared" si="6"/>
        <v>57993.8</v>
      </c>
      <c r="K37">
        <f t="shared" si="7"/>
        <v>1.5452169024964737</v>
      </c>
      <c r="L37">
        <f t="shared" si="8"/>
        <v>99804</v>
      </c>
      <c r="M37">
        <f t="shared" si="9"/>
        <v>9935</v>
      </c>
      <c r="N37">
        <f t="shared" si="10"/>
        <v>57993.8</v>
      </c>
      <c r="O37">
        <f t="shared" si="11"/>
        <v>89869</v>
      </c>
      <c r="Q37">
        <v>-5097</v>
      </c>
      <c r="R37">
        <v>-5284</v>
      </c>
      <c r="T37">
        <v>725</v>
      </c>
      <c r="U37">
        <v>-548.39999999999418</v>
      </c>
      <c r="W37">
        <v>4213.8</v>
      </c>
      <c r="X37">
        <v>548.80000000000007</v>
      </c>
      <c r="AD37">
        <v>57993.8</v>
      </c>
      <c r="AE37">
        <v>1.5452169024964737</v>
      </c>
      <c r="AK37">
        <v>57993.8</v>
      </c>
      <c r="AL37">
        <v>1.5452169024964737</v>
      </c>
    </row>
    <row r="38" spans="2:38" x14ac:dyDescent="0.25">
      <c r="B38">
        <v>13903</v>
      </c>
      <c r="C38">
        <v>52771</v>
      </c>
      <c r="D38">
        <v>57271</v>
      </c>
      <c r="E38">
        <v>37382</v>
      </c>
      <c r="F38">
        <v>50550</v>
      </c>
      <c r="H38">
        <v>62300</v>
      </c>
      <c r="J38">
        <f t="shared" si="6"/>
        <v>42375.4</v>
      </c>
      <c r="K38">
        <f t="shared" si="7"/>
        <v>1.4701926117511575</v>
      </c>
      <c r="L38">
        <f t="shared" si="8"/>
        <v>57271</v>
      </c>
      <c r="M38">
        <f t="shared" si="9"/>
        <v>13903</v>
      </c>
      <c r="N38">
        <f t="shared" si="10"/>
        <v>42375.4</v>
      </c>
      <c r="O38">
        <f t="shared" si="11"/>
        <v>43368</v>
      </c>
      <c r="Q38">
        <v>-15682</v>
      </c>
      <c r="R38">
        <v>-2625</v>
      </c>
      <c r="T38">
        <v>-10809.799999999996</v>
      </c>
      <c r="U38">
        <v>202</v>
      </c>
      <c r="W38">
        <v>10809.8</v>
      </c>
      <c r="X38">
        <v>368.4</v>
      </c>
      <c r="Z38">
        <v>42375.4</v>
      </c>
      <c r="AA38">
        <v>1.4701926117511575</v>
      </c>
      <c r="AK38">
        <v>42375.4</v>
      </c>
      <c r="AL38">
        <v>1.4701926117511575</v>
      </c>
    </row>
    <row r="39" spans="2:38" x14ac:dyDescent="0.25">
      <c r="B39">
        <v>21667</v>
      </c>
      <c r="C39">
        <v>78827</v>
      </c>
      <c r="D39">
        <v>94109</v>
      </c>
      <c r="E39">
        <v>83658</v>
      </c>
      <c r="F39">
        <v>21381</v>
      </c>
      <c r="H39">
        <v>76018</v>
      </c>
      <c r="J39">
        <f t="shared" si="6"/>
        <v>59928.4</v>
      </c>
      <c r="K39">
        <f t="shared" si="7"/>
        <v>1.2684803865946697</v>
      </c>
      <c r="L39">
        <f t="shared" si="8"/>
        <v>94109</v>
      </c>
      <c r="M39">
        <f t="shared" si="9"/>
        <v>21381</v>
      </c>
      <c r="N39">
        <f t="shared" si="10"/>
        <v>59928.4</v>
      </c>
      <c r="O39">
        <f t="shared" si="11"/>
        <v>72728</v>
      </c>
      <c r="Q39">
        <v>7507</v>
      </c>
      <c r="R39">
        <v>462</v>
      </c>
      <c r="T39">
        <v>-1547</v>
      </c>
      <c r="U39">
        <v>-363.40000000000146</v>
      </c>
      <c r="W39">
        <v>10205.400000000001</v>
      </c>
      <c r="X39">
        <v>687</v>
      </c>
      <c r="AB39">
        <v>59928.4</v>
      </c>
      <c r="AC39">
        <v>1.2684803865946697</v>
      </c>
      <c r="AI39">
        <v>59928.4</v>
      </c>
      <c r="AJ39">
        <v>1.2684803865946697</v>
      </c>
    </row>
    <row r="40" spans="2:38" x14ac:dyDescent="0.25">
      <c r="B40">
        <v>59812</v>
      </c>
      <c r="C40">
        <v>13361</v>
      </c>
      <c r="D40">
        <v>69944</v>
      </c>
      <c r="E40">
        <v>33163</v>
      </c>
      <c r="F40">
        <v>82189</v>
      </c>
      <c r="H40">
        <v>64251</v>
      </c>
      <c r="J40">
        <f t="shared" si="6"/>
        <v>51693.8</v>
      </c>
      <c r="K40">
        <f t="shared" si="7"/>
        <v>1.2429150110845013</v>
      </c>
      <c r="L40">
        <f t="shared" si="8"/>
        <v>82189</v>
      </c>
      <c r="M40">
        <f t="shared" si="9"/>
        <v>13361</v>
      </c>
      <c r="N40">
        <f t="shared" si="10"/>
        <v>51693.8</v>
      </c>
      <c r="O40">
        <f t="shared" si="11"/>
        <v>68828</v>
      </c>
      <c r="Q40">
        <v>-12993</v>
      </c>
      <c r="R40">
        <v>-1813</v>
      </c>
      <c r="T40">
        <v>-2672.1999999999971</v>
      </c>
      <c r="U40">
        <v>-1236.7999999999956</v>
      </c>
      <c r="W40">
        <v>10598.2</v>
      </c>
      <c r="X40">
        <v>1308.3999999999999</v>
      </c>
      <c r="Z40">
        <v>51693.8</v>
      </c>
      <c r="AA40">
        <v>1.2429150110845013</v>
      </c>
      <c r="AK40">
        <v>51693.8</v>
      </c>
      <c r="AL40">
        <v>1.2429150110845013</v>
      </c>
    </row>
    <row r="41" spans="2:38" x14ac:dyDescent="0.25">
      <c r="B41">
        <v>109163</v>
      </c>
      <c r="C41">
        <v>98469</v>
      </c>
      <c r="D41">
        <v>107021</v>
      </c>
      <c r="E41">
        <v>76295</v>
      </c>
      <c r="F41">
        <v>99229</v>
      </c>
      <c r="H41">
        <v>123193</v>
      </c>
      <c r="J41">
        <f t="shared" si="6"/>
        <v>98035.4</v>
      </c>
      <c r="K41">
        <f t="shared" si="7"/>
        <v>1.2566175075533941</v>
      </c>
      <c r="L41">
        <f t="shared" si="8"/>
        <v>109163</v>
      </c>
      <c r="M41">
        <f t="shared" si="9"/>
        <v>76295</v>
      </c>
      <c r="N41">
        <f t="shared" si="10"/>
        <v>98035.4</v>
      </c>
      <c r="O41">
        <f t="shared" si="11"/>
        <v>32868</v>
      </c>
      <c r="Q41">
        <v>-53</v>
      </c>
      <c r="R41">
        <v>2489</v>
      </c>
      <c r="T41">
        <v>4801.3999999999942</v>
      </c>
      <c r="U41">
        <v>-564</v>
      </c>
      <c r="W41">
        <v>4801.4000000000005</v>
      </c>
      <c r="X41">
        <v>1728.8000000000002</v>
      </c>
      <c r="AB41">
        <v>98035.4</v>
      </c>
      <c r="AC41">
        <v>1.2566175075533941</v>
      </c>
      <c r="AI41">
        <v>98035.4</v>
      </c>
      <c r="AJ41">
        <v>1.2566175075533941</v>
      </c>
    </row>
    <row r="42" spans="2:38" x14ac:dyDescent="0.25">
      <c r="B42">
        <v>97407</v>
      </c>
      <c r="C42">
        <v>41351</v>
      </c>
      <c r="D42">
        <v>2350</v>
      </c>
      <c r="E42">
        <v>110898</v>
      </c>
      <c r="F42">
        <v>64868</v>
      </c>
      <c r="H42">
        <v>81628</v>
      </c>
      <c r="J42">
        <f t="shared" si="6"/>
        <v>63374.8</v>
      </c>
      <c r="K42">
        <f t="shared" si="7"/>
        <v>1.2880198438496058</v>
      </c>
      <c r="L42">
        <f t="shared" si="8"/>
        <v>110898</v>
      </c>
      <c r="M42">
        <f t="shared" si="9"/>
        <v>2350</v>
      </c>
      <c r="N42">
        <f t="shared" si="10"/>
        <v>63374.8</v>
      </c>
      <c r="O42">
        <f t="shared" si="11"/>
        <v>108548</v>
      </c>
      <c r="Q42">
        <v>-4349</v>
      </c>
      <c r="R42">
        <v>375</v>
      </c>
      <c r="T42">
        <v>-9588.8000000000029</v>
      </c>
      <c r="U42">
        <v>-904.19999999999709</v>
      </c>
      <c r="W42">
        <v>9588.7999999999993</v>
      </c>
      <c r="X42">
        <v>1154.6000000000001</v>
      </c>
      <c r="AB42">
        <v>63374.8</v>
      </c>
      <c r="AC42">
        <v>1.2880198438496058</v>
      </c>
      <c r="AK42">
        <v>63374.8</v>
      </c>
      <c r="AL42">
        <v>1.2880198438496058</v>
      </c>
    </row>
    <row r="43" spans="2:38" x14ac:dyDescent="0.25">
      <c r="B43">
        <v>85313</v>
      </c>
      <c r="C43">
        <v>92656</v>
      </c>
      <c r="D43">
        <v>94028</v>
      </c>
      <c r="E43">
        <v>41951</v>
      </c>
      <c r="F43">
        <v>52842</v>
      </c>
      <c r="H43">
        <v>127433</v>
      </c>
      <c r="J43">
        <f t="shared" si="6"/>
        <v>73358</v>
      </c>
      <c r="K43">
        <f t="shared" si="7"/>
        <v>1.7371384170778921</v>
      </c>
      <c r="L43">
        <f t="shared" si="8"/>
        <v>94028</v>
      </c>
      <c r="M43">
        <f t="shared" si="9"/>
        <v>41951</v>
      </c>
      <c r="N43">
        <f t="shared" si="10"/>
        <v>73358</v>
      </c>
      <c r="O43">
        <f t="shared" si="11"/>
        <v>52077</v>
      </c>
      <c r="Q43">
        <v>6155</v>
      </c>
      <c r="R43">
        <v>13</v>
      </c>
      <c r="T43">
        <v>-8756.8000000000029</v>
      </c>
      <c r="U43">
        <v>489.80000000000291</v>
      </c>
      <c r="W43">
        <v>8756.8000000000011</v>
      </c>
      <c r="X43">
        <v>714.6</v>
      </c>
      <c r="AB43">
        <v>73358</v>
      </c>
      <c r="AC43">
        <v>1.7371384170778921</v>
      </c>
      <c r="AK43">
        <v>73358</v>
      </c>
      <c r="AL43">
        <v>1.7371384170778921</v>
      </c>
    </row>
    <row r="44" spans="2:38" x14ac:dyDescent="0.25">
      <c r="B44">
        <v>9313</v>
      </c>
      <c r="C44">
        <v>43155</v>
      </c>
      <c r="D44">
        <v>14734</v>
      </c>
      <c r="E44">
        <v>89178</v>
      </c>
      <c r="F44">
        <v>92126</v>
      </c>
      <c r="H44">
        <v>110548</v>
      </c>
      <c r="J44">
        <f t="shared" si="6"/>
        <v>49701.2</v>
      </c>
      <c r="K44">
        <f t="shared" si="7"/>
        <v>2.2242521307332619</v>
      </c>
      <c r="L44">
        <f t="shared" si="8"/>
        <v>92126</v>
      </c>
      <c r="M44">
        <f t="shared" si="9"/>
        <v>9313</v>
      </c>
      <c r="N44">
        <f t="shared" si="10"/>
        <v>49701.2</v>
      </c>
      <c r="O44">
        <f t="shared" si="11"/>
        <v>82813</v>
      </c>
      <c r="Q44">
        <v>8089</v>
      </c>
      <c r="R44">
        <v>1925</v>
      </c>
      <c r="T44">
        <v>3305.5999999999985</v>
      </c>
      <c r="U44">
        <v>635.79999999999563</v>
      </c>
      <c r="W44">
        <v>8141.2</v>
      </c>
      <c r="X44">
        <v>1137.8000000000002</v>
      </c>
      <c r="AD44">
        <v>49701.2</v>
      </c>
      <c r="AE44">
        <v>2.2242521307332619</v>
      </c>
      <c r="AK44">
        <v>49701.2</v>
      </c>
      <c r="AL44">
        <v>2.2242521307332619</v>
      </c>
    </row>
    <row r="45" spans="2:38" x14ac:dyDescent="0.25">
      <c r="B45">
        <v>109327</v>
      </c>
      <c r="C45">
        <v>94028</v>
      </c>
      <c r="D45">
        <v>84927</v>
      </c>
      <c r="E45">
        <v>73577</v>
      </c>
      <c r="F45">
        <v>103881</v>
      </c>
      <c r="H45">
        <v>124329</v>
      </c>
      <c r="J45">
        <f t="shared" si="6"/>
        <v>93148</v>
      </c>
      <c r="K45">
        <f t="shared" si="7"/>
        <v>1.3347468544681582</v>
      </c>
      <c r="L45">
        <f t="shared" si="8"/>
        <v>109327</v>
      </c>
      <c r="M45">
        <f t="shared" si="9"/>
        <v>73577</v>
      </c>
      <c r="N45">
        <f t="shared" si="10"/>
        <v>93148</v>
      </c>
      <c r="O45">
        <f t="shared" si="11"/>
        <v>35750</v>
      </c>
      <c r="Q45">
        <v>-5067</v>
      </c>
      <c r="R45">
        <v>139</v>
      </c>
      <c r="T45">
        <v>2300.1999999999971</v>
      </c>
      <c r="U45">
        <v>1142.6000000000058</v>
      </c>
      <c r="W45">
        <v>6825.8</v>
      </c>
      <c r="X45">
        <v>1204.6000000000001</v>
      </c>
      <c r="AB45">
        <v>93148</v>
      </c>
      <c r="AC45">
        <v>1.3347468544681582</v>
      </c>
      <c r="AK45">
        <v>93148</v>
      </c>
      <c r="AL45">
        <v>1.3347468544681582</v>
      </c>
    </row>
    <row r="46" spans="2:38" x14ac:dyDescent="0.25">
      <c r="B46">
        <v>110608</v>
      </c>
      <c r="C46">
        <v>42297</v>
      </c>
      <c r="D46">
        <v>99505</v>
      </c>
      <c r="E46">
        <v>77127</v>
      </c>
      <c r="F46">
        <v>69660</v>
      </c>
      <c r="H46">
        <v>126711</v>
      </c>
      <c r="J46">
        <f t="shared" si="6"/>
        <v>79839.399999999994</v>
      </c>
      <c r="K46">
        <f t="shared" si="7"/>
        <v>1.5870735501519302</v>
      </c>
      <c r="L46">
        <f t="shared" si="8"/>
        <v>110608</v>
      </c>
      <c r="M46">
        <f t="shared" si="9"/>
        <v>42297</v>
      </c>
      <c r="N46">
        <f t="shared" si="10"/>
        <v>79839.399999999994</v>
      </c>
      <c r="O46">
        <f t="shared" si="11"/>
        <v>68311</v>
      </c>
      <c r="Q46">
        <v>-8835</v>
      </c>
      <c r="R46">
        <v>1921</v>
      </c>
      <c r="T46">
        <v>4366.5999999999913</v>
      </c>
      <c r="U46">
        <v>-307.40000000000873</v>
      </c>
      <c r="W46">
        <v>5885.4</v>
      </c>
      <c r="X46">
        <v>2417.8000000000002</v>
      </c>
      <c r="AF46">
        <v>79839.399999999994</v>
      </c>
      <c r="AG46">
        <v>1.5870735501519302</v>
      </c>
      <c r="AK46">
        <v>79839.399999999994</v>
      </c>
      <c r="AL46">
        <v>1.5870735501519302</v>
      </c>
    </row>
    <row r="47" spans="2:38" x14ac:dyDescent="0.25">
      <c r="B47">
        <v>112226</v>
      </c>
      <c r="C47">
        <v>98271</v>
      </c>
      <c r="D47">
        <v>111996</v>
      </c>
      <c r="E47">
        <v>38451</v>
      </c>
      <c r="F47">
        <v>47920</v>
      </c>
      <c r="H47">
        <v>110791</v>
      </c>
      <c r="J47">
        <f t="shared" si="6"/>
        <v>81772.800000000003</v>
      </c>
      <c r="K47">
        <f t="shared" si="7"/>
        <v>1.3548637199655631</v>
      </c>
      <c r="L47">
        <f t="shared" si="8"/>
        <v>112226</v>
      </c>
      <c r="M47">
        <f t="shared" si="9"/>
        <v>38451</v>
      </c>
      <c r="N47">
        <f t="shared" si="10"/>
        <v>81772.800000000003</v>
      </c>
      <c r="O47">
        <f t="shared" si="11"/>
        <v>73775</v>
      </c>
      <c r="Q47">
        <v>-13685</v>
      </c>
      <c r="R47">
        <v>-1939</v>
      </c>
      <c r="T47">
        <v>-1818</v>
      </c>
      <c r="U47">
        <v>847.60000000000582</v>
      </c>
      <c r="W47">
        <v>7306.8000000000011</v>
      </c>
      <c r="X47">
        <v>2024.4</v>
      </c>
      <c r="AB47">
        <v>81772.800000000003</v>
      </c>
      <c r="AC47">
        <v>1.3548637199655631</v>
      </c>
      <c r="AK47">
        <v>81772.800000000003</v>
      </c>
      <c r="AL47">
        <v>1.3548637199655631</v>
      </c>
    </row>
    <row r="48" spans="2:38" x14ac:dyDescent="0.25">
      <c r="B48">
        <v>69934</v>
      </c>
      <c r="C48">
        <v>62463</v>
      </c>
      <c r="D48">
        <v>57083</v>
      </c>
      <c r="E48">
        <v>67964</v>
      </c>
      <c r="F48">
        <v>19750</v>
      </c>
      <c r="H48">
        <v>87196</v>
      </c>
      <c r="J48">
        <f t="shared" si="6"/>
        <v>55438.8</v>
      </c>
      <c r="K48">
        <f t="shared" si="7"/>
        <v>1.5728334668138559</v>
      </c>
      <c r="L48">
        <f t="shared" si="8"/>
        <v>69934</v>
      </c>
      <c r="M48">
        <f t="shared" si="9"/>
        <v>19750</v>
      </c>
      <c r="N48">
        <f t="shared" si="10"/>
        <v>55438.8</v>
      </c>
      <c r="O48">
        <f t="shared" si="11"/>
        <v>50184</v>
      </c>
      <c r="Q48">
        <v>-15017</v>
      </c>
      <c r="R48">
        <v>-134</v>
      </c>
      <c r="T48">
        <v>-698.39999999999418</v>
      </c>
      <c r="U48">
        <v>277</v>
      </c>
      <c r="W48">
        <v>5006.0000000000009</v>
      </c>
      <c r="X48">
        <v>1925.8</v>
      </c>
      <c r="AD48">
        <v>55438.8</v>
      </c>
      <c r="AE48">
        <v>1.5728334668138559</v>
      </c>
      <c r="AK48">
        <v>55438.8</v>
      </c>
      <c r="AL48">
        <v>1.5728334668138559</v>
      </c>
    </row>
    <row r="49" spans="2:38" x14ac:dyDescent="0.25">
      <c r="B49">
        <v>34598</v>
      </c>
      <c r="C49">
        <v>6676</v>
      </c>
      <c r="D49">
        <v>71537</v>
      </c>
      <c r="E49">
        <v>82321</v>
      </c>
      <c r="F49">
        <v>77281</v>
      </c>
      <c r="H49">
        <v>104246</v>
      </c>
      <c r="J49">
        <f t="shared" si="6"/>
        <v>54482.6</v>
      </c>
      <c r="K49">
        <f t="shared" si="7"/>
        <v>1.9133815199715138</v>
      </c>
      <c r="L49">
        <f t="shared" si="8"/>
        <v>82321</v>
      </c>
      <c r="M49">
        <f t="shared" si="9"/>
        <v>6676</v>
      </c>
      <c r="N49">
        <f t="shared" si="10"/>
        <v>54482.6</v>
      </c>
      <c r="O49">
        <f t="shared" si="11"/>
        <v>75645</v>
      </c>
      <c r="Q49">
        <v>926</v>
      </c>
      <c r="R49">
        <v>-61</v>
      </c>
      <c r="T49">
        <v>4938.1999999999971</v>
      </c>
      <c r="U49">
        <v>243.59999999999854</v>
      </c>
      <c r="W49">
        <v>9633</v>
      </c>
      <c r="X49">
        <v>1004.8</v>
      </c>
      <c r="AD49">
        <v>54482.6</v>
      </c>
      <c r="AE49">
        <v>1.9133815199715138</v>
      </c>
      <c r="AK49">
        <v>54482.6</v>
      </c>
      <c r="AL49">
        <v>1.9133815199715138</v>
      </c>
    </row>
    <row r="50" spans="2:38" x14ac:dyDescent="0.25">
      <c r="B50">
        <v>71903</v>
      </c>
      <c r="C50">
        <v>89881</v>
      </c>
      <c r="D50">
        <v>73317</v>
      </c>
      <c r="E50">
        <v>8166</v>
      </c>
      <c r="F50">
        <v>23690</v>
      </c>
      <c r="H50">
        <v>109635</v>
      </c>
      <c r="J50">
        <f t="shared" si="6"/>
        <v>53391.4</v>
      </c>
      <c r="K50">
        <f t="shared" si="7"/>
        <v>2.053420588334451</v>
      </c>
      <c r="L50">
        <f t="shared" si="8"/>
        <v>89881</v>
      </c>
      <c r="M50">
        <f t="shared" si="9"/>
        <v>8166</v>
      </c>
      <c r="N50">
        <f t="shared" si="10"/>
        <v>53391.4</v>
      </c>
      <c r="O50">
        <f t="shared" si="11"/>
        <v>81715</v>
      </c>
      <c r="Q50">
        <v>10989</v>
      </c>
      <c r="R50">
        <v>-3353</v>
      </c>
      <c r="T50">
        <v>673.59999999999854</v>
      </c>
      <c r="U50">
        <v>118.40000000000146</v>
      </c>
      <c r="W50">
        <v>8365.9999999999982</v>
      </c>
      <c r="X50">
        <v>694</v>
      </c>
      <c r="AD50">
        <v>53391.4</v>
      </c>
      <c r="AE50">
        <v>2.053420588334451</v>
      </c>
      <c r="AK50">
        <v>53391.4</v>
      </c>
      <c r="AL50">
        <v>2.053420588334451</v>
      </c>
    </row>
    <row r="51" spans="2:38" x14ac:dyDescent="0.25">
      <c r="B51">
        <v>34806</v>
      </c>
      <c r="C51">
        <v>99121</v>
      </c>
      <c r="D51">
        <v>72924</v>
      </c>
      <c r="E51">
        <v>34068</v>
      </c>
      <c r="F51">
        <v>112290</v>
      </c>
      <c r="H51">
        <v>136623</v>
      </c>
      <c r="J51">
        <f t="shared" si="6"/>
        <v>70641.8</v>
      </c>
      <c r="K51">
        <f t="shared" si="7"/>
        <v>1.9340248974403256</v>
      </c>
      <c r="L51">
        <f t="shared" si="8"/>
        <v>112290</v>
      </c>
      <c r="M51">
        <f t="shared" si="9"/>
        <v>34068</v>
      </c>
      <c r="N51">
        <f t="shared" si="10"/>
        <v>70641.8</v>
      </c>
      <c r="O51">
        <f t="shared" si="11"/>
        <v>78222</v>
      </c>
      <c r="Q51">
        <v>7104</v>
      </c>
      <c r="R51">
        <v>-5060</v>
      </c>
      <c r="T51">
        <v>-5372.1999999999971</v>
      </c>
      <c r="U51">
        <v>-315</v>
      </c>
      <c r="W51">
        <v>6792.2</v>
      </c>
      <c r="X51">
        <v>374.2</v>
      </c>
      <c r="AF51">
        <v>70641.8</v>
      </c>
      <c r="AG51">
        <v>1.9340248974403256</v>
      </c>
      <c r="AK51">
        <v>70641.8</v>
      </c>
      <c r="AL51">
        <v>1.9340248974403256</v>
      </c>
    </row>
    <row r="52" spans="2:38" x14ac:dyDescent="0.25">
      <c r="B52">
        <v>46651</v>
      </c>
      <c r="C52">
        <v>80138</v>
      </c>
      <c r="D52">
        <v>107340</v>
      </c>
      <c r="E52">
        <v>114377</v>
      </c>
      <c r="F52">
        <v>100759</v>
      </c>
      <c r="H52">
        <v>129362</v>
      </c>
      <c r="J52">
        <f t="shared" si="6"/>
        <v>89853</v>
      </c>
      <c r="K52">
        <f t="shared" si="7"/>
        <v>1.439707077114843</v>
      </c>
      <c r="L52">
        <f t="shared" si="8"/>
        <v>114377</v>
      </c>
      <c r="M52">
        <f t="shared" si="9"/>
        <v>46651</v>
      </c>
      <c r="N52">
        <f t="shared" si="10"/>
        <v>89853</v>
      </c>
      <c r="O52">
        <f t="shared" si="11"/>
        <v>67726</v>
      </c>
      <c r="Q52">
        <v>15833</v>
      </c>
      <c r="R52">
        <v>198</v>
      </c>
      <c r="T52">
        <v>5893.1999999999971</v>
      </c>
      <c r="U52">
        <v>306</v>
      </c>
      <c r="W52">
        <v>10784.8</v>
      </c>
      <c r="X52">
        <v>1198</v>
      </c>
      <c r="AB52">
        <v>89853</v>
      </c>
      <c r="AC52">
        <v>1.439707077114843</v>
      </c>
      <c r="AK52">
        <v>89853</v>
      </c>
      <c r="AL52">
        <v>1.439707077114843</v>
      </c>
    </row>
    <row r="53" spans="2:38" x14ac:dyDescent="0.25">
      <c r="B53">
        <v>86567</v>
      </c>
      <c r="C53">
        <v>69536</v>
      </c>
      <c r="D53">
        <v>48638</v>
      </c>
      <c r="E53">
        <v>52923</v>
      </c>
      <c r="F53">
        <v>100191</v>
      </c>
      <c r="H53">
        <v>88729</v>
      </c>
      <c r="J53">
        <f t="shared" si="6"/>
        <v>71571</v>
      </c>
      <c r="K53">
        <f t="shared" si="7"/>
        <v>1.2397339704628969</v>
      </c>
      <c r="L53">
        <f t="shared" si="8"/>
        <v>100191</v>
      </c>
      <c r="M53">
        <f t="shared" si="9"/>
        <v>48638</v>
      </c>
      <c r="N53">
        <f t="shared" si="10"/>
        <v>71571</v>
      </c>
      <c r="O53">
        <f t="shared" si="11"/>
        <v>51553</v>
      </c>
      <c r="Q53">
        <v>6565</v>
      </c>
      <c r="R53">
        <v>54</v>
      </c>
      <c r="T53">
        <v>-4000.1999999999971</v>
      </c>
      <c r="U53">
        <v>-1591.6000000000058</v>
      </c>
      <c r="W53">
        <v>9653</v>
      </c>
      <c r="X53">
        <v>1591.6</v>
      </c>
      <c r="AB53">
        <v>71571</v>
      </c>
      <c r="AC53">
        <v>1.2397339704628969</v>
      </c>
      <c r="AI53">
        <v>71571</v>
      </c>
      <c r="AJ53">
        <v>1.2397339704628969</v>
      </c>
    </row>
    <row r="54" spans="2:38" x14ac:dyDescent="0.25">
      <c r="B54">
        <v>46971</v>
      </c>
      <c r="C54">
        <v>31942</v>
      </c>
      <c r="D54">
        <v>93172</v>
      </c>
      <c r="E54">
        <v>89484</v>
      </c>
      <c r="F54">
        <v>20113</v>
      </c>
      <c r="H54">
        <v>61638</v>
      </c>
      <c r="J54">
        <f t="shared" si="6"/>
        <v>56336.4</v>
      </c>
      <c r="K54">
        <f t="shared" si="7"/>
        <v>1.0941061196668584</v>
      </c>
      <c r="L54">
        <f t="shared" si="8"/>
        <v>93172</v>
      </c>
      <c r="M54">
        <f t="shared" si="9"/>
        <v>20113</v>
      </c>
      <c r="N54">
        <f t="shared" si="10"/>
        <v>56336.4</v>
      </c>
      <c r="O54">
        <f t="shared" si="11"/>
        <v>73059</v>
      </c>
      <c r="Q54">
        <v>999</v>
      </c>
      <c r="R54">
        <v>-2418</v>
      </c>
      <c r="T54">
        <v>6521.4000000000015</v>
      </c>
      <c r="U54">
        <v>438</v>
      </c>
      <c r="W54">
        <v>11859</v>
      </c>
      <c r="X54">
        <v>487.59999999999997</v>
      </c>
      <c r="Z54">
        <v>56336.4</v>
      </c>
      <c r="AA54">
        <v>1.0941061196668584</v>
      </c>
      <c r="AI54">
        <v>56336.4</v>
      </c>
      <c r="AJ54">
        <v>1.0941061196668584</v>
      </c>
    </row>
    <row r="55" spans="2:38" x14ac:dyDescent="0.25">
      <c r="B55">
        <v>16247</v>
      </c>
      <c r="C55">
        <v>109808</v>
      </c>
      <c r="D55">
        <v>81393</v>
      </c>
      <c r="E55">
        <v>101235</v>
      </c>
      <c r="F55">
        <v>9059</v>
      </c>
      <c r="H55">
        <v>116467</v>
      </c>
      <c r="J55">
        <f t="shared" si="6"/>
        <v>63548.4</v>
      </c>
      <c r="K55">
        <f t="shared" si="7"/>
        <v>1.8327290694966356</v>
      </c>
      <c r="L55">
        <f t="shared" si="8"/>
        <v>109808</v>
      </c>
      <c r="M55">
        <f t="shared" si="9"/>
        <v>9059</v>
      </c>
      <c r="N55">
        <f t="shared" si="10"/>
        <v>63548.4</v>
      </c>
      <c r="O55">
        <f t="shared" si="11"/>
        <v>100749</v>
      </c>
      <c r="Q55">
        <v>-1244</v>
      </c>
      <c r="R55">
        <v>-1</v>
      </c>
      <c r="T55">
        <v>-2576.4000000000015</v>
      </c>
      <c r="U55">
        <v>1052.5999999999985</v>
      </c>
      <c r="W55">
        <v>5286.8</v>
      </c>
      <c r="X55">
        <v>2091</v>
      </c>
      <c r="AF55">
        <v>63548.4</v>
      </c>
      <c r="AG55">
        <v>1.8327290694966356</v>
      </c>
      <c r="AK55">
        <v>63548.4</v>
      </c>
      <c r="AL55">
        <v>1.8327290694966356</v>
      </c>
    </row>
    <row r="56" spans="2:38" x14ac:dyDescent="0.25">
      <c r="B56">
        <v>107040</v>
      </c>
      <c r="C56">
        <v>112492</v>
      </c>
      <c r="D56">
        <v>72355</v>
      </c>
      <c r="E56">
        <v>80324</v>
      </c>
      <c r="F56">
        <v>79380</v>
      </c>
      <c r="H56">
        <v>135341</v>
      </c>
      <c r="J56">
        <f t="shared" si="6"/>
        <v>90318.2</v>
      </c>
      <c r="K56">
        <f t="shared" si="7"/>
        <v>1.4984908910939323</v>
      </c>
      <c r="L56">
        <f t="shared" si="8"/>
        <v>112492</v>
      </c>
      <c r="M56">
        <f t="shared" si="9"/>
        <v>72355</v>
      </c>
      <c r="N56">
        <f t="shared" si="10"/>
        <v>90318.2</v>
      </c>
      <c r="O56">
        <f t="shared" si="11"/>
        <v>40137</v>
      </c>
      <c r="Q56">
        <v>-7339</v>
      </c>
      <c r="R56">
        <v>-4</v>
      </c>
      <c r="T56">
        <v>3308</v>
      </c>
      <c r="U56">
        <v>128.39999999999418</v>
      </c>
      <c r="W56">
        <v>12763.2</v>
      </c>
      <c r="X56">
        <v>429.6</v>
      </c>
      <c r="AF56">
        <v>90318.2</v>
      </c>
      <c r="AG56">
        <v>1.4984908910939323</v>
      </c>
      <c r="AK56">
        <v>90318.2</v>
      </c>
      <c r="AL56">
        <v>1.4984908910939323</v>
      </c>
    </row>
    <row r="57" spans="2:38" x14ac:dyDescent="0.25">
      <c r="B57">
        <v>95171</v>
      </c>
      <c r="C57">
        <v>46207</v>
      </c>
      <c r="D57">
        <v>73061</v>
      </c>
      <c r="E57">
        <v>67692</v>
      </c>
      <c r="F57">
        <v>87309</v>
      </c>
      <c r="H57">
        <v>113521</v>
      </c>
      <c r="J57">
        <f t="shared" si="6"/>
        <v>73888</v>
      </c>
      <c r="K57">
        <f t="shared" si="7"/>
        <v>1.5363929190125596</v>
      </c>
      <c r="L57">
        <f t="shared" si="8"/>
        <v>95171</v>
      </c>
      <c r="M57">
        <f t="shared" si="9"/>
        <v>46207</v>
      </c>
      <c r="N57">
        <f t="shared" si="10"/>
        <v>73888</v>
      </c>
      <c r="O57">
        <f t="shared" si="11"/>
        <v>48964</v>
      </c>
      <c r="Q57">
        <v>4789</v>
      </c>
      <c r="R57">
        <v>-66</v>
      </c>
      <c r="T57">
        <v>63.399999999994179</v>
      </c>
      <c r="U57">
        <v>-210.19999999999709</v>
      </c>
      <c r="W57">
        <v>8866.2000000000007</v>
      </c>
      <c r="X57">
        <v>350.2</v>
      </c>
      <c r="AB57">
        <v>73888</v>
      </c>
      <c r="AC57">
        <v>1.5363929190125596</v>
      </c>
      <c r="AK57">
        <v>73888</v>
      </c>
      <c r="AL57">
        <v>1.5363929190125596</v>
      </c>
    </row>
    <row r="58" spans="2:38" x14ac:dyDescent="0.25">
      <c r="B58">
        <v>61120</v>
      </c>
      <c r="C58">
        <v>112575</v>
      </c>
      <c r="D58">
        <v>35058</v>
      </c>
      <c r="E58">
        <v>83410</v>
      </c>
      <c r="F58">
        <v>45473</v>
      </c>
      <c r="H58">
        <v>106285</v>
      </c>
      <c r="J58">
        <f t="shared" si="6"/>
        <v>67527.199999999997</v>
      </c>
      <c r="K58">
        <f t="shared" si="7"/>
        <v>1.5739583456740396</v>
      </c>
      <c r="L58">
        <f t="shared" si="8"/>
        <v>112575</v>
      </c>
      <c r="M58">
        <f t="shared" si="9"/>
        <v>35058</v>
      </c>
      <c r="N58">
        <f t="shared" si="10"/>
        <v>67527.199999999997</v>
      </c>
      <c r="O58">
        <f t="shared" si="11"/>
        <v>77517</v>
      </c>
      <c r="Q58">
        <v>4072</v>
      </c>
      <c r="R58">
        <v>4374</v>
      </c>
      <c r="T58">
        <v>3641</v>
      </c>
      <c r="U58">
        <v>514.39999999999418</v>
      </c>
      <c r="W58">
        <v>8465.7999999999993</v>
      </c>
      <c r="X58">
        <v>565.6</v>
      </c>
      <c r="AF58">
        <v>67527.199999999997</v>
      </c>
      <c r="AG58">
        <v>1.5739583456740396</v>
      </c>
      <c r="AK58">
        <v>67527.199999999997</v>
      </c>
      <c r="AL58">
        <v>1.5739583456740396</v>
      </c>
    </row>
    <row r="59" spans="2:38" x14ac:dyDescent="0.25">
      <c r="B59">
        <v>93870</v>
      </c>
      <c r="C59">
        <v>35496</v>
      </c>
      <c r="D59">
        <v>6278</v>
      </c>
      <c r="E59">
        <v>69887</v>
      </c>
      <c r="F59">
        <v>66926</v>
      </c>
      <c r="H59">
        <v>82891</v>
      </c>
      <c r="J59">
        <f t="shared" si="6"/>
        <v>54491.4</v>
      </c>
      <c r="K59">
        <f t="shared" si="7"/>
        <v>1.5211758185695357</v>
      </c>
      <c r="L59">
        <f t="shared" si="8"/>
        <v>93870</v>
      </c>
      <c r="M59">
        <f t="shared" si="9"/>
        <v>6278</v>
      </c>
      <c r="N59">
        <f t="shared" si="10"/>
        <v>54491.4</v>
      </c>
      <c r="O59">
        <f t="shared" si="11"/>
        <v>87592</v>
      </c>
      <c r="Q59">
        <v>16717</v>
      </c>
      <c r="R59">
        <v>-239</v>
      </c>
      <c r="T59">
        <v>-1768.7999999999956</v>
      </c>
      <c r="U59">
        <v>169.20000000000437</v>
      </c>
      <c r="W59">
        <v>9556.3999999999978</v>
      </c>
      <c r="X59">
        <v>512.79999999999995</v>
      </c>
      <c r="Z59">
        <v>54491.4</v>
      </c>
      <c r="AA59">
        <v>1.5211758185695357</v>
      </c>
      <c r="AK59">
        <v>54491.4</v>
      </c>
      <c r="AL59">
        <v>1.5211758185695357</v>
      </c>
    </row>
    <row r="60" spans="2:38" x14ac:dyDescent="0.25">
      <c r="B60">
        <v>102903</v>
      </c>
      <c r="C60">
        <v>99340</v>
      </c>
      <c r="D60">
        <v>37006</v>
      </c>
      <c r="E60">
        <v>5444</v>
      </c>
      <c r="F60">
        <v>63024</v>
      </c>
      <c r="H60">
        <v>105482</v>
      </c>
      <c r="J60">
        <f t="shared" si="6"/>
        <v>61543.4</v>
      </c>
      <c r="K60">
        <f t="shared" si="7"/>
        <v>1.7139449559172877</v>
      </c>
      <c r="L60">
        <f t="shared" si="8"/>
        <v>102903</v>
      </c>
      <c r="M60">
        <f t="shared" si="9"/>
        <v>5444</v>
      </c>
      <c r="N60">
        <f t="shared" si="10"/>
        <v>61543.4</v>
      </c>
      <c r="O60">
        <f t="shared" si="11"/>
        <v>97459</v>
      </c>
      <c r="Q60">
        <v>25163</v>
      </c>
      <c r="R60">
        <v>4188</v>
      </c>
      <c r="T60">
        <v>-9107.7999999999956</v>
      </c>
      <c r="U60">
        <v>-2007</v>
      </c>
      <c r="W60">
        <v>9107.7999999999993</v>
      </c>
      <c r="X60">
        <v>2072.1999999999998</v>
      </c>
      <c r="AB60">
        <v>61543.4</v>
      </c>
      <c r="AC60">
        <v>1.7139449559172877</v>
      </c>
      <c r="AK60">
        <v>61543.4</v>
      </c>
      <c r="AL60">
        <v>1.7139449559172877</v>
      </c>
    </row>
    <row r="61" spans="2:38" x14ac:dyDescent="0.25">
      <c r="B61">
        <v>114391</v>
      </c>
      <c r="C61">
        <v>25933</v>
      </c>
      <c r="D61">
        <v>26851</v>
      </c>
      <c r="E61">
        <v>14855</v>
      </c>
      <c r="F61">
        <v>79588</v>
      </c>
      <c r="H61">
        <v>71682</v>
      </c>
      <c r="J61">
        <f t="shared" si="6"/>
        <v>52323.6</v>
      </c>
      <c r="K61">
        <f t="shared" si="7"/>
        <v>1.3699745430360297</v>
      </c>
      <c r="L61">
        <f t="shared" si="8"/>
        <v>114391</v>
      </c>
      <c r="M61">
        <f t="shared" si="9"/>
        <v>14855</v>
      </c>
      <c r="N61">
        <f t="shared" si="10"/>
        <v>52323.6</v>
      </c>
      <c r="O61">
        <f t="shared" si="11"/>
        <v>99536</v>
      </c>
      <c r="Q61">
        <v>19530</v>
      </c>
      <c r="R61">
        <v>-2986</v>
      </c>
      <c r="T61">
        <v>1327.7999999999956</v>
      </c>
      <c r="U61">
        <v>1728</v>
      </c>
      <c r="W61">
        <v>9109.7999999999993</v>
      </c>
      <c r="X61">
        <v>1930.3999999999999</v>
      </c>
      <c r="Z61">
        <v>52323.6</v>
      </c>
      <c r="AA61">
        <v>1.3699745430360297</v>
      </c>
      <c r="AK61">
        <v>52323.6</v>
      </c>
      <c r="AL61">
        <v>1.3699745430360297</v>
      </c>
    </row>
    <row r="62" spans="2:38" x14ac:dyDescent="0.25">
      <c r="B62">
        <v>14309</v>
      </c>
      <c r="C62">
        <v>79158</v>
      </c>
      <c r="D62">
        <v>15139</v>
      </c>
      <c r="E62">
        <v>56507</v>
      </c>
      <c r="F62">
        <v>110845</v>
      </c>
      <c r="H62">
        <v>119978</v>
      </c>
      <c r="J62">
        <f t="shared" si="6"/>
        <v>55191.6</v>
      </c>
      <c r="K62">
        <f t="shared" si="7"/>
        <v>2.1738452952985599</v>
      </c>
      <c r="L62">
        <f t="shared" si="8"/>
        <v>110845</v>
      </c>
      <c r="M62">
        <f t="shared" si="9"/>
        <v>14309</v>
      </c>
      <c r="N62">
        <f t="shared" si="10"/>
        <v>55191.6</v>
      </c>
      <c r="O62">
        <f t="shared" si="11"/>
        <v>96536</v>
      </c>
      <c r="Q62">
        <v>11369</v>
      </c>
      <c r="R62">
        <v>-4147</v>
      </c>
      <c r="T62">
        <v>6532.7999999999956</v>
      </c>
      <c r="U62">
        <v>705.40000000000146</v>
      </c>
      <c r="W62">
        <v>9115.2000000000007</v>
      </c>
      <c r="X62">
        <v>1117.4000000000001</v>
      </c>
      <c r="AD62">
        <v>55191.6</v>
      </c>
      <c r="AE62">
        <v>2.1738452952985599</v>
      </c>
      <c r="AK62">
        <v>55191.6</v>
      </c>
      <c r="AL62">
        <v>2.1738452952985599</v>
      </c>
    </row>
    <row r="63" spans="2:38" x14ac:dyDescent="0.25">
      <c r="B63">
        <v>27252</v>
      </c>
      <c r="C63">
        <v>77913</v>
      </c>
      <c r="D63">
        <v>34323</v>
      </c>
      <c r="E63">
        <v>115463</v>
      </c>
      <c r="F63">
        <v>12834</v>
      </c>
      <c r="H63">
        <v>87624</v>
      </c>
      <c r="J63">
        <f t="shared" si="6"/>
        <v>53557</v>
      </c>
      <c r="K63">
        <f t="shared" si="7"/>
        <v>1.636088653210598</v>
      </c>
      <c r="L63">
        <f t="shared" si="8"/>
        <v>115463</v>
      </c>
      <c r="M63">
        <f t="shared" si="9"/>
        <v>12834</v>
      </c>
      <c r="N63">
        <f t="shared" si="10"/>
        <v>53557</v>
      </c>
      <c r="O63">
        <f t="shared" si="11"/>
        <v>102629</v>
      </c>
      <c r="Q63">
        <v>-8562</v>
      </c>
      <c r="R63">
        <v>499</v>
      </c>
      <c r="T63">
        <v>-1596.1999999999971</v>
      </c>
      <c r="U63">
        <v>-1839.4000000000015</v>
      </c>
      <c r="W63">
        <v>8536.5999999999985</v>
      </c>
      <c r="X63">
        <v>2883</v>
      </c>
      <c r="AD63">
        <v>53557</v>
      </c>
      <c r="AE63">
        <v>1.636088653210598</v>
      </c>
      <c r="AK63">
        <v>53557</v>
      </c>
      <c r="AL63">
        <v>1.636088653210598</v>
      </c>
    </row>
    <row r="64" spans="2:38" x14ac:dyDescent="0.25">
      <c r="B64">
        <v>112423</v>
      </c>
      <c r="C64">
        <v>80880</v>
      </c>
      <c r="D64">
        <v>51544</v>
      </c>
      <c r="E64">
        <v>25062</v>
      </c>
      <c r="F64">
        <v>106526</v>
      </c>
      <c r="H64">
        <v>99661</v>
      </c>
      <c r="J64">
        <f t="shared" si="6"/>
        <v>75287</v>
      </c>
      <c r="K64">
        <f t="shared" si="7"/>
        <v>1.3237477917834419</v>
      </c>
      <c r="L64">
        <f t="shared" si="8"/>
        <v>112423</v>
      </c>
      <c r="M64">
        <f t="shared" si="9"/>
        <v>25062</v>
      </c>
      <c r="N64">
        <f t="shared" si="10"/>
        <v>75287</v>
      </c>
      <c r="O64">
        <f t="shared" si="11"/>
        <v>87361</v>
      </c>
      <c r="Q64">
        <v>-11039</v>
      </c>
      <c r="R64">
        <v>155</v>
      </c>
      <c r="T64">
        <v>-4933.6000000000058</v>
      </c>
      <c r="U64">
        <v>-456</v>
      </c>
      <c r="W64">
        <v>13088.8</v>
      </c>
      <c r="X64">
        <v>630</v>
      </c>
      <c r="AB64">
        <v>75287</v>
      </c>
      <c r="AC64">
        <v>1.3237477917834419</v>
      </c>
      <c r="AI64">
        <v>75287</v>
      </c>
      <c r="AJ64">
        <v>1.3237477917834419</v>
      </c>
    </row>
    <row r="65" spans="2:38" x14ac:dyDescent="0.25">
      <c r="B65">
        <v>65550</v>
      </c>
      <c r="C65">
        <v>20786</v>
      </c>
      <c r="D65">
        <v>73823</v>
      </c>
      <c r="E65">
        <v>13234</v>
      </c>
      <c r="F65">
        <v>48928</v>
      </c>
      <c r="H65">
        <v>86086</v>
      </c>
      <c r="J65">
        <f t="shared" si="6"/>
        <v>44464.2</v>
      </c>
      <c r="K65">
        <f t="shared" si="7"/>
        <v>1.936074414922567</v>
      </c>
      <c r="L65">
        <f t="shared" si="8"/>
        <v>73823</v>
      </c>
      <c r="M65">
        <f t="shared" si="9"/>
        <v>13234</v>
      </c>
      <c r="N65">
        <f t="shared" si="10"/>
        <v>44464.2</v>
      </c>
      <c r="O65">
        <f t="shared" si="11"/>
        <v>60589</v>
      </c>
      <c r="Q65">
        <v>-6779</v>
      </c>
      <c r="R65">
        <v>-11</v>
      </c>
      <c r="T65">
        <v>258</v>
      </c>
      <c r="U65">
        <v>-1100.6000000000058</v>
      </c>
      <c r="W65">
        <v>3962.4</v>
      </c>
      <c r="X65">
        <v>1864.2</v>
      </c>
      <c r="AD65">
        <v>44464.2</v>
      </c>
      <c r="AE65">
        <v>1.936074414922567</v>
      </c>
      <c r="AK65">
        <v>44464.2</v>
      </c>
      <c r="AL65">
        <v>1.936074414922567</v>
      </c>
    </row>
    <row r="66" spans="2:38" x14ac:dyDescent="0.25">
      <c r="B66">
        <v>14223</v>
      </c>
      <c r="C66">
        <v>69521</v>
      </c>
      <c r="D66">
        <v>80378</v>
      </c>
      <c r="E66">
        <v>37268</v>
      </c>
      <c r="F66">
        <v>7393</v>
      </c>
      <c r="H66">
        <v>86261</v>
      </c>
      <c r="J66">
        <f t="shared" ref="J66:J101" si="12">AVERAGE(B66:F66)</f>
        <v>41756.6</v>
      </c>
      <c r="K66">
        <f t="shared" ref="K66:K97" si="13">H66/J66</f>
        <v>2.0658051661294263</v>
      </c>
      <c r="L66">
        <f t="shared" ref="L66:L101" si="14">MAX(B66:F66)</f>
        <v>80378</v>
      </c>
      <c r="M66">
        <f t="shared" ref="M66:M101" si="15">MIN(B66:F66)</f>
        <v>7393</v>
      </c>
      <c r="N66">
        <f t="shared" ref="N66:N101" si="16">AVERAGE(B66:F66)</f>
        <v>41756.6</v>
      </c>
      <c r="O66">
        <f t="shared" ref="O66:O101" si="17">L66-M66</f>
        <v>72985</v>
      </c>
      <c r="Q66">
        <v>-946</v>
      </c>
      <c r="R66">
        <v>494</v>
      </c>
      <c r="T66">
        <v>5447</v>
      </c>
      <c r="U66">
        <v>1236.4000000000015</v>
      </c>
      <c r="W66">
        <v>7803.4</v>
      </c>
      <c r="X66">
        <v>1861.2000000000003</v>
      </c>
      <c r="AD66">
        <v>41756.6</v>
      </c>
      <c r="AE66">
        <v>2.0658051661294263</v>
      </c>
      <c r="AK66">
        <v>41756.6</v>
      </c>
      <c r="AL66">
        <v>2.0658051661294263</v>
      </c>
    </row>
    <row r="67" spans="2:38" x14ac:dyDescent="0.25">
      <c r="B67">
        <v>97958</v>
      </c>
      <c r="C67">
        <v>91504</v>
      </c>
      <c r="D67">
        <v>95592</v>
      </c>
      <c r="E67">
        <v>6214</v>
      </c>
      <c r="F67">
        <v>26259</v>
      </c>
      <c r="H67">
        <v>128208</v>
      </c>
      <c r="J67">
        <f t="shared" si="12"/>
        <v>63505.4</v>
      </c>
      <c r="K67">
        <f t="shared" si="13"/>
        <v>2.0188519401499714</v>
      </c>
      <c r="L67">
        <f t="shared" si="14"/>
        <v>97958</v>
      </c>
      <c r="M67">
        <f t="shared" si="15"/>
        <v>6214</v>
      </c>
      <c r="N67">
        <f t="shared" si="16"/>
        <v>63505.4</v>
      </c>
      <c r="O67">
        <f t="shared" si="17"/>
        <v>91744</v>
      </c>
      <c r="Q67">
        <v>7545</v>
      </c>
      <c r="R67">
        <v>-395</v>
      </c>
      <c r="T67">
        <v>-4415.2000000000044</v>
      </c>
      <c r="U67">
        <v>-2366.4000000000015</v>
      </c>
      <c r="W67">
        <v>7175.5999999999995</v>
      </c>
      <c r="X67">
        <v>2366.3999999999996</v>
      </c>
      <c r="AF67">
        <v>63505.4</v>
      </c>
      <c r="AG67">
        <v>2.0188519401499714</v>
      </c>
      <c r="AK67">
        <v>63505.4</v>
      </c>
      <c r="AL67">
        <v>2.0188519401499714</v>
      </c>
    </row>
    <row r="68" spans="2:38" x14ac:dyDescent="0.25">
      <c r="B68">
        <v>6485</v>
      </c>
      <c r="C68">
        <v>16730</v>
      </c>
      <c r="D68">
        <v>88794</v>
      </c>
      <c r="E68">
        <v>115398</v>
      </c>
      <c r="F68">
        <v>109809</v>
      </c>
      <c r="H68">
        <v>83147</v>
      </c>
      <c r="J68">
        <f t="shared" si="12"/>
        <v>67443.199999999997</v>
      </c>
      <c r="K68">
        <f t="shared" si="13"/>
        <v>1.2328448234959195</v>
      </c>
      <c r="L68">
        <f t="shared" si="14"/>
        <v>115398</v>
      </c>
      <c r="M68">
        <f t="shared" si="15"/>
        <v>6485</v>
      </c>
      <c r="N68">
        <f t="shared" si="16"/>
        <v>67443.199999999997</v>
      </c>
      <c r="O68">
        <f t="shared" si="17"/>
        <v>108913</v>
      </c>
      <c r="Q68">
        <v>-7381</v>
      </c>
      <c r="R68">
        <v>-243</v>
      </c>
      <c r="T68">
        <v>2031.7999999999956</v>
      </c>
      <c r="U68">
        <v>-1422</v>
      </c>
      <c r="W68">
        <v>7715.4000000000005</v>
      </c>
      <c r="X68">
        <v>2371.1999999999998</v>
      </c>
      <c r="AB68">
        <v>67443.199999999997</v>
      </c>
      <c r="AC68">
        <v>1.2328448234959195</v>
      </c>
      <c r="AI68">
        <v>67443.199999999997</v>
      </c>
      <c r="AJ68">
        <v>1.2328448234959195</v>
      </c>
    </row>
    <row r="69" spans="2:38" x14ac:dyDescent="0.25">
      <c r="B69">
        <v>90315</v>
      </c>
      <c r="C69">
        <v>108719</v>
      </c>
      <c r="D69">
        <v>111215</v>
      </c>
      <c r="E69">
        <v>100360</v>
      </c>
      <c r="F69">
        <v>109115</v>
      </c>
      <c r="H69">
        <v>129309</v>
      </c>
      <c r="J69">
        <f t="shared" si="12"/>
        <v>103944.8</v>
      </c>
      <c r="K69">
        <f t="shared" si="13"/>
        <v>1.2440160546751737</v>
      </c>
      <c r="L69">
        <f t="shared" si="14"/>
        <v>111215</v>
      </c>
      <c r="M69">
        <f t="shared" si="15"/>
        <v>90315</v>
      </c>
      <c r="N69">
        <f t="shared" si="16"/>
        <v>103944.8</v>
      </c>
      <c r="O69">
        <f t="shared" si="17"/>
        <v>20900</v>
      </c>
      <c r="Q69">
        <v>21930</v>
      </c>
      <c r="R69">
        <v>-256</v>
      </c>
      <c r="T69">
        <v>6405.8000000000029</v>
      </c>
      <c r="U69">
        <v>23.80000000000291</v>
      </c>
      <c r="W69">
        <v>9155.4</v>
      </c>
      <c r="X69">
        <v>733.4</v>
      </c>
      <c r="AB69">
        <v>103944.8</v>
      </c>
      <c r="AC69">
        <v>1.2440160546751737</v>
      </c>
      <c r="AI69">
        <v>103944.8</v>
      </c>
      <c r="AJ69">
        <v>1.2440160546751737</v>
      </c>
    </row>
    <row r="70" spans="2:38" x14ac:dyDescent="0.25">
      <c r="B70">
        <v>59404</v>
      </c>
      <c r="C70">
        <v>62038</v>
      </c>
      <c r="D70">
        <v>15611</v>
      </c>
      <c r="E70">
        <v>89888</v>
      </c>
      <c r="F70">
        <v>67229</v>
      </c>
      <c r="H70">
        <v>96157</v>
      </c>
      <c r="J70">
        <f t="shared" si="12"/>
        <v>58834</v>
      </c>
      <c r="K70">
        <f t="shared" si="13"/>
        <v>1.634378080701635</v>
      </c>
      <c r="L70">
        <f t="shared" si="14"/>
        <v>89888</v>
      </c>
      <c r="M70">
        <f t="shared" si="15"/>
        <v>15611</v>
      </c>
      <c r="N70">
        <f t="shared" si="16"/>
        <v>58834</v>
      </c>
      <c r="O70">
        <f t="shared" si="17"/>
        <v>74277</v>
      </c>
      <c r="Q70">
        <v>9565</v>
      </c>
      <c r="R70">
        <v>271</v>
      </c>
      <c r="T70">
        <v>-6626.5999999999985</v>
      </c>
      <c r="U70">
        <v>-784.19999999999709</v>
      </c>
      <c r="W70">
        <v>11926.2</v>
      </c>
      <c r="X70">
        <v>1311.3999999999999</v>
      </c>
      <c r="AB70">
        <v>58834</v>
      </c>
      <c r="AC70">
        <v>1.634378080701635</v>
      </c>
      <c r="AK70">
        <v>58834</v>
      </c>
      <c r="AL70">
        <v>1.634378080701635</v>
      </c>
    </row>
    <row r="71" spans="2:38" x14ac:dyDescent="0.25">
      <c r="B71">
        <v>32873</v>
      </c>
      <c r="C71">
        <v>53527</v>
      </c>
      <c r="D71">
        <v>4140</v>
      </c>
      <c r="E71">
        <v>50524</v>
      </c>
      <c r="F71">
        <v>59655</v>
      </c>
      <c r="H71">
        <v>45040</v>
      </c>
      <c r="J71">
        <f t="shared" si="12"/>
        <v>40143.800000000003</v>
      </c>
      <c r="K71">
        <f t="shared" si="13"/>
        <v>1.1219665303234869</v>
      </c>
      <c r="L71">
        <f t="shared" si="14"/>
        <v>59655</v>
      </c>
      <c r="M71">
        <f t="shared" si="15"/>
        <v>4140</v>
      </c>
      <c r="N71">
        <f t="shared" si="16"/>
        <v>40143.800000000003</v>
      </c>
      <c r="O71">
        <f t="shared" si="17"/>
        <v>55515</v>
      </c>
      <c r="Q71">
        <v>1006</v>
      </c>
      <c r="R71">
        <v>2189</v>
      </c>
      <c r="T71">
        <v>-741.39999999999418</v>
      </c>
      <c r="U71">
        <v>-1011.5999999999985</v>
      </c>
      <c r="W71">
        <v>10611</v>
      </c>
      <c r="X71">
        <v>1862</v>
      </c>
      <c r="Z71">
        <v>40143.800000000003</v>
      </c>
      <c r="AA71">
        <v>1.1219665303234869</v>
      </c>
      <c r="AI71">
        <v>40143.800000000003</v>
      </c>
      <c r="AJ71">
        <v>1.1219665303234869</v>
      </c>
    </row>
    <row r="72" spans="2:38" x14ac:dyDescent="0.25">
      <c r="B72">
        <v>63176</v>
      </c>
      <c r="C72">
        <v>50673</v>
      </c>
      <c r="D72">
        <v>43189</v>
      </c>
      <c r="E72">
        <v>14925</v>
      </c>
      <c r="F72">
        <v>18388</v>
      </c>
      <c r="H72">
        <v>71462</v>
      </c>
      <c r="J72">
        <f t="shared" si="12"/>
        <v>38070.199999999997</v>
      </c>
      <c r="K72">
        <f t="shared" si="13"/>
        <v>1.8771112313568095</v>
      </c>
      <c r="L72">
        <f t="shared" si="14"/>
        <v>63176</v>
      </c>
      <c r="M72">
        <f t="shared" si="15"/>
        <v>14925</v>
      </c>
      <c r="N72">
        <f t="shared" si="16"/>
        <v>38070.199999999997</v>
      </c>
      <c r="O72">
        <f t="shared" si="17"/>
        <v>48251</v>
      </c>
      <c r="Q72">
        <v>-10210</v>
      </c>
      <c r="R72">
        <v>1081</v>
      </c>
      <c r="T72">
        <v>-1486.6000000000058</v>
      </c>
      <c r="U72">
        <v>-72.600000000005821</v>
      </c>
      <c r="W72">
        <v>5421</v>
      </c>
      <c r="X72">
        <v>79.8</v>
      </c>
      <c r="AD72">
        <v>38070.199999999997</v>
      </c>
      <c r="AE72">
        <v>1.8771112313568095</v>
      </c>
      <c r="AK72">
        <v>38070.199999999997</v>
      </c>
      <c r="AL72">
        <v>1.8771112313568095</v>
      </c>
    </row>
    <row r="73" spans="2:38" x14ac:dyDescent="0.25">
      <c r="B73">
        <v>114081</v>
      </c>
      <c r="C73">
        <v>40768</v>
      </c>
      <c r="D73">
        <v>93682</v>
      </c>
      <c r="E73">
        <v>14617</v>
      </c>
      <c r="F73">
        <v>98011</v>
      </c>
      <c r="H73">
        <v>80084</v>
      </c>
      <c r="J73">
        <f t="shared" si="12"/>
        <v>72231.8</v>
      </c>
      <c r="K73">
        <f t="shared" si="13"/>
        <v>1.1087083528307475</v>
      </c>
      <c r="L73">
        <f t="shared" si="14"/>
        <v>114081</v>
      </c>
      <c r="M73">
        <f t="shared" si="15"/>
        <v>14617</v>
      </c>
      <c r="N73">
        <f t="shared" si="16"/>
        <v>72231.8</v>
      </c>
      <c r="O73">
        <f t="shared" si="17"/>
        <v>99464</v>
      </c>
      <c r="Q73">
        <v>-22867</v>
      </c>
      <c r="R73">
        <v>-5504</v>
      </c>
      <c r="T73">
        <v>252.19999999999709</v>
      </c>
      <c r="U73">
        <v>567.40000000000873</v>
      </c>
      <c r="W73">
        <v>10125.4</v>
      </c>
      <c r="X73">
        <v>1087.4000000000001</v>
      </c>
      <c r="AB73">
        <v>72231.8</v>
      </c>
      <c r="AC73">
        <v>1.1087083528307475</v>
      </c>
      <c r="AI73">
        <v>72231.8</v>
      </c>
      <c r="AJ73">
        <v>1.1087083528307475</v>
      </c>
    </row>
    <row r="74" spans="2:38" x14ac:dyDescent="0.25">
      <c r="B74">
        <v>12949</v>
      </c>
      <c r="C74">
        <v>23787</v>
      </c>
      <c r="D74">
        <v>70389</v>
      </c>
      <c r="E74">
        <v>12697</v>
      </c>
      <c r="F74">
        <v>57551</v>
      </c>
      <c r="H74">
        <v>46343</v>
      </c>
      <c r="J74">
        <f t="shared" si="12"/>
        <v>35474.6</v>
      </c>
      <c r="K74">
        <f t="shared" si="13"/>
        <v>1.3063713191973976</v>
      </c>
      <c r="L74">
        <f t="shared" si="14"/>
        <v>70389</v>
      </c>
      <c r="M74">
        <f t="shared" si="15"/>
        <v>12697</v>
      </c>
      <c r="N74">
        <f t="shared" si="16"/>
        <v>35474.6</v>
      </c>
      <c r="O74">
        <f t="shared" si="17"/>
        <v>57692</v>
      </c>
      <c r="Q74">
        <v>-10852</v>
      </c>
      <c r="R74">
        <v>-42</v>
      </c>
      <c r="T74">
        <v>3617.5999999999985</v>
      </c>
      <c r="U74">
        <v>-546</v>
      </c>
      <c r="W74">
        <v>8893.2000000000007</v>
      </c>
      <c r="X74">
        <v>1228</v>
      </c>
      <c r="AD74">
        <v>35474.6</v>
      </c>
      <c r="AE74">
        <v>1.3063713191973976</v>
      </c>
      <c r="AK74">
        <v>35474.6</v>
      </c>
      <c r="AL74">
        <v>1.3063713191973976</v>
      </c>
    </row>
    <row r="75" spans="2:38" x14ac:dyDescent="0.25">
      <c r="B75">
        <v>105559</v>
      </c>
      <c r="C75">
        <v>31404</v>
      </c>
      <c r="D75">
        <v>73494</v>
      </c>
      <c r="E75">
        <v>109796</v>
      </c>
      <c r="F75">
        <v>39291</v>
      </c>
      <c r="H75">
        <v>121300</v>
      </c>
      <c r="J75">
        <f t="shared" si="12"/>
        <v>71908.800000000003</v>
      </c>
      <c r="K75">
        <f t="shared" si="13"/>
        <v>1.6868589101751106</v>
      </c>
      <c r="L75">
        <f t="shared" si="14"/>
        <v>109796</v>
      </c>
      <c r="M75">
        <f t="shared" si="15"/>
        <v>31404</v>
      </c>
      <c r="N75">
        <f t="shared" si="16"/>
        <v>71908.800000000003</v>
      </c>
      <c r="O75">
        <f t="shared" si="17"/>
        <v>78392</v>
      </c>
      <c r="Q75">
        <v>-4775</v>
      </c>
      <c r="R75">
        <v>-483</v>
      </c>
      <c r="T75">
        <v>-2112.5999999999913</v>
      </c>
      <c r="U75">
        <v>800.80000000000291</v>
      </c>
      <c r="W75">
        <v>11304.599999999999</v>
      </c>
      <c r="X75">
        <v>968.80000000000007</v>
      </c>
      <c r="AF75">
        <v>71908.800000000003</v>
      </c>
      <c r="AG75">
        <v>1.6868589101751106</v>
      </c>
      <c r="AK75">
        <v>71908.800000000003</v>
      </c>
      <c r="AL75">
        <v>1.6868589101751106</v>
      </c>
    </row>
    <row r="76" spans="2:38" x14ac:dyDescent="0.25">
      <c r="B76">
        <v>9538</v>
      </c>
      <c r="C76">
        <v>100385</v>
      </c>
      <c r="D76">
        <v>98326</v>
      </c>
      <c r="E76">
        <v>6266</v>
      </c>
      <c r="F76">
        <v>109298</v>
      </c>
      <c r="H76">
        <v>109483</v>
      </c>
      <c r="J76">
        <f t="shared" si="12"/>
        <v>64762.6</v>
      </c>
      <c r="K76">
        <f t="shared" si="13"/>
        <v>1.6905281752122368</v>
      </c>
      <c r="L76">
        <f t="shared" si="14"/>
        <v>109298</v>
      </c>
      <c r="M76">
        <f t="shared" si="15"/>
        <v>6266</v>
      </c>
      <c r="N76">
        <f t="shared" si="16"/>
        <v>64762.6</v>
      </c>
      <c r="O76">
        <f t="shared" si="17"/>
        <v>103032</v>
      </c>
      <c r="Q76">
        <v>-971</v>
      </c>
      <c r="R76">
        <v>1808</v>
      </c>
      <c r="T76">
        <v>-3502.4000000000015</v>
      </c>
      <c r="U76">
        <v>1168.5999999999985</v>
      </c>
      <c r="W76">
        <v>7691.6</v>
      </c>
      <c r="X76">
        <v>1168.5999999999999</v>
      </c>
      <c r="AF76">
        <v>64762.6</v>
      </c>
      <c r="AG76">
        <v>1.6905281752122368</v>
      </c>
      <c r="AK76">
        <v>64762.6</v>
      </c>
      <c r="AL76">
        <v>1.6905281752122368</v>
      </c>
    </row>
    <row r="77" spans="2:38" x14ac:dyDescent="0.25">
      <c r="B77">
        <v>62934</v>
      </c>
      <c r="C77">
        <v>60895</v>
      </c>
      <c r="D77">
        <v>57387</v>
      </c>
      <c r="E77">
        <v>93369</v>
      </c>
      <c r="F77">
        <v>68931</v>
      </c>
      <c r="H77">
        <v>85722</v>
      </c>
      <c r="J77">
        <f t="shared" si="12"/>
        <v>68703.199999999997</v>
      </c>
      <c r="K77">
        <f t="shared" si="13"/>
        <v>1.2477148080438758</v>
      </c>
      <c r="L77">
        <f t="shared" si="14"/>
        <v>93369</v>
      </c>
      <c r="M77">
        <f t="shared" si="15"/>
        <v>57387</v>
      </c>
      <c r="N77">
        <f t="shared" si="16"/>
        <v>68703.199999999997</v>
      </c>
      <c r="O77">
        <f t="shared" si="17"/>
        <v>35982</v>
      </c>
      <c r="Q77">
        <v>4788</v>
      </c>
      <c r="R77">
        <v>-5188</v>
      </c>
      <c r="T77">
        <v>4325</v>
      </c>
      <c r="U77">
        <v>621</v>
      </c>
      <c r="W77">
        <v>11853.8</v>
      </c>
      <c r="X77">
        <v>1173</v>
      </c>
      <c r="AB77">
        <v>68703.199999999997</v>
      </c>
      <c r="AC77">
        <v>1.2477148080438758</v>
      </c>
      <c r="AI77">
        <v>68703.199999999997</v>
      </c>
      <c r="AJ77">
        <v>1.2477148080438758</v>
      </c>
    </row>
    <row r="78" spans="2:38" x14ac:dyDescent="0.25">
      <c r="B78">
        <v>108896</v>
      </c>
      <c r="C78">
        <v>18145</v>
      </c>
      <c r="D78">
        <v>7894</v>
      </c>
      <c r="E78">
        <v>76454</v>
      </c>
      <c r="F78">
        <v>73110</v>
      </c>
      <c r="H78">
        <v>68739</v>
      </c>
      <c r="J78">
        <f t="shared" si="12"/>
        <v>56899.8</v>
      </c>
      <c r="K78">
        <f t="shared" si="13"/>
        <v>1.2080710301266435</v>
      </c>
      <c r="L78">
        <f t="shared" si="14"/>
        <v>108896</v>
      </c>
      <c r="M78">
        <f t="shared" si="15"/>
        <v>7894</v>
      </c>
      <c r="N78">
        <f t="shared" si="16"/>
        <v>56899.8</v>
      </c>
      <c r="O78">
        <f t="shared" si="17"/>
        <v>101002</v>
      </c>
      <c r="Q78">
        <v>-25233</v>
      </c>
      <c r="R78">
        <v>275</v>
      </c>
      <c r="T78">
        <v>-1549.7999999999956</v>
      </c>
      <c r="U78">
        <v>-194.19999999999709</v>
      </c>
      <c r="W78">
        <v>12540.6</v>
      </c>
      <c r="X78">
        <v>639.79999999999995</v>
      </c>
      <c r="AD78">
        <v>56899.8</v>
      </c>
      <c r="AE78">
        <v>1.2080710301266435</v>
      </c>
      <c r="AI78">
        <v>56899.8</v>
      </c>
      <c r="AJ78">
        <v>1.2080710301266435</v>
      </c>
    </row>
    <row r="79" spans="2:38" x14ac:dyDescent="0.25">
      <c r="B79">
        <v>91728</v>
      </c>
      <c r="C79">
        <v>93268</v>
      </c>
      <c r="D79">
        <v>37721</v>
      </c>
      <c r="E79">
        <v>99566</v>
      </c>
      <c r="F79">
        <v>18077</v>
      </c>
      <c r="H79">
        <v>87891</v>
      </c>
      <c r="J79">
        <f t="shared" si="12"/>
        <v>68072</v>
      </c>
      <c r="K79">
        <f t="shared" si="13"/>
        <v>1.2911476084146198</v>
      </c>
      <c r="L79">
        <f t="shared" si="14"/>
        <v>99566</v>
      </c>
      <c r="M79">
        <f t="shared" si="15"/>
        <v>18077</v>
      </c>
      <c r="N79">
        <f t="shared" si="16"/>
        <v>68072</v>
      </c>
      <c r="O79">
        <f t="shared" si="17"/>
        <v>81489</v>
      </c>
      <c r="Q79">
        <v>12369</v>
      </c>
      <c r="R79">
        <v>-181</v>
      </c>
      <c r="T79">
        <v>-6712</v>
      </c>
      <c r="U79">
        <v>1116.1999999999971</v>
      </c>
      <c r="W79">
        <v>9652</v>
      </c>
      <c r="X79">
        <v>1788.6</v>
      </c>
      <c r="AB79">
        <v>68072</v>
      </c>
      <c r="AC79">
        <v>1.2911476084146198</v>
      </c>
      <c r="AI79">
        <v>68072</v>
      </c>
      <c r="AJ79">
        <v>1.2911476084146198</v>
      </c>
    </row>
    <row r="80" spans="2:38" x14ac:dyDescent="0.25">
      <c r="B80">
        <v>71984</v>
      </c>
      <c r="C80">
        <v>14666</v>
      </c>
      <c r="D80">
        <v>15810</v>
      </c>
      <c r="E80">
        <v>40213</v>
      </c>
      <c r="F80">
        <v>75048</v>
      </c>
      <c r="H80">
        <v>65275</v>
      </c>
      <c r="J80">
        <f t="shared" si="12"/>
        <v>43544.2</v>
      </c>
      <c r="K80">
        <f t="shared" si="13"/>
        <v>1.4990515384368068</v>
      </c>
      <c r="L80">
        <f t="shared" si="14"/>
        <v>75048</v>
      </c>
      <c r="M80">
        <f t="shared" si="15"/>
        <v>14666</v>
      </c>
      <c r="N80">
        <f t="shared" si="16"/>
        <v>43544.2</v>
      </c>
      <c r="O80">
        <f t="shared" si="17"/>
        <v>60382</v>
      </c>
      <c r="Q80">
        <v>946</v>
      </c>
      <c r="R80">
        <v>-172</v>
      </c>
      <c r="T80">
        <v>1576.5999999999985</v>
      </c>
      <c r="U80">
        <v>21.599999999998545</v>
      </c>
      <c r="W80">
        <v>6871.4</v>
      </c>
      <c r="X80">
        <v>1696</v>
      </c>
      <c r="AD80">
        <v>43544.2</v>
      </c>
      <c r="AE80">
        <v>1.4990515384368068</v>
      </c>
      <c r="AK80">
        <v>43544.2</v>
      </c>
      <c r="AL80">
        <v>1.4990515384368068</v>
      </c>
    </row>
    <row r="81" spans="2:38" x14ac:dyDescent="0.25">
      <c r="B81">
        <v>66329</v>
      </c>
      <c r="C81">
        <v>29866</v>
      </c>
      <c r="D81">
        <v>34920</v>
      </c>
      <c r="E81">
        <v>96695</v>
      </c>
      <c r="F81">
        <v>9365</v>
      </c>
      <c r="H81">
        <v>75386</v>
      </c>
      <c r="J81">
        <f t="shared" si="12"/>
        <v>47435</v>
      </c>
      <c r="K81">
        <f t="shared" si="13"/>
        <v>1.589248445240856</v>
      </c>
      <c r="L81">
        <f t="shared" si="14"/>
        <v>96695</v>
      </c>
      <c r="M81">
        <f t="shared" si="15"/>
        <v>9365</v>
      </c>
      <c r="N81">
        <f t="shared" si="16"/>
        <v>47435</v>
      </c>
      <c r="O81">
        <f t="shared" si="17"/>
        <v>87330</v>
      </c>
      <c r="Q81">
        <v>14009</v>
      </c>
      <c r="R81">
        <v>-12</v>
      </c>
      <c r="T81">
        <v>2294</v>
      </c>
      <c r="U81">
        <v>1396.1999999999971</v>
      </c>
      <c r="W81">
        <v>4456.8</v>
      </c>
      <c r="X81">
        <v>1404.6</v>
      </c>
      <c r="Z81">
        <v>47435</v>
      </c>
      <c r="AA81">
        <v>1.589248445240856</v>
      </c>
      <c r="AK81">
        <v>47435</v>
      </c>
      <c r="AL81">
        <v>1.589248445240856</v>
      </c>
    </row>
    <row r="82" spans="2:38" x14ac:dyDescent="0.25">
      <c r="B82">
        <v>112270</v>
      </c>
      <c r="C82">
        <v>26506</v>
      </c>
      <c r="D82">
        <v>114796</v>
      </c>
      <c r="E82">
        <v>77326</v>
      </c>
      <c r="F82">
        <v>81637</v>
      </c>
      <c r="H82">
        <v>134191</v>
      </c>
      <c r="J82">
        <f t="shared" si="12"/>
        <v>82507</v>
      </c>
      <c r="K82">
        <f t="shared" si="13"/>
        <v>1.6264195765207801</v>
      </c>
      <c r="L82">
        <f t="shared" si="14"/>
        <v>114796</v>
      </c>
      <c r="M82">
        <f t="shared" si="15"/>
        <v>26506</v>
      </c>
      <c r="N82">
        <f t="shared" si="16"/>
        <v>82507</v>
      </c>
      <c r="O82">
        <f t="shared" si="17"/>
        <v>88290</v>
      </c>
      <c r="Q82">
        <v>6025</v>
      </c>
      <c r="R82">
        <v>2839</v>
      </c>
      <c r="T82">
        <v>-665.60000000000582</v>
      </c>
      <c r="U82">
        <v>-1625</v>
      </c>
      <c r="W82">
        <v>3815.2</v>
      </c>
      <c r="X82">
        <v>1661.3999999999999</v>
      </c>
      <c r="AF82">
        <v>82507</v>
      </c>
      <c r="AG82">
        <v>1.6264195765207801</v>
      </c>
      <c r="AK82">
        <v>82507</v>
      </c>
      <c r="AL82">
        <v>1.6264195765207801</v>
      </c>
    </row>
    <row r="83" spans="2:38" x14ac:dyDescent="0.25">
      <c r="B83">
        <v>32087</v>
      </c>
      <c r="C83">
        <v>76668</v>
      </c>
      <c r="D83">
        <v>20415</v>
      </c>
      <c r="E83">
        <v>24758</v>
      </c>
      <c r="F83">
        <v>90799</v>
      </c>
      <c r="H83">
        <v>60092</v>
      </c>
      <c r="J83">
        <f t="shared" si="12"/>
        <v>48945.4</v>
      </c>
      <c r="K83">
        <f t="shared" si="13"/>
        <v>1.2277353949502916</v>
      </c>
      <c r="L83">
        <f t="shared" si="14"/>
        <v>90799</v>
      </c>
      <c r="M83">
        <f t="shared" si="15"/>
        <v>20415</v>
      </c>
      <c r="N83">
        <f t="shared" si="16"/>
        <v>48945.4</v>
      </c>
      <c r="O83">
        <f t="shared" si="17"/>
        <v>70384</v>
      </c>
      <c r="Q83">
        <v>-15061</v>
      </c>
      <c r="R83">
        <v>-200</v>
      </c>
      <c r="T83">
        <v>5723.2000000000044</v>
      </c>
      <c r="U83">
        <v>927.59999999999854</v>
      </c>
      <c r="W83">
        <v>6205.2000000000007</v>
      </c>
      <c r="X83">
        <v>1811.6</v>
      </c>
      <c r="AD83">
        <v>48945.4</v>
      </c>
      <c r="AE83">
        <v>1.2277353949502916</v>
      </c>
      <c r="AI83">
        <v>48945.4</v>
      </c>
      <c r="AJ83">
        <v>1.2277353949502916</v>
      </c>
    </row>
    <row r="84" spans="2:38" x14ac:dyDescent="0.25">
      <c r="B84">
        <v>111211</v>
      </c>
      <c r="C84">
        <v>79160</v>
      </c>
      <c r="D84">
        <v>94187</v>
      </c>
      <c r="E84">
        <v>28502</v>
      </c>
      <c r="F84">
        <v>6248</v>
      </c>
      <c r="H84">
        <v>107035</v>
      </c>
      <c r="J84">
        <f t="shared" si="12"/>
        <v>63861.599999999999</v>
      </c>
      <c r="K84">
        <f t="shared" si="13"/>
        <v>1.6760463251781978</v>
      </c>
      <c r="L84">
        <f t="shared" si="14"/>
        <v>111211</v>
      </c>
      <c r="M84">
        <f t="shared" si="15"/>
        <v>6248</v>
      </c>
      <c r="N84">
        <f t="shared" si="16"/>
        <v>63861.599999999999</v>
      </c>
      <c r="O84">
        <f t="shared" si="17"/>
        <v>104963</v>
      </c>
      <c r="Q84">
        <v>-3911</v>
      </c>
      <c r="R84">
        <v>76</v>
      </c>
      <c r="T84">
        <v>-2066.4000000000015</v>
      </c>
      <c r="U84">
        <v>1970.5999999999985</v>
      </c>
      <c r="W84">
        <v>15570.4</v>
      </c>
      <c r="X84">
        <v>2045.4</v>
      </c>
      <c r="AF84">
        <v>63861.599999999999</v>
      </c>
      <c r="AG84">
        <v>1.6760463251781978</v>
      </c>
      <c r="AK84">
        <v>63861.599999999999</v>
      </c>
      <c r="AL84">
        <v>1.6760463251781978</v>
      </c>
    </row>
    <row r="85" spans="2:38" x14ac:dyDescent="0.25">
      <c r="B85">
        <v>35314</v>
      </c>
      <c r="C85">
        <v>30226</v>
      </c>
      <c r="D85">
        <v>39604</v>
      </c>
      <c r="E85">
        <v>11914</v>
      </c>
      <c r="F85">
        <v>40284</v>
      </c>
      <c r="H85">
        <v>52630</v>
      </c>
      <c r="J85">
        <f t="shared" si="12"/>
        <v>31468.400000000001</v>
      </c>
      <c r="K85">
        <f t="shared" si="13"/>
        <v>1.6724714316584255</v>
      </c>
      <c r="L85">
        <f t="shared" si="14"/>
        <v>40284</v>
      </c>
      <c r="M85">
        <f t="shared" si="15"/>
        <v>11914</v>
      </c>
      <c r="N85">
        <f t="shared" si="16"/>
        <v>31468.400000000001</v>
      </c>
      <c r="O85">
        <f t="shared" si="17"/>
        <v>28370</v>
      </c>
      <c r="Q85">
        <v>24340</v>
      </c>
      <c r="R85">
        <v>176</v>
      </c>
      <c r="T85">
        <v>4162.4000000000015</v>
      </c>
      <c r="U85">
        <v>2073.8000000000029</v>
      </c>
      <c r="W85">
        <v>11796.000000000002</v>
      </c>
      <c r="X85">
        <v>2073.7999999999997</v>
      </c>
      <c r="Z85">
        <v>31468.400000000001</v>
      </c>
      <c r="AA85">
        <v>1.6724714316584255</v>
      </c>
      <c r="AK85">
        <v>31468.400000000001</v>
      </c>
      <c r="AL85">
        <v>1.6724714316584255</v>
      </c>
    </row>
    <row r="86" spans="2:38" x14ac:dyDescent="0.25">
      <c r="B86">
        <v>86361</v>
      </c>
      <c r="C86">
        <v>108218</v>
      </c>
      <c r="D86">
        <v>20732</v>
      </c>
      <c r="E86">
        <v>81834</v>
      </c>
      <c r="F86">
        <v>30248</v>
      </c>
      <c r="H86">
        <v>77766</v>
      </c>
      <c r="J86">
        <f t="shared" si="12"/>
        <v>65478.6</v>
      </c>
      <c r="K86">
        <f t="shared" si="13"/>
        <v>1.1876552033794248</v>
      </c>
      <c r="L86">
        <f t="shared" si="14"/>
        <v>108218</v>
      </c>
      <c r="M86">
        <f t="shared" si="15"/>
        <v>20732</v>
      </c>
      <c r="N86">
        <f t="shared" si="16"/>
        <v>65478.6</v>
      </c>
      <c r="O86">
        <f t="shared" si="17"/>
        <v>87486</v>
      </c>
      <c r="Q86">
        <v>-5997</v>
      </c>
      <c r="R86">
        <v>-2691</v>
      </c>
      <c r="T86">
        <v>2650.1999999999971</v>
      </c>
      <c r="U86">
        <v>-1382.4000000000015</v>
      </c>
      <c r="W86">
        <v>11484.6</v>
      </c>
      <c r="X86">
        <v>1382.4</v>
      </c>
      <c r="AB86">
        <v>65478.6</v>
      </c>
      <c r="AC86">
        <v>1.1876552033794248</v>
      </c>
      <c r="AI86">
        <v>65478.6</v>
      </c>
      <c r="AJ86">
        <v>1.1876552033794248</v>
      </c>
    </row>
    <row r="87" spans="2:38" x14ac:dyDescent="0.25">
      <c r="B87">
        <v>14824</v>
      </c>
      <c r="C87">
        <v>26996</v>
      </c>
      <c r="D87">
        <v>46162</v>
      </c>
      <c r="E87">
        <v>112840</v>
      </c>
      <c r="F87">
        <v>54418</v>
      </c>
      <c r="H87">
        <v>124962</v>
      </c>
      <c r="J87">
        <f t="shared" si="12"/>
        <v>51048</v>
      </c>
      <c r="K87">
        <f t="shared" si="13"/>
        <v>2.4479313587212035</v>
      </c>
      <c r="L87">
        <f t="shared" si="14"/>
        <v>112840</v>
      </c>
      <c r="M87">
        <f t="shared" si="15"/>
        <v>14824</v>
      </c>
      <c r="N87">
        <f t="shared" si="16"/>
        <v>51048</v>
      </c>
      <c r="O87">
        <f t="shared" si="17"/>
        <v>98016</v>
      </c>
      <c r="Q87">
        <v>22626</v>
      </c>
      <c r="R87">
        <v>1538</v>
      </c>
      <c r="T87">
        <v>-5015.4000000000015</v>
      </c>
      <c r="U87">
        <v>-908.80000000000291</v>
      </c>
      <c r="W87">
        <v>9292.9999999999982</v>
      </c>
      <c r="X87">
        <v>998.00000000000011</v>
      </c>
      <c r="AD87">
        <v>51048</v>
      </c>
      <c r="AE87">
        <v>2.4479313587212035</v>
      </c>
      <c r="AK87">
        <v>51048</v>
      </c>
      <c r="AL87">
        <v>2.4479313587212035</v>
      </c>
    </row>
    <row r="88" spans="2:38" x14ac:dyDescent="0.25">
      <c r="B88">
        <v>90202</v>
      </c>
      <c r="C88">
        <v>55471</v>
      </c>
      <c r="D88">
        <v>36090</v>
      </c>
      <c r="E88">
        <v>52682</v>
      </c>
      <c r="F88">
        <v>7834</v>
      </c>
      <c r="H88">
        <v>105766</v>
      </c>
      <c r="J88">
        <f t="shared" si="12"/>
        <v>48455.8</v>
      </c>
      <c r="K88">
        <f t="shared" si="13"/>
        <v>2.1827314789973542</v>
      </c>
      <c r="L88">
        <f t="shared" si="14"/>
        <v>90202</v>
      </c>
      <c r="M88">
        <f t="shared" si="15"/>
        <v>7834</v>
      </c>
      <c r="N88">
        <f t="shared" si="16"/>
        <v>48455.8</v>
      </c>
      <c r="O88">
        <f t="shared" si="17"/>
        <v>82368</v>
      </c>
      <c r="Q88">
        <v>16099</v>
      </c>
      <c r="R88">
        <v>11</v>
      </c>
      <c r="T88">
        <v>-3917.5999999999985</v>
      </c>
      <c r="U88">
        <v>121.40000000000146</v>
      </c>
      <c r="W88">
        <v>6874.7999999999993</v>
      </c>
      <c r="X88">
        <v>514.20000000000005</v>
      </c>
      <c r="AD88">
        <v>48455.8</v>
      </c>
      <c r="AE88">
        <v>2.1827314789973542</v>
      </c>
      <c r="AK88">
        <v>48455.8</v>
      </c>
      <c r="AL88">
        <v>2.1827314789973542</v>
      </c>
    </row>
    <row r="89" spans="2:38" x14ac:dyDescent="0.25">
      <c r="B89">
        <v>50737</v>
      </c>
      <c r="C89">
        <v>76090</v>
      </c>
      <c r="D89">
        <v>74931</v>
      </c>
      <c r="E89">
        <v>80243</v>
      </c>
      <c r="F89">
        <v>17490</v>
      </c>
      <c r="H89">
        <v>60885</v>
      </c>
      <c r="J89">
        <f t="shared" si="12"/>
        <v>59898.2</v>
      </c>
      <c r="K89">
        <f t="shared" si="13"/>
        <v>1.0164746186028963</v>
      </c>
      <c r="L89">
        <f t="shared" si="14"/>
        <v>80243</v>
      </c>
      <c r="M89">
        <f t="shared" si="15"/>
        <v>17490</v>
      </c>
      <c r="N89">
        <f t="shared" si="16"/>
        <v>59898.2</v>
      </c>
      <c r="O89">
        <f t="shared" si="17"/>
        <v>62753</v>
      </c>
      <c r="Q89">
        <v>-8979</v>
      </c>
      <c r="R89">
        <v>-1223</v>
      </c>
      <c r="T89">
        <v>-8145.4000000000087</v>
      </c>
      <c r="U89">
        <v>-392</v>
      </c>
      <c r="W89">
        <v>8145.4</v>
      </c>
      <c r="X89">
        <v>392</v>
      </c>
      <c r="AB89">
        <v>59898.2</v>
      </c>
      <c r="AC89">
        <v>1.0164746186028963</v>
      </c>
      <c r="AI89">
        <v>59898.2</v>
      </c>
      <c r="AJ89">
        <v>1.0164746186028963</v>
      </c>
    </row>
    <row r="90" spans="2:38" x14ac:dyDescent="0.25">
      <c r="B90">
        <v>106715</v>
      </c>
      <c r="C90">
        <v>18455</v>
      </c>
      <c r="D90">
        <v>98562</v>
      </c>
      <c r="E90">
        <v>29029</v>
      </c>
      <c r="F90">
        <v>79991</v>
      </c>
      <c r="H90">
        <v>95154</v>
      </c>
      <c r="J90">
        <f t="shared" si="12"/>
        <v>66550.399999999994</v>
      </c>
      <c r="K90">
        <f t="shared" si="13"/>
        <v>1.4298035774390538</v>
      </c>
      <c r="L90">
        <f t="shared" si="14"/>
        <v>106715</v>
      </c>
      <c r="M90">
        <f t="shared" si="15"/>
        <v>18455</v>
      </c>
      <c r="N90">
        <f t="shared" si="16"/>
        <v>66550.399999999994</v>
      </c>
      <c r="O90">
        <f t="shared" si="17"/>
        <v>88260</v>
      </c>
      <c r="Q90">
        <v>-8412</v>
      </c>
      <c r="R90">
        <v>1762</v>
      </c>
      <c r="T90">
        <v>-8528.8000000000029</v>
      </c>
      <c r="U90">
        <v>-795.40000000000873</v>
      </c>
      <c r="W90">
        <v>10497.2</v>
      </c>
      <c r="X90">
        <v>1226.6000000000001</v>
      </c>
      <c r="AB90">
        <v>66550.399999999994</v>
      </c>
      <c r="AC90">
        <v>1.4298035774390538</v>
      </c>
      <c r="AK90">
        <v>66550.399999999994</v>
      </c>
      <c r="AL90">
        <v>1.4298035774390538</v>
      </c>
    </row>
    <row r="91" spans="2:38" x14ac:dyDescent="0.25">
      <c r="B91">
        <v>18486</v>
      </c>
      <c r="C91">
        <v>110626</v>
      </c>
      <c r="D91">
        <v>25971</v>
      </c>
      <c r="E91">
        <v>28666</v>
      </c>
      <c r="F91">
        <v>88765</v>
      </c>
      <c r="H91">
        <v>83913</v>
      </c>
      <c r="J91">
        <f t="shared" si="12"/>
        <v>54502.8</v>
      </c>
      <c r="K91">
        <f t="shared" si="13"/>
        <v>1.5396089742178383</v>
      </c>
      <c r="L91">
        <f t="shared" si="14"/>
        <v>110626</v>
      </c>
      <c r="M91">
        <f t="shared" si="15"/>
        <v>18486</v>
      </c>
      <c r="N91">
        <f t="shared" si="16"/>
        <v>54502.8</v>
      </c>
      <c r="O91">
        <f t="shared" si="17"/>
        <v>92140</v>
      </c>
      <c r="Q91">
        <v>-15963</v>
      </c>
      <c r="R91">
        <v>178</v>
      </c>
      <c r="T91">
        <v>6729.6000000000058</v>
      </c>
      <c r="U91">
        <v>784.60000000000582</v>
      </c>
      <c r="W91">
        <v>10386.800000000001</v>
      </c>
      <c r="X91">
        <v>967.4</v>
      </c>
      <c r="AD91">
        <v>54502.8</v>
      </c>
      <c r="AE91">
        <v>1.5396089742178383</v>
      </c>
      <c r="AK91">
        <v>54502.8</v>
      </c>
      <c r="AL91">
        <v>1.5396089742178383</v>
      </c>
    </row>
    <row r="92" spans="2:38" x14ac:dyDescent="0.25">
      <c r="B92">
        <v>24257</v>
      </c>
      <c r="C92">
        <v>6422</v>
      </c>
      <c r="D92">
        <v>9866</v>
      </c>
      <c r="E92">
        <v>115118</v>
      </c>
      <c r="F92">
        <v>8114</v>
      </c>
      <c r="H92">
        <v>78908</v>
      </c>
      <c r="J92">
        <f t="shared" si="12"/>
        <v>32755.4</v>
      </c>
      <c r="K92">
        <f t="shared" si="13"/>
        <v>2.4090073697771968</v>
      </c>
      <c r="L92">
        <f t="shared" si="14"/>
        <v>115118</v>
      </c>
      <c r="M92">
        <f t="shared" si="15"/>
        <v>6422</v>
      </c>
      <c r="N92">
        <f t="shared" si="16"/>
        <v>32755.4</v>
      </c>
      <c r="O92">
        <f t="shared" si="17"/>
        <v>108696</v>
      </c>
      <c r="Q92">
        <v>-12358</v>
      </c>
      <c r="R92">
        <v>13</v>
      </c>
      <c r="T92">
        <v>-3455.7999999999956</v>
      </c>
      <c r="U92">
        <v>624.60000000000218</v>
      </c>
      <c r="W92">
        <v>7314.2</v>
      </c>
      <c r="X92">
        <v>2077</v>
      </c>
      <c r="AD92">
        <v>32755.4</v>
      </c>
      <c r="AE92">
        <v>2.4090073697771968</v>
      </c>
      <c r="AK92">
        <v>32755.4</v>
      </c>
      <c r="AL92">
        <v>2.4090073697771968</v>
      </c>
    </row>
    <row r="93" spans="2:38" x14ac:dyDescent="0.25">
      <c r="B93">
        <v>95029</v>
      </c>
      <c r="C93">
        <v>73834</v>
      </c>
      <c r="D93">
        <v>16574</v>
      </c>
      <c r="E93">
        <v>19298</v>
      </c>
      <c r="F93">
        <v>84719</v>
      </c>
      <c r="H93">
        <v>83792</v>
      </c>
      <c r="J93">
        <f t="shared" si="12"/>
        <v>57890.8</v>
      </c>
      <c r="K93">
        <f t="shared" si="13"/>
        <v>1.4474147878419368</v>
      </c>
      <c r="L93">
        <f t="shared" si="14"/>
        <v>95029</v>
      </c>
      <c r="M93">
        <f t="shared" si="15"/>
        <v>16574</v>
      </c>
      <c r="N93">
        <f t="shared" si="16"/>
        <v>57890.8</v>
      </c>
      <c r="O93">
        <f t="shared" si="17"/>
        <v>78455</v>
      </c>
      <c r="Q93">
        <v>-10180</v>
      </c>
      <c r="R93">
        <v>-2912</v>
      </c>
      <c r="T93">
        <v>-1641.1999999999971</v>
      </c>
      <c r="U93">
        <v>-118</v>
      </c>
      <c r="W93">
        <v>12485.599999999999</v>
      </c>
      <c r="X93">
        <v>332.4</v>
      </c>
      <c r="AD93">
        <v>57890.8</v>
      </c>
      <c r="AE93">
        <v>1.4474147878419368</v>
      </c>
      <c r="AK93">
        <v>57890.8</v>
      </c>
      <c r="AL93">
        <v>1.4474147878419368</v>
      </c>
    </row>
    <row r="94" spans="2:38" x14ac:dyDescent="0.25">
      <c r="B94">
        <v>40051</v>
      </c>
      <c r="C94">
        <v>27356</v>
      </c>
      <c r="D94">
        <v>88142</v>
      </c>
      <c r="E94">
        <v>90473</v>
      </c>
      <c r="F94">
        <v>113229</v>
      </c>
      <c r="H94">
        <v>78541</v>
      </c>
      <c r="J94">
        <f t="shared" si="12"/>
        <v>71850.2</v>
      </c>
      <c r="K94">
        <f t="shared" si="13"/>
        <v>1.0931215222782957</v>
      </c>
      <c r="L94">
        <f t="shared" si="14"/>
        <v>113229</v>
      </c>
      <c r="M94">
        <f t="shared" si="15"/>
        <v>27356</v>
      </c>
      <c r="N94">
        <f t="shared" si="16"/>
        <v>71850.2</v>
      </c>
      <c r="O94">
        <f t="shared" si="17"/>
        <v>85873</v>
      </c>
      <c r="Q94">
        <v>-6698</v>
      </c>
      <c r="R94">
        <v>-1127</v>
      </c>
      <c r="T94">
        <v>-4163.8000000000029</v>
      </c>
      <c r="U94">
        <v>-1388.4000000000087</v>
      </c>
      <c r="W94">
        <v>11465.4</v>
      </c>
      <c r="X94">
        <v>1395.1999999999998</v>
      </c>
      <c r="AB94">
        <v>71850.2</v>
      </c>
      <c r="AC94">
        <v>1.0931215222782957</v>
      </c>
      <c r="AI94">
        <v>71850.2</v>
      </c>
      <c r="AJ94">
        <v>1.0931215222782957</v>
      </c>
    </row>
    <row r="95" spans="2:38" x14ac:dyDescent="0.25">
      <c r="B95">
        <v>114238</v>
      </c>
      <c r="C95">
        <v>17644</v>
      </c>
      <c r="D95">
        <v>97076</v>
      </c>
      <c r="E95">
        <v>47614</v>
      </c>
      <c r="F95">
        <v>34794</v>
      </c>
      <c r="H95">
        <v>76878</v>
      </c>
      <c r="J95">
        <f t="shared" si="12"/>
        <v>62273.2</v>
      </c>
      <c r="K95">
        <f t="shared" si="13"/>
        <v>1.2345278546790595</v>
      </c>
      <c r="L95">
        <f t="shared" si="14"/>
        <v>114238</v>
      </c>
      <c r="M95">
        <f t="shared" si="15"/>
        <v>17644</v>
      </c>
      <c r="N95">
        <f t="shared" si="16"/>
        <v>62273.2</v>
      </c>
      <c r="O95">
        <f t="shared" si="17"/>
        <v>96594</v>
      </c>
      <c r="Q95">
        <v>8613</v>
      </c>
      <c r="R95">
        <v>0</v>
      </c>
      <c r="T95">
        <v>2249.1999999999971</v>
      </c>
      <c r="U95">
        <v>-451.40000000000146</v>
      </c>
      <c r="W95">
        <v>10017.6</v>
      </c>
      <c r="X95">
        <v>453</v>
      </c>
      <c r="AB95">
        <v>62273.2</v>
      </c>
      <c r="AC95">
        <v>1.2345278546790595</v>
      </c>
      <c r="AI95">
        <v>62273.2</v>
      </c>
      <c r="AJ95">
        <v>1.2345278546790595</v>
      </c>
    </row>
    <row r="96" spans="2:38" x14ac:dyDescent="0.25">
      <c r="B96">
        <v>10488</v>
      </c>
      <c r="C96">
        <v>38056</v>
      </c>
      <c r="D96">
        <v>80003</v>
      </c>
      <c r="E96">
        <v>16763</v>
      </c>
      <c r="F96">
        <v>112256</v>
      </c>
      <c r="H96">
        <v>59690</v>
      </c>
      <c r="J96">
        <f t="shared" si="12"/>
        <v>51513.2</v>
      </c>
      <c r="K96">
        <f t="shared" si="13"/>
        <v>1.1587321307936607</v>
      </c>
      <c r="L96">
        <f t="shared" si="14"/>
        <v>112256</v>
      </c>
      <c r="M96">
        <f t="shared" si="15"/>
        <v>10488</v>
      </c>
      <c r="N96">
        <f t="shared" si="16"/>
        <v>51513.2</v>
      </c>
      <c r="O96">
        <f t="shared" si="17"/>
        <v>101768</v>
      </c>
      <c r="Q96">
        <v>7046</v>
      </c>
      <c r="R96">
        <v>-670</v>
      </c>
      <c r="T96">
        <v>517.39999999999418</v>
      </c>
      <c r="U96">
        <v>396.19999999999709</v>
      </c>
      <c r="W96">
        <v>3828.6000000000004</v>
      </c>
      <c r="X96">
        <v>396.19999999999993</v>
      </c>
      <c r="Z96">
        <v>51513.2</v>
      </c>
      <c r="AA96">
        <v>1.1587321307936607</v>
      </c>
      <c r="AK96">
        <v>51513.2</v>
      </c>
      <c r="AL96">
        <v>1.1587321307936607</v>
      </c>
    </row>
    <row r="97" spans="2:38" x14ac:dyDescent="0.25">
      <c r="B97">
        <v>67174</v>
      </c>
      <c r="C97">
        <v>114889</v>
      </c>
      <c r="D97">
        <v>69441</v>
      </c>
      <c r="E97">
        <v>101102</v>
      </c>
      <c r="F97">
        <v>61900</v>
      </c>
      <c r="H97">
        <v>86629</v>
      </c>
      <c r="J97">
        <f t="shared" si="12"/>
        <v>82901.2</v>
      </c>
      <c r="K97">
        <f t="shared" si="13"/>
        <v>1.0449667797329834</v>
      </c>
      <c r="L97">
        <f t="shared" si="14"/>
        <v>114889</v>
      </c>
      <c r="M97">
        <f t="shared" si="15"/>
        <v>61900</v>
      </c>
      <c r="N97">
        <f t="shared" si="16"/>
        <v>82901.2</v>
      </c>
      <c r="O97">
        <f t="shared" si="17"/>
        <v>52989</v>
      </c>
      <c r="Q97">
        <v>-7220</v>
      </c>
      <c r="R97">
        <v>327</v>
      </c>
      <c r="T97">
        <v>-4453.4000000000087</v>
      </c>
      <c r="U97">
        <v>-94.80000000000291</v>
      </c>
      <c r="W97">
        <v>13078.6</v>
      </c>
      <c r="X97">
        <v>1869.6</v>
      </c>
      <c r="AB97">
        <v>82901.2</v>
      </c>
      <c r="AC97">
        <v>1.0449667797329834</v>
      </c>
      <c r="AI97">
        <v>82901.2</v>
      </c>
      <c r="AJ97">
        <v>1.0449667797329834</v>
      </c>
    </row>
    <row r="98" spans="2:38" x14ac:dyDescent="0.25">
      <c r="B98">
        <v>33357</v>
      </c>
      <c r="C98">
        <v>111197</v>
      </c>
      <c r="D98">
        <v>111485</v>
      </c>
      <c r="E98">
        <v>113052</v>
      </c>
      <c r="F98">
        <v>11835</v>
      </c>
      <c r="H98">
        <v>126073</v>
      </c>
      <c r="J98">
        <f t="shared" si="12"/>
        <v>76185.2</v>
      </c>
      <c r="K98">
        <f t="shared" ref="K98:K129" si="18">H98/J98</f>
        <v>1.6548227214734621</v>
      </c>
      <c r="L98">
        <f t="shared" si="14"/>
        <v>113052</v>
      </c>
      <c r="M98">
        <f t="shared" si="15"/>
        <v>11835</v>
      </c>
      <c r="N98">
        <f t="shared" si="16"/>
        <v>76185.2</v>
      </c>
      <c r="O98">
        <f t="shared" si="17"/>
        <v>101217</v>
      </c>
      <c r="Q98">
        <v>-16976</v>
      </c>
      <c r="R98">
        <v>85</v>
      </c>
      <c r="T98">
        <v>-5757.4000000000087</v>
      </c>
      <c r="U98">
        <v>685.59999999999127</v>
      </c>
      <c r="W98">
        <v>7390.6</v>
      </c>
      <c r="X98">
        <v>3766.4000000000005</v>
      </c>
      <c r="AF98">
        <v>76185.2</v>
      </c>
      <c r="AG98">
        <v>1.6548227214734621</v>
      </c>
      <c r="AK98">
        <v>76185.2</v>
      </c>
      <c r="AL98">
        <v>1.6548227214734621</v>
      </c>
    </row>
    <row r="99" spans="2:38" x14ac:dyDescent="0.25">
      <c r="B99">
        <v>85809</v>
      </c>
      <c r="C99">
        <v>43652</v>
      </c>
      <c r="D99">
        <v>16548</v>
      </c>
      <c r="E99">
        <v>107856</v>
      </c>
      <c r="F99">
        <v>47861</v>
      </c>
      <c r="H99">
        <v>71636</v>
      </c>
      <c r="J99">
        <f t="shared" si="12"/>
        <v>60345.2</v>
      </c>
      <c r="K99">
        <f t="shared" si="18"/>
        <v>1.1871035310182085</v>
      </c>
      <c r="L99">
        <f t="shared" si="14"/>
        <v>107856</v>
      </c>
      <c r="M99">
        <f t="shared" si="15"/>
        <v>16548</v>
      </c>
      <c r="N99">
        <f t="shared" si="16"/>
        <v>60345.2</v>
      </c>
      <c r="O99">
        <f t="shared" si="17"/>
        <v>91308</v>
      </c>
      <c r="Q99">
        <v>-2533</v>
      </c>
      <c r="R99">
        <v>0</v>
      </c>
      <c r="T99">
        <v>11661.799999999996</v>
      </c>
      <c r="U99">
        <v>653.79999999999563</v>
      </c>
      <c r="W99">
        <v>13771.8</v>
      </c>
      <c r="X99">
        <v>1182.5999999999999</v>
      </c>
      <c r="Z99">
        <v>60345.2</v>
      </c>
      <c r="AA99">
        <v>1.1871035310182085</v>
      </c>
      <c r="AI99">
        <v>60345.2</v>
      </c>
      <c r="AJ99">
        <v>1.1871035310182085</v>
      </c>
    </row>
    <row r="100" spans="2:38" x14ac:dyDescent="0.25">
      <c r="B100">
        <v>106344</v>
      </c>
      <c r="C100">
        <v>99598</v>
      </c>
      <c r="D100">
        <v>112497</v>
      </c>
      <c r="E100">
        <v>44457</v>
      </c>
      <c r="F100">
        <v>50869</v>
      </c>
      <c r="H100">
        <v>132412</v>
      </c>
      <c r="J100">
        <f t="shared" si="12"/>
        <v>82753</v>
      </c>
      <c r="K100">
        <f t="shared" si="18"/>
        <v>1.6000870059091514</v>
      </c>
      <c r="L100">
        <f t="shared" si="14"/>
        <v>112497</v>
      </c>
      <c r="M100">
        <f t="shared" si="15"/>
        <v>44457</v>
      </c>
      <c r="N100">
        <f t="shared" si="16"/>
        <v>82753</v>
      </c>
      <c r="O100">
        <f t="shared" si="17"/>
        <v>68040</v>
      </c>
      <c r="Q100">
        <v>-13097</v>
      </c>
      <c r="R100">
        <v>5424</v>
      </c>
      <c r="T100">
        <v>-2732</v>
      </c>
      <c r="U100">
        <v>1000.3999999999942</v>
      </c>
      <c r="W100">
        <v>9838.4</v>
      </c>
      <c r="X100">
        <v>2125.6</v>
      </c>
      <c r="AF100">
        <v>82753</v>
      </c>
      <c r="AG100">
        <v>1.6000870059091514</v>
      </c>
      <c r="AK100">
        <v>82753</v>
      </c>
      <c r="AL100">
        <v>1.6000870059091514</v>
      </c>
    </row>
    <row r="101" spans="2:38" x14ac:dyDescent="0.25">
      <c r="B101">
        <v>43499</v>
      </c>
      <c r="C101">
        <v>51377</v>
      </c>
      <c r="D101">
        <v>76081</v>
      </c>
      <c r="E101">
        <v>16352</v>
      </c>
      <c r="F101">
        <v>106271</v>
      </c>
      <c r="H101">
        <v>110702</v>
      </c>
      <c r="J101">
        <f t="shared" si="12"/>
        <v>58716</v>
      </c>
      <c r="K101">
        <f t="shared" si="18"/>
        <v>1.8853804755092309</v>
      </c>
      <c r="L101">
        <f t="shared" si="14"/>
        <v>106271</v>
      </c>
      <c r="M101">
        <f t="shared" si="15"/>
        <v>16352</v>
      </c>
      <c r="N101">
        <f t="shared" si="16"/>
        <v>58716</v>
      </c>
      <c r="O101">
        <f t="shared" si="17"/>
        <v>89919</v>
      </c>
      <c r="Q101">
        <v>-613</v>
      </c>
      <c r="R101">
        <v>3080</v>
      </c>
      <c r="T101">
        <v>-9229.1999999999971</v>
      </c>
      <c r="U101">
        <v>-159</v>
      </c>
      <c r="W101">
        <v>9521.6</v>
      </c>
      <c r="X101">
        <v>797</v>
      </c>
      <c r="AF101">
        <v>58716</v>
      </c>
      <c r="AG101">
        <v>1.8853804755092309</v>
      </c>
      <c r="AK101">
        <v>58716</v>
      </c>
      <c r="AL101">
        <v>1.8853804755092309</v>
      </c>
    </row>
    <row r="103" spans="2:38" x14ac:dyDescent="0.25">
      <c r="B103">
        <v>4458996</v>
      </c>
      <c r="C103">
        <v>4740001</v>
      </c>
      <c r="D103">
        <v>4529699</v>
      </c>
      <c r="E103">
        <v>4443124</v>
      </c>
      <c r="F103">
        <v>4536493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5F52-E2BC-45EE-97F0-A0C50567BF40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10385</v>
      </c>
      <c r="C2">
        <v>114628</v>
      </c>
      <c r="D2">
        <v>66742</v>
      </c>
      <c r="E2">
        <v>20869</v>
      </c>
      <c r="F2">
        <v>28151</v>
      </c>
      <c r="H2">
        <v>99006</v>
      </c>
      <c r="J2">
        <f t="shared" ref="J2:J33" si="0">AVERAGE(B2:F2)</f>
        <v>48155</v>
      </c>
      <c r="K2">
        <f t="shared" ref="K2:K33" si="1">H2/J2</f>
        <v>2.0559858789326135</v>
      </c>
      <c r="L2">
        <f t="shared" ref="L2:L33" si="2">MAX(B2:F2)</f>
        <v>114628</v>
      </c>
      <c r="M2">
        <f t="shared" ref="M2:M33" si="3">MIN(B2:F2)</f>
        <v>10385</v>
      </c>
      <c r="N2">
        <f t="shared" ref="N2:N33" si="4">AVERAGE(B2:F2)</f>
        <v>48155</v>
      </c>
      <c r="O2">
        <f t="shared" ref="O2:O33" si="5">L2-M2</f>
        <v>104243</v>
      </c>
      <c r="Q2">
        <v>-9</v>
      </c>
      <c r="R2">
        <v>-2293</v>
      </c>
      <c r="T2">
        <v>-2890</v>
      </c>
      <c r="U2">
        <v>295.19999999999709</v>
      </c>
      <c r="W2">
        <v>7317.2</v>
      </c>
      <c r="X2">
        <v>2331.1999999999998</v>
      </c>
      <c r="AD2">
        <v>48155</v>
      </c>
      <c r="AE2">
        <v>2.0559858789326135</v>
      </c>
      <c r="AK2">
        <v>48155</v>
      </c>
      <c r="AL2">
        <v>2.0559858789326135</v>
      </c>
    </row>
    <row r="3" spans="1:38" x14ac:dyDescent="0.25">
      <c r="B3">
        <v>79227</v>
      </c>
      <c r="C3">
        <v>86285</v>
      </c>
      <c r="D3">
        <v>41371</v>
      </c>
      <c r="E3">
        <v>65735</v>
      </c>
      <c r="F3">
        <v>79833</v>
      </c>
      <c r="H3">
        <v>105683</v>
      </c>
      <c r="J3">
        <f t="shared" si="0"/>
        <v>70490.2</v>
      </c>
      <c r="K3">
        <f t="shared" si="1"/>
        <v>1.4992580528924588</v>
      </c>
      <c r="L3">
        <f t="shared" si="2"/>
        <v>86285</v>
      </c>
      <c r="M3">
        <f t="shared" si="3"/>
        <v>41371</v>
      </c>
      <c r="N3">
        <f t="shared" si="4"/>
        <v>70490.2</v>
      </c>
      <c r="O3">
        <f t="shared" si="5"/>
        <v>44914</v>
      </c>
      <c r="Q3">
        <v>3839</v>
      </c>
      <c r="R3">
        <v>-740</v>
      </c>
      <c r="T3">
        <v>-1095.8000000000029</v>
      </c>
      <c r="U3">
        <v>-942.80000000000291</v>
      </c>
      <c r="W3">
        <v>4883.3999999999996</v>
      </c>
      <c r="X3">
        <v>2272.8000000000002</v>
      </c>
      <c r="AB3">
        <v>70490.2</v>
      </c>
      <c r="AC3">
        <v>1.4992580528924588</v>
      </c>
      <c r="AK3">
        <v>70490.2</v>
      </c>
      <c r="AL3">
        <v>1.4992580528924588</v>
      </c>
    </row>
    <row r="4" spans="1:38" x14ac:dyDescent="0.25">
      <c r="B4">
        <v>21262</v>
      </c>
      <c r="C4">
        <v>15634</v>
      </c>
      <c r="D4">
        <v>79245</v>
      </c>
      <c r="E4">
        <v>100711</v>
      </c>
      <c r="F4">
        <v>64695</v>
      </c>
      <c r="H4">
        <v>102073</v>
      </c>
      <c r="J4">
        <f t="shared" si="0"/>
        <v>56309.4</v>
      </c>
      <c r="K4">
        <f t="shared" si="1"/>
        <v>1.8127168820836308</v>
      </c>
      <c r="L4">
        <f t="shared" si="2"/>
        <v>100711</v>
      </c>
      <c r="M4">
        <f t="shared" si="3"/>
        <v>15634</v>
      </c>
      <c r="N4">
        <f t="shared" si="4"/>
        <v>56309.4</v>
      </c>
      <c r="O4">
        <f t="shared" si="5"/>
        <v>85077</v>
      </c>
      <c r="Q4">
        <v>-3707</v>
      </c>
      <c r="R4">
        <v>0</v>
      </c>
      <c r="T4">
        <v>565.80000000000291</v>
      </c>
      <c r="U4">
        <v>-1733.4000000000015</v>
      </c>
      <c r="W4">
        <v>8425.7999999999993</v>
      </c>
      <c r="X4">
        <v>1733.4</v>
      </c>
      <c r="AD4">
        <v>56309.4</v>
      </c>
      <c r="AE4">
        <v>1.8127168820836308</v>
      </c>
      <c r="AK4">
        <v>56309.4</v>
      </c>
      <c r="AL4">
        <v>1.8127168820836308</v>
      </c>
    </row>
    <row r="5" spans="1:38" x14ac:dyDescent="0.25">
      <c r="B5">
        <v>110563</v>
      </c>
      <c r="C5">
        <v>61407</v>
      </c>
      <c r="D5">
        <v>110329</v>
      </c>
      <c r="E5">
        <v>51214</v>
      </c>
      <c r="F5">
        <v>113130</v>
      </c>
      <c r="H5">
        <v>118885</v>
      </c>
      <c r="J5">
        <f t="shared" si="0"/>
        <v>89328.6</v>
      </c>
      <c r="K5">
        <f t="shared" si="1"/>
        <v>1.3308727551982231</v>
      </c>
      <c r="L5">
        <f t="shared" si="2"/>
        <v>113130</v>
      </c>
      <c r="M5">
        <f t="shared" si="3"/>
        <v>51214</v>
      </c>
      <c r="N5">
        <f t="shared" si="4"/>
        <v>89328.6</v>
      </c>
      <c r="O5">
        <f t="shared" si="5"/>
        <v>61916</v>
      </c>
      <c r="Q5">
        <v>21223</v>
      </c>
      <c r="R5">
        <v>2966</v>
      </c>
      <c r="T5">
        <v>4360.2000000000116</v>
      </c>
      <c r="U5">
        <v>-1706.5999999999913</v>
      </c>
      <c r="W5">
        <v>8794.6</v>
      </c>
      <c r="X5">
        <v>1713</v>
      </c>
      <c r="AB5">
        <v>89328.6</v>
      </c>
      <c r="AC5">
        <v>1.3308727551982231</v>
      </c>
      <c r="AK5">
        <v>89328.6</v>
      </c>
      <c r="AL5">
        <v>1.3308727551982231</v>
      </c>
    </row>
    <row r="6" spans="1:38" x14ac:dyDescent="0.25">
      <c r="B6">
        <v>75859</v>
      </c>
      <c r="C6">
        <v>66998</v>
      </c>
      <c r="D6">
        <v>99558</v>
      </c>
      <c r="E6">
        <v>55622</v>
      </c>
      <c r="F6">
        <v>97762</v>
      </c>
      <c r="H6">
        <v>109907</v>
      </c>
      <c r="J6">
        <f t="shared" si="0"/>
        <v>79159.8</v>
      </c>
      <c r="K6">
        <f t="shared" si="1"/>
        <v>1.3884193744804811</v>
      </c>
      <c r="L6">
        <f t="shared" si="2"/>
        <v>99558</v>
      </c>
      <c r="M6">
        <f t="shared" si="3"/>
        <v>55622</v>
      </c>
      <c r="N6">
        <f t="shared" si="4"/>
        <v>79159.8</v>
      </c>
      <c r="O6">
        <f t="shared" si="5"/>
        <v>43936</v>
      </c>
      <c r="Q6">
        <v>22085</v>
      </c>
      <c r="R6">
        <v>-354</v>
      </c>
      <c r="T6">
        <v>11903.400000000009</v>
      </c>
      <c r="U6">
        <v>-124</v>
      </c>
      <c r="W6">
        <v>13539.800000000001</v>
      </c>
      <c r="X6">
        <v>1052.8</v>
      </c>
      <c r="AB6">
        <v>79159.8</v>
      </c>
      <c r="AC6">
        <v>1.3884193744804811</v>
      </c>
      <c r="AK6">
        <v>79159.8</v>
      </c>
      <c r="AL6">
        <v>1.3884193744804811</v>
      </c>
    </row>
    <row r="7" spans="1:38" x14ac:dyDescent="0.25">
      <c r="B7">
        <v>48128</v>
      </c>
      <c r="C7">
        <v>80198</v>
      </c>
      <c r="D7">
        <v>22796</v>
      </c>
      <c r="E7">
        <v>66299</v>
      </c>
      <c r="F7">
        <v>94596</v>
      </c>
      <c r="H7">
        <v>121710</v>
      </c>
      <c r="J7">
        <f t="shared" si="0"/>
        <v>62403.4</v>
      </c>
      <c r="K7">
        <f t="shared" si="1"/>
        <v>1.9503744988253844</v>
      </c>
      <c r="L7">
        <f t="shared" si="2"/>
        <v>94596</v>
      </c>
      <c r="M7">
        <f t="shared" si="3"/>
        <v>22796</v>
      </c>
      <c r="N7">
        <f t="shared" si="4"/>
        <v>62403.4</v>
      </c>
      <c r="O7">
        <f t="shared" si="5"/>
        <v>71800</v>
      </c>
      <c r="Q7">
        <v>2400</v>
      </c>
      <c r="R7">
        <v>-1674</v>
      </c>
      <c r="T7">
        <v>1395.4000000000015</v>
      </c>
      <c r="U7">
        <v>1085.2000000000044</v>
      </c>
      <c r="W7">
        <v>2867</v>
      </c>
      <c r="X7">
        <v>2481.1999999999998</v>
      </c>
      <c r="AF7">
        <v>62403.4</v>
      </c>
      <c r="AG7">
        <v>1.9503744988253844</v>
      </c>
      <c r="AK7">
        <v>62403.4</v>
      </c>
      <c r="AL7">
        <v>1.9503744988253844</v>
      </c>
    </row>
    <row r="8" spans="1:38" x14ac:dyDescent="0.25">
      <c r="B8">
        <v>20460</v>
      </c>
      <c r="C8">
        <v>95949</v>
      </c>
      <c r="D8">
        <v>34738</v>
      </c>
      <c r="E8">
        <v>18556</v>
      </c>
      <c r="F8">
        <v>45497</v>
      </c>
      <c r="H8">
        <v>71157</v>
      </c>
      <c r="J8">
        <f t="shared" si="0"/>
        <v>43040</v>
      </c>
      <c r="K8">
        <f t="shared" si="1"/>
        <v>1.6532760223048326</v>
      </c>
      <c r="L8">
        <f t="shared" si="2"/>
        <v>95949</v>
      </c>
      <c r="M8">
        <f t="shared" si="3"/>
        <v>18556</v>
      </c>
      <c r="N8">
        <f t="shared" si="4"/>
        <v>43040</v>
      </c>
      <c r="O8">
        <f t="shared" si="5"/>
        <v>77393</v>
      </c>
      <c r="Q8">
        <v>-1782</v>
      </c>
      <c r="R8">
        <v>-1946</v>
      </c>
      <c r="T8">
        <v>-10</v>
      </c>
      <c r="U8">
        <v>342.40000000000146</v>
      </c>
      <c r="W8">
        <v>5118.8000000000011</v>
      </c>
      <c r="X8">
        <v>709.2</v>
      </c>
      <c r="AD8">
        <v>43040</v>
      </c>
      <c r="AE8">
        <v>1.6532760223048326</v>
      </c>
      <c r="AK8">
        <v>43040</v>
      </c>
      <c r="AL8">
        <v>1.6532760223048326</v>
      </c>
    </row>
    <row r="9" spans="1:38" x14ac:dyDescent="0.25">
      <c r="B9">
        <v>32692</v>
      </c>
      <c r="C9">
        <v>97484</v>
      </c>
      <c r="D9">
        <v>103890</v>
      </c>
      <c r="E9">
        <v>6236</v>
      </c>
      <c r="F9">
        <v>9829</v>
      </c>
      <c r="H9">
        <v>67411</v>
      </c>
      <c r="J9">
        <f t="shared" si="0"/>
        <v>50026.2</v>
      </c>
      <c r="K9">
        <f t="shared" si="1"/>
        <v>1.3475139027149774</v>
      </c>
      <c r="L9">
        <f t="shared" si="2"/>
        <v>103890</v>
      </c>
      <c r="M9">
        <f t="shared" si="3"/>
        <v>6236</v>
      </c>
      <c r="N9">
        <f t="shared" si="4"/>
        <v>50026.2</v>
      </c>
      <c r="O9">
        <f t="shared" si="5"/>
        <v>97654</v>
      </c>
      <c r="Q9">
        <v>-3683</v>
      </c>
      <c r="R9">
        <v>-50</v>
      </c>
      <c r="T9">
        <v>703.19999999999709</v>
      </c>
      <c r="U9">
        <v>224.39999999999418</v>
      </c>
      <c r="W9">
        <v>9985.2000000000007</v>
      </c>
      <c r="X9">
        <v>2564.7999999999997</v>
      </c>
      <c r="Z9">
        <v>50026.2</v>
      </c>
      <c r="AA9">
        <v>1.3475139027149774</v>
      </c>
      <c r="AI9">
        <v>50026.2</v>
      </c>
      <c r="AJ9">
        <v>1.3475139027149774</v>
      </c>
    </row>
    <row r="10" spans="1:38" x14ac:dyDescent="0.25">
      <c r="B10">
        <v>21192</v>
      </c>
      <c r="C10">
        <v>40821</v>
      </c>
      <c r="D10">
        <v>66263</v>
      </c>
      <c r="E10">
        <v>101674</v>
      </c>
      <c r="F10">
        <v>115223</v>
      </c>
      <c r="H10">
        <v>97514</v>
      </c>
      <c r="J10">
        <f t="shared" si="0"/>
        <v>69034.600000000006</v>
      </c>
      <c r="K10">
        <f t="shared" si="1"/>
        <v>1.4125380606246722</v>
      </c>
      <c r="L10">
        <f t="shared" si="2"/>
        <v>115223</v>
      </c>
      <c r="M10">
        <f t="shared" si="3"/>
        <v>21192</v>
      </c>
      <c r="N10">
        <f t="shared" si="4"/>
        <v>69034.600000000006</v>
      </c>
      <c r="O10">
        <f t="shared" si="5"/>
        <v>94031</v>
      </c>
      <c r="Q10">
        <v>17195</v>
      </c>
      <c r="R10">
        <v>-3263</v>
      </c>
      <c r="T10">
        <v>-3978.1999999999971</v>
      </c>
      <c r="U10">
        <v>-99.19999999999709</v>
      </c>
      <c r="W10">
        <v>7749.4000000000005</v>
      </c>
      <c r="X10">
        <v>936.40000000000009</v>
      </c>
      <c r="AB10">
        <v>69034.600000000006</v>
      </c>
      <c r="AC10">
        <v>1.4125380606246722</v>
      </c>
      <c r="AK10">
        <v>69034.600000000006</v>
      </c>
      <c r="AL10">
        <v>1.4125380606246722</v>
      </c>
    </row>
    <row r="11" spans="1:38" x14ac:dyDescent="0.25">
      <c r="B11">
        <v>75166</v>
      </c>
      <c r="C11">
        <v>101108</v>
      </c>
      <c r="D11">
        <v>32115</v>
      </c>
      <c r="E11">
        <v>67598</v>
      </c>
      <c r="F11">
        <v>7636</v>
      </c>
      <c r="H11">
        <v>86767</v>
      </c>
      <c r="J11">
        <f t="shared" si="0"/>
        <v>56724.6</v>
      </c>
      <c r="K11">
        <f t="shared" si="1"/>
        <v>1.5296185429249392</v>
      </c>
      <c r="L11">
        <f t="shared" si="2"/>
        <v>101108</v>
      </c>
      <c r="M11">
        <f t="shared" si="3"/>
        <v>7636</v>
      </c>
      <c r="N11">
        <f t="shared" si="4"/>
        <v>56724.6</v>
      </c>
      <c r="O11">
        <f t="shared" si="5"/>
        <v>93472</v>
      </c>
      <c r="Q11">
        <v>-3392</v>
      </c>
      <c r="R11">
        <v>0</v>
      </c>
      <c r="T11">
        <v>-9228.0000000000073</v>
      </c>
      <c r="U11">
        <v>-590.80000000000291</v>
      </c>
      <c r="W11">
        <v>12480</v>
      </c>
      <c r="X11">
        <v>2214.3999999999996</v>
      </c>
      <c r="AB11">
        <v>56724.6</v>
      </c>
      <c r="AC11">
        <v>1.5296185429249392</v>
      </c>
      <c r="AK11">
        <v>56724.6</v>
      </c>
      <c r="AL11">
        <v>1.5296185429249392</v>
      </c>
    </row>
    <row r="12" spans="1:38" x14ac:dyDescent="0.25">
      <c r="B12">
        <v>26807</v>
      </c>
      <c r="C12">
        <v>103744</v>
      </c>
      <c r="D12">
        <v>117223</v>
      </c>
      <c r="E12">
        <v>22912</v>
      </c>
      <c r="F12">
        <v>73641</v>
      </c>
      <c r="H12">
        <v>92744</v>
      </c>
      <c r="J12">
        <f t="shared" si="0"/>
        <v>68865.399999999994</v>
      </c>
      <c r="K12">
        <f t="shared" si="1"/>
        <v>1.3467430669102336</v>
      </c>
      <c r="L12">
        <f t="shared" si="2"/>
        <v>117223</v>
      </c>
      <c r="M12">
        <f t="shared" si="3"/>
        <v>22912</v>
      </c>
      <c r="N12">
        <f t="shared" si="4"/>
        <v>68865.399999999994</v>
      </c>
      <c r="O12">
        <f t="shared" si="5"/>
        <v>94311</v>
      </c>
      <c r="Q12">
        <v>1847</v>
      </c>
      <c r="R12">
        <v>-51</v>
      </c>
      <c r="T12">
        <v>-432.80000000000291</v>
      </c>
      <c r="U12">
        <v>128.79999999998836</v>
      </c>
      <c r="W12">
        <v>9803.6</v>
      </c>
      <c r="X12">
        <v>1947.9999999999998</v>
      </c>
      <c r="AB12">
        <v>68865.399999999994</v>
      </c>
      <c r="AC12">
        <v>1.3467430669102336</v>
      </c>
      <c r="AK12">
        <v>68865.399999999994</v>
      </c>
      <c r="AL12">
        <v>1.3467430669102336</v>
      </c>
    </row>
    <row r="13" spans="1:38" x14ac:dyDescent="0.25">
      <c r="B13">
        <v>52612</v>
      </c>
      <c r="C13">
        <v>83140</v>
      </c>
      <c r="D13">
        <v>101278</v>
      </c>
      <c r="E13">
        <v>22550</v>
      </c>
      <c r="F13">
        <v>38922</v>
      </c>
      <c r="H13">
        <v>70006</v>
      </c>
      <c r="J13">
        <f t="shared" si="0"/>
        <v>59700.4</v>
      </c>
      <c r="K13">
        <f t="shared" si="1"/>
        <v>1.1726219589818494</v>
      </c>
      <c r="L13">
        <f t="shared" si="2"/>
        <v>101278</v>
      </c>
      <c r="M13">
        <f t="shared" si="3"/>
        <v>22550</v>
      </c>
      <c r="N13">
        <f t="shared" si="4"/>
        <v>59700.4</v>
      </c>
      <c r="O13">
        <f t="shared" si="5"/>
        <v>78728</v>
      </c>
      <c r="Q13">
        <v>-18185</v>
      </c>
      <c r="R13">
        <v>2</v>
      </c>
      <c r="T13">
        <v>4522.5999999999985</v>
      </c>
      <c r="U13">
        <v>72.80000000000291</v>
      </c>
      <c r="W13">
        <v>12965.399999999998</v>
      </c>
      <c r="X13">
        <v>126.39999999999999</v>
      </c>
      <c r="AD13">
        <v>59700.4</v>
      </c>
      <c r="AE13">
        <v>1.1726219589818494</v>
      </c>
      <c r="AI13">
        <v>59700.4</v>
      </c>
      <c r="AJ13">
        <v>1.1726219589818494</v>
      </c>
    </row>
    <row r="14" spans="1:38" x14ac:dyDescent="0.25">
      <c r="B14">
        <v>65391</v>
      </c>
      <c r="C14">
        <v>41014</v>
      </c>
      <c r="D14">
        <v>94866</v>
      </c>
      <c r="E14">
        <v>51937</v>
      </c>
      <c r="F14">
        <v>9353</v>
      </c>
      <c r="H14">
        <v>95594</v>
      </c>
      <c r="J14">
        <f t="shared" si="0"/>
        <v>52512.2</v>
      </c>
      <c r="K14">
        <f t="shared" si="1"/>
        <v>1.820415065451457</v>
      </c>
      <c r="L14">
        <f t="shared" si="2"/>
        <v>94866</v>
      </c>
      <c r="M14">
        <f t="shared" si="3"/>
        <v>9353</v>
      </c>
      <c r="N14">
        <f t="shared" si="4"/>
        <v>52512.2</v>
      </c>
      <c r="O14">
        <f t="shared" si="5"/>
        <v>85513</v>
      </c>
      <c r="Q14">
        <v>2606</v>
      </c>
      <c r="R14">
        <v>31</v>
      </c>
      <c r="T14">
        <v>803</v>
      </c>
      <c r="U14">
        <v>663.39999999999418</v>
      </c>
      <c r="W14">
        <v>7824.2000000000007</v>
      </c>
      <c r="X14">
        <v>1591.8</v>
      </c>
      <c r="AD14">
        <v>52512.2</v>
      </c>
      <c r="AE14">
        <v>1.820415065451457</v>
      </c>
      <c r="AK14">
        <v>52512.2</v>
      </c>
      <c r="AL14">
        <v>1.820415065451457</v>
      </c>
    </row>
    <row r="15" spans="1:38" x14ac:dyDescent="0.25">
      <c r="B15">
        <v>60692</v>
      </c>
      <c r="C15">
        <v>55211</v>
      </c>
      <c r="D15">
        <v>84747</v>
      </c>
      <c r="E15">
        <v>52629</v>
      </c>
      <c r="F15">
        <v>31858</v>
      </c>
      <c r="H15">
        <v>131681</v>
      </c>
      <c r="J15">
        <f t="shared" si="0"/>
        <v>57027.4</v>
      </c>
      <c r="K15">
        <f t="shared" si="1"/>
        <v>2.309083002205957</v>
      </c>
      <c r="L15">
        <f t="shared" si="2"/>
        <v>84747</v>
      </c>
      <c r="M15">
        <f t="shared" si="3"/>
        <v>31858</v>
      </c>
      <c r="N15">
        <f t="shared" si="4"/>
        <v>57027.4</v>
      </c>
      <c r="O15">
        <f t="shared" si="5"/>
        <v>52889</v>
      </c>
      <c r="Q15">
        <v>24917</v>
      </c>
      <c r="R15">
        <v>1</v>
      </c>
      <c r="T15">
        <v>-6219.1999999999971</v>
      </c>
      <c r="U15">
        <v>2272.2000000000044</v>
      </c>
      <c r="W15">
        <v>9214</v>
      </c>
      <c r="X15">
        <v>2428.9999999999995</v>
      </c>
      <c r="AF15">
        <v>57027.4</v>
      </c>
      <c r="AG15">
        <v>2.309083002205957</v>
      </c>
      <c r="AK15">
        <v>57027.4</v>
      </c>
      <c r="AL15">
        <v>2.309083002205957</v>
      </c>
    </row>
    <row r="16" spans="1:38" x14ac:dyDescent="0.25">
      <c r="B16">
        <v>32184</v>
      </c>
      <c r="C16">
        <v>53746</v>
      </c>
      <c r="D16">
        <v>18061</v>
      </c>
      <c r="E16">
        <v>110146</v>
      </c>
      <c r="F16">
        <v>18360</v>
      </c>
      <c r="H16">
        <v>98260</v>
      </c>
      <c r="J16">
        <f t="shared" si="0"/>
        <v>46499.4</v>
      </c>
      <c r="K16">
        <f t="shared" si="1"/>
        <v>2.1131455459640338</v>
      </c>
      <c r="L16">
        <f t="shared" si="2"/>
        <v>110146</v>
      </c>
      <c r="M16">
        <f t="shared" si="3"/>
        <v>18061</v>
      </c>
      <c r="N16">
        <f t="shared" si="4"/>
        <v>46499.4</v>
      </c>
      <c r="O16">
        <f t="shared" si="5"/>
        <v>92085</v>
      </c>
      <c r="Q16">
        <v>8224</v>
      </c>
      <c r="R16">
        <v>-593</v>
      </c>
      <c r="T16">
        <v>9402.5999999999985</v>
      </c>
      <c r="U16">
        <v>567</v>
      </c>
      <c r="W16">
        <v>11077.4</v>
      </c>
      <c r="X16">
        <v>727.80000000000007</v>
      </c>
      <c r="AD16">
        <v>46499.4</v>
      </c>
      <c r="AE16">
        <v>2.1131455459640338</v>
      </c>
      <c r="AK16">
        <v>46499.4</v>
      </c>
      <c r="AL16">
        <v>2.1131455459640338</v>
      </c>
    </row>
    <row r="17" spans="2:38" x14ac:dyDescent="0.25">
      <c r="B17">
        <v>9202</v>
      </c>
      <c r="C17">
        <v>81880</v>
      </c>
      <c r="D17">
        <v>82193</v>
      </c>
      <c r="E17">
        <v>44131</v>
      </c>
      <c r="F17">
        <v>22121</v>
      </c>
      <c r="H17">
        <v>72005</v>
      </c>
      <c r="J17">
        <f t="shared" si="0"/>
        <v>47905.4</v>
      </c>
      <c r="K17">
        <f t="shared" si="1"/>
        <v>1.5030664601485426</v>
      </c>
      <c r="L17">
        <f t="shared" si="2"/>
        <v>82193</v>
      </c>
      <c r="M17">
        <f t="shared" si="3"/>
        <v>9202</v>
      </c>
      <c r="N17">
        <f t="shared" si="4"/>
        <v>47905.4</v>
      </c>
      <c r="O17">
        <f t="shared" si="5"/>
        <v>72991</v>
      </c>
      <c r="Q17">
        <v>-2164</v>
      </c>
      <c r="R17">
        <v>0</v>
      </c>
      <c r="T17">
        <v>5322.8000000000029</v>
      </c>
      <c r="U17">
        <v>364.40000000000146</v>
      </c>
      <c r="W17">
        <v>13512.8</v>
      </c>
      <c r="X17">
        <v>819.19999999999993</v>
      </c>
      <c r="AD17">
        <v>47905.4</v>
      </c>
      <c r="AE17">
        <v>1.5030664601485426</v>
      </c>
      <c r="AK17">
        <v>47905.4</v>
      </c>
      <c r="AL17">
        <v>1.5030664601485426</v>
      </c>
    </row>
    <row r="18" spans="2:38" x14ac:dyDescent="0.25">
      <c r="B18">
        <v>70337</v>
      </c>
      <c r="C18">
        <v>115774</v>
      </c>
      <c r="D18">
        <v>21403</v>
      </c>
      <c r="E18">
        <v>67904</v>
      </c>
      <c r="F18">
        <v>20964</v>
      </c>
      <c r="H18">
        <v>112979</v>
      </c>
      <c r="J18">
        <f t="shared" si="0"/>
        <v>59276.4</v>
      </c>
      <c r="K18">
        <f t="shared" si="1"/>
        <v>1.9059693233732142</v>
      </c>
      <c r="L18">
        <f t="shared" si="2"/>
        <v>115774</v>
      </c>
      <c r="M18">
        <f t="shared" si="3"/>
        <v>20964</v>
      </c>
      <c r="N18">
        <f t="shared" si="4"/>
        <v>59276.4</v>
      </c>
      <c r="O18">
        <f t="shared" si="5"/>
        <v>94810</v>
      </c>
      <c r="Q18">
        <v>2156</v>
      </c>
      <c r="R18">
        <v>-129</v>
      </c>
      <c r="T18">
        <v>-354</v>
      </c>
      <c r="U18">
        <v>679.59999999999854</v>
      </c>
      <c r="W18">
        <v>5820</v>
      </c>
      <c r="X18">
        <v>1500.8000000000002</v>
      </c>
      <c r="AD18">
        <v>59276.4</v>
      </c>
      <c r="AE18">
        <v>1.9059693233732142</v>
      </c>
      <c r="AK18">
        <v>59276.4</v>
      </c>
      <c r="AL18">
        <v>1.9059693233732142</v>
      </c>
    </row>
    <row r="19" spans="2:38" x14ac:dyDescent="0.25">
      <c r="B19">
        <v>81124</v>
      </c>
      <c r="C19">
        <v>69913</v>
      </c>
      <c r="D19">
        <v>106134</v>
      </c>
      <c r="E19">
        <v>7530</v>
      </c>
      <c r="F19">
        <v>99297</v>
      </c>
      <c r="H19">
        <v>91751</v>
      </c>
      <c r="J19">
        <f t="shared" si="0"/>
        <v>72799.600000000006</v>
      </c>
      <c r="K19">
        <f t="shared" si="1"/>
        <v>1.2603228589168072</v>
      </c>
      <c r="L19">
        <f t="shared" si="2"/>
        <v>106134</v>
      </c>
      <c r="M19">
        <f t="shared" si="3"/>
        <v>7530</v>
      </c>
      <c r="N19">
        <f t="shared" si="4"/>
        <v>72799.600000000006</v>
      </c>
      <c r="O19">
        <f t="shared" si="5"/>
        <v>98604</v>
      </c>
      <c r="Q19">
        <v>14507</v>
      </c>
      <c r="R19">
        <v>5108</v>
      </c>
      <c r="T19">
        <v>-1492.3999999999942</v>
      </c>
      <c r="U19">
        <v>-1047.1999999999971</v>
      </c>
      <c r="W19">
        <v>6852.4</v>
      </c>
      <c r="X19">
        <v>1303.1999999999998</v>
      </c>
      <c r="AB19">
        <v>72799.600000000006</v>
      </c>
      <c r="AC19">
        <v>1.2603228589168072</v>
      </c>
      <c r="AK19">
        <v>72799.600000000006</v>
      </c>
      <c r="AL19">
        <v>1.2603228589168072</v>
      </c>
    </row>
    <row r="20" spans="2:38" x14ac:dyDescent="0.25">
      <c r="B20">
        <v>63569</v>
      </c>
      <c r="C20">
        <v>23672</v>
      </c>
      <c r="D20">
        <v>63365</v>
      </c>
      <c r="E20">
        <v>93935</v>
      </c>
      <c r="F20">
        <v>54131</v>
      </c>
      <c r="H20">
        <v>80325</v>
      </c>
      <c r="J20">
        <f t="shared" si="0"/>
        <v>59734.400000000001</v>
      </c>
      <c r="K20">
        <f t="shared" si="1"/>
        <v>1.3447025499544651</v>
      </c>
      <c r="L20">
        <f t="shared" si="2"/>
        <v>93935</v>
      </c>
      <c r="M20">
        <f t="shared" si="3"/>
        <v>23672</v>
      </c>
      <c r="N20">
        <f t="shared" si="4"/>
        <v>59734.400000000001</v>
      </c>
      <c r="O20">
        <f t="shared" si="5"/>
        <v>70263</v>
      </c>
      <c r="Q20">
        <v>5049</v>
      </c>
      <c r="R20">
        <v>-1524</v>
      </c>
      <c r="T20">
        <v>-10424.799999999996</v>
      </c>
      <c r="U20">
        <v>-1169.5999999999985</v>
      </c>
      <c r="W20">
        <v>16892.399999999998</v>
      </c>
      <c r="X20">
        <v>1469.1999999999998</v>
      </c>
      <c r="AB20">
        <v>59734.400000000001</v>
      </c>
      <c r="AC20">
        <v>1.3447025499544651</v>
      </c>
      <c r="AK20">
        <v>59734.400000000001</v>
      </c>
      <c r="AL20">
        <v>1.3447025499544651</v>
      </c>
    </row>
    <row r="21" spans="2:38" x14ac:dyDescent="0.25">
      <c r="B21">
        <v>47792</v>
      </c>
      <c r="C21">
        <v>11115</v>
      </c>
      <c r="D21">
        <v>42727</v>
      </c>
      <c r="E21">
        <v>27617</v>
      </c>
      <c r="F21">
        <v>39356</v>
      </c>
      <c r="H21">
        <v>42442</v>
      </c>
      <c r="J21">
        <f t="shared" si="0"/>
        <v>33721.4</v>
      </c>
      <c r="K21">
        <f t="shared" si="1"/>
        <v>1.2586072938845956</v>
      </c>
      <c r="L21">
        <f t="shared" si="2"/>
        <v>47792</v>
      </c>
      <c r="M21">
        <f t="shared" si="3"/>
        <v>11115</v>
      </c>
      <c r="N21">
        <f t="shared" si="4"/>
        <v>33721.4</v>
      </c>
      <c r="O21">
        <f t="shared" si="5"/>
        <v>36677</v>
      </c>
      <c r="Q21">
        <v>3574</v>
      </c>
      <c r="R21">
        <v>449</v>
      </c>
      <c r="T21">
        <v>3561.8000000000029</v>
      </c>
      <c r="U21">
        <v>656.20000000000437</v>
      </c>
      <c r="W21">
        <v>5167</v>
      </c>
      <c r="X21">
        <v>1255.8</v>
      </c>
      <c r="Z21">
        <v>33721.4</v>
      </c>
      <c r="AA21">
        <v>1.2586072938845956</v>
      </c>
      <c r="AK21">
        <v>33721.4</v>
      </c>
      <c r="AL21">
        <v>1.2586072938845956</v>
      </c>
    </row>
    <row r="22" spans="2:38" x14ac:dyDescent="0.25">
      <c r="B22">
        <v>11736</v>
      </c>
      <c r="C22">
        <v>53604</v>
      </c>
      <c r="D22">
        <v>39671</v>
      </c>
      <c r="E22">
        <v>105299</v>
      </c>
      <c r="F22">
        <v>25312</v>
      </c>
      <c r="H22">
        <v>74299</v>
      </c>
      <c r="J22">
        <f t="shared" si="0"/>
        <v>47124.4</v>
      </c>
      <c r="K22">
        <f t="shared" si="1"/>
        <v>1.5766566789179277</v>
      </c>
      <c r="L22">
        <f t="shared" si="2"/>
        <v>105299</v>
      </c>
      <c r="M22">
        <f t="shared" si="3"/>
        <v>11736</v>
      </c>
      <c r="N22">
        <f t="shared" si="4"/>
        <v>47124.4</v>
      </c>
      <c r="O22">
        <f t="shared" si="5"/>
        <v>93563</v>
      </c>
      <c r="Q22">
        <v>10462</v>
      </c>
      <c r="R22">
        <v>-12</v>
      </c>
      <c r="T22">
        <v>-2001.7999999999956</v>
      </c>
      <c r="U22">
        <v>-1347.7999999999956</v>
      </c>
      <c r="W22">
        <v>7762.5999999999995</v>
      </c>
      <c r="X22">
        <v>2590.1999999999998</v>
      </c>
      <c r="Z22">
        <v>47124.4</v>
      </c>
      <c r="AA22">
        <v>1.5766566789179277</v>
      </c>
      <c r="AK22">
        <v>47124.4</v>
      </c>
      <c r="AL22">
        <v>1.5766566789179277</v>
      </c>
    </row>
    <row r="23" spans="2:38" x14ac:dyDescent="0.25">
      <c r="B23">
        <v>70207</v>
      </c>
      <c r="C23">
        <v>11613</v>
      </c>
      <c r="D23">
        <v>12412</v>
      </c>
      <c r="E23">
        <v>48422</v>
      </c>
      <c r="F23">
        <v>104766</v>
      </c>
      <c r="H23">
        <v>120874</v>
      </c>
      <c r="J23">
        <f t="shared" si="0"/>
        <v>49484</v>
      </c>
      <c r="K23">
        <f t="shared" si="1"/>
        <v>2.4426885457925795</v>
      </c>
      <c r="L23">
        <f t="shared" si="2"/>
        <v>104766</v>
      </c>
      <c r="M23">
        <f t="shared" si="3"/>
        <v>11613</v>
      </c>
      <c r="N23">
        <f t="shared" si="4"/>
        <v>49484</v>
      </c>
      <c r="O23">
        <f t="shared" si="5"/>
        <v>93153</v>
      </c>
      <c r="Q23">
        <v>11773</v>
      </c>
      <c r="R23">
        <v>32</v>
      </c>
      <c r="T23">
        <v>-6456.4000000000015</v>
      </c>
      <c r="U23">
        <v>-1958</v>
      </c>
      <c r="W23">
        <v>10535.6</v>
      </c>
      <c r="X23">
        <v>1958</v>
      </c>
      <c r="AD23">
        <v>49484</v>
      </c>
      <c r="AE23">
        <v>2.4426885457925795</v>
      </c>
      <c r="AK23">
        <v>49484</v>
      </c>
      <c r="AL23">
        <v>2.4426885457925795</v>
      </c>
    </row>
    <row r="24" spans="2:38" x14ac:dyDescent="0.25">
      <c r="B24">
        <v>24479</v>
      </c>
      <c r="C24">
        <v>78386</v>
      </c>
      <c r="D24">
        <v>29652</v>
      </c>
      <c r="E24">
        <v>20029</v>
      </c>
      <c r="F24">
        <v>46431</v>
      </c>
      <c r="H24">
        <v>94665</v>
      </c>
      <c r="J24">
        <f t="shared" si="0"/>
        <v>39795.4</v>
      </c>
      <c r="K24">
        <f t="shared" si="1"/>
        <v>2.3787925237590275</v>
      </c>
      <c r="L24">
        <f t="shared" si="2"/>
        <v>78386</v>
      </c>
      <c r="M24">
        <f t="shared" si="3"/>
        <v>20029</v>
      </c>
      <c r="N24">
        <f t="shared" si="4"/>
        <v>39795.4</v>
      </c>
      <c r="O24">
        <f t="shared" si="5"/>
        <v>58357</v>
      </c>
      <c r="Q24">
        <v>-4350</v>
      </c>
      <c r="R24">
        <v>1</v>
      </c>
      <c r="T24">
        <v>2034.4000000000015</v>
      </c>
      <c r="U24">
        <v>-246</v>
      </c>
      <c r="W24">
        <v>10886.800000000001</v>
      </c>
      <c r="X24">
        <v>308.40000000000003</v>
      </c>
      <c r="AD24">
        <v>39795.4</v>
      </c>
      <c r="AE24">
        <v>2.3787925237590275</v>
      </c>
      <c r="AK24">
        <v>39795.4</v>
      </c>
      <c r="AL24">
        <v>2.3787925237590275</v>
      </c>
    </row>
    <row r="25" spans="2:38" x14ac:dyDescent="0.25">
      <c r="B25">
        <v>31148</v>
      </c>
      <c r="C25">
        <v>78376</v>
      </c>
      <c r="D25">
        <v>103914</v>
      </c>
      <c r="E25">
        <v>17837</v>
      </c>
      <c r="F25">
        <v>63611</v>
      </c>
      <c r="H25">
        <v>105969</v>
      </c>
      <c r="J25">
        <f t="shared" si="0"/>
        <v>58977.2</v>
      </c>
      <c r="K25">
        <f t="shared" si="1"/>
        <v>1.7967790942940662</v>
      </c>
      <c r="L25">
        <f t="shared" si="2"/>
        <v>103914</v>
      </c>
      <c r="M25">
        <f t="shared" si="3"/>
        <v>17837</v>
      </c>
      <c r="N25">
        <f t="shared" si="4"/>
        <v>58977.2</v>
      </c>
      <c r="O25">
        <f t="shared" si="5"/>
        <v>86077</v>
      </c>
      <c r="Q25">
        <v>25773</v>
      </c>
      <c r="R25">
        <v>-1</v>
      </c>
      <c r="T25">
        <v>-308.80000000000291</v>
      </c>
      <c r="U25">
        <v>-1298.2000000000044</v>
      </c>
      <c r="W25">
        <v>10200.4</v>
      </c>
      <c r="X25">
        <v>2469</v>
      </c>
      <c r="Z25">
        <v>58977.2</v>
      </c>
      <c r="AA25">
        <v>1.7967790942940662</v>
      </c>
      <c r="AK25">
        <v>58977.2</v>
      </c>
      <c r="AL25">
        <v>1.7967790942940662</v>
      </c>
    </row>
    <row r="26" spans="2:38" x14ac:dyDescent="0.25">
      <c r="B26">
        <v>47346</v>
      </c>
      <c r="C26">
        <v>35221</v>
      </c>
      <c r="D26">
        <v>13915</v>
      </c>
      <c r="E26">
        <v>15743</v>
      </c>
      <c r="F26">
        <v>115220</v>
      </c>
      <c r="H26">
        <v>77752</v>
      </c>
      <c r="J26">
        <f t="shared" si="0"/>
        <v>45489</v>
      </c>
      <c r="K26">
        <f t="shared" si="1"/>
        <v>1.7092483897205919</v>
      </c>
      <c r="L26">
        <f t="shared" si="2"/>
        <v>115220</v>
      </c>
      <c r="M26">
        <f t="shared" si="3"/>
        <v>13915</v>
      </c>
      <c r="N26">
        <f t="shared" si="4"/>
        <v>45489</v>
      </c>
      <c r="O26">
        <f t="shared" si="5"/>
        <v>101305</v>
      </c>
      <c r="Q26">
        <v>-9701</v>
      </c>
      <c r="R26">
        <v>1</v>
      </c>
      <c r="T26">
        <v>2881.8000000000029</v>
      </c>
      <c r="U26">
        <v>984.59999999999854</v>
      </c>
      <c r="W26">
        <v>7206.6</v>
      </c>
      <c r="X26">
        <v>1399.4</v>
      </c>
      <c r="AD26">
        <v>45489</v>
      </c>
      <c r="AE26">
        <v>1.7092483897205919</v>
      </c>
      <c r="AK26">
        <v>45489</v>
      </c>
      <c r="AL26">
        <v>1.7092483897205919</v>
      </c>
    </row>
    <row r="27" spans="2:38" x14ac:dyDescent="0.25">
      <c r="B27">
        <v>28959</v>
      </c>
      <c r="C27">
        <v>29604</v>
      </c>
      <c r="D27">
        <v>81673</v>
      </c>
      <c r="E27">
        <v>67861</v>
      </c>
      <c r="F27">
        <v>36885</v>
      </c>
      <c r="H27">
        <v>81012</v>
      </c>
      <c r="J27">
        <f t="shared" si="0"/>
        <v>48996.4</v>
      </c>
      <c r="K27">
        <f t="shared" si="1"/>
        <v>1.6534275987623579</v>
      </c>
      <c r="L27">
        <f t="shared" si="2"/>
        <v>81673</v>
      </c>
      <c r="M27">
        <f t="shared" si="3"/>
        <v>28959</v>
      </c>
      <c r="N27">
        <f t="shared" si="4"/>
        <v>48996.4</v>
      </c>
      <c r="O27">
        <f t="shared" si="5"/>
        <v>52714</v>
      </c>
      <c r="Q27">
        <v>-2013</v>
      </c>
      <c r="R27">
        <v>-1442</v>
      </c>
      <c r="T27">
        <v>-5591</v>
      </c>
      <c r="U27">
        <v>-1102.1999999999971</v>
      </c>
      <c r="W27">
        <v>15023.8</v>
      </c>
      <c r="X27">
        <v>1143</v>
      </c>
      <c r="Z27">
        <v>48996.4</v>
      </c>
      <c r="AA27">
        <v>1.6534275987623579</v>
      </c>
      <c r="AK27">
        <v>48996.4</v>
      </c>
      <c r="AL27">
        <v>1.6534275987623579</v>
      </c>
    </row>
    <row r="28" spans="2:38" x14ac:dyDescent="0.25">
      <c r="B28">
        <v>66686</v>
      </c>
      <c r="C28">
        <v>65594</v>
      </c>
      <c r="D28">
        <v>20242</v>
      </c>
      <c r="E28">
        <v>9957</v>
      </c>
      <c r="F28">
        <v>43616</v>
      </c>
      <c r="H28">
        <v>83955</v>
      </c>
      <c r="J28">
        <f t="shared" si="0"/>
        <v>41219</v>
      </c>
      <c r="K28">
        <f t="shared" si="1"/>
        <v>2.0368034159004345</v>
      </c>
      <c r="L28">
        <f t="shared" si="2"/>
        <v>66686</v>
      </c>
      <c r="M28">
        <f t="shared" si="3"/>
        <v>9957</v>
      </c>
      <c r="N28">
        <f t="shared" si="4"/>
        <v>41219</v>
      </c>
      <c r="O28">
        <f t="shared" si="5"/>
        <v>56729</v>
      </c>
      <c r="Q28">
        <v>-3375</v>
      </c>
      <c r="R28">
        <v>373</v>
      </c>
      <c r="T28">
        <v>2080.4000000000015</v>
      </c>
      <c r="U28">
        <v>1285.1999999999971</v>
      </c>
      <c r="W28">
        <v>10452.4</v>
      </c>
      <c r="X28">
        <v>1869.2</v>
      </c>
      <c r="AD28">
        <v>41219</v>
      </c>
      <c r="AE28">
        <v>2.0368034159004345</v>
      </c>
      <c r="AK28">
        <v>41219</v>
      </c>
      <c r="AL28">
        <v>2.0368034159004345</v>
      </c>
    </row>
    <row r="29" spans="2:38" x14ac:dyDescent="0.25">
      <c r="B29">
        <v>85695</v>
      </c>
      <c r="C29">
        <v>114157</v>
      </c>
      <c r="D29">
        <v>43197</v>
      </c>
      <c r="E29">
        <v>81622</v>
      </c>
      <c r="F29">
        <v>69234</v>
      </c>
      <c r="H29">
        <v>139102</v>
      </c>
      <c r="J29">
        <f t="shared" si="0"/>
        <v>78781</v>
      </c>
      <c r="K29">
        <f t="shared" si="1"/>
        <v>1.7656795420215534</v>
      </c>
      <c r="L29">
        <f t="shared" si="2"/>
        <v>114157</v>
      </c>
      <c r="M29">
        <f t="shared" si="3"/>
        <v>43197</v>
      </c>
      <c r="N29">
        <f t="shared" si="4"/>
        <v>78781</v>
      </c>
      <c r="O29">
        <f t="shared" si="5"/>
        <v>70960</v>
      </c>
      <c r="Q29">
        <v>5524</v>
      </c>
      <c r="R29">
        <v>50</v>
      </c>
      <c r="T29">
        <v>-11648.600000000006</v>
      </c>
      <c r="U29">
        <v>44</v>
      </c>
      <c r="W29">
        <v>11648.6</v>
      </c>
      <c r="X29">
        <v>2054.4</v>
      </c>
      <c r="AB29">
        <v>78781</v>
      </c>
      <c r="AC29">
        <v>1.7656795420215534</v>
      </c>
      <c r="AK29">
        <v>78781</v>
      </c>
      <c r="AL29">
        <v>1.7656795420215534</v>
      </c>
    </row>
    <row r="30" spans="2:38" x14ac:dyDescent="0.25">
      <c r="B30">
        <v>7960</v>
      </c>
      <c r="C30">
        <v>97417</v>
      </c>
      <c r="D30">
        <v>78738</v>
      </c>
      <c r="E30">
        <v>46579</v>
      </c>
      <c r="F30">
        <v>79445</v>
      </c>
      <c r="H30">
        <v>94545</v>
      </c>
      <c r="J30">
        <f t="shared" si="0"/>
        <v>62027.8</v>
      </c>
      <c r="K30">
        <f t="shared" si="1"/>
        <v>1.5242359071255147</v>
      </c>
      <c r="L30">
        <f t="shared" si="2"/>
        <v>97417</v>
      </c>
      <c r="M30">
        <f t="shared" si="3"/>
        <v>7960</v>
      </c>
      <c r="N30">
        <f t="shared" si="4"/>
        <v>62027.8</v>
      </c>
      <c r="O30">
        <f t="shared" si="5"/>
        <v>89457</v>
      </c>
      <c r="Q30">
        <v>3648</v>
      </c>
      <c r="R30">
        <v>946</v>
      </c>
      <c r="T30">
        <v>-6237.1999999999971</v>
      </c>
      <c r="U30">
        <v>-454.39999999999418</v>
      </c>
      <c r="W30">
        <v>6576.4000000000005</v>
      </c>
      <c r="X30">
        <v>565.6</v>
      </c>
      <c r="AB30">
        <v>62027.8</v>
      </c>
      <c r="AC30">
        <v>1.5242359071255147</v>
      </c>
      <c r="AK30">
        <v>62027.8</v>
      </c>
      <c r="AL30">
        <v>1.5242359071255147</v>
      </c>
    </row>
    <row r="31" spans="2:38" x14ac:dyDescent="0.25">
      <c r="B31">
        <v>82116</v>
      </c>
      <c r="C31">
        <v>73041</v>
      </c>
      <c r="D31">
        <v>57783</v>
      </c>
      <c r="E31">
        <v>94153</v>
      </c>
      <c r="F31">
        <v>106579</v>
      </c>
      <c r="H31">
        <v>135095</v>
      </c>
      <c r="J31">
        <f t="shared" si="0"/>
        <v>82734.399999999994</v>
      </c>
      <c r="K31">
        <f t="shared" si="1"/>
        <v>1.6328758049855925</v>
      </c>
      <c r="L31">
        <f t="shared" si="2"/>
        <v>106579</v>
      </c>
      <c r="M31">
        <f t="shared" si="3"/>
        <v>57783</v>
      </c>
      <c r="N31">
        <f t="shared" si="4"/>
        <v>82734.399999999994</v>
      </c>
      <c r="O31">
        <f t="shared" si="5"/>
        <v>48796</v>
      </c>
      <c r="Q31">
        <v>32636</v>
      </c>
      <c r="R31">
        <v>4595</v>
      </c>
      <c r="T31">
        <v>3079.5999999999913</v>
      </c>
      <c r="U31">
        <v>-964</v>
      </c>
      <c r="W31">
        <v>9158.7999999999993</v>
      </c>
      <c r="X31">
        <v>976.40000000000009</v>
      </c>
      <c r="AB31">
        <v>82734.399999999994</v>
      </c>
      <c r="AC31">
        <v>1.6328758049855925</v>
      </c>
      <c r="AK31">
        <v>82734.399999999994</v>
      </c>
      <c r="AL31">
        <v>1.6328758049855925</v>
      </c>
    </row>
    <row r="32" spans="2:38" x14ac:dyDescent="0.25">
      <c r="B32">
        <v>47312</v>
      </c>
      <c r="C32">
        <v>110891</v>
      </c>
      <c r="D32">
        <v>52113</v>
      </c>
      <c r="E32">
        <v>51769</v>
      </c>
      <c r="F32">
        <v>66134</v>
      </c>
      <c r="H32">
        <v>118292</v>
      </c>
      <c r="J32">
        <f t="shared" si="0"/>
        <v>65643.8</v>
      </c>
      <c r="K32">
        <f t="shared" si="1"/>
        <v>1.8020285236381806</v>
      </c>
      <c r="L32">
        <f t="shared" si="2"/>
        <v>110891</v>
      </c>
      <c r="M32">
        <f t="shared" si="3"/>
        <v>47312</v>
      </c>
      <c r="N32">
        <f t="shared" si="4"/>
        <v>65643.8</v>
      </c>
      <c r="O32">
        <f t="shared" si="5"/>
        <v>63579</v>
      </c>
      <c r="Q32">
        <v>-4339</v>
      </c>
      <c r="R32">
        <v>-1248</v>
      </c>
      <c r="T32">
        <v>-7688.8000000000029</v>
      </c>
      <c r="U32">
        <v>-303.80000000000291</v>
      </c>
      <c r="W32">
        <v>8065.2</v>
      </c>
      <c r="X32">
        <v>1159</v>
      </c>
      <c r="AF32">
        <v>65643.8</v>
      </c>
      <c r="AG32">
        <v>1.8020285236381806</v>
      </c>
      <c r="AK32">
        <v>65643.8</v>
      </c>
      <c r="AL32">
        <v>1.8020285236381806</v>
      </c>
    </row>
    <row r="33" spans="2:38" x14ac:dyDescent="0.25">
      <c r="B33">
        <v>42555</v>
      </c>
      <c r="C33">
        <v>30542</v>
      </c>
      <c r="D33">
        <v>61448</v>
      </c>
      <c r="E33">
        <v>82163</v>
      </c>
      <c r="F33">
        <v>61191</v>
      </c>
      <c r="H33">
        <v>85097</v>
      </c>
      <c r="J33">
        <f t="shared" si="0"/>
        <v>55579.8</v>
      </c>
      <c r="K33">
        <f t="shared" si="1"/>
        <v>1.5310778376316574</v>
      </c>
      <c r="L33">
        <f t="shared" si="2"/>
        <v>82163</v>
      </c>
      <c r="M33">
        <f t="shared" si="3"/>
        <v>30542</v>
      </c>
      <c r="N33">
        <f t="shared" si="4"/>
        <v>55579.8</v>
      </c>
      <c r="O33">
        <f t="shared" si="5"/>
        <v>51621</v>
      </c>
      <c r="Q33">
        <v>1457</v>
      </c>
      <c r="R33">
        <v>118</v>
      </c>
      <c r="T33">
        <v>2050.2000000000044</v>
      </c>
      <c r="U33">
        <v>-979.59999999999854</v>
      </c>
      <c r="W33">
        <v>9087</v>
      </c>
      <c r="X33">
        <v>992.4</v>
      </c>
      <c r="AD33">
        <v>55579.8</v>
      </c>
      <c r="AE33">
        <v>1.5310778376316574</v>
      </c>
      <c r="AK33">
        <v>55579.8</v>
      </c>
      <c r="AL33">
        <v>1.5310778376316574</v>
      </c>
    </row>
    <row r="34" spans="2:38" x14ac:dyDescent="0.25">
      <c r="B34">
        <v>36435</v>
      </c>
      <c r="C34">
        <v>60073</v>
      </c>
      <c r="D34">
        <v>9581</v>
      </c>
      <c r="E34">
        <v>87874</v>
      </c>
      <c r="F34">
        <v>21367</v>
      </c>
      <c r="H34">
        <v>97248</v>
      </c>
      <c r="J34">
        <f t="shared" ref="J34:J65" si="6">AVERAGE(B34:F34)</f>
        <v>43066</v>
      </c>
      <c r="K34">
        <f t="shared" ref="K34:K65" si="7">H34/J34</f>
        <v>2.2581154507035714</v>
      </c>
      <c r="L34">
        <f t="shared" ref="L34:L65" si="8">MAX(B34:F34)</f>
        <v>87874</v>
      </c>
      <c r="M34">
        <f t="shared" ref="M34:M65" si="9">MIN(B34:F34)</f>
        <v>9581</v>
      </c>
      <c r="N34">
        <f t="shared" ref="N34:N65" si="10">AVERAGE(B34:F34)</f>
        <v>43066</v>
      </c>
      <c r="O34">
        <f t="shared" ref="O34:O65" si="11">L34-M34</f>
        <v>78293</v>
      </c>
      <c r="Q34">
        <v>5121</v>
      </c>
      <c r="R34">
        <v>0</v>
      </c>
      <c r="T34">
        <v>-2025.8000000000029</v>
      </c>
      <c r="U34">
        <v>1263.4000000000015</v>
      </c>
      <c r="W34">
        <v>11256.599999999999</v>
      </c>
      <c r="X34">
        <v>3071.3999999999996</v>
      </c>
      <c r="AD34">
        <v>43066</v>
      </c>
      <c r="AE34">
        <v>2.2581154507035714</v>
      </c>
      <c r="AK34">
        <v>43066</v>
      </c>
      <c r="AL34">
        <v>2.2581154507035714</v>
      </c>
    </row>
    <row r="35" spans="2:38" x14ac:dyDescent="0.25">
      <c r="B35">
        <v>56384</v>
      </c>
      <c r="C35">
        <v>27430</v>
      </c>
      <c r="D35">
        <v>75600</v>
      </c>
      <c r="E35">
        <v>105483</v>
      </c>
      <c r="F35">
        <v>385</v>
      </c>
      <c r="H35">
        <v>121196</v>
      </c>
      <c r="J35">
        <f t="shared" si="6"/>
        <v>53056.4</v>
      </c>
      <c r="K35">
        <f t="shared" si="7"/>
        <v>2.2842861558643253</v>
      </c>
      <c r="L35">
        <f t="shared" si="8"/>
        <v>105483</v>
      </c>
      <c r="M35">
        <f t="shared" si="9"/>
        <v>385</v>
      </c>
      <c r="N35">
        <f t="shared" si="10"/>
        <v>53056.4</v>
      </c>
      <c r="O35">
        <f t="shared" si="11"/>
        <v>105098</v>
      </c>
      <c r="Q35">
        <v>3608</v>
      </c>
      <c r="R35">
        <v>1341</v>
      </c>
      <c r="T35">
        <v>-5786.7999999999956</v>
      </c>
      <c r="U35">
        <v>-1894.1999999999971</v>
      </c>
      <c r="W35">
        <v>12822</v>
      </c>
      <c r="X35">
        <v>2087.3999999999996</v>
      </c>
      <c r="AD35">
        <v>53056.4</v>
      </c>
      <c r="AE35">
        <v>2.2842861558643253</v>
      </c>
      <c r="AK35">
        <v>53056.4</v>
      </c>
      <c r="AL35">
        <v>2.2842861558643253</v>
      </c>
    </row>
    <row r="36" spans="2:38" x14ac:dyDescent="0.25">
      <c r="B36">
        <v>18080</v>
      </c>
      <c r="C36">
        <v>85819</v>
      </c>
      <c r="D36">
        <v>6571</v>
      </c>
      <c r="E36">
        <v>36935</v>
      </c>
      <c r="F36">
        <v>106722</v>
      </c>
      <c r="H36">
        <v>55679</v>
      </c>
      <c r="J36">
        <f t="shared" si="6"/>
        <v>50825.4</v>
      </c>
      <c r="K36">
        <f t="shared" si="7"/>
        <v>1.0954955593069606</v>
      </c>
      <c r="L36">
        <f t="shared" si="8"/>
        <v>106722</v>
      </c>
      <c r="M36">
        <f t="shared" si="9"/>
        <v>6571</v>
      </c>
      <c r="N36">
        <f t="shared" si="10"/>
        <v>50825.4</v>
      </c>
      <c r="O36">
        <f t="shared" si="11"/>
        <v>100151</v>
      </c>
      <c r="Q36">
        <v>-6805</v>
      </c>
      <c r="R36">
        <v>-2</v>
      </c>
      <c r="T36">
        <v>-5164.1999999999971</v>
      </c>
      <c r="U36">
        <v>-62.599999999998545</v>
      </c>
      <c r="W36">
        <v>9055</v>
      </c>
      <c r="X36">
        <v>871.00000000000011</v>
      </c>
      <c r="Z36">
        <v>50825.4</v>
      </c>
      <c r="AA36">
        <v>1.0954955593069606</v>
      </c>
      <c r="AI36">
        <v>50825.4</v>
      </c>
      <c r="AJ36">
        <v>1.0954955593069606</v>
      </c>
    </row>
    <row r="37" spans="2:38" x14ac:dyDescent="0.25">
      <c r="B37">
        <v>68348</v>
      </c>
      <c r="C37">
        <v>9978</v>
      </c>
      <c r="D37">
        <v>20220</v>
      </c>
      <c r="E37">
        <v>100322</v>
      </c>
      <c r="F37">
        <v>93843</v>
      </c>
      <c r="H37">
        <v>94897</v>
      </c>
      <c r="J37">
        <f t="shared" si="6"/>
        <v>58542.2</v>
      </c>
      <c r="K37">
        <f t="shared" si="7"/>
        <v>1.621001602262983</v>
      </c>
      <c r="L37">
        <f t="shared" si="8"/>
        <v>100322</v>
      </c>
      <c r="M37">
        <f t="shared" si="9"/>
        <v>9978</v>
      </c>
      <c r="N37">
        <f t="shared" si="10"/>
        <v>58542.2</v>
      </c>
      <c r="O37">
        <f t="shared" si="11"/>
        <v>90344</v>
      </c>
      <c r="Q37">
        <v>187</v>
      </c>
      <c r="R37">
        <v>-637</v>
      </c>
      <c r="T37">
        <v>1273.3999999999942</v>
      </c>
      <c r="U37">
        <v>-235.80000000000291</v>
      </c>
      <c r="W37">
        <v>4555</v>
      </c>
      <c r="X37">
        <v>353.4</v>
      </c>
      <c r="AD37">
        <v>58542.2</v>
      </c>
      <c r="AE37">
        <v>1.621001602262983</v>
      </c>
      <c r="AK37">
        <v>58542.2</v>
      </c>
      <c r="AL37">
        <v>1.621001602262983</v>
      </c>
    </row>
    <row r="38" spans="2:38" x14ac:dyDescent="0.25">
      <c r="B38">
        <v>12855</v>
      </c>
      <c r="C38">
        <v>52771</v>
      </c>
      <c r="D38">
        <v>57687</v>
      </c>
      <c r="E38">
        <v>37049</v>
      </c>
      <c r="F38">
        <v>50505</v>
      </c>
      <c r="H38">
        <v>64925</v>
      </c>
      <c r="J38">
        <f t="shared" si="6"/>
        <v>42173.4</v>
      </c>
      <c r="K38">
        <f t="shared" si="7"/>
        <v>1.5394774905509159</v>
      </c>
      <c r="L38">
        <f t="shared" si="8"/>
        <v>57687</v>
      </c>
      <c r="M38">
        <f t="shared" si="9"/>
        <v>12855</v>
      </c>
      <c r="N38">
        <f t="shared" si="10"/>
        <v>42173.4</v>
      </c>
      <c r="O38">
        <f t="shared" si="11"/>
        <v>44832</v>
      </c>
      <c r="Q38">
        <v>-13057</v>
      </c>
      <c r="R38">
        <v>0</v>
      </c>
      <c r="T38">
        <v>-11011.799999999996</v>
      </c>
      <c r="U38">
        <v>-311.40000000000146</v>
      </c>
      <c r="W38">
        <v>11011.800000000001</v>
      </c>
      <c r="X38">
        <v>372.59999999999997</v>
      </c>
      <c r="Z38">
        <v>42173.4</v>
      </c>
      <c r="AA38">
        <v>1.5394774905509159</v>
      </c>
      <c r="AK38">
        <v>42173.4</v>
      </c>
      <c r="AL38">
        <v>1.5394774905509159</v>
      </c>
    </row>
    <row r="39" spans="2:38" x14ac:dyDescent="0.25">
      <c r="B39">
        <v>20861</v>
      </c>
      <c r="C39">
        <v>78826</v>
      </c>
      <c r="D39">
        <v>96735</v>
      </c>
      <c r="E39">
        <v>83656</v>
      </c>
      <c r="F39">
        <v>21381</v>
      </c>
      <c r="H39">
        <v>75556</v>
      </c>
      <c r="J39">
        <f t="shared" si="6"/>
        <v>60291.8</v>
      </c>
      <c r="K39">
        <f t="shared" si="7"/>
        <v>1.2531720731509093</v>
      </c>
      <c r="L39">
        <f t="shared" si="8"/>
        <v>96735</v>
      </c>
      <c r="M39">
        <f t="shared" si="9"/>
        <v>20861</v>
      </c>
      <c r="N39">
        <f t="shared" si="10"/>
        <v>60291.8</v>
      </c>
      <c r="O39">
        <f t="shared" si="11"/>
        <v>75874</v>
      </c>
      <c r="Q39">
        <v>7045</v>
      </c>
      <c r="R39">
        <v>0</v>
      </c>
      <c r="T39">
        <v>-1183.5999999999985</v>
      </c>
      <c r="U39">
        <v>263.80000000000291</v>
      </c>
      <c r="W39">
        <v>9519.6</v>
      </c>
      <c r="X39">
        <v>1031.8000000000002</v>
      </c>
      <c r="AB39">
        <v>60291.8</v>
      </c>
      <c r="AC39">
        <v>1.2531720731509093</v>
      </c>
      <c r="AI39">
        <v>60291.8</v>
      </c>
      <c r="AJ39">
        <v>1.2531720731509093</v>
      </c>
    </row>
    <row r="40" spans="2:38" x14ac:dyDescent="0.25">
      <c r="B40">
        <v>60649</v>
      </c>
      <c r="C40">
        <v>17099</v>
      </c>
      <c r="D40">
        <v>69765</v>
      </c>
      <c r="E40">
        <v>33772</v>
      </c>
      <c r="F40">
        <v>83368</v>
      </c>
      <c r="H40">
        <v>66064</v>
      </c>
      <c r="J40">
        <f t="shared" si="6"/>
        <v>52930.6</v>
      </c>
      <c r="K40">
        <f t="shared" si="7"/>
        <v>1.2481249031751009</v>
      </c>
      <c r="L40">
        <f t="shared" si="8"/>
        <v>83368</v>
      </c>
      <c r="M40">
        <f t="shared" si="9"/>
        <v>17099</v>
      </c>
      <c r="N40">
        <f t="shared" si="10"/>
        <v>52930.6</v>
      </c>
      <c r="O40">
        <f t="shared" si="11"/>
        <v>66269</v>
      </c>
      <c r="Q40">
        <v>-11180</v>
      </c>
      <c r="R40">
        <v>-1434</v>
      </c>
      <c r="T40">
        <v>-1435.4000000000015</v>
      </c>
      <c r="U40">
        <v>82.599999999998545</v>
      </c>
      <c r="W40">
        <v>10411.4</v>
      </c>
      <c r="X40">
        <v>797.4</v>
      </c>
      <c r="Z40">
        <v>52930.6</v>
      </c>
      <c r="AA40">
        <v>1.2481249031751009</v>
      </c>
      <c r="AK40">
        <v>52930.6</v>
      </c>
      <c r="AL40">
        <v>1.2481249031751009</v>
      </c>
    </row>
    <row r="41" spans="2:38" x14ac:dyDescent="0.25">
      <c r="B41">
        <v>107316</v>
      </c>
      <c r="C41">
        <v>103569</v>
      </c>
      <c r="D41">
        <v>107033</v>
      </c>
      <c r="E41">
        <v>76915</v>
      </c>
      <c r="F41">
        <v>98164</v>
      </c>
      <c r="H41">
        <v>120704</v>
      </c>
      <c r="J41">
        <f t="shared" si="6"/>
        <v>98599.4</v>
      </c>
      <c r="K41">
        <f t="shared" si="7"/>
        <v>1.2241859483931952</v>
      </c>
      <c r="L41">
        <f t="shared" si="8"/>
        <v>107316</v>
      </c>
      <c r="M41">
        <f t="shared" si="9"/>
        <v>76915</v>
      </c>
      <c r="N41">
        <f t="shared" si="10"/>
        <v>98599.4</v>
      </c>
      <c r="O41">
        <f t="shared" si="11"/>
        <v>30401</v>
      </c>
      <c r="Q41">
        <v>-2542</v>
      </c>
      <c r="R41">
        <v>-3016</v>
      </c>
      <c r="T41">
        <v>5365.3999999999942</v>
      </c>
      <c r="U41">
        <v>1861.5999999999913</v>
      </c>
      <c r="W41">
        <v>5365.4000000000005</v>
      </c>
      <c r="X41">
        <v>1861.6</v>
      </c>
      <c r="AB41">
        <v>98599.4</v>
      </c>
      <c r="AC41">
        <v>1.2241859483931952</v>
      </c>
      <c r="AI41">
        <v>98599.4</v>
      </c>
      <c r="AJ41">
        <v>1.2241859483931952</v>
      </c>
    </row>
    <row r="42" spans="2:38" x14ac:dyDescent="0.25">
      <c r="B42">
        <v>97914</v>
      </c>
      <c r="C42">
        <v>40725</v>
      </c>
      <c r="D42">
        <v>6818</v>
      </c>
      <c r="E42">
        <v>110898</v>
      </c>
      <c r="F42">
        <v>65040</v>
      </c>
      <c r="H42">
        <v>81253</v>
      </c>
      <c r="J42">
        <f t="shared" si="6"/>
        <v>64279</v>
      </c>
      <c r="K42">
        <f t="shared" si="7"/>
        <v>1.2640675803917298</v>
      </c>
      <c r="L42">
        <f t="shared" si="8"/>
        <v>110898</v>
      </c>
      <c r="M42">
        <f t="shared" si="9"/>
        <v>6818</v>
      </c>
      <c r="N42">
        <f t="shared" si="10"/>
        <v>64279</v>
      </c>
      <c r="O42">
        <f t="shared" si="11"/>
        <v>104080</v>
      </c>
      <c r="Q42">
        <v>-4724</v>
      </c>
      <c r="R42">
        <v>46</v>
      </c>
      <c r="T42">
        <v>-8684.6000000000058</v>
      </c>
      <c r="U42">
        <v>879</v>
      </c>
      <c r="W42">
        <v>8684.5999999999985</v>
      </c>
      <c r="X42">
        <v>928.2</v>
      </c>
      <c r="AB42">
        <v>64279</v>
      </c>
      <c r="AC42">
        <v>1.2640675803917298</v>
      </c>
      <c r="AI42">
        <v>64279</v>
      </c>
      <c r="AJ42">
        <v>1.2640675803917298</v>
      </c>
    </row>
    <row r="43" spans="2:38" x14ac:dyDescent="0.25">
      <c r="B43">
        <v>85445</v>
      </c>
      <c r="C43">
        <v>90196</v>
      </c>
      <c r="D43">
        <v>94458</v>
      </c>
      <c r="E43">
        <v>41616</v>
      </c>
      <c r="F43">
        <v>52626</v>
      </c>
      <c r="H43">
        <v>127420</v>
      </c>
      <c r="J43">
        <f t="shared" si="6"/>
        <v>72868.2</v>
      </c>
      <c r="K43">
        <f t="shared" si="7"/>
        <v>1.7486365794681358</v>
      </c>
      <c r="L43">
        <f t="shared" si="8"/>
        <v>94458</v>
      </c>
      <c r="M43">
        <f t="shared" si="9"/>
        <v>41616</v>
      </c>
      <c r="N43">
        <f t="shared" si="10"/>
        <v>72868.2</v>
      </c>
      <c r="O43">
        <f t="shared" si="11"/>
        <v>52842</v>
      </c>
      <c r="Q43">
        <v>6142</v>
      </c>
      <c r="R43">
        <v>2890</v>
      </c>
      <c r="T43">
        <v>-9246.6000000000058</v>
      </c>
      <c r="U43">
        <v>274.59999999999127</v>
      </c>
      <c r="W43">
        <v>9246.6</v>
      </c>
      <c r="X43">
        <v>2814.6</v>
      </c>
      <c r="AB43">
        <v>72868.2</v>
      </c>
      <c r="AC43">
        <v>1.7486365794681358</v>
      </c>
      <c r="AK43">
        <v>72868.2</v>
      </c>
      <c r="AL43">
        <v>1.7486365794681358</v>
      </c>
    </row>
    <row r="44" spans="2:38" x14ac:dyDescent="0.25">
      <c r="B44">
        <v>5962</v>
      </c>
      <c r="C44">
        <v>43114</v>
      </c>
      <c r="D44">
        <v>13773</v>
      </c>
      <c r="E44">
        <v>90433</v>
      </c>
      <c r="F44">
        <v>92045</v>
      </c>
      <c r="H44">
        <v>108623</v>
      </c>
      <c r="J44">
        <f t="shared" si="6"/>
        <v>49065.4</v>
      </c>
      <c r="K44">
        <f t="shared" si="7"/>
        <v>2.21384111818104</v>
      </c>
      <c r="L44">
        <f t="shared" si="8"/>
        <v>92045</v>
      </c>
      <c r="M44">
        <f t="shared" si="9"/>
        <v>5962</v>
      </c>
      <c r="N44">
        <f t="shared" si="10"/>
        <v>49065.4</v>
      </c>
      <c r="O44">
        <f t="shared" si="11"/>
        <v>86083</v>
      </c>
      <c r="Q44">
        <v>6164</v>
      </c>
      <c r="R44">
        <v>-5</v>
      </c>
      <c r="T44">
        <v>2669.8000000000029</v>
      </c>
      <c r="U44">
        <v>1233.5999999999985</v>
      </c>
      <c r="W44">
        <v>8845.7999999999993</v>
      </c>
      <c r="X44">
        <v>1348</v>
      </c>
      <c r="AD44">
        <v>49065.4</v>
      </c>
      <c r="AE44">
        <v>2.21384111818104</v>
      </c>
      <c r="AK44">
        <v>49065.4</v>
      </c>
      <c r="AL44">
        <v>2.21384111818104</v>
      </c>
    </row>
    <row r="45" spans="2:38" x14ac:dyDescent="0.25">
      <c r="B45">
        <v>109327</v>
      </c>
      <c r="C45">
        <v>94181</v>
      </c>
      <c r="D45">
        <v>84065</v>
      </c>
      <c r="E45">
        <v>68571</v>
      </c>
      <c r="F45">
        <v>103883</v>
      </c>
      <c r="H45">
        <v>124190</v>
      </c>
      <c r="J45">
        <f t="shared" si="6"/>
        <v>92005.4</v>
      </c>
      <c r="K45">
        <f t="shared" si="7"/>
        <v>1.3498120762476986</v>
      </c>
      <c r="L45">
        <f t="shared" si="8"/>
        <v>109327</v>
      </c>
      <c r="M45">
        <f t="shared" si="9"/>
        <v>68571</v>
      </c>
      <c r="N45">
        <f t="shared" si="10"/>
        <v>92005.4</v>
      </c>
      <c r="O45">
        <f t="shared" si="11"/>
        <v>40756</v>
      </c>
      <c r="Q45">
        <v>-5206</v>
      </c>
      <c r="R45">
        <v>-5528</v>
      </c>
      <c r="T45">
        <v>1157.5999999999913</v>
      </c>
      <c r="U45">
        <v>-1052.8000000000029</v>
      </c>
      <c r="W45">
        <v>5892.4000000000005</v>
      </c>
      <c r="X45">
        <v>1201.5999999999999</v>
      </c>
      <c r="AB45">
        <v>92005.4</v>
      </c>
      <c r="AC45">
        <v>1.3498120762476986</v>
      </c>
      <c r="AK45">
        <v>92005.4</v>
      </c>
      <c r="AL45">
        <v>1.3498120762476986</v>
      </c>
    </row>
    <row r="46" spans="2:38" x14ac:dyDescent="0.25">
      <c r="B46">
        <v>117330</v>
      </c>
      <c r="C46">
        <v>42010</v>
      </c>
      <c r="D46">
        <v>94711</v>
      </c>
      <c r="E46">
        <v>76932</v>
      </c>
      <c r="F46">
        <v>69751</v>
      </c>
      <c r="H46">
        <v>124790</v>
      </c>
      <c r="J46">
        <f t="shared" si="6"/>
        <v>80146.8</v>
      </c>
      <c r="K46">
        <f t="shared" si="7"/>
        <v>1.5570178722045047</v>
      </c>
      <c r="L46">
        <f t="shared" si="8"/>
        <v>117330</v>
      </c>
      <c r="M46">
        <f t="shared" si="9"/>
        <v>42010</v>
      </c>
      <c r="N46">
        <f t="shared" si="10"/>
        <v>80146.8</v>
      </c>
      <c r="O46">
        <f t="shared" si="11"/>
        <v>75320</v>
      </c>
      <c r="Q46">
        <v>-10756</v>
      </c>
      <c r="R46">
        <v>-2647</v>
      </c>
      <c r="T46">
        <v>4674</v>
      </c>
      <c r="U46">
        <v>296.40000000000873</v>
      </c>
      <c r="W46">
        <v>5828</v>
      </c>
      <c r="X46">
        <v>1498.4</v>
      </c>
      <c r="AF46">
        <v>80146.8</v>
      </c>
      <c r="AG46">
        <v>1.5570178722045047</v>
      </c>
      <c r="AK46">
        <v>80146.8</v>
      </c>
      <c r="AL46">
        <v>1.5570178722045047</v>
      </c>
    </row>
    <row r="47" spans="2:38" x14ac:dyDescent="0.25">
      <c r="B47">
        <v>109755</v>
      </c>
      <c r="C47">
        <v>93562</v>
      </c>
      <c r="D47">
        <v>114230</v>
      </c>
      <c r="E47">
        <v>38548</v>
      </c>
      <c r="F47">
        <v>48531</v>
      </c>
      <c r="H47">
        <v>112730</v>
      </c>
      <c r="J47">
        <f t="shared" si="6"/>
        <v>80925.2</v>
      </c>
      <c r="K47">
        <f t="shared" si="7"/>
        <v>1.3930147840227767</v>
      </c>
      <c r="L47">
        <f t="shared" si="8"/>
        <v>114230</v>
      </c>
      <c r="M47">
        <f t="shared" si="9"/>
        <v>38548</v>
      </c>
      <c r="N47">
        <f t="shared" si="10"/>
        <v>80925.2</v>
      </c>
      <c r="O47">
        <f t="shared" si="11"/>
        <v>75682</v>
      </c>
      <c r="Q47">
        <v>-11746</v>
      </c>
      <c r="R47">
        <v>6</v>
      </c>
      <c r="T47">
        <v>-2665.6000000000058</v>
      </c>
      <c r="U47">
        <v>368.80000000000291</v>
      </c>
      <c r="W47">
        <v>6309.5999999999995</v>
      </c>
      <c r="X47">
        <v>440.4</v>
      </c>
      <c r="AB47">
        <v>80925.2</v>
      </c>
      <c r="AC47">
        <v>1.3930147840227767</v>
      </c>
      <c r="AI47">
        <v>80925.2</v>
      </c>
      <c r="AJ47">
        <v>1.3930147840227767</v>
      </c>
    </row>
    <row r="48" spans="2:38" x14ac:dyDescent="0.25">
      <c r="B48">
        <v>69926</v>
      </c>
      <c r="C48">
        <v>65197</v>
      </c>
      <c r="D48">
        <v>51584</v>
      </c>
      <c r="E48">
        <v>67971</v>
      </c>
      <c r="F48">
        <v>21131</v>
      </c>
      <c r="H48">
        <v>87330</v>
      </c>
      <c r="J48">
        <f t="shared" si="6"/>
        <v>55161.8</v>
      </c>
      <c r="K48">
        <f t="shared" si="7"/>
        <v>1.5831608105609316</v>
      </c>
      <c r="L48">
        <f t="shared" si="8"/>
        <v>69926</v>
      </c>
      <c r="M48">
        <f t="shared" si="9"/>
        <v>21131</v>
      </c>
      <c r="N48">
        <f t="shared" si="10"/>
        <v>55161.8</v>
      </c>
      <c r="O48">
        <f t="shared" si="11"/>
        <v>48795</v>
      </c>
      <c r="Q48">
        <v>-14883</v>
      </c>
      <c r="R48">
        <v>-5725</v>
      </c>
      <c r="T48">
        <v>-975.39999999999418</v>
      </c>
      <c r="U48">
        <v>-498.79999999999563</v>
      </c>
      <c r="W48">
        <v>5928.2000000000007</v>
      </c>
      <c r="X48">
        <v>2243.2000000000003</v>
      </c>
      <c r="AD48">
        <v>55161.8</v>
      </c>
      <c r="AE48">
        <v>1.5831608105609316</v>
      </c>
      <c r="AK48">
        <v>55161.8</v>
      </c>
      <c r="AL48">
        <v>1.5831608105609316</v>
      </c>
    </row>
    <row r="49" spans="2:38" x14ac:dyDescent="0.25">
      <c r="B49">
        <v>32023</v>
      </c>
      <c r="C49">
        <v>6130</v>
      </c>
      <c r="D49">
        <v>71686</v>
      </c>
      <c r="E49">
        <v>84075</v>
      </c>
      <c r="F49">
        <v>77281</v>
      </c>
      <c r="H49">
        <v>104307</v>
      </c>
      <c r="J49">
        <f t="shared" si="6"/>
        <v>54239</v>
      </c>
      <c r="K49">
        <f t="shared" si="7"/>
        <v>1.9230996146684121</v>
      </c>
      <c r="L49">
        <f t="shared" si="8"/>
        <v>84075</v>
      </c>
      <c r="M49">
        <f t="shared" si="9"/>
        <v>6130</v>
      </c>
      <c r="N49">
        <f t="shared" si="10"/>
        <v>54239</v>
      </c>
      <c r="O49">
        <f t="shared" si="11"/>
        <v>77945</v>
      </c>
      <c r="Q49">
        <v>987</v>
      </c>
      <c r="R49">
        <v>911</v>
      </c>
      <c r="T49">
        <v>4694.5999999999985</v>
      </c>
      <c r="U49">
        <v>888.40000000000146</v>
      </c>
      <c r="W49">
        <v>9607.8000000000011</v>
      </c>
      <c r="X49">
        <v>1235.2</v>
      </c>
      <c r="AD49">
        <v>54239</v>
      </c>
      <c r="AE49">
        <v>1.9230996146684121</v>
      </c>
      <c r="AK49">
        <v>54239</v>
      </c>
      <c r="AL49">
        <v>1.9230996146684121</v>
      </c>
    </row>
    <row r="50" spans="2:38" x14ac:dyDescent="0.25">
      <c r="B50">
        <v>71848</v>
      </c>
      <c r="C50">
        <v>88868</v>
      </c>
      <c r="D50">
        <v>73283</v>
      </c>
      <c r="E50">
        <v>9605</v>
      </c>
      <c r="F50">
        <v>22761</v>
      </c>
      <c r="H50">
        <v>112988</v>
      </c>
      <c r="J50">
        <f t="shared" si="6"/>
        <v>53273</v>
      </c>
      <c r="K50">
        <f t="shared" si="7"/>
        <v>2.1209242956094081</v>
      </c>
      <c r="L50">
        <f t="shared" si="8"/>
        <v>88868</v>
      </c>
      <c r="M50">
        <f t="shared" si="9"/>
        <v>9605</v>
      </c>
      <c r="N50">
        <f t="shared" si="10"/>
        <v>53273</v>
      </c>
      <c r="O50">
        <f t="shared" si="11"/>
        <v>79263</v>
      </c>
      <c r="Q50">
        <v>14342</v>
      </c>
      <c r="R50">
        <v>-34</v>
      </c>
      <c r="T50">
        <v>555.19999999999709</v>
      </c>
      <c r="U50">
        <v>-927</v>
      </c>
      <c r="W50">
        <v>8379.1999999999989</v>
      </c>
      <c r="X50">
        <v>2848.6</v>
      </c>
      <c r="AD50">
        <v>53273</v>
      </c>
      <c r="AE50">
        <v>2.1209242956094081</v>
      </c>
      <c r="AK50">
        <v>53273</v>
      </c>
      <c r="AL50">
        <v>2.1209242956094081</v>
      </c>
    </row>
    <row r="51" spans="2:38" x14ac:dyDescent="0.25">
      <c r="B51">
        <v>35577</v>
      </c>
      <c r="C51">
        <v>98976</v>
      </c>
      <c r="D51">
        <v>72921</v>
      </c>
      <c r="E51">
        <v>34824</v>
      </c>
      <c r="F51">
        <v>112486</v>
      </c>
      <c r="H51">
        <v>141683</v>
      </c>
      <c r="J51">
        <f t="shared" si="6"/>
        <v>70956.800000000003</v>
      </c>
      <c r="K51">
        <f t="shared" si="7"/>
        <v>1.996750135293587</v>
      </c>
      <c r="L51">
        <f t="shared" si="8"/>
        <v>112486</v>
      </c>
      <c r="M51">
        <f t="shared" si="9"/>
        <v>34824</v>
      </c>
      <c r="N51">
        <f t="shared" si="10"/>
        <v>70956.800000000003</v>
      </c>
      <c r="O51">
        <f t="shared" si="11"/>
        <v>77662</v>
      </c>
      <c r="Q51">
        <v>12164</v>
      </c>
      <c r="R51">
        <v>3149</v>
      </c>
      <c r="T51">
        <v>-5057.1999999999971</v>
      </c>
      <c r="U51">
        <v>2498.8000000000029</v>
      </c>
      <c r="W51">
        <v>6419.2000000000007</v>
      </c>
      <c r="X51">
        <v>2503.6000000000004</v>
      </c>
      <c r="AF51">
        <v>70956.800000000003</v>
      </c>
      <c r="AG51">
        <v>1.996750135293587</v>
      </c>
      <c r="AK51">
        <v>70956.800000000003</v>
      </c>
      <c r="AL51">
        <v>1.996750135293587</v>
      </c>
    </row>
    <row r="52" spans="2:38" x14ac:dyDescent="0.25">
      <c r="B52">
        <v>42956</v>
      </c>
      <c r="C52">
        <v>80442</v>
      </c>
      <c r="D52">
        <v>107384</v>
      </c>
      <c r="E52">
        <v>116259</v>
      </c>
      <c r="F52">
        <v>100694</v>
      </c>
      <c r="H52">
        <v>129164</v>
      </c>
      <c r="J52">
        <f t="shared" si="6"/>
        <v>89547</v>
      </c>
      <c r="K52">
        <f t="shared" si="7"/>
        <v>1.4424157146526406</v>
      </c>
      <c r="L52">
        <f t="shared" si="8"/>
        <v>116259</v>
      </c>
      <c r="M52">
        <f t="shared" si="9"/>
        <v>42956</v>
      </c>
      <c r="N52">
        <f t="shared" si="10"/>
        <v>89547</v>
      </c>
      <c r="O52">
        <f t="shared" si="11"/>
        <v>73303</v>
      </c>
      <c r="Q52">
        <v>15635</v>
      </c>
      <c r="R52">
        <v>3274</v>
      </c>
      <c r="T52">
        <v>5587.1999999999971</v>
      </c>
      <c r="U52">
        <v>-30.80000000000291</v>
      </c>
      <c r="W52">
        <v>9708.4</v>
      </c>
      <c r="X52">
        <v>31.2</v>
      </c>
      <c r="AB52">
        <v>89547</v>
      </c>
      <c r="AC52">
        <v>1.4424157146526406</v>
      </c>
      <c r="AK52">
        <v>89547</v>
      </c>
      <c r="AL52">
        <v>1.4424157146526406</v>
      </c>
    </row>
    <row r="53" spans="2:38" x14ac:dyDescent="0.25">
      <c r="B53">
        <v>87929</v>
      </c>
      <c r="C53">
        <v>70682</v>
      </c>
      <c r="D53">
        <v>52774</v>
      </c>
      <c r="E53">
        <v>53544</v>
      </c>
      <c r="F53">
        <v>100884</v>
      </c>
      <c r="H53">
        <v>88675</v>
      </c>
      <c r="J53">
        <f t="shared" si="6"/>
        <v>73162.600000000006</v>
      </c>
      <c r="K53">
        <f t="shared" si="7"/>
        <v>1.2120263631964965</v>
      </c>
      <c r="L53">
        <f t="shared" si="8"/>
        <v>100884</v>
      </c>
      <c r="M53">
        <f t="shared" si="9"/>
        <v>52774</v>
      </c>
      <c r="N53">
        <f t="shared" si="10"/>
        <v>73162.600000000006</v>
      </c>
      <c r="O53">
        <f t="shared" si="11"/>
        <v>48110</v>
      </c>
      <c r="Q53">
        <v>6511</v>
      </c>
      <c r="R53">
        <v>-490</v>
      </c>
      <c r="T53">
        <v>-2408.5999999999913</v>
      </c>
      <c r="U53">
        <v>-1385.3999999999942</v>
      </c>
      <c r="W53">
        <v>8797</v>
      </c>
      <c r="X53">
        <v>1872.2000000000003</v>
      </c>
      <c r="AB53">
        <v>73162.600000000006</v>
      </c>
      <c r="AC53">
        <v>1.2120263631964965</v>
      </c>
      <c r="AI53">
        <v>73162.600000000006</v>
      </c>
      <c r="AJ53">
        <v>1.2120263631964965</v>
      </c>
    </row>
    <row r="54" spans="2:38" x14ac:dyDescent="0.25">
      <c r="B54">
        <v>47095</v>
      </c>
      <c r="C54">
        <v>31938</v>
      </c>
      <c r="D54">
        <v>93109</v>
      </c>
      <c r="E54">
        <v>89384</v>
      </c>
      <c r="F54">
        <v>17966</v>
      </c>
      <c r="H54">
        <v>64056</v>
      </c>
      <c r="J54">
        <f t="shared" si="6"/>
        <v>55898.400000000001</v>
      </c>
      <c r="K54">
        <f t="shared" si="7"/>
        <v>1.1459361985316217</v>
      </c>
      <c r="L54">
        <f t="shared" si="8"/>
        <v>93109</v>
      </c>
      <c r="M54">
        <f t="shared" si="9"/>
        <v>17966</v>
      </c>
      <c r="N54">
        <f t="shared" si="10"/>
        <v>55898.400000000001</v>
      </c>
      <c r="O54">
        <f t="shared" si="11"/>
        <v>75143</v>
      </c>
      <c r="Q54">
        <v>3417</v>
      </c>
      <c r="R54">
        <v>949</v>
      </c>
      <c r="T54">
        <v>6083.4000000000015</v>
      </c>
      <c r="U54">
        <v>768.80000000000291</v>
      </c>
      <c r="W54">
        <v>11461</v>
      </c>
      <c r="X54">
        <v>768.80000000000007</v>
      </c>
      <c r="Z54">
        <v>55898.400000000001</v>
      </c>
      <c r="AA54">
        <v>1.1459361985316217</v>
      </c>
      <c r="AI54">
        <v>55898.400000000001</v>
      </c>
      <c r="AJ54">
        <v>1.1459361985316217</v>
      </c>
    </row>
    <row r="55" spans="2:38" x14ac:dyDescent="0.25">
      <c r="B55">
        <v>13628</v>
      </c>
      <c r="C55">
        <v>107950</v>
      </c>
      <c r="D55">
        <v>83989</v>
      </c>
      <c r="E55">
        <v>101182</v>
      </c>
      <c r="F55">
        <v>5730</v>
      </c>
      <c r="H55">
        <v>116468</v>
      </c>
      <c r="J55">
        <f t="shared" si="6"/>
        <v>62495.8</v>
      </c>
      <c r="K55">
        <f t="shared" si="7"/>
        <v>1.863613234809379</v>
      </c>
      <c r="L55">
        <f t="shared" si="8"/>
        <v>107950</v>
      </c>
      <c r="M55">
        <f t="shared" si="9"/>
        <v>5730</v>
      </c>
      <c r="N55">
        <f t="shared" si="10"/>
        <v>62495.8</v>
      </c>
      <c r="O55">
        <f t="shared" si="11"/>
        <v>102220</v>
      </c>
      <c r="Q55">
        <v>-1243</v>
      </c>
      <c r="R55">
        <v>-383</v>
      </c>
      <c r="T55">
        <v>-3629</v>
      </c>
      <c r="U55">
        <v>-541.39999999999418</v>
      </c>
      <c r="W55">
        <v>5775.7999999999993</v>
      </c>
      <c r="X55">
        <v>692.2</v>
      </c>
      <c r="AF55">
        <v>62495.8</v>
      </c>
      <c r="AG55">
        <v>1.863613234809379</v>
      </c>
      <c r="AK55">
        <v>62495.8</v>
      </c>
      <c r="AL55">
        <v>1.863613234809379</v>
      </c>
    </row>
    <row r="56" spans="2:38" x14ac:dyDescent="0.25">
      <c r="B56">
        <v>107604</v>
      </c>
      <c r="C56">
        <v>112681</v>
      </c>
      <c r="D56">
        <v>72275</v>
      </c>
      <c r="E56">
        <v>80302</v>
      </c>
      <c r="F56">
        <v>78087</v>
      </c>
      <c r="H56">
        <v>135345</v>
      </c>
      <c r="J56">
        <f t="shared" si="6"/>
        <v>90189.8</v>
      </c>
      <c r="K56">
        <f t="shared" si="7"/>
        <v>1.50066859001794</v>
      </c>
      <c r="L56">
        <f t="shared" si="8"/>
        <v>112681</v>
      </c>
      <c r="M56">
        <f t="shared" si="9"/>
        <v>72275</v>
      </c>
      <c r="N56">
        <f t="shared" si="10"/>
        <v>90189.8</v>
      </c>
      <c r="O56">
        <f t="shared" si="11"/>
        <v>40406</v>
      </c>
      <c r="Q56">
        <v>-7335</v>
      </c>
      <c r="R56">
        <v>-100</v>
      </c>
      <c r="T56">
        <v>3179.6000000000058</v>
      </c>
      <c r="U56">
        <v>169.60000000000582</v>
      </c>
      <c r="W56">
        <v>12591.199999999999</v>
      </c>
      <c r="X56">
        <v>664.4</v>
      </c>
      <c r="AF56">
        <v>90189.8</v>
      </c>
      <c r="AG56">
        <v>1.50066859001794</v>
      </c>
      <c r="AK56">
        <v>90189.8</v>
      </c>
      <c r="AL56">
        <v>1.50066859001794</v>
      </c>
    </row>
    <row r="57" spans="2:38" x14ac:dyDescent="0.25">
      <c r="B57">
        <v>95398</v>
      </c>
      <c r="C57">
        <v>46668</v>
      </c>
      <c r="D57">
        <v>72711</v>
      </c>
      <c r="E57">
        <v>68254</v>
      </c>
      <c r="F57">
        <v>87460</v>
      </c>
      <c r="H57">
        <v>113587</v>
      </c>
      <c r="J57">
        <f t="shared" si="6"/>
        <v>74098.2</v>
      </c>
      <c r="K57">
        <f t="shared" si="7"/>
        <v>1.5329252262538091</v>
      </c>
      <c r="L57">
        <f t="shared" si="8"/>
        <v>95398</v>
      </c>
      <c r="M57">
        <f t="shared" si="9"/>
        <v>46668</v>
      </c>
      <c r="N57">
        <f t="shared" si="10"/>
        <v>74098.2</v>
      </c>
      <c r="O57">
        <f t="shared" si="11"/>
        <v>48730</v>
      </c>
      <c r="Q57">
        <v>4855</v>
      </c>
      <c r="R57">
        <v>-4021</v>
      </c>
      <c r="T57">
        <v>273.59999999999127</v>
      </c>
      <c r="U57">
        <v>845</v>
      </c>
      <c r="W57">
        <v>8900.7999999999993</v>
      </c>
      <c r="X57">
        <v>1113.4000000000001</v>
      </c>
      <c r="AB57">
        <v>74098.2</v>
      </c>
      <c r="AC57">
        <v>1.5329252262538091</v>
      </c>
      <c r="AK57">
        <v>74098.2</v>
      </c>
      <c r="AL57">
        <v>1.5329252262538091</v>
      </c>
    </row>
    <row r="58" spans="2:38" x14ac:dyDescent="0.25">
      <c r="B58">
        <v>61246</v>
      </c>
      <c r="C58">
        <v>112577</v>
      </c>
      <c r="D58">
        <v>34770</v>
      </c>
      <c r="E58">
        <v>81725</v>
      </c>
      <c r="F58">
        <v>44746</v>
      </c>
      <c r="H58">
        <v>101911</v>
      </c>
      <c r="J58">
        <f t="shared" si="6"/>
        <v>67012.800000000003</v>
      </c>
      <c r="K58">
        <f t="shared" si="7"/>
        <v>1.5207691664875964</v>
      </c>
      <c r="L58">
        <f t="shared" si="8"/>
        <v>112577</v>
      </c>
      <c r="M58">
        <f t="shared" si="9"/>
        <v>34770</v>
      </c>
      <c r="N58">
        <f t="shared" si="10"/>
        <v>67012.800000000003</v>
      </c>
      <c r="O58">
        <f t="shared" si="11"/>
        <v>77807</v>
      </c>
      <c r="Q58">
        <v>-302</v>
      </c>
      <c r="R58">
        <v>-110</v>
      </c>
      <c r="T58">
        <v>3126.6000000000058</v>
      </c>
      <c r="U58">
        <v>2153</v>
      </c>
      <c r="W58">
        <v>8016.2000000000007</v>
      </c>
      <c r="X58">
        <v>2155</v>
      </c>
      <c r="AF58">
        <v>67012.800000000003</v>
      </c>
      <c r="AG58">
        <v>1.5207691664875964</v>
      </c>
      <c r="AK58">
        <v>67012.800000000003</v>
      </c>
      <c r="AL58">
        <v>1.5207691664875964</v>
      </c>
    </row>
    <row r="59" spans="2:38" x14ac:dyDescent="0.25">
      <c r="B59">
        <v>93963</v>
      </c>
      <c r="C59">
        <v>33976</v>
      </c>
      <c r="D59">
        <v>6340</v>
      </c>
      <c r="E59">
        <v>69702</v>
      </c>
      <c r="F59">
        <v>67630</v>
      </c>
      <c r="H59">
        <v>83130</v>
      </c>
      <c r="J59">
        <f t="shared" si="6"/>
        <v>54322.2</v>
      </c>
      <c r="K59">
        <f t="shared" si="7"/>
        <v>1.5303135734561562</v>
      </c>
      <c r="L59">
        <f t="shared" si="8"/>
        <v>93963</v>
      </c>
      <c r="M59">
        <f t="shared" si="9"/>
        <v>6340</v>
      </c>
      <c r="N59">
        <f t="shared" si="10"/>
        <v>54322.2</v>
      </c>
      <c r="O59">
        <f t="shared" si="11"/>
        <v>87623</v>
      </c>
      <c r="Q59">
        <v>16956</v>
      </c>
      <c r="R59">
        <v>-116</v>
      </c>
      <c r="T59">
        <v>-1938</v>
      </c>
      <c r="U59">
        <v>-70.400000000001455</v>
      </c>
      <c r="W59">
        <v>10044.4</v>
      </c>
      <c r="X59">
        <v>1369.6</v>
      </c>
      <c r="Z59">
        <v>54322.2</v>
      </c>
      <c r="AA59">
        <v>1.5303135734561562</v>
      </c>
      <c r="AK59">
        <v>54322.2</v>
      </c>
      <c r="AL59">
        <v>1.5303135734561562</v>
      </c>
    </row>
    <row r="60" spans="2:38" x14ac:dyDescent="0.25">
      <c r="B60">
        <v>102916</v>
      </c>
      <c r="C60">
        <v>99177</v>
      </c>
      <c r="D60">
        <v>43067</v>
      </c>
      <c r="E60">
        <v>6147</v>
      </c>
      <c r="F60">
        <v>66445</v>
      </c>
      <c r="H60">
        <v>101294</v>
      </c>
      <c r="J60">
        <f t="shared" si="6"/>
        <v>63550.400000000001</v>
      </c>
      <c r="K60">
        <f t="shared" si="7"/>
        <v>1.5939160099700396</v>
      </c>
      <c r="L60">
        <f t="shared" si="8"/>
        <v>102916</v>
      </c>
      <c r="M60">
        <f t="shared" si="9"/>
        <v>6147</v>
      </c>
      <c r="N60">
        <f t="shared" si="10"/>
        <v>63550.400000000001</v>
      </c>
      <c r="O60">
        <f t="shared" si="11"/>
        <v>96769</v>
      </c>
      <c r="Q60">
        <v>20975</v>
      </c>
      <c r="R60">
        <v>-90</v>
      </c>
      <c r="T60">
        <v>-7100.7999999999956</v>
      </c>
      <c r="U60">
        <v>-2476.5999999999985</v>
      </c>
      <c r="W60">
        <v>7799.6</v>
      </c>
      <c r="X60">
        <v>2632.6</v>
      </c>
      <c r="AB60">
        <v>63550.400000000001</v>
      </c>
      <c r="AC60">
        <v>1.5939160099700396</v>
      </c>
      <c r="AK60">
        <v>63550.400000000001</v>
      </c>
      <c r="AL60">
        <v>1.5939160099700396</v>
      </c>
    </row>
    <row r="61" spans="2:38" x14ac:dyDescent="0.25">
      <c r="B61">
        <v>113056</v>
      </c>
      <c r="C61">
        <v>23951</v>
      </c>
      <c r="D61">
        <v>21237</v>
      </c>
      <c r="E61">
        <v>14640</v>
      </c>
      <c r="F61">
        <v>80094</v>
      </c>
      <c r="H61">
        <v>74668</v>
      </c>
      <c r="J61">
        <f t="shared" si="6"/>
        <v>50595.6</v>
      </c>
      <c r="K61">
        <f t="shared" si="7"/>
        <v>1.4757805026524047</v>
      </c>
      <c r="L61">
        <f t="shared" si="8"/>
        <v>113056</v>
      </c>
      <c r="M61">
        <f t="shared" si="9"/>
        <v>14640</v>
      </c>
      <c r="N61">
        <f t="shared" si="10"/>
        <v>50595.6</v>
      </c>
      <c r="O61">
        <f t="shared" si="11"/>
        <v>98416</v>
      </c>
      <c r="Q61">
        <v>22516</v>
      </c>
      <c r="R61">
        <v>-304</v>
      </c>
      <c r="T61">
        <v>-400.20000000000437</v>
      </c>
      <c r="U61">
        <v>-1108.5999999999985</v>
      </c>
      <c r="W61">
        <v>7429.8</v>
      </c>
      <c r="X61">
        <v>1585.3999999999999</v>
      </c>
      <c r="Z61">
        <v>50595.6</v>
      </c>
      <c r="AA61">
        <v>1.4757805026524047</v>
      </c>
      <c r="AK61">
        <v>50595.6</v>
      </c>
      <c r="AL61">
        <v>1.4757805026524047</v>
      </c>
    </row>
    <row r="62" spans="2:38" x14ac:dyDescent="0.25">
      <c r="B62">
        <v>14133</v>
      </c>
      <c r="C62">
        <v>80043</v>
      </c>
      <c r="D62">
        <v>15284</v>
      </c>
      <c r="E62">
        <v>56414</v>
      </c>
      <c r="F62">
        <v>106557</v>
      </c>
      <c r="H62">
        <v>124125</v>
      </c>
      <c r="J62">
        <f t="shared" si="6"/>
        <v>54486.2</v>
      </c>
      <c r="K62">
        <f t="shared" si="7"/>
        <v>2.2780997757230272</v>
      </c>
      <c r="L62">
        <f t="shared" si="8"/>
        <v>106557</v>
      </c>
      <c r="M62">
        <f t="shared" si="9"/>
        <v>14133</v>
      </c>
      <c r="N62">
        <f t="shared" si="10"/>
        <v>54486.2</v>
      </c>
      <c r="O62">
        <f t="shared" si="11"/>
        <v>92424</v>
      </c>
      <c r="Q62">
        <v>15516</v>
      </c>
      <c r="R62">
        <v>-1264</v>
      </c>
      <c r="T62">
        <v>5827.3999999999942</v>
      </c>
      <c r="U62">
        <v>987.79999999999563</v>
      </c>
      <c r="W62">
        <v>10195.399999999998</v>
      </c>
      <c r="X62">
        <v>1368.2</v>
      </c>
      <c r="AD62">
        <v>54486.2</v>
      </c>
      <c r="AE62">
        <v>2.2780997757230272</v>
      </c>
      <c r="AK62">
        <v>54486.2</v>
      </c>
      <c r="AL62">
        <v>2.2780997757230272</v>
      </c>
    </row>
    <row r="63" spans="2:38" x14ac:dyDescent="0.25">
      <c r="B63">
        <v>31919</v>
      </c>
      <c r="C63">
        <v>79606</v>
      </c>
      <c r="D63">
        <v>32505</v>
      </c>
      <c r="E63">
        <v>120909</v>
      </c>
      <c r="F63">
        <v>12043</v>
      </c>
      <c r="H63">
        <v>87125</v>
      </c>
      <c r="J63">
        <f t="shared" si="6"/>
        <v>55396.4</v>
      </c>
      <c r="K63">
        <f t="shared" si="7"/>
        <v>1.5727556303297687</v>
      </c>
      <c r="L63">
        <f t="shared" si="8"/>
        <v>120909</v>
      </c>
      <c r="M63">
        <f t="shared" si="9"/>
        <v>12043</v>
      </c>
      <c r="N63">
        <f t="shared" si="10"/>
        <v>55396.4</v>
      </c>
      <c r="O63">
        <f t="shared" si="11"/>
        <v>108866</v>
      </c>
      <c r="Q63">
        <v>-9061</v>
      </c>
      <c r="R63">
        <v>-945</v>
      </c>
      <c r="T63">
        <v>243.20000000000437</v>
      </c>
      <c r="U63">
        <v>487.80000000000291</v>
      </c>
      <c r="W63">
        <v>11107.600000000002</v>
      </c>
      <c r="X63">
        <v>1595</v>
      </c>
      <c r="AD63">
        <v>55396.4</v>
      </c>
      <c r="AE63">
        <v>1.5727556303297687</v>
      </c>
      <c r="AK63">
        <v>55396.4</v>
      </c>
      <c r="AL63">
        <v>1.5727556303297687</v>
      </c>
    </row>
    <row r="64" spans="2:38" x14ac:dyDescent="0.25">
      <c r="B64">
        <v>112243</v>
      </c>
      <c r="C64">
        <v>80877</v>
      </c>
      <c r="D64">
        <v>52677</v>
      </c>
      <c r="E64">
        <v>24810</v>
      </c>
      <c r="F64">
        <v>108108</v>
      </c>
      <c r="H64">
        <v>99506</v>
      </c>
      <c r="J64">
        <f t="shared" si="6"/>
        <v>75743</v>
      </c>
      <c r="K64">
        <f t="shared" si="7"/>
        <v>1.3137319620294945</v>
      </c>
      <c r="L64">
        <f t="shared" si="8"/>
        <v>112243</v>
      </c>
      <c r="M64">
        <f t="shared" si="9"/>
        <v>24810</v>
      </c>
      <c r="N64">
        <f t="shared" si="10"/>
        <v>75743</v>
      </c>
      <c r="O64">
        <f t="shared" si="11"/>
        <v>87433</v>
      </c>
      <c r="Q64">
        <v>-11194</v>
      </c>
      <c r="R64">
        <v>-1551</v>
      </c>
      <c r="T64">
        <v>-4477.6000000000058</v>
      </c>
      <c r="U64">
        <v>-1320.6000000000058</v>
      </c>
      <c r="W64">
        <v>12531.999999999998</v>
      </c>
      <c r="X64">
        <v>1320.6</v>
      </c>
      <c r="AB64">
        <v>75743</v>
      </c>
      <c r="AC64">
        <v>1.3137319620294945</v>
      </c>
      <c r="AI64">
        <v>75743</v>
      </c>
      <c r="AJ64">
        <v>1.3137319620294945</v>
      </c>
    </row>
    <row r="65" spans="2:38" x14ac:dyDescent="0.25">
      <c r="B65">
        <v>66666</v>
      </c>
      <c r="C65">
        <v>25886</v>
      </c>
      <c r="D65">
        <v>71922</v>
      </c>
      <c r="E65">
        <v>14430</v>
      </c>
      <c r="F65">
        <v>48920</v>
      </c>
      <c r="H65">
        <v>86097</v>
      </c>
      <c r="J65">
        <f t="shared" si="6"/>
        <v>45564.800000000003</v>
      </c>
      <c r="K65">
        <f t="shared" si="7"/>
        <v>1.8895507058079921</v>
      </c>
      <c r="L65">
        <f t="shared" si="8"/>
        <v>71922</v>
      </c>
      <c r="M65">
        <f t="shared" si="9"/>
        <v>14430</v>
      </c>
      <c r="N65">
        <f t="shared" si="10"/>
        <v>45564.800000000003</v>
      </c>
      <c r="O65">
        <f t="shared" si="11"/>
        <v>57492</v>
      </c>
      <c r="Q65">
        <v>-6768</v>
      </c>
      <c r="R65">
        <v>1682</v>
      </c>
      <c r="T65">
        <v>1358.6000000000058</v>
      </c>
      <c r="U65">
        <v>706.60000000000582</v>
      </c>
      <c r="W65">
        <v>2700.6</v>
      </c>
      <c r="X65">
        <v>923.00000000000011</v>
      </c>
      <c r="AD65">
        <v>45564.800000000003</v>
      </c>
      <c r="AE65">
        <v>1.8895507058079921</v>
      </c>
      <c r="AK65">
        <v>45564.800000000003</v>
      </c>
      <c r="AL65">
        <v>1.8895507058079921</v>
      </c>
    </row>
    <row r="66" spans="2:38" x14ac:dyDescent="0.25">
      <c r="B66">
        <v>12626</v>
      </c>
      <c r="C66">
        <v>66601</v>
      </c>
      <c r="D66">
        <v>79588</v>
      </c>
      <c r="E66">
        <v>38830</v>
      </c>
      <c r="F66">
        <v>4956</v>
      </c>
      <c r="H66">
        <v>85767</v>
      </c>
      <c r="J66">
        <f t="shared" ref="J66:J101" si="12">AVERAGE(B66:F66)</f>
        <v>40520.199999999997</v>
      </c>
      <c r="K66">
        <f t="shared" ref="K66:K97" si="13">H66/J66</f>
        <v>2.1166479928529474</v>
      </c>
      <c r="L66">
        <f t="shared" ref="L66:L101" si="14">MAX(B66:F66)</f>
        <v>79588</v>
      </c>
      <c r="M66">
        <f t="shared" ref="M66:M101" si="15">MIN(B66:F66)</f>
        <v>4956</v>
      </c>
      <c r="N66">
        <f t="shared" ref="N66:N101" si="16">AVERAGE(B66:F66)</f>
        <v>40520.199999999997</v>
      </c>
      <c r="O66">
        <f t="shared" ref="O66:O101" si="17">L66-M66</f>
        <v>74632</v>
      </c>
      <c r="Q66">
        <v>-1440</v>
      </c>
      <c r="R66">
        <v>3503</v>
      </c>
      <c r="T66">
        <v>4210.5999999999985</v>
      </c>
      <c r="U66">
        <v>-614.40000000000146</v>
      </c>
      <c r="W66">
        <v>7541.7999999999993</v>
      </c>
      <c r="X66">
        <v>2124</v>
      </c>
      <c r="AD66">
        <v>40520.199999999997</v>
      </c>
      <c r="AE66">
        <v>2.1166479928529474</v>
      </c>
      <c r="AK66">
        <v>40520.199999999997</v>
      </c>
      <c r="AL66">
        <v>2.1166479928529474</v>
      </c>
    </row>
    <row r="67" spans="2:38" x14ac:dyDescent="0.25">
      <c r="B67">
        <v>99389</v>
      </c>
      <c r="C67">
        <v>94288</v>
      </c>
      <c r="D67">
        <v>99562</v>
      </c>
      <c r="E67">
        <v>6222</v>
      </c>
      <c r="F67">
        <v>29898</v>
      </c>
      <c r="H67">
        <v>128603</v>
      </c>
      <c r="J67">
        <f t="shared" si="12"/>
        <v>65871.8</v>
      </c>
      <c r="K67">
        <f t="shared" si="13"/>
        <v>1.9523225416642629</v>
      </c>
      <c r="L67">
        <f t="shared" si="14"/>
        <v>99562</v>
      </c>
      <c r="M67">
        <f t="shared" si="15"/>
        <v>6222</v>
      </c>
      <c r="N67">
        <f t="shared" si="16"/>
        <v>65871.8</v>
      </c>
      <c r="O67">
        <f t="shared" si="17"/>
        <v>93340</v>
      </c>
      <c r="Q67">
        <v>7940</v>
      </c>
      <c r="R67">
        <v>-132</v>
      </c>
      <c r="T67">
        <v>-2048.8000000000029</v>
      </c>
      <c r="U67">
        <v>198.40000000000873</v>
      </c>
      <c r="W67">
        <v>8004.7999999999993</v>
      </c>
      <c r="X67">
        <v>2059.1999999999998</v>
      </c>
      <c r="AF67">
        <v>65871.8</v>
      </c>
      <c r="AG67">
        <v>1.9523225416642629</v>
      </c>
      <c r="AK67">
        <v>65871.8</v>
      </c>
      <c r="AL67">
        <v>1.9523225416642629</v>
      </c>
    </row>
    <row r="68" spans="2:38" x14ac:dyDescent="0.25">
      <c r="B68">
        <v>6235</v>
      </c>
      <c r="C68">
        <v>16604</v>
      </c>
      <c r="D68">
        <v>86797</v>
      </c>
      <c r="E68">
        <v>121000</v>
      </c>
      <c r="F68">
        <v>113690</v>
      </c>
      <c r="H68">
        <v>83390</v>
      </c>
      <c r="J68">
        <f t="shared" si="12"/>
        <v>68865.2</v>
      </c>
      <c r="K68">
        <f t="shared" si="13"/>
        <v>1.2109163989939766</v>
      </c>
      <c r="L68">
        <f t="shared" si="14"/>
        <v>121000</v>
      </c>
      <c r="M68">
        <f t="shared" si="15"/>
        <v>6235</v>
      </c>
      <c r="N68">
        <f t="shared" si="16"/>
        <v>68865.2</v>
      </c>
      <c r="O68">
        <f t="shared" si="17"/>
        <v>114765</v>
      </c>
      <c r="Q68">
        <v>-7138</v>
      </c>
      <c r="R68">
        <v>-1872</v>
      </c>
      <c r="T68">
        <v>3453.7999999999956</v>
      </c>
      <c r="U68">
        <v>662.80000000000291</v>
      </c>
      <c r="W68">
        <v>7684.9999999999991</v>
      </c>
      <c r="X68">
        <v>790.39999999999986</v>
      </c>
      <c r="AB68">
        <v>68865.2</v>
      </c>
      <c r="AC68">
        <v>1.2109163989939766</v>
      </c>
      <c r="AI68">
        <v>68865.2</v>
      </c>
      <c r="AJ68">
        <v>1.2109163989939766</v>
      </c>
    </row>
    <row r="69" spans="2:38" x14ac:dyDescent="0.25">
      <c r="B69">
        <v>90315</v>
      </c>
      <c r="C69">
        <v>108871</v>
      </c>
      <c r="D69">
        <v>112837</v>
      </c>
      <c r="E69">
        <v>100360</v>
      </c>
      <c r="F69">
        <v>107222</v>
      </c>
      <c r="H69">
        <v>129565</v>
      </c>
      <c r="J69">
        <f t="shared" si="12"/>
        <v>103921</v>
      </c>
      <c r="K69">
        <f t="shared" si="13"/>
        <v>1.2467643690880572</v>
      </c>
      <c r="L69">
        <f t="shared" si="14"/>
        <v>112837</v>
      </c>
      <c r="M69">
        <f t="shared" si="15"/>
        <v>90315</v>
      </c>
      <c r="N69">
        <f t="shared" si="16"/>
        <v>103921</v>
      </c>
      <c r="O69">
        <f t="shared" si="17"/>
        <v>22522</v>
      </c>
      <c r="Q69">
        <v>22186</v>
      </c>
      <c r="R69">
        <v>3342</v>
      </c>
      <c r="T69">
        <v>6382</v>
      </c>
      <c r="U69">
        <v>1182.1999999999971</v>
      </c>
      <c r="W69">
        <v>9888.8000000000011</v>
      </c>
      <c r="X69">
        <v>1496.6</v>
      </c>
      <c r="AB69">
        <v>103921</v>
      </c>
      <c r="AC69">
        <v>1.2467643690880572</v>
      </c>
      <c r="AI69">
        <v>103921</v>
      </c>
      <c r="AJ69">
        <v>1.2467643690880572</v>
      </c>
    </row>
    <row r="70" spans="2:38" x14ac:dyDescent="0.25">
      <c r="B70">
        <v>59444</v>
      </c>
      <c r="C70">
        <v>67237</v>
      </c>
      <c r="D70">
        <v>15081</v>
      </c>
      <c r="E70">
        <v>89100</v>
      </c>
      <c r="F70">
        <v>67229</v>
      </c>
      <c r="H70">
        <v>95886</v>
      </c>
      <c r="J70">
        <f t="shared" si="12"/>
        <v>59618.2</v>
      </c>
      <c r="K70">
        <f t="shared" si="13"/>
        <v>1.608334367693087</v>
      </c>
      <c r="L70">
        <f t="shared" si="14"/>
        <v>89100</v>
      </c>
      <c r="M70">
        <f t="shared" si="15"/>
        <v>15081</v>
      </c>
      <c r="N70">
        <f t="shared" si="16"/>
        <v>59618.2</v>
      </c>
      <c r="O70">
        <f t="shared" si="17"/>
        <v>74019</v>
      </c>
      <c r="Q70">
        <v>9294</v>
      </c>
      <c r="R70">
        <v>4549</v>
      </c>
      <c r="T70">
        <v>-5842.4000000000015</v>
      </c>
      <c r="U70">
        <v>-812.60000000000582</v>
      </c>
      <c r="W70">
        <v>10614.8</v>
      </c>
      <c r="X70">
        <v>1266.2</v>
      </c>
      <c r="AB70">
        <v>59618.2</v>
      </c>
      <c r="AC70">
        <v>1.608334367693087</v>
      </c>
      <c r="AK70">
        <v>59618.2</v>
      </c>
      <c r="AL70">
        <v>1.608334367693087</v>
      </c>
    </row>
    <row r="71" spans="2:38" x14ac:dyDescent="0.25">
      <c r="B71">
        <v>34397</v>
      </c>
      <c r="C71">
        <v>53515</v>
      </c>
      <c r="D71">
        <v>9800</v>
      </c>
      <c r="E71">
        <v>49970</v>
      </c>
      <c r="F71">
        <v>58095</v>
      </c>
      <c r="H71">
        <v>42851</v>
      </c>
      <c r="J71">
        <f t="shared" si="12"/>
        <v>41155.4</v>
      </c>
      <c r="K71">
        <f t="shared" si="13"/>
        <v>1.0411999397405929</v>
      </c>
      <c r="L71">
        <f t="shared" si="14"/>
        <v>58095</v>
      </c>
      <c r="M71">
        <f t="shared" si="15"/>
        <v>9800</v>
      </c>
      <c r="N71">
        <f t="shared" si="16"/>
        <v>41155.4</v>
      </c>
      <c r="O71">
        <f t="shared" si="17"/>
        <v>48295</v>
      </c>
      <c r="Q71">
        <v>-1183</v>
      </c>
      <c r="R71">
        <v>-4766</v>
      </c>
      <c r="T71">
        <v>270.20000000000437</v>
      </c>
      <c r="U71">
        <v>1529</v>
      </c>
      <c r="W71">
        <v>11637.000000000002</v>
      </c>
      <c r="X71">
        <v>1529</v>
      </c>
      <c r="Z71">
        <v>41155.4</v>
      </c>
      <c r="AA71">
        <v>1.0411999397405929</v>
      </c>
      <c r="AI71">
        <v>41155.4</v>
      </c>
      <c r="AJ71">
        <v>1.0411999397405929</v>
      </c>
    </row>
    <row r="72" spans="2:38" x14ac:dyDescent="0.25">
      <c r="B72">
        <v>63189</v>
      </c>
      <c r="C72">
        <v>50677</v>
      </c>
      <c r="D72">
        <v>43201</v>
      </c>
      <c r="E72">
        <v>15277</v>
      </c>
      <c r="F72">
        <v>18370</v>
      </c>
      <c r="H72">
        <v>70381</v>
      </c>
      <c r="J72">
        <f t="shared" si="12"/>
        <v>38142.800000000003</v>
      </c>
      <c r="K72">
        <f t="shared" si="13"/>
        <v>1.8451975208951623</v>
      </c>
      <c r="L72">
        <f t="shared" si="14"/>
        <v>63189</v>
      </c>
      <c r="M72">
        <f t="shared" si="15"/>
        <v>15277</v>
      </c>
      <c r="N72">
        <f t="shared" si="16"/>
        <v>38142.800000000003</v>
      </c>
      <c r="O72">
        <f t="shared" si="17"/>
        <v>47912</v>
      </c>
      <c r="Q72">
        <v>-11291</v>
      </c>
      <c r="R72">
        <v>-3809</v>
      </c>
      <c r="T72">
        <v>-1414</v>
      </c>
      <c r="U72">
        <v>-184.59999999999854</v>
      </c>
      <c r="W72">
        <v>5494.4000000000005</v>
      </c>
      <c r="X72">
        <v>784.6</v>
      </c>
      <c r="AD72">
        <v>38142.800000000003</v>
      </c>
      <c r="AE72">
        <v>1.8451975208951623</v>
      </c>
      <c r="AK72">
        <v>38142.800000000003</v>
      </c>
      <c r="AL72">
        <v>1.8451975208951623</v>
      </c>
    </row>
    <row r="73" spans="2:38" x14ac:dyDescent="0.25">
      <c r="B73">
        <v>111212</v>
      </c>
      <c r="C73">
        <v>40762</v>
      </c>
      <c r="D73">
        <v>94077</v>
      </c>
      <c r="E73">
        <v>15522</v>
      </c>
      <c r="F73">
        <v>96749</v>
      </c>
      <c r="H73">
        <v>85588</v>
      </c>
      <c r="J73">
        <f t="shared" si="12"/>
        <v>71664.399999999994</v>
      </c>
      <c r="K73">
        <f t="shared" si="13"/>
        <v>1.1942889356500579</v>
      </c>
      <c r="L73">
        <f t="shared" si="14"/>
        <v>111212</v>
      </c>
      <c r="M73">
        <f t="shared" si="15"/>
        <v>15522</v>
      </c>
      <c r="N73">
        <f t="shared" si="16"/>
        <v>71664.399999999994</v>
      </c>
      <c r="O73">
        <f t="shared" si="17"/>
        <v>95690</v>
      </c>
      <c r="Q73">
        <v>-17363</v>
      </c>
      <c r="R73">
        <v>-5719</v>
      </c>
      <c r="T73">
        <v>-315.20000000001164</v>
      </c>
      <c r="U73">
        <v>-1004.4000000000087</v>
      </c>
      <c r="W73">
        <v>11210.4</v>
      </c>
      <c r="X73">
        <v>1004.4</v>
      </c>
      <c r="AB73">
        <v>71664.399999999994</v>
      </c>
      <c r="AC73">
        <v>1.1942889356500579</v>
      </c>
      <c r="AI73">
        <v>71664.399999999994</v>
      </c>
      <c r="AJ73">
        <v>1.1942889356500579</v>
      </c>
    </row>
    <row r="74" spans="2:38" x14ac:dyDescent="0.25">
      <c r="B74">
        <v>13065</v>
      </c>
      <c r="C74">
        <v>23788</v>
      </c>
      <c r="D74">
        <v>74707</v>
      </c>
      <c r="E74">
        <v>11355</v>
      </c>
      <c r="F74">
        <v>57188</v>
      </c>
      <c r="H74">
        <v>46385</v>
      </c>
      <c r="J74">
        <f t="shared" si="12"/>
        <v>36020.6</v>
      </c>
      <c r="K74">
        <f t="shared" si="13"/>
        <v>1.2877353514377885</v>
      </c>
      <c r="L74">
        <f t="shared" si="14"/>
        <v>74707</v>
      </c>
      <c r="M74">
        <f t="shared" si="15"/>
        <v>11355</v>
      </c>
      <c r="N74">
        <f t="shared" si="16"/>
        <v>36020.6</v>
      </c>
      <c r="O74">
        <f t="shared" si="17"/>
        <v>63352</v>
      </c>
      <c r="Q74">
        <v>-10810</v>
      </c>
      <c r="R74">
        <v>-25</v>
      </c>
      <c r="T74">
        <v>4163.5999999999985</v>
      </c>
      <c r="U74">
        <v>1087.7999999999956</v>
      </c>
      <c r="W74">
        <v>8202.4</v>
      </c>
      <c r="X74">
        <v>1089.4000000000001</v>
      </c>
      <c r="AD74">
        <v>36020.6</v>
      </c>
      <c r="AE74">
        <v>1.2877353514377885</v>
      </c>
      <c r="AK74">
        <v>36020.6</v>
      </c>
      <c r="AL74">
        <v>1.2877353514377885</v>
      </c>
    </row>
    <row r="75" spans="2:38" x14ac:dyDescent="0.25">
      <c r="B75">
        <v>105693</v>
      </c>
      <c r="C75">
        <v>31028</v>
      </c>
      <c r="D75">
        <v>73262</v>
      </c>
      <c r="E75">
        <v>105980</v>
      </c>
      <c r="F75">
        <v>39577</v>
      </c>
      <c r="H75">
        <v>121783</v>
      </c>
      <c r="J75">
        <f t="shared" si="12"/>
        <v>71108</v>
      </c>
      <c r="K75">
        <f t="shared" si="13"/>
        <v>1.7126483658660066</v>
      </c>
      <c r="L75">
        <f t="shared" si="14"/>
        <v>105980</v>
      </c>
      <c r="M75">
        <f t="shared" si="15"/>
        <v>31028</v>
      </c>
      <c r="N75">
        <f t="shared" si="16"/>
        <v>71108</v>
      </c>
      <c r="O75">
        <f t="shared" si="17"/>
        <v>74952</v>
      </c>
      <c r="Q75">
        <v>-4292</v>
      </c>
      <c r="R75">
        <v>34</v>
      </c>
      <c r="T75">
        <v>-2913.3999999999942</v>
      </c>
      <c r="U75">
        <v>-2145.1999999999971</v>
      </c>
      <c r="W75">
        <v>11862.2</v>
      </c>
      <c r="X75">
        <v>2167.6000000000004</v>
      </c>
      <c r="AF75">
        <v>71108</v>
      </c>
      <c r="AG75">
        <v>1.7126483658660066</v>
      </c>
      <c r="AK75">
        <v>71108</v>
      </c>
      <c r="AL75">
        <v>1.7126483658660066</v>
      </c>
    </row>
    <row r="76" spans="2:38" x14ac:dyDescent="0.25">
      <c r="B76">
        <v>9538</v>
      </c>
      <c r="C76">
        <v>100385</v>
      </c>
      <c r="D76">
        <v>98326</v>
      </c>
      <c r="E76">
        <v>5678</v>
      </c>
      <c r="F76">
        <v>104043</v>
      </c>
      <c r="H76">
        <v>107675</v>
      </c>
      <c r="J76">
        <f t="shared" si="12"/>
        <v>63594</v>
      </c>
      <c r="K76">
        <f t="shared" si="13"/>
        <v>1.693162877000975</v>
      </c>
      <c r="L76">
        <f t="shared" si="14"/>
        <v>104043</v>
      </c>
      <c r="M76">
        <f t="shared" si="15"/>
        <v>5678</v>
      </c>
      <c r="N76">
        <f t="shared" si="16"/>
        <v>63594</v>
      </c>
      <c r="O76">
        <f t="shared" si="17"/>
        <v>98365</v>
      </c>
      <c r="Q76">
        <v>-2779</v>
      </c>
      <c r="R76">
        <v>4407</v>
      </c>
      <c r="T76">
        <v>-4671</v>
      </c>
      <c r="U76">
        <v>-695</v>
      </c>
      <c r="W76">
        <v>7256.2</v>
      </c>
      <c r="X76">
        <v>703.40000000000009</v>
      </c>
      <c r="AF76">
        <v>63594</v>
      </c>
      <c r="AG76">
        <v>1.693162877000975</v>
      </c>
      <c r="AK76">
        <v>63594</v>
      </c>
      <c r="AL76">
        <v>1.693162877000975</v>
      </c>
    </row>
    <row r="77" spans="2:38" x14ac:dyDescent="0.25">
      <c r="B77">
        <v>63281</v>
      </c>
      <c r="C77">
        <v>56427</v>
      </c>
      <c r="D77">
        <v>57370</v>
      </c>
      <c r="E77">
        <v>94172</v>
      </c>
      <c r="F77">
        <v>69161</v>
      </c>
      <c r="H77">
        <v>90910</v>
      </c>
      <c r="J77">
        <f t="shared" si="12"/>
        <v>68082.2</v>
      </c>
      <c r="K77">
        <f t="shared" si="13"/>
        <v>1.3352976255173894</v>
      </c>
      <c r="L77">
        <f t="shared" si="14"/>
        <v>94172</v>
      </c>
      <c r="M77">
        <f t="shared" si="15"/>
        <v>56427</v>
      </c>
      <c r="N77">
        <f t="shared" si="16"/>
        <v>68082.2</v>
      </c>
      <c r="O77">
        <f t="shared" si="17"/>
        <v>37745</v>
      </c>
      <c r="Q77">
        <v>9976</v>
      </c>
      <c r="R77">
        <v>-3963</v>
      </c>
      <c r="T77">
        <v>3704</v>
      </c>
      <c r="U77">
        <v>-33.600000000005821</v>
      </c>
      <c r="W77">
        <v>11147.6</v>
      </c>
      <c r="X77">
        <v>1135.2</v>
      </c>
      <c r="AB77">
        <v>68082.2</v>
      </c>
      <c r="AC77">
        <v>1.3352976255173894</v>
      </c>
      <c r="AK77">
        <v>68082.2</v>
      </c>
      <c r="AL77">
        <v>1.3352976255173894</v>
      </c>
    </row>
    <row r="78" spans="2:38" x14ac:dyDescent="0.25">
      <c r="B78">
        <v>107875</v>
      </c>
      <c r="C78">
        <v>18583</v>
      </c>
      <c r="D78">
        <v>9541</v>
      </c>
      <c r="E78">
        <v>76422</v>
      </c>
      <c r="F78">
        <v>73049</v>
      </c>
      <c r="H78">
        <v>68464</v>
      </c>
      <c r="J78">
        <f t="shared" si="12"/>
        <v>57094</v>
      </c>
      <c r="K78">
        <f t="shared" si="13"/>
        <v>1.1991452692051705</v>
      </c>
      <c r="L78">
        <f t="shared" si="14"/>
        <v>107875</v>
      </c>
      <c r="M78">
        <f t="shared" si="15"/>
        <v>9541</v>
      </c>
      <c r="N78">
        <f t="shared" si="16"/>
        <v>57094</v>
      </c>
      <c r="O78">
        <f t="shared" si="17"/>
        <v>98334</v>
      </c>
      <c r="Q78">
        <v>-25508</v>
      </c>
      <c r="R78">
        <v>-1</v>
      </c>
      <c r="T78">
        <v>-1355.5999999999985</v>
      </c>
      <c r="U78">
        <v>2026.8000000000029</v>
      </c>
      <c r="W78">
        <v>12322</v>
      </c>
      <c r="X78">
        <v>2056.4</v>
      </c>
      <c r="AD78">
        <v>57094</v>
      </c>
      <c r="AE78">
        <v>1.1991452692051705</v>
      </c>
      <c r="AK78">
        <v>57094</v>
      </c>
      <c r="AL78">
        <v>1.1991452692051705</v>
      </c>
    </row>
    <row r="79" spans="2:38" x14ac:dyDescent="0.25">
      <c r="B79">
        <v>89115</v>
      </c>
      <c r="C79">
        <v>92786</v>
      </c>
      <c r="D79">
        <v>39393</v>
      </c>
      <c r="E79">
        <v>99575</v>
      </c>
      <c r="F79">
        <v>13910</v>
      </c>
      <c r="H79">
        <v>88072</v>
      </c>
      <c r="J79">
        <f t="shared" si="12"/>
        <v>66955.8</v>
      </c>
      <c r="K79">
        <f t="shared" si="13"/>
        <v>1.3153752176809177</v>
      </c>
      <c r="L79">
        <f t="shared" si="14"/>
        <v>99575</v>
      </c>
      <c r="M79">
        <f t="shared" si="15"/>
        <v>13910</v>
      </c>
      <c r="N79">
        <f t="shared" si="16"/>
        <v>66955.8</v>
      </c>
      <c r="O79">
        <f t="shared" si="17"/>
        <v>85665</v>
      </c>
      <c r="Q79">
        <v>12550</v>
      </c>
      <c r="R79">
        <v>-4</v>
      </c>
      <c r="T79">
        <v>-7828.1999999999971</v>
      </c>
      <c r="U79">
        <v>834.40000000000873</v>
      </c>
      <c r="W79">
        <v>9723</v>
      </c>
      <c r="X79">
        <v>910.40000000000009</v>
      </c>
      <c r="AB79">
        <v>66955.8</v>
      </c>
      <c r="AC79">
        <v>1.3153752176809177</v>
      </c>
      <c r="AI79">
        <v>66955.8</v>
      </c>
      <c r="AJ79">
        <v>1.3153752176809177</v>
      </c>
    </row>
    <row r="80" spans="2:38" x14ac:dyDescent="0.25">
      <c r="B80">
        <v>75379</v>
      </c>
      <c r="C80">
        <v>14387</v>
      </c>
      <c r="D80">
        <v>15249</v>
      </c>
      <c r="E80">
        <v>36759</v>
      </c>
      <c r="F80">
        <v>75839</v>
      </c>
      <c r="H80">
        <v>65447</v>
      </c>
      <c r="J80">
        <f t="shared" si="12"/>
        <v>43522.6</v>
      </c>
      <c r="K80">
        <f t="shared" si="13"/>
        <v>1.5037474783216076</v>
      </c>
      <c r="L80">
        <f t="shared" si="14"/>
        <v>75839</v>
      </c>
      <c r="M80">
        <f t="shared" si="15"/>
        <v>14387</v>
      </c>
      <c r="N80">
        <f t="shared" si="16"/>
        <v>43522.6</v>
      </c>
      <c r="O80">
        <f t="shared" si="17"/>
        <v>61452</v>
      </c>
      <c r="Q80">
        <v>1118</v>
      </c>
      <c r="R80">
        <v>-169</v>
      </c>
      <c r="T80">
        <v>1555</v>
      </c>
      <c r="U80">
        <v>246.40000000000146</v>
      </c>
      <c r="W80">
        <v>5871.4</v>
      </c>
      <c r="X80">
        <v>1113.6000000000001</v>
      </c>
      <c r="AD80">
        <v>43522.6</v>
      </c>
      <c r="AE80">
        <v>1.5037474783216076</v>
      </c>
      <c r="AK80">
        <v>43522.6</v>
      </c>
      <c r="AL80">
        <v>1.5037474783216076</v>
      </c>
    </row>
    <row r="81" spans="2:38" x14ac:dyDescent="0.25">
      <c r="B81">
        <v>66049</v>
      </c>
      <c r="C81">
        <v>29260</v>
      </c>
      <c r="D81">
        <v>34941</v>
      </c>
      <c r="E81">
        <v>90722</v>
      </c>
      <c r="F81">
        <v>9222</v>
      </c>
      <c r="H81">
        <v>75398</v>
      </c>
      <c r="J81">
        <f t="shared" si="12"/>
        <v>46038.8</v>
      </c>
      <c r="K81">
        <f t="shared" si="13"/>
        <v>1.6377055874610111</v>
      </c>
      <c r="L81">
        <f t="shared" si="14"/>
        <v>90722</v>
      </c>
      <c r="M81">
        <f t="shared" si="15"/>
        <v>9222</v>
      </c>
      <c r="N81">
        <f t="shared" si="16"/>
        <v>46038.8</v>
      </c>
      <c r="O81">
        <f t="shared" si="17"/>
        <v>81500</v>
      </c>
      <c r="Q81">
        <v>14021</v>
      </c>
      <c r="R81">
        <v>4964</v>
      </c>
      <c r="T81">
        <v>897.80000000000291</v>
      </c>
      <c r="U81">
        <v>538.40000000000146</v>
      </c>
      <c r="W81">
        <v>5196.5999999999995</v>
      </c>
      <c r="X81">
        <v>566.00000000000011</v>
      </c>
      <c r="Z81">
        <v>46038.8</v>
      </c>
      <c r="AA81">
        <v>1.6377055874610111</v>
      </c>
      <c r="AK81">
        <v>46038.8</v>
      </c>
      <c r="AL81">
        <v>1.6377055874610111</v>
      </c>
    </row>
    <row r="82" spans="2:38" x14ac:dyDescent="0.25">
      <c r="B82">
        <v>116487</v>
      </c>
      <c r="C82">
        <v>26415</v>
      </c>
      <c r="D82">
        <v>116524</v>
      </c>
      <c r="E82">
        <v>79548</v>
      </c>
      <c r="F82">
        <v>81686</v>
      </c>
      <c r="H82">
        <v>131352</v>
      </c>
      <c r="J82">
        <f t="shared" si="12"/>
        <v>84132</v>
      </c>
      <c r="K82">
        <f t="shared" si="13"/>
        <v>1.5612608757666524</v>
      </c>
      <c r="L82">
        <f t="shared" si="14"/>
        <v>116524</v>
      </c>
      <c r="M82">
        <f t="shared" si="15"/>
        <v>26415</v>
      </c>
      <c r="N82">
        <f t="shared" si="16"/>
        <v>84132</v>
      </c>
      <c r="O82">
        <f t="shared" si="17"/>
        <v>90109</v>
      </c>
      <c r="Q82">
        <v>3186</v>
      </c>
      <c r="R82">
        <v>528</v>
      </c>
      <c r="T82">
        <v>959.39999999999418</v>
      </c>
      <c r="U82">
        <v>-874.19999999999709</v>
      </c>
      <c r="W82">
        <v>4477.8</v>
      </c>
      <c r="X82">
        <v>2299.8000000000002</v>
      </c>
      <c r="AF82">
        <v>84132</v>
      </c>
      <c r="AG82">
        <v>1.5612608757666524</v>
      </c>
      <c r="AK82">
        <v>84132</v>
      </c>
      <c r="AL82">
        <v>1.5612608757666524</v>
      </c>
    </row>
    <row r="83" spans="2:38" x14ac:dyDescent="0.25">
      <c r="B83">
        <v>28221</v>
      </c>
      <c r="C83">
        <v>77061</v>
      </c>
      <c r="D83">
        <v>20450</v>
      </c>
      <c r="E83">
        <v>26540</v>
      </c>
      <c r="F83">
        <v>87817</v>
      </c>
      <c r="H83">
        <v>60292</v>
      </c>
      <c r="J83">
        <f t="shared" si="12"/>
        <v>48017.8</v>
      </c>
      <c r="K83">
        <f t="shared" si="13"/>
        <v>1.2556177084331226</v>
      </c>
      <c r="L83">
        <f t="shared" si="14"/>
        <v>87817</v>
      </c>
      <c r="M83">
        <f t="shared" si="15"/>
        <v>20450</v>
      </c>
      <c r="N83">
        <f t="shared" si="16"/>
        <v>48017.8</v>
      </c>
      <c r="O83">
        <f t="shared" si="17"/>
        <v>67367</v>
      </c>
      <c r="Q83">
        <v>-14861</v>
      </c>
      <c r="R83">
        <v>521</v>
      </c>
      <c r="T83">
        <v>4795.6000000000058</v>
      </c>
      <c r="U83">
        <v>-387.39999999999418</v>
      </c>
      <c r="W83">
        <v>6891.6</v>
      </c>
      <c r="X83">
        <v>1718.2</v>
      </c>
      <c r="AD83">
        <v>48017.8</v>
      </c>
      <c r="AE83">
        <v>1.2556177084331226</v>
      </c>
      <c r="AI83">
        <v>48017.8</v>
      </c>
      <c r="AJ83">
        <v>1.2556177084331226</v>
      </c>
    </row>
    <row r="84" spans="2:38" x14ac:dyDescent="0.25">
      <c r="B84">
        <v>111211</v>
      </c>
      <c r="C84">
        <v>79340</v>
      </c>
      <c r="D84">
        <v>94194</v>
      </c>
      <c r="E84">
        <v>22629</v>
      </c>
      <c r="F84">
        <v>2081</v>
      </c>
      <c r="H84">
        <v>106959</v>
      </c>
      <c r="J84">
        <f t="shared" si="12"/>
        <v>61891</v>
      </c>
      <c r="K84">
        <f t="shared" si="13"/>
        <v>1.7281834192370458</v>
      </c>
      <c r="L84">
        <f t="shared" si="14"/>
        <v>111211</v>
      </c>
      <c r="M84">
        <f t="shared" si="15"/>
        <v>2081</v>
      </c>
      <c r="N84">
        <f t="shared" si="16"/>
        <v>61891</v>
      </c>
      <c r="O84">
        <f t="shared" si="17"/>
        <v>109130</v>
      </c>
      <c r="Q84">
        <v>-3987</v>
      </c>
      <c r="R84">
        <v>-3962</v>
      </c>
      <c r="T84">
        <v>-4037</v>
      </c>
      <c r="U84">
        <v>-1473</v>
      </c>
      <c r="W84">
        <v>15194.6</v>
      </c>
      <c r="X84">
        <v>1986.6</v>
      </c>
      <c r="AF84">
        <v>61891</v>
      </c>
      <c r="AG84">
        <v>1.7281834192370458</v>
      </c>
      <c r="AK84">
        <v>61891</v>
      </c>
      <c r="AL84">
        <v>1.7281834192370458</v>
      </c>
    </row>
    <row r="85" spans="2:38" x14ac:dyDescent="0.25">
      <c r="B85">
        <v>31426</v>
      </c>
      <c r="C85">
        <v>24271</v>
      </c>
      <c r="D85">
        <v>39228</v>
      </c>
      <c r="E85">
        <v>11807</v>
      </c>
      <c r="F85">
        <v>40241</v>
      </c>
      <c r="H85">
        <v>52454</v>
      </c>
      <c r="J85">
        <f t="shared" si="12"/>
        <v>29394.6</v>
      </c>
      <c r="K85">
        <f t="shared" si="13"/>
        <v>1.7844774210229091</v>
      </c>
      <c r="L85">
        <f t="shared" si="14"/>
        <v>40241</v>
      </c>
      <c r="M85">
        <f t="shared" si="15"/>
        <v>11807</v>
      </c>
      <c r="N85">
        <f t="shared" si="16"/>
        <v>29394.6</v>
      </c>
      <c r="O85">
        <f t="shared" si="17"/>
        <v>28434</v>
      </c>
      <c r="Q85">
        <v>24164</v>
      </c>
      <c r="R85">
        <v>748</v>
      </c>
      <c r="T85">
        <v>2088.5999999999985</v>
      </c>
      <c r="U85">
        <v>2569.3999999999978</v>
      </c>
      <c r="W85">
        <v>9915.4000000000015</v>
      </c>
      <c r="X85">
        <v>2616.6000000000004</v>
      </c>
      <c r="Z85">
        <v>29394.6</v>
      </c>
      <c r="AA85">
        <v>1.7844774210229091</v>
      </c>
      <c r="AK85">
        <v>29394.6</v>
      </c>
      <c r="AL85">
        <v>1.7844774210229091</v>
      </c>
    </row>
    <row r="86" spans="2:38" x14ac:dyDescent="0.25">
      <c r="B86">
        <v>88944</v>
      </c>
      <c r="C86">
        <v>108423</v>
      </c>
      <c r="D86">
        <v>21744</v>
      </c>
      <c r="E86">
        <v>81989</v>
      </c>
      <c r="F86">
        <v>33205</v>
      </c>
      <c r="H86">
        <v>80457</v>
      </c>
      <c r="J86">
        <f t="shared" si="12"/>
        <v>66861</v>
      </c>
      <c r="K86">
        <f t="shared" si="13"/>
        <v>1.2033472427872751</v>
      </c>
      <c r="L86">
        <f t="shared" si="14"/>
        <v>108423</v>
      </c>
      <c r="M86">
        <f t="shared" si="15"/>
        <v>21744</v>
      </c>
      <c r="N86">
        <f t="shared" si="16"/>
        <v>66861</v>
      </c>
      <c r="O86">
        <f t="shared" si="17"/>
        <v>86679</v>
      </c>
      <c r="Q86">
        <v>-3306</v>
      </c>
      <c r="R86">
        <v>269</v>
      </c>
      <c r="T86">
        <v>4032.5999999999985</v>
      </c>
      <c r="U86">
        <v>1547.4000000000015</v>
      </c>
      <c r="W86">
        <v>11771.8</v>
      </c>
      <c r="X86">
        <v>2373.8000000000002</v>
      </c>
      <c r="AB86">
        <v>66861</v>
      </c>
      <c r="AC86">
        <v>1.2033472427872751</v>
      </c>
      <c r="AI86">
        <v>66861</v>
      </c>
      <c r="AJ86">
        <v>1.2033472427872751</v>
      </c>
    </row>
    <row r="87" spans="2:38" x14ac:dyDescent="0.25">
      <c r="B87">
        <v>16146</v>
      </c>
      <c r="C87">
        <v>27920</v>
      </c>
      <c r="D87">
        <v>48677</v>
      </c>
      <c r="E87">
        <v>112617</v>
      </c>
      <c r="F87">
        <v>54424</v>
      </c>
      <c r="H87">
        <v>123424</v>
      </c>
      <c r="J87">
        <f t="shared" si="12"/>
        <v>51956.800000000003</v>
      </c>
      <c r="K87">
        <f t="shared" si="13"/>
        <v>2.3755119637852986</v>
      </c>
      <c r="L87">
        <f t="shared" si="14"/>
        <v>112617</v>
      </c>
      <c r="M87">
        <f t="shared" si="15"/>
        <v>16146</v>
      </c>
      <c r="N87">
        <f t="shared" si="16"/>
        <v>51956.800000000003</v>
      </c>
      <c r="O87">
        <f t="shared" si="17"/>
        <v>96471</v>
      </c>
      <c r="Q87">
        <v>21088</v>
      </c>
      <c r="R87">
        <v>5253</v>
      </c>
      <c r="T87">
        <v>-4106.5999999999985</v>
      </c>
      <c r="U87">
        <v>-767.59999999999854</v>
      </c>
      <c r="W87">
        <v>8915.4000000000015</v>
      </c>
      <c r="X87">
        <v>1168</v>
      </c>
      <c r="AD87">
        <v>51956.800000000003</v>
      </c>
      <c r="AE87">
        <v>2.3755119637852986</v>
      </c>
      <c r="AK87">
        <v>51956.800000000003</v>
      </c>
      <c r="AL87">
        <v>2.3755119637852986</v>
      </c>
    </row>
    <row r="88" spans="2:38" x14ac:dyDescent="0.25">
      <c r="B88">
        <v>90221</v>
      </c>
      <c r="C88">
        <v>55471</v>
      </c>
      <c r="D88">
        <v>35382</v>
      </c>
      <c r="E88">
        <v>53645</v>
      </c>
      <c r="F88">
        <v>6953</v>
      </c>
      <c r="H88">
        <v>105755</v>
      </c>
      <c r="J88">
        <f t="shared" si="12"/>
        <v>48334.400000000001</v>
      </c>
      <c r="K88">
        <f t="shared" si="13"/>
        <v>2.1879861961667051</v>
      </c>
      <c r="L88">
        <f t="shared" si="14"/>
        <v>90221</v>
      </c>
      <c r="M88">
        <f t="shared" si="15"/>
        <v>6953</v>
      </c>
      <c r="N88">
        <f t="shared" si="16"/>
        <v>48334.400000000001</v>
      </c>
      <c r="O88">
        <f t="shared" si="17"/>
        <v>83268</v>
      </c>
      <c r="Q88">
        <v>16088</v>
      </c>
      <c r="R88">
        <v>-100</v>
      </c>
      <c r="T88">
        <v>-4039</v>
      </c>
      <c r="U88">
        <v>578.40000000000146</v>
      </c>
      <c r="W88">
        <v>6360.5999999999995</v>
      </c>
      <c r="X88">
        <v>860</v>
      </c>
      <c r="AD88">
        <v>48334.400000000001</v>
      </c>
      <c r="AE88">
        <v>2.1879861961667051</v>
      </c>
      <c r="AK88">
        <v>48334.400000000001</v>
      </c>
      <c r="AL88">
        <v>2.1879861961667051</v>
      </c>
    </row>
    <row r="89" spans="2:38" x14ac:dyDescent="0.25">
      <c r="B89">
        <v>51147</v>
      </c>
      <c r="C89">
        <v>76090</v>
      </c>
      <c r="D89">
        <v>74931</v>
      </c>
      <c r="E89">
        <v>81793</v>
      </c>
      <c r="F89">
        <v>17490</v>
      </c>
      <c r="H89">
        <v>62108</v>
      </c>
      <c r="J89">
        <f t="shared" si="12"/>
        <v>60290.2</v>
      </c>
      <c r="K89">
        <f t="shared" si="13"/>
        <v>1.030150837117807</v>
      </c>
      <c r="L89">
        <f t="shared" si="14"/>
        <v>81793</v>
      </c>
      <c r="M89">
        <f t="shared" si="15"/>
        <v>17490</v>
      </c>
      <c r="N89">
        <f t="shared" si="16"/>
        <v>60290.2</v>
      </c>
      <c r="O89">
        <f t="shared" si="17"/>
        <v>64303</v>
      </c>
      <c r="Q89">
        <v>-7756</v>
      </c>
      <c r="R89">
        <v>-1131</v>
      </c>
      <c r="T89">
        <v>-7753.4000000000087</v>
      </c>
      <c r="U89">
        <v>-484.40000000000146</v>
      </c>
      <c r="W89">
        <v>7753.4</v>
      </c>
      <c r="X89">
        <v>494.40000000000003</v>
      </c>
      <c r="AB89">
        <v>60290.2</v>
      </c>
      <c r="AC89">
        <v>1.030150837117807</v>
      </c>
      <c r="AI89">
        <v>60290.2</v>
      </c>
      <c r="AJ89">
        <v>1.030150837117807</v>
      </c>
    </row>
    <row r="90" spans="2:38" x14ac:dyDescent="0.25">
      <c r="B90">
        <v>106074</v>
      </c>
      <c r="C90">
        <v>22694</v>
      </c>
      <c r="D90">
        <v>98136</v>
      </c>
      <c r="E90">
        <v>29018</v>
      </c>
      <c r="F90">
        <v>80807</v>
      </c>
      <c r="H90">
        <v>93392</v>
      </c>
      <c r="J90">
        <f t="shared" si="12"/>
        <v>67345.8</v>
      </c>
      <c r="K90">
        <f t="shared" si="13"/>
        <v>1.3867531457047062</v>
      </c>
      <c r="L90">
        <f t="shared" si="14"/>
        <v>106074</v>
      </c>
      <c r="M90">
        <f t="shared" si="15"/>
        <v>22694</v>
      </c>
      <c r="N90">
        <f t="shared" si="16"/>
        <v>67345.8</v>
      </c>
      <c r="O90">
        <f t="shared" si="17"/>
        <v>83380</v>
      </c>
      <c r="Q90">
        <v>-10174</v>
      </c>
      <c r="R90">
        <v>288</v>
      </c>
      <c r="T90">
        <v>-7733.3999999999942</v>
      </c>
      <c r="U90">
        <v>463.60000000000582</v>
      </c>
      <c r="W90">
        <v>9697.4</v>
      </c>
      <c r="X90">
        <v>1858</v>
      </c>
      <c r="AB90">
        <v>67345.8</v>
      </c>
      <c r="AC90">
        <v>1.3867531457047062</v>
      </c>
      <c r="AK90">
        <v>67345.8</v>
      </c>
      <c r="AL90">
        <v>1.3867531457047062</v>
      </c>
    </row>
    <row r="91" spans="2:38" x14ac:dyDescent="0.25">
      <c r="B91">
        <v>18311</v>
      </c>
      <c r="C91">
        <v>109698</v>
      </c>
      <c r="D91">
        <v>23238</v>
      </c>
      <c r="E91">
        <v>29123</v>
      </c>
      <c r="F91">
        <v>88221</v>
      </c>
      <c r="H91">
        <v>83735</v>
      </c>
      <c r="J91">
        <f t="shared" si="12"/>
        <v>53718.2</v>
      </c>
      <c r="K91">
        <f t="shared" si="13"/>
        <v>1.5587826844533139</v>
      </c>
      <c r="L91">
        <f t="shared" si="14"/>
        <v>109698</v>
      </c>
      <c r="M91">
        <f t="shared" si="15"/>
        <v>18311</v>
      </c>
      <c r="N91">
        <f t="shared" si="16"/>
        <v>53718.2</v>
      </c>
      <c r="O91">
        <f t="shared" si="17"/>
        <v>91387</v>
      </c>
      <c r="Q91">
        <v>-16141</v>
      </c>
      <c r="R91">
        <v>-14</v>
      </c>
      <c r="T91">
        <v>5945</v>
      </c>
      <c r="U91">
        <v>-1613.4000000000015</v>
      </c>
      <c r="W91">
        <v>9819.7999999999993</v>
      </c>
      <c r="X91">
        <v>2877.4</v>
      </c>
      <c r="AD91">
        <v>53718.2</v>
      </c>
      <c r="AE91">
        <v>1.5587826844533139</v>
      </c>
      <c r="AK91">
        <v>53718.2</v>
      </c>
      <c r="AL91">
        <v>1.5587826844533139</v>
      </c>
    </row>
    <row r="92" spans="2:38" x14ac:dyDescent="0.25">
      <c r="B92">
        <v>24280</v>
      </c>
      <c r="C92">
        <v>5788</v>
      </c>
      <c r="D92">
        <v>11904</v>
      </c>
      <c r="E92">
        <v>108998</v>
      </c>
      <c r="F92">
        <v>9684</v>
      </c>
      <c r="H92">
        <v>78895</v>
      </c>
      <c r="J92">
        <f t="shared" si="12"/>
        <v>32130.799999999999</v>
      </c>
      <c r="K92">
        <f t="shared" si="13"/>
        <v>2.4554321710010334</v>
      </c>
      <c r="L92">
        <f t="shared" si="14"/>
        <v>108998</v>
      </c>
      <c r="M92">
        <f t="shared" si="15"/>
        <v>5788</v>
      </c>
      <c r="N92">
        <f t="shared" si="16"/>
        <v>32130.799999999999</v>
      </c>
      <c r="O92">
        <f t="shared" si="17"/>
        <v>103210</v>
      </c>
      <c r="Q92">
        <v>-12371</v>
      </c>
      <c r="R92">
        <v>17</v>
      </c>
      <c r="T92">
        <v>-4080.3999999999978</v>
      </c>
      <c r="U92">
        <v>-306.79999999999927</v>
      </c>
      <c r="W92">
        <v>8500.4</v>
      </c>
      <c r="X92">
        <v>926</v>
      </c>
      <c r="AD92">
        <v>32130.799999999999</v>
      </c>
      <c r="AE92">
        <v>2.4554321710010334</v>
      </c>
      <c r="AK92">
        <v>32130.799999999999</v>
      </c>
      <c r="AL92">
        <v>2.4554321710010334</v>
      </c>
    </row>
    <row r="93" spans="2:38" x14ac:dyDescent="0.25">
      <c r="B93">
        <v>94493</v>
      </c>
      <c r="C93">
        <v>73994</v>
      </c>
      <c r="D93">
        <v>16645</v>
      </c>
      <c r="E93">
        <v>19298</v>
      </c>
      <c r="F93">
        <v>85614</v>
      </c>
      <c r="H93">
        <v>86704</v>
      </c>
      <c r="J93">
        <f t="shared" si="12"/>
        <v>58008.800000000003</v>
      </c>
      <c r="K93">
        <f t="shared" si="13"/>
        <v>1.4946697742411494</v>
      </c>
      <c r="L93">
        <f t="shared" si="14"/>
        <v>94493</v>
      </c>
      <c r="M93">
        <f t="shared" si="15"/>
        <v>16645</v>
      </c>
      <c r="N93">
        <f t="shared" si="16"/>
        <v>58008.800000000003</v>
      </c>
      <c r="O93">
        <f t="shared" si="17"/>
        <v>77848</v>
      </c>
      <c r="Q93">
        <v>-7268</v>
      </c>
      <c r="R93">
        <v>-11</v>
      </c>
      <c r="T93">
        <v>-1523.1999999999971</v>
      </c>
      <c r="U93">
        <v>-323.19999999999709</v>
      </c>
      <c r="W93">
        <v>12754</v>
      </c>
      <c r="X93">
        <v>478</v>
      </c>
      <c r="AD93">
        <v>58008.800000000003</v>
      </c>
      <c r="AE93">
        <v>1.4946697742411494</v>
      </c>
      <c r="AK93">
        <v>58008.800000000003</v>
      </c>
      <c r="AL93">
        <v>1.4946697742411494</v>
      </c>
    </row>
    <row r="94" spans="2:38" x14ac:dyDescent="0.25">
      <c r="B94">
        <v>44391</v>
      </c>
      <c r="C94">
        <v>27356</v>
      </c>
      <c r="D94">
        <v>88125</v>
      </c>
      <c r="E94">
        <v>90473</v>
      </c>
      <c r="F94">
        <v>115848</v>
      </c>
      <c r="H94">
        <v>79668</v>
      </c>
      <c r="J94">
        <f t="shared" si="12"/>
        <v>73238.600000000006</v>
      </c>
      <c r="K94">
        <f t="shared" si="13"/>
        <v>1.0877870412596635</v>
      </c>
      <c r="L94">
        <f t="shared" si="14"/>
        <v>115848</v>
      </c>
      <c r="M94">
        <f t="shared" si="15"/>
        <v>27356</v>
      </c>
      <c r="N94">
        <f t="shared" si="16"/>
        <v>73238.600000000006</v>
      </c>
      <c r="O94">
        <f t="shared" si="17"/>
        <v>88492</v>
      </c>
      <c r="Q94">
        <v>-5571</v>
      </c>
      <c r="R94">
        <v>-3188</v>
      </c>
      <c r="T94">
        <v>-2775.3999999999942</v>
      </c>
      <c r="U94">
        <v>-1894.1999999999971</v>
      </c>
      <c r="W94">
        <v>10077</v>
      </c>
      <c r="X94">
        <v>1911</v>
      </c>
      <c r="AB94">
        <v>73238.600000000006</v>
      </c>
      <c r="AC94">
        <v>1.0877870412596635</v>
      </c>
      <c r="AI94">
        <v>73238.600000000006</v>
      </c>
      <c r="AJ94">
        <v>1.0877870412596635</v>
      </c>
    </row>
    <row r="95" spans="2:38" x14ac:dyDescent="0.25">
      <c r="B95">
        <v>114433</v>
      </c>
      <c r="C95">
        <v>19170</v>
      </c>
      <c r="D95">
        <v>97330</v>
      </c>
      <c r="E95">
        <v>47900</v>
      </c>
      <c r="F95">
        <v>34790</v>
      </c>
      <c r="H95">
        <v>76878</v>
      </c>
      <c r="J95">
        <f t="shared" si="12"/>
        <v>62724.6</v>
      </c>
      <c r="K95">
        <f t="shared" si="13"/>
        <v>1.225643527419864</v>
      </c>
      <c r="L95">
        <f t="shared" si="14"/>
        <v>114433</v>
      </c>
      <c r="M95">
        <f t="shared" si="15"/>
        <v>19170</v>
      </c>
      <c r="N95">
        <f t="shared" si="16"/>
        <v>62724.6</v>
      </c>
      <c r="O95">
        <f t="shared" si="17"/>
        <v>95263</v>
      </c>
      <c r="Q95">
        <v>8613</v>
      </c>
      <c r="R95">
        <v>1713</v>
      </c>
      <c r="T95">
        <v>2700.5999999999985</v>
      </c>
      <c r="U95">
        <v>79</v>
      </c>
      <c r="W95">
        <v>10354.6</v>
      </c>
      <c r="X95">
        <v>79</v>
      </c>
      <c r="AB95">
        <v>62724.6</v>
      </c>
      <c r="AC95">
        <v>1.225643527419864</v>
      </c>
      <c r="AI95">
        <v>62724.6</v>
      </c>
      <c r="AJ95">
        <v>1.225643527419864</v>
      </c>
    </row>
    <row r="96" spans="2:38" x14ac:dyDescent="0.25">
      <c r="B96">
        <v>9967</v>
      </c>
      <c r="C96">
        <v>37631</v>
      </c>
      <c r="D96">
        <v>79945</v>
      </c>
      <c r="E96">
        <v>16737</v>
      </c>
      <c r="F96">
        <v>111305</v>
      </c>
      <c r="H96">
        <v>60360</v>
      </c>
      <c r="J96">
        <f t="shared" si="12"/>
        <v>51117</v>
      </c>
      <c r="K96">
        <f t="shared" si="13"/>
        <v>1.1808204706848993</v>
      </c>
      <c r="L96">
        <f t="shared" si="14"/>
        <v>111305</v>
      </c>
      <c r="M96">
        <f t="shared" si="15"/>
        <v>9967</v>
      </c>
      <c r="N96">
        <f t="shared" si="16"/>
        <v>51117</v>
      </c>
      <c r="O96">
        <f t="shared" si="17"/>
        <v>101338</v>
      </c>
      <c r="Q96">
        <v>7716</v>
      </c>
      <c r="R96">
        <v>842</v>
      </c>
      <c r="T96">
        <v>121.19999999999709</v>
      </c>
      <c r="U96">
        <v>-757.19999999999709</v>
      </c>
      <c r="W96">
        <v>3664</v>
      </c>
      <c r="X96">
        <v>757.19999999999993</v>
      </c>
      <c r="Z96">
        <v>51117</v>
      </c>
      <c r="AA96">
        <v>1.1808204706848993</v>
      </c>
      <c r="AI96">
        <v>51117</v>
      </c>
      <c r="AJ96">
        <v>1.1808204706848993</v>
      </c>
    </row>
    <row r="97" spans="2:38" x14ac:dyDescent="0.25">
      <c r="B97">
        <v>64504</v>
      </c>
      <c r="C97">
        <v>113124</v>
      </c>
      <c r="D97">
        <v>72785</v>
      </c>
      <c r="E97">
        <v>102669</v>
      </c>
      <c r="F97">
        <v>61898</v>
      </c>
      <c r="H97">
        <v>86302</v>
      </c>
      <c r="J97">
        <f t="shared" si="12"/>
        <v>82996</v>
      </c>
      <c r="K97">
        <f t="shared" si="13"/>
        <v>1.0398332449756615</v>
      </c>
      <c r="L97">
        <f t="shared" si="14"/>
        <v>113124</v>
      </c>
      <c r="M97">
        <f t="shared" si="15"/>
        <v>61898</v>
      </c>
      <c r="N97">
        <f t="shared" si="16"/>
        <v>82996</v>
      </c>
      <c r="O97">
        <f t="shared" si="17"/>
        <v>51226</v>
      </c>
      <c r="Q97">
        <v>-7547</v>
      </c>
      <c r="R97">
        <v>-4285</v>
      </c>
      <c r="T97">
        <v>-4358.6000000000058</v>
      </c>
      <c r="U97">
        <v>-505.39999999999418</v>
      </c>
      <c r="W97">
        <v>12277.000000000002</v>
      </c>
      <c r="X97">
        <v>1634.2</v>
      </c>
      <c r="AB97">
        <v>82996</v>
      </c>
      <c r="AC97">
        <v>1.0398332449756615</v>
      </c>
      <c r="AI97">
        <v>82996</v>
      </c>
      <c r="AJ97">
        <v>1.0398332449756615</v>
      </c>
    </row>
    <row r="98" spans="2:38" x14ac:dyDescent="0.25">
      <c r="B98">
        <v>34091</v>
      </c>
      <c r="C98">
        <v>113107</v>
      </c>
      <c r="D98">
        <v>116543</v>
      </c>
      <c r="E98">
        <v>110241</v>
      </c>
      <c r="F98">
        <v>3516</v>
      </c>
      <c r="H98">
        <v>125988</v>
      </c>
      <c r="J98">
        <f t="shared" si="12"/>
        <v>75499.600000000006</v>
      </c>
      <c r="K98">
        <f t="shared" ref="K98:K129" si="18">H98/J98</f>
        <v>1.668724072710319</v>
      </c>
      <c r="L98">
        <f t="shared" si="14"/>
        <v>116543</v>
      </c>
      <c r="M98">
        <f t="shared" si="15"/>
        <v>3516</v>
      </c>
      <c r="N98">
        <f t="shared" si="16"/>
        <v>75499.600000000006</v>
      </c>
      <c r="O98">
        <f t="shared" si="17"/>
        <v>113027</v>
      </c>
      <c r="Q98">
        <v>-17061</v>
      </c>
      <c r="R98">
        <v>-5193</v>
      </c>
      <c r="T98">
        <v>-6443</v>
      </c>
      <c r="U98">
        <v>297</v>
      </c>
      <c r="W98">
        <v>8369.7999999999993</v>
      </c>
      <c r="X98">
        <v>1297.8000000000002</v>
      </c>
      <c r="AF98">
        <v>75499.600000000006</v>
      </c>
      <c r="AG98">
        <v>1.668724072710319</v>
      </c>
      <c r="AK98">
        <v>75499.600000000006</v>
      </c>
      <c r="AL98">
        <v>1.668724072710319</v>
      </c>
    </row>
    <row r="99" spans="2:38" x14ac:dyDescent="0.25">
      <c r="B99">
        <v>85809</v>
      </c>
      <c r="C99">
        <v>43650</v>
      </c>
      <c r="D99">
        <v>11959</v>
      </c>
      <c r="E99">
        <v>108186</v>
      </c>
      <c r="F99">
        <v>48853</v>
      </c>
      <c r="H99">
        <v>71636</v>
      </c>
      <c r="J99">
        <f t="shared" si="12"/>
        <v>59691.4</v>
      </c>
      <c r="K99">
        <f t="shared" si="18"/>
        <v>1.2001058778986586</v>
      </c>
      <c r="L99">
        <f t="shared" si="14"/>
        <v>108186</v>
      </c>
      <c r="M99">
        <f t="shared" si="15"/>
        <v>11959</v>
      </c>
      <c r="N99">
        <f t="shared" si="16"/>
        <v>59691.4</v>
      </c>
      <c r="O99">
        <f t="shared" si="17"/>
        <v>96227</v>
      </c>
      <c r="Q99">
        <v>-2533</v>
      </c>
      <c r="R99">
        <v>300</v>
      </c>
      <c r="T99">
        <v>11008</v>
      </c>
      <c r="U99">
        <v>-37</v>
      </c>
      <c r="W99">
        <v>12721.199999999999</v>
      </c>
      <c r="X99">
        <v>1172.6000000000001</v>
      </c>
      <c r="Z99">
        <v>59691.4</v>
      </c>
      <c r="AA99">
        <v>1.2001058778986586</v>
      </c>
      <c r="AI99">
        <v>59691.4</v>
      </c>
      <c r="AJ99">
        <v>1.2001058778986586</v>
      </c>
    </row>
    <row r="100" spans="2:38" x14ac:dyDescent="0.25">
      <c r="B100">
        <v>106155</v>
      </c>
      <c r="C100">
        <v>102399</v>
      </c>
      <c r="D100">
        <v>107707</v>
      </c>
      <c r="E100">
        <v>41621</v>
      </c>
      <c r="F100">
        <v>50881</v>
      </c>
      <c r="H100">
        <v>126988</v>
      </c>
      <c r="J100">
        <f t="shared" si="12"/>
        <v>81752.600000000006</v>
      </c>
      <c r="K100">
        <f t="shared" si="18"/>
        <v>1.5533206283347563</v>
      </c>
      <c r="L100">
        <f t="shared" si="14"/>
        <v>107707</v>
      </c>
      <c r="M100">
        <f t="shared" si="15"/>
        <v>41621</v>
      </c>
      <c r="N100">
        <f t="shared" si="16"/>
        <v>81752.600000000006</v>
      </c>
      <c r="O100">
        <f t="shared" si="17"/>
        <v>66086</v>
      </c>
      <c r="Q100">
        <v>-18521</v>
      </c>
      <c r="R100">
        <v>1990</v>
      </c>
      <c r="T100">
        <v>-3732.3999999999942</v>
      </c>
      <c r="U100">
        <v>-935.19999999999709</v>
      </c>
      <c r="W100">
        <v>9704.4000000000015</v>
      </c>
      <c r="X100">
        <v>1770</v>
      </c>
      <c r="AF100">
        <v>81752.600000000006</v>
      </c>
      <c r="AG100">
        <v>1.5533206283347563</v>
      </c>
      <c r="AK100">
        <v>81752.600000000006</v>
      </c>
      <c r="AL100">
        <v>1.5533206283347563</v>
      </c>
    </row>
    <row r="101" spans="2:38" x14ac:dyDescent="0.25">
      <c r="B101">
        <v>42619</v>
      </c>
      <c r="C101">
        <v>53729</v>
      </c>
      <c r="D101">
        <v>76119</v>
      </c>
      <c r="E101">
        <v>16287</v>
      </c>
      <c r="F101">
        <v>105621</v>
      </c>
      <c r="H101">
        <v>107622</v>
      </c>
      <c r="J101">
        <f t="shared" si="12"/>
        <v>58875</v>
      </c>
      <c r="K101">
        <f t="shared" si="18"/>
        <v>1.8279745222929937</v>
      </c>
      <c r="L101">
        <f t="shared" si="14"/>
        <v>105621</v>
      </c>
      <c r="M101">
        <f t="shared" si="15"/>
        <v>16287</v>
      </c>
      <c r="N101">
        <f t="shared" si="16"/>
        <v>58875</v>
      </c>
      <c r="O101">
        <f t="shared" si="17"/>
        <v>89334</v>
      </c>
      <c r="Q101">
        <v>-3693</v>
      </c>
      <c r="R101">
        <v>-923</v>
      </c>
      <c r="T101">
        <v>-9070.1999999999971</v>
      </c>
      <c r="U101">
        <v>894.80000000000291</v>
      </c>
      <c r="W101">
        <v>9336.5999999999985</v>
      </c>
      <c r="X101">
        <v>930.40000000000009</v>
      </c>
      <c r="AF101">
        <v>58875</v>
      </c>
      <c r="AG101">
        <v>1.8279745222929937</v>
      </c>
      <c r="AK101">
        <v>58875</v>
      </c>
      <c r="AL101">
        <v>1.8279745222929937</v>
      </c>
    </row>
    <row r="103" spans="2:38" x14ac:dyDescent="0.25">
      <c r="B103">
        <v>4457580</v>
      </c>
      <c r="C103">
        <v>4744287</v>
      </c>
      <c r="D103">
        <v>4544959</v>
      </c>
      <c r="E103">
        <v>4446423</v>
      </c>
      <c r="F103">
        <v>4506379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547C-2257-4AB7-9E3C-B51EABF47896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6026</v>
      </c>
      <c r="C2">
        <v>119648</v>
      </c>
      <c r="D2">
        <v>66812</v>
      </c>
      <c r="E2">
        <v>20869</v>
      </c>
      <c r="F2">
        <v>25944</v>
      </c>
      <c r="H2">
        <v>101299</v>
      </c>
      <c r="J2">
        <f t="shared" ref="J2:J33" si="0">AVERAGE(B2:F2)</f>
        <v>47859.8</v>
      </c>
      <c r="K2">
        <f t="shared" ref="K2:K33" si="1">H2/J2</f>
        <v>2.1165780049227116</v>
      </c>
      <c r="L2">
        <f t="shared" ref="L2:L33" si="2">MAX(B2:F2)</f>
        <v>119648</v>
      </c>
      <c r="M2">
        <f t="shared" ref="M2:M33" si="3">MIN(B2:F2)</f>
        <v>6026</v>
      </c>
      <c r="N2">
        <f t="shared" ref="N2:N33" si="4">AVERAGE(B2:F2)</f>
        <v>47859.8</v>
      </c>
      <c r="O2">
        <f t="shared" ref="O2:O33" si="5">L2-M2</f>
        <v>113622</v>
      </c>
      <c r="Q2">
        <v>2284</v>
      </c>
      <c r="R2">
        <v>4460</v>
      </c>
      <c r="T2">
        <v>-3185.1999999999971</v>
      </c>
      <c r="U2">
        <v>-328.19999999999709</v>
      </c>
      <c r="W2">
        <v>7904.8</v>
      </c>
      <c r="X2">
        <v>1915.3999999999999</v>
      </c>
      <c r="AD2">
        <v>47859.8</v>
      </c>
      <c r="AE2">
        <v>2.1165780049227116</v>
      </c>
      <c r="AK2">
        <v>47859.8</v>
      </c>
      <c r="AL2">
        <v>2.1165780049227116</v>
      </c>
    </row>
    <row r="3" spans="1:38" x14ac:dyDescent="0.25">
      <c r="B3">
        <v>79590</v>
      </c>
      <c r="C3">
        <v>91762</v>
      </c>
      <c r="D3">
        <v>40173</v>
      </c>
      <c r="E3">
        <v>63608</v>
      </c>
      <c r="F3">
        <v>82032</v>
      </c>
      <c r="H3">
        <v>106423</v>
      </c>
      <c r="J3">
        <f t="shared" si="0"/>
        <v>71433</v>
      </c>
      <c r="K3">
        <f t="shared" si="1"/>
        <v>1.4898296305629051</v>
      </c>
      <c r="L3">
        <f t="shared" si="2"/>
        <v>91762</v>
      </c>
      <c r="M3">
        <f t="shared" si="3"/>
        <v>40173</v>
      </c>
      <c r="N3">
        <f t="shared" si="4"/>
        <v>71433</v>
      </c>
      <c r="O3">
        <f t="shared" si="5"/>
        <v>51589</v>
      </c>
      <c r="Q3">
        <v>4579</v>
      </c>
      <c r="R3">
        <v>-2718</v>
      </c>
      <c r="T3">
        <v>-153</v>
      </c>
      <c r="U3">
        <v>289.19999999999709</v>
      </c>
      <c r="W3">
        <v>6160.2000000000007</v>
      </c>
      <c r="X3">
        <v>813.59999999999991</v>
      </c>
      <c r="AB3">
        <v>71433</v>
      </c>
      <c r="AC3">
        <v>1.4898296305629051</v>
      </c>
      <c r="AK3">
        <v>71433</v>
      </c>
      <c r="AL3">
        <v>1.4898296305629051</v>
      </c>
    </row>
    <row r="4" spans="1:38" x14ac:dyDescent="0.25">
      <c r="B4">
        <v>25844</v>
      </c>
      <c r="C4">
        <v>15637</v>
      </c>
      <c r="D4">
        <v>79397</v>
      </c>
      <c r="E4">
        <v>101193</v>
      </c>
      <c r="F4">
        <v>68143</v>
      </c>
      <c r="H4">
        <v>102073</v>
      </c>
      <c r="J4">
        <f t="shared" si="0"/>
        <v>58042.8</v>
      </c>
      <c r="K4">
        <f t="shared" si="1"/>
        <v>1.7585815984066928</v>
      </c>
      <c r="L4">
        <f t="shared" si="2"/>
        <v>101193</v>
      </c>
      <c r="M4">
        <f t="shared" si="3"/>
        <v>15637</v>
      </c>
      <c r="N4">
        <f t="shared" si="4"/>
        <v>58042.8</v>
      </c>
      <c r="O4">
        <f t="shared" si="5"/>
        <v>85556</v>
      </c>
      <c r="Q4">
        <v>-3707</v>
      </c>
      <c r="R4">
        <v>668</v>
      </c>
      <c r="T4">
        <v>2299.2000000000044</v>
      </c>
      <c r="U4">
        <v>-430.79999999999563</v>
      </c>
      <c r="W4">
        <v>8719.2000000000007</v>
      </c>
      <c r="X4">
        <v>2060.4</v>
      </c>
      <c r="AD4">
        <v>58042.8</v>
      </c>
      <c r="AE4">
        <v>1.7585815984066928</v>
      </c>
      <c r="AK4">
        <v>58042.8</v>
      </c>
      <c r="AL4">
        <v>1.7585815984066928</v>
      </c>
    </row>
    <row r="5" spans="1:38" x14ac:dyDescent="0.25">
      <c r="B5">
        <v>114346</v>
      </c>
      <c r="C5">
        <v>61391</v>
      </c>
      <c r="D5">
        <v>110442</v>
      </c>
      <c r="E5">
        <v>53197</v>
      </c>
      <c r="F5">
        <v>115800</v>
      </c>
      <c r="H5">
        <v>115919</v>
      </c>
      <c r="J5">
        <f t="shared" si="0"/>
        <v>91035.199999999997</v>
      </c>
      <c r="K5">
        <f t="shared" si="1"/>
        <v>1.2733426191187585</v>
      </c>
      <c r="L5">
        <f t="shared" si="2"/>
        <v>115800</v>
      </c>
      <c r="M5">
        <f t="shared" si="3"/>
        <v>53197</v>
      </c>
      <c r="N5">
        <f t="shared" si="4"/>
        <v>91035.199999999997</v>
      </c>
      <c r="O5">
        <f t="shared" si="5"/>
        <v>62603</v>
      </c>
      <c r="Q5">
        <v>18257</v>
      </c>
      <c r="R5">
        <v>14</v>
      </c>
      <c r="T5">
        <v>6066.8000000000029</v>
      </c>
      <c r="U5">
        <v>485.59999999999127</v>
      </c>
      <c r="W5">
        <v>8942.7999999999993</v>
      </c>
      <c r="X5">
        <v>485.59999999999997</v>
      </c>
      <c r="AB5">
        <v>91035.199999999997</v>
      </c>
      <c r="AC5">
        <v>1.2733426191187585</v>
      </c>
      <c r="AI5">
        <v>91035.199999999997</v>
      </c>
      <c r="AJ5">
        <v>1.2733426191187585</v>
      </c>
    </row>
    <row r="6" spans="1:38" x14ac:dyDescent="0.25">
      <c r="B6">
        <v>75837</v>
      </c>
      <c r="C6">
        <v>66968</v>
      </c>
      <c r="D6">
        <v>97337</v>
      </c>
      <c r="E6">
        <v>58564</v>
      </c>
      <c r="F6">
        <v>97713</v>
      </c>
      <c r="H6">
        <v>110261</v>
      </c>
      <c r="J6">
        <f t="shared" si="0"/>
        <v>79283.8</v>
      </c>
      <c r="K6">
        <f t="shared" si="1"/>
        <v>1.3907128568509581</v>
      </c>
      <c r="L6">
        <f t="shared" si="2"/>
        <v>97713</v>
      </c>
      <c r="M6">
        <f t="shared" si="3"/>
        <v>58564</v>
      </c>
      <c r="N6">
        <f t="shared" si="4"/>
        <v>79283.8</v>
      </c>
      <c r="O6">
        <f t="shared" si="5"/>
        <v>39149</v>
      </c>
      <c r="Q6">
        <v>22439</v>
      </c>
      <c r="R6">
        <v>-4551</v>
      </c>
      <c r="T6">
        <v>12027.400000000009</v>
      </c>
      <c r="U6">
        <v>976</v>
      </c>
      <c r="W6">
        <v>13672.599999999999</v>
      </c>
      <c r="X6">
        <v>1404.3999999999999</v>
      </c>
      <c r="AB6">
        <v>79283.8</v>
      </c>
      <c r="AC6">
        <v>1.3907128568509581</v>
      </c>
      <c r="AK6">
        <v>79283.8</v>
      </c>
      <c r="AL6">
        <v>1.3907128568509581</v>
      </c>
    </row>
    <row r="7" spans="1:38" x14ac:dyDescent="0.25">
      <c r="B7">
        <v>43278</v>
      </c>
      <c r="C7">
        <v>76132</v>
      </c>
      <c r="D7">
        <v>24161</v>
      </c>
      <c r="E7">
        <v>68090</v>
      </c>
      <c r="F7">
        <v>94930</v>
      </c>
      <c r="H7">
        <v>123384</v>
      </c>
      <c r="J7">
        <f t="shared" si="0"/>
        <v>61318.2</v>
      </c>
      <c r="K7">
        <f t="shared" si="1"/>
        <v>2.0121921387124866</v>
      </c>
      <c r="L7">
        <f t="shared" si="2"/>
        <v>94930</v>
      </c>
      <c r="M7">
        <f t="shared" si="3"/>
        <v>24161</v>
      </c>
      <c r="N7">
        <f t="shared" si="4"/>
        <v>61318.2</v>
      </c>
      <c r="O7">
        <f t="shared" si="5"/>
        <v>70769</v>
      </c>
      <c r="Q7">
        <v>4074</v>
      </c>
      <c r="R7">
        <v>17</v>
      </c>
      <c r="T7">
        <v>310.19999999999709</v>
      </c>
      <c r="U7">
        <v>-434.60000000000582</v>
      </c>
      <c r="W7">
        <v>2798.2</v>
      </c>
      <c r="X7">
        <v>851</v>
      </c>
      <c r="AF7">
        <v>61318.2</v>
      </c>
      <c r="AG7">
        <v>2.0121921387124866</v>
      </c>
      <c r="AK7">
        <v>61318.2</v>
      </c>
      <c r="AL7">
        <v>2.0121921387124866</v>
      </c>
    </row>
    <row r="8" spans="1:38" x14ac:dyDescent="0.25">
      <c r="B8">
        <v>21225</v>
      </c>
      <c r="C8">
        <v>95950</v>
      </c>
      <c r="D8">
        <v>33988</v>
      </c>
      <c r="E8">
        <v>18707</v>
      </c>
      <c r="F8">
        <v>43618</v>
      </c>
      <c r="H8">
        <v>73103</v>
      </c>
      <c r="J8">
        <f t="shared" si="0"/>
        <v>42697.599999999999</v>
      </c>
      <c r="K8">
        <f t="shared" si="1"/>
        <v>1.7121102825451548</v>
      </c>
      <c r="L8">
        <f t="shared" si="2"/>
        <v>95950</v>
      </c>
      <c r="M8">
        <f t="shared" si="3"/>
        <v>18707</v>
      </c>
      <c r="N8">
        <f t="shared" si="4"/>
        <v>42697.599999999999</v>
      </c>
      <c r="O8">
        <f t="shared" si="5"/>
        <v>77243</v>
      </c>
      <c r="Q8">
        <v>164</v>
      </c>
      <c r="R8">
        <v>278</v>
      </c>
      <c r="T8">
        <v>-352.40000000000146</v>
      </c>
      <c r="U8">
        <v>7.4000000000014552</v>
      </c>
      <c r="W8">
        <v>5467.6</v>
      </c>
      <c r="X8">
        <v>55.8</v>
      </c>
      <c r="AD8">
        <v>42697.599999999999</v>
      </c>
      <c r="AE8">
        <v>1.7121102825451548</v>
      </c>
      <c r="AK8">
        <v>42697.599999999999</v>
      </c>
      <c r="AL8">
        <v>1.7121102825451548</v>
      </c>
    </row>
    <row r="9" spans="1:38" x14ac:dyDescent="0.25">
      <c r="B9">
        <v>32705</v>
      </c>
      <c r="C9">
        <v>98580</v>
      </c>
      <c r="D9">
        <v>98182</v>
      </c>
      <c r="E9">
        <v>4971</v>
      </c>
      <c r="F9">
        <v>14571</v>
      </c>
      <c r="H9">
        <v>67461</v>
      </c>
      <c r="J9">
        <f t="shared" si="0"/>
        <v>49801.8</v>
      </c>
      <c r="K9">
        <f t="shared" si="1"/>
        <v>1.3545895931472356</v>
      </c>
      <c r="L9">
        <f t="shared" si="2"/>
        <v>98580</v>
      </c>
      <c r="M9">
        <f t="shared" si="3"/>
        <v>4971</v>
      </c>
      <c r="N9">
        <f t="shared" si="4"/>
        <v>49801.8</v>
      </c>
      <c r="O9">
        <f t="shared" si="5"/>
        <v>93609</v>
      </c>
      <c r="Q9">
        <v>-3633</v>
      </c>
      <c r="R9">
        <v>-3983</v>
      </c>
      <c r="T9">
        <v>478.80000000000291</v>
      </c>
      <c r="U9">
        <v>-877</v>
      </c>
      <c r="W9">
        <v>9317.2000000000007</v>
      </c>
      <c r="X9">
        <v>929</v>
      </c>
      <c r="Z9">
        <v>49801.8</v>
      </c>
      <c r="AA9">
        <v>1.3545895931472356</v>
      </c>
      <c r="AI9">
        <v>49801.8</v>
      </c>
      <c r="AJ9">
        <v>1.3545895931472356</v>
      </c>
    </row>
    <row r="10" spans="1:38" x14ac:dyDescent="0.25">
      <c r="B10">
        <v>21195</v>
      </c>
      <c r="C10">
        <v>40820</v>
      </c>
      <c r="D10">
        <v>64180</v>
      </c>
      <c r="E10">
        <v>101665</v>
      </c>
      <c r="F10">
        <v>117809</v>
      </c>
      <c r="H10">
        <v>100777</v>
      </c>
      <c r="J10">
        <f t="shared" si="0"/>
        <v>69133.8</v>
      </c>
      <c r="K10">
        <f t="shared" si="1"/>
        <v>1.4577095429442617</v>
      </c>
      <c r="L10">
        <f t="shared" si="2"/>
        <v>117809</v>
      </c>
      <c r="M10">
        <f t="shared" si="3"/>
        <v>21195</v>
      </c>
      <c r="N10">
        <f t="shared" si="4"/>
        <v>69133.8</v>
      </c>
      <c r="O10">
        <f t="shared" si="5"/>
        <v>96614</v>
      </c>
      <c r="Q10">
        <v>20458</v>
      </c>
      <c r="R10">
        <v>216</v>
      </c>
      <c r="T10">
        <v>-3879</v>
      </c>
      <c r="U10">
        <v>718.60000000000582</v>
      </c>
      <c r="W10">
        <v>8684.2000000000007</v>
      </c>
      <c r="X10">
        <v>875</v>
      </c>
      <c r="AB10">
        <v>69133.8</v>
      </c>
      <c r="AC10">
        <v>1.4577095429442617</v>
      </c>
      <c r="AK10">
        <v>69133.8</v>
      </c>
      <c r="AL10">
        <v>1.4577095429442617</v>
      </c>
    </row>
    <row r="11" spans="1:38" x14ac:dyDescent="0.25">
      <c r="B11">
        <v>71247</v>
      </c>
      <c r="C11">
        <v>102479</v>
      </c>
      <c r="D11">
        <v>31975</v>
      </c>
      <c r="E11">
        <v>67617</v>
      </c>
      <c r="F11">
        <v>13259</v>
      </c>
      <c r="H11">
        <v>86767</v>
      </c>
      <c r="J11">
        <f t="shared" si="0"/>
        <v>57315.4</v>
      </c>
      <c r="K11">
        <f t="shared" si="1"/>
        <v>1.5138514256203393</v>
      </c>
      <c r="L11">
        <f t="shared" si="2"/>
        <v>102479</v>
      </c>
      <c r="M11">
        <f t="shared" si="3"/>
        <v>13259</v>
      </c>
      <c r="N11">
        <f t="shared" si="4"/>
        <v>57315.4</v>
      </c>
      <c r="O11">
        <f t="shared" si="5"/>
        <v>89220</v>
      </c>
      <c r="Q11">
        <v>-3392</v>
      </c>
      <c r="R11">
        <v>215</v>
      </c>
      <c r="T11">
        <v>-8637.2000000000044</v>
      </c>
      <c r="U11">
        <v>-587</v>
      </c>
      <c r="W11">
        <v>11833.2</v>
      </c>
      <c r="X11">
        <v>1123.4000000000001</v>
      </c>
      <c r="AB11">
        <v>57315.4</v>
      </c>
      <c r="AC11">
        <v>1.5138514256203393</v>
      </c>
      <c r="AK11">
        <v>57315.4</v>
      </c>
      <c r="AL11">
        <v>1.5138514256203393</v>
      </c>
    </row>
    <row r="12" spans="1:38" x14ac:dyDescent="0.25">
      <c r="B12">
        <v>26797</v>
      </c>
      <c r="C12">
        <v>104768</v>
      </c>
      <c r="D12">
        <v>120747</v>
      </c>
      <c r="E12">
        <v>17734</v>
      </c>
      <c r="F12">
        <v>73637</v>
      </c>
      <c r="H12">
        <v>92795</v>
      </c>
      <c r="J12">
        <f t="shared" si="0"/>
        <v>68736.600000000006</v>
      </c>
      <c r="K12">
        <f t="shared" si="1"/>
        <v>1.3500085834911821</v>
      </c>
      <c r="L12">
        <f t="shared" si="2"/>
        <v>120747</v>
      </c>
      <c r="M12">
        <f t="shared" si="3"/>
        <v>17734</v>
      </c>
      <c r="N12">
        <f t="shared" si="4"/>
        <v>68736.600000000006</v>
      </c>
      <c r="O12">
        <f t="shared" si="5"/>
        <v>103013</v>
      </c>
      <c r="Q12">
        <v>1898</v>
      </c>
      <c r="R12">
        <v>-1555</v>
      </c>
      <c r="T12">
        <v>-561.59999999999127</v>
      </c>
      <c r="U12">
        <v>-457.39999999999418</v>
      </c>
      <c r="W12">
        <v>9678.7999999999993</v>
      </c>
      <c r="X12">
        <v>2184.1999999999998</v>
      </c>
      <c r="AB12">
        <v>68736.600000000006</v>
      </c>
      <c r="AC12">
        <v>1.3500085834911821</v>
      </c>
      <c r="AI12">
        <v>68736.600000000006</v>
      </c>
      <c r="AJ12">
        <v>1.3500085834911821</v>
      </c>
    </row>
    <row r="13" spans="1:38" x14ac:dyDescent="0.25">
      <c r="B13">
        <v>52610</v>
      </c>
      <c r="C13">
        <v>83274</v>
      </c>
      <c r="D13">
        <v>101200</v>
      </c>
      <c r="E13">
        <v>22147</v>
      </c>
      <c r="F13">
        <v>38907</v>
      </c>
      <c r="H13">
        <v>70004</v>
      </c>
      <c r="J13">
        <f t="shared" si="0"/>
        <v>59627.6</v>
      </c>
      <c r="K13">
        <f t="shared" si="1"/>
        <v>1.1740200846587823</v>
      </c>
      <c r="L13">
        <f t="shared" si="2"/>
        <v>101200</v>
      </c>
      <c r="M13">
        <f t="shared" si="3"/>
        <v>22147</v>
      </c>
      <c r="N13">
        <f t="shared" si="4"/>
        <v>59627.6</v>
      </c>
      <c r="O13">
        <f t="shared" si="5"/>
        <v>79053</v>
      </c>
      <c r="Q13">
        <v>-18187</v>
      </c>
      <c r="R13">
        <v>-1119</v>
      </c>
      <c r="T13">
        <v>4449.7999999999956</v>
      </c>
      <c r="U13">
        <v>36</v>
      </c>
      <c r="W13">
        <v>12923.800000000001</v>
      </c>
      <c r="X13">
        <v>536</v>
      </c>
      <c r="AD13">
        <v>59627.6</v>
      </c>
      <c r="AE13">
        <v>1.1740200846587823</v>
      </c>
      <c r="AI13">
        <v>59627.6</v>
      </c>
      <c r="AJ13">
        <v>1.1740200846587823</v>
      </c>
    </row>
    <row r="14" spans="1:38" x14ac:dyDescent="0.25">
      <c r="B14">
        <v>67026</v>
      </c>
      <c r="C14">
        <v>41145</v>
      </c>
      <c r="D14">
        <v>95154</v>
      </c>
      <c r="E14">
        <v>46299</v>
      </c>
      <c r="F14">
        <v>9620</v>
      </c>
      <c r="H14">
        <v>95563</v>
      </c>
      <c r="J14">
        <f t="shared" si="0"/>
        <v>51848.800000000003</v>
      </c>
      <c r="K14">
        <f t="shared" si="1"/>
        <v>1.8431091944268718</v>
      </c>
      <c r="L14">
        <f t="shared" si="2"/>
        <v>95154</v>
      </c>
      <c r="M14">
        <f t="shared" si="3"/>
        <v>9620</v>
      </c>
      <c r="N14">
        <f t="shared" si="4"/>
        <v>51848.800000000003</v>
      </c>
      <c r="O14">
        <f t="shared" si="5"/>
        <v>85534</v>
      </c>
      <c r="Q14">
        <v>2575</v>
      </c>
      <c r="R14">
        <v>-3397</v>
      </c>
      <c r="T14">
        <v>139.60000000000582</v>
      </c>
      <c r="U14">
        <v>-1804.3999999999942</v>
      </c>
      <c r="W14">
        <v>9309.2000000000007</v>
      </c>
      <c r="X14">
        <v>1804.3999999999996</v>
      </c>
      <c r="AD14">
        <v>51848.800000000003</v>
      </c>
      <c r="AE14">
        <v>1.8431091944268718</v>
      </c>
      <c r="AK14">
        <v>51848.800000000003</v>
      </c>
      <c r="AL14">
        <v>1.8431091944268718</v>
      </c>
    </row>
    <row r="15" spans="1:38" x14ac:dyDescent="0.25">
      <c r="B15">
        <v>61041</v>
      </c>
      <c r="C15">
        <v>49134</v>
      </c>
      <c r="D15">
        <v>84790</v>
      </c>
      <c r="E15">
        <v>46971</v>
      </c>
      <c r="F15">
        <v>31840</v>
      </c>
      <c r="H15">
        <v>131680</v>
      </c>
      <c r="J15">
        <f t="shared" si="0"/>
        <v>54755.199999999997</v>
      </c>
      <c r="K15">
        <f t="shared" si="1"/>
        <v>2.4048857460113378</v>
      </c>
      <c r="L15">
        <f t="shared" si="2"/>
        <v>84790</v>
      </c>
      <c r="M15">
        <f t="shared" si="3"/>
        <v>31840</v>
      </c>
      <c r="N15">
        <f t="shared" si="4"/>
        <v>54755.199999999997</v>
      </c>
      <c r="O15">
        <f t="shared" si="5"/>
        <v>52950</v>
      </c>
      <c r="Q15">
        <v>24916</v>
      </c>
      <c r="R15">
        <v>4342</v>
      </c>
      <c r="T15">
        <v>-8491.4000000000015</v>
      </c>
      <c r="U15">
        <v>-234.60000000000582</v>
      </c>
      <c r="W15">
        <v>9055.4</v>
      </c>
      <c r="X15">
        <v>1688.6</v>
      </c>
      <c r="AF15">
        <v>54755.199999999997</v>
      </c>
      <c r="AG15">
        <v>2.4048857460113378</v>
      </c>
      <c r="AK15">
        <v>54755.199999999997</v>
      </c>
      <c r="AL15">
        <v>2.4048857460113378</v>
      </c>
    </row>
    <row r="16" spans="1:38" x14ac:dyDescent="0.25">
      <c r="B16">
        <v>29151</v>
      </c>
      <c r="C16">
        <v>53609</v>
      </c>
      <c r="D16">
        <v>18463</v>
      </c>
      <c r="E16">
        <v>110110</v>
      </c>
      <c r="F16">
        <v>18329</v>
      </c>
      <c r="H16">
        <v>98853</v>
      </c>
      <c r="J16">
        <f t="shared" si="0"/>
        <v>45932.4</v>
      </c>
      <c r="K16">
        <f t="shared" si="1"/>
        <v>2.1521409723855056</v>
      </c>
      <c r="L16">
        <f t="shared" si="2"/>
        <v>110110</v>
      </c>
      <c r="M16">
        <f t="shared" si="3"/>
        <v>18329</v>
      </c>
      <c r="N16">
        <f t="shared" si="4"/>
        <v>45932.4</v>
      </c>
      <c r="O16">
        <f t="shared" si="5"/>
        <v>91781</v>
      </c>
      <c r="Q16">
        <v>8817</v>
      </c>
      <c r="R16">
        <v>1</v>
      </c>
      <c r="T16">
        <v>8835.5999999999985</v>
      </c>
      <c r="U16">
        <v>359.59999999999854</v>
      </c>
      <c r="W16">
        <v>10565.2</v>
      </c>
      <c r="X16">
        <v>2039.2</v>
      </c>
      <c r="AD16">
        <v>45932.4</v>
      </c>
      <c r="AE16">
        <v>2.1521409723855056</v>
      </c>
      <c r="AK16">
        <v>45932.4</v>
      </c>
      <c r="AL16">
        <v>2.1521409723855056</v>
      </c>
    </row>
    <row r="17" spans="2:38" x14ac:dyDescent="0.25">
      <c r="B17">
        <v>7268</v>
      </c>
      <c r="C17">
        <v>81860</v>
      </c>
      <c r="D17">
        <v>81788</v>
      </c>
      <c r="E17">
        <v>43531</v>
      </c>
      <c r="F17">
        <v>23258</v>
      </c>
      <c r="H17">
        <v>72005</v>
      </c>
      <c r="J17">
        <f t="shared" si="0"/>
        <v>47541</v>
      </c>
      <c r="K17">
        <f t="shared" si="1"/>
        <v>1.5145874087629625</v>
      </c>
      <c r="L17">
        <f t="shared" si="2"/>
        <v>81860</v>
      </c>
      <c r="M17">
        <f t="shared" si="3"/>
        <v>7268</v>
      </c>
      <c r="N17">
        <f t="shared" si="4"/>
        <v>47541</v>
      </c>
      <c r="O17">
        <f t="shared" si="5"/>
        <v>74592</v>
      </c>
      <c r="Q17">
        <v>-2164</v>
      </c>
      <c r="R17">
        <v>2200</v>
      </c>
      <c r="T17">
        <v>4958.4000000000015</v>
      </c>
      <c r="U17">
        <v>-493.59999999999854</v>
      </c>
      <c r="W17">
        <v>12706</v>
      </c>
      <c r="X17">
        <v>494.4</v>
      </c>
      <c r="AD17">
        <v>47541</v>
      </c>
      <c r="AE17">
        <v>1.5145874087629625</v>
      </c>
      <c r="AK17">
        <v>47541</v>
      </c>
      <c r="AL17">
        <v>1.5145874087629625</v>
      </c>
    </row>
    <row r="18" spans="2:38" x14ac:dyDescent="0.25">
      <c r="B18">
        <v>70538</v>
      </c>
      <c r="C18">
        <v>115734</v>
      </c>
      <c r="D18">
        <v>16527</v>
      </c>
      <c r="E18">
        <v>69756</v>
      </c>
      <c r="F18">
        <v>20429</v>
      </c>
      <c r="H18">
        <v>113108</v>
      </c>
      <c r="J18">
        <f t="shared" si="0"/>
        <v>58596.800000000003</v>
      </c>
      <c r="K18">
        <f t="shared" si="1"/>
        <v>1.9302760560303633</v>
      </c>
      <c r="L18">
        <f t="shared" si="2"/>
        <v>115734</v>
      </c>
      <c r="M18">
        <f t="shared" si="3"/>
        <v>16527</v>
      </c>
      <c r="N18">
        <f t="shared" si="4"/>
        <v>58596.800000000003</v>
      </c>
      <c r="O18">
        <f t="shared" si="5"/>
        <v>99207</v>
      </c>
      <c r="Q18">
        <v>2285</v>
      </c>
      <c r="R18">
        <v>2871</v>
      </c>
      <c r="T18">
        <v>-1033.5999999999985</v>
      </c>
      <c r="U18">
        <v>-869.79999999999563</v>
      </c>
      <c r="W18">
        <v>6563.9999999999991</v>
      </c>
      <c r="X18">
        <v>892.2</v>
      </c>
      <c r="AD18">
        <v>58596.800000000003</v>
      </c>
      <c r="AE18">
        <v>1.9302760560303633</v>
      </c>
      <c r="AK18">
        <v>58596.800000000003</v>
      </c>
      <c r="AL18">
        <v>1.9302760560303633</v>
      </c>
    </row>
    <row r="19" spans="2:38" x14ac:dyDescent="0.25">
      <c r="B19">
        <v>81151</v>
      </c>
      <c r="C19">
        <v>69273</v>
      </c>
      <c r="D19">
        <v>107354</v>
      </c>
      <c r="E19">
        <v>8035</v>
      </c>
      <c r="F19">
        <v>103421</v>
      </c>
      <c r="H19">
        <v>86643</v>
      </c>
      <c r="J19">
        <f t="shared" si="0"/>
        <v>73846.8</v>
      </c>
      <c r="K19">
        <f t="shared" si="1"/>
        <v>1.1732803587968605</v>
      </c>
      <c r="L19">
        <f t="shared" si="2"/>
        <v>107354</v>
      </c>
      <c r="M19">
        <f t="shared" si="3"/>
        <v>8035</v>
      </c>
      <c r="N19">
        <f t="shared" si="4"/>
        <v>73846.8</v>
      </c>
      <c r="O19">
        <f t="shared" si="5"/>
        <v>99319</v>
      </c>
      <c r="Q19">
        <v>9399</v>
      </c>
      <c r="R19">
        <v>361</v>
      </c>
      <c r="T19">
        <v>-445.19999999999709</v>
      </c>
      <c r="U19">
        <v>-340.59999999999127</v>
      </c>
      <c r="W19">
        <v>5944.7999999999993</v>
      </c>
      <c r="X19">
        <v>843.8</v>
      </c>
      <c r="AB19">
        <v>73846.8</v>
      </c>
      <c r="AC19">
        <v>1.1732803587968605</v>
      </c>
      <c r="AI19">
        <v>73846.8</v>
      </c>
      <c r="AJ19">
        <v>1.1732803587968605</v>
      </c>
    </row>
    <row r="20" spans="2:38" x14ac:dyDescent="0.25">
      <c r="B20">
        <v>65456</v>
      </c>
      <c r="C20">
        <v>24527</v>
      </c>
      <c r="D20">
        <v>63354</v>
      </c>
      <c r="E20">
        <v>97790</v>
      </c>
      <c r="F20">
        <v>53393</v>
      </c>
      <c r="H20">
        <v>81849</v>
      </c>
      <c r="J20">
        <f t="shared" si="0"/>
        <v>60904</v>
      </c>
      <c r="K20">
        <f t="shared" si="1"/>
        <v>1.3439018783659529</v>
      </c>
      <c r="L20">
        <f t="shared" si="2"/>
        <v>97790</v>
      </c>
      <c r="M20">
        <f t="shared" si="3"/>
        <v>24527</v>
      </c>
      <c r="N20">
        <f t="shared" si="4"/>
        <v>60904</v>
      </c>
      <c r="O20">
        <f t="shared" si="5"/>
        <v>73263</v>
      </c>
      <c r="Q20">
        <v>6573</v>
      </c>
      <c r="R20">
        <v>55</v>
      </c>
      <c r="T20">
        <v>-9255.1999999999971</v>
      </c>
      <c r="U20">
        <v>401</v>
      </c>
      <c r="W20">
        <v>16064.8</v>
      </c>
      <c r="X20">
        <v>2117</v>
      </c>
      <c r="AB20">
        <v>60904</v>
      </c>
      <c r="AC20">
        <v>1.3439018783659529</v>
      </c>
      <c r="AK20">
        <v>60904</v>
      </c>
      <c r="AL20">
        <v>1.3439018783659529</v>
      </c>
    </row>
    <row r="21" spans="2:38" x14ac:dyDescent="0.25">
      <c r="B21">
        <v>47727</v>
      </c>
      <c r="C21">
        <v>11115</v>
      </c>
      <c r="D21">
        <v>44226</v>
      </c>
      <c r="E21">
        <v>27617</v>
      </c>
      <c r="F21">
        <v>34641</v>
      </c>
      <c r="H21">
        <v>41993</v>
      </c>
      <c r="J21">
        <f t="shared" si="0"/>
        <v>33065.199999999997</v>
      </c>
      <c r="K21">
        <f t="shared" si="1"/>
        <v>1.2700059276822764</v>
      </c>
      <c r="L21">
        <f t="shared" si="2"/>
        <v>47727</v>
      </c>
      <c r="M21">
        <f t="shared" si="3"/>
        <v>11115</v>
      </c>
      <c r="N21">
        <f t="shared" si="4"/>
        <v>33065.199999999997</v>
      </c>
      <c r="O21">
        <f t="shared" si="5"/>
        <v>36612</v>
      </c>
      <c r="Q21">
        <v>3125</v>
      </c>
      <c r="R21">
        <v>1845</v>
      </c>
      <c r="T21">
        <v>2905.5999999999985</v>
      </c>
      <c r="U21">
        <v>1890.1999999999971</v>
      </c>
      <c r="W21">
        <v>3911.2</v>
      </c>
      <c r="X21">
        <v>2066.5999999999995</v>
      </c>
      <c r="Z21">
        <v>33065.199999999997</v>
      </c>
      <c r="AA21">
        <v>1.2700059276822764</v>
      </c>
      <c r="AK21">
        <v>33065.199999999997</v>
      </c>
      <c r="AL21">
        <v>1.2700059276822764</v>
      </c>
    </row>
    <row r="22" spans="2:38" x14ac:dyDescent="0.25">
      <c r="B22">
        <v>11705</v>
      </c>
      <c r="C22">
        <v>55280</v>
      </c>
      <c r="D22">
        <v>41729</v>
      </c>
      <c r="E22">
        <v>102224</v>
      </c>
      <c r="F22">
        <v>31423</v>
      </c>
      <c r="H22">
        <v>74311</v>
      </c>
      <c r="J22">
        <f t="shared" si="0"/>
        <v>48472.2</v>
      </c>
      <c r="K22">
        <f t="shared" si="1"/>
        <v>1.5330643131526938</v>
      </c>
      <c r="L22">
        <f t="shared" si="2"/>
        <v>102224</v>
      </c>
      <c r="M22">
        <f t="shared" si="3"/>
        <v>11705</v>
      </c>
      <c r="N22">
        <f t="shared" si="4"/>
        <v>48472.2</v>
      </c>
      <c r="O22">
        <f t="shared" si="5"/>
        <v>90519</v>
      </c>
      <c r="Q22">
        <v>10474</v>
      </c>
      <c r="R22">
        <v>3333</v>
      </c>
      <c r="T22">
        <v>-654</v>
      </c>
      <c r="U22">
        <v>1108.1999999999971</v>
      </c>
      <c r="W22">
        <v>5721.2</v>
      </c>
      <c r="X22">
        <v>1727.8</v>
      </c>
      <c r="Z22">
        <v>48472.2</v>
      </c>
      <c r="AA22">
        <v>1.5330643131526938</v>
      </c>
      <c r="AK22">
        <v>48472.2</v>
      </c>
      <c r="AL22">
        <v>1.5330643131526938</v>
      </c>
    </row>
    <row r="23" spans="2:38" x14ac:dyDescent="0.25">
      <c r="B23">
        <v>74711</v>
      </c>
      <c r="C23">
        <v>12525</v>
      </c>
      <c r="D23">
        <v>12418</v>
      </c>
      <c r="E23">
        <v>48422</v>
      </c>
      <c r="F23">
        <v>109134</v>
      </c>
      <c r="H23">
        <v>120842</v>
      </c>
      <c r="J23">
        <f t="shared" si="0"/>
        <v>51442</v>
      </c>
      <c r="K23">
        <f t="shared" si="1"/>
        <v>2.3490921814859451</v>
      </c>
      <c r="L23">
        <f t="shared" si="2"/>
        <v>109134</v>
      </c>
      <c r="M23">
        <f t="shared" si="3"/>
        <v>12418</v>
      </c>
      <c r="N23">
        <f t="shared" si="4"/>
        <v>51442</v>
      </c>
      <c r="O23">
        <f t="shared" si="5"/>
        <v>96716</v>
      </c>
      <c r="Q23">
        <v>11741</v>
      </c>
      <c r="R23">
        <v>-7</v>
      </c>
      <c r="T23">
        <v>-4498.4000000000015</v>
      </c>
      <c r="U23">
        <v>-20.599999999998545</v>
      </c>
      <c r="W23">
        <v>8580</v>
      </c>
      <c r="X23">
        <v>1667.4</v>
      </c>
      <c r="AD23">
        <v>51442</v>
      </c>
      <c r="AE23">
        <v>2.3490921814859451</v>
      </c>
      <c r="AK23">
        <v>51442</v>
      </c>
      <c r="AL23">
        <v>2.3490921814859451</v>
      </c>
    </row>
    <row r="24" spans="2:38" x14ac:dyDescent="0.25">
      <c r="B24">
        <v>24620</v>
      </c>
      <c r="C24">
        <v>78399</v>
      </c>
      <c r="D24">
        <v>29559</v>
      </c>
      <c r="E24">
        <v>19966</v>
      </c>
      <c r="F24">
        <v>47663</v>
      </c>
      <c r="H24">
        <v>94664</v>
      </c>
      <c r="J24">
        <f t="shared" si="0"/>
        <v>40041.4</v>
      </c>
      <c r="K24">
        <f t="shared" si="1"/>
        <v>2.3641531015399062</v>
      </c>
      <c r="L24">
        <f t="shared" si="2"/>
        <v>78399</v>
      </c>
      <c r="M24">
        <f t="shared" si="3"/>
        <v>19966</v>
      </c>
      <c r="N24">
        <f t="shared" si="4"/>
        <v>40041.4</v>
      </c>
      <c r="O24">
        <f t="shared" si="5"/>
        <v>58433</v>
      </c>
      <c r="Q24">
        <v>-4351</v>
      </c>
      <c r="R24">
        <v>1</v>
      </c>
      <c r="T24">
        <v>2280.4000000000015</v>
      </c>
      <c r="U24">
        <v>552.80000000000291</v>
      </c>
      <c r="W24">
        <v>11170</v>
      </c>
      <c r="X24">
        <v>1917.6</v>
      </c>
      <c r="AD24">
        <v>40041.4</v>
      </c>
      <c r="AE24">
        <v>2.3641531015399062</v>
      </c>
      <c r="AK24">
        <v>40041.4</v>
      </c>
      <c r="AL24">
        <v>2.3641531015399062</v>
      </c>
    </row>
    <row r="25" spans="2:38" x14ac:dyDescent="0.25">
      <c r="B25">
        <v>36500</v>
      </c>
      <c r="C25">
        <v>78383</v>
      </c>
      <c r="D25">
        <v>101832</v>
      </c>
      <c r="E25">
        <v>16992</v>
      </c>
      <c r="F25">
        <v>67670</v>
      </c>
      <c r="H25">
        <v>105970</v>
      </c>
      <c r="J25">
        <f t="shared" si="0"/>
        <v>60275.4</v>
      </c>
      <c r="K25">
        <f t="shared" si="1"/>
        <v>1.7580970014301025</v>
      </c>
      <c r="L25">
        <f t="shared" si="2"/>
        <v>101832</v>
      </c>
      <c r="M25">
        <f t="shared" si="3"/>
        <v>16992</v>
      </c>
      <c r="N25">
        <f t="shared" si="4"/>
        <v>60275.4</v>
      </c>
      <c r="O25">
        <f t="shared" si="5"/>
        <v>84840</v>
      </c>
      <c r="Q25">
        <v>25774</v>
      </c>
      <c r="R25">
        <v>-3</v>
      </c>
      <c r="T25">
        <v>989.40000000000146</v>
      </c>
      <c r="U25">
        <v>460.20000000000437</v>
      </c>
      <c r="W25">
        <v>8705.7999999999993</v>
      </c>
      <c r="X25">
        <v>1727</v>
      </c>
      <c r="Z25">
        <v>60275.4</v>
      </c>
      <c r="AA25">
        <v>1.7580970014301025</v>
      </c>
      <c r="AK25">
        <v>60275.4</v>
      </c>
      <c r="AL25">
        <v>1.7580970014301025</v>
      </c>
    </row>
    <row r="26" spans="2:38" x14ac:dyDescent="0.25">
      <c r="B26">
        <v>41386</v>
      </c>
      <c r="C26">
        <v>36177</v>
      </c>
      <c r="D26">
        <v>13919</v>
      </c>
      <c r="E26">
        <v>15764</v>
      </c>
      <c r="F26">
        <v>115276</v>
      </c>
      <c r="H26">
        <v>77751</v>
      </c>
      <c r="J26">
        <f t="shared" si="0"/>
        <v>44504.4</v>
      </c>
      <c r="K26">
        <f t="shared" si="1"/>
        <v>1.7470407420389893</v>
      </c>
      <c r="L26">
        <f t="shared" si="2"/>
        <v>115276</v>
      </c>
      <c r="M26">
        <f t="shared" si="3"/>
        <v>13919</v>
      </c>
      <c r="N26">
        <f t="shared" si="4"/>
        <v>44504.4</v>
      </c>
      <c r="O26">
        <f t="shared" si="5"/>
        <v>101357</v>
      </c>
      <c r="Q26">
        <v>-9702</v>
      </c>
      <c r="R26">
        <v>10</v>
      </c>
      <c r="T26">
        <v>1897.2000000000044</v>
      </c>
      <c r="U26">
        <v>-49.599999999998545</v>
      </c>
      <c r="W26">
        <v>5817.2</v>
      </c>
      <c r="X26">
        <v>178.40000000000003</v>
      </c>
      <c r="AD26">
        <v>44504.4</v>
      </c>
      <c r="AE26">
        <v>1.7470407420389893</v>
      </c>
      <c r="AK26">
        <v>44504.4</v>
      </c>
      <c r="AL26">
        <v>1.7470407420389893</v>
      </c>
    </row>
    <row r="27" spans="2:38" x14ac:dyDescent="0.25">
      <c r="B27">
        <v>28879</v>
      </c>
      <c r="C27">
        <v>34362</v>
      </c>
      <c r="D27">
        <v>81651</v>
      </c>
      <c r="E27">
        <v>67866</v>
      </c>
      <c r="F27">
        <v>37735</v>
      </c>
      <c r="H27">
        <v>82454</v>
      </c>
      <c r="J27">
        <f t="shared" si="0"/>
        <v>50098.6</v>
      </c>
      <c r="K27">
        <f t="shared" si="1"/>
        <v>1.645834414534538</v>
      </c>
      <c r="L27">
        <f t="shared" si="2"/>
        <v>81651</v>
      </c>
      <c r="M27">
        <f t="shared" si="3"/>
        <v>28879</v>
      </c>
      <c r="N27">
        <f t="shared" si="4"/>
        <v>50098.6</v>
      </c>
      <c r="O27">
        <f t="shared" si="5"/>
        <v>52772</v>
      </c>
      <c r="Q27">
        <v>-571</v>
      </c>
      <c r="R27">
        <v>-228</v>
      </c>
      <c r="T27">
        <v>-4488.8000000000029</v>
      </c>
      <c r="U27">
        <v>-779</v>
      </c>
      <c r="W27">
        <v>13914.8</v>
      </c>
      <c r="X27">
        <v>793.80000000000007</v>
      </c>
      <c r="Z27">
        <v>50098.6</v>
      </c>
      <c r="AA27">
        <v>1.645834414534538</v>
      </c>
      <c r="AK27">
        <v>50098.6</v>
      </c>
      <c r="AL27">
        <v>1.645834414534538</v>
      </c>
    </row>
    <row r="28" spans="2:38" x14ac:dyDescent="0.25">
      <c r="B28">
        <v>62403</v>
      </c>
      <c r="C28">
        <v>65385</v>
      </c>
      <c r="D28">
        <v>21702</v>
      </c>
      <c r="E28">
        <v>9887</v>
      </c>
      <c r="F28">
        <v>40292</v>
      </c>
      <c r="H28">
        <v>83582</v>
      </c>
      <c r="J28">
        <f t="shared" si="0"/>
        <v>39933.800000000003</v>
      </c>
      <c r="K28">
        <f t="shared" si="1"/>
        <v>2.0930139380675015</v>
      </c>
      <c r="L28">
        <f t="shared" si="2"/>
        <v>65385</v>
      </c>
      <c r="M28">
        <f t="shared" si="3"/>
        <v>9887</v>
      </c>
      <c r="N28">
        <f t="shared" si="4"/>
        <v>39933.800000000003</v>
      </c>
      <c r="O28">
        <f t="shared" si="5"/>
        <v>55498</v>
      </c>
      <c r="Q28">
        <v>-3748</v>
      </c>
      <c r="R28">
        <v>-4329</v>
      </c>
      <c r="T28">
        <v>795.20000000000437</v>
      </c>
      <c r="U28">
        <v>215</v>
      </c>
      <c r="W28">
        <v>10608.4</v>
      </c>
      <c r="X28">
        <v>413</v>
      </c>
      <c r="AD28">
        <v>39933.800000000003</v>
      </c>
      <c r="AE28">
        <v>2.0930139380675015</v>
      </c>
      <c r="AK28">
        <v>39933.800000000003</v>
      </c>
      <c r="AL28">
        <v>2.0930139380675015</v>
      </c>
    </row>
    <row r="29" spans="2:38" x14ac:dyDescent="0.25">
      <c r="B29">
        <v>86041</v>
      </c>
      <c r="C29">
        <v>108922</v>
      </c>
      <c r="D29">
        <v>43186</v>
      </c>
      <c r="E29">
        <v>81622</v>
      </c>
      <c r="F29">
        <v>73914</v>
      </c>
      <c r="H29">
        <v>139052</v>
      </c>
      <c r="J29">
        <f t="shared" si="0"/>
        <v>78737</v>
      </c>
      <c r="K29">
        <f t="shared" si="1"/>
        <v>1.7660312178518358</v>
      </c>
      <c r="L29">
        <f t="shared" si="2"/>
        <v>108922</v>
      </c>
      <c r="M29">
        <f t="shared" si="3"/>
        <v>43186</v>
      </c>
      <c r="N29">
        <f t="shared" si="4"/>
        <v>78737</v>
      </c>
      <c r="O29">
        <f t="shared" si="5"/>
        <v>65736</v>
      </c>
      <c r="Q29">
        <v>5474</v>
      </c>
      <c r="R29">
        <v>4</v>
      </c>
      <c r="T29">
        <v>-11692.600000000006</v>
      </c>
      <c r="U29">
        <v>1026.6000000000058</v>
      </c>
      <c r="W29">
        <v>11692.6</v>
      </c>
      <c r="X29">
        <v>1583</v>
      </c>
      <c r="AB29">
        <v>78737</v>
      </c>
      <c r="AC29">
        <v>1.7660312178518358</v>
      </c>
      <c r="AK29">
        <v>78737</v>
      </c>
      <c r="AL29">
        <v>1.7660312178518358</v>
      </c>
    </row>
    <row r="30" spans="2:38" x14ac:dyDescent="0.25">
      <c r="B30">
        <v>8067</v>
      </c>
      <c r="C30">
        <v>97427</v>
      </c>
      <c r="D30">
        <v>78759</v>
      </c>
      <c r="E30">
        <v>48991</v>
      </c>
      <c r="F30">
        <v>79167</v>
      </c>
      <c r="H30">
        <v>93599</v>
      </c>
      <c r="J30">
        <f t="shared" si="0"/>
        <v>62482.2</v>
      </c>
      <c r="K30">
        <f t="shared" si="1"/>
        <v>1.4980106334284005</v>
      </c>
      <c r="L30">
        <f t="shared" si="2"/>
        <v>97427</v>
      </c>
      <c r="M30">
        <f t="shared" si="3"/>
        <v>8067</v>
      </c>
      <c r="N30">
        <f t="shared" si="4"/>
        <v>62482.2</v>
      </c>
      <c r="O30">
        <f t="shared" si="5"/>
        <v>89360</v>
      </c>
      <c r="Q30">
        <v>2702</v>
      </c>
      <c r="R30">
        <v>96</v>
      </c>
      <c r="T30">
        <v>-5782.8000000000029</v>
      </c>
      <c r="U30">
        <v>379</v>
      </c>
      <c r="W30">
        <v>6010.8</v>
      </c>
      <c r="X30">
        <v>1596.6</v>
      </c>
      <c r="AB30">
        <v>62482.2</v>
      </c>
      <c r="AC30">
        <v>1.4980106334284005</v>
      </c>
      <c r="AK30">
        <v>62482.2</v>
      </c>
      <c r="AL30">
        <v>1.4980106334284005</v>
      </c>
    </row>
    <row r="31" spans="2:38" x14ac:dyDescent="0.25">
      <c r="B31">
        <v>86216</v>
      </c>
      <c r="C31">
        <v>73043</v>
      </c>
      <c r="D31">
        <v>57752</v>
      </c>
      <c r="E31">
        <v>94887</v>
      </c>
      <c r="F31">
        <v>106594</v>
      </c>
      <c r="H31">
        <v>130500</v>
      </c>
      <c r="J31">
        <f t="shared" si="0"/>
        <v>83698.399999999994</v>
      </c>
      <c r="K31">
        <f t="shared" si="1"/>
        <v>1.5591695898607383</v>
      </c>
      <c r="L31">
        <f t="shared" si="2"/>
        <v>106594</v>
      </c>
      <c r="M31">
        <f t="shared" si="3"/>
        <v>57752</v>
      </c>
      <c r="N31">
        <f t="shared" si="4"/>
        <v>83698.399999999994</v>
      </c>
      <c r="O31">
        <f t="shared" si="5"/>
        <v>48842</v>
      </c>
      <c r="Q31">
        <v>28041</v>
      </c>
      <c r="R31">
        <v>697</v>
      </c>
      <c r="T31">
        <v>4043.5999999999913</v>
      </c>
      <c r="U31">
        <v>-1650</v>
      </c>
      <c r="W31">
        <v>8482</v>
      </c>
      <c r="X31">
        <v>2084</v>
      </c>
      <c r="AB31">
        <v>83698.399999999994</v>
      </c>
      <c r="AC31">
        <v>1.5591695898607383</v>
      </c>
      <c r="AK31">
        <v>83698.399999999994</v>
      </c>
      <c r="AL31">
        <v>1.5591695898607383</v>
      </c>
    </row>
    <row r="32" spans="2:38" x14ac:dyDescent="0.25">
      <c r="B32">
        <v>47312</v>
      </c>
      <c r="C32">
        <v>110630</v>
      </c>
      <c r="D32">
        <v>50619</v>
      </c>
      <c r="E32">
        <v>51386</v>
      </c>
      <c r="F32">
        <v>69791</v>
      </c>
      <c r="H32">
        <v>119540</v>
      </c>
      <c r="J32">
        <f t="shared" si="0"/>
        <v>65947.600000000006</v>
      </c>
      <c r="K32">
        <f t="shared" si="1"/>
        <v>1.812651256452092</v>
      </c>
      <c r="L32">
        <f t="shared" si="2"/>
        <v>110630</v>
      </c>
      <c r="M32">
        <f t="shared" si="3"/>
        <v>47312</v>
      </c>
      <c r="N32">
        <f t="shared" si="4"/>
        <v>65947.600000000006</v>
      </c>
      <c r="O32">
        <f t="shared" si="5"/>
        <v>63318</v>
      </c>
      <c r="Q32">
        <v>-3091</v>
      </c>
      <c r="R32">
        <v>2582</v>
      </c>
      <c r="T32">
        <v>-7385</v>
      </c>
      <c r="U32">
        <v>-1608.3999999999942</v>
      </c>
      <c r="W32">
        <v>7761.4</v>
      </c>
      <c r="X32">
        <v>1616.7999999999997</v>
      </c>
      <c r="AF32">
        <v>65947.600000000006</v>
      </c>
      <c r="AG32">
        <v>1.812651256452092</v>
      </c>
      <c r="AK32">
        <v>65947.600000000006</v>
      </c>
      <c r="AL32">
        <v>1.812651256452092</v>
      </c>
    </row>
    <row r="33" spans="2:38" x14ac:dyDescent="0.25">
      <c r="B33">
        <v>45145</v>
      </c>
      <c r="C33">
        <v>32815</v>
      </c>
      <c r="D33">
        <v>61416</v>
      </c>
      <c r="E33">
        <v>82186</v>
      </c>
      <c r="F33">
        <v>61235</v>
      </c>
      <c r="H33">
        <v>84979</v>
      </c>
      <c r="J33">
        <f t="shared" si="0"/>
        <v>56559.4</v>
      </c>
      <c r="K33">
        <f t="shared" si="1"/>
        <v>1.5024735057302587</v>
      </c>
      <c r="L33">
        <f t="shared" si="2"/>
        <v>82186</v>
      </c>
      <c r="M33">
        <f t="shared" si="3"/>
        <v>32815</v>
      </c>
      <c r="N33">
        <f t="shared" si="4"/>
        <v>56559.4</v>
      </c>
      <c r="O33">
        <f t="shared" si="5"/>
        <v>49371</v>
      </c>
      <c r="Q33">
        <v>1339</v>
      </c>
      <c r="R33">
        <v>-462</v>
      </c>
      <c r="T33">
        <v>3029.8000000000029</v>
      </c>
      <c r="U33">
        <v>321.59999999999854</v>
      </c>
      <c r="W33">
        <v>9030.6000000000022</v>
      </c>
      <c r="X33">
        <v>725.19999999999993</v>
      </c>
      <c r="AD33">
        <v>56559.4</v>
      </c>
      <c r="AE33">
        <v>1.5024735057302587</v>
      </c>
      <c r="AK33">
        <v>56559.4</v>
      </c>
      <c r="AL33">
        <v>1.5024735057302587</v>
      </c>
    </row>
    <row r="34" spans="2:38" x14ac:dyDescent="0.25">
      <c r="B34">
        <v>35850</v>
      </c>
      <c r="C34">
        <v>56827</v>
      </c>
      <c r="D34">
        <v>2576</v>
      </c>
      <c r="E34">
        <v>92394</v>
      </c>
      <c r="F34">
        <v>21366</v>
      </c>
      <c r="H34">
        <v>97248</v>
      </c>
      <c r="J34">
        <f t="shared" ref="J34:J65" si="6">AVERAGE(B34:F34)</f>
        <v>41802.6</v>
      </c>
      <c r="K34">
        <f t="shared" ref="K34:K65" si="7">H34/J34</f>
        <v>2.3263624750613601</v>
      </c>
      <c r="L34">
        <f t="shared" ref="L34:L65" si="8">MAX(B34:F34)</f>
        <v>92394</v>
      </c>
      <c r="M34">
        <f t="shared" ref="M34:M65" si="9">MIN(B34:F34)</f>
        <v>2576</v>
      </c>
      <c r="N34">
        <f t="shared" ref="N34:N65" si="10">AVERAGE(B34:F34)</f>
        <v>41802.6</v>
      </c>
      <c r="O34">
        <f t="shared" ref="O34:O65" si="11">L34-M34</f>
        <v>89818</v>
      </c>
      <c r="Q34">
        <v>5121</v>
      </c>
      <c r="R34">
        <v>1155</v>
      </c>
      <c r="T34">
        <v>-3289.2000000000044</v>
      </c>
      <c r="U34">
        <v>148.19999999999709</v>
      </c>
      <c r="W34">
        <v>10987.6</v>
      </c>
      <c r="X34">
        <v>324.2</v>
      </c>
      <c r="AD34">
        <v>41802.6</v>
      </c>
      <c r="AE34">
        <v>2.3263624750613601</v>
      </c>
      <c r="AK34">
        <v>41802.6</v>
      </c>
      <c r="AL34">
        <v>2.3263624750613601</v>
      </c>
    </row>
    <row r="35" spans="2:38" x14ac:dyDescent="0.25">
      <c r="B35">
        <v>59363</v>
      </c>
      <c r="C35">
        <v>27430</v>
      </c>
      <c r="D35">
        <v>79417</v>
      </c>
      <c r="E35">
        <v>105000</v>
      </c>
      <c r="F35">
        <v>3543</v>
      </c>
      <c r="H35">
        <v>119855</v>
      </c>
      <c r="J35">
        <f t="shared" si="6"/>
        <v>54950.6</v>
      </c>
      <c r="K35">
        <f t="shared" si="7"/>
        <v>2.1811408792624647</v>
      </c>
      <c r="L35">
        <f t="shared" si="8"/>
        <v>105000</v>
      </c>
      <c r="M35">
        <f t="shared" si="9"/>
        <v>3543</v>
      </c>
      <c r="N35">
        <f t="shared" si="10"/>
        <v>54950.6</v>
      </c>
      <c r="O35">
        <f t="shared" si="11"/>
        <v>101457</v>
      </c>
      <c r="Q35">
        <v>2267</v>
      </c>
      <c r="R35">
        <v>3527</v>
      </c>
      <c r="T35">
        <v>-3892.5999999999985</v>
      </c>
      <c r="U35">
        <v>2347.7999999999956</v>
      </c>
      <c r="W35">
        <v>11926.2</v>
      </c>
      <c r="X35">
        <v>2517</v>
      </c>
      <c r="AD35">
        <v>54950.6</v>
      </c>
      <c r="AE35">
        <v>2.1811408792624647</v>
      </c>
      <c r="AK35">
        <v>54950.6</v>
      </c>
      <c r="AL35">
        <v>2.1811408792624647</v>
      </c>
    </row>
    <row r="36" spans="2:38" x14ac:dyDescent="0.25">
      <c r="B36">
        <v>18391</v>
      </c>
      <c r="C36">
        <v>87842</v>
      </c>
      <c r="D36">
        <v>6249</v>
      </c>
      <c r="E36">
        <v>35657</v>
      </c>
      <c r="F36">
        <v>106301</v>
      </c>
      <c r="H36">
        <v>55681</v>
      </c>
      <c r="J36">
        <f t="shared" si="6"/>
        <v>50888</v>
      </c>
      <c r="K36">
        <f t="shared" si="7"/>
        <v>1.0941872347115233</v>
      </c>
      <c r="L36">
        <f t="shared" si="8"/>
        <v>106301</v>
      </c>
      <c r="M36">
        <f t="shared" si="9"/>
        <v>6249</v>
      </c>
      <c r="N36">
        <f t="shared" si="10"/>
        <v>50888</v>
      </c>
      <c r="O36">
        <f t="shared" si="11"/>
        <v>100052</v>
      </c>
      <c r="Q36">
        <v>-6803</v>
      </c>
      <c r="R36">
        <v>34</v>
      </c>
      <c r="T36">
        <v>-5101.5999999999985</v>
      </c>
      <c r="U36">
        <v>-879</v>
      </c>
      <c r="W36">
        <v>8695.2000000000007</v>
      </c>
      <c r="X36">
        <v>1258.2</v>
      </c>
      <c r="Z36">
        <v>50888</v>
      </c>
      <c r="AA36">
        <v>1.0941872347115233</v>
      </c>
      <c r="AI36">
        <v>50888</v>
      </c>
      <c r="AJ36">
        <v>1.0941872347115233</v>
      </c>
    </row>
    <row r="37" spans="2:38" x14ac:dyDescent="0.25">
      <c r="B37">
        <v>68054</v>
      </c>
      <c r="C37">
        <v>10536</v>
      </c>
      <c r="D37">
        <v>21044</v>
      </c>
      <c r="E37">
        <v>100413</v>
      </c>
      <c r="F37">
        <v>93843</v>
      </c>
      <c r="H37">
        <v>95534</v>
      </c>
      <c r="J37">
        <f t="shared" si="6"/>
        <v>58778</v>
      </c>
      <c r="K37">
        <f t="shared" si="7"/>
        <v>1.6253360100717955</v>
      </c>
      <c r="L37">
        <f t="shared" si="8"/>
        <v>100413</v>
      </c>
      <c r="M37">
        <f t="shared" si="9"/>
        <v>10536</v>
      </c>
      <c r="N37">
        <f t="shared" si="10"/>
        <v>58778</v>
      </c>
      <c r="O37">
        <f t="shared" si="11"/>
        <v>89877</v>
      </c>
      <c r="Q37">
        <v>824</v>
      </c>
      <c r="R37">
        <v>5643</v>
      </c>
      <c r="T37">
        <v>1509.1999999999971</v>
      </c>
      <c r="U37">
        <v>1729</v>
      </c>
      <c r="W37">
        <v>4872</v>
      </c>
      <c r="X37">
        <v>1729</v>
      </c>
      <c r="AD37">
        <v>58778</v>
      </c>
      <c r="AE37">
        <v>1.6253360100717955</v>
      </c>
      <c r="AK37">
        <v>58778</v>
      </c>
      <c r="AL37">
        <v>1.6253360100717955</v>
      </c>
    </row>
    <row r="38" spans="2:38" x14ac:dyDescent="0.25">
      <c r="B38">
        <v>12835</v>
      </c>
      <c r="C38">
        <v>52674</v>
      </c>
      <c r="D38">
        <v>57717</v>
      </c>
      <c r="E38">
        <v>38729</v>
      </c>
      <c r="F38">
        <v>50469</v>
      </c>
      <c r="H38">
        <v>64925</v>
      </c>
      <c r="J38">
        <f t="shared" si="6"/>
        <v>42484.800000000003</v>
      </c>
      <c r="K38">
        <f t="shared" si="7"/>
        <v>1.5281936127744511</v>
      </c>
      <c r="L38">
        <f t="shared" si="8"/>
        <v>57717</v>
      </c>
      <c r="M38">
        <f t="shared" si="9"/>
        <v>12835</v>
      </c>
      <c r="N38">
        <f t="shared" si="10"/>
        <v>42484.800000000003</v>
      </c>
      <c r="O38">
        <f t="shared" si="11"/>
        <v>44882</v>
      </c>
      <c r="Q38">
        <v>-13057</v>
      </c>
      <c r="R38">
        <v>-1651</v>
      </c>
      <c r="T38">
        <v>-10700.399999999994</v>
      </c>
      <c r="U38">
        <v>-941.79999999999563</v>
      </c>
      <c r="W38">
        <v>10700.399999999998</v>
      </c>
      <c r="X38">
        <v>1259.8</v>
      </c>
      <c r="Z38">
        <v>42484.800000000003</v>
      </c>
      <c r="AA38">
        <v>1.5281936127744511</v>
      </c>
      <c r="AK38">
        <v>42484.800000000003</v>
      </c>
      <c r="AL38">
        <v>1.5281936127744511</v>
      </c>
    </row>
    <row r="39" spans="2:38" x14ac:dyDescent="0.25">
      <c r="B39">
        <v>20793</v>
      </c>
      <c r="C39">
        <v>80744</v>
      </c>
      <c r="D39">
        <v>94226</v>
      </c>
      <c r="E39">
        <v>82994</v>
      </c>
      <c r="F39">
        <v>21383</v>
      </c>
      <c r="H39">
        <v>75556</v>
      </c>
      <c r="J39">
        <f t="shared" si="6"/>
        <v>60028</v>
      </c>
      <c r="K39">
        <f t="shared" si="7"/>
        <v>1.2586792830012661</v>
      </c>
      <c r="L39">
        <f t="shared" si="8"/>
        <v>94226</v>
      </c>
      <c r="M39">
        <f t="shared" si="9"/>
        <v>20793</v>
      </c>
      <c r="N39">
        <f t="shared" si="10"/>
        <v>60028</v>
      </c>
      <c r="O39">
        <f t="shared" si="11"/>
        <v>73433</v>
      </c>
      <c r="Q39">
        <v>7045</v>
      </c>
      <c r="R39">
        <v>221</v>
      </c>
      <c r="T39">
        <v>-1447.4000000000015</v>
      </c>
      <c r="U39">
        <v>-800.19999999999709</v>
      </c>
      <c r="W39">
        <v>10468.200000000001</v>
      </c>
      <c r="X39">
        <v>1038.2</v>
      </c>
      <c r="AB39">
        <v>60028</v>
      </c>
      <c r="AC39">
        <v>1.2586792830012661</v>
      </c>
      <c r="AI39">
        <v>60028</v>
      </c>
      <c r="AJ39">
        <v>1.2586792830012661</v>
      </c>
    </row>
    <row r="40" spans="2:38" x14ac:dyDescent="0.25">
      <c r="B40">
        <v>60494</v>
      </c>
      <c r="C40">
        <v>17100</v>
      </c>
      <c r="D40">
        <v>67720</v>
      </c>
      <c r="E40">
        <v>35553</v>
      </c>
      <c r="F40">
        <v>83373</v>
      </c>
      <c r="H40">
        <v>67498</v>
      </c>
      <c r="J40">
        <f t="shared" si="6"/>
        <v>52848</v>
      </c>
      <c r="K40">
        <f t="shared" si="7"/>
        <v>1.2772101120193764</v>
      </c>
      <c r="L40">
        <f t="shared" si="8"/>
        <v>83373</v>
      </c>
      <c r="M40">
        <f t="shared" si="9"/>
        <v>17100</v>
      </c>
      <c r="N40">
        <f t="shared" si="10"/>
        <v>52848</v>
      </c>
      <c r="O40">
        <f t="shared" si="11"/>
        <v>66273</v>
      </c>
      <c r="Q40">
        <v>-9746</v>
      </c>
      <c r="R40">
        <v>1315</v>
      </c>
      <c r="T40">
        <v>-1518</v>
      </c>
      <c r="U40">
        <v>218</v>
      </c>
      <c r="W40">
        <v>11146.4</v>
      </c>
      <c r="X40">
        <v>1159.5999999999999</v>
      </c>
      <c r="Z40">
        <v>52848</v>
      </c>
      <c r="AA40">
        <v>1.2772101120193764</v>
      </c>
      <c r="AK40">
        <v>52848</v>
      </c>
      <c r="AL40">
        <v>1.2772101120193764</v>
      </c>
    </row>
    <row r="41" spans="2:38" x14ac:dyDescent="0.25">
      <c r="B41">
        <v>104432</v>
      </c>
      <c r="C41">
        <v>101334</v>
      </c>
      <c r="D41">
        <v>106191</v>
      </c>
      <c r="E41">
        <v>76902</v>
      </c>
      <c r="F41">
        <v>94830</v>
      </c>
      <c r="H41">
        <v>123720</v>
      </c>
      <c r="J41">
        <f t="shared" si="6"/>
        <v>96737.8</v>
      </c>
      <c r="K41">
        <f t="shared" si="7"/>
        <v>1.2789209595421851</v>
      </c>
      <c r="L41">
        <f t="shared" si="8"/>
        <v>106191</v>
      </c>
      <c r="M41">
        <f t="shared" si="9"/>
        <v>76902</v>
      </c>
      <c r="N41">
        <f t="shared" si="10"/>
        <v>96737.8</v>
      </c>
      <c r="O41">
        <f t="shared" si="11"/>
        <v>29289</v>
      </c>
      <c r="Q41">
        <v>474</v>
      </c>
      <c r="R41">
        <v>-137</v>
      </c>
      <c r="T41">
        <v>3503.8000000000029</v>
      </c>
      <c r="U41">
        <v>2916.4000000000087</v>
      </c>
      <c r="W41">
        <v>4538.2</v>
      </c>
      <c r="X41">
        <v>3112.7999999999997</v>
      </c>
      <c r="AB41">
        <v>96737.8</v>
      </c>
      <c r="AC41">
        <v>1.2789209595421851</v>
      </c>
      <c r="AI41">
        <v>96737.8</v>
      </c>
      <c r="AJ41">
        <v>1.2789209595421851</v>
      </c>
    </row>
    <row r="42" spans="2:38" x14ac:dyDescent="0.25">
      <c r="B42">
        <v>97911</v>
      </c>
      <c r="C42">
        <v>40848</v>
      </c>
      <c r="D42">
        <v>6613</v>
      </c>
      <c r="E42">
        <v>106588</v>
      </c>
      <c r="F42">
        <v>65040</v>
      </c>
      <c r="H42">
        <v>81207</v>
      </c>
      <c r="J42">
        <f t="shared" si="6"/>
        <v>63400</v>
      </c>
      <c r="K42">
        <f t="shared" si="7"/>
        <v>1.2808675078864353</v>
      </c>
      <c r="L42">
        <f t="shared" si="8"/>
        <v>106588</v>
      </c>
      <c r="M42">
        <f t="shared" si="9"/>
        <v>6613</v>
      </c>
      <c r="N42">
        <f t="shared" si="10"/>
        <v>63400</v>
      </c>
      <c r="O42">
        <f t="shared" si="11"/>
        <v>99975</v>
      </c>
      <c r="Q42">
        <v>-4770</v>
      </c>
      <c r="R42">
        <v>3870</v>
      </c>
      <c r="T42">
        <v>-9563.6000000000058</v>
      </c>
      <c r="U42">
        <v>-452.40000000000146</v>
      </c>
      <c r="W42">
        <v>9563.5999999999985</v>
      </c>
      <c r="X42">
        <v>1912.4</v>
      </c>
      <c r="AB42">
        <v>63400</v>
      </c>
      <c r="AC42">
        <v>1.2808675078864353</v>
      </c>
      <c r="AI42">
        <v>63400</v>
      </c>
      <c r="AJ42">
        <v>1.2808675078864353</v>
      </c>
    </row>
    <row r="43" spans="2:38" x14ac:dyDescent="0.25">
      <c r="B43">
        <v>88914</v>
      </c>
      <c r="C43">
        <v>93077</v>
      </c>
      <c r="D43">
        <v>93797</v>
      </c>
      <c r="E43">
        <v>38086</v>
      </c>
      <c r="F43">
        <v>49094</v>
      </c>
      <c r="H43">
        <v>124530</v>
      </c>
      <c r="J43">
        <f t="shared" si="6"/>
        <v>72593.600000000006</v>
      </c>
      <c r="K43">
        <f t="shared" si="7"/>
        <v>1.7154404796015075</v>
      </c>
      <c r="L43">
        <f t="shared" si="8"/>
        <v>93797</v>
      </c>
      <c r="M43">
        <f t="shared" si="9"/>
        <v>38086</v>
      </c>
      <c r="N43">
        <f t="shared" si="10"/>
        <v>72593.600000000006</v>
      </c>
      <c r="O43">
        <f t="shared" si="11"/>
        <v>55711</v>
      </c>
      <c r="Q43">
        <v>3252</v>
      </c>
      <c r="R43">
        <v>33</v>
      </c>
      <c r="T43">
        <v>-9521.1999999999971</v>
      </c>
      <c r="U43">
        <v>244.60000000000582</v>
      </c>
      <c r="W43">
        <v>9521.2000000000007</v>
      </c>
      <c r="X43">
        <v>766.19999999999993</v>
      </c>
      <c r="AB43">
        <v>72593.600000000006</v>
      </c>
      <c r="AC43">
        <v>1.7154404796015075</v>
      </c>
      <c r="AK43">
        <v>72593.600000000006</v>
      </c>
      <c r="AL43">
        <v>1.7154404796015075</v>
      </c>
    </row>
    <row r="44" spans="2:38" x14ac:dyDescent="0.25">
      <c r="B44">
        <v>6248</v>
      </c>
      <c r="C44">
        <v>42224</v>
      </c>
      <c r="D44">
        <v>10033</v>
      </c>
      <c r="E44">
        <v>90433</v>
      </c>
      <c r="F44">
        <v>90221</v>
      </c>
      <c r="H44">
        <v>108628</v>
      </c>
      <c r="J44">
        <f t="shared" si="6"/>
        <v>47831.8</v>
      </c>
      <c r="K44">
        <f t="shared" si="7"/>
        <v>2.271041441049678</v>
      </c>
      <c r="L44">
        <f t="shared" si="8"/>
        <v>90433</v>
      </c>
      <c r="M44">
        <f t="shared" si="9"/>
        <v>6248</v>
      </c>
      <c r="N44">
        <f t="shared" si="10"/>
        <v>47831.8</v>
      </c>
      <c r="O44">
        <f t="shared" si="11"/>
        <v>84185</v>
      </c>
      <c r="Q44">
        <v>6169</v>
      </c>
      <c r="R44">
        <v>-340</v>
      </c>
      <c r="T44">
        <v>1436.2000000000044</v>
      </c>
      <c r="U44">
        <v>207.60000000000582</v>
      </c>
      <c r="W44">
        <v>7497.8</v>
      </c>
      <c r="X44">
        <v>270</v>
      </c>
      <c r="AD44">
        <v>47831.8</v>
      </c>
      <c r="AE44">
        <v>2.271041441049678</v>
      </c>
      <c r="AK44">
        <v>47831.8</v>
      </c>
      <c r="AL44">
        <v>2.271041441049678</v>
      </c>
    </row>
    <row r="45" spans="2:38" x14ac:dyDescent="0.25">
      <c r="B45">
        <v>112593</v>
      </c>
      <c r="C45">
        <v>94473</v>
      </c>
      <c r="D45">
        <v>84291</v>
      </c>
      <c r="E45">
        <v>68199</v>
      </c>
      <c r="F45">
        <v>105735</v>
      </c>
      <c r="H45">
        <v>129718</v>
      </c>
      <c r="J45">
        <f t="shared" si="6"/>
        <v>93058.2</v>
      </c>
      <c r="K45">
        <f t="shared" si="7"/>
        <v>1.3939448646116086</v>
      </c>
      <c r="L45">
        <f t="shared" si="8"/>
        <v>112593</v>
      </c>
      <c r="M45">
        <f t="shared" si="9"/>
        <v>68199</v>
      </c>
      <c r="N45">
        <f t="shared" si="10"/>
        <v>93058.2</v>
      </c>
      <c r="O45">
        <f t="shared" si="11"/>
        <v>44394</v>
      </c>
      <c r="Q45">
        <v>322</v>
      </c>
      <c r="R45">
        <v>1086</v>
      </c>
      <c r="T45">
        <v>2210.3999999999942</v>
      </c>
      <c r="U45">
        <v>160.19999999999709</v>
      </c>
      <c r="W45">
        <v>6236.4</v>
      </c>
      <c r="X45">
        <v>1661</v>
      </c>
      <c r="AB45">
        <v>93058.2</v>
      </c>
      <c r="AC45">
        <v>1.3939448646116086</v>
      </c>
      <c r="AK45">
        <v>93058.2</v>
      </c>
      <c r="AL45">
        <v>1.3939448646116086</v>
      </c>
    </row>
    <row r="46" spans="2:38" x14ac:dyDescent="0.25">
      <c r="B46">
        <v>113599</v>
      </c>
      <c r="C46">
        <v>45014</v>
      </c>
      <c r="D46">
        <v>93962</v>
      </c>
      <c r="E46">
        <v>76925</v>
      </c>
      <c r="F46">
        <v>69752</v>
      </c>
      <c r="H46">
        <v>127437</v>
      </c>
      <c r="J46">
        <f t="shared" si="6"/>
        <v>79850.399999999994</v>
      </c>
      <c r="K46">
        <f t="shared" si="7"/>
        <v>1.5959469207417873</v>
      </c>
      <c r="L46">
        <f t="shared" si="8"/>
        <v>113599</v>
      </c>
      <c r="M46">
        <f t="shared" si="9"/>
        <v>45014</v>
      </c>
      <c r="N46">
        <f t="shared" si="10"/>
        <v>79850.399999999994</v>
      </c>
      <c r="O46">
        <f t="shared" si="11"/>
        <v>68585</v>
      </c>
      <c r="Q46">
        <v>-8109</v>
      </c>
      <c r="R46">
        <v>587</v>
      </c>
      <c r="T46">
        <v>4377.5999999999913</v>
      </c>
      <c r="U46">
        <v>341</v>
      </c>
      <c r="W46">
        <v>4377.6000000000004</v>
      </c>
      <c r="X46">
        <v>2478.1999999999998</v>
      </c>
      <c r="AF46">
        <v>79850.399999999994</v>
      </c>
      <c r="AG46">
        <v>1.5959469207417873</v>
      </c>
      <c r="AK46">
        <v>79850.399999999994</v>
      </c>
      <c r="AL46">
        <v>1.5959469207417873</v>
      </c>
    </row>
    <row r="47" spans="2:38" x14ac:dyDescent="0.25">
      <c r="B47">
        <v>109755</v>
      </c>
      <c r="C47">
        <v>92422</v>
      </c>
      <c r="D47">
        <v>113347</v>
      </c>
      <c r="E47">
        <v>38625</v>
      </c>
      <c r="F47">
        <v>48633</v>
      </c>
      <c r="H47">
        <v>112724</v>
      </c>
      <c r="J47">
        <f t="shared" si="6"/>
        <v>80556.399999999994</v>
      </c>
      <c r="K47">
        <f t="shared" si="7"/>
        <v>1.3993177450829482</v>
      </c>
      <c r="L47">
        <f t="shared" si="8"/>
        <v>113347</v>
      </c>
      <c r="M47">
        <f t="shared" si="9"/>
        <v>38625</v>
      </c>
      <c r="N47">
        <f t="shared" si="10"/>
        <v>80556.399999999994</v>
      </c>
      <c r="O47">
        <f t="shared" si="11"/>
        <v>74722</v>
      </c>
      <c r="Q47">
        <v>-11752</v>
      </c>
      <c r="R47">
        <v>-4126</v>
      </c>
      <c r="T47">
        <v>-3034.4000000000087</v>
      </c>
      <c r="U47">
        <v>79.599999999991269</v>
      </c>
      <c r="W47">
        <v>6253.2000000000007</v>
      </c>
      <c r="X47">
        <v>1367.1999999999998</v>
      </c>
      <c r="AB47">
        <v>80556.399999999994</v>
      </c>
      <c r="AC47">
        <v>1.3993177450829482</v>
      </c>
      <c r="AK47">
        <v>80556.399999999994</v>
      </c>
      <c r="AL47">
        <v>1.3993177450829482</v>
      </c>
    </row>
    <row r="48" spans="2:38" x14ac:dyDescent="0.25">
      <c r="B48">
        <v>69745</v>
      </c>
      <c r="C48">
        <v>61017</v>
      </c>
      <c r="D48">
        <v>53899</v>
      </c>
      <c r="E48">
        <v>68173</v>
      </c>
      <c r="F48">
        <v>25469</v>
      </c>
      <c r="H48">
        <v>93055</v>
      </c>
      <c r="J48">
        <f t="shared" si="6"/>
        <v>55660.6</v>
      </c>
      <c r="K48">
        <f t="shared" si="7"/>
        <v>1.6718289059047153</v>
      </c>
      <c r="L48">
        <f t="shared" si="8"/>
        <v>69745</v>
      </c>
      <c r="M48">
        <f t="shared" si="9"/>
        <v>25469</v>
      </c>
      <c r="N48">
        <f t="shared" si="10"/>
        <v>55660.6</v>
      </c>
      <c r="O48">
        <f t="shared" si="11"/>
        <v>44276</v>
      </c>
      <c r="Q48">
        <v>-9158</v>
      </c>
      <c r="R48">
        <v>-20</v>
      </c>
      <c r="T48">
        <v>-476.59999999999854</v>
      </c>
      <c r="U48">
        <v>-307.20000000000437</v>
      </c>
      <c r="W48">
        <v>6297.7999999999993</v>
      </c>
      <c r="X48">
        <v>629.59999999999991</v>
      </c>
      <c r="AD48">
        <v>55660.6</v>
      </c>
      <c r="AE48">
        <v>1.6718289059047153</v>
      </c>
      <c r="AK48">
        <v>55660.6</v>
      </c>
      <c r="AL48">
        <v>1.6718289059047153</v>
      </c>
    </row>
    <row r="49" spans="2:38" x14ac:dyDescent="0.25">
      <c r="B49">
        <v>32890</v>
      </c>
      <c r="C49">
        <v>5453</v>
      </c>
      <c r="D49">
        <v>71355</v>
      </c>
      <c r="E49">
        <v>80154</v>
      </c>
      <c r="F49">
        <v>76901</v>
      </c>
      <c r="H49">
        <v>103396</v>
      </c>
      <c r="J49">
        <f t="shared" si="6"/>
        <v>53350.6</v>
      </c>
      <c r="K49">
        <f t="shared" si="7"/>
        <v>1.9380475571033879</v>
      </c>
      <c r="L49">
        <f t="shared" si="8"/>
        <v>80154</v>
      </c>
      <c r="M49">
        <f t="shared" si="9"/>
        <v>5453</v>
      </c>
      <c r="N49">
        <f t="shared" si="10"/>
        <v>53350.6</v>
      </c>
      <c r="O49">
        <f t="shared" si="11"/>
        <v>74701</v>
      </c>
      <c r="Q49">
        <v>76</v>
      </c>
      <c r="R49">
        <v>128</v>
      </c>
      <c r="T49">
        <v>3806.1999999999971</v>
      </c>
      <c r="U49">
        <v>-193.40000000000146</v>
      </c>
      <c r="W49">
        <v>9142.2000000000007</v>
      </c>
      <c r="X49">
        <v>529.4</v>
      </c>
      <c r="AD49">
        <v>53350.6</v>
      </c>
      <c r="AE49">
        <v>1.9380475571033879</v>
      </c>
      <c r="AK49">
        <v>53350.6</v>
      </c>
      <c r="AL49">
        <v>1.9380475571033879</v>
      </c>
    </row>
    <row r="50" spans="2:38" x14ac:dyDescent="0.25">
      <c r="B50">
        <v>77941</v>
      </c>
      <c r="C50">
        <v>84064</v>
      </c>
      <c r="D50">
        <v>73337</v>
      </c>
      <c r="E50">
        <v>12828</v>
      </c>
      <c r="F50">
        <v>22830</v>
      </c>
      <c r="H50">
        <v>113022</v>
      </c>
      <c r="J50">
        <f t="shared" si="6"/>
        <v>54200</v>
      </c>
      <c r="K50">
        <f t="shared" si="7"/>
        <v>2.0852767527675278</v>
      </c>
      <c r="L50">
        <f t="shared" si="8"/>
        <v>84064</v>
      </c>
      <c r="M50">
        <f t="shared" si="9"/>
        <v>12828</v>
      </c>
      <c r="N50">
        <f t="shared" si="10"/>
        <v>54200</v>
      </c>
      <c r="O50">
        <f t="shared" si="11"/>
        <v>71236</v>
      </c>
      <c r="Q50">
        <v>14376</v>
      </c>
      <c r="R50">
        <v>17</v>
      </c>
      <c r="T50">
        <v>1482.1999999999971</v>
      </c>
      <c r="U50">
        <v>-710.59999999999854</v>
      </c>
      <c r="W50">
        <v>6819.7999999999993</v>
      </c>
      <c r="X50">
        <v>722.99999999999989</v>
      </c>
      <c r="AD50">
        <v>54200</v>
      </c>
      <c r="AE50">
        <v>2.0852767527675278</v>
      </c>
      <c r="AK50">
        <v>54200</v>
      </c>
      <c r="AL50">
        <v>2.0852767527675278</v>
      </c>
    </row>
    <row r="51" spans="2:38" x14ac:dyDescent="0.25">
      <c r="B51">
        <v>29878</v>
      </c>
      <c r="C51">
        <v>94073</v>
      </c>
      <c r="D51">
        <v>72902</v>
      </c>
      <c r="E51">
        <v>32939</v>
      </c>
      <c r="F51">
        <v>112498</v>
      </c>
      <c r="H51">
        <v>138534</v>
      </c>
      <c r="J51">
        <f t="shared" si="6"/>
        <v>68458</v>
      </c>
      <c r="K51">
        <f t="shared" si="7"/>
        <v>2.0236349294457914</v>
      </c>
      <c r="L51">
        <f t="shared" si="8"/>
        <v>112498</v>
      </c>
      <c r="M51">
        <f t="shared" si="9"/>
        <v>29878</v>
      </c>
      <c r="N51">
        <f t="shared" si="10"/>
        <v>68458</v>
      </c>
      <c r="O51">
        <f t="shared" si="11"/>
        <v>82620</v>
      </c>
      <c r="Q51">
        <v>9015</v>
      </c>
      <c r="R51">
        <v>-1114</v>
      </c>
      <c r="T51">
        <v>-7556</v>
      </c>
      <c r="U51">
        <v>-805.19999999999709</v>
      </c>
      <c r="W51">
        <v>7556.0000000000009</v>
      </c>
      <c r="X51">
        <v>1771.6000000000001</v>
      </c>
      <c r="AF51">
        <v>68458</v>
      </c>
      <c r="AG51">
        <v>2.0236349294457914</v>
      </c>
      <c r="AK51">
        <v>68458</v>
      </c>
      <c r="AL51">
        <v>2.0236349294457914</v>
      </c>
    </row>
    <row r="52" spans="2:38" x14ac:dyDescent="0.25">
      <c r="B52">
        <v>42972</v>
      </c>
      <c r="C52">
        <v>80489</v>
      </c>
      <c r="D52">
        <v>107383</v>
      </c>
      <c r="E52">
        <v>116322</v>
      </c>
      <c r="F52">
        <v>100723</v>
      </c>
      <c r="H52">
        <v>125890</v>
      </c>
      <c r="J52">
        <f t="shared" si="6"/>
        <v>89577.8</v>
      </c>
      <c r="K52">
        <f t="shared" si="7"/>
        <v>1.4053705270725558</v>
      </c>
      <c r="L52">
        <f t="shared" si="8"/>
        <v>116322</v>
      </c>
      <c r="M52">
        <f t="shared" si="9"/>
        <v>42972</v>
      </c>
      <c r="N52">
        <f t="shared" si="10"/>
        <v>89577.8</v>
      </c>
      <c r="O52">
        <f t="shared" si="11"/>
        <v>73350</v>
      </c>
      <c r="Q52">
        <v>12361</v>
      </c>
      <c r="R52">
        <v>-618</v>
      </c>
      <c r="T52">
        <v>5618</v>
      </c>
      <c r="U52">
        <v>-1762.1999999999971</v>
      </c>
      <c r="W52">
        <v>9714.4000000000015</v>
      </c>
      <c r="X52">
        <v>1871.4</v>
      </c>
      <c r="AB52">
        <v>89577.8</v>
      </c>
      <c r="AC52">
        <v>1.4053705270725558</v>
      </c>
      <c r="AK52">
        <v>89577.8</v>
      </c>
      <c r="AL52">
        <v>1.4053705270725558</v>
      </c>
    </row>
    <row r="53" spans="2:38" x14ac:dyDescent="0.25">
      <c r="B53">
        <v>88348</v>
      </c>
      <c r="C53">
        <v>71092</v>
      </c>
      <c r="D53">
        <v>54137</v>
      </c>
      <c r="E53">
        <v>59496</v>
      </c>
      <c r="F53">
        <v>99667</v>
      </c>
      <c r="H53">
        <v>89165</v>
      </c>
      <c r="J53">
        <f t="shared" si="6"/>
        <v>74548</v>
      </c>
      <c r="K53">
        <f t="shared" si="7"/>
        <v>1.1960750120727586</v>
      </c>
      <c r="L53">
        <f t="shared" si="8"/>
        <v>99667</v>
      </c>
      <c r="M53">
        <f t="shared" si="9"/>
        <v>54137</v>
      </c>
      <c r="N53">
        <f t="shared" si="10"/>
        <v>74548</v>
      </c>
      <c r="O53">
        <f t="shared" si="11"/>
        <v>45530</v>
      </c>
      <c r="Q53">
        <v>7001</v>
      </c>
      <c r="R53">
        <v>3854</v>
      </c>
      <c r="T53">
        <v>-1023.1999999999971</v>
      </c>
      <c r="U53">
        <v>-708.60000000000582</v>
      </c>
      <c r="W53">
        <v>7250</v>
      </c>
      <c r="X53">
        <v>795</v>
      </c>
      <c r="AB53">
        <v>74548</v>
      </c>
      <c r="AC53">
        <v>1.1960750120727586</v>
      </c>
      <c r="AI53">
        <v>74548</v>
      </c>
      <c r="AJ53">
        <v>1.1960750120727586</v>
      </c>
    </row>
    <row r="54" spans="2:38" x14ac:dyDescent="0.25">
      <c r="B54">
        <v>47088</v>
      </c>
      <c r="C54">
        <v>31864</v>
      </c>
      <c r="D54">
        <v>92852</v>
      </c>
      <c r="E54">
        <v>89354</v>
      </c>
      <c r="F54">
        <v>14490</v>
      </c>
      <c r="H54">
        <v>63107</v>
      </c>
      <c r="J54">
        <f t="shared" si="6"/>
        <v>55129.599999999999</v>
      </c>
      <c r="K54">
        <f t="shared" si="7"/>
        <v>1.1447026642674716</v>
      </c>
      <c r="L54">
        <f t="shared" si="8"/>
        <v>92852</v>
      </c>
      <c r="M54">
        <f t="shared" si="9"/>
        <v>14490</v>
      </c>
      <c r="N54">
        <f t="shared" si="10"/>
        <v>55129.599999999999</v>
      </c>
      <c r="O54">
        <f t="shared" si="11"/>
        <v>78362</v>
      </c>
      <c r="Q54">
        <v>2468</v>
      </c>
      <c r="R54">
        <v>17</v>
      </c>
      <c r="T54">
        <v>5314.5999999999985</v>
      </c>
      <c r="U54">
        <v>468.40000000000146</v>
      </c>
      <c r="W54">
        <v>10704.2</v>
      </c>
      <c r="X54">
        <v>468.4</v>
      </c>
      <c r="Z54">
        <v>55129.599999999999</v>
      </c>
      <c r="AA54">
        <v>1.1447026642674716</v>
      </c>
      <c r="AI54">
        <v>55129.599999999999</v>
      </c>
      <c r="AJ54">
        <v>1.1447026642674716</v>
      </c>
    </row>
    <row r="55" spans="2:38" x14ac:dyDescent="0.25">
      <c r="B55">
        <v>14876</v>
      </c>
      <c r="C55">
        <v>107604</v>
      </c>
      <c r="D55">
        <v>83961</v>
      </c>
      <c r="E55">
        <v>101179</v>
      </c>
      <c r="F55">
        <v>7566</v>
      </c>
      <c r="H55">
        <v>116851</v>
      </c>
      <c r="J55">
        <f t="shared" si="6"/>
        <v>63037.2</v>
      </c>
      <c r="K55">
        <f t="shared" si="7"/>
        <v>1.853683221970519</v>
      </c>
      <c r="L55">
        <f t="shared" si="8"/>
        <v>107604</v>
      </c>
      <c r="M55">
        <f t="shared" si="9"/>
        <v>7566</v>
      </c>
      <c r="N55">
        <f t="shared" si="10"/>
        <v>63037.2</v>
      </c>
      <c r="O55">
        <f t="shared" si="11"/>
        <v>100038</v>
      </c>
      <c r="Q55">
        <v>-860</v>
      </c>
      <c r="R55">
        <v>3325</v>
      </c>
      <c r="T55">
        <v>-3087.6000000000058</v>
      </c>
      <c r="U55">
        <v>-1864</v>
      </c>
      <c r="W55">
        <v>5722.4</v>
      </c>
      <c r="X55">
        <v>2002</v>
      </c>
      <c r="AF55">
        <v>63037.2</v>
      </c>
      <c r="AG55">
        <v>1.853683221970519</v>
      </c>
      <c r="AK55">
        <v>63037.2</v>
      </c>
      <c r="AL55">
        <v>1.853683221970519</v>
      </c>
    </row>
    <row r="56" spans="2:38" x14ac:dyDescent="0.25">
      <c r="B56">
        <v>108626</v>
      </c>
      <c r="C56">
        <v>112896</v>
      </c>
      <c r="D56">
        <v>71865</v>
      </c>
      <c r="E56">
        <v>80268</v>
      </c>
      <c r="F56">
        <v>76446</v>
      </c>
      <c r="H56">
        <v>135445</v>
      </c>
      <c r="J56">
        <f t="shared" si="6"/>
        <v>90020.2</v>
      </c>
      <c r="K56">
        <f t="shared" si="7"/>
        <v>1.5046067438197206</v>
      </c>
      <c r="L56">
        <f t="shared" si="8"/>
        <v>112896</v>
      </c>
      <c r="M56">
        <f t="shared" si="9"/>
        <v>71865</v>
      </c>
      <c r="N56">
        <f t="shared" si="10"/>
        <v>90020.2</v>
      </c>
      <c r="O56">
        <f t="shared" si="11"/>
        <v>41031</v>
      </c>
      <c r="Q56">
        <v>-7235</v>
      </c>
      <c r="R56">
        <v>-2025</v>
      </c>
      <c r="T56">
        <v>3010</v>
      </c>
      <c r="U56">
        <v>-902.80000000000291</v>
      </c>
      <c r="W56">
        <v>12499.599999999999</v>
      </c>
      <c r="X56">
        <v>911.6</v>
      </c>
      <c r="AF56">
        <v>90020.2</v>
      </c>
      <c r="AG56">
        <v>1.5046067438197206</v>
      </c>
      <c r="AK56">
        <v>90020.2</v>
      </c>
      <c r="AL56">
        <v>1.5046067438197206</v>
      </c>
    </row>
    <row r="57" spans="2:38" x14ac:dyDescent="0.25">
      <c r="B57">
        <v>92464</v>
      </c>
      <c r="C57">
        <v>46666</v>
      </c>
      <c r="D57">
        <v>73264</v>
      </c>
      <c r="E57">
        <v>68372</v>
      </c>
      <c r="F57">
        <v>85500</v>
      </c>
      <c r="H57">
        <v>117608</v>
      </c>
      <c r="J57">
        <f t="shared" si="6"/>
        <v>73253.2</v>
      </c>
      <c r="K57">
        <f t="shared" si="7"/>
        <v>1.6054998279938624</v>
      </c>
      <c r="L57">
        <f t="shared" si="8"/>
        <v>92464</v>
      </c>
      <c r="M57">
        <f t="shared" si="9"/>
        <v>46666</v>
      </c>
      <c r="N57">
        <f t="shared" si="10"/>
        <v>73253.2</v>
      </c>
      <c r="O57">
        <f t="shared" si="11"/>
        <v>45798</v>
      </c>
      <c r="Q57">
        <v>8876</v>
      </c>
      <c r="R57">
        <v>-144</v>
      </c>
      <c r="T57">
        <v>-571.40000000000873</v>
      </c>
      <c r="U57">
        <v>1339.3999999999942</v>
      </c>
      <c r="W57">
        <v>8961</v>
      </c>
      <c r="X57">
        <v>1702.6</v>
      </c>
      <c r="AB57">
        <v>73253.2</v>
      </c>
      <c r="AC57">
        <v>1.6054998279938624</v>
      </c>
      <c r="AK57">
        <v>73253.2</v>
      </c>
      <c r="AL57">
        <v>1.6054998279938624</v>
      </c>
    </row>
    <row r="58" spans="2:38" x14ac:dyDescent="0.25">
      <c r="B58">
        <v>59530</v>
      </c>
      <c r="C58">
        <v>109336</v>
      </c>
      <c r="D58">
        <v>30570</v>
      </c>
      <c r="E58">
        <v>80112</v>
      </c>
      <c r="F58">
        <v>44751</v>
      </c>
      <c r="H58">
        <v>102021</v>
      </c>
      <c r="J58">
        <f t="shared" si="6"/>
        <v>64859.8</v>
      </c>
      <c r="K58">
        <f t="shared" si="7"/>
        <v>1.5729465709114119</v>
      </c>
      <c r="L58">
        <f t="shared" si="8"/>
        <v>109336</v>
      </c>
      <c r="M58">
        <f t="shared" si="9"/>
        <v>30570</v>
      </c>
      <c r="N58">
        <f t="shared" si="10"/>
        <v>64859.8</v>
      </c>
      <c r="O58">
        <f t="shared" si="11"/>
        <v>78766</v>
      </c>
      <c r="Q58">
        <v>-192</v>
      </c>
      <c r="R58">
        <v>-44</v>
      </c>
      <c r="T58">
        <v>973.60000000000582</v>
      </c>
      <c r="U58">
        <v>-810.80000000000291</v>
      </c>
      <c r="W58">
        <v>8229.6</v>
      </c>
      <c r="X58">
        <v>2795.2</v>
      </c>
      <c r="AF58">
        <v>64859.8</v>
      </c>
      <c r="AG58">
        <v>1.5729465709114119</v>
      </c>
      <c r="AK58">
        <v>64859.8</v>
      </c>
      <c r="AL58">
        <v>1.5729465709114119</v>
      </c>
    </row>
    <row r="59" spans="2:38" x14ac:dyDescent="0.25">
      <c r="B59">
        <v>93915</v>
      </c>
      <c r="C59">
        <v>37576</v>
      </c>
      <c r="D59">
        <v>4695</v>
      </c>
      <c r="E59">
        <v>69229</v>
      </c>
      <c r="F59">
        <v>66548</v>
      </c>
      <c r="H59">
        <v>83246</v>
      </c>
      <c r="J59">
        <f t="shared" si="6"/>
        <v>54392.6</v>
      </c>
      <c r="K59">
        <f t="shared" si="7"/>
        <v>1.5304655412684813</v>
      </c>
      <c r="L59">
        <f t="shared" si="8"/>
        <v>93915</v>
      </c>
      <c r="M59">
        <f t="shared" si="9"/>
        <v>4695</v>
      </c>
      <c r="N59">
        <f t="shared" si="10"/>
        <v>54392.6</v>
      </c>
      <c r="O59">
        <f t="shared" si="11"/>
        <v>89220</v>
      </c>
      <c r="Q59">
        <v>17072</v>
      </c>
      <c r="R59">
        <v>-95</v>
      </c>
      <c r="T59">
        <v>-1867.5999999999985</v>
      </c>
      <c r="U59">
        <v>344.59999999999854</v>
      </c>
      <c r="W59">
        <v>9522</v>
      </c>
      <c r="X59">
        <v>979</v>
      </c>
      <c r="Z59">
        <v>54392.6</v>
      </c>
      <c r="AA59">
        <v>1.5304655412684813</v>
      </c>
      <c r="AK59">
        <v>54392.6</v>
      </c>
      <c r="AL59">
        <v>1.5304655412684813</v>
      </c>
    </row>
    <row r="60" spans="2:38" x14ac:dyDescent="0.25">
      <c r="B60">
        <v>103054</v>
      </c>
      <c r="C60">
        <v>105183</v>
      </c>
      <c r="D60">
        <v>43882</v>
      </c>
      <c r="E60">
        <v>11961</v>
      </c>
      <c r="F60">
        <v>66055</v>
      </c>
      <c r="H60">
        <v>101384</v>
      </c>
      <c r="J60">
        <f t="shared" si="6"/>
        <v>66027</v>
      </c>
      <c r="K60">
        <f t="shared" si="7"/>
        <v>1.5354930558710831</v>
      </c>
      <c r="L60">
        <f t="shared" si="8"/>
        <v>105183</v>
      </c>
      <c r="M60">
        <f t="shared" si="9"/>
        <v>11961</v>
      </c>
      <c r="N60">
        <f t="shared" si="10"/>
        <v>66027</v>
      </c>
      <c r="O60">
        <f t="shared" si="11"/>
        <v>93222</v>
      </c>
      <c r="Q60">
        <v>21065</v>
      </c>
      <c r="R60">
        <v>52</v>
      </c>
      <c r="T60">
        <v>-4624.1999999999971</v>
      </c>
      <c r="U60">
        <v>-2159.1999999999971</v>
      </c>
      <c r="W60">
        <v>5166.9999999999991</v>
      </c>
      <c r="X60">
        <v>2159.1999999999998</v>
      </c>
      <c r="AB60">
        <v>66027</v>
      </c>
      <c r="AC60">
        <v>1.5354930558710831</v>
      </c>
      <c r="AK60">
        <v>66027</v>
      </c>
      <c r="AL60">
        <v>1.5354930558710831</v>
      </c>
    </row>
    <row r="61" spans="2:38" x14ac:dyDescent="0.25">
      <c r="B61">
        <v>114858</v>
      </c>
      <c r="C61">
        <v>22779</v>
      </c>
      <c r="D61">
        <v>21217</v>
      </c>
      <c r="E61">
        <v>18529</v>
      </c>
      <c r="F61">
        <v>81138</v>
      </c>
      <c r="H61">
        <v>74972</v>
      </c>
      <c r="J61">
        <f t="shared" si="6"/>
        <v>51704.2</v>
      </c>
      <c r="K61">
        <f t="shared" si="7"/>
        <v>1.4500176001175922</v>
      </c>
      <c r="L61">
        <f t="shared" si="8"/>
        <v>114858</v>
      </c>
      <c r="M61">
        <f t="shared" si="9"/>
        <v>18529</v>
      </c>
      <c r="N61">
        <f t="shared" si="10"/>
        <v>51704.2</v>
      </c>
      <c r="O61">
        <f t="shared" si="11"/>
        <v>96329</v>
      </c>
      <c r="Q61">
        <v>22820</v>
      </c>
      <c r="R61">
        <v>-201</v>
      </c>
      <c r="T61">
        <v>708.39999999999418</v>
      </c>
      <c r="U61">
        <v>-1387.4000000000015</v>
      </c>
      <c r="W61">
        <v>6573.1999999999989</v>
      </c>
      <c r="X61">
        <v>1484.6</v>
      </c>
      <c r="Z61">
        <v>51704.2</v>
      </c>
      <c r="AA61">
        <v>1.4500176001175922</v>
      </c>
      <c r="AK61">
        <v>51704.2</v>
      </c>
      <c r="AL61">
        <v>1.4500176001175922</v>
      </c>
    </row>
    <row r="62" spans="2:38" x14ac:dyDescent="0.25">
      <c r="B62">
        <v>8814</v>
      </c>
      <c r="C62">
        <v>80044</v>
      </c>
      <c r="D62">
        <v>15284</v>
      </c>
      <c r="E62">
        <v>55843</v>
      </c>
      <c r="F62">
        <v>107507</v>
      </c>
      <c r="H62">
        <v>125389</v>
      </c>
      <c r="J62">
        <f t="shared" si="6"/>
        <v>53498.400000000001</v>
      </c>
      <c r="K62">
        <f t="shared" si="7"/>
        <v>2.3437897208140805</v>
      </c>
      <c r="L62">
        <f t="shared" si="8"/>
        <v>107507</v>
      </c>
      <c r="M62">
        <f t="shared" si="9"/>
        <v>8814</v>
      </c>
      <c r="N62">
        <f t="shared" si="10"/>
        <v>53498.400000000001</v>
      </c>
      <c r="O62">
        <f t="shared" si="11"/>
        <v>98693</v>
      </c>
      <c r="Q62">
        <v>16780</v>
      </c>
      <c r="R62">
        <v>0</v>
      </c>
      <c r="T62">
        <v>4839.5999999999985</v>
      </c>
      <c r="U62">
        <v>305.59999999999854</v>
      </c>
      <c r="W62">
        <v>10955.199999999999</v>
      </c>
      <c r="X62">
        <v>1708.8000000000002</v>
      </c>
      <c r="AD62">
        <v>53498.400000000001</v>
      </c>
      <c r="AE62">
        <v>2.3437897208140805</v>
      </c>
      <c r="AK62">
        <v>53498.400000000001</v>
      </c>
      <c r="AL62">
        <v>2.3437897208140805</v>
      </c>
    </row>
    <row r="63" spans="2:38" x14ac:dyDescent="0.25">
      <c r="B63">
        <v>33495</v>
      </c>
      <c r="C63">
        <v>80037</v>
      </c>
      <c r="D63">
        <v>32952</v>
      </c>
      <c r="E63">
        <v>115702</v>
      </c>
      <c r="F63">
        <v>12357</v>
      </c>
      <c r="H63">
        <v>88070</v>
      </c>
      <c r="J63">
        <f t="shared" si="6"/>
        <v>54908.6</v>
      </c>
      <c r="K63">
        <f t="shared" si="7"/>
        <v>1.6039381809042663</v>
      </c>
      <c r="L63">
        <f t="shared" si="8"/>
        <v>115702</v>
      </c>
      <c r="M63">
        <f t="shared" si="9"/>
        <v>12357</v>
      </c>
      <c r="N63">
        <f t="shared" si="10"/>
        <v>54908.6</v>
      </c>
      <c r="O63">
        <f t="shared" si="11"/>
        <v>103345</v>
      </c>
      <c r="Q63">
        <v>-8116</v>
      </c>
      <c r="R63">
        <v>1944</v>
      </c>
      <c r="T63">
        <v>-244.59999999999854</v>
      </c>
      <c r="U63">
        <v>-406.40000000000146</v>
      </c>
      <c r="W63">
        <v>10436.6</v>
      </c>
      <c r="X63">
        <v>2010</v>
      </c>
      <c r="AD63">
        <v>54908.6</v>
      </c>
      <c r="AE63">
        <v>1.6039381809042663</v>
      </c>
      <c r="AK63">
        <v>54908.6</v>
      </c>
      <c r="AL63">
        <v>1.6039381809042663</v>
      </c>
    </row>
    <row r="64" spans="2:38" x14ac:dyDescent="0.25">
      <c r="B64">
        <v>116469</v>
      </c>
      <c r="C64">
        <v>82080</v>
      </c>
      <c r="D64">
        <v>52692</v>
      </c>
      <c r="E64">
        <v>25966</v>
      </c>
      <c r="F64">
        <v>108111</v>
      </c>
      <c r="H64">
        <v>101057</v>
      </c>
      <c r="J64">
        <f t="shared" si="6"/>
        <v>77063.600000000006</v>
      </c>
      <c r="K64">
        <f t="shared" si="7"/>
        <v>1.3113454341608748</v>
      </c>
      <c r="L64">
        <f t="shared" si="8"/>
        <v>116469</v>
      </c>
      <c r="M64">
        <f t="shared" si="9"/>
        <v>25966</v>
      </c>
      <c r="N64">
        <f t="shared" si="10"/>
        <v>77063.600000000006</v>
      </c>
      <c r="O64">
        <f t="shared" si="11"/>
        <v>90503</v>
      </c>
      <c r="Q64">
        <v>-9643</v>
      </c>
      <c r="R64">
        <v>611</v>
      </c>
      <c r="T64">
        <v>-3157</v>
      </c>
      <c r="U64">
        <v>1033.4000000000087</v>
      </c>
      <c r="W64">
        <v>11964.2</v>
      </c>
      <c r="X64">
        <v>1395.4</v>
      </c>
      <c r="AB64">
        <v>77063.600000000006</v>
      </c>
      <c r="AC64">
        <v>1.3113454341608748</v>
      </c>
      <c r="AK64">
        <v>77063.600000000006</v>
      </c>
      <c r="AL64">
        <v>1.3113454341608748</v>
      </c>
    </row>
    <row r="65" spans="2:38" x14ac:dyDescent="0.25">
      <c r="B65">
        <v>66754</v>
      </c>
      <c r="C65">
        <v>22016</v>
      </c>
      <c r="D65">
        <v>71919</v>
      </c>
      <c r="E65">
        <v>14229</v>
      </c>
      <c r="F65">
        <v>49373</v>
      </c>
      <c r="H65">
        <v>84415</v>
      </c>
      <c r="J65">
        <f t="shared" si="6"/>
        <v>44858.2</v>
      </c>
      <c r="K65">
        <f t="shared" si="7"/>
        <v>1.8818187087310683</v>
      </c>
      <c r="L65">
        <f t="shared" si="8"/>
        <v>71919</v>
      </c>
      <c r="M65">
        <f t="shared" si="9"/>
        <v>14229</v>
      </c>
      <c r="N65">
        <f t="shared" si="10"/>
        <v>44858.2</v>
      </c>
      <c r="O65">
        <f t="shared" si="11"/>
        <v>57690</v>
      </c>
      <c r="Q65">
        <v>-8450</v>
      </c>
      <c r="R65">
        <v>147</v>
      </c>
      <c r="T65">
        <v>652</v>
      </c>
      <c r="U65">
        <v>952.39999999999418</v>
      </c>
      <c r="W65">
        <v>3323.2</v>
      </c>
      <c r="X65">
        <v>1464.3999999999999</v>
      </c>
      <c r="AD65">
        <v>44858.2</v>
      </c>
      <c r="AE65">
        <v>1.8818187087310683</v>
      </c>
      <c r="AK65">
        <v>44858.2</v>
      </c>
      <c r="AL65">
        <v>1.8818187087310683</v>
      </c>
    </row>
    <row r="66" spans="2:38" x14ac:dyDescent="0.25">
      <c r="B66">
        <v>14778</v>
      </c>
      <c r="C66">
        <v>63712</v>
      </c>
      <c r="D66">
        <v>78871</v>
      </c>
      <c r="E66">
        <v>38662</v>
      </c>
      <c r="F66">
        <v>9650</v>
      </c>
      <c r="H66">
        <v>82264</v>
      </c>
      <c r="J66">
        <f t="shared" ref="J66:J101" si="12">AVERAGE(B66:F66)</f>
        <v>41134.6</v>
      </c>
      <c r="K66">
        <f t="shared" ref="K66:K97" si="13">H66/J66</f>
        <v>1.9998735857404717</v>
      </c>
      <c r="L66">
        <f t="shared" ref="L66:L101" si="14">MAX(B66:F66)</f>
        <v>78871</v>
      </c>
      <c r="M66">
        <f t="shared" ref="M66:M101" si="15">MIN(B66:F66)</f>
        <v>9650</v>
      </c>
      <c r="N66">
        <f t="shared" ref="N66:N101" si="16">AVERAGE(B66:F66)</f>
        <v>41134.6</v>
      </c>
      <c r="O66">
        <f t="shared" ref="O66:O101" si="17">L66-M66</f>
        <v>69221</v>
      </c>
      <c r="Q66">
        <v>-4943</v>
      </c>
      <c r="R66">
        <v>890</v>
      </c>
      <c r="T66">
        <v>4825</v>
      </c>
      <c r="U66">
        <v>950.19999999999709</v>
      </c>
      <c r="W66">
        <v>6278.6</v>
      </c>
      <c r="X66">
        <v>2609.8000000000002</v>
      </c>
      <c r="AD66">
        <v>41134.6</v>
      </c>
      <c r="AE66">
        <v>1.9998735857404717</v>
      </c>
      <c r="AK66">
        <v>41134.6</v>
      </c>
      <c r="AL66">
        <v>1.9998735857404717</v>
      </c>
    </row>
    <row r="67" spans="2:38" x14ac:dyDescent="0.25">
      <c r="B67">
        <v>98907</v>
      </c>
      <c r="C67">
        <v>91520</v>
      </c>
      <c r="D67">
        <v>97168</v>
      </c>
      <c r="E67">
        <v>6248</v>
      </c>
      <c r="F67">
        <v>34524</v>
      </c>
      <c r="H67">
        <v>128735</v>
      </c>
      <c r="J67">
        <f t="shared" si="12"/>
        <v>65673.399999999994</v>
      </c>
      <c r="K67">
        <f t="shared" si="13"/>
        <v>1.9602304738295873</v>
      </c>
      <c r="L67">
        <f t="shared" si="14"/>
        <v>98907</v>
      </c>
      <c r="M67">
        <f t="shared" si="15"/>
        <v>6248</v>
      </c>
      <c r="N67">
        <f t="shared" si="16"/>
        <v>65673.399999999994</v>
      </c>
      <c r="O67">
        <f t="shared" si="17"/>
        <v>92659</v>
      </c>
      <c r="Q67">
        <v>8072</v>
      </c>
      <c r="R67">
        <v>1</v>
      </c>
      <c r="T67">
        <v>-2247.2000000000116</v>
      </c>
      <c r="U67">
        <v>1475.7999999999956</v>
      </c>
      <c r="W67">
        <v>5945.6</v>
      </c>
      <c r="X67">
        <v>2156.1999999999998</v>
      </c>
      <c r="AF67">
        <v>65673.399999999994</v>
      </c>
      <c r="AG67">
        <v>1.9602304738295873</v>
      </c>
      <c r="AK67">
        <v>65673.399999999994</v>
      </c>
      <c r="AL67">
        <v>1.9602304738295873</v>
      </c>
    </row>
    <row r="68" spans="2:38" x14ac:dyDescent="0.25">
      <c r="B68">
        <v>6249</v>
      </c>
      <c r="C68">
        <v>16693</v>
      </c>
      <c r="D68">
        <v>87013</v>
      </c>
      <c r="E68">
        <v>117651</v>
      </c>
      <c r="F68">
        <v>113406</v>
      </c>
      <c r="H68">
        <v>85262</v>
      </c>
      <c r="J68">
        <f t="shared" si="12"/>
        <v>68202.399999999994</v>
      </c>
      <c r="K68">
        <f t="shared" si="13"/>
        <v>1.2501319601656247</v>
      </c>
      <c r="L68">
        <f t="shared" si="14"/>
        <v>117651</v>
      </c>
      <c r="M68">
        <f t="shared" si="15"/>
        <v>6249</v>
      </c>
      <c r="N68">
        <f t="shared" si="16"/>
        <v>68202.399999999994</v>
      </c>
      <c r="O68">
        <f t="shared" si="17"/>
        <v>111402</v>
      </c>
      <c r="Q68">
        <v>-5266</v>
      </c>
      <c r="R68">
        <v>1607</v>
      </c>
      <c r="T68">
        <v>2790.9999999999927</v>
      </c>
      <c r="U68">
        <v>85.799999999988358</v>
      </c>
      <c r="W68">
        <v>7130.2</v>
      </c>
      <c r="X68">
        <v>333</v>
      </c>
      <c r="AB68">
        <v>68202.399999999994</v>
      </c>
      <c r="AC68">
        <v>1.2501319601656247</v>
      </c>
      <c r="AI68">
        <v>68202.399999999994</v>
      </c>
      <c r="AJ68">
        <v>1.2501319601656247</v>
      </c>
    </row>
    <row r="69" spans="2:38" x14ac:dyDescent="0.25">
      <c r="B69">
        <v>90251</v>
      </c>
      <c r="C69">
        <v>108945</v>
      </c>
      <c r="D69">
        <v>107069</v>
      </c>
      <c r="E69">
        <v>101072</v>
      </c>
      <c r="F69">
        <v>106357</v>
      </c>
      <c r="H69">
        <v>126223</v>
      </c>
      <c r="J69">
        <f t="shared" si="12"/>
        <v>102738.8</v>
      </c>
      <c r="K69">
        <f t="shared" si="13"/>
        <v>1.228581606948884</v>
      </c>
      <c r="L69">
        <f t="shared" si="14"/>
        <v>108945</v>
      </c>
      <c r="M69">
        <f t="shared" si="15"/>
        <v>90251</v>
      </c>
      <c r="N69">
        <f t="shared" si="16"/>
        <v>102738.8</v>
      </c>
      <c r="O69">
        <f t="shared" si="17"/>
        <v>18694</v>
      </c>
      <c r="Q69">
        <v>18844</v>
      </c>
      <c r="R69">
        <v>254</v>
      </c>
      <c r="T69">
        <v>5199.8000000000029</v>
      </c>
      <c r="U69">
        <v>158.40000000000873</v>
      </c>
      <c r="W69">
        <v>10062.199999999999</v>
      </c>
      <c r="X69">
        <v>1517.1999999999998</v>
      </c>
      <c r="AB69">
        <v>102738.8</v>
      </c>
      <c r="AC69">
        <v>1.228581606948884</v>
      </c>
      <c r="AI69">
        <v>102738.8</v>
      </c>
      <c r="AJ69">
        <v>1.228581606948884</v>
      </c>
    </row>
    <row r="70" spans="2:38" x14ac:dyDescent="0.25">
      <c r="B70">
        <v>64425</v>
      </c>
      <c r="C70">
        <v>67009</v>
      </c>
      <c r="D70">
        <v>14175</v>
      </c>
      <c r="E70">
        <v>89147</v>
      </c>
      <c r="F70">
        <v>67398</v>
      </c>
      <c r="H70">
        <v>91337</v>
      </c>
      <c r="J70">
        <f t="shared" si="12"/>
        <v>60430.8</v>
      </c>
      <c r="K70">
        <f t="shared" si="13"/>
        <v>1.5114312569087285</v>
      </c>
      <c r="L70">
        <f t="shared" si="14"/>
        <v>89147</v>
      </c>
      <c r="M70">
        <f t="shared" si="15"/>
        <v>14175</v>
      </c>
      <c r="N70">
        <f t="shared" si="16"/>
        <v>60430.8</v>
      </c>
      <c r="O70">
        <f t="shared" si="17"/>
        <v>74972</v>
      </c>
      <c r="Q70">
        <v>4745</v>
      </c>
      <c r="R70">
        <v>24</v>
      </c>
      <c r="T70">
        <v>-5029.7999999999956</v>
      </c>
      <c r="U70">
        <v>-834</v>
      </c>
      <c r="W70">
        <v>9458.6</v>
      </c>
      <c r="X70">
        <v>834.00000000000011</v>
      </c>
      <c r="AB70">
        <v>60430.8</v>
      </c>
      <c r="AC70">
        <v>1.5114312569087285</v>
      </c>
      <c r="AK70">
        <v>60430.8</v>
      </c>
      <c r="AL70">
        <v>1.5114312569087285</v>
      </c>
    </row>
    <row r="71" spans="2:38" x14ac:dyDescent="0.25">
      <c r="B71">
        <v>34397</v>
      </c>
      <c r="C71">
        <v>50709</v>
      </c>
      <c r="D71">
        <v>8851</v>
      </c>
      <c r="E71">
        <v>47164</v>
      </c>
      <c r="F71">
        <v>57011</v>
      </c>
      <c r="H71">
        <v>47617</v>
      </c>
      <c r="J71">
        <f t="shared" si="12"/>
        <v>39626.400000000001</v>
      </c>
      <c r="K71">
        <f t="shared" si="13"/>
        <v>1.2016483960188158</v>
      </c>
      <c r="L71">
        <f t="shared" si="14"/>
        <v>57011</v>
      </c>
      <c r="M71">
        <f t="shared" si="15"/>
        <v>8851</v>
      </c>
      <c r="N71">
        <f t="shared" si="16"/>
        <v>39626.400000000001</v>
      </c>
      <c r="O71">
        <f t="shared" si="17"/>
        <v>48160</v>
      </c>
      <c r="Q71">
        <v>3583</v>
      </c>
      <c r="R71">
        <v>2208</v>
      </c>
      <c r="T71">
        <v>-1258.7999999999956</v>
      </c>
      <c r="U71">
        <v>1008</v>
      </c>
      <c r="W71">
        <v>10541.599999999999</v>
      </c>
      <c r="X71">
        <v>1008.4</v>
      </c>
      <c r="Z71">
        <v>39626.400000000001</v>
      </c>
      <c r="AA71">
        <v>1.2016483960188158</v>
      </c>
      <c r="AI71">
        <v>39626.400000000001</v>
      </c>
      <c r="AJ71">
        <v>1.2016483960188158</v>
      </c>
    </row>
    <row r="72" spans="2:38" x14ac:dyDescent="0.25">
      <c r="B72">
        <v>63181</v>
      </c>
      <c r="C72">
        <v>49185</v>
      </c>
      <c r="D72">
        <v>43205</v>
      </c>
      <c r="E72">
        <v>17666</v>
      </c>
      <c r="F72">
        <v>18400</v>
      </c>
      <c r="H72">
        <v>74190</v>
      </c>
      <c r="J72">
        <f t="shared" si="12"/>
        <v>38327.4</v>
      </c>
      <c r="K72">
        <f t="shared" si="13"/>
        <v>1.9356909156373769</v>
      </c>
      <c r="L72">
        <f t="shared" si="14"/>
        <v>63181</v>
      </c>
      <c r="M72">
        <f t="shared" si="15"/>
        <v>17666</v>
      </c>
      <c r="N72">
        <f t="shared" si="16"/>
        <v>38327.4</v>
      </c>
      <c r="O72">
        <f t="shared" si="17"/>
        <v>45515</v>
      </c>
      <c r="Q72">
        <v>-7482</v>
      </c>
      <c r="R72">
        <v>-75</v>
      </c>
      <c r="T72">
        <v>-1229.4000000000015</v>
      </c>
      <c r="U72">
        <v>-759.59999999999854</v>
      </c>
      <c r="W72">
        <v>6262.2000000000007</v>
      </c>
      <c r="X72">
        <v>3602</v>
      </c>
      <c r="AD72">
        <v>38327.4</v>
      </c>
      <c r="AE72">
        <v>1.9356909156373769</v>
      </c>
      <c r="AK72">
        <v>38327.4</v>
      </c>
      <c r="AL72">
        <v>1.9356909156373769</v>
      </c>
    </row>
    <row r="73" spans="2:38" x14ac:dyDescent="0.25">
      <c r="B73">
        <v>111666</v>
      </c>
      <c r="C73">
        <v>41234</v>
      </c>
      <c r="D73">
        <v>96530</v>
      </c>
      <c r="E73">
        <v>15612</v>
      </c>
      <c r="F73">
        <v>98302</v>
      </c>
      <c r="H73">
        <v>91307</v>
      </c>
      <c r="J73">
        <f t="shared" si="12"/>
        <v>72668.800000000003</v>
      </c>
      <c r="K73">
        <f t="shared" si="13"/>
        <v>1.2564814610947201</v>
      </c>
      <c r="L73">
        <f t="shared" si="14"/>
        <v>111666</v>
      </c>
      <c r="M73">
        <f t="shared" si="15"/>
        <v>15612</v>
      </c>
      <c r="N73">
        <f t="shared" si="16"/>
        <v>72668.800000000003</v>
      </c>
      <c r="O73">
        <f t="shared" si="17"/>
        <v>96054</v>
      </c>
      <c r="Q73">
        <v>-11644</v>
      </c>
      <c r="R73">
        <v>0</v>
      </c>
      <c r="T73">
        <v>689.19999999999709</v>
      </c>
      <c r="U73">
        <v>0.80000000000291038</v>
      </c>
      <c r="W73">
        <v>11412</v>
      </c>
      <c r="X73">
        <v>1926.8000000000002</v>
      </c>
      <c r="AB73">
        <v>72668.800000000003</v>
      </c>
      <c r="AC73">
        <v>1.2564814610947201</v>
      </c>
      <c r="AK73">
        <v>72668.800000000003</v>
      </c>
      <c r="AL73">
        <v>1.2564814610947201</v>
      </c>
    </row>
    <row r="74" spans="2:38" x14ac:dyDescent="0.25">
      <c r="B74">
        <v>13069</v>
      </c>
      <c r="C74">
        <v>23638</v>
      </c>
      <c r="D74">
        <v>74681</v>
      </c>
      <c r="E74">
        <v>9665</v>
      </c>
      <c r="F74">
        <v>53611</v>
      </c>
      <c r="H74">
        <v>46410</v>
      </c>
      <c r="J74">
        <f t="shared" si="12"/>
        <v>34932.800000000003</v>
      </c>
      <c r="K74">
        <f t="shared" si="13"/>
        <v>1.3285508175697338</v>
      </c>
      <c r="L74">
        <f t="shared" si="14"/>
        <v>74681</v>
      </c>
      <c r="M74">
        <f t="shared" si="15"/>
        <v>9665</v>
      </c>
      <c r="N74">
        <f t="shared" si="16"/>
        <v>34932.800000000003</v>
      </c>
      <c r="O74">
        <f t="shared" si="17"/>
        <v>65016</v>
      </c>
      <c r="Q74">
        <v>-10785</v>
      </c>
      <c r="R74">
        <v>-597</v>
      </c>
      <c r="T74">
        <v>3075.8000000000029</v>
      </c>
      <c r="U74">
        <v>-966.39999999999418</v>
      </c>
      <c r="W74">
        <v>7799.4</v>
      </c>
      <c r="X74">
        <v>1379.9999999999998</v>
      </c>
      <c r="AD74">
        <v>34932.800000000003</v>
      </c>
      <c r="AE74">
        <v>1.3285508175697338</v>
      </c>
      <c r="AK74">
        <v>34932.800000000003</v>
      </c>
      <c r="AL74">
        <v>1.3285508175697338</v>
      </c>
    </row>
    <row r="75" spans="2:38" x14ac:dyDescent="0.25">
      <c r="B75">
        <v>105783</v>
      </c>
      <c r="C75">
        <v>31028</v>
      </c>
      <c r="D75">
        <v>73206</v>
      </c>
      <c r="E75">
        <v>111162</v>
      </c>
      <c r="F75">
        <v>45087</v>
      </c>
      <c r="H75">
        <v>121749</v>
      </c>
      <c r="J75">
        <f t="shared" si="12"/>
        <v>73253.2</v>
      </c>
      <c r="K75">
        <f t="shared" si="13"/>
        <v>1.662029781634113</v>
      </c>
      <c r="L75">
        <f t="shared" si="14"/>
        <v>111162</v>
      </c>
      <c r="M75">
        <f t="shared" si="15"/>
        <v>31028</v>
      </c>
      <c r="N75">
        <f t="shared" si="16"/>
        <v>73253.2</v>
      </c>
      <c r="O75">
        <f t="shared" si="17"/>
        <v>80134</v>
      </c>
      <c r="Q75">
        <v>-4326</v>
      </c>
      <c r="R75">
        <v>-1403</v>
      </c>
      <c r="T75">
        <v>-768.19999999999709</v>
      </c>
      <c r="U75">
        <v>1886.5999999999913</v>
      </c>
      <c r="W75">
        <v>9694.6</v>
      </c>
      <c r="X75">
        <v>2072.6</v>
      </c>
      <c r="AF75">
        <v>73253.2</v>
      </c>
      <c r="AG75">
        <v>1.662029781634113</v>
      </c>
      <c r="AK75">
        <v>73253.2</v>
      </c>
      <c r="AL75">
        <v>1.662029781634113</v>
      </c>
    </row>
    <row r="76" spans="2:38" x14ac:dyDescent="0.25">
      <c r="B76">
        <v>9538</v>
      </c>
      <c r="C76">
        <v>103321</v>
      </c>
      <c r="D76">
        <v>98326</v>
      </c>
      <c r="E76">
        <v>6238</v>
      </c>
      <c r="F76">
        <v>104022</v>
      </c>
      <c r="H76">
        <v>103268</v>
      </c>
      <c r="J76">
        <f t="shared" si="12"/>
        <v>64289</v>
      </c>
      <c r="K76">
        <f t="shared" si="13"/>
        <v>1.6063090108727776</v>
      </c>
      <c r="L76">
        <f t="shared" si="14"/>
        <v>104022</v>
      </c>
      <c r="M76">
        <f t="shared" si="15"/>
        <v>6238</v>
      </c>
      <c r="N76">
        <f t="shared" si="16"/>
        <v>64289</v>
      </c>
      <c r="O76">
        <f t="shared" si="17"/>
        <v>97784</v>
      </c>
      <c r="Q76">
        <v>-7186</v>
      </c>
      <c r="R76">
        <v>-128</v>
      </c>
      <c r="T76">
        <v>-3976</v>
      </c>
      <c r="U76">
        <v>330</v>
      </c>
      <c r="W76">
        <v>7348.7999999999993</v>
      </c>
      <c r="X76">
        <v>367.2</v>
      </c>
      <c r="AF76">
        <v>64289</v>
      </c>
      <c r="AG76">
        <v>1.6063090108727776</v>
      </c>
      <c r="AK76">
        <v>64289</v>
      </c>
      <c r="AL76">
        <v>1.6063090108727776</v>
      </c>
    </row>
    <row r="77" spans="2:38" x14ac:dyDescent="0.25">
      <c r="B77">
        <v>63247</v>
      </c>
      <c r="C77">
        <v>56504</v>
      </c>
      <c r="D77">
        <v>60040</v>
      </c>
      <c r="E77">
        <v>91452</v>
      </c>
      <c r="F77">
        <v>69336</v>
      </c>
      <c r="H77">
        <v>94873</v>
      </c>
      <c r="J77">
        <f t="shared" si="12"/>
        <v>68115.8</v>
      </c>
      <c r="K77">
        <f t="shared" si="13"/>
        <v>1.3928192871551093</v>
      </c>
      <c r="L77">
        <f t="shared" si="14"/>
        <v>91452</v>
      </c>
      <c r="M77">
        <f t="shared" si="15"/>
        <v>56504</v>
      </c>
      <c r="N77">
        <f t="shared" si="16"/>
        <v>68115.8</v>
      </c>
      <c r="O77">
        <f t="shared" si="17"/>
        <v>34948</v>
      </c>
      <c r="Q77">
        <v>13939</v>
      </c>
      <c r="R77">
        <v>-1334</v>
      </c>
      <c r="T77">
        <v>3737.6000000000058</v>
      </c>
      <c r="U77">
        <v>-729.39999999999418</v>
      </c>
      <c r="W77">
        <v>10043.199999999999</v>
      </c>
      <c r="X77">
        <v>946.59999999999991</v>
      </c>
      <c r="AB77">
        <v>68115.8</v>
      </c>
      <c r="AC77">
        <v>1.3928192871551093</v>
      </c>
      <c r="AK77">
        <v>68115.8</v>
      </c>
      <c r="AL77">
        <v>1.3928192871551093</v>
      </c>
    </row>
    <row r="78" spans="2:38" x14ac:dyDescent="0.25">
      <c r="B78">
        <v>106828</v>
      </c>
      <c r="C78">
        <v>18657</v>
      </c>
      <c r="D78">
        <v>1360</v>
      </c>
      <c r="E78">
        <v>75449</v>
      </c>
      <c r="F78">
        <v>73042</v>
      </c>
      <c r="H78">
        <v>68465</v>
      </c>
      <c r="J78">
        <f t="shared" si="12"/>
        <v>55067.199999999997</v>
      </c>
      <c r="K78">
        <f t="shared" si="13"/>
        <v>1.2432990963767907</v>
      </c>
      <c r="L78">
        <f t="shared" si="14"/>
        <v>106828</v>
      </c>
      <c r="M78">
        <f t="shared" si="15"/>
        <v>1360</v>
      </c>
      <c r="N78">
        <f t="shared" si="16"/>
        <v>55067.199999999997</v>
      </c>
      <c r="O78">
        <f t="shared" si="17"/>
        <v>105468</v>
      </c>
      <c r="Q78">
        <v>-25507</v>
      </c>
      <c r="R78">
        <v>-19</v>
      </c>
      <c r="T78">
        <v>-3382.4000000000015</v>
      </c>
      <c r="U78">
        <v>-3607.8000000000029</v>
      </c>
      <c r="W78">
        <v>14346</v>
      </c>
      <c r="X78">
        <v>3679.3999999999996</v>
      </c>
      <c r="AD78">
        <v>55067.199999999997</v>
      </c>
      <c r="AE78">
        <v>1.2432990963767907</v>
      </c>
      <c r="AI78">
        <v>55067.199999999997</v>
      </c>
      <c r="AJ78">
        <v>1.2432990963767907</v>
      </c>
    </row>
    <row r="79" spans="2:38" x14ac:dyDescent="0.25">
      <c r="B79">
        <v>88632</v>
      </c>
      <c r="C79">
        <v>92378</v>
      </c>
      <c r="D79">
        <v>39447</v>
      </c>
      <c r="E79">
        <v>96104</v>
      </c>
      <c r="F79">
        <v>14046</v>
      </c>
      <c r="H79">
        <v>88076</v>
      </c>
      <c r="J79">
        <f t="shared" si="12"/>
        <v>66121.399999999994</v>
      </c>
      <c r="K79">
        <f t="shared" si="13"/>
        <v>1.3320347119087015</v>
      </c>
      <c r="L79">
        <f t="shared" si="14"/>
        <v>96104</v>
      </c>
      <c r="M79">
        <f t="shared" si="15"/>
        <v>14046</v>
      </c>
      <c r="N79">
        <f t="shared" si="16"/>
        <v>66121.399999999994</v>
      </c>
      <c r="O79">
        <f t="shared" si="17"/>
        <v>82058</v>
      </c>
      <c r="Q79">
        <v>12554</v>
      </c>
      <c r="R79">
        <v>-3</v>
      </c>
      <c r="T79">
        <v>-8662.6000000000058</v>
      </c>
      <c r="U79">
        <v>1090.7999999999956</v>
      </c>
      <c r="W79">
        <v>10364.199999999999</v>
      </c>
      <c r="X79">
        <v>2181.1999999999998</v>
      </c>
      <c r="AB79">
        <v>66121.399999999994</v>
      </c>
      <c r="AC79">
        <v>1.3320347119087015</v>
      </c>
      <c r="AI79">
        <v>66121.399999999994</v>
      </c>
      <c r="AJ79">
        <v>1.3320347119087015</v>
      </c>
    </row>
    <row r="80" spans="2:38" x14ac:dyDescent="0.25">
      <c r="B80">
        <v>75153</v>
      </c>
      <c r="C80">
        <v>14387</v>
      </c>
      <c r="D80">
        <v>17417</v>
      </c>
      <c r="E80">
        <v>36701</v>
      </c>
      <c r="F80">
        <v>72723</v>
      </c>
      <c r="H80">
        <v>65616</v>
      </c>
      <c r="J80">
        <f t="shared" si="12"/>
        <v>43276.2</v>
      </c>
      <c r="K80">
        <f t="shared" si="13"/>
        <v>1.5162144550584387</v>
      </c>
      <c r="L80">
        <f t="shared" si="14"/>
        <v>75153</v>
      </c>
      <c r="M80">
        <f t="shared" si="15"/>
        <v>14387</v>
      </c>
      <c r="N80">
        <f t="shared" si="16"/>
        <v>43276.2</v>
      </c>
      <c r="O80">
        <f t="shared" si="17"/>
        <v>60766</v>
      </c>
      <c r="Q80">
        <v>1287</v>
      </c>
      <c r="R80">
        <v>-3049</v>
      </c>
      <c r="T80">
        <v>1308.5999999999985</v>
      </c>
      <c r="U80">
        <v>-1823.8000000000029</v>
      </c>
      <c r="W80">
        <v>6985.0000000000009</v>
      </c>
      <c r="X80">
        <v>1823.8</v>
      </c>
      <c r="AD80">
        <v>43276.2</v>
      </c>
      <c r="AE80">
        <v>1.5162144550584387</v>
      </c>
      <c r="AK80">
        <v>43276.2</v>
      </c>
      <c r="AL80">
        <v>1.5162144550584387</v>
      </c>
    </row>
    <row r="81" spans="2:38" x14ac:dyDescent="0.25">
      <c r="B81">
        <v>66053</v>
      </c>
      <c r="C81">
        <v>29282</v>
      </c>
      <c r="D81">
        <v>32180</v>
      </c>
      <c r="E81">
        <v>90759</v>
      </c>
      <c r="F81">
        <v>9228</v>
      </c>
      <c r="H81">
        <v>70434</v>
      </c>
      <c r="J81">
        <f t="shared" si="12"/>
        <v>45500.4</v>
      </c>
      <c r="K81">
        <f t="shared" si="13"/>
        <v>1.5479863913284277</v>
      </c>
      <c r="L81">
        <f t="shared" si="14"/>
        <v>90759</v>
      </c>
      <c r="M81">
        <f t="shared" si="15"/>
        <v>9228</v>
      </c>
      <c r="N81">
        <f t="shared" si="16"/>
        <v>45500.4</v>
      </c>
      <c r="O81">
        <f t="shared" si="17"/>
        <v>81531</v>
      </c>
      <c r="Q81">
        <v>9057</v>
      </c>
      <c r="R81">
        <v>-1217</v>
      </c>
      <c r="T81">
        <v>359.40000000000146</v>
      </c>
      <c r="U81">
        <v>-959.59999999999854</v>
      </c>
      <c r="W81">
        <v>5745.4</v>
      </c>
      <c r="X81">
        <v>1700</v>
      </c>
      <c r="Z81">
        <v>45500.4</v>
      </c>
      <c r="AA81">
        <v>1.5479863913284277</v>
      </c>
      <c r="AK81">
        <v>45500.4</v>
      </c>
      <c r="AL81">
        <v>1.5479863913284277</v>
      </c>
    </row>
    <row r="82" spans="2:38" x14ac:dyDescent="0.25">
      <c r="B82">
        <v>118265</v>
      </c>
      <c r="C82">
        <v>27856</v>
      </c>
      <c r="D82">
        <v>117458</v>
      </c>
      <c r="E82">
        <v>83330</v>
      </c>
      <c r="F82">
        <v>78122</v>
      </c>
      <c r="H82">
        <v>130824</v>
      </c>
      <c r="J82">
        <f t="shared" si="12"/>
        <v>85006.2</v>
      </c>
      <c r="K82">
        <f t="shared" si="13"/>
        <v>1.5389936263472548</v>
      </c>
      <c r="L82">
        <f t="shared" si="14"/>
        <v>118265</v>
      </c>
      <c r="M82">
        <f t="shared" si="15"/>
        <v>27856</v>
      </c>
      <c r="N82">
        <f t="shared" si="16"/>
        <v>85006.2</v>
      </c>
      <c r="O82">
        <f t="shared" si="17"/>
        <v>90409</v>
      </c>
      <c r="Q82">
        <v>2658</v>
      </c>
      <c r="R82">
        <v>2</v>
      </c>
      <c r="T82">
        <v>1833.5999999999913</v>
      </c>
      <c r="U82">
        <v>-45.80000000000291</v>
      </c>
      <c r="W82">
        <v>3262.8</v>
      </c>
      <c r="X82">
        <v>577</v>
      </c>
      <c r="AF82">
        <v>85006.2</v>
      </c>
      <c r="AG82">
        <v>1.5389936263472548</v>
      </c>
      <c r="AK82">
        <v>85006.2</v>
      </c>
      <c r="AL82">
        <v>1.5389936263472548</v>
      </c>
    </row>
    <row r="83" spans="2:38" x14ac:dyDescent="0.25">
      <c r="B83">
        <v>28221</v>
      </c>
      <c r="C83">
        <v>77040</v>
      </c>
      <c r="D83">
        <v>25714</v>
      </c>
      <c r="E83">
        <v>23976</v>
      </c>
      <c r="F83">
        <v>87075</v>
      </c>
      <c r="H83">
        <v>59771</v>
      </c>
      <c r="J83">
        <f t="shared" si="12"/>
        <v>48405.2</v>
      </c>
      <c r="K83">
        <f t="shared" si="13"/>
        <v>1.2348053514911621</v>
      </c>
      <c r="L83">
        <f t="shared" si="14"/>
        <v>87075</v>
      </c>
      <c r="M83">
        <f t="shared" si="15"/>
        <v>23976</v>
      </c>
      <c r="N83">
        <f t="shared" si="16"/>
        <v>48405.2</v>
      </c>
      <c r="O83">
        <f t="shared" si="17"/>
        <v>63099</v>
      </c>
      <c r="Q83">
        <v>-15382</v>
      </c>
      <c r="R83">
        <v>268</v>
      </c>
      <c r="T83">
        <v>5183</v>
      </c>
      <c r="U83">
        <v>-1762.6000000000058</v>
      </c>
      <c r="W83">
        <v>7575.8</v>
      </c>
      <c r="X83">
        <v>1921.4</v>
      </c>
      <c r="AD83">
        <v>48405.2</v>
      </c>
      <c r="AE83">
        <v>1.2348053514911621</v>
      </c>
      <c r="AI83">
        <v>48405.2</v>
      </c>
      <c r="AJ83">
        <v>1.2348053514911621</v>
      </c>
    </row>
    <row r="84" spans="2:38" x14ac:dyDescent="0.25">
      <c r="B84">
        <v>111220</v>
      </c>
      <c r="C84">
        <v>84086</v>
      </c>
      <c r="D84">
        <v>92910</v>
      </c>
      <c r="E84">
        <v>22826</v>
      </c>
      <c r="F84">
        <v>5778</v>
      </c>
      <c r="H84">
        <v>110921</v>
      </c>
      <c r="J84">
        <f t="shared" si="12"/>
        <v>63364</v>
      </c>
      <c r="K84">
        <f t="shared" si="13"/>
        <v>1.7505365822864718</v>
      </c>
      <c r="L84">
        <f t="shared" si="14"/>
        <v>111220</v>
      </c>
      <c r="M84">
        <f t="shared" si="15"/>
        <v>5778</v>
      </c>
      <c r="N84">
        <f t="shared" si="16"/>
        <v>63364</v>
      </c>
      <c r="O84">
        <f t="shared" si="17"/>
        <v>105442</v>
      </c>
      <c r="Q84">
        <v>-25</v>
      </c>
      <c r="R84">
        <v>0</v>
      </c>
      <c r="T84">
        <v>-2564</v>
      </c>
      <c r="U84">
        <v>-10.400000000001455</v>
      </c>
      <c r="W84">
        <v>13286.8</v>
      </c>
      <c r="X84">
        <v>3153.2</v>
      </c>
      <c r="AF84">
        <v>63364</v>
      </c>
      <c r="AG84">
        <v>1.7505365822864718</v>
      </c>
      <c r="AK84">
        <v>63364</v>
      </c>
      <c r="AL84">
        <v>1.7505365822864718</v>
      </c>
    </row>
    <row r="85" spans="2:38" x14ac:dyDescent="0.25">
      <c r="B85">
        <v>31320</v>
      </c>
      <c r="C85">
        <v>23868</v>
      </c>
      <c r="D85">
        <v>39346</v>
      </c>
      <c r="E85">
        <v>3077</v>
      </c>
      <c r="F85">
        <v>36515</v>
      </c>
      <c r="H85">
        <v>51706</v>
      </c>
      <c r="J85">
        <f t="shared" si="12"/>
        <v>26825.200000000001</v>
      </c>
      <c r="K85">
        <f t="shared" si="13"/>
        <v>1.927515917868273</v>
      </c>
      <c r="L85">
        <f t="shared" si="14"/>
        <v>39346</v>
      </c>
      <c r="M85">
        <f t="shared" si="15"/>
        <v>3077</v>
      </c>
      <c r="N85">
        <f t="shared" si="16"/>
        <v>26825.200000000001</v>
      </c>
      <c r="O85">
        <f t="shared" si="17"/>
        <v>36269</v>
      </c>
      <c r="Q85">
        <v>23416</v>
      </c>
      <c r="R85">
        <v>537</v>
      </c>
      <c r="T85">
        <v>-480.79999999999927</v>
      </c>
      <c r="U85">
        <v>-803.39999999999782</v>
      </c>
      <c r="W85">
        <v>10790.8</v>
      </c>
      <c r="X85">
        <v>2079</v>
      </c>
      <c r="Z85">
        <v>26825.200000000001</v>
      </c>
      <c r="AA85">
        <v>1.927515917868273</v>
      </c>
      <c r="AK85">
        <v>26825.200000000001</v>
      </c>
      <c r="AL85">
        <v>1.927515917868273</v>
      </c>
    </row>
    <row r="86" spans="2:38" x14ac:dyDescent="0.25">
      <c r="B86">
        <v>91010</v>
      </c>
      <c r="C86">
        <v>106234</v>
      </c>
      <c r="D86">
        <v>18302</v>
      </c>
      <c r="E86">
        <v>79148</v>
      </c>
      <c r="F86">
        <v>31874</v>
      </c>
      <c r="H86">
        <v>80188</v>
      </c>
      <c r="J86">
        <f t="shared" si="12"/>
        <v>65313.599999999999</v>
      </c>
      <c r="K86">
        <f t="shared" si="13"/>
        <v>1.2277381739790794</v>
      </c>
      <c r="L86">
        <f t="shared" si="14"/>
        <v>106234</v>
      </c>
      <c r="M86">
        <f t="shared" si="15"/>
        <v>18302</v>
      </c>
      <c r="N86">
        <f t="shared" si="16"/>
        <v>65313.599999999999</v>
      </c>
      <c r="O86">
        <f t="shared" si="17"/>
        <v>87932</v>
      </c>
      <c r="Q86">
        <v>-3575</v>
      </c>
      <c r="R86">
        <v>-302</v>
      </c>
      <c r="T86">
        <v>2485.1999999999971</v>
      </c>
      <c r="U86">
        <v>2466.7999999999956</v>
      </c>
      <c r="W86">
        <v>10534.4</v>
      </c>
      <c r="X86">
        <v>2567.6000000000004</v>
      </c>
      <c r="AB86">
        <v>65313.599999999999</v>
      </c>
      <c r="AC86">
        <v>1.2277381739790794</v>
      </c>
      <c r="AI86">
        <v>65313.599999999999</v>
      </c>
      <c r="AJ86">
        <v>1.2277381739790794</v>
      </c>
    </row>
    <row r="87" spans="2:38" x14ac:dyDescent="0.25">
      <c r="B87">
        <v>15580</v>
      </c>
      <c r="C87">
        <v>27485</v>
      </c>
      <c r="D87">
        <v>52353</v>
      </c>
      <c r="E87">
        <v>113195</v>
      </c>
      <c r="F87">
        <v>55009</v>
      </c>
      <c r="H87">
        <v>118171</v>
      </c>
      <c r="J87">
        <f t="shared" si="12"/>
        <v>52724.4</v>
      </c>
      <c r="K87">
        <f t="shared" si="13"/>
        <v>2.2412962499336171</v>
      </c>
      <c r="L87">
        <f t="shared" si="14"/>
        <v>113195</v>
      </c>
      <c r="M87">
        <f t="shared" si="15"/>
        <v>15580</v>
      </c>
      <c r="N87">
        <f t="shared" si="16"/>
        <v>52724.4</v>
      </c>
      <c r="O87">
        <f t="shared" si="17"/>
        <v>97615</v>
      </c>
      <c r="Q87">
        <v>15835</v>
      </c>
      <c r="R87">
        <v>-19</v>
      </c>
      <c r="T87">
        <v>-3339</v>
      </c>
      <c r="U87">
        <v>1559.2000000000044</v>
      </c>
      <c r="W87">
        <v>8155.4</v>
      </c>
      <c r="X87">
        <v>1729.2</v>
      </c>
      <c r="AD87">
        <v>52724.4</v>
      </c>
      <c r="AE87">
        <v>2.2412962499336171</v>
      </c>
      <c r="AK87">
        <v>52724.4</v>
      </c>
      <c r="AL87">
        <v>2.2412962499336171</v>
      </c>
    </row>
    <row r="88" spans="2:38" x14ac:dyDescent="0.25">
      <c r="B88">
        <v>90269</v>
      </c>
      <c r="C88">
        <v>53066</v>
      </c>
      <c r="D88">
        <v>35668</v>
      </c>
      <c r="E88">
        <v>54015</v>
      </c>
      <c r="F88">
        <v>5762</v>
      </c>
      <c r="H88">
        <v>105855</v>
      </c>
      <c r="J88">
        <f t="shared" si="12"/>
        <v>47756</v>
      </c>
      <c r="K88">
        <f t="shared" si="13"/>
        <v>2.2165801155875702</v>
      </c>
      <c r="L88">
        <f t="shared" si="14"/>
        <v>90269</v>
      </c>
      <c r="M88">
        <f t="shared" si="15"/>
        <v>5762</v>
      </c>
      <c r="N88">
        <f t="shared" si="16"/>
        <v>47756</v>
      </c>
      <c r="O88">
        <f t="shared" si="17"/>
        <v>84507</v>
      </c>
      <c r="Q88">
        <v>16188</v>
      </c>
      <c r="R88">
        <v>-19</v>
      </c>
      <c r="T88">
        <v>-4617.4000000000015</v>
      </c>
      <c r="U88">
        <v>-220</v>
      </c>
      <c r="W88">
        <v>6929</v>
      </c>
      <c r="X88">
        <v>1405.6</v>
      </c>
      <c r="AD88">
        <v>47756</v>
      </c>
      <c r="AE88">
        <v>2.2165801155875702</v>
      </c>
      <c r="AK88">
        <v>47756</v>
      </c>
      <c r="AL88">
        <v>2.2165801155875702</v>
      </c>
    </row>
    <row r="89" spans="2:38" x14ac:dyDescent="0.25">
      <c r="B89">
        <v>52652</v>
      </c>
      <c r="C89">
        <v>76876</v>
      </c>
      <c r="D89">
        <v>75079</v>
      </c>
      <c r="E89">
        <v>81801</v>
      </c>
      <c r="F89">
        <v>17465</v>
      </c>
      <c r="H89">
        <v>63239</v>
      </c>
      <c r="J89">
        <f t="shared" si="12"/>
        <v>60774.6</v>
      </c>
      <c r="K89">
        <f t="shared" si="13"/>
        <v>1.0405498349639488</v>
      </c>
      <c r="L89">
        <f t="shared" si="14"/>
        <v>81801</v>
      </c>
      <c r="M89">
        <f t="shared" si="15"/>
        <v>17465</v>
      </c>
      <c r="N89">
        <f t="shared" si="16"/>
        <v>60774.6</v>
      </c>
      <c r="O89">
        <f t="shared" si="17"/>
        <v>64336</v>
      </c>
      <c r="Q89">
        <v>-6625</v>
      </c>
      <c r="R89">
        <v>-290</v>
      </c>
      <c r="T89">
        <v>-7269.0000000000073</v>
      </c>
      <c r="U89">
        <v>-1185.8000000000029</v>
      </c>
      <c r="W89">
        <v>7862.6</v>
      </c>
      <c r="X89">
        <v>1452.6</v>
      </c>
      <c r="AB89">
        <v>60774.6</v>
      </c>
      <c r="AC89">
        <v>1.0405498349639488</v>
      </c>
      <c r="AI89">
        <v>60774.6</v>
      </c>
      <c r="AJ89">
        <v>1.0405498349639488</v>
      </c>
    </row>
    <row r="90" spans="2:38" x14ac:dyDescent="0.25">
      <c r="B90">
        <v>103005</v>
      </c>
      <c r="C90">
        <v>22718</v>
      </c>
      <c r="D90">
        <v>101598</v>
      </c>
      <c r="E90">
        <v>27262</v>
      </c>
      <c r="F90">
        <v>79828</v>
      </c>
      <c r="H90">
        <v>93104</v>
      </c>
      <c r="J90">
        <f t="shared" si="12"/>
        <v>66882.2</v>
      </c>
      <c r="K90">
        <f t="shared" si="13"/>
        <v>1.3920594717279038</v>
      </c>
      <c r="L90">
        <f t="shared" si="14"/>
        <v>103005</v>
      </c>
      <c r="M90">
        <f t="shared" si="15"/>
        <v>22718</v>
      </c>
      <c r="N90">
        <f t="shared" si="16"/>
        <v>66882.2</v>
      </c>
      <c r="O90">
        <f t="shared" si="17"/>
        <v>80287</v>
      </c>
      <c r="Q90">
        <v>-10462</v>
      </c>
      <c r="R90">
        <v>-594</v>
      </c>
      <c r="T90">
        <v>-8197</v>
      </c>
      <c r="U90">
        <v>-460</v>
      </c>
      <c r="W90">
        <v>9458.5999999999985</v>
      </c>
      <c r="X90">
        <v>1509.6</v>
      </c>
      <c r="AB90">
        <v>66882.2</v>
      </c>
      <c r="AC90">
        <v>1.3920594717279038</v>
      </c>
      <c r="AK90">
        <v>66882.2</v>
      </c>
      <c r="AL90">
        <v>1.3920594717279038</v>
      </c>
    </row>
    <row r="91" spans="2:38" x14ac:dyDescent="0.25">
      <c r="B91">
        <v>19511</v>
      </c>
      <c r="C91">
        <v>111435</v>
      </c>
      <c r="D91">
        <v>27740</v>
      </c>
      <c r="E91">
        <v>25963</v>
      </c>
      <c r="F91">
        <v>92009</v>
      </c>
      <c r="H91">
        <v>83749</v>
      </c>
      <c r="J91">
        <f t="shared" si="12"/>
        <v>55331.6</v>
      </c>
      <c r="K91">
        <f t="shared" si="13"/>
        <v>1.5135835580391674</v>
      </c>
      <c r="L91">
        <f t="shared" si="14"/>
        <v>111435</v>
      </c>
      <c r="M91">
        <f t="shared" si="15"/>
        <v>19511</v>
      </c>
      <c r="N91">
        <f t="shared" si="16"/>
        <v>55331.6</v>
      </c>
      <c r="O91">
        <f t="shared" si="17"/>
        <v>91924</v>
      </c>
      <c r="Q91">
        <v>-16127</v>
      </c>
      <c r="R91">
        <v>-1</v>
      </c>
      <c r="T91">
        <v>7558.4000000000015</v>
      </c>
      <c r="U91">
        <v>1361.5999999999985</v>
      </c>
      <c r="W91">
        <v>9918</v>
      </c>
      <c r="X91">
        <v>1668.8</v>
      </c>
      <c r="AD91">
        <v>55331.6</v>
      </c>
      <c r="AE91">
        <v>1.5135835580391674</v>
      </c>
      <c r="AK91">
        <v>55331.6</v>
      </c>
      <c r="AL91">
        <v>1.5135835580391674</v>
      </c>
    </row>
    <row r="92" spans="2:38" x14ac:dyDescent="0.25">
      <c r="B92">
        <v>25012</v>
      </c>
      <c r="C92">
        <v>8138</v>
      </c>
      <c r="D92">
        <v>11899</v>
      </c>
      <c r="E92">
        <v>108184</v>
      </c>
      <c r="F92">
        <v>8955</v>
      </c>
      <c r="H92">
        <v>78878</v>
      </c>
      <c r="J92">
        <f t="shared" si="12"/>
        <v>32437.599999999999</v>
      </c>
      <c r="K92">
        <f t="shared" si="13"/>
        <v>2.4316842183145488</v>
      </c>
      <c r="L92">
        <f t="shared" si="14"/>
        <v>108184</v>
      </c>
      <c r="M92">
        <f t="shared" si="15"/>
        <v>8138</v>
      </c>
      <c r="N92">
        <f t="shared" si="16"/>
        <v>32437.599999999999</v>
      </c>
      <c r="O92">
        <f t="shared" si="17"/>
        <v>100046</v>
      </c>
      <c r="Q92">
        <v>-12388</v>
      </c>
      <c r="R92">
        <v>-1897</v>
      </c>
      <c r="T92">
        <v>-3773.5999999999985</v>
      </c>
      <c r="U92">
        <v>734</v>
      </c>
      <c r="W92">
        <v>9131.6</v>
      </c>
      <c r="X92">
        <v>2032.4</v>
      </c>
      <c r="AD92">
        <v>32437.599999999999</v>
      </c>
      <c r="AE92">
        <v>2.4316842183145488</v>
      </c>
      <c r="AK92">
        <v>32437.599999999999</v>
      </c>
      <c r="AL92">
        <v>2.4316842183145488</v>
      </c>
    </row>
    <row r="93" spans="2:38" x14ac:dyDescent="0.25">
      <c r="B93">
        <v>95352</v>
      </c>
      <c r="C93">
        <v>73607</v>
      </c>
      <c r="D93">
        <v>16679</v>
      </c>
      <c r="E93">
        <v>19341</v>
      </c>
      <c r="F93">
        <v>86681</v>
      </c>
      <c r="H93">
        <v>86715</v>
      </c>
      <c r="J93">
        <f t="shared" si="12"/>
        <v>58332</v>
      </c>
      <c r="K93">
        <f t="shared" si="13"/>
        <v>1.4865768360419667</v>
      </c>
      <c r="L93">
        <f t="shared" si="14"/>
        <v>95352</v>
      </c>
      <c r="M93">
        <f t="shared" si="15"/>
        <v>16679</v>
      </c>
      <c r="N93">
        <f t="shared" si="16"/>
        <v>58332</v>
      </c>
      <c r="O93">
        <f t="shared" si="17"/>
        <v>78673</v>
      </c>
      <c r="Q93">
        <v>-7257</v>
      </c>
      <c r="R93">
        <v>-232</v>
      </c>
      <c r="T93">
        <v>-1200</v>
      </c>
      <c r="U93">
        <v>1065.5999999999985</v>
      </c>
      <c r="W93">
        <v>12888.4</v>
      </c>
      <c r="X93">
        <v>1469.6</v>
      </c>
      <c r="AD93">
        <v>58332</v>
      </c>
      <c r="AE93">
        <v>1.4865768360419667</v>
      </c>
      <c r="AK93">
        <v>58332</v>
      </c>
      <c r="AL93">
        <v>1.4865768360419667</v>
      </c>
    </row>
    <row r="94" spans="2:38" x14ac:dyDescent="0.25">
      <c r="B94">
        <v>44479</v>
      </c>
      <c r="C94">
        <v>30953</v>
      </c>
      <c r="D94">
        <v>88083</v>
      </c>
      <c r="E94">
        <v>90473</v>
      </c>
      <c r="F94">
        <v>121676</v>
      </c>
      <c r="H94">
        <v>82856</v>
      </c>
      <c r="J94">
        <f t="shared" si="12"/>
        <v>75132.800000000003</v>
      </c>
      <c r="K94">
        <f t="shared" si="13"/>
        <v>1.1027939861152518</v>
      </c>
      <c r="L94">
        <f t="shared" si="14"/>
        <v>121676</v>
      </c>
      <c r="M94">
        <f t="shared" si="15"/>
        <v>30953</v>
      </c>
      <c r="N94">
        <f t="shared" si="16"/>
        <v>75132.800000000003</v>
      </c>
      <c r="O94">
        <f t="shared" si="17"/>
        <v>90723</v>
      </c>
      <c r="Q94">
        <v>-2383</v>
      </c>
      <c r="R94">
        <v>-4226</v>
      </c>
      <c r="T94">
        <v>-881.19999999999709</v>
      </c>
      <c r="U94">
        <v>309</v>
      </c>
      <c r="W94">
        <v>9621.5999999999985</v>
      </c>
      <c r="X94">
        <v>1837.8</v>
      </c>
      <c r="AB94">
        <v>75132.800000000003</v>
      </c>
      <c r="AC94">
        <v>1.1027939861152518</v>
      </c>
      <c r="AI94">
        <v>75132.800000000003</v>
      </c>
      <c r="AJ94">
        <v>1.1027939861152518</v>
      </c>
    </row>
    <row r="95" spans="2:38" x14ac:dyDescent="0.25">
      <c r="B95">
        <v>114409</v>
      </c>
      <c r="C95">
        <v>19092</v>
      </c>
      <c r="D95">
        <v>97330</v>
      </c>
      <c r="E95">
        <v>47853</v>
      </c>
      <c r="F95">
        <v>34544</v>
      </c>
      <c r="H95">
        <v>75165</v>
      </c>
      <c r="J95">
        <f t="shared" si="12"/>
        <v>62645.599999999999</v>
      </c>
      <c r="K95">
        <f t="shared" si="13"/>
        <v>1.199844841457341</v>
      </c>
      <c r="L95">
        <f t="shared" si="14"/>
        <v>114409</v>
      </c>
      <c r="M95">
        <f t="shared" si="15"/>
        <v>19092</v>
      </c>
      <c r="N95">
        <f t="shared" si="16"/>
        <v>62645.599999999999</v>
      </c>
      <c r="O95">
        <f t="shared" si="17"/>
        <v>95317</v>
      </c>
      <c r="Q95">
        <v>6900</v>
      </c>
      <c r="R95">
        <v>3784</v>
      </c>
      <c r="T95">
        <v>2621.5999999999985</v>
      </c>
      <c r="U95">
        <v>63.400000000001455</v>
      </c>
      <c r="W95">
        <v>10294.4</v>
      </c>
      <c r="X95">
        <v>73</v>
      </c>
      <c r="AB95">
        <v>62645.599999999999</v>
      </c>
      <c r="AC95">
        <v>1.199844841457341</v>
      </c>
      <c r="AI95">
        <v>62645.599999999999</v>
      </c>
      <c r="AJ95">
        <v>1.199844841457341</v>
      </c>
    </row>
    <row r="96" spans="2:38" x14ac:dyDescent="0.25">
      <c r="B96">
        <v>9992</v>
      </c>
      <c r="C96">
        <v>38541</v>
      </c>
      <c r="D96">
        <v>82377</v>
      </c>
      <c r="E96">
        <v>16737</v>
      </c>
      <c r="F96">
        <v>111724</v>
      </c>
      <c r="H96">
        <v>59518</v>
      </c>
      <c r="J96">
        <f t="shared" si="12"/>
        <v>51874.2</v>
      </c>
      <c r="K96">
        <f t="shared" si="13"/>
        <v>1.1473526338719442</v>
      </c>
      <c r="L96">
        <f t="shared" si="14"/>
        <v>111724</v>
      </c>
      <c r="M96">
        <f t="shared" si="15"/>
        <v>9992</v>
      </c>
      <c r="N96">
        <f t="shared" si="16"/>
        <v>51874.2</v>
      </c>
      <c r="O96">
        <f t="shared" si="17"/>
        <v>101732</v>
      </c>
      <c r="Q96">
        <v>6874</v>
      </c>
      <c r="R96">
        <v>262</v>
      </c>
      <c r="T96">
        <v>878.39999999999418</v>
      </c>
      <c r="U96">
        <v>-575.60000000000582</v>
      </c>
      <c r="W96">
        <v>4163.2</v>
      </c>
      <c r="X96">
        <v>1296</v>
      </c>
      <c r="Z96">
        <v>51874.2</v>
      </c>
      <c r="AA96">
        <v>1.1473526338719442</v>
      </c>
      <c r="AK96">
        <v>51874.2</v>
      </c>
      <c r="AL96">
        <v>1.1473526338719442</v>
      </c>
    </row>
    <row r="97" spans="2:38" x14ac:dyDescent="0.25">
      <c r="B97">
        <v>62547</v>
      </c>
      <c r="C97">
        <v>114043</v>
      </c>
      <c r="D97">
        <v>77194</v>
      </c>
      <c r="E97">
        <v>102690</v>
      </c>
      <c r="F97">
        <v>61033</v>
      </c>
      <c r="H97">
        <v>90587</v>
      </c>
      <c r="J97">
        <f t="shared" si="12"/>
        <v>83501.399999999994</v>
      </c>
      <c r="K97">
        <f t="shared" si="13"/>
        <v>1.0848560622935663</v>
      </c>
      <c r="L97">
        <f t="shared" si="14"/>
        <v>114043</v>
      </c>
      <c r="M97">
        <f t="shared" si="15"/>
        <v>61033</v>
      </c>
      <c r="N97">
        <f t="shared" si="16"/>
        <v>83501.399999999994</v>
      </c>
      <c r="O97">
        <f t="shared" si="17"/>
        <v>53010</v>
      </c>
      <c r="Q97">
        <v>-3262</v>
      </c>
      <c r="R97">
        <v>5267</v>
      </c>
      <c r="T97">
        <v>-3853.2000000000116</v>
      </c>
      <c r="U97">
        <v>-217.40000000000873</v>
      </c>
      <c r="W97">
        <v>11793.199999999999</v>
      </c>
      <c r="X97">
        <v>217.79999999999998</v>
      </c>
      <c r="AB97">
        <v>83501.399999999994</v>
      </c>
      <c r="AC97">
        <v>1.0848560622935663</v>
      </c>
      <c r="AI97">
        <v>83501.399999999994</v>
      </c>
      <c r="AJ97">
        <v>1.0848560622935663</v>
      </c>
    </row>
    <row r="98" spans="2:38" x14ac:dyDescent="0.25">
      <c r="B98">
        <v>35035</v>
      </c>
      <c r="C98">
        <v>112555</v>
      </c>
      <c r="D98">
        <v>117029</v>
      </c>
      <c r="E98">
        <v>106806</v>
      </c>
      <c r="F98">
        <v>4588</v>
      </c>
      <c r="H98">
        <v>131181</v>
      </c>
      <c r="J98">
        <f t="shared" si="12"/>
        <v>75202.600000000006</v>
      </c>
      <c r="K98">
        <f t="shared" ref="K98:K129" si="18">H98/J98</f>
        <v>1.7443678808977348</v>
      </c>
      <c r="L98">
        <f t="shared" si="14"/>
        <v>117029</v>
      </c>
      <c r="M98">
        <f t="shared" si="15"/>
        <v>4588</v>
      </c>
      <c r="N98">
        <f t="shared" si="16"/>
        <v>75202.600000000006</v>
      </c>
      <c r="O98">
        <f t="shared" si="17"/>
        <v>112441</v>
      </c>
      <c r="Q98">
        <v>-11868</v>
      </c>
      <c r="R98">
        <v>954</v>
      </c>
      <c r="T98">
        <v>-6740</v>
      </c>
      <c r="U98">
        <v>-267</v>
      </c>
      <c r="W98">
        <v>9044.4000000000015</v>
      </c>
      <c r="X98">
        <v>1335.4</v>
      </c>
      <c r="AF98">
        <v>75202.600000000006</v>
      </c>
      <c r="AG98">
        <v>1.7443678808977348</v>
      </c>
      <c r="AK98">
        <v>75202.600000000006</v>
      </c>
      <c r="AL98">
        <v>1.7443678808977348</v>
      </c>
    </row>
    <row r="99" spans="2:38" x14ac:dyDescent="0.25">
      <c r="B99">
        <v>85650</v>
      </c>
      <c r="C99">
        <v>41111</v>
      </c>
      <c r="D99">
        <v>12013</v>
      </c>
      <c r="E99">
        <v>111156</v>
      </c>
      <c r="F99">
        <v>48712</v>
      </c>
      <c r="H99">
        <v>71336</v>
      </c>
      <c r="J99">
        <f t="shared" si="12"/>
        <v>59728.4</v>
      </c>
      <c r="K99">
        <f t="shared" si="18"/>
        <v>1.1943397110922107</v>
      </c>
      <c r="L99">
        <f t="shared" si="14"/>
        <v>111156</v>
      </c>
      <c r="M99">
        <f t="shared" si="15"/>
        <v>12013</v>
      </c>
      <c r="N99">
        <f t="shared" si="16"/>
        <v>59728.4</v>
      </c>
      <c r="O99">
        <f t="shared" si="17"/>
        <v>99143</v>
      </c>
      <c r="Q99">
        <v>-2833</v>
      </c>
      <c r="R99">
        <v>3610</v>
      </c>
      <c r="T99">
        <v>11045</v>
      </c>
      <c r="U99">
        <v>1235.2000000000044</v>
      </c>
      <c r="W99">
        <v>12814.599999999999</v>
      </c>
      <c r="X99">
        <v>1433.6</v>
      </c>
      <c r="Z99">
        <v>59728.4</v>
      </c>
      <c r="AA99">
        <v>1.1943397110922107</v>
      </c>
      <c r="AI99">
        <v>59728.4</v>
      </c>
      <c r="AJ99">
        <v>1.1943397110922107</v>
      </c>
    </row>
    <row r="100" spans="2:38" x14ac:dyDescent="0.25">
      <c r="B100">
        <v>104068</v>
      </c>
      <c r="C100">
        <v>102443</v>
      </c>
      <c r="D100">
        <v>109261</v>
      </c>
      <c r="E100">
        <v>46325</v>
      </c>
      <c r="F100">
        <v>51342</v>
      </c>
      <c r="H100">
        <v>124998</v>
      </c>
      <c r="J100">
        <f t="shared" si="12"/>
        <v>82687.8</v>
      </c>
      <c r="K100">
        <f t="shared" si="18"/>
        <v>1.5116861254018126</v>
      </c>
      <c r="L100">
        <f t="shared" si="14"/>
        <v>109261</v>
      </c>
      <c r="M100">
        <f t="shared" si="15"/>
        <v>46325</v>
      </c>
      <c r="N100">
        <f t="shared" si="16"/>
        <v>82687.8</v>
      </c>
      <c r="O100">
        <f t="shared" si="17"/>
        <v>62936</v>
      </c>
      <c r="Q100">
        <v>-20511</v>
      </c>
      <c r="R100">
        <v>42</v>
      </c>
      <c r="T100">
        <v>-2797.1999999999971</v>
      </c>
      <c r="U100">
        <v>2.4000000000087311</v>
      </c>
      <c r="W100">
        <v>10650.8</v>
      </c>
      <c r="X100">
        <v>1772</v>
      </c>
      <c r="AF100">
        <v>82687.8</v>
      </c>
      <c r="AG100">
        <v>1.5116861254018126</v>
      </c>
      <c r="AK100">
        <v>82687.8</v>
      </c>
      <c r="AL100">
        <v>1.5116861254018126</v>
      </c>
    </row>
    <row r="101" spans="2:38" x14ac:dyDescent="0.25">
      <c r="B101">
        <v>42708</v>
      </c>
      <c r="C101">
        <v>53578</v>
      </c>
      <c r="D101">
        <v>76119</v>
      </c>
      <c r="E101">
        <v>16226</v>
      </c>
      <c r="F101">
        <v>101270</v>
      </c>
      <c r="H101">
        <v>108545</v>
      </c>
      <c r="J101">
        <f t="shared" si="12"/>
        <v>57980.2</v>
      </c>
      <c r="K101">
        <f t="shared" si="18"/>
        <v>1.8721046150237495</v>
      </c>
      <c r="L101">
        <f t="shared" si="14"/>
        <v>101270</v>
      </c>
      <c r="M101">
        <f t="shared" si="15"/>
        <v>16226</v>
      </c>
      <c r="N101">
        <f t="shared" si="16"/>
        <v>57980.2</v>
      </c>
      <c r="O101">
        <f t="shared" si="17"/>
        <v>85044</v>
      </c>
      <c r="Q101">
        <v>-2770</v>
      </c>
      <c r="R101">
        <v>-43</v>
      </c>
      <c r="T101">
        <v>-9965</v>
      </c>
      <c r="U101">
        <v>11.599999999998545</v>
      </c>
      <c r="W101">
        <v>10207</v>
      </c>
      <c r="X101">
        <v>201.6</v>
      </c>
      <c r="AF101">
        <v>57980.2</v>
      </c>
      <c r="AG101">
        <v>1.8721046150237495</v>
      </c>
      <c r="AK101">
        <v>57980.2</v>
      </c>
      <c r="AL101">
        <v>1.8721046150237495</v>
      </c>
    </row>
    <row r="103" spans="2:38" x14ac:dyDescent="0.25">
      <c r="B103">
        <v>4467399</v>
      </c>
      <c r="C103">
        <v>4745202</v>
      </c>
      <c r="D103">
        <v>4532934</v>
      </c>
      <c r="E103">
        <v>4430276</v>
      </c>
      <c r="F103">
        <v>4536574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37879-B90A-4BE9-8604-9E2E17A3836C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5623</v>
      </c>
      <c r="C2">
        <v>117926</v>
      </c>
      <c r="D2">
        <v>65225</v>
      </c>
      <c r="E2">
        <v>26478</v>
      </c>
      <c r="F2">
        <v>25688</v>
      </c>
      <c r="H2">
        <v>96839</v>
      </c>
      <c r="J2">
        <f t="shared" ref="J2:J33" si="0">AVERAGE(B2:F2)</f>
        <v>48188</v>
      </c>
      <c r="K2">
        <f t="shared" ref="K2:K33" si="1">H2/J2</f>
        <v>2.0096082012119201</v>
      </c>
      <c r="L2">
        <f t="shared" ref="L2:L33" si="2">MAX(B2:F2)</f>
        <v>117926</v>
      </c>
      <c r="M2">
        <f t="shared" ref="M2:M33" si="3">MIN(B2:F2)</f>
        <v>5623</v>
      </c>
      <c r="N2">
        <f t="shared" ref="N2:N33" si="4">AVERAGE(B2:F2)</f>
        <v>48188</v>
      </c>
      <c r="O2">
        <f t="shared" ref="O2:O33" si="5">L2-M2</f>
        <v>112303</v>
      </c>
      <c r="Q2">
        <v>-2176</v>
      </c>
      <c r="R2">
        <v>-1591</v>
      </c>
      <c r="T2">
        <v>-2857</v>
      </c>
      <c r="U2">
        <v>725.19999999999709</v>
      </c>
      <c r="W2">
        <v>6091.7999999999993</v>
      </c>
      <c r="X2">
        <v>2730.3999999999996</v>
      </c>
      <c r="AD2">
        <v>48188</v>
      </c>
      <c r="AE2">
        <v>2.0096082012119201</v>
      </c>
      <c r="AK2">
        <v>48188</v>
      </c>
      <c r="AL2">
        <v>2.0096082012119201</v>
      </c>
    </row>
    <row r="3" spans="1:38" x14ac:dyDescent="0.25">
      <c r="B3">
        <v>79575</v>
      </c>
      <c r="C3">
        <v>93073</v>
      </c>
      <c r="D3">
        <v>38195</v>
      </c>
      <c r="E3">
        <v>62859</v>
      </c>
      <c r="F3">
        <v>82017</v>
      </c>
      <c r="H3">
        <v>109141</v>
      </c>
      <c r="J3">
        <f t="shared" si="0"/>
        <v>71143.8</v>
      </c>
      <c r="K3">
        <f t="shared" si="1"/>
        <v>1.5340901104523514</v>
      </c>
      <c r="L3">
        <f t="shared" si="2"/>
        <v>93073</v>
      </c>
      <c r="M3">
        <f t="shared" si="3"/>
        <v>38195</v>
      </c>
      <c r="N3">
        <f t="shared" si="4"/>
        <v>71143.8</v>
      </c>
      <c r="O3">
        <f t="shared" si="5"/>
        <v>54878</v>
      </c>
      <c r="Q3">
        <v>7297</v>
      </c>
      <c r="R3">
        <v>-21</v>
      </c>
      <c r="T3">
        <v>-442.19999999999709</v>
      </c>
      <c r="U3">
        <v>138</v>
      </c>
      <c r="W3">
        <v>6668.2000000000007</v>
      </c>
      <c r="X3">
        <v>2202.8000000000002</v>
      </c>
      <c r="AB3">
        <v>71143.8</v>
      </c>
      <c r="AC3">
        <v>1.5340901104523514</v>
      </c>
      <c r="AK3">
        <v>71143.8</v>
      </c>
      <c r="AL3">
        <v>1.5340901104523514</v>
      </c>
    </row>
    <row r="4" spans="1:38" x14ac:dyDescent="0.25">
      <c r="B4">
        <v>24831</v>
      </c>
      <c r="C4">
        <v>15749</v>
      </c>
      <c r="D4">
        <v>76608</v>
      </c>
      <c r="E4">
        <v>100921</v>
      </c>
      <c r="F4">
        <v>74259</v>
      </c>
      <c r="H4">
        <v>101405</v>
      </c>
      <c r="J4">
        <f t="shared" si="0"/>
        <v>58473.599999999999</v>
      </c>
      <c r="K4">
        <f t="shared" si="1"/>
        <v>1.7342014173917804</v>
      </c>
      <c r="L4">
        <f t="shared" si="2"/>
        <v>100921</v>
      </c>
      <c r="M4">
        <f t="shared" si="3"/>
        <v>15749</v>
      </c>
      <c r="N4">
        <f t="shared" si="4"/>
        <v>58473.599999999999</v>
      </c>
      <c r="O4">
        <f t="shared" si="5"/>
        <v>85172</v>
      </c>
      <c r="Q4">
        <v>-4375</v>
      </c>
      <c r="R4">
        <v>-4775</v>
      </c>
      <c r="T4">
        <v>2730</v>
      </c>
      <c r="U4">
        <v>768.79999999999563</v>
      </c>
      <c r="W4">
        <v>7819.2</v>
      </c>
      <c r="X4">
        <v>1500.0000000000002</v>
      </c>
      <c r="AD4">
        <v>58473.599999999999</v>
      </c>
      <c r="AE4">
        <v>1.7342014173917804</v>
      </c>
      <c r="AK4">
        <v>58473.599999999999</v>
      </c>
      <c r="AL4">
        <v>1.7342014173917804</v>
      </c>
    </row>
    <row r="5" spans="1:38" x14ac:dyDescent="0.25">
      <c r="B5">
        <v>112961</v>
      </c>
      <c r="C5">
        <v>61295</v>
      </c>
      <c r="D5">
        <v>109552</v>
      </c>
      <c r="E5">
        <v>53147</v>
      </c>
      <c r="F5">
        <v>115793</v>
      </c>
      <c r="H5">
        <v>115905</v>
      </c>
      <c r="J5">
        <f t="shared" si="0"/>
        <v>90549.6</v>
      </c>
      <c r="K5">
        <f t="shared" si="1"/>
        <v>1.2800166980306924</v>
      </c>
      <c r="L5">
        <f t="shared" si="2"/>
        <v>115793</v>
      </c>
      <c r="M5">
        <f t="shared" si="3"/>
        <v>53147</v>
      </c>
      <c r="N5">
        <f t="shared" si="4"/>
        <v>90549.6</v>
      </c>
      <c r="O5">
        <f t="shared" si="5"/>
        <v>62646</v>
      </c>
      <c r="Q5">
        <v>18243</v>
      </c>
      <c r="R5">
        <v>2482</v>
      </c>
      <c r="T5">
        <v>5581.2000000000116</v>
      </c>
      <c r="U5">
        <v>-892.39999999999418</v>
      </c>
      <c r="W5">
        <v>9367.2000000000007</v>
      </c>
      <c r="X5">
        <v>2327.2000000000003</v>
      </c>
      <c r="AB5">
        <v>90549.6</v>
      </c>
      <c r="AC5">
        <v>1.2800166980306924</v>
      </c>
      <c r="AK5">
        <v>90549.6</v>
      </c>
      <c r="AL5">
        <v>1.2800166980306924</v>
      </c>
    </row>
    <row r="6" spans="1:38" x14ac:dyDescent="0.25">
      <c r="B6">
        <v>75833</v>
      </c>
      <c r="C6">
        <v>67045</v>
      </c>
      <c r="D6">
        <v>96610</v>
      </c>
      <c r="E6">
        <v>53344</v>
      </c>
      <c r="F6">
        <v>98707</v>
      </c>
      <c r="H6">
        <v>114812</v>
      </c>
      <c r="J6">
        <f t="shared" si="0"/>
        <v>78307.8</v>
      </c>
      <c r="K6">
        <f t="shared" si="1"/>
        <v>1.4661630131353454</v>
      </c>
      <c r="L6">
        <f t="shared" si="2"/>
        <v>98707</v>
      </c>
      <c r="M6">
        <f t="shared" si="3"/>
        <v>53344</v>
      </c>
      <c r="N6">
        <f t="shared" si="4"/>
        <v>78307.8</v>
      </c>
      <c r="O6">
        <f t="shared" si="5"/>
        <v>45363</v>
      </c>
      <c r="Q6">
        <v>26990</v>
      </c>
      <c r="R6">
        <v>132</v>
      </c>
      <c r="T6">
        <v>11051.400000000009</v>
      </c>
      <c r="U6">
        <v>304.80000000000291</v>
      </c>
      <c r="W6">
        <v>12698.2</v>
      </c>
      <c r="X6">
        <v>440</v>
      </c>
      <c r="AB6">
        <v>78307.8</v>
      </c>
      <c r="AC6">
        <v>1.4661630131353454</v>
      </c>
      <c r="AK6">
        <v>78307.8</v>
      </c>
      <c r="AL6">
        <v>1.4661630131353454</v>
      </c>
    </row>
    <row r="7" spans="1:38" x14ac:dyDescent="0.25">
      <c r="B7">
        <v>43457</v>
      </c>
      <c r="C7">
        <v>75742</v>
      </c>
      <c r="D7">
        <v>23858</v>
      </c>
      <c r="E7">
        <v>67742</v>
      </c>
      <c r="F7">
        <v>97965</v>
      </c>
      <c r="H7">
        <v>123367</v>
      </c>
      <c r="J7">
        <f t="shared" si="0"/>
        <v>61752.800000000003</v>
      </c>
      <c r="K7">
        <f t="shared" si="1"/>
        <v>1.9977555673588889</v>
      </c>
      <c r="L7">
        <f t="shared" si="2"/>
        <v>97965</v>
      </c>
      <c r="M7">
        <f t="shared" si="3"/>
        <v>23858</v>
      </c>
      <c r="N7">
        <f t="shared" si="4"/>
        <v>61752.800000000003</v>
      </c>
      <c r="O7">
        <f t="shared" si="5"/>
        <v>74107</v>
      </c>
      <c r="Q7">
        <v>4057</v>
      </c>
      <c r="R7">
        <v>9</v>
      </c>
      <c r="T7">
        <v>744.80000000000291</v>
      </c>
      <c r="U7">
        <v>-627.39999999999418</v>
      </c>
      <c r="W7">
        <v>3300.4</v>
      </c>
      <c r="X7">
        <v>784.19999999999982</v>
      </c>
      <c r="AF7">
        <v>61752.800000000003</v>
      </c>
      <c r="AG7">
        <v>1.9977555673588889</v>
      </c>
      <c r="AK7">
        <v>61752.800000000003</v>
      </c>
      <c r="AL7">
        <v>1.9977555673588889</v>
      </c>
    </row>
    <row r="8" spans="1:38" x14ac:dyDescent="0.25">
      <c r="B8">
        <v>21244</v>
      </c>
      <c r="C8">
        <v>95875</v>
      </c>
      <c r="D8">
        <v>34078</v>
      </c>
      <c r="E8">
        <v>18719</v>
      </c>
      <c r="F8">
        <v>43535</v>
      </c>
      <c r="H8">
        <v>72825</v>
      </c>
      <c r="J8">
        <f t="shared" si="0"/>
        <v>42690.2</v>
      </c>
      <c r="K8">
        <f t="shared" si="1"/>
        <v>1.7058950297726412</v>
      </c>
      <c r="L8">
        <f t="shared" si="2"/>
        <v>95875</v>
      </c>
      <c r="M8">
        <f t="shared" si="3"/>
        <v>18719</v>
      </c>
      <c r="N8">
        <f t="shared" si="4"/>
        <v>42690.2</v>
      </c>
      <c r="O8">
        <f t="shared" si="5"/>
        <v>77156</v>
      </c>
      <c r="Q8">
        <v>-114</v>
      </c>
      <c r="R8">
        <v>0</v>
      </c>
      <c r="T8">
        <v>-359.80000000000291</v>
      </c>
      <c r="U8">
        <v>-1663.2000000000044</v>
      </c>
      <c r="W8">
        <v>5488.6</v>
      </c>
      <c r="X8">
        <v>2590.7999999999997</v>
      </c>
      <c r="AD8">
        <v>42690.2</v>
      </c>
      <c r="AE8">
        <v>1.7058950297726412</v>
      </c>
      <c r="AK8">
        <v>42690.2</v>
      </c>
      <c r="AL8">
        <v>1.7058950297726412</v>
      </c>
    </row>
    <row r="9" spans="1:38" x14ac:dyDescent="0.25">
      <c r="B9">
        <v>32709</v>
      </c>
      <c r="C9">
        <v>100652</v>
      </c>
      <c r="D9">
        <v>98694</v>
      </c>
      <c r="E9">
        <v>6898</v>
      </c>
      <c r="F9">
        <v>14441</v>
      </c>
      <c r="H9">
        <v>71444</v>
      </c>
      <c r="J9">
        <f t="shared" si="0"/>
        <v>50678.8</v>
      </c>
      <c r="K9">
        <f t="shared" si="1"/>
        <v>1.4097413514132142</v>
      </c>
      <c r="L9">
        <f t="shared" si="2"/>
        <v>100652</v>
      </c>
      <c r="M9">
        <f t="shared" si="3"/>
        <v>6898</v>
      </c>
      <c r="N9">
        <f t="shared" si="4"/>
        <v>50678.8</v>
      </c>
      <c r="O9">
        <f t="shared" si="5"/>
        <v>93754</v>
      </c>
      <c r="Q9">
        <v>350</v>
      </c>
      <c r="R9">
        <v>1161</v>
      </c>
      <c r="T9">
        <v>1355.8000000000029</v>
      </c>
      <c r="U9">
        <v>-827.59999999999854</v>
      </c>
      <c r="W9">
        <v>9363.7999999999993</v>
      </c>
      <c r="X9">
        <v>923.2</v>
      </c>
      <c r="Z9">
        <v>50678.8</v>
      </c>
      <c r="AA9">
        <v>1.4097413514132142</v>
      </c>
      <c r="AI9">
        <v>50678.8</v>
      </c>
      <c r="AJ9">
        <v>1.4097413514132142</v>
      </c>
    </row>
    <row r="10" spans="1:38" x14ac:dyDescent="0.25">
      <c r="B10">
        <v>21197</v>
      </c>
      <c r="C10">
        <v>40937</v>
      </c>
      <c r="D10">
        <v>64452</v>
      </c>
      <c r="E10">
        <v>99978</v>
      </c>
      <c r="F10">
        <v>115512</v>
      </c>
      <c r="H10">
        <v>100561</v>
      </c>
      <c r="J10">
        <f t="shared" si="0"/>
        <v>68415.199999999997</v>
      </c>
      <c r="K10">
        <f t="shared" si="1"/>
        <v>1.4698634221634959</v>
      </c>
      <c r="L10">
        <f t="shared" si="2"/>
        <v>115512</v>
      </c>
      <c r="M10">
        <f t="shared" si="3"/>
        <v>21197</v>
      </c>
      <c r="N10">
        <f t="shared" si="4"/>
        <v>68415.199999999997</v>
      </c>
      <c r="O10">
        <f t="shared" si="5"/>
        <v>94315</v>
      </c>
      <c r="Q10">
        <v>20242</v>
      </c>
      <c r="R10">
        <v>-1076</v>
      </c>
      <c r="T10">
        <v>-4597.6000000000058</v>
      </c>
      <c r="U10">
        <v>-690.80000000000291</v>
      </c>
      <c r="W10">
        <v>8530.7999999999993</v>
      </c>
      <c r="X10">
        <v>1115.6000000000001</v>
      </c>
      <c r="AB10">
        <v>68415.199999999997</v>
      </c>
      <c r="AC10">
        <v>1.4698634221634959</v>
      </c>
      <c r="AK10">
        <v>68415.199999999997</v>
      </c>
      <c r="AL10">
        <v>1.4698634221634959</v>
      </c>
    </row>
    <row r="11" spans="1:38" x14ac:dyDescent="0.25">
      <c r="B11">
        <v>71239</v>
      </c>
      <c r="C11">
        <v>106425</v>
      </c>
      <c r="D11">
        <v>32305</v>
      </c>
      <c r="E11">
        <v>67502</v>
      </c>
      <c r="F11">
        <v>12041</v>
      </c>
      <c r="H11">
        <v>86552</v>
      </c>
      <c r="J11">
        <f t="shared" si="0"/>
        <v>57902.400000000001</v>
      </c>
      <c r="K11">
        <f t="shared" si="1"/>
        <v>1.4947912349056343</v>
      </c>
      <c r="L11">
        <f t="shared" si="2"/>
        <v>106425</v>
      </c>
      <c r="M11">
        <f t="shared" si="3"/>
        <v>12041</v>
      </c>
      <c r="N11">
        <f t="shared" si="4"/>
        <v>57902.400000000001</v>
      </c>
      <c r="O11">
        <f t="shared" si="5"/>
        <v>94384</v>
      </c>
      <c r="Q11">
        <v>-3607</v>
      </c>
      <c r="R11">
        <v>0</v>
      </c>
      <c r="T11">
        <v>-8050.2000000000044</v>
      </c>
      <c r="U11">
        <v>-820.40000000000146</v>
      </c>
      <c r="W11">
        <v>11378.199999999999</v>
      </c>
      <c r="X11">
        <v>1467.2</v>
      </c>
      <c r="AB11">
        <v>57902.400000000001</v>
      </c>
      <c r="AC11">
        <v>1.4947912349056343</v>
      </c>
      <c r="AK11">
        <v>57902.400000000001</v>
      </c>
      <c r="AL11">
        <v>1.4947912349056343</v>
      </c>
    </row>
    <row r="12" spans="1:38" x14ac:dyDescent="0.25">
      <c r="B12">
        <v>29895</v>
      </c>
      <c r="C12">
        <v>104692</v>
      </c>
      <c r="D12">
        <v>116506</v>
      </c>
      <c r="E12">
        <v>19629</v>
      </c>
      <c r="F12">
        <v>75248</v>
      </c>
      <c r="H12">
        <v>94350</v>
      </c>
      <c r="J12">
        <f t="shared" si="0"/>
        <v>69194</v>
      </c>
      <c r="K12">
        <f t="shared" si="1"/>
        <v>1.3635575338902217</v>
      </c>
      <c r="L12">
        <f t="shared" si="2"/>
        <v>116506</v>
      </c>
      <c r="M12">
        <f t="shared" si="3"/>
        <v>19629</v>
      </c>
      <c r="N12">
        <f t="shared" si="4"/>
        <v>69194</v>
      </c>
      <c r="O12">
        <f t="shared" si="5"/>
        <v>96877</v>
      </c>
      <c r="Q12">
        <v>3453</v>
      </c>
      <c r="R12">
        <v>1823</v>
      </c>
      <c r="T12">
        <v>-104.19999999999709</v>
      </c>
      <c r="U12">
        <v>-688.19999999999709</v>
      </c>
      <c r="W12">
        <v>8897</v>
      </c>
      <c r="X12">
        <v>727.4</v>
      </c>
      <c r="AB12">
        <v>69194</v>
      </c>
      <c r="AC12">
        <v>1.3635575338902217</v>
      </c>
      <c r="AK12">
        <v>69194</v>
      </c>
      <c r="AL12">
        <v>1.3635575338902217</v>
      </c>
    </row>
    <row r="13" spans="1:38" x14ac:dyDescent="0.25">
      <c r="B13">
        <v>53218</v>
      </c>
      <c r="C13">
        <v>83370</v>
      </c>
      <c r="D13">
        <v>101746</v>
      </c>
      <c r="E13">
        <v>20717</v>
      </c>
      <c r="F13">
        <v>38907</v>
      </c>
      <c r="H13">
        <v>71123</v>
      </c>
      <c r="J13">
        <f t="shared" si="0"/>
        <v>59591.6</v>
      </c>
      <c r="K13">
        <f t="shared" si="1"/>
        <v>1.1935071385900027</v>
      </c>
      <c r="L13">
        <f t="shared" si="2"/>
        <v>101746</v>
      </c>
      <c r="M13">
        <f t="shared" si="3"/>
        <v>20717</v>
      </c>
      <c r="N13">
        <f t="shared" si="4"/>
        <v>59591.6</v>
      </c>
      <c r="O13">
        <f t="shared" si="5"/>
        <v>81029</v>
      </c>
      <c r="Q13">
        <v>-17068</v>
      </c>
      <c r="R13">
        <v>213</v>
      </c>
      <c r="T13">
        <v>4413.7999999999956</v>
      </c>
      <c r="U13">
        <v>-23.599999999998545</v>
      </c>
      <c r="W13">
        <v>12669.4</v>
      </c>
      <c r="X13">
        <v>2478.4</v>
      </c>
      <c r="AD13">
        <v>59591.6</v>
      </c>
      <c r="AE13">
        <v>1.1935071385900027</v>
      </c>
      <c r="AI13">
        <v>59591.6</v>
      </c>
      <c r="AJ13">
        <v>1.1935071385900027</v>
      </c>
    </row>
    <row r="14" spans="1:38" x14ac:dyDescent="0.25">
      <c r="B14">
        <v>72764</v>
      </c>
      <c r="C14">
        <v>41233</v>
      </c>
      <c r="D14">
        <v>95388</v>
      </c>
      <c r="E14">
        <v>47523</v>
      </c>
      <c r="F14">
        <v>11358</v>
      </c>
      <c r="H14">
        <v>98960</v>
      </c>
      <c r="J14">
        <f t="shared" si="0"/>
        <v>53653.2</v>
      </c>
      <c r="K14">
        <f t="shared" si="1"/>
        <v>1.8444379831957833</v>
      </c>
      <c r="L14">
        <f t="shared" si="2"/>
        <v>95388</v>
      </c>
      <c r="M14">
        <f t="shared" si="3"/>
        <v>11358</v>
      </c>
      <c r="N14">
        <f t="shared" si="4"/>
        <v>53653.2</v>
      </c>
      <c r="O14">
        <f t="shared" si="5"/>
        <v>84030</v>
      </c>
      <c r="Q14">
        <v>5972</v>
      </c>
      <c r="R14">
        <v>2665</v>
      </c>
      <c r="T14">
        <v>1944</v>
      </c>
      <c r="U14">
        <v>135.19999999999709</v>
      </c>
      <c r="W14">
        <v>9928.7999999999993</v>
      </c>
      <c r="X14">
        <v>186.39999999999998</v>
      </c>
      <c r="AD14">
        <v>53653.2</v>
      </c>
      <c r="AE14">
        <v>1.8444379831957833</v>
      </c>
      <c r="AK14">
        <v>53653.2</v>
      </c>
      <c r="AL14">
        <v>1.8444379831957833</v>
      </c>
    </row>
    <row r="15" spans="1:38" x14ac:dyDescent="0.25">
      <c r="B15">
        <v>59999</v>
      </c>
      <c r="C15">
        <v>46965</v>
      </c>
      <c r="D15">
        <v>84366</v>
      </c>
      <c r="E15">
        <v>47008</v>
      </c>
      <c r="F15">
        <v>36611</v>
      </c>
      <c r="H15">
        <v>127338</v>
      </c>
      <c r="J15">
        <f t="shared" si="0"/>
        <v>54989.8</v>
      </c>
      <c r="K15">
        <f t="shared" si="1"/>
        <v>2.3156658143873954</v>
      </c>
      <c r="L15">
        <f t="shared" si="2"/>
        <v>84366</v>
      </c>
      <c r="M15">
        <f t="shared" si="3"/>
        <v>36611</v>
      </c>
      <c r="N15">
        <f t="shared" si="4"/>
        <v>54989.8</v>
      </c>
      <c r="O15">
        <f t="shared" si="5"/>
        <v>47755</v>
      </c>
      <c r="Q15">
        <v>20574</v>
      </c>
      <c r="R15">
        <v>613</v>
      </c>
      <c r="T15">
        <v>-8256.7999999999956</v>
      </c>
      <c r="U15">
        <v>-758.19999999999709</v>
      </c>
      <c r="W15">
        <v>8256.7999999999993</v>
      </c>
      <c r="X15">
        <v>1864.2</v>
      </c>
      <c r="AF15">
        <v>54989.8</v>
      </c>
      <c r="AG15">
        <v>2.3156658143873954</v>
      </c>
      <c r="AK15">
        <v>54989.8</v>
      </c>
      <c r="AL15">
        <v>2.3156658143873954</v>
      </c>
    </row>
    <row r="16" spans="1:38" x14ac:dyDescent="0.25">
      <c r="B16">
        <v>25280</v>
      </c>
      <c r="C16">
        <v>57557</v>
      </c>
      <c r="D16">
        <v>18190</v>
      </c>
      <c r="E16">
        <v>108257</v>
      </c>
      <c r="F16">
        <v>18580</v>
      </c>
      <c r="H16">
        <v>98852</v>
      </c>
      <c r="J16">
        <f t="shared" si="0"/>
        <v>45572.800000000003</v>
      </c>
      <c r="K16">
        <f t="shared" si="1"/>
        <v>2.1691008671839342</v>
      </c>
      <c r="L16">
        <f t="shared" si="2"/>
        <v>108257</v>
      </c>
      <c r="M16">
        <f t="shared" si="3"/>
        <v>18190</v>
      </c>
      <c r="N16">
        <f t="shared" si="4"/>
        <v>45572.800000000003</v>
      </c>
      <c r="O16">
        <f t="shared" si="5"/>
        <v>90067</v>
      </c>
      <c r="Q16">
        <v>8816</v>
      </c>
      <c r="R16">
        <v>0</v>
      </c>
      <c r="T16">
        <v>8476</v>
      </c>
      <c r="U16">
        <v>822.20000000000437</v>
      </c>
      <c r="W16">
        <v>8626.4</v>
      </c>
      <c r="X16">
        <v>2579.4</v>
      </c>
      <c r="AD16">
        <v>45572.800000000003</v>
      </c>
      <c r="AE16">
        <v>2.1691008671839342</v>
      </c>
      <c r="AK16">
        <v>45572.800000000003</v>
      </c>
      <c r="AL16">
        <v>2.1691008671839342</v>
      </c>
    </row>
    <row r="17" spans="2:38" x14ac:dyDescent="0.25">
      <c r="B17">
        <v>7268</v>
      </c>
      <c r="C17">
        <v>81858</v>
      </c>
      <c r="D17">
        <v>81788</v>
      </c>
      <c r="E17">
        <v>44677</v>
      </c>
      <c r="F17">
        <v>24582</v>
      </c>
      <c r="H17">
        <v>69805</v>
      </c>
      <c r="J17">
        <f t="shared" si="0"/>
        <v>48034.6</v>
      </c>
      <c r="K17">
        <f t="shared" si="1"/>
        <v>1.453223301536809</v>
      </c>
      <c r="L17">
        <f t="shared" si="2"/>
        <v>81858</v>
      </c>
      <c r="M17">
        <f t="shared" si="3"/>
        <v>7268</v>
      </c>
      <c r="N17">
        <f t="shared" si="4"/>
        <v>48034.6</v>
      </c>
      <c r="O17">
        <f t="shared" si="5"/>
        <v>74590</v>
      </c>
      <c r="Q17">
        <v>-4364</v>
      </c>
      <c r="R17">
        <v>-65</v>
      </c>
      <c r="T17">
        <v>5452</v>
      </c>
      <c r="U17">
        <v>1528</v>
      </c>
      <c r="W17">
        <v>13200.4</v>
      </c>
      <c r="X17">
        <v>3332</v>
      </c>
      <c r="AD17">
        <v>48034.6</v>
      </c>
      <c r="AE17">
        <v>1.453223301536809</v>
      </c>
      <c r="AI17">
        <v>48034.6</v>
      </c>
      <c r="AJ17">
        <v>1.453223301536809</v>
      </c>
    </row>
    <row r="18" spans="2:38" x14ac:dyDescent="0.25">
      <c r="B18">
        <v>70593</v>
      </c>
      <c r="C18">
        <v>117316</v>
      </c>
      <c r="D18">
        <v>19150</v>
      </c>
      <c r="E18">
        <v>69700</v>
      </c>
      <c r="F18">
        <v>20574</v>
      </c>
      <c r="H18">
        <v>110237</v>
      </c>
      <c r="J18">
        <f t="shared" si="0"/>
        <v>59466.6</v>
      </c>
      <c r="K18">
        <f t="shared" si="1"/>
        <v>1.853763288972297</v>
      </c>
      <c r="L18">
        <f t="shared" si="2"/>
        <v>117316</v>
      </c>
      <c r="M18">
        <f t="shared" si="3"/>
        <v>19150</v>
      </c>
      <c r="N18">
        <f t="shared" si="4"/>
        <v>59466.6</v>
      </c>
      <c r="O18">
        <f t="shared" si="5"/>
        <v>98166</v>
      </c>
      <c r="Q18">
        <v>-586</v>
      </c>
      <c r="R18">
        <v>735</v>
      </c>
      <c r="T18">
        <v>-163.80000000000291</v>
      </c>
      <c r="U18">
        <v>1113.4000000000015</v>
      </c>
      <c r="W18">
        <v>6349</v>
      </c>
      <c r="X18">
        <v>1117.4000000000001</v>
      </c>
      <c r="AD18">
        <v>59466.6</v>
      </c>
      <c r="AE18">
        <v>1.853763288972297</v>
      </c>
      <c r="AK18">
        <v>59466.6</v>
      </c>
      <c r="AL18">
        <v>1.853763288972297</v>
      </c>
    </row>
    <row r="19" spans="2:38" x14ac:dyDescent="0.25">
      <c r="B19">
        <v>81191</v>
      </c>
      <c r="C19">
        <v>68015</v>
      </c>
      <c r="D19">
        <v>107728</v>
      </c>
      <c r="E19">
        <v>8230</v>
      </c>
      <c r="F19">
        <v>105773</v>
      </c>
      <c r="H19">
        <v>86282</v>
      </c>
      <c r="J19">
        <f t="shared" si="0"/>
        <v>74187.399999999994</v>
      </c>
      <c r="K19">
        <f t="shared" si="1"/>
        <v>1.1630276839463305</v>
      </c>
      <c r="L19">
        <f t="shared" si="2"/>
        <v>107728</v>
      </c>
      <c r="M19">
        <f t="shared" si="3"/>
        <v>8230</v>
      </c>
      <c r="N19">
        <f t="shared" si="4"/>
        <v>74187.399999999994</v>
      </c>
      <c r="O19">
        <f t="shared" si="5"/>
        <v>99498</v>
      </c>
      <c r="Q19">
        <v>9038</v>
      </c>
      <c r="R19">
        <v>5833</v>
      </c>
      <c r="T19">
        <v>-104.60000000000582</v>
      </c>
      <c r="U19">
        <v>820.59999999999127</v>
      </c>
      <c r="W19">
        <v>6057.8</v>
      </c>
      <c r="X19">
        <v>849.00000000000011</v>
      </c>
      <c r="AB19">
        <v>74187.399999999994</v>
      </c>
      <c r="AC19">
        <v>1.1630276839463305</v>
      </c>
      <c r="AI19">
        <v>74187.399999999994</v>
      </c>
      <c r="AJ19">
        <v>1.1630276839463305</v>
      </c>
    </row>
    <row r="20" spans="2:38" x14ac:dyDescent="0.25">
      <c r="B20">
        <v>66955</v>
      </c>
      <c r="C20">
        <v>19463</v>
      </c>
      <c r="D20">
        <v>63338</v>
      </c>
      <c r="E20">
        <v>100581</v>
      </c>
      <c r="F20">
        <v>52178</v>
      </c>
      <c r="H20">
        <v>81794</v>
      </c>
      <c r="J20">
        <f t="shared" si="0"/>
        <v>60503</v>
      </c>
      <c r="K20">
        <f t="shared" si="1"/>
        <v>1.3518999057897956</v>
      </c>
      <c r="L20">
        <f t="shared" si="2"/>
        <v>100581</v>
      </c>
      <c r="M20">
        <f t="shared" si="3"/>
        <v>19463</v>
      </c>
      <c r="N20">
        <f t="shared" si="4"/>
        <v>60503</v>
      </c>
      <c r="O20">
        <f t="shared" si="5"/>
        <v>81118</v>
      </c>
      <c r="Q20">
        <v>6518</v>
      </c>
      <c r="R20">
        <v>0</v>
      </c>
      <c r="T20">
        <v>-9656.1999999999971</v>
      </c>
      <c r="U20">
        <v>-2523.1999999999971</v>
      </c>
      <c r="W20">
        <v>14440.2</v>
      </c>
      <c r="X20">
        <v>2523.1999999999998</v>
      </c>
      <c r="AB20">
        <v>60503</v>
      </c>
      <c r="AC20">
        <v>1.3518999057897956</v>
      </c>
      <c r="AK20">
        <v>60503</v>
      </c>
      <c r="AL20">
        <v>1.3518999057897956</v>
      </c>
    </row>
    <row r="21" spans="2:38" x14ac:dyDescent="0.25">
      <c r="B21">
        <v>43343</v>
      </c>
      <c r="C21">
        <v>9483</v>
      </c>
      <c r="D21">
        <v>44187</v>
      </c>
      <c r="E21">
        <v>23780</v>
      </c>
      <c r="F21">
        <v>35082</v>
      </c>
      <c r="H21">
        <v>40148</v>
      </c>
      <c r="J21">
        <f t="shared" si="0"/>
        <v>31175</v>
      </c>
      <c r="K21">
        <f t="shared" si="1"/>
        <v>1.2878267842822775</v>
      </c>
      <c r="L21">
        <f t="shared" si="2"/>
        <v>44187</v>
      </c>
      <c r="M21">
        <f t="shared" si="3"/>
        <v>9483</v>
      </c>
      <c r="N21">
        <f t="shared" si="4"/>
        <v>31175</v>
      </c>
      <c r="O21">
        <f t="shared" si="5"/>
        <v>34704</v>
      </c>
      <c r="Q21">
        <v>1280</v>
      </c>
      <c r="R21">
        <v>-570</v>
      </c>
      <c r="T21">
        <v>1015.4000000000015</v>
      </c>
      <c r="U21">
        <v>-921.79999999999927</v>
      </c>
      <c r="W21">
        <v>3739.7999999999997</v>
      </c>
      <c r="X21">
        <v>1023.8000000000001</v>
      </c>
      <c r="Z21">
        <v>31175</v>
      </c>
      <c r="AA21">
        <v>1.2878267842822775</v>
      </c>
      <c r="AI21">
        <v>31175</v>
      </c>
      <c r="AJ21">
        <v>1.2878267842822775</v>
      </c>
    </row>
    <row r="22" spans="2:38" x14ac:dyDescent="0.25">
      <c r="B22">
        <v>12689</v>
      </c>
      <c r="C22">
        <v>55331</v>
      </c>
      <c r="D22">
        <v>39464</v>
      </c>
      <c r="E22">
        <v>97399</v>
      </c>
      <c r="F22">
        <v>31937</v>
      </c>
      <c r="H22">
        <v>70978</v>
      </c>
      <c r="J22">
        <f t="shared" si="0"/>
        <v>47364</v>
      </c>
      <c r="K22">
        <f t="shared" si="1"/>
        <v>1.4985643104467528</v>
      </c>
      <c r="L22">
        <f t="shared" si="2"/>
        <v>97399</v>
      </c>
      <c r="M22">
        <f t="shared" si="3"/>
        <v>12689</v>
      </c>
      <c r="N22">
        <f t="shared" si="4"/>
        <v>47364</v>
      </c>
      <c r="O22">
        <f t="shared" si="5"/>
        <v>84710</v>
      </c>
      <c r="Q22">
        <v>7141</v>
      </c>
      <c r="R22">
        <v>-2</v>
      </c>
      <c r="T22">
        <v>-1762.1999999999971</v>
      </c>
      <c r="U22">
        <v>-206</v>
      </c>
      <c r="W22">
        <v>5125.4000000000005</v>
      </c>
      <c r="X22">
        <v>2021.6</v>
      </c>
      <c r="Z22">
        <v>47364</v>
      </c>
      <c r="AA22">
        <v>1.4985643104467528</v>
      </c>
      <c r="AK22">
        <v>47364</v>
      </c>
      <c r="AL22">
        <v>1.4985643104467528</v>
      </c>
    </row>
    <row r="23" spans="2:38" x14ac:dyDescent="0.25">
      <c r="B23">
        <v>70596</v>
      </c>
      <c r="C23">
        <v>12669</v>
      </c>
      <c r="D23">
        <v>12518</v>
      </c>
      <c r="E23">
        <v>48420</v>
      </c>
      <c r="F23">
        <v>113110</v>
      </c>
      <c r="H23">
        <v>120849</v>
      </c>
      <c r="J23">
        <f t="shared" si="0"/>
        <v>51462.6</v>
      </c>
      <c r="K23">
        <f t="shared" si="1"/>
        <v>2.3482878828508471</v>
      </c>
      <c r="L23">
        <f t="shared" si="2"/>
        <v>113110</v>
      </c>
      <c r="M23">
        <f t="shared" si="3"/>
        <v>12518</v>
      </c>
      <c r="N23">
        <f t="shared" si="4"/>
        <v>51462.6</v>
      </c>
      <c r="O23">
        <f t="shared" si="5"/>
        <v>100592</v>
      </c>
      <c r="Q23">
        <v>11748</v>
      </c>
      <c r="R23">
        <v>-5</v>
      </c>
      <c r="T23">
        <v>-4477.8000000000029</v>
      </c>
      <c r="U23">
        <v>1010.5999999999985</v>
      </c>
      <c r="W23">
        <v>8599.4</v>
      </c>
      <c r="X23">
        <v>2597.4</v>
      </c>
      <c r="AD23">
        <v>51462.6</v>
      </c>
      <c r="AE23">
        <v>2.3482878828508471</v>
      </c>
      <c r="AK23">
        <v>51462.6</v>
      </c>
      <c r="AL23">
        <v>2.3482878828508471</v>
      </c>
    </row>
    <row r="24" spans="2:38" x14ac:dyDescent="0.25">
      <c r="B24">
        <v>23335</v>
      </c>
      <c r="C24">
        <v>73623</v>
      </c>
      <c r="D24">
        <v>32946</v>
      </c>
      <c r="E24">
        <v>19851</v>
      </c>
      <c r="F24">
        <v>47688</v>
      </c>
      <c r="H24">
        <v>94663</v>
      </c>
      <c r="J24">
        <f t="shared" si="0"/>
        <v>39488.6</v>
      </c>
      <c r="K24">
        <f t="shared" si="1"/>
        <v>2.3972235024791968</v>
      </c>
      <c r="L24">
        <f t="shared" si="2"/>
        <v>73623</v>
      </c>
      <c r="M24">
        <f t="shared" si="3"/>
        <v>19851</v>
      </c>
      <c r="N24">
        <f t="shared" si="4"/>
        <v>39488.6</v>
      </c>
      <c r="O24">
        <f t="shared" si="5"/>
        <v>53772</v>
      </c>
      <c r="Q24">
        <v>-4352</v>
      </c>
      <c r="R24">
        <v>1</v>
      </c>
      <c r="T24">
        <v>1727.5999999999985</v>
      </c>
      <c r="U24">
        <v>251.40000000000146</v>
      </c>
      <c r="W24">
        <v>9276.4</v>
      </c>
      <c r="X24">
        <v>1608.6000000000001</v>
      </c>
      <c r="AD24">
        <v>39488.6</v>
      </c>
      <c r="AE24">
        <v>2.3972235024791968</v>
      </c>
      <c r="AK24">
        <v>39488.6</v>
      </c>
      <c r="AL24">
        <v>2.3972235024791968</v>
      </c>
    </row>
    <row r="25" spans="2:38" x14ac:dyDescent="0.25">
      <c r="B25">
        <v>33034</v>
      </c>
      <c r="C25">
        <v>78318</v>
      </c>
      <c r="D25">
        <v>99895</v>
      </c>
      <c r="E25">
        <v>16992</v>
      </c>
      <c r="F25">
        <v>70837</v>
      </c>
      <c r="H25">
        <v>105973</v>
      </c>
      <c r="J25">
        <f t="shared" si="0"/>
        <v>59815.199999999997</v>
      </c>
      <c r="K25">
        <f t="shared" si="1"/>
        <v>1.7716734208027392</v>
      </c>
      <c r="L25">
        <f t="shared" si="2"/>
        <v>99895</v>
      </c>
      <c r="M25">
        <f t="shared" si="3"/>
        <v>16992</v>
      </c>
      <c r="N25">
        <f t="shared" si="4"/>
        <v>59815.199999999997</v>
      </c>
      <c r="O25">
        <f t="shared" si="5"/>
        <v>82903</v>
      </c>
      <c r="Q25">
        <v>25777</v>
      </c>
      <c r="R25">
        <v>-5</v>
      </c>
      <c r="T25">
        <v>529.19999999999709</v>
      </c>
      <c r="U25">
        <v>40</v>
      </c>
      <c r="W25">
        <v>7393.6</v>
      </c>
      <c r="X25">
        <v>105.60000000000001</v>
      </c>
      <c r="Z25">
        <v>59815.199999999997</v>
      </c>
      <c r="AA25">
        <v>1.7716734208027392</v>
      </c>
      <c r="AK25">
        <v>59815.199999999997</v>
      </c>
      <c r="AL25">
        <v>1.7716734208027392</v>
      </c>
    </row>
    <row r="26" spans="2:38" x14ac:dyDescent="0.25">
      <c r="B26">
        <v>41388</v>
      </c>
      <c r="C26">
        <v>36197</v>
      </c>
      <c r="D26">
        <v>13597</v>
      </c>
      <c r="E26">
        <v>15775</v>
      </c>
      <c r="F26">
        <v>115813</v>
      </c>
      <c r="H26">
        <v>77741</v>
      </c>
      <c r="J26">
        <f t="shared" si="0"/>
        <v>44554</v>
      </c>
      <c r="K26">
        <f t="shared" si="1"/>
        <v>1.744871392018674</v>
      </c>
      <c r="L26">
        <f t="shared" si="2"/>
        <v>115813</v>
      </c>
      <c r="M26">
        <f t="shared" si="3"/>
        <v>13597</v>
      </c>
      <c r="N26">
        <f t="shared" si="4"/>
        <v>44554</v>
      </c>
      <c r="O26">
        <f t="shared" si="5"/>
        <v>102216</v>
      </c>
      <c r="Q26">
        <v>-9712</v>
      </c>
      <c r="R26">
        <v>11</v>
      </c>
      <c r="T26">
        <v>1946.8000000000029</v>
      </c>
      <c r="U26">
        <v>1288.4000000000015</v>
      </c>
      <c r="W26">
        <v>5644</v>
      </c>
      <c r="X26">
        <v>1288.8000000000002</v>
      </c>
      <c r="AD26">
        <v>44554</v>
      </c>
      <c r="AE26">
        <v>1.744871392018674</v>
      </c>
      <c r="AK26">
        <v>44554</v>
      </c>
      <c r="AL26">
        <v>1.744871392018674</v>
      </c>
    </row>
    <row r="27" spans="2:38" x14ac:dyDescent="0.25">
      <c r="B27">
        <v>28848</v>
      </c>
      <c r="C27">
        <v>38253</v>
      </c>
      <c r="D27">
        <v>81645</v>
      </c>
      <c r="E27">
        <v>67868</v>
      </c>
      <c r="F27">
        <v>37774</v>
      </c>
      <c r="H27">
        <v>82682</v>
      </c>
      <c r="J27">
        <f t="shared" si="0"/>
        <v>50877.599999999999</v>
      </c>
      <c r="K27">
        <f t="shared" si="1"/>
        <v>1.6251159645895248</v>
      </c>
      <c r="L27">
        <f t="shared" si="2"/>
        <v>81645</v>
      </c>
      <c r="M27">
        <f t="shared" si="3"/>
        <v>28848</v>
      </c>
      <c r="N27">
        <f t="shared" si="4"/>
        <v>50877.599999999999</v>
      </c>
      <c r="O27">
        <f t="shared" si="5"/>
        <v>52797</v>
      </c>
      <c r="Q27">
        <v>-343</v>
      </c>
      <c r="R27">
        <v>-17</v>
      </c>
      <c r="T27">
        <v>-3709.8000000000029</v>
      </c>
      <c r="U27">
        <v>-1580.2000000000044</v>
      </c>
      <c r="W27">
        <v>13134.2</v>
      </c>
      <c r="X27">
        <v>2270.1999999999998</v>
      </c>
      <c r="Z27">
        <v>50877.599999999999</v>
      </c>
      <c r="AA27">
        <v>1.6251159645895248</v>
      </c>
      <c r="AK27">
        <v>50877.599999999999</v>
      </c>
      <c r="AL27">
        <v>1.6251159645895248</v>
      </c>
    </row>
    <row r="28" spans="2:38" x14ac:dyDescent="0.25">
      <c r="B28">
        <v>60836</v>
      </c>
      <c r="C28">
        <v>65382</v>
      </c>
      <c r="D28">
        <v>22086</v>
      </c>
      <c r="E28">
        <v>9889</v>
      </c>
      <c r="F28">
        <v>40401</v>
      </c>
      <c r="H28">
        <v>87911</v>
      </c>
      <c r="J28">
        <f t="shared" si="0"/>
        <v>39718.800000000003</v>
      </c>
      <c r="K28">
        <f t="shared" si="1"/>
        <v>2.2133347432450123</v>
      </c>
      <c r="L28">
        <f t="shared" si="2"/>
        <v>65382</v>
      </c>
      <c r="M28">
        <f t="shared" si="3"/>
        <v>9889</v>
      </c>
      <c r="N28">
        <f t="shared" si="4"/>
        <v>39718.800000000003</v>
      </c>
      <c r="O28">
        <f t="shared" si="5"/>
        <v>55493</v>
      </c>
      <c r="Q28">
        <v>581</v>
      </c>
      <c r="R28">
        <v>-138</v>
      </c>
      <c r="T28">
        <v>580.20000000000437</v>
      </c>
      <c r="U28">
        <v>746.80000000000291</v>
      </c>
      <c r="W28">
        <v>10350.200000000001</v>
      </c>
      <c r="X28">
        <v>1637.2</v>
      </c>
      <c r="AD28">
        <v>39718.800000000003</v>
      </c>
      <c r="AE28">
        <v>2.2133347432450123</v>
      </c>
      <c r="AK28">
        <v>39718.800000000003</v>
      </c>
      <c r="AL28">
        <v>2.2133347432450123</v>
      </c>
    </row>
    <row r="29" spans="2:38" x14ac:dyDescent="0.25">
      <c r="B29">
        <v>87432</v>
      </c>
      <c r="C29">
        <v>107976</v>
      </c>
      <c r="D29">
        <v>43017</v>
      </c>
      <c r="E29">
        <v>80010</v>
      </c>
      <c r="F29">
        <v>70117</v>
      </c>
      <c r="H29">
        <v>139048</v>
      </c>
      <c r="J29">
        <f t="shared" si="0"/>
        <v>77710.399999999994</v>
      </c>
      <c r="K29">
        <f t="shared" si="1"/>
        <v>1.7893100537379811</v>
      </c>
      <c r="L29">
        <f t="shared" si="2"/>
        <v>107976</v>
      </c>
      <c r="M29">
        <f t="shared" si="3"/>
        <v>43017</v>
      </c>
      <c r="N29">
        <f t="shared" si="4"/>
        <v>77710.399999999994</v>
      </c>
      <c r="O29">
        <f t="shared" si="5"/>
        <v>64959</v>
      </c>
      <c r="Q29">
        <v>5470</v>
      </c>
      <c r="R29">
        <v>1125</v>
      </c>
      <c r="T29">
        <v>-12719.200000000012</v>
      </c>
      <c r="U29">
        <v>1398.5999999999913</v>
      </c>
      <c r="W29">
        <v>12719.199999999999</v>
      </c>
      <c r="X29">
        <v>1958.6</v>
      </c>
      <c r="AB29">
        <v>77710.399999999994</v>
      </c>
      <c r="AC29">
        <v>1.7893100537379811</v>
      </c>
      <c r="AK29">
        <v>77710.399999999994</v>
      </c>
      <c r="AL29">
        <v>1.7893100537379811</v>
      </c>
    </row>
    <row r="30" spans="2:38" x14ac:dyDescent="0.25">
      <c r="B30">
        <v>8483</v>
      </c>
      <c r="C30">
        <v>97981</v>
      </c>
      <c r="D30">
        <v>80833</v>
      </c>
      <c r="E30">
        <v>46755</v>
      </c>
      <c r="F30">
        <v>76464</v>
      </c>
      <c r="H30">
        <v>93503</v>
      </c>
      <c r="J30">
        <f t="shared" si="0"/>
        <v>62103.199999999997</v>
      </c>
      <c r="K30">
        <f t="shared" si="1"/>
        <v>1.5056067964291695</v>
      </c>
      <c r="L30">
        <f t="shared" si="2"/>
        <v>97981</v>
      </c>
      <c r="M30">
        <f t="shared" si="3"/>
        <v>8483</v>
      </c>
      <c r="N30">
        <f t="shared" si="4"/>
        <v>62103.199999999997</v>
      </c>
      <c r="O30">
        <f t="shared" si="5"/>
        <v>89498</v>
      </c>
      <c r="Q30">
        <v>2606</v>
      </c>
      <c r="R30">
        <v>0</v>
      </c>
      <c r="T30">
        <v>-6161.8000000000029</v>
      </c>
      <c r="U30">
        <v>-951.60000000000582</v>
      </c>
      <c r="W30">
        <v>6161.8</v>
      </c>
      <c r="X30">
        <v>2329.1999999999998</v>
      </c>
      <c r="AB30">
        <v>62103.199999999997</v>
      </c>
      <c r="AC30">
        <v>1.5056067964291695</v>
      </c>
      <c r="AK30">
        <v>62103.199999999997</v>
      </c>
      <c r="AL30">
        <v>1.5056067964291695</v>
      </c>
    </row>
    <row r="31" spans="2:38" x14ac:dyDescent="0.25">
      <c r="B31">
        <v>85711</v>
      </c>
      <c r="C31">
        <v>78540</v>
      </c>
      <c r="D31">
        <v>58416</v>
      </c>
      <c r="E31">
        <v>94307</v>
      </c>
      <c r="F31">
        <v>109768</v>
      </c>
      <c r="H31">
        <v>129803</v>
      </c>
      <c r="J31">
        <f t="shared" si="0"/>
        <v>85348.4</v>
      </c>
      <c r="K31">
        <f t="shared" si="1"/>
        <v>1.520860379339273</v>
      </c>
      <c r="L31">
        <f t="shared" si="2"/>
        <v>109768</v>
      </c>
      <c r="M31">
        <f t="shared" si="3"/>
        <v>58416</v>
      </c>
      <c r="N31">
        <f t="shared" si="4"/>
        <v>85348.4</v>
      </c>
      <c r="O31">
        <f t="shared" si="5"/>
        <v>51352</v>
      </c>
      <c r="Q31">
        <v>27344</v>
      </c>
      <c r="R31">
        <v>-113</v>
      </c>
      <c r="T31">
        <v>5693.5999999999913</v>
      </c>
      <c r="U31">
        <v>1478.1999999999971</v>
      </c>
      <c r="W31">
        <v>8135.2000000000007</v>
      </c>
      <c r="X31">
        <v>2893.7999999999997</v>
      </c>
      <c r="AB31">
        <v>85348.4</v>
      </c>
      <c r="AC31">
        <v>1.520860379339273</v>
      </c>
      <c r="AK31">
        <v>85348.4</v>
      </c>
      <c r="AL31">
        <v>1.520860379339273</v>
      </c>
    </row>
    <row r="32" spans="2:38" x14ac:dyDescent="0.25">
      <c r="B32">
        <v>52144</v>
      </c>
      <c r="C32">
        <v>110609</v>
      </c>
      <c r="D32">
        <v>51724</v>
      </c>
      <c r="E32">
        <v>53299</v>
      </c>
      <c r="F32">
        <v>70004</v>
      </c>
      <c r="H32">
        <v>116958</v>
      </c>
      <c r="J32">
        <f t="shared" si="0"/>
        <v>67556</v>
      </c>
      <c r="K32">
        <f t="shared" si="1"/>
        <v>1.7312747942447746</v>
      </c>
      <c r="L32">
        <f t="shared" si="2"/>
        <v>110609</v>
      </c>
      <c r="M32">
        <f t="shared" si="3"/>
        <v>51724</v>
      </c>
      <c r="N32">
        <f t="shared" si="4"/>
        <v>67556</v>
      </c>
      <c r="O32">
        <f t="shared" si="5"/>
        <v>58885</v>
      </c>
      <c r="Q32">
        <v>-5673</v>
      </c>
      <c r="R32">
        <v>-1972</v>
      </c>
      <c r="T32">
        <v>-5776.6000000000058</v>
      </c>
      <c r="U32">
        <v>155.80000000000291</v>
      </c>
      <c r="W32">
        <v>8085.8</v>
      </c>
      <c r="X32">
        <v>1335.8</v>
      </c>
      <c r="AF32">
        <v>67556</v>
      </c>
      <c r="AG32">
        <v>1.7312747942447746</v>
      </c>
      <c r="AK32">
        <v>67556</v>
      </c>
      <c r="AL32">
        <v>1.7312747942447746</v>
      </c>
    </row>
    <row r="33" spans="2:38" x14ac:dyDescent="0.25">
      <c r="B33">
        <v>45125</v>
      </c>
      <c r="C33">
        <v>31031</v>
      </c>
      <c r="D33">
        <v>60603</v>
      </c>
      <c r="E33">
        <v>82628</v>
      </c>
      <c r="F33">
        <v>61802</v>
      </c>
      <c r="H33">
        <v>85441</v>
      </c>
      <c r="J33">
        <f t="shared" si="0"/>
        <v>56237.8</v>
      </c>
      <c r="K33">
        <f t="shared" si="1"/>
        <v>1.5192806261980376</v>
      </c>
      <c r="L33">
        <f t="shared" si="2"/>
        <v>82628</v>
      </c>
      <c r="M33">
        <f t="shared" si="3"/>
        <v>31031</v>
      </c>
      <c r="N33">
        <f t="shared" si="4"/>
        <v>56237.8</v>
      </c>
      <c r="O33">
        <f t="shared" si="5"/>
        <v>51597</v>
      </c>
      <c r="Q33">
        <v>1801</v>
      </c>
      <c r="R33">
        <v>-5</v>
      </c>
      <c r="T33">
        <v>2708.2000000000044</v>
      </c>
      <c r="U33">
        <v>1068.8000000000029</v>
      </c>
      <c r="W33">
        <v>8717</v>
      </c>
      <c r="X33">
        <v>1068.8</v>
      </c>
      <c r="AD33">
        <v>56237.8</v>
      </c>
      <c r="AE33">
        <v>1.5192806261980376</v>
      </c>
      <c r="AK33">
        <v>56237.8</v>
      </c>
      <c r="AL33">
        <v>1.5192806261980376</v>
      </c>
    </row>
    <row r="34" spans="2:38" x14ac:dyDescent="0.25">
      <c r="B34">
        <v>35512</v>
      </c>
      <c r="C34">
        <v>57267</v>
      </c>
      <c r="D34">
        <v>2303</v>
      </c>
      <c r="E34">
        <v>92393</v>
      </c>
      <c r="F34">
        <v>20797</v>
      </c>
      <c r="H34">
        <v>96093</v>
      </c>
      <c r="J34">
        <f t="shared" ref="J34:J65" si="6">AVERAGE(B34:F34)</f>
        <v>41654.400000000001</v>
      </c>
      <c r="K34">
        <f t="shared" ref="K34:K65" si="7">H34/J34</f>
        <v>2.3069111546439269</v>
      </c>
      <c r="L34">
        <f t="shared" ref="L34:L65" si="8">MAX(B34:F34)</f>
        <v>92393</v>
      </c>
      <c r="M34">
        <f t="shared" ref="M34:M65" si="9">MIN(B34:F34)</f>
        <v>2303</v>
      </c>
      <c r="N34">
        <f t="shared" ref="N34:N65" si="10">AVERAGE(B34:F34)</f>
        <v>41654.400000000001</v>
      </c>
      <c r="O34">
        <f t="shared" ref="O34:O65" si="11">L34-M34</f>
        <v>90090</v>
      </c>
      <c r="Q34">
        <v>3966</v>
      </c>
      <c r="R34">
        <v>102</v>
      </c>
      <c r="T34">
        <v>-3437.4000000000015</v>
      </c>
      <c r="U34">
        <v>-3199.1999999999971</v>
      </c>
      <c r="W34">
        <v>11176.599999999999</v>
      </c>
      <c r="X34">
        <v>3199.2000000000003</v>
      </c>
      <c r="AD34">
        <v>41654.400000000001</v>
      </c>
      <c r="AE34">
        <v>2.3069111546439269</v>
      </c>
      <c r="AK34">
        <v>41654.400000000001</v>
      </c>
      <c r="AL34">
        <v>2.3069111546439269</v>
      </c>
    </row>
    <row r="35" spans="2:38" x14ac:dyDescent="0.25">
      <c r="B35">
        <v>53299</v>
      </c>
      <c r="C35">
        <v>22150</v>
      </c>
      <c r="D35">
        <v>79832</v>
      </c>
      <c r="E35">
        <v>105008</v>
      </c>
      <c r="F35">
        <v>2725</v>
      </c>
      <c r="H35">
        <v>116328</v>
      </c>
      <c r="J35">
        <f t="shared" si="6"/>
        <v>52602.8</v>
      </c>
      <c r="K35">
        <f t="shared" si="7"/>
        <v>2.2114412160569397</v>
      </c>
      <c r="L35">
        <f t="shared" si="8"/>
        <v>105008</v>
      </c>
      <c r="M35">
        <f t="shared" si="9"/>
        <v>2725</v>
      </c>
      <c r="N35">
        <f t="shared" si="10"/>
        <v>52602.8</v>
      </c>
      <c r="O35">
        <f t="shared" si="11"/>
        <v>102283</v>
      </c>
      <c r="Q35">
        <v>-1260</v>
      </c>
      <c r="R35">
        <v>-4523</v>
      </c>
      <c r="T35">
        <v>-6240.3999999999942</v>
      </c>
      <c r="U35">
        <v>-946.59999999999854</v>
      </c>
      <c r="W35">
        <v>11851.599999999999</v>
      </c>
      <c r="X35">
        <v>2186.6000000000004</v>
      </c>
      <c r="AD35">
        <v>52602.8</v>
      </c>
      <c r="AE35">
        <v>2.2114412160569397</v>
      </c>
      <c r="AK35">
        <v>52602.8</v>
      </c>
      <c r="AL35">
        <v>2.2114412160569397</v>
      </c>
    </row>
    <row r="36" spans="2:38" x14ac:dyDescent="0.25">
      <c r="B36">
        <v>19384</v>
      </c>
      <c r="C36">
        <v>87844</v>
      </c>
      <c r="D36">
        <v>5301</v>
      </c>
      <c r="E36">
        <v>38332</v>
      </c>
      <c r="F36">
        <v>107974</v>
      </c>
      <c r="H36">
        <v>55647</v>
      </c>
      <c r="J36">
        <f t="shared" si="6"/>
        <v>51767</v>
      </c>
      <c r="K36">
        <f t="shared" si="7"/>
        <v>1.0749512237525838</v>
      </c>
      <c r="L36">
        <f t="shared" si="8"/>
        <v>107974</v>
      </c>
      <c r="M36">
        <f t="shared" si="9"/>
        <v>5301</v>
      </c>
      <c r="N36">
        <f t="shared" si="10"/>
        <v>51767</v>
      </c>
      <c r="O36">
        <f t="shared" si="11"/>
        <v>102673</v>
      </c>
      <c r="Q36">
        <v>-6837</v>
      </c>
      <c r="R36">
        <v>257</v>
      </c>
      <c r="T36">
        <v>-4222.5999999999985</v>
      </c>
      <c r="U36">
        <v>-1158.8000000000029</v>
      </c>
      <c r="W36">
        <v>8106.2000000000007</v>
      </c>
      <c r="X36">
        <v>2029.6000000000001</v>
      </c>
      <c r="Z36">
        <v>51767</v>
      </c>
      <c r="AA36">
        <v>1.0749512237525838</v>
      </c>
      <c r="AI36">
        <v>51767</v>
      </c>
      <c r="AJ36">
        <v>1.0749512237525838</v>
      </c>
    </row>
    <row r="37" spans="2:38" x14ac:dyDescent="0.25">
      <c r="B37">
        <v>66492</v>
      </c>
      <c r="C37">
        <v>6335</v>
      </c>
      <c r="D37">
        <v>18274</v>
      </c>
      <c r="E37">
        <v>100337</v>
      </c>
      <c r="F37">
        <v>93807</v>
      </c>
      <c r="H37">
        <v>89891</v>
      </c>
      <c r="J37">
        <f t="shared" si="6"/>
        <v>57049</v>
      </c>
      <c r="K37">
        <f t="shared" si="7"/>
        <v>1.5756805553121001</v>
      </c>
      <c r="L37">
        <f t="shared" si="8"/>
        <v>100337</v>
      </c>
      <c r="M37">
        <f t="shared" si="9"/>
        <v>6335</v>
      </c>
      <c r="N37">
        <f t="shared" si="10"/>
        <v>57049</v>
      </c>
      <c r="O37">
        <f t="shared" si="11"/>
        <v>94002</v>
      </c>
      <c r="Q37">
        <v>-4819</v>
      </c>
      <c r="R37">
        <v>1299</v>
      </c>
      <c r="T37">
        <v>-219.80000000000291</v>
      </c>
      <c r="U37">
        <v>820</v>
      </c>
      <c r="W37">
        <v>4560.6000000000004</v>
      </c>
      <c r="X37">
        <v>1315.6</v>
      </c>
      <c r="AD37">
        <v>57049</v>
      </c>
      <c r="AE37">
        <v>1.5756805553121001</v>
      </c>
      <c r="AK37">
        <v>57049</v>
      </c>
      <c r="AL37">
        <v>1.5756805553121001</v>
      </c>
    </row>
    <row r="38" spans="2:38" x14ac:dyDescent="0.25">
      <c r="B38">
        <v>12046</v>
      </c>
      <c r="C38">
        <v>55878</v>
      </c>
      <c r="D38">
        <v>57846</v>
      </c>
      <c r="E38">
        <v>40900</v>
      </c>
      <c r="F38">
        <v>50463</v>
      </c>
      <c r="H38">
        <v>66576</v>
      </c>
      <c r="J38">
        <f t="shared" si="6"/>
        <v>43426.6</v>
      </c>
      <c r="K38">
        <f t="shared" si="7"/>
        <v>1.5330695932907481</v>
      </c>
      <c r="L38">
        <f t="shared" si="8"/>
        <v>57846</v>
      </c>
      <c r="M38">
        <f t="shared" si="9"/>
        <v>12046</v>
      </c>
      <c r="N38">
        <f t="shared" si="10"/>
        <v>43426.6</v>
      </c>
      <c r="O38">
        <f t="shared" si="11"/>
        <v>45800</v>
      </c>
      <c r="Q38">
        <v>-11406</v>
      </c>
      <c r="R38">
        <v>937</v>
      </c>
      <c r="T38">
        <v>-9758.5999999999985</v>
      </c>
      <c r="U38">
        <v>456.40000000000146</v>
      </c>
      <c r="W38">
        <v>9758.5999999999985</v>
      </c>
      <c r="X38">
        <v>464.40000000000003</v>
      </c>
      <c r="Z38">
        <v>43426.6</v>
      </c>
      <c r="AA38">
        <v>1.5330695932907481</v>
      </c>
      <c r="AK38">
        <v>43426.6</v>
      </c>
      <c r="AL38">
        <v>1.5330695932907481</v>
      </c>
    </row>
    <row r="39" spans="2:38" x14ac:dyDescent="0.25">
      <c r="B39">
        <v>20793</v>
      </c>
      <c r="C39">
        <v>80806</v>
      </c>
      <c r="D39">
        <v>98760</v>
      </c>
      <c r="E39">
        <v>82460</v>
      </c>
      <c r="F39">
        <v>21322</v>
      </c>
      <c r="H39">
        <v>75335</v>
      </c>
      <c r="J39">
        <f t="shared" si="6"/>
        <v>60828.2</v>
      </c>
      <c r="K39">
        <f t="shared" si="7"/>
        <v>1.2384880696782086</v>
      </c>
      <c r="L39">
        <f t="shared" si="8"/>
        <v>98760</v>
      </c>
      <c r="M39">
        <f t="shared" si="9"/>
        <v>20793</v>
      </c>
      <c r="N39">
        <f t="shared" si="10"/>
        <v>60828.2</v>
      </c>
      <c r="O39">
        <f t="shared" si="11"/>
        <v>77967</v>
      </c>
      <c r="Q39">
        <v>6824</v>
      </c>
      <c r="R39">
        <v>-39</v>
      </c>
      <c r="T39">
        <v>-647.20000000000437</v>
      </c>
      <c r="U39">
        <v>127</v>
      </c>
      <c r="W39">
        <v>9668.4</v>
      </c>
      <c r="X39">
        <v>1661</v>
      </c>
      <c r="AB39">
        <v>60828.2</v>
      </c>
      <c r="AC39">
        <v>1.2384880696782086</v>
      </c>
      <c r="AI39">
        <v>60828.2</v>
      </c>
      <c r="AJ39">
        <v>1.2384880696782086</v>
      </c>
    </row>
    <row r="40" spans="2:38" x14ac:dyDescent="0.25">
      <c r="B40">
        <v>57050</v>
      </c>
      <c r="C40">
        <v>18182</v>
      </c>
      <c r="D40">
        <v>68065</v>
      </c>
      <c r="E40">
        <v>36106</v>
      </c>
      <c r="F40">
        <v>83747</v>
      </c>
      <c r="H40">
        <v>66183</v>
      </c>
      <c r="J40">
        <f t="shared" si="6"/>
        <v>52630</v>
      </c>
      <c r="K40">
        <f t="shared" si="7"/>
        <v>1.2575147254417633</v>
      </c>
      <c r="L40">
        <f t="shared" si="8"/>
        <v>83747</v>
      </c>
      <c r="M40">
        <f t="shared" si="9"/>
        <v>18182</v>
      </c>
      <c r="N40">
        <f t="shared" si="10"/>
        <v>52630</v>
      </c>
      <c r="O40">
        <f t="shared" si="11"/>
        <v>65565</v>
      </c>
      <c r="Q40">
        <v>-11061</v>
      </c>
      <c r="R40">
        <v>-2352</v>
      </c>
      <c r="T40">
        <v>-1736</v>
      </c>
      <c r="U40">
        <v>-1403</v>
      </c>
      <c r="W40">
        <v>10357.600000000002</v>
      </c>
      <c r="X40">
        <v>1612.2</v>
      </c>
      <c r="Z40">
        <v>52630</v>
      </c>
      <c r="AA40">
        <v>1.2575147254417633</v>
      </c>
      <c r="AK40">
        <v>52630</v>
      </c>
      <c r="AL40">
        <v>1.2575147254417633</v>
      </c>
    </row>
    <row r="41" spans="2:38" x14ac:dyDescent="0.25">
      <c r="B41">
        <v>104922</v>
      </c>
      <c r="C41">
        <v>96433</v>
      </c>
      <c r="D41">
        <v>101177</v>
      </c>
      <c r="E41">
        <v>76903</v>
      </c>
      <c r="F41">
        <v>89672</v>
      </c>
      <c r="H41">
        <v>123857</v>
      </c>
      <c r="J41">
        <f t="shared" si="6"/>
        <v>93821.4</v>
      </c>
      <c r="K41">
        <f t="shared" si="7"/>
        <v>1.320135917818323</v>
      </c>
      <c r="L41">
        <f t="shared" si="8"/>
        <v>104922</v>
      </c>
      <c r="M41">
        <f t="shared" si="9"/>
        <v>76903</v>
      </c>
      <c r="N41">
        <f t="shared" si="10"/>
        <v>93821.4</v>
      </c>
      <c r="O41">
        <f t="shared" si="11"/>
        <v>28019</v>
      </c>
      <c r="Q41">
        <v>611</v>
      </c>
      <c r="R41">
        <v>-86</v>
      </c>
      <c r="T41">
        <v>587.39999999999418</v>
      </c>
      <c r="U41">
        <v>-802.80000000000291</v>
      </c>
      <c r="W41">
        <v>4001</v>
      </c>
      <c r="X41">
        <v>810.80000000000007</v>
      </c>
      <c r="AB41">
        <v>93821.4</v>
      </c>
      <c r="AC41">
        <v>1.320135917818323</v>
      </c>
      <c r="AK41">
        <v>93821.4</v>
      </c>
      <c r="AL41">
        <v>1.320135917818323</v>
      </c>
    </row>
    <row r="42" spans="2:38" x14ac:dyDescent="0.25">
      <c r="B42">
        <v>97877</v>
      </c>
      <c r="C42">
        <v>40905</v>
      </c>
      <c r="D42">
        <v>2997</v>
      </c>
      <c r="E42">
        <v>107813</v>
      </c>
      <c r="F42">
        <v>69670</v>
      </c>
      <c r="H42">
        <v>77337</v>
      </c>
      <c r="J42">
        <f t="shared" si="6"/>
        <v>63852.4</v>
      </c>
      <c r="K42">
        <f t="shared" si="7"/>
        <v>1.2111839179106816</v>
      </c>
      <c r="L42">
        <f t="shared" si="8"/>
        <v>107813</v>
      </c>
      <c r="M42">
        <f t="shared" si="9"/>
        <v>2997</v>
      </c>
      <c r="N42">
        <f t="shared" si="10"/>
        <v>63852.4</v>
      </c>
      <c r="O42">
        <f t="shared" si="11"/>
        <v>104816</v>
      </c>
      <c r="Q42">
        <v>-8640</v>
      </c>
      <c r="R42">
        <v>-1651</v>
      </c>
      <c r="T42">
        <v>-9111.2000000000044</v>
      </c>
      <c r="U42">
        <v>-2324.7999999999956</v>
      </c>
      <c r="W42">
        <v>9111.2000000000007</v>
      </c>
      <c r="X42">
        <v>2324.8000000000002</v>
      </c>
      <c r="AB42">
        <v>63852.4</v>
      </c>
      <c r="AC42">
        <v>1.2111839179106816</v>
      </c>
      <c r="AI42">
        <v>63852.4</v>
      </c>
      <c r="AJ42">
        <v>1.2111839179106816</v>
      </c>
    </row>
    <row r="43" spans="2:38" x14ac:dyDescent="0.25">
      <c r="B43">
        <v>88949</v>
      </c>
      <c r="C43">
        <v>93519</v>
      </c>
      <c r="D43">
        <v>92545</v>
      </c>
      <c r="E43">
        <v>36811</v>
      </c>
      <c r="F43">
        <v>49921</v>
      </c>
      <c r="H43">
        <v>124497</v>
      </c>
      <c r="J43">
        <f t="shared" si="6"/>
        <v>72349</v>
      </c>
      <c r="K43">
        <f t="shared" si="7"/>
        <v>1.7207839776638241</v>
      </c>
      <c r="L43">
        <f t="shared" si="8"/>
        <v>93519</v>
      </c>
      <c r="M43">
        <f t="shared" si="9"/>
        <v>36811</v>
      </c>
      <c r="N43">
        <f t="shared" si="10"/>
        <v>72349</v>
      </c>
      <c r="O43">
        <f t="shared" si="11"/>
        <v>56708</v>
      </c>
      <c r="Q43">
        <v>3219</v>
      </c>
      <c r="R43">
        <v>406</v>
      </c>
      <c r="T43">
        <v>-9765.8000000000029</v>
      </c>
      <c r="U43">
        <v>-1584.6000000000058</v>
      </c>
      <c r="W43">
        <v>9765.7999999999993</v>
      </c>
      <c r="X43">
        <v>1788.2</v>
      </c>
      <c r="AB43">
        <v>72349</v>
      </c>
      <c r="AC43">
        <v>1.7207839776638241</v>
      </c>
      <c r="AK43">
        <v>72349</v>
      </c>
      <c r="AL43">
        <v>1.7207839776638241</v>
      </c>
    </row>
    <row r="44" spans="2:38" x14ac:dyDescent="0.25">
      <c r="B44">
        <v>6066</v>
      </c>
      <c r="C44">
        <v>42380</v>
      </c>
      <c r="D44">
        <v>9148</v>
      </c>
      <c r="E44">
        <v>90308</v>
      </c>
      <c r="F44">
        <v>90219</v>
      </c>
      <c r="H44">
        <v>108968</v>
      </c>
      <c r="J44">
        <f t="shared" si="6"/>
        <v>47624.2</v>
      </c>
      <c r="K44">
        <f t="shared" si="7"/>
        <v>2.2880804296975068</v>
      </c>
      <c r="L44">
        <f t="shared" si="8"/>
        <v>90308</v>
      </c>
      <c r="M44">
        <f t="shared" si="9"/>
        <v>6066</v>
      </c>
      <c r="N44">
        <f t="shared" si="10"/>
        <v>47624.2</v>
      </c>
      <c r="O44">
        <f t="shared" si="11"/>
        <v>84242</v>
      </c>
      <c r="Q44">
        <v>6509</v>
      </c>
      <c r="R44">
        <v>-3950</v>
      </c>
      <c r="T44">
        <v>1228.5999999999985</v>
      </c>
      <c r="U44">
        <v>-2565.6000000000058</v>
      </c>
      <c r="W44">
        <v>7363</v>
      </c>
      <c r="X44">
        <v>2738.4</v>
      </c>
      <c r="AD44">
        <v>47624.2</v>
      </c>
      <c r="AE44">
        <v>2.2880804296975068</v>
      </c>
      <c r="AK44">
        <v>47624.2</v>
      </c>
      <c r="AL44">
        <v>2.2880804296975068</v>
      </c>
    </row>
    <row r="45" spans="2:38" x14ac:dyDescent="0.25">
      <c r="B45">
        <v>112593</v>
      </c>
      <c r="C45">
        <v>94566</v>
      </c>
      <c r="D45">
        <v>82175</v>
      </c>
      <c r="E45">
        <v>65762</v>
      </c>
      <c r="F45">
        <v>109394</v>
      </c>
      <c r="H45">
        <v>128632</v>
      </c>
      <c r="J45">
        <f t="shared" si="6"/>
        <v>92898</v>
      </c>
      <c r="K45">
        <f t="shared" si="7"/>
        <v>1.3846584425929513</v>
      </c>
      <c r="L45">
        <f t="shared" si="8"/>
        <v>112593</v>
      </c>
      <c r="M45">
        <f t="shared" si="9"/>
        <v>65762</v>
      </c>
      <c r="N45">
        <f t="shared" si="10"/>
        <v>92898</v>
      </c>
      <c r="O45">
        <f t="shared" si="11"/>
        <v>46831</v>
      </c>
      <c r="Q45">
        <v>-764</v>
      </c>
      <c r="R45">
        <v>-5821</v>
      </c>
      <c r="T45">
        <v>2050.1999999999971</v>
      </c>
      <c r="U45">
        <v>-222.80000000000291</v>
      </c>
      <c r="W45">
        <v>5550.2</v>
      </c>
      <c r="X45">
        <v>2463.6</v>
      </c>
      <c r="AB45">
        <v>92898</v>
      </c>
      <c r="AC45">
        <v>1.3846584425929513</v>
      </c>
      <c r="AK45">
        <v>92898</v>
      </c>
      <c r="AL45">
        <v>1.3846584425929513</v>
      </c>
    </row>
    <row r="46" spans="2:38" x14ac:dyDescent="0.25">
      <c r="B46">
        <v>110746</v>
      </c>
      <c r="C46">
        <v>44916</v>
      </c>
      <c r="D46">
        <v>89879</v>
      </c>
      <c r="E46">
        <v>76911</v>
      </c>
      <c r="F46">
        <v>75095</v>
      </c>
      <c r="H46">
        <v>126850</v>
      </c>
      <c r="J46">
        <f t="shared" si="6"/>
        <v>79509.399999999994</v>
      </c>
      <c r="K46">
        <f t="shared" si="7"/>
        <v>1.5954088447403705</v>
      </c>
      <c r="L46">
        <f t="shared" si="8"/>
        <v>110746</v>
      </c>
      <c r="M46">
        <f t="shared" si="9"/>
        <v>44916</v>
      </c>
      <c r="N46">
        <f t="shared" si="10"/>
        <v>79509.399999999994</v>
      </c>
      <c r="O46">
        <f t="shared" si="11"/>
        <v>65830</v>
      </c>
      <c r="Q46">
        <v>-8696</v>
      </c>
      <c r="R46">
        <v>2072</v>
      </c>
      <c r="T46">
        <v>4036.5999999999913</v>
      </c>
      <c r="U46">
        <v>-403</v>
      </c>
      <c r="W46">
        <v>4769.7999999999993</v>
      </c>
      <c r="X46">
        <v>508.6</v>
      </c>
      <c r="AF46">
        <v>79509.399999999994</v>
      </c>
      <c r="AG46">
        <v>1.5954088447403705</v>
      </c>
      <c r="AK46">
        <v>79509.399999999994</v>
      </c>
      <c r="AL46">
        <v>1.5954088447403705</v>
      </c>
    </row>
    <row r="47" spans="2:38" x14ac:dyDescent="0.25">
      <c r="B47">
        <v>106168</v>
      </c>
      <c r="C47">
        <v>92422</v>
      </c>
      <c r="D47">
        <v>116566</v>
      </c>
      <c r="E47">
        <v>38598</v>
      </c>
      <c r="F47">
        <v>48630</v>
      </c>
      <c r="H47">
        <v>116850</v>
      </c>
      <c r="J47">
        <f t="shared" si="6"/>
        <v>80476.800000000003</v>
      </c>
      <c r="K47">
        <f t="shared" si="7"/>
        <v>1.4519712513420016</v>
      </c>
      <c r="L47">
        <f t="shared" si="8"/>
        <v>116566</v>
      </c>
      <c r="M47">
        <f t="shared" si="9"/>
        <v>38598</v>
      </c>
      <c r="N47">
        <f t="shared" si="10"/>
        <v>80476.800000000003</v>
      </c>
      <c r="O47">
        <f t="shared" si="11"/>
        <v>77968</v>
      </c>
      <c r="Q47">
        <v>-7626</v>
      </c>
      <c r="R47">
        <v>-2605</v>
      </c>
      <c r="T47">
        <v>-3114</v>
      </c>
      <c r="U47">
        <v>-170.80000000000291</v>
      </c>
      <c r="W47">
        <v>6322</v>
      </c>
      <c r="X47">
        <v>2650</v>
      </c>
      <c r="AB47">
        <v>80476.800000000003</v>
      </c>
      <c r="AC47">
        <v>1.4519712513420016</v>
      </c>
      <c r="AK47">
        <v>80476.800000000003</v>
      </c>
      <c r="AL47">
        <v>1.4519712513420016</v>
      </c>
    </row>
    <row r="48" spans="2:38" x14ac:dyDescent="0.25">
      <c r="B48">
        <v>69744</v>
      </c>
      <c r="C48">
        <v>62671</v>
      </c>
      <c r="D48">
        <v>54460</v>
      </c>
      <c r="E48">
        <v>68300</v>
      </c>
      <c r="F48">
        <v>24664</v>
      </c>
      <c r="H48">
        <v>93075</v>
      </c>
      <c r="J48">
        <f t="shared" si="6"/>
        <v>55967.8</v>
      </c>
      <c r="K48">
        <f t="shared" si="7"/>
        <v>1.6630098020647586</v>
      </c>
      <c r="L48">
        <f t="shared" si="8"/>
        <v>69744</v>
      </c>
      <c r="M48">
        <f t="shared" si="9"/>
        <v>24664</v>
      </c>
      <c r="N48">
        <f t="shared" si="10"/>
        <v>55967.8</v>
      </c>
      <c r="O48">
        <f t="shared" si="11"/>
        <v>45080</v>
      </c>
      <c r="Q48">
        <v>-9138</v>
      </c>
      <c r="R48">
        <v>228</v>
      </c>
      <c r="T48">
        <v>-169.39999999999418</v>
      </c>
      <c r="U48">
        <v>663</v>
      </c>
      <c r="W48">
        <v>5719.4</v>
      </c>
      <c r="X48">
        <v>671.8</v>
      </c>
      <c r="AD48">
        <v>55967.8</v>
      </c>
      <c r="AE48">
        <v>1.6630098020647586</v>
      </c>
      <c r="AK48">
        <v>55967.8</v>
      </c>
      <c r="AL48">
        <v>1.6630098020647586</v>
      </c>
    </row>
    <row r="49" spans="2:38" x14ac:dyDescent="0.25">
      <c r="B49">
        <v>32837</v>
      </c>
      <c r="C49">
        <v>7260</v>
      </c>
      <c r="D49">
        <v>70670</v>
      </c>
      <c r="E49">
        <v>80150</v>
      </c>
      <c r="F49">
        <v>76803</v>
      </c>
      <c r="H49">
        <v>103268</v>
      </c>
      <c r="J49">
        <f t="shared" si="6"/>
        <v>53544</v>
      </c>
      <c r="K49">
        <f t="shared" si="7"/>
        <v>1.9286568056178097</v>
      </c>
      <c r="L49">
        <f t="shared" si="8"/>
        <v>80150</v>
      </c>
      <c r="M49">
        <f t="shared" si="9"/>
        <v>7260</v>
      </c>
      <c r="N49">
        <f t="shared" si="10"/>
        <v>53544</v>
      </c>
      <c r="O49">
        <f t="shared" si="11"/>
        <v>72890</v>
      </c>
      <c r="Q49">
        <v>-52</v>
      </c>
      <c r="R49">
        <v>-6</v>
      </c>
      <c r="T49">
        <v>3999.5999999999985</v>
      </c>
      <c r="U49">
        <v>732.80000000000291</v>
      </c>
      <c r="W49">
        <v>8652</v>
      </c>
      <c r="X49">
        <v>1591.2</v>
      </c>
      <c r="AD49">
        <v>53544</v>
      </c>
      <c r="AE49">
        <v>1.9286568056178097</v>
      </c>
      <c r="AK49">
        <v>53544</v>
      </c>
      <c r="AL49">
        <v>1.9286568056178097</v>
      </c>
    </row>
    <row r="50" spans="2:38" x14ac:dyDescent="0.25">
      <c r="B50">
        <v>80789</v>
      </c>
      <c r="C50">
        <v>84057</v>
      </c>
      <c r="D50">
        <v>73313</v>
      </c>
      <c r="E50">
        <v>12907</v>
      </c>
      <c r="F50">
        <v>23487</v>
      </c>
      <c r="H50">
        <v>113005</v>
      </c>
      <c r="J50">
        <f t="shared" si="6"/>
        <v>54910.6</v>
      </c>
      <c r="K50">
        <f t="shared" si="7"/>
        <v>2.0579815190509665</v>
      </c>
      <c r="L50">
        <f t="shared" si="8"/>
        <v>84057</v>
      </c>
      <c r="M50">
        <f t="shared" si="9"/>
        <v>12907</v>
      </c>
      <c r="N50">
        <f t="shared" si="10"/>
        <v>54910.6</v>
      </c>
      <c r="O50">
        <f t="shared" si="11"/>
        <v>71150</v>
      </c>
      <c r="Q50">
        <v>14359</v>
      </c>
      <c r="R50">
        <v>4864</v>
      </c>
      <c r="T50">
        <v>2192.7999999999956</v>
      </c>
      <c r="U50">
        <v>-965.20000000000437</v>
      </c>
      <c r="W50">
        <v>6332.4</v>
      </c>
      <c r="X50">
        <v>1447.6</v>
      </c>
      <c r="AD50">
        <v>54910.6</v>
      </c>
      <c r="AE50">
        <v>2.0579815190509665</v>
      </c>
      <c r="AK50">
        <v>54910.6</v>
      </c>
      <c r="AL50">
        <v>2.0579815190509665</v>
      </c>
    </row>
    <row r="51" spans="2:38" x14ac:dyDescent="0.25">
      <c r="B51">
        <v>35565</v>
      </c>
      <c r="C51">
        <v>94828</v>
      </c>
      <c r="D51">
        <v>72251</v>
      </c>
      <c r="E51">
        <v>32076</v>
      </c>
      <c r="F51">
        <v>111596</v>
      </c>
      <c r="H51">
        <v>139648</v>
      </c>
      <c r="J51">
        <f t="shared" si="6"/>
        <v>69263.199999999997</v>
      </c>
      <c r="K51">
        <f t="shared" si="7"/>
        <v>2.0161933032259554</v>
      </c>
      <c r="L51">
        <f t="shared" si="8"/>
        <v>111596</v>
      </c>
      <c r="M51">
        <f t="shared" si="9"/>
        <v>32076</v>
      </c>
      <c r="N51">
        <f t="shared" si="10"/>
        <v>69263.199999999997</v>
      </c>
      <c r="O51">
        <f t="shared" si="11"/>
        <v>79520</v>
      </c>
      <c r="Q51">
        <v>10129</v>
      </c>
      <c r="R51">
        <v>-1211</v>
      </c>
      <c r="T51">
        <v>-6750.8000000000029</v>
      </c>
      <c r="U51">
        <v>446.80000000000291</v>
      </c>
      <c r="W51">
        <v>6750.7999999999993</v>
      </c>
      <c r="X51">
        <v>2027.1999999999998</v>
      </c>
      <c r="AF51">
        <v>69263.199999999997</v>
      </c>
      <c r="AG51">
        <v>2.0161933032259554</v>
      </c>
      <c r="AK51">
        <v>69263.199999999997</v>
      </c>
      <c r="AL51">
        <v>2.0161933032259554</v>
      </c>
    </row>
    <row r="52" spans="2:38" x14ac:dyDescent="0.25">
      <c r="B52">
        <v>42699</v>
      </c>
      <c r="C52">
        <v>82575</v>
      </c>
      <c r="D52">
        <v>108610</v>
      </c>
      <c r="E52">
        <v>116495</v>
      </c>
      <c r="F52">
        <v>106321</v>
      </c>
      <c r="H52">
        <v>126508</v>
      </c>
      <c r="J52">
        <f t="shared" si="6"/>
        <v>91340</v>
      </c>
      <c r="K52">
        <f t="shared" si="7"/>
        <v>1.3850229910225531</v>
      </c>
      <c r="L52">
        <f t="shared" si="8"/>
        <v>116495</v>
      </c>
      <c r="M52">
        <f t="shared" si="9"/>
        <v>42699</v>
      </c>
      <c r="N52">
        <f t="shared" si="10"/>
        <v>91340</v>
      </c>
      <c r="O52">
        <f t="shared" si="11"/>
        <v>73796</v>
      </c>
      <c r="Q52">
        <v>12979</v>
      </c>
      <c r="R52">
        <v>-38</v>
      </c>
      <c r="T52">
        <v>7380.1999999999971</v>
      </c>
      <c r="U52">
        <v>803</v>
      </c>
      <c r="W52">
        <v>10916.599999999999</v>
      </c>
      <c r="X52">
        <v>803.00000000000011</v>
      </c>
      <c r="AB52">
        <v>91340</v>
      </c>
      <c r="AC52">
        <v>1.3850229910225531</v>
      </c>
      <c r="AK52">
        <v>91340</v>
      </c>
      <c r="AL52">
        <v>1.3850229910225531</v>
      </c>
    </row>
    <row r="53" spans="2:38" x14ac:dyDescent="0.25">
      <c r="B53">
        <v>88985</v>
      </c>
      <c r="C53">
        <v>72045</v>
      </c>
      <c r="D53">
        <v>54881</v>
      </c>
      <c r="E53">
        <v>60921</v>
      </c>
      <c r="F53">
        <v>99451</v>
      </c>
      <c r="H53">
        <v>85311</v>
      </c>
      <c r="J53">
        <f t="shared" si="6"/>
        <v>75256.600000000006</v>
      </c>
      <c r="K53">
        <f t="shared" si="7"/>
        <v>1.1336015711578784</v>
      </c>
      <c r="L53">
        <f t="shared" si="8"/>
        <v>99451</v>
      </c>
      <c r="M53">
        <f t="shared" si="9"/>
        <v>54881</v>
      </c>
      <c r="N53">
        <f t="shared" si="10"/>
        <v>75256.600000000006</v>
      </c>
      <c r="O53">
        <f t="shared" si="11"/>
        <v>44570</v>
      </c>
      <c r="Q53">
        <v>3147</v>
      </c>
      <c r="R53">
        <v>21</v>
      </c>
      <c r="T53">
        <v>-314.59999999999127</v>
      </c>
      <c r="U53">
        <v>-1099.3999999999942</v>
      </c>
      <c r="W53">
        <v>7091</v>
      </c>
      <c r="X53">
        <v>1186.2</v>
      </c>
      <c r="AB53">
        <v>75256.600000000006</v>
      </c>
      <c r="AC53">
        <v>1.1336015711578784</v>
      </c>
      <c r="AI53">
        <v>75256.600000000006</v>
      </c>
      <c r="AJ53">
        <v>1.1336015711578784</v>
      </c>
    </row>
    <row r="54" spans="2:38" x14ac:dyDescent="0.25">
      <c r="B54">
        <v>47017</v>
      </c>
      <c r="C54">
        <v>31838</v>
      </c>
      <c r="D54">
        <v>91862</v>
      </c>
      <c r="E54">
        <v>89354</v>
      </c>
      <c r="F54">
        <v>13235</v>
      </c>
      <c r="H54">
        <v>63090</v>
      </c>
      <c r="J54">
        <f t="shared" si="6"/>
        <v>54661.2</v>
      </c>
      <c r="K54">
        <f t="shared" si="7"/>
        <v>1.1542007859322518</v>
      </c>
      <c r="L54">
        <f t="shared" si="8"/>
        <v>91862</v>
      </c>
      <c r="M54">
        <f t="shared" si="9"/>
        <v>13235</v>
      </c>
      <c r="N54">
        <f t="shared" si="10"/>
        <v>54661.2</v>
      </c>
      <c r="O54">
        <f t="shared" si="11"/>
        <v>78627</v>
      </c>
      <c r="Q54">
        <v>2451</v>
      </c>
      <c r="R54">
        <v>2270</v>
      </c>
      <c r="T54">
        <v>4846.1999999999971</v>
      </c>
      <c r="U54">
        <v>627.19999999999709</v>
      </c>
      <c r="W54">
        <v>10235.799999999999</v>
      </c>
      <c r="X54">
        <v>1679.1999999999998</v>
      </c>
      <c r="Z54">
        <v>54661.2</v>
      </c>
      <c r="AA54">
        <v>1.1542007859322518</v>
      </c>
      <c r="AI54">
        <v>54661.2</v>
      </c>
      <c r="AJ54">
        <v>1.1542007859322518</v>
      </c>
    </row>
    <row r="55" spans="2:38" x14ac:dyDescent="0.25">
      <c r="B55">
        <v>14675</v>
      </c>
      <c r="C55">
        <v>111363</v>
      </c>
      <c r="D55">
        <v>83817</v>
      </c>
      <c r="E55">
        <v>107024</v>
      </c>
      <c r="F55">
        <v>7627</v>
      </c>
      <c r="H55">
        <v>113526</v>
      </c>
      <c r="J55">
        <f t="shared" si="6"/>
        <v>64901.2</v>
      </c>
      <c r="K55">
        <f t="shared" si="7"/>
        <v>1.7492126493809053</v>
      </c>
      <c r="L55">
        <f t="shared" si="8"/>
        <v>111363</v>
      </c>
      <c r="M55">
        <f t="shared" si="9"/>
        <v>7627</v>
      </c>
      <c r="N55">
        <f t="shared" si="10"/>
        <v>64901.2</v>
      </c>
      <c r="O55">
        <f t="shared" si="11"/>
        <v>103736</v>
      </c>
      <c r="Q55">
        <v>-4185</v>
      </c>
      <c r="R55">
        <v>786</v>
      </c>
      <c r="T55">
        <v>-1223.6000000000058</v>
      </c>
      <c r="U55">
        <v>1187.5999999999985</v>
      </c>
      <c r="W55">
        <v>3720.3999999999996</v>
      </c>
      <c r="X55">
        <v>2268</v>
      </c>
      <c r="AF55">
        <v>64901.2</v>
      </c>
      <c r="AG55">
        <v>1.7492126493809053</v>
      </c>
      <c r="AK55">
        <v>64901.2</v>
      </c>
      <c r="AL55">
        <v>1.7492126493809053</v>
      </c>
    </row>
    <row r="56" spans="2:38" x14ac:dyDescent="0.25">
      <c r="B56">
        <v>109495</v>
      </c>
      <c r="C56">
        <v>112874</v>
      </c>
      <c r="D56">
        <v>75346</v>
      </c>
      <c r="E56">
        <v>80425</v>
      </c>
      <c r="F56">
        <v>76475</v>
      </c>
      <c r="H56">
        <v>137470</v>
      </c>
      <c r="J56">
        <f t="shared" si="6"/>
        <v>90923</v>
      </c>
      <c r="K56">
        <f t="shared" si="7"/>
        <v>1.5119386733829725</v>
      </c>
      <c r="L56">
        <f t="shared" si="8"/>
        <v>112874</v>
      </c>
      <c r="M56">
        <f t="shared" si="9"/>
        <v>75346</v>
      </c>
      <c r="N56">
        <f t="shared" si="10"/>
        <v>90923</v>
      </c>
      <c r="O56">
        <f t="shared" si="11"/>
        <v>37528</v>
      </c>
      <c r="Q56">
        <v>-5210</v>
      </c>
      <c r="R56">
        <v>-1746</v>
      </c>
      <c r="T56">
        <v>3912.8000000000029</v>
      </c>
      <c r="U56">
        <v>-1184.3999999999942</v>
      </c>
      <c r="W56">
        <v>12018.8</v>
      </c>
      <c r="X56">
        <v>1392</v>
      </c>
      <c r="AF56">
        <v>90923</v>
      </c>
      <c r="AG56">
        <v>1.5119386733829725</v>
      </c>
      <c r="AK56">
        <v>90923</v>
      </c>
      <c r="AL56">
        <v>1.5119386733829725</v>
      </c>
    </row>
    <row r="57" spans="2:38" x14ac:dyDescent="0.25">
      <c r="B57">
        <v>92944</v>
      </c>
      <c r="C57">
        <v>46704</v>
      </c>
      <c r="D57">
        <v>73654</v>
      </c>
      <c r="E57">
        <v>63744</v>
      </c>
      <c r="F57">
        <v>82523</v>
      </c>
      <c r="H57">
        <v>117752</v>
      </c>
      <c r="J57">
        <f t="shared" si="6"/>
        <v>71913.8</v>
      </c>
      <c r="K57">
        <f t="shared" si="7"/>
        <v>1.6374047818360313</v>
      </c>
      <c r="L57">
        <f t="shared" si="8"/>
        <v>92944</v>
      </c>
      <c r="M57">
        <f t="shared" si="9"/>
        <v>46704</v>
      </c>
      <c r="N57">
        <f t="shared" si="10"/>
        <v>71913.8</v>
      </c>
      <c r="O57">
        <f t="shared" si="11"/>
        <v>46240</v>
      </c>
      <c r="Q57">
        <v>9020</v>
      </c>
      <c r="R57">
        <v>554</v>
      </c>
      <c r="T57">
        <v>-1910.8000000000029</v>
      </c>
      <c r="U57">
        <v>353.19999999999709</v>
      </c>
      <c r="W57">
        <v>9124.8000000000011</v>
      </c>
      <c r="X57">
        <v>2903.2</v>
      </c>
      <c r="AB57">
        <v>71913.8</v>
      </c>
      <c r="AC57">
        <v>1.6374047818360313</v>
      </c>
      <c r="AK57">
        <v>71913.8</v>
      </c>
      <c r="AL57">
        <v>1.6374047818360313</v>
      </c>
    </row>
    <row r="58" spans="2:38" x14ac:dyDescent="0.25">
      <c r="B58">
        <v>54901</v>
      </c>
      <c r="C58">
        <v>114246</v>
      </c>
      <c r="D58">
        <v>30238</v>
      </c>
      <c r="E58">
        <v>81111</v>
      </c>
      <c r="F58">
        <v>47857</v>
      </c>
      <c r="H58">
        <v>102065</v>
      </c>
      <c r="J58">
        <f t="shared" si="6"/>
        <v>65670.600000000006</v>
      </c>
      <c r="K58">
        <f t="shared" si="7"/>
        <v>1.5541962461131769</v>
      </c>
      <c r="L58">
        <f t="shared" si="8"/>
        <v>114246</v>
      </c>
      <c r="M58">
        <f t="shared" si="9"/>
        <v>30238</v>
      </c>
      <c r="N58">
        <f t="shared" si="10"/>
        <v>65670.600000000006</v>
      </c>
      <c r="O58">
        <f t="shared" si="11"/>
        <v>84008</v>
      </c>
      <c r="Q58">
        <v>-148</v>
      </c>
      <c r="R58">
        <v>3586</v>
      </c>
      <c r="T58">
        <v>1784.4000000000087</v>
      </c>
      <c r="U58">
        <v>-1517</v>
      </c>
      <c r="W58">
        <v>11024.8</v>
      </c>
      <c r="X58">
        <v>1517</v>
      </c>
      <c r="AF58">
        <v>65670.600000000006</v>
      </c>
      <c r="AG58">
        <v>1.5541962461131769</v>
      </c>
      <c r="AK58">
        <v>65670.600000000006</v>
      </c>
      <c r="AL58">
        <v>1.5541962461131769</v>
      </c>
    </row>
    <row r="59" spans="2:38" x14ac:dyDescent="0.25">
      <c r="B59">
        <v>93817</v>
      </c>
      <c r="C59">
        <v>34409</v>
      </c>
      <c r="D59">
        <v>6248</v>
      </c>
      <c r="E59">
        <v>69185</v>
      </c>
      <c r="F59">
        <v>66581</v>
      </c>
      <c r="H59">
        <v>83341</v>
      </c>
      <c r="J59">
        <f t="shared" si="6"/>
        <v>54048</v>
      </c>
      <c r="K59">
        <f t="shared" si="7"/>
        <v>1.5419812018946122</v>
      </c>
      <c r="L59">
        <f t="shared" si="8"/>
        <v>93817</v>
      </c>
      <c r="M59">
        <f t="shared" si="9"/>
        <v>6248</v>
      </c>
      <c r="N59">
        <f t="shared" si="10"/>
        <v>54048</v>
      </c>
      <c r="O59">
        <f t="shared" si="11"/>
        <v>87569</v>
      </c>
      <c r="Q59">
        <v>17167</v>
      </c>
      <c r="R59">
        <v>18</v>
      </c>
      <c r="T59">
        <v>-2212.1999999999971</v>
      </c>
      <c r="U59">
        <v>860.59999999999854</v>
      </c>
      <c r="W59">
        <v>9840.5999999999985</v>
      </c>
      <c r="X59">
        <v>1862.2</v>
      </c>
      <c r="Z59">
        <v>54048</v>
      </c>
      <c r="AA59">
        <v>1.5419812018946122</v>
      </c>
      <c r="AK59">
        <v>54048</v>
      </c>
      <c r="AL59">
        <v>1.5419812018946122</v>
      </c>
    </row>
    <row r="60" spans="2:38" x14ac:dyDescent="0.25">
      <c r="B60">
        <v>106642</v>
      </c>
      <c r="C60">
        <v>108048</v>
      </c>
      <c r="D60">
        <v>45663</v>
      </c>
      <c r="E60">
        <v>11961</v>
      </c>
      <c r="F60">
        <v>68617</v>
      </c>
      <c r="H60">
        <v>101332</v>
      </c>
      <c r="J60">
        <f t="shared" si="6"/>
        <v>68186.2</v>
      </c>
      <c r="K60">
        <f t="shared" si="7"/>
        <v>1.4861071595132154</v>
      </c>
      <c r="L60">
        <f t="shared" si="8"/>
        <v>108048</v>
      </c>
      <c r="M60">
        <f t="shared" si="9"/>
        <v>11961</v>
      </c>
      <c r="N60">
        <f t="shared" si="10"/>
        <v>68186.2</v>
      </c>
      <c r="O60">
        <f t="shared" si="11"/>
        <v>96087</v>
      </c>
      <c r="Q60">
        <v>21013</v>
      </c>
      <c r="R60">
        <v>-968</v>
      </c>
      <c r="T60">
        <v>-2465</v>
      </c>
      <c r="U60">
        <v>3125.5999999999985</v>
      </c>
      <c r="W60">
        <v>4595.3999999999996</v>
      </c>
      <c r="X60">
        <v>3133.9999999999995</v>
      </c>
      <c r="AB60">
        <v>68186.2</v>
      </c>
      <c r="AC60">
        <v>1.4861071595132154</v>
      </c>
      <c r="AK60">
        <v>68186.2</v>
      </c>
      <c r="AL60">
        <v>1.4861071595132154</v>
      </c>
    </row>
    <row r="61" spans="2:38" x14ac:dyDescent="0.25">
      <c r="B61">
        <v>114773</v>
      </c>
      <c r="C61">
        <v>27289</v>
      </c>
      <c r="D61">
        <v>21973</v>
      </c>
      <c r="E61">
        <v>18371</v>
      </c>
      <c r="F61">
        <v>83052</v>
      </c>
      <c r="H61">
        <v>75173</v>
      </c>
      <c r="J61">
        <f t="shared" si="6"/>
        <v>53091.6</v>
      </c>
      <c r="K61">
        <f t="shared" si="7"/>
        <v>1.4159113682767142</v>
      </c>
      <c r="L61">
        <f t="shared" si="8"/>
        <v>114773</v>
      </c>
      <c r="M61">
        <f t="shared" si="9"/>
        <v>18371</v>
      </c>
      <c r="N61">
        <f t="shared" si="10"/>
        <v>53091.6</v>
      </c>
      <c r="O61">
        <f t="shared" si="11"/>
        <v>96402</v>
      </c>
      <c r="Q61">
        <v>23021</v>
      </c>
      <c r="R61">
        <v>-13</v>
      </c>
      <c r="T61">
        <v>2095.7999999999956</v>
      </c>
      <c r="U61">
        <v>-655</v>
      </c>
      <c r="W61">
        <v>7085.7999999999993</v>
      </c>
      <c r="X61">
        <v>1155</v>
      </c>
      <c r="Z61">
        <v>53091.6</v>
      </c>
      <c r="AA61">
        <v>1.4159113682767142</v>
      </c>
      <c r="AK61">
        <v>53091.6</v>
      </c>
      <c r="AL61">
        <v>1.4159113682767142</v>
      </c>
    </row>
    <row r="62" spans="2:38" x14ac:dyDescent="0.25">
      <c r="B62">
        <v>10591</v>
      </c>
      <c r="C62">
        <v>79774</v>
      </c>
      <c r="D62">
        <v>15407</v>
      </c>
      <c r="E62">
        <v>51077</v>
      </c>
      <c r="F62">
        <v>109115</v>
      </c>
      <c r="H62">
        <v>125389</v>
      </c>
      <c r="J62">
        <f t="shared" si="6"/>
        <v>53192.800000000003</v>
      </c>
      <c r="K62">
        <f t="shared" si="7"/>
        <v>2.3572551172339113</v>
      </c>
      <c r="L62">
        <f t="shared" si="8"/>
        <v>109115</v>
      </c>
      <c r="M62">
        <f t="shared" si="9"/>
        <v>10591</v>
      </c>
      <c r="N62">
        <f t="shared" si="10"/>
        <v>53192.800000000003</v>
      </c>
      <c r="O62">
        <f t="shared" si="11"/>
        <v>98524</v>
      </c>
      <c r="Q62">
        <v>16780</v>
      </c>
      <c r="R62">
        <v>47</v>
      </c>
      <c r="T62">
        <v>4534</v>
      </c>
      <c r="U62">
        <v>499.80000000000291</v>
      </c>
      <c r="W62">
        <v>9295.6</v>
      </c>
      <c r="X62">
        <v>1399.8</v>
      </c>
      <c r="AD62">
        <v>53192.800000000003</v>
      </c>
      <c r="AE62">
        <v>2.3572551172339113</v>
      </c>
      <c r="AK62">
        <v>53192.800000000003</v>
      </c>
      <c r="AL62">
        <v>2.3572551172339113</v>
      </c>
    </row>
    <row r="63" spans="2:38" x14ac:dyDescent="0.25">
      <c r="B63">
        <v>34409</v>
      </c>
      <c r="C63">
        <v>76028</v>
      </c>
      <c r="D63">
        <v>33679</v>
      </c>
      <c r="E63">
        <v>118896</v>
      </c>
      <c r="F63">
        <v>13563</v>
      </c>
      <c r="H63">
        <v>86126</v>
      </c>
      <c r="J63">
        <f t="shared" si="6"/>
        <v>55315</v>
      </c>
      <c r="K63">
        <f t="shared" si="7"/>
        <v>1.5570098526620266</v>
      </c>
      <c r="L63">
        <f t="shared" si="8"/>
        <v>118896</v>
      </c>
      <c r="M63">
        <f t="shared" si="9"/>
        <v>13563</v>
      </c>
      <c r="N63">
        <f t="shared" si="10"/>
        <v>55315</v>
      </c>
      <c r="O63">
        <f t="shared" si="11"/>
        <v>105333</v>
      </c>
      <c r="Q63">
        <v>-10060</v>
      </c>
      <c r="R63">
        <v>-1112</v>
      </c>
      <c r="T63">
        <v>161.80000000000291</v>
      </c>
      <c r="U63">
        <v>333.40000000000146</v>
      </c>
      <c r="W63">
        <v>10552.199999999999</v>
      </c>
      <c r="X63">
        <v>3511.3999999999996</v>
      </c>
      <c r="AD63">
        <v>55315</v>
      </c>
      <c r="AE63">
        <v>1.5570098526620266</v>
      </c>
      <c r="AK63">
        <v>55315</v>
      </c>
      <c r="AL63">
        <v>1.5570098526620266</v>
      </c>
    </row>
    <row r="64" spans="2:38" x14ac:dyDescent="0.25">
      <c r="B64">
        <v>116532</v>
      </c>
      <c r="C64">
        <v>82918</v>
      </c>
      <c r="D64">
        <v>52695</v>
      </c>
      <c r="E64">
        <v>19894</v>
      </c>
      <c r="F64">
        <v>108112</v>
      </c>
      <c r="H64">
        <v>100446</v>
      </c>
      <c r="J64">
        <f t="shared" si="6"/>
        <v>76030.2</v>
      </c>
      <c r="K64">
        <f t="shared" si="7"/>
        <v>1.3211329182351224</v>
      </c>
      <c r="L64">
        <f t="shared" si="8"/>
        <v>116532</v>
      </c>
      <c r="M64">
        <f t="shared" si="9"/>
        <v>19894</v>
      </c>
      <c r="N64">
        <f t="shared" si="10"/>
        <v>76030.2</v>
      </c>
      <c r="O64">
        <f t="shared" si="11"/>
        <v>96638</v>
      </c>
      <c r="Q64">
        <v>-10254</v>
      </c>
      <c r="R64">
        <v>4965</v>
      </c>
      <c r="T64">
        <v>-4190.4000000000087</v>
      </c>
      <c r="U64">
        <v>-1271.1999999999971</v>
      </c>
      <c r="W64">
        <v>10594</v>
      </c>
      <c r="X64">
        <v>1344.8000000000002</v>
      </c>
      <c r="AB64">
        <v>76030.2</v>
      </c>
      <c r="AC64">
        <v>1.3211329182351224</v>
      </c>
      <c r="AI64">
        <v>76030.2</v>
      </c>
      <c r="AJ64">
        <v>1.3211329182351224</v>
      </c>
    </row>
    <row r="65" spans="2:38" x14ac:dyDescent="0.25">
      <c r="B65">
        <v>63502</v>
      </c>
      <c r="C65">
        <v>22018</v>
      </c>
      <c r="D65">
        <v>70504</v>
      </c>
      <c r="E65">
        <v>12854</v>
      </c>
      <c r="F65">
        <v>50651</v>
      </c>
      <c r="H65">
        <v>84268</v>
      </c>
      <c r="J65">
        <f t="shared" si="6"/>
        <v>43905.8</v>
      </c>
      <c r="K65">
        <f t="shared" si="7"/>
        <v>1.9192908454008353</v>
      </c>
      <c r="L65">
        <f t="shared" si="8"/>
        <v>70504</v>
      </c>
      <c r="M65">
        <f t="shared" si="9"/>
        <v>12854</v>
      </c>
      <c r="N65">
        <f t="shared" si="10"/>
        <v>43905.8</v>
      </c>
      <c r="O65">
        <f t="shared" si="11"/>
        <v>57650</v>
      </c>
      <c r="Q65">
        <v>-8597</v>
      </c>
      <c r="R65">
        <v>74</v>
      </c>
      <c r="T65">
        <v>-300.39999999999418</v>
      </c>
      <c r="U65">
        <v>-1657.7999999999956</v>
      </c>
      <c r="W65">
        <v>3670.8</v>
      </c>
      <c r="X65">
        <v>1657.8</v>
      </c>
      <c r="AD65">
        <v>43905.8</v>
      </c>
      <c r="AE65">
        <v>1.9192908454008353</v>
      </c>
      <c r="AK65">
        <v>43905.8</v>
      </c>
      <c r="AL65">
        <v>1.9192908454008353</v>
      </c>
    </row>
    <row r="66" spans="2:38" x14ac:dyDescent="0.25">
      <c r="B66">
        <v>18927</v>
      </c>
      <c r="C66">
        <v>61722</v>
      </c>
      <c r="D66">
        <v>73845</v>
      </c>
      <c r="E66">
        <v>36778</v>
      </c>
      <c r="F66">
        <v>9650</v>
      </c>
      <c r="H66">
        <v>81374</v>
      </c>
      <c r="J66">
        <f t="shared" ref="J66:J101" si="12">AVERAGE(B66:F66)</f>
        <v>40184.400000000001</v>
      </c>
      <c r="K66">
        <f t="shared" ref="K66:K97" si="13">H66/J66</f>
        <v>2.0250146823145299</v>
      </c>
      <c r="L66">
        <f t="shared" ref="L66:L101" si="14">MAX(B66:F66)</f>
        <v>73845</v>
      </c>
      <c r="M66">
        <f t="shared" ref="M66:M101" si="15">MIN(B66:F66)</f>
        <v>9650</v>
      </c>
      <c r="N66">
        <f t="shared" ref="N66:N101" si="16">AVERAGE(B66:F66)</f>
        <v>40184.400000000001</v>
      </c>
      <c r="O66">
        <f t="shared" ref="O66:O101" si="17">L66-M66</f>
        <v>64195</v>
      </c>
      <c r="Q66">
        <v>-5833</v>
      </c>
      <c r="R66">
        <v>-2225</v>
      </c>
      <c r="T66">
        <v>3874.8000000000029</v>
      </c>
      <c r="U66">
        <v>-220.40000000000146</v>
      </c>
      <c r="W66">
        <v>5328.4</v>
      </c>
      <c r="X66">
        <v>2140</v>
      </c>
      <c r="AD66">
        <v>40184.400000000001</v>
      </c>
      <c r="AE66">
        <v>2.0250146823145299</v>
      </c>
      <c r="AK66">
        <v>40184.400000000001</v>
      </c>
      <c r="AL66">
        <v>2.0250146823145299</v>
      </c>
    </row>
    <row r="67" spans="2:38" x14ac:dyDescent="0.25">
      <c r="B67">
        <v>97392</v>
      </c>
      <c r="C67">
        <v>88260</v>
      </c>
      <c r="D67">
        <v>97156</v>
      </c>
      <c r="E67">
        <v>1955</v>
      </c>
      <c r="F67">
        <v>36225</v>
      </c>
      <c r="H67">
        <v>128734</v>
      </c>
      <c r="J67">
        <f t="shared" si="12"/>
        <v>64197.599999999999</v>
      </c>
      <c r="K67">
        <f t="shared" si="13"/>
        <v>2.0052774558550475</v>
      </c>
      <c r="L67">
        <f t="shared" si="14"/>
        <v>97392</v>
      </c>
      <c r="M67">
        <f t="shared" si="15"/>
        <v>1955</v>
      </c>
      <c r="N67">
        <f t="shared" si="16"/>
        <v>64197.599999999999</v>
      </c>
      <c r="O67">
        <f t="shared" si="17"/>
        <v>95437</v>
      </c>
      <c r="Q67">
        <v>8071</v>
      </c>
      <c r="R67">
        <v>0</v>
      </c>
      <c r="T67">
        <v>-3723.0000000000073</v>
      </c>
      <c r="U67">
        <v>-413.59999999999854</v>
      </c>
      <c r="W67">
        <v>5811.4</v>
      </c>
      <c r="X67">
        <v>2190</v>
      </c>
      <c r="AF67">
        <v>64197.599999999999</v>
      </c>
      <c r="AG67">
        <v>2.0052774558550475</v>
      </c>
      <c r="AK67">
        <v>64197.599999999999</v>
      </c>
      <c r="AL67">
        <v>2.0052774558550475</v>
      </c>
    </row>
    <row r="68" spans="2:38" x14ac:dyDescent="0.25">
      <c r="B68">
        <v>5963</v>
      </c>
      <c r="C68">
        <v>16640</v>
      </c>
      <c r="D68">
        <v>86305</v>
      </c>
      <c r="E68">
        <v>118220</v>
      </c>
      <c r="F68">
        <v>113455</v>
      </c>
      <c r="H68">
        <v>83655</v>
      </c>
      <c r="J68">
        <f t="shared" si="12"/>
        <v>68116.600000000006</v>
      </c>
      <c r="K68">
        <f t="shared" si="13"/>
        <v>1.228114732678965</v>
      </c>
      <c r="L68">
        <f t="shared" si="14"/>
        <v>118220</v>
      </c>
      <c r="M68">
        <f t="shared" si="15"/>
        <v>5963</v>
      </c>
      <c r="N68">
        <f t="shared" si="16"/>
        <v>68116.600000000006</v>
      </c>
      <c r="O68">
        <f t="shared" si="17"/>
        <v>112257</v>
      </c>
      <c r="Q68">
        <v>-6873</v>
      </c>
      <c r="R68">
        <v>-3851</v>
      </c>
      <c r="T68">
        <v>2705.2000000000044</v>
      </c>
      <c r="U68">
        <v>-414.79999999998836</v>
      </c>
      <c r="W68">
        <v>7139.2</v>
      </c>
      <c r="X68">
        <v>1600</v>
      </c>
      <c r="AB68">
        <v>68116.600000000006</v>
      </c>
      <c r="AC68">
        <v>1.228114732678965</v>
      </c>
      <c r="AK68">
        <v>68116.600000000006</v>
      </c>
      <c r="AL68">
        <v>1.228114732678965</v>
      </c>
    </row>
    <row r="69" spans="2:38" x14ac:dyDescent="0.25">
      <c r="B69">
        <v>88121</v>
      </c>
      <c r="C69">
        <v>108945</v>
      </c>
      <c r="D69">
        <v>105010</v>
      </c>
      <c r="E69">
        <v>101261</v>
      </c>
      <c r="F69">
        <v>109565</v>
      </c>
      <c r="H69">
        <v>125969</v>
      </c>
      <c r="J69">
        <f t="shared" si="12"/>
        <v>102580.4</v>
      </c>
      <c r="K69">
        <f t="shared" si="13"/>
        <v>1.2280026203836212</v>
      </c>
      <c r="L69">
        <f t="shared" si="14"/>
        <v>109565</v>
      </c>
      <c r="M69">
        <f t="shared" si="15"/>
        <v>88121</v>
      </c>
      <c r="N69">
        <f t="shared" si="16"/>
        <v>102580.4</v>
      </c>
      <c r="O69">
        <f t="shared" si="17"/>
        <v>21444</v>
      </c>
      <c r="Q69">
        <v>18590</v>
      </c>
      <c r="R69">
        <v>-3314</v>
      </c>
      <c r="T69">
        <v>5041.3999999999942</v>
      </c>
      <c r="U69">
        <v>1087.7999999999884</v>
      </c>
      <c r="W69">
        <v>9444.1999999999989</v>
      </c>
      <c r="X69">
        <v>1404.2</v>
      </c>
      <c r="AB69">
        <v>102580.4</v>
      </c>
      <c r="AC69">
        <v>1.2280026203836212</v>
      </c>
      <c r="AI69">
        <v>102580.4</v>
      </c>
      <c r="AJ69">
        <v>1.2280026203836212</v>
      </c>
    </row>
    <row r="70" spans="2:38" x14ac:dyDescent="0.25">
      <c r="B70">
        <v>64515</v>
      </c>
      <c r="C70">
        <v>67722</v>
      </c>
      <c r="D70">
        <v>17371</v>
      </c>
      <c r="E70">
        <v>89185</v>
      </c>
      <c r="F70">
        <v>67531</v>
      </c>
      <c r="H70">
        <v>91313</v>
      </c>
      <c r="J70">
        <f t="shared" si="12"/>
        <v>61264.800000000003</v>
      </c>
      <c r="K70">
        <f t="shared" si="13"/>
        <v>1.4904643449419568</v>
      </c>
      <c r="L70">
        <f t="shared" si="14"/>
        <v>89185</v>
      </c>
      <c r="M70">
        <f t="shared" si="15"/>
        <v>17371</v>
      </c>
      <c r="N70">
        <f t="shared" si="16"/>
        <v>61264.800000000003</v>
      </c>
      <c r="O70">
        <f t="shared" si="17"/>
        <v>71814</v>
      </c>
      <c r="Q70">
        <v>4721</v>
      </c>
      <c r="R70">
        <v>100</v>
      </c>
      <c r="T70">
        <v>-4195.7999999999956</v>
      </c>
      <c r="U70">
        <v>-603</v>
      </c>
      <c r="W70">
        <v>9918.1999999999989</v>
      </c>
      <c r="X70">
        <v>771</v>
      </c>
      <c r="AB70">
        <v>61264.800000000003</v>
      </c>
      <c r="AC70">
        <v>1.4904643449419568</v>
      </c>
      <c r="AK70">
        <v>61264.800000000003</v>
      </c>
      <c r="AL70">
        <v>1.4904643449419568</v>
      </c>
    </row>
    <row r="71" spans="2:38" x14ac:dyDescent="0.25">
      <c r="B71">
        <v>34397</v>
      </c>
      <c r="C71">
        <v>46954</v>
      </c>
      <c r="D71">
        <v>8852</v>
      </c>
      <c r="E71">
        <v>47125</v>
      </c>
      <c r="F71">
        <v>55764</v>
      </c>
      <c r="H71">
        <v>45409</v>
      </c>
      <c r="J71">
        <f t="shared" si="12"/>
        <v>38618.400000000001</v>
      </c>
      <c r="K71">
        <f t="shared" si="13"/>
        <v>1.1758384604230108</v>
      </c>
      <c r="L71">
        <f t="shared" si="14"/>
        <v>55764</v>
      </c>
      <c r="M71">
        <f t="shared" si="15"/>
        <v>8852</v>
      </c>
      <c r="N71">
        <f t="shared" si="16"/>
        <v>38618.400000000001</v>
      </c>
      <c r="O71">
        <f t="shared" si="17"/>
        <v>46912</v>
      </c>
      <c r="Q71">
        <v>1375</v>
      </c>
      <c r="R71">
        <v>676</v>
      </c>
      <c r="T71">
        <v>-2266.7999999999956</v>
      </c>
      <c r="U71">
        <v>3166.8000000000029</v>
      </c>
      <c r="W71">
        <v>10032.400000000001</v>
      </c>
      <c r="X71">
        <v>3166.8</v>
      </c>
      <c r="Z71">
        <v>38618.400000000001</v>
      </c>
      <c r="AA71">
        <v>1.1758384604230108</v>
      </c>
      <c r="AI71">
        <v>38618.400000000001</v>
      </c>
      <c r="AJ71">
        <v>1.1758384604230108</v>
      </c>
    </row>
    <row r="72" spans="2:38" x14ac:dyDescent="0.25">
      <c r="B72">
        <v>68386</v>
      </c>
      <c r="C72">
        <v>49155</v>
      </c>
      <c r="D72">
        <v>48904</v>
      </c>
      <c r="E72">
        <v>16583</v>
      </c>
      <c r="F72">
        <v>12407</v>
      </c>
      <c r="H72">
        <v>74265</v>
      </c>
      <c r="J72">
        <f t="shared" si="12"/>
        <v>39087</v>
      </c>
      <c r="K72">
        <f t="shared" si="13"/>
        <v>1.8999923248138768</v>
      </c>
      <c r="L72">
        <f t="shared" si="14"/>
        <v>68386</v>
      </c>
      <c r="M72">
        <f t="shared" si="15"/>
        <v>12407</v>
      </c>
      <c r="N72">
        <f t="shared" si="16"/>
        <v>39087</v>
      </c>
      <c r="O72">
        <f t="shared" si="17"/>
        <v>55979</v>
      </c>
      <c r="Q72">
        <v>-7407</v>
      </c>
      <c r="R72">
        <v>-1197</v>
      </c>
      <c r="T72">
        <v>-469.80000000000291</v>
      </c>
      <c r="U72">
        <v>583.59999999999854</v>
      </c>
      <c r="W72">
        <v>7672.6</v>
      </c>
      <c r="X72">
        <v>1692.3999999999999</v>
      </c>
      <c r="AD72">
        <v>39087</v>
      </c>
      <c r="AE72">
        <v>1.8999923248138768</v>
      </c>
      <c r="AK72">
        <v>39087</v>
      </c>
      <c r="AL72">
        <v>1.8999923248138768</v>
      </c>
    </row>
    <row r="73" spans="2:38" x14ac:dyDescent="0.25">
      <c r="B73">
        <v>116465</v>
      </c>
      <c r="C73">
        <v>36496</v>
      </c>
      <c r="D73">
        <v>96456</v>
      </c>
      <c r="E73">
        <v>15605</v>
      </c>
      <c r="F73">
        <v>98318</v>
      </c>
      <c r="H73">
        <v>91307</v>
      </c>
      <c r="J73">
        <f t="shared" si="12"/>
        <v>72668</v>
      </c>
      <c r="K73">
        <f t="shared" si="13"/>
        <v>1.2564952936643365</v>
      </c>
      <c r="L73">
        <f t="shared" si="14"/>
        <v>116465</v>
      </c>
      <c r="M73">
        <f t="shared" si="15"/>
        <v>15605</v>
      </c>
      <c r="N73">
        <f t="shared" si="16"/>
        <v>72668</v>
      </c>
      <c r="O73">
        <f t="shared" si="17"/>
        <v>100860</v>
      </c>
      <c r="Q73">
        <v>-11644</v>
      </c>
      <c r="R73">
        <v>424</v>
      </c>
      <c r="T73">
        <v>688.39999999999418</v>
      </c>
      <c r="U73">
        <v>1016.6000000000058</v>
      </c>
      <c r="W73">
        <v>9485.2000000000007</v>
      </c>
      <c r="X73">
        <v>1142.2</v>
      </c>
      <c r="AB73">
        <v>72668</v>
      </c>
      <c r="AC73">
        <v>1.2564952936643365</v>
      </c>
      <c r="AK73">
        <v>72668</v>
      </c>
      <c r="AL73">
        <v>1.2564952936643365</v>
      </c>
    </row>
    <row r="74" spans="2:38" x14ac:dyDescent="0.25">
      <c r="B74">
        <v>12035</v>
      </c>
      <c r="C74">
        <v>23723</v>
      </c>
      <c r="D74">
        <v>78195</v>
      </c>
      <c r="E74">
        <v>11909</v>
      </c>
      <c r="F74">
        <v>53634</v>
      </c>
      <c r="H74">
        <v>47007</v>
      </c>
      <c r="J74">
        <f t="shared" si="12"/>
        <v>35899.199999999997</v>
      </c>
      <c r="K74">
        <f t="shared" si="13"/>
        <v>1.3094163658243081</v>
      </c>
      <c r="L74">
        <f t="shared" si="14"/>
        <v>78195</v>
      </c>
      <c r="M74">
        <f t="shared" si="15"/>
        <v>11909</v>
      </c>
      <c r="N74">
        <f t="shared" si="16"/>
        <v>35899.199999999997</v>
      </c>
      <c r="O74">
        <f t="shared" si="17"/>
        <v>66286</v>
      </c>
      <c r="Q74">
        <v>-10188</v>
      </c>
      <c r="R74">
        <v>-3745</v>
      </c>
      <c r="T74">
        <v>4042.1999999999971</v>
      </c>
      <c r="U74">
        <v>1703</v>
      </c>
      <c r="W74">
        <v>6876.2000000000007</v>
      </c>
      <c r="X74">
        <v>1703</v>
      </c>
      <c r="AD74">
        <v>35899.199999999997</v>
      </c>
      <c r="AE74">
        <v>1.3094163658243081</v>
      </c>
      <c r="AI74">
        <v>35899.199999999997</v>
      </c>
      <c r="AJ74">
        <v>1.3094163658243081</v>
      </c>
    </row>
    <row r="75" spans="2:38" x14ac:dyDescent="0.25">
      <c r="B75">
        <v>106248</v>
      </c>
      <c r="C75">
        <v>27283</v>
      </c>
      <c r="D75">
        <v>73206</v>
      </c>
      <c r="E75">
        <v>111092</v>
      </c>
      <c r="F75">
        <v>39004</v>
      </c>
      <c r="H75">
        <v>123152</v>
      </c>
      <c r="J75">
        <f t="shared" si="12"/>
        <v>71366.600000000006</v>
      </c>
      <c r="K75">
        <f t="shared" si="13"/>
        <v>1.7256251523822066</v>
      </c>
      <c r="L75">
        <f t="shared" si="14"/>
        <v>111092</v>
      </c>
      <c r="M75">
        <f t="shared" si="15"/>
        <v>27283</v>
      </c>
      <c r="N75">
        <f t="shared" si="16"/>
        <v>71366.600000000006</v>
      </c>
      <c r="O75">
        <f t="shared" si="17"/>
        <v>83809</v>
      </c>
      <c r="Q75">
        <v>-2923</v>
      </c>
      <c r="R75">
        <v>-9</v>
      </c>
      <c r="T75">
        <v>-2654.7999999999884</v>
      </c>
      <c r="U75">
        <v>968.20000000001164</v>
      </c>
      <c r="W75">
        <v>10083.200000000001</v>
      </c>
      <c r="X75">
        <v>2823.8</v>
      </c>
      <c r="AF75">
        <v>71366.600000000006</v>
      </c>
      <c r="AG75">
        <v>1.7256251523822066</v>
      </c>
      <c r="AK75">
        <v>71366.600000000006</v>
      </c>
      <c r="AL75">
        <v>1.7256251523822066</v>
      </c>
    </row>
    <row r="76" spans="2:38" x14ac:dyDescent="0.25">
      <c r="B76">
        <v>9535</v>
      </c>
      <c r="C76">
        <v>103402</v>
      </c>
      <c r="D76">
        <v>98326</v>
      </c>
      <c r="E76">
        <v>4498</v>
      </c>
      <c r="F76">
        <v>104034</v>
      </c>
      <c r="H76">
        <v>103396</v>
      </c>
      <c r="J76">
        <f t="shared" si="12"/>
        <v>63959</v>
      </c>
      <c r="K76">
        <f t="shared" si="13"/>
        <v>1.6165981331790678</v>
      </c>
      <c r="L76">
        <f t="shared" si="14"/>
        <v>104034</v>
      </c>
      <c r="M76">
        <f t="shared" si="15"/>
        <v>4498</v>
      </c>
      <c r="N76">
        <f t="shared" si="16"/>
        <v>63959</v>
      </c>
      <c r="O76">
        <f t="shared" si="17"/>
        <v>99536</v>
      </c>
      <c r="Q76">
        <v>-7058</v>
      </c>
      <c r="R76">
        <v>1327</v>
      </c>
      <c r="T76">
        <v>-4306</v>
      </c>
      <c r="U76">
        <v>-722.40000000000146</v>
      </c>
      <c r="W76">
        <v>7710</v>
      </c>
      <c r="X76">
        <v>3105.2</v>
      </c>
      <c r="AF76">
        <v>63959</v>
      </c>
      <c r="AG76">
        <v>1.6165981331790678</v>
      </c>
      <c r="AK76">
        <v>63959</v>
      </c>
      <c r="AL76">
        <v>1.6165981331790678</v>
      </c>
    </row>
    <row r="77" spans="2:38" x14ac:dyDescent="0.25">
      <c r="B77">
        <v>63252</v>
      </c>
      <c r="C77">
        <v>55961</v>
      </c>
      <c r="D77">
        <v>60041</v>
      </c>
      <c r="E77">
        <v>91567</v>
      </c>
      <c r="F77">
        <v>73405</v>
      </c>
      <c r="H77">
        <v>96207</v>
      </c>
      <c r="J77">
        <f t="shared" si="12"/>
        <v>68845.2</v>
      </c>
      <c r="K77">
        <f t="shared" si="13"/>
        <v>1.397439472904429</v>
      </c>
      <c r="L77">
        <f t="shared" si="14"/>
        <v>91567</v>
      </c>
      <c r="M77">
        <f t="shared" si="15"/>
        <v>55961</v>
      </c>
      <c r="N77">
        <f t="shared" si="16"/>
        <v>68845.2</v>
      </c>
      <c r="O77">
        <f t="shared" si="17"/>
        <v>35606</v>
      </c>
      <c r="Q77">
        <v>15273</v>
      </c>
      <c r="R77">
        <v>2121</v>
      </c>
      <c r="T77">
        <v>4467</v>
      </c>
      <c r="U77">
        <v>599</v>
      </c>
      <c r="W77">
        <v>9144.6</v>
      </c>
      <c r="X77">
        <v>600.19999999999993</v>
      </c>
      <c r="AB77">
        <v>68845.2</v>
      </c>
      <c r="AC77">
        <v>1.397439472904429</v>
      </c>
      <c r="AI77">
        <v>68845.2</v>
      </c>
      <c r="AJ77">
        <v>1.397439472904429</v>
      </c>
    </row>
    <row r="78" spans="2:38" x14ac:dyDescent="0.25">
      <c r="B78">
        <v>106649</v>
      </c>
      <c r="C78">
        <v>23823</v>
      </c>
      <c r="D78">
        <v>7096</v>
      </c>
      <c r="E78">
        <v>80191</v>
      </c>
      <c r="F78">
        <v>75616</v>
      </c>
      <c r="H78">
        <v>68484</v>
      </c>
      <c r="J78">
        <f t="shared" si="12"/>
        <v>58675</v>
      </c>
      <c r="K78">
        <f t="shared" si="13"/>
        <v>1.1671751171708564</v>
      </c>
      <c r="L78">
        <f t="shared" si="14"/>
        <v>106649</v>
      </c>
      <c r="M78">
        <f t="shared" si="15"/>
        <v>7096</v>
      </c>
      <c r="N78">
        <f t="shared" si="16"/>
        <v>58675</v>
      </c>
      <c r="O78">
        <f t="shared" si="17"/>
        <v>99553</v>
      </c>
      <c r="Q78">
        <v>-25488</v>
      </c>
      <c r="R78">
        <v>322</v>
      </c>
      <c r="T78">
        <v>225.40000000000146</v>
      </c>
      <c r="U78">
        <v>533.19999999999709</v>
      </c>
      <c r="W78">
        <v>11767.800000000001</v>
      </c>
      <c r="X78">
        <v>2522.3999999999996</v>
      </c>
      <c r="AD78">
        <v>58675</v>
      </c>
      <c r="AE78">
        <v>1.1671751171708564</v>
      </c>
      <c r="AI78">
        <v>58675</v>
      </c>
      <c r="AJ78">
        <v>1.1671751171708564</v>
      </c>
    </row>
    <row r="79" spans="2:38" x14ac:dyDescent="0.25">
      <c r="B79">
        <v>91358</v>
      </c>
      <c r="C79">
        <v>90855</v>
      </c>
      <c r="D79">
        <v>34844</v>
      </c>
      <c r="E79">
        <v>95986</v>
      </c>
      <c r="F79">
        <v>12110</v>
      </c>
      <c r="H79">
        <v>88079</v>
      </c>
      <c r="J79">
        <f t="shared" si="12"/>
        <v>65030.6</v>
      </c>
      <c r="K79">
        <f t="shared" si="13"/>
        <v>1.3544239173558295</v>
      </c>
      <c r="L79">
        <f t="shared" si="14"/>
        <v>95986</v>
      </c>
      <c r="M79">
        <f t="shared" si="15"/>
        <v>12110</v>
      </c>
      <c r="N79">
        <f t="shared" si="16"/>
        <v>65030.6</v>
      </c>
      <c r="O79">
        <f t="shared" si="17"/>
        <v>83876</v>
      </c>
      <c r="Q79">
        <v>12557</v>
      </c>
      <c r="R79">
        <v>-41</v>
      </c>
      <c r="T79">
        <v>-9753.4000000000015</v>
      </c>
      <c r="U79">
        <v>543.59999999999854</v>
      </c>
      <c r="W79">
        <v>12545.4</v>
      </c>
      <c r="X79">
        <v>2754.7999999999997</v>
      </c>
      <c r="AB79">
        <v>65030.6</v>
      </c>
      <c r="AC79">
        <v>1.3544239173558295</v>
      </c>
      <c r="AI79">
        <v>65030.6</v>
      </c>
      <c r="AJ79">
        <v>1.3544239173558295</v>
      </c>
    </row>
    <row r="80" spans="2:38" x14ac:dyDescent="0.25">
      <c r="B80">
        <v>76134</v>
      </c>
      <c r="C80">
        <v>15994</v>
      </c>
      <c r="D80">
        <v>19262</v>
      </c>
      <c r="E80">
        <v>38666</v>
      </c>
      <c r="F80">
        <v>75444</v>
      </c>
      <c r="H80">
        <v>68665</v>
      </c>
      <c r="J80">
        <f t="shared" si="12"/>
        <v>45100</v>
      </c>
      <c r="K80">
        <f t="shared" si="13"/>
        <v>1.5225055432372505</v>
      </c>
      <c r="L80">
        <f t="shared" si="14"/>
        <v>76134</v>
      </c>
      <c r="M80">
        <f t="shared" si="15"/>
        <v>15994</v>
      </c>
      <c r="N80">
        <f t="shared" si="16"/>
        <v>45100</v>
      </c>
      <c r="O80">
        <f t="shared" si="17"/>
        <v>60140</v>
      </c>
      <c r="Q80">
        <v>4336</v>
      </c>
      <c r="R80">
        <v>-229</v>
      </c>
      <c r="T80">
        <v>3132.4000000000015</v>
      </c>
      <c r="U80">
        <v>847.19999999999709</v>
      </c>
      <c r="W80">
        <v>6608.8</v>
      </c>
      <c r="X80">
        <v>1618.4</v>
      </c>
      <c r="AD80">
        <v>45100</v>
      </c>
      <c r="AE80">
        <v>1.5225055432372505</v>
      </c>
      <c r="AK80">
        <v>45100</v>
      </c>
      <c r="AL80">
        <v>1.5225055432372505</v>
      </c>
    </row>
    <row r="81" spans="2:38" x14ac:dyDescent="0.25">
      <c r="B81">
        <v>65147</v>
      </c>
      <c r="C81">
        <v>29868</v>
      </c>
      <c r="D81">
        <v>33041</v>
      </c>
      <c r="E81">
        <v>89814</v>
      </c>
      <c r="F81">
        <v>14430</v>
      </c>
      <c r="H81">
        <v>71651</v>
      </c>
      <c r="J81">
        <f t="shared" si="12"/>
        <v>46460</v>
      </c>
      <c r="K81">
        <f t="shared" si="13"/>
        <v>1.5422083512699096</v>
      </c>
      <c r="L81">
        <f t="shared" si="14"/>
        <v>89814</v>
      </c>
      <c r="M81">
        <f t="shared" si="15"/>
        <v>14430</v>
      </c>
      <c r="N81">
        <f t="shared" si="16"/>
        <v>46460</v>
      </c>
      <c r="O81">
        <f t="shared" si="17"/>
        <v>75384</v>
      </c>
      <c r="Q81">
        <v>10274</v>
      </c>
      <c r="R81">
        <v>2954</v>
      </c>
      <c r="T81">
        <v>1319</v>
      </c>
      <c r="U81">
        <v>-454.40000000000146</v>
      </c>
      <c r="W81">
        <v>4968.5999999999995</v>
      </c>
      <c r="X81">
        <v>1866.4</v>
      </c>
      <c r="Z81">
        <v>46460</v>
      </c>
      <c r="AA81">
        <v>1.5422083512699096</v>
      </c>
      <c r="AK81">
        <v>46460</v>
      </c>
      <c r="AL81">
        <v>1.5422083512699096</v>
      </c>
    </row>
    <row r="82" spans="2:38" x14ac:dyDescent="0.25">
      <c r="B82">
        <v>116940</v>
      </c>
      <c r="C82">
        <v>27853</v>
      </c>
      <c r="D82">
        <v>117572</v>
      </c>
      <c r="E82">
        <v>83331</v>
      </c>
      <c r="F82">
        <v>79564</v>
      </c>
      <c r="H82">
        <v>130822</v>
      </c>
      <c r="J82">
        <f t="shared" si="12"/>
        <v>85052</v>
      </c>
      <c r="K82">
        <f t="shared" si="13"/>
        <v>1.5381413723369233</v>
      </c>
      <c r="L82">
        <f t="shared" si="14"/>
        <v>117572</v>
      </c>
      <c r="M82">
        <f t="shared" si="15"/>
        <v>27853</v>
      </c>
      <c r="N82">
        <f t="shared" si="16"/>
        <v>85052</v>
      </c>
      <c r="O82">
        <f t="shared" si="17"/>
        <v>89719</v>
      </c>
      <c r="Q82">
        <v>2656</v>
      </c>
      <c r="R82">
        <v>-2251</v>
      </c>
      <c r="T82">
        <v>1879.3999999999942</v>
      </c>
      <c r="U82">
        <v>-523.19999999999709</v>
      </c>
      <c r="W82">
        <v>3309.4</v>
      </c>
      <c r="X82">
        <v>748.8</v>
      </c>
      <c r="AF82">
        <v>85052</v>
      </c>
      <c r="AG82">
        <v>1.5381413723369233</v>
      </c>
      <c r="AK82">
        <v>85052</v>
      </c>
      <c r="AL82">
        <v>1.5381413723369233</v>
      </c>
    </row>
    <row r="83" spans="2:38" x14ac:dyDescent="0.25">
      <c r="B83">
        <v>28302</v>
      </c>
      <c r="C83">
        <v>77085</v>
      </c>
      <c r="D83">
        <v>29907</v>
      </c>
      <c r="E83">
        <v>23579</v>
      </c>
      <c r="F83">
        <v>91966</v>
      </c>
      <c r="H83">
        <v>59503</v>
      </c>
      <c r="J83">
        <f t="shared" si="12"/>
        <v>50167.8</v>
      </c>
      <c r="K83">
        <f t="shared" si="13"/>
        <v>1.1860795171404765</v>
      </c>
      <c r="L83">
        <f t="shared" si="14"/>
        <v>91966</v>
      </c>
      <c r="M83">
        <f t="shared" si="15"/>
        <v>23579</v>
      </c>
      <c r="N83">
        <f t="shared" si="16"/>
        <v>50167.8</v>
      </c>
      <c r="O83">
        <f t="shared" si="17"/>
        <v>68387</v>
      </c>
      <c r="Q83">
        <v>-15650</v>
      </c>
      <c r="R83">
        <v>-243</v>
      </c>
      <c r="T83">
        <v>6945.6000000000058</v>
      </c>
      <c r="U83">
        <v>785.40000000000146</v>
      </c>
      <c r="W83">
        <v>7349.6</v>
      </c>
      <c r="X83">
        <v>785.4</v>
      </c>
      <c r="AD83">
        <v>50167.8</v>
      </c>
      <c r="AE83">
        <v>1.1860795171404765</v>
      </c>
      <c r="AI83">
        <v>50167.8</v>
      </c>
      <c r="AJ83">
        <v>1.1860795171404765</v>
      </c>
    </row>
    <row r="84" spans="2:38" x14ac:dyDescent="0.25">
      <c r="B84">
        <v>116945</v>
      </c>
      <c r="C84">
        <v>83397</v>
      </c>
      <c r="D84">
        <v>86903</v>
      </c>
      <c r="E84">
        <v>21665</v>
      </c>
      <c r="F84">
        <v>7962</v>
      </c>
      <c r="H84">
        <v>110921</v>
      </c>
      <c r="J84">
        <f t="shared" si="12"/>
        <v>63374.400000000001</v>
      </c>
      <c r="K84">
        <f t="shared" si="13"/>
        <v>1.7502493120250449</v>
      </c>
      <c r="L84">
        <f t="shared" si="14"/>
        <v>116945</v>
      </c>
      <c r="M84">
        <f t="shared" si="15"/>
        <v>7962</v>
      </c>
      <c r="N84">
        <f t="shared" si="16"/>
        <v>63374.400000000001</v>
      </c>
      <c r="O84">
        <f t="shared" si="17"/>
        <v>108983</v>
      </c>
      <c r="Q84">
        <v>-25</v>
      </c>
      <c r="R84">
        <v>-3370</v>
      </c>
      <c r="T84">
        <v>-2553.5999999999985</v>
      </c>
      <c r="U84">
        <v>1861</v>
      </c>
      <c r="W84">
        <v>10409.199999999999</v>
      </c>
      <c r="X84">
        <v>1955.8</v>
      </c>
      <c r="AF84">
        <v>63374.400000000001</v>
      </c>
      <c r="AG84">
        <v>1.7502493120250449</v>
      </c>
      <c r="AK84">
        <v>63374.400000000001</v>
      </c>
      <c r="AL84">
        <v>1.7502493120250449</v>
      </c>
    </row>
    <row r="85" spans="2:38" x14ac:dyDescent="0.25">
      <c r="B85">
        <v>31117</v>
      </c>
      <c r="C85">
        <v>27949</v>
      </c>
      <c r="D85">
        <v>36360</v>
      </c>
      <c r="E85">
        <v>5188</v>
      </c>
      <c r="F85">
        <v>37529</v>
      </c>
      <c r="H85">
        <v>51169</v>
      </c>
      <c r="J85">
        <f t="shared" si="12"/>
        <v>27628.6</v>
      </c>
      <c r="K85">
        <f t="shared" si="13"/>
        <v>1.8520301426782393</v>
      </c>
      <c r="L85">
        <f t="shared" si="14"/>
        <v>37529</v>
      </c>
      <c r="M85">
        <f t="shared" si="15"/>
        <v>5188</v>
      </c>
      <c r="N85">
        <f t="shared" si="16"/>
        <v>27628.6</v>
      </c>
      <c r="O85">
        <f t="shared" si="17"/>
        <v>32341</v>
      </c>
      <c r="Q85">
        <v>22879</v>
      </c>
      <c r="R85">
        <v>-1808</v>
      </c>
      <c r="T85">
        <v>322.59999999999854</v>
      </c>
      <c r="U85">
        <v>598.39999999999782</v>
      </c>
      <c r="W85">
        <v>11944.2</v>
      </c>
      <c r="X85">
        <v>1546.8</v>
      </c>
      <c r="Z85">
        <v>27628.6</v>
      </c>
      <c r="AA85">
        <v>1.8520301426782393</v>
      </c>
      <c r="AK85">
        <v>27628.6</v>
      </c>
      <c r="AL85">
        <v>1.8520301426782393</v>
      </c>
    </row>
    <row r="86" spans="2:38" x14ac:dyDescent="0.25">
      <c r="B86">
        <v>90041</v>
      </c>
      <c r="C86">
        <v>100860</v>
      </c>
      <c r="D86">
        <v>17351</v>
      </c>
      <c r="E86">
        <v>79400</v>
      </c>
      <c r="F86">
        <v>26582</v>
      </c>
      <c r="H86">
        <v>80490</v>
      </c>
      <c r="J86">
        <f t="shared" si="12"/>
        <v>62846.8</v>
      </c>
      <c r="K86">
        <f t="shared" si="13"/>
        <v>1.2807334661430654</v>
      </c>
      <c r="L86">
        <f t="shared" si="14"/>
        <v>100860</v>
      </c>
      <c r="M86">
        <f t="shared" si="15"/>
        <v>17351</v>
      </c>
      <c r="N86">
        <f t="shared" si="16"/>
        <v>62846.8</v>
      </c>
      <c r="O86">
        <f t="shared" si="17"/>
        <v>83509</v>
      </c>
      <c r="Q86">
        <v>-3273</v>
      </c>
      <c r="R86">
        <v>-558</v>
      </c>
      <c r="T86">
        <v>18.400000000001455</v>
      </c>
      <c r="U86">
        <v>-1260.7999999999956</v>
      </c>
      <c r="W86">
        <v>8354.4</v>
      </c>
      <c r="X86">
        <v>1613.6000000000001</v>
      </c>
      <c r="AB86">
        <v>62846.8</v>
      </c>
      <c r="AC86">
        <v>1.2807334661430654</v>
      </c>
      <c r="AI86">
        <v>62846.8</v>
      </c>
      <c r="AJ86">
        <v>1.2807334661430654</v>
      </c>
    </row>
    <row r="87" spans="2:38" x14ac:dyDescent="0.25">
      <c r="B87">
        <v>13283</v>
      </c>
      <c r="C87">
        <v>27619</v>
      </c>
      <c r="D87">
        <v>52377</v>
      </c>
      <c r="E87">
        <v>107271</v>
      </c>
      <c r="F87">
        <v>55276</v>
      </c>
      <c r="H87">
        <v>118190</v>
      </c>
      <c r="J87">
        <f t="shared" si="12"/>
        <v>51165.2</v>
      </c>
      <c r="K87">
        <f t="shared" si="13"/>
        <v>2.3099684942109091</v>
      </c>
      <c r="L87">
        <f t="shared" si="14"/>
        <v>107271</v>
      </c>
      <c r="M87">
        <f t="shared" si="15"/>
        <v>13283</v>
      </c>
      <c r="N87">
        <f t="shared" si="16"/>
        <v>51165.2</v>
      </c>
      <c r="O87">
        <f t="shared" si="17"/>
        <v>93988</v>
      </c>
      <c r="Q87">
        <v>15854</v>
      </c>
      <c r="R87">
        <v>633</v>
      </c>
      <c r="T87">
        <v>-4898.2000000000044</v>
      </c>
      <c r="U87">
        <v>-2339.8000000000029</v>
      </c>
      <c r="W87">
        <v>8902.6</v>
      </c>
      <c r="X87">
        <v>2339.8000000000002</v>
      </c>
      <c r="AD87">
        <v>51165.2</v>
      </c>
      <c r="AE87">
        <v>2.3099684942109091</v>
      </c>
      <c r="AK87">
        <v>51165.2</v>
      </c>
      <c r="AL87">
        <v>2.3099684942109091</v>
      </c>
    </row>
    <row r="88" spans="2:38" x14ac:dyDescent="0.25">
      <c r="B88">
        <v>90047</v>
      </c>
      <c r="C88">
        <v>54259</v>
      </c>
      <c r="D88">
        <v>32926</v>
      </c>
      <c r="E88">
        <v>54239</v>
      </c>
      <c r="F88">
        <v>8409</v>
      </c>
      <c r="H88">
        <v>105874</v>
      </c>
      <c r="J88">
        <f t="shared" si="12"/>
        <v>47976</v>
      </c>
      <c r="K88">
        <f t="shared" si="13"/>
        <v>2.2068117392029349</v>
      </c>
      <c r="L88">
        <f t="shared" si="14"/>
        <v>90047</v>
      </c>
      <c r="M88">
        <f t="shared" si="15"/>
        <v>8409</v>
      </c>
      <c r="N88">
        <f t="shared" si="16"/>
        <v>47976</v>
      </c>
      <c r="O88">
        <f t="shared" si="17"/>
        <v>81638</v>
      </c>
      <c r="Q88">
        <v>16207</v>
      </c>
      <c r="R88">
        <v>-114</v>
      </c>
      <c r="T88">
        <v>-4397.4000000000015</v>
      </c>
      <c r="U88">
        <v>-627.59999999999854</v>
      </c>
      <c r="W88">
        <v>6318.9999999999991</v>
      </c>
      <c r="X88">
        <v>627.6</v>
      </c>
      <c r="AD88">
        <v>47976</v>
      </c>
      <c r="AE88">
        <v>2.2068117392029349</v>
      </c>
      <c r="AK88">
        <v>47976</v>
      </c>
      <c r="AL88">
        <v>2.2068117392029349</v>
      </c>
    </row>
    <row r="89" spans="2:38" x14ac:dyDescent="0.25">
      <c r="B89">
        <v>56224</v>
      </c>
      <c r="C89">
        <v>76870</v>
      </c>
      <c r="D89">
        <v>74418</v>
      </c>
      <c r="E89">
        <v>84825</v>
      </c>
      <c r="F89">
        <v>17465</v>
      </c>
      <c r="H89">
        <v>63529</v>
      </c>
      <c r="J89">
        <f t="shared" si="12"/>
        <v>61960.4</v>
      </c>
      <c r="K89">
        <f t="shared" si="13"/>
        <v>1.0253161696825714</v>
      </c>
      <c r="L89">
        <f t="shared" si="14"/>
        <v>84825</v>
      </c>
      <c r="M89">
        <f t="shared" si="15"/>
        <v>17465</v>
      </c>
      <c r="N89">
        <f t="shared" si="16"/>
        <v>61960.4</v>
      </c>
      <c r="O89">
        <f t="shared" si="17"/>
        <v>67360</v>
      </c>
      <c r="Q89">
        <v>-6335</v>
      </c>
      <c r="R89">
        <v>125</v>
      </c>
      <c r="T89">
        <v>-6083.2000000000044</v>
      </c>
      <c r="U89">
        <v>-666</v>
      </c>
      <c r="W89">
        <v>8105.6</v>
      </c>
      <c r="X89">
        <v>933.6</v>
      </c>
      <c r="AB89">
        <v>61960.4</v>
      </c>
      <c r="AC89">
        <v>1.0253161696825714</v>
      </c>
      <c r="AI89">
        <v>61960.4</v>
      </c>
      <c r="AJ89">
        <v>1.0253161696825714</v>
      </c>
    </row>
    <row r="90" spans="2:38" x14ac:dyDescent="0.25">
      <c r="B90">
        <v>107775</v>
      </c>
      <c r="C90">
        <v>20524</v>
      </c>
      <c r="D90">
        <v>101595</v>
      </c>
      <c r="E90">
        <v>27416</v>
      </c>
      <c r="F90">
        <v>79401</v>
      </c>
      <c r="H90">
        <v>93698</v>
      </c>
      <c r="J90">
        <f t="shared" si="12"/>
        <v>67342.2</v>
      </c>
      <c r="K90">
        <f t="shared" si="13"/>
        <v>1.391371235272979</v>
      </c>
      <c r="L90">
        <f t="shared" si="14"/>
        <v>107775</v>
      </c>
      <c r="M90">
        <f t="shared" si="15"/>
        <v>20524</v>
      </c>
      <c r="N90">
        <f t="shared" si="16"/>
        <v>67342.2</v>
      </c>
      <c r="O90">
        <f t="shared" si="17"/>
        <v>87251</v>
      </c>
      <c r="Q90">
        <v>-9868</v>
      </c>
      <c r="R90">
        <v>-2810</v>
      </c>
      <c r="T90">
        <v>-7737</v>
      </c>
      <c r="U90">
        <v>-321.60000000000582</v>
      </c>
      <c r="W90">
        <v>9060.1999999999989</v>
      </c>
      <c r="X90">
        <v>563.59999999999991</v>
      </c>
      <c r="AB90">
        <v>67342.2</v>
      </c>
      <c r="AC90">
        <v>1.391371235272979</v>
      </c>
      <c r="AK90">
        <v>67342.2</v>
      </c>
      <c r="AL90">
        <v>1.391371235272979</v>
      </c>
    </row>
    <row r="91" spans="2:38" x14ac:dyDescent="0.25">
      <c r="B91">
        <v>20218</v>
      </c>
      <c r="C91">
        <v>109397</v>
      </c>
      <c r="D91">
        <v>27375</v>
      </c>
      <c r="E91">
        <v>20790</v>
      </c>
      <c r="F91">
        <v>92070</v>
      </c>
      <c r="H91">
        <v>83750</v>
      </c>
      <c r="J91">
        <f t="shared" si="12"/>
        <v>53970</v>
      </c>
      <c r="K91">
        <f t="shared" si="13"/>
        <v>1.5517880303872522</v>
      </c>
      <c r="L91">
        <f t="shared" si="14"/>
        <v>109397</v>
      </c>
      <c r="M91">
        <f t="shared" si="15"/>
        <v>20218</v>
      </c>
      <c r="N91">
        <f t="shared" si="16"/>
        <v>53970</v>
      </c>
      <c r="O91">
        <f t="shared" si="17"/>
        <v>89179</v>
      </c>
      <c r="Q91">
        <v>-16126</v>
      </c>
      <c r="R91">
        <v>3922</v>
      </c>
      <c r="T91">
        <v>6196.8000000000029</v>
      </c>
      <c r="U91">
        <v>260.80000000000291</v>
      </c>
      <c r="W91">
        <v>8532</v>
      </c>
      <c r="X91">
        <v>292.8</v>
      </c>
      <c r="AD91">
        <v>53970</v>
      </c>
      <c r="AE91">
        <v>1.5517880303872522</v>
      </c>
      <c r="AK91">
        <v>53970</v>
      </c>
      <c r="AL91">
        <v>1.5517880303872522</v>
      </c>
    </row>
    <row r="92" spans="2:38" x14ac:dyDescent="0.25">
      <c r="B92">
        <v>26634</v>
      </c>
      <c r="C92">
        <v>6049</v>
      </c>
      <c r="D92">
        <v>7072</v>
      </c>
      <c r="E92">
        <v>108186</v>
      </c>
      <c r="F92">
        <v>10577</v>
      </c>
      <c r="H92">
        <v>80775</v>
      </c>
      <c r="J92">
        <f t="shared" si="12"/>
        <v>31703.599999999999</v>
      </c>
      <c r="K92">
        <f t="shared" si="13"/>
        <v>2.5478179134230814</v>
      </c>
      <c r="L92">
        <f t="shared" si="14"/>
        <v>108186</v>
      </c>
      <c r="M92">
        <f t="shared" si="15"/>
        <v>6049</v>
      </c>
      <c r="N92">
        <f t="shared" si="16"/>
        <v>31703.599999999999</v>
      </c>
      <c r="O92">
        <f t="shared" si="17"/>
        <v>102137</v>
      </c>
      <c r="Q92">
        <v>-10491</v>
      </c>
      <c r="R92">
        <v>-2952</v>
      </c>
      <c r="T92">
        <v>-4507.5999999999985</v>
      </c>
      <c r="U92">
        <v>-613</v>
      </c>
      <c r="W92">
        <v>7099.2</v>
      </c>
      <c r="X92">
        <v>635.79999999999995</v>
      </c>
      <c r="AD92">
        <v>31703.599999999999</v>
      </c>
      <c r="AE92">
        <v>2.5478179134230814</v>
      </c>
      <c r="AK92">
        <v>31703.599999999999</v>
      </c>
      <c r="AL92">
        <v>2.5478179134230814</v>
      </c>
    </row>
    <row r="93" spans="2:38" x14ac:dyDescent="0.25">
      <c r="B93">
        <v>96343</v>
      </c>
      <c r="C93">
        <v>73459</v>
      </c>
      <c r="D93">
        <v>13469</v>
      </c>
      <c r="E93">
        <v>19360</v>
      </c>
      <c r="F93">
        <v>83701</v>
      </c>
      <c r="H93">
        <v>86947</v>
      </c>
      <c r="J93">
        <f t="shared" si="12"/>
        <v>57266.400000000001</v>
      </c>
      <c r="K93">
        <f t="shared" si="13"/>
        <v>1.5182899571127222</v>
      </c>
      <c r="L93">
        <f t="shared" si="14"/>
        <v>96343</v>
      </c>
      <c r="M93">
        <f t="shared" si="15"/>
        <v>13469</v>
      </c>
      <c r="N93">
        <f t="shared" si="16"/>
        <v>57266.400000000001</v>
      </c>
      <c r="O93">
        <f t="shared" si="17"/>
        <v>82874</v>
      </c>
      <c r="Q93">
        <v>-7025</v>
      </c>
      <c r="R93">
        <v>22</v>
      </c>
      <c r="T93">
        <v>-2265.5999999999985</v>
      </c>
      <c r="U93">
        <v>-2357.1999999999971</v>
      </c>
      <c r="W93">
        <v>11485.599999999999</v>
      </c>
      <c r="X93">
        <v>2357.1999999999998</v>
      </c>
      <c r="AD93">
        <v>57266.400000000001</v>
      </c>
      <c r="AE93">
        <v>1.5182899571127222</v>
      </c>
      <c r="AK93">
        <v>57266.400000000001</v>
      </c>
      <c r="AL93">
        <v>1.5182899571127222</v>
      </c>
    </row>
    <row r="94" spans="2:38" x14ac:dyDescent="0.25">
      <c r="B94">
        <v>44479</v>
      </c>
      <c r="C94">
        <v>30598</v>
      </c>
      <c r="D94">
        <v>91905</v>
      </c>
      <c r="E94">
        <v>90473</v>
      </c>
      <c r="F94">
        <v>116664</v>
      </c>
      <c r="H94">
        <v>87082</v>
      </c>
      <c r="J94">
        <f t="shared" si="12"/>
        <v>74823.8</v>
      </c>
      <c r="K94">
        <f t="shared" si="13"/>
        <v>1.1638275521959589</v>
      </c>
      <c r="L94">
        <f t="shared" si="14"/>
        <v>116664</v>
      </c>
      <c r="M94">
        <f t="shared" si="15"/>
        <v>30598</v>
      </c>
      <c r="N94">
        <f t="shared" si="16"/>
        <v>74823.8</v>
      </c>
      <c r="O94">
        <f t="shared" si="17"/>
        <v>86066</v>
      </c>
      <c r="Q94">
        <v>1843</v>
      </c>
      <c r="R94">
        <v>-3516</v>
      </c>
      <c r="T94">
        <v>-1190.1999999999971</v>
      </c>
      <c r="U94">
        <v>948.60000000000582</v>
      </c>
      <c r="W94">
        <v>9788.5999999999985</v>
      </c>
      <c r="X94">
        <v>1015.3999999999999</v>
      </c>
      <c r="AB94">
        <v>74823.8</v>
      </c>
      <c r="AC94">
        <v>1.1638275521959589</v>
      </c>
      <c r="AI94">
        <v>74823.8</v>
      </c>
      <c r="AJ94">
        <v>1.1638275521959589</v>
      </c>
    </row>
    <row r="95" spans="2:38" x14ac:dyDescent="0.25">
      <c r="B95">
        <v>114408</v>
      </c>
      <c r="C95">
        <v>19116</v>
      </c>
      <c r="D95">
        <v>97175</v>
      </c>
      <c r="E95">
        <v>47853</v>
      </c>
      <c r="F95">
        <v>34359</v>
      </c>
      <c r="H95">
        <v>71381</v>
      </c>
      <c r="J95">
        <f t="shared" si="12"/>
        <v>62582.2</v>
      </c>
      <c r="K95">
        <f t="shared" si="13"/>
        <v>1.1405958882877241</v>
      </c>
      <c r="L95">
        <f t="shared" si="14"/>
        <v>114408</v>
      </c>
      <c r="M95">
        <f t="shared" si="15"/>
        <v>19116</v>
      </c>
      <c r="N95">
        <f t="shared" si="16"/>
        <v>62582.2</v>
      </c>
      <c r="O95">
        <f t="shared" si="17"/>
        <v>95292</v>
      </c>
      <c r="Q95">
        <v>3116</v>
      </c>
      <c r="R95">
        <v>250</v>
      </c>
      <c r="T95">
        <v>2558.1999999999971</v>
      </c>
      <c r="U95">
        <v>-269.80000000000291</v>
      </c>
      <c r="W95">
        <v>10231</v>
      </c>
      <c r="X95">
        <v>1770.2</v>
      </c>
      <c r="AB95">
        <v>62582.2</v>
      </c>
      <c r="AC95">
        <v>1.1405958882877241</v>
      </c>
      <c r="AI95">
        <v>62582.2</v>
      </c>
      <c r="AJ95">
        <v>1.1405958882877241</v>
      </c>
    </row>
    <row r="96" spans="2:38" x14ac:dyDescent="0.25">
      <c r="B96">
        <v>8193</v>
      </c>
      <c r="C96">
        <v>41798</v>
      </c>
      <c r="D96">
        <v>83251</v>
      </c>
      <c r="E96">
        <v>16735</v>
      </c>
      <c r="F96">
        <v>112272</v>
      </c>
      <c r="H96">
        <v>59256</v>
      </c>
      <c r="J96">
        <f t="shared" si="12"/>
        <v>52449.8</v>
      </c>
      <c r="K96">
        <f t="shared" si="13"/>
        <v>1.1297659857616233</v>
      </c>
      <c r="L96">
        <f t="shared" si="14"/>
        <v>112272</v>
      </c>
      <c r="M96">
        <f t="shared" si="15"/>
        <v>8193</v>
      </c>
      <c r="N96">
        <f t="shared" si="16"/>
        <v>52449.8</v>
      </c>
      <c r="O96">
        <f t="shared" si="17"/>
        <v>104079</v>
      </c>
      <c r="Q96">
        <v>6612</v>
      </c>
      <c r="R96">
        <v>-62</v>
      </c>
      <c r="T96">
        <v>1454</v>
      </c>
      <c r="U96">
        <v>947.20000000000437</v>
      </c>
      <c r="W96">
        <v>5458.4</v>
      </c>
      <c r="X96">
        <v>1584</v>
      </c>
      <c r="Z96">
        <v>52449.8</v>
      </c>
      <c r="AA96">
        <v>1.1297659857616233</v>
      </c>
      <c r="AI96">
        <v>52449.8</v>
      </c>
      <c r="AJ96">
        <v>1.1297659857616233</v>
      </c>
    </row>
    <row r="97" spans="2:38" x14ac:dyDescent="0.25">
      <c r="B97">
        <v>62961</v>
      </c>
      <c r="C97">
        <v>114043</v>
      </c>
      <c r="D97">
        <v>77831</v>
      </c>
      <c r="E97">
        <v>102727</v>
      </c>
      <c r="F97">
        <v>61032</v>
      </c>
      <c r="H97">
        <v>85320</v>
      </c>
      <c r="J97">
        <f t="shared" si="12"/>
        <v>83718.8</v>
      </c>
      <c r="K97">
        <f t="shared" si="13"/>
        <v>1.0191259310931355</v>
      </c>
      <c r="L97">
        <f t="shared" si="14"/>
        <v>114043</v>
      </c>
      <c r="M97">
        <f t="shared" si="15"/>
        <v>61032</v>
      </c>
      <c r="N97">
        <f t="shared" si="16"/>
        <v>83718.8</v>
      </c>
      <c r="O97">
        <f t="shared" si="17"/>
        <v>53011</v>
      </c>
      <c r="Q97">
        <v>-8529</v>
      </c>
      <c r="R97">
        <v>370</v>
      </c>
      <c r="T97">
        <v>-3635.8000000000029</v>
      </c>
      <c r="U97">
        <v>131.80000000000291</v>
      </c>
      <c r="W97">
        <v>11575.400000000001</v>
      </c>
      <c r="X97">
        <v>594.19999999999993</v>
      </c>
      <c r="AB97">
        <v>83718.8</v>
      </c>
      <c r="AC97">
        <v>1.0191259310931355</v>
      </c>
      <c r="AI97">
        <v>83718.8</v>
      </c>
      <c r="AJ97">
        <v>1.0191259310931355</v>
      </c>
    </row>
    <row r="98" spans="2:38" x14ac:dyDescent="0.25">
      <c r="B98">
        <v>33303</v>
      </c>
      <c r="C98">
        <v>112137</v>
      </c>
      <c r="D98">
        <v>116603</v>
      </c>
      <c r="E98">
        <v>106711</v>
      </c>
      <c r="F98">
        <v>8594</v>
      </c>
      <c r="H98">
        <v>130227</v>
      </c>
      <c r="J98">
        <f t="shared" si="12"/>
        <v>75469.600000000006</v>
      </c>
      <c r="K98">
        <f t="shared" ref="K98:K129" si="18">H98/J98</f>
        <v>1.7255557204490284</v>
      </c>
      <c r="L98">
        <f t="shared" si="14"/>
        <v>116603</v>
      </c>
      <c r="M98">
        <f t="shared" si="15"/>
        <v>8594</v>
      </c>
      <c r="N98">
        <f t="shared" si="16"/>
        <v>75469.600000000006</v>
      </c>
      <c r="O98">
        <f t="shared" si="17"/>
        <v>108009</v>
      </c>
      <c r="Q98">
        <v>-12822</v>
      </c>
      <c r="R98">
        <v>118</v>
      </c>
      <c r="T98">
        <v>-6473</v>
      </c>
      <c r="U98">
        <v>-237.39999999999418</v>
      </c>
      <c r="W98">
        <v>8084.6</v>
      </c>
      <c r="X98">
        <v>1074.5999999999999</v>
      </c>
      <c r="AF98">
        <v>75469.600000000006</v>
      </c>
      <c r="AG98">
        <v>1.7255557204490284</v>
      </c>
      <c r="AK98">
        <v>75469.600000000006</v>
      </c>
      <c r="AL98">
        <v>1.7255557204490284</v>
      </c>
    </row>
    <row r="99" spans="2:38" x14ac:dyDescent="0.25">
      <c r="B99">
        <v>81923</v>
      </c>
      <c r="C99">
        <v>41157</v>
      </c>
      <c r="D99">
        <v>10820</v>
      </c>
      <c r="E99">
        <v>109404</v>
      </c>
      <c r="F99">
        <v>49162</v>
      </c>
      <c r="H99">
        <v>67726</v>
      </c>
      <c r="J99">
        <f t="shared" si="12"/>
        <v>58493.2</v>
      </c>
      <c r="K99">
        <f t="shared" si="18"/>
        <v>1.1578439887029603</v>
      </c>
      <c r="L99">
        <f t="shared" si="14"/>
        <v>109404</v>
      </c>
      <c r="M99">
        <f t="shared" si="15"/>
        <v>10820</v>
      </c>
      <c r="N99">
        <f t="shared" si="16"/>
        <v>58493.2</v>
      </c>
      <c r="O99">
        <f t="shared" si="17"/>
        <v>98584</v>
      </c>
      <c r="Q99">
        <v>-6443</v>
      </c>
      <c r="R99">
        <v>-1988</v>
      </c>
      <c r="T99">
        <v>9809.7999999999956</v>
      </c>
      <c r="U99">
        <v>1101.7999999999956</v>
      </c>
      <c r="W99">
        <v>11399.4</v>
      </c>
      <c r="X99">
        <v>1129</v>
      </c>
      <c r="Z99">
        <v>58493.2</v>
      </c>
      <c r="AA99">
        <v>1.1578439887029603</v>
      </c>
      <c r="AI99">
        <v>58493.2</v>
      </c>
      <c r="AJ99">
        <v>1.1578439887029603</v>
      </c>
    </row>
    <row r="100" spans="2:38" x14ac:dyDescent="0.25">
      <c r="B100">
        <v>102082</v>
      </c>
      <c r="C100">
        <v>105664</v>
      </c>
      <c r="D100">
        <v>110464</v>
      </c>
      <c r="E100">
        <v>45424</v>
      </c>
      <c r="F100">
        <v>49793</v>
      </c>
      <c r="H100">
        <v>124956</v>
      </c>
      <c r="J100">
        <f t="shared" si="12"/>
        <v>82685.399999999994</v>
      </c>
      <c r="K100">
        <f t="shared" si="18"/>
        <v>1.5112220537120218</v>
      </c>
      <c r="L100">
        <f t="shared" si="14"/>
        <v>110464</v>
      </c>
      <c r="M100">
        <f t="shared" si="15"/>
        <v>45424</v>
      </c>
      <c r="N100">
        <f t="shared" si="16"/>
        <v>82685.399999999994</v>
      </c>
      <c r="O100">
        <f t="shared" si="17"/>
        <v>65040</v>
      </c>
      <c r="Q100">
        <v>-20553</v>
      </c>
      <c r="R100">
        <v>895</v>
      </c>
      <c r="T100">
        <v>-2799.6000000000058</v>
      </c>
      <c r="U100">
        <v>-121</v>
      </c>
      <c r="W100">
        <v>10292.800000000001</v>
      </c>
      <c r="X100">
        <v>623.4</v>
      </c>
      <c r="AF100">
        <v>82685.399999999994</v>
      </c>
      <c r="AG100">
        <v>1.5112220537120218</v>
      </c>
      <c r="AK100">
        <v>82685.399999999994</v>
      </c>
      <c r="AL100">
        <v>1.5112220537120218</v>
      </c>
    </row>
    <row r="101" spans="2:38" x14ac:dyDescent="0.25">
      <c r="B101">
        <v>42435</v>
      </c>
      <c r="C101">
        <v>53348</v>
      </c>
      <c r="D101">
        <v>76203</v>
      </c>
      <c r="E101">
        <v>16196</v>
      </c>
      <c r="F101">
        <v>101661</v>
      </c>
      <c r="H101">
        <v>108588</v>
      </c>
      <c r="J101">
        <f t="shared" si="12"/>
        <v>57968.6</v>
      </c>
      <c r="K101">
        <f t="shared" si="18"/>
        <v>1.8732210196554686</v>
      </c>
      <c r="L101">
        <f t="shared" si="14"/>
        <v>101661</v>
      </c>
      <c r="M101">
        <f t="shared" si="15"/>
        <v>16196</v>
      </c>
      <c r="N101">
        <f t="shared" si="16"/>
        <v>57968.6</v>
      </c>
      <c r="O101">
        <f t="shared" si="17"/>
        <v>85465</v>
      </c>
      <c r="Q101">
        <v>-2727</v>
      </c>
      <c r="R101">
        <v>33</v>
      </c>
      <c r="T101">
        <v>-9976.5999999999985</v>
      </c>
      <c r="U101">
        <v>-1573.2000000000044</v>
      </c>
      <c r="W101">
        <v>10206.6</v>
      </c>
      <c r="X101">
        <v>1645.1999999999998</v>
      </c>
      <c r="AF101">
        <v>57968.6</v>
      </c>
      <c r="AG101">
        <v>1.8732210196554686</v>
      </c>
      <c r="AK101">
        <v>57968.6</v>
      </c>
      <c r="AL101">
        <v>1.8732210196554686</v>
      </c>
    </row>
    <row r="103" spans="2:38" x14ac:dyDescent="0.25">
      <c r="B103">
        <v>4469149</v>
      </c>
      <c r="C103">
        <v>4743866</v>
      </c>
      <c r="D103">
        <v>4521311</v>
      </c>
      <c r="E103">
        <v>4414169</v>
      </c>
      <c r="F103">
        <v>4576741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DCD93-B1DA-4C50-853B-C16F69CE86BA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4929</v>
      </c>
      <c r="C2">
        <v>115990</v>
      </c>
      <c r="D2">
        <v>59482</v>
      </c>
      <c r="E2">
        <v>31491</v>
      </c>
      <c r="F2">
        <v>25422</v>
      </c>
      <c r="H2">
        <v>98430</v>
      </c>
      <c r="J2">
        <f t="shared" ref="J2:J33" si="0">AVERAGE(B2:F2)</f>
        <v>47462.8</v>
      </c>
      <c r="K2">
        <f t="shared" ref="K2:K33" si="1">H2/J2</f>
        <v>2.0738346663070866</v>
      </c>
      <c r="L2">
        <f t="shared" ref="L2:L33" si="2">MAX(B2:F2)</f>
        <v>115990</v>
      </c>
      <c r="M2">
        <f t="shared" ref="M2:M33" si="3">MIN(B2:F2)</f>
        <v>4929</v>
      </c>
      <c r="N2">
        <f t="shared" ref="N2:N33" si="4">AVERAGE(B2:F2)</f>
        <v>47462.8</v>
      </c>
      <c r="O2">
        <f t="shared" ref="O2:O33" si="5">L2-M2</f>
        <v>111061</v>
      </c>
      <c r="Q2">
        <v>-585</v>
      </c>
      <c r="R2">
        <v>-1616</v>
      </c>
      <c r="T2">
        <v>-3582.1999999999971</v>
      </c>
      <c r="U2">
        <v>-758</v>
      </c>
      <c r="W2">
        <v>5111.3999999999996</v>
      </c>
      <c r="X2">
        <v>791.2</v>
      </c>
      <c r="AD2">
        <v>47462.8</v>
      </c>
      <c r="AE2">
        <v>2.0738346663070866</v>
      </c>
      <c r="AK2">
        <v>47462.8</v>
      </c>
      <c r="AL2">
        <v>2.0738346663070866</v>
      </c>
    </row>
    <row r="3" spans="1:38" x14ac:dyDescent="0.25">
      <c r="B3">
        <v>73748</v>
      </c>
      <c r="C3">
        <v>94479</v>
      </c>
      <c r="D3">
        <v>38170</v>
      </c>
      <c r="E3">
        <v>66614</v>
      </c>
      <c r="F3">
        <v>82018</v>
      </c>
      <c r="H3">
        <v>109162</v>
      </c>
      <c r="J3">
        <f t="shared" si="0"/>
        <v>71005.8</v>
      </c>
      <c r="K3">
        <f t="shared" si="1"/>
        <v>1.5373673699894939</v>
      </c>
      <c r="L3">
        <f t="shared" si="2"/>
        <v>94479</v>
      </c>
      <c r="M3">
        <f t="shared" si="3"/>
        <v>38170</v>
      </c>
      <c r="N3">
        <f t="shared" si="4"/>
        <v>71005.8</v>
      </c>
      <c r="O3">
        <f t="shared" si="5"/>
        <v>56309</v>
      </c>
      <c r="Q3">
        <v>7318</v>
      </c>
      <c r="R3">
        <v>-4919</v>
      </c>
      <c r="T3">
        <v>-580.19999999999709</v>
      </c>
      <c r="U3">
        <v>1531</v>
      </c>
      <c r="W3">
        <v>8871</v>
      </c>
      <c r="X3">
        <v>1531</v>
      </c>
      <c r="AB3">
        <v>71005.8</v>
      </c>
      <c r="AC3">
        <v>1.5373673699894939</v>
      </c>
      <c r="AK3">
        <v>71005.8</v>
      </c>
      <c r="AL3">
        <v>1.5373673699894939</v>
      </c>
    </row>
    <row r="4" spans="1:38" x14ac:dyDescent="0.25">
      <c r="B4">
        <v>19489</v>
      </c>
      <c r="C4">
        <v>15756</v>
      </c>
      <c r="D4">
        <v>76278</v>
      </c>
      <c r="E4">
        <v>102373</v>
      </c>
      <c r="F4">
        <v>74628</v>
      </c>
      <c r="H4">
        <v>106180</v>
      </c>
      <c r="J4">
        <f t="shared" si="0"/>
        <v>57704.800000000003</v>
      </c>
      <c r="K4">
        <f t="shared" si="1"/>
        <v>1.8400549001122957</v>
      </c>
      <c r="L4">
        <f t="shared" si="2"/>
        <v>102373</v>
      </c>
      <c r="M4">
        <f t="shared" si="3"/>
        <v>15756</v>
      </c>
      <c r="N4">
        <f t="shared" si="4"/>
        <v>57704.800000000003</v>
      </c>
      <c r="O4">
        <f t="shared" si="5"/>
        <v>86617</v>
      </c>
      <c r="Q4">
        <v>400</v>
      </c>
      <c r="R4">
        <v>-1941</v>
      </c>
      <c r="T4">
        <v>1961.2000000000044</v>
      </c>
      <c r="U4">
        <v>-235.59999999999854</v>
      </c>
      <c r="W4">
        <v>7034.8</v>
      </c>
      <c r="X4">
        <v>990</v>
      </c>
      <c r="AD4">
        <v>57704.800000000003</v>
      </c>
      <c r="AE4">
        <v>1.8400549001122957</v>
      </c>
      <c r="AK4">
        <v>57704.800000000003</v>
      </c>
      <c r="AL4">
        <v>1.8400549001122957</v>
      </c>
    </row>
    <row r="5" spans="1:38" x14ac:dyDescent="0.25">
      <c r="B5">
        <v>112760</v>
      </c>
      <c r="C5">
        <v>64896</v>
      </c>
      <c r="D5">
        <v>109471</v>
      </c>
      <c r="E5">
        <v>49842</v>
      </c>
      <c r="F5">
        <v>120241</v>
      </c>
      <c r="H5">
        <v>113423</v>
      </c>
      <c r="J5">
        <f t="shared" si="0"/>
        <v>91442</v>
      </c>
      <c r="K5">
        <f t="shared" si="1"/>
        <v>1.2403818814111678</v>
      </c>
      <c r="L5">
        <f t="shared" si="2"/>
        <v>120241</v>
      </c>
      <c r="M5">
        <f t="shared" si="3"/>
        <v>49842</v>
      </c>
      <c r="N5">
        <f t="shared" si="4"/>
        <v>91442</v>
      </c>
      <c r="O5">
        <f t="shared" si="5"/>
        <v>70399</v>
      </c>
      <c r="Q5">
        <v>15761</v>
      </c>
      <c r="R5">
        <v>-1093</v>
      </c>
      <c r="T5">
        <v>6473.6000000000058</v>
      </c>
      <c r="U5">
        <v>1038.1999999999971</v>
      </c>
      <c r="W5">
        <v>10372.400000000001</v>
      </c>
      <c r="X5">
        <v>1944.6</v>
      </c>
      <c r="AB5">
        <v>91442</v>
      </c>
      <c r="AC5">
        <v>1.2403818814111678</v>
      </c>
      <c r="AK5">
        <v>91442</v>
      </c>
      <c r="AL5">
        <v>1.2403818814111678</v>
      </c>
    </row>
    <row r="6" spans="1:38" x14ac:dyDescent="0.25">
      <c r="B6">
        <v>75831</v>
      </c>
      <c r="C6">
        <v>67045</v>
      </c>
      <c r="D6">
        <v>96948</v>
      </c>
      <c r="E6">
        <v>51611</v>
      </c>
      <c r="F6">
        <v>98580</v>
      </c>
      <c r="H6">
        <v>114680</v>
      </c>
      <c r="J6">
        <f t="shared" si="0"/>
        <v>78003</v>
      </c>
      <c r="K6">
        <f t="shared" si="1"/>
        <v>1.4701998641077907</v>
      </c>
      <c r="L6">
        <f t="shared" si="2"/>
        <v>98580</v>
      </c>
      <c r="M6">
        <f t="shared" si="3"/>
        <v>51611</v>
      </c>
      <c r="N6">
        <f t="shared" si="4"/>
        <v>78003</v>
      </c>
      <c r="O6">
        <f t="shared" si="5"/>
        <v>46969</v>
      </c>
      <c r="Q6">
        <v>26858</v>
      </c>
      <c r="R6">
        <v>520</v>
      </c>
      <c r="T6">
        <v>10746.600000000006</v>
      </c>
      <c r="U6">
        <v>1046.6000000000058</v>
      </c>
      <c r="W6">
        <v>12394.2</v>
      </c>
      <c r="X6">
        <v>1049</v>
      </c>
      <c r="AB6">
        <v>78003</v>
      </c>
      <c r="AC6">
        <v>1.4701998641077907</v>
      </c>
      <c r="AK6">
        <v>78003</v>
      </c>
      <c r="AL6">
        <v>1.4701998641077907</v>
      </c>
    </row>
    <row r="7" spans="1:38" x14ac:dyDescent="0.25">
      <c r="B7">
        <v>43454</v>
      </c>
      <c r="C7">
        <v>75636</v>
      </c>
      <c r="D7">
        <v>27387</v>
      </c>
      <c r="E7">
        <v>67738</v>
      </c>
      <c r="F7">
        <v>97686</v>
      </c>
      <c r="H7">
        <v>123358</v>
      </c>
      <c r="J7">
        <f t="shared" si="0"/>
        <v>62380.2</v>
      </c>
      <c r="K7">
        <f t="shared" si="1"/>
        <v>1.9775185074751285</v>
      </c>
      <c r="L7">
        <f t="shared" si="2"/>
        <v>97686</v>
      </c>
      <c r="M7">
        <f t="shared" si="3"/>
        <v>27387</v>
      </c>
      <c r="N7">
        <f t="shared" si="4"/>
        <v>62380.2</v>
      </c>
      <c r="O7">
        <f t="shared" si="5"/>
        <v>70299</v>
      </c>
      <c r="Q7">
        <v>4048</v>
      </c>
      <c r="R7">
        <v>0</v>
      </c>
      <c r="T7">
        <v>1372.1999999999971</v>
      </c>
      <c r="U7">
        <v>-316.20000000000437</v>
      </c>
      <c r="W7">
        <v>3930.5999999999995</v>
      </c>
      <c r="X7">
        <v>319.40000000000003</v>
      </c>
      <c r="AF7">
        <v>62380.2</v>
      </c>
      <c r="AG7">
        <v>1.9775185074751285</v>
      </c>
      <c r="AK7">
        <v>62380.2</v>
      </c>
      <c r="AL7">
        <v>1.9775185074751285</v>
      </c>
    </row>
    <row r="8" spans="1:38" x14ac:dyDescent="0.25">
      <c r="B8">
        <v>24293</v>
      </c>
      <c r="C8">
        <v>95875</v>
      </c>
      <c r="D8">
        <v>31759</v>
      </c>
      <c r="E8">
        <v>22587</v>
      </c>
      <c r="F8">
        <v>47253</v>
      </c>
      <c r="H8">
        <v>72825</v>
      </c>
      <c r="J8">
        <f t="shared" si="0"/>
        <v>44353.4</v>
      </c>
      <c r="K8">
        <f t="shared" si="1"/>
        <v>1.6419259853810531</v>
      </c>
      <c r="L8">
        <f t="shared" si="2"/>
        <v>95875</v>
      </c>
      <c r="M8">
        <f t="shared" si="3"/>
        <v>22587</v>
      </c>
      <c r="N8">
        <f t="shared" si="4"/>
        <v>44353.4</v>
      </c>
      <c r="O8">
        <f t="shared" si="5"/>
        <v>73288</v>
      </c>
      <c r="Q8">
        <v>-114</v>
      </c>
      <c r="R8">
        <v>1</v>
      </c>
      <c r="T8">
        <v>1303.4000000000015</v>
      </c>
      <c r="U8">
        <v>1614</v>
      </c>
      <c r="W8">
        <v>4322.6000000000004</v>
      </c>
      <c r="X8">
        <v>2035.6</v>
      </c>
      <c r="AD8">
        <v>44353.4</v>
      </c>
      <c r="AE8">
        <v>1.6419259853810531</v>
      </c>
      <c r="AK8">
        <v>44353.4</v>
      </c>
      <c r="AL8">
        <v>1.6419259853810531</v>
      </c>
    </row>
    <row r="9" spans="1:38" x14ac:dyDescent="0.25">
      <c r="B9">
        <v>32470</v>
      </c>
      <c r="C9">
        <v>100658</v>
      </c>
      <c r="D9">
        <v>100862</v>
      </c>
      <c r="E9">
        <v>9100</v>
      </c>
      <c r="F9">
        <v>14442</v>
      </c>
      <c r="H9">
        <v>70283</v>
      </c>
      <c r="J9">
        <f t="shared" si="0"/>
        <v>51506.400000000001</v>
      </c>
      <c r="K9">
        <f t="shared" si="1"/>
        <v>1.3645488715965395</v>
      </c>
      <c r="L9">
        <f t="shared" si="2"/>
        <v>100862</v>
      </c>
      <c r="M9">
        <f t="shared" si="3"/>
        <v>9100</v>
      </c>
      <c r="N9">
        <f t="shared" si="4"/>
        <v>51506.400000000001</v>
      </c>
      <c r="O9">
        <f t="shared" si="5"/>
        <v>91762</v>
      </c>
      <c r="Q9">
        <v>-811</v>
      </c>
      <c r="R9">
        <v>-95</v>
      </c>
      <c r="T9">
        <v>2183.4000000000015</v>
      </c>
      <c r="U9">
        <v>2116.5999999999985</v>
      </c>
      <c r="W9">
        <v>10284.600000000002</v>
      </c>
      <c r="X9">
        <v>2119.8000000000002</v>
      </c>
      <c r="Z9">
        <v>51506.400000000001</v>
      </c>
      <c r="AA9">
        <v>1.3645488715965395</v>
      </c>
      <c r="AI9">
        <v>51506.400000000001</v>
      </c>
      <c r="AJ9">
        <v>1.3645488715965395</v>
      </c>
    </row>
    <row r="10" spans="1:38" x14ac:dyDescent="0.25">
      <c r="B10">
        <v>21157</v>
      </c>
      <c r="C10">
        <v>43200</v>
      </c>
      <c r="D10">
        <v>64681</v>
      </c>
      <c r="E10">
        <v>102002</v>
      </c>
      <c r="F10">
        <v>114490</v>
      </c>
      <c r="H10">
        <v>101637</v>
      </c>
      <c r="J10">
        <f t="shared" si="0"/>
        <v>69106</v>
      </c>
      <c r="K10">
        <f t="shared" si="1"/>
        <v>1.4707406013949584</v>
      </c>
      <c r="L10">
        <f t="shared" si="2"/>
        <v>114490</v>
      </c>
      <c r="M10">
        <f t="shared" si="3"/>
        <v>21157</v>
      </c>
      <c r="N10">
        <f t="shared" si="4"/>
        <v>69106</v>
      </c>
      <c r="O10">
        <f t="shared" si="5"/>
        <v>93333</v>
      </c>
      <c r="Q10">
        <v>21318</v>
      </c>
      <c r="R10">
        <v>-4463</v>
      </c>
      <c r="T10">
        <v>-3906.8000000000029</v>
      </c>
      <c r="U10">
        <v>-297.19999999999709</v>
      </c>
      <c r="W10">
        <v>8336.4</v>
      </c>
      <c r="X10">
        <v>1259.5999999999999</v>
      </c>
      <c r="AB10">
        <v>69106</v>
      </c>
      <c r="AC10">
        <v>1.4707406013949584</v>
      </c>
      <c r="AK10">
        <v>69106</v>
      </c>
      <c r="AL10">
        <v>1.4707406013949584</v>
      </c>
    </row>
    <row r="11" spans="1:38" x14ac:dyDescent="0.25">
      <c r="B11">
        <v>70715</v>
      </c>
      <c r="C11">
        <v>106209</v>
      </c>
      <c r="D11">
        <v>34975</v>
      </c>
      <c r="E11">
        <v>70551</v>
      </c>
      <c r="F11">
        <v>11164</v>
      </c>
      <c r="H11">
        <v>86552</v>
      </c>
      <c r="J11">
        <f t="shared" si="0"/>
        <v>58722.8</v>
      </c>
      <c r="K11">
        <f t="shared" si="1"/>
        <v>1.4739079199220746</v>
      </c>
      <c r="L11">
        <f t="shared" si="2"/>
        <v>106209</v>
      </c>
      <c r="M11">
        <f t="shared" si="3"/>
        <v>11164</v>
      </c>
      <c r="N11">
        <f t="shared" si="4"/>
        <v>58722.8</v>
      </c>
      <c r="O11">
        <f t="shared" si="5"/>
        <v>95045</v>
      </c>
      <c r="Q11">
        <v>-3607</v>
      </c>
      <c r="R11">
        <v>92</v>
      </c>
      <c r="T11">
        <v>-7229.8000000000029</v>
      </c>
      <c r="U11">
        <v>-258</v>
      </c>
      <c r="W11">
        <v>11625.8</v>
      </c>
      <c r="X11">
        <v>2093.6</v>
      </c>
      <c r="AB11">
        <v>58722.8</v>
      </c>
      <c r="AC11">
        <v>1.4739079199220746</v>
      </c>
      <c r="AK11">
        <v>58722.8</v>
      </c>
      <c r="AL11">
        <v>1.4739079199220746</v>
      </c>
    </row>
    <row r="12" spans="1:38" x14ac:dyDescent="0.25">
      <c r="B12">
        <v>31012</v>
      </c>
      <c r="C12">
        <v>104594</v>
      </c>
      <c r="D12">
        <v>116623</v>
      </c>
      <c r="E12">
        <v>21914</v>
      </c>
      <c r="F12">
        <v>75268</v>
      </c>
      <c r="H12">
        <v>92527</v>
      </c>
      <c r="J12">
        <f t="shared" si="0"/>
        <v>69882.2</v>
      </c>
      <c r="K12">
        <f t="shared" si="1"/>
        <v>1.324042460025586</v>
      </c>
      <c r="L12">
        <f t="shared" si="2"/>
        <v>116623</v>
      </c>
      <c r="M12">
        <f t="shared" si="3"/>
        <v>21914</v>
      </c>
      <c r="N12">
        <f t="shared" si="4"/>
        <v>69882.2</v>
      </c>
      <c r="O12">
        <f t="shared" si="5"/>
        <v>94709</v>
      </c>
      <c r="Q12">
        <v>1630</v>
      </c>
      <c r="R12">
        <v>-5086</v>
      </c>
      <c r="T12">
        <v>584</v>
      </c>
      <c r="U12">
        <v>-331.80000000000291</v>
      </c>
      <c r="W12">
        <v>9138.4</v>
      </c>
      <c r="X12">
        <v>337.79999999999995</v>
      </c>
      <c r="AB12">
        <v>69882.2</v>
      </c>
      <c r="AC12">
        <v>1.324042460025586</v>
      </c>
      <c r="AI12">
        <v>69882.2</v>
      </c>
      <c r="AJ12">
        <v>1.324042460025586</v>
      </c>
    </row>
    <row r="13" spans="1:38" x14ac:dyDescent="0.25">
      <c r="B13">
        <v>53028</v>
      </c>
      <c r="C13">
        <v>77423</v>
      </c>
      <c r="D13">
        <v>101954</v>
      </c>
      <c r="E13">
        <v>22369</v>
      </c>
      <c r="F13">
        <v>43302</v>
      </c>
      <c r="H13">
        <v>70910</v>
      </c>
      <c r="J13">
        <f t="shared" si="0"/>
        <v>59615.199999999997</v>
      </c>
      <c r="K13">
        <f t="shared" si="1"/>
        <v>1.1894617480105745</v>
      </c>
      <c r="L13">
        <f t="shared" si="2"/>
        <v>101954</v>
      </c>
      <c r="M13">
        <f t="shared" si="3"/>
        <v>22369</v>
      </c>
      <c r="N13">
        <f t="shared" si="4"/>
        <v>59615.199999999997</v>
      </c>
      <c r="O13">
        <f t="shared" si="5"/>
        <v>79585</v>
      </c>
      <c r="Q13">
        <v>-17281</v>
      </c>
      <c r="R13">
        <v>-38</v>
      </c>
      <c r="T13">
        <v>4437.3999999999942</v>
      </c>
      <c r="U13">
        <v>-143.20000000000437</v>
      </c>
      <c r="W13">
        <v>12609.800000000001</v>
      </c>
      <c r="X13">
        <v>786.00000000000011</v>
      </c>
      <c r="AD13">
        <v>59615.199999999997</v>
      </c>
      <c r="AE13">
        <v>1.1894617480105745</v>
      </c>
      <c r="AI13">
        <v>59615.199999999997</v>
      </c>
      <c r="AJ13">
        <v>1.1894617480105745</v>
      </c>
    </row>
    <row r="14" spans="1:38" x14ac:dyDescent="0.25">
      <c r="B14">
        <v>72256</v>
      </c>
      <c r="C14">
        <v>41233</v>
      </c>
      <c r="D14">
        <v>95516</v>
      </c>
      <c r="E14">
        <v>47227</v>
      </c>
      <c r="F14">
        <v>11358</v>
      </c>
      <c r="H14">
        <v>96295</v>
      </c>
      <c r="J14">
        <f t="shared" si="0"/>
        <v>53518</v>
      </c>
      <c r="K14">
        <f t="shared" si="1"/>
        <v>1.7993011696999139</v>
      </c>
      <c r="L14">
        <f t="shared" si="2"/>
        <v>95516</v>
      </c>
      <c r="M14">
        <f t="shared" si="3"/>
        <v>11358</v>
      </c>
      <c r="N14">
        <f t="shared" si="4"/>
        <v>53518</v>
      </c>
      <c r="O14">
        <f t="shared" si="5"/>
        <v>84158</v>
      </c>
      <c r="Q14">
        <v>3307</v>
      </c>
      <c r="R14">
        <v>373</v>
      </c>
      <c r="T14">
        <v>1808.8000000000029</v>
      </c>
      <c r="U14">
        <v>-715.40000000000146</v>
      </c>
      <c r="W14">
        <v>9911.9999999999982</v>
      </c>
      <c r="X14">
        <v>1125</v>
      </c>
      <c r="AD14">
        <v>53518</v>
      </c>
      <c r="AE14">
        <v>1.7993011696999139</v>
      </c>
      <c r="AK14">
        <v>53518</v>
      </c>
      <c r="AL14">
        <v>1.7993011696999139</v>
      </c>
    </row>
    <row r="15" spans="1:38" x14ac:dyDescent="0.25">
      <c r="B15">
        <v>59955</v>
      </c>
      <c r="C15">
        <v>44256</v>
      </c>
      <c r="D15">
        <v>84354</v>
      </c>
      <c r="E15">
        <v>47902</v>
      </c>
      <c r="F15">
        <v>42273</v>
      </c>
      <c r="H15">
        <v>126725</v>
      </c>
      <c r="J15">
        <f t="shared" si="0"/>
        <v>55748</v>
      </c>
      <c r="K15">
        <f t="shared" si="1"/>
        <v>2.2731757193083162</v>
      </c>
      <c r="L15">
        <f t="shared" si="2"/>
        <v>84354</v>
      </c>
      <c r="M15">
        <f t="shared" si="3"/>
        <v>42273</v>
      </c>
      <c r="N15">
        <f t="shared" si="4"/>
        <v>55748</v>
      </c>
      <c r="O15">
        <f t="shared" si="5"/>
        <v>42081</v>
      </c>
      <c r="Q15">
        <v>19961</v>
      </c>
      <c r="R15">
        <v>3959</v>
      </c>
      <c r="T15">
        <v>-7498.5999999999985</v>
      </c>
      <c r="U15">
        <v>-1071</v>
      </c>
      <c r="W15">
        <v>7498.6</v>
      </c>
      <c r="X15">
        <v>1368.6</v>
      </c>
      <c r="AF15">
        <v>55748</v>
      </c>
      <c r="AG15">
        <v>2.2731757193083162</v>
      </c>
      <c r="AK15">
        <v>55748</v>
      </c>
      <c r="AL15">
        <v>2.2731757193083162</v>
      </c>
    </row>
    <row r="16" spans="1:38" x14ac:dyDescent="0.25">
      <c r="B16">
        <v>25189</v>
      </c>
      <c r="C16">
        <v>57556</v>
      </c>
      <c r="D16">
        <v>22583</v>
      </c>
      <c r="E16">
        <v>104198</v>
      </c>
      <c r="F16">
        <v>14227</v>
      </c>
      <c r="H16">
        <v>98852</v>
      </c>
      <c r="J16">
        <f t="shared" si="0"/>
        <v>44750.6</v>
      </c>
      <c r="K16">
        <f t="shared" si="1"/>
        <v>2.2089536229681839</v>
      </c>
      <c r="L16">
        <f t="shared" si="2"/>
        <v>104198</v>
      </c>
      <c r="M16">
        <f t="shared" si="3"/>
        <v>14227</v>
      </c>
      <c r="N16">
        <f t="shared" si="4"/>
        <v>44750.6</v>
      </c>
      <c r="O16">
        <f t="shared" si="5"/>
        <v>89971</v>
      </c>
      <c r="Q16">
        <v>8816</v>
      </c>
      <c r="R16">
        <v>374</v>
      </c>
      <c r="T16">
        <v>7653.7999999999956</v>
      </c>
      <c r="U16">
        <v>-1221.2000000000044</v>
      </c>
      <c r="W16">
        <v>7804.6000000000013</v>
      </c>
      <c r="X16">
        <v>1757.6</v>
      </c>
      <c r="AD16">
        <v>44750.6</v>
      </c>
      <c r="AE16">
        <v>2.2089536229681839</v>
      </c>
      <c r="AK16">
        <v>44750.6</v>
      </c>
      <c r="AL16">
        <v>2.2089536229681839</v>
      </c>
    </row>
    <row r="17" spans="2:38" x14ac:dyDescent="0.25">
      <c r="B17">
        <v>11767</v>
      </c>
      <c r="C17">
        <v>81869</v>
      </c>
      <c r="D17">
        <v>75756</v>
      </c>
      <c r="E17">
        <v>43818</v>
      </c>
      <c r="F17">
        <v>19323</v>
      </c>
      <c r="H17">
        <v>69870</v>
      </c>
      <c r="J17">
        <f t="shared" si="0"/>
        <v>46506.6</v>
      </c>
      <c r="K17">
        <f t="shared" si="1"/>
        <v>1.5023674059165797</v>
      </c>
      <c r="L17">
        <f t="shared" si="2"/>
        <v>81869</v>
      </c>
      <c r="M17">
        <f t="shared" si="3"/>
        <v>11767</v>
      </c>
      <c r="N17">
        <f t="shared" si="4"/>
        <v>46506.6</v>
      </c>
      <c r="O17">
        <f t="shared" si="5"/>
        <v>70102</v>
      </c>
      <c r="Q17">
        <v>-4299</v>
      </c>
      <c r="R17">
        <v>2563</v>
      </c>
      <c r="T17">
        <v>3924</v>
      </c>
      <c r="U17">
        <v>-248.80000000000291</v>
      </c>
      <c r="W17">
        <v>13237.599999999999</v>
      </c>
      <c r="X17">
        <v>1177.2</v>
      </c>
      <c r="AD17">
        <v>46506.6</v>
      </c>
      <c r="AE17">
        <v>1.5023674059165797</v>
      </c>
      <c r="AK17">
        <v>46506.6</v>
      </c>
      <c r="AL17">
        <v>1.5023674059165797</v>
      </c>
    </row>
    <row r="18" spans="2:38" x14ac:dyDescent="0.25">
      <c r="B18">
        <v>69794</v>
      </c>
      <c r="C18">
        <v>113288</v>
      </c>
      <c r="D18">
        <v>19099</v>
      </c>
      <c r="E18">
        <v>69001</v>
      </c>
      <c r="F18">
        <v>20584</v>
      </c>
      <c r="H18">
        <v>109502</v>
      </c>
      <c r="J18">
        <f t="shared" si="0"/>
        <v>58353.2</v>
      </c>
      <c r="K18">
        <f t="shared" si="1"/>
        <v>1.8765380476134985</v>
      </c>
      <c r="L18">
        <f t="shared" si="2"/>
        <v>113288</v>
      </c>
      <c r="M18">
        <f t="shared" si="3"/>
        <v>19099</v>
      </c>
      <c r="N18">
        <f t="shared" si="4"/>
        <v>58353.2</v>
      </c>
      <c r="O18">
        <f t="shared" si="5"/>
        <v>94189</v>
      </c>
      <c r="Q18">
        <v>-1321</v>
      </c>
      <c r="R18">
        <v>-5092</v>
      </c>
      <c r="T18">
        <v>-1277.2000000000044</v>
      </c>
      <c r="U18">
        <v>-1100.8000000000029</v>
      </c>
      <c r="W18">
        <v>5531.5999999999995</v>
      </c>
      <c r="X18">
        <v>1100.8</v>
      </c>
      <c r="AD18">
        <v>58353.2</v>
      </c>
      <c r="AE18">
        <v>1.8765380476134985</v>
      </c>
      <c r="AK18">
        <v>58353.2</v>
      </c>
      <c r="AL18">
        <v>1.8765380476134985</v>
      </c>
    </row>
    <row r="19" spans="2:38" x14ac:dyDescent="0.25">
      <c r="B19">
        <v>77055</v>
      </c>
      <c r="C19">
        <v>68014</v>
      </c>
      <c r="D19">
        <v>107696</v>
      </c>
      <c r="E19">
        <v>8225</v>
      </c>
      <c r="F19">
        <v>105844</v>
      </c>
      <c r="H19">
        <v>80449</v>
      </c>
      <c r="J19">
        <f t="shared" si="0"/>
        <v>73366.8</v>
      </c>
      <c r="K19">
        <f t="shared" si="1"/>
        <v>1.0965314011242142</v>
      </c>
      <c r="L19">
        <f t="shared" si="2"/>
        <v>107696</v>
      </c>
      <c r="M19">
        <f t="shared" si="3"/>
        <v>8225</v>
      </c>
      <c r="N19">
        <f t="shared" si="4"/>
        <v>73366.8</v>
      </c>
      <c r="O19">
        <f t="shared" si="5"/>
        <v>99471</v>
      </c>
      <c r="Q19">
        <v>3205</v>
      </c>
      <c r="R19">
        <v>88</v>
      </c>
      <c r="T19">
        <v>-925.19999999999709</v>
      </c>
      <c r="U19">
        <v>1171.1999999999971</v>
      </c>
      <c r="W19">
        <v>6803.6</v>
      </c>
      <c r="X19">
        <v>1171.2</v>
      </c>
      <c r="AB19">
        <v>73366.8</v>
      </c>
      <c r="AC19">
        <v>1.0965314011242142</v>
      </c>
      <c r="AI19">
        <v>73366.8</v>
      </c>
      <c r="AJ19">
        <v>1.0965314011242142</v>
      </c>
    </row>
    <row r="20" spans="2:38" x14ac:dyDescent="0.25">
      <c r="B20">
        <v>68762</v>
      </c>
      <c r="C20">
        <v>19701</v>
      </c>
      <c r="D20">
        <v>64621</v>
      </c>
      <c r="E20">
        <v>105260</v>
      </c>
      <c r="F20">
        <v>56787</v>
      </c>
      <c r="H20">
        <v>81794</v>
      </c>
      <c r="J20">
        <f t="shared" si="0"/>
        <v>63026.2</v>
      </c>
      <c r="K20">
        <f t="shared" si="1"/>
        <v>1.2977777495708134</v>
      </c>
      <c r="L20">
        <f t="shared" si="2"/>
        <v>105260</v>
      </c>
      <c r="M20">
        <f t="shared" si="3"/>
        <v>19701</v>
      </c>
      <c r="N20">
        <f t="shared" si="4"/>
        <v>63026.2</v>
      </c>
      <c r="O20">
        <f t="shared" si="5"/>
        <v>85559</v>
      </c>
      <c r="Q20">
        <v>6518</v>
      </c>
      <c r="R20">
        <v>-1745</v>
      </c>
      <c r="T20">
        <v>-7133</v>
      </c>
      <c r="U20">
        <v>-1101.4000000000015</v>
      </c>
      <c r="W20">
        <v>12012.2</v>
      </c>
      <c r="X20">
        <v>1255</v>
      </c>
      <c r="AB20">
        <v>63026.2</v>
      </c>
      <c r="AC20">
        <v>1.2977777495708134</v>
      </c>
      <c r="AI20">
        <v>63026.2</v>
      </c>
      <c r="AJ20">
        <v>1.2977777495708134</v>
      </c>
    </row>
    <row r="21" spans="2:38" x14ac:dyDescent="0.25">
      <c r="B21">
        <v>43264</v>
      </c>
      <c r="C21">
        <v>9755</v>
      </c>
      <c r="D21">
        <v>48779</v>
      </c>
      <c r="E21">
        <v>23710</v>
      </c>
      <c r="F21">
        <v>34976</v>
      </c>
      <c r="H21">
        <v>40718</v>
      </c>
      <c r="J21">
        <f t="shared" si="0"/>
        <v>32096.799999999999</v>
      </c>
      <c r="K21">
        <f t="shared" si="1"/>
        <v>1.2685999850452381</v>
      </c>
      <c r="L21">
        <f t="shared" si="2"/>
        <v>48779</v>
      </c>
      <c r="M21">
        <f t="shared" si="3"/>
        <v>9755</v>
      </c>
      <c r="N21">
        <f t="shared" si="4"/>
        <v>32096.799999999999</v>
      </c>
      <c r="O21">
        <f t="shared" si="5"/>
        <v>39024</v>
      </c>
      <c r="Q21">
        <v>1850</v>
      </c>
      <c r="R21">
        <v>-2895</v>
      </c>
      <c r="T21">
        <v>1937.2000000000007</v>
      </c>
      <c r="U21">
        <v>759.20000000000073</v>
      </c>
      <c r="W21">
        <v>3672</v>
      </c>
      <c r="X21">
        <v>773.99999999999989</v>
      </c>
      <c r="Z21">
        <v>32096.799999999999</v>
      </c>
      <c r="AA21">
        <v>1.2685999850452381</v>
      </c>
      <c r="AK21">
        <v>32096.799999999999</v>
      </c>
      <c r="AL21">
        <v>1.2685999850452381</v>
      </c>
    </row>
    <row r="22" spans="2:38" x14ac:dyDescent="0.25">
      <c r="B22">
        <v>15243</v>
      </c>
      <c r="C22">
        <v>55338</v>
      </c>
      <c r="D22">
        <v>40544</v>
      </c>
      <c r="E22">
        <v>92860</v>
      </c>
      <c r="F22">
        <v>33865</v>
      </c>
      <c r="H22">
        <v>70980</v>
      </c>
      <c r="J22">
        <f t="shared" si="0"/>
        <v>47570</v>
      </c>
      <c r="K22">
        <f t="shared" si="1"/>
        <v>1.4921168803867983</v>
      </c>
      <c r="L22">
        <f t="shared" si="2"/>
        <v>92860</v>
      </c>
      <c r="M22">
        <f t="shared" si="3"/>
        <v>15243</v>
      </c>
      <c r="N22">
        <f t="shared" si="4"/>
        <v>47570</v>
      </c>
      <c r="O22">
        <f t="shared" si="5"/>
        <v>77617</v>
      </c>
      <c r="Q22">
        <v>7143</v>
      </c>
      <c r="R22">
        <v>847</v>
      </c>
      <c r="T22">
        <v>-1556.1999999999971</v>
      </c>
      <c r="U22">
        <v>-1783</v>
      </c>
      <c r="W22">
        <v>3877.8</v>
      </c>
      <c r="X22">
        <v>2789</v>
      </c>
      <c r="Z22">
        <v>47570</v>
      </c>
      <c r="AA22">
        <v>1.4921168803867983</v>
      </c>
      <c r="AK22">
        <v>47570</v>
      </c>
      <c r="AL22">
        <v>1.4921168803867983</v>
      </c>
    </row>
    <row r="23" spans="2:38" x14ac:dyDescent="0.25">
      <c r="B23">
        <v>74353</v>
      </c>
      <c r="C23">
        <v>9933</v>
      </c>
      <c r="D23">
        <v>7557</v>
      </c>
      <c r="E23">
        <v>47097</v>
      </c>
      <c r="F23">
        <v>113320</v>
      </c>
      <c r="H23">
        <v>120854</v>
      </c>
      <c r="J23">
        <f t="shared" si="0"/>
        <v>50452</v>
      </c>
      <c r="K23">
        <f t="shared" si="1"/>
        <v>2.3954253547926743</v>
      </c>
      <c r="L23">
        <f t="shared" si="2"/>
        <v>113320</v>
      </c>
      <c r="M23">
        <f t="shared" si="3"/>
        <v>7557</v>
      </c>
      <c r="N23">
        <f t="shared" si="4"/>
        <v>50452</v>
      </c>
      <c r="O23">
        <f t="shared" si="5"/>
        <v>105763</v>
      </c>
      <c r="Q23">
        <v>11753</v>
      </c>
      <c r="R23">
        <v>28</v>
      </c>
      <c r="T23">
        <v>-5488.4000000000015</v>
      </c>
      <c r="U23">
        <v>-1518.1999999999971</v>
      </c>
      <c r="W23">
        <v>7625.6</v>
      </c>
      <c r="X23">
        <v>2992.9999999999995</v>
      </c>
      <c r="AD23">
        <v>50452</v>
      </c>
      <c r="AE23">
        <v>2.3954253547926743</v>
      </c>
      <c r="AK23">
        <v>50452</v>
      </c>
      <c r="AL23">
        <v>2.3954253547926743</v>
      </c>
    </row>
    <row r="24" spans="2:38" x14ac:dyDescent="0.25">
      <c r="B24">
        <v>24880</v>
      </c>
      <c r="C24">
        <v>68974</v>
      </c>
      <c r="D24">
        <v>34794</v>
      </c>
      <c r="E24">
        <v>19851</v>
      </c>
      <c r="F24">
        <v>47687</v>
      </c>
      <c r="H24">
        <v>94662</v>
      </c>
      <c r="J24">
        <f t="shared" si="0"/>
        <v>39237.199999999997</v>
      </c>
      <c r="K24">
        <f t="shared" si="1"/>
        <v>2.412557470971425</v>
      </c>
      <c r="L24">
        <f t="shared" si="2"/>
        <v>68974</v>
      </c>
      <c r="M24">
        <f t="shared" si="3"/>
        <v>19851</v>
      </c>
      <c r="N24">
        <f t="shared" si="4"/>
        <v>39237.199999999997</v>
      </c>
      <c r="O24">
        <f t="shared" si="5"/>
        <v>49123</v>
      </c>
      <c r="Q24">
        <v>-4353</v>
      </c>
      <c r="R24">
        <v>-2458</v>
      </c>
      <c r="T24">
        <v>1476.1999999999971</v>
      </c>
      <c r="U24">
        <v>-1298.6000000000058</v>
      </c>
      <c r="W24">
        <v>8271.7999999999993</v>
      </c>
      <c r="X24">
        <v>1391.4</v>
      </c>
      <c r="AD24">
        <v>39237.199999999997</v>
      </c>
      <c r="AE24">
        <v>2.412557470971425</v>
      </c>
      <c r="AK24">
        <v>39237.199999999997</v>
      </c>
      <c r="AL24">
        <v>2.412557470971425</v>
      </c>
    </row>
    <row r="25" spans="2:38" x14ac:dyDescent="0.25">
      <c r="B25">
        <v>33040</v>
      </c>
      <c r="C25">
        <v>78414</v>
      </c>
      <c r="D25">
        <v>99892</v>
      </c>
      <c r="E25">
        <v>16631</v>
      </c>
      <c r="F25">
        <v>70899</v>
      </c>
      <c r="H25">
        <v>105978</v>
      </c>
      <c r="J25">
        <f t="shared" si="0"/>
        <v>59775.199999999997</v>
      </c>
      <c r="K25">
        <f t="shared" si="1"/>
        <v>1.7729426250351317</v>
      </c>
      <c r="L25">
        <f t="shared" si="2"/>
        <v>99892</v>
      </c>
      <c r="M25">
        <f t="shared" si="3"/>
        <v>16631</v>
      </c>
      <c r="N25">
        <f t="shared" si="4"/>
        <v>59775.199999999997</v>
      </c>
      <c r="O25">
        <f t="shared" si="5"/>
        <v>83261</v>
      </c>
      <c r="Q25">
        <v>25782</v>
      </c>
      <c r="R25">
        <v>4541</v>
      </c>
      <c r="T25">
        <v>489.19999999999709</v>
      </c>
      <c r="U25">
        <v>2811</v>
      </c>
      <c r="W25">
        <v>7326.4</v>
      </c>
      <c r="X25">
        <v>2824.2</v>
      </c>
      <c r="Z25">
        <v>59775.199999999997</v>
      </c>
      <c r="AA25">
        <v>1.7729426250351317</v>
      </c>
      <c r="AK25">
        <v>59775.199999999997</v>
      </c>
      <c r="AL25">
        <v>1.7729426250351317</v>
      </c>
    </row>
    <row r="26" spans="2:38" x14ac:dyDescent="0.25">
      <c r="B26">
        <v>39396</v>
      </c>
      <c r="C26">
        <v>35388</v>
      </c>
      <c r="D26">
        <v>13598</v>
      </c>
      <c r="E26">
        <v>14043</v>
      </c>
      <c r="F26">
        <v>113903</v>
      </c>
      <c r="H26">
        <v>77730</v>
      </c>
      <c r="J26">
        <f t="shared" si="0"/>
        <v>43265.599999999999</v>
      </c>
      <c r="K26">
        <f t="shared" si="1"/>
        <v>1.796577419474132</v>
      </c>
      <c r="L26">
        <f t="shared" si="2"/>
        <v>113903</v>
      </c>
      <c r="M26">
        <f t="shared" si="3"/>
        <v>13598</v>
      </c>
      <c r="N26">
        <f t="shared" si="4"/>
        <v>43265.599999999999</v>
      </c>
      <c r="O26">
        <f t="shared" si="5"/>
        <v>100305</v>
      </c>
      <c r="Q26">
        <v>-9723</v>
      </c>
      <c r="R26">
        <v>3134</v>
      </c>
      <c r="T26">
        <v>658.40000000000146</v>
      </c>
      <c r="U26">
        <v>-161.40000000000146</v>
      </c>
      <c r="W26">
        <v>5730</v>
      </c>
      <c r="X26">
        <v>954.2</v>
      </c>
      <c r="AD26">
        <v>43265.599999999999</v>
      </c>
      <c r="AE26">
        <v>1.796577419474132</v>
      </c>
      <c r="AK26">
        <v>43265.599999999999</v>
      </c>
      <c r="AL26">
        <v>1.796577419474132</v>
      </c>
    </row>
    <row r="27" spans="2:38" x14ac:dyDescent="0.25">
      <c r="B27">
        <v>27123</v>
      </c>
      <c r="C27">
        <v>41005</v>
      </c>
      <c r="D27">
        <v>82201</v>
      </c>
      <c r="E27">
        <v>68265</v>
      </c>
      <c r="F27">
        <v>43695</v>
      </c>
      <c r="H27">
        <v>82699</v>
      </c>
      <c r="J27">
        <f t="shared" si="0"/>
        <v>52457.8</v>
      </c>
      <c r="K27">
        <f t="shared" si="1"/>
        <v>1.5764862422747428</v>
      </c>
      <c r="L27">
        <f t="shared" si="2"/>
        <v>82201</v>
      </c>
      <c r="M27">
        <f t="shared" si="3"/>
        <v>27123</v>
      </c>
      <c r="N27">
        <f t="shared" si="4"/>
        <v>52457.8</v>
      </c>
      <c r="O27">
        <f t="shared" si="5"/>
        <v>55078</v>
      </c>
      <c r="Q27">
        <v>-326</v>
      </c>
      <c r="R27">
        <v>-55</v>
      </c>
      <c r="T27">
        <v>-2129.5999999999985</v>
      </c>
      <c r="U27">
        <v>665.40000000000146</v>
      </c>
      <c r="W27">
        <v>11935.2</v>
      </c>
      <c r="X27">
        <v>1377.8</v>
      </c>
      <c r="Z27">
        <v>52457.8</v>
      </c>
      <c r="AA27">
        <v>1.5764862422747428</v>
      </c>
      <c r="AK27">
        <v>52457.8</v>
      </c>
      <c r="AL27">
        <v>1.5764862422747428</v>
      </c>
    </row>
    <row r="28" spans="2:38" x14ac:dyDescent="0.25">
      <c r="B28">
        <v>57632</v>
      </c>
      <c r="C28">
        <v>67536</v>
      </c>
      <c r="D28">
        <v>19330</v>
      </c>
      <c r="E28">
        <v>9961</v>
      </c>
      <c r="F28">
        <v>40401</v>
      </c>
      <c r="H28">
        <v>88049</v>
      </c>
      <c r="J28">
        <f t="shared" si="0"/>
        <v>38972</v>
      </c>
      <c r="K28">
        <f t="shared" si="1"/>
        <v>2.2592887201067433</v>
      </c>
      <c r="L28">
        <f t="shared" si="2"/>
        <v>67536</v>
      </c>
      <c r="M28">
        <f t="shared" si="3"/>
        <v>9961</v>
      </c>
      <c r="N28">
        <f t="shared" si="4"/>
        <v>38972</v>
      </c>
      <c r="O28">
        <f t="shared" si="5"/>
        <v>57575</v>
      </c>
      <c r="Q28">
        <v>719</v>
      </c>
      <c r="R28">
        <v>-785</v>
      </c>
      <c r="T28">
        <v>-166.59999999999854</v>
      </c>
      <c r="U28">
        <v>-911.19999999999709</v>
      </c>
      <c r="W28">
        <v>8713</v>
      </c>
      <c r="X28">
        <v>1025.1999999999998</v>
      </c>
      <c r="AD28">
        <v>38972</v>
      </c>
      <c r="AE28">
        <v>2.2592887201067433</v>
      </c>
      <c r="AK28">
        <v>38972</v>
      </c>
      <c r="AL28">
        <v>2.2592887201067433</v>
      </c>
    </row>
    <row r="29" spans="2:38" x14ac:dyDescent="0.25">
      <c r="B29">
        <v>87429</v>
      </c>
      <c r="C29">
        <v>103067</v>
      </c>
      <c r="D29">
        <v>44417</v>
      </c>
      <c r="E29">
        <v>78861</v>
      </c>
      <c r="F29">
        <v>67785</v>
      </c>
      <c r="H29">
        <v>137923</v>
      </c>
      <c r="J29">
        <f t="shared" si="0"/>
        <v>76311.8</v>
      </c>
      <c r="K29">
        <f t="shared" si="1"/>
        <v>1.8073613779258253</v>
      </c>
      <c r="L29">
        <f t="shared" si="2"/>
        <v>103067</v>
      </c>
      <c r="M29">
        <f t="shared" si="3"/>
        <v>44417</v>
      </c>
      <c r="N29">
        <f t="shared" si="4"/>
        <v>76311.8</v>
      </c>
      <c r="O29">
        <f t="shared" si="5"/>
        <v>58650</v>
      </c>
      <c r="Q29">
        <v>4345</v>
      </c>
      <c r="R29">
        <v>-1151</v>
      </c>
      <c r="T29">
        <v>-14117.800000000003</v>
      </c>
      <c r="U29">
        <v>-1676</v>
      </c>
      <c r="W29">
        <v>14117.8</v>
      </c>
      <c r="X29">
        <v>2870.4</v>
      </c>
      <c r="AB29">
        <v>76311.8</v>
      </c>
      <c r="AC29">
        <v>1.8073613779258253</v>
      </c>
      <c r="AK29">
        <v>76311.8</v>
      </c>
      <c r="AL29">
        <v>1.8073613779258253</v>
      </c>
    </row>
    <row r="30" spans="2:38" x14ac:dyDescent="0.25">
      <c r="B30">
        <v>14449</v>
      </c>
      <c r="C30">
        <v>98046</v>
      </c>
      <c r="D30">
        <v>80761</v>
      </c>
      <c r="E30">
        <v>43383</v>
      </c>
      <c r="F30">
        <v>78635</v>
      </c>
      <c r="H30">
        <v>93503</v>
      </c>
      <c r="J30">
        <f t="shared" si="0"/>
        <v>63054.8</v>
      </c>
      <c r="K30">
        <f t="shared" si="1"/>
        <v>1.4828847288390414</v>
      </c>
      <c r="L30">
        <f t="shared" si="2"/>
        <v>98046</v>
      </c>
      <c r="M30">
        <f t="shared" si="3"/>
        <v>14449</v>
      </c>
      <c r="N30">
        <f t="shared" si="4"/>
        <v>63054.8</v>
      </c>
      <c r="O30">
        <f t="shared" si="5"/>
        <v>83597</v>
      </c>
      <c r="Q30">
        <v>2606</v>
      </c>
      <c r="R30">
        <v>-1829</v>
      </c>
      <c r="T30">
        <v>-5210.1999999999971</v>
      </c>
      <c r="U30">
        <v>92</v>
      </c>
      <c r="W30">
        <v>5225.4000000000005</v>
      </c>
      <c r="X30">
        <v>853.6</v>
      </c>
      <c r="AB30">
        <v>63054.8</v>
      </c>
      <c r="AC30">
        <v>1.4828847288390414</v>
      </c>
      <c r="AK30">
        <v>63054.8</v>
      </c>
      <c r="AL30">
        <v>1.4828847288390414</v>
      </c>
    </row>
    <row r="31" spans="2:38" x14ac:dyDescent="0.25">
      <c r="B31">
        <v>82521</v>
      </c>
      <c r="C31">
        <v>82079</v>
      </c>
      <c r="D31">
        <v>52743</v>
      </c>
      <c r="E31">
        <v>94303</v>
      </c>
      <c r="F31">
        <v>107705</v>
      </c>
      <c r="H31">
        <v>129916</v>
      </c>
      <c r="J31">
        <f t="shared" si="0"/>
        <v>83870.2</v>
      </c>
      <c r="K31">
        <f t="shared" si="1"/>
        <v>1.5490126409618674</v>
      </c>
      <c r="L31">
        <f t="shared" si="2"/>
        <v>107705</v>
      </c>
      <c r="M31">
        <f t="shared" si="3"/>
        <v>52743</v>
      </c>
      <c r="N31">
        <f t="shared" si="4"/>
        <v>83870.2</v>
      </c>
      <c r="O31">
        <f t="shared" si="5"/>
        <v>54962</v>
      </c>
      <c r="Q31">
        <v>27457</v>
      </c>
      <c r="R31">
        <v>-784</v>
      </c>
      <c r="T31">
        <v>4215.3999999999942</v>
      </c>
      <c r="U31">
        <v>-1167.1999999999971</v>
      </c>
      <c r="W31">
        <v>6517.4</v>
      </c>
      <c r="X31">
        <v>1204.4000000000001</v>
      </c>
      <c r="AB31">
        <v>83870.2</v>
      </c>
      <c r="AC31">
        <v>1.5490126409618674</v>
      </c>
      <c r="AK31">
        <v>83870.2</v>
      </c>
      <c r="AL31">
        <v>1.5490126409618674</v>
      </c>
    </row>
    <row r="32" spans="2:38" x14ac:dyDescent="0.25">
      <c r="B32">
        <v>52040</v>
      </c>
      <c r="C32">
        <v>113059</v>
      </c>
      <c r="D32">
        <v>52224</v>
      </c>
      <c r="E32">
        <v>52973</v>
      </c>
      <c r="F32">
        <v>66705</v>
      </c>
      <c r="H32">
        <v>118930</v>
      </c>
      <c r="J32">
        <f t="shared" si="0"/>
        <v>67400.2</v>
      </c>
      <c r="K32">
        <f t="shared" si="1"/>
        <v>1.7645348233388032</v>
      </c>
      <c r="L32">
        <f t="shared" si="2"/>
        <v>113059</v>
      </c>
      <c r="M32">
        <f t="shared" si="3"/>
        <v>52040</v>
      </c>
      <c r="N32">
        <f t="shared" si="4"/>
        <v>67400.2</v>
      </c>
      <c r="O32">
        <f t="shared" si="5"/>
        <v>61019</v>
      </c>
      <c r="Q32">
        <v>-3701</v>
      </c>
      <c r="R32">
        <v>3885</v>
      </c>
      <c r="T32">
        <v>-5932.4000000000087</v>
      </c>
      <c r="U32">
        <v>-1190</v>
      </c>
      <c r="W32">
        <v>8200</v>
      </c>
      <c r="X32">
        <v>1349.6</v>
      </c>
      <c r="AF32">
        <v>67400.2</v>
      </c>
      <c r="AG32">
        <v>1.7645348233388032</v>
      </c>
      <c r="AK32">
        <v>67400.2</v>
      </c>
      <c r="AL32">
        <v>1.7645348233388032</v>
      </c>
    </row>
    <row r="33" spans="2:38" x14ac:dyDescent="0.25">
      <c r="B33">
        <v>44501</v>
      </c>
      <c r="C33">
        <v>29308</v>
      </c>
      <c r="D33">
        <v>58272</v>
      </c>
      <c r="E33">
        <v>82246</v>
      </c>
      <c r="F33">
        <v>61518</v>
      </c>
      <c r="H33">
        <v>85446</v>
      </c>
      <c r="J33">
        <f t="shared" si="0"/>
        <v>55169</v>
      </c>
      <c r="K33">
        <f t="shared" si="1"/>
        <v>1.5488045822835288</v>
      </c>
      <c r="L33">
        <f t="shared" si="2"/>
        <v>82246</v>
      </c>
      <c r="M33">
        <f t="shared" si="3"/>
        <v>29308</v>
      </c>
      <c r="N33">
        <f t="shared" si="4"/>
        <v>55169</v>
      </c>
      <c r="O33">
        <f t="shared" si="5"/>
        <v>52938</v>
      </c>
      <c r="Q33">
        <v>1806</v>
      </c>
      <c r="R33">
        <v>-1037</v>
      </c>
      <c r="T33">
        <v>1639.4000000000015</v>
      </c>
      <c r="U33">
        <v>1725.5999999999985</v>
      </c>
      <c r="W33">
        <v>8647.7999999999993</v>
      </c>
      <c r="X33">
        <v>1832.4</v>
      </c>
      <c r="AD33">
        <v>55169</v>
      </c>
      <c r="AE33">
        <v>1.5488045822835288</v>
      </c>
      <c r="AK33">
        <v>55169</v>
      </c>
      <c r="AL33">
        <v>1.5488045822835288</v>
      </c>
    </row>
    <row r="34" spans="2:38" x14ac:dyDescent="0.25">
      <c r="B34">
        <v>40421</v>
      </c>
      <c r="C34">
        <v>59880</v>
      </c>
      <c r="D34">
        <v>6343</v>
      </c>
      <c r="E34">
        <v>94210</v>
      </c>
      <c r="F34">
        <v>23414</v>
      </c>
      <c r="H34">
        <v>95991</v>
      </c>
      <c r="J34">
        <f t="shared" ref="J34:J65" si="6">AVERAGE(B34:F34)</f>
        <v>44853.599999999999</v>
      </c>
      <c r="K34">
        <f t="shared" ref="K34:K65" si="7">H34/J34</f>
        <v>2.1400957782652896</v>
      </c>
      <c r="L34">
        <f t="shared" ref="L34:L65" si="8">MAX(B34:F34)</f>
        <v>94210</v>
      </c>
      <c r="M34">
        <f t="shared" ref="M34:M65" si="9">MIN(B34:F34)</f>
        <v>6343</v>
      </c>
      <c r="N34">
        <f t="shared" ref="N34:N65" si="10">AVERAGE(B34:F34)</f>
        <v>44853.599999999999</v>
      </c>
      <c r="O34">
        <f t="shared" ref="O34:O65" si="11">L34-M34</f>
        <v>87867</v>
      </c>
      <c r="Q34">
        <v>3864</v>
      </c>
      <c r="R34">
        <v>73</v>
      </c>
      <c r="T34">
        <v>-238.20000000000437</v>
      </c>
      <c r="U34">
        <v>89.400000000001455</v>
      </c>
      <c r="W34">
        <v>10986.199999999999</v>
      </c>
      <c r="X34">
        <v>2269</v>
      </c>
      <c r="AD34">
        <v>44853.599999999999</v>
      </c>
      <c r="AE34">
        <v>2.1400957782652896</v>
      </c>
      <c r="AK34">
        <v>44853.599999999999</v>
      </c>
      <c r="AL34">
        <v>2.1400957782652896</v>
      </c>
    </row>
    <row r="35" spans="2:38" x14ac:dyDescent="0.25">
      <c r="B35">
        <v>54361</v>
      </c>
      <c r="C35">
        <v>22152</v>
      </c>
      <c r="D35">
        <v>83335</v>
      </c>
      <c r="E35">
        <v>101908</v>
      </c>
      <c r="F35">
        <v>5991</v>
      </c>
      <c r="H35">
        <v>120851</v>
      </c>
      <c r="J35">
        <f t="shared" si="6"/>
        <v>53549.4</v>
      </c>
      <c r="K35">
        <f t="shared" si="7"/>
        <v>2.2568133349766755</v>
      </c>
      <c r="L35">
        <f t="shared" si="8"/>
        <v>101908</v>
      </c>
      <c r="M35">
        <f t="shared" si="9"/>
        <v>5991</v>
      </c>
      <c r="N35">
        <f t="shared" si="10"/>
        <v>53549.4</v>
      </c>
      <c r="O35">
        <f t="shared" si="11"/>
        <v>95917</v>
      </c>
      <c r="Q35">
        <v>3263</v>
      </c>
      <c r="R35">
        <v>-3135</v>
      </c>
      <c r="T35">
        <v>-5293.7999999999956</v>
      </c>
      <c r="U35">
        <v>375.20000000000437</v>
      </c>
      <c r="W35">
        <v>10089.800000000001</v>
      </c>
      <c r="X35">
        <v>568.4</v>
      </c>
      <c r="AD35">
        <v>53549.4</v>
      </c>
      <c r="AE35">
        <v>2.2568133349766755</v>
      </c>
      <c r="AK35">
        <v>53549.4</v>
      </c>
      <c r="AL35">
        <v>2.2568133349766755</v>
      </c>
    </row>
    <row r="36" spans="2:38" x14ac:dyDescent="0.25">
      <c r="B36">
        <v>22585</v>
      </c>
      <c r="C36">
        <v>87940</v>
      </c>
      <c r="D36">
        <v>3124</v>
      </c>
      <c r="E36">
        <v>43006</v>
      </c>
      <c r="F36">
        <v>107974</v>
      </c>
      <c r="H36">
        <v>55390</v>
      </c>
      <c r="J36">
        <f t="shared" si="6"/>
        <v>52925.8</v>
      </c>
      <c r="K36">
        <f t="shared" si="7"/>
        <v>1.0465595229547782</v>
      </c>
      <c r="L36">
        <f t="shared" si="8"/>
        <v>107974</v>
      </c>
      <c r="M36">
        <f t="shared" si="9"/>
        <v>3124</v>
      </c>
      <c r="N36">
        <f t="shared" si="10"/>
        <v>52925.8</v>
      </c>
      <c r="O36">
        <f t="shared" si="11"/>
        <v>104850</v>
      </c>
      <c r="Q36">
        <v>-7094</v>
      </c>
      <c r="R36">
        <v>-1921</v>
      </c>
      <c r="T36">
        <v>-3063.7999999999956</v>
      </c>
      <c r="U36">
        <v>-86.799999999995634</v>
      </c>
      <c r="W36">
        <v>6076.6</v>
      </c>
      <c r="X36">
        <v>878.4</v>
      </c>
      <c r="Z36">
        <v>52925.8</v>
      </c>
      <c r="AA36">
        <v>1.0465595229547782</v>
      </c>
      <c r="AI36">
        <v>52925.8</v>
      </c>
      <c r="AJ36">
        <v>1.0465595229547782</v>
      </c>
    </row>
    <row r="37" spans="2:38" x14ac:dyDescent="0.25">
      <c r="B37">
        <v>67419</v>
      </c>
      <c r="C37">
        <v>6291</v>
      </c>
      <c r="D37">
        <v>18586</v>
      </c>
      <c r="E37">
        <v>95077</v>
      </c>
      <c r="F37">
        <v>93772</v>
      </c>
      <c r="H37">
        <v>88592</v>
      </c>
      <c r="J37">
        <f t="shared" si="6"/>
        <v>56229</v>
      </c>
      <c r="K37">
        <f t="shared" si="7"/>
        <v>1.575557096871721</v>
      </c>
      <c r="L37">
        <f t="shared" si="8"/>
        <v>95077</v>
      </c>
      <c r="M37">
        <f t="shared" si="9"/>
        <v>6291</v>
      </c>
      <c r="N37">
        <f t="shared" si="10"/>
        <v>56229</v>
      </c>
      <c r="O37">
        <f t="shared" si="11"/>
        <v>88786</v>
      </c>
      <c r="Q37">
        <v>-6118</v>
      </c>
      <c r="R37">
        <v>-367</v>
      </c>
      <c r="T37">
        <v>-1039.8000000000029</v>
      </c>
      <c r="U37">
        <v>-81.599999999998545</v>
      </c>
      <c r="W37">
        <v>5491.4000000000005</v>
      </c>
      <c r="X37">
        <v>1045.2</v>
      </c>
      <c r="AD37">
        <v>56229</v>
      </c>
      <c r="AE37">
        <v>1.575557096871721</v>
      </c>
      <c r="AK37">
        <v>56229</v>
      </c>
      <c r="AL37">
        <v>1.575557096871721</v>
      </c>
    </row>
    <row r="38" spans="2:38" x14ac:dyDescent="0.25">
      <c r="B38">
        <v>11681</v>
      </c>
      <c r="C38">
        <v>53950</v>
      </c>
      <c r="D38">
        <v>57837</v>
      </c>
      <c r="E38">
        <v>40910</v>
      </c>
      <c r="F38">
        <v>50473</v>
      </c>
      <c r="H38">
        <v>65639</v>
      </c>
      <c r="J38">
        <f t="shared" si="6"/>
        <v>42970.2</v>
      </c>
      <c r="K38">
        <f t="shared" si="7"/>
        <v>1.527546997686769</v>
      </c>
      <c r="L38">
        <f t="shared" si="8"/>
        <v>57837</v>
      </c>
      <c r="M38">
        <f t="shared" si="9"/>
        <v>11681</v>
      </c>
      <c r="N38">
        <f t="shared" si="10"/>
        <v>42970.2</v>
      </c>
      <c r="O38">
        <f t="shared" si="11"/>
        <v>46156</v>
      </c>
      <c r="Q38">
        <v>-12343</v>
      </c>
      <c r="R38">
        <v>-5438</v>
      </c>
      <c r="T38">
        <v>-10215</v>
      </c>
      <c r="U38">
        <v>-1646.8000000000029</v>
      </c>
      <c r="W38">
        <v>10215</v>
      </c>
      <c r="X38">
        <v>2509.5999999999995</v>
      </c>
      <c r="Z38">
        <v>42970.2</v>
      </c>
      <c r="AA38">
        <v>1.527546997686769</v>
      </c>
      <c r="AK38">
        <v>42970.2</v>
      </c>
      <c r="AL38">
        <v>1.527546997686769</v>
      </c>
    </row>
    <row r="39" spans="2:38" x14ac:dyDescent="0.25">
      <c r="B39">
        <v>24617</v>
      </c>
      <c r="C39">
        <v>80817</v>
      </c>
      <c r="D39">
        <v>98684</v>
      </c>
      <c r="E39">
        <v>82179</v>
      </c>
      <c r="F39">
        <v>17209</v>
      </c>
      <c r="H39">
        <v>75374</v>
      </c>
      <c r="J39">
        <f t="shared" si="6"/>
        <v>60701.2</v>
      </c>
      <c r="K39">
        <f t="shared" si="7"/>
        <v>1.2417217452043783</v>
      </c>
      <c r="L39">
        <f t="shared" si="8"/>
        <v>98684</v>
      </c>
      <c r="M39">
        <f t="shared" si="9"/>
        <v>17209</v>
      </c>
      <c r="N39">
        <f t="shared" si="10"/>
        <v>60701.2</v>
      </c>
      <c r="O39">
        <f t="shared" si="11"/>
        <v>81475</v>
      </c>
      <c r="Q39">
        <v>6863</v>
      </c>
      <c r="R39">
        <v>2539</v>
      </c>
      <c r="T39">
        <v>-774.20000000000437</v>
      </c>
      <c r="U39">
        <v>1814.7999999999956</v>
      </c>
      <c r="W39">
        <v>9684.1999999999989</v>
      </c>
      <c r="X39">
        <v>1863.2</v>
      </c>
      <c r="AB39">
        <v>60701.2</v>
      </c>
      <c r="AC39">
        <v>1.2417217452043783</v>
      </c>
      <c r="AI39">
        <v>60701.2</v>
      </c>
      <c r="AJ39">
        <v>1.2417217452043783</v>
      </c>
    </row>
    <row r="40" spans="2:38" x14ac:dyDescent="0.25">
      <c r="B40">
        <v>62157</v>
      </c>
      <c r="C40">
        <v>19635</v>
      </c>
      <c r="D40">
        <v>69042</v>
      </c>
      <c r="E40">
        <v>36107</v>
      </c>
      <c r="F40">
        <v>83224</v>
      </c>
      <c r="H40">
        <v>68535</v>
      </c>
      <c r="J40">
        <f t="shared" si="6"/>
        <v>54033</v>
      </c>
      <c r="K40">
        <f t="shared" si="7"/>
        <v>1.2683915385042475</v>
      </c>
      <c r="L40">
        <f t="shared" si="8"/>
        <v>83224</v>
      </c>
      <c r="M40">
        <f t="shared" si="9"/>
        <v>19635</v>
      </c>
      <c r="N40">
        <f t="shared" si="10"/>
        <v>54033</v>
      </c>
      <c r="O40">
        <f t="shared" si="11"/>
        <v>63589</v>
      </c>
      <c r="Q40">
        <v>-8709</v>
      </c>
      <c r="R40">
        <v>1044</v>
      </c>
      <c r="T40">
        <v>-333</v>
      </c>
      <c r="U40">
        <v>-514.19999999999709</v>
      </c>
      <c r="W40">
        <v>10788.6</v>
      </c>
      <c r="X40">
        <v>2007.3999999999999</v>
      </c>
      <c r="Z40">
        <v>54033</v>
      </c>
      <c r="AA40">
        <v>1.2683915385042475</v>
      </c>
      <c r="AI40">
        <v>54033</v>
      </c>
      <c r="AJ40">
        <v>1.2683915385042475</v>
      </c>
    </row>
    <row r="41" spans="2:38" x14ac:dyDescent="0.25">
      <c r="B41">
        <v>105041</v>
      </c>
      <c r="C41">
        <v>100304</v>
      </c>
      <c r="D41">
        <v>101157</v>
      </c>
      <c r="E41">
        <v>76904</v>
      </c>
      <c r="F41">
        <v>89715</v>
      </c>
      <c r="H41">
        <v>123943</v>
      </c>
      <c r="J41">
        <f t="shared" si="6"/>
        <v>94624.2</v>
      </c>
      <c r="K41">
        <f t="shared" si="7"/>
        <v>1.3098446274843012</v>
      </c>
      <c r="L41">
        <f t="shared" si="8"/>
        <v>105041</v>
      </c>
      <c r="M41">
        <f t="shared" si="9"/>
        <v>76904</v>
      </c>
      <c r="N41">
        <f t="shared" si="10"/>
        <v>94624.2</v>
      </c>
      <c r="O41">
        <f t="shared" si="11"/>
        <v>28137</v>
      </c>
      <c r="Q41">
        <v>697</v>
      </c>
      <c r="R41">
        <v>1802</v>
      </c>
      <c r="T41">
        <v>1390.1999999999971</v>
      </c>
      <c r="U41">
        <v>-1060.8000000000029</v>
      </c>
      <c r="W41">
        <v>4794.6000000000004</v>
      </c>
      <c r="X41">
        <v>1466.4</v>
      </c>
      <c r="AB41">
        <v>94624.2</v>
      </c>
      <c r="AC41">
        <v>1.3098446274843012</v>
      </c>
      <c r="AK41">
        <v>94624.2</v>
      </c>
      <c r="AL41">
        <v>1.3098446274843012</v>
      </c>
    </row>
    <row r="42" spans="2:38" x14ac:dyDescent="0.25">
      <c r="B42">
        <v>102502</v>
      </c>
      <c r="C42">
        <v>40905</v>
      </c>
      <c r="D42">
        <v>6500</v>
      </c>
      <c r="E42">
        <v>107813</v>
      </c>
      <c r="F42">
        <v>73166</v>
      </c>
      <c r="H42">
        <v>78988</v>
      </c>
      <c r="J42">
        <f t="shared" si="6"/>
        <v>66177.2</v>
      </c>
      <c r="K42">
        <f t="shared" si="7"/>
        <v>1.1935832885041979</v>
      </c>
      <c r="L42">
        <f t="shared" si="8"/>
        <v>107813</v>
      </c>
      <c r="M42">
        <f t="shared" si="9"/>
        <v>6500</v>
      </c>
      <c r="N42">
        <f t="shared" si="10"/>
        <v>66177.2</v>
      </c>
      <c r="O42">
        <f t="shared" si="11"/>
        <v>101313</v>
      </c>
      <c r="Q42">
        <v>-6989</v>
      </c>
      <c r="R42">
        <v>-4098</v>
      </c>
      <c r="T42">
        <v>-6786.4000000000087</v>
      </c>
      <c r="U42">
        <v>-169.40000000000873</v>
      </c>
      <c r="W42">
        <v>7516.8</v>
      </c>
      <c r="X42">
        <v>1245.4000000000001</v>
      </c>
      <c r="AB42">
        <v>66177.2</v>
      </c>
      <c r="AC42">
        <v>1.1935832885041979</v>
      </c>
      <c r="AK42">
        <v>66177.2</v>
      </c>
      <c r="AL42">
        <v>1.1935832885041979</v>
      </c>
    </row>
    <row r="43" spans="2:38" x14ac:dyDescent="0.25">
      <c r="B43">
        <v>88440</v>
      </c>
      <c r="C43">
        <v>96310</v>
      </c>
      <c r="D43">
        <v>93073</v>
      </c>
      <c r="E43">
        <v>37131</v>
      </c>
      <c r="F43">
        <v>54714</v>
      </c>
      <c r="H43">
        <v>124091</v>
      </c>
      <c r="J43">
        <f t="shared" si="6"/>
        <v>73933.600000000006</v>
      </c>
      <c r="K43">
        <f t="shared" si="7"/>
        <v>1.6784114394537799</v>
      </c>
      <c r="L43">
        <f t="shared" si="8"/>
        <v>96310</v>
      </c>
      <c r="M43">
        <f t="shared" si="9"/>
        <v>37131</v>
      </c>
      <c r="N43">
        <f t="shared" si="10"/>
        <v>73933.600000000006</v>
      </c>
      <c r="O43">
        <f t="shared" si="11"/>
        <v>59179</v>
      </c>
      <c r="Q43">
        <v>2813</v>
      </c>
      <c r="R43">
        <v>-2479</v>
      </c>
      <c r="T43">
        <v>-8181.1999999999971</v>
      </c>
      <c r="U43">
        <v>-1683</v>
      </c>
      <c r="W43">
        <v>8181.2000000000007</v>
      </c>
      <c r="X43">
        <v>1873.8</v>
      </c>
      <c r="AB43">
        <v>73933.600000000006</v>
      </c>
      <c r="AC43">
        <v>1.6784114394537799</v>
      </c>
      <c r="AK43">
        <v>73933.600000000006</v>
      </c>
      <c r="AL43">
        <v>1.6784114394537799</v>
      </c>
    </row>
    <row r="44" spans="2:38" x14ac:dyDescent="0.25">
      <c r="B44">
        <v>5634</v>
      </c>
      <c r="C44">
        <v>47524</v>
      </c>
      <c r="D44">
        <v>12507</v>
      </c>
      <c r="E44">
        <v>95063</v>
      </c>
      <c r="F44">
        <v>90221</v>
      </c>
      <c r="H44">
        <v>112918</v>
      </c>
      <c r="J44">
        <f t="shared" si="6"/>
        <v>50189.8</v>
      </c>
      <c r="K44">
        <f t="shared" si="7"/>
        <v>2.2498196844777225</v>
      </c>
      <c r="L44">
        <f t="shared" si="8"/>
        <v>95063</v>
      </c>
      <c r="M44">
        <f t="shared" si="9"/>
        <v>5634</v>
      </c>
      <c r="N44">
        <f t="shared" si="10"/>
        <v>50189.8</v>
      </c>
      <c r="O44">
        <f t="shared" si="11"/>
        <v>89429</v>
      </c>
      <c r="Q44">
        <v>10459</v>
      </c>
      <c r="R44">
        <v>-3533</v>
      </c>
      <c r="T44">
        <v>3794.2000000000044</v>
      </c>
      <c r="U44">
        <v>133.80000000000291</v>
      </c>
      <c r="W44">
        <v>10101.4</v>
      </c>
      <c r="X44">
        <v>1519.8000000000002</v>
      </c>
      <c r="AD44">
        <v>50189.8</v>
      </c>
      <c r="AE44">
        <v>2.2498196844777225</v>
      </c>
      <c r="AK44">
        <v>50189.8</v>
      </c>
      <c r="AL44">
        <v>2.2498196844777225</v>
      </c>
    </row>
    <row r="45" spans="2:38" x14ac:dyDescent="0.25">
      <c r="B45">
        <v>115589</v>
      </c>
      <c r="C45">
        <v>89667</v>
      </c>
      <c r="D45">
        <v>85895</v>
      </c>
      <c r="E45">
        <v>65577</v>
      </c>
      <c r="F45">
        <v>108876</v>
      </c>
      <c r="H45">
        <v>134453</v>
      </c>
      <c r="J45">
        <f t="shared" si="6"/>
        <v>93120.8</v>
      </c>
      <c r="K45">
        <f t="shared" si="7"/>
        <v>1.4438557228889786</v>
      </c>
      <c r="L45">
        <f t="shared" si="8"/>
        <v>115589</v>
      </c>
      <c r="M45">
        <f t="shared" si="9"/>
        <v>65577</v>
      </c>
      <c r="N45">
        <f t="shared" si="10"/>
        <v>93120.8</v>
      </c>
      <c r="O45">
        <f t="shared" si="11"/>
        <v>50012</v>
      </c>
      <c r="Q45">
        <v>5057</v>
      </c>
      <c r="R45">
        <v>5355</v>
      </c>
      <c r="T45">
        <v>2273</v>
      </c>
      <c r="U45">
        <v>341.60000000000582</v>
      </c>
      <c r="W45">
        <v>8013.8</v>
      </c>
      <c r="X45">
        <v>1153.5999999999999</v>
      </c>
      <c r="AB45">
        <v>93120.8</v>
      </c>
      <c r="AC45">
        <v>1.4438557228889786</v>
      </c>
      <c r="AK45">
        <v>93120.8</v>
      </c>
      <c r="AL45">
        <v>1.4438557228889786</v>
      </c>
    </row>
    <row r="46" spans="2:38" x14ac:dyDescent="0.25">
      <c r="B46">
        <v>112888</v>
      </c>
      <c r="C46">
        <v>44984</v>
      </c>
      <c r="D46">
        <v>89615</v>
      </c>
      <c r="E46">
        <v>76980</v>
      </c>
      <c r="F46">
        <v>75095</v>
      </c>
      <c r="H46">
        <v>124778</v>
      </c>
      <c r="J46">
        <f t="shared" si="6"/>
        <v>79912.399999999994</v>
      </c>
      <c r="K46">
        <f t="shared" si="7"/>
        <v>1.5614347710743266</v>
      </c>
      <c r="L46">
        <f t="shared" si="8"/>
        <v>112888</v>
      </c>
      <c r="M46">
        <f t="shared" si="9"/>
        <v>44984</v>
      </c>
      <c r="N46">
        <f t="shared" si="10"/>
        <v>79912.399999999994</v>
      </c>
      <c r="O46">
        <f t="shared" si="11"/>
        <v>67904</v>
      </c>
      <c r="Q46">
        <v>-10768</v>
      </c>
      <c r="R46">
        <v>-1204</v>
      </c>
      <c r="T46">
        <v>4439.5999999999913</v>
      </c>
      <c r="U46">
        <v>-119</v>
      </c>
      <c r="W46">
        <v>4854</v>
      </c>
      <c r="X46">
        <v>1930.6000000000001</v>
      </c>
      <c r="AF46">
        <v>79912.399999999994</v>
      </c>
      <c r="AG46">
        <v>1.5614347710743266</v>
      </c>
      <c r="AK46">
        <v>79912.399999999994</v>
      </c>
      <c r="AL46">
        <v>1.5614347710743266</v>
      </c>
    </row>
    <row r="47" spans="2:38" x14ac:dyDescent="0.25">
      <c r="B47">
        <v>103798</v>
      </c>
      <c r="C47">
        <v>92425</v>
      </c>
      <c r="D47">
        <v>119907</v>
      </c>
      <c r="E47">
        <v>34770</v>
      </c>
      <c r="F47">
        <v>52338</v>
      </c>
      <c r="H47">
        <v>119455</v>
      </c>
      <c r="J47">
        <f t="shared" si="6"/>
        <v>80647.600000000006</v>
      </c>
      <c r="K47">
        <f t="shared" si="7"/>
        <v>1.481197208596412</v>
      </c>
      <c r="L47">
        <f t="shared" si="8"/>
        <v>119907</v>
      </c>
      <c r="M47">
        <f t="shared" si="9"/>
        <v>34770</v>
      </c>
      <c r="N47">
        <f t="shared" si="10"/>
        <v>80647.600000000006</v>
      </c>
      <c r="O47">
        <f t="shared" si="11"/>
        <v>85137</v>
      </c>
      <c r="Q47">
        <v>-5021</v>
      </c>
      <c r="R47">
        <v>31</v>
      </c>
      <c r="T47">
        <v>-2943.1999999999971</v>
      </c>
      <c r="U47">
        <v>-185.59999999999127</v>
      </c>
      <c r="W47">
        <v>4621.2</v>
      </c>
      <c r="X47">
        <v>1027.2</v>
      </c>
      <c r="AB47">
        <v>80647.600000000006</v>
      </c>
      <c r="AC47">
        <v>1.481197208596412</v>
      </c>
      <c r="AK47">
        <v>80647.600000000006</v>
      </c>
      <c r="AL47">
        <v>1.481197208596412</v>
      </c>
    </row>
    <row r="48" spans="2:38" x14ac:dyDescent="0.25">
      <c r="B48">
        <v>69744</v>
      </c>
      <c r="C48">
        <v>62508</v>
      </c>
      <c r="D48">
        <v>54464</v>
      </c>
      <c r="E48">
        <v>68318</v>
      </c>
      <c r="F48">
        <v>21490</v>
      </c>
      <c r="H48">
        <v>92847</v>
      </c>
      <c r="J48">
        <f t="shared" si="6"/>
        <v>55304.800000000003</v>
      </c>
      <c r="K48">
        <f t="shared" si="7"/>
        <v>1.678823537920759</v>
      </c>
      <c r="L48">
        <f t="shared" si="8"/>
        <v>69744</v>
      </c>
      <c r="M48">
        <f t="shared" si="9"/>
        <v>21490</v>
      </c>
      <c r="N48">
        <f t="shared" si="10"/>
        <v>55304.800000000003</v>
      </c>
      <c r="O48">
        <f t="shared" si="11"/>
        <v>48254</v>
      </c>
      <c r="Q48">
        <v>-9366</v>
      </c>
      <c r="R48">
        <v>-1631</v>
      </c>
      <c r="T48">
        <v>-832.39999999999418</v>
      </c>
      <c r="U48">
        <v>444</v>
      </c>
      <c r="W48">
        <v>5281.5999999999995</v>
      </c>
      <c r="X48">
        <v>446.8</v>
      </c>
      <c r="AD48">
        <v>55304.800000000003</v>
      </c>
      <c r="AE48">
        <v>1.678823537920759</v>
      </c>
      <c r="AK48">
        <v>55304.800000000003</v>
      </c>
      <c r="AL48">
        <v>1.678823537920759</v>
      </c>
    </row>
    <row r="49" spans="2:38" x14ac:dyDescent="0.25">
      <c r="B49">
        <v>33116</v>
      </c>
      <c r="C49">
        <v>8946</v>
      </c>
      <c r="D49">
        <v>70851</v>
      </c>
      <c r="E49">
        <v>75067</v>
      </c>
      <c r="F49">
        <v>76076</v>
      </c>
      <c r="H49">
        <v>103274</v>
      </c>
      <c r="J49">
        <f t="shared" si="6"/>
        <v>52811.199999999997</v>
      </c>
      <c r="K49">
        <f t="shared" si="7"/>
        <v>1.9555321598448816</v>
      </c>
      <c r="L49">
        <f t="shared" si="8"/>
        <v>76076</v>
      </c>
      <c r="M49">
        <f t="shared" si="9"/>
        <v>8946</v>
      </c>
      <c r="N49">
        <f t="shared" si="10"/>
        <v>52811.199999999997</v>
      </c>
      <c r="O49">
        <f t="shared" si="11"/>
        <v>67130</v>
      </c>
      <c r="Q49">
        <v>-46</v>
      </c>
      <c r="R49">
        <v>-1681</v>
      </c>
      <c r="T49">
        <v>3266.7999999999956</v>
      </c>
      <c r="U49">
        <v>462.59999999999854</v>
      </c>
      <c r="W49">
        <v>7535.6</v>
      </c>
      <c r="X49">
        <v>1133.4000000000001</v>
      </c>
      <c r="AD49">
        <v>52811.199999999997</v>
      </c>
      <c r="AE49">
        <v>1.9555321598448816</v>
      </c>
      <c r="AK49">
        <v>52811.199999999997</v>
      </c>
      <c r="AL49">
        <v>1.9555321598448816</v>
      </c>
    </row>
    <row r="50" spans="2:38" x14ac:dyDescent="0.25">
      <c r="B50">
        <v>81675</v>
      </c>
      <c r="C50">
        <v>83938</v>
      </c>
      <c r="D50">
        <v>72226</v>
      </c>
      <c r="E50">
        <v>13083</v>
      </c>
      <c r="F50">
        <v>28457</v>
      </c>
      <c r="H50">
        <v>108141</v>
      </c>
      <c r="J50">
        <f t="shared" si="6"/>
        <v>55875.8</v>
      </c>
      <c r="K50">
        <f t="shared" si="7"/>
        <v>1.935381685810315</v>
      </c>
      <c r="L50">
        <f t="shared" si="8"/>
        <v>83938</v>
      </c>
      <c r="M50">
        <f t="shared" si="9"/>
        <v>13083</v>
      </c>
      <c r="N50">
        <f t="shared" si="10"/>
        <v>55875.8</v>
      </c>
      <c r="O50">
        <f t="shared" si="11"/>
        <v>70855</v>
      </c>
      <c r="Q50">
        <v>9495</v>
      </c>
      <c r="R50">
        <v>15</v>
      </c>
      <c r="T50">
        <v>3158</v>
      </c>
      <c r="U50">
        <v>220.80000000000291</v>
      </c>
      <c r="W50">
        <v>7377.9999999999991</v>
      </c>
      <c r="X50">
        <v>220.79999999999998</v>
      </c>
      <c r="AD50">
        <v>55875.8</v>
      </c>
      <c r="AE50">
        <v>1.935381685810315</v>
      </c>
      <c r="AK50">
        <v>55875.8</v>
      </c>
      <c r="AL50">
        <v>1.935381685810315</v>
      </c>
    </row>
    <row r="51" spans="2:38" x14ac:dyDescent="0.25">
      <c r="B51">
        <v>38357</v>
      </c>
      <c r="C51">
        <v>94904</v>
      </c>
      <c r="D51">
        <v>69876</v>
      </c>
      <c r="E51">
        <v>33159</v>
      </c>
      <c r="F51">
        <v>107786</v>
      </c>
      <c r="H51">
        <v>140859</v>
      </c>
      <c r="J51">
        <f t="shared" si="6"/>
        <v>68816.399999999994</v>
      </c>
      <c r="K51">
        <f t="shared" si="7"/>
        <v>2.0468812666748044</v>
      </c>
      <c r="L51">
        <f t="shared" si="8"/>
        <v>107786</v>
      </c>
      <c r="M51">
        <f t="shared" si="9"/>
        <v>33159</v>
      </c>
      <c r="N51">
        <f t="shared" si="10"/>
        <v>68816.399999999994</v>
      </c>
      <c r="O51">
        <f t="shared" si="11"/>
        <v>74627</v>
      </c>
      <c r="Q51">
        <v>11340</v>
      </c>
      <c r="R51">
        <v>-2010</v>
      </c>
      <c r="T51">
        <v>-7197.6000000000058</v>
      </c>
      <c r="U51">
        <v>311.79999999998836</v>
      </c>
      <c r="W51">
        <v>7197.6</v>
      </c>
      <c r="X51">
        <v>1539</v>
      </c>
      <c r="AF51">
        <v>68816.399999999994</v>
      </c>
      <c r="AG51">
        <v>2.0468812666748044</v>
      </c>
      <c r="AK51">
        <v>68816.399999999994</v>
      </c>
      <c r="AL51">
        <v>2.0468812666748044</v>
      </c>
    </row>
    <row r="52" spans="2:38" x14ac:dyDescent="0.25">
      <c r="B52">
        <v>42188</v>
      </c>
      <c r="C52">
        <v>79249</v>
      </c>
      <c r="D52">
        <v>108610</v>
      </c>
      <c r="E52">
        <v>116323</v>
      </c>
      <c r="F52">
        <v>106315</v>
      </c>
      <c r="H52">
        <v>126546</v>
      </c>
      <c r="J52">
        <f t="shared" si="6"/>
        <v>90537</v>
      </c>
      <c r="K52">
        <f t="shared" si="7"/>
        <v>1.3977268961860896</v>
      </c>
      <c r="L52">
        <f t="shared" si="8"/>
        <v>116323</v>
      </c>
      <c r="M52">
        <f t="shared" si="9"/>
        <v>42188</v>
      </c>
      <c r="N52">
        <f t="shared" si="10"/>
        <v>90537</v>
      </c>
      <c r="O52">
        <f t="shared" si="11"/>
        <v>74135</v>
      </c>
      <c r="Q52">
        <v>13017</v>
      </c>
      <c r="R52">
        <v>93</v>
      </c>
      <c r="T52">
        <v>6577.1999999999971</v>
      </c>
      <c r="U52">
        <v>549.60000000000582</v>
      </c>
      <c r="W52">
        <v>10182.400000000001</v>
      </c>
      <c r="X52">
        <v>549.60000000000014</v>
      </c>
      <c r="AB52">
        <v>90537</v>
      </c>
      <c r="AC52">
        <v>1.3977268961860896</v>
      </c>
      <c r="AK52">
        <v>90537</v>
      </c>
      <c r="AL52">
        <v>1.3977268961860896</v>
      </c>
    </row>
    <row r="53" spans="2:38" x14ac:dyDescent="0.25">
      <c r="B53">
        <v>88985</v>
      </c>
      <c r="C53">
        <v>72101</v>
      </c>
      <c r="D53">
        <v>54811</v>
      </c>
      <c r="E53">
        <v>66579</v>
      </c>
      <c r="F53">
        <v>99304</v>
      </c>
      <c r="H53">
        <v>85290</v>
      </c>
      <c r="J53">
        <f t="shared" si="6"/>
        <v>76356</v>
      </c>
      <c r="K53">
        <f t="shared" si="7"/>
        <v>1.1170045575986169</v>
      </c>
      <c r="L53">
        <f t="shared" si="8"/>
        <v>99304</v>
      </c>
      <c r="M53">
        <f t="shared" si="9"/>
        <v>54811</v>
      </c>
      <c r="N53">
        <f t="shared" si="10"/>
        <v>76356</v>
      </c>
      <c r="O53">
        <f t="shared" si="11"/>
        <v>44493</v>
      </c>
      <c r="Q53">
        <v>3126</v>
      </c>
      <c r="R53">
        <v>22</v>
      </c>
      <c r="T53">
        <v>784.80000000000291</v>
      </c>
      <c r="U53">
        <v>2017.6000000000058</v>
      </c>
      <c r="W53">
        <v>5955.2</v>
      </c>
      <c r="X53">
        <v>2190.4</v>
      </c>
      <c r="AB53">
        <v>76356</v>
      </c>
      <c r="AC53">
        <v>1.1170045575986169</v>
      </c>
      <c r="AI53">
        <v>76356</v>
      </c>
      <c r="AJ53">
        <v>1.1170045575986169</v>
      </c>
    </row>
    <row r="54" spans="2:38" x14ac:dyDescent="0.25">
      <c r="B54">
        <v>48227</v>
      </c>
      <c r="C54">
        <v>32232</v>
      </c>
      <c r="D54">
        <v>86096</v>
      </c>
      <c r="E54">
        <v>90377</v>
      </c>
      <c r="F54">
        <v>13238</v>
      </c>
      <c r="H54">
        <v>60820</v>
      </c>
      <c r="J54">
        <f t="shared" si="6"/>
        <v>54034</v>
      </c>
      <c r="K54">
        <f t="shared" si="7"/>
        <v>1.1255875929970018</v>
      </c>
      <c r="L54">
        <f t="shared" si="8"/>
        <v>90377</v>
      </c>
      <c r="M54">
        <f t="shared" si="9"/>
        <v>13238</v>
      </c>
      <c r="N54">
        <f t="shared" si="10"/>
        <v>54034</v>
      </c>
      <c r="O54">
        <f t="shared" si="11"/>
        <v>77139</v>
      </c>
      <c r="Q54">
        <v>181</v>
      </c>
      <c r="R54">
        <v>-54</v>
      </c>
      <c r="T54">
        <v>4219</v>
      </c>
      <c r="U54">
        <v>-2511.1999999999971</v>
      </c>
      <c r="W54">
        <v>9199.4</v>
      </c>
      <c r="X54">
        <v>2583.2000000000003</v>
      </c>
      <c r="Z54">
        <v>54034</v>
      </c>
      <c r="AA54">
        <v>1.1255875929970018</v>
      </c>
      <c r="AI54">
        <v>54034</v>
      </c>
      <c r="AJ54">
        <v>1.1255875929970018</v>
      </c>
    </row>
    <row r="55" spans="2:38" x14ac:dyDescent="0.25">
      <c r="B55">
        <v>9390</v>
      </c>
      <c r="C55">
        <v>114005</v>
      </c>
      <c r="D55">
        <v>81983</v>
      </c>
      <c r="E55">
        <v>105504</v>
      </c>
      <c r="F55">
        <v>7686</v>
      </c>
      <c r="H55">
        <v>112740</v>
      </c>
      <c r="J55">
        <f t="shared" si="6"/>
        <v>63713.599999999999</v>
      </c>
      <c r="K55">
        <f t="shared" si="7"/>
        <v>1.7694809271489917</v>
      </c>
      <c r="L55">
        <f t="shared" si="8"/>
        <v>114005</v>
      </c>
      <c r="M55">
        <f t="shared" si="9"/>
        <v>7686</v>
      </c>
      <c r="N55">
        <f t="shared" si="10"/>
        <v>63713.599999999999</v>
      </c>
      <c r="O55">
        <f t="shared" si="11"/>
        <v>106319</v>
      </c>
      <c r="Q55">
        <v>-4971</v>
      </c>
      <c r="R55">
        <v>-2627</v>
      </c>
      <c r="T55">
        <v>-2411.2000000000044</v>
      </c>
      <c r="U55">
        <v>20.599999999998545</v>
      </c>
      <c r="W55">
        <v>2411.1999999999998</v>
      </c>
      <c r="X55">
        <v>1851.4</v>
      </c>
      <c r="AF55">
        <v>63713.599999999999</v>
      </c>
      <c r="AG55">
        <v>1.7694809271489917</v>
      </c>
      <c r="AK55">
        <v>63713.599999999999</v>
      </c>
      <c r="AL55">
        <v>1.7694809271489917</v>
      </c>
    </row>
    <row r="56" spans="2:38" x14ac:dyDescent="0.25">
      <c r="B56">
        <v>113901</v>
      </c>
      <c r="C56">
        <v>114068</v>
      </c>
      <c r="D56">
        <v>76187</v>
      </c>
      <c r="E56">
        <v>80384</v>
      </c>
      <c r="F56">
        <v>75997</v>
      </c>
      <c r="H56">
        <v>139216</v>
      </c>
      <c r="J56">
        <f t="shared" si="6"/>
        <v>92107.4</v>
      </c>
      <c r="K56">
        <f t="shared" si="7"/>
        <v>1.5114529342919245</v>
      </c>
      <c r="L56">
        <f t="shared" si="8"/>
        <v>114068</v>
      </c>
      <c r="M56">
        <f t="shared" si="9"/>
        <v>75997</v>
      </c>
      <c r="N56">
        <f t="shared" si="10"/>
        <v>92107.4</v>
      </c>
      <c r="O56">
        <f t="shared" si="11"/>
        <v>38071</v>
      </c>
      <c r="Q56">
        <v>-3464</v>
      </c>
      <c r="R56">
        <v>10</v>
      </c>
      <c r="T56">
        <v>5097.1999999999971</v>
      </c>
      <c r="U56">
        <v>484.79999999998836</v>
      </c>
      <c r="W56">
        <v>12389.199999999999</v>
      </c>
      <c r="X56">
        <v>3080.7999999999997</v>
      </c>
      <c r="AF56">
        <v>92107.4</v>
      </c>
      <c r="AG56">
        <v>1.5114529342919245</v>
      </c>
      <c r="AK56">
        <v>92107.4</v>
      </c>
      <c r="AL56">
        <v>1.5114529342919245</v>
      </c>
    </row>
    <row r="57" spans="2:38" x14ac:dyDescent="0.25">
      <c r="B57">
        <v>96812</v>
      </c>
      <c r="C57">
        <v>43260</v>
      </c>
      <c r="D57">
        <v>73406</v>
      </c>
      <c r="E57">
        <v>66251</v>
      </c>
      <c r="F57">
        <v>78074</v>
      </c>
      <c r="H57">
        <v>117198</v>
      </c>
      <c r="J57">
        <f t="shared" si="6"/>
        <v>71560.600000000006</v>
      </c>
      <c r="K57">
        <f t="shared" si="7"/>
        <v>1.6377447925254958</v>
      </c>
      <c r="L57">
        <f t="shared" si="8"/>
        <v>96812</v>
      </c>
      <c r="M57">
        <f t="shared" si="9"/>
        <v>43260</v>
      </c>
      <c r="N57">
        <f t="shared" si="10"/>
        <v>71560.600000000006</v>
      </c>
      <c r="O57">
        <f t="shared" si="11"/>
        <v>53552</v>
      </c>
      <c r="Q57">
        <v>8466</v>
      </c>
      <c r="R57">
        <v>283</v>
      </c>
      <c r="T57">
        <v>-2264</v>
      </c>
      <c r="U57">
        <v>228.60000000000582</v>
      </c>
      <c r="W57">
        <v>6320.8</v>
      </c>
      <c r="X57">
        <v>1067.8</v>
      </c>
      <c r="AB57">
        <v>71560.600000000006</v>
      </c>
      <c r="AC57">
        <v>1.6377447925254958</v>
      </c>
      <c r="AK57">
        <v>71560.600000000006</v>
      </c>
      <c r="AL57">
        <v>1.6377447925254958</v>
      </c>
    </row>
    <row r="58" spans="2:38" x14ac:dyDescent="0.25">
      <c r="B58">
        <v>56129</v>
      </c>
      <c r="C58">
        <v>114305</v>
      </c>
      <c r="D58">
        <v>30504</v>
      </c>
      <c r="E58">
        <v>87143</v>
      </c>
      <c r="F58">
        <v>47857</v>
      </c>
      <c r="H58">
        <v>98479</v>
      </c>
      <c r="J58">
        <f t="shared" si="6"/>
        <v>67187.600000000006</v>
      </c>
      <c r="K58">
        <f t="shared" si="7"/>
        <v>1.4657317719341068</v>
      </c>
      <c r="L58">
        <f t="shared" si="8"/>
        <v>114305</v>
      </c>
      <c r="M58">
        <f t="shared" si="9"/>
        <v>30504</v>
      </c>
      <c r="N58">
        <f t="shared" si="10"/>
        <v>67187.600000000006</v>
      </c>
      <c r="O58">
        <f t="shared" si="11"/>
        <v>83801</v>
      </c>
      <c r="Q58">
        <v>-3734</v>
      </c>
      <c r="R58">
        <v>0</v>
      </c>
      <c r="T58">
        <v>3301.4000000000087</v>
      </c>
      <c r="U58">
        <v>1033</v>
      </c>
      <c r="W58">
        <v>11944.2</v>
      </c>
      <c r="X58">
        <v>1038.5999999999999</v>
      </c>
      <c r="AF58">
        <v>67187.600000000006</v>
      </c>
      <c r="AG58">
        <v>1.4657317719341068</v>
      </c>
      <c r="AK58">
        <v>67187.600000000006</v>
      </c>
      <c r="AL58">
        <v>1.4657317719341068</v>
      </c>
    </row>
    <row r="59" spans="2:38" x14ac:dyDescent="0.25">
      <c r="B59">
        <v>93367</v>
      </c>
      <c r="C59">
        <v>32658</v>
      </c>
      <c r="D59">
        <v>1642</v>
      </c>
      <c r="E59">
        <v>71150</v>
      </c>
      <c r="F59">
        <v>67120</v>
      </c>
      <c r="H59">
        <v>83323</v>
      </c>
      <c r="J59">
        <f t="shared" si="6"/>
        <v>53187.4</v>
      </c>
      <c r="K59">
        <f t="shared" si="7"/>
        <v>1.5665928396575128</v>
      </c>
      <c r="L59">
        <f t="shared" si="8"/>
        <v>93367</v>
      </c>
      <c r="M59">
        <f t="shared" si="9"/>
        <v>1642</v>
      </c>
      <c r="N59">
        <f t="shared" si="10"/>
        <v>53187.4</v>
      </c>
      <c r="O59">
        <f t="shared" si="11"/>
        <v>91725</v>
      </c>
      <c r="Q59">
        <v>17149</v>
      </c>
      <c r="R59">
        <v>2482</v>
      </c>
      <c r="T59">
        <v>-3072.7999999999956</v>
      </c>
      <c r="U59">
        <v>-1811.7999999999956</v>
      </c>
      <c r="W59">
        <v>10736.800000000001</v>
      </c>
      <c r="X59">
        <v>1905.4</v>
      </c>
      <c r="Z59">
        <v>53187.4</v>
      </c>
      <c r="AA59">
        <v>1.5665928396575128</v>
      </c>
      <c r="AK59">
        <v>53187.4</v>
      </c>
      <c r="AL59">
        <v>1.5665928396575128</v>
      </c>
    </row>
    <row r="60" spans="2:38" x14ac:dyDescent="0.25">
      <c r="B60">
        <v>106660</v>
      </c>
      <c r="C60">
        <v>101949</v>
      </c>
      <c r="D60">
        <v>45666</v>
      </c>
      <c r="E60">
        <v>5973</v>
      </c>
      <c r="F60">
        <v>65055</v>
      </c>
      <c r="H60">
        <v>102300</v>
      </c>
      <c r="J60">
        <f t="shared" si="6"/>
        <v>65060.6</v>
      </c>
      <c r="K60">
        <f t="shared" si="7"/>
        <v>1.5723802116795726</v>
      </c>
      <c r="L60">
        <f t="shared" si="8"/>
        <v>106660</v>
      </c>
      <c r="M60">
        <f t="shared" si="9"/>
        <v>5973</v>
      </c>
      <c r="N60">
        <f t="shared" si="10"/>
        <v>65060.6</v>
      </c>
      <c r="O60">
        <f t="shared" si="11"/>
        <v>100687</v>
      </c>
      <c r="Q60">
        <v>21981</v>
      </c>
      <c r="R60">
        <v>3719</v>
      </c>
      <c r="T60">
        <v>-5590.5999999999985</v>
      </c>
      <c r="U60">
        <v>-495.20000000000437</v>
      </c>
      <c r="W60">
        <v>5733.4</v>
      </c>
      <c r="X60">
        <v>2692</v>
      </c>
      <c r="AB60">
        <v>65060.6</v>
      </c>
      <c r="AC60">
        <v>1.5723802116795726</v>
      </c>
      <c r="AK60">
        <v>65060.6</v>
      </c>
      <c r="AL60">
        <v>1.5723802116795726</v>
      </c>
    </row>
    <row r="61" spans="2:38" x14ac:dyDescent="0.25">
      <c r="B61">
        <v>114699</v>
      </c>
      <c r="C61">
        <v>27927</v>
      </c>
      <c r="D61">
        <v>25860</v>
      </c>
      <c r="E61">
        <v>18249</v>
      </c>
      <c r="F61">
        <v>81998</v>
      </c>
      <c r="H61">
        <v>75186</v>
      </c>
      <c r="J61">
        <f t="shared" si="6"/>
        <v>53746.6</v>
      </c>
      <c r="K61">
        <f t="shared" si="7"/>
        <v>1.3988977907439726</v>
      </c>
      <c r="L61">
        <f t="shared" si="8"/>
        <v>114699</v>
      </c>
      <c r="M61">
        <f t="shared" si="9"/>
        <v>18249</v>
      </c>
      <c r="N61">
        <f t="shared" si="10"/>
        <v>53746.6</v>
      </c>
      <c r="O61">
        <f t="shared" si="11"/>
        <v>96450</v>
      </c>
      <c r="Q61">
        <v>23034</v>
      </c>
      <c r="R61">
        <v>2130</v>
      </c>
      <c r="T61">
        <v>2750.7999999999956</v>
      </c>
      <c r="U61">
        <v>914</v>
      </c>
      <c r="W61">
        <v>8211.2000000000007</v>
      </c>
      <c r="X61">
        <v>914</v>
      </c>
      <c r="Z61">
        <v>53746.6</v>
      </c>
      <c r="AA61">
        <v>1.3988977907439726</v>
      </c>
      <c r="AK61">
        <v>53746.6</v>
      </c>
      <c r="AL61">
        <v>1.3988977907439726</v>
      </c>
    </row>
    <row r="62" spans="2:38" x14ac:dyDescent="0.25">
      <c r="B62">
        <v>10592</v>
      </c>
      <c r="C62">
        <v>79650</v>
      </c>
      <c r="D62">
        <v>17656</v>
      </c>
      <c r="E62">
        <v>46502</v>
      </c>
      <c r="F62">
        <v>109065</v>
      </c>
      <c r="H62">
        <v>125342</v>
      </c>
      <c r="J62">
        <f t="shared" si="6"/>
        <v>52693</v>
      </c>
      <c r="K62">
        <f t="shared" si="7"/>
        <v>2.3787220313893687</v>
      </c>
      <c r="L62">
        <f t="shared" si="8"/>
        <v>109065</v>
      </c>
      <c r="M62">
        <f t="shared" si="9"/>
        <v>10592</v>
      </c>
      <c r="N62">
        <f t="shared" si="10"/>
        <v>52693</v>
      </c>
      <c r="O62">
        <f t="shared" si="11"/>
        <v>98473</v>
      </c>
      <c r="Q62">
        <v>16733</v>
      </c>
      <c r="R62">
        <v>0</v>
      </c>
      <c r="T62">
        <v>4034.1999999999971</v>
      </c>
      <c r="U62">
        <v>-1102</v>
      </c>
      <c r="W62">
        <v>8815.4000000000015</v>
      </c>
      <c r="X62">
        <v>1119.5999999999999</v>
      </c>
      <c r="AD62">
        <v>52693</v>
      </c>
      <c r="AE62">
        <v>2.3787220313893687</v>
      </c>
      <c r="AK62">
        <v>52693</v>
      </c>
      <c r="AL62">
        <v>2.3787220313893687</v>
      </c>
    </row>
    <row r="63" spans="2:38" x14ac:dyDescent="0.25">
      <c r="B63">
        <v>30376</v>
      </c>
      <c r="C63">
        <v>78002</v>
      </c>
      <c r="D63">
        <v>39529</v>
      </c>
      <c r="E63">
        <v>113317</v>
      </c>
      <c r="F63">
        <v>13684</v>
      </c>
      <c r="H63">
        <v>87238</v>
      </c>
      <c r="J63">
        <f t="shared" si="6"/>
        <v>54981.599999999999</v>
      </c>
      <c r="K63">
        <f t="shared" si="7"/>
        <v>1.5866762698793779</v>
      </c>
      <c r="L63">
        <f t="shared" si="8"/>
        <v>113317</v>
      </c>
      <c r="M63">
        <f t="shared" si="9"/>
        <v>13684</v>
      </c>
      <c r="N63">
        <f t="shared" si="10"/>
        <v>54981.599999999999</v>
      </c>
      <c r="O63">
        <f t="shared" si="11"/>
        <v>99633</v>
      </c>
      <c r="Q63">
        <v>-8948</v>
      </c>
      <c r="R63">
        <v>-471</v>
      </c>
      <c r="T63">
        <v>-171.59999999999854</v>
      </c>
      <c r="U63">
        <v>21.799999999995634</v>
      </c>
      <c r="W63">
        <v>7878.8</v>
      </c>
      <c r="X63">
        <v>69</v>
      </c>
      <c r="AD63">
        <v>54981.599999999999</v>
      </c>
      <c r="AE63">
        <v>1.5866762698793779</v>
      </c>
      <c r="AK63">
        <v>54981.599999999999</v>
      </c>
      <c r="AL63">
        <v>1.5866762698793779</v>
      </c>
    </row>
    <row r="64" spans="2:38" x14ac:dyDescent="0.25">
      <c r="B64">
        <v>117825</v>
      </c>
      <c r="C64">
        <v>82874</v>
      </c>
      <c r="D64">
        <v>57942</v>
      </c>
      <c r="E64">
        <v>19771</v>
      </c>
      <c r="F64">
        <v>108095</v>
      </c>
      <c r="H64">
        <v>95481</v>
      </c>
      <c r="J64">
        <f t="shared" si="6"/>
        <v>77301.399999999994</v>
      </c>
      <c r="K64">
        <f t="shared" si="7"/>
        <v>1.2351781468382204</v>
      </c>
      <c r="L64">
        <f t="shared" si="8"/>
        <v>117825</v>
      </c>
      <c r="M64">
        <f t="shared" si="9"/>
        <v>19771</v>
      </c>
      <c r="N64">
        <f t="shared" si="10"/>
        <v>77301.399999999994</v>
      </c>
      <c r="O64">
        <f t="shared" si="11"/>
        <v>98054</v>
      </c>
      <c r="Q64">
        <v>-15219</v>
      </c>
      <c r="R64">
        <v>-36</v>
      </c>
      <c r="T64">
        <v>-2919.2000000000116</v>
      </c>
      <c r="U64">
        <v>2091.1999999999971</v>
      </c>
      <c r="W64">
        <v>9790.8000000000011</v>
      </c>
      <c r="X64">
        <v>2650.7999999999997</v>
      </c>
      <c r="AB64">
        <v>77301.399999999994</v>
      </c>
      <c r="AC64">
        <v>1.2351781468382204</v>
      </c>
      <c r="AI64">
        <v>77301.399999999994</v>
      </c>
      <c r="AJ64">
        <v>1.2351781468382204</v>
      </c>
    </row>
    <row r="65" spans="2:38" x14ac:dyDescent="0.25">
      <c r="B65">
        <v>64199</v>
      </c>
      <c r="C65">
        <v>24609</v>
      </c>
      <c r="D65">
        <v>74948</v>
      </c>
      <c r="E65">
        <v>13337</v>
      </c>
      <c r="F65">
        <v>50725</v>
      </c>
      <c r="H65">
        <v>84194</v>
      </c>
      <c r="J65">
        <f t="shared" si="6"/>
        <v>45563.6</v>
      </c>
      <c r="K65">
        <f t="shared" si="7"/>
        <v>1.8478346750476258</v>
      </c>
      <c r="L65">
        <f t="shared" si="8"/>
        <v>74948</v>
      </c>
      <c r="M65">
        <f t="shared" si="9"/>
        <v>13337</v>
      </c>
      <c r="N65">
        <f t="shared" si="10"/>
        <v>45563.6</v>
      </c>
      <c r="O65">
        <f t="shared" si="11"/>
        <v>61611</v>
      </c>
      <c r="Q65">
        <v>-8671</v>
      </c>
      <c r="R65">
        <v>20</v>
      </c>
      <c r="T65">
        <v>1357.4000000000015</v>
      </c>
      <c r="U65">
        <v>1609</v>
      </c>
      <c r="W65">
        <v>4013.4</v>
      </c>
      <c r="X65">
        <v>2594.6</v>
      </c>
      <c r="AD65">
        <v>45563.6</v>
      </c>
      <c r="AE65">
        <v>1.8478346750476258</v>
      </c>
      <c r="AK65">
        <v>45563.6</v>
      </c>
      <c r="AL65">
        <v>1.8478346750476258</v>
      </c>
    </row>
    <row r="66" spans="2:38" x14ac:dyDescent="0.25">
      <c r="B66">
        <v>18939</v>
      </c>
      <c r="C66">
        <v>59784</v>
      </c>
      <c r="D66">
        <v>73839</v>
      </c>
      <c r="E66">
        <v>33923</v>
      </c>
      <c r="F66">
        <v>15539</v>
      </c>
      <c r="H66">
        <v>83599</v>
      </c>
      <c r="J66">
        <f t="shared" ref="J66:J101" si="12">AVERAGE(B66:F66)</f>
        <v>40404.800000000003</v>
      </c>
      <c r="K66">
        <f t="shared" ref="K66:K97" si="13">H66/J66</f>
        <v>2.06903635211658</v>
      </c>
      <c r="L66">
        <f t="shared" ref="L66:L101" si="14">MAX(B66:F66)</f>
        <v>73839</v>
      </c>
      <c r="M66">
        <f t="shared" ref="M66:M101" si="15">MIN(B66:F66)</f>
        <v>15539</v>
      </c>
      <c r="N66">
        <f t="shared" ref="N66:N101" si="16">AVERAGE(B66:F66)</f>
        <v>40404.800000000003</v>
      </c>
      <c r="O66">
        <f t="shared" ref="O66:O101" si="17">L66-M66</f>
        <v>58300</v>
      </c>
      <c r="Q66">
        <v>-3608</v>
      </c>
      <c r="R66">
        <v>63</v>
      </c>
      <c r="T66">
        <v>4095.2000000000044</v>
      </c>
      <c r="U66">
        <v>-543.59999999999854</v>
      </c>
      <c r="W66">
        <v>4646.3999999999996</v>
      </c>
      <c r="X66">
        <v>1078</v>
      </c>
      <c r="AD66">
        <v>40404.800000000003</v>
      </c>
      <c r="AE66">
        <v>2.06903635211658</v>
      </c>
      <c r="AK66">
        <v>40404.800000000003</v>
      </c>
      <c r="AL66">
        <v>2.06903635211658</v>
      </c>
    </row>
    <row r="67" spans="2:38" x14ac:dyDescent="0.25">
      <c r="B67">
        <v>95769</v>
      </c>
      <c r="C67">
        <v>87175</v>
      </c>
      <c r="D67">
        <v>95423</v>
      </c>
      <c r="E67">
        <v>5527</v>
      </c>
      <c r="F67">
        <v>39162</v>
      </c>
      <c r="H67">
        <v>128734</v>
      </c>
      <c r="J67">
        <f t="shared" si="12"/>
        <v>64611.199999999997</v>
      </c>
      <c r="K67">
        <f t="shared" si="13"/>
        <v>1.9924409390322422</v>
      </c>
      <c r="L67">
        <f t="shared" si="14"/>
        <v>95769</v>
      </c>
      <c r="M67">
        <f t="shared" si="15"/>
        <v>5527</v>
      </c>
      <c r="N67">
        <f t="shared" si="16"/>
        <v>64611.199999999997</v>
      </c>
      <c r="O67">
        <f t="shared" si="17"/>
        <v>90242</v>
      </c>
      <c r="Q67">
        <v>8071</v>
      </c>
      <c r="R67">
        <v>577</v>
      </c>
      <c r="T67">
        <v>-3309.4000000000087</v>
      </c>
      <c r="U67">
        <v>190.79999999999563</v>
      </c>
      <c r="W67">
        <v>4270.6000000000004</v>
      </c>
      <c r="X67">
        <v>2186.8000000000002</v>
      </c>
      <c r="AF67">
        <v>64611.199999999997</v>
      </c>
      <c r="AG67">
        <v>1.9924409390322422</v>
      </c>
      <c r="AK67">
        <v>64611.199999999997</v>
      </c>
      <c r="AL67">
        <v>1.9924409390322422</v>
      </c>
    </row>
    <row r="68" spans="2:38" x14ac:dyDescent="0.25">
      <c r="B68">
        <v>10810</v>
      </c>
      <c r="C68">
        <v>16818</v>
      </c>
      <c r="D68">
        <v>85524</v>
      </c>
      <c r="E68">
        <v>116038</v>
      </c>
      <c r="F68">
        <v>113467</v>
      </c>
      <c r="H68">
        <v>87506</v>
      </c>
      <c r="J68">
        <f t="shared" si="12"/>
        <v>68531.399999999994</v>
      </c>
      <c r="K68">
        <f t="shared" si="13"/>
        <v>1.2768745421806647</v>
      </c>
      <c r="L68">
        <f t="shared" si="14"/>
        <v>116038</v>
      </c>
      <c r="M68">
        <f t="shared" si="15"/>
        <v>10810</v>
      </c>
      <c r="N68">
        <f t="shared" si="16"/>
        <v>68531.399999999994</v>
      </c>
      <c r="O68">
        <f t="shared" si="17"/>
        <v>105228</v>
      </c>
      <c r="Q68">
        <v>-3022</v>
      </c>
      <c r="R68">
        <v>1109</v>
      </c>
      <c r="T68">
        <v>3119.9999999999927</v>
      </c>
      <c r="U68">
        <v>2199.3999999999942</v>
      </c>
      <c r="W68">
        <v>5610.4000000000005</v>
      </c>
      <c r="X68">
        <v>2199.4</v>
      </c>
      <c r="AB68">
        <v>68531.399999999994</v>
      </c>
      <c r="AC68">
        <v>1.2768745421806647</v>
      </c>
      <c r="AK68">
        <v>68531.399999999994</v>
      </c>
      <c r="AL68">
        <v>1.2768745421806647</v>
      </c>
    </row>
    <row r="69" spans="2:38" x14ac:dyDescent="0.25">
      <c r="B69">
        <v>88733</v>
      </c>
      <c r="C69">
        <v>104389</v>
      </c>
      <c r="D69">
        <v>103336</v>
      </c>
      <c r="E69">
        <v>101262</v>
      </c>
      <c r="F69">
        <v>109743</v>
      </c>
      <c r="H69">
        <v>129283</v>
      </c>
      <c r="J69">
        <f t="shared" si="12"/>
        <v>101492.6</v>
      </c>
      <c r="K69">
        <f t="shared" si="13"/>
        <v>1.2738170073483188</v>
      </c>
      <c r="L69">
        <f t="shared" si="14"/>
        <v>109743</v>
      </c>
      <c r="M69">
        <f t="shared" si="15"/>
        <v>88733</v>
      </c>
      <c r="N69">
        <f t="shared" si="16"/>
        <v>101492.6</v>
      </c>
      <c r="O69">
        <f t="shared" si="17"/>
        <v>21010</v>
      </c>
      <c r="Q69">
        <v>21904</v>
      </c>
      <c r="R69">
        <v>8</v>
      </c>
      <c r="T69">
        <v>3953.6000000000058</v>
      </c>
      <c r="U69">
        <v>-748</v>
      </c>
      <c r="W69">
        <v>8954.7999999999993</v>
      </c>
      <c r="X69">
        <v>2025.2000000000003</v>
      </c>
      <c r="AB69">
        <v>101492.6</v>
      </c>
      <c r="AC69">
        <v>1.2738170073483188</v>
      </c>
      <c r="AI69">
        <v>101492.6</v>
      </c>
      <c r="AJ69">
        <v>1.2738170073483188</v>
      </c>
    </row>
    <row r="70" spans="2:38" x14ac:dyDescent="0.25">
      <c r="B70">
        <v>64503</v>
      </c>
      <c r="C70">
        <v>67314</v>
      </c>
      <c r="D70">
        <v>17371</v>
      </c>
      <c r="E70">
        <v>91296</v>
      </c>
      <c r="F70">
        <v>68855</v>
      </c>
      <c r="H70">
        <v>91213</v>
      </c>
      <c r="J70">
        <f t="shared" si="12"/>
        <v>61867.8</v>
      </c>
      <c r="K70">
        <f t="shared" si="13"/>
        <v>1.474321052308309</v>
      </c>
      <c r="L70">
        <f t="shared" si="14"/>
        <v>91296</v>
      </c>
      <c r="M70">
        <f t="shared" si="15"/>
        <v>17371</v>
      </c>
      <c r="N70">
        <f t="shared" si="16"/>
        <v>61867.8</v>
      </c>
      <c r="O70">
        <f t="shared" si="17"/>
        <v>73925</v>
      </c>
      <c r="Q70">
        <v>4621</v>
      </c>
      <c r="R70">
        <v>91</v>
      </c>
      <c r="T70">
        <v>-3592.7999999999956</v>
      </c>
      <c r="U70">
        <v>251.60000000000582</v>
      </c>
      <c r="W70">
        <v>10159.6</v>
      </c>
      <c r="X70">
        <v>412.4</v>
      </c>
      <c r="AB70">
        <v>61867.8</v>
      </c>
      <c r="AC70">
        <v>1.474321052308309</v>
      </c>
      <c r="AI70">
        <v>61867.8</v>
      </c>
      <c r="AJ70">
        <v>1.474321052308309</v>
      </c>
    </row>
    <row r="71" spans="2:38" x14ac:dyDescent="0.25">
      <c r="B71">
        <v>29565</v>
      </c>
      <c r="C71">
        <v>44172</v>
      </c>
      <c r="D71">
        <v>5656</v>
      </c>
      <c r="E71">
        <v>44303</v>
      </c>
      <c r="F71">
        <v>53562</v>
      </c>
      <c r="H71">
        <v>44733</v>
      </c>
      <c r="J71">
        <f t="shared" si="12"/>
        <v>35451.599999999999</v>
      </c>
      <c r="K71">
        <f t="shared" si="13"/>
        <v>1.2618048268625395</v>
      </c>
      <c r="L71">
        <f t="shared" si="14"/>
        <v>53562</v>
      </c>
      <c r="M71">
        <f t="shared" si="15"/>
        <v>5656</v>
      </c>
      <c r="N71">
        <f t="shared" si="16"/>
        <v>35451.599999999999</v>
      </c>
      <c r="O71">
        <f t="shared" si="17"/>
        <v>47906</v>
      </c>
      <c r="Q71">
        <v>699</v>
      </c>
      <c r="R71">
        <v>-21</v>
      </c>
      <c r="T71">
        <v>-5433.5999999999985</v>
      </c>
      <c r="U71">
        <v>-1043.4000000000015</v>
      </c>
      <c r="W71">
        <v>9679.2000000000007</v>
      </c>
      <c r="X71">
        <v>1684.2</v>
      </c>
      <c r="Z71">
        <v>35451.599999999999</v>
      </c>
      <c r="AA71">
        <v>1.2618048268625395</v>
      </c>
      <c r="AI71">
        <v>35451.599999999999</v>
      </c>
      <c r="AJ71">
        <v>1.2618048268625395</v>
      </c>
    </row>
    <row r="72" spans="2:38" x14ac:dyDescent="0.25">
      <c r="B72">
        <v>68266</v>
      </c>
      <c r="C72">
        <v>51703</v>
      </c>
      <c r="D72">
        <v>47269</v>
      </c>
      <c r="E72">
        <v>12648</v>
      </c>
      <c r="F72">
        <v>12631</v>
      </c>
      <c r="H72">
        <v>75462</v>
      </c>
      <c r="J72">
        <f t="shared" si="12"/>
        <v>38503.4</v>
      </c>
      <c r="K72">
        <f t="shared" si="13"/>
        <v>1.9598788678402426</v>
      </c>
      <c r="L72">
        <f t="shared" si="14"/>
        <v>68266</v>
      </c>
      <c r="M72">
        <f t="shared" si="15"/>
        <v>12631</v>
      </c>
      <c r="N72">
        <f t="shared" si="16"/>
        <v>38503.4</v>
      </c>
      <c r="O72">
        <f t="shared" si="17"/>
        <v>55635</v>
      </c>
      <c r="Q72">
        <v>-6210</v>
      </c>
      <c r="R72">
        <v>-2870</v>
      </c>
      <c r="T72">
        <v>-1053.4000000000015</v>
      </c>
      <c r="U72">
        <v>71.400000000001455</v>
      </c>
      <c r="W72">
        <v>6113</v>
      </c>
      <c r="X72">
        <v>2379.8000000000002</v>
      </c>
      <c r="AD72">
        <v>38503.4</v>
      </c>
      <c r="AE72">
        <v>1.9598788678402426</v>
      </c>
      <c r="AK72">
        <v>38503.4</v>
      </c>
      <c r="AL72">
        <v>1.9598788678402426</v>
      </c>
    </row>
    <row r="73" spans="2:38" x14ac:dyDescent="0.25">
      <c r="B73">
        <v>116400</v>
      </c>
      <c r="C73">
        <v>31164</v>
      </c>
      <c r="D73">
        <v>96460</v>
      </c>
      <c r="E73">
        <v>15888</v>
      </c>
      <c r="F73">
        <v>98345</v>
      </c>
      <c r="H73">
        <v>90883</v>
      </c>
      <c r="J73">
        <f t="shared" si="12"/>
        <v>71651.399999999994</v>
      </c>
      <c r="K73">
        <f t="shared" si="13"/>
        <v>1.2684050835015088</v>
      </c>
      <c r="L73">
        <f t="shared" si="14"/>
        <v>116400</v>
      </c>
      <c r="M73">
        <f t="shared" si="15"/>
        <v>15888</v>
      </c>
      <c r="N73">
        <f t="shared" si="16"/>
        <v>71651.399999999994</v>
      </c>
      <c r="O73">
        <f t="shared" si="17"/>
        <v>100512</v>
      </c>
      <c r="Q73">
        <v>-12068</v>
      </c>
      <c r="R73">
        <v>851</v>
      </c>
      <c r="T73">
        <v>-328.20000000001164</v>
      </c>
      <c r="U73">
        <v>1737.3999999999942</v>
      </c>
      <c r="W73">
        <v>8483.7999999999993</v>
      </c>
      <c r="X73">
        <v>1748.9999999999998</v>
      </c>
      <c r="AB73">
        <v>71651.399999999994</v>
      </c>
      <c r="AC73">
        <v>1.2684050835015088</v>
      </c>
      <c r="AK73">
        <v>71651.399999999994</v>
      </c>
      <c r="AL73">
        <v>1.2684050835015088</v>
      </c>
    </row>
    <row r="74" spans="2:38" x14ac:dyDescent="0.25">
      <c r="B74">
        <v>11420</v>
      </c>
      <c r="C74">
        <v>20210</v>
      </c>
      <c r="D74">
        <v>74708</v>
      </c>
      <c r="E74">
        <v>11906</v>
      </c>
      <c r="F74">
        <v>52737</v>
      </c>
      <c r="H74">
        <v>50752</v>
      </c>
      <c r="J74">
        <f t="shared" si="12"/>
        <v>34196.199999999997</v>
      </c>
      <c r="K74">
        <f t="shared" si="13"/>
        <v>1.484141512799668</v>
      </c>
      <c r="L74">
        <f t="shared" si="14"/>
        <v>74708</v>
      </c>
      <c r="M74">
        <f t="shared" si="15"/>
        <v>11420</v>
      </c>
      <c r="N74">
        <f t="shared" si="16"/>
        <v>34196.199999999997</v>
      </c>
      <c r="O74">
        <f t="shared" si="17"/>
        <v>63288</v>
      </c>
      <c r="Q74">
        <v>-6443</v>
      </c>
      <c r="R74">
        <v>-1058</v>
      </c>
      <c r="T74">
        <v>2339.1999999999971</v>
      </c>
      <c r="U74">
        <v>1199.3999999999942</v>
      </c>
      <c r="W74">
        <v>6815.2</v>
      </c>
      <c r="X74">
        <v>2385</v>
      </c>
      <c r="AD74">
        <v>34196.199999999997</v>
      </c>
      <c r="AE74">
        <v>1.484141512799668</v>
      </c>
      <c r="AK74">
        <v>34196.199999999997</v>
      </c>
      <c r="AL74">
        <v>1.484141512799668</v>
      </c>
    </row>
    <row r="75" spans="2:38" x14ac:dyDescent="0.25">
      <c r="B75">
        <v>110887</v>
      </c>
      <c r="C75">
        <v>26120</v>
      </c>
      <c r="D75">
        <v>67184</v>
      </c>
      <c r="E75">
        <v>111092</v>
      </c>
      <c r="F75">
        <v>36709</v>
      </c>
      <c r="H75">
        <v>123161</v>
      </c>
      <c r="J75">
        <f t="shared" si="12"/>
        <v>70398.399999999994</v>
      </c>
      <c r="K75">
        <f t="shared" si="13"/>
        <v>1.7494857837678131</v>
      </c>
      <c r="L75">
        <f t="shared" si="14"/>
        <v>111092</v>
      </c>
      <c r="M75">
        <f t="shared" si="15"/>
        <v>26120</v>
      </c>
      <c r="N75">
        <f t="shared" si="16"/>
        <v>70398.399999999994</v>
      </c>
      <c r="O75">
        <f t="shared" si="17"/>
        <v>84972</v>
      </c>
      <c r="Q75">
        <v>-2914</v>
      </c>
      <c r="R75">
        <v>831</v>
      </c>
      <c r="T75">
        <v>-3623</v>
      </c>
      <c r="U75">
        <v>-1017.4000000000087</v>
      </c>
      <c r="W75">
        <v>8177.3999999999987</v>
      </c>
      <c r="X75">
        <v>1768.1999999999998</v>
      </c>
      <c r="AF75">
        <v>70398.399999999994</v>
      </c>
      <c r="AG75">
        <v>1.7494857837678131</v>
      </c>
      <c r="AK75">
        <v>70398.399999999994</v>
      </c>
      <c r="AL75">
        <v>1.7494857837678131</v>
      </c>
    </row>
    <row r="76" spans="2:38" x14ac:dyDescent="0.25">
      <c r="B76">
        <v>10012</v>
      </c>
      <c r="C76">
        <v>103035</v>
      </c>
      <c r="D76">
        <v>92736</v>
      </c>
      <c r="E76">
        <v>7728</v>
      </c>
      <c r="F76">
        <v>109896</v>
      </c>
      <c r="H76">
        <v>102069</v>
      </c>
      <c r="J76">
        <f t="shared" si="12"/>
        <v>64681.4</v>
      </c>
      <c r="K76">
        <f t="shared" si="13"/>
        <v>1.5780270680597512</v>
      </c>
      <c r="L76">
        <f t="shared" si="14"/>
        <v>109896</v>
      </c>
      <c r="M76">
        <f t="shared" si="15"/>
        <v>7728</v>
      </c>
      <c r="N76">
        <f t="shared" si="16"/>
        <v>64681.4</v>
      </c>
      <c r="O76">
        <f t="shared" si="17"/>
        <v>102168</v>
      </c>
      <c r="Q76">
        <v>-8385</v>
      </c>
      <c r="R76">
        <v>-496</v>
      </c>
      <c r="T76">
        <v>-3583.5999999999985</v>
      </c>
      <c r="U76">
        <v>382.40000000000146</v>
      </c>
      <c r="W76">
        <v>8874.7999999999993</v>
      </c>
      <c r="X76">
        <v>1758.4</v>
      </c>
      <c r="AF76">
        <v>64681.4</v>
      </c>
      <c r="AG76">
        <v>1.5780270680597512</v>
      </c>
      <c r="AK76">
        <v>64681.4</v>
      </c>
      <c r="AL76">
        <v>1.5780270680597512</v>
      </c>
    </row>
    <row r="77" spans="2:38" x14ac:dyDescent="0.25">
      <c r="B77">
        <v>63192</v>
      </c>
      <c r="C77">
        <v>53342</v>
      </c>
      <c r="D77">
        <v>60044</v>
      </c>
      <c r="E77">
        <v>91567</v>
      </c>
      <c r="F77">
        <v>73086</v>
      </c>
      <c r="H77">
        <v>94086</v>
      </c>
      <c r="J77">
        <f t="shared" si="12"/>
        <v>68246.2</v>
      </c>
      <c r="K77">
        <f t="shared" si="13"/>
        <v>1.378626209224836</v>
      </c>
      <c r="L77">
        <f t="shared" si="14"/>
        <v>91567</v>
      </c>
      <c r="M77">
        <f t="shared" si="15"/>
        <v>53342</v>
      </c>
      <c r="N77">
        <f t="shared" si="16"/>
        <v>68246.2</v>
      </c>
      <c r="O77">
        <f t="shared" si="17"/>
        <v>38225</v>
      </c>
      <c r="Q77">
        <v>13152</v>
      </c>
      <c r="R77">
        <v>-2831</v>
      </c>
      <c r="T77">
        <v>3868</v>
      </c>
      <c r="U77">
        <v>1978.8000000000029</v>
      </c>
      <c r="W77">
        <v>8672</v>
      </c>
      <c r="X77">
        <v>1979.2</v>
      </c>
      <c r="AB77">
        <v>68246.2</v>
      </c>
      <c r="AC77">
        <v>1.378626209224836</v>
      </c>
      <c r="AK77">
        <v>68246.2</v>
      </c>
      <c r="AL77">
        <v>1.378626209224836</v>
      </c>
    </row>
    <row r="78" spans="2:38" x14ac:dyDescent="0.25">
      <c r="B78">
        <v>108964</v>
      </c>
      <c r="C78">
        <v>26481</v>
      </c>
      <c r="D78">
        <v>6095</v>
      </c>
      <c r="E78">
        <v>79141</v>
      </c>
      <c r="F78">
        <v>70028</v>
      </c>
      <c r="H78">
        <v>68162</v>
      </c>
      <c r="J78">
        <f t="shared" si="12"/>
        <v>58141.8</v>
      </c>
      <c r="K78">
        <f t="shared" si="13"/>
        <v>1.1723407256053304</v>
      </c>
      <c r="L78">
        <f t="shared" si="14"/>
        <v>108964</v>
      </c>
      <c r="M78">
        <f t="shared" si="15"/>
        <v>6095</v>
      </c>
      <c r="N78">
        <f t="shared" si="16"/>
        <v>58141.8</v>
      </c>
      <c r="O78">
        <f t="shared" si="17"/>
        <v>102869</v>
      </c>
      <c r="Q78">
        <v>-25810</v>
      </c>
      <c r="R78">
        <v>267</v>
      </c>
      <c r="T78">
        <v>-307.79999999999563</v>
      </c>
      <c r="U78">
        <v>-172</v>
      </c>
      <c r="W78">
        <v>10065.799999999999</v>
      </c>
      <c r="X78">
        <v>887.2</v>
      </c>
      <c r="AD78">
        <v>58141.8</v>
      </c>
      <c r="AE78">
        <v>1.1723407256053304</v>
      </c>
      <c r="AI78">
        <v>58141.8</v>
      </c>
      <c r="AJ78">
        <v>1.1723407256053304</v>
      </c>
    </row>
    <row r="79" spans="2:38" x14ac:dyDescent="0.25">
      <c r="B79">
        <v>91583</v>
      </c>
      <c r="C79">
        <v>96059</v>
      </c>
      <c r="D79">
        <v>34943</v>
      </c>
      <c r="E79">
        <v>94283</v>
      </c>
      <c r="F79">
        <v>5567</v>
      </c>
      <c r="H79">
        <v>88120</v>
      </c>
      <c r="J79">
        <f t="shared" si="12"/>
        <v>64487</v>
      </c>
      <c r="K79">
        <f t="shared" si="13"/>
        <v>1.3664769643494037</v>
      </c>
      <c r="L79">
        <f t="shared" si="14"/>
        <v>96059</v>
      </c>
      <c r="M79">
        <f t="shared" si="15"/>
        <v>5567</v>
      </c>
      <c r="N79">
        <f t="shared" si="16"/>
        <v>64487</v>
      </c>
      <c r="O79">
        <f t="shared" si="17"/>
        <v>90492</v>
      </c>
      <c r="Q79">
        <v>12598</v>
      </c>
      <c r="R79">
        <v>-1749</v>
      </c>
      <c r="T79">
        <v>-10297</v>
      </c>
      <c r="U79">
        <v>2301.5999999999985</v>
      </c>
      <c r="W79">
        <v>13179.000000000002</v>
      </c>
      <c r="X79">
        <v>2346.4</v>
      </c>
      <c r="AB79">
        <v>64487</v>
      </c>
      <c r="AC79">
        <v>1.3664769643494037</v>
      </c>
      <c r="AI79">
        <v>64487</v>
      </c>
      <c r="AJ79">
        <v>1.3664769643494037</v>
      </c>
    </row>
    <row r="80" spans="2:38" x14ac:dyDescent="0.25">
      <c r="B80">
        <v>76189</v>
      </c>
      <c r="C80">
        <v>17563</v>
      </c>
      <c r="D80">
        <v>16070</v>
      </c>
      <c r="E80">
        <v>38970</v>
      </c>
      <c r="F80">
        <v>72472</v>
      </c>
      <c r="H80">
        <v>68894</v>
      </c>
      <c r="J80">
        <f t="shared" si="12"/>
        <v>44252.800000000003</v>
      </c>
      <c r="K80">
        <f t="shared" si="13"/>
        <v>1.5568280425193433</v>
      </c>
      <c r="L80">
        <f t="shared" si="14"/>
        <v>76189</v>
      </c>
      <c r="M80">
        <f t="shared" si="15"/>
        <v>16070</v>
      </c>
      <c r="N80">
        <f t="shared" si="16"/>
        <v>44252.800000000003</v>
      </c>
      <c r="O80">
        <f t="shared" si="17"/>
        <v>60119</v>
      </c>
      <c r="Q80">
        <v>4565</v>
      </c>
      <c r="R80">
        <v>1367</v>
      </c>
      <c r="T80">
        <v>2285.2000000000044</v>
      </c>
      <c r="U80">
        <v>-502.79999999999563</v>
      </c>
      <c r="W80">
        <v>6928.4</v>
      </c>
      <c r="X80">
        <v>1553.2</v>
      </c>
      <c r="AD80">
        <v>44252.800000000003</v>
      </c>
      <c r="AE80">
        <v>1.5568280425193433</v>
      </c>
      <c r="AK80">
        <v>44252.800000000003</v>
      </c>
      <c r="AL80">
        <v>1.5568280425193433</v>
      </c>
    </row>
    <row r="81" spans="2:38" x14ac:dyDescent="0.25">
      <c r="B81">
        <v>65146</v>
      </c>
      <c r="C81">
        <v>28245</v>
      </c>
      <c r="D81">
        <v>33022</v>
      </c>
      <c r="E81">
        <v>95616</v>
      </c>
      <c r="F81">
        <v>12543</v>
      </c>
      <c r="H81">
        <v>68697</v>
      </c>
      <c r="J81">
        <f t="shared" si="12"/>
        <v>46914.400000000001</v>
      </c>
      <c r="K81">
        <f t="shared" si="13"/>
        <v>1.4643052026669849</v>
      </c>
      <c r="L81">
        <f t="shared" si="14"/>
        <v>95616</v>
      </c>
      <c r="M81">
        <f t="shared" si="15"/>
        <v>12543</v>
      </c>
      <c r="N81">
        <f t="shared" si="16"/>
        <v>46914.400000000001</v>
      </c>
      <c r="O81">
        <f t="shared" si="17"/>
        <v>83073</v>
      </c>
      <c r="Q81">
        <v>7320</v>
      </c>
      <c r="R81">
        <v>-527</v>
      </c>
      <c r="T81">
        <v>1773.4000000000015</v>
      </c>
      <c r="U81">
        <v>76.400000000001455</v>
      </c>
      <c r="W81">
        <v>3670.2000000000003</v>
      </c>
      <c r="X81">
        <v>849.2</v>
      </c>
      <c r="Z81">
        <v>46914.400000000001</v>
      </c>
      <c r="AA81">
        <v>1.4643052026669849</v>
      </c>
      <c r="AK81">
        <v>46914.400000000001</v>
      </c>
      <c r="AL81">
        <v>1.4643052026669849</v>
      </c>
    </row>
    <row r="82" spans="2:38" x14ac:dyDescent="0.25">
      <c r="B82">
        <v>116417</v>
      </c>
      <c r="C82">
        <v>30062</v>
      </c>
      <c r="D82">
        <v>117731</v>
      </c>
      <c r="E82">
        <v>83290</v>
      </c>
      <c r="F82">
        <v>80376</v>
      </c>
      <c r="H82">
        <v>133073</v>
      </c>
      <c r="J82">
        <f t="shared" si="12"/>
        <v>85575.2</v>
      </c>
      <c r="K82">
        <f t="shared" si="13"/>
        <v>1.5550416475801401</v>
      </c>
      <c r="L82">
        <f t="shared" si="14"/>
        <v>117731</v>
      </c>
      <c r="M82">
        <f t="shared" si="15"/>
        <v>30062</v>
      </c>
      <c r="N82">
        <f t="shared" si="16"/>
        <v>85575.2</v>
      </c>
      <c r="O82">
        <f t="shared" si="17"/>
        <v>87669</v>
      </c>
      <c r="Q82">
        <v>4907</v>
      </c>
      <c r="R82">
        <v>-4407</v>
      </c>
      <c r="T82">
        <v>2402.5999999999913</v>
      </c>
      <c r="U82">
        <v>631</v>
      </c>
      <c r="W82">
        <v>3674.2</v>
      </c>
      <c r="X82">
        <v>2008.6000000000004</v>
      </c>
      <c r="AF82">
        <v>85575.2</v>
      </c>
      <c r="AG82">
        <v>1.5550416475801401</v>
      </c>
      <c r="AK82">
        <v>85575.2</v>
      </c>
      <c r="AL82">
        <v>1.5550416475801401</v>
      </c>
    </row>
    <row r="83" spans="2:38" x14ac:dyDescent="0.25">
      <c r="B83">
        <v>28299</v>
      </c>
      <c r="C83">
        <v>77085</v>
      </c>
      <c r="D83">
        <v>29907</v>
      </c>
      <c r="E83">
        <v>22882</v>
      </c>
      <c r="F83">
        <v>88739</v>
      </c>
      <c r="H83">
        <v>59746</v>
      </c>
      <c r="J83">
        <f t="shared" si="12"/>
        <v>49382.400000000001</v>
      </c>
      <c r="K83">
        <f t="shared" si="13"/>
        <v>1.2098642431311559</v>
      </c>
      <c r="L83">
        <f t="shared" si="14"/>
        <v>88739</v>
      </c>
      <c r="M83">
        <f t="shared" si="15"/>
        <v>22882</v>
      </c>
      <c r="N83">
        <f t="shared" si="16"/>
        <v>49382.400000000001</v>
      </c>
      <c r="O83">
        <f t="shared" si="17"/>
        <v>65857</v>
      </c>
      <c r="Q83">
        <v>-15407</v>
      </c>
      <c r="R83">
        <v>-2522</v>
      </c>
      <c r="T83">
        <v>6160.2000000000044</v>
      </c>
      <c r="U83">
        <v>81.400000000001455</v>
      </c>
      <c r="W83">
        <v>7856.2</v>
      </c>
      <c r="X83">
        <v>2495</v>
      </c>
      <c r="AD83">
        <v>49382.400000000001</v>
      </c>
      <c r="AE83">
        <v>1.2098642431311559</v>
      </c>
      <c r="AI83">
        <v>49382.400000000001</v>
      </c>
      <c r="AJ83">
        <v>1.2098642431311559</v>
      </c>
    </row>
    <row r="84" spans="2:38" x14ac:dyDescent="0.25">
      <c r="B84">
        <v>115210</v>
      </c>
      <c r="C84">
        <v>77919</v>
      </c>
      <c r="D84">
        <v>85449</v>
      </c>
      <c r="E84">
        <v>21902</v>
      </c>
      <c r="F84">
        <v>7087</v>
      </c>
      <c r="H84">
        <v>114291</v>
      </c>
      <c r="J84">
        <f t="shared" si="12"/>
        <v>61513.4</v>
      </c>
      <c r="K84">
        <f t="shared" si="13"/>
        <v>1.8579854145600796</v>
      </c>
      <c r="L84">
        <f t="shared" si="14"/>
        <v>115210</v>
      </c>
      <c r="M84">
        <f t="shared" si="15"/>
        <v>7087</v>
      </c>
      <c r="N84">
        <f t="shared" si="16"/>
        <v>61513.4</v>
      </c>
      <c r="O84">
        <f t="shared" si="17"/>
        <v>108123</v>
      </c>
      <c r="Q84">
        <v>3345</v>
      </c>
      <c r="R84">
        <v>-28</v>
      </c>
      <c r="T84">
        <v>-4414.5999999999985</v>
      </c>
      <c r="U84">
        <v>-2939.4000000000015</v>
      </c>
      <c r="W84">
        <v>11783.4</v>
      </c>
      <c r="X84">
        <v>2939.3999999999996</v>
      </c>
      <c r="AF84">
        <v>61513.4</v>
      </c>
      <c r="AG84">
        <v>1.8579854145600796</v>
      </c>
      <c r="AK84">
        <v>61513.4</v>
      </c>
      <c r="AL84">
        <v>1.8579854145600796</v>
      </c>
    </row>
    <row r="85" spans="2:38" x14ac:dyDescent="0.25">
      <c r="B85">
        <v>31099</v>
      </c>
      <c r="C85">
        <v>22616</v>
      </c>
      <c r="D85">
        <v>36360</v>
      </c>
      <c r="E85">
        <v>7559</v>
      </c>
      <c r="F85">
        <v>37517</v>
      </c>
      <c r="H85">
        <v>52977</v>
      </c>
      <c r="J85">
        <f t="shared" si="12"/>
        <v>27030.2</v>
      </c>
      <c r="K85">
        <f t="shared" si="13"/>
        <v>1.9599189055204917</v>
      </c>
      <c r="L85">
        <f t="shared" si="14"/>
        <v>37517</v>
      </c>
      <c r="M85">
        <f t="shared" si="15"/>
        <v>7559</v>
      </c>
      <c r="N85">
        <f t="shared" si="16"/>
        <v>27030.2</v>
      </c>
      <c r="O85">
        <f t="shared" si="17"/>
        <v>29958</v>
      </c>
      <c r="Q85">
        <v>24687</v>
      </c>
      <c r="R85">
        <v>-712</v>
      </c>
      <c r="T85">
        <v>-275.79999999999927</v>
      </c>
      <c r="U85">
        <v>1275.7999999999993</v>
      </c>
      <c r="W85">
        <v>10397.400000000001</v>
      </c>
      <c r="X85">
        <v>1325</v>
      </c>
      <c r="Z85">
        <v>27030.2</v>
      </c>
      <c r="AA85">
        <v>1.9599189055204917</v>
      </c>
      <c r="AK85">
        <v>27030.2</v>
      </c>
      <c r="AL85">
        <v>1.9599189055204917</v>
      </c>
    </row>
    <row r="86" spans="2:38" x14ac:dyDescent="0.25">
      <c r="B86">
        <v>91111</v>
      </c>
      <c r="C86">
        <v>100795</v>
      </c>
      <c r="D86">
        <v>17285</v>
      </c>
      <c r="E86">
        <v>85516</v>
      </c>
      <c r="F86">
        <v>25831</v>
      </c>
      <c r="H86">
        <v>81048</v>
      </c>
      <c r="J86">
        <f t="shared" si="12"/>
        <v>64107.6</v>
      </c>
      <c r="K86">
        <f t="shared" si="13"/>
        <v>1.2642494805608071</v>
      </c>
      <c r="L86">
        <f t="shared" si="14"/>
        <v>100795</v>
      </c>
      <c r="M86">
        <f t="shared" si="15"/>
        <v>17285</v>
      </c>
      <c r="N86">
        <f t="shared" si="16"/>
        <v>64107.6</v>
      </c>
      <c r="O86">
        <f t="shared" si="17"/>
        <v>83510</v>
      </c>
      <c r="Q86">
        <v>-2715</v>
      </c>
      <c r="R86">
        <v>-77</v>
      </c>
      <c r="T86">
        <v>1279.1999999999971</v>
      </c>
      <c r="U86">
        <v>2110.4000000000015</v>
      </c>
      <c r="W86">
        <v>6740.8</v>
      </c>
      <c r="X86">
        <v>2110.4</v>
      </c>
      <c r="AB86">
        <v>64107.6</v>
      </c>
      <c r="AC86">
        <v>1.2642494805608071</v>
      </c>
      <c r="AI86">
        <v>64107.6</v>
      </c>
      <c r="AJ86">
        <v>1.2642494805608071</v>
      </c>
    </row>
    <row r="87" spans="2:38" x14ac:dyDescent="0.25">
      <c r="B87">
        <v>13286</v>
      </c>
      <c r="C87">
        <v>29978</v>
      </c>
      <c r="D87">
        <v>58244</v>
      </c>
      <c r="E87">
        <v>107308</v>
      </c>
      <c r="F87">
        <v>58709</v>
      </c>
      <c r="H87">
        <v>117557</v>
      </c>
      <c r="J87">
        <f t="shared" si="12"/>
        <v>53505</v>
      </c>
      <c r="K87">
        <f t="shared" si="13"/>
        <v>2.1971217643210914</v>
      </c>
      <c r="L87">
        <f t="shared" si="14"/>
        <v>107308</v>
      </c>
      <c r="M87">
        <f t="shared" si="15"/>
        <v>13286</v>
      </c>
      <c r="N87">
        <f t="shared" si="16"/>
        <v>53505</v>
      </c>
      <c r="O87">
        <f t="shared" si="17"/>
        <v>94022</v>
      </c>
      <c r="Q87">
        <v>15221</v>
      </c>
      <c r="R87">
        <v>3479</v>
      </c>
      <c r="T87">
        <v>-2558.4000000000015</v>
      </c>
      <c r="U87">
        <v>575</v>
      </c>
      <c r="W87">
        <v>7937.2</v>
      </c>
      <c r="X87">
        <v>3016.6</v>
      </c>
      <c r="AD87">
        <v>53505</v>
      </c>
      <c r="AE87">
        <v>2.1971217643210914</v>
      </c>
      <c r="AK87">
        <v>53505</v>
      </c>
      <c r="AL87">
        <v>2.1971217643210914</v>
      </c>
    </row>
    <row r="88" spans="2:38" x14ac:dyDescent="0.25">
      <c r="B88">
        <v>90195</v>
      </c>
      <c r="C88">
        <v>54329</v>
      </c>
      <c r="D88">
        <v>33939</v>
      </c>
      <c r="E88">
        <v>54473</v>
      </c>
      <c r="F88">
        <v>10082</v>
      </c>
      <c r="H88">
        <v>105988</v>
      </c>
      <c r="J88">
        <f t="shared" si="12"/>
        <v>48603.6</v>
      </c>
      <c r="K88">
        <f t="shared" si="13"/>
        <v>2.1806615147849131</v>
      </c>
      <c r="L88">
        <f t="shared" si="14"/>
        <v>90195</v>
      </c>
      <c r="M88">
        <f t="shared" si="15"/>
        <v>10082</v>
      </c>
      <c r="N88">
        <f t="shared" si="16"/>
        <v>48603.6</v>
      </c>
      <c r="O88">
        <f t="shared" si="17"/>
        <v>80113</v>
      </c>
      <c r="Q88">
        <v>16321</v>
      </c>
      <c r="R88">
        <v>-1168</v>
      </c>
      <c r="T88">
        <v>-3769.8000000000029</v>
      </c>
      <c r="U88">
        <v>134.19999999999709</v>
      </c>
      <c r="W88">
        <v>6765.7999999999993</v>
      </c>
      <c r="X88">
        <v>376.6</v>
      </c>
      <c r="AD88">
        <v>48603.6</v>
      </c>
      <c r="AE88">
        <v>2.1806615147849131</v>
      </c>
      <c r="AK88">
        <v>48603.6</v>
      </c>
      <c r="AL88">
        <v>2.1806615147849131</v>
      </c>
    </row>
    <row r="89" spans="2:38" x14ac:dyDescent="0.25">
      <c r="B89">
        <v>60195</v>
      </c>
      <c r="C89">
        <v>76588</v>
      </c>
      <c r="D89">
        <v>74313</v>
      </c>
      <c r="E89">
        <v>84543</v>
      </c>
      <c r="F89">
        <v>17493</v>
      </c>
      <c r="H89">
        <v>63404</v>
      </c>
      <c r="J89">
        <f t="shared" si="12"/>
        <v>62626.400000000001</v>
      </c>
      <c r="K89">
        <f t="shared" si="13"/>
        <v>1.0124164888928631</v>
      </c>
      <c r="L89">
        <f t="shared" si="14"/>
        <v>84543</v>
      </c>
      <c r="M89">
        <f t="shared" si="15"/>
        <v>17493</v>
      </c>
      <c r="N89">
        <f t="shared" si="16"/>
        <v>62626.400000000001</v>
      </c>
      <c r="O89">
        <f t="shared" si="17"/>
        <v>67050</v>
      </c>
      <c r="Q89">
        <v>-6460</v>
      </c>
      <c r="R89">
        <v>-19</v>
      </c>
      <c r="T89">
        <v>-5417.2000000000044</v>
      </c>
      <c r="U89">
        <v>-157.59999999999854</v>
      </c>
      <c r="W89">
        <v>9028</v>
      </c>
      <c r="X89">
        <v>157.6</v>
      </c>
      <c r="AB89">
        <v>62626.400000000001</v>
      </c>
      <c r="AC89">
        <v>1.0124164888928631</v>
      </c>
      <c r="AI89">
        <v>62626.400000000001</v>
      </c>
      <c r="AJ89">
        <v>1.0124164888928631</v>
      </c>
    </row>
    <row r="90" spans="2:38" x14ac:dyDescent="0.25">
      <c r="B90">
        <v>109362</v>
      </c>
      <c r="C90">
        <v>20999</v>
      </c>
      <c r="D90">
        <v>101746</v>
      </c>
      <c r="E90">
        <v>27090</v>
      </c>
      <c r="F90">
        <v>79122</v>
      </c>
      <c r="H90">
        <v>96508</v>
      </c>
      <c r="J90">
        <f t="shared" si="12"/>
        <v>67663.8</v>
      </c>
      <c r="K90">
        <f t="shared" si="13"/>
        <v>1.4262870249675601</v>
      </c>
      <c r="L90">
        <f t="shared" si="14"/>
        <v>109362</v>
      </c>
      <c r="M90">
        <f t="shared" si="15"/>
        <v>20999</v>
      </c>
      <c r="N90">
        <f t="shared" si="16"/>
        <v>67663.8</v>
      </c>
      <c r="O90">
        <f t="shared" si="17"/>
        <v>88363</v>
      </c>
      <c r="Q90">
        <v>-7058</v>
      </c>
      <c r="R90">
        <v>-5364</v>
      </c>
      <c r="T90">
        <v>-7415.3999999999942</v>
      </c>
      <c r="U90">
        <v>-289.39999999999418</v>
      </c>
      <c r="W90">
        <v>8608.2000000000007</v>
      </c>
      <c r="X90">
        <v>2173</v>
      </c>
      <c r="AB90">
        <v>67663.8</v>
      </c>
      <c r="AC90">
        <v>1.4262870249675601</v>
      </c>
      <c r="AK90">
        <v>67663.8</v>
      </c>
      <c r="AL90">
        <v>1.4262870249675601</v>
      </c>
    </row>
    <row r="91" spans="2:38" x14ac:dyDescent="0.25">
      <c r="B91">
        <v>19056</v>
      </c>
      <c r="C91">
        <v>109408</v>
      </c>
      <c r="D91">
        <v>27153</v>
      </c>
      <c r="E91">
        <v>20859</v>
      </c>
      <c r="F91">
        <v>92070</v>
      </c>
      <c r="H91">
        <v>79828</v>
      </c>
      <c r="J91">
        <f t="shared" si="12"/>
        <v>53709.2</v>
      </c>
      <c r="K91">
        <f t="shared" si="13"/>
        <v>1.4863002986452973</v>
      </c>
      <c r="L91">
        <f t="shared" si="14"/>
        <v>109408</v>
      </c>
      <c r="M91">
        <f t="shared" si="15"/>
        <v>19056</v>
      </c>
      <c r="N91">
        <f t="shared" si="16"/>
        <v>53709.2</v>
      </c>
      <c r="O91">
        <f t="shared" si="17"/>
        <v>90352</v>
      </c>
      <c r="Q91">
        <v>-20048</v>
      </c>
      <c r="R91">
        <v>-4405</v>
      </c>
      <c r="T91">
        <v>5936</v>
      </c>
      <c r="U91">
        <v>353.39999999999418</v>
      </c>
      <c r="W91">
        <v>8271.2000000000007</v>
      </c>
      <c r="X91">
        <v>1627</v>
      </c>
      <c r="AD91">
        <v>53709.2</v>
      </c>
      <c r="AE91">
        <v>1.4863002986452973</v>
      </c>
      <c r="AK91">
        <v>53709.2</v>
      </c>
      <c r="AL91">
        <v>1.4863002986452973</v>
      </c>
    </row>
    <row r="92" spans="2:38" x14ac:dyDescent="0.25">
      <c r="B92">
        <v>26635</v>
      </c>
      <c r="C92">
        <v>7561</v>
      </c>
      <c r="D92">
        <v>7729</v>
      </c>
      <c r="E92">
        <v>108129</v>
      </c>
      <c r="F92">
        <v>11529</v>
      </c>
      <c r="H92">
        <v>83727</v>
      </c>
      <c r="J92">
        <f t="shared" si="12"/>
        <v>32316.6</v>
      </c>
      <c r="K92">
        <f t="shared" si="13"/>
        <v>2.5908356695939547</v>
      </c>
      <c r="L92">
        <f t="shared" si="14"/>
        <v>108129</v>
      </c>
      <c r="M92">
        <f t="shared" si="15"/>
        <v>7561</v>
      </c>
      <c r="N92">
        <f t="shared" si="16"/>
        <v>32316.6</v>
      </c>
      <c r="O92">
        <f t="shared" si="17"/>
        <v>100568</v>
      </c>
      <c r="Q92">
        <v>-7539</v>
      </c>
      <c r="R92">
        <v>213</v>
      </c>
      <c r="T92">
        <v>-3894.5999999999985</v>
      </c>
      <c r="U92">
        <v>-615.40000000000146</v>
      </c>
      <c r="W92">
        <v>7353.8</v>
      </c>
      <c r="X92">
        <v>615.4</v>
      </c>
      <c r="AD92">
        <v>32316.6</v>
      </c>
      <c r="AE92">
        <v>2.5908356695939547</v>
      </c>
      <c r="AK92">
        <v>32316.6</v>
      </c>
      <c r="AL92">
        <v>2.5908356695939547</v>
      </c>
    </row>
    <row r="93" spans="2:38" x14ac:dyDescent="0.25">
      <c r="B93">
        <v>99084</v>
      </c>
      <c r="C93">
        <v>79183</v>
      </c>
      <c r="D93">
        <v>13469</v>
      </c>
      <c r="E93">
        <v>19364</v>
      </c>
      <c r="F93">
        <v>87018</v>
      </c>
      <c r="H93">
        <v>86925</v>
      </c>
      <c r="J93">
        <f t="shared" si="12"/>
        <v>59623.6</v>
      </c>
      <c r="K93">
        <f t="shared" si="13"/>
        <v>1.4578958667373323</v>
      </c>
      <c r="L93">
        <f t="shared" si="14"/>
        <v>99084</v>
      </c>
      <c r="M93">
        <f t="shared" si="15"/>
        <v>13469</v>
      </c>
      <c r="N93">
        <f t="shared" si="16"/>
        <v>59623.6</v>
      </c>
      <c r="O93">
        <f t="shared" si="17"/>
        <v>85615</v>
      </c>
      <c r="Q93">
        <v>-7047</v>
      </c>
      <c r="R93">
        <v>3879</v>
      </c>
      <c r="T93">
        <v>91.599999999998545</v>
      </c>
      <c r="U93">
        <v>413</v>
      </c>
      <c r="W93">
        <v>10456.799999999999</v>
      </c>
      <c r="X93">
        <v>1381.8</v>
      </c>
      <c r="AD93">
        <v>59623.6</v>
      </c>
      <c r="AE93">
        <v>1.4578958667373323</v>
      </c>
      <c r="AK93">
        <v>59623.6</v>
      </c>
      <c r="AL93">
        <v>1.4578958667373323</v>
      </c>
    </row>
    <row r="94" spans="2:38" x14ac:dyDescent="0.25">
      <c r="B94">
        <v>42918</v>
      </c>
      <c r="C94">
        <v>30625</v>
      </c>
      <c r="D94">
        <v>90805</v>
      </c>
      <c r="E94">
        <v>90613</v>
      </c>
      <c r="F94">
        <v>114415</v>
      </c>
      <c r="H94">
        <v>90598</v>
      </c>
      <c r="J94">
        <f t="shared" si="12"/>
        <v>73875.199999999997</v>
      </c>
      <c r="K94">
        <f t="shared" si="13"/>
        <v>1.2263655462184875</v>
      </c>
      <c r="L94">
        <f t="shared" si="14"/>
        <v>114415</v>
      </c>
      <c r="M94">
        <f t="shared" si="15"/>
        <v>30625</v>
      </c>
      <c r="N94">
        <f t="shared" si="16"/>
        <v>73875.199999999997</v>
      </c>
      <c r="O94">
        <f t="shared" si="17"/>
        <v>83790</v>
      </c>
      <c r="Q94">
        <v>5359</v>
      </c>
      <c r="R94">
        <v>-2097</v>
      </c>
      <c r="T94">
        <v>-2138.8000000000029</v>
      </c>
      <c r="U94">
        <v>516</v>
      </c>
      <c r="W94">
        <v>10748</v>
      </c>
      <c r="X94">
        <v>1452</v>
      </c>
      <c r="AB94">
        <v>73875.199999999997</v>
      </c>
      <c r="AC94">
        <v>1.2263655462184875</v>
      </c>
      <c r="AI94">
        <v>73875.199999999997</v>
      </c>
      <c r="AJ94">
        <v>1.2263655462184875</v>
      </c>
    </row>
    <row r="95" spans="2:38" x14ac:dyDescent="0.25">
      <c r="B95">
        <v>114428</v>
      </c>
      <c r="C95">
        <v>19086</v>
      </c>
      <c r="D95">
        <v>102255</v>
      </c>
      <c r="E95">
        <v>47057</v>
      </c>
      <c r="F95">
        <v>31434</v>
      </c>
      <c r="H95">
        <v>71131</v>
      </c>
      <c r="J95">
        <f t="shared" si="12"/>
        <v>62852</v>
      </c>
      <c r="K95">
        <f t="shared" si="13"/>
        <v>1.1317221409024374</v>
      </c>
      <c r="L95">
        <f t="shared" si="14"/>
        <v>114428</v>
      </c>
      <c r="M95">
        <f t="shared" si="15"/>
        <v>19086</v>
      </c>
      <c r="N95">
        <f t="shared" si="16"/>
        <v>62852</v>
      </c>
      <c r="O95">
        <f t="shared" si="17"/>
        <v>95342</v>
      </c>
      <c r="Q95">
        <v>2866</v>
      </c>
      <c r="R95">
        <v>398</v>
      </c>
      <c r="T95">
        <v>2828</v>
      </c>
      <c r="U95">
        <v>384.40000000000146</v>
      </c>
      <c r="W95">
        <v>10819.199999999999</v>
      </c>
      <c r="X95">
        <v>452.8</v>
      </c>
      <c r="AB95">
        <v>62852</v>
      </c>
      <c r="AC95">
        <v>1.1317221409024374</v>
      </c>
      <c r="AI95">
        <v>62852</v>
      </c>
      <c r="AJ95">
        <v>1.1317221409024374</v>
      </c>
    </row>
    <row r="96" spans="2:38" x14ac:dyDescent="0.25">
      <c r="B96">
        <v>8103</v>
      </c>
      <c r="C96">
        <v>35784</v>
      </c>
      <c r="D96">
        <v>83702</v>
      </c>
      <c r="E96">
        <v>16511</v>
      </c>
      <c r="F96">
        <v>113413</v>
      </c>
      <c r="H96">
        <v>59318</v>
      </c>
      <c r="J96">
        <f t="shared" si="12"/>
        <v>51502.6</v>
      </c>
      <c r="K96">
        <f t="shared" si="13"/>
        <v>1.1517476787579657</v>
      </c>
      <c r="L96">
        <f t="shared" si="14"/>
        <v>113413</v>
      </c>
      <c r="M96">
        <f t="shared" si="15"/>
        <v>8103</v>
      </c>
      <c r="N96">
        <f t="shared" si="16"/>
        <v>51502.6</v>
      </c>
      <c r="O96">
        <f t="shared" si="17"/>
        <v>105310</v>
      </c>
      <c r="Q96">
        <v>6674</v>
      </c>
      <c r="R96">
        <v>-229</v>
      </c>
      <c r="T96">
        <v>506.79999999999563</v>
      </c>
      <c r="U96">
        <v>1596</v>
      </c>
      <c r="W96">
        <v>4796.7999999999993</v>
      </c>
      <c r="X96">
        <v>1710.8000000000002</v>
      </c>
      <c r="Z96">
        <v>51502.6</v>
      </c>
      <c r="AA96">
        <v>1.1517476787579657</v>
      </c>
      <c r="AI96">
        <v>51502.6</v>
      </c>
      <c r="AJ96">
        <v>1.1517476787579657</v>
      </c>
    </row>
    <row r="97" spans="2:38" x14ac:dyDescent="0.25">
      <c r="B97">
        <v>62062</v>
      </c>
      <c r="C97">
        <v>113144</v>
      </c>
      <c r="D97">
        <v>78132</v>
      </c>
      <c r="E97">
        <v>103582</v>
      </c>
      <c r="F97">
        <v>61015</v>
      </c>
      <c r="H97">
        <v>84950</v>
      </c>
      <c r="J97">
        <f t="shared" si="12"/>
        <v>83587</v>
      </c>
      <c r="K97">
        <f t="shared" si="13"/>
        <v>1.01630636342972</v>
      </c>
      <c r="L97">
        <f t="shared" si="14"/>
        <v>113144</v>
      </c>
      <c r="M97">
        <f t="shared" si="15"/>
        <v>61015</v>
      </c>
      <c r="N97">
        <f t="shared" si="16"/>
        <v>83587</v>
      </c>
      <c r="O97">
        <f t="shared" si="17"/>
        <v>52129</v>
      </c>
      <c r="Q97">
        <v>-8899</v>
      </c>
      <c r="R97">
        <v>-81</v>
      </c>
      <c r="T97">
        <v>-3767.6000000000058</v>
      </c>
      <c r="U97">
        <v>98</v>
      </c>
      <c r="W97">
        <v>11340.800000000001</v>
      </c>
      <c r="X97">
        <v>311.20000000000005</v>
      </c>
      <c r="AB97">
        <v>83587</v>
      </c>
      <c r="AC97">
        <v>1.01630636342972</v>
      </c>
      <c r="AI97">
        <v>83587</v>
      </c>
      <c r="AJ97">
        <v>1.01630636342972</v>
      </c>
    </row>
    <row r="98" spans="2:38" x14ac:dyDescent="0.25">
      <c r="B98">
        <v>31541</v>
      </c>
      <c r="C98">
        <v>112153</v>
      </c>
      <c r="D98">
        <v>119867</v>
      </c>
      <c r="E98">
        <v>106404</v>
      </c>
      <c r="F98">
        <v>8570</v>
      </c>
      <c r="H98">
        <v>130109</v>
      </c>
      <c r="J98">
        <f t="shared" si="12"/>
        <v>75707</v>
      </c>
      <c r="K98">
        <f t="shared" ref="K98:K129" si="18">H98/J98</f>
        <v>1.718586128099119</v>
      </c>
      <c r="L98">
        <f t="shared" si="14"/>
        <v>119867</v>
      </c>
      <c r="M98">
        <f t="shared" si="15"/>
        <v>8570</v>
      </c>
      <c r="N98">
        <f t="shared" si="16"/>
        <v>75707</v>
      </c>
      <c r="O98">
        <f t="shared" si="17"/>
        <v>111297</v>
      </c>
      <c r="Q98">
        <v>-12940</v>
      </c>
      <c r="R98">
        <v>-612</v>
      </c>
      <c r="T98">
        <v>-6235.6000000000058</v>
      </c>
      <c r="U98">
        <v>-609.19999999999709</v>
      </c>
      <c r="W98">
        <v>7142.4</v>
      </c>
      <c r="X98">
        <v>2532.3999999999996</v>
      </c>
      <c r="AF98">
        <v>75707</v>
      </c>
      <c r="AG98">
        <v>1.718586128099119</v>
      </c>
      <c r="AK98">
        <v>75707</v>
      </c>
      <c r="AL98">
        <v>1.718586128099119</v>
      </c>
    </row>
    <row r="99" spans="2:38" x14ac:dyDescent="0.25">
      <c r="B99">
        <v>81851</v>
      </c>
      <c r="C99">
        <v>39892</v>
      </c>
      <c r="D99">
        <v>10888</v>
      </c>
      <c r="E99">
        <v>109356</v>
      </c>
      <c r="F99">
        <v>44970</v>
      </c>
      <c r="H99">
        <v>69714</v>
      </c>
      <c r="J99">
        <f t="shared" si="12"/>
        <v>57391.4</v>
      </c>
      <c r="K99">
        <f t="shared" si="18"/>
        <v>1.2147116118442833</v>
      </c>
      <c r="L99">
        <f t="shared" si="14"/>
        <v>109356</v>
      </c>
      <c r="M99">
        <f t="shared" si="15"/>
        <v>10888</v>
      </c>
      <c r="N99">
        <f t="shared" si="16"/>
        <v>57391.4</v>
      </c>
      <c r="O99">
        <f t="shared" si="17"/>
        <v>98468</v>
      </c>
      <c r="Q99">
        <v>-4455</v>
      </c>
      <c r="R99">
        <v>713</v>
      </c>
      <c r="T99">
        <v>8708</v>
      </c>
      <c r="U99">
        <v>1235.2000000000044</v>
      </c>
      <c r="W99">
        <v>11974.400000000001</v>
      </c>
      <c r="X99">
        <v>2628</v>
      </c>
      <c r="Z99">
        <v>57391.4</v>
      </c>
      <c r="AA99">
        <v>1.2147116118442833</v>
      </c>
      <c r="AI99">
        <v>57391.4</v>
      </c>
      <c r="AJ99">
        <v>1.2147116118442833</v>
      </c>
    </row>
    <row r="100" spans="2:38" x14ac:dyDescent="0.25">
      <c r="B100">
        <v>103265</v>
      </c>
      <c r="C100">
        <v>105942</v>
      </c>
      <c r="D100">
        <v>110864</v>
      </c>
      <c r="E100">
        <v>44171</v>
      </c>
      <c r="F100">
        <v>49790</v>
      </c>
      <c r="H100">
        <v>124061</v>
      </c>
      <c r="J100">
        <f t="shared" si="12"/>
        <v>82806.399999999994</v>
      </c>
      <c r="K100">
        <f t="shared" si="18"/>
        <v>1.4982054527186306</v>
      </c>
      <c r="L100">
        <f t="shared" si="14"/>
        <v>110864</v>
      </c>
      <c r="M100">
        <f t="shared" si="15"/>
        <v>44171</v>
      </c>
      <c r="N100">
        <f t="shared" si="16"/>
        <v>82806.399999999994</v>
      </c>
      <c r="O100">
        <f t="shared" si="17"/>
        <v>66693</v>
      </c>
      <c r="Q100">
        <v>-21448</v>
      </c>
      <c r="R100">
        <v>2373</v>
      </c>
      <c r="T100">
        <v>-2678.6000000000058</v>
      </c>
      <c r="U100">
        <v>-1553.8000000000029</v>
      </c>
      <c r="W100">
        <v>9670.6</v>
      </c>
      <c r="X100">
        <v>1580.6</v>
      </c>
      <c r="AF100">
        <v>82806.399999999994</v>
      </c>
      <c r="AG100">
        <v>1.4982054527186306</v>
      </c>
      <c r="AK100">
        <v>82806.399999999994</v>
      </c>
      <c r="AL100">
        <v>1.4982054527186306</v>
      </c>
    </row>
    <row r="101" spans="2:38" x14ac:dyDescent="0.25">
      <c r="B101">
        <v>44637</v>
      </c>
      <c r="C101">
        <v>53348</v>
      </c>
      <c r="D101">
        <v>76110</v>
      </c>
      <c r="E101">
        <v>16109</v>
      </c>
      <c r="F101">
        <v>107505</v>
      </c>
      <c r="H101">
        <v>108555</v>
      </c>
      <c r="J101">
        <f t="shared" si="12"/>
        <v>59541.8</v>
      </c>
      <c r="K101">
        <f t="shared" si="18"/>
        <v>1.823172964203299</v>
      </c>
      <c r="L101">
        <f t="shared" si="14"/>
        <v>107505</v>
      </c>
      <c r="M101">
        <f t="shared" si="15"/>
        <v>16109</v>
      </c>
      <c r="N101">
        <f t="shared" si="16"/>
        <v>59541.8</v>
      </c>
      <c r="O101">
        <f t="shared" si="17"/>
        <v>91396</v>
      </c>
      <c r="Q101">
        <v>-2760</v>
      </c>
      <c r="R101">
        <v>46</v>
      </c>
      <c r="T101">
        <v>-8403.3999999999942</v>
      </c>
      <c r="U101">
        <v>-346.79999999999563</v>
      </c>
      <c r="W101">
        <v>8598.6</v>
      </c>
      <c r="X101">
        <v>1455.6</v>
      </c>
      <c r="AF101">
        <v>59541.8</v>
      </c>
      <c r="AG101">
        <v>1.823172964203299</v>
      </c>
      <c r="AK101">
        <v>59541.8</v>
      </c>
      <c r="AL101">
        <v>1.823172964203299</v>
      </c>
    </row>
    <row r="103" spans="2:38" x14ac:dyDescent="0.25">
      <c r="B103">
        <v>4497090</v>
      </c>
      <c r="C103">
        <v>4724745</v>
      </c>
      <c r="D103">
        <v>4527673</v>
      </c>
      <c r="E103">
        <v>4420587</v>
      </c>
      <c r="F103">
        <v>4583380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3F212-5ACA-4C0D-A5C5-B7EBD1B86BB5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6515</v>
      </c>
      <c r="C2">
        <v>115907</v>
      </c>
      <c r="D2">
        <v>59485</v>
      </c>
      <c r="E2">
        <v>31491</v>
      </c>
      <c r="F2">
        <v>27706</v>
      </c>
      <c r="H2">
        <v>100046</v>
      </c>
      <c r="J2">
        <f t="shared" ref="J2:J33" si="0">AVERAGE(B2:F2)</f>
        <v>48220.800000000003</v>
      </c>
      <c r="K2">
        <f t="shared" ref="K2:K33" si="1">H2/J2</f>
        <v>2.0747478266640123</v>
      </c>
      <c r="L2">
        <f t="shared" ref="L2:L33" si="2">MAX(B2:F2)</f>
        <v>115907</v>
      </c>
      <c r="M2">
        <f t="shared" ref="M2:M33" si="3">MIN(B2:F2)</f>
        <v>6515</v>
      </c>
      <c r="N2">
        <f t="shared" ref="N2:N33" si="4">AVERAGE(B2:F2)</f>
        <v>48220.800000000003</v>
      </c>
      <c r="O2">
        <f t="shared" ref="O2:O33" si="5">L2-M2</f>
        <v>109392</v>
      </c>
      <c r="Q2">
        <v>1031</v>
      </c>
      <c r="R2">
        <v>59</v>
      </c>
      <c r="T2">
        <v>-2824.1999999999971</v>
      </c>
      <c r="U2">
        <v>-826.39999999999418</v>
      </c>
      <c r="W2">
        <v>4954.6000000000004</v>
      </c>
      <c r="X2">
        <v>926.8</v>
      </c>
      <c r="AD2">
        <v>48220.800000000003</v>
      </c>
      <c r="AE2">
        <v>2.0747478266640123</v>
      </c>
      <c r="AK2">
        <v>48220.800000000003</v>
      </c>
      <c r="AL2">
        <v>2.0747478266640123</v>
      </c>
    </row>
    <row r="3" spans="1:38" x14ac:dyDescent="0.25">
      <c r="B3">
        <v>70197</v>
      </c>
      <c r="C3">
        <v>91307</v>
      </c>
      <c r="D3">
        <v>38163</v>
      </c>
      <c r="E3">
        <v>65710</v>
      </c>
      <c r="F3">
        <v>81997</v>
      </c>
      <c r="H3">
        <v>114081</v>
      </c>
      <c r="J3">
        <f t="shared" si="0"/>
        <v>69474.8</v>
      </c>
      <c r="K3">
        <f t="shared" si="1"/>
        <v>1.642048627703858</v>
      </c>
      <c r="L3">
        <f t="shared" si="2"/>
        <v>91307</v>
      </c>
      <c r="M3">
        <f t="shared" si="3"/>
        <v>38163</v>
      </c>
      <c r="N3">
        <f t="shared" si="4"/>
        <v>69474.8</v>
      </c>
      <c r="O3">
        <f t="shared" si="5"/>
        <v>53144</v>
      </c>
      <c r="Q3">
        <v>12237</v>
      </c>
      <c r="R3">
        <v>-58</v>
      </c>
      <c r="T3">
        <v>-2111.1999999999971</v>
      </c>
      <c r="U3">
        <v>-109.59999999999127</v>
      </c>
      <c r="W3">
        <v>8763.2000000000007</v>
      </c>
      <c r="X3">
        <v>726.8</v>
      </c>
      <c r="AB3">
        <v>69474.8</v>
      </c>
      <c r="AC3">
        <v>1.642048627703858</v>
      </c>
      <c r="AK3">
        <v>69474.8</v>
      </c>
      <c r="AL3">
        <v>1.642048627703858</v>
      </c>
    </row>
    <row r="4" spans="1:38" x14ac:dyDescent="0.25">
      <c r="B4">
        <v>21678</v>
      </c>
      <c r="C4">
        <v>16631</v>
      </c>
      <c r="D4">
        <v>76277</v>
      </c>
      <c r="E4">
        <v>102367</v>
      </c>
      <c r="F4">
        <v>72749</v>
      </c>
      <c r="H4">
        <v>108121</v>
      </c>
      <c r="J4">
        <f t="shared" si="0"/>
        <v>57940.4</v>
      </c>
      <c r="K4">
        <f t="shared" si="1"/>
        <v>1.8660727230050189</v>
      </c>
      <c r="L4">
        <f t="shared" si="2"/>
        <v>102367</v>
      </c>
      <c r="M4">
        <f t="shared" si="3"/>
        <v>16631</v>
      </c>
      <c r="N4">
        <f t="shared" si="4"/>
        <v>57940.4</v>
      </c>
      <c r="O4">
        <f t="shared" si="5"/>
        <v>85736</v>
      </c>
      <c r="Q4">
        <v>2341</v>
      </c>
      <c r="R4">
        <v>577</v>
      </c>
      <c r="T4">
        <v>2196.8000000000029</v>
      </c>
      <c r="U4">
        <v>1849.4000000000015</v>
      </c>
      <c r="W4">
        <v>8022.4</v>
      </c>
      <c r="X4">
        <v>3034.6</v>
      </c>
      <c r="AD4">
        <v>57940.4</v>
      </c>
      <c r="AE4">
        <v>1.8660727230050189</v>
      </c>
      <c r="AK4">
        <v>57940.4</v>
      </c>
      <c r="AL4">
        <v>1.8660727230050189</v>
      </c>
    </row>
    <row r="5" spans="1:38" x14ac:dyDescent="0.25">
      <c r="B5">
        <v>115026</v>
      </c>
      <c r="C5">
        <v>64890</v>
      </c>
      <c r="D5">
        <v>106094</v>
      </c>
      <c r="E5">
        <v>49721</v>
      </c>
      <c r="F5">
        <v>116288</v>
      </c>
      <c r="H5">
        <v>114516</v>
      </c>
      <c r="J5">
        <f t="shared" si="0"/>
        <v>90403.8</v>
      </c>
      <c r="K5">
        <f t="shared" si="1"/>
        <v>1.266716664564985</v>
      </c>
      <c r="L5">
        <f t="shared" si="2"/>
        <v>116288</v>
      </c>
      <c r="M5">
        <f t="shared" si="3"/>
        <v>49721</v>
      </c>
      <c r="N5">
        <f t="shared" si="4"/>
        <v>90403.8</v>
      </c>
      <c r="O5">
        <f t="shared" si="5"/>
        <v>66567</v>
      </c>
      <c r="Q5">
        <v>16854</v>
      </c>
      <c r="R5">
        <v>1991</v>
      </c>
      <c r="T5">
        <v>5435.4000000000087</v>
      </c>
      <c r="U5">
        <v>32</v>
      </c>
      <c r="W5">
        <v>9778.6</v>
      </c>
      <c r="X5">
        <v>2058.4</v>
      </c>
      <c r="AB5">
        <v>90403.8</v>
      </c>
      <c r="AC5">
        <v>1.266716664564985</v>
      </c>
      <c r="AK5">
        <v>90403.8</v>
      </c>
      <c r="AL5">
        <v>1.266716664564985</v>
      </c>
    </row>
    <row r="6" spans="1:38" x14ac:dyDescent="0.25">
      <c r="B6">
        <v>75739</v>
      </c>
      <c r="C6">
        <v>67045</v>
      </c>
      <c r="D6">
        <v>92127</v>
      </c>
      <c r="E6">
        <v>51285</v>
      </c>
      <c r="F6">
        <v>98586</v>
      </c>
      <c r="H6">
        <v>114160</v>
      </c>
      <c r="J6">
        <f t="shared" si="0"/>
        <v>76956.399999999994</v>
      </c>
      <c r="K6">
        <f t="shared" si="1"/>
        <v>1.4834373749291807</v>
      </c>
      <c r="L6">
        <f t="shared" si="2"/>
        <v>98586</v>
      </c>
      <c r="M6">
        <f t="shared" si="3"/>
        <v>51285</v>
      </c>
      <c r="N6">
        <f t="shared" si="4"/>
        <v>76956.399999999994</v>
      </c>
      <c r="O6">
        <f t="shared" si="5"/>
        <v>47301</v>
      </c>
      <c r="Q6">
        <v>26338</v>
      </c>
      <c r="R6">
        <v>0</v>
      </c>
      <c r="T6">
        <v>9700</v>
      </c>
      <c r="U6">
        <v>315.19999999999709</v>
      </c>
      <c r="W6">
        <v>11384.4</v>
      </c>
      <c r="X6">
        <v>387.6</v>
      </c>
      <c r="AB6">
        <v>76956.399999999994</v>
      </c>
      <c r="AC6">
        <v>1.4834373749291807</v>
      </c>
      <c r="AK6">
        <v>76956.399999999994</v>
      </c>
      <c r="AL6">
        <v>1.4834373749291807</v>
      </c>
    </row>
    <row r="7" spans="1:38" x14ac:dyDescent="0.25">
      <c r="B7">
        <v>43453</v>
      </c>
      <c r="C7">
        <v>75629</v>
      </c>
      <c r="D7">
        <v>27468</v>
      </c>
      <c r="E7">
        <v>67838</v>
      </c>
      <c r="F7">
        <v>99094</v>
      </c>
      <c r="H7">
        <v>123358</v>
      </c>
      <c r="J7">
        <f t="shared" si="0"/>
        <v>62696.4</v>
      </c>
      <c r="K7">
        <f t="shared" si="1"/>
        <v>1.96754518600749</v>
      </c>
      <c r="L7">
        <f t="shared" si="2"/>
        <v>99094</v>
      </c>
      <c r="M7">
        <f t="shared" si="3"/>
        <v>27468</v>
      </c>
      <c r="N7">
        <f t="shared" si="4"/>
        <v>62696.4</v>
      </c>
      <c r="O7">
        <f t="shared" si="5"/>
        <v>71626</v>
      </c>
      <c r="Q7">
        <v>4048</v>
      </c>
      <c r="R7">
        <v>5237</v>
      </c>
      <c r="T7">
        <v>1688.4000000000015</v>
      </c>
      <c r="U7">
        <v>-211</v>
      </c>
      <c r="W7">
        <v>4207.2</v>
      </c>
      <c r="X7">
        <v>710.6</v>
      </c>
      <c r="AF7">
        <v>62696.4</v>
      </c>
      <c r="AG7">
        <v>1.96754518600749</v>
      </c>
      <c r="AK7">
        <v>62696.4</v>
      </c>
      <c r="AL7">
        <v>1.96754518600749</v>
      </c>
    </row>
    <row r="8" spans="1:38" x14ac:dyDescent="0.25">
      <c r="B8">
        <v>24023</v>
      </c>
      <c r="C8">
        <v>90360</v>
      </c>
      <c r="D8">
        <v>32813</v>
      </c>
      <c r="E8">
        <v>22337</v>
      </c>
      <c r="F8">
        <v>44164</v>
      </c>
      <c r="H8">
        <v>72824</v>
      </c>
      <c r="J8">
        <f t="shared" si="0"/>
        <v>42739.4</v>
      </c>
      <c r="K8">
        <f t="shared" si="1"/>
        <v>1.7039078695536203</v>
      </c>
      <c r="L8">
        <f t="shared" si="2"/>
        <v>90360</v>
      </c>
      <c r="M8">
        <f t="shared" si="3"/>
        <v>22337</v>
      </c>
      <c r="N8">
        <f t="shared" si="4"/>
        <v>42739.4</v>
      </c>
      <c r="O8">
        <f t="shared" si="5"/>
        <v>68023</v>
      </c>
      <c r="Q8">
        <v>-115</v>
      </c>
      <c r="R8">
        <v>-88</v>
      </c>
      <c r="T8">
        <v>-310.59999999999854</v>
      </c>
      <c r="U8">
        <v>1501.4000000000015</v>
      </c>
      <c r="W8">
        <v>4890.2</v>
      </c>
      <c r="X8">
        <v>1822.6000000000001</v>
      </c>
      <c r="AD8">
        <v>42739.4</v>
      </c>
      <c r="AE8">
        <v>1.7039078695536203</v>
      </c>
      <c r="AK8">
        <v>42739.4</v>
      </c>
      <c r="AL8">
        <v>1.7039078695536203</v>
      </c>
    </row>
    <row r="9" spans="1:38" x14ac:dyDescent="0.25">
      <c r="B9">
        <v>32478</v>
      </c>
      <c r="C9">
        <v>97647</v>
      </c>
      <c r="D9">
        <v>96617</v>
      </c>
      <c r="E9">
        <v>6671</v>
      </c>
      <c r="F9">
        <v>13536</v>
      </c>
      <c r="H9">
        <v>70378</v>
      </c>
      <c r="J9">
        <f t="shared" si="0"/>
        <v>49389.8</v>
      </c>
      <c r="K9">
        <f t="shared" si="1"/>
        <v>1.424950090909459</v>
      </c>
      <c r="L9">
        <f t="shared" si="2"/>
        <v>97647</v>
      </c>
      <c r="M9">
        <f t="shared" si="3"/>
        <v>6671</v>
      </c>
      <c r="N9">
        <f t="shared" si="4"/>
        <v>49389.8</v>
      </c>
      <c r="O9">
        <f t="shared" si="5"/>
        <v>90976</v>
      </c>
      <c r="Q9">
        <v>-716</v>
      </c>
      <c r="R9">
        <v>-1153</v>
      </c>
      <c r="T9">
        <v>66.80000000000291</v>
      </c>
      <c r="U9">
        <v>-965.39999999999418</v>
      </c>
      <c r="W9">
        <v>9369.2000000000007</v>
      </c>
      <c r="X9">
        <v>965.4</v>
      </c>
      <c r="Z9">
        <v>49389.8</v>
      </c>
      <c r="AA9">
        <v>1.424950090909459</v>
      </c>
      <c r="AK9">
        <v>49389.8</v>
      </c>
      <c r="AL9">
        <v>1.424950090909459</v>
      </c>
    </row>
    <row r="10" spans="1:38" x14ac:dyDescent="0.25">
      <c r="B10">
        <v>21137</v>
      </c>
      <c r="C10">
        <v>47092</v>
      </c>
      <c r="D10">
        <v>64651</v>
      </c>
      <c r="E10">
        <v>102002</v>
      </c>
      <c r="F10">
        <v>112134</v>
      </c>
      <c r="H10">
        <v>106100</v>
      </c>
      <c r="J10">
        <f t="shared" si="0"/>
        <v>69403.199999999997</v>
      </c>
      <c r="K10">
        <f t="shared" si="1"/>
        <v>1.5287479539848308</v>
      </c>
      <c r="L10">
        <f t="shared" si="2"/>
        <v>112134</v>
      </c>
      <c r="M10">
        <f t="shared" si="3"/>
        <v>21137</v>
      </c>
      <c r="N10">
        <f t="shared" si="4"/>
        <v>69403.199999999997</v>
      </c>
      <c r="O10">
        <f t="shared" si="5"/>
        <v>90997</v>
      </c>
      <c r="Q10">
        <v>25781</v>
      </c>
      <c r="R10">
        <v>269</v>
      </c>
      <c r="T10">
        <v>-3609.6000000000058</v>
      </c>
      <c r="U10">
        <v>697</v>
      </c>
      <c r="W10">
        <v>8653.6</v>
      </c>
      <c r="X10">
        <v>907.40000000000009</v>
      </c>
      <c r="AB10">
        <v>69403.199999999997</v>
      </c>
      <c r="AC10">
        <v>1.5287479539848308</v>
      </c>
      <c r="AK10">
        <v>69403.199999999997</v>
      </c>
      <c r="AL10">
        <v>1.5287479539848308</v>
      </c>
    </row>
    <row r="11" spans="1:38" x14ac:dyDescent="0.25">
      <c r="B11">
        <v>74813</v>
      </c>
      <c r="C11">
        <v>106249</v>
      </c>
      <c r="D11">
        <v>35027</v>
      </c>
      <c r="E11">
        <v>72240</v>
      </c>
      <c r="F11">
        <v>6575</v>
      </c>
      <c r="H11">
        <v>86460</v>
      </c>
      <c r="J11">
        <f t="shared" si="0"/>
        <v>58980.800000000003</v>
      </c>
      <c r="K11">
        <f t="shared" si="1"/>
        <v>1.4659007677074574</v>
      </c>
      <c r="L11">
        <f t="shared" si="2"/>
        <v>106249</v>
      </c>
      <c r="M11">
        <f t="shared" si="3"/>
        <v>6575</v>
      </c>
      <c r="N11">
        <f t="shared" si="4"/>
        <v>58980.800000000003</v>
      </c>
      <c r="O11">
        <f t="shared" si="5"/>
        <v>99674</v>
      </c>
      <c r="Q11">
        <v>-3699</v>
      </c>
      <c r="R11">
        <v>-786</v>
      </c>
      <c r="T11">
        <v>-6971.8000000000029</v>
      </c>
      <c r="U11">
        <v>386.20000000000437</v>
      </c>
      <c r="W11">
        <v>11388.6</v>
      </c>
      <c r="X11">
        <v>1909.8000000000002</v>
      </c>
      <c r="AB11">
        <v>58980.800000000003</v>
      </c>
      <c r="AC11">
        <v>1.4659007677074574</v>
      </c>
      <c r="AK11">
        <v>58980.800000000003</v>
      </c>
      <c r="AL11">
        <v>1.4659007677074574</v>
      </c>
    </row>
    <row r="12" spans="1:38" x14ac:dyDescent="0.25">
      <c r="B12">
        <v>31003</v>
      </c>
      <c r="C12">
        <v>104611</v>
      </c>
      <c r="D12">
        <v>116623</v>
      </c>
      <c r="E12">
        <v>21908</v>
      </c>
      <c r="F12">
        <v>76925</v>
      </c>
      <c r="H12">
        <v>97613</v>
      </c>
      <c r="J12">
        <f t="shared" si="0"/>
        <v>70214</v>
      </c>
      <c r="K12">
        <f t="shared" si="1"/>
        <v>1.3902213233828011</v>
      </c>
      <c r="L12">
        <f t="shared" si="2"/>
        <v>116623</v>
      </c>
      <c r="M12">
        <f t="shared" si="3"/>
        <v>21908</v>
      </c>
      <c r="N12">
        <f t="shared" si="4"/>
        <v>70214</v>
      </c>
      <c r="O12">
        <f t="shared" si="5"/>
        <v>94715</v>
      </c>
      <c r="Q12">
        <v>6716</v>
      </c>
      <c r="R12">
        <v>-3845</v>
      </c>
      <c r="T12">
        <v>915.80000000000291</v>
      </c>
      <c r="U12">
        <v>-1190</v>
      </c>
      <c r="W12">
        <v>9473.8000000000011</v>
      </c>
      <c r="X12">
        <v>1278</v>
      </c>
      <c r="AB12">
        <v>70214</v>
      </c>
      <c r="AC12">
        <v>1.3902213233828011</v>
      </c>
      <c r="AK12">
        <v>70214</v>
      </c>
      <c r="AL12">
        <v>1.3902213233828011</v>
      </c>
    </row>
    <row r="13" spans="1:38" x14ac:dyDescent="0.25">
      <c r="B13">
        <v>55235</v>
      </c>
      <c r="C13">
        <v>76175</v>
      </c>
      <c r="D13">
        <v>102070</v>
      </c>
      <c r="E13">
        <v>22016</v>
      </c>
      <c r="F13">
        <v>43296</v>
      </c>
      <c r="H13">
        <v>70948</v>
      </c>
      <c r="J13">
        <f t="shared" si="0"/>
        <v>59758.400000000001</v>
      </c>
      <c r="K13">
        <f t="shared" si="1"/>
        <v>1.1872473158585237</v>
      </c>
      <c r="L13">
        <f t="shared" si="2"/>
        <v>102070</v>
      </c>
      <c r="M13">
        <f t="shared" si="3"/>
        <v>22016</v>
      </c>
      <c r="N13">
        <f t="shared" si="4"/>
        <v>59758.400000000001</v>
      </c>
      <c r="O13">
        <f t="shared" si="5"/>
        <v>80054</v>
      </c>
      <c r="Q13">
        <v>-17243</v>
      </c>
      <c r="R13">
        <v>40</v>
      </c>
      <c r="T13">
        <v>4580.5999999999985</v>
      </c>
      <c r="U13">
        <v>494</v>
      </c>
      <c r="W13">
        <v>12706.6</v>
      </c>
      <c r="X13">
        <v>1840.4</v>
      </c>
      <c r="AD13">
        <v>59758.400000000001</v>
      </c>
      <c r="AE13">
        <v>1.1872473158585237</v>
      </c>
      <c r="AI13">
        <v>59758.400000000001</v>
      </c>
      <c r="AJ13">
        <v>1.1872473158585237</v>
      </c>
    </row>
    <row r="14" spans="1:38" x14ac:dyDescent="0.25">
      <c r="B14">
        <v>76563</v>
      </c>
      <c r="C14">
        <v>40286</v>
      </c>
      <c r="D14">
        <v>95596</v>
      </c>
      <c r="E14">
        <v>47150</v>
      </c>
      <c r="F14">
        <v>11572</v>
      </c>
      <c r="H14">
        <v>95922</v>
      </c>
      <c r="J14">
        <f t="shared" si="0"/>
        <v>54233.4</v>
      </c>
      <c r="K14">
        <f t="shared" si="1"/>
        <v>1.7686886678688778</v>
      </c>
      <c r="L14">
        <f t="shared" si="2"/>
        <v>95596</v>
      </c>
      <c r="M14">
        <f t="shared" si="3"/>
        <v>11572</v>
      </c>
      <c r="N14">
        <f t="shared" si="4"/>
        <v>54233.4</v>
      </c>
      <c r="O14">
        <f t="shared" si="5"/>
        <v>84024</v>
      </c>
      <c r="Q14">
        <v>2934</v>
      </c>
      <c r="R14">
        <v>-3813</v>
      </c>
      <c r="T14">
        <v>2524.2000000000044</v>
      </c>
      <c r="U14">
        <v>139.59999999999854</v>
      </c>
      <c r="W14">
        <v>10572.6</v>
      </c>
      <c r="X14">
        <v>2414.4</v>
      </c>
      <c r="AD14">
        <v>54233.4</v>
      </c>
      <c r="AE14">
        <v>1.7686886678688778</v>
      </c>
      <c r="AK14">
        <v>54233.4</v>
      </c>
      <c r="AL14">
        <v>1.7686886678688778</v>
      </c>
    </row>
    <row r="15" spans="1:38" x14ac:dyDescent="0.25">
      <c r="B15">
        <v>59211</v>
      </c>
      <c r="C15">
        <v>44278</v>
      </c>
      <c r="D15">
        <v>84363</v>
      </c>
      <c r="E15">
        <v>49616</v>
      </c>
      <c r="F15">
        <v>46627</v>
      </c>
      <c r="H15">
        <v>122766</v>
      </c>
      <c r="J15">
        <f t="shared" si="0"/>
        <v>56819</v>
      </c>
      <c r="K15">
        <f t="shared" si="1"/>
        <v>2.1606504866329925</v>
      </c>
      <c r="L15">
        <f t="shared" si="2"/>
        <v>84363</v>
      </c>
      <c r="M15">
        <f t="shared" si="3"/>
        <v>44278</v>
      </c>
      <c r="N15">
        <f t="shared" si="4"/>
        <v>56819</v>
      </c>
      <c r="O15">
        <f t="shared" si="5"/>
        <v>40085</v>
      </c>
      <c r="Q15">
        <v>16002</v>
      </c>
      <c r="R15">
        <v>-30</v>
      </c>
      <c r="T15">
        <v>-6427.5999999999985</v>
      </c>
      <c r="U15">
        <v>266.40000000000146</v>
      </c>
      <c r="W15">
        <v>6427.6</v>
      </c>
      <c r="X15">
        <v>509.20000000000005</v>
      </c>
      <c r="AF15">
        <v>56819</v>
      </c>
      <c r="AG15">
        <v>2.1606504866329925</v>
      </c>
      <c r="AK15">
        <v>56819</v>
      </c>
      <c r="AL15">
        <v>2.1606504866329925</v>
      </c>
    </row>
    <row r="16" spans="1:38" x14ac:dyDescent="0.25">
      <c r="B16">
        <v>25643</v>
      </c>
      <c r="C16">
        <v>57553</v>
      </c>
      <c r="D16">
        <v>21245</v>
      </c>
      <c r="E16">
        <v>109038</v>
      </c>
      <c r="F16">
        <v>16380</v>
      </c>
      <c r="H16">
        <v>98478</v>
      </c>
      <c r="J16">
        <f t="shared" si="0"/>
        <v>45971.8</v>
      </c>
      <c r="K16">
        <f t="shared" si="1"/>
        <v>2.1421393114909573</v>
      </c>
      <c r="L16">
        <f t="shared" si="2"/>
        <v>109038</v>
      </c>
      <c r="M16">
        <f t="shared" si="3"/>
        <v>16380</v>
      </c>
      <c r="N16">
        <f t="shared" si="4"/>
        <v>45971.8</v>
      </c>
      <c r="O16">
        <f t="shared" si="5"/>
        <v>92658</v>
      </c>
      <c r="Q16">
        <v>8442</v>
      </c>
      <c r="R16">
        <v>-356</v>
      </c>
      <c r="T16">
        <v>8875</v>
      </c>
      <c r="U16">
        <v>827.60000000000582</v>
      </c>
      <c r="W16">
        <v>9027</v>
      </c>
      <c r="X16">
        <v>1262</v>
      </c>
      <c r="AD16">
        <v>45971.8</v>
      </c>
      <c r="AE16">
        <v>2.1421393114909573</v>
      </c>
      <c r="AK16">
        <v>45971.8</v>
      </c>
      <c r="AL16">
        <v>2.1421393114909573</v>
      </c>
    </row>
    <row r="17" spans="2:38" x14ac:dyDescent="0.25">
      <c r="B17">
        <v>9452</v>
      </c>
      <c r="C17">
        <v>81878</v>
      </c>
      <c r="D17">
        <v>79312</v>
      </c>
      <c r="E17">
        <v>43816</v>
      </c>
      <c r="F17">
        <v>19319</v>
      </c>
      <c r="H17">
        <v>67307</v>
      </c>
      <c r="J17">
        <f t="shared" si="0"/>
        <v>46755.4</v>
      </c>
      <c r="K17">
        <f t="shared" si="1"/>
        <v>1.4395556449094649</v>
      </c>
      <c r="L17">
        <f t="shared" si="2"/>
        <v>81878</v>
      </c>
      <c r="M17">
        <f t="shared" si="3"/>
        <v>9452</v>
      </c>
      <c r="N17">
        <f t="shared" si="4"/>
        <v>46755.4</v>
      </c>
      <c r="O17">
        <f t="shared" si="5"/>
        <v>72426</v>
      </c>
      <c r="Q17">
        <v>-6862</v>
      </c>
      <c r="R17">
        <v>-3296</v>
      </c>
      <c r="T17">
        <v>4172.8000000000029</v>
      </c>
      <c r="U17">
        <v>365.80000000000291</v>
      </c>
      <c r="W17">
        <v>13484.4</v>
      </c>
      <c r="X17">
        <v>395.4</v>
      </c>
      <c r="AD17">
        <v>46755.4</v>
      </c>
      <c r="AE17">
        <v>1.4395556449094649</v>
      </c>
      <c r="AI17">
        <v>46755.4</v>
      </c>
      <c r="AJ17">
        <v>1.4395556449094649</v>
      </c>
    </row>
    <row r="18" spans="2:38" x14ac:dyDescent="0.25">
      <c r="B18">
        <v>69796</v>
      </c>
      <c r="C18">
        <v>113288</v>
      </c>
      <c r="D18">
        <v>20010</v>
      </c>
      <c r="E18">
        <v>69502</v>
      </c>
      <c r="F18">
        <v>24674</v>
      </c>
      <c r="H18">
        <v>114594</v>
      </c>
      <c r="J18">
        <f t="shared" si="0"/>
        <v>59454</v>
      </c>
      <c r="K18">
        <f t="shared" si="1"/>
        <v>1.9274397012816631</v>
      </c>
      <c r="L18">
        <f t="shared" si="2"/>
        <v>113288</v>
      </c>
      <c r="M18">
        <f t="shared" si="3"/>
        <v>20010</v>
      </c>
      <c r="N18">
        <f t="shared" si="4"/>
        <v>59454</v>
      </c>
      <c r="O18">
        <f t="shared" si="5"/>
        <v>93278</v>
      </c>
      <c r="Q18">
        <v>3771</v>
      </c>
      <c r="R18">
        <v>-132</v>
      </c>
      <c r="T18">
        <v>-176.40000000000146</v>
      </c>
      <c r="U18">
        <v>26.19999999999709</v>
      </c>
      <c r="W18">
        <v>5838.8</v>
      </c>
      <c r="X18">
        <v>35</v>
      </c>
      <c r="AD18">
        <v>59454</v>
      </c>
      <c r="AE18">
        <v>1.9274397012816631</v>
      </c>
      <c r="AK18">
        <v>59454</v>
      </c>
      <c r="AL18">
        <v>1.9274397012816631</v>
      </c>
    </row>
    <row r="19" spans="2:38" x14ac:dyDescent="0.25">
      <c r="B19">
        <v>76961</v>
      </c>
      <c r="C19">
        <v>63478</v>
      </c>
      <c r="D19">
        <v>107696</v>
      </c>
      <c r="E19">
        <v>8042</v>
      </c>
      <c r="F19">
        <v>104801</v>
      </c>
      <c r="H19">
        <v>80361</v>
      </c>
      <c r="J19">
        <f t="shared" si="0"/>
        <v>72195.600000000006</v>
      </c>
      <c r="K19">
        <f t="shared" si="1"/>
        <v>1.1131010754117978</v>
      </c>
      <c r="L19">
        <f t="shared" si="2"/>
        <v>107696</v>
      </c>
      <c r="M19">
        <f t="shared" si="3"/>
        <v>8042</v>
      </c>
      <c r="N19">
        <f t="shared" si="4"/>
        <v>72195.600000000006</v>
      </c>
      <c r="O19">
        <f t="shared" si="5"/>
        <v>99654</v>
      </c>
      <c r="Q19">
        <v>3117</v>
      </c>
      <c r="R19">
        <v>124</v>
      </c>
      <c r="T19">
        <v>-2096.3999999999942</v>
      </c>
      <c r="U19">
        <v>-1569.5999999999913</v>
      </c>
      <c r="W19">
        <v>5743.2</v>
      </c>
      <c r="X19">
        <v>2860</v>
      </c>
      <c r="AB19">
        <v>72195.600000000006</v>
      </c>
      <c r="AC19">
        <v>1.1131010754117978</v>
      </c>
      <c r="AI19">
        <v>72195.600000000006</v>
      </c>
      <c r="AJ19">
        <v>1.1131010754117978</v>
      </c>
    </row>
    <row r="20" spans="2:38" x14ac:dyDescent="0.25">
      <c r="B20">
        <v>71711</v>
      </c>
      <c r="C20">
        <v>19317</v>
      </c>
      <c r="D20">
        <v>65327</v>
      </c>
      <c r="E20">
        <v>105260</v>
      </c>
      <c r="F20">
        <v>59023</v>
      </c>
      <c r="H20">
        <v>83539</v>
      </c>
      <c r="J20">
        <f t="shared" si="0"/>
        <v>64127.6</v>
      </c>
      <c r="K20">
        <f t="shared" si="1"/>
        <v>1.3026996176373355</v>
      </c>
      <c r="L20">
        <f t="shared" si="2"/>
        <v>105260</v>
      </c>
      <c r="M20">
        <f t="shared" si="3"/>
        <v>19317</v>
      </c>
      <c r="N20">
        <f t="shared" si="4"/>
        <v>64127.6</v>
      </c>
      <c r="O20">
        <f t="shared" si="5"/>
        <v>85943</v>
      </c>
      <c r="Q20">
        <v>8263</v>
      </c>
      <c r="R20">
        <v>-135</v>
      </c>
      <c r="T20">
        <v>-6031.5999999999985</v>
      </c>
      <c r="U20">
        <v>506.59999999999854</v>
      </c>
      <c r="W20">
        <v>10757.2</v>
      </c>
      <c r="X20">
        <v>878.2</v>
      </c>
      <c r="AB20">
        <v>64127.6</v>
      </c>
      <c r="AC20">
        <v>1.3026996176373355</v>
      </c>
      <c r="AK20">
        <v>64127.6</v>
      </c>
      <c r="AL20">
        <v>1.3026996176373355</v>
      </c>
    </row>
    <row r="21" spans="2:38" x14ac:dyDescent="0.25">
      <c r="B21">
        <v>43160</v>
      </c>
      <c r="C21">
        <v>7012</v>
      </c>
      <c r="D21">
        <v>48799</v>
      </c>
      <c r="E21">
        <v>22724</v>
      </c>
      <c r="F21">
        <v>34993</v>
      </c>
      <c r="H21">
        <v>43613</v>
      </c>
      <c r="J21">
        <f t="shared" si="0"/>
        <v>31337.599999999999</v>
      </c>
      <c r="K21">
        <f t="shared" si="1"/>
        <v>1.391714745226182</v>
      </c>
      <c r="L21">
        <f t="shared" si="2"/>
        <v>48799</v>
      </c>
      <c r="M21">
        <f t="shared" si="3"/>
        <v>7012</v>
      </c>
      <c r="N21">
        <f t="shared" si="4"/>
        <v>31337.599999999999</v>
      </c>
      <c r="O21">
        <f t="shared" si="5"/>
        <v>41787</v>
      </c>
      <c r="Q21">
        <v>4745</v>
      </c>
      <c r="R21">
        <v>1110</v>
      </c>
      <c r="T21">
        <v>1178</v>
      </c>
      <c r="U21">
        <v>200</v>
      </c>
      <c r="W21">
        <v>2954.4000000000005</v>
      </c>
      <c r="X21">
        <v>509.20000000000005</v>
      </c>
      <c r="Z21">
        <v>31337.599999999999</v>
      </c>
      <c r="AA21">
        <v>1.391714745226182</v>
      </c>
      <c r="AK21">
        <v>31337.599999999999</v>
      </c>
      <c r="AL21">
        <v>1.391714745226182</v>
      </c>
    </row>
    <row r="22" spans="2:38" x14ac:dyDescent="0.25">
      <c r="B22">
        <v>20294</v>
      </c>
      <c r="C22">
        <v>56880</v>
      </c>
      <c r="D22">
        <v>38029</v>
      </c>
      <c r="E22">
        <v>93967</v>
      </c>
      <c r="F22">
        <v>37595</v>
      </c>
      <c r="H22">
        <v>70133</v>
      </c>
      <c r="J22">
        <f t="shared" si="0"/>
        <v>49353</v>
      </c>
      <c r="K22">
        <f t="shared" si="1"/>
        <v>1.4210483658541528</v>
      </c>
      <c r="L22">
        <f t="shared" si="2"/>
        <v>93967</v>
      </c>
      <c r="M22">
        <f t="shared" si="3"/>
        <v>20294</v>
      </c>
      <c r="N22">
        <f t="shared" si="4"/>
        <v>49353</v>
      </c>
      <c r="O22">
        <f t="shared" si="5"/>
        <v>73673</v>
      </c>
      <c r="Q22">
        <v>6296</v>
      </c>
      <c r="R22">
        <v>1666</v>
      </c>
      <c r="T22">
        <v>226.80000000000291</v>
      </c>
      <c r="U22">
        <v>443</v>
      </c>
      <c r="W22">
        <v>4646.3999999999996</v>
      </c>
      <c r="X22">
        <v>2194.2000000000003</v>
      </c>
      <c r="Z22">
        <v>49353</v>
      </c>
      <c r="AA22">
        <v>1.4210483658541528</v>
      </c>
      <c r="AI22">
        <v>49353</v>
      </c>
      <c r="AJ22">
        <v>1.4210483658541528</v>
      </c>
    </row>
    <row r="23" spans="2:38" x14ac:dyDescent="0.25">
      <c r="B23">
        <v>79552</v>
      </c>
      <c r="C23">
        <v>6246</v>
      </c>
      <c r="D23">
        <v>7996</v>
      </c>
      <c r="E23">
        <v>49579</v>
      </c>
      <c r="F23">
        <v>116478</v>
      </c>
      <c r="H23">
        <v>120826</v>
      </c>
      <c r="J23">
        <f t="shared" si="0"/>
        <v>51970.2</v>
      </c>
      <c r="K23">
        <f t="shared" si="1"/>
        <v>2.3249092749306333</v>
      </c>
      <c r="L23">
        <f t="shared" si="2"/>
        <v>116478</v>
      </c>
      <c r="M23">
        <f t="shared" si="3"/>
        <v>6246</v>
      </c>
      <c r="N23">
        <f t="shared" si="4"/>
        <v>51970.2</v>
      </c>
      <c r="O23">
        <f t="shared" si="5"/>
        <v>110232</v>
      </c>
      <c r="Q23">
        <v>11725</v>
      </c>
      <c r="R23">
        <v>-20</v>
      </c>
      <c r="T23">
        <v>-3970.2000000000044</v>
      </c>
      <c r="U23">
        <v>426.19999999999709</v>
      </c>
      <c r="W23">
        <v>6970.5999999999995</v>
      </c>
      <c r="X23">
        <v>427.00000000000006</v>
      </c>
      <c r="AD23">
        <v>51970.2</v>
      </c>
      <c r="AE23">
        <v>2.3249092749306333</v>
      </c>
      <c r="AK23">
        <v>51970.2</v>
      </c>
      <c r="AL23">
        <v>2.3249092749306333</v>
      </c>
    </row>
    <row r="24" spans="2:38" x14ac:dyDescent="0.25">
      <c r="B24">
        <v>25568</v>
      </c>
      <c r="C24">
        <v>69052</v>
      </c>
      <c r="D24">
        <v>39229</v>
      </c>
      <c r="E24">
        <v>19619</v>
      </c>
      <c r="F24">
        <v>49211</v>
      </c>
      <c r="H24">
        <v>97120</v>
      </c>
      <c r="J24">
        <f t="shared" si="0"/>
        <v>40535.800000000003</v>
      </c>
      <c r="K24">
        <f t="shared" si="1"/>
        <v>2.395906828038425</v>
      </c>
      <c r="L24">
        <f t="shared" si="2"/>
        <v>69052</v>
      </c>
      <c r="M24">
        <f t="shared" si="3"/>
        <v>19619</v>
      </c>
      <c r="N24">
        <f t="shared" si="4"/>
        <v>40535.800000000003</v>
      </c>
      <c r="O24">
        <f t="shared" si="5"/>
        <v>49433</v>
      </c>
      <c r="Q24">
        <v>-1895</v>
      </c>
      <c r="R24">
        <v>59</v>
      </c>
      <c r="T24">
        <v>2774.8000000000029</v>
      </c>
      <c r="U24">
        <v>922.60000000000582</v>
      </c>
      <c r="W24">
        <v>7796.4</v>
      </c>
      <c r="X24">
        <v>1825.4</v>
      </c>
      <c r="AD24">
        <v>40535.800000000003</v>
      </c>
      <c r="AE24">
        <v>2.395906828038425</v>
      </c>
      <c r="AK24">
        <v>40535.800000000003</v>
      </c>
      <c r="AL24">
        <v>2.395906828038425</v>
      </c>
    </row>
    <row r="25" spans="2:38" x14ac:dyDescent="0.25">
      <c r="B25">
        <v>29362</v>
      </c>
      <c r="C25">
        <v>78447</v>
      </c>
      <c r="D25">
        <v>94823</v>
      </c>
      <c r="E25">
        <v>16113</v>
      </c>
      <c r="F25">
        <v>66076</v>
      </c>
      <c r="H25">
        <v>101437</v>
      </c>
      <c r="J25">
        <f t="shared" si="0"/>
        <v>56964.2</v>
      </c>
      <c r="K25">
        <f t="shared" si="1"/>
        <v>1.7807149051509545</v>
      </c>
      <c r="L25">
        <f t="shared" si="2"/>
        <v>94823</v>
      </c>
      <c r="M25">
        <f t="shared" si="3"/>
        <v>16113</v>
      </c>
      <c r="N25">
        <f t="shared" si="4"/>
        <v>56964.2</v>
      </c>
      <c r="O25">
        <f t="shared" si="5"/>
        <v>78710</v>
      </c>
      <c r="Q25">
        <v>21241</v>
      </c>
      <c r="R25">
        <v>3057</v>
      </c>
      <c r="T25">
        <v>-2321.8000000000029</v>
      </c>
      <c r="U25">
        <v>124.39999999999418</v>
      </c>
      <c r="W25">
        <v>9937</v>
      </c>
      <c r="X25">
        <v>658.80000000000007</v>
      </c>
      <c r="Z25">
        <v>56964.2</v>
      </c>
      <c r="AA25">
        <v>1.7807149051509545</v>
      </c>
      <c r="AK25">
        <v>56964.2</v>
      </c>
      <c r="AL25">
        <v>1.7807149051509545</v>
      </c>
    </row>
    <row r="26" spans="2:38" x14ac:dyDescent="0.25">
      <c r="B26">
        <v>39330</v>
      </c>
      <c r="C26">
        <v>35387</v>
      </c>
      <c r="D26">
        <v>16387</v>
      </c>
      <c r="E26">
        <v>12164</v>
      </c>
      <c r="F26">
        <v>113867</v>
      </c>
      <c r="H26">
        <v>74596</v>
      </c>
      <c r="J26">
        <f t="shared" si="0"/>
        <v>43427</v>
      </c>
      <c r="K26">
        <f t="shared" si="1"/>
        <v>1.7177332074515854</v>
      </c>
      <c r="L26">
        <f t="shared" si="2"/>
        <v>113867</v>
      </c>
      <c r="M26">
        <f t="shared" si="3"/>
        <v>12164</v>
      </c>
      <c r="N26">
        <f t="shared" si="4"/>
        <v>43427</v>
      </c>
      <c r="O26">
        <f t="shared" si="5"/>
        <v>101703</v>
      </c>
      <c r="Q26">
        <v>-12857</v>
      </c>
      <c r="R26">
        <v>-267</v>
      </c>
      <c r="T26">
        <v>819.80000000000291</v>
      </c>
      <c r="U26">
        <v>1003.5999999999985</v>
      </c>
      <c r="W26">
        <v>6657.8</v>
      </c>
      <c r="X26">
        <v>1252</v>
      </c>
      <c r="AD26">
        <v>43427</v>
      </c>
      <c r="AE26">
        <v>1.7177332074515854</v>
      </c>
      <c r="AK26">
        <v>43427</v>
      </c>
      <c r="AL26">
        <v>1.7177332074515854</v>
      </c>
    </row>
    <row r="27" spans="2:38" x14ac:dyDescent="0.25">
      <c r="B27">
        <v>27231</v>
      </c>
      <c r="C27">
        <v>42678</v>
      </c>
      <c r="D27">
        <v>78782</v>
      </c>
      <c r="E27">
        <v>68265</v>
      </c>
      <c r="F27">
        <v>42006</v>
      </c>
      <c r="H27">
        <v>82754</v>
      </c>
      <c r="J27">
        <f t="shared" si="0"/>
        <v>51792.4</v>
      </c>
      <c r="K27">
        <f t="shared" si="1"/>
        <v>1.5978019941149666</v>
      </c>
      <c r="L27">
        <f t="shared" si="2"/>
        <v>78782</v>
      </c>
      <c r="M27">
        <f t="shared" si="3"/>
        <v>27231</v>
      </c>
      <c r="N27">
        <f t="shared" si="4"/>
        <v>51792.4</v>
      </c>
      <c r="O27">
        <f t="shared" si="5"/>
        <v>51551</v>
      </c>
      <c r="Q27">
        <v>-271</v>
      </c>
      <c r="R27">
        <v>2670</v>
      </c>
      <c r="T27">
        <v>-2795</v>
      </c>
      <c r="U27">
        <v>-1158.5999999999985</v>
      </c>
      <c r="W27">
        <v>11233</v>
      </c>
      <c r="X27">
        <v>2152.6</v>
      </c>
      <c r="Z27">
        <v>51792.4</v>
      </c>
      <c r="AA27">
        <v>1.5978019941149666</v>
      </c>
      <c r="AK27">
        <v>51792.4</v>
      </c>
      <c r="AL27">
        <v>1.5978019941149666</v>
      </c>
    </row>
    <row r="28" spans="2:38" x14ac:dyDescent="0.25">
      <c r="B28">
        <v>60652</v>
      </c>
      <c r="C28">
        <v>67362</v>
      </c>
      <c r="D28">
        <v>20644</v>
      </c>
      <c r="E28">
        <v>10468</v>
      </c>
      <c r="F28">
        <v>40290</v>
      </c>
      <c r="H28">
        <v>88834</v>
      </c>
      <c r="J28">
        <f t="shared" si="0"/>
        <v>39883.199999999997</v>
      </c>
      <c r="K28">
        <f t="shared" si="1"/>
        <v>2.2273538733100655</v>
      </c>
      <c r="L28">
        <f t="shared" si="2"/>
        <v>67362</v>
      </c>
      <c r="M28">
        <f t="shared" si="3"/>
        <v>10468</v>
      </c>
      <c r="N28">
        <f t="shared" si="4"/>
        <v>39883.199999999997</v>
      </c>
      <c r="O28">
        <f t="shared" si="5"/>
        <v>56894</v>
      </c>
      <c r="Q28">
        <v>1504</v>
      </c>
      <c r="R28">
        <v>-148</v>
      </c>
      <c r="T28">
        <v>744.59999999999854</v>
      </c>
      <c r="U28">
        <v>-651</v>
      </c>
      <c r="W28">
        <v>9535.4</v>
      </c>
      <c r="X28">
        <v>1212.2000000000003</v>
      </c>
      <c r="AD28">
        <v>39883.199999999997</v>
      </c>
      <c r="AE28">
        <v>2.2273538733100655</v>
      </c>
      <c r="AK28">
        <v>39883.199999999997</v>
      </c>
      <c r="AL28">
        <v>2.2273538733100655</v>
      </c>
    </row>
    <row r="29" spans="2:38" x14ac:dyDescent="0.25">
      <c r="B29">
        <v>84443</v>
      </c>
      <c r="C29">
        <v>106782</v>
      </c>
      <c r="D29">
        <v>47241</v>
      </c>
      <c r="E29">
        <v>78946</v>
      </c>
      <c r="F29">
        <v>72527</v>
      </c>
      <c r="H29">
        <v>139074</v>
      </c>
      <c r="J29">
        <f t="shared" si="0"/>
        <v>77987.8</v>
      </c>
      <c r="K29">
        <f t="shared" si="1"/>
        <v>1.7832789231136152</v>
      </c>
      <c r="L29">
        <f t="shared" si="2"/>
        <v>106782</v>
      </c>
      <c r="M29">
        <f t="shared" si="3"/>
        <v>47241</v>
      </c>
      <c r="N29">
        <f t="shared" si="4"/>
        <v>77987.8</v>
      </c>
      <c r="O29">
        <f t="shared" si="5"/>
        <v>59541</v>
      </c>
      <c r="Q29">
        <v>5496</v>
      </c>
      <c r="R29">
        <v>-5910</v>
      </c>
      <c r="T29">
        <v>-12441.800000000003</v>
      </c>
      <c r="U29">
        <v>773.19999999999709</v>
      </c>
      <c r="W29">
        <v>12441.799999999997</v>
      </c>
      <c r="X29">
        <v>939.2</v>
      </c>
      <c r="AB29">
        <v>77987.8</v>
      </c>
      <c r="AC29">
        <v>1.7832789231136152</v>
      </c>
      <c r="AK29">
        <v>77987.8</v>
      </c>
      <c r="AL29">
        <v>1.7832789231136152</v>
      </c>
    </row>
    <row r="30" spans="2:38" x14ac:dyDescent="0.25">
      <c r="B30">
        <v>13544</v>
      </c>
      <c r="C30">
        <v>97757</v>
      </c>
      <c r="D30">
        <v>79592</v>
      </c>
      <c r="E30">
        <v>43382</v>
      </c>
      <c r="F30">
        <v>80539</v>
      </c>
      <c r="H30">
        <v>95332</v>
      </c>
      <c r="J30">
        <f t="shared" si="0"/>
        <v>62962.8</v>
      </c>
      <c r="K30">
        <f t="shared" si="1"/>
        <v>1.5141003894363021</v>
      </c>
      <c r="L30">
        <f t="shared" si="2"/>
        <v>97757</v>
      </c>
      <c r="M30">
        <f t="shared" si="3"/>
        <v>13544</v>
      </c>
      <c r="N30">
        <f t="shared" si="4"/>
        <v>62962.8</v>
      </c>
      <c r="O30">
        <f t="shared" si="5"/>
        <v>84213</v>
      </c>
      <c r="Q30">
        <v>4435</v>
      </c>
      <c r="R30">
        <v>957</v>
      </c>
      <c r="T30">
        <v>-5302.1999999999971</v>
      </c>
      <c r="U30">
        <v>-1470.1999999999971</v>
      </c>
      <c r="W30">
        <v>6079</v>
      </c>
      <c r="X30">
        <v>2004.6000000000001</v>
      </c>
      <c r="AB30">
        <v>62962.8</v>
      </c>
      <c r="AC30">
        <v>1.5141003894363021</v>
      </c>
      <c r="AK30">
        <v>62962.8</v>
      </c>
      <c r="AL30">
        <v>1.5141003894363021</v>
      </c>
    </row>
    <row r="31" spans="2:38" x14ac:dyDescent="0.25">
      <c r="B31">
        <v>82610</v>
      </c>
      <c r="C31">
        <v>81987</v>
      </c>
      <c r="D31">
        <v>52751</v>
      </c>
      <c r="E31">
        <v>100135</v>
      </c>
      <c r="F31">
        <v>107704</v>
      </c>
      <c r="H31">
        <v>130700</v>
      </c>
      <c r="J31">
        <f t="shared" si="0"/>
        <v>85037.4</v>
      </c>
      <c r="K31">
        <f t="shared" si="1"/>
        <v>1.5369707916751925</v>
      </c>
      <c r="L31">
        <f t="shared" si="2"/>
        <v>107704</v>
      </c>
      <c r="M31">
        <f t="shared" si="3"/>
        <v>52751</v>
      </c>
      <c r="N31">
        <f t="shared" si="4"/>
        <v>85037.4</v>
      </c>
      <c r="O31">
        <f t="shared" si="5"/>
        <v>54953</v>
      </c>
      <c r="Q31">
        <v>28241</v>
      </c>
      <c r="R31">
        <v>5259</v>
      </c>
      <c r="T31">
        <v>5382.5999999999913</v>
      </c>
      <c r="U31">
        <v>2376.1999999999971</v>
      </c>
      <c r="W31">
        <v>7685.8</v>
      </c>
      <c r="X31">
        <v>4103.8</v>
      </c>
      <c r="AB31">
        <v>85037.4</v>
      </c>
      <c r="AC31">
        <v>1.5369707916751925</v>
      </c>
      <c r="AK31">
        <v>85037.4</v>
      </c>
      <c r="AL31">
        <v>1.5369707916751925</v>
      </c>
    </row>
    <row r="32" spans="2:38" x14ac:dyDescent="0.25">
      <c r="B32">
        <v>51711</v>
      </c>
      <c r="C32">
        <v>112989</v>
      </c>
      <c r="D32">
        <v>56252</v>
      </c>
      <c r="E32">
        <v>52987</v>
      </c>
      <c r="F32">
        <v>69012</v>
      </c>
      <c r="H32">
        <v>115045</v>
      </c>
      <c r="J32">
        <f t="shared" si="0"/>
        <v>68590.2</v>
      </c>
      <c r="K32">
        <f t="shared" si="1"/>
        <v>1.6772804278162188</v>
      </c>
      <c r="L32">
        <f t="shared" si="2"/>
        <v>112989</v>
      </c>
      <c r="M32">
        <f t="shared" si="3"/>
        <v>51711</v>
      </c>
      <c r="N32">
        <f t="shared" si="4"/>
        <v>68590.2</v>
      </c>
      <c r="O32">
        <f t="shared" si="5"/>
        <v>61278</v>
      </c>
      <c r="Q32">
        <v>-7586</v>
      </c>
      <c r="R32">
        <v>-3313</v>
      </c>
      <c r="T32">
        <v>-4742.4000000000087</v>
      </c>
      <c r="U32">
        <v>-321.19999999999709</v>
      </c>
      <c r="W32">
        <v>6878.4</v>
      </c>
      <c r="X32">
        <v>1294</v>
      </c>
      <c r="AF32">
        <v>68590.2</v>
      </c>
      <c r="AG32">
        <v>1.6772804278162188</v>
      </c>
      <c r="AK32">
        <v>68590.2</v>
      </c>
      <c r="AL32">
        <v>1.6772804278162188</v>
      </c>
    </row>
    <row r="33" spans="2:38" x14ac:dyDescent="0.25">
      <c r="B33">
        <v>42737</v>
      </c>
      <c r="C33">
        <v>24739</v>
      </c>
      <c r="D33">
        <v>56715</v>
      </c>
      <c r="E33">
        <v>81241</v>
      </c>
      <c r="F33">
        <v>61785</v>
      </c>
      <c r="H33">
        <v>86483</v>
      </c>
      <c r="J33">
        <f t="shared" si="0"/>
        <v>53443.4</v>
      </c>
      <c r="K33">
        <f t="shared" si="1"/>
        <v>1.6182166553774646</v>
      </c>
      <c r="L33">
        <f t="shared" si="2"/>
        <v>81241</v>
      </c>
      <c r="M33">
        <f t="shared" si="3"/>
        <v>24739</v>
      </c>
      <c r="N33">
        <f t="shared" si="4"/>
        <v>53443.4</v>
      </c>
      <c r="O33">
        <f t="shared" si="5"/>
        <v>56502</v>
      </c>
      <c r="Q33">
        <v>2843</v>
      </c>
      <c r="R33">
        <v>3523</v>
      </c>
      <c r="T33">
        <v>-86.19999999999709</v>
      </c>
      <c r="U33">
        <v>-556.79999999999563</v>
      </c>
      <c r="W33">
        <v>8250.6</v>
      </c>
      <c r="X33">
        <v>569.6</v>
      </c>
      <c r="AD33">
        <v>53443.4</v>
      </c>
      <c r="AE33">
        <v>1.6182166553774646</v>
      </c>
      <c r="AK33">
        <v>53443.4</v>
      </c>
      <c r="AL33">
        <v>1.6182166553774646</v>
      </c>
    </row>
    <row r="34" spans="2:38" x14ac:dyDescent="0.25">
      <c r="B34">
        <v>37218</v>
      </c>
      <c r="C34">
        <v>57282</v>
      </c>
      <c r="D34">
        <v>6248</v>
      </c>
      <c r="E34">
        <v>99590</v>
      </c>
      <c r="F34">
        <v>23483</v>
      </c>
      <c r="H34">
        <v>95918</v>
      </c>
      <c r="J34">
        <f t="shared" ref="J34:J65" si="6">AVERAGE(B34:F34)</f>
        <v>44764.2</v>
      </c>
      <c r="K34">
        <f t="shared" ref="K34:K65" si="7">H34/J34</f>
        <v>2.1427390638054518</v>
      </c>
      <c r="L34">
        <f t="shared" ref="L34:L65" si="8">MAX(B34:F34)</f>
        <v>99590</v>
      </c>
      <c r="M34">
        <f t="shared" ref="M34:M65" si="9">MIN(B34:F34)</f>
        <v>6248</v>
      </c>
      <c r="N34">
        <f t="shared" ref="N34:N65" si="10">AVERAGE(B34:F34)</f>
        <v>44764.2</v>
      </c>
      <c r="O34">
        <f t="shared" ref="O34:O65" si="11">L34-M34</f>
        <v>93342</v>
      </c>
      <c r="Q34">
        <v>3791</v>
      </c>
      <c r="R34">
        <v>-5838</v>
      </c>
      <c r="T34">
        <v>-327.60000000000582</v>
      </c>
      <c r="U34">
        <v>-534.40000000000146</v>
      </c>
      <c r="W34">
        <v>8755.2000000000007</v>
      </c>
      <c r="X34">
        <v>1756.8</v>
      </c>
      <c r="AD34">
        <v>44764.2</v>
      </c>
      <c r="AE34">
        <v>2.1427390638054518</v>
      </c>
      <c r="AK34">
        <v>44764.2</v>
      </c>
      <c r="AL34">
        <v>2.1427390638054518</v>
      </c>
    </row>
    <row r="35" spans="2:38" x14ac:dyDescent="0.25">
      <c r="B35">
        <v>54362</v>
      </c>
      <c r="C35">
        <v>22201</v>
      </c>
      <c r="D35">
        <v>83351</v>
      </c>
      <c r="E35">
        <v>102325</v>
      </c>
      <c r="F35">
        <v>3632</v>
      </c>
      <c r="H35">
        <v>123986</v>
      </c>
      <c r="J35">
        <f t="shared" si="6"/>
        <v>53174.2</v>
      </c>
      <c r="K35">
        <f t="shared" si="7"/>
        <v>2.3316946940433518</v>
      </c>
      <c r="L35">
        <f t="shared" si="8"/>
        <v>102325</v>
      </c>
      <c r="M35">
        <f t="shared" si="9"/>
        <v>3632</v>
      </c>
      <c r="N35">
        <f t="shared" si="10"/>
        <v>53174.2</v>
      </c>
      <c r="O35">
        <f t="shared" si="11"/>
        <v>98693</v>
      </c>
      <c r="Q35">
        <v>6398</v>
      </c>
      <c r="R35">
        <v>-5374</v>
      </c>
      <c r="T35">
        <v>-5669</v>
      </c>
      <c r="U35">
        <v>-1676.8000000000029</v>
      </c>
      <c r="W35">
        <v>10632.199999999999</v>
      </c>
      <c r="X35">
        <v>3101.2000000000003</v>
      </c>
      <c r="AD35">
        <v>53174.2</v>
      </c>
      <c r="AE35">
        <v>2.3316946940433518</v>
      </c>
      <c r="AK35">
        <v>53174.2</v>
      </c>
      <c r="AL35">
        <v>2.3316946940433518</v>
      </c>
    </row>
    <row r="36" spans="2:38" x14ac:dyDescent="0.25">
      <c r="B36">
        <v>22442</v>
      </c>
      <c r="C36">
        <v>87940</v>
      </c>
      <c r="D36">
        <v>1288</v>
      </c>
      <c r="E36">
        <v>45171</v>
      </c>
      <c r="F36">
        <v>108222</v>
      </c>
      <c r="H36">
        <v>57311</v>
      </c>
      <c r="J36">
        <f t="shared" si="6"/>
        <v>53012.6</v>
      </c>
      <c r="K36">
        <f t="shared" si="7"/>
        <v>1.0810826105491902</v>
      </c>
      <c r="L36">
        <f t="shared" si="8"/>
        <v>108222</v>
      </c>
      <c r="M36">
        <f t="shared" si="9"/>
        <v>1288</v>
      </c>
      <c r="N36">
        <f t="shared" si="10"/>
        <v>53012.6</v>
      </c>
      <c r="O36">
        <f t="shared" si="11"/>
        <v>106934</v>
      </c>
      <c r="Q36">
        <v>-5173</v>
      </c>
      <c r="R36">
        <v>0</v>
      </c>
      <c r="T36">
        <v>-2977</v>
      </c>
      <c r="U36">
        <v>-1901.2000000000044</v>
      </c>
      <c r="W36">
        <v>6104.5999999999995</v>
      </c>
      <c r="X36">
        <v>2636</v>
      </c>
      <c r="Z36">
        <v>53012.6</v>
      </c>
      <c r="AA36">
        <v>1.0810826105491902</v>
      </c>
      <c r="AI36">
        <v>53012.6</v>
      </c>
      <c r="AJ36">
        <v>1.0810826105491902</v>
      </c>
    </row>
    <row r="37" spans="2:38" x14ac:dyDescent="0.25">
      <c r="B37">
        <v>69070</v>
      </c>
      <c r="C37">
        <v>5108</v>
      </c>
      <c r="D37">
        <v>19752</v>
      </c>
      <c r="E37">
        <v>93885</v>
      </c>
      <c r="F37">
        <v>93738</v>
      </c>
      <c r="H37">
        <v>88959</v>
      </c>
      <c r="J37">
        <f t="shared" si="6"/>
        <v>56310.6</v>
      </c>
      <c r="K37">
        <f t="shared" si="7"/>
        <v>1.5797913714291802</v>
      </c>
      <c r="L37">
        <f t="shared" si="8"/>
        <v>93885</v>
      </c>
      <c r="M37">
        <f t="shared" si="9"/>
        <v>5108</v>
      </c>
      <c r="N37">
        <f t="shared" si="10"/>
        <v>56310.6</v>
      </c>
      <c r="O37">
        <f t="shared" si="11"/>
        <v>88777</v>
      </c>
      <c r="Q37">
        <v>-5751</v>
      </c>
      <c r="R37">
        <v>-243</v>
      </c>
      <c r="T37">
        <v>-958.20000000000437</v>
      </c>
      <c r="U37">
        <v>-357.80000000000291</v>
      </c>
      <c r="W37">
        <v>5862.6</v>
      </c>
      <c r="X37">
        <v>1513</v>
      </c>
      <c r="AD37">
        <v>56310.6</v>
      </c>
      <c r="AE37">
        <v>1.5797913714291802</v>
      </c>
      <c r="AK37">
        <v>56310.6</v>
      </c>
      <c r="AL37">
        <v>1.5797913714291802</v>
      </c>
    </row>
    <row r="38" spans="2:38" x14ac:dyDescent="0.25">
      <c r="B38">
        <v>16366</v>
      </c>
      <c r="C38">
        <v>59656</v>
      </c>
      <c r="D38">
        <v>55761</v>
      </c>
      <c r="E38">
        <v>40910</v>
      </c>
      <c r="F38">
        <v>50392</v>
      </c>
      <c r="H38">
        <v>71077</v>
      </c>
      <c r="J38">
        <f t="shared" si="6"/>
        <v>44617</v>
      </c>
      <c r="K38">
        <f t="shared" si="7"/>
        <v>1.5930474931080081</v>
      </c>
      <c r="L38">
        <f t="shared" si="8"/>
        <v>59656</v>
      </c>
      <c r="M38">
        <f t="shared" si="9"/>
        <v>16366</v>
      </c>
      <c r="N38">
        <f t="shared" si="10"/>
        <v>44617</v>
      </c>
      <c r="O38">
        <f t="shared" si="11"/>
        <v>43290</v>
      </c>
      <c r="Q38">
        <v>-6905</v>
      </c>
      <c r="R38">
        <v>-3424</v>
      </c>
      <c r="T38">
        <v>-8568.1999999999971</v>
      </c>
      <c r="U38">
        <v>-1598.4000000000015</v>
      </c>
      <c r="W38">
        <v>8568.2000000000007</v>
      </c>
      <c r="X38">
        <v>1773.2000000000003</v>
      </c>
      <c r="Z38">
        <v>44617</v>
      </c>
      <c r="AA38">
        <v>1.5930474931080081</v>
      </c>
      <c r="AK38">
        <v>44617</v>
      </c>
      <c r="AL38">
        <v>1.5930474931080081</v>
      </c>
    </row>
    <row r="39" spans="2:38" x14ac:dyDescent="0.25">
      <c r="B39">
        <v>21910</v>
      </c>
      <c r="C39">
        <v>80938</v>
      </c>
      <c r="D39">
        <v>98403</v>
      </c>
      <c r="E39">
        <v>81458</v>
      </c>
      <c r="F39">
        <v>11723</v>
      </c>
      <c r="H39">
        <v>72835</v>
      </c>
      <c r="J39">
        <f t="shared" si="6"/>
        <v>58886.400000000001</v>
      </c>
      <c r="K39">
        <f t="shared" si="7"/>
        <v>1.2368730301054234</v>
      </c>
      <c r="L39">
        <f t="shared" si="8"/>
        <v>98403</v>
      </c>
      <c r="M39">
        <f t="shared" si="9"/>
        <v>11723</v>
      </c>
      <c r="N39">
        <f t="shared" si="10"/>
        <v>58886.400000000001</v>
      </c>
      <c r="O39">
        <f t="shared" si="11"/>
        <v>86680</v>
      </c>
      <c r="Q39">
        <v>4324</v>
      </c>
      <c r="R39">
        <v>4721</v>
      </c>
      <c r="T39">
        <v>-2589</v>
      </c>
      <c r="U39">
        <v>-708</v>
      </c>
      <c r="W39">
        <v>8270.2000000000007</v>
      </c>
      <c r="X39">
        <v>2937.2</v>
      </c>
      <c r="AB39">
        <v>58886.400000000001</v>
      </c>
      <c r="AC39">
        <v>1.2368730301054234</v>
      </c>
      <c r="AI39">
        <v>58886.400000000001</v>
      </c>
      <c r="AJ39">
        <v>1.2368730301054234</v>
      </c>
    </row>
    <row r="40" spans="2:38" x14ac:dyDescent="0.25">
      <c r="B40">
        <v>63298</v>
      </c>
      <c r="C40">
        <v>17037</v>
      </c>
      <c r="D40">
        <v>73717</v>
      </c>
      <c r="E40">
        <v>36595</v>
      </c>
      <c r="F40">
        <v>82089</v>
      </c>
      <c r="H40">
        <v>67491</v>
      </c>
      <c r="J40">
        <f t="shared" si="6"/>
        <v>54547.199999999997</v>
      </c>
      <c r="K40">
        <f t="shared" si="7"/>
        <v>1.2372954065469906</v>
      </c>
      <c r="L40">
        <f t="shared" si="8"/>
        <v>82089</v>
      </c>
      <c r="M40">
        <f t="shared" si="9"/>
        <v>17037</v>
      </c>
      <c r="N40">
        <f t="shared" si="10"/>
        <v>54547.199999999997</v>
      </c>
      <c r="O40">
        <f t="shared" si="11"/>
        <v>65052</v>
      </c>
      <c r="Q40">
        <v>-9753</v>
      </c>
      <c r="R40">
        <v>-950</v>
      </c>
      <c r="T40">
        <v>181.19999999999709</v>
      </c>
      <c r="U40">
        <v>-1182.2000000000044</v>
      </c>
      <c r="W40">
        <v>10472</v>
      </c>
      <c r="X40">
        <v>1893.8</v>
      </c>
      <c r="Z40">
        <v>54547.199999999997</v>
      </c>
      <c r="AA40">
        <v>1.2372954065469906</v>
      </c>
      <c r="AK40">
        <v>54547.199999999997</v>
      </c>
      <c r="AL40">
        <v>1.2372954065469906</v>
      </c>
    </row>
    <row r="41" spans="2:38" x14ac:dyDescent="0.25">
      <c r="B41">
        <v>110011</v>
      </c>
      <c r="C41">
        <v>101036</v>
      </c>
      <c r="D41">
        <v>101533</v>
      </c>
      <c r="E41">
        <v>77144</v>
      </c>
      <c r="F41">
        <v>88701</v>
      </c>
      <c r="H41">
        <v>122141</v>
      </c>
      <c r="J41">
        <f t="shared" si="6"/>
        <v>95685</v>
      </c>
      <c r="K41">
        <f t="shared" si="7"/>
        <v>1.2764905680096148</v>
      </c>
      <c r="L41">
        <f t="shared" si="8"/>
        <v>110011</v>
      </c>
      <c r="M41">
        <f t="shared" si="9"/>
        <v>77144</v>
      </c>
      <c r="N41">
        <f t="shared" si="10"/>
        <v>95685</v>
      </c>
      <c r="O41">
        <f t="shared" si="11"/>
        <v>32867</v>
      </c>
      <c r="Q41">
        <v>-1105</v>
      </c>
      <c r="R41">
        <v>-1</v>
      </c>
      <c r="T41">
        <v>2451</v>
      </c>
      <c r="U41">
        <v>196.19999999999709</v>
      </c>
      <c r="W41">
        <v>6110.6</v>
      </c>
      <c r="X41">
        <v>388.20000000000005</v>
      </c>
      <c r="AB41">
        <v>95685</v>
      </c>
      <c r="AC41">
        <v>1.2764905680096148</v>
      </c>
      <c r="AI41">
        <v>95685</v>
      </c>
      <c r="AJ41">
        <v>1.2764905680096148</v>
      </c>
    </row>
    <row r="42" spans="2:38" x14ac:dyDescent="0.25">
      <c r="B42">
        <v>102504</v>
      </c>
      <c r="C42">
        <v>38397</v>
      </c>
      <c r="D42">
        <v>9130</v>
      </c>
      <c r="E42">
        <v>108718</v>
      </c>
      <c r="F42">
        <v>72984</v>
      </c>
      <c r="H42">
        <v>83086</v>
      </c>
      <c r="J42">
        <f t="shared" si="6"/>
        <v>66346.600000000006</v>
      </c>
      <c r="K42">
        <f t="shared" si="7"/>
        <v>1.2523023033584237</v>
      </c>
      <c r="L42">
        <f t="shared" si="8"/>
        <v>108718</v>
      </c>
      <c r="M42">
        <f t="shared" si="9"/>
        <v>9130</v>
      </c>
      <c r="N42">
        <f t="shared" si="10"/>
        <v>66346.600000000006</v>
      </c>
      <c r="O42">
        <f t="shared" si="11"/>
        <v>99588</v>
      </c>
      <c r="Q42">
        <v>-2891</v>
      </c>
      <c r="R42">
        <v>1602</v>
      </c>
      <c r="T42">
        <v>-6617</v>
      </c>
      <c r="U42">
        <v>48.80000000000291</v>
      </c>
      <c r="W42">
        <v>7274.5999999999995</v>
      </c>
      <c r="X42">
        <v>1210</v>
      </c>
      <c r="AB42">
        <v>66346.600000000006</v>
      </c>
      <c r="AC42">
        <v>1.2523023033584237</v>
      </c>
      <c r="AI42">
        <v>66346.600000000006</v>
      </c>
      <c r="AJ42">
        <v>1.2523023033584237</v>
      </c>
    </row>
    <row r="43" spans="2:38" x14ac:dyDescent="0.25">
      <c r="B43">
        <v>87963</v>
      </c>
      <c r="C43">
        <v>100883</v>
      </c>
      <c r="D43">
        <v>93073</v>
      </c>
      <c r="E43">
        <v>39774</v>
      </c>
      <c r="F43">
        <v>56390</v>
      </c>
      <c r="H43">
        <v>126570</v>
      </c>
      <c r="J43">
        <f t="shared" si="6"/>
        <v>75616.600000000006</v>
      </c>
      <c r="K43">
        <f t="shared" si="7"/>
        <v>1.673838813170653</v>
      </c>
      <c r="L43">
        <f t="shared" si="8"/>
        <v>100883</v>
      </c>
      <c r="M43">
        <f t="shared" si="9"/>
        <v>39774</v>
      </c>
      <c r="N43">
        <f t="shared" si="10"/>
        <v>75616.600000000006</v>
      </c>
      <c r="O43">
        <f t="shared" si="11"/>
        <v>61109</v>
      </c>
      <c r="Q43">
        <v>5292</v>
      </c>
      <c r="R43">
        <v>-320</v>
      </c>
      <c r="T43">
        <v>-6498.1999999999971</v>
      </c>
      <c r="U43">
        <v>893.20000000001164</v>
      </c>
      <c r="W43">
        <v>6498.2000000000007</v>
      </c>
      <c r="X43">
        <v>1550.4</v>
      </c>
      <c r="AB43">
        <v>75616.600000000006</v>
      </c>
      <c r="AC43">
        <v>1.673838813170653</v>
      </c>
      <c r="AK43">
        <v>75616.600000000006</v>
      </c>
      <c r="AL43">
        <v>1.673838813170653</v>
      </c>
    </row>
    <row r="44" spans="2:38" x14ac:dyDescent="0.25">
      <c r="B44">
        <v>5657</v>
      </c>
      <c r="C44">
        <v>50734</v>
      </c>
      <c r="D44">
        <v>12062</v>
      </c>
      <c r="E44">
        <v>91374</v>
      </c>
      <c r="F44">
        <v>90453</v>
      </c>
      <c r="H44">
        <v>116451</v>
      </c>
      <c r="J44">
        <f t="shared" si="6"/>
        <v>50056</v>
      </c>
      <c r="K44">
        <f t="shared" si="7"/>
        <v>2.3264144158542432</v>
      </c>
      <c r="L44">
        <f t="shared" si="8"/>
        <v>91374</v>
      </c>
      <c r="M44">
        <f t="shared" si="9"/>
        <v>5657</v>
      </c>
      <c r="N44">
        <f t="shared" si="10"/>
        <v>50056</v>
      </c>
      <c r="O44">
        <f t="shared" si="11"/>
        <v>85717</v>
      </c>
      <c r="Q44">
        <v>13992</v>
      </c>
      <c r="R44">
        <v>3324</v>
      </c>
      <c r="T44">
        <v>3660.4000000000015</v>
      </c>
      <c r="U44">
        <v>1525.5999999999985</v>
      </c>
      <c r="W44">
        <v>9958.4</v>
      </c>
      <c r="X44">
        <v>1633.2</v>
      </c>
      <c r="AD44">
        <v>50056</v>
      </c>
      <c r="AE44">
        <v>2.3264144158542432</v>
      </c>
      <c r="AK44">
        <v>50056</v>
      </c>
      <c r="AL44">
        <v>2.3264144158542432</v>
      </c>
    </row>
    <row r="45" spans="2:38" x14ac:dyDescent="0.25">
      <c r="B45">
        <v>115667</v>
      </c>
      <c r="C45">
        <v>89674</v>
      </c>
      <c r="D45">
        <v>87826</v>
      </c>
      <c r="E45">
        <v>65591</v>
      </c>
      <c r="F45">
        <v>105138</v>
      </c>
      <c r="H45">
        <v>129098</v>
      </c>
      <c r="J45">
        <f t="shared" si="6"/>
        <v>92779.199999999997</v>
      </c>
      <c r="K45">
        <f t="shared" si="7"/>
        <v>1.3914541190266785</v>
      </c>
      <c r="L45">
        <f t="shared" si="8"/>
        <v>115667</v>
      </c>
      <c r="M45">
        <f t="shared" si="9"/>
        <v>65591</v>
      </c>
      <c r="N45">
        <f t="shared" si="10"/>
        <v>92779.199999999997</v>
      </c>
      <c r="O45">
        <f t="shared" si="11"/>
        <v>50076</v>
      </c>
      <c r="Q45">
        <v>-298</v>
      </c>
      <c r="R45">
        <v>3121</v>
      </c>
      <c r="T45">
        <v>1931.3999999999942</v>
      </c>
      <c r="U45">
        <v>-1093.4000000000087</v>
      </c>
      <c r="W45">
        <v>9159</v>
      </c>
      <c r="X45">
        <v>2411.4</v>
      </c>
      <c r="AB45">
        <v>92779.199999999997</v>
      </c>
      <c r="AC45">
        <v>1.3914541190266785</v>
      </c>
      <c r="AK45">
        <v>92779.199999999997</v>
      </c>
      <c r="AL45">
        <v>1.3914541190266785</v>
      </c>
    </row>
    <row r="46" spans="2:38" x14ac:dyDescent="0.25">
      <c r="B46">
        <v>112750</v>
      </c>
      <c r="C46">
        <v>48679</v>
      </c>
      <c r="D46">
        <v>91044</v>
      </c>
      <c r="E46">
        <v>76979</v>
      </c>
      <c r="F46">
        <v>70705</v>
      </c>
      <c r="H46">
        <v>125982</v>
      </c>
      <c r="J46">
        <f t="shared" si="6"/>
        <v>80031.399999999994</v>
      </c>
      <c r="K46">
        <f t="shared" si="7"/>
        <v>1.5741571433212465</v>
      </c>
      <c r="L46">
        <f t="shared" si="8"/>
        <v>112750</v>
      </c>
      <c r="M46">
        <f t="shared" si="9"/>
        <v>48679</v>
      </c>
      <c r="N46">
        <f t="shared" si="10"/>
        <v>80031.399999999994</v>
      </c>
      <c r="O46">
        <f t="shared" si="11"/>
        <v>64071</v>
      </c>
      <c r="Q46">
        <v>-9564</v>
      </c>
      <c r="R46">
        <v>-6</v>
      </c>
      <c r="T46">
        <v>4558.5999999999913</v>
      </c>
      <c r="U46">
        <v>-71.600000000005821</v>
      </c>
      <c r="W46">
        <v>4558.6000000000004</v>
      </c>
      <c r="X46">
        <v>1134.4000000000001</v>
      </c>
      <c r="AF46">
        <v>80031.399999999994</v>
      </c>
      <c r="AG46">
        <v>1.5741571433212465</v>
      </c>
      <c r="AK46">
        <v>80031.399999999994</v>
      </c>
      <c r="AL46">
        <v>1.5741571433212465</v>
      </c>
    </row>
    <row r="47" spans="2:38" x14ac:dyDescent="0.25">
      <c r="B47">
        <v>106585</v>
      </c>
      <c r="C47">
        <v>92039</v>
      </c>
      <c r="D47">
        <v>118395</v>
      </c>
      <c r="E47">
        <v>35015</v>
      </c>
      <c r="F47">
        <v>52132</v>
      </c>
      <c r="H47">
        <v>119424</v>
      </c>
      <c r="J47">
        <f t="shared" si="6"/>
        <v>80833.2</v>
      </c>
      <c r="K47">
        <f t="shared" si="7"/>
        <v>1.4774127462478288</v>
      </c>
      <c r="L47">
        <f t="shared" si="8"/>
        <v>118395</v>
      </c>
      <c r="M47">
        <f t="shared" si="9"/>
        <v>35015</v>
      </c>
      <c r="N47">
        <f t="shared" si="10"/>
        <v>80833.2</v>
      </c>
      <c r="O47">
        <f t="shared" si="11"/>
        <v>83380</v>
      </c>
      <c r="Q47">
        <v>-5052</v>
      </c>
      <c r="R47">
        <v>-3562</v>
      </c>
      <c r="T47">
        <v>-2757.6000000000058</v>
      </c>
      <c r="U47">
        <v>373.39999999999418</v>
      </c>
      <c r="W47">
        <v>4379.2000000000007</v>
      </c>
      <c r="X47">
        <v>1292.2</v>
      </c>
      <c r="AB47">
        <v>80833.2</v>
      </c>
      <c r="AC47">
        <v>1.4774127462478288</v>
      </c>
      <c r="AK47">
        <v>80833.2</v>
      </c>
      <c r="AL47">
        <v>1.4774127462478288</v>
      </c>
    </row>
    <row r="48" spans="2:38" x14ac:dyDescent="0.25">
      <c r="B48">
        <v>69671</v>
      </c>
      <c r="C48">
        <v>62225</v>
      </c>
      <c r="D48">
        <v>54471</v>
      </c>
      <c r="E48">
        <v>67978</v>
      </c>
      <c r="F48">
        <v>19959</v>
      </c>
      <c r="H48">
        <v>94478</v>
      </c>
      <c r="J48">
        <f t="shared" si="6"/>
        <v>54860.800000000003</v>
      </c>
      <c r="K48">
        <f t="shared" si="7"/>
        <v>1.7221403989734017</v>
      </c>
      <c r="L48">
        <f t="shared" si="8"/>
        <v>69671</v>
      </c>
      <c r="M48">
        <f t="shared" si="9"/>
        <v>19959</v>
      </c>
      <c r="N48">
        <f t="shared" si="10"/>
        <v>54860.800000000003</v>
      </c>
      <c r="O48">
        <f t="shared" si="11"/>
        <v>49712</v>
      </c>
      <c r="Q48">
        <v>-7735</v>
      </c>
      <c r="R48">
        <v>30</v>
      </c>
      <c r="T48">
        <v>-1276.3999999999942</v>
      </c>
      <c r="U48">
        <v>-1053.3999999999942</v>
      </c>
      <c r="W48">
        <v>5589.6</v>
      </c>
      <c r="X48">
        <v>1268.1999999999998</v>
      </c>
      <c r="AD48">
        <v>54860.800000000003</v>
      </c>
      <c r="AE48">
        <v>1.7221403989734017</v>
      </c>
      <c r="AK48">
        <v>54860.800000000003</v>
      </c>
      <c r="AL48">
        <v>1.7221403989734017</v>
      </c>
    </row>
    <row r="49" spans="2:38" x14ac:dyDescent="0.25">
      <c r="B49">
        <v>33439</v>
      </c>
      <c r="C49">
        <v>9030</v>
      </c>
      <c r="D49">
        <v>71397</v>
      </c>
      <c r="E49">
        <v>75791</v>
      </c>
      <c r="F49">
        <v>72086</v>
      </c>
      <c r="H49">
        <v>104955</v>
      </c>
      <c r="J49">
        <f t="shared" si="6"/>
        <v>52348.6</v>
      </c>
      <c r="K49">
        <f t="shared" si="7"/>
        <v>2.0049246780238632</v>
      </c>
      <c r="L49">
        <f t="shared" si="8"/>
        <v>75791</v>
      </c>
      <c r="M49">
        <f t="shared" si="9"/>
        <v>9030</v>
      </c>
      <c r="N49">
        <f t="shared" si="10"/>
        <v>52348.6</v>
      </c>
      <c r="O49">
        <f t="shared" si="11"/>
        <v>66761</v>
      </c>
      <c r="Q49">
        <v>1635</v>
      </c>
      <c r="R49">
        <v>-172</v>
      </c>
      <c r="T49">
        <v>2804.1999999999971</v>
      </c>
      <c r="U49">
        <v>-411.20000000000437</v>
      </c>
      <c r="W49">
        <v>8635.4</v>
      </c>
      <c r="X49">
        <v>728.4</v>
      </c>
      <c r="AD49">
        <v>52348.6</v>
      </c>
      <c r="AE49">
        <v>2.0049246780238632</v>
      </c>
      <c r="AK49">
        <v>52348.6</v>
      </c>
      <c r="AL49">
        <v>2.0049246780238632</v>
      </c>
    </row>
    <row r="50" spans="2:38" x14ac:dyDescent="0.25">
      <c r="B50">
        <v>81378</v>
      </c>
      <c r="C50">
        <v>83923</v>
      </c>
      <c r="D50">
        <v>71545</v>
      </c>
      <c r="E50">
        <v>13082</v>
      </c>
      <c r="F50">
        <v>28347</v>
      </c>
      <c r="H50">
        <v>108126</v>
      </c>
      <c r="J50">
        <f t="shared" si="6"/>
        <v>55655</v>
      </c>
      <c r="K50">
        <f t="shared" si="7"/>
        <v>1.9427904051747371</v>
      </c>
      <c r="L50">
        <f t="shared" si="8"/>
        <v>83923</v>
      </c>
      <c r="M50">
        <f t="shared" si="9"/>
        <v>13082</v>
      </c>
      <c r="N50">
        <f t="shared" si="10"/>
        <v>55655</v>
      </c>
      <c r="O50">
        <f t="shared" si="11"/>
        <v>70841</v>
      </c>
      <c r="Q50">
        <v>9480</v>
      </c>
      <c r="R50">
        <v>-991</v>
      </c>
      <c r="T50">
        <v>2937.1999999999971</v>
      </c>
      <c r="U50">
        <v>-392.59999999999854</v>
      </c>
      <c r="W50">
        <v>7548.4</v>
      </c>
      <c r="X50">
        <v>1755.4</v>
      </c>
      <c r="AD50">
        <v>55655</v>
      </c>
      <c r="AE50">
        <v>1.9427904051747371</v>
      </c>
      <c r="AK50">
        <v>55655</v>
      </c>
      <c r="AL50">
        <v>1.9427904051747371</v>
      </c>
    </row>
    <row r="51" spans="2:38" x14ac:dyDescent="0.25">
      <c r="B51">
        <v>39460</v>
      </c>
      <c r="C51">
        <v>95144</v>
      </c>
      <c r="D51">
        <v>68062</v>
      </c>
      <c r="E51">
        <v>34884</v>
      </c>
      <c r="F51">
        <v>104973</v>
      </c>
      <c r="H51">
        <v>142869</v>
      </c>
      <c r="J51">
        <f t="shared" si="6"/>
        <v>68504.600000000006</v>
      </c>
      <c r="K51">
        <f t="shared" si="7"/>
        <v>2.0855387813373114</v>
      </c>
      <c r="L51">
        <f t="shared" si="8"/>
        <v>104973</v>
      </c>
      <c r="M51">
        <f t="shared" si="9"/>
        <v>34884</v>
      </c>
      <c r="N51">
        <f t="shared" si="10"/>
        <v>68504.600000000006</v>
      </c>
      <c r="O51">
        <f t="shared" si="11"/>
        <v>70089</v>
      </c>
      <c r="Q51">
        <v>13350</v>
      </c>
      <c r="R51">
        <v>3292</v>
      </c>
      <c r="T51">
        <v>-7509.3999999999942</v>
      </c>
      <c r="U51">
        <v>-1353.1999999999971</v>
      </c>
      <c r="W51">
        <v>7509.4</v>
      </c>
      <c r="X51">
        <v>1353.2</v>
      </c>
      <c r="AF51">
        <v>68504.600000000006</v>
      </c>
      <c r="AG51">
        <v>2.0855387813373114</v>
      </c>
      <c r="AK51">
        <v>68504.600000000006</v>
      </c>
      <c r="AL51">
        <v>2.0855387813373114</v>
      </c>
    </row>
    <row r="52" spans="2:38" x14ac:dyDescent="0.25">
      <c r="B52">
        <v>42067</v>
      </c>
      <c r="C52">
        <v>76649</v>
      </c>
      <c r="D52">
        <v>108609</v>
      </c>
      <c r="E52">
        <v>116297</v>
      </c>
      <c r="F52">
        <v>106315</v>
      </c>
      <c r="H52">
        <v>126453</v>
      </c>
      <c r="J52">
        <f t="shared" si="6"/>
        <v>89987.4</v>
      </c>
      <c r="K52">
        <f t="shared" si="7"/>
        <v>1.4052300655425094</v>
      </c>
      <c r="L52">
        <f t="shared" si="8"/>
        <v>116297</v>
      </c>
      <c r="M52">
        <f t="shared" si="9"/>
        <v>42067</v>
      </c>
      <c r="N52">
        <f t="shared" si="10"/>
        <v>89987.4</v>
      </c>
      <c r="O52">
        <f t="shared" si="11"/>
        <v>74230</v>
      </c>
      <c r="Q52">
        <v>12924</v>
      </c>
      <c r="R52">
        <v>2728</v>
      </c>
      <c r="T52">
        <v>6027.5999999999913</v>
      </c>
      <c r="U52">
        <v>1090.1999999999971</v>
      </c>
      <c r="W52">
        <v>9643.6</v>
      </c>
      <c r="X52">
        <v>1091.8</v>
      </c>
      <c r="AB52">
        <v>89987.4</v>
      </c>
      <c r="AC52">
        <v>1.4052300655425094</v>
      </c>
      <c r="AK52">
        <v>89987.4</v>
      </c>
      <c r="AL52">
        <v>1.4052300655425094</v>
      </c>
    </row>
    <row r="53" spans="2:38" x14ac:dyDescent="0.25">
      <c r="B53">
        <v>89052</v>
      </c>
      <c r="C53">
        <v>71642</v>
      </c>
      <c r="D53">
        <v>55176</v>
      </c>
      <c r="E53">
        <v>60934</v>
      </c>
      <c r="F53">
        <v>94888</v>
      </c>
      <c r="H53">
        <v>85268</v>
      </c>
      <c r="J53">
        <f t="shared" si="6"/>
        <v>74338.399999999994</v>
      </c>
      <c r="K53">
        <f t="shared" si="7"/>
        <v>1.1470249561464869</v>
      </c>
      <c r="L53">
        <f t="shared" si="8"/>
        <v>94888</v>
      </c>
      <c r="M53">
        <f t="shared" si="9"/>
        <v>55176</v>
      </c>
      <c r="N53">
        <f t="shared" si="10"/>
        <v>74338.399999999994</v>
      </c>
      <c r="O53">
        <f t="shared" si="11"/>
        <v>39712</v>
      </c>
      <c r="Q53">
        <v>3104</v>
      </c>
      <c r="R53">
        <v>-129</v>
      </c>
      <c r="T53">
        <v>-1232.8000000000029</v>
      </c>
      <c r="U53">
        <v>1437.3999999999942</v>
      </c>
      <c r="W53">
        <v>7306.8</v>
      </c>
      <c r="X53">
        <v>2448.6</v>
      </c>
      <c r="AB53">
        <v>74338.399999999994</v>
      </c>
      <c r="AC53">
        <v>1.1470249561464869</v>
      </c>
      <c r="AI53">
        <v>74338.399999999994</v>
      </c>
      <c r="AJ53">
        <v>1.1470249561464869</v>
      </c>
    </row>
    <row r="54" spans="2:38" x14ac:dyDescent="0.25">
      <c r="B54">
        <v>48047</v>
      </c>
      <c r="C54">
        <v>32736</v>
      </c>
      <c r="D54">
        <v>92017</v>
      </c>
      <c r="E54">
        <v>96016</v>
      </c>
      <c r="F54">
        <v>13910</v>
      </c>
      <c r="H54">
        <v>60874</v>
      </c>
      <c r="J54">
        <f t="shared" si="6"/>
        <v>56545.2</v>
      </c>
      <c r="K54">
        <f t="shared" si="7"/>
        <v>1.0765546854551757</v>
      </c>
      <c r="L54">
        <f t="shared" si="8"/>
        <v>96016</v>
      </c>
      <c r="M54">
        <f t="shared" si="9"/>
        <v>13910</v>
      </c>
      <c r="N54">
        <f t="shared" si="10"/>
        <v>56545.2</v>
      </c>
      <c r="O54">
        <f t="shared" si="11"/>
        <v>82106</v>
      </c>
      <c r="Q54">
        <v>235</v>
      </c>
      <c r="R54">
        <v>391</v>
      </c>
      <c r="T54">
        <v>6730.1999999999971</v>
      </c>
      <c r="U54">
        <v>835</v>
      </c>
      <c r="W54">
        <v>9455</v>
      </c>
      <c r="X54">
        <v>2354.1999999999998</v>
      </c>
      <c r="Z54">
        <v>56545.2</v>
      </c>
      <c r="AA54">
        <v>1.0765546854551757</v>
      </c>
      <c r="AI54">
        <v>56545.2</v>
      </c>
      <c r="AJ54">
        <v>1.0765546854551757</v>
      </c>
    </row>
    <row r="55" spans="2:38" x14ac:dyDescent="0.25">
      <c r="B55">
        <v>6310</v>
      </c>
      <c r="C55">
        <v>112543</v>
      </c>
      <c r="D55">
        <v>81848</v>
      </c>
      <c r="E55">
        <v>105501</v>
      </c>
      <c r="F55">
        <v>12263</v>
      </c>
      <c r="H55">
        <v>115367</v>
      </c>
      <c r="J55">
        <f t="shared" si="6"/>
        <v>63693</v>
      </c>
      <c r="K55">
        <f t="shared" si="7"/>
        <v>1.811297944829102</v>
      </c>
      <c r="L55">
        <f t="shared" si="8"/>
        <v>112543</v>
      </c>
      <c r="M55">
        <f t="shared" si="9"/>
        <v>6310</v>
      </c>
      <c r="N55">
        <f t="shared" si="10"/>
        <v>63693</v>
      </c>
      <c r="O55">
        <f t="shared" si="11"/>
        <v>106233</v>
      </c>
      <c r="Q55">
        <v>-2344</v>
      </c>
      <c r="R55">
        <v>711</v>
      </c>
      <c r="T55">
        <v>-2431.8000000000029</v>
      </c>
      <c r="U55">
        <v>1360.5999999999985</v>
      </c>
      <c r="W55">
        <v>2431.8000000000002</v>
      </c>
      <c r="X55">
        <v>2255.4</v>
      </c>
      <c r="AF55">
        <v>63693</v>
      </c>
      <c r="AG55">
        <v>1.811297944829102</v>
      </c>
      <c r="AK55">
        <v>63693</v>
      </c>
      <c r="AL55">
        <v>1.811297944829102</v>
      </c>
    </row>
    <row r="56" spans="2:38" x14ac:dyDescent="0.25">
      <c r="B56">
        <v>112779</v>
      </c>
      <c r="C56">
        <v>110620</v>
      </c>
      <c r="D56">
        <v>80685</v>
      </c>
      <c r="E56">
        <v>76040</v>
      </c>
      <c r="F56">
        <v>77989</v>
      </c>
      <c r="H56">
        <v>139206</v>
      </c>
      <c r="J56">
        <f t="shared" si="6"/>
        <v>91622.6</v>
      </c>
      <c r="K56">
        <f t="shared" si="7"/>
        <v>1.5193412978893852</v>
      </c>
      <c r="L56">
        <f t="shared" si="8"/>
        <v>112779</v>
      </c>
      <c r="M56">
        <f t="shared" si="9"/>
        <v>76040</v>
      </c>
      <c r="N56">
        <f t="shared" si="10"/>
        <v>91622.6</v>
      </c>
      <c r="O56">
        <f t="shared" si="11"/>
        <v>36739</v>
      </c>
      <c r="Q56">
        <v>-3474</v>
      </c>
      <c r="R56">
        <v>121</v>
      </c>
      <c r="T56">
        <v>4612.4000000000087</v>
      </c>
      <c r="U56">
        <v>468.80000000000291</v>
      </c>
      <c r="W56">
        <v>11484.400000000001</v>
      </c>
      <c r="X56">
        <v>1171.5999999999999</v>
      </c>
      <c r="AF56">
        <v>91622.6</v>
      </c>
      <c r="AG56">
        <v>1.5193412978893852</v>
      </c>
      <c r="AK56">
        <v>91622.6</v>
      </c>
      <c r="AL56">
        <v>1.5193412978893852</v>
      </c>
    </row>
    <row r="57" spans="2:38" x14ac:dyDescent="0.25">
      <c r="B57">
        <v>98759</v>
      </c>
      <c r="C57">
        <v>43411</v>
      </c>
      <c r="D57">
        <v>72144</v>
      </c>
      <c r="E57">
        <v>64275</v>
      </c>
      <c r="F57">
        <v>78071</v>
      </c>
      <c r="H57">
        <v>116915</v>
      </c>
      <c r="J57">
        <f t="shared" si="6"/>
        <v>71332</v>
      </c>
      <c r="K57">
        <f t="shared" si="7"/>
        <v>1.639025963102114</v>
      </c>
      <c r="L57">
        <f t="shared" si="8"/>
        <v>98759</v>
      </c>
      <c r="M57">
        <f t="shared" si="9"/>
        <v>43411</v>
      </c>
      <c r="N57">
        <f t="shared" si="10"/>
        <v>71332</v>
      </c>
      <c r="O57">
        <f t="shared" si="11"/>
        <v>55348</v>
      </c>
      <c r="Q57">
        <v>8183</v>
      </c>
      <c r="R57">
        <v>-1045</v>
      </c>
      <c r="T57">
        <v>-2492.6000000000058</v>
      </c>
      <c r="U57">
        <v>-638</v>
      </c>
      <c r="W57">
        <v>6608.6</v>
      </c>
      <c r="X57">
        <v>671.2</v>
      </c>
      <c r="AB57">
        <v>71332</v>
      </c>
      <c r="AC57">
        <v>1.639025963102114</v>
      </c>
      <c r="AK57">
        <v>71332</v>
      </c>
      <c r="AL57">
        <v>1.639025963102114</v>
      </c>
    </row>
    <row r="58" spans="2:38" x14ac:dyDescent="0.25">
      <c r="B58">
        <v>56115</v>
      </c>
      <c r="C58">
        <v>114230</v>
      </c>
      <c r="D58">
        <v>30508</v>
      </c>
      <c r="E58">
        <v>87153</v>
      </c>
      <c r="F58">
        <v>42767</v>
      </c>
      <c r="H58">
        <v>98479</v>
      </c>
      <c r="J58">
        <f t="shared" si="6"/>
        <v>66154.600000000006</v>
      </c>
      <c r="K58">
        <f t="shared" si="7"/>
        <v>1.4886190831778892</v>
      </c>
      <c r="L58">
        <f t="shared" si="8"/>
        <v>114230</v>
      </c>
      <c r="M58">
        <f t="shared" si="9"/>
        <v>30508</v>
      </c>
      <c r="N58">
        <f t="shared" si="10"/>
        <v>66154.600000000006</v>
      </c>
      <c r="O58">
        <f t="shared" si="11"/>
        <v>83722</v>
      </c>
      <c r="Q58">
        <v>-3734</v>
      </c>
      <c r="R58">
        <v>-1811</v>
      </c>
      <c r="T58">
        <v>2268.4000000000087</v>
      </c>
      <c r="U58">
        <v>1524.4000000000087</v>
      </c>
      <c r="W58">
        <v>10915.199999999999</v>
      </c>
      <c r="X58">
        <v>1928.8</v>
      </c>
      <c r="AF58">
        <v>66154.600000000006</v>
      </c>
      <c r="AG58">
        <v>1.4886190831778892</v>
      </c>
      <c r="AK58">
        <v>66154.600000000006</v>
      </c>
      <c r="AL58">
        <v>1.4886190831778892</v>
      </c>
    </row>
    <row r="59" spans="2:38" x14ac:dyDescent="0.25">
      <c r="B59">
        <v>93627</v>
      </c>
      <c r="C59">
        <v>36619</v>
      </c>
      <c r="D59">
        <v>6670</v>
      </c>
      <c r="E59">
        <v>70916</v>
      </c>
      <c r="F59">
        <v>67164</v>
      </c>
      <c r="H59">
        <v>80841</v>
      </c>
      <c r="J59">
        <f t="shared" si="6"/>
        <v>54999.199999999997</v>
      </c>
      <c r="K59">
        <f t="shared" si="7"/>
        <v>1.4698577433853584</v>
      </c>
      <c r="L59">
        <f t="shared" si="8"/>
        <v>93627</v>
      </c>
      <c r="M59">
        <f t="shared" si="9"/>
        <v>6670</v>
      </c>
      <c r="N59">
        <f t="shared" si="10"/>
        <v>54999.199999999997</v>
      </c>
      <c r="O59">
        <f t="shared" si="11"/>
        <v>86957</v>
      </c>
      <c r="Q59">
        <v>14667</v>
      </c>
      <c r="R59">
        <v>3738</v>
      </c>
      <c r="T59">
        <v>-1261</v>
      </c>
      <c r="U59">
        <v>607</v>
      </c>
      <c r="W59">
        <v>9046.6</v>
      </c>
      <c r="X59">
        <v>806.2</v>
      </c>
      <c r="Z59">
        <v>54999.199999999997</v>
      </c>
      <c r="AA59">
        <v>1.4698577433853584</v>
      </c>
      <c r="AK59">
        <v>54999.199999999997</v>
      </c>
      <c r="AL59">
        <v>1.4698577433853584</v>
      </c>
    </row>
    <row r="60" spans="2:38" x14ac:dyDescent="0.25">
      <c r="B60">
        <v>105740</v>
      </c>
      <c r="C60">
        <v>97377</v>
      </c>
      <c r="D60">
        <v>45947</v>
      </c>
      <c r="E60">
        <v>11157</v>
      </c>
      <c r="F60">
        <v>67558</v>
      </c>
      <c r="H60">
        <v>98581</v>
      </c>
      <c r="J60">
        <f t="shared" si="6"/>
        <v>65555.8</v>
      </c>
      <c r="K60">
        <f t="shared" si="7"/>
        <v>1.5037723588149332</v>
      </c>
      <c r="L60">
        <f t="shared" si="8"/>
        <v>105740</v>
      </c>
      <c r="M60">
        <f t="shared" si="9"/>
        <v>11157</v>
      </c>
      <c r="N60">
        <f t="shared" si="10"/>
        <v>65555.8</v>
      </c>
      <c r="O60">
        <f t="shared" si="11"/>
        <v>94583</v>
      </c>
      <c r="Q60">
        <v>18262</v>
      </c>
      <c r="R60">
        <v>1308</v>
      </c>
      <c r="T60">
        <v>-5095.3999999999942</v>
      </c>
      <c r="U60">
        <v>-153.39999999999418</v>
      </c>
      <c r="W60">
        <v>6239.4000000000005</v>
      </c>
      <c r="X60">
        <v>213.4</v>
      </c>
      <c r="AB60">
        <v>65555.8</v>
      </c>
      <c r="AC60">
        <v>1.5037723588149332</v>
      </c>
      <c r="AK60">
        <v>65555.8</v>
      </c>
      <c r="AL60">
        <v>1.5037723588149332</v>
      </c>
    </row>
    <row r="61" spans="2:38" x14ac:dyDescent="0.25">
      <c r="B61">
        <v>114699</v>
      </c>
      <c r="C61">
        <v>27901</v>
      </c>
      <c r="D61">
        <v>24870</v>
      </c>
      <c r="E61">
        <v>15181</v>
      </c>
      <c r="F61">
        <v>81512</v>
      </c>
      <c r="H61">
        <v>73056</v>
      </c>
      <c r="J61">
        <f t="shared" si="6"/>
        <v>52832.6</v>
      </c>
      <c r="K61">
        <f t="shared" si="7"/>
        <v>1.3827826001370367</v>
      </c>
      <c r="L61">
        <f t="shared" si="8"/>
        <v>114699</v>
      </c>
      <c r="M61">
        <f t="shared" si="9"/>
        <v>15181</v>
      </c>
      <c r="N61">
        <f t="shared" si="10"/>
        <v>52832.6</v>
      </c>
      <c r="O61">
        <f t="shared" si="11"/>
        <v>99518</v>
      </c>
      <c r="Q61">
        <v>20904</v>
      </c>
      <c r="R61">
        <v>1622</v>
      </c>
      <c r="T61">
        <v>1836.7999999999956</v>
      </c>
      <c r="U61">
        <v>1439.4000000000015</v>
      </c>
      <c r="W61">
        <v>8718.7999999999993</v>
      </c>
      <c r="X61">
        <v>1439.8</v>
      </c>
      <c r="Z61">
        <v>52832.6</v>
      </c>
      <c r="AA61">
        <v>1.3827826001370367</v>
      </c>
      <c r="AK61">
        <v>52832.6</v>
      </c>
      <c r="AL61">
        <v>1.3827826001370367</v>
      </c>
    </row>
    <row r="62" spans="2:38" x14ac:dyDescent="0.25">
      <c r="B62">
        <v>10592</v>
      </c>
      <c r="C62">
        <v>79606</v>
      </c>
      <c r="D62">
        <v>17708</v>
      </c>
      <c r="E62">
        <v>48981</v>
      </c>
      <c r="F62">
        <v>112088</v>
      </c>
      <c r="H62">
        <v>125342</v>
      </c>
      <c r="J62">
        <f t="shared" si="6"/>
        <v>53795</v>
      </c>
      <c r="K62">
        <f t="shared" si="7"/>
        <v>2.3299934938191282</v>
      </c>
      <c r="L62">
        <f t="shared" si="8"/>
        <v>112088</v>
      </c>
      <c r="M62">
        <f t="shared" si="9"/>
        <v>10592</v>
      </c>
      <c r="N62">
        <f t="shared" si="10"/>
        <v>53795</v>
      </c>
      <c r="O62">
        <f t="shared" si="11"/>
        <v>101496</v>
      </c>
      <c r="Q62">
        <v>16733</v>
      </c>
      <c r="R62">
        <v>-413</v>
      </c>
      <c r="T62">
        <v>5136.1999999999971</v>
      </c>
      <c r="U62">
        <v>-245</v>
      </c>
      <c r="W62">
        <v>8708.1999999999989</v>
      </c>
      <c r="X62">
        <v>1495.8000000000002</v>
      </c>
      <c r="AD62">
        <v>53795</v>
      </c>
      <c r="AE62">
        <v>2.3299934938191282</v>
      </c>
      <c r="AK62">
        <v>53795</v>
      </c>
      <c r="AL62">
        <v>2.3299934938191282</v>
      </c>
    </row>
    <row r="63" spans="2:38" x14ac:dyDescent="0.25">
      <c r="B63">
        <v>30494</v>
      </c>
      <c r="C63">
        <v>77962</v>
      </c>
      <c r="D63">
        <v>39497</v>
      </c>
      <c r="E63">
        <v>113178</v>
      </c>
      <c r="F63">
        <v>13668</v>
      </c>
      <c r="H63">
        <v>87709</v>
      </c>
      <c r="J63">
        <f t="shared" si="6"/>
        <v>54959.8</v>
      </c>
      <c r="K63">
        <f t="shared" si="7"/>
        <v>1.595875530842543</v>
      </c>
      <c r="L63">
        <f t="shared" si="8"/>
        <v>113178</v>
      </c>
      <c r="M63">
        <f t="shared" si="9"/>
        <v>13668</v>
      </c>
      <c r="N63">
        <f t="shared" si="10"/>
        <v>54959.8</v>
      </c>
      <c r="O63">
        <f t="shared" si="11"/>
        <v>99510</v>
      </c>
      <c r="Q63">
        <v>-8477</v>
      </c>
      <c r="R63">
        <v>-484</v>
      </c>
      <c r="T63">
        <v>-193.39999999999418</v>
      </c>
      <c r="U63">
        <v>-193.79999999999563</v>
      </c>
      <c r="W63">
        <v>7869.8</v>
      </c>
      <c r="X63">
        <v>404.2</v>
      </c>
      <c r="AD63">
        <v>54959.8</v>
      </c>
      <c r="AE63">
        <v>1.595875530842543</v>
      </c>
      <c r="AK63">
        <v>54959.8</v>
      </c>
      <c r="AL63">
        <v>1.595875530842543</v>
      </c>
    </row>
    <row r="64" spans="2:38" x14ac:dyDescent="0.25">
      <c r="B64">
        <v>113160</v>
      </c>
      <c r="C64">
        <v>83614</v>
      </c>
      <c r="D64">
        <v>58601</v>
      </c>
      <c r="E64">
        <v>13813</v>
      </c>
      <c r="F64">
        <v>106863</v>
      </c>
      <c r="H64">
        <v>95517</v>
      </c>
      <c r="J64">
        <f t="shared" si="6"/>
        <v>75210.2</v>
      </c>
      <c r="K64">
        <f t="shared" si="7"/>
        <v>1.2700006116191687</v>
      </c>
      <c r="L64">
        <f t="shared" si="8"/>
        <v>113160</v>
      </c>
      <c r="M64">
        <f t="shared" si="9"/>
        <v>13813</v>
      </c>
      <c r="N64">
        <f t="shared" si="10"/>
        <v>75210.2</v>
      </c>
      <c r="O64">
        <f t="shared" si="11"/>
        <v>99347</v>
      </c>
      <c r="Q64">
        <v>-15183</v>
      </c>
      <c r="R64">
        <v>-5540</v>
      </c>
      <c r="T64">
        <v>-5010.4000000000087</v>
      </c>
      <c r="U64">
        <v>-320.19999999999709</v>
      </c>
      <c r="W64">
        <v>8666</v>
      </c>
      <c r="X64">
        <v>855.8</v>
      </c>
      <c r="AB64">
        <v>75210.2</v>
      </c>
      <c r="AC64">
        <v>1.2700006116191687</v>
      </c>
      <c r="AI64">
        <v>75210.2</v>
      </c>
      <c r="AJ64">
        <v>1.2700006116191687</v>
      </c>
    </row>
    <row r="65" spans="2:38" x14ac:dyDescent="0.25">
      <c r="B65">
        <v>64910</v>
      </c>
      <c r="C65">
        <v>19631</v>
      </c>
      <c r="D65">
        <v>71558</v>
      </c>
      <c r="E65">
        <v>11196</v>
      </c>
      <c r="F65">
        <v>52478</v>
      </c>
      <c r="H65">
        <v>84174</v>
      </c>
      <c r="J65">
        <f t="shared" si="6"/>
        <v>43954.6</v>
      </c>
      <c r="K65">
        <f t="shared" si="7"/>
        <v>1.9150214084532677</v>
      </c>
      <c r="L65">
        <f t="shared" si="8"/>
        <v>71558</v>
      </c>
      <c r="M65">
        <f t="shared" si="9"/>
        <v>11196</v>
      </c>
      <c r="N65">
        <f t="shared" si="10"/>
        <v>43954.6</v>
      </c>
      <c r="O65">
        <f t="shared" si="11"/>
        <v>60362</v>
      </c>
      <c r="Q65">
        <v>-8691</v>
      </c>
      <c r="R65">
        <v>-2061</v>
      </c>
      <c r="T65">
        <v>-251.59999999999854</v>
      </c>
      <c r="U65">
        <v>1260.4000000000015</v>
      </c>
      <c r="W65">
        <v>4111.2</v>
      </c>
      <c r="X65">
        <v>2275.1999999999998</v>
      </c>
      <c r="AD65">
        <v>43954.6</v>
      </c>
      <c r="AE65">
        <v>1.9150214084532677</v>
      </c>
      <c r="AK65">
        <v>43954.6</v>
      </c>
      <c r="AL65">
        <v>1.9150214084532677</v>
      </c>
    </row>
    <row r="66" spans="2:38" x14ac:dyDescent="0.25">
      <c r="B66">
        <v>17680</v>
      </c>
      <c r="C66">
        <v>61888</v>
      </c>
      <c r="D66">
        <v>73762</v>
      </c>
      <c r="E66">
        <v>35337</v>
      </c>
      <c r="F66">
        <v>16075</v>
      </c>
      <c r="H66">
        <v>83536</v>
      </c>
      <c r="J66">
        <f t="shared" ref="J66:J101" si="12">AVERAGE(B66:F66)</f>
        <v>40948.400000000001</v>
      </c>
      <c r="K66">
        <f t="shared" ref="K66:K97" si="13">H66/J66</f>
        <v>2.040030868116947</v>
      </c>
      <c r="L66">
        <f t="shared" ref="L66:L101" si="14">MAX(B66:F66)</f>
        <v>73762</v>
      </c>
      <c r="M66">
        <f t="shared" ref="M66:M101" si="15">MIN(B66:F66)</f>
        <v>16075</v>
      </c>
      <c r="N66">
        <f t="shared" ref="N66:N101" si="16">AVERAGE(B66:F66)</f>
        <v>40948.400000000001</v>
      </c>
      <c r="O66">
        <f t="shared" ref="O66:O101" si="17">L66-M66</f>
        <v>57687</v>
      </c>
      <c r="Q66">
        <v>-3671</v>
      </c>
      <c r="R66">
        <v>327</v>
      </c>
      <c r="T66">
        <v>4638.8000000000029</v>
      </c>
      <c r="U66">
        <v>131.20000000000437</v>
      </c>
      <c r="W66">
        <v>4638.8</v>
      </c>
      <c r="X66">
        <v>870.8</v>
      </c>
      <c r="AD66">
        <v>40948.400000000001</v>
      </c>
      <c r="AE66">
        <v>2.040030868116947</v>
      </c>
      <c r="AK66">
        <v>40948.400000000001</v>
      </c>
      <c r="AL66">
        <v>2.040030868116947</v>
      </c>
    </row>
    <row r="67" spans="2:38" x14ac:dyDescent="0.25">
      <c r="B67">
        <v>95831</v>
      </c>
      <c r="C67">
        <v>87170</v>
      </c>
      <c r="D67">
        <v>100351</v>
      </c>
      <c r="E67">
        <v>4265</v>
      </c>
      <c r="F67">
        <v>34485</v>
      </c>
      <c r="H67">
        <v>128157</v>
      </c>
      <c r="J67">
        <f t="shared" si="12"/>
        <v>64420.4</v>
      </c>
      <c r="K67">
        <f t="shared" si="13"/>
        <v>1.9893853499823038</v>
      </c>
      <c r="L67">
        <f t="shared" si="14"/>
        <v>100351</v>
      </c>
      <c r="M67">
        <f t="shared" si="15"/>
        <v>4265</v>
      </c>
      <c r="N67">
        <f t="shared" si="16"/>
        <v>64420.4</v>
      </c>
      <c r="O67">
        <f t="shared" si="17"/>
        <v>96086</v>
      </c>
      <c r="Q67">
        <v>7494</v>
      </c>
      <c r="R67">
        <v>-47</v>
      </c>
      <c r="T67">
        <v>-3500.2000000000044</v>
      </c>
      <c r="U67">
        <v>-1839.2000000000044</v>
      </c>
      <c r="W67">
        <v>6430.6</v>
      </c>
      <c r="X67">
        <v>1936</v>
      </c>
      <c r="AF67">
        <v>64420.4</v>
      </c>
      <c r="AG67">
        <v>1.9893853499823038</v>
      </c>
      <c r="AK67">
        <v>64420.4</v>
      </c>
      <c r="AL67">
        <v>1.9893853499823038</v>
      </c>
    </row>
    <row r="68" spans="2:38" x14ac:dyDescent="0.25">
      <c r="B68">
        <v>10804</v>
      </c>
      <c r="C68">
        <v>11979</v>
      </c>
      <c r="D68">
        <v>81816</v>
      </c>
      <c r="E68">
        <v>113794</v>
      </c>
      <c r="F68">
        <v>113267</v>
      </c>
      <c r="H68">
        <v>86397</v>
      </c>
      <c r="J68">
        <f t="shared" si="12"/>
        <v>66332</v>
      </c>
      <c r="K68">
        <f t="shared" si="13"/>
        <v>1.3024935174576373</v>
      </c>
      <c r="L68">
        <f t="shared" si="14"/>
        <v>113794</v>
      </c>
      <c r="M68">
        <f t="shared" si="15"/>
        <v>10804</v>
      </c>
      <c r="N68">
        <f t="shared" si="16"/>
        <v>66332</v>
      </c>
      <c r="O68">
        <f t="shared" si="17"/>
        <v>102990</v>
      </c>
      <c r="Q68">
        <v>-4131</v>
      </c>
      <c r="R68">
        <v>-26</v>
      </c>
      <c r="T68">
        <v>920.59999999999854</v>
      </c>
      <c r="U68">
        <v>-398.60000000000582</v>
      </c>
      <c r="W68">
        <v>3879.3999999999996</v>
      </c>
      <c r="X68">
        <v>1191.8000000000002</v>
      </c>
      <c r="AB68">
        <v>66332</v>
      </c>
      <c r="AC68">
        <v>1.3024935174576373</v>
      </c>
      <c r="AK68">
        <v>66332</v>
      </c>
      <c r="AL68">
        <v>1.3024935174576373</v>
      </c>
    </row>
    <row r="69" spans="2:38" x14ac:dyDescent="0.25">
      <c r="B69">
        <v>89193</v>
      </c>
      <c r="C69">
        <v>105875</v>
      </c>
      <c r="D69">
        <v>108121</v>
      </c>
      <c r="E69">
        <v>101464</v>
      </c>
      <c r="F69">
        <v>106550</v>
      </c>
      <c r="H69">
        <v>129275</v>
      </c>
      <c r="J69">
        <f t="shared" si="12"/>
        <v>102240.6</v>
      </c>
      <c r="K69">
        <f t="shared" si="13"/>
        <v>1.2644194185088897</v>
      </c>
      <c r="L69">
        <f t="shared" si="14"/>
        <v>108121</v>
      </c>
      <c r="M69">
        <f t="shared" si="15"/>
        <v>89193</v>
      </c>
      <c r="N69">
        <f t="shared" si="16"/>
        <v>102240.6</v>
      </c>
      <c r="O69">
        <f t="shared" si="17"/>
        <v>18928</v>
      </c>
      <c r="Q69">
        <v>21896</v>
      </c>
      <c r="R69">
        <v>-3854</v>
      </c>
      <c r="T69">
        <v>4701.6000000000058</v>
      </c>
      <c r="U69">
        <v>-62.599999999991269</v>
      </c>
      <c r="W69">
        <v>9066</v>
      </c>
      <c r="X69">
        <v>473</v>
      </c>
      <c r="AB69">
        <v>102240.6</v>
      </c>
      <c r="AC69">
        <v>1.2644194185088897</v>
      </c>
      <c r="AI69">
        <v>102240.6</v>
      </c>
      <c r="AJ69">
        <v>1.2644194185088897</v>
      </c>
    </row>
    <row r="70" spans="2:38" x14ac:dyDescent="0.25">
      <c r="B70">
        <v>64393</v>
      </c>
      <c r="C70">
        <v>67143</v>
      </c>
      <c r="D70">
        <v>16659</v>
      </c>
      <c r="E70">
        <v>91698</v>
      </c>
      <c r="F70">
        <v>68188</v>
      </c>
      <c r="H70">
        <v>91122</v>
      </c>
      <c r="J70">
        <f t="shared" si="12"/>
        <v>61616.2</v>
      </c>
      <c r="K70">
        <f t="shared" si="13"/>
        <v>1.4788643246418962</v>
      </c>
      <c r="L70">
        <f t="shared" si="14"/>
        <v>91698</v>
      </c>
      <c r="M70">
        <f t="shared" si="15"/>
        <v>16659</v>
      </c>
      <c r="N70">
        <f t="shared" si="16"/>
        <v>61616.2</v>
      </c>
      <c r="O70">
        <f t="shared" si="17"/>
        <v>75039</v>
      </c>
      <c r="Q70">
        <v>4530</v>
      </c>
      <c r="R70">
        <v>4694</v>
      </c>
      <c r="T70">
        <v>-3844.4000000000015</v>
      </c>
      <c r="U70">
        <v>109.39999999999418</v>
      </c>
      <c r="W70">
        <v>10287.199999999999</v>
      </c>
      <c r="X70">
        <v>2415.7999999999997</v>
      </c>
      <c r="AB70">
        <v>61616.2</v>
      </c>
      <c r="AC70">
        <v>1.4788643246418962</v>
      </c>
      <c r="AK70">
        <v>61616.2</v>
      </c>
      <c r="AL70">
        <v>1.4788643246418962</v>
      </c>
    </row>
    <row r="71" spans="2:38" x14ac:dyDescent="0.25">
      <c r="B71">
        <v>29509</v>
      </c>
      <c r="C71">
        <v>43358</v>
      </c>
      <c r="D71">
        <v>4924</v>
      </c>
      <c r="E71">
        <v>45090</v>
      </c>
      <c r="F71">
        <v>59594</v>
      </c>
      <c r="H71">
        <v>44754</v>
      </c>
      <c r="J71">
        <f t="shared" si="12"/>
        <v>36495</v>
      </c>
      <c r="K71">
        <f t="shared" si="13"/>
        <v>1.2263049732840114</v>
      </c>
      <c r="L71">
        <f t="shared" si="14"/>
        <v>59594</v>
      </c>
      <c r="M71">
        <f t="shared" si="15"/>
        <v>4924</v>
      </c>
      <c r="N71">
        <f t="shared" si="16"/>
        <v>36495</v>
      </c>
      <c r="O71">
        <f t="shared" si="17"/>
        <v>54670</v>
      </c>
      <c r="Q71">
        <v>720</v>
      </c>
      <c r="R71">
        <v>2924</v>
      </c>
      <c r="T71">
        <v>-4390.1999999999971</v>
      </c>
      <c r="U71">
        <v>-1840.5999999999985</v>
      </c>
      <c r="W71">
        <v>8332.1999999999989</v>
      </c>
      <c r="X71">
        <v>1840.6</v>
      </c>
      <c r="Z71">
        <v>36495</v>
      </c>
      <c r="AA71">
        <v>1.2263049732840114</v>
      </c>
      <c r="AI71">
        <v>36495</v>
      </c>
      <c r="AJ71">
        <v>1.2263049732840114</v>
      </c>
    </row>
    <row r="72" spans="2:38" x14ac:dyDescent="0.25">
      <c r="B72">
        <v>64232</v>
      </c>
      <c r="C72">
        <v>56521</v>
      </c>
      <c r="D72">
        <v>45682</v>
      </c>
      <c r="E72">
        <v>12141</v>
      </c>
      <c r="F72">
        <v>13584</v>
      </c>
      <c r="H72">
        <v>78332</v>
      </c>
      <c r="J72">
        <f t="shared" si="12"/>
        <v>38432</v>
      </c>
      <c r="K72">
        <f t="shared" si="13"/>
        <v>2.0381973355537051</v>
      </c>
      <c r="L72">
        <f t="shared" si="14"/>
        <v>64232</v>
      </c>
      <c r="M72">
        <f t="shared" si="15"/>
        <v>12141</v>
      </c>
      <c r="N72">
        <f t="shared" si="16"/>
        <v>38432</v>
      </c>
      <c r="O72">
        <f t="shared" si="17"/>
        <v>52091</v>
      </c>
      <c r="Q72">
        <v>-3340</v>
      </c>
      <c r="R72">
        <v>2243</v>
      </c>
      <c r="T72">
        <v>-1124.8000000000029</v>
      </c>
      <c r="U72">
        <v>-1136</v>
      </c>
      <c r="W72">
        <v>4368</v>
      </c>
      <c r="X72">
        <v>1208.4000000000001</v>
      </c>
      <c r="AD72">
        <v>38432</v>
      </c>
      <c r="AE72">
        <v>2.0381973355537051</v>
      </c>
      <c r="AK72">
        <v>38432</v>
      </c>
      <c r="AL72">
        <v>2.0381973355537051</v>
      </c>
    </row>
    <row r="73" spans="2:38" x14ac:dyDescent="0.25">
      <c r="B73">
        <v>115635</v>
      </c>
      <c r="C73">
        <v>25663</v>
      </c>
      <c r="D73">
        <v>94703</v>
      </c>
      <c r="E73">
        <v>15195</v>
      </c>
      <c r="F73">
        <v>98374</v>
      </c>
      <c r="H73">
        <v>90032</v>
      </c>
      <c r="J73">
        <f t="shared" si="12"/>
        <v>69914</v>
      </c>
      <c r="K73">
        <f t="shared" si="13"/>
        <v>1.2877535257602197</v>
      </c>
      <c r="L73">
        <f t="shared" si="14"/>
        <v>115635</v>
      </c>
      <c r="M73">
        <f t="shared" si="15"/>
        <v>15195</v>
      </c>
      <c r="N73">
        <f t="shared" si="16"/>
        <v>69914</v>
      </c>
      <c r="O73">
        <f t="shared" si="17"/>
        <v>100440</v>
      </c>
      <c r="Q73">
        <v>-12919</v>
      </c>
      <c r="R73">
        <v>-5434</v>
      </c>
      <c r="T73">
        <v>-2065.6000000000058</v>
      </c>
      <c r="U73">
        <v>672.19999999999709</v>
      </c>
      <c r="W73">
        <v>7040.7999999999993</v>
      </c>
      <c r="X73">
        <v>759</v>
      </c>
      <c r="AB73">
        <v>69914</v>
      </c>
      <c r="AC73">
        <v>1.2877535257602197</v>
      </c>
      <c r="AK73">
        <v>69914</v>
      </c>
      <c r="AL73">
        <v>1.2877535257602197</v>
      </c>
    </row>
    <row r="74" spans="2:38" x14ac:dyDescent="0.25">
      <c r="B74">
        <v>12490</v>
      </c>
      <c r="C74">
        <v>21458</v>
      </c>
      <c r="D74">
        <v>75354</v>
      </c>
      <c r="E74">
        <v>6179</v>
      </c>
      <c r="F74">
        <v>49503</v>
      </c>
      <c r="H74">
        <v>51810</v>
      </c>
      <c r="J74">
        <f t="shared" si="12"/>
        <v>32996.800000000003</v>
      </c>
      <c r="K74">
        <f t="shared" si="13"/>
        <v>1.5701522571885758</v>
      </c>
      <c r="L74">
        <f t="shared" si="14"/>
        <v>75354</v>
      </c>
      <c r="M74">
        <f t="shared" si="15"/>
        <v>6179</v>
      </c>
      <c r="N74">
        <f t="shared" si="16"/>
        <v>32996.800000000003</v>
      </c>
      <c r="O74">
        <f t="shared" si="17"/>
        <v>69175</v>
      </c>
      <c r="Q74">
        <v>-5385</v>
      </c>
      <c r="R74">
        <v>-1635</v>
      </c>
      <c r="T74">
        <v>1139.8000000000029</v>
      </c>
      <c r="U74">
        <v>-1048</v>
      </c>
      <c r="W74">
        <v>7394.2000000000007</v>
      </c>
      <c r="X74">
        <v>2166</v>
      </c>
      <c r="AD74">
        <v>32996.800000000003</v>
      </c>
      <c r="AE74">
        <v>1.5701522571885758</v>
      </c>
      <c r="AI74">
        <v>32996.800000000003</v>
      </c>
      <c r="AJ74">
        <v>1.5701522571885758</v>
      </c>
    </row>
    <row r="75" spans="2:38" x14ac:dyDescent="0.25">
      <c r="B75">
        <v>110921</v>
      </c>
      <c r="C75">
        <v>25551</v>
      </c>
      <c r="D75">
        <v>72400</v>
      </c>
      <c r="E75">
        <v>112806</v>
      </c>
      <c r="F75">
        <v>35401</v>
      </c>
      <c r="H75">
        <v>122330</v>
      </c>
      <c r="J75">
        <f t="shared" si="12"/>
        <v>71415.8</v>
      </c>
      <c r="K75">
        <f t="shared" si="13"/>
        <v>1.7129262712172937</v>
      </c>
      <c r="L75">
        <f t="shared" si="14"/>
        <v>112806</v>
      </c>
      <c r="M75">
        <f t="shared" si="15"/>
        <v>25551</v>
      </c>
      <c r="N75">
        <f t="shared" si="16"/>
        <v>71415.8</v>
      </c>
      <c r="O75">
        <f t="shared" si="17"/>
        <v>87255</v>
      </c>
      <c r="Q75">
        <v>-3745</v>
      </c>
      <c r="R75">
        <v>3523</v>
      </c>
      <c r="T75">
        <v>-2605.5999999999913</v>
      </c>
      <c r="U75">
        <v>-1394.5999999999913</v>
      </c>
      <c r="W75">
        <v>9018.7999999999993</v>
      </c>
      <c r="X75">
        <v>1394.6</v>
      </c>
      <c r="AF75">
        <v>71415.8</v>
      </c>
      <c r="AG75">
        <v>1.7129262712172937</v>
      </c>
      <c r="AK75">
        <v>71415.8</v>
      </c>
      <c r="AL75">
        <v>1.7129262712172937</v>
      </c>
    </row>
    <row r="76" spans="2:38" x14ac:dyDescent="0.25">
      <c r="B76">
        <v>10578</v>
      </c>
      <c r="C76">
        <v>104418</v>
      </c>
      <c r="D76">
        <v>87384</v>
      </c>
      <c r="E76">
        <v>7729</v>
      </c>
      <c r="F76">
        <v>111386</v>
      </c>
      <c r="H76">
        <v>102565</v>
      </c>
      <c r="J76">
        <f t="shared" si="12"/>
        <v>64299</v>
      </c>
      <c r="K76">
        <f t="shared" si="13"/>
        <v>1.5951258962036734</v>
      </c>
      <c r="L76">
        <f t="shared" si="14"/>
        <v>111386</v>
      </c>
      <c r="M76">
        <f t="shared" si="15"/>
        <v>7729</v>
      </c>
      <c r="N76">
        <f t="shared" si="16"/>
        <v>64299</v>
      </c>
      <c r="O76">
        <f t="shared" si="17"/>
        <v>103657</v>
      </c>
      <c r="Q76">
        <v>-7889</v>
      </c>
      <c r="R76">
        <v>-1384</v>
      </c>
      <c r="T76">
        <v>-3966</v>
      </c>
      <c r="U76">
        <v>-891.59999999999854</v>
      </c>
      <c r="W76">
        <v>10632.800000000001</v>
      </c>
      <c r="X76">
        <v>2412.8000000000002</v>
      </c>
      <c r="AF76">
        <v>64299</v>
      </c>
      <c r="AG76">
        <v>1.5951258962036734</v>
      </c>
      <c r="AK76">
        <v>64299</v>
      </c>
      <c r="AL76">
        <v>1.5951258962036734</v>
      </c>
    </row>
    <row r="77" spans="2:38" x14ac:dyDescent="0.25">
      <c r="B77">
        <v>60055</v>
      </c>
      <c r="C77">
        <v>52248</v>
      </c>
      <c r="D77">
        <v>60045</v>
      </c>
      <c r="E77">
        <v>86023</v>
      </c>
      <c r="F77">
        <v>72966</v>
      </c>
      <c r="H77">
        <v>96917</v>
      </c>
      <c r="J77">
        <f t="shared" si="12"/>
        <v>66267.399999999994</v>
      </c>
      <c r="K77">
        <f t="shared" si="13"/>
        <v>1.4625139963239844</v>
      </c>
      <c r="L77">
        <f t="shared" si="14"/>
        <v>86023</v>
      </c>
      <c r="M77">
        <f t="shared" si="15"/>
        <v>52248</v>
      </c>
      <c r="N77">
        <f t="shared" si="16"/>
        <v>66267.399999999994</v>
      </c>
      <c r="O77">
        <f t="shared" si="17"/>
        <v>33775</v>
      </c>
      <c r="Q77">
        <v>15983</v>
      </c>
      <c r="R77">
        <v>-628</v>
      </c>
      <c r="T77">
        <v>1889.1999999999971</v>
      </c>
      <c r="U77">
        <v>832.99999999999272</v>
      </c>
      <c r="W77">
        <v>6740.7999999999993</v>
      </c>
      <c r="X77">
        <v>1099.8</v>
      </c>
      <c r="AB77">
        <v>66267.399999999994</v>
      </c>
      <c r="AC77">
        <v>1.4625139963239844</v>
      </c>
      <c r="AK77">
        <v>66267.399999999994</v>
      </c>
      <c r="AL77">
        <v>1.4625139963239844</v>
      </c>
    </row>
    <row r="78" spans="2:38" x14ac:dyDescent="0.25">
      <c r="B78">
        <v>111350</v>
      </c>
      <c r="C78">
        <v>25751</v>
      </c>
      <c r="D78">
        <v>6357</v>
      </c>
      <c r="E78">
        <v>79083</v>
      </c>
      <c r="F78">
        <v>69028</v>
      </c>
      <c r="H78">
        <v>67895</v>
      </c>
      <c r="J78">
        <f t="shared" si="12"/>
        <v>58313.8</v>
      </c>
      <c r="K78">
        <f t="shared" si="13"/>
        <v>1.1643041612791483</v>
      </c>
      <c r="L78">
        <f t="shared" si="14"/>
        <v>111350</v>
      </c>
      <c r="M78">
        <f t="shared" si="15"/>
        <v>6357</v>
      </c>
      <c r="N78">
        <f t="shared" si="16"/>
        <v>58313.8</v>
      </c>
      <c r="O78">
        <f t="shared" si="17"/>
        <v>104993</v>
      </c>
      <c r="Q78">
        <v>-26077</v>
      </c>
      <c r="R78">
        <v>46</v>
      </c>
      <c r="T78">
        <v>-135.79999999999563</v>
      </c>
      <c r="U78">
        <v>2057</v>
      </c>
      <c r="W78">
        <v>9493.7999999999993</v>
      </c>
      <c r="X78">
        <v>2077</v>
      </c>
      <c r="AD78">
        <v>58313.8</v>
      </c>
      <c r="AE78">
        <v>1.1643041612791483</v>
      </c>
      <c r="AI78">
        <v>58313.8</v>
      </c>
      <c r="AJ78">
        <v>1.1643041612791483</v>
      </c>
    </row>
    <row r="79" spans="2:38" x14ac:dyDescent="0.25">
      <c r="B79">
        <v>91695</v>
      </c>
      <c r="C79">
        <v>92710</v>
      </c>
      <c r="D79">
        <v>34860</v>
      </c>
      <c r="E79">
        <v>88213</v>
      </c>
      <c r="F79">
        <v>3449</v>
      </c>
      <c r="H79">
        <v>89869</v>
      </c>
      <c r="J79">
        <f t="shared" si="12"/>
        <v>62185.4</v>
      </c>
      <c r="K79">
        <f t="shared" si="13"/>
        <v>1.4451784502471641</v>
      </c>
      <c r="L79">
        <f t="shared" si="14"/>
        <v>92710</v>
      </c>
      <c r="M79">
        <f t="shared" si="15"/>
        <v>3449</v>
      </c>
      <c r="N79">
        <f t="shared" si="16"/>
        <v>62185.4</v>
      </c>
      <c r="O79">
        <f t="shared" si="17"/>
        <v>89261</v>
      </c>
      <c r="Q79">
        <v>14347</v>
      </c>
      <c r="R79">
        <v>2085</v>
      </c>
      <c r="T79">
        <v>-12598.599999999999</v>
      </c>
      <c r="U79">
        <v>-192.40000000000146</v>
      </c>
      <c r="W79">
        <v>15525.400000000001</v>
      </c>
      <c r="X79">
        <v>2458.7999999999997</v>
      </c>
      <c r="AB79">
        <v>62185.4</v>
      </c>
      <c r="AC79">
        <v>1.4451784502471641</v>
      </c>
      <c r="AK79">
        <v>62185.4</v>
      </c>
      <c r="AL79">
        <v>1.4451784502471641</v>
      </c>
    </row>
    <row r="80" spans="2:38" x14ac:dyDescent="0.25">
      <c r="B80">
        <v>75087</v>
      </c>
      <c r="C80">
        <v>22441</v>
      </c>
      <c r="D80">
        <v>16076</v>
      </c>
      <c r="E80">
        <v>39226</v>
      </c>
      <c r="F80">
        <v>70948</v>
      </c>
      <c r="H80">
        <v>67527</v>
      </c>
      <c r="J80">
        <f t="shared" si="12"/>
        <v>44755.6</v>
      </c>
      <c r="K80">
        <f t="shared" si="13"/>
        <v>1.5087944301942104</v>
      </c>
      <c r="L80">
        <f t="shared" si="14"/>
        <v>75087</v>
      </c>
      <c r="M80">
        <f t="shared" si="15"/>
        <v>16076</v>
      </c>
      <c r="N80">
        <f t="shared" si="16"/>
        <v>44755.6</v>
      </c>
      <c r="O80">
        <f t="shared" si="17"/>
        <v>59011</v>
      </c>
      <c r="Q80">
        <v>3198</v>
      </c>
      <c r="R80">
        <v>-1112</v>
      </c>
      <c r="T80">
        <v>2788</v>
      </c>
      <c r="U80">
        <v>943.40000000000146</v>
      </c>
      <c r="W80">
        <v>8481.5999999999985</v>
      </c>
      <c r="X80">
        <v>3420.2</v>
      </c>
      <c r="AD80">
        <v>44755.6</v>
      </c>
      <c r="AE80">
        <v>1.5087944301942104</v>
      </c>
      <c r="AK80">
        <v>44755.6</v>
      </c>
      <c r="AL80">
        <v>1.5087944301942104</v>
      </c>
    </row>
    <row r="81" spans="2:38" x14ac:dyDescent="0.25">
      <c r="B81">
        <v>65146</v>
      </c>
      <c r="C81">
        <v>30170</v>
      </c>
      <c r="D81">
        <v>30714</v>
      </c>
      <c r="E81">
        <v>95623</v>
      </c>
      <c r="F81">
        <v>12537</v>
      </c>
      <c r="H81">
        <v>69224</v>
      </c>
      <c r="J81">
        <f t="shared" si="12"/>
        <v>46838</v>
      </c>
      <c r="K81">
        <f t="shared" si="13"/>
        <v>1.4779452581237458</v>
      </c>
      <c r="L81">
        <f t="shared" si="14"/>
        <v>95623</v>
      </c>
      <c r="M81">
        <f t="shared" si="15"/>
        <v>12537</v>
      </c>
      <c r="N81">
        <f t="shared" si="16"/>
        <v>46838</v>
      </c>
      <c r="O81">
        <f t="shared" si="17"/>
        <v>83086</v>
      </c>
      <c r="Q81">
        <v>7847</v>
      </c>
      <c r="R81">
        <v>1701</v>
      </c>
      <c r="T81">
        <v>1697</v>
      </c>
      <c r="U81">
        <v>-1471.1999999999971</v>
      </c>
      <c r="W81">
        <v>4400.2</v>
      </c>
      <c r="X81">
        <v>1492</v>
      </c>
      <c r="Z81">
        <v>46838</v>
      </c>
      <c r="AA81">
        <v>1.4779452581237458</v>
      </c>
      <c r="AK81">
        <v>46838</v>
      </c>
      <c r="AL81">
        <v>1.4779452581237458</v>
      </c>
    </row>
    <row r="82" spans="2:38" x14ac:dyDescent="0.25">
      <c r="B82">
        <v>112546</v>
      </c>
      <c r="C82">
        <v>32848</v>
      </c>
      <c r="D82">
        <v>117903</v>
      </c>
      <c r="E82">
        <v>83776</v>
      </c>
      <c r="F82">
        <v>77648</v>
      </c>
      <c r="H82">
        <v>137480</v>
      </c>
      <c r="J82">
        <f t="shared" si="12"/>
        <v>84944.2</v>
      </c>
      <c r="K82">
        <f t="shared" si="13"/>
        <v>1.6184742454458338</v>
      </c>
      <c r="L82">
        <f t="shared" si="14"/>
        <v>117903</v>
      </c>
      <c r="M82">
        <f t="shared" si="15"/>
        <v>32848</v>
      </c>
      <c r="N82">
        <f t="shared" si="16"/>
        <v>84944.2</v>
      </c>
      <c r="O82">
        <f t="shared" si="17"/>
        <v>85055</v>
      </c>
      <c r="Q82">
        <v>9314</v>
      </c>
      <c r="R82">
        <v>-48</v>
      </c>
      <c r="T82">
        <v>1771.5999999999913</v>
      </c>
      <c r="U82">
        <v>817</v>
      </c>
      <c r="W82">
        <v>2848.7999999999997</v>
      </c>
      <c r="X82">
        <v>2144.2000000000003</v>
      </c>
      <c r="AF82">
        <v>84944.2</v>
      </c>
      <c r="AG82">
        <v>1.6184742454458338</v>
      </c>
      <c r="AK82">
        <v>84944.2</v>
      </c>
      <c r="AL82">
        <v>1.6184742454458338</v>
      </c>
    </row>
    <row r="83" spans="2:38" x14ac:dyDescent="0.25">
      <c r="B83">
        <v>28299</v>
      </c>
      <c r="C83">
        <v>83119</v>
      </c>
      <c r="D83">
        <v>25145</v>
      </c>
      <c r="E83">
        <v>21205</v>
      </c>
      <c r="F83">
        <v>88737</v>
      </c>
      <c r="H83">
        <v>62268</v>
      </c>
      <c r="J83">
        <f t="shared" si="12"/>
        <v>49301</v>
      </c>
      <c r="K83">
        <f t="shared" si="13"/>
        <v>1.2630169773432587</v>
      </c>
      <c r="L83">
        <f t="shared" si="14"/>
        <v>88737</v>
      </c>
      <c r="M83">
        <f t="shared" si="15"/>
        <v>21205</v>
      </c>
      <c r="N83">
        <f t="shared" si="16"/>
        <v>49301</v>
      </c>
      <c r="O83">
        <f t="shared" si="17"/>
        <v>67532</v>
      </c>
      <c r="Q83">
        <v>-12885</v>
      </c>
      <c r="R83">
        <v>-5067</v>
      </c>
      <c r="T83">
        <v>6078.8000000000029</v>
      </c>
      <c r="U83">
        <v>-504.40000000000146</v>
      </c>
      <c r="W83">
        <v>7775.5999999999995</v>
      </c>
      <c r="X83">
        <v>2016.3999999999999</v>
      </c>
      <c r="AD83">
        <v>49301</v>
      </c>
      <c r="AE83">
        <v>1.2630169773432587</v>
      </c>
      <c r="AI83">
        <v>49301</v>
      </c>
      <c r="AJ83">
        <v>1.2630169773432587</v>
      </c>
    </row>
    <row r="84" spans="2:38" x14ac:dyDescent="0.25">
      <c r="B84">
        <v>118660</v>
      </c>
      <c r="C84">
        <v>83755</v>
      </c>
      <c r="D84">
        <v>88758</v>
      </c>
      <c r="E84">
        <v>23108</v>
      </c>
      <c r="F84">
        <v>7983</v>
      </c>
      <c r="H84">
        <v>114319</v>
      </c>
      <c r="J84">
        <f t="shared" si="12"/>
        <v>64452.800000000003</v>
      </c>
      <c r="K84">
        <f t="shared" si="13"/>
        <v>1.7736855497356203</v>
      </c>
      <c r="L84">
        <f t="shared" si="14"/>
        <v>118660</v>
      </c>
      <c r="M84">
        <f t="shared" si="15"/>
        <v>7983</v>
      </c>
      <c r="N84">
        <f t="shared" si="16"/>
        <v>64452.800000000003</v>
      </c>
      <c r="O84">
        <f t="shared" si="17"/>
        <v>110677</v>
      </c>
      <c r="Q84">
        <v>3373</v>
      </c>
      <c r="R84">
        <v>5</v>
      </c>
      <c r="T84">
        <v>-1475.1999999999971</v>
      </c>
      <c r="U84">
        <v>618.60000000000582</v>
      </c>
      <c r="W84">
        <v>10650</v>
      </c>
      <c r="X84">
        <v>2005.8</v>
      </c>
      <c r="AF84">
        <v>64452.800000000003</v>
      </c>
      <c r="AG84">
        <v>1.7736855497356203</v>
      </c>
      <c r="AK84">
        <v>64452.800000000003</v>
      </c>
      <c r="AL84">
        <v>1.7736855497356203</v>
      </c>
    </row>
    <row r="85" spans="2:38" x14ac:dyDescent="0.25">
      <c r="B85">
        <v>31102</v>
      </c>
      <c r="C85">
        <v>20131</v>
      </c>
      <c r="D85">
        <v>35885</v>
      </c>
      <c r="E85">
        <v>7679</v>
      </c>
      <c r="F85">
        <v>33975</v>
      </c>
      <c r="H85">
        <v>53689</v>
      </c>
      <c r="J85">
        <f t="shared" si="12"/>
        <v>25754.400000000001</v>
      </c>
      <c r="K85">
        <f t="shared" si="13"/>
        <v>2.084653496101637</v>
      </c>
      <c r="L85">
        <f t="shared" si="14"/>
        <v>35885</v>
      </c>
      <c r="M85">
        <f t="shared" si="15"/>
        <v>7679</v>
      </c>
      <c r="N85">
        <f t="shared" si="16"/>
        <v>25754.400000000001</v>
      </c>
      <c r="O85">
        <f t="shared" si="17"/>
        <v>28206</v>
      </c>
      <c r="Q85">
        <v>25399</v>
      </c>
      <c r="R85">
        <v>-630</v>
      </c>
      <c r="T85">
        <v>-1551.5999999999985</v>
      </c>
      <c r="U85">
        <v>50.80000000000291</v>
      </c>
      <c r="W85">
        <v>9263.6</v>
      </c>
      <c r="X85">
        <v>930.00000000000011</v>
      </c>
      <c r="Z85">
        <v>25754.400000000001</v>
      </c>
      <c r="AA85">
        <v>2.084653496101637</v>
      </c>
      <c r="AK85">
        <v>25754.400000000001</v>
      </c>
      <c r="AL85">
        <v>2.084653496101637</v>
      </c>
    </row>
    <row r="86" spans="2:38" x14ac:dyDescent="0.25">
      <c r="B86">
        <v>90803</v>
      </c>
      <c r="C86">
        <v>95888</v>
      </c>
      <c r="D86">
        <v>17207</v>
      </c>
      <c r="E86">
        <v>81420</v>
      </c>
      <c r="F86">
        <v>24668</v>
      </c>
      <c r="H86">
        <v>81125</v>
      </c>
      <c r="J86">
        <f t="shared" si="12"/>
        <v>61997.2</v>
      </c>
      <c r="K86">
        <f t="shared" si="13"/>
        <v>1.3085268366958509</v>
      </c>
      <c r="L86">
        <f t="shared" si="14"/>
        <v>95888</v>
      </c>
      <c r="M86">
        <f t="shared" si="15"/>
        <v>17207</v>
      </c>
      <c r="N86">
        <f t="shared" si="16"/>
        <v>61997.2</v>
      </c>
      <c r="O86">
        <f t="shared" si="17"/>
        <v>78681</v>
      </c>
      <c r="Q86">
        <v>-2638</v>
      </c>
      <c r="R86">
        <v>543</v>
      </c>
      <c r="T86">
        <v>-831.20000000000437</v>
      </c>
      <c r="U86">
        <v>-546</v>
      </c>
      <c r="W86">
        <v>6392</v>
      </c>
      <c r="X86">
        <v>836.39999999999986</v>
      </c>
      <c r="AB86">
        <v>61997.2</v>
      </c>
      <c r="AC86">
        <v>1.3085268366958509</v>
      </c>
      <c r="AI86">
        <v>61997.2</v>
      </c>
      <c r="AJ86">
        <v>1.3085268366958509</v>
      </c>
    </row>
    <row r="87" spans="2:38" x14ac:dyDescent="0.25">
      <c r="B87">
        <v>16172</v>
      </c>
      <c r="C87">
        <v>24826</v>
      </c>
      <c r="D87">
        <v>56312</v>
      </c>
      <c r="E87">
        <v>110526</v>
      </c>
      <c r="F87">
        <v>56814</v>
      </c>
      <c r="H87">
        <v>114078</v>
      </c>
      <c r="J87">
        <f t="shared" si="12"/>
        <v>52930</v>
      </c>
      <c r="K87">
        <f t="shared" si="13"/>
        <v>2.1552616663517852</v>
      </c>
      <c r="L87">
        <f t="shared" si="14"/>
        <v>110526</v>
      </c>
      <c r="M87">
        <f t="shared" si="15"/>
        <v>16172</v>
      </c>
      <c r="N87">
        <f t="shared" si="16"/>
        <v>52930</v>
      </c>
      <c r="O87">
        <f t="shared" si="17"/>
        <v>94354</v>
      </c>
      <c r="Q87">
        <v>11742</v>
      </c>
      <c r="R87">
        <v>-93</v>
      </c>
      <c r="T87">
        <v>-3133.4000000000015</v>
      </c>
      <c r="U87">
        <v>-1652.8000000000029</v>
      </c>
      <c r="W87">
        <v>8908.6</v>
      </c>
      <c r="X87">
        <v>1686.4</v>
      </c>
      <c r="AD87">
        <v>52930</v>
      </c>
      <c r="AE87">
        <v>2.1552616663517852</v>
      </c>
      <c r="AK87">
        <v>52930</v>
      </c>
      <c r="AL87">
        <v>2.1552616663517852</v>
      </c>
    </row>
    <row r="88" spans="2:38" x14ac:dyDescent="0.25">
      <c r="B88">
        <v>90747</v>
      </c>
      <c r="C88">
        <v>54070</v>
      </c>
      <c r="D88">
        <v>33993</v>
      </c>
      <c r="E88">
        <v>54473</v>
      </c>
      <c r="F88">
        <v>9064</v>
      </c>
      <c r="H88">
        <v>107156</v>
      </c>
      <c r="J88">
        <f t="shared" si="12"/>
        <v>48469.4</v>
      </c>
      <c r="K88">
        <f t="shared" si="13"/>
        <v>2.2107969151670952</v>
      </c>
      <c r="L88">
        <f t="shared" si="14"/>
        <v>90747</v>
      </c>
      <c r="M88">
        <f t="shared" si="15"/>
        <v>9064</v>
      </c>
      <c r="N88">
        <f t="shared" si="16"/>
        <v>48469.4</v>
      </c>
      <c r="O88">
        <f t="shared" si="17"/>
        <v>81683</v>
      </c>
      <c r="Q88">
        <v>17489</v>
      </c>
      <c r="R88">
        <v>-93</v>
      </c>
      <c r="T88">
        <v>-3904</v>
      </c>
      <c r="U88">
        <v>345.40000000000146</v>
      </c>
      <c r="W88">
        <v>6514.4</v>
      </c>
      <c r="X88">
        <v>1080.2</v>
      </c>
      <c r="AD88">
        <v>48469.4</v>
      </c>
      <c r="AE88">
        <v>2.2107969151670952</v>
      </c>
      <c r="AK88">
        <v>48469.4</v>
      </c>
      <c r="AL88">
        <v>2.2107969151670952</v>
      </c>
    </row>
    <row r="89" spans="2:38" x14ac:dyDescent="0.25">
      <c r="B89">
        <v>60195</v>
      </c>
      <c r="C89">
        <v>76588</v>
      </c>
      <c r="D89">
        <v>74313</v>
      </c>
      <c r="E89">
        <v>84543</v>
      </c>
      <c r="F89">
        <v>18281</v>
      </c>
      <c r="H89">
        <v>63423</v>
      </c>
      <c r="J89">
        <f t="shared" si="12"/>
        <v>62784</v>
      </c>
      <c r="K89">
        <f t="shared" si="13"/>
        <v>1.010177752293578</v>
      </c>
      <c r="L89">
        <f t="shared" si="14"/>
        <v>84543</v>
      </c>
      <c r="M89">
        <f t="shared" si="15"/>
        <v>18281</v>
      </c>
      <c r="N89">
        <f t="shared" si="16"/>
        <v>62784</v>
      </c>
      <c r="O89">
        <f t="shared" si="17"/>
        <v>66262</v>
      </c>
      <c r="Q89">
        <v>-6441</v>
      </c>
      <c r="R89">
        <v>-874</v>
      </c>
      <c r="T89">
        <v>-5259.6000000000058</v>
      </c>
      <c r="U89">
        <v>-18.80000000000291</v>
      </c>
      <c r="W89">
        <v>8870.4000000000015</v>
      </c>
      <c r="X89">
        <v>18.8</v>
      </c>
      <c r="AB89">
        <v>62784</v>
      </c>
      <c r="AC89">
        <v>1.010177752293578</v>
      </c>
      <c r="AI89">
        <v>62784</v>
      </c>
      <c r="AJ89">
        <v>1.010177752293578</v>
      </c>
    </row>
    <row r="90" spans="2:38" x14ac:dyDescent="0.25">
      <c r="B90">
        <v>109362</v>
      </c>
      <c r="C90">
        <v>17190</v>
      </c>
      <c r="D90">
        <v>105871</v>
      </c>
      <c r="E90">
        <v>26190</v>
      </c>
      <c r="F90">
        <v>81153</v>
      </c>
      <c r="H90">
        <v>101872</v>
      </c>
      <c r="J90">
        <f t="shared" si="12"/>
        <v>67953.2</v>
      </c>
      <c r="K90">
        <f t="shared" si="13"/>
        <v>1.4991494145971052</v>
      </c>
      <c r="L90">
        <f t="shared" si="14"/>
        <v>109362</v>
      </c>
      <c r="M90">
        <f t="shared" si="15"/>
        <v>17190</v>
      </c>
      <c r="N90">
        <f t="shared" si="16"/>
        <v>67953.2</v>
      </c>
      <c r="O90">
        <f t="shared" si="17"/>
        <v>92172</v>
      </c>
      <c r="Q90">
        <v>-1694</v>
      </c>
      <c r="R90">
        <v>2796</v>
      </c>
      <c r="T90">
        <v>-7126</v>
      </c>
      <c r="U90">
        <v>-1894.6000000000058</v>
      </c>
      <c r="W90">
        <v>7958.7999999999993</v>
      </c>
      <c r="X90">
        <v>1926.2</v>
      </c>
      <c r="AB90">
        <v>67953.2</v>
      </c>
      <c r="AC90">
        <v>1.4991494145971052</v>
      </c>
      <c r="AK90">
        <v>67953.2</v>
      </c>
      <c r="AL90">
        <v>1.4991494145971052</v>
      </c>
    </row>
    <row r="91" spans="2:38" x14ac:dyDescent="0.25">
      <c r="B91">
        <v>14864</v>
      </c>
      <c r="C91">
        <v>110373</v>
      </c>
      <c r="D91">
        <v>26905</v>
      </c>
      <c r="E91">
        <v>20348</v>
      </c>
      <c r="F91">
        <v>94289</v>
      </c>
      <c r="H91">
        <v>84233</v>
      </c>
      <c r="J91">
        <f t="shared" si="12"/>
        <v>53355.8</v>
      </c>
      <c r="K91">
        <f t="shared" si="13"/>
        <v>1.5787037210575043</v>
      </c>
      <c r="L91">
        <f t="shared" si="14"/>
        <v>110373</v>
      </c>
      <c r="M91">
        <f t="shared" si="15"/>
        <v>14864</v>
      </c>
      <c r="N91">
        <f t="shared" si="16"/>
        <v>53355.8</v>
      </c>
      <c r="O91">
        <f t="shared" si="17"/>
        <v>95509</v>
      </c>
      <c r="Q91">
        <v>-15643</v>
      </c>
      <c r="R91">
        <v>-5253</v>
      </c>
      <c r="T91">
        <v>5582.6000000000058</v>
      </c>
      <c r="U91">
        <v>861.80000000000291</v>
      </c>
      <c r="W91">
        <v>7030.2</v>
      </c>
      <c r="X91">
        <v>862.59999999999991</v>
      </c>
      <c r="AD91">
        <v>53355.8</v>
      </c>
      <c r="AE91">
        <v>1.5787037210575043</v>
      </c>
      <c r="AK91">
        <v>53355.8</v>
      </c>
      <c r="AL91">
        <v>1.5787037210575043</v>
      </c>
    </row>
    <row r="92" spans="2:38" x14ac:dyDescent="0.25">
      <c r="B92">
        <v>27636</v>
      </c>
      <c r="C92">
        <v>7635</v>
      </c>
      <c r="D92">
        <v>8730</v>
      </c>
      <c r="E92">
        <v>108129</v>
      </c>
      <c r="F92">
        <v>12530</v>
      </c>
      <c r="H92">
        <v>83514</v>
      </c>
      <c r="J92">
        <f t="shared" si="12"/>
        <v>32932</v>
      </c>
      <c r="K92">
        <f t="shared" si="13"/>
        <v>2.5359528725859346</v>
      </c>
      <c r="L92">
        <f t="shared" si="14"/>
        <v>108129</v>
      </c>
      <c r="M92">
        <f t="shared" si="15"/>
        <v>7635</v>
      </c>
      <c r="N92">
        <f t="shared" si="16"/>
        <v>32932</v>
      </c>
      <c r="O92">
        <f t="shared" si="17"/>
        <v>100494</v>
      </c>
      <c r="Q92">
        <v>-7752</v>
      </c>
      <c r="R92">
        <v>-109</v>
      </c>
      <c r="T92">
        <v>-3279.1999999999971</v>
      </c>
      <c r="U92">
        <v>-508</v>
      </c>
      <c r="W92">
        <v>7168.4</v>
      </c>
      <c r="X92">
        <v>1401.2</v>
      </c>
      <c r="AD92">
        <v>32932</v>
      </c>
      <c r="AE92">
        <v>2.5359528725859346</v>
      </c>
      <c r="AK92">
        <v>32932</v>
      </c>
      <c r="AL92">
        <v>2.5359528725859346</v>
      </c>
    </row>
    <row r="93" spans="2:38" x14ac:dyDescent="0.25">
      <c r="B93">
        <v>97802</v>
      </c>
      <c r="C93">
        <v>80095</v>
      </c>
      <c r="D93">
        <v>14978</v>
      </c>
      <c r="E93">
        <v>19365</v>
      </c>
      <c r="F93">
        <v>83813</v>
      </c>
      <c r="H93">
        <v>83046</v>
      </c>
      <c r="J93">
        <f t="shared" si="12"/>
        <v>59210.6</v>
      </c>
      <c r="K93">
        <f t="shared" si="13"/>
        <v>1.4025529212674759</v>
      </c>
      <c r="L93">
        <f t="shared" si="14"/>
        <v>97802</v>
      </c>
      <c r="M93">
        <f t="shared" si="15"/>
        <v>14978</v>
      </c>
      <c r="N93">
        <f t="shared" si="16"/>
        <v>59210.6</v>
      </c>
      <c r="O93">
        <f t="shared" si="17"/>
        <v>82824</v>
      </c>
      <c r="Q93">
        <v>-10926</v>
      </c>
      <c r="R93">
        <v>-564</v>
      </c>
      <c r="T93">
        <v>-321.40000000000146</v>
      </c>
      <c r="U93">
        <v>321.40000000000146</v>
      </c>
      <c r="W93">
        <v>10191.799999999999</v>
      </c>
      <c r="X93">
        <v>963.40000000000009</v>
      </c>
      <c r="AD93">
        <v>59210.6</v>
      </c>
      <c r="AE93">
        <v>1.4025529212674759</v>
      </c>
      <c r="AK93">
        <v>59210.6</v>
      </c>
      <c r="AL93">
        <v>1.4025529212674759</v>
      </c>
    </row>
    <row r="94" spans="2:38" x14ac:dyDescent="0.25">
      <c r="B94">
        <v>43952</v>
      </c>
      <c r="C94">
        <v>31742</v>
      </c>
      <c r="D94">
        <v>90942</v>
      </c>
      <c r="E94">
        <v>90665</v>
      </c>
      <c r="F94">
        <v>109495</v>
      </c>
      <c r="H94">
        <v>92695</v>
      </c>
      <c r="J94">
        <f t="shared" si="12"/>
        <v>73359.199999999997</v>
      </c>
      <c r="K94">
        <f t="shared" si="13"/>
        <v>1.263577029193339</v>
      </c>
      <c r="L94">
        <f t="shared" si="14"/>
        <v>109495</v>
      </c>
      <c r="M94">
        <f t="shared" si="15"/>
        <v>31742</v>
      </c>
      <c r="N94">
        <f t="shared" si="16"/>
        <v>73359.199999999997</v>
      </c>
      <c r="O94">
        <f t="shared" si="17"/>
        <v>77753</v>
      </c>
      <c r="Q94">
        <v>7456</v>
      </c>
      <c r="R94">
        <v>-1057</v>
      </c>
      <c r="T94">
        <v>-2654.8000000000029</v>
      </c>
      <c r="U94">
        <v>-2563.8000000000029</v>
      </c>
      <c r="W94">
        <v>11710.8</v>
      </c>
      <c r="X94">
        <v>2565</v>
      </c>
      <c r="AB94">
        <v>73359.199999999997</v>
      </c>
      <c r="AC94">
        <v>1.263577029193339</v>
      </c>
      <c r="AI94">
        <v>73359.199999999997</v>
      </c>
      <c r="AJ94">
        <v>1.263577029193339</v>
      </c>
    </row>
    <row r="95" spans="2:38" x14ac:dyDescent="0.25">
      <c r="B95">
        <v>114440</v>
      </c>
      <c r="C95">
        <v>19089</v>
      </c>
      <c r="D95">
        <v>102262</v>
      </c>
      <c r="E95">
        <v>47206</v>
      </c>
      <c r="F95">
        <v>29341</v>
      </c>
      <c r="H95">
        <v>70733</v>
      </c>
      <c r="J95">
        <f t="shared" si="12"/>
        <v>62467.6</v>
      </c>
      <c r="K95">
        <f t="shared" si="13"/>
        <v>1.1323149920919005</v>
      </c>
      <c r="L95">
        <f t="shared" si="14"/>
        <v>114440</v>
      </c>
      <c r="M95">
        <f t="shared" si="15"/>
        <v>19089</v>
      </c>
      <c r="N95">
        <f t="shared" si="16"/>
        <v>62467.6</v>
      </c>
      <c r="O95">
        <f t="shared" si="17"/>
        <v>95351</v>
      </c>
      <c r="Q95">
        <v>2468</v>
      </c>
      <c r="R95">
        <v>0</v>
      </c>
      <c r="T95">
        <v>2443.5999999999985</v>
      </c>
      <c r="U95">
        <v>93.400000000001455</v>
      </c>
      <c r="W95">
        <v>10375.200000000001</v>
      </c>
      <c r="X95">
        <v>105.4</v>
      </c>
      <c r="AB95">
        <v>62467.6</v>
      </c>
      <c r="AC95">
        <v>1.1323149920919005</v>
      </c>
      <c r="AI95">
        <v>62467.6</v>
      </c>
      <c r="AJ95">
        <v>1.1323149920919005</v>
      </c>
    </row>
    <row r="96" spans="2:38" x14ac:dyDescent="0.25">
      <c r="B96">
        <v>8093</v>
      </c>
      <c r="C96">
        <v>35781</v>
      </c>
      <c r="D96">
        <v>83989</v>
      </c>
      <c r="E96">
        <v>11544</v>
      </c>
      <c r="F96">
        <v>110126</v>
      </c>
      <c r="H96">
        <v>59547</v>
      </c>
      <c r="J96">
        <f t="shared" si="12"/>
        <v>49906.6</v>
      </c>
      <c r="K96">
        <f t="shared" si="13"/>
        <v>1.1931688393919844</v>
      </c>
      <c r="L96">
        <f t="shared" si="14"/>
        <v>110126</v>
      </c>
      <c r="M96">
        <f t="shared" si="15"/>
        <v>8093</v>
      </c>
      <c r="N96">
        <f t="shared" si="16"/>
        <v>49906.6</v>
      </c>
      <c r="O96">
        <f t="shared" si="17"/>
        <v>102033</v>
      </c>
      <c r="Q96">
        <v>6903</v>
      </c>
      <c r="R96">
        <v>5294</v>
      </c>
      <c r="T96">
        <v>-1089.2000000000044</v>
      </c>
      <c r="U96">
        <v>1734.4000000000015</v>
      </c>
      <c r="W96">
        <v>3705.2</v>
      </c>
      <c r="X96">
        <v>1734.4</v>
      </c>
      <c r="Z96">
        <v>49906.6</v>
      </c>
      <c r="AA96">
        <v>1.1931688393919844</v>
      </c>
      <c r="AI96">
        <v>49906.6</v>
      </c>
      <c r="AJ96">
        <v>1.1931688393919844</v>
      </c>
    </row>
    <row r="97" spans="2:38" x14ac:dyDescent="0.25">
      <c r="B97">
        <v>61670</v>
      </c>
      <c r="C97">
        <v>112513</v>
      </c>
      <c r="D97">
        <v>78132</v>
      </c>
      <c r="E97">
        <v>104105</v>
      </c>
      <c r="F97">
        <v>61025</v>
      </c>
      <c r="H97">
        <v>85031</v>
      </c>
      <c r="J97">
        <f t="shared" si="12"/>
        <v>83489</v>
      </c>
      <c r="K97">
        <f t="shared" si="13"/>
        <v>1.0184694989759131</v>
      </c>
      <c r="L97">
        <f t="shared" si="14"/>
        <v>112513</v>
      </c>
      <c r="M97">
        <f t="shared" si="15"/>
        <v>61025</v>
      </c>
      <c r="N97">
        <f t="shared" si="16"/>
        <v>83489</v>
      </c>
      <c r="O97">
        <f t="shared" si="17"/>
        <v>51488</v>
      </c>
      <c r="Q97">
        <v>-8818</v>
      </c>
      <c r="R97">
        <v>-2174</v>
      </c>
      <c r="T97">
        <v>-3865.6000000000058</v>
      </c>
      <c r="U97">
        <v>-710.80000000000291</v>
      </c>
      <c r="W97">
        <v>11190.399999999998</v>
      </c>
      <c r="X97">
        <v>710.8</v>
      </c>
      <c r="AB97">
        <v>83489</v>
      </c>
      <c r="AC97">
        <v>1.0184694989759131</v>
      </c>
      <c r="AI97">
        <v>83489</v>
      </c>
      <c r="AJ97">
        <v>1.0184694989759131</v>
      </c>
    </row>
    <row r="98" spans="2:38" x14ac:dyDescent="0.25">
      <c r="B98">
        <v>37104</v>
      </c>
      <c r="C98">
        <v>112673</v>
      </c>
      <c r="D98">
        <v>115437</v>
      </c>
      <c r="E98">
        <v>106026</v>
      </c>
      <c r="F98">
        <v>10341</v>
      </c>
      <c r="H98">
        <v>130721</v>
      </c>
      <c r="J98">
        <f t="shared" si="12"/>
        <v>76316.2</v>
      </c>
      <c r="K98">
        <f t="shared" ref="K98:K129" si="18">H98/J98</f>
        <v>1.7128866479201008</v>
      </c>
      <c r="L98">
        <f t="shared" si="14"/>
        <v>115437</v>
      </c>
      <c r="M98">
        <f t="shared" si="15"/>
        <v>10341</v>
      </c>
      <c r="N98">
        <f t="shared" si="16"/>
        <v>76316.2</v>
      </c>
      <c r="O98">
        <f t="shared" si="17"/>
        <v>105096</v>
      </c>
      <c r="Q98">
        <v>-12328</v>
      </c>
      <c r="R98">
        <v>-1004</v>
      </c>
      <c r="T98">
        <v>-5626.4000000000087</v>
      </c>
      <c r="U98">
        <v>-0.60000000000582077</v>
      </c>
      <c r="W98">
        <v>8758.4</v>
      </c>
      <c r="X98">
        <v>988.6</v>
      </c>
      <c r="AF98">
        <v>76316.2</v>
      </c>
      <c r="AG98">
        <v>1.7128866479201008</v>
      </c>
      <c r="AK98">
        <v>76316.2</v>
      </c>
      <c r="AL98">
        <v>1.7128866479201008</v>
      </c>
    </row>
    <row r="99" spans="2:38" x14ac:dyDescent="0.25">
      <c r="B99">
        <v>81442</v>
      </c>
      <c r="C99">
        <v>39043</v>
      </c>
      <c r="D99">
        <v>2503</v>
      </c>
      <c r="E99">
        <v>109341</v>
      </c>
      <c r="F99">
        <v>48452</v>
      </c>
      <c r="H99">
        <v>69001</v>
      </c>
      <c r="J99">
        <f t="shared" si="12"/>
        <v>56156.2</v>
      </c>
      <c r="K99">
        <f t="shared" si="18"/>
        <v>1.2287334256947586</v>
      </c>
      <c r="L99">
        <f t="shared" si="14"/>
        <v>109341</v>
      </c>
      <c r="M99">
        <f t="shared" si="15"/>
        <v>2503</v>
      </c>
      <c r="N99">
        <f t="shared" si="16"/>
        <v>56156.2</v>
      </c>
      <c r="O99">
        <f t="shared" si="17"/>
        <v>106838</v>
      </c>
      <c r="Q99">
        <v>-5168</v>
      </c>
      <c r="R99">
        <v>-1798</v>
      </c>
      <c r="T99">
        <v>7472.7999999999956</v>
      </c>
      <c r="U99">
        <v>-505</v>
      </c>
      <c r="W99">
        <v>11002</v>
      </c>
      <c r="X99">
        <v>1262.5999999999999</v>
      </c>
      <c r="Z99">
        <v>56156.2</v>
      </c>
      <c r="AA99">
        <v>1.2287334256947586</v>
      </c>
      <c r="AI99">
        <v>56156.2</v>
      </c>
      <c r="AJ99">
        <v>1.2287334256947586</v>
      </c>
    </row>
    <row r="100" spans="2:38" x14ac:dyDescent="0.25">
      <c r="B100">
        <v>103252</v>
      </c>
      <c r="C100">
        <v>107823</v>
      </c>
      <c r="D100">
        <v>111511</v>
      </c>
      <c r="E100">
        <v>44117</v>
      </c>
      <c r="F100">
        <v>55098</v>
      </c>
      <c r="H100">
        <v>121688</v>
      </c>
      <c r="J100">
        <f t="shared" si="12"/>
        <v>84360.2</v>
      </c>
      <c r="K100">
        <f t="shared" si="18"/>
        <v>1.4424811700304172</v>
      </c>
      <c r="L100">
        <f t="shared" si="14"/>
        <v>111511</v>
      </c>
      <c r="M100">
        <f t="shared" si="15"/>
        <v>44117</v>
      </c>
      <c r="N100">
        <f t="shared" si="16"/>
        <v>84360.2</v>
      </c>
      <c r="O100">
        <f t="shared" si="17"/>
        <v>67394</v>
      </c>
      <c r="Q100">
        <v>-23821</v>
      </c>
      <c r="R100">
        <v>24</v>
      </c>
      <c r="T100">
        <v>-1124.8000000000029</v>
      </c>
      <c r="U100">
        <v>765.59999999999127</v>
      </c>
      <c r="W100">
        <v>8879.9999999999982</v>
      </c>
      <c r="X100">
        <v>1343.6</v>
      </c>
      <c r="AF100">
        <v>84360.2</v>
      </c>
      <c r="AG100">
        <v>1.4424811700304172</v>
      </c>
      <c r="AI100">
        <v>84360.2</v>
      </c>
      <c r="AJ100">
        <v>1.4424811700304172</v>
      </c>
    </row>
    <row r="101" spans="2:38" x14ac:dyDescent="0.25">
      <c r="B101">
        <v>41929</v>
      </c>
      <c r="C101">
        <v>53298</v>
      </c>
      <c r="D101">
        <v>80612</v>
      </c>
      <c r="E101">
        <v>16095</v>
      </c>
      <c r="F101">
        <v>107509</v>
      </c>
      <c r="H101">
        <v>108509</v>
      </c>
      <c r="J101">
        <f t="shared" si="12"/>
        <v>59888.6</v>
      </c>
      <c r="K101">
        <f t="shared" si="18"/>
        <v>1.8118473298758029</v>
      </c>
      <c r="L101">
        <f t="shared" si="14"/>
        <v>107509</v>
      </c>
      <c r="M101">
        <f t="shared" si="15"/>
        <v>16095</v>
      </c>
      <c r="N101">
        <f t="shared" si="16"/>
        <v>59888.6</v>
      </c>
      <c r="O101">
        <f t="shared" si="17"/>
        <v>91414</v>
      </c>
      <c r="Q101">
        <v>-2806</v>
      </c>
      <c r="R101">
        <v>-3484</v>
      </c>
      <c r="T101">
        <v>-8056.5999999999985</v>
      </c>
      <c r="U101">
        <v>1085.5999999999985</v>
      </c>
      <c r="W101">
        <v>8246.2000000000007</v>
      </c>
      <c r="X101">
        <v>1198.4000000000001</v>
      </c>
      <c r="AF101">
        <v>59888.6</v>
      </c>
      <c r="AG101">
        <v>1.8118473298758029</v>
      </c>
      <c r="AK101">
        <v>59888.6</v>
      </c>
      <c r="AL101">
        <v>1.8118473298758029</v>
      </c>
    </row>
    <row r="103" spans="2:38" x14ac:dyDescent="0.25">
      <c r="B103">
        <v>4508758</v>
      </c>
      <c r="C103">
        <v>4710203</v>
      </c>
      <c r="D103">
        <v>4531332</v>
      </c>
      <c r="E103">
        <v>4408732</v>
      </c>
      <c r="F103">
        <v>4564384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844CA-1541-4F25-93CD-9EC424080211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6513</v>
      </c>
      <c r="C2">
        <v>116468</v>
      </c>
      <c r="D2">
        <v>59236</v>
      </c>
      <c r="E2">
        <v>31491</v>
      </c>
      <c r="F2">
        <v>31528</v>
      </c>
      <c r="H2">
        <v>99987</v>
      </c>
      <c r="J2">
        <f t="shared" ref="J2:J33" si="0">AVERAGE(B2:F2)</f>
        <v>49047.199999999997</v>
      </c>
      <c r="K2">
        <f t="shared" ref="K2:K33" si="1">H2/J2</f>
        <v>2.0385873199693356</v>
      </c>
      <c r="L2">
        <f t="shared" ref="L2:L33" si="2">MAX(B2:F2)</f>
        <v>116468</v>
      </c>
      <c r="M2">
        <f t="shared" ref="M2:M33" si="3">MIN(B2:F2)</f>
        <v>6513</v>
      </c>
      <c r="N2">
        <f t="shared" ref="N2:N33" si="4">AVERAGE(B2:F2)</f>
        <v>49047.199999999997</v>
      </c>
      <c r="O2">
        <f t="shared" ref="O2:O33" si="5">L2-M2</f>
        <v>109955</v>
      </c>
      <c r="Q2">
        <v>972</v>
      </c>
      <c r="R2">
        <v>-4042</v>
      </c>
      <c r="T2">
        <v>-1997.8000000000029</v>
      </c>
      <c r="U2">
        <v>-219.20000000000437</v>
      </c>
      <c r="W2">
        <v>4351.8</v>
      </c>
      <c r="X2">
        <v>593.19999999999993</v>
      </c>
      <c r="AD2">
        <v>49047.199999999997</v>
      </c>
      <c r="AE2">
        <v>2.0385873199693356</v>
      </c>
      <c r="AK2">
        <v>49047.199999999997</v>
      </c>
      <c r="AL2">
        <v>2.0385873199693356</v>
      </c>
    </row>
    <row r="3" spans="1:38" x14ac:dyDescent="0.25">
      <c r="B3">
        <v>70402</v>
      </c>
      <c r="C3">
        <v>91371</v>
      </c>
      <c r="D3">
        <v>38163</v>
      </c>
      <c r="E3">
        <v>67532</v>
      </c>
      <c r="F3">
        <v>80454</v>
      </c>
      <c r="H3">
        <v>114139</v>
      </c>
      <c r="J3">
        <f t="shared" si="0"/>
        <v>69584.399999999994</v>
      </c>
      <c r="K3">
        <f t="shared" si="1"/>
        <v>1.640295813429447</v>
      </c>
      <c r="L3">
        <f t="shared" si="2"/>
        <v>91371</v>
      </c>
      <c r="M3">
        <f t="shared" si="3"/>
        <v>38163</v>
      </c>
      <c r="N3">
        <f t="shared" si="4"/>
        <v>69584.399999999994</v>
      </c>
      <c r="O3">
        <f t="shared" si="5"/>
        <v>53208</v>
      </c>
      <c r="Q3">
        <v>12295</v>
      </c>
      <c r="R3">
        <v>882</v>
      </c>
      <c r="T3">
        <v>-2001.6000000000058</v>
      </c>
      <c r="U3">
        <v>1166</v>
      </c>
      <c r="W3">
        <v>8790.8000000000011</v>
      </c>
      <c r="X3">
        <v>1992.3999999999999</v>
      </c>
      <c r="AB3">
        <v>69584.399999999994</v>
      </c>
      <c r="AC3">
        <v>1.640295813429447</v>
      </c>
      <c r="AK3">
        <v>69584.399999999994</v>
      </c>
      <c r="AL3">
        <v>1.640295813429447</v>
      </c>
    </row>
    <row r="4" spans="1:38" x14ac:dyDescent="0.25">
      <c r="B4">
        <v>17387</v>
      </c>
      <c r="C4">
        <v>11123</v>
      </c>
      <c r="D4">
        <v>73987</v>
      </c>
      <c r="E4">
        <v>105330</v>
      </c>
      <c r="F4">
        <v>72628</v>
      </c>
      <c r="H4">
        <v>107544</v>
      </c>
      <c r="J4">
        <f t="shared" si="0"/>
        <v>56091</v>
      </c>
      <c r="K4">
        <f t="shared" si="1"/>
        <v>1.9173129379044767</v>
      </c>
      <c r="L4">
        <f t="shared" si="2"/>
        <v>105330</v>
      </c>
      <c r="M4">
        <f t="shared" si="3"/>
        <v>11123</v>
      </c>
      <c r="N4">
        <f t="shared" si="4"/>
        <v>56091</v>
      </c>
      <c r="O4">
        <f t="shared" si="5"/>
        <v>94207</v>
      </c>
      <c r="Q4">
        <v>1764</v>
      </c>
      <c r="R4">
        <v>3501</v>
      </c>
      <c r="T4">
        <v>347.40000000000146</v>
      </c>
      <c r="U4">
        <v>-581.59999999999854</v>
      </c>
      <c r="W4">
        <v>8247.8000000000011</v>
      </c>
      <c r="X4">
        <v>2787.6</v>
      </c>
      <c r="AD4">
        <v>56091</v>
      </c>
      <c r="AE4">
        <v>1.9173129379044767</v>
      </c>
      <c r="AK4">
        <v>56091</v>
      </c>
      <c r="AL4">
        <v>1.9173129379044767</v>
      </c>
    </row>
    <row r="5" spans="1:38" x14ac:dyDescent="0.25">
      <c r="B5">
        <v>116497</v>
      </c>
      <c r="C5">
        <v>59664</v>
      </c>
      <c r="D5">
        <v>107006</v>
      </c>
      <c r="E5">
        <v>50239</v>
      </c>
      <c r="F5">
        <v>118453</v>
      </c>
      <c r="H5">
        <v>112525</v>
      </c>
      <c r="J5">
        <f t="shared" si="0"/>
        <v>90371.8</v>
      </c>
      <c r="K5">
        <f t="shared" si="1"/>
        <v>1.2451339909130945</v>
      </c>
      <c r="L5">
        <f t="shared" si="2"/>
        <v>118453</v>
      </c>
      <c r="M5">
        <f t="shared" si="3"/>
        <v>50239</v>
      </c>
      <c r="N5">
        <f t="shared" si="4"/>
        <v>90371.8</v>
      </c>
      <c r="O5">
        <f t="shared" si="5"/>
        <v>68214</v>
      </c>
      <c r="Q5">
        <v>14863</v>
      </c>
      <c r="R5">
        <v>1061</v>
      </c>
      <c r="T5">
        <v>5403.4000000000087</v>
      </c>
      <c r="U5">
        <v>1907.1999999999971</v>
      </c>
      <c r="W5">
        <v>8898.2000000000007</v>
      </c>
      <c r="X5">
        <v>1919.2</v>
      </c>
      <c r="AB5">
        <v>90371.8</v>
      </c>
      <c r="AC5">
        <v>1.2451339909130945</v>
      </c>
      <c r="AI5">
        <v>90371.8</v>
      </c>
      <c r="AJ5">
        <v>1.2451339909130945</v>
      </c>
    </row>
    <row r="6" spans="1:38" x14ac:dyDescent="0.25">
      <c r="B6">
        <v>75709</v>
      </c>
      <c r="C6">
        <v>65902</v>
      </c>
      <c r="D6">
        <v>92308</v>
      </c>
      <c r="E6">
        <v>50744</v>
      </c>
      <c r="F6">
        <v>98543</v>
      </c>
      <c r="H6">
        <v>114160</v>
      </c>
      <c r="J6">
        <f t="shared" si="0"/>
        <v>76641.2</v>
      </c>
      <c r="K6">
        <f t="shared" si="1"/>
        <v>1.4895382640146553</v>
      </c>
      <c r="L6">
        <f t="shared" si="2"/>
        <v>98543</v>
      </c>
      <c r="M6">
        <f t="shared" si="3"/>
        <v>50744</v>
      </c>
      <c r="N6">
        <f t="shared" si="4"/>
        <v>76641.2</v>
      </c>
      <c r="O6">
        <f t="shared" si="5"/>
        <v>47799</v>
      </c>
      <c r="Q6">
        <v>26338</v>
      </c>
      <c r="R6">
        <v>2615</v>
      </c>
      <c r="T6">
        <v>9384.8000000000029</v>
      </c>
      <c r="U6">
        <v>1532.5999999999913</v>
      </c>
      <c r="W6">
        <v>11081.2</v>
      </c>
      <c r="X6">
        <v>1602.2000000000003</v>
      </c>
      <c r="AB6">
        <v>76641.2</v>
      </c>
      <c r="AC6">
        <v>1.4895382640146553</v>
      </c>
      <c r="AK6">
        <v>76641.2</v>
      </c>
      <c r="AL6">
        <v>1.4895382640146553</v>
      </c>
    </row>
    <row r="7" spans="1:38" x14ac:dyDescent="0.25">
      <c r="B7">
        <v>42736</v>
      </c>
      <c r="C7">
        <v>75590</v>
      </c>
      <c r="D7">
        <v>29772</v>
      </c>
      <c r="E7">
        <v>67831</v>
      </c>
      <c r="F7">
        <v>98608</v>
      </c>
      <c r="H7">
        <v>118121</v>
      </c>
      <c r="J7">
        <f t="shared" si="0"/>
        <v>62907.4</v>
      </c>
      <c r="K7">
        <f t="shared" si="1"/>
        <v>1.8776964236321958</v>
      </c>
      <c r="L7">
        <f t="shared" si="2"/>
        <v>98608</v>
      </c>
      <c r="M7">
        <f t="shared" si="3"/>
        <v>29772</v>
      </c>
      <c r="N7">
        <f t="shared" si="4"/>
        <v>62907.4</v>
      </c>
      <c r="O7">
        <f t="shared" si="5"/>
        <v>68836</v>
      </c>
      <c r="Q7">
        <v>-1189</v>
      </c>
      <c r="R7">
        <v>320</v>
      </c>
      <c r="T7">
        <v>1899.4000000000015</v>
      </c>
      <c r="U7">
        <v>-58</v>
      </c>
      <c r="W7">
        <v>4707.8</v>
      </c>
      <c r="X7">
        <v>82.800000000000011</v>
      </c>
      <c r="AF7">
        <v>62907.4</v>
      </c>
      <c r="AG7">
        <v>1.8776964236321958</v>
      </c>
      <c r="AK7">
        <v>62907.4</v>
      </c>
      <c r="AL7">
        <v>1.8776964236321958</v>
      </c>
    </row>
    <row r="8" spans="1:38" x14ac:dyDescent="0.25">
      <c r="B8">
        <v>23627</v>
      </c>
      <c r="C8">
        <v>90286</v>
      </c>
      <c r="D8">
        <v>31075</v>
      </c>
      <c r="E8">
        <v>23140</v>
      </c>
      <c r="F8">
        <v>38062</v>
      </c>
      <c r="H8">
        <v>72912</v>
      </c>
      <c r="J8">
        <f t="shared" si="0"/>
        <v>41238</v>
      </c>
      <c r="K8">
        <f t="shared" si="1"/>
        <v>1.768077986323294</v>
      </c>
      <c r="L8">
        <f t="shared" si="2"/>
        <v>90286</v>
      </c>
      <c r="M8">
        <f t="shared" si="3"/>
        <v>23140</v>
      </c>
      <c r="N8">
        <f t="shared" si="4"/>
        <v>41238</v>
      </c>
      <c r="O8">
        <f t="shared" si="5"/>
        <v>67146</v>
      </c>
      <c r="Q8">
        <v>-27</v>
      </c>
      <c r="R8">
        <v>45</v>
      </c>
      <c r="T8">
        <v>-1812</v>
      </c>
      <c r="U8">
        <v>580.40000000000146</v>
      </c>
      <c r="W8">
        <v>5801.6</v>
      </c>
      <c r="X8">
        <v>3883.6000000000004</v>
      </c>
      <c r="AD8">
        <v>41238</v>
      </c>
      <c r="AE8">
        <v>1.768077986323294</v>
      </c>
      <c r="AK8">
        <v>41238</v>
      </c>
      <c r="AL8">
        <v>1.768077986323294</v>
      </c>
    </row>
    <row r="9" spans="1:38" x14ac:dyDescent="0.25">
      <c r="B9">
        <v>32746</v>
      </c>
      <c r="C9">
        <v>100004</v>
      </c>
      <c r="D9">
        <v>98072</v>
      </c>
      <c r="E9">
        <v>7399</v>
      </c>
      <c r="F9">
        <v>13555</v>
      </c>
      <c r="H9">
        <v>71531</v>
      </c>
      <c r="J9">
        <f t="shared" si="0"/>
        <v>50355.199999999997</v>
      </c>
      <c r="K9">
        <f t="shared" si="1"/>
        <v>1.4205285650737165</v>
      </c>
      <c r="L9">
        <f t="shared" si="2"/>
        <v>100004</v>
      </c>
      <c r="M9">
        <f t="shared" si="3"/>
        <v>7399</v>
      </c>
      <c r="N9">
        <f t="shared" si="4"/>
        <v>50355.199999999997</v>
      </c>
      <c r="O9">
        <f t="shared" si="5"/>
        <v>92605</v>
      </c>
      <c r="Q9">
        <v>437</v>
      </c>
      <c r="R9">
        <v>-1817</v>
      </c>
      <c r="T9">
        <v>1032.1999999999971</v>
      </c>
      <c r="U9">
        <v>-1888.4000000000015</v>
      </c>
      <c r="W9">
        <v>9284.6</v>
      </c>
      <c r="X9">
        <v>1890.8</v>
      </c>
      <c r="Z9">
        <v>50355.199999999997</v>
      </c>
      <c r="AA9">
        <v>1.4205285650737165</v>
      </c>
      <c r="AK9">
        <v>50355.199999999997</v>
      </c>
      <c r="AL9">
        <v>1.4205285650737165</v>
      </c>
    </row>
    <row r="10" spans="1:38" x14ac:dyDescent="0.25">
      <c r="B10">
        <v>21139</v>
      </c>
      <c r="C10">
        <v>46288</v>
      </c>
      <c r="D10">
        <v>65175</v>
      </c>
      <c r="E10">
        <v>101533</v>
      </c>
      <c r="F10">
        <v>109396</v>
      </c>
      <c r="H10">
        <v>105831</v>
      </c>
      <c r="J10">
        <f t="shared" si="0"/>
        <v>68706.2</v>
      </c>
      <c r="K10">
        <f t="shared" si="1"/>
        <v>1.5403413374629946</v>
      </c>
      <c r="L10">
        <f t="shared" si="2"/>
        <v>109396</v>
      </c>
      <c r="M10">
        <f t="shared" si="3"/>
        <v>21139</v>
      </c>
      <c r="N10">
        <f t="shared" si="4"/>
        <v>68706.2</v>
      </c>
      <c r="O10">
        <f t="shared" si="5"/>
        <v>88257</v>
      </c>
      <c r="Q10">
        <v>25512</v>
      </c>
      <c r="R10">
        <v>2475</v>
      </c>
      <c r="T10">
        <v>-4306.6000000000058</v>
      </c>
      <c r="U10">
        <v>207.39999999999418</v>
      </c>
      <c r="W10">
        <v>7933.8</v>
      </c>
      <c r="X10">
        <v>1111</v>
      </c>
      <c r="AB10">
        <v>68706.2</v>
      </c>
      <c r="AC10">
        <v>1.5403413374629946</v>
      </c>
      <c r="AK10">
        <v>68706.2</v>
      </c>
      <c r="AL10">
        <v>1.5403413374629946</v>
      </c>
    </row>
    <row r="11" spans="1:38" x14ac:dyDescent="0.25">
      <c r="B11">
        <v>75399</v>
      </c>
      <c r="C11">
        <v>106252</v>
      </c>
      <c r="D11">
        <v>35069</v>
      </c>
      <c r="E11">
        <v>66500</v>
      </c>
      <c r="F11">
        <v>9753</v>
      </c>
      <c r="H11">
        <v>87246</v>
      </c>
      <c r="J11">
        <f t="shared" si="0"/>
        <v>58594.6</v>
      </c>
      <c r="K11">
        <f t="shared" si="1"/>
        <v>1.4889767999098893</v>
      </c>
      <c r="L11">
        <f t="shared" si="2"/>
        <v>106252</v>
      </c>
      <c r="M11">
        <f t="shared" si="3"/>
        <v>9753</v>
      </c>
      <c r="N11">
        <f t="shared" si="4"/>
        <v>58594.6</v>
      </c>
      <c r="O11">
        <f t="shared" si="5"/>
        <v>96499</v>
      </c>
      <c r="Q11">
        <v>-2913</v>
      </c>
      <c r="R11">
        <v>37</v>
      </c>
      <c r="T11">
        <v>-7358.0000000000073</v>
      </c>
      <c r="U11">
        <v>-970.20000000000437</v>
      </c>
      <c r="W11">
        <v>11791.6</v>
      </c>
      <c r="X11">
        <v>1056.2</v>
      </c>
      <c r="AB11">
        <v>58594.6</v>
      </c>
      <c r="AC11">
        <v>1.4889767999098893</v>
      </c>
      <c r="AK11">
        <v>58594.6</v>
      </c>
      <c r="AL11">
        <v>1.4889767999098893</v>
      </c>
    </row>
    <row r="12" spans="1:38" x14ac:dyDescent="0.25">
      <c r="B12">
        <v>36533</v>
      </c>
      <c r="C12">
        <v>104661</v>
      </c>
      <c r="D12">
        <v>116403</v>
      </c>
      <c r="E12">
        <v>22498</v>
      </c>
      <c r="F12">
        <v>76925</v>
      </c>
      <c r="H12">
        <v>101458</v>
      </c>
      <c r="J12">
        <f t="shared" si="0"/>
        <v>71404</v>
      </c>
      <c r="K12">
        <f t="shared" si="1"/>
        <v>1.4209007898717159</v>
      </c>
      <c r="L12">
        <f t="shared" si="2"/>
        <v>116403</v>
      </c>
      <c r="M12">
        <f t="shared" si="3"/>
        <v>22498</v>
      </c>
      <c r="N12">
        <f t="shared" si="4"/>
        <v>71404</v>
      </c>
      <c r="O12">
        <f t="shared" si="5"/>
        <v>93905</v>
      </c>
      <c r="Q12">
        <v>10561</v>
      </c>
      <c r="R12">
        <v>2880</v>
      </c>
      <c r="T12">
        <v>2105.8000000000029</v>
      </c>
      <c r="U12">
        <v>92.600000000005821</v>
      </c>
      <c r="W12">
        <v>8451.8000000000011</v>
      </c>
      <c r="X12">
        <v>2207.7999999999997</v>
      </c>
      <c r="AB12">
        <v>71404</v>
      </c>
      <c r="AC12">
        <v>1.4209007898717159</v>
      </c>
      <c r="AI12">
        <v>71404</v>
      </c>
      <c r="AJ12">
        <v>1.4209007898717159</v>
      </c>
    </row>
    <row r="13" spans="1:38" x14ac:dyDescent="0.25">
      <c r="B13">
        <v>49623</v>
      </c>
      <c r="C13">
        <v>75951</v>
      </c>
      <c r="D13">
        <v>102201</v>
      </c>
      <c r="E13">
        <v>22069</v>
      </c>
      <c r="F13">
        <v>46478</v>
      </c>
      <c r="H13">
        <v>70908</v>
      </c>
      <c r="J13">
        <f t="shared" si="0"/>
        <v>59264.4</v>
      </c>
      <c r="K13">
        <f t="shared" si="1"/>
        <v>1.196468706339725</v>
      </c>
      <c r="L13">
        <f t="shared" si="2"/>
        <v>102201</v>
      </c>
      <c r="M13">
        <f t="shared" si="3"/>
        <v>22069</v>
      </c>
      <c r="N13">
        <f t="shared" si="4"/>
        <v>59264.4</v>
      </c>
      <c r="O13">
        <f t="shared" si="5"/>
        <v>80132</v>
      </c>
      <c r="Q13">
        <v>-17283</v>
      </c>
      <c r="R13">
        <v>-4065</v>
      </c>
      <c r="T13">
        <v>4086.5999999999985</v>
      </c>
      <c r="U13">
        <v>2129.2000000000044</v>
      </c>
      <c r="W13">
        <v>12160.199999999999</v>
      </c>
      <c r="X13">
        <v>2129.2000000000003</v>
      </c>
      <c r="AD13">
        <v>59264.4</v>
      </c>
      <c r="AE13">
        <v>1.196468706339725</v>
      </c>
      <c r="AI13">
        <v>59264.4</v>
      </c>
      <c r="AJ13">
        <v>1.196468706339725</v>
      </c>
    </row>
    <row r="14" spans="1:38" x14ac:dyDescent="0.25">
      <c r="B14">
        <v>71077</v>
      </c>
      <c r="C14">
        <v>39387</v>
      </c>
      <c r="D14">
        <v>95601</v>
      </c>
      <c r="E14">
        <v>50747</v>
      </c>
      <c r="F14">
        <v>13657</v>
      </c>
      <c r="H14">
        <v>99735</v>
      </c>
      <c r="J14">
        <f t="shared" si="0"/>
        <v>54093.8</v>
      </c>
      <c r="K14">
        <f t="shared" si="1"/>
        <v>1.8437417966569181</v>
      </c>
      <c r="L14">
        <f t="shared" si="2"/>
        <v>95601</v>
      </c>
      <c r="M14">
        <f t="shared" si="3"/>
        <v>13657</v>
      </c>
      <c r="N14">
        <f t="shared" si="4"/>
        <v>54093.8</v>
      </c>
      <c r="O14">
        <f t="shared" si="5"/>
        <v>81944</v>
      </c>
      <c r="Q14">
        <v>6747</v>
      </c>
      <c r="R14">
        <v>-3</v>
      </c>
      <c r="T14">
        <v>2384.6000000000058</v>
      </c>
      <c r="U14">
        <v>1430.8000000000029</v>
      </c>
      <c r="W14">
        <v>8160.2</v>
      </c>
      <c r="X14">
        <v>2437.6</v>
      </c>
      <c r="AD14">
        <v>54093.8</v>
      </c>
      <c r="AE14">
        <v>1.8437417966569181</v>
      </c>
      <c r="AK14">
        <v>54093.8</v>
      </c>
      <c r="AL14">
        <v>1.8437417966569181</v>
      </c>
    </row>
    <row r="15" spans="1:38" x14ac:dyDescent="0.25">
      <c r="B15">
        <v>58599</v>
      </c>
      <c r="C15">
        <v>44482</v>
      </c>
      <c r="D15">
        <v>84766</v>
      </c>
      <c r="E15">
        <v>48517</v>
      </c>
      <c r="F15">
        <v>46399</v>
      </c>
      <c r="H15">
        <v>122796</v>
      </c>
      <c r="J15">
        <f t="shared" si="0"/>
        <v>56552.6</v>
      </c>
      <c r="K15">
        <f t="shared" si="1"/>
        <v>2.171359053341491</v>
      </c>
      <c r="L15">
        <f t="shared" si="2"/>
        <v>84766</v>
      </c>
      <c r="M15">
        <f t="shared" si="3"/>
        <v>44482</v>
      </c>
      <c r="N15">
        <f t="shared" si="4"/>
        <v>56552.6</v>
      </c>
      <c r="O15">
        <f t="shared" si="5"/>
        <v>40284</v>
      </c>
      <c r="Q15">
        <v>16032</v>
      </c>
      <c r="R15">
        <v>-9</v>
      </c>
      <c r="T15">
        <v>-6694</v>
      </c>
      <c r="U15">
        <v>126</v>
      </c>
      <c r="W15">
        <v>6693.9999999999991</v>
      </c>
      <c r="X15">
        <v>380.4</v>
      </c>
      <c r="AF15">
        <v>56552.6</v>
      </c>
      <c r="AG15">
        <v>2.171359053341491</v>
      </c>
      <c r="AK15">
        <v>56552.6</v>
      </c>
      <c r="AL15">
        <v>2.171359053341491</v>
      </c>
    </row>
    <row r="16" spans="1:38" x14ac:dyDescent="0.25">
      <c r="B16">
        <v>26693</v>
      </c>
      <c r="C16">
        <v>57438</v>
      </c>
      <c r="D16">
        <v>16277</v>
      </c>
      <c r="E16">
        <v>109074</v>
      </c>
      <c r="F16">
        <v>16239</v>
      </c>
      <c r="H16">
        <v>98834</v>
      </c>
      <c r="J16">
        <f t="shared" si="0"/>
        <v>45144.2</v>
      </c>
      <c r="K16">
        <f t="shared" si="1"/>
        <v>2.1892956348766841</v>
      </c>
      <c r="L16">
        <f t="shared" si="2"/>
        <v>109074</v>
      </c>
      <c r="M16">
        <f t="shared" si="3"/>
        <v>16239</v>
      </c>
      <c r="N16">
        <f t="shared" si="4"/>
        <v>45144.2</v>
      </c>
      <c r="O16">
        <f t="shared" si="5"/>
        <v>92835</v>
      </c>
      <c r="Q16">
        <v>8798</v>
      </c>
      <c r="R16">
        <v>-797</v>
      </c>
      <c r="T16">
        <v>8047.3999999999942</v>
      </c>
      <c r="U16">
        <v>230.79999999999563</v>
      </c>
      <c r="W16">
        <v>8245.4</v>
      </c>
      <c r="X16">
        <v>248.8</v>
      </c>
      <c r="AD16">
        <v>45144.2</v>
      </c>
      <c r="AE16">
        <v>2.1892956348766841</v>
      </c>
      <c r="AK16">
        <v>45144.2</v>
      </c>
      <c r="AL16">
        <v>2.1892956348766841</v>
      </c>
    </row>
    <row r="17" spans="2:38" x14ac:dyDescent="0.25">
      <c r="B17">
        <v>9418</v>
      </c>
      <c r="C17">
        <v>81952</v>
      </c>
      <c r="D17">
        <v>78500</v>
      </c>
      <c r="E17">
        <v>43813</v>
      </c>
      <c r="F17">
        <v>18265</v>
      </c>
      <c r="H17">
        <v>70603</v>
      </c>
      <c r="J17">
        <f t="shared" si="0"/>
        <v>46389.599999999999</v>
      </c>
      <c r="K17">
        <f t="shared" si="1"/>
        <v>1.5219575077172469</v>
      </c>
      <c r="L17">
        <f t="shared" si="2"/>
        <v>81952</v>
      </c>
      <c r="M17">
        <f t="shared" si="3"/>
        <v>9418</v>
      </c>
      <c r="N17">
        <f t="shared" si="4"/>
        <v>46389.599999999999</v>
      </c>
      <c r="O17">
        <f t="shared" si="5"/>
        <v>72534</v>
      </c>
      <c r="Q17">
        <v>-3566</v>
      </c>
      <c r="R17">
        <v>849</v>
      </c>
      <c r="T17">
        <v>3807</v>
      </c>
      <c r="U17">
        <v>-418.80000000000291</v>
      </c>
      <c r="W17">
        <v>13510.6</v>
      </c>
      <c r="X17">
        <v>1673.9999999999998</v>
      </c>
      <c r="AD17">
        <v>46389.599999999999</v>
      </c>
      <c r="AE17">
        <v>1.5219575077172469</v>
      </c>
      <c r="AK17">
        <v>46389.599999999999</v>
      </c>
      <c r="AL17">
        <v>1.5219575077172469</v>
      </c>
    </row>
    <row r="18" spans="2:38" x14ac:dyDescent="0.25">
      <c r="B18">
        <v>69793</v>
      </c>
      <c r="C18">
        <v>113310</v>
      </c>
      <c r="D18">
        <v>20010</v>
      </c>
      <c r="E18">
        <v>69499</v>
      </c>
      <c r="F18">
        <v>24527</v>
      </c>
      <c r="H18">
        <v>114726</v>
      </c>
      <c r="J18">
        <f t="shared" si="0"/>
        <v>59427.8</v>
      </c>
      <c r="K18">
        <f t="shared" si="1"/>
        <v>1.930510636436146</v>
      </c>
      <c r="L18">
        <f t="shared" si="2"/>
        <v>113310</v>
      </c>
      <c r="M18">
        <f t="shared" si="3"/>
        <v>20010</v>
      </c>
      <c r="N18">
        <f t="shared" si="4"/>
        <v>59427.8</v>
      </c>
      <c r="O18">
        <f t="shared" si="5"/>
        <v>93300</v>
      </c>
      <c r="Q18">
        <v>3903</v>
      </c>
      <c r="R18">
        <v>84</v>
      </c>
      <c r="T18">
        <v>-202.59999999999854</v>
      </c>
      <c r="U18">
        <v>-3205.7999999999956</v>
      </c>
      <c r="W18">
        <v>5813.8</v>
      </c>
      <c r="X18">
        <v>3549.4</v>
      </c>
      <c r="AD18">
        <v>59427.8</v>
      </c>
      <c r="AE18">
        <v>1.930510636436146</v>
      </c>
      <c r="AK18">
        <v>59427.8</v>
      </c>
      <c r="AL18">
        <v>1.930510636436146</v>
      </c>
    </row>
    <row r="19" spans="2:38" x14ac:dyDescent="0.25">
      <c r="B19">
        <v>81613</v>
      </c>
      <c r="C19">
        <v>60252</v>
      </c>
      <c r="D19">
        <v>111464</v>
      </c>
      <c r="E19">
        <v>9244</v>
      </c>
      <c r="F19">
        <v>106253</v>
      </c>
      <c r="H19">
        <v>80237</v>
      </c>
      <c r="J19">
        <f t="shared" si="0"/>
        <v>73765.2</v>
      </c>
      <c r="K19">
        <f t="shared" si="1"/>
        <v>1.0877351379783422</v>
      </c>
      <c r="L19">
        <f t="shared" si="2"/>
        <v>111464</v>
      </c>
      <c r="M19">
        <f t="shared" si="3"/>
        <v>9244</v>
      </c>
      <c r="N19">
        <f t="shared" si="4"/>
        <v>73765.2</v>
      </c>
      <c r="O19">
        <f t="shared" si="5"/>
        <v>102220</v>
      </c>
      <c r="Q19">
        <v>2993</v>
      </c>
      <c r="R19">
        <v>4498</v>
      </c>
      <c r="T19">
        <v>-526.80000000000291</v>
      </c>
      <c r="U19">
        <v>-1006.1999999999971</v>
      </c>
      <c r="W19">
        <v>5222</v>
      </c>
      <c r="X19">
        <v>1095.8</v>
      </c>
      <c r="AB19">
        <v>73765.2</v>
      </c>
      <c r="AC19">
        <v>1.0877351379783422</v>
      </c>
      <c r="AI19">
        <v>73765.2</v>
      </c>
      <c r="AJ19">
        <v>1.0877351379783422</v>
      </c>
    </row>
    <row r="20" spans="2:38" x14ac:dyDescent="0.25">
      <c r="B20">
        <v>71711</v>
      </c>
      <c r="C20">
        <v>16543</v>
      </c>
      <c r="D20">
        <v>65355</v>
      </c>
      <c r="E20">
        <v>104572</v>
      </c>
      <c r="F20">
        <v>59924</v>
      </c>
      <c r="H20">
        <v>83674</v>
      </c>
      <c r="J20">
        <f t="shared" si="0"/>
        <v>63621</v>
      </c>
      <c r="K20">
        <f t="shared" si="1"/>
        <v>1.3151946684270917</v>
      </c>
      <c r="L20">
        <f t="shared" si="2"/>
        <v>104572</v>
      </c>
      <c r="M20">
        <f t="shared" si="3"/>
        <v>16543</v>
      </c>
      <c r="N20">
        <f t="shared" si="4"/>
        <v>63621</v>
      </c>
      <c r="O20">
        <f t="shared" si="5"/>
        <v>88029</v>
      </c>
      <c r="Q20">
        <v>8398</v>
      </c>
      <c r="R20">
        <v>1114</v>
      </c>
      <c r="T20">
        <v>-6538.1999999999971</v>
      </c>
      <c r="U20">
        <v>-520.19999999999709</v>
      </c>
      <c r="W20">
        <v>10154.199999999999</v>
      </c>
      <c r="X20">
        <v>1203.3999999999999</v>
      </c>
      <c r="AB20">
        <v>63621</v>
      </c>
      <c r="AC20">
        <v>1.3151946684270917</v>
      </c>
      <c r="AK20">
        <v>63621</v>
      </c>
      <c r="AL20">
        <v>1.3151946684270917</v>
      </c>
    </row>
    <row r="21" spans="2:38" x14ac:dyDescent="0.25">
      <c r="B21">
        <v>43933</v>
      </c>
      <c r="C21">
        <v>6931</v>
      </c>
      <c r="D21">
        <v>48799</v>
      </c>
      <c r="E21">
        <v>21055</v>
      </c>
      <c r="F21">
        <v>34970</v>
      </c>
      <c r="H21">
        <v>42503</v>
      </c>
      <c r="J21">
        <f t="shared" si="0"/>
        <v>31137.599999999999</v>
      </c>
      <c r="K21">
        <f t="shared" si="1"/>
        <v>1.3650056523303018</v>
      </c>
      <c r="L21">
        <f t="shared" si="2"/>
        <v>48799</v>
      </c>
      <c r="M21">
        <f t="shared" si="3"/>
        <v>6931</v>
      </c>
      <c r="N21">
        <f t="shared" si="4"/>
        <v>31137.599999999999</v>
      </c>
      <c r="O21">
        <f t="shared" si="5"/>
        <v>41868</v>
      </c>
      <c r="Q21">
        <v>3635</v>
      </c>
      <c r="R21">
        <v>-5716</v>
      </c>
      <c r="T21">
        <v>978</v>
      </c>
      <c r="U21">
        <v>-23</v>
      </c>
      <c r="W21">
        <v>2879.2000000000003</v>
      </c>
      <c r="X21">
        <v>993.80000000000007</v>
      </c>
      <c r="Z21">
        <v>31137.599999999999</v>
      </c>
      <c r="AA21">
        <v>1.3650056523303018</v>
      </c>
      <c r="AK21">
        <v>31137.599999999999</v>
      </c>
      <c r="AL21">
        <v>1.3650056523303018</v>
      </c>
    </row>
    <row r="22" spans="2:38" x14ac:dyDescent="0.25">
      <c r="B22">
        <v>19100</v>
      </c>
      <c r="C22">
        <v>58168</v>
      </c>
      <c r="D22">
        <v>41119</v>
      </c>
      <c r="E22">
        <v>90931</v>
      </c>
      <c r="F22">
        <v>35232</v>
      </c>
      <c r="H22">
        <v>68467</v>
      </c>
      <c r="J22">
        <f t="shared" si="0"/>
        <v>48910</v>
      </c>
      <c r="K22">
        <f t="shared" si="1"/>
        <v>1.3998568799836435</v>
      </c>
      <c r="L22">
        <f t="shared" si="2"/>
        <v>90931</v>
      </c>
      <c r="M22">
        <f t="shared" si="3"/>
        <v>19100</v>
      </c>
      <c r="N22">
        <f t="shared" si="4"/>
        <v>48910</v>
      </c>
      <c r="O22">
        <f t="shared" si="5"/>
        <v>71831</v>
      </c>
      <c r="Q22">
        <v>4630</v>
      </c>
      <c r="R22">
        <v>-277</v>
      </c>
      <c r="T22">
        <v>-216.19999999999709</v>
      </c>
      <c r="U22">
        <v>341.40000000000146</v>
      </c>
      <c r="W22">
        <v>3445</v>
      </c>
      <c r="X22">
        <v>519</v>
      </c>
      <c r="Z22">
        <v>48910</v>
      </c>
      <c r="AA22">
        <v>1.3998568799836435</v>
      </c>
      <c r="AK22">
        <v>48910</v>
      </c>
      <c r="AL22">
        <v>1.3998568799836435</v>
      </c>
    </row>
    <row r="23" spans="2:38" x14ac:dyDescent="0.25">
      <c r="B23">
        <v>79378</v>
      </c>
      <c r="C23">
        <v>4658</v>
      </c>
      <c r="D23">
        <v>7634</v>
      </c>
      <c r="E23">
        <v>49581</v>
      </c>
      <c r="F23">
        <v>116469</v>
      </c>
      <c r="H23">
        <v>120846</v>
      </c>
      <c r="J23">
        <f t="shared" si="0"/>
        <v>51544</v>
      </c>
      <c r="K23">
        <f t="shared" si="1"/>
        <v>2.3445211857830204</v>
      </c>
      <c r="L23">
        <f t="shared" si="2"/>
        <v>116469</v>
      </c>
      <c r="M23">
        <f t="shared" si="3"/>
        <v>4658</v>
      </c>
      <c r="N23">
        <f t="shared" si="4"/>
        <v>51544</v>
      </c>
      <c r="O23">
        <f t="shared" si="5"/>
        <v>111811</v>
      </c>
      <c r="Q23">
        <v>11745</v>
      </c>
      <c r="R23">
        <v>-59</v>
      </c>
      <c r="T23">
        <v>-4396.4000000000015</v>
      </c>
      <c r="U23">
        <v>-970.40000000000146</v>
      </c>
      <c r="W23">
        <v>7248.4</v>
      </c>
      <c r="X23">
        <v>1516.4</v>
      </c>
      <c r="AD23">
        <v>51544</v>
      </c>
      <c r="AE23">
        <v>2.3445211857830204</v>
      </c>
      <c r="AK23">
        <v>51544</v>
      </c>
      <c r="AL23">
        <v>2.3445211857830204</v>
      </c>
    </row>
    <row r="24" spans="2:38" x14ac:dyDescent="0.25">
      <c r="B24">
        <v>25569</v>
      </c>
      <c r="C24">
        <v>64987</v>
      </c>
      <c r="D24">
        <v>41374</v>
      </c>
      <c r="E24">
        <v>16814</v>
      </c>
      <c r="F24">
        <v>49322</v>
      </c>
      <c r="H24">
        <v>97061</v>
      </c>
      <c r="J24">
        <f t="shared" si="0"/>
        <v>39613.199999999997</v>
      </c>
      <c r="K24">
        <f t="shared" si="1"/>
        <v>2.4502186139973547</v>
      </c>
      <c r="L24">
        <f t="shared" si="2"/>
        <v>64987</v>
      </c>
      <c r="M24">
        <f t="shared" si="3"/>
        <v>16814</v>
      </c>
      <c r="N24">
        <f t="shared" si="4"/>
        <v>39613.199999999997</v>
      </c>
      <c r="O24">
        <f t="shared" si="5"/>
        <v>48173</v>
      </c>
      <c r="Q24">
        <v>-1954</v>
      </c>
      <c r="R24">
        <v>2753</v>
      </c>
      <c r="T24">
        <v>1852.1999999999971</v>
      </c>
      <c r="U24">
        <v>-434.40000000000146</v>
      </c>
      <c r="W24">
        <v>6392.2000000000007</v>
      </c>
      <c r="X24">
        <v>1356.3999999999999</v>
      </c>
      <c r="AD24">
        <v>39613.199999999997</v>
      </c>
      <c r="AE24">
        <v>2.4502186139973547</v>
      </c>
      <c r="AK24">
        <v>39613.199999999997</v>
      </c>
      <c r="AL24">
        <v>2.4502186139973547</v>
      </c>
    </row>
    <row r="25" spans="2:38" x14ac:dyDescent="0.25">
      <c r="B25">
        <v>29533</v>
      </c>
      <c r="C25">
        <v>76489</v>
      </c>
      <c r="D25">
        <v>94823</v>
      </c>
      <c r="E25">
        <v>17152</v>
      </c>
      <c r="F25">
        <v>66202</v>
      </c>
      <c r="H25">
        <v>98380</v>
      </c>
      <c r="J25">
        <f t="shared" si="0"/>
        <v>56839.8</v>
      </c>
      <c r="K25">
        <f t="shared" si="1"/>
        <v>1.7308294540093385</v>
      </c>
      <c r="L25">
        <f t="shared" si="2"/>
        <v>94823</v>
      </c>
      <c r="M25">
        <f t="shared" si="3"/>
        <v>17152</v>
      </c>
      <c r="N25">
        <f t="shared" si="4"/>
        <v>56839.8</v>
      </c>
      <c r="O25">
        <f t="shared" si="5"/>
        <v>77671</v>
      </c>
      <c r="Q25">
        <v>18184</v>
      </c>
      <c r="R25">
        <v>2092</v>
      </c>
      <c r="T25">
        <v>-2446.1999999999971</v>
      </c>
      <c r="U25">
        <v>1699</v>
      </c>
      <c r="W25">
        <v>9693.7999999999993</v>
      </c>
      <c r="X25">
        <v>1712.1999999999998</v>
      </c>
      <c r="Z25">
        <v>56839.8</v>
      </c>
      <c r="AA25">
        <v>1.7308294540093385</v>
      </c>
      <c r="AK25">
        <v>56839.8</v>
      </c>
      <c r="AL25">
        <v>1.7308294540093385</v>
      </c>
    </row>
    <row r="26" spans="2:38" x14ac:dyDescent="0.25">
      <c r="B26">
        <v>38360</v>
      </c>
      <c r="C26">
        <v>30733</v>
      </c>
      <c r="D26">
        <v>16388</v>
      </c>
      <c r="E26">
        <v>12149</v>
      </c>
      <c r="F26">
        <v>114487</v>
      </c>
      <c r="H26">
        <v>74863</v>
      </c>
      <c r="J26">
        <f t="shared" si="0"/>
        <v>42423.4</v>
      </c>
      <c r="K26">
        <f t="shared" si="1"/>
        <v>1.7646628983061234</v>
      </c>
      <c r="L26">
        <f t="shared" si="2"/>
        <v>114487</v>
      </c>
      <c r="M26">
        <f t="shared" si="3"/>
        <v>12149</v>
      </c>
      <c r="N26">
        <f t="shared" si="4"/>
        <v>42423.4</v>
      </c>
      <c r="O26">
        <f t="shared" si="5"/>
        <v>102338</v>
      </c>
      <c r="Q26">
        <v>-12590</v>
      </c>
      <c r="R26">
        <v>236</v>
      </c>
      <c r="T26">
        <v>-183.79999999999563</v>
      </c>
      <c r="U26">
        <v>-241.19999999999709</v>
      </c>
      <c r="W26">
        <v>7273.8</v>
      </c>
      <c r="X26">
        <v>2468.8000000000002</v>
      </c>
      <c r="AD26">
        <v>42423.4</v>
      </c>
      <c r="AE26">
        <v>1.7646628983061234</v>
      </c>
      <c r="AK26">
        <v>42423.4</v>
      </c>
      <c r="AL26">
        <v>1.7646628983061234</v>
      </c>
    </row>
    <row r="27" spans="2:38" x14ac:dyDescent="0.25">
      <c r="B27">
        <v>28866</v>
      </c>
      <c r="C27">
        <v>48802</v>
      </c>
      <c r="D27">
        <v>77130</v>
      </c>
      <c r="E27">
        <v>67432</v>
      </c>
      <c r="F27">
        <v>42525</v>
      </c>
      <c r="H27">
        <v>80084</v>
      </c>
      <c r="J27">
        <f t="shared" si="0"/>
        <v>52951</v>
      </c>
      <c r="K27">
        <f t="shared" si="1"/>
        <v>1.5124171403750637</v>
      </c>
      <c r="L27">
        <f t="shared" si="2"/>
        <v>77130</v>
      </c>
      <c r="M27">
        <f t="shared" si="3"/>
        <v>28866</v>
      </c>
      <c r="N27">
        <f t="shared" si="4"/>
        <v>52951</v>
      </c>
      <c r="O27">
        <f t="shared" si="5"/>
        <v>48264</v>
      </c>
      <c r="Q27">
        <v>-2941</v>
      </c>
      <c r="R27">
        <v>0</v>
      </c>
      <c r="T27">
        <v>-1636.4000000000015</v>
      </c>
      <c r="U27">
        <v>941.40000000000146</v>
      </c>
      <c r="W27">
        <v>9080.4000000000015</v>
      </c>
      <c r="X27">
        <v>969.40000000000009</v>
      </c>
      <c r="Z27">
        <v>52951</v>
      </c>
      <c r="AA27">
        <v>1.5124171403750637</v>
      </c>
      <c r="AK27">
        <v>52951</v>
      </c>
      <c r="AL27">
        <v>1.5124171403750637</v>
      </c>
    </row>
    <row r="28" spans="2:38" x14ac:dyDescent="0.25">
      <c r="B28">
        <v>59249</v>
      </c>
      <c r="C28">
        <v>71728</v>
      </c>
      <c r="D28">
        <v>20644</v>
      </c>
      <c r="E28">
        <v>10759</v>
      </c>
      <c r="F28">
        <v>40291</v>
      </c>
      <c r="H28">
        <v>88982</v>
      </c>
      <c r="J28">
        <f t="shared" si="0"/>
        <v>40534.199999999997</v>
      </c>
      <c r="K28">
        <f t="shared" si="1"/>
        <v>2.1952326677225651</v>
      </c>
      <c r="L28">
        <f t="shared" si="2"/>
        <v>71728</v>
      </c>
      <c r="M28">
        <f t="shared" si="3"/>
        <v>10759</v>
      </c>
      <c r="N28">
        <f t="shared" si="4"/>
        <v>40534.199999999997</v>
      </c>
      <c r="O28">
        <f t="shared" si="5"/>
        <v>60969</v>
      </c>
      <c r="Q28">
        <v>1652</v>
      </c>
      <c r="R28">
        <v>329</v>
      </c>
      <c r="T28">
        <v>1395.5999999999985</v>
      </c>
      <c r="U28">
        <v>-2098</v>
      </c>
      <c r="W28">
        <v>8323.2000000000007</v>
      </c>
      <c r="X28">
        <v>2812.4</v>
      </c>
      <c r="AD28">
        <v>40534.199999999997</v>
      </c>
      <c r="AE28">
        <v>2.1952326677225651</v>
      </c>
      <c r="AK28">
        <v>40534.199999999997</v>
      </c>
      <c r="AL28">
        <v>2.1952326677225651</v>
      </c>
    </row>
    <row r="29" spans="2:38" x14ac:dyDescent="0.25">
      <c r="B29">
        <v>84760</v>
      </c>
      <c r="C29">
        <v>106834</v>
      </c>
      <c r="D29">
        <v>47287</v>
      </c>
      <c r="E29">
        <v>77916</v>
      </c>
      <c r="F29">
        <v>69276</v>
      </c>
      <c r="H29">
        <v>144984</v>
      </c>
      <c r="J29">
        <f t="shared" si="0"/>
        <v>77214.600000000006</v>
      </c>
      <c r="K29">
        <f t="shared" si="1"/>
        <v>1.8776759835575136</v>
      </c>
      <c r="L29">
        <f t="shared" si="2"/>
        <v>106834</v>
      </c>
      <c r="M29">
        <f t="shared" si="3"/>
        <v>47287</v>
      </c>
      <c r="N29">
        <f t="shared" si="4"/>
        <v>77214.600000000006</v>
      </c>
      <c r="O29">
        <f t="shared" si="5"/>
        <v>59547</v>
      </c>
      <c r="Q29">
        <v>11406</v>
      </c>
      <c r="R29">
        <v>5623</v>
      </c>
      <c r="T29">
        <v>-13215</v>
      </c>
      <c r="U29">
        <v>333</v>
      </c>
      <c r="W29">
        <v>13215</v>
      </c>
      <c r="X29">
        <v>2151.4</v>
      </c>
      <c r="AB29">
        <v>77214.600000000006</v>
      </c>
      <c r="AC29">
        <v>1.8776759835575136</v>
      </c>
      <c r="AK29">
        <v>77214.600000000006</v>
      </c>
      <c r="AL29">
        <v>1.8776759835575136</v>
      </c>
    </row>
    <row r="30" spans="2:38" x14ac:dyDescent="0.25">
      <c r="B30">
        <v>12259</v>
      </c>
      <c r="C30">
        <v>101787</v>
      </c>
      <c r="D30">
        <v>81739</v>
      </c>
      <c r="E30">
        <v>45892</v>
      </c>
      <c r="F30">
        <v>80488</v>
      </c>
      <c r="H30">
        <v>94375</v>
      </c>
      <c r="J30">
        <f t="shared" si="0"/>
        <v>64433</v>
      </c>
      <c r="K30">
        <f t="shared" si="1"/>
        <v>1.4646997656480374</v>
      </c>
      <c r="L30">
        <f t="shared" si="2"/>
        <v>101787</v>
      </c>
      <c r="M30">
        <f t="shared" si="3"/>
        <v>12259</v>
      </c>
      <c r="N30">
        <f t="shared" si="4"/>
        <v>64433</v>
      </c>
      <c r="O30">
        <f t="shared" si="5"/>
        <v>89528</v>
      </c>
      <c r="Q30">
        <v>3478</v>
      </c>
      <c r="R30">
        <v>5427</v>
      </c>
      <c r="T30">
        <v>-3832</v>
      </c>
      <c r="U30">
        <v>-1325</v>
      </c>
      <c r="W30">
        <v>4762.3999999999996</v>
      </c>
      <c r="X30">
        <v>1605.8000000000002</v>
      </c>
      <c r="AB30">
        <v>64433</v>
      </c>
      <c r="AC30">
        <v>1.4646997656480374</v>
      </c>
      <c r="AI30">
        <v>64433</v>
      </c>
      <c r="AJ30">
        <v>1.4646997656480374</v>
      </c>
    </row>
    <row r="31" spans="2:38" x14ac:dyDescent="0.25">
      <c r="B31">
        <v>77928</v>
      </c>
      <c r="C31">
        <v>81648</v>
      </c>
      <c r="D31">
        <v>47613</v>
      </c>
      <c r="E31">
        <v>94094</v>
      </c>
      <c r="F31">
        <v>112023</v>
      </c>
      <c r="H31">
        <v>125441</v>
      </c>
      <c r="J31">
        <f t="shared" si="0"/>
        <v>82661.2</v>
      </c>
      <c r="K31">
        <f t="shared" si="1"/>
        <v>1.5175318045225572</v>
      </c>
      <c r="L31">
        <f t="shared" si="2"/>
        <v>112023</v>
      </c>
      <c r="M31">
        <f t="shared" si="3"/>
        <v>47613</v>
      </c>
      <c r="N31">
        <f t="shared" si="4"/>
        <v>82661.2</v>
      </c>
      <c r="O31">
        <f t="shared" si="5"/>
        <v>64410</v>
      </c>
      <c r="Q31">
        <v>22982</v>
      </c>
      <c r="R31">
        <v>39</v>
      </c>
      <c r="T31">
        <v>3006.3999999999942</v>
      </c>
      <c r="U31">
        <v>-1590.8000000000029</v>
      </c>
      <c r="W31">
        <v>7657.6</v>
      </c>
      <c r="X31">
        <v>1915.2</v>
      </c>
      <c r="AB31">
        <v>82661.2</v>
      </c>
      <c r="AC31">
        <v>1.5175318045225572</v>
      </c>
      <c r="AK31">
        <v>82661.2</v>
      </c>
      <c r="AL31">
        <v>1.5175318045225572</v>
      </c>
    </row>
    <row r="32" spans="2:38" x14ac:dyDescent="0.25">
      <c r="B32">
        <v>49286</v>
      </c>
      <c r="C32">
        <v>112990</v>
      </c>
      <c r="D32">
        <v>60194</v>
      </c>
      <c r="E32">
        <v>52980</v>
      </c>
      <c r="F32">
        <v>69107</v>
      </c>
      <c r="H32">
        <v>118358</v>
      </c>
      <c r="J32">
        <f t="shared" si="0"/>
        <v>68911.399999999994</v>
      </c>
      <c r="K32">
        <f t="shared" si="1"/>
        <v>1.7175387526592119</v>
      </c>
      <c r="L32">
        <f t="shared" si="2"/>
        <v>112990</v>
      </c>
      <c r="M32">
        <f t="shared" si="3"/>
        <v>49286</v>
      </c>
      <c r="N32">
        <f t="shared" si="4"/>
        <v>68911.399999999994</v>
      </c>
      <c r="O32">
        <f t="shared" si="5"/>
        <v>63704</v>
      </c>
      <c r="Q32">
        <v>-4273</v>
      </c>
      <c r="R32">
        <v>-1076</v>
      </c>
      <c r="T32">
        <v>-4421.2000000000116</v>
      </c>
      <c r="U32">
        <v>-1783.6000000000058</v>
      </c>
      <c r="W32">
        <v>5852</v>
      </c>
      <c r="X32">
        <v>2315.1999999999998</v>
      </c>
      <c r="AF32">
        <v>68911.399999999994</v>
      </c>
      <c r="AG32">
        <v>1.7175387526592119</v>
      </c>
      <c r="AK32">
        <v>68911.399999999994</v>
      </c>
      <c r="AL32">
        <v>1.7175387526592119</v>
      </c>
    </row>
    <row r="33" spans="2:38" x14ac:dyDescent="0.25">
      <c r="B33">
        <v>42721</v>
      </c>
      <c r="C33">
        <v>24723</v>
      </c>
      <c r="D33">
        <v>56753</v>
      </c>
      <c r="E33">
        <v>84014</v>
      </c>
      <c r="F33">
        <v>61790</v>
      </c>
      <c r="H33">
        <v>82960</v>
      </c>
      <c r="J33">
        <f t="shared" si="0"/>
        <v>54000.2</v>
      </c>
      <c r="K33">
        <f t="shared" si="1"/>
        <v>1.5362906063310877</v>
      </c>
      <c r="L33">
        <f t="shared" si="2"/>
        <v>84014</v>
      </c>
      <c r="M33">
        <f t="shared" si="3"/>
        <v>24723</v>
      </c>
      <c r="N33">
        <f t="shared" si="4"/>
        <v>54000.2</v>
      </c>
      <c r="O33">
        <f t="shared" si="5"/>
        <v>59291</v>
      </c>
      <c r="Q33">
        <v>-680</v>
      </c>
      <c r="R33">
        <v>0</v>
      </c>
      <c r="T33">
        <v>470.59999999999854</v>
      </c>
      <c r="U33">
        <v>1797.7999999999956</v>
      </c>
      <c r="W33">
        <v>8798.6</v>
      </c>
      <c r="X33">
        <v>2631.4</v>
      </c>
      <c r="AD33">
        <v>54000.2</v>
      </c>
      <c r="AE33">
        <v>1.5362906063310877</v>
      </c>
      <c r="AK33">
        <v>54000.2</v>
      </c>
      <c r="AL33">
        <v>1.5362906063310877</v>
      </c>
    </row>
    <row r="34" spans="2:38" x14ac:dyDescent="0.25">
      <c r="B34">
        <v>42725</v>
      </c>
      <c r="C34">
        <v>56156</v>
      </c>
      <c r="D34">
        <v>4661</v>
      </c>
      <c r="E34">
        <v>99247</v>
      </c>
      <c r="F34">
        <v>23704</v>
      </c>
      <c r="H34">
        <v>101756</v>
      </c>
      <c r="J34">
        <f t="shared" ref="J34:J65" si="6">AVERAGE(B34:F34)</f>
        <v>45298.6</v>
      </c>
      <c r="K34">
        <f t="shared" ref="K34:K65" si="7">H34/J34</f>
        <v>2.2463387389455747</v>
      </c>
      <c r="L34">
        <f t="shared" ref="L34:L65" si="8">MAX(B34:F34)</f>
        <v>99247</v>
      </c>
      <c r="M34">
        <f t="shared" ref="M34:M65" si="9">MIN(B34:F34)</f>
        <v>4661</v>
      </c>
      <c r="N34">
        <f t="shared" ref="N34:N65" si="10">AVERAGE(B34:F34)</f>
        <v>45298.6</v>
      </c>
      <c r="O34">
        <f t="shared" ref="O34:O65" si="11">L34-M34</f>
        <v>94586</v>
      </c>
      <c r="Q34">
        <v>9629</v>
      </c>
      <c r="R34">
        <v>3455</v>
      </c>
      <c r="T34">
        <v>206.79999999999563</v>
      </c>
      <c r="U34">
        <v>-632.40000000000146</v>
      </c>
      <c r="W34">
        <v>9973.1999999999989</v>
      </c>
      <c r="X34">
        <v>1213.5999999999999</v>
      </c>
      <c r="AD34">
        <v>45298.6</v>
      </c>
      <c r="AE34">
        <v>2.2463387389455747</v>
      </c>
      <c r="AK34">
        <v>45298.6</v>
      </c>
      <c r="AL34">
        <v>2.2463387389455747</v>
      </c>
    </row>
    <row r="35" spans="2:38" x14ac:dyDescent="0.25">
      <c r="B35">
        <v>57699</v>
      </c>
      <c r="C35">
        <v>22183</v>
      </c>
      <c r="D35">
        <v>87377</v>
      </c>
      <c r="E35">
        <v>98782</v>
      </c>
      <c r="F35">
        <v>8214</v>
      </c>
      <c r="H35">
        <v>129360</v>
      </c>
      <c r="J35">
        <f t="shared" si="6"/>
        <v>54851</v>
      </c>
      <c r="K35">
        <f t="shared" si="7"/>
        <v>2.3583890904450238</v>
      </c>
      <c r="L35">
        <f t="shared" si="8"/>
        <v>98782</v>
      </c>
      <c r="M35">
        <f t="shared" si="9"/>
        <v>8214</v>
      </c>
      <c r="N35">
        <f t="shared" si="10"/>
        <v>54851</v>
      </c>
      <c r="O35">
        <f t="shared" si="11"/>
        <v>90568</v>
      </c>
      <c r="Q35">
        <v>11772</v>
      </c>
      <c r="R35">
        <v>3818</v>
      </c>
      <c r="T35">
        <v>-3992.1999999999971</v>
      </c>
      <c r="U35">
        <v>-38.400000000001455</v>
      </c>
      <c r="W35">
        <v>8873</v>
      </c>
      <c r="X35">
        <v>797.59999999999991</v>
      </c>
      <c r="AD35">
        <v>54851</v>
      </c>
      <c r="AE35">
        <v>2.3583890904450238</v>
      </c>
      <c r="AK35">
        <v>54851</v>
      </c>
      <c r="AL35">
        <v>2.3583890904450238</v>
      </c>
    </row>
    <row r="36" spans="2:38" x14ac:dyDescent="0.25">
      <c r="B36">
        <v>22478</v>
      </c>
      <c r="C36">
        <v>89927</v>
      </c>
      <c r="D36">
        <v>6267</v>
      </c>
      <c r="E36">
        <v>49512</v>
      </c>
      <c r="F36">
        <v>106385</v>
      </c>
      <c r="H36">
        <v>57311</v>
      </c>
      <c r="J36">
        <f t="shared" si="6"/>
        <v>54913.8</v>
      </c>
      <c r="K36">
        <f t="shared" si="7"/>
        <v>1.0436538720685875</v>
      </c>
      <c r="L36">
        <f t="shared" si="8"/>
        <v>106385</v>
      </c>
      <c r="M36">
        <f t="shared" si="9"/>
        <v>6267</v>
      </c>
      <c r="N36">
        <f t="shared" si="10"/>
        <v>54913.8</v>
      </c>
      <c r="O36">
        <f t="shared" si="11"/>
        <v>100118</v>
      </c>
      <c r="Q36">
        <v>-5173</v>
      </c>
      <c r="R36">
        <v>0</v>
      </c>
      <c r="T36">
        <v>-1075.7999999999956</v>
      </c>
      <c r="U36">
        <v>385.80000000000291</v>
      </c>
      <c r="W36">
        <v>7196.5999999999995</v>
      </c>
      <c r="X36">
        <v>1278.2</v>
      </c>
      <c r="Z36">
        <v>54913.8</v>
      </c>
      <c r="AA36">
        <v>1.0436538720685875</v>
      </c>
      <c r="AI36">
        <v>54913.8</v>
      </c>
      <c r="AJ36">
        <v>1.0436538720685875</v>
      </c>
    </row>
    <row r="37" spans="2:38" x14ac:dyDescent="0.25">
      <c r="B37">
        <v>66182</v>
      </c>
      <c r="C37">
        <v>6870</v>
      </c>
      <c r="D37">
        <v>19753</v>
      </c>
      <c r="E37">
        <v>96799</v>
      </c>
      <c r="F37">
        <v>93738</v>
      </c>
      <c r="H37">
        <v>89202</v>
      </c>
      <c r="J37">
        <f t="shared" si="6"/>
        <v>56668.4</v>
      </c>
      <c r="K37">
        <f t="shared" si="7"/>
        <v>1.5741047920887126</v>
      </c>
      <c r="L37">
        <f t="shared" si="8"/>
        <v>96799</v>
      </c>
      <c r="M37">
        <f t="shared" si="9"/>
        <v>6870</v>
      </c>
      <c r="N37">
        <f t="shared" si="10"/>
        <v>56668.4</v>
      </c>
      <c r="O37">
        <f t="shared" si="11"/>
        <v>89929</v>
      </c>
      <c r="Q37">
        <v>-5508</v>
      </c>
      <c r="R37">
        <v>-1982</v>
      </c>
      <c r="T37">
        <v>-600.40000000000146</v>
      </c>
      <c r="U37">
        <v>677.40000000000146</v>
      </c>
      <c r="W37">
        <v>5505.2</v>
      </c>
      <c r="X37">
        <v>691</v>
      </c>
      <c r="AD37">
        <v>56668.4</v>
      </c>
      <c r="AE37">
        <v>1.5741047920887126</v>
      </c>
      <c r="AK37">
        <v>56668.4</v>
      </c>
      <c r="AL37">
        <v>1.5741047920887126</v>
      </c>
    </row>
    <row r="38" spans="2:38" x14ac:dyDescent="0.25">
      <c r="B38">
        <v>19278</v>
      </c>
      <c r="C38">
        <v>64096</v>
      </c>
      <c r="D38">
        <v>55324</v>
      </c>
      <c r="E38">
        <v>41987</v>
      </c>
      <c r="F38">
        <v>50392</v>
      </c>
      <c r="H38">
        <v>74501</v>
      </c>
      <c r="J38">
        <f t="shared" si="6"/>
        <v>46215.4</v>
      </c>
      <c r="K38">
        <f t="shared" si="7"/>
        <v>1.6120384114386113</v>
      </c>
      <c r="L38">
        <f t="shared" si="8"/>
        <v>64096</v>
      </c>
      <c r="M38">
        <f t="shared" si="9"/>
        <v>19278</v>
      </c>
      <c r="N38">
        <f t="shared" si="10"/>
        <v>46215.4</v>
      </c>
      <c r="O38">
        <f t="shared" si="11"/>
        <v>44818</v>
      </c>
      <c r="Q38">
        <v>-3481</v>
      </c>
      <c r="R38">
        <v>107</v>
      </c>
      <c r="T38">
        <v>-6969.7999999999956</v>
      </c>
      <c r="U38">
        <v>-361.19999999999709</v>
      </c>
      <c r="W38">
        <v>6969.8</v>
      </c>
      <c r="X38">
        <v>2313.1999999999994</v>
      </c>
      <c r="Z38">
        <v>46215.4</v>
      </c>
      <c r="AA38">
        <v>1.6120384114386113</v>
      </c>
      <c r="AK38">
        <v>46215.4</v>
      </c>
      <c r="AL38">
        <v>1.6120384114386113</v>
      </c>
    </row>
    <row r="39" spans="2:38" x14ac:dyDescent="0.25">
      <c r="B39">
        <v>24615</v>
      </c>
      <c r="C39">
        <v>81370</v>
      </c>
      <c r="D39">
        <v>104379</v>
      </c>
      <c r="E39">
        <v>81458</v>
      </c>
      <c r="F39">
        <v>6150</v>
      </c>
      <c r="H39">
        <v>68114</v>
      </c>
      <c r="J39">
        <f t="shared" si="6"/>
        <v>59594.400000000001</v>
      </c>
      <c r="K39">
        <f t="shared" si="7"/>
        <v>1.1429597411837353</v>
      </c>
      <c r="L39">
        <f t="shared" si="8"/>
        <v>104379</v>
      </c>
      <c r="M39">
        <f t="shared" si="9"/>
        <v>6150</v>
      </c>
      <c r="N39">
        <f t="shared" si="10"/>
        <v>59594.400000000001</v>
      </c>
      <c r="O39">
        <f t="shared" si="11"/>
        <v>98229</v>
      </c>
      <c r="Q39">
        <v>-397</v>
      </c>
      <c r="R39">
        <v>4923</v>
      </c>
      <c r="T39">
        <v>-1881</v>
      </c>
      <c r="U39">
        <v>810.80000000000291</v>
      </c>
      <c r="W39">
        <v>6587.8000000000011</v>
      </c>
      <c r="X39">
        <v>870.4</v>
      </c>
      <c r="AB39">
        <v>59594.400000000001</v>
      </c>
      <c r="AC39">
        <v>1.1429597411837353</v>
      </c>
      <c r="AI39">
        <v>59594.400000000001</v>
      </c>
      <c r="AJ39">
        <v>1.1429597411837353</v>
      </c>
    </row>
    <row r="40" spans="2:38" x14ac:dyDescent="0.25">
      <c r="B40">
        <v>61519</v>
      </c>
      <c r="C40">
        <v>18416</v>
      </c>
      <c r="D40">
        <v>78704</v>
      </c>
      <c r="E40">
        <v>37453</v>
      </c>
      <c r="F40">
        <v>82555</v>
      </c>
      <c r="H40">
        <v>68441</v>
      </c>
      <c r="J40">
        <f t="shared" si="6"/>
        <v>55729.4</v>
      </c>
      <c r="K40">
        <f t="shared" si="7"/>
        <v>1.2280950449852321</v>
      </c>
      <c r="L40">
        <f t="shared" si="8"/>
        <v>82555</v>
      </c>
      <c r="M40">
        <f t="shared" si="9"/>
        <v>18416</v>
      </c>
      <c r="N40">
        <f t="shared" si="10"/>
        <v>55729.4</v>
      </c>
      <c r="O40">
        <f t="shared" si="11"/>
        <v>64139</v>
      </c>
      <c r="Q40">
        <v>-8803</v>
      </c>
      <c r="R40">
        <v>2553</v>
      </c>
      <c r="T40">
        <v>1363.4000000000015</v>
      </c>
      <c r="U40">
        <v>-419.59999999999854</v>
      </c>
      <c r="W40">
        <v>10921.8</v>
      </c>
      <c r="X40">
        <v>867.19999999999993</v>
      </c>
      <c r="Z40">
        <v>55729.4</v>
      </c>
      <c r="AA40">
        <v>1.2280950449852321</v>
      </c>
      <c r="AK40">
        <v>55729.4</v>
      </c>
      <c r="AL40">
        <v>1.2280950449852321</v>
      </c>
    </row>
    <row r="41" spans="2:38" x14ac:dyDescent="0.25">
      <c r="B41">
        <v>109911</v>
      </c>
      <c r="C41">
        <v>99693</v>
      </c>
      <c r="D41">
        <v>101515</v>
      </c>
      <c r="E41">
        <v>77593</v>
      </c>
      <c r="F41">
        <v>88732</v>
      </c>
      <c r="H41">
        <v>122142</v>
      </c>
      <c r="J41">
        <f t="shared" si="6"/>
        <v>95488.8</v>
      </c>
      <c r="K41">
        <f t="shared" si="7"/>
        <v>1.2791238344182774</v>
      </c>
      <c r="L41">
        <f t="shared" si="8"/>
        <v>109911</v>
      </c>
      <c r="M41">
        <f t="shared" si="9"/>
        <v>77593</v>
      </c>
      <c r="N41">
        <f t="shared" si="10"/>
        <v>95488.8</v>
      </c>
      <c r="O41">
        <f t="shared" si="11"/>
        <v>32318</v>
      </c>
      <c r="Q41">
        <v>-1104</v>
      </c>
      <c r="R41">
        <v>1542</v>
      </c>
      <c r="T41">
        <v>2254.8000000000029</v>
      </c>
      <c r="U41">
        <v>-821.80000000000291</v>
      </c>
      <c r="W41">
        <v>5909.2000000000007</v>
      </c>
      <c r="X41">
        <v>1591</v>
      </c>
      <c r="AB41">
        <v>95488.8</v>
      </c>
      <c r="AC41">
        <v>1.2791238344182774</v>
      </c>
      <c r="AI41">
        <v>95488.8</v>
      </c>
      <c r="AJ41">
        <v>1.2791238344182774</v>
      </c>
    </row>
    <row r="42" spans="2:38" x14ac:dyDescent="0.25">
      <c r="B42">
        <v>102287</v>
      </c>
      <c r="C42">
        <v>38383</v>
      </c>
      <c r="D42">
        <v>6322</v>
      </c>
      <c r="E42">
        <v>108610</v>
      </c>
      <c r="F42">
        <v>75887</v>
      </c>
      <c r="H42">
        <v>81484</v>
      </c>
      <c r="J42">
        <f t="shared" si="6"/>
        <v>66297.8</v>
      </c>
      <c r="K42">
        <f t="shared" si="7"/>
        <v>1.2290603911442008</v>
      </c>
      <c r="L42">
        <f t="shared" si="8"/>
        <v>108610</v>
      </c>
      <c r="M42">
        <f t="shared" si="9"/>
        <v>6322</v>
      </c>
      <c r="N42">
        <f t="shared" si="10"/>
        <v>66297.8</v>
      </c>
      <c r="O42">
        <f t="shared" si="11"/>
        <v>102288</v>
      </c>
      <c r="Q42">
        <v>-4493</v>
      </c>
      <c r="R42">
        <v>3</v>
      </c>
      <c r="T42">
        <v>-6665.8000000000029</v>
      </c>
      <c r="U42">
        <v>-233</v>
      </c>
      <c r="W42">
        <v>8484.6</v>
      </c>
      <c r="X42">
        <v>347</v>
      </c>
      <c r="AB42">
        <v>66297.8</v>
      </c>
      <c r="AC42">
        <v>1.2290603911442008</v>
      </c>
      <c r="AI42">
        <v>66297.8</v>
      </c>
      <c r="AJ42">
        <v>1.2290603911442008</v>
      </c>
    </row>
    <row r="43" spans="2:38" x14ac:dyDescent="0.25">
      <c r="B43">
        <v>89392</v>
      </c>
      <c r="C43">
        <v>100585</v>
      </c>
      <c r="D43">
        <v>92890</v>
      </c>
      <c r="E43">
        <v>39988</v>
      </c>
      <c r="F43">
        <v>50762</v>
      </c>
      <c r="H43">
        <v>126890</v>
      </c>
      <c r="J43">
        <f t="shared" si="6"/>
        <v>74723.399999999994</v>
      </c>
      <c r="K43">
        <f t="shared" si="7"/>
        <v>1.6981293677750211</v>
      </c>
      <c r="L43">
        <f t="shared" si="8"/>
        <v>100585</v>
      </c>
      <c r="M43">
        <f t="shared" si="9"/>
        <v>39988</v>
      </c>
      <c r="N43">
        <f t="shared" si="10"/>
        <v>74723.399999999994</v>
      </c>
      <c r="O43">
        <f t="shared" si="11"/>
        <v>60597</v>
      </c>
      <c r="Q43">
        <v>5612</v>
      </c>
      <c r="R43">
        <v>735</v>
      </c>
      <c r="T43">
        <v>-7391.4000000000087</v>
      </c>
      <c r="U43">
        <v>1773.7999999999884</v>
      </c>
      <c r="W43">
        <v>7391.4</v>
      </c>
      <c r="X43">
        <v>1775</v>
      </c>
      <c r="AB43">
        <v>74723.399999999994</v>
      </c>
      <c r="AC43">
        <v>1.6981293677750211</v>
      </c>
      <c r="AK43">
        <v>74723.399999999994</v>
      </c>
      <c r="AL43">
        <v>1.6981293677750211</v>
      </c>
    </row>
    <row r="44" spans="2:38" x14ac:dyDescent="0.25">
      <c r="B44">
        <v>5926</v>
      </c>
      <c r="C44">
        <v>47773</v>
      </c>
      <c r="D44">
        <v>11687</v>
      </c>
      <c r="E44">
        <v>91373</v>
      </c>
      <c r="F44">
        <v>85893</v>
      </c>
      <c r="H44">
        <v>113127</v>
      </c>
      <c r="J44">
        <f t="shared" si="6"/>
        <v>48530.400000000001</v>
      </c>
      <c r="K44">
        <f t="shared" si="7"/>
        <v>2.3310543494387024</v>
      </c>
      <c r="L44">
        <f t="shared" si="8"/>
        <v>91373</v>
      </c>
      <c r="M44">
        <f t="shared" si="9"/>
        <v>5926</v>
      </c>
      <c r="N44">
        <f t="shared" si="10"/>
        <v>48530.400000000001</v>
      </c>
      <c r="O44">
        <f t="shared" si="11"/>
        <v>85447</v>
      </c>
      <c r="Q44">
        <v>10668</v>
      </c>
      <c r="R44">
        <v>-2910</v>
      </c>
      <c r="T44">
        <v>2134.8000000000029</v>
      </c>
      <c r="U44">
        <v>1747.5999999999985</v>
      </c>
      <c r="W44">
        <v>8325.1999999999989</v>
      </c>
      <c r="X44">
        <v>1747.6</v>
      </c>
      <c r="AD44">
        <v>48530.400000000001</v>
      </c>
      <c r="AE44">
        <v>2.3310543494387024</v>
      </c>
      <c r="AK44">
        <v>48530.400000000001</v>
      </c>
      <c r="AL44">
        <v>2.3310543494387024</v>
      </c>
    </row>
    <row r="45" spans="2:38" x14ac:dyDescent="0.25">
      <c r="B45">
        <v>112372</v>
      </c>
      <c r="C45">
        <v>94872</v>
      </c>
      <c r="D45">
        <v>88121</v>
      </c>
      <c r="E45">
        <v>66677</v>
      </c>
      <c r="F45">
        <v>107321</v>
      </c>
      <c r="H45">
        <v>125977</v>
      </c>
      <c r="J45">
        <f t="shared" si="6"/>
        <v>93872.6</v>
      </c>
      <c r="K45">
        <f t="shared" si="7"/>
        <v>1.3419996889401167</v>
      </c>
      <c r="L45">
        <f t="shared" si="8"/>
        <v>112372</v>
      </c>
      <c r="M45">
        <f t="shared" si="9"/>
        <v>66677</v>
      </c>
      <c r="N45">
        <f t="shared" si="10"/>
        <v>93872.6</v>
      </c>
      <c r="O45">
        <f t="shared" si="11"/>
        <v>45695</v>
      </c>
      <c r="Q45">
        <v>-3419</v>
      </c>
      <c r="R45">
        <v>1112</v>
      </c>
      <c r="T45">
        <v>3024.8000000000029</v>
      </c>
      <c r="U45">
        <v>-55.599999999991269</v>
      </c>
      <c r="W45">
        <v>6865.5999999999995</v>
      </c>
      <c r="X45">
        <v>315.2</v>
      </c>
      <c r="AB45">
        <v>93872.6</v>
      </c>
      <c r="AC45">
        <v>1.3419996889401167</v>
      </c>
      <c r="AK45">
        <v>93872.6</v>
      </c>
      <c r="AL45">
        <v>1.3419996889401167</v>
      </c>
    </row>
    <row r="46" spans="2:38" x14ac:dyDescent="0.25">
      <c r="B46">
        <v>112769</v>
      </c>
      <c r="C46">
        <v>48391</v>
      </c>
      <c r="D46">
        <v>94040</v>
      </c>
      <c r="E46">
        <v>76979</v>
      </c>
      <c r="F46">
        <v>68336</v>
      </c>
      <c r="H46">
        <v>125988</v>
      </c>
      <c r="J46">
        <f t="shared" si="6"/>
        <v>80103</v>
      </c>
      <c r="K46">
        <f t="shared" si="7"/>
        <v>1.5728249878281713</v>
      </c>
      <c r="L46">
        <f t="shared" si="8"/>
        <v>112769</v>
      </c>
      <c r="M46">
        <f t="shared" si="9"/>
        <v>48391</v>
      </c>
      <c r="N46">
        <f t="shared" si="10"/>
        <v>80103</v>
      </c>
      <c r="O46">
        <f t="shared" si="11"/>
        <v>64378</v>
      </c>
      <c r="Q46">
        <v>-9558</v>
      </c>
      <c r="R46">
        <v>-2955</v>
      </c>
      <c r="T46">
        <v>4630.1999999999971</v>
      </c>
      <c r="U46">
        <v>2757.8000000000029</v>
      </c>
      <c r="W46">
        <v>4630.2000000000007</v>
      </c>
      <c r="X46">
        <v>2889.3999999999996</v>
      </c>
      <c r="AF46">
        <v>80103</v>
      </c>
      <c r="AG46">
        <v>1.5728249878281713</v>
      </c>
      <c r="AK46">
        <v>80103</v>
      </c>
      <c r="AL46">
        <v>1.5728249878281713</v>
      </c>
    </row>
    <row r="47" spans="2:38" x14ac:dyDescent="0.25">
      <c r="B47">
        <v>107789</v>
      </c>
      <c r="C47">
        <v>92118</v>
      </c>
      <c r="D47">
        <v>114276</v>
      </c>
      <c r="E47">
        <v>36029</v>
      </c>
      <c r="F47">
        <v>52087</v>
      </c>
      <c r="H47">
        <v>122986</v>
      </c>
      <c r="J47">
        <f t="shared" si="6"/>
        <v>80459.8</v>
      </c>
      <c r="K47">
        <f t="shared" si="7"/>
        <v>1.5285397179709619</v>
      </c>
      <c r="L47">
        <f t="shared" si="8"/>
        <v>114276</v>
      </c>
      <c r="M47">
        <f t="shared" si="9"/>
        <v>36029</v>
      </c>
      <c r="N47">
        <f t="shared" si="10"/>
        <v>80459.8</v>
      </c>
      <c r="O47">
        <f t="shared" si="11"/>
        <v>78247</v>
      </c>
      <c r="Q47">
        <v>-1490</v>
      </c>
      <c r="R47">
        <v>-1535</v>
      </c>
      <c r="T47">
        <v>-3131</v>
      </c>
      <c r="U47">
        <v>2088.1999999999971</v>
      </c>
      <c r="W47">
        <v>5189.7999999999993</v>
      </c>
      <c r="X47">
        <v>2195</v>
      </c>
      <c r="AB47">
        <v>80459.8</v>
      </c>
      <c r="AC47">
        <v>1.5285397179709619</v>
      </c>
      <c r="AK47">
        <v>80459.8</v>
      </c>
      <c r="AL47">
        <v>1.5285397179709619</v>
      </c>
    </row>
    <row r="48" spans="2:38" x14ac:dyDescent="0.25">
      <c r="B48">
        <v>69517</v>
      </c>
      <c r="C48">
        <v>61927</v>
      </c>
      <c r="D48">
        <v>54460</v>
      </c>
      <c r="E48">
        <v>73782</v>
      </c>
      <c r="F48">
        <v>19885</v>
      </c>
      <c r="H48">
        <v>94448</v>
      </c>
      <c r="J48">
        <f t="shared" si="6"/>
        <v>55914.2</v>
      </c>
      <c r="K48">
        <f t="shared" si="7"/>
        <v>1.6891594621759769</v>
      </c>
      <c r="L48">
        <f t="shared" si="8"/>
        <v>73782</v>
      </c>
      <c r="M48">
        <f t="shared" si="9"/>
        <v>19885</v>
      </c>
      <c r="N48">
        <f t="shared" si="10"/>
        <v>55914.2</v>
      </c>
      <c r="O48">
        <f t="shared" si="11"/>
        <v>53897</v>
      </c>
      <c r="Q48">
        <v>-7765</v>
      </c>
      <c r="R48">
        <v>-2437</v>
      </c>
      <c r="T48">
        <v>-223</v>
      </c>
      <c r="U48">
        <v>-241</v>
      </c>
      <c r="W48">
        <v>6857.8</v>
      </c>
      <c r="X48">
        <v>389</v>
      </c>
      <c r="AD48">
        <v>55914.2</v>
      </c>
      <c r="AE48">
        <v>1.6891594621759769</v>
      </c>
      <c r="AK48">
        <v>55914.2</v>
      </c>
      <c r="AL48">
        <v>1.6891594621759769</v>
      </c>
    </row>
    <row r="49" spans="2:38" x14ac:dyDescent="0.25">
      <c r="B49">
        <v>33443</v>
      </c>
      <c r="C49">
        <v>9063</v>
      </c>
      <c r="D49">
        <v>74209</v>
      </c>
      <c r="E49">
        <v>75770</v>
      </c>
      <c r="F49">
        <v>71314</v>
      </c>
      <c r="H49">
        <v>105127</v>
      </c>
      <c r="J49">
        <f t="shared" si="6"/>
        <v>52759.8</v>
      </c>
      <c r="K49">
        <f t="shared" si="7"/>
        <v>1.9925587284258088</v>
      </c>
      <c r="L49">
        <f t="shared" si="8"/>
        <v>75770</v>
      </c>
      <c r="M49">
        <f t="shared" si="9"/>
        <v>9063</v>
      </c>
      <c r="N49">
        <f t="shared" si="10"/>
        <v>52759.8</v>
      </c>
      <c r="O49">
        <f t="shared" si="11"/>
        <v>66707</v>
      </c>
      <c r="Q49">
        <v>1807</v>
      </c>
      <c r="R49">
        <v>-28</v>
      </c>
      <c r="T49">
        <v>3215.4000000000015</v>
      </c>
      <c r="U49">
        <v>-1473.3999999999942</v>
      </c>
      <c r="W49">
        <v>9342.2000000000007</v>
      </c>
      <c r="X49">
        <v>1933.4</v>
      </c>
      <c r="AD49">
        <v>52759.8</v>
      </c>
      <c r="AE49">
        <v>1.9925587284258088</v>
      </c>
      <c r="AK49">
        <v>52759.8</v>
      </c>
      <c r="AL49">
        <v>1.9925587284258088</v>
      </c>
    </row>
    <row r="50" spans="2:38" x14ac:dyDescent="0.25">
      <c r="B50">
        <v>83296</v>
      </c>
      <c r="C50">
        <v>87374</v>
      </c>
      <c r="D50">
        <v>68666</v>
      </c>
      <c r="E50">
        <v>13083</v>
      </c>
      <c r="F50">
        <v>27819</v>
      </c>
      <c r="H50">
        <v>109117</v>
      </c>
      <c r="J50">
        <f t="shared" si="6"/>
        <v>56047.6</v>
      </c>
      <c r="K50">
        <f t="shared" si="7"/>
        <v>1.9468630235728204</v>
      </c>
      <c r="L50">
        <f t="shared" si="8"/>
        <v>87374</v>
      </c>
      <c r="M50">
        <f t="shared" si="9"/>
        <v>13083</v>
      </c>
      <c r="N50">
        <f t="shared" si="10"/>
        <v>56047.6</v>
      </c>
      <c r="O50">
        <f t="shared" si="11"/>
        <v>74291</v>
      </c>
      <c r="Q50">
        <v>10471</v>
      </c>
      <c r="R50">
        <v>-1</v>
      </c>
      <c r="T50">
        <v>3329.7999999999956</v>
      </c>
      <c r="U50">
        <v>529</v>
      </c>
      <c r="W50">
        <v>8325.4</v>
      </c>
      <c r="X50">
        <v>1340.6</v>
      </c>
      <c r="AD50">
        <v>56047.6</v>
      </c>
      <c r="AE50">
        <v>1.9468630235728204</v>
      </c>
      <c r="AK50">
        <v>56047.6</v>
      </c>
      <c r="AL50">
        <v>1.9468630235728204</v>
      </c>
    </row>
    <row r="51" spans="2:38" x14ac:dyDescent="0.25">
      <c r="B51">
        <v>40023</v>
      </c>
      <c r="C51">
        <v>95355</v>
      </c>
      <c r="D51">
        <v>68079</v>
      </c>
      <c r="E51">
        <v>40602</v>
      </c>
      <c r="F51">
        <v>105230</v>
      </c>
      <c r="H51">
        <v>139577</v>
      </c>
      <c r="J51">
        <f t="shared" si="6"/>
        <v>69857.8</v>
      </c>
      <c r="K51">
        <f t="shared" si="7"/>
        <v>1.9980159695839261</v>
      </c>
      <c r="L51">
        <f t="shared" si="8"/>
        <v>105230</v>
      </c>
      <c r="M51">
        <f t="shared" si="9"/>
        <v>40023</v>
      </c>
      <c r="N51">
        <f t="shared" si="10"/>
        <v>69857.8</v>
      </c>
      <c r="O51">
        <f t="shared" si="11"/>
        <v>65207</v>
      </c>
      <c r="Q51">
        <v>10058</v>
      </c>
      <c r="R51">
        <v>-1471</v>
      </c>
      <c r="T51">
        <v>-6156.1999999999971</v>
      </c>
      <c r="U51">
        <v>-1168</v>
      </c>
      <c r="W51">
        <v>6156.2</v>
      </c>
      <c r="X51">
        <v>1174.4000000000001</v>
      </c>
      <c r="AF51">
        <v>69857.8</v>
      </c>
      <c r="AG51">
        <v>1.9980159695839261</v>
      </c>
      <c r="AK51">
        <v>69857.8</v>
      </c>
      <c r="AL51">
        <v>1.9980159695839261</v>
      </c>
    </row>
    <row r="52" spans="2:38" x14ac:dyDescent="0.25">
      <c r="B52">
        <v>36628</v>
      </c>
      <c r="C52">
        <v>76649</v>
      </c>
      <c r="D52">
        <v>108608</v>
      </c>
      <c r="E52">
        <v>116282</v>
      </c>
      <c r="F52">
        <v>106319</v>
      </c>
      <c r="H52">
        <v>123725</v>
      </c>
      <c r="J52">
        <f t="shared" si="6"/>
        <v>88897.2</v>
      </c>
      <c r="K52">
        <f t="shared" si="7"/>
        <v>1.3917761189328799</v>
      </c>
      <c r="L52">
        <f t="shared" si="8"/>
        <v>116282</v>
      </c>
      <c r="M52">
        <f t="shared" si="9"/>
        <v>36628</v>
      </c>
      <c r="N52">
        <f t="shared" si="10"/>
        <v>88897.2</v>
      </c>
      <c r="O52">
        <f t="shared" si="11"/>
        <v>79654</v>
      </c>
      <c r="Q52">
        <v>10196</v>
      </c>
      <c r="R52">
        <v>-1198</v>
      </c>
      <c r="T52">
        <v>4937.3999999999942</v>
      </c>
      <c r="U52">
        <v>1727.1999999999971</v>
      </c>
      <c r="W52">
        <v>8559.7999999999993</v>
      </c>
      <c r="X52">
        <v>1770.3999999999999</v>
      </c>
      <c r="AB52">
        <v>88897.2</v>
      </c>
      <c r="AC52">
        <v>1.3917761189328799</v>
      </c>
      <c r="AK52">
        <v>88897.2</v>
      </c>
      <c r="AL52">
        <v>1.3917761189328799</v>
      </c>
    </row>
    <row r="53" spans="2:38" x14ac:dyDescent="0.25">
      <c r="B53">
        <v>85525</v>
      </c>
      <c r="C53">
        <v>67167</v>
      </c>
      <c r="D53">
        <v>57704</v>
      </c>
      <c r="E53">
        <v>59721</v>
      </c>
      <c r="F53">
        <v>94388</v>
      </c>
      <c r="H53">
        <v>85397</v>
      </c>
      <c r="J53">
        <f t="shared" si="6"/>
        <v>72901</v>
      </c>
      <c r="K53">
        <f t="shared" si="7"/>
        <v>1.1714105430652528</v>
      </c>
      <c r="L53">
        <f t="shared" si="8"/>
        <v>94388</v>
      </c>
      <c r="M53">
        <f t="shared" si="9"/>
        <v>57704</v>
      </c>
      <c r="N53">
        <f t="shared" si="10"/>
        <v>72901</v>
      </c>
      <c r="O53">
        <f t="shared" si="11"/>
        <v>36684</v>
      </c>
      <c r="Q53">
        <v>3233</v>
      </c>
      <c r="R53">
        <v>4511</v>
      </c>
      <c r="T53">
        <v>-2670.1999999999971</v>
      </c>
      <c r="U53">
        <v>686.39999999999418</v>
      </c>
      <c r="W53">
        <v>6511.4000000000005</v>
      </c>
      <c r="X53">
        <v>1672.4</v>
      </c>
      <c r="AB53">
        <v>72901</v>
      </c>
      <c r="AC53">
        <v>1.1714105430652528</v>
      </c>
      <c r="AI53">
        <v>72901</v>
      </c>
      <c r="AJ53">
        <v>1.1714105430652528</v>
      </c>
    </row>
    <row r="54" spans="2:38" x14ac:dyDescent="0.25">
      <c r="B54">
        <v>51045</v>
      </c>
      <c r="C54">
        <v>33536</v>
      </c>
      <c r="D54">
        <v>87756</v>
      </c>
      <c r="E54">
        <v>95728</v>
      </c>
      <c r="F54">
        <v>10486</v>
      </c>
      <c r="H54">
        <v>60483</v>
      </c>
      <c r="J54">
        <f t="shared" si="6"/>
        <v>55710.2</v>
      </c>
      <c r="K54">
        <f t="shared" si="7"/>
        <v>1.0856719236333743</v>
      </c>
      <c r="L54">
        <f t="shared" si="8"/>
        <v>95728</v>
      </c>
      <c r="M54">
        <f t="shared" si="9"/>
        <v>10486</v>
      </c>
      <c r="N54">
        <f t="shared" si="10"/>
        <v>55710.2</v>
      </c>
      <c r="O54">
        <f t="shared" si="11"/>
        <v>85242</v>
      </c>
      <c r="Q54">
        <v>-156</v>
      </c>
      <c r="R54">
        <v>294</v>
      </c>
      <c r="T54">
        <v>5895.1999999999971</v>
      </c>
      <c r="U54">
        <v>1024.3999999999942</v>
      </c>
      <c r="W54">
        <v>8735.2000000000007</v>
      </c>
      <c r="X54">
        <v>2608.4</v>
      </c>
      <c r="Z54">
        <v>55710.2</v>
      </c>
      <c r="AA54">
        <v>1.0856719236333743</v>
      </c>
      <c r="AI54">
        <v>55710.2</v>
      </c>
      <c r="AJ54">
        <v>1.0856719236333743</v>
      </c>
    </row>
    <row r="55" spans="2:38" x14ac:dyDescent="0.25">
      <c r="B55">
        <v>1799</v>
      </c>
      <c r="C55">
        <v>112843</v>
      </c>
      <c r="D55">
        <v>79832</v>
      </c>
      <c r="E55">
        <v>107438</v>
      </c>
      <c r="F55">
        <v>9750</v>
      </c>
      <c r="H55">
        <v>114656</v>
      </c>
      <c r="J55">
        <f t="shared" si="6"/>
        <v>62332.4</v>
      </c>
      <c r="K55">
        <f t="shared" si="7"/>
        <v>1.8394286117653098</v>
      </c>
      <c r="L55">
        <f t="shared" si="8"/>
        <v>112843</v>
      </c>
      <c r="M55">
        <f t="shared" si="9"/>
        <v>1799</v>
      </c>
      <c r="N55">
        <f t="shared" si="10"/>
        <v>62332.4</v>
      </c>
      <c r="O55">
        <f t="shared" si="11"/>
        <v>111044</v>
      </c>
      <c r="Q55">
        <v>-3055</v>
      </c>
      <c r="R55">
        <v>299</v>
      </c>
      <c r="T55">
        <v>-3792.4000000000015</v>
      </c>
      <c r="U55">
        <v>-2215</v>
      </c>
      <c r="W55">
        <v>3792.4</v>
      </c>
      <c r="X55">
        <v>2226.2000000000003</v>
      </c>
      <c r="AF55">
        <v>62332.4</v>
      </c>
      <c r="AG55">
        <v>1.8394286117653098</v>
      </c>
      <c r="AK55">
        <v>62332.4</v>
      </c>
      <c r="AL55">
        <v>1.8394286117653098</v>
      </c>
    </row>
    <row r="56" spans="2:38" x14ac:dyDescent="0.25">
      <c r="B56">
        <v>114536</v>
      </c>
      <c r="C56">
        <v>109018</v>
      </c>
      <c r="D56">
        <v>80569</v>
      </c>
      <c r="E56">
        <v>73657</v>
      </c>
      <c r="F56">
        <v>77989</v>
      </c>
      <c r="H56">
        <v>139085</v>
      </c>
      <c r="J56">
        <f t="shared" si="6"/>
        <v>91153.8</v>
      </c>
      <c r="K56">
        <f t="shared" si="7"/>
        <v>1.5258277767904354</v>
      </c>
      <c r="L56">
        <f t="shared" si="8"/>
        <v>114536</v>
      </c>
      <c r="M56">
        <f t="shared" si="9"/>
        <v>73657</v>
      </c>
      <c r="N56">
        <f t="shared" si="10"/>
        <v>91153.8</v>
      </c>
      <c r="O56">
        <f t="shared" si="11"/>
        <v>40879</v>
      </c>
      <c r="Q56">
        <v>-3595</v>
      </c>
      <c r="R56">
        <v>-938</v>
      </c>
      <c r="T56">
        <v>4143.6000000000058</v>
      </c>
      <c r="U56">
        <v>-1569</v>
      </c>
      <c r="W56">
        <v>11702.8</v>
      </c>
      <c r="X56">
        <v>1715.4</v>
      </c>
      <c r="AF56">
        <v>91153.8</v>
      </c>
      <c r="AG56">
        <v>1.5258277767904354</v>
      </c>
      <c r="AK56">
        <v>91153.8</v>
      </c>
      <c r="AL56">
        <v>1.5258277767904354</v>
      </c>
    </row>
    <row r="57" spans="2:38" x14ac:dyDescent="0.25">
      <c r="B57">
        <v>101857</v>
      </c>
      <c r="C57">
        <v>43411</v>
      </c>
      <c r="D57">
        <v>72185</v>
      </c>
      <c r="E57">
        <v>64409</v>
      </c>
      <c r="F57">
        <v>77988</v>
      </c>
      <c r="H57">
        <v>117960</v>
      </c>
      <c r="J57">
        <f t="shared" si="6"/>
        <v>71970</v>
      </c>
      <c r="K57">
        <f t="shared" si="7"/>
        <v>1.6390162567736557</v>
      </c>
      <c r="L57">
        <f t="shared" si="8"/>
        <v>101857</v>
      </c>
      <c r="M57">
        <f t="shared" si="9"/>
        <v>43411</v>
      </c>
      <c r="N57">
        <f t="shared" si="10"/>
        <v>71970</v>
      </c>
      <c r="O57">
        <f t="shared" si="11"/>
        <v>58446</v>
      </c>
      <c r="Q57">
        <v>9228</v>
      </c>
      <c r="R57">
        <v>2187</v>
      </c>
      <c r="T57">
        <v>-1854.6000000000058</v>
      </c>
      <c r="U57">
        <v>-413.60000000000582</v>
      </c>
      <c r="W57">
        <v>5937.4</v>
      </c>
      <c r="X57">
        <v>1806</v>
      </c>
      <c r="AB57">
        <v>71970</v>
      </c>
      <c r="AC57">
        <v>1.6390162567736557</v>
      </c>
      <c r="AK57">
        <v>71970</v>
      </c>
      <c r="AL57">
        <v>1.6390162567736557</v>
      </c>
    </row>
    <row r="58" spans="2:38" x14ac:dyDescent="0.25">
      <c r="B58">
        <v>53516</v>
      </c>
      <c r="C58">
        <v>114105</v>
      </c>
      <c r="D58">
        <v>31516</v>
      </c>
      <c r="E58">
        <v>87156</v>
      </c>
      <c r="F58">
        <v>36858</v>
      </c>
      <c r="H58">
        <v>100290</v>
      </c>
      <c r="J58">
        <f t="shared" si="6"/>
        <v>64630.2</v>
      </c>
      <c r="K58">
        <f t="shared" si="7"/>
        <v>1.5517513484408219</v>
      </c>
      <c r="L58">
        <f t="shared" si="8"/>
        <v>114105</v>
      </c>
      <c r="M58">
        <f t="shared" si="9"/>
        <v>31516</v>
      </c>
      <c r="N58">
        <f t="shared" si="10"/>
        <v>64630.2</v>
      </c>
      <c r="O58">
        <f t="shared" si="11"/>
        <v>82589</v>
      </c>
      <c r="Q58">
        <v>-1923</v>
      </c>
      <c r="R58">
        <v>604</v>
      </c>
      <c r="T58">
        <v>744</v>
      </c>
      <c r="U58">
        <v>177</v>
      </c>
      <c r="W58">
        <v>10093.200000000001</v>
      </c>
      <c r="X58">
        <v>209.39999999999998</v>
      </c>
      <c r="AF58">
        <v>64630.2</v>
      </c>
      <c r="AG58">
        <v>1.5517513484408219</v>
      </c>
      <c r="AK58">
        <v>64630.2</v>
      </c>
      <c r="AL58">
        <v>1.5517513484408219</v>
      </c>
    </row>
    <row r="59" spans="2:38" x14ac:dyDescent="0.25">
      <c r="B59">
        <v>93645</v>
      </c>
      <c r="C59">
        <v>34865</v>
      </c>
      <c r="D59">
        <v>6654</v>
      </c>
      <c r="E59">
        <v>69153</v>
      </c>
      <c r="F59">
        <v>67644</v>
      </c>
      <c r="H59">
        <v>77103</v>
      </c>
      <c r="J59">
        <f t="shared" si="6"/>
        <v>54392.2</v>
      </c>
      <c r="K59">
        <f t="shared" si="7"/>
        <v>1.4175378087299282</v>
      </c>
      <c r="L59">
        <f t="shared" si="8"/>
        <v>93645</v>
      </c>
      <c r="M59">
        <f t="shared" si="9"/>
        <v>6654</v>
      </c>
      <c r="N59">
        <f t="shared" si="10"/>
        <v>54392.2</v>
      </c>
      <c r="O59">
        <f t="shared" si="11"/>
        <v>86991</v>
      </c>
      <c r="Q59">
        <v>10929</v>
      </c>
      <c r="R59">
        <v>1031</v>
      </c>
      <c r="T59">
        <v>-1868</v>
      </c>
      <c r="U59">
        <v>-621.80000000000291</v>
      </c>
      <c r="W59">
        <v>9852.7999999999993</v>
      </c>
      <c r="X59">
        <v>1185.3999999999999</v>
      </c>
      <c r="Z59">
        <v>54392.2</v>
      </c>
      <c r="AA59">
        <v>1.4175378087299282</v>
      </c>
      <c r="AK59">
        <v>54392.2</v>
      </c>
      <c r="AL59">
        <v>1.4175378087299282</v>
      </c>
    </row>
    <row r="60" spans="2:38" x14ac:dyDescent="0.25">
      <c r="B60">
        <v>105604</v>
      </c>
      <c r="C60">
        <v>97617</v>
      </c>
      <c r="D60">
        <v>46538</v>
      </c>
      <c r="E60">
        <v>11143</v>
      </c>
      <c r="F60">
        <v>67644</v>
      </c>
      <c r="H60">
        <v>97273</v>
      </c>
      <c r="J60">
        <f t="shared" si="6"/>
        <v>65709.2</v>
      </c>
      <c r="K60">
        <f t="shared" si="7"/>
        <v>1.4803558710195832</v>
      </c>
      <c r="L60">
        <f t="shared" si="8"/>
        <v>105604</v>
      </c>
      <c r="M60">
        <f t="shared" si="9"/>
        <v>11143</v>
      </c>
      <c r="N60">
        <f t="shared" si="10"/>
        <v>65709.2</v>
      </c>
      <c r="O60">
        <f t="shared" si="11"/>
        <v>94461</v>
      </c>
      <c r="Q60">
        <v>16954</v>
      </c>
      <c r="R60">
        <v>419</v>
      </c>
      <c r="T60">
        <v>-4942</v>
      </c>
      <c r="U60">
        <v>-530.40000000000873</v>
      </c>
      <c r="W60">
        <v>6120.4000000000005</v>
      </c>
      <c r="X60">
        <v>775.59999999999991</v>
      </c>
      <c r="AB60">
        <v>65709.2</v>
      </c>
      <c r="AC60">
        <v>1.4803558710195832</v>
      </c>
      <c r="AK60">
        <v>65709.2</v>
      </c>
      <c r="AL60">
        <v>1.4803558710195832</v>
      </c>
    </row>
    <row r="61" spans="2:38" x14ac:dyDescent="0.25">
      <c r="B61">
        <v>114699</v>
      </c>
      <c r="C61">
        <v>27902</v>
      </c>
      <c r="D61">
        <v>22662</v>
      </c>
      <c r="E61">
        <v>10410</v>
      </c>
      <c r="F61">
        <v>81293</v>
      </c>
      <c r="H61">
        <v>71434</v>
      </c>
      <c r="J61">
        <f t="shared" si="6"/>
        <v>51393.2</v>
      </c>
      <c r="K61">
        <f t="shared" si="7"/>
        <v>1.3899504214565352</v>
      </c>
      <c r="L61">
        <f t="shared" si="8"/>
        <v>114699</v>
      </c>
      <c r="M61">
        <f t="shared" si="9"/>
        <v>10410</v>
      </c>
      <c r="N61">
        <f t="shared" si="10"/>
        <v>51393.2</v>
      </c>
      <c r="O61">
        <f t="shared" si="11"/>
        <v>104289</v>
      </c>
      <c r="Q61">
        <v>19282</v>
      </c>
      <c r="R61">
        <v>2593</v>
      </c>
      <c r="T61">
        <v>397.39999999999418</v>
      </c>
      <c r="U61">
        <v>-1179</v>
      </c>
      <c r="W61">
        <v>9275.4</v>
      </c>
      <c r="X61">
        <v>3314.2</v>
      </c>
      <c r="Z61">
        <v>51393.2</v>
      </c>
      <c r="AA61">
        <v>1.3899504214565352</v>
      </c>
      <c r="AK61">
        <v>51393.2</v>
      </c>
      <c r="AL61">
        <v>1.3899504214565352</v>
      </c>
    </row>
    <row r="62" spans="2:38" x14ac:dyDescent="0.25">
      <c r="B62">
        <v>10618</v>
      </c>
      <c r="C62">
        <v>76479</v>
      </c>
      <c r="D62">
        <v>18166</v>
      </c>
      <c r="E62">
        <v>52794</v>
      </c>
      <c r="F62">
        <v>112143</v>
      </c>
      <c r="H62">
        <v>125755</v>
      </c>
      <c r="J62">
        <f t="shared" si="6"/>
        <v>54040</v>
      </c>
      <c r="K62">
        <f t="shared" si="7"/>
        <v>2.3270725388601035</v>
      </c>
      <c r="L62">
        <f t="shared" si="8"/>
        <v>112143</v>
      </c>
      <c r="M62">
        <f t="shared" si="9"/>
        <v>10618</v>
      </c>
      <c r="N62">
        <f t="shared" si="10"/>
        <v>54040</v>
      </c>
      <c r="O62">
        <f t="shared" si="11"/>
        <v>101525</v>
      </c>
      <c r="Q62">
        <v>17146</v>
      </c>
      <c r="R62">
        <v>-3744</v>
      </c>
      <c r="T62">
        <v>5381.1999999999971</v>
      </c>
      <c r="U62">
        <v>339.59999999999854</v>
      </c>
      <c r="W62">
        <v>8920.7999999999993</v>
      </c>
      <c r="X62">
        <v>924.40000000000009</v>
      </c>
      <c r="AD62">
        <v>54040</v>
      </c>
      <c r="AE62">
        <v>2.3270725388601035</v>
      </c>
      <c r="AK62">
        <v>54040</v>
      </c>
      <c r="AL62">
        <v>2.3270725388601035</v>
      </c>
    </row>
    <row r="63" spans="2:38" x14ac:dyDescent="0.25">
      <c r="B63">
        <v>29968</v>
      </c>
      <c r="C63">
        <v>78134</v>
      </c>
      <c r="D63">
        <v>39833</v>
      </c>
      <c r="E63">
        <v>114104</v>
      </c>
      <c r="F63">
        <v>13729</v>
      </c>
      <c r="H63">
        <v>88193</v>
      </c>
      <c r="J63">
        <f t="shared" si="6"/>
        <v>55153.599999999999</v>
      </c>
      <c r="K63">
        <f t="shared" si="7"/>
        <v>1.5990433987989905</v>
      </c>
      <c r="L63">
        <f t="shared" si="8"/>
        <v>114104</v>
      </c>
      <c r="M63">
        <f t="shared" si="9"/>
        <v>13729</v>
      </c>
      <c r="N63">
        <f t="shared" si="10"/>
        <v>55153.599999999999</v>
      </c>
      <c r="O63">
        <f t="shared" si="11"/>
        <v>100375</v>
      </c>
      <c r="Q63">
        <v>-7993</v>
      </c>
      <c r="R63">
        <v>-598</v>
      </c>
      <c r="T63">
        <v>0.40000000000145519</v>
      </c>
      <c r="U63">
        <v>-312.59999999999854</v>
      </c>
      <c r="W63">
        <v>7929.2</v>
      </c>
      <c r="X63">
        <v>739</v>
      </c>
      <c r="AD63">
        <v>55153.599999999999</v>
      </c>
      <c r="AE63">
        <v>1.5990433987989905</v>
      </c>
      <c r="AK63">
        <v>55153.599999999999</v>
      </c>
      <c r="AL63">
        <v>1.5990433987989905</v>
      </c>
    </row>
    <row r="64" spans="2:38" x14ac:dyDescent="0.25">
      <c r="B64">
        <v>113159</v>
      </c>
      <c r="C64">
        <v>83602</v>
      </c>
      <c r="D64">
        <v>58850</v>
      </c>
      <c r="E64">
        <v>16504</v>
      </c>
      <c r="F64">
        <v>105537</v>
      </c>
      <c r="H64">
        <v>101057</v>
      </c>
      <c r="J64">
        <f t="shared" si="6"/>
        <v>75530.399999999994</v>
      </c>
      <c r="K64">
        <f t="shared" si="7"/>
        <v>1.3379645811487826</v>
      </c>
      <c r="L64">
        <f t="shared" si="8"/>
        <v>113159</v>
      </c>
      <c r="M64">
        <f t="shared" si="9"/>
        <v>16504</v>
      </c>
      <c r="N64">
        <f t="shared" si="10"/>
        <v>75530.399999999994</v>
      </c>
      <c r="O64">
        <f t="shared" si="11"/>
        <v>96655</v>
      </c>
      <c r="Q64">
        <v>-9643</v>
      </c>
      <c r="R64">
        <v>2892</v>
      </c>
      <c r="T64">
        <v>-4690.2000000000116</v>
      </c>
      <c r="U64">
        <v>-72</v>
      </c>
      <c r="W64">
        <v>9422.2000000000007</v>
      </c>
      <c r="X64">
        <v>749.6</v>
      </c>
      <c r="AB64">
        <v>75530.399999999994</v>
      </c>
      <c r="AC64">
        <v>1.3379645811487826</v>
      </c>
      <c r="AK64">
        <v>75530.399999999994</v>
      </c>
      <c r="AL64">
        <v>1.3379645811487826</v>
      </c>
    </row>
    <row r="65" spans="2:38" x14ac:dyDescent="0.25">
      <c r="B65">
        <v>64927</v>
      </c>
      <c r="C65">
        <v>19635</v>
      </c>
      <c r="D65">
        <v>67393</v>
      </c>
      <c r="E65">
        <v>13712</v>
      </c>
      <c r="F65">
        <v>47804</v>
      </c>
      <c r="H65">
        <v>86235</v>
      </c>
      <c r="J65">
        <f t="shared" si="6"/>
        <v>42694.2</v>
      </c>
      <c r="K65">
        <f t="shared" si="7"/>
        <v>2.0198293913458971</v>
      </c>
      <c r="L65">
        <f t="shared" si="8"/>
        <v>67393</v>
      </c>
      <c r="M65">
        <f t="shared" si="9"/>
        <v>13712</v>
      </c>
      <c r="N65">
        <f t="shared" si="10"/>
        <v>42694.2</v>
      </c>
      <c r="O65">
        <f t="shared" si="11"/>
        <v>53681</v>
      </c>
      <c r="Q65">
        <v>-6630</v>
      </c>
      <c r="R65">
        <v>2629</v>
      </c>
      <c r="T65">
        <v>-1512</v>
      </c>
      <c r="U65">
        <v>1328.3999999999942</v>
      </c>
      <c r="W65">
        <v>4192.4000000000005</v>
      </c>
      <c r="X65">
        <v>1952</v>
      </c>
      <c r="AD65">
        <v>42694.2</v>
      </c>
      <c r="AE65">
        <v>2.0198293913458971</v>
      </c>
      <c r="AK65">
        <v>42694.2</v>
      </c>
      <c r="AL65">
        <v>2.0198293913458971</v>
      </c>
    </row>
    <row r="66" spans="2:38" x14ac:dyDescent="0.25">
      <c r="B66">
        <v>17818</v>
      </c>
      <c r="C66">
        <v>59809</v>
      </c>
      <c r="D66">
        <v>75473</v>
      </c>
      <c r="E66">
        <v>35235</v>
      </c>
      <c r="F66">
        <v>15751</v>
      </c>
      <c r="H66">
        <v>83209</v>
      </c>
      <c r="J66">
        <f t="shared" ref="J66:J101" si="12">AVERAGE(B66:F66)</f>
        <v>40817.199999999997</v>
      </c>
      <c r="K66">
        <f t="shared" ref="K66:K97" si="13">H66/J66</f>
        <v>2.0385768744548867</v>
      </c>
      <c r="L66">
        <f t="shared" ref="L66:L101" si="14">MAX(B66:F66)</f>
        <v>75473</v>
      </c>
      <c r="M66">
        <f t="shared" ref="M66:M101" si="15">MIN(B66:F66)</f>
        <v>15751</v>
      </c>
      <c r="N66">
        <f t="shared" ref="N66:N101" si="16">AVERAGE(B66:F66)</f>
        <v>40817.199999999997</v>
      </c>
      <c r="O66">
        <f t="shared" ref="O66:O101" si="17">L66-M66</f>
        <v>59722</v>
      </c>
      <c r="Q66">
        <v>-3998</v>
      </c>
      <c r="R66">
        <v>66</v>
      </c>
      <c r="T66">
        <v>4507.5999999999985</v>
      </c>
      <c r="U66">
        <v>1374.1999999999971</v>
      </c>
      <c r="W66">
        <v>4533.9999999999991</v>
      </c>
      <c r="X66">
        <v>2072.6000000000004</v>
      </c>
      <c r="AD66">
        <v>40817.199999999997</v>
      </c>
      <c r="AE66">
        <v>2.0385768744548867</v>
      </c>
      <c r="AK66">
        <v>40817.199999999997</v>
      </c>
      <c r="AL66">
        <v>2.0385768744548867</v>
      </c>
    </row>
    <row r="67" spans="2:38" x14ac:dyDescent="0.25">
      <c r="B67">
        <v>96367</v>
      </c>
      <c r="C67">
        <v>87730</v>
      </c>
      <c r="D67">
        <v>100109</v>
      </c>
      <c r="E67">
        <v>7542</v>
      </c>
      <c r="F67">
        <v>39550</v>
      </c>
      <c r="H67">
        <v>128204</v>
      </c>
      <c r="J67">
        <f t="shared" si="12"/>
        <v>66259.600000000006</v>
      </c>
      <c r="K67">
        <f t="shared" si="13"/>
        <v>1.9348743427367505</v>
      </c>
      <c r="L67">
        <f t="shared" si="14"/>
        <v>100109</v>
      </c>
      <c r="M67">
        <f t="shared" si="15"/>
        <v>7542</v>
      </c>
      <c r="N67">
        <f t="shared" si="16"/>
        <v>66259.600000000006</v>
      </c>
      <c r="O67">
        <f t="shared" si="17"/>
        <v>92567</v>
      </c>
      <c r="Q67">
        <v>7541</v>
      </c>
      <c r="R67">
        <v>-81</v>
      </c>
      <c r="T67">
        <v>-1661</v>
      </c>
      <c r="U67">
        <v>-1707.7999999999884</v>
      </c>
      <c r="W67">
        <v>4718.6000000000004</v>
      </c>
      <c r="X67">
        <v>2869.8</v>
      </c>
      <c r="AF67">
        <v>66259.600000000006</v>
      </c>
      <c r="AG67">
        <v>1.9348743427367505</v>
      </c>
      <c r="AK67">
        <v>66259.600000000006</v>
      </c>
      <c r="AL67">
        <v>1.9348743427367505</v>
      </c>
    </row>
    <row r="68" spans="2:38" x14ac:dyDescent="0.25">
      <c r="B68">
        <v>14239</v>
      </c>
      <c r="C68">
        <v>12100</v>
      </c>
      <c r="D68">
        <v>80840</v>
      </c>
      <c r="E68">
        <v>114214</v>
      </c>
      <c r="F68">
        <v>112260</v>
      </c>
      <c r="H68">
        <v>86423</v>
      </c>
      <c r="J68">
        <f t="shared" si="12"/>
        <v>66730.600000000006</v>
      </c>
      <c r="K68">
        <f t="shared" si="13"/>
        <v>1.2951029962266185</v>
      </c>
      <c r="L68">
        <f t="shared" si="14"/>
        <v>114214</v>
      </c>
      <c r="M68">
        <f t="shared" si="15"/>
        <v>12100</v>
      </c>
      <c r="N68">
        <f t="shared" si="16"/>
        <v>66730.600000000006</v>
      </c>
      <c r="O68">
        <f t="shared" si="17"/>
        <v>102114</v>
      </c>
      <c r="Q68">
        <v>-4105</v>
      </c>
      <c r="R68">
        <v>0</v>
      </c>
      <c r="T68">
        <v>1319.2000000000044</v>
      </c>
      <c r="U68">
        <v>-612.59999999999127</v>
      </c>
      <c r="W68">
        <v>3138.8</v>
      </c>
      <c r="X68">
        <v>2601.8000000000002</v>
      </c>
      <c r="AB68">
        <v>66730.600000000006</v>
      </c>
      <c r="AC68">
        <v>1.2951029962266185</v>
      </c>
      <c r="AK68">
        <v>66730.600000000006</v>
      </c>
      <c r="AL68">
        <v>1.2951029962266185</v>
      </c>
    </row>
    <row r="69" spans="2:38" x14ac:dyDescent="0.25">
      <c r="B69">
        <v>88318</v>
      </c>
      <c r="C69">
        <v>107214</v>
      </c>
      <c r="D69">
        <v>108099</v>
      </c>
      <c r="E69">
        <v>101458</v>
      </c>
      <c r="F69">
        <v>106427</v>
      </c>
      <c r="H69">
        <v>133129</v>
      </c>
      <c r="J69">
        <f t="shared" si="12"/>
        <v>102303.2</v>
      </c>
      <c r="K69">
        <f t="shared" si="13"/>
        <v>1.3013180428373698</v>
      </c>
      <c r="L69">
        <f t="shared" si="14"/>
        <v>108099</v>
      </c>
      <c r="M69">
        <f t="shared" si="15"/>
        <v>88318</v>
      </c>
      <c r="N69">
        <f t="shared" si="16"/>
        <v>102303.2</v>
      </c>
      <c r="O69">
        <f t="shared" si="17"/>
        <v>19781</v>
      </c>
      <c r="Q69">
        <v>25750</v>
      </c>
      <c r="R69">
        <v>5744</v>
      </c>
      <c r="T69">
        <v>4764.1999999999971</v>
      </c>
      <c r="U69">
        <v>-409.40000000000873</v>
      </c>
      <c r="W69">
        <v>9186.6</v>
      </c>
      <c r="X69">
        <v>1252.5999999999999</v>
      </c>
      <c r="AB69">
        <v>102303.2</v>
      </c>
      <c r="AC69">
        <v>1.3013180428373698</v>
      </c>
      <c r="AI69">
        <v>102303.2</v>
      </c>
      <c r="AJ69">
        <v>1.3013180428373698</v>
      </c>
    </row>
    <row r="70" spans="2:38" x14ac:dyDescent="0.25">
      <c r="B70">
        <v>65836</v>
      </c>
      <c r="C70">
        <v>71466</v>
      </c>
      <c r="D70">
        <v>16380</v>
      </c>
      <c r="E70">
        <v>86675</v>
      </c>
      <c r="F70">
        <v>67177</v>
      </c>
      <c r="H70">
        <v>86428</v>
      </c>
      <c r="J70">
        <f t="shared" si="12"/>
        <v>61506.8</v>
      </c>
      <c r="K70">
        <f t="shared" si="13"/>
        <v>1.4051779640625102</v>
      </c>
      <c r="L70">
        <f t="shared" si="14"/>
        <v>86675</v>
      </c>
      <c r="M70">
        <f t="shared" si="15"/>
        <v>16380</v>
      </c>
      <c r="N70">
        <f t="shared" si="16"/>
        <v>61506.8</v>
      </c>
      <c r="O70">
        <f t="shared" si="17"/>
        <v>70295</v>
      </c>
      <c r="Q70">
        <v>-164</v>
      </c>
      <c r="R70">
        <v>-4637</v>
      </c>
      <c r="T70">
        <v>-3953.7999999999956</v>
      </c>
      <c r="U70">
        <v>-2223.7999999999956</v>
      </c>
      <c r="W70">
        <v>8275.8000000000011</v>
      </c>
      <c r="X70">
        <v>2237</v>
      </c>
      <c r="AB70">
        <v>61506.8</v>
      </c>
      <c r="AC70">
        <v>1.4051779640625102</v>
      </c>
      <c r="AK70">
        <v>61506.8</v>
      </c>
      <c r="AL70">
        <v>1.4051779640625102</v>
      </c>
    </row>
    <row r="71" spans="2:38" x14ac:dyDescent="0.25">
      <c r="B71">
        <v>34908</v>
      </c>
      <c r="C71">
        <v>43858</v>
      </c>
      <c r="D71">
        <v>7188</v>
      </c>
      <c r="E71">
        <v>45092</v>
      </c>
      <c r="F71">
        <v>60632</v>
      </c>
      <c r="H71">
        <v>41830</v>
      </c>
      <c r="J71">
        <f t="shared" si="12"/>
        <v>38335.599999999999</v>
      </c>
      <c r="K71">
        <f t="shared" si="13"/>
        <v>1.0911528709606737</v>
      </c>
      <c r="L71">
        <f t="shared" si="14"/>
        <v>60632</v>
      </c>
      <c r="M71">
        <f t="shared" si="15"/>
        <v>7188</v>
      </c>
      <c r="N71">
        <f t="shared" si="16"/>
        <v>38335.599999999999</v>
      </c>
      <c r="O71">
        <f t="shared" si="17"/>
        <v>53444</v>
      </c>
      <c r="Q71">
        <v>-2204</v>
      </c>
      <c r="R71">
        <v>9</v>
      </c>
      <c r="T71">
        <v>-2549.5999999999985</v>
      </c>
      <c r="U71">
        <v>-166.80000000000291</v>
      </c>
      <c r="W71">
        <v>7598</v>
      </c>
      <c r="X71">
        <v>1357.9999999999998</v>
      </c>
      <c r="Z71">
        <v>38335.599999999999</v>
      </c>
      <c r="AA71">
        <v>1.0911528709606737</v>
      </c>
      <c r="AI71">
        <v>38335.599999999999</v>
      </c>
      <c r="AJ71">
        <v>1.0911528709606737</v>
      </c>
    </row>
    <row r="72" spans="2:38" x14ac:dyDescent="0.25">
      <c r="B72">
        <v>65776</v>
      </c>
      <c r="C72">
        <v>57269</v>
      </c>
      <c r="D72">
        <v>48084</v>
      </c>
      <c r="E72">
        <v>13308</v>
      </c>
      <c r="F72">
        <v>13403</v>
      </c>
      <c r="H72">
        <v>76089</v>
      </c>
      <c r="J72">
        <f t="shared" si="12"/>
        <v>39568</v>
      </c>
      <c r="K72">
        <f t="shared" si="13"/>
        <v>1.922993327941771</v>
      </c>
      <c r="L72">
        <f t="shared" si="14"/>
        <v>65776</v>
      </c>
      <c r="M72">
        <f t="shared" si="15"/>
        <v>13308</v>
      </c>
      <c r="N72">
        <f t="shared" si="16"/>
        <v>39568</v>
      </c>
      <c r="O72">
        <f t="shared" si="17"/>
        <v>52468</v>
      </c>
      <c r="Q72">
        <v>-5583</v>
      </c>
      <c r="R72">
        <v>-908</v>
      </c>
      <c r="T72">
        <v>11.19999999999709</v>
      </c>
      <c r="U72">
        <v>-153.40000000000146</v>
      </c>
      <c r="W72">
        <v>4509.6000000000004</v>
      </c>
      <c r="X72">
        <v>2416.6</v>
      </c>
      <c r="AD72">
        <v>39568</v>
      </c>
      <c r="AE72">
        <v>1.922993327941771</v>
      </c>
      <c r="AK72">
        <v>39568</v>
      </c>
      <c r="AL72">
        <v>1.922993327941771</v>
      </c>
    </row>
    <row r="73" spans="2:38" x14ac:dyDescent="0.25">
      <c r="B73">
        <v>115796</v>
      </c>
      <c r="C73">
        <v>25636</v>
      </c>
      <c r="D73">
        <v>94496</v>
      </c>
      <c r="E73">
        <v>11851</v>
      </c>
      <c r="F73">
        <v>98430</v>
      </c>
      <c r="H73">
        <v>95466</v>
      </c>
      <c r="J73">
        <f t="shared" si="12"/>
        <v>69241.8</v>
      </c>
      <c r="K73">
        <f t="shared" si="13"/>
        <v>1.3787336551042866</v>
      </c>
      <c r="L73">
        <f t="shared" si="14"/>
        <v>115796</v>
      </c>
      <c r="M73">
        <f t="shared" si="15"/>
        <v>11851</v>
      </c>
      <c r="N73">
        <f t="shared" si="16"/>
        <v>69241.8</v>
      </c>
      <c r="O73">
        <f t="shared" si="17"/>
        <v>103945</v>
      </c>
      <c r="Q73">
        <v>-7485</v>
      </c>
      <c r="R73">
        <v>13</v>
      </c>
      <c r="T73">
        <v>-2737.8000000000029</v>
      </c>
      <c r="U73">
        <v>-1174.5999999999913</v>
      </c>
      <c r="W73">
        <v>6281.7999999999993</v>
      </c>
      <c r="X73">
        <v>2564.6000000000004</v>
      </c>
      <c r="AB73">
        <v>69241.8</v>
      </c>
      <c r="AC73">
        <v>1.3787336551042866</v>
      </c>
      <c r="AK73">
        <v>69241.8</v>
      </c>
      <c r="AL73">
        <v>1.3787336551042866</v>
      </c>
    </row>
    <row r="74" spans="2:38" x14ac:dyDescent="0.25">
      <c r="B74">
        <v>16689</v>
      </c>
      <c r="C74">
        <v>24851</v>
      </c>
      <c r="D74">
        <v>75268</v>
      </c>
      <c r="E74">
        <v>3470</v>
      </c>
      <c r="F74">
        <v>49946</v>
      </c>
      <c r="H74">
        <v>53445</v>
      </c>
      <c r="J74">
        <f t="shared" si="12"/>
        <v>34044.800000000003</v>
      </c>
      <c r="K74">
        <f t="shared" si="13"/>
        <v>1.5698432653444871</v>
      </c>
      <c r="L74">
        <f t="shared" si="14"/>
        <v>75268</v>
      </c>
      <c r="M74">
        <f t="shared" si="15"/>
        <v>3470</v>
      </c>
      <c r="N74">
        <f t="shared" si="16"/>
        <v>34044.800000000003</v>
      </c>
      <c r="O74">
        <f t="shared" si="17"/>
        <v>71798</v>
      </c>
      <c r="Q74">
        <v>-3750</v>
      </c>
      <c r="R74">
        <v>1268</v>
      </c>
      <c r="T74">
        <v>2187.8000000000029</v>
      </c>
      <c r="U74">
        <v>1361.0000000000036</v>
      </c>
      <c r="W74">
        <v>8084.6</v>
      </c>
      <c r="X74">
        <v>2555.8000000000002</v>
      </c>
      <c r="AD74">
        <v>34044.800000000003</v>
      </c>
      <c r="AE74">
        <v>1.5698432653444871</v>
      </c>
      <c r="AK74">
        <v>34044.800000000003</v>
      </c>
      <c r="AL74">
        <v>1.5698432653444871</v>
      </c>
    </row>
    <row r="75" spans="2:38" x14ac:dyDescent="0.25">
      <c r="B75">
        <v>113312</v>
      </c>
      <c r="C75">
        <v>25551</v>
      </c>
      <c r="D75">
        <v>73124</v>
      </c>
      <c r="E75">
        <v>113311</v>
      </c>
      <c r="F75">
        <v>38754</v>
      </c>
      <c r="H75">
        <v>118807</v>
      </c>
      <c r="J75">
        <f t="shared" si="12"/>
        <v>72810.399999999994</v>
      </c>
      <c r="K75">
        <f t="shared" si="13"/>
        <v>1.6317311812598201</v>
      </c>
      <c r="L75">
        <f t="shared" si="14"/>
        <v>113312</v>
      </c>
      <c r="M75">
        <f t="shared" si="15"/>
        <v>25551</v>
      </c>
      <c r="N75">
        <f t="shared" si="16"/>
        <v>72810.399999999994</v>
      </c>
      <c r="O75">
        <f t="shared" si="17"/>
        <v>87761</v>
      </c>
      <c r="Q75">
        <v>-7268</v>
      </c>
      <c r="R75">
        <v>-182</v>
      </c>
      <c r="T75">
        <v>-1211</v>
      </c>
      <c r="U75">
        <v>-514.40000000000873</v>
      </c>
      <c r="W75">
        <v>7913.8</v>
      </c>
      <c r="X75">
        <v>533.20000000000005</v>
      </c>
      <c r="AF75">
        <v>72810.399999999994</v>
      </c>
      <c r="AG75">
        <v>1.6317311812598201</v>
      </c>
      <c r="AK75">
        <v>72810.399999999994</v>
      </c>
      <c r="AL75">
        <v>1.6317311812598201</v>
      </c>
    </row>
    <row r="76" spans="2:38" x14ac:dyDescent="0.25">
      <c r="B76">
        <v>6775</v>
      </c>
      <c r="C76">
        <v>109385</v>
      </c>
      <c r="D76">
        <v>88718</v>
      </c>
      <c r="E76">
        <v>9600</v>
      </c>
      <c r="F76">
        <v>111475</v>
      </c>
      <c r="H76">
        <v>103949</v>
      </c>
      <c r="J76">
        <f t="shared" si="12"/>
        <v>65190.6</v>
      </c>
      <c r="K76">
        <f t="shared" si="13"/>
        <v>1.594539703576896</v>
      </c>
      <c r="L76">
        <f t="shared" si="14"/>
        <v>111475</v>
      </c>
      <c r="M76">
        <f t="shared" si="15"/>
        <v>6775</v>
      </c>
      <c r="N76">
        <f t="shared" si="16"/>
        <v>65190.6</v>
      </c>
      <c r="O76">
        <f t="shared" si="17"/>
        <v>104700</v>
      </c>
      <c r="Q76">
        <v>-6505</v>
      </c>
      <c r="R76">
        <v>-17</v>
      </c>
      <c r="T76">
        <v>-3074.4000000000015</v>
      </c>
      <c r="U76">
        <v>92.400000000001455</v>
      </c>
      <c r="W76">
        <v>10242.4</v>
      </c>
      <c r="X76">
        <v>2196.4</v>
      </c>
      <c r="AF76">
        <v>65190.6</v>
      </c>
      <c r="AG76">
        <v>1.594539703576896</v>
      </c>
      <c r="AK76">
        <v>65190.6</v>
      </c>
      <c r="AL76">
        <v>1.594539703576896</v>
      </c>
    </row>
    <row r="77" spans="2:38" x14ac:dyDescent="0.25">
      <c r="B77">
        <v>58677</v>
      </c>
      <c r="C77">
        <v>52478</v>
      </c>
      <c r="D77">
        <v>60269</v>
      </c>
      <c r="E77">
        <v>82569</v>
      </c>
      <c r="F77">
        <v>73179</v>
      </c>
      <c r="H77">
        <v>97545</v>
      </c>
      <c r="J77">
        <f t="shared" si="12"/>
        <v>65434.400000000001</v>
      </c>
      <c r="K77">
        <f t="shared" si="13"/>
        <v>1.4907296467912903</v>
      </c>
      <c r="L77">
        <f t="shared" si="14"/>
        <v>82569</v>
      </c>
      <c r="M77">
        <f t="shared" si="15"/>
        <v>52478</v>
      </c>
      <c r="N77">
        <f t="shared" si="16"/>
        <v>65434.400000000001</v>
      </c>
      <c r="O77">
        <f t="shared" si="17"/>
        <v>30091</v>
      </c>
      <c r="Q77">
        <v>16611</v>
      </c>
      <c r="R77">
        <v>4516</v>
      </c>
      <c r="T77">
        <v>1056.2000000000044</v>
      </c>
      <c r="U77">
        <v>497.80000000000291</v>
      </c>
      <c r="W77">
        <v>6271.8</v>
      </c>
      <c r="X77">
        <v>600.6</v>
      </c>
      <c r="AB77">
        <v>65434.400000000001</v>
      </c>
      <c r="AC77">
        <v>1.4907296467912903</v>
      </c>
      <c r="AK77">
        <v>65434.400000000001</v>
      </c>
      <c r="AL77">
        <v>1.4907296467912903</v>
      </c>
    </row>
    <row r="78" spans="2:38" x14ac:dyDescent="0.25">
      <c r="B78">
        <v>111400</v>
      </c>
      <c r="C78">
        <v>20382</v>
      </c>
      <c r="D78">
        <v>6201</v>
      </c>
      <c r="E78">
        <v>76735</v>
      </c>
      <c r="F78">
        <v>66566</v>
      </c>
      <c r="H78">
        <v>67849</v>
      </c>
      <c r="J78">
        <f t="shared" si="12"/>
        <v>56256.800000000003</v>
      </c>
      <c r="K78">
        <f t="shared" si="13"/>
        <v>1.2060586453548725</v>
      </c>
      <c r="L78">
        <f t="shared" si="14"/>
        <v>111400</v>
      </c>
      <c r="M78">
        <f t="shared" si="15"/>
        <v>6201</v>
      </c>
      <c r="N78">
        <f t="shared" si="16"/>
        <v>56256.800000000003</v>
      </c>
      <c r="O78">
        <f t="shared" si="17"/>
        <v>105199</v>
      </c>
      <c r="Q78">
        <v>-26123</v>
      </c>
      <c r="R78">
        <v>-705</v>
      </c>
      <c r="T78">
        <v>-2192.7999999999956</v>
      </c>
      <c r="U78">
        <v>1123.8000000000029</v>
      </c>
      <c r="W78">
        <v>10566</v>
      </c>
      <c r="X78">
        <v>1724.6</v>
      </c>
      <c r="AD78">
        <v>56256.800000000003</v>
      </c>
      <c r="AE78">
        <v>1.2060586453548725</v>
      </c>
      <c r="AI78">
        <v>56256.800000000003</v>
      </c>
      <c r="AJ78">
        <v>1.2060586453548725</v>
      </c>
    </row>
    <row r="79" spans="2:38" x14ac:dyDescent="0.25">
      <c r="B79">
        <v>87121</v>
      </c>
      <c r="C79">
        <v>92581</v>
      </c>
      <c r="D79">
        <v>33897</v>
      </c>
      <c r="E79">
        <v>90802</v>
      </c>
      <c r="F79">
        <v>7488</v>
      </c>
      <c r="H79">
        <v>87784</v>
      </c>
      <c r="J79">
        <f t="shared" si="12"/>
        <v>62377.8</v>
      </c>
      <c r="K79">
        <f t="shared" si="13"/>
        <v>1.4072955442481139</v>
      </c>
      <c r="L79">
        <f t="shared" si="14"/>
        <v>92581</v>
      </c>
      <c r="M79">
        <f t="shared" si="15"/>
        <v>7488</v>
      </c>
      <c r="N79">
        <f t="shared" si="16"/>
        <v>62377.8</v>
      </c>
      <c r="O79">
        <f t="shared" si="17"/>
        <v>85093</v>
      </c>
      <c r="Q79">
        <v>12262</v>
      </c>
      <c r="R79">
        <v>-299</v>
      </c>
      <c r="T79">
        <v>-12406.199999999997</v>
      </c>
      <c r="U79">
        <v>71.600000000005821</v>
      </c>
      <c r="W79">
        <v>13503.4</v>
      </c>
      <c r="X79">
        <v>699.6</v>
      </c>
      <c r="AB79">
        <v>62377.8</v>
      </c>
      <c r="AC79">
        <v>1.4072955442481139</v>
      </c>
      <c r="AI79">
        <v>62377.8</v>
      </c>
      <c r="AJ79">
        <v>1.4072955442481139</v>
      </c>
    </row>
    <row r="80" spans="2:38" x14ac:dyDescent="0.25">
      <c r="B80">
        <v>75464</v>
      </c>
      <c r="C80">
        <v>16652</v>
      </c>
      <c r="D80">
        <v>10957</v>
      </c>
      <c r="E80">
        <v>45041</v>
      </c>
      <c r="F80">
        <v>70947</v>
      </c>
      <c r="H80">
        <v>68639</v>
      </c>
      <c r="J80">
        <f t="shared" si="12"/>
        <v>43812.2</v>
      </c>
      <c r="K80">
        <f t="shared" si="13"/>
        <v>1.5666640798681646</v>
      </c>
      <c r="L80">
        <f t="shared" si="14"/>
        <v>75464</v>
      </c>
      <c r="M80">
        <f t="shared" si="15"/>
        <v>10957</v>
      </c>
      <c r="N80">
        <f t="shared" si="16"/>
        <v>43812.2</v>
      </c>
      <c r="O80">
        <f t="shared" si="17"/>
        <v>64507</v>
      </c>
      <c r="Q80">
        <v>4310</v>
      </c>
      <c r="R80">
        <v>278</v>
      </c>
      <c r="T80">
        <v>1844.5999999999985</v>
      </c>
      <c r="U80">
        <v>-208.40000000000146</v>
      </c>
      <c r="W80">
        <v>7387.7999999999993</v>
      </c>
      <c r="X80">
        <v>1823.2</v>
      </c>
      <c r="AD80">
        <v>43812.2</v>
      </c>
      <c r="AE80">
        <v>1.5666640798681646</v>
      </c>
      <c r="AK80">
        <v>43812.2</v>
      </c>
      <c r="AL80">
        <v>1.5666640798681646</v>
      </c>
    </row>
    <row r="81" spans="2:38" x14ac:dyDescent="0.25">
      <c r="B81">
        <v>65137</v>
      </c>
      <c r="C81">
        <v>32923</v>
      </c>
      <c r="D81">
        <v>34147</v>
      </c>
      <c r="E81">
        <v>96845</v>
      </c>
      <c r="F81">
        <v>12494</v>
      </c>
      <c r="H81">
        <v>67523</v>
      </c>
      <c r="J81">
        <f t="shared" si="12"/>
        <v>48309.2</v>
      </c>
      <c r="K81">
        <f t="shared" si="13"/>
        <v>1.3977254850007867</v>
      </c>
      <c r="L81">
        <f t="shared" si="14"/>
        <v>96845</v>
      </c>
      <c r="M81">
        <f t="shared" si="15"/>
        <v>12494</v>
      </c>
      <c r="N81">
        <f t="shared" si="16"/>
        <v>48309.2</v>
      </c>
      <c r="O81">
        <f t="shared" si="17"/>
        <v>84351</v>
      </c>
      <c r="Q81">
        <v>6146</v>
      </c>
      <c r="R81">
        <v>-722</v>
      </c>
      <c r="T81">
        <v>3168.1999999999971</v>
      </c>
      <c r="U81">
        <v>-376.40000000000146</v>
      </c>
      <c r="W81">
        <v>4388.6000000000004</v>
      </c>
      <c r="X81">
        <v>604.79999999999995</v>
      </c>
      <c r="Z81">
        <v>48309.2</v>
      </c>
      <c r="AA81">
        <v>1.3977254850007867</v>
      </c>
      <c r="AK81">
        <v>48309.2</v>
      </c>
      <c r="AL81">
        <v>1.3977254850007867</v>
      </c>
    </row>
    <row r="82" spans="2:38" x14ac:dyDescent="0.25">
      <c r="B82">
        <v>115792</v>
      </c>
      <c r="C82">
        <v>28195</v>
      </c>
      <c r="D82">
        <v>115909</v>
      </c>
      <c r="E82">
        <v>83848</v>
      </c>
      <c r="F82">
        <v>76892</v>
      </c>
      <c r="H82">
        <v>137528</v>
      </c>
      <c r="J82">
        <f t="shared" si="12"/>
        <v>84127.2</v>
      </c>
      <c r="K82">
        <f t="shared" si="13"/>
        <v>1.6347625975903157</v>
      </c>
      <c r="L82">
        <f t="shared" si="14"/>
        <v>115909</v>
      </c>
      <c r="M82">
        <f t="shared" si="15"/>
        <v>28195</v>
      </c>
      <c r="N82">
        <f t="shared" si="16"/>
        <v>84127.2</v>
      </c>
      <c r="O82">
        <f t="shared" si="17"/>
        <v>87714</v>
      </c>
      <c r="Q82">
        <v>9362</v>
      </c>
      <c r="R82">
        <v>-25</v>
      </c>
      <c r="T82">
        <v>954.59999999999127</v>
      </c>
      <c r="U82">
        <v>-941.40000000000873</v>
      </c>
      <c r="W82">
        <v>2041</v>
      </c>
      <c r="X82">
        <v>1093.4000000000001</v>
      </c>
      <c r="AF82">
        <v>84127.2</v>
      </c>
      <c r="AG82">
        <v>1.6347625975903157</v>
      </c>
      <c r="AK82">
        <v>84127.2</v>
      </c>
      <c r="AL82">
        <v>1.6347625975903157</v>
      </c>
    </row>
    <row r="83" spans="2:38" x14ac:dyDescent="0.25">
      <c r="B83">
        <v>31416</v>
      </c>
      <c r="C83">
        <v>81803</v>
      </c>
      <c r="D83">
        <v>22681</v>
      </c>
      <c r="E83">
        <v>24390</v>
      </c>
      <c r="F83">
        <v>88737</v>
      </c>
      <c r="H83">
        <v>67335</v>
      </c>
      <c r="J83">
        <f t="shared" si="12"/>
        <v>49805.4</v>
      </c>
      <c r="K83">
        <f t="shared" si="13"/>
        <v>1.3519618354636245</v>
      </c>
      <c r="L83">
        <f t="shared" si="14"/>
        <v>88737</v>
      </c>
      <c r="M83">
        <f t="shared" si="15"/>
        <v>22681</v>
      </c>
      <c r="N83">
        <f t="shared" si="16"/>
        <v>49805.4</v>
      </c>
      <c r="O83">
        <f t="shared" si="17"/>
        <v>66056</v>
      </c>
      <c r="Q83">
        <v>-7818</v>
      </c>
      <c r="R83">
        <v>5798</v>
      </c>
      <c r="T83">
        <v>6583.2000000000044</v>
      </c>
      <c r="U83">
        <v>713.59999999999854</v>
      </c>
      <c r="W83">
        <v>7889.9999999999991</v>
      </c>
      <c r="X83">
        <v>897.99999999999989</v>
      </c>
      <c r="AD83">
        <v>49805.4</v>
      </c>
      <c r="AE83">
        <v>1.3519618354636245</v>
      </c>
      <c r="AI83">
        <v>49805.4</v>
      </c>
      <c r="AJ83">
        <v>1.3519618354636245</v>
      </c>
    </row>
    <row r="84" spans="2:38" x14ac:dyDescent="0.25">
      <c r="B84">
        <v>120017</v>
      </c>
      <c r="C84">
        <v>83180</v>
      </c>
      <c r="D84">
        <v>83651</v>
      </c>
      <c r="E84">
        <v>25219</v>
      </c>
      <c r="F84">
        <v>7104</v>
      </c>
      <c r="H84">
        <v>114314</v>
      </c>
      <c r="J84">
        <f t="shared" si="12"/>
        <v>63834.2</v>
      </c>
      <c r="K84">
        <f t="shared" si="13"/>
        <v>1.790795529669049</v>
      </c>
      <c r="L84">
        <f t="shared" si="14"/>
        <v>120017</v>
      </c>
      <c r="M84">
        <f t="shared" si="15"/>
        <v>7104</v>
      </c>
      <c r="N84">
        <f t="shared" si="16"/>
        <v>63834.2</v>
      </c>
      <c r="O84">
        <f t="shared" si="17"/>
        <v>112913</v>
      </c>
      <c r="Q84">
        <v>3368</v>
      </c>
      <c r="R84">
        <v>0</v>
      </c>
      <c r="T84">
        <v>-2093.8000000000029</v>
      </c>
      <c r="U84">
        <v>693.19999999999709</v>
      </c>
      <c r="W84">
        <v>10500.599999999999</v>
      </c>
      <c r="X84">
        <v>1688.3999999999999</v>
      </c>
      <c r="AF84">
        <v>63834.2</v>
      </c>
      <c r="AG84">
        <v>1.790795529669049</v>
      </c>
      <c r="AK84">
        <v>63834.2</v>
      </c>
      <c r="AL84">
        <v>1.790795529669049</v>
      </c>
    </row>
    <row r="85" spans="2:38" x14ac:dyDescent="0.25">
      <c r="B85">
        <v>31170</v>
      </c>
      <c r="C85">
        <v>21745</v>
      </c>
      <c r="D85">
        <v>33494</v>
      </c>
      <c r="E85">
        <v>7618</v>
      </c>
      <c r="F85">
        <v>34491</v>
      </c>
      <c r="H85">
        <v>54319</v>
      </c>
      <c r="J85">
        <f t="shared" si="12"/>
        <v>25703.599999999999</v>
      </c>
      <c r="K85">
        <f t="shared" si="13"/>
        <v>2.1132837423551565</v>
      </c>
      <c r="L85">
        <f t="shared" si="14"/>
        <v>34491</v>
      </c>
      <c r="M85">
        <f t="shared" si="15"/>
        <v>7618</v>
      </c>
      <c r="N85">
        <f t="shared" si="16"/>
        <v>25703.599999999999</v>
      </c>
      <c r="O85">
        <f t="shared" si="17"/>
        <v>26873</v>
      </c>
      <c r="Q85">
        <v>26029</v>
      </c>
      <c r="R85">
        <v>-167</v>
      </c>
      <c r="T85">
        <v>-1602.4000000000015</v>
      </c>
      <c r="U85">
        <v>544</v>
      </c>
      <c r="W85">
        <v>10193.6</v>
      </c>
      <c r="X85">
        <v>1562.8</v>
      </c>
      <c r="Z85">
        <v>25703.599999999999</v>
      </c>
      <c r="AA85">
        <v>2.1132837423551565</v>
      </c>
      <c r="AK85">
        <v>25703.599999999999</v>
      </c>
      <c r="AL85">
        <v>2.1132837423551565</v>
      </c>
    </row>
    <row r="86" spans="2:38" x14ac:dyDescent="0.25">
      <c r="B86">
        <v>91853</v>
      </c>
      <c r="C86">
        <v>97653</v>
      </c>
      <c r="D86">
        <v>17105</v>
      </c>
      <c r="E86">
        <v>80796</v>
      </c>
      <c r="F86">
        <v>25309</v>
      </c>
      <c r="H86">
        <v>80582</v>
      </c>
      <c r="J86">
        <f t="shared" si="12"/>
        <v>62543.199999999997</v>
      </c>
      <c r="K86">
        <f t="shared" si="13"/>
        <v>1.2884214430985304</v>
      </c>
      <c r="L86">
        <f t="shared" si="14"/>
        <v>97653</v>
      </c>
      <c r="M86">
        <f t="shared" si="15"/>
        <v>17105</v>
      </c>
      <c r="N86">
        <f t="shared" si="16"/>
        <v>62543.199999999997</v>
      </c>
      <c r="O86">
        <f t="shared" si="17"/>
        <v>80548</v>
      </c>
      <c r="Q86">
        <v>-3181</v>
      </c>
      <c r="R86">
        <v>-590</v>
      </c>
      <c r="T86">
        <v>-285.20000000000437</v>
      </c>
      <c r="U86">
        <v>1559.1999999999971</v>
      </c>
      <c r="W86">
        <v>6767.5999999999995</v>
      </c>
      <c r="X86">
        <v>1674.8</v>
      </c>
      <c r="AB86">
        <v>62543.199999999997</v>
      </c>
      <c r="AC86">
        <v>1.2884214430985304</v>
      </c>
      <c r="AI86">
        <v>62543.199999999997</v>
      </c>
      <c r="AJ86">
        <v>1.2884214430985304</v>
      </c>
    </row>
    <row r="87" spans="2:38" x14ac:dyDescent="0.25">
      <c r="B87">
        <v>18218</v>
      </c>
      <c r="C87">
        <v>26843</v>
      </c>
      <c r="D87">
        <v>59169</v>
      </c>
      <c r="E87">
        <v>110442</v>
      </c>
      <c r="F87">
        <v>58242</v>
      </c>
      <c r="H87">
        <v>114171</v>
      </c>
      <c r="J87">
        <f t="shared" si="12"/>
        <v>54582.8</v>
      </c>
      <c r="K87">
        <f t="shared" si="13"/>
        <v>2.0917028807609723</v>
      </c>
      <c r="L87">
        <f t="shared" si="14"/>
        <v>110442</v>
      </c>
      <c r="M87">
        <f t="shared" si="15"/>
        <v>18218</v>
      </c>
      <c r="N87">
        <f t="shared" si="16"/>
        <v>54582.8</v>
      </c>
      <c r="O87">
        <f t="shared" si="17"/>
        <v>92224</v>
      </c>
      <c r="Q87">
        <v>11835</v>
      </c>
      <c r="R87">
        <v>-2015</v>
      </c>
      <c r="T87">
        <v>-1480.5999999999985</v>
      </c>
      <c r="U87">
        <v>701.40000000000146</v>
      </c>
      <c r="W87">
        <v>8645.4</v>
      </c>
      <c r="X87">
        <v>1947.8</v>
      </c>
      <c r="AD87">
        <v>54582.8</v>
      </c>
      <c r="AE87">
        <v>2.0917028807609723</v>
      </c>
      <c r="AK87">
        <v>54582.8</v>
      </c>
      <c r="AL87">
        <v>2.0917028807609723</v>
      </c>
    </row>
    <row r="88" spans="2:38" x14ac:dyDescent="0.25">
      <c r="B88">
        <v>90708</v>
      </c>
      <c r="C88">
        <v>50545</v>
      </c>
      <c r="D88">
        <v>34511</v>
      </c>
      <c r="E88">
        <v>54473</v>
      </c>
      <c r="F88">
        <v>10383</v>
      </c>
      <c r="H88">
        <v>107249</v>
      </c>
      <c r="J88">
        <f t="shared" si="12"/>
        <v>48124</v>
      </c>
      <c r="K88">
        <f t="shared" si="13"/>
        <v>2.2285969578588647</v>
      </c>
      <c r="L88">
        <f t="shared" si="14"/>
        <v>90708</v>
      </c>
      <c r="M88">
        <f t="shared" si="15"/>
        <v>10383</v>
      </c>
      <c r="N88">
        <f t="shared" si="16"/>
        <v>48124</v>
      </c>
      <c r="O88">
        <f t="shared" si="17"/>
        <v>80325</v>
      </c>
      <c r="Q88">
        <v>17582</v>
      </c>
      <c r="R88">
        <v>5841</v>
      </c>
      <c r="T88">
        <v>-4249.4000000000015</v>
      </c>
      <c r="U88">
        <v>1237.5999999999985</v>
      </c>
      <c r="W88">
        <v>7594.5999999999995</v>
      </c>
      <c r="X88">
        <v>1400.4</v>
      </c>
      <c r="AD88">
        <v>48124</v>
      </c>
      <c r="AE88">
        <v>2.2285969578588647</v>
      </c>
      <c r="AK88">
        <v>48124</v>
      </c>
      <c r="AL88">
        <v>2.2285969578588647</v>
      </c>
    </row>
    <row r="89" spans="2:38" x14ac:dyDescent="0.25">
      <c r="B89">
        <v>60195</v>
      </c>
      <c r="C89">
        <v>76588</v>
      </c>
      <c r="D89">
        <v>74313</v>
      </c>
      <c r="E89">
        <v>84544</v>
      </c>
      <c r="F89">
        <v>18374</v>
      </c>
      <c r="H89">
        <v>64297</v>
      </c>
      <c r="J89">
        <f t="shared" si="12"/>
        <v>62802.8</v>
      </c>
      <c r="K89">
        <f t="shared" si="13"/>
        <v>1.0237919328437586</v>
      </c>
      <c r="L89">
        <f t="shared" si="14"/>
        <v>84544</v>
      </c>
      <c r="M89">
        <f t="shared" si="15"/>
        <v>18374</v>
      </c>
      <c r="N89">
        <f t="shared" si="16"/>
        <v>62802.8</v>
      </c>
      <c r="O89">
        <f t="shared" si="17"/>
        <v>66170</v>
      </c>
      <c r="Q89">
        <v>-5567</v>
      </c>
      <c r="R89">
        <v>-113</v>
      </c>
      <c r="T89">
        <v>-5240.8000000000029</v>
      </c>
      <c r="U89">
        <v>416.20000000000437</v>
      </c>
      <c r="W89">
        <v>8851.6</v>
      </c>
      <c r="X89">
        <v>416.20000000000005</v>
      </c>
      <c r="AB89">
        <v>62802.8</v>
      </c>
      <c r="AC89">
        <v>1.0237919328437586</v>
      </c>
      <c r="AI89">
        <v>62802.8</v>
      </c>
      <c r="AJ89">
        <v>1.0237919328437586</v>
      </c>
    </row>
    <row r="90" spans="2:38" x14ac:dyDescent="0.25">
      <c r="B90">
        <v>115195</v>
      </c>
      <c r="C90">
        <v>19921</v>
      </c>
      <c r="D90">
        <v>106347</v>
      </c>
      <c r="E90">
        <v>26111</v>
      </c>
      <c r="F90">
        <v>81665</v>
      </c>
      <c r="H90">
        <v>99076</v>
      </c>
      <c r="J90">
        <f t="shared" si="12"/>
        <v>69847.8</v>
      </c>
      <c r="K90">
        <f t="shared" si="13"/>
        <v>1.4184555562236749</v>
      </c>
      <c r="L90">
        <f t="shared" si="14"/>
        <v>115195</v>
      </c>
      <c r="M90">
        <f t="shared" si="15"/>
        <v>19921</v>
      </c>
      <c r="N90">
        <f t="shared" si="16"/>
        <v>69847.8</v>
      </c>
      <c r="O90">
        <f t="shared" si="17"/>
        <v>95274</v>
      </c>
      <c r="Q90">
        <v>-4490</v>
      </c>
      <c r="R90">
        <v>3135</v>
      </c>
      <c r="T90">
        <v>-5231.3999999999942</v>
      </c>
      <c r="U90">
        <v>1288.4000000000087</v>
      </c>
      <c r="W90">
        <v>6032.6</v>
      </c>
      <c r="X90">
        <v>1288.4000000000001</v>
      </c>
      <c r="AB90">
        <v>69847.8</v>
      </c>
      <c r="AC90">
        <v>1.4184555562236749</v>
      </c>
      <c r="AK90">
        <v>69847.8</v>
      </c>
      <c r="AL90">
        <v>1.4184555562236749</v>
      </c>
    </row>
    <row r="91" spans="2:38" x14ac:dyDescent="0.25">
      <c r="B91">
        <v>13409</v>
      </c>
      <c r="C91">
        <v>108824</v>
      </c>
      <c r="D91">
        <v>25858</v>
      </c>
      <c r="E91">
        <v>20350</v>
      </c>
      <c r="F91">
        <v>94029</v>
      </c>
      <c r="H91">
        <v>89486</v>
      </c>
      <c r="J91">
        <f t="shared" si="12"/>
        <v>52494</v>
      </c>
      <c r="K91">
        <f t="shared" si="13"/>
        <v>1.7046900598163599</v>
      </c>
      <c r="L91">
        <f t="shared" si="14"/>
        <v>108824</v>
      </c>
      <c r="M91">
        <f t="shared" si="15"/>
        <v>13409</v>
      </c>
      <c r="N91">
        <f t="shared" si="16"/>
        <v>52494</v>
      </c>
      <c r="O91">
        <f t="shared" si="17"/>
        <v>95415</v>
      </c>
      <c r="Q91">
        <v>-10390</v>
      </c>
      <c r="R91">
        <v>-4152</v>
      </c>
      <c r="T91">
        <v>4720.8000000000029</v>
      </c>
      <c r="U91">
        <v>548</v>
      </c>
      <c r="W91">
        <v>6272.4000000000005</v>
      </c>
      <c r="X91">
        <v>1040.8</v>
      </c>
      <c r="AD91">
        <v>52494</v>
      </c>
      <c r="AE91">
        <v>1.7046900598163599</v>
      </c>
      <c r="AK91">
        <v>52494</v>
      </c>
      <c r="AL91">
        <v>1.7046900598163599</v>
      </c>
    </row>
    <row r="92" spans="2:38" x14ac:dyDescent="0.25">
      <c r="B92">
        <v>29227</v>
      </c>
      <c r="C92">
        <v>6240</v>
      </c>
      <c r="D92">
        <v>10321</v>
      </c>
      <c r="E92">
        <v>109720</v>
      </c>
      <c r="F92">
        <v>11692</v>
      </c>
      <c r="H92">
        <v>83623</v>
      </c>
      <c r="J92">
        <f t="shared" si="12"/>
        <v>33440</v>
      </c>
      <c r="K92">
        <f t="shared" si="13"/>
        <v>2.500687799043062</v>
      </c>
      <c r="L92">
        <f t="shared" si="14"/>
        <v>109720</v>
      </c>
      <c r="M92">
        <f t="shared" si="15"/>
        <v>6240</v>
      </c>
      <c r="N92">
        <f t="shared" si="16"/>
        <v>33440</v>
      </c>
      <c r="O92">
        <f t="shared" si="17"/>
        <v>103480</v>
      </c>
      <c r="Q92">
        <v>-7643</v>
      </c>
      <c r="R92">
        <v>-297</v>
      </c>
      <c r="T92">
        <v>-2771.1999999999971</v>
      </c>
      <c r="U92">
        <v>-238</v>
      </c>
      <c r="W92">
        <v>6738.8000000000011</v>
      </c>
      <c r="X92">
        <v>1235.1999999999998</v>
      </c>
      <c r="AD92">
        <v>33440</v>
      </c>
      <c r="AE92">
        <v>2.500687799043062</v>
      </c>
      <c r="AK92">
        <v>33440</v>
      </c>
      <c r="AL92">
        <v>2.500687799043062</v>
      </c>
    </row>
    <row r="93" spans="2:38" x14ac:dyDescent="0.25">
      <c r="B93">
        <v>99197</v>
      </c>
      <c r="C93">
        <v>80305</v>
      </c>
      <c r="D93">
        <v>14968</v>
      </c>
      <c r="E93">
        <v>16439</v>
      </c>
      <c r="F93">
        <v>83537</v>
      </c>
      <c r="H93">
        <v>83610</v>
      </c>
      <c r="J93">
        <f t="shared" si="12"/>
        <v>58889.2</v>
      </c>
      <c r="K93">
        <f t="shared" si="13"/>
        <v>1.4197849520794985</v>
      </c>
      <c r="L93">
        <f t="shared" si="14"/>
        <v>99197</v>
      </c>
      <c r="M93">
        <f t="shared" si="15"/>
        <v>14968</v>
      </c>
      <c r="N93">
        <f t="shared" si="16"/>
        <v>58889.2</v>
      </c>
      <c r="O93">
        <f t="shared" si="17"/>
        <v>84229</v>
      </c>
      <c r="Q93">
        <v>-10362</v>
      </c>
      <c r="R93">
        <v>-1664</v>
      </c>
      <c r="T93">
        <v>-642.80000000000291</v>
      </c>
      <c r="U93">
        <v>-1078.4000000000015</v>
      </c>
      <c r="W93">
        <v>9228.4</v>
      </c>
      <c r="X93">
        <v>1725.6</v>
      </c>
      <c r="AD93">
        <v>58889.2</v>
      </c>
      <c r="AE93">
        <v>1.4197849520794985</v>
      </c>
      <c r="AK93">
        <v>58889.2</v>
      </c>
      <c r="AL93">
        <v>1.4197849520794985</v>
      </c>
    </row>
    <row r="94" spans="2:38" x14ac:dyDescent="0.25">
      <c r="B94">
        <v>44975</v>
      </c>
      <c r="C94">
        <v>31739</v>
      </c>
      <c r="D94">
        <v>95524</v>
      </c>
      <c r="E94">
        <v>93354</v>
      </c>
      <c r="F94">
        <v>114023</v>
      </c>
      <c r="H94">
        <v>93752</v>
      </c>
      <c r="J94">
        <f t="shared" si="12"/>
        <v>75923</v>
      </c>
      <c r="K94">
        <f t="shared" si="13"/>
        <v>1.234830025157067</v>
      </c>
      <c r="L94">
        <f t="shared" si="14"/>
        <v>114023</v>
      </c>
      <c r="M94">
        <f t="shared" si="15"/>
        <v>31739</v>
      </c>
      <c r="N94">
        <f t="shared" si="16"/>
        <v>75923</v>
      </c>
      <c r="O94">
        <f t="shared" si="17"/>
        <v>82284</v>
      </c>
      <c r="Q94">
        <v>8513</v>
      </c>
      <c r="R94">
        <v>-386</v>
      </c>
      <c r="T94">
        <v>-91</v>
      </c>
      <c r="U94">
        <v>616.60000000000582</v>
      </c>
      <c r="W94">
        <v>9145.8000000000011</v>
      </c>
      <c r="X94">
        <v>616.6</v>
      </c>
      <c r="AB94">
        <v>75923</v>
      </c>
      <c r="AC94">
        <v>1.234830025157067</v>
      </c>
      <c r="AI94">
        <v>75923</v>
      </c>
      <c r="AJ94">
        <v>1.234830025157067</v>
      </c>
    </row>
    <row r="95" spans="2:38" x14ac:dyDescent="0.25">
      <c r="B95">
        <v>114446</v>
      </c>
      <c r="C95">
        <v>19092</v>
      </c>
      <c r="D95">
        <v>101766</v>
      </c>
      <c r="E95">
        <v>47227</v>
      </c>
      <c r="F95">
        <v>29340</v>
      </c>
      <c r="H95">
        <v>70733</v>
      </c>
      <c r="J95">
        <f t="shared" si="12"/>
        <v>62374.2</v>
      </c>
      <c r="K95">
        <f t="shared" si="13"/>
        <v>1.1340105364076813</v>
      </c>
      <c r="L95">
        <f t="shared" si="14"/>
        <v>114446</v>
      </c>
      <c r="M95">
        <f t="shared" si="15"/>
        <v>19092</v>
      </c>
      <c r="N95">
        <f t="shared" si="16"/>
        <v>62374.2</v>
      </c>
      <c r="O95">
        <f t="shared" si="17"/>
        <v>95354</v>
      </c>
      <c r="Q95">
        <v>2468</v>
      </c>
      <c r="R95">
        <v>504</v>
      </c>
      <c r="T95">
        <v>2350.1999999999971</v>
      </c>
      <c r="U95">
        <v>-471.20000000000437</v>
      </c>
      <c r="W95">
        <v>10273.4</v>
      </c>
      <c r="X95">
        <v>670.40000000000009</v>
      </c>
      <c r="AB95">
        <v>62374.2</v>
      </c>
      <c r="AC95">
        <v>1.1340105364076813</v>
      </c>
      <c r="AI95">
        <v>62374.2</v>
      </c>
      <c r="AJ95">
        <v>1.1340105364076813</v>
      </c>
    </row>
    <row r="96" spans="2:38" x14ac:dyDescent="0.25">
      <c r="B96">
        <v>8086</v>
      </c>
      <c r="C96">
        <v>35777</v>
      </c>
      <c r="D96">
        <v>80352</v>
      </c>
      <c r="E96">
        <v>11273</v>
      </c>
      <c r="F96">
        <v>105373</v>
      </c>
      <c r="H96">
        <v>54253</v>
      </c>
      <c r="J96">
        <f t="shared" si="12"/>
        <v>48172.2</v>
      </c>
      <c r="K96">
        <f t="shared" si="13"/>
        <v>1.1262304814810202</v>
      </c>
      <c r="L96">
        <f t="shared" si="14"/>
        <v>105373</v>
      </c>
      <c r="M96">
        <f t="shared" si="15"/>
        <v>8086</v>
      </c>
      <c r="N96">
        <f t="shared" si="16"/>
        <v>48172.2</v>
      </c>
      <c r="O96">
        <f t="shared" si="17"/>
        <v>97287</v>
      </c>
      <c r="Q96">
        <v>1609</v>
      </c>
      <c r="R96">
        <v>2360</v>
      </c>
      <c r="T96">
        <v>-2823.6000000000058</v>
      </c>
      <c r="U96">
        <v>-104</v>
      </c>
      <c r="W96">
        <v>2823.6</v>
      </c>
      <c r="X96">
        <v>232</v>
      </c>
      <c r="Z96">
        <v>48172.2</v>
      </c>
      <c r="AA96">
        <v>1.1262304814810202</v>
      </c>
      <c r="AI96">
        <v>48172.2</v>
      </c>
      <c r="AJ96">
        <v>1.1262304814810202</v>
      </c>
    </row>
    <row r="97" spans="2:38" x14ac:dyDescent="0.25">
      <c r="B97">
        <v>61670</v>
      </c>
      <c r="C97">
        <v>112513</v>
      </c>
      <c r="D97">
        <v>78132</v>
      </c>
      <c r="E97">
        <v>107659</v>
      </c>
      <c r="F97">
        <v>61025</v>
      </c>
      <c r="H97">
        <v>87205</v>
      </c>
      <c r="J97">
        <f t="shared" si="12"/>
        <v>84199.8</v>
      </c>
      <c r="K97">
        <f t="shared" si="13"/>
        <v>1.0356912961788507</v>
      </c>
      <c r="L97">
        <f t="shared" si="14"/>
        <v>112513</v>
      </c>
      <c r="M97">
        <f t="shared" si="15"/>
        <v>61025</v>
      </c>
      <c r="N97">
        <f t="shared" si="16"/>
        <v>84199.8</v>
      </c>
      <c r="O97">
        <f t="shared" si="17"/>
        <v>51488</v>
      </c>
      <c r="Q97">
        <v>-6644</v>
      </c>
      <c r="R97">
        <v>-4023</v>
      </c>
      <c r="T97">
        <v>-3154.8000000000029</v>
      </c>
      <c r="U97">
        <v>2720.8000000000029</v>
      </c>
      <c r="W97">
        <v>10479.599999999999</v>
      </c>
      <c r="X97">
        <v>2728.7999999999997</v>
      </c>
      <c r="AB97">
        <v>84199.8</v>
      </c>
      <c r="AC97">
        <v>1.0356912961788507</v>
      </c>
      <c r="AI97">
        <v>84199.8</v>
      </c>
      <c r="AJ97">
        <v>1.0356912961788507</v>
      </c>
    </row>
    <row r="98" spans="2:38" x14ac:dyDescent="0.25">
      <c r="B98">
        <v>37096</v>
      </c>
      <c r="C98">
        <v>115146</v>
      </c>
      <c r="D98">
        <v>115408</v>
      </c>
      <c r="E98">
        <v>103887</v>
      </c>
      <c r="F98">
        <v>10047</v>
      </c>
      <c r="H98">
        <v>131725</v>
      </c>
      <c r="J98">
        <f t="shared" si="12"/>
        <v>76316.800000000003</v>
      </c>
      <c r="K98">
        <f t="shared" ref="K98:K129" si="18">H98/J98</f>
        <v>1.7260288691349741</v>
      </c>
      <c r="L98">
        <f t="shared" si="14"/>
        <v>115408</v>
      </c>
      <c r="M98">
        <f t="shared" si="15"/>
        <v>10047</v>
      </c>
      <c r="N98">
        <f t="shared" si="16"/>
        <v>76316.800000000003</v>
      </c>
      <c r="O98">
        <f t="shared" si="17"/>
        <v>105361</v>
      </c>
      <c r="Q98">
        <v>-11324</v>
      </c>
      <c r="R98">
        <v>3632</v>
      </c>
      <c r="T98">
        <v>-5625.8000000000029</v>
      </c>
      <c r="U98">
        <v>-1620.8000000000029</v>
      </c>
      <c r="W98">
        <v>8754.5999999999985</v>
      </c>
      <c r="X98">
        <v>2882.0000000000005</v>
      </c>
      <c r="AF98">
        <v>76316.800000000003</v>
      </c>
      <c r="AG98">
        <v>1.7260288691349741</v>
      </c>
      <c r="AK98">
        <v>76316.800000000003</v>
      </c>
      <c r="AL98">
        <v>1.7260288691349741</v>
      </c>
    </row>
    <row r="99" spans="2:38" x14ac:dyDescent="0.25">
      <c r="B99">
        <v>81263</v>
      </c>
      <c r="C99">
        <v>37328</v>
      </c>
      <c r="D99">
        <v>6248</v>
      </c>
      <c r="E99">
        <v>109351</v>
      </c>
      <c r="F99">
        <v>49116</v>
      </c>
      <c r="H99">
        <v>70799</v>
      </c>
      <c r="J99">
        <f t="shared" si="12"/>
        <v>56661.2</v>
      </c>
      <c r="K99">
        <f t="shared" si="18"/>
        <v>1.2495146590612272</v>
      </c>
      <c r="L99">
        <f t="shared" si="14"/>
        <v>109351</v>
      </c>
      <c r="M99">
        <f t="shared" si="15"/>
        <v>6248</v>
      </c>
      <c r="N99">
        <f t="shared" si="16"/>
        <v>56661.2</v>
      </c>
      <c r="O99">
        <f t="shared" si="17"/>
        <v>103103</v>
      </c>
      <c r="Q99">
        <v>-3370</v>
      </c>
      <c r="R99">
        <v>26</v>
      </c>
      <c r="T99">
        <v>7977.7999999999956</v>
      </c>
      <c r="U99">
        <v>508.39999999999418</v>
      </c>
      <c r="W99">
        <v>9743.4</v>
      </c>
      <c r="X99">
        <v>702.8</v>
      </c>
      <c r="Z99">
        <v>56661.2</v>
      </c>
      <c r="AA99">
        <v>1.2495146590612272</v>
      </c>
      <c r="AI99">
        <v>56661.2</v>
      </c>
      <c r="AJ99">
        <v>1.2495146590612272</v>
      </c>
    </row>
    <row r="100" spans="2:38" x14ac:dyDescent="0.25">
      <c r="B100">
        <v>103340</v>
      </c>
      <c r="C100">
        <v>102560</v>
      </c>
      <c r="D100">
        <v>111967</v>
      </c>
      <c r="E100">
        <v>44107</v>
      </c>
      <c r="F100">
        <v>55999</v>
      </c>
      <c r="H100">
        <v>121664</v>
      </c>
      <c r="J100">
        <f t="shared" si="12"/>
        <v>83594.600000000006</v>
      </c>
      <c r="K100">
        <f t="shared" si="18"/>
        <v>1.4554050141994817</v>
      </c>
      <c r="L100">
        <f t="shared" si="14"/>
        <v>111967</v>
      </c>
      <c r="M100">
        <f t="shared" si="15"/>
        <v>44107</v>
      </c>
      <c r="N100">
        <f t="shared" si="16"/>
        <v>83594.600000000006</v>
      </c>
      <c r="O100">
        <f t="shared" si="17"/>
        <v>67860</v>
      </c>
      <c r="Q100">
        <v>-23845</v>
      </c>
      <c r="R100">
        <v>-5500</v>
      </c>
      <c r="T100">
        <v>-1890.3999999999942</v>
      </c>
      <c r="U100">
        <v>-344.79999999998836</v>
      </c>
      <c r="W100">
        <v>10002</v>
      </c>
      <c r="X100">
        <v>793.19999999999993</v>
      </c>
      <c r="AF100">
        <v>83594.600000000006</v>
      </c>
      <c r="AG100">
        <v>1.4554050141994817</v>
      </c>
      <c r="AK100">
        <v>83594.600000000006</v>
      </c>
      <c r="AL100">
        <v>1.4554050141994817</v>
      </c>
    </row>
    <row r="101" spans="2:38" x14ac:dyDescent="0.25">
      <c r="B101">
        <v>40668</v>
      </c>
      <c r="C101">
        <v>53580</v>
      </c>
      <c r="D101">
        <v>78448</v>
      </c>
      <c r="E101">
        <v>16089</v>
      </c>
      <c r="F101">
        <v>105230</v>
      </c>
      <c r="H101">
        <v>111993</v>
      </c>
      <c r="J101">
        <f t="shared" si="12"/>
        <v>58803</v>
      </c>
      <c r="K101">
        <f t="shared" si="18"/>
        <v>1.9045456864445691</v>
      </c>
      <c r="L101">
        <f t="shared" si="14"/>
        <v>105230</v>
      </c>
      <c r="M101">
        <f t="shared" si="15"/>
        <v>16089</v>
      </c>
      <c r="N101">
        <f t="shared" si="16"/>
        <v>58803</v>
      </c>
      <c r="O101">
        <f t="shared" si="17"/>
        <v>89141</v>
      </c>
      <c r="Q101">
        <v>678</v>
      </c>
      <c r="R101">
        <v>1</v>
      </c>
      <c r="T101">
        <v>-9142.1999999999971</v>
      </c>
      <c r="U101">
        <v>-401.40000000000146</v>
      </c>
      <c r="W101">
        <v>9329.4000000000015</v>
      </c>
      <c r="X101">
        <v>567.4</v>
      </c>
      <c r="AF101">
        <v>58803</v>
      </c>
      <c r="AG101">
        <v>1.9045456864445691</v>
      </c>
      <c r="AK101">
        <v>58803</v>
      </c>
      <c r="AL101">
        <v>1.9045456864445691</v>
      </c>
    </row>
    <row r="103" spans="2:38" x14ac:dyDescent="0.25">
      <c r="B103">
        <v>4521418</v>
      </c>
      <c r="C103">
        <v>4699815</v>
      </c>
      <c r="D103">
        <v>4537827</v>
      </c>
      <c r="E103">
        <v>4425901</v>
      </c>
      <c r="F103">
        <v>4553138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89E99-7295-4693-AFE4-A6B5CA8981BA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6029</v>
      </c>
      <c r="C2">
        <v>116506</v>
      </c>
      <c r="D2">
        <v>58785</v>
      </c>
      <c r="E2">
        <v>31557</v>
      </c>
      <c r="F2">
        <v>33455</v>
      </c>
      <c r="H2">
        <v>104029</v>
      </c>
      <c r="J2">
        <f t="shared" ref="J2:J33" si="0">AVERAGE(B2:F2)</f>
        <v>49266.400000000001</v>
      </c>
      <c r="K2">
        <f t="shared" ref="K2:K33" si="1">H2/J2</f>
        <v>2.1115608203562672</v>
      </c>
      <c r="L2">
        <f t="shared" ref="L2:L33" si="2">MAX(B2:F2)</f>
        <v>116506</v>
      </c>
      <c r="M2">
        <f t="shared" ref="M2:M33" si="3">MIN(B2:F2)</f>
        <v>6029</v>
      </c>
      <c r="N2">
        <f t="shared" ref="N2:N33" si="4">AVERAGE(B2:F2)</f>
        <v>49266.400000000001</v>
      </c>
      <c r="O2">
        <f t="shared" ref="O2:O33" si="5">L2-M2</f>
        <v>110477</v>
      </c>
      <c r="Q2">
        <v>5014</v>
      </c>
      <c r="R2">
        <v>-311</v>
      </c>
      <c r="T2">
        <v>-1778.5999999999985</v>
      </c>
      <c r="U2">
        <v>-153</v>
      </c>
      <c r="W2">
        <v>3954.2</v>
      </c>
      <c r="X2">
        <v>1155</v>
      </c>
      <c r="AD2">
        <v>49266.400000000001</v>
      </c>
      <c r="AE2">
        <v>2.1115608203562672</v>
      </c>
      <c r="AK2">
        <v>49266.400000000001</v>
      </c>
      <c r="AL2">
        <v>2.1115608203562672</v>
      </c>
    </row>
    <row r="3" spans="1:38" x14ac:dyDescent="0.25">
      <c r="B3">
        <v>72468</v>
      </c>
      <c r="C3">
        <v>86834</v>
      </c>
      <c r="D3">
        <v>37121</v>
      </c>
      <c r="E3">
        <v>67259</v>
      </c>
      <c r="F3">
        <v>78410</v>
      </c>
      <c r="H3">
        <v>113257</v>
      </c>
      <c r="J3">
        <f t="shared" si="0"/>
        <v>68418.399999999994</v>
      </c>
      <c r="K3">
        <f t="shared" si="1"/>
        <v>1.6553587923716429</v>
      </c>
      <c r="L3">
        <f t="shared" si="2"/>
        <v>86834</v>
      </c>
      <c r="M3">
        <f t="shared" si="3"/>
        <v>37121</v>
      </c>
      <c r="N3">
        <f t="shared" si="4"/>
        <v>68418.399999999994</v>
      </c>
      <c r="O3">
        <f t="shared" si="5"/>
        <v>49713</v>
      </c>
      <c r="Q3">
        <v>11413</v>
      </c>
      <c r="R3">
        <v>5788</v>
      </c>
      <c r="T3">
        <v>-3167.6000000000058</v>
      </c>
      <c r="U3">
        <v>-244.60000000000582</v>
      </c>
      <c r="W3">
        <v>7388.4000000000005</v>
      </c>
      <c r="X3">
        <v>3481.7999999999997</v>
      </c>
      <c r="AB3">
        <v>68418.399999999994</v>
      </c>
      <c r="AC3">
        <v>1.6553587923716429</v>
      </c>
      <c r="AK3">
        <v>68418.399999999994</v>
      </c>
      <c r="AL3">
        <v>1.6553587923716429</v>
      </c>
    </row>
    <row r="4" spans="1:38" x14ac:dyDescent="0.25">
      <c r="B4">
        <v>17390</v>
      </c>
      <c r="C4">
        <v>15910</v>
      </c>
      <c r="D4">
        <v>76820</v>
      </c>
      <c r="E4">
        <v>99815</v>
      </c>
      <c r="F4">
        <v>73428</v>
      </c>
      <c r="H4">
        <v>104043</v>
      </c>
      <c r="J4">
        <f t="shared" si="0"/>
        <v>56672.6</v>
      </c>
      <c r="K4">
        <f t="shared" si="1"/>
        <v>1.8358607157603499</v>
      </c>
      <c r="L4">
        <f t="shared" si="2"/>
        <v>99815</v>
      </c>
      <c r="M4">
        <f t="shared" si="3"/>
        <v>15910</v>
      </c>
      <c r="N4">
        <f t="shared" si="4"/>
        <v>56672.6</v>
      </c>
      <c r="O4">
        <f t="shared" si="5"/>
        <v>83905</v>
      </c>
      <c r="Q4">
        <v>-1737</v>
      </c>
      <c r="R4">
        <v>-5775</v>
      </c>
      <c r="T4">
        <v>929</v>
      </c>
      <c r="U4">
        <v>783.59999999999854</v>
      </c>
      <c r="W4">
        <v>6265.7999999999993</v>
      </c>
      <c r="X4">
        <v>2368.4</v>
      </c>
      <c r="AD4">
        <v>56672.6</v>
      </c>
      <c r="AE4">
        <v>1.8358607157603499</v>
      </c>
      <c r="AK4">
        <v>56672.6</v>
      </c>
      <c r="AL4">
        <v>1.8358607157603499</v>
      </c>
    </row>
    <row r="5" spans="1:38" x14ac:dyDescent="0.25">
      <c r="B5">
        <v>114282</v>
      </c>
      <c r="C5">
        <v>57403</v>
      </c>
      <c r="D5">
        <v>107007</v>
      </c>
      <c r="E5">
        <v>50268</v>
      </c>
      <c r="F5">
        <v>113363</v>
      </c>
      <c r="H5">
        <v>111464</v>
      </c>
      <c r="J5">
        <f t="shared" si="0"/>
        <v>88464.6</v>
      </c>
      <c r="K5">
        <f t="shared" si="1"/>
        <v>1.2599842196765711</v>
      </c>
      <c r="L5">
        <f t="shared" si="2"/>
        <v>114282</v>
      </c>
      <c r="M5">
        <f t="shared" si="3"/>
        <v>50268</v>
      </c>
      <c r="N5">
        <f t="shared" si="4"/>
        <v>88464.6</v>
      </c>
      <c r="O5">
        <f t="shared" si="5"/>
        <v>64014</v>
      </c>
      <c r="Q5">
        <v>13802</v>
      </c>
      <c r="R5">
        <v>-19</v>
      </c>
      <c r="T5">
        <v>3496.2000000000116</v>
      </c>
      <c r="U5">
        <v>1537.4000000000087</v>
      </c>
      <c r="W5">
        <v>7771.8</v>
      </c>
      <c r="X5">
        <v>2045.8</v>
      </c>
      <c r="AB5">
        <v>88464.6</v>
      </c>
      <c r="AC5">
        <v>1.2599842196765711</v>
      </c>
      <c r="AI5">
        <v>88464.6</v>
      </c>
      <c r="AJ5">
        <v>1.2599842196765711</v>
      </c>
    </row>
    <row r="6" spans="1:38" x14ac:dyDescent="0.25">
      <c r="B6">
        <v>75709</v>
      </c>
      <c r="C6">
        <v>64528</v>
      </c>
      <c r="D6">
        <v>92482</v>
      </c>
      <c r="E6">
        <v>46088</v>
      </c>
      <c r="F6">
        <v>96736</v>
      </c>
      <c r="H6">
        <v>111545</v>
      </c>
      <c r="J6">
        <f t="shared" si="0"/>
        <v>75108.600000000006</v>
      </c>
      <c r="K6">
        <f t="shared" si="1"/>
        <v>1.4851162183824487</v>
      </c>
      <c r="L6">
        <f t="shared" si="2"/>
        <v>96736</v>
      </c>
      <c r="M6">
        <f t="shared" si="3"/>
        <v>46088</v>
      </c>
      <c r="N6">
        <f t="shared" si="4"/>
        <v>75108.600000000006</v>
      </c>
      <c r="O6">
        <f t="shared" si="5"/>
        <v>50648</v>
      </c>
      <c r="Q6">
        <v>23723</v>
      </c>
      <c r="R6">
        <v>784</v>
      </c>
      <c r="T6">
        <v>7852.2000000000116</v>
      </c>
      <c r="U6">
        <v>706.80000000000291</v>
      </c>
      <c r="W6">
        <v>9548.6</v>
      </c>
      <c r="X6">
        <v>906.00000000000011</v>
      </c>
      <c r="AB6">
        <v>75108.600000000006</v>
      </c>
      <c r="AC6">
        <v>1.4851162183824487</v>
      </c>
      <c r="AK6">
        <v>75108.600000000006</v>
      </c>
      <c r="AL6">
        <v>1.4851162183824487</v>
      </c>
    </row>
    <row r="7" spans="1:38" x14ac:dyDescent="0.25">
      <c r="B7">
        <v>42887</v>
      </c>
      <c r="C7">
        <v>75576</v>
      </c>
      <c r="D7">
        <v>29724</v>
      </c>
      <c r="E7">
        <v>67904</v>
      </c>
      <c r="F7">
        <v>98736</v>
      </c>
      <c r="H7">
        <v>117801</v>
      </c>
      <c r="J7">
        <f t="shared" si="0"/>
        <v>62965.4</v>
      </c>
      <c r="K7">
        <f t="shared" si="1"/>
        <v>1.8708846445825802</v>
      </c>
      <c r="L7">
        <f t="shared" si="2"/>
        <v>98736</v>
      </c>
      <c r="M7">
        <f t="shared" si="3"/>
        <v>29724</v>
      </c>
      <c r="N7">
        <f t="shared" si="4"/>
        <v>62965.4</v>
      </c>
      <c r="O7">
        <f t="shared" si="5"/>
        <v>69012</v>
      </c>
      <c r="Q7">
        <v>-1509</v>
      </c>
      <c r="R7">
        <v>60</v>
      </c>
      <c r="T7">
        <v>1957.4000000000015</v>
      </c>
      <c r="U7">
        <v>-2862.7999999999956</v>
      </c>
      <c r="W7">
        <v>4676.2</v>
      </c>
      <c r="X7">
        <v>3215.2000000000003</v>
      </c>
      <c r="AF7">
        <v>62965.4</v>
      </c>
      <c r="AG7">
        <v>1.8708846445825802</v>
      </c>
      <c r="AK7">
        <v>62965.4</v>
      </c>
      <c r="AL7">
        <v>1.8708846445825802</v>
      </c>
    </row>
    <row r="8" spans="1:38" x14ac:dyDescent="0.25">
      <c r="B8">
        <v>18114</v>
      </c>
      <c r="C8">
        <v>94110</v>
      </c>
      <c r="D8">
        <v>29442</v>
      </c>
      <c r="E8">
        <v>19126</v>
      </c>
      <c r="F8">
        <v>42496</v>
      </c>
      <c r="H8">
        <v>72867</v>
      </c>
      <c r="J8">
        <f t="shared" si="0"/>
        <v>40657.599999999999</v>
      </c>
      <c r="K8">
        <f t="shared" si="1"/>
        <v>1.7922110503325333</v>
      </c>
      <c r="L8">
        <f t="shared" si="2"/>
        <v>94110</v>
      </c>
      <c r="M8">
        <f t="shared" si="3"/>
        <v>18114</v>
      </c>
      <c r="N8">
        <f t="shared" si="4"/>
        <v>40657.599999999999</v>
      </c>
      <c r="O8">
        <f t="shared" si="5"/>
        <v>75996</v>
      </c>
      <c r="Q8">
        <v>-72</v>
      </c>
      <c r="R8">
        <v>0</v>
      </c>
      <c r="T8">
        <v>-2392.4000000000015</v>
      </c>
      <c r="U8">
        <v>-797</v>
      </c>
      <c r="W8">
        <v>4625.6000000000004</v>
      </c>
      <c r="X8">
        <v>1079.4000000000001</v>
      </c>
      <c r="AD8">
        <v>40657.599999999999</v>
      </c>
      <c r="AE8">
        <v>1.7922110503325333</v>
      </c>
      <c r="AK8">
        <v>40657.599999999999</v>
      </c>
      <c r="AL8">
        <v>1.7922110503325333</v>
      </c>
    </row>
    <row r="9" spans="1:38" x14ac:dyDescent="0.25">
      <c r="B9">
        <v>32740</v>
      </c>
      <c r="C9">
        <v>103295</v>
      </c>
      <c r="D9">
        <v>98322</v>
      </c>
      <c r="E9">
        <v>7438</v>
      </c>
      <c r="F9">
        <v>19423</v>
      </c>
      <c r="H9">
        <v>73348</v>
      </c>
      <c r="J9">
        <f t="shared" si="0"/>
        <v>52243.6</v>
      </c>
      <c r="K9">
        <f t="shared" si="1"/>
        <v>1.403961442167079</v>
      </c>
      <c r="L9">
        <f t="shared" si="2"/>
        <v>103295</v>
      </c>
      <c r="M9">
        <f t="shared" si="3"/>
        <v>7438</v>
      </c>
      <c r="N9">
        <f t="shared" si="4"/>
        <v>52243.6</v>
      </c>
      <c r="O9">
        <f t="shared" si="5"/>
        <v>95857</v>
      </c>
      <c r="Q9">
        <v>2254</v>
      </c>
      <c r="R9">
        <v>801</v>
      </c>
      <c r="T9">
        <v>2920.5999999999985</v>
      </c>
      <c r="U9">
        <v>1536.5999999999985</v>
      </c>
      <c r="W9">
        <v>9859</v>
      </c>
      <c r="X9">
        <v>1676.6</v>
      </c>
      <c r="Z9">
        <v>52243.6</v>
      </c>
      <c r="AA9">
        <v>1.403961442167079</v>
      </c>
      <c r="AI9">
        <v>52243.6</v>
      </c>
      <c r="AJ9">
        <v>1.403961442167079</v>
      </c>
    </row>
    <row r="10" spans="1:38" x14ac:dyDescent="0.25">
      <c r="B10">
        <v>20512</v>
      </c>
      <c r="C10">
        <v>47565</v>
      </c>
      <c r="D10">
        <v>66034</v>
      </c>
      <c r="E10">
        <v>98864</v>
      </c>
      <c r="F10">
        <v>109519</v>
      </c>
      <c r="H10">
        <v>103356</v>
      </c>
      <c r="J10">
        <f t="shared" si="0"/>
        <v>68498.8</v>
      </c>
      <c r="K10">
        <f t="shared" si="1"/>
        <v>1.5088731481427411</v>
      </c>
      <c r="L10">
        <f t="shared" si="2"/>
        <v>109519</v>
      </c>
      <c r="M10">
        <f t="shared" si="3"/>
        <v>20512</v>
      </c>
      <c r="N10">
        <f t="shared" si="4"/>
        <v>68498.8</v>
      </c>
      <c r="O10">
        <f t="shared" si="5"/>
        <v>89007</v>
      </c>
      <c r="Q10">
        <v>23037</v>
      </c>
      <c r="R10">
        <v>-372</v>
      </c>
      <c r="T10">
        <v>-4514</v>
      </c>
      <c r="U10">
        <v>1688.6000000000058</v>
      </c>
      <c r="W10">
        <v>8701.1999999999989</v>
      </c>
      <c r="X10">
        <v>1688.6000000000001</v>
      </c>
      <c r="AB10">
        <v>68498.8</v>
      </c>
      <c r="AC10">
        <v>1.5088731481427411</v>
      </c>
      <c r="AK10">
        <v>68498.8</v>
      </c>
      <c r="AL10">
        <v>1.5088731481427411</v>
      </c>
    </row>
    <row r="11" spans="1:38" x14ac:dyDescent="0.25">
      <c r="B11">
        <v>75333</v>
      </c>
      <c r="C11">
        <v>110207</v>
      </c>
      <c r="D11">
        <v>35877</v>
      </c>
      <c r="E11">
        <v>66803</v>
      </c>
      <c r="F11">
        <v>9604</v>
      </c>
      <c r="H11">
        <v>87209</v>
      </c>
      <c r="J11">
        <f t="shared" si="0"/>
        <v>59564.800000000003</v>
      </c>
      <c r="K11">
        <f t="shared" si="1"/>
        <v>1.4641029601375308</v>
      </c>
      <c r="L11">
        <f t="shared" si="2"/>
        <v>110207</v>
      </c>
      <c r="M11">
        <f t="shared" si="3"/>
        <v>9604</v>
      </c>
      <c r="N11">
        <f t="shared" si="4"/>
        <v>59564.800000000003</v>
      </c>
      <c r="O11">
        <f t="shared" si="5"/>
        <v>100603</v>
      </c>
      <c r="Q11">
        <v>-2950</v>
      </c>
      <c r="R11">
        <v>19</v>
      </c>
      <c r="T11">
        <v>-6387.8000000000029</v>
      </c>
      <c r="U11">
        <v>-1215.1999999999971</v>
      </c>
      <c r="W11">
        <v>11144.6</v>
      </c>
      <c r="X11">
        <v>1550</v>
      </c>
      <c r="AB11">
        <v>59564.800000000003</v>
      </c>
      <c r="AC11">
        <v>1.4641029601375308</v>
      </c>
      <c r="AK11">
        <v>59564.800000000003</v>
      </c>
      <c r="AL11">
        <v>1.4641029601375308</v>
      </c>
    </row>
    <row r="12" spans="1:38" x14ac:dyDescent="0.25">
      <c r="B12">
        <v>39373</v>
      </c>
      <c r="C12">
        <v>104680</v>
      </c>
      <c r="D12">
        <v>118832</v>
      </c>
      <c r="E12">
        <v>18734</v>
      </c>
      <c r="F12">
        <v>74938</v>
      </c>
      <c r="H12">
        <v>98578</v>
      </c>
      <c r="J12">
        <f t="shared" si="0"/>
        <v>71311.399999999994</v>
      </c>
      <c r="K12">
        <f t="shared" si="1"/>
        <v>1.3823596227251185</v>
      </c>
      <c r="L12">
        <f t="shared" si="2"/>
        <v>118832</v>
      </c>
      <c r="M12">
        <f t="shared" si="3"/>
        <v>18734</v>
      </c>
      <c r="N12">
        <f t="shared" si="4"/>
        <v>71311.399999999994</v>
      </c>
      <c r="O12">
        <f t="shared" si="5"/>
        <v>100098</v>
      </c>
      <c r="Q12">
        <v>7681</v>
      </c>
      <c r="R12">
        <v>368</v>
      </c>
      <c r="T12">
        <v>2013.1999999999971</v>
      </c>
      <c r="U12">
        <v>559</v>
      </c>
      <c r="W12">
        <v>7223.2000000000007</v>
      </c>
      <c r="X12">
        <v>2684.6000000000004</v>
      </c>
      <c r="AB12">
        <v>71311.399999999994</v>
      </c>
      <c r="AC12">
        <v>1.3823596227251185</v>
      </c>
      <c r="AI12">
        <v>71311.399999999994</v>
      </c>
      <c r="AJ12">
        <v>1.3823596227251185</v>
      </c>
    </row>
    <row r="13" spans="1:38" x14ac:dyDescent="0.25">
      <c r="B13">
        <v>49304</v>
      </c>
      <c r="C13">
        <v>73968</v>
      </c>
      <c r="D13">
        <v>101626</v>
      </c>
      <c r="E13">
        <v>16942</v>
      </c>
      <c r="F13">
        <v>43836</v>
      </c>
      <c r="H13">
        <v>74973</v>
      </c>
      <c r="J13">
        <f t="shared" si="0"/>
        <v>57135.199999999997</v>
      </c>
      <c r="K13">
        <f t="shared" si="1"/>
        <v>1.3122033352469231</v>
      </c>
      <c r="L13">
        <f t="shared" si="2"/>
        <v>101626</v>
      </c>
      <c r="M13">
        <f t="shared" si="3"/>
        <v>16942</v>
      </c>
      <c r="N13">
        <f t="shared" si="4"/>
        <v>57135.199999999997</v>
      </c>
      <c r="O13">
        <f t="shared" si="5"/>
        <v>84684</v>
      </c>
      <c r="Q13">
        <v>-13218</v>
      </c>
      <c r="R13">
        <v>-75</v>
      </c>
      <c r="T13">
        <v>1957.3999999999942</v>
      </c>
      <c r="U13">
        <v>-493</v>
      </c>
      <c r="W13">
        <v>10261</v>
      </c>
      <c r="X13">
        <v>1927</v>
      </c>
      <c r="AD13">
        <v>57135.199999999997</v>
      </c>
      <c r="AE13">
        <v>1.3122033352469231</v>
      </c>
      <c r="AK13">
        <v>57135.199999999997</v>
      </c>
      <c r="AL13">
        <v>1.3122033352469231</v>
      </c>
    </row>
    <row r="14" spans="1:38" x14ac:dyDescent="0.25">
      <c r="B14">
        <v>70754</v>
      </c>
      <c r="C14">
        <v>41726</v>
      </c>
      <c r="D14">
        <v>90806</v>
      </c>
      <c r="E14">
        <v>50925</v>
      </c>
      <c r="F14">
        <v>9104</v>
      </c>
      <c r="H14">
        <v>99738</v>
      </c>
      <c r="J14">
        <f t="shared" si="0"/>
        <v>52663</v>
      </c>
      <c r="K14">
        <f t="shared" si="1"/>
        <v>1.8938913468659211</v>
      </c>
      <c r="L14">
        <f t="shared" si="2"/>
        <v>90806</v>
      </c>
      <c r="M14">
        <f t="shared" si="3"/>
        <v>9104</v>
      </c>
      <c r="N14">
        <f t="shared" si="4"/>
        <v>52663</v>
      </c>
      <c r="O14">
        <f t="shared" si="5"/>
        <v>81702</v>
      </c>
      <c r="Q14">
        <v>6750</v>
      </c>
      <c r="R14">
        <v>-715</v>
      </c>
      <c r="T14">
        <v>953.80000000000291</v>
      </c>
      <c r="U14">
        <v>-1631.1999999999971</v>
      </c>
      <c r="W14">
        <v>8479.4000000000015</v>
      </c>
      <c r="X14">
        <v>1634.4</v>
      </c>
      <c r="AD14">
        <v>52663</v>
      </c>
      <c r="AE14">
        <v>1.8938913468659211</v>
      </c>
      <c r="AK14">
        <v>52663</v>
      </c>
      <c r="AL14">
        <v>1.8938913468659211</v>
      </c>
    </row>
    <row r="15" spans="1:38" x14ac:dyDescent="0.25">
      <c r="B15">
        <v>58524</v>
      </c>
      <c r="C15">
        <v>43488</v>
      </c>
      <c r="D15">
        <v>85242</v>
      </c>
      <c r="E15">
        <v>48677</v>
      </c>
      <c r="F15">
        <v>46202</v>
      </c>
      <c r="H15">
        <v>122805</v>
      </c>
      <c r="J15">
        <f t="shared" si="0"/>
        <v>56426.6</v>
      </c>
      <c r="K15">
        <f t="shared" si="1"/>
        <v>2.1763671743468507</v>
      </c>
      <c r="L15">
        <f t="shared" si="2"/>
        <v>85242</v>
      </c>
      <c r="M15">
        <f t="shared" si="3"/>
        <v>43488</v>
      </c>
      <c r="N15">
        <f t="shared" si="4"/>
        <v>56426.6</v>
      </c>
      <c r="O15">
        <f t="shared" si="5"/>
        <v>41754</v>
      </c>
      <c r="Q15">
        <v>16041</v>
      </c>
      <c r="R15">
        <v>-22</v>
      </c>
      <c r="T15">
        <v>-6820</v>
      </c>
      <c r="U15">
        <v>253.19999999999709</v>
      </c>
      <c r="W15">
        <v>6820</v>
      </c>
      <c r="X15">
        <v>423.99999999999994</v>
      </c>
      <c r="AF15">
        <v>56426.6</v>
      </c>
      <c r="AG15">
        <v>2.1763671743468507</v>
      </c>
      <c r="AK15">
        <v>56426.6</v>
      </c>
      <c r="AL15">
        <v>2.1763671743468507</v>
      </c>
    </row>
    <row r="16" spans="1:38" x14ac:dyDescent="0.25">
      <c r="B16">
        <v>26654</v>
      </c>
      <c r="C16">
        <v>56797</v>
      </c>
      <c r="D16">
        <v>16322</v>
      </c>
      <c r="E16">
        <v>108951</v>
      </c>
      <c r="F16">
        <v>15843</v>
      </c>
      <c r="H16">
        <v>99631</v>
      </c>
      <c r="J16">
        <f t="shared" si="0"/>
        <v>44913.4</v>
      </c>
      <c r="K16">
        <f t="shared" si="1"/>
        <v>2.2182912003989901</v>
      </c>
      <c r="L16">
        <f t="shared" si="2"/>
        <v>108951</v>
      </c>
      <c r="M16">
        <f t="shared" si="3"/>
        <v>15843</v>
      </c>
      <c r="N16">
        <f t="shared" si="4"/>
        <v>44913.4</v>
      </c>
      <c r="O16">
        <f t="shared" si="5"/>
        <v>93108</v>
      </c>
      <c r="Q16">
        <v>9595</v>
      </c>
      <c r="R16">
        <v>1808</v>
      </c>
      <c r="T16">
        <v>7816.5999999999985</v>
      </c>
      <c r="U16">
        <v>838.40000000000146</v>
      </c>
      <c r="W16">
        <v>8271</v>
      </c>
      <c r="X16">
        <v>968.80000000000007</v>
      </c>
      <c r="AD16">
        <v>44913.4</v>
      </c>
      <c r="AE16">
        <v>2.2182912003989901</v>
      </c>
      <c r="AK16">
        <v>44913.4</v>
      </c>
      <c r="AL16">
        <v>2.2182912003989901</v>
      </c>
    </row>
    <row r="17" spans="2:38" x14ac:dyDescent="0.25">
      <c r="B17">
        <v>9467</v>
      </c>
      <c r="C17">
        <v>81653</v>
      </c>
      <c r="D17">
        <v>83683</v>
      </c>
      <c r="E17">
        <v>42370</v>
      </c>
      <c r="F17">
        <v>16869</v>
      </c>
      <c r="H17">
        <v>69754</v>
      </c>
      <c r="J17">
        <f t="shared" si="0"/>
        <v>46808.4</v>
      </c>
      <c r="K17">
        <f t="shared" si="1"/>
        <v>1.4902026132061765</v>
      </c>
      <c r="L17">
        <f t="shared" si="2"/>
        <v>83683</v>
      </c>
      <c r="M17">
        <f t="shared" si="3"/>
        <v>9467</v>
      </c>
      <c r="N17">
        <f t="shared" si="4"/>
        <v>46808.4</v>
      </c>
      <c r="O17">
        <f t="shared" si="5"/>
        <v>74216</v>
      </c>
      <c r="Q17">
        <v>-4415</v>
      </c>
      <c r="R17">
        <v>1268</v>
      </c>
      <c r="T17">
        <v>4225.8000000000029</v>
      </c>
      <c r="U17">
        <v>-832.59999999999854</v>
      </c>
      <c r="W17">
        <v>14607.400000000001</v>
      </c>
      <c r="X17">
        <v>1865.4</v>
      </c>
      <c r="AD17">
        <v>46808.4</v>
      </c>
      <c r="AE17">
        <v>1.4902026132061765</v>
      </c>
      <c r="AK17">
        <v>46808.4</v>
      </c>
      <c r="AL17">
        <v>1.4902026132061765</v>
      </c>
    </row>
    <row r="18" spans="2:38" x14ac:dyDescent="0.25">
      <c r="B18">
        <v>68934</v>
      </c>
      <c r="C18">
        <v>121398</v>
      </c>
      <c r="D18">
        <v>25303</v>
      </c>
      <c r="E18">
        <v>72798</v>
      </c>
      <c r="F18">
        <v>24735</v>
      </c>
      <c r="H18">
        <v>114642</v>
      </c>
      <c r="J18">
        <f t="shared" si="0"/>
        <v>62633.599999999999</v>
      </c>
      <c r="K18">
        <f t="shared" si="1"/>
        <v>1.8303594236959078</v>
      </c>
      <c r="L18">
        <f t="shared" si="2"/>
        <v>121398</v>
      </c>
      <c r="M18">
        <f t="shared" si="3"/>
        <v>24735</v>
      </c>
      <c r="N18">
        <f t="shared" si="4"/>
        <v>62633.599999999999</v>
      </c>
      <c r="O18">
        <f t="shared" si="5"/>
        <v>96663</v>
      </c>
      <c r="Q18">
        <v>3819</v>
      </c>
      <c r="R18">
        <v>-155</v>
      </c>
      <c r="T18">
        <v>3003.1999999999971</v>
      </c>
      <c r="U18">
        <v>1289.5999999999985</v>
      </c>
      <c r="W18">
        <v>5659.6</v>
      </c>
      <c r="X18">
        <v>1364.4</v>
      </c>
      <c r="AD18">
        <v>62633.599999999999</v>
      </c>
      <c r="AE18">
        <v>1.8303594236959078</v>
      </c>
      <c r="AK18">
        <v>62633.599999999999</v>
      </c>
      <c r="AL18">
        <v>1.8303594236959078</v>
      </c>
    </row>
    <row r="19" spans="2:38" x14ac:dyDescent="0.25">
      <c r="B19">
        <v>85275</v>
      </c>
      <c r="C19">
        <v>60028</v>
      </c>
      <c r="D19">
        <v>111466</v>
      </c>
      <c r="E19">
        <v>10713</v>
      </c>
      <c r="F19">
        <v>106375</v>
      </c>
      <c r="H19">
        <v>75739</v>
      </c>
      <c r="J19">
        <f t="shared" si="0"/>
        <v>74771.399999999994</v>
      </c>
      <c r="K19">
        <f t="shared" si="1"/>
        <v>1.0129407768210841</v>
      </c>
      <c r="L19">
        <f t="shared" si="2"/>
        <v>111466</v>
      </c>
      <c r="M19">
        <f t="shared" si="3"/>
        <v>10713</v>
      </c>
      <c r="N19">
        <f t="shared" si="4"/>
        <v>74771.399999999994</v>
      </c>
      <c r="O19">
        <f t="shared" si="5"/>
        <v>100753</v>
      </c>
      <c r="Q19">
        <v>-1505</v>
      </c>
      <c r="R19">
        <v>151</v>
      </c>
      <c r="T19">
        <v>479.39999999999418</v>
      </c>
      <c r="U19">
        <v>-49</v>
      </c>
      <c r="W19">
        <v>5640.5999999999995</v>
      </c>
      <c r="X19">
        <v>49</v>
      </c>
      <c r="AB19">
        <v>74771.399999999994</v>
      </c>
      <c r="AC19">
        <v>1.0129407768210841</v>
      </c>
      <c r="AI19">
        <v>74771.399999999994</v>
      </c>
      <c r="AJ19">
        <v>1.0129407768210841</v>
      </c>
    </row>
    <row r="20" spans="2:38" x14ac:dyDescent="0.25">
      <c r="B20">
        <v>76007</v>
      </c>
      <c r="C20">
        <v>14854</v>
      </c>
      <c r="D20">
        <v>65368</v>
      </c>
      <c r="E20">
        <v>104553</v>
      </c>
      <c r="F20">
        <v>59924</v>
      </c>
      <c r="H20">
        <v>82560</v>
      </c>
      <c r="J20">
        <f t="shared" si="0"/>
        <v>64141.2</v>
      </c>
      <c r="K20">
        <f t="shared" si="1"/>
        <v>1.2871602028025668</v>
      </c>
      <c r="L20">
        <f t="shared" si="2"/>
        <v>104553</v>
      </c>
      <c r="M20">
        <f t="shared" si="3"/>
        <v>14854</v>
      </c>
      <c r="N20">
        <f t="shared" si="4"/>
        <v>64141.2</v>
      </c>
      <c r="O20">
        <f t="shared" si="5"/>
        <v>89699</v>
      </c>
      <c r="Q20">
        <v>7284</v>
      </c>
      <c r="R20">
        <v>2222</v>
      </c>
      <c r="T20">
        <v>-6018</v>
      </c>
      <c r="U20">
        <v>527</v>
      </c>
      <c r="W20">
        <v>8958.4</v>
      </c>
      <c r="X20">
        <v>527</v>
      </c>
      <c r="AB20">
        <v>64141.2</v>
      </c>
      <c r="AC20">
        <v>1.2871602028025668</v>
      </c>
      <c r="AK20">
        <v>64141.2</v>
      </c>
      <c r="AL20">
        <v>1.2871602028025668</v>
      </c>
    </row>
    <row r="21" spans="2:38" x14ac:dyDescent="0.25">
      <c r="B21">
        <v>41550</v>
      </c>
      <c r="C21">
        <v>6887</v>
      </c>
      <c r="D21">
        <v>48943</v>
      </c>
      <c r="E21">
        <v>21055</v>
      </c>
      <c r="F21">
        <v>37368</v>
      </c>
      <c r="H21">
        <v>48219</v>
      </c>
      <c r="J21">
        <f t="shared" si="0"/>
        <v>31160.6</v>
      </c>
      <c r="K21">
        <f t="shared" si="1"/>
        <v>1.5474349017669751</v>
      </c>
      <c r="L21">
        <f t="shared" si="2"/>
        <v>48943</v>
      </c>
      <c r="M21">
        <f t="shared" si="3"/>
        <v>6887</v>
      </c>
      <c r="N21">
        <f t="shared" si="4"/>
        <v>31160.6</v>
      </c>
      <c r="O21">
        <f t="shared" si="5"/>
        <v>42056</v>
      </c>
      <c r="Q21">
        <v>9351</v>
      </c>
      <c r="R21">
        <v>-6</v>
      </c>
      <c r="T21">
        <v>1001</v>
      </c>
      <c r="U21">
        <v>-127.40000000000146</v>
      </c>
      <c r="W21">
        <v>3855.3999999999996</v>
      </c>
      <c r="X21">
        <v>1450.6</v>
      </c>
      <c r="Z21">
        <v>31160.6</v>
      </c>
      <c r="AA21">
        <v>1.5474349017669751</v>
      </c>
      <c r="AK21">
        <v>31160.6</v>
      </c>
      <c r="AL21">
        <v>1.5474349017669751</v>
      </c>
    </row>
    <row r="22" spans="2:38" x14ac:dyDescent="0.25">
      <c r="B22">
        <v>19013</v>
      </c>
      <c r="C22">
        <v>57343</v>
      </c>
      <c r="D22">
        <v>41557</v>
      </c>
      <c r="E22">
        <v>89692</v>
      </c>
      <c r="F22">
        <v>35238</v>
      </c>
      <c r="H22">
        <v>68744</v>
      </c>
      <c r="J22">
        <f t="shared" si="0"/>
        <v>48568.6</v>
      </c>
      <c r="K22">
        <f t="shared" si="1"/>
        <v>1.4154000732983862</v>
      </c>
      <c r="L22">
        <f t="shared" si="2"/>
        <v>89692</v>
      </c>
      <c r="M22">
        <f t="shared" si="3"/>
        <v>19013</v>
      </c>
      <c r="N22">
        <f t="shared" si="4"/>
        <v>48568.6</v>
      </c>
      <c r="O22">
        <f t="shared" si="5"/>
        <v>70679</v>
      </c>
      <c r="Q22">
        <v>4907</v>
      </c>
      <c r="R22">
        <v>0</v>
      </c>
      <c r="T22">
        <v>-557.59999999999854</v>
      </c>
      <c r="U22">
        <v>-32.599999999998545</v>
      </c>
      <c r="W22">
        <v>3445.2</v>
      </c>
      <c r="X22">
        <v>1781.8</v>
      </c>
      <c r="Z22">
        <v>48568.6</v>
      </c>
      <c r="AA22">
        <v>1.4154000732983862</v>
      </c>
      <c r="AI22">
        <v>48568.6</v>
      </c>
      <c r="AJ22">
        <v>1.4154000732983862</v>
      </c>
    </row>
    <row r="23" spans="2:38" x14ac:dyDescent="0.25">
      <c r="B23">
        <v>79362</v>
      </c>
      <c r="C23">
        <v>3309</v>
      </c>
      <c r="D23">
        <v>7634</v>
      </c>
      <c r="E23">
        <v>53985</v>
      </c>
      <c r="F23">
        <v>118282</v>
      </c>
      <c r="H23">
        <v>120905</v>
      </c>
      <c r="J23">
        <f t="shared" si="0"/>
        <v>52514.400000000001</v>
      </c>
      <c r="K23">
        <f t="shared" si="1"/>
        <v>2.3023208872233139</v>
      </c>
      <c r="L23">
        <f t="shared" si="2"/>
        <v>118282</v>
      </c>
      <c r="M23">
        <f t="shared" si="3"/>
        <v>3309</v>
      </c>
      <c r="N23">
        <f t="shared" si="4"/>
        <v>52514.400000000001</v>
      </c>
      <c r="O23">
        <f t="shared" si="5"/>
        <v>114973</v>
      </c>
      <c r="Q23">
        <v>11804</v>
      </c>
      <c r="R23">
        <v>2113</v>
      </c>
      <c r="T23">
        <v>-3426</v>
      </c>
      <c r="U23">
        <v>-651.40000000000146</v>
      </c>
      <c r="W23">
        <v>7003.2</v>
      </c>
      <c r="X23">
        <v>1782.6</v>
      </c>
      <c r="AD23">
        <v>52514.400000000001</v>
      </c>
      <c r="AE23">
        <v>2.3023208872233139</v>
      </c>
      <c r="AK23">
        <v>52514.400000000001</v>
      </c>
      <c r="AL23">
        <v>2.3023208872233139</v>
      </c>
    </row>
    <row r="24" spans="2:38" x14ac:dyDescent="0.25">
      <c r="B24">
        <v>25289</v>
      </c>
      <c r="C24">
        <v>66665</v>
      </c>
      <c r="D24">
        <v>43110</v>
      </c>
      <c r="E24">
        <v>14789</v>
      </c>
      <c r="F24">
        <v>50385</v>
      </c>
      <c r="H24">
        <v>94308</v>
      </c>
      <c r="J24">
        <f t="shared" si="0"/>
        <v>40047.599999999999</v>
      </c>
      <c r="K24">
        <f t="shared" si="1"/>
        <v>2.3548976717705932</v>
      </c>
      <c r="L24">
        <f t="shared" si="2"/>
        <v>66665</v>
      </c>
      <c r="M24">
        <f t="shared" si="3"/>
        <v>14789</v>
      </c>
      <c r="N24">
        <f t="shared" si="4"/>
        <v>40047.599999999999</v>
      </c>
      <c r="O24">
        <f t="shared" si="5"/>
        <v>51876</v>
      </c>
      <c r="Q24">
        <v>-4707</v>
      </c>
      <c r="R24">
        <v>143</v>
      </c>
      <c r="T24">
        <v>2286.5999999999985</v>
      </c>
      <c r="U24">
        <v>-722.20000000000437</v>
      </c>
      <c r="W24">
        <v>5755.8</v>
      </c>
      <c r="X24">
        <v>722.2</v>
      </c>
      <c r="AD24">
        <v>40047.599999999999</v>
      </c>
      <c r="AE24">
        <v>2.3548976717705932</v>
      </c>
      <c r="AK24">
        <v>40047.599999999999</v>
      </c>
      <c r="AL24">
        <v>2.3548976717705932</v>
      </c>
    </row>
    <row r="25" spans="2:38" x14ac:dyDescent="0.25">
      <c r="B25">
        <v>23668</v>
      </c>
      <c r="C25">
        <v>75881</v>
      </c>
      <c r="D25">
        <v>94856</v>
      </c>
      <c r="E25">
        <v>17149</v>
      </c>
      <c r="F25">
        <v>64150</v>
      </c>
      <c r="H25">
        <v>96288</v>
      </c>
      <c r="J25">
        <f t="shared" si="0"/>
        <v>55140.800000000003</v>
      </c>
      <c r="K25">
        <f t="shared" si="1"/>
        <v>1.7462205843948582</v>
      </c>
      <c r="L25">
        <f t="shared" si="2"/>
        <v>94856</v>
      </c>
      <c r="M25">
        <f t="shared" si="3"/>
        <v>17149</v>
      </c>
      <c r="N25">
        <f t="shared" si="4"/>
        <v>55140.800000000003</v>
      </c>
      <c r="O25">
        <f t="shared" si="5"/>
        <v>77707</v>
      </c>
      <c r="Q25">
        <v>16092</v>
      </c>
      <c r="R25">
        <v>70</v>
      </c>
      <c r="T25">
        <v>-4145.1999999999971</v>
      </c>
      <c r="U25">
        <v>212.60000000000582</v>
      </c>
      <c r="W25">
        <v>11148.4</v>
      </c>
      <c r="X25">
        <v>1059.8000000000002</v>
      </c>
      <c r="Z25">
        <v>55140.800000000003</v>
      </c>
      <c r="AA25">
        <v>1.7462205843948582</v>
      </c>
      <c r="AK25">
        <v>55140.800000000003</v>
      </c>
      <c r="AL25">
        <v>1.7462205843948582</v>
      </c>
    </row>
    <row r="26" spans="2:38" x14ac:dyDescent="0.25">
      <c r="B26">
        <v>44300</v>
      </c>
      <c r="C26">
        <v>31568</v>
      </c>
      <c r="D26">
        <v>16387</v>
      </c>
      <c r="E26">
        <v>7125</v>
      </c>
      <c r="F26">
        <v>113943</v>
      </c>
      <c r="H26">
        <v>74627</v>
      </c>
      <c r="J26">
        <f t="shared" si="0"/>
        <v>42664.6</v>
      </c>
      <c r="K26">
        <f t="shared" si="1"/>
        <v>1.7491550371971143</v>
      </c>
      <c r="L26">
        <f t="shared" si="2"/>
        <v>113943</v>
      </c>
      <c r="M26">
        <f t="shared" si="3"/>
        <v>7125</v>
      </c>
      <c r="N26">
        <f t="shared" si="4"/>
        <v>42664.6</v>
      </c>
      <c r="O26">
        <f t="shared" si="5"/>
        <v>106818</v>
      </c>
      <c r="Q26">
        <v>-12826</v>
      </c>
      <c r="R26">
        <v>76</v>
      </c>
      <c r="T26">
        <v>57.400000000001455</v>
      </c>
      <c r="U26">
        <v>31.400000000001455</v>
      </c>
      <c r="W26">
        <v>9408.1999999999989</v>
      </c>
      <c r="X26">
        <v>269.79999999999995</v>
      </c>
      <c r="AD26">
        <v>42664.6</v>
      </c>
      <c r="AE26">
        <v>1.7491550371971143</v>
      </c>
      <c r="AK26">
        <v>42664.6</v>
      </c>
      <c r="AL26">
        <v>1.7491550371971143</v>
      </c>
    </row>
    <row r="27" spans="2:38" x14ac:dyDescent="0.25">
      <c r="B27">
        <v>28929</v>
      </c>
      <c r="C27">
        <v>48802</v>
      </c>
      <c r="D27">
        <v>77137</v>
      </c>
      <c r="E27">
        <v>62886</v>
      </c>
      <c r="F27">
        <v>42294</v>
      </c>
      <c r="H27">
        <v>80084</v>
      </c>
      <c r="J27">
        <f t="shared" si="0"/>
        <v>52009.599999999999</v>
      </c>
      <c r="K27">
        <f t="shared" si="1"/>
        <v>1.539792653663939</v>
      </c>
      <c r="L27">
        <f t="shared" si="2"/>
        <v>77137</v>
      </c>
      <c r="M27">
        <f t="shared" si="3"/>
        <v>28929</v>
      </c>
      <c r="N27">
        <f t="shared" si="4"/>
        <v>52009.599999999999</v>
      </c>
      <c r="O27">
        <f t="shared" si="5"/>
        <v>48208</v>
      </c>
      <c r="Q27">
        <v>-2941</v>
      </c>
      <c r="R27">
        <v>-5285</v>
      </c>
      <c r="T27">
        <v>-2577.8000000000029</v>
      </c>
      <c r="U27">
        <v>157.79999999999563</v>
      </c>
      <c r="W27">
        <v>8206.2000000000007</v>
      </c>
      <c r="X27">
        <v>1580.2</v>
      </c>
      <c r="Z27">
        <v>52009.599999999999</v>
      </c>
      <c r="AA27">
        <v>1.539792653663939</v>
      </c>
      <c r="AK27">
        <v>52009.599999999999</v>
      </c>
      <c r="AL27">
        <v>1.539792653663939</v>
      </c>
    </row>
    <row r="28" spans="2:38" x14ac:dyDescent="0.25">
      <c r="B28">
        <v>59461</v>
      </c>
      <c r="C28">
        <v>76426</v>
      </c>
      <c r="D28">
        <v>18858</v>
      </c>
      <c r="E28">
        <v>13165</v>
      </c>
      <c r="F28">
        <v>45251</v>
      </c>
      <c r="H28">
        <v>88653</v>
      </c>
      <c r="J28">
        <f t="shared" si="0"/>
        <v>42632.2</v>
      </c>
      <c r="K28">
        <f t="shared" si="1"/>
        <v>2.0794845210896931</v>
      </c>
      <c r="L28">
        <f t="shared" si="2"/>
        <v>76426</v>
      </c>
      <c r="M28">
        <f t="shared" si="3"/>
        <v>13165</v>
      </c>
      <c r="N28">
        <f t="shared" si="4"/>
        <v>42632.2</v>
      </c>
      <c r="O28">
        <f t="shared" si="5"/>
        <v>63261</v>
      </c>
      <c r="Q28">
        <v>1323</v>
      </c>
      <c r="R28">
        <v>0</v>
      </c>
      <c r="T28">
        <v>3493.5999999999985</v>
      </c>
      <c r="U28">
        <v>318.79999999999563</v>
      </c>
      <c r="W28">
        <v>6744.4</v>
      </c>
      <c r="X28">
        <v>370.8</v>
      </c>
      <c r="AD28">
        <v>42632.2</v>
      </c>
      <c r="AE28">
        <v>2.0794845210896931</v>
      </c>
      <c r="AK28">
        <v>42632.2</v>
      </c>
      <c r="AL28">
        <v>2.0794845210896931</v>
      </c>
    </row>
    <row r="29" spans="2:38" x14ac:dyDescent="0.25">
      <c r="B29">
        <v>82224</v>
      </c>
      <c r="C29">
        <v>103159</v>
      </c>
      <c r="D29">
        <v>49411</v>
      </c>
      <c r="E29">
        <v>79978</v>
      </c>
      <c r="F29">
        <v>69636</v>
      </c>
      <c r="H29">
        <v>139361</v>
      </c>
      <c r="J29">
        <f t="shared" si="0"/>
        <v>76881.600000000006</v>
      </c>
      <c r="K29">
        <f t="shared" si="1"/>
        <v>1.8126703918752991</v>
      </c>
      <c r="L29">
        <f t="shared" si="2"/>
        <v>103159</v>
      </c>
      <c r="M29">
        <f t="shared" si="3"/>
        <v>49411</v>
      </c>
      <c r="N29">
        <f t="shared" si="4"/>
        <v>76881.600000000006</v>
      </c>
      <c r="O29">
        <f t="shared" si="5"/>
        <v>53748</v>
      </c>
      <c r="Q29">
        <v>5783</v>
      </c>
      <c r="R29">
        <v>2813</v>
      </c>
      <c r="T29">
        <v>-13548</v>
      </c>
      <c r="U29">
        <v>-889</v>
      </c>
      <c r="W29">
        <v>13548</v>
      </c>
      <c r="X29">
        <v>950.2</v>
      </c>
      <c r="AB29">
        <v>76881.600000000006</v>
      </c>
      <c r="AC29">
        <v>1.8126703918752991</v>
      </c>
      <c r="AK29">
        <v>76881.600000000006</v>
      </c>
      <c r="AL29">
        <v>1.8126703918752991</v>
      </c>
    </row>
    <row r="30" spans="2:38" x14ac:dyDescent="0.25">
      <c r="B30">
        <v>11557</v>
      </c>
      <c r="C30">
        <v>105219</v>
      </c>
      <c r="D30">
        <v>84927</v>
      </c>
      <c r="E30">
        <v>46597</v>
      </c>
      <c r="F30">
        <v>80490</v>
      </c>
      <c r="H30">
        <v>88948</v>
      </c>
      <c r="J30">
        <f t="shared" si="0"/>
        <v>65758</v>
      </c>
      <c r="K30">
        <f t="shared" si="1"/>
        <v>1.3526567109705283</v>
      </c>
      <c r="L30">
        <f t="shared" si="2"/>
        <v>105219</v>
      </c>
      <c r="M30">
        <f t="shared" si="3"/>
        <v>11557</v>
      </c>
      <c r="N30">
        <f t="shared" si="4"/>
        <v>65758</v>
      </c>
      <c r="O30">
        <f t="shared" si="5"/>
        <v>93662</v>
      </c>
      <c r="Q30">
        <v>-1949</v>
      </c>
      <c r="R30">
        <v>-2517</v>
      </c>
      <c r="T30">
        <v>-2507</v>
      </c>
      <c r="U30">
        <v>-199.39999999999418</v>
      </c>
      <c r="W30">
        <v>5916.2000000000007</v>
      </c>
      <c r="X30">
        <v>830.6</v>
      </c>
      <c r="AB30">
        <v>65758</v>
      </c>
      <c r="AC30">
        <v>1.3526567109705283</v>
      </c>
      <c r="AI30">
        <v>65758</v>
      </c>
      <c r="AJ30">
        <v>1.3526567109705283</v>
      </c>
    </row>
    <row r="31" spans="2:38" x14ac:dyDescent="0.25">
      <c r="B31">
        <v>80188</v>
      </c>
      <c r="C31">
        <v>81693</v>
      </c>
      <c r="D31">
        <v>49950</v>
      </c>
      <c r="E31">
        <v>98217</v>
      </c>
      <c r="F31">
        <v>111212</v>
      </c>
      <c r="H31">
        <v>125402</v>
      </c>
      <c r="J31">
        <f t="shared" si="0"/>
        <v>84252</v>
      </c>
      <c r="K31">
        <f t="shared" si="1"/>
        <v>1.488415705265157</v>
      </c>
      <c r="L31">
        <f t="shared" si="2"/>
        <v>111212</v>
      </c>
      <c r="M31">
        <f t="shared" si="3"/>
        <v>49950</v>
      </c>
      <c r="N31">
        <f t="shared" si="4"/>
        <v>84252</v>
      </c>
      <c r="O31">
        <f t="shared" si="5"/>
        <v>61262</v>
      </c>
      <c r="Q31">
        <v>22943</v>
      </c>
      <c r="R31">
        <v>23</v>
      </c>
      <c r="T31">
        <v>4597.1999999999971</v>
      </c>
      <c r="U31">
        <v>-149.39999999999418</v>
      </c>
      <c r="W31">
        <v>7986.7999999999993</v>
      </c>
      <c r="X31">
        <v>1947.8</v>
      </c>
      <c r="AB31">
        <v>84252</v>
      </c>
      <c r="AC31">
        <v>1.488415705265157</v>
      </c>
      <c r="AK31">
        <v>84252</v>
      </c>
      <c r="AL31">
        <v>1.488415705265157</v>
      </c>
    </row>
    <row r="32" spans="2:38" x14ac:dyDescent="0.25">
      <c r="B32">
        <v>51740</v>
      </c>
      <c r="C32">
        <v>115601</v>
      </c>
      <c r="D32">
        <v>58865</v>
      </c>
      <c r="E32">
        <v>57987</v>
      </c>
      <c r="F32">
        <v>69282</v>
      </c>
      <c r="H32">
        <v>119434</v>
      </c>
      <c r="J32">
        <f t="shared" si="0"/>
        <v>70695</v>
      </c>
      <c r="K32">
        <f t="shared" si="1"/>
        <v>1.6894264092227174</v>
      </c>
      <c r="L32">
        <f t="shared" si="2"/>
        <v>115601</v>
      </c>
      <c r="M32">
        <f t="shared" si="3"/>
        <v>51740</v>
      </c>
      <c r="N32">
        <f t="shared" si="4"/>
        <v>70695</v>
      </c>
      <c r="O32">
        <f t="shared" si="5"/>
        <v>63861</v>
      </c>
      <c r="Q32">
        <v>-3197</v>
      </c>
      <c r="R32">
        <v>9</v>
      </c>
      <c r="T32">
        <v>-2637.6000000000058</v>
      </c>
      <c r="U32">
        <v>-1651</v>
      </c>
      <c r="W32">
        <v>4876</v>
      </c>
      <c r="X32">
        <v>1977</v>
      </c>
      <c r="AF32">
        <v>70695</v>
      </c>
      <c r="AG32">
        <v>1.6894264092227174</v>
      </c>
      <c r="AK32">
        <v>70695</v>
      </c>
      <c r="AL32">
        <v>1.6894264092227174</v>
      </c>
    </row>
    <row r="33" spans="2:38" x14ac:dyDescent="0.25">
      <c r="B33">
        <v>43188</v>
      </c>
      <c r="C33">
        <v>19172</v>
      </c>
      <c r="D33">
        <v>51240</v>
      </c>
      <c r="E33">
        <v>85631</v>
      </c>
      <c r="F33">
        <v>61781</v>
      </c>
      <c r="H33">
        <v>82960</v>
      </c>
      <c r="J33">
        <f t="shared" si="0"/>
        <v>52202.400000000001</v>
      </c>
      <c r="K33">
        <f t="shared" si="1"/>
        <v>1.589198964032305</v>
      </c>
      <c r="L33">
        <f t="shared" si="2"/>
        <v>85631</v>
      </c>
      <c r="M33">
        <f t="shared" si="3"/>
        <v>19172</v>
      </c>
      <c r="N33">
        <f t="shared" si="4"/>
        <v>52202.400000000001</v>
      </c>
      <c r="O33">
        <f t="shared" si="5"/>
        <v>66459</v>
      </c>
      <c r="Q33">
        <v>-680</v>
      </c>
      <c r="R33">
        <v>-1728</v>
      </c>
      <c r="T33">
        <v>-1327.1999999999971</v>
      </c>
      <c r="U33">
        <v>-242.19999999999709</v>
      </c>
      <c r="W33">
        <v>10354</v>
      </c>
      <c r="X33">
        <v>2353.7999999999997</v>
      </c>
      <c r="AD33">
        <v>52202.400000000001</v>
      </c>
      <c r="AE33">
        <v>1.589198964032305</v>
      </c>
      <c r="AK33">
        <v>52202.400000000001</v>
      </c>
      <c r="AL33">
        <v>1.589198964032305</v>
      </c>
    </row>
    <row r="34" spans="2:38" x14ac:dyDescent="0.25">
      <c r="B34">
        <v>42230</v>
      </c>
      <c r="C34">
        <v>55198</v>
      </c>
      <c r="D34">
        <v>6277</v>
      </c>
      <c r="E34">
        <v>100024</v>
      </c>
      <c r="F34">
        <v>25926</v>
      </c>
      <c r="H34">
        <v>98301</v>
      </c>
      <c r="J34">
        <f t="shared" ref="J34:J65" si="6">AVERAGE(B34:F34)</f>
        <v>45931</v>
      </c>
      <c r="K34">
        <f t="shared" ref="K34:K65" si="7">H34/J34</f>
        <v>2.1401885436850927</v>
      </c>
      <c r="L34">
        <f t="shared" ref="L34:L65" si="8">MAX(B34:F34)</f>
        <v>100024</v>
      </c>
      <c r="M34">
        <f t="shared" ref="M34:M65" si="9">MIN(B34:F34)</f>
        <v>6277</v>
      </c>
      <c r="N34">
        <f t="shared" ref="N34:N65" si="10">AVERAGE(B34:F34)</f>
        <v>45931</v>
      </c>
      <c r="O34">
        <f t="shared" ref="O34:O65" si="11">L34-M34</f>
        <v>93747</v>
      </c>
      <c r="Q34">
        <v>6174</v>
      </c>
      <c r="R34">
        <v>-2793</v>
      </c>
      <c r="T34">
        <v>839.19999999999709</v>
      </c>
      <c r="U34">
        <v>91.19999999999709</v>
      </c>
      <c r="W34">
        <v>8759.6</v>
      </c>
      <c r="X34">
        <v>143.6</v>
      </c>
      <c r="AD34">
        <v>45931</v>
      </c>
      <c r="AE34">
        <v>2.1401885436850927</v>
      </c>
      <c r="AK34">
        <v>45931</v>
      </c>
      <c r="AL34">
        <v>2.1401885436850927</v>
      </c>
    </row>
    <row r="35" spans="2:38" x14ac:dyDescent="0.25">
      <c r="B35">
        <v>57610</v>
      </c>
      <c r="C35">
        <v>24054</v>
      </c>
      <c r="D35">
        <v>85568</v>
      </c>
      <c r="E35">
        <v>98934</v>
      </c>
      <c r="F35">
        <v>8281</v>
      </c>
      <c r="H35">
        <v>125542</v>
      </c>
      <c r="J35">
        <f t="shared" si="6"/>
        <v>54889.4</v>
      </c>
      <c r="K35">
        <f t="shared" si="7"/>
        <v>2.2871811315117307</v>
      </c>
      <c r="L35">
        <f t="shared" si="8"/>
        <v>98934</v>
      </c>
      <c r="M35">
        <f t="shared" si="9"/>
        <v>8281</v>
      </c>
      <c r="N35">
        <f t="shared" si="10"/>
        <v>54889.4</v>
      </c>
      <c r="O35">
        <f t="shared" si="11"/>
        <v>90653</v>
      </c>
      <c r="Q35">
        <v>7954</v>
      </c>
      <c r="R35">
        <v>155</v>
      </c>
      <c r="T35">
        <v>-3953.7999999999956</v>
      </c>
      <c r="U35">
        <v>-1168.5999999999985</v>
      </c>
      <c r="W35">
        <v>8859.8000000000011</v>
      </c>
      <c r="X35">
        <v>1168.5999999999999</v>
      </c>
      <c r="AD35">
        <v>54889.4</v>
      </c>
      <c r="AE35">
        <v>2.2871811315117307</v>
      </c>
      <c r="AK35">
        <v>54889.4</v>
      </c>
      <c r="AL35">
        <v>2.2871811315117307</v>
      </c>
    </row>
    <row r="36" spans="2:38" x14ac:dyDescent="0.25">
      <c r="B36">
        <v>24709</v>
      </c>
      <c r="C36">
        <v>87704</v>
      </c>
      <c r="D36">
        <v>4402</v>
      </c>
      <c r="E36">
        <v>49512</v>
      </c>
      <c r="F36">
        <v>106313</v>
      </c>
      <c r="H36">
        <v>57311</v>
      </c>
      <c r="J36">
        <f t="shared" si="6"/>
        <v>54528</v>
      </c>
      <c r="K36">
        <f t="shared" si="7"/>
        <v>1.051037998826291</v>
      </c>
      <c r="L36">
        <f t="shared" si="8"/>
        <v>106313</v>
      </c>
      <c r="M36">
        <f t="shared" si="9"/>
        <v>4402</v>
      </c>
      <c r="N36">
        <f t="shared" si="10"/>
        <v>54528</v>
      </c>
      <c r="O36">
        <f t="shared" si="11"/>
        <v>101911</v>
      </c>
      <c r="Q36">
        <v>-5173</v>
      </c>
      <c r="R36">
        <v>0</v>
      </c>
      <c r="T36">
        <v>-1461.5999999999985</v>
      </c>
      <c r="U36">
        <v>-1581.8000000000029</v>
      </c>
      <c r="W36">
        <v>6807.6</v>
      </c>
      <c r="X36">
        <v>1640.6000000000001</v>
      </c>
      <c r="Z36">
        <v>54528</v>
      </c>
      <c r="AA36">
        <v>1.051037998826291</v>
      </c>
      <c r="AI36">
        <v>54528</v>
      </c>
      <c r="AJ36">
        <v>1.051037998826291</v>
      </c>
    </row>
    <row r="37" spans="2:38" x14ac:dyDescent="0.25">
      <c r="B37">
        <v>64093</v>
      </c>
      <c r="C37">
        <v>6815</v>
      </c>
      <c r="D37">
        <v>19787</v>
      </c>
      <c r="E37">
        <v>95528</v>
      </c>
      <c r="F37">
        <v>93732</v>
      </c>
      <c r="H37">
        <v>91184</v>
      </c>
      <c r="J37">
        <f t="shared" si="6"/>
        <v>55991</v>
      </c>
      <c r="K37">
        <f t="shared" si="7"/>
        <v>1.6285474451251094</v>
      </c>
      <c r="L37">
        <f t="shared" si="8"/>
        <v>95528</v>
      </c>
      <c r="M37">
        <f t="shared" si="9"/>
        <v>6815</v>
      </c>
      <c r="N37">
        <f t="shared" si="10"/>
        <v>55991</v>
      </c>
      <c r="O37">
        <f t="shared" si="11"/>
        <v>88713</v>
      </c>
      <c r="Q37">
        <v>-3526</v>
      </c>
      <c r="R37">
        <v>61</v>
      </c>
      <c r="T37">
        <v>-1277.8000000000029</v>
      </c>
      <c r="U37">
        <v>-598.59999999999854</v>
      </c>
      <c r="W37">
        <v>6193.8</v>
      </c>
      <c r="X37">
        <v>1143.8</v>
      </c>
      <c r="AD37">
        <v>55991</v>
      </c>
      <c r="AE37">
        <v>1.6285474451251094</v>
      </c>
      <c r="AK37">
        <v>55991</v>
      </c>
      <c r="AL37">
        <v>1.6285474451251094</v>
      </c>
    </row>
    <row r="38" spans="2:38" x14ac:dyDescent="0.25">
      <c r="B38">
        <v>14444</v>
      </c>
      <c r="C38">
        <v>70203</v>
      </c>
      <c r="D38">
        <v>55430</v>
      </c>
      <c r="E38">
        <v>41941</v>
      </c>
      <c r="F38">
        <v>50865</v>
      </c>
      <c r="H38">
        <v>74394</v>
      </c>
      <c r="J38">
        <f t="shared" si="6"/>
        <v>46576.6</v>
      </c>
      <c r="K38">
        <f t="shared" si="7"/>
        <v>1.5972398157014467</v>
      </c>
      <c r="L38">
        <f t="shared" si="8"/>
        <v>70203</v>
      </c>
      <c r="M38">
        <f t="shared" si="9"/>
        <v>14444</v>
      </c>
      <c r="N38">
        <f t="shared" si="10"/>
        <v>46576.6</v>
      </c>
      <c r="O38">
        <f t="shared" si="11"/>
        <v>55759</v>
      </c>
      <c r="Q38">
        <v>-3588</v>
      </c>
      <c r="R38">
        <v>900</v>
      </c>
      <c r="T38">
        <v>-6608.5999999999985</v>
      </c>
      <c r="U38">
        <v>321.19999999999709</v>
      </c>
      <c r="W38">
        <v>6608.6</v>
      </c>
      <c r="X38">
        <v>1577.9999999999998</v>
      </c>
      <c r="Z38">
        <v>46576.6</v>
      </c>
      <c r="AA38">
        <v>1.5972398157014467</v>
      </c>
      <c r="AK38">
        <v>46576.6</v>
      </c>
      <c r="AL38">
        <v>1.5972398157014467</v>
      </c>
    </row>
    <row r="39" spans="2:38" x14ac:dyDescent="0.25">
      <c r="B39">
        <v>23227</v>
      </c>
      <c r="C39">
        <v>80959</v>
      </c>
      <c r="D39">
        <v>101975</v>
      </c>
      <c r="E39">
        <v>81512</v>
      </c>
      <c r="F39">
        <v>6245</v>
      </c>
      <c r="H39">
        <v>63191</v>
      </c>
      <c r="J39">
        <f t="shared" si="6"/>
        <v>58783.6</v>
      </c>
      <c r="K39">
        <f t="shared" si="7"/>
        <v>1.0749766941800094</v>
      </c>
      <c r="L39">
        <f t="shared" si="8"/>
        <v>101975</v>
      </c>
      <c r="M39">
        <f t="shared" si="9"/>
        <v>6245</v>
      </c>
      <c r="N39">
        <f t="shared" si="10"/>
        <v>58783.6</v>
      </c>
      <c r="O39">
        <f t="shared" si="11"/>
        <v>95730</v>
      </c>
      <c r="Q39">
        <v>-5320</v>
      </c>
      <c r="R39">
        <v>407</v>
      </c>
      <c r="T39">
        <v>-2691.8000000000029</v>
      </c>
      <c r="U39">
        <v>650.19999999999709</v>
      </c>
      <c r="W39">
        <v>6717</v>
      </c>
      <c r="X39">
        <v>1250.5999999999999</v>
      </c>
      <c r="AB39">
        <v>58783.6</v>
      </c>
      <c r="AC39">
        <v>1.0749766941800094</v>
      </c>
      <c r="AI39">
        <v>58783.6</v>
      </c>
      <c r="AJ39">
        <v>1.0749766941800094</v>
      </c>
    </row>
    <row r="40" spans="2:38" x14ac:dyDescent="0.25">
      <c r="B40">
        <v>61519</v>
      </c>
      <c r="C40">
        <v>18608</v>
      </c>
      <c r="D40">
        <v>81729</v>
      </c>
      <c r="E40">
        <v>37186</v>
      </c>
      <c r="F40">
        <v>81703</v>
      </c>
      <c r="H40">
        <v>65888</v>
      </c>
      <c r="J40">
        <f t="shared" si="6"/>
        <v>56149</v>
      </c>
      <c r="K40">
        <f t="shared" si="7"/>
        <v>1.1734492154802401</v>
      </c>
      <c r="L40">
        <f t="shared" si="8"/>
        <v>81729</v>
      </c>
      <c r="M40">
        <f t="shared" si="9"/>
        <v>18608</v>
      </c>
      <c r="N40">
        <f t="shared" si="10"/>
        <v>56149</v>
      </c>
      <c r="O40">
        <f t="shared" si="11"/>
        <v>63121</v>
      </c>
      <c r="Q40">
        <v>-11356</v>
      </c>
      <c r="R40">
        <v>-4700</v>
      </c>
      <c r="T40">
        <v>1783</v>
      </c>
      <c r="U40">
        <v>522.19999999999709</v>
      </c>
      <c r="W40">
        <v>11264.6</v>
      </c>
      <c r="X40">
        <v>670.6</v>
      </c>
      <c r="Z40">
        <v>56149</v>
      </c>
      <c r="AA40">
        <v>1.1734492154802401</v>
      </c>
      <c r="AI40">
        <v>56149</v>
      </c>
      <c r="AJ40">
        <v>1.1734492154802401</v>
      </c>
    </row>
    <row r="41" spans="2:38" x14ac:dyDescent="0.25">
      <c r="B41">
        <v>108632</v>
      </c>
      <c r="C41">
        <v>101848</v>
      </c>
      <c r="D41">
        <v>100871</v>
      </c>
      <c r="E41">
        <v>77598</v>
      </c>
      <c r="F41">
        <v>92604</v>
      </c>
      <c r="H41">
        <v>120600</v>
      </c>
      <c r="J41">
        <f t="shared" si="6"/>
        <v>96310.6</v>
      </c>
      <c r="K41">
        <f t="shared" si="7"/>
        <v>1.2521986157286944</v>
      </c>
      <c r="L41">
        <f t="shared" si="8"/>
        <v>108632</v>
      </c>
      <c r="M41">
        <f t="shared" si="9"/>
        <v>77598</v>
      </c>
      <c r="N41">
        <f t="shared" si="10"/>
        <v>96310.6</v>
      </c>
      <c r="O41">
        <f t="shared" si="11"/>
        <v>31034</v>
      </c>
      <c r="Q41">
        <v>-2646</v>
      </c>
      <c r="R41">
        <v>268</v>
      </c>
      <c r="T41">
        <v>3076.6000000000058</v>
      </c>
      <c r="U41">
        <v>-273.19999999999709</v>
      </c>
      <c r="W41">
        <v>5439.7999999999993</v>
      </c>
      <c r="X41">
        <v>1220</v>
      </c>
      <c r="AB41">
        <v>96310.6</v>
      </c>
      <c r="AC41">
        <v>1.2521986157286944</v>
      </c>
      <c r="AI41">
        <v>96310.6</v>
      </c>
      <c r="AJ41">
        <v>1.2521986157286944</v>
      </c>
    </row>
    <row r="42" spans="2:38" x14ac:dyDescent="0.25">
      <c r="B42">
        <v>102287</v>
      </c>
      <c r="C42">
        <v>38616</v>
      </c>
      <c r="D42">
        <v>6238</v>
      </c>
      <c r="E42">
        <v>109827</v>
      </c>
      <c r="F42">
        <v>75686</v>
      </c>
      <c r="H42">
        <v>81481</v>
      </c>
      <c r="J42">
        <f t="shared" si="6"/>
        <v>66530.8</v>
      </c>
      <c r="K42">
        <f t="shared" si="7"/>
        <v>1.2247109609383924</v>
      </c>
      <c r="L42">
        <f t="shared" si="8"/>
        <v>109827</v>
      </c>
      <c r="M42">
        <f t="shared" si="9"/>
        <v>6238</v>
      </c>
      <c r="N42">
        <f t="shared" si="10"/>
        <v>66530.8</v>
      </c>
      <c r="O42">
        <f t="shared" si="11"/>
        <v>103589</v>
      </c>
      <c r="Q42">
        <v>-4496</v>
      </c>
      <c r="R42">
        <v>-3257</v>
      </c>
      <c r="T42">
        <v>-6432.8000000000029</v>
      </c>
      <c r="U42">
        <v>330</v>
      </c>
      <c r="W42">
        <v>8171.1999999999989</v>
      </c>
      <c r="X42">
        <v>1135.5999999999999</v>
      </c>
      <c r="AB42">
        <v>66530.8</v>
      </c>
      <c r="AC42">
        <v>1.2247109609383924</v>
      </c>
      <c r="AI42">
        <v>66530.8</v>
      </c>
      <c r="AJ42">
        <v>1.2247109609383924</v>
      </c>
    </row>
    <row r="43" spans="2:38" x14ac:dyDescent="0.25">
      <c r="B43">
        <v>89119</v>
      </c>
      <c r="C43">
        <v>100588</v>
      </c>
      <c r="D43">
        <v>91726</v>
      </c>
      <c r="E43">
        <v>36855</v>
      </c>
      <c r="F43">
        <v>46460</v>
      </c>
      <c r="H43">
        <v>126155</v>
      </c>
      <c r="J43">
        <f t="shared" si="6"/>
        <v>72949.600000000006</v>
      </c>
      <c r="K43">
        <f t="shared" si="7"/>
        <v>1.7293446434250495</v>
      </c>
      <c r="L43">
        <f t="shared" si="8"/>
        <v>100588</v>
      </c>
      <c r="M43">
        <f t="shared" si="9"/>
        <v>36855</v>
      </c>
      <c r="N43">
        <f t="shared" si="10"/>
        <v>72949.600000000006</v>
      </c>
      <c r="O43">
        <f t="shared" si="11"/>
        <v>63733</v>
      </c>
      <c r="Q43">
        <v>4877</v>
      </c>
      <c r="R43">
        <v>-128</v>
      </c>
      <c r="T43">
        <v>-9165.1999999999971</v>
      </c>
      <c r="U43">
        <v>-2271.1999999999971</v>
      </c>
      <c r="W43">
        <v>9165.1999999999989</v>
      </c>
      <c r="X43">
        <v>2944.8</v>
      </c>
      <c r="AB43">
        <v>72949.600000000006</v>
      </c>
      <c r="AC43">
        <v>1.7293446434250495</v>
      </c>
      <c r="AK43">
        <v>72949.600000000006</v>
      </c>
      <c r="AL43">
        <v>1.7293446434250495</v>
      </c>
    </row>
    <row r="44" spans="2:38" x14ac:dyDescent="0.25">
      <c r="B44">
        <v>2743</v>
      </c>
      <c r="C44">
        <v>46954</v>
      </c>
      <c r="D44">
        <v>11687</v>
      </c>
      <c r="E44">
        <v>86705</v>
      </c>
      <c r="F44">
        <v>85825</v>
      </c>
      <c r="H44">
        <v>116037</v>
      </c>
      <c r="J44">
        <f t="shared" si="6"/>
        <v>46782.8</v>
      </c>
      <c r="K44">
        <f t="shared" si="7"/>
        <v>2.4803346529066235</v>
      </c>
      <c r="L44">
        <f t="shared" si="8"/>
        <v>86705</v>
      </c>
      <c r="M44">
        <f t="shared" si="9"/>
        <v>2743</v>
      </c>
      <c r="N44">
        <f t="shared" si="10"/>
        <v>46782.8</v>
      </c>
      <c r="O44">
        <f t="shared" si="11"/>
        <v>83962</v>
      </c>
      <c r="Q44">
        <v>13578</v>
      </c>
      <c r="R44">
        <v>1439</v>
      </c>
      <c r="T44">
        <v>387.20000000000437</v>
      </c>
      <c r="U44">
        <v>-1191.5999999999985</v>
      </c>
      <c r="W44">
        <v>8789.6</v>
      </c>
      <c r="X44">
        <v>1208.8</v>
      </c>
      <c r="AD44">
        <v>46782.8</v>
      </c>
      <c r="AE44">
        <v>2.4803346529066235</v>
      </c>
      <c r="AK44">
        <v>46782.8</v>
      </c>
      <c r="AL44">
        <v>2.4803346529066235</v>
      </c>
    </row>
    <row r="45" spans="2:38" x14ac:dyDescent="0.25">
      <c r="B45">
        <v>113013</v>
      </c>
      <c r="C45">
        <v>94503</v>
      </c>
      <c r="D45">
        <v>88207</v>
      </c>
      <c r="E45">
        <v>66397</v>
      </c>
      <c r="F45">
        <v>107521</v>
      </c>
      <c r="H45">
        <v>124865</v>
      </c>
      <c r="J45">
        <f t="shared" si="6"/>
        <v>93928.2</v>
      </c>
      <c r="K45">
        <f t="shared" si="7"/>
        <v>1.3293664735404278</v>
      </c>
      <c r="L45">
        <f t="shared" si="8"/>
        <v>113013</v>
      </c>
      <c r="M45">
        <f t="shared" si="9"/>
        <v>66397</v>
      </c>
      <c r="N45">
        <f t="shared" si="10"/>
        <v>93928.2</v>
      </c>
      <c r="O45">
        <f t="shared" si="11"/>
        <v>46616</v>
      </c>
      <c r="Q45">
        <v>-4531</v>
      </c>
      <c r="R45">
        <v>283</v>
      </c>
      <c r="T45">
        <v>3080.3999999999942</v>
      </c>
      <c r="U45">
        <v>671</v>
      </c>
      <c r="W45">
        <v>7100.8</v>
      </c>
      <c r="X45">
        <v>767.4</v>
      </c>
      <c r="AB45">
        <v>93928.2</v>
      </c>
      <c r="AC45">
        <v>1.3293664735404278</v>
      </c>
      <c r="AK45">
        <v>93928.2</v>
      </c>
      <c r="AL45">
        <v>1.3293664735404278</v>
      </c>
    </row>
    <row r="46" spans="2:38" x14ac:dyDescent="0.25">
      <c r="B46">
        <v>111838</v>
      </c>
      <c r="C46">
        <v>46808</v>
      </c>
      <c r="D46">
        <v>94369</v>
      </c>
      <c r="E46">
        <v>71409</v>
      </c>
      <c r="F46">
        <v>62302</v>
      </c>
      <c r="H46">
        <v>128943</v>
      </c>
      <c r="J46">
        <f t="shared" si="6"/>
        <v>77345.2</v>
      </c>
      <c r="K46">
        <f t="shared" si="7"/>
        <v>1.667110564068617</v>
      </c>
      <c r="L46">
        <f t="shared" si="8"/>
        <v>111838</v>
      </c>
      <c r="M46">
        <f t="shared" si="9"/>
        <v>46808</v>
      </c>
      <c r="N46">
        <f t="shared" si="10"/>
        <v>77345.2</v>
      </c>
      <c r="O46">
        <f t="shared" si="11"/>
        <v>65030</v>
      </c>
      <c r="Q46">
        <v>-6603</v>
      </c>
      <c r="R46">
        <v>-977</v>
      </c>
      <c r="T46">
        <v>1872.3999999999942</v>
      </c>
      <c r="U46">
        <v>765.39999999999418</v>
      </c>
      <c r="W46">
        <v>2092.8000000000002</v>
      </c>
      <c r="X46">
        <v>2453.4</v>
      </c>
      <c r="AF46">
        <v>77345.2</v>
      </c>
      <c r="AG46">
        <v>1.667110564068617</v>
      </c>
      <c r="AK46">
        <v>77345.2</v>
      </c>
      <c r="AL46">
        <v>1.667110564068617</v>
      </c>
    </row>
    <row r="47" spans="2:38" x14ac:dyDescent="0.25">
      <c r="B47">
        <v>104313</v>
      </c>
      <c r="C47">
        <v>92323</v>
      </c>
      <c r="D47">
        <v>110611</v>
      </c>
      <c r="E47">
        <v>36091</v>
      </c>
      <c r="F47">
        <v>48520</v>
      </c>
      <c r="H47">
        <v>124521</v>
      </c>
      <c r="J47">
        <f t="shared" si="6"/>
        <v>78371.600000000006</v>
      </c>
      <c r="K47">
        <f t="shared" si="7"/>
        <v>1.5888536153402506</v>
      </c>
      <c r="L47">
        <f t="shared" si="8"/>
        <v>110611</v>
      </c>
      <c r="M47">
        <f t="shared" si="9"/>
        <v>36091</v>
      </c>
      <c r="N47">
        <f t="shared" si="10"/>
        <v>78371.600000000006</v>
      </c>
      <c r="O47">
        <f t="shared" si="11"/>
        <v>74520</v>
      </c>
      <c r="Q47">
        <v>45</v>
      </c>
      <c r="R47">
        <v>0</v>
      </c>
      <c r="T47">
        <v>-5219.1999999999971</v>
      </c>
      <c r="U47">
        <v>-1361.3999999999942</v>
      </c>
      <c r="W47">
        <v>7384.8000000000011</v>
      </c>
      <c r="X47">
        <v>1361.8</v>
      </c>
      <c r="AB47">
        <v>78371.600000000006</v>
      </c>
      <c r="AC47">
        <v>1.5888536153402506</v>
      </c>
      <c r="AK47">
        <v>78371.600000000006</v>
      </c>
      <c r="AL47">
        <v>1.5888536153402506</v>
      </c>
    </row>
    <row r="48" spans="2:38" x14ac:dyDescent="0.25">
      <c r="B48">
        <v>70258</v>
      </c>
      <c r="C48">
        <v>61831</v>
      </c>
      <c r="D48">
        <v>54188</v>
      </c>
      <c r="E48">
        <v>74616</v>
      </c>
      <c r="F48">
        <v>19883</v>
      </c>
      <c r="H48">
        <v>96885</v>
      </c>
      <c r="J48">
        <f t="shared" si="6"/>
        <v>56155.199999999997</v>
      </c>
      <c r="K48">
        <f t="shared" si="7"/>
        <v>1.7253077186084282</v>
      </c>
      <c r="L48">
        <f t="shared" si="8"/>
        <v>74616</v>
      </c>
      <c r="M48">
        <f t="shared" si="9"/>
        <v>19883</v>
      </c>
      <c r="N48">
        <f t="shared" si="10"/>
        <v>56155.199999999997</v>
      </c>
      <c r="O48">
        <f t="shared" si="11"/>
        <v>54733</v>
      </c>
      <c r="Q48">
        <v>-5328</v>
      </c>
      <c r="R48">
        <v>-5648</v>
      </c>
      <c r="T48">
        <v>18</v>
      </c>
      <c r="U48">
        <v>-1619</v>
      </c>
      <c r="W48">
        <v>6950.4</v>
      </c>
      <c r="X48">
        <v>2972.6</v>
      </c>
      <c r="AD48">
        <v>56155.199999999997</v>
      </c>
      <c r="AE48">
        <v>1.7253077186084282</v>
      </c>
      <c r="AK48">
        <v>56155.199999999997</v>
      </c>
      <c r="AL48">
        <v>1.7253077186084282</v>
      </c>
    </row>
    <row r="49" spans="2:38" x14ac:dyDescent="0.25">
      <c r="B49">
        <v>38969</v>
      </c>
      <c r="C49">
        <v>8723</v>
      </c>
      <c r="D49">
        <v>77200</v>
      </c>
      <c r="E49">
        <v>75608</v>
      </c>
      <c r="F49">
        <v>70666</v>
      </c>
      <c r="H49">
        <v>105155</v>
      </c>
      <c r="J49">
        <f t="shared" si="6"/>
        <v>54233.2</v>
      </c>
      <c r="K49">
        <f t="shared" si="7"/>
        <v>1.9389414602125636</v>
      </c>
      <c r="L49">
        <f t="shared" si="8"/>
        <v>77200</v>
      </c>
      <c r="M49">
        <f t="shared" si="9"/>
        <v>8723</v>
      </c>
      <c r="N49">
        <f t="shared" si="10"/>
        <v>54233.2</v>
      </c>
      <c r="O49">
        <f t="shared" si="11"/>
        <v>68477</v>
      </c>
      <c r="Q49">
        <v>1835</v>
      </c>
      <c r="R49">
        <v>-151</v>
      </c>
      <c r="T49">
        <v>4688.7999999999956</v>
      </c>
      <c r="U49">
        <v>-2149.8000000000029</v>
      </c>
      <c r="W49">
        <v>11210.800000000001</v>
      </c>
      <c r="X49">
        <v>2170.6</v>
      </c>
      <c r="AD49">
        <v>54233.2</v>
      </c>
      <c r="AE49">
        <v>1.9389414602125636</v>
      </c>
      <c r="AK49">
        <v>54233.2</v>
      </c>
      <c r="AL49">
        <v>1.9389414602125636</v>
      </c>
    </row>
    <row r="50" spans="2:38" x14ac:dyDescent="0.25">
      <c r="B50">
        <v>83288</v>
      </c>
      <c r="C50">
        <v>82740</v>
      </c>
      <c r="D50">
        <v>68634</v>
      </c>
      <c r="E50">
        <v>14927</v>
      </c>
      <c r="F50">
        <v>28004</v>
      </c>
      <c r="H50">
        <v>109118</v>
      </c>
      <c r="J50">
        <f t="shared" si="6"/>
        <v>55518.6</v>
      </c>
      <c r="K50">
        <f t="shared" si="7"/>
        <v>1.9654314049705865</v>
      </c>
      <c r="L50">
        <f t="shared" si="8"/>
        <v>83288</v>
      </c>
      <c r="M50">
        <f t="shared" si="9"/>
        <v>14927</v>
      </c>
      <c r="N50">
        <f t="shared" si="10"/>
        <v>55518.6</v>
      </c>
      <c r="O50">
        <f t="shared" si="11"/>
        <v>68361</v>
      </c>
      <c r="Q50">
        <v>10472</v>
      </c>
      <c r="R50">
        <v>107</v>
      </c>
      <c r="T50">
        <v>2800.7999999999956</v>
      </c>
      <c r="U50">
        <v>465.59999999999854</v>
      </c>
      <c r="W50">
        <v>7812.4000000000005</v>
      </c>
      <c r="X50">
        <v>2665.6000000000004</v>
      </c>
      <c r="AD50">
        <v>55518.6</v>
      </c>
      <c r="AE50">
        <v>1.9654314049705865</v>
      </c>
      <c r="AK50">
        <v>55518.6</v>
      </c>
      <c r="AL50">
        <v>1.9654314049705865</v>
      </c>
    </row>
    <row r="51" spans="2:38" x14ac:dyDescent="0.25">
      <c r="B51">
        <v>40022</v>
      </c>
      <c r="C51">
        <v>95340</v>
      </c>
      <c r="D51">
        <v>68110</v>
      </c>
      <c r="E51">
        <v>46342</v>
      </c>
      <c r="F51">
        <v>105315</v>
      </c>
      <c r="H51">
        <v>141048</v>
      </c>
      <c r="J51">
        <f t="shared" si="6"/>
        <v>71025.8</v>
      </c>
      <c r="K51">
        <f t="shared" si="7"/>
        <v>1.9858699233236372</v>
      </c>
      <c r="L51">
        <f t="shared" si="8"/>
        <v>105315</v>
      </c>
      <c r="M51">
        <f t="shared" si="9"/>
        <v>40022</v>
      </c>
      <c r="N51">
        <f t="shared" si="10"/>
        <v>71025.8</v>
      </c>
      <c r="O51">
        <f t="shared" si="11"/>
        <v>65293</v>
      </c>
      <c r="Q51">
        <v>11529</v>
      </c>
      <c r="R51">
        <v>5131</v>
      </c>
      <c r="T51">
        <v>-4988.1999999999971</v>
      </c>
      <c r="U51">
        <v>-560.80000000000291</v>
      </c>
      <c r="W51">
        <v>6993.7999999999993</v>
      </c>
      <c r="X51">
        <v>2332</v>
      </c>
      <c r="AF51">
        <v>71025.8</v>
      </c>
      <c r="AG51">
        <v>1.9858699233236372</v>
      </c>
      <c r="AK51">
        <v>71025.8</v>
      </c>
      <c r="AL51">
        <v>1.9858699233236372</v>
      </c>
    </row>
    <row r="52" spans="2:38" x14ac:dyDescent="0.25">
      <c r="B52">
        <v>31387</v>
      </c>
      <c r="C52">
        <v>76757</v>
      </c>
      <c r="D52">
        <v>108584</v>
      </c>
      <c r="E52">
        <v>116279</v>
      </c>
      <c r="F52">
        <v>102843</v>
      </c>
      <c r="H52">
        <v>124923</v>
      </c>
      <c r="J52">
        <f t="shared" si="6"/>
        <v>87170</v>
      </c>
      <c r="K52">
        <f t="shared" si="7"/>
        <v>1.4330962487094183</v>
      </c>
      <c r="L52">
        <f t="shared" si="8"/>
        <v>116279</v>
      </c>
      <c r="M52">
        <f t="shared" si="9"/>
        <v>31387</v>
      </c>
      <c r="N52">
        <f t="shared" si="10"/>
        <v>87170</v>
      </c>
      <c r="O52">
        <f t="shared" si="11"/>
        <v>84892</v>
      </c>
      <c r="Q52">
        <v>11394</v>
      </c>
      <c r="R52">
        <v>-2092</v>
      </c>
      <c r="T52">
        <v>3210.1999999999971</v>
      </c>
      <c r="U52">
        <v>-402.60000000000582</v>
      </c>
      <c r="W52">
        <v>6843.4000000000005</v>
      </c>
      <c r="X52">
        <v>1859.8</v>
      </c>
      <c r="AB52">
        <v>87170</v>
      </c>
      <c r="AC52">
        <v>1.4330962487094183</v>
      </c>
      <c r="AK52">
        <v>87170</v>
      </c>
      <c r="AL52">
        <v>1.4330962487094183</v>
      </c>
    </row>
    <row r="53" spans="2:38" x14ac:dyDescent="0.25">
      <c r="B53">
        <v>86279</v>
      </c>
      <c r="C53">
        <v>68177</v>
      </c>
      <c r="D53">
        <v>52682</v>
      </c>
      <c r="E53">
        <v>60422</v>
      </c>
      <c r="F53">
        <v>93513</v>
      </c>
      <c r="H53">
        <v>80886</v>
      </c>
      <c r="J53">
        <f t="shared" si="6"/>
        <v>72214.600000000006</v>
      </c>
      <c r="K53">
        <f t="shared" si="7"/>
        <v>1.1200782113312266</v>
      </c>
      <c r="L53">
        <f t="shared" si="8"/>
        <v>93513</v>
      </c>
      <c r="M53">
        <f t="shared" si="9"/>
        <v>52682</v>
      </c>
      <c r="N53">
        <f t="shared" si="10"/>
        <v>72214.600000000006</v>
      </c>
      <c r="O53">
        <f t="shared" si="11"/>
        <v>40831</v>
      </c>
      <c r="Q53">
        <v>-1278</v>
      </c>
      <c r="R53">
        <v>-1068</v>
      </c>
      <c r="T53">
        <v>-3356.5999999999913</v>
      </c>
      <c r="U53">
        <v>-319.19999999999709</v>
      </c>
      <c r="W53">
        <v>7601.8000000000011</v>
      </c>
      <c r="X53">
        <v>767.6</v>
      </c>
      <c r="AB53">
        <v>72214.600000000006</v>
      </c>
      <c r="AC53">
        <v>1.1200782113312266</v>
      </c>
      <c r="AI53">
        <v>72214.600000000006</v>
      </c>
      <c r="AJ53">
        <v>1.1200782113312266</v>
      </c>
    </row>
    <row r="54" spans="2:38" x14ac:dyDescent="0.25">
      <c r="B54">
        <v>51081</v>
      </c>
      <c r="C54">
        <v>29978</v>
      </c>
      <c r="D54">
        <v>91680</v>
      </c>
      <c r="E54">
        <v>90522</v>
      </c>
      <c r="F54">
        <v>10168</v>
      </c>
      <c r="H54">
        <v>60189</v>
      </c>
      <c r="J54">
        <f t="shared" si="6"/>
        <v>54685.8</v>
      </c>
      <c r="K54">
        <f t="shared" si="7"/>
        <v>1.100633071108039</v>
      </c>
      <c r="L54">
        <f t="shared" si="8"/>
        <v>91680</v>
      </c>
      <c r="M54">
        <f t="shared" si="9"/>
        <v>10168</v>
      </c>
      <c r="N54">
        <f t="shared" si="10"/>
        <v>54685.8</v>
      </c>
      <c r="O54">
        <f t="shared" si="11"/>
        <v>81512</v>
      </c>
      <c r="Q54">
        <v>-450</v>
      </c>
      <c r="R54">
        <v>-211</v>
      </c>
      <c r="T54">
        <v>4870.8000000000029</v>
      </c>
      <c r="U54">
        <v>930.80000000000291</v>
      </c>
      <c r="W54">
        <v>9793.1999999999989</v>
      </c>
      <c r="X54">
        <v>2467.1999999999998</v>
      </c>
      <c r="Z54">
        <v>54685.8</v>
      </c>
      <c r="AA54">
        <v>1.100633071108039</v>
      </c>
      <c r="AI54">
        <v>54685.8</v>
      </c>
      <c r="AJ54">
        <v>1.100633071108039</v>
      </c>
    </row>
    <row r="55" spans="2:38" x14ac:dyDescent="0.25">
      <c r="B55">
        <v>7491</v>
      </c>
      <c r="C55">
        <v>113718</v>
      </c>
      <c r="D55">
        <v>84368</v>
      </c>
      <c r="E55">
        <v>107438</v>
      </c>
      <c r="F55">
        <v>9722</v>
      </c>
      <c r="H55">
        <v>114357</v>
      </c>
      <c r="J55">
        <f t="shared" si="6"/>
        <v>64547.4</v>
      </c>
      <c r="K55">
        <f t="shared" si="7"/>
        <v>1.7716747692393497</v>
      </c>
      <c r="L55">
        <f t="shared" si="8"/>
        <v>113718</v>
      </c>
      <c r="M55">
        <f t="shared" si="9"/>
        <v>7491</v>
      </c>
      <c r="N55">
        <f t="shared" si="10"/>
        <v>64547.4</v>
      </c>
      <c r="O55">
        <f t="shared" si="11"/>
        <v>106227</v>
      </c>
      <c r="Q55">
        <v>-3354</v>
      </c>
      <c r="R55">
        <v>-1113</v>
      </c>
      <c r="T55">
        <v>-1577.4000000000015</v>
      </c>
      <c r="U55">
        <v>-382.19999999999709</v>
      </c>
      <c r="W55">
        <v>2213</v>
      </c>
      <c r="X55">
        <v>1223.3999999999999</v>
      </c>
      <c r="AF55">
        <v>64547.4</v>
      </c>
      <c r="AG55">
        <v>1.7716747692393497</v>
      </c>
      <c r="AK55">
        <v>64547.4</v>
      </c>
      <c r="AL55">
        <v>1.7716747692393497</v>
      </c>
    </row>
    <row r="56" spans="2:38" x14ac:dyDescent="0.25">
      <c r="B56">
        <v>114194</v>
      </c>
      <c r="C56">
        <v>112474</v>
      </c>
      <c r="D56">
        <v>85238</v>
      </c>
      <c r="E56">
        <v>73633</v>
      </c>
      <c r="F56">
        <v>78075</v>
      </c>
      <c r="H56">
        <v>140023</v>
      </c>
      <c r="J56">
        <f t="shared" si="6"/>
        <v>92722.8</v>
      </c>
      <c r="K56">
        <f t="shared" si="7"/>
        <v>1.5101248020982971</v>
      </c>
      <c r="L56">
        <f t="shared" si="8"/>
        <v>114194</v>
      </c>
      <c r="M56">
        <f t="shared" si="9"/>
        <v>73633</v>
      </c>
      <c r="N56">
        <f t="shared" si="10"/>
        <v>92722.8</v>
      </c>
      <c r="O56">
        <f t="shared" si="11"/>
        <v>40561</v>
      </c>
      <c r="Q56">
        <v>-2657</v>
      </c>
      <c r="R56">
        <v>3740</v>
      </c>
      <c r="T56">
        <v>5712.6000000000058</v>
      </c>
      <c r="U56">
        <v>-789.80000000000291</v>
      </c>
      <c r="W56">
        <v>10021.800000000001</v>
      </c>
      <c r="X56">
        <v>2403.8000000000002</v>
      </c>
      <c r="AF56">
        <v>92722.8</v>
      </c>
      <c r="AG56">
        <v>1.5101248020982971</v>
      </c>
      <c r="AK56">
        <v>92722.8</v>
      </c>
      <c r="AL56">
        <v>1.5101248020982971</v>
      </c>
    </row>
    <row r="57" spans="2:38" x14ac:dyDescent="0.25">
      <c r="B57">
        <v>99308</v>
      </c>
      <c r="C57">
        <v>43283</v>
      </c>
      <c r="D57">
        <v>71381</v>
      </c>
      <c r="E57">
        <v>69958</v>
      </c>
      <c r="F57">
        <v>77988</v>
      </c>
      <c r="H57">
        <v>115773</v>
      </c>
      <c r="J57">
        <f t="shared" si="6"/>
        <v>72383.600000000006</v>
      </c>
      <c r="K57">
        <f t="shared" si="7"/>
        <v>1.5994368890190593</v>
      </c>
      <c r="L57">
        <f t="shared" si="8"/>
        <v>99308</v>
      </c>
      <c r="M57">
        <f t="shared" si="9"/>
        <v>43283</v>
      </c>
      <c r="N57">
        <f t="shared" si="10"/>
        <v>72383.600000000006</v>
      </c>
      <c r="O57">
        <f t="shared" si="11"/>
        <v>56025</v>
      </c>
      <c r="Q57">
        <v>7041</v>
      </c>
      <c r="R57">
        <v>-206</v>
      </c>
      <c r="T57">
        <v>-1441</v>
      </c>
      <c r="U57">
        <v>-804.79999999998836</v>
      </c>
      <c r="W57">
        <v>5472.6</v>
      </c>
      <c r="X57">
        <v>1220</v>
      </c>
      <c r="AB57">
        <v>72383.600000000006</v>
      </c>
      <c r="AC57">
        <v>1.5994368890190593</v>
      </c>
      <c r="AK57">
        <v>72383.600000000006</v>
      </c>
      <c r="AL57">
        <v>1.5994368890190593</v>
      </c>
    </row>
    <row r="58" spans="2:38" x14ac:dyDescent="0.25">
      <c r="B58">
        <v>53519</v>
      </c>
      <c r="C58">
        <v>113364</v>
      </c>
      <c r="D58">
        <v>31594</v>
      </c>
      <c r="E58">
        <v>87156</v>
      </c>
      <c r="F58">
        <v>36633</v>
      </c>
      <c r="H58">
        <v>99686</v>
      </c>
      <c r="J58">
        <f t="shared" si="6"/>
        <v>64453.2</v>
      </c>
      <c r="K58">
        <f t="shared" si="7"/>
        <v>1.5466415942109935</v>
      </c>
      <c r="L58">
        <f t="shared" si="8"/>
        <v>113364</v>
      </c>
      <c r="M58">
        <f t="shared" si="9"/>
        <v>31594</v>
      </c>
      <c r="N58">
        <f t="shared" si="10"/>
        <v>64453.2</v>
      </c>
      <c r="O58">
        <f t="shared" si="11"/>
        <v>81770</v>
      </c>
      <c r="Q58">
        <v>-2527</v>
      </c>
      <c r="R58">
        <v>417</v>
      </c>
      <c r="T58">
        <v>567</v>
      </c>
      <c r="U58">
        <v>113.19999999999709</v>
      </c>
      <c r="W58">
        <v>9973.7999999999993</v>
      </c>
      <c r="X58">
        <v>2780.8</v>
      </c>
      <c r="AF58">
        <v>64453.2</v>
      </c>
      <c r="AG58">
        <v>1.5466415942109935</v>
      </c>
      <c r="AK58">
        <v>64453.2</v>
      </c>
      <c r="AL58">
        <v>1.5466415942109935</v>
      </c>
    </row>
    <row r="59" spans="2:38" x14ac:dyDescent="0.25">
      <c r="B59">
        <v>93655</v>
      </c>
      <c r="C59">
        <v>35422</v>
      </c>
      <c r="D59">
        <v>10408</v>
      </c>
      <c r="E59">
        <v>69350</v>
      </c>
      <c r="F59">
        <v>66235</v>
      </c>
      <c r="H59">
        <v>76072</v>
      </c>
      <c r="J59">
        <f t="shared" si="6"/>
        <v>55014</v>
      </c>
      <c r="K59">
        <f t="shared" si="7"/>
        <v>1.3827752935616389</v>
      </c>
      <c r="L59">
        <f t="shared" si="8"/>
        <v>93655</v>
      </c>
      <c r="M59">
        <f t="shared" si="9"/>
        <v>10408</v>
      </c>
      <c r="N59">
        <f t="shared" si="10"/>
        <v>55014</v>
      </c>
      <c r="O59">
        <f t="shared" si="11"/>
        <v>83247</v>
      </c>
      <c r="Q59">
        <v>9898</v>
      </c>
      <c r="R59">
        <v>-1</v>
      </c>
      <c r="T59">
        <v>-1246.1999999999971</v>
      </c>
      <c r="U59">
        <v>-989.59999999999854</v>
      </c>
      <c r="W59">
        <v>9735</v>
      </c>
      <c r="X59">
        <v>1296.8</v>
      </c>
      <c r="Z59">
        <v>55014</v>
      </c>
      <c r="AA59">
        <v>1.3827752935616389</v>
      </c>
      <c r="AK59">
        <v>55014</v>
      </c>
      <c r="AL59">
        <v>1.3827752935616389</v>
      </c>
    </row>
    <row r="60" spans="2:38" x14ac:dyDescent="0.25">
      <c r="B60">
        <v>105611</v>
      </c>
      <c r="C60">
        <v>97567</v>
      </c>
      <c r="D60">
        <v>49717</v>
      </c>
      <c r="E60">
        <v>10580</v>
      </c>
      <c r="F60">
        <v>67723</v>
      </c>
      <c r="H60">
        <v>96854</v>
      </c>
      <c r="J60">
        <f t="shared" si="6"/>
        <v>66239.600000000006</v>
      </c>
      <c r="K60">
        <f t="shared" si="7"/>
        <v>1.4621767039656035</v>
      </c>
      <c r="L60">
        <f t="shared" si="8"/>
        <v>105611</v>
      </c>
      <c r="M60">
        <f t="shared" si="9"/>
        <v>10580</v>
      </c>
      <c r="N60">
        <f t="shared" si="10"/>
        <v>66239.600000000006</v>
      </c>
      <c r="O60">
        <f t="shared" si="11"/>
        <v>95031</v>
      </c>
      <c r="Q60">
        <v>16535</v>
      </c>
      <c r="R60">
        <v>4923</v>
      </c>
      <c r="T60">
        <v>-4411.5999999999913</v>
      </c>
      <c r="U60">
        <v>1254.4000000000087</v>
      </c>
      <c r="W60">
        <v>6714</v>
      </c>
      <c r="X60">
        <v>1564.8</v>
      </c>
      <c r="AB60">
        <v>66239.600000000006</v>
      </c>
      <c r="AC60">
        <v>1.4621767039656035</v>
      </c>
      <c r="AK60">
        <v>66239.600000000006</v>
      </c>
      <c r="AL60">
        <v>1.4621767039656035</v>
      </c>
    </row>
    <row r="61" spans="2:38" x14ac:dyDescent="0.25">
      <c r="B61">
        <v>114493</v>
      </c>
      <c r="C61">
        <v>23021</v>
      </c>
      <c r="D61">
        <v>28397</v>
      </c>
      <c r="E61">
        <v>15908</v>
      </c>
      <c r="F61">
        <v>81042</v>
      </c>
      <c r="H61">
        <v>68841</v>
      </c>
      <c r="J61">
        <f t="shared" si="6"/>
        <v>52572.2</v>
      </c>
      <c r="K61">
        <f t="shared" si="7"/>
        <v>1.3094563286299603</v>
      </c>
      <c r="L61">
        <f t="shared" si="8"/>
        <v>114493</v>
      </c>
      <c r="M61">
        <f t="shared" si="9"/>
        <v>15908</v>
      </c>
      <c r="N61">
        <f t="shared" si="10"/>
        <v>52572.2</v>
      </c>
      <c r="O61">
        <f t="shared" si="11"/>
        <v>98585</v>
      </c>
      <c r="Q61">
        <v>16689</v>
      </c>
      <c r="R61">
        <v>80</v>
      </c>
      <c r="T61">
        <v>1576.3999999999942</v>
      </c>
      <c r="U61">
        <v>1675</v>
      </c>
      <c r="W61">
        <v>8355.6</v>
      </c>
      <c r="X61">
        <v>2097.4</v>
      </c>
      <c r="Z61">
        <v>52572.2</v>
      </c>
      <c r="AA61">
        <v>1.3094563286299603</v>
      </c>
      <c r="AK61">
        <v>52572.2</v>
      </c>
      <c r="AL61">
        <v>1.3094563286299603</v>
      </c>
    </row>
    <row r="62" spans="2:38" x14ac:dyDescent="0.25">
      <c r="B62">
        <v>10716</v>
      </c>
      <c r="C62">
        <v>76479</v>
      </c>
      <c r="D62">
        <v>15006</v>
      </c>
      <c r="E62">
        <v>53952</v>
      </c>
      <c r="F62">
        <v>112349</v>
      </c>
      <c r="H62">
        <v>129499</v>
      </c>
      <c r="J62">
        <f t="shared" si="6"/>
        <v>53700.4</v>
      </c>
      <c r="K62">
        <f t="shared" si="7"/>
        <v>2.4115090390388154</v>
      </c>
      <c r="L62">
        <f t="shared" si="8"/>
        <v>112349</v>
      </c>
      <c r="M62">
        <f t="shared" si="9"/>
        <v>10716</v>
      </c>
      <c r="N62">
        <f t="shared" si="10"/>
        <v>53700.4</v>
      </c>
      <c r="O62">
        <f t="shared" si="11"/>
        <v>101633</v>
      </c>
      <c r="Q62">
        <v>20890</v>
      </c>
      <c r="R62">
        <v>416</v>
      </c>
      <c r="T62">
        <v>5041.5999999999985</v>
      </c>
      <c r="U62">
        <v>-81.400000000001455</v>
      </c>
      <c r="W62">
        <v>8459.6</v>
      </c>
      <c r="X62">
        <v>639.79999999999995</v>
      </c>
      <c r="AD62">
        <v>53700.4</v>
      </c>
      <c r="AE62">
        <v>2.4115090390388154</v>
      </c>
      <c r="AK62">
        <v>53700.4</v>
      </c>
      <c r="AL62">
        <v>2.4115090390388154</v>
      </c>
    </row>
    <row r="63" spans="2:38" x14ac:dyDescent="0.25">
      <c r="B63">
        <v>29452</v>
      </c>
      <c r="C63">
        <v>78092</v>
      </c>
      <c r="D63">
        <v>42132</v>
      </c>
      <c r="E63">
        <v>114434</v>
      </c>
      <c r="F63">
        <v>13221</v>
      </c>
      <c r="H63">
        <v>88791</v>
      </c>
      <c r="J63">
        <f t="shared" si="6"/>
        <v>55466.2</v>
      </c>
      <c r="K63">
        <f t="shared" si="7"/>
        <v>1.600812747222633</v>
      </c>
      <c r="L63">
        <f t="shared" si="8"/>
        <v>114434</v>
      </c>
      <c r="M63">
        <f t="shared" si="9"/>
        <v>13221</v>
      </c>
      <c r="N63">
        <f t="shared" si="10"/>
        <v>55466.2</v>
      </c>
      <c r="O63">
        <f t="shared" si="11"/>
        <v>101213</v>
      </c>
      <c r="Q63">
        <v>-7395</v>
      </c>
      <c r="R63">
        <v>0</v>
      </c>
      <c r="T63">
        <v>313</v>
      </c>
      <c r="U63">
        <v>481.19999999999709</v>
      </c>
      <c r="W63">
        <v>7322.2</v>
      </c>
      <c r="X63">
        <v>522.4</v>
      </c>
      <c r="AD63">
        <v>55466.2</v>
      </c>
      <c r="AE63">
        <v>1.600812747222633</v>
      </c>
      <c r="AK63">
        <v>55466.2</v>
      </c>
      <c r="AL63">
        <v>1.600812747222633</v>
      </c>
    </row>
    <row r="64" spans="2:38" x14ac:dyDescent="0.25">
      <c r="B64">
        <v>111478</v>
      </c>
      <c r="C64">
        <v>84026</v>
      </c>
      <c r="D64">
        <v>60408</v>
      </c>
      <c r="E64">
        <v>16576</v>
      </c>
      <c r="F64">
        <v>105524</v>
      </c>
      <c r="H64">
        <v>98165</v>
      </c>
      <c r="J64">
        <f t="shared" si="6"/>
        <v>75602.399999999994</v>
      </c>
      <c r="K64">
        <f t="shared" si="7"/>
        <v>1.2984376157370667</v>
      </c>
      <c r="L64">
        <f t="shared" si="8"/>
        <v>111478</v>
      </c>
      <c r="M64">
        <f t="shared" si="9"/>
        <v>16576</v>
      </c>
      <c r="N64">
        <f t="shared" si="10"/>
        <v>75602.399999999994</v>
      </c>
      <c r="O64">
        <f t="shared" si="11"/>
        <v>94902</v>
      </c>
      <c r="Q64">
        <v>-12535</v>
      </c>
      <c r="R64">
        <v>-1618</v>
      </c>
      <c r="T64">
        <v>-4618.2000000000116</v>
      </c>
      <c r="U64">
        <v>1098.5999999999913</v>
      </c>
      <c r="W64">
        <v>9379</v>
      </c>
      <c r="X64">
        <v>1849</v>
      </c>
      <c r="AB64">
        <v>75602.399999999994</v>
      </c>
      <c r="AC64">
        <v>1.2984376157370667</v>
      </c>
      <c r="AK64">
        <v>75602.399999999994</v>
      </c>
      <c r="AL64">
        <v>1.2984376157370667</v>
      </c>
    </row>
    <row r="65" spans="2:38" x14ac:dyDescent="0.25">
      <c r="B65">
        <v>65156</v>
      </c>
      <c r="C65">
        <v>20965</v>
      </c>
      <c r="D65">
        <v>64897</v>
      </c>
      <c r="E65">
        <v>12903</v>
      </c>
      <c r="F65">
        <v>42908</v>
      </c>
      <c r="H65">
        <v>83606</v>
      </c>
      <c r="J65">
        <f t="shared" si="6"/>
        <v>41365.800000000003</v>
      </c>
      <c r="K65">
        <f t="shared" si="7"/>
        <v>2.0211382349670499</v>
      </c>
      <c r="L65">
        <f t="shared" si="8"/>
        <v>65156</v>
      </c>
      <c r="M65">
        <f t="shared" si="9"/>
        <v>12903</v>
      </c>
      <c r="N65">
        <f t="shared" si="10"/>
        <v>41365.800000000003</v>
      </c>
      <c r="O65">
        <f t="shared" si="11"/>
        <v>52253</v>
      </c>
      <c r="Q65">
        <v>-9259</v>
      </c>
      <c r="R65">
        <v>-49</v>
      </c>
      <c r="T65">
        <v>-2840.3999999999942</v>
      </c>
      <c r="U65">
        <v>202.20000000000437</v>
      </c>
      <c r="W65">
        <v>5197.2</v>
      </c>
      <c r="X65">
        <v>1345.8000000000002</v>
      </c>
      <c r="AD65">
        <v>41365.800000000003</v>
      </c>
      <c r="AE65">
        <v>2.0211382349670499</v>
      </c>
      <c r="AK65">
        <v>41365.800000000003</v>
      </c>
      <c r="AL65">
        <v>2.0211382349670499</v>
      </c>
    </row>
    <row r="66" spans="2:38" x14ac:dyDescent="0.25">
      <c r="B66">
        <v>12162</v>
      </c>
      <c r="C66">
        <v>59949</v>
      </c>
      <c r="D66">
        <v>75859</v>
      </c>
      <c r="E66">
        <v>32274</v>
      </c>
      <c r="F66">
        <v>16971</v>
      </c>
      <c r="H66">
        <v>83143</v>
      </c>
      <c r="J66">
        <f t="shared" ref="J66:J101" si="12">AVERAGE(B66:F66)</f>
        <v>39443</v>
      </c>
      <c r="K66">
        <f t="shared" ref="K66:K97" si="13">H66/J66</f>
        <v>2.1079278959511192</v>
      </c>
      <c r="L66">
        <f t="shared" ref="L66:L101" si="14">MAX(B66:F66)</f>
        <v>75859</v>
      </c>
      <c r="M66">
        <f t="shared" ref="M66:M101" si="15">MIN(B66:F66)</f>
        <v>12162</v>
      </c>
      <c r="N66">
        <f t="shared" ref="N66:N101" si="16">AVERAGE(B66:F66)</f>
        <v>39443</v>
      </c>
      <c r="O66">
        <f t="shared" ref="O66:O101" si="17">L66-M66</f>
        <v>63697</v>
      </c>
      <c r="Q66">
        <v>-4064</v>
      </c>
      <c r="R66">
        <v>918</v>
      </c>
      <c r="T66">
        <v>3133.4000000000015</v>
      </c>
      <c r="U66">
        <v>524.19999999999709</v>
      </c>
      <c r="W66">
        <v>4344.2</v>
      </c>
      <c r="X66">
        <v>1295.4000000000001</v>
      </c>
      <c r="AD66">
        <v>39443</v>
      </c>
      <c r="AE66">
        <v>2.1079278959511192</v>
      </c>
      <c r="AK66">
        <v>39443</v>
      </c>
      <c r="AL66">
        <v>2.1079278959511192</v>
      </c>
    </row>
    <row r="67" spans="2:38" x14ac:dyDescent="0.25">
      <c r="B67">
        <v>98571</v>
      </c>
      <c r="C67">
        <v>91429</v>
      </c>
      <c r="D67">
        <v>105650</v>
      </c>
      <c r="E67">
        <v>6249</v>
      </c>
      <c r="F67">
        <v>37938</v>
      </c>
      <c r="H67">
        <v>128285</v>
      </c>
      <c r="J67">
        <f t="shared" si="12"/>
        <v>67967.399999999994</v>
      </c>
      <c r="K67">
        <f t="shared" si="13"/>
        <v>1.8874489828947409</v>
      </c>
      <c r="L67">
        <f t="shared" si="14"/>
        <v>105650</v>
      </c>
      <c r="M67">
        <f t="shared" si="15"/>
        <v>6249</v>
      </c>
      <c r="N67">
        <f t="shared" si="16"/>
        <v>67967.399999999994</v>
      </c>
      <c r="O67">
        <f t="shared" si="17"/>
        <v>99401</v>
      </c>
      <c r="Q67">
        <v>7622</v>
      </c>
      <c r="R67">
        <v>-141</v>
      </c>
      <c r="T67">
        <v>46.799999999988358</v>
      </c>
      <c r="U67">
        <v>-484.60000000000582</v>
      </c>
      <c r="W67">
        <v>6873.6</v>
      </c>
      <c r="X67">
        <v>1136.2</v>
      </c>
      <c r="AF67">
        <v>67967.399999999994</v>
      </c>
      <c r="AG67">
        <v>1.8874489828947409</v>
      </c>
      <c r="AK67">
        <v>67967.399999999994</v>
      </c>
      <c r="AL67">
        <v>1.8874489828947409</v>
      </c>
    </row>
    <row r="68" spans="2:38" x14ac:dyDescent="0.25">
      <c r="B68">
        <v>14102</v>
      </c>
      <c r="C68">
        <v>12582</v>
      </c>
      <c r="D68">
        <v>86109</v>
      </c>
      <c r="E68">
        <v>116499</v>
      </c>
      <c r="F68">
        <v>107424</v>
      </c>
      <c r="H68">
        <v>86423</v>
      </c>
      <c r="J68">
        <f t="shared" si="12"/>
        <v>67343.199999999997</v>
      </c>
      <c r="K68">
        <f t="shared" si="13"/>
        <v>1.2833218498675443</v>
      </c>
      <c r="L68">
        <f t="shared" si="14"/>
        <v>116499</v>
      </c>
      <c r="M68">
        <f t="shared" si="15"/>
        <v>12582</v>
      </c>
      <c r="N68">
        <f t="shared" si="16"/>
        <v>67343.199999999997</v>
      </c>
      <c r="O68">
        <f t="shared" si="17"/>
        <v>103917</v>
      </c>
      <c r="Q68">
        <v>-4105</v>
      </c>
      <c r="R68">
        <v>16</v>
      </c>
      <c r="T68">
        <v>1931.7999999999956</v>
      </c>
      <c r="U68">
        <v>-134.40000000000873</v>
      </c>
      <c r="W68">
        <v>5522.6</v>
      </c>
      <c r="X68">
        <v>684.4</v>
      </c>
      <c r="AB68">
        <v>67343.199999999997</v>
      </c>
      <c r="AC68">
        <v>1.2833218498675443</v>
      </c>
      <c r="AK68">
        <v>67343.199999999997</v>
      </c>
      <c r="AL68">
        <v>1.2833218498675443</v>
      </c>
    </row>
    <row r="69" spans="2:38" x14ac:dyDescent="0.25">
      <c r="B69">
        <v>88166</v>
      </c>
      <c r="C69">
        <v>111322</v>
      </c>
      <c r="D69">
        <v>108146</v>
      </c>
      <c r="E69">
        <v>100978</v>
      </c>
      <c r="F69">
        <v>104951</v>
      </c>
      <c r="H69">
        <v>127385</v>
      </c>
      <c r="J69">
        <f t="shared" si="12"/>
        <v>102712.6</v>
      </c>
      <c r="K69">
        <f t="shared" si="13"/>
        <v>1.2402081146811588</v>
      </c>
      <c r="L69">
        <f t="shared" si="14"/>
        <v>111322</v>
      </c>
      <c r="M69">
        <f t="shared" si="15"/>
        <v>88166</v>
      </c>
      <c r="N69">
        <f t="shared" si="16"/>
        <v>102712.6</v>
      </c>
      <c r="O69">
        <f t="shared" si="17"/>
        <v>23156</v>
      </c>
      <c r="Q69">
        <v>20006</v>
      </c>
      <c r="R69">
        <v>-324</v>
      </c>
      <c r="T69">
        <v>5173.6000000000058</v>
      </c>
      <c r="U69">
        <v>-2343.5999999999913</v>
      </c>
      <c r="W69">
        <v>10167.6</v>
      </c>
      <c r="X69">
        <v>2560.4</v>
      </c>
      <c r="AB69">
        <v>102712.6</v>
      </c>
      <c r="AC69">
        <v>1.2402081146811588</v>
      </c>
      <c r="AI69">
        <v>102712.6</v>
      </c>
      <c r="AJ69">
        <v>1.2402081146811588</v>
      </c>
    </row>
    <row r="70" spans="2:38" x14ac:dyDescent="0.25">
      <c r="B70">
        <v>71543</v>
      </c>
      <c r="C70">
        <v>71437</v>
      </c>
      <c r="D70">
        <v>17491</v>
      </c>
      <c r="E70">
        <v>86671</v>
      </c>
      <c r="F70">
        <v>71511</v>
      </c>
      <c r="H70">
        <v>91065</v>
      </c>
      <c r="J70">
        <f t="shared" si="12"/>
        <v>63730.6</v>
      </c>
      <c r="K70">
        <f t="shared" si="13"/>
        <v>1.4289054237681742</v>
      </c>
      <c r="L70">
        <f t="shared" si="14"/>
        <v>86671</v>
      </c>
      <c r="M70">
        <f t="shared" si="15"/>
        <v>17491</v>
      </c>
      <c r="N70">
        <f t="shared" si="16"/>
        <v>63730.6</v>
      </c>
      <c r="O70">
        <f t="shared" si="17"/>
        <v>69180</v>
      </c>
      <c r="Q70">
        <v>4473</v>
      </c>
      <c r="R70">
        <v>-1796</v>
      </c>
      <c r="T70">
        <v>-1730</v>
      </c>
      <c r="U70">
        <v>-190</v>
      </c>
      <c r="W70">
        <v>6494.8</v>
      </c>
      <c r="X70">
        <v>1408.4</v>
      </c>
      <c r="AB70">
        <v>63730.6</v>
      </c>
      <c r="AC70">
        <v>1.4289054237681742</v>
      </c>
      <c r="AK70">
        <v>63730.6</v>
      </c>
      <c r="AL70">
        <v>1.4289054237681742</v>
      </c>
    </row>
    <row r="71" spans="2:38" x14ac:dyDescent="0.25">
      <c r="B71">
        <v>34908</v>
      </c>
      <c r="C71">
        <v>46647</v>
      </c>
      <c r="D71">
        <v>8211</v>
      </c>
      <c r="E71">
        <v>42173</v>
      </c>
      <c r="F71">
        <v>60573</v>
      </c>
      <c r="H71">
        <v>41821</v>
      </c>
      <c r="J71">
        <f t="shared" si="12"/>
        <v>38502.400000000001</v>
      </c>
      <c r="K71">
        <f t="shared" si="13"/>
        <v>1.0861920295877658</v>
      </c>
      <c r="L71">
        <f t="shared" si="14"/>
        <v>60573</v>
      </c>
      <c r="M71">
        <f t="shared" si="15"/>
        <v>8211</v>
      </c>
      <c r="N71">
        <f t="shared" si="16"/>
        <v>38502.400000000001</v>
      </c>
      <c r="O71">
        <f t="shared" si="17"/>
        <v>52362</v>
      </c>
      <c r="Q71">
        <v>-2213</v>
      </c>
      <c r="R71">
        <v>131</v>
      </c>
      <c r="T71">
        <v>-2382.7999999999956</v>
      </c>
      <c r="U71">
        <v>-170.19999999999709</v>
      </c>
      <c r="W71">
        <v>8139.1999999999989</v>
      </c>
      <c r="X71">
        <v>1266.1999999999998</v>
      </c>
      <c r="Z71">
        <v>38502.400000000001</v>
      </c>
      <c r="AA71">
        <v>1.0861920295877658</v>
      </c>
      <c r="AI71">
        <v>38502.400000000001</v>
      </c>
      <c r="AJ71">
        <v>1.0861920295877658</v>
      </c>
    </row>
    <row r="72" spans="2:38" x14ac:dyDescent="0.25">
      <c r="B72">
        <v>66086</v>
      </c>
      <c r="C72">
        <v>55773</v>
      </c>
      <c r="D72">
        <v>50787</v>
      </c>
      <c r="E72">
        <v>9146</v>
      </c>
      <c r="F72">
        <v>16815</v>
      </c>
      <c r="H72">
        <v>76997</v>
      </c>
      <c r="J72">
        <f t="shared" si="12"/>
        <v>39721.4</v>
      </c>
      <c r="K72">
        <f t="shared" si="13"/>
        <v>1.9384261380515289</v>
      </c>
      <c r="L72">
        <f t="shared" si="14"/>
        <v>66086</v>
      </c>
      <c r="M72">
        <f t="shared" si="15"/>
        <v>9146</v>
      </c>
      <c r="N72">
        <f t="shared" si="16"/>
        <v>39721.4</v>
      </c>
      <c r="O72">
        <f t="shared" si="17"/>
        <v>56940</v>
      </c>
      <c r="Q72">
        <v>-4675</v>
      </c>
      <c r="R72">
        <v>489</v>
      </c>
      <c r="T72">
        <v>164.59999999999854</v>
      </c>
      <c r="U72">
        <v>994.40000000000146</v>
      </c>
      <c r="W72">
        <v>3896.5999999999995</v>
      </c>
      <c r="X72">
        <v>1590.8</v>
      </c>
      <c r="AD72">
        <v>39721.4</v>
      </c>
      <c r="AE72">
        <v>1.9384261380515289</v>
      </c>
      <c r="AK72">
        <v>39721.4</v>
      </c>
      <c r="AL72">
        <v>1.9384261380515289</v>
      </c>
    </row>
    <row r="73" spans="2:38" x14ac:dyDescent="0.25">
      <c r="B73">
        <v>115794</v>
      </c>
      <c r="C73">
        <v>22673</v>
      </c>
      <c r="D73">
        <v>93986</v>
      </c>
      <c r="E73">
        <v>15123</v>
      </c>
      <c r="F73">
        <v>104506</v>
      </c>
      <c r="H73">
        <v>95453</v>
      </c>
      <c r="J73">
        <f t="shared" si="12"/>
        <v>70416.399999999994</v>
      </c>
      <c r="K73">
        <f t="shared" si="13"/>
        <v>1.3555506955765988</v>
      </c>
      <c r="L73">
        <f t="shared" si="14"/>
        <v>115794</v>
      </c>
      <c r="M73">
        <f t="shared" si="15"/>
        <v>15123</v>
      </c>
      <c r="N73">
        <f t="shared" si="16"/>
        <v>70416.399999999994</v>
      </c>
      <c r="O73">
        <f t="shared" si="17"/>
        <v>100671</v>
      </c>
      <c r="Q73">
        <v>-7498</v>
      </c>
      <c r="R73">
        <v>3250</v>
      </c>
      <c r="T73">
        <v>-1563.2000000000116</v>
      </c>
      <c r="U73">
        <v>269.79999999998836</v>
      </c>
      <c r="W73">
        <v>5026.8</v>
      </c>
      <c r="X73">
        <v>963.40000000000009</v>
      </c>
      <c r="AB73">
        <v>70416.399999999994</v>
      </c>
      <c r="AC73">
        <v>1.3555506955765988</v>
      </c>
      <c r="AK73">
        <v>70416.399999999994</v>
      </c>
      <c r="AL73">
        <v>1.3555506955765988</v>
      </c>
    </row>
    <row r="74" spans="2:38" x14ac:dyDescent="0.25">
      <c r="B74">
        <v>16880</v>
      </c>
      <c r="C74">
        <v>19686</v>
      </c>
      <c r="D74">
        <v>75399</v>
      </c>
      <c r="E74">
        <v>6135</v>
      </c>
      <c r="F74">
        <v>45319</v>
      </c>
      <c r="H74">
        <v>52177</v>
      </c>
      <c r="J74">
        <f t="shared" si="12"/>
        <v>32683.8</v>
      </c>
      <c r="K74">
        <f t="shared" si="13"/>
        <v>1.5964177971961644</v>
      </c>
      <c r="L74">
        <f t="shared" si="14"/>
        <v>75399</v>
      </c>
      <c r="M74">
        <f t="shared" si="15"/>
        <v>6135</v>
      </c>
      <c r="N74">
        <f t="shared" si="16"/>
        <v>32683.8</v>
      </c>
      <c r="O74">
        <f t="shared" si="17"/>
        <v>69264</v>
      </c>
      <c r="Q74">
        <v>-5018</v>
      </c>
      <c r="R74">
        <v>0</v>
      </c>
      <c r="T74">
        <v>826.79999999999927</v>
      </c>
      <c r="U74">
        <v>1153.7999999999993</v>
      </c>
      <c r="W74">
        <v>7452.8</v>
      </c>
      <c r="X74">
        <v>1359.7999999999997</v>
      </c>
      <c r="AD74">
        <v>32683.8</v>
      </c>
      <c r="AE74">
        <v>1.5964177971961644</v>
      </c>
      <c r="AK74">
        <v>32683.8</v>
      </c>
      <c r="AL74">
        <v>1.5964177971961644</v>
      </c>
    </row>
    <row r="75" spans="2:38" x14ac:dyDescent="0.25">
      <c r="B75">
        <v>113292</v>
      </c>
      <c r="C75">
        <v>25724</v>
      </c>
      <c r="D75">
        <v>73097</v>
      </c>
      <c r="E75">
        <v>114698</v>
      </c>
      <c r="F75">
        <v>39813</v>
      </c>
      <c r="H75">
        <v>118989</v>
      </c>
      <c r="J75">
        <f t="shared" si="12"/>
        <v>73324.800000000003</v>
      </c>
      <c r="K75">
        <f t="shared" si="13"/>
        <v>1.622766103692066</v>
      </c>
      <c r="L75">
        <f t="shared" si="14"/>
        <v>114698</v>
      </c>
      <c r="M75">
        <f t="shared" si="15"/>
        <v>25724</v>
      </c>
      <c r="N75">
        <f t="shared" si="16"/>
        <v>73324.800000000003</v>
      </c>
      <c r="O75">
        <f t="shared" si="17"/>
        <v>88974</v>
      </c>
      <c r="Q75">
        <v>-7086</v>
      </c>
      <c r="R75">
        <v>-66</v>
      </c>
      <c r="T75">
        <v>-696.59999999999127</v>
      </c>
      <c r="U75">
        <v>267</v>
      </c>
      <c r="W75">
        <v>7457.7999999999993</v>
      </c>
      <c r="X75">
        <v>534.6</v>
      </c>
      <c r="AF75">
        <v>73324.800000000003</v>
      </c>
      <c r="AG75">
        <v>1.622766103692066</v>
      </c>
      <c r="AK75">
        <v>73324.800000000003</v>
      </c>
      <c r="AL75">
        <v>1.622766103692066</v>
      </c>
    </row>
    <row r="76" spans="2:38" x14ac:dyDescent="0.25">
      <c r="B76">
        <v>4817</v>
      </c>
      <c r="C76">
        <v>110054</v>
      </c>
      <c r="D76">
        <v>92458</v>
      </c>
      <c r="E76">
        <v>10451</v>
      </c>
      <c r="F76">
        <v>107711</v>
      </c>
      <c r="H76">
        <v>103966</v>
      </c>
      <c r="J76">
        <f t="shared" si="12"/>
        <v>65098.2</v>
      </c>
      <c r="K76">
        <f t="shared" si="13"/>
        <v>1.5970641277331785</v>
      </c>
      <c r="L76">
        <f t="shared" si="14"/>
        <v>110054</v>
      </c>
      <c r="M76">
        <f t="shared" si="15"/>
        <v>4817</v>
      </c>
      <c r="N76">
        <f t="shared" si="16"/>
        <v>65098.2</v>
      </c>
      <c r="O76">
        <f t="shared" si="17"/>
        <v>105237</v>
      </c>
      <c r="Q76">
        <v>-6488</v>
      </c>
      <c r="R76">
        <v>-12</v>
      </c>
      <c r="T76">
        <v>-3166.8000000000029</v>
      </c>
      <c r="U76">
        <v>-441.40000000000873</v>
      </c>
      <c r="W76">
        <v>8313.6</v>
      </c>
      <c r="X76">
        <v>1503</v>
      </c>
      <c r="AF76">
        <v>65098.2</v>
      </c>
      <c r="AG76">
        <v>1.5970641277331785</v>
      </c>
      <c r="AK76">
        <v>65098.2</v>
      </c>
      <c r="AL76">
        <v>1.5970641277331785</v>
      </c>
    </row>
    <row r="77" spans="2:38" x14ac:dyDescent="0.25">
      <c r="B77">
        <v>58674</v>
      </c>
      <c r="C77">
        <v>52499</v>
      </c>
      <c r="D77">
        <v>60505</v>
      </c>
      <c r="E77">
        <v>82438</v>
      </c>
      <c r="F77">
        <v>70567</v>
      </c>
      <c r="H77">
        <v>93029</v>
      </c>
      <c r="J77">
        <f t="shared" si="12"/>
        <v>64936.6</v>
      </c>
      <c r="K77">
        <f t="shared" si="13"/>
        <v>1.4326127330349911</v>
      </c>
      <c r="L77">
        <f t="shared" si="14"/>
        <v>82438</v>
      </c>
      <c r="M77">
        <f t="shared" si="15"/>
        <v>52499</v>
      </c>
      <c r="N77">
        <f t="shared" si="16"/>
        <v>64936.6</v>
      </c>
      <c r="O77">
        <f t="shared" si="17"/>
        <v>29939</v>
      </c>
      <c r="Q77">
        <v>12095</v>
      </c>
      <c r="R77">
        <v>4</v>
      </c>
      <c r="T77">
        <v>558.40000000000146</v>
      </c>
      <c r="U77">
        <v>-260.40000000000146</v>
      </c>
      <c r="W77">
        <v>6725.5999999999995</v>
      </c>
      <c r="X77">
        <v>1233.1999999999998</v>
      </c>
      <c r="AB77">
        <v>64936.6</v>
      </c>
      <c r="AC77">
        <v>1.4326127330349911</v>
      </c>
      <c r="AK77">
        <v>64936.6</v>
      </c>
      <c r="AL77">
        <v>1.4326127330349911</v>
      </c>
    </row>
    <row r="78" spans="2:38" x14ac:dyDescent="0.25">
      <c r="B78">
        <v>112888</v>
      </c>
      <c r="C78">
        <v>16955</v>
      </c>
      <c r="D78">
        <v>6215</v>
      </c>
      <c r="E78">
        <v>73041</v>
      </c>
      <c r="F78">
        <v>66566</v>
      </c>
      <c r="H78">
        <v>68554</v>
      </c>
      <c r="J78">
        <f t="shared" si="12"/>
        <v>55133</v>
      </c>
      <c r="K78">
        <f t="shared" si="13"/>
        <v>1.2434295249668983</v>
      </c>
      <c r="L78">
        <f t="shared" si="14"/>
        <v>112888</v>
      </c>
      <c r="M78">
        <f t="shared" si="15"/>
        <v>6215</v>
      </c>
      <c r="N78">
        <f t="shared" si="16"/>
        <v>55133</v>
      </c>
      <c r="O78">
        <f t="shared" si="17"/>
        <v>106673</v>
      </c>
      <c r="Q78">
        <v>-25418</v>
      </c>
      <c r="R78">
        <v>2832</v>
      </c>
      <c r="T78">
        <v>-3316.5999999999985</v>
      </c>
      <c r="U78">
        <v>278.80000000000291</v>
      </c>
      <c r="W78">
        <v>11689.800000000001</v>
      </c>
      <c r="X78">
        <v>522.79999999999995</v>
      </c>
      <c r="AD78">
        <v>55133</v>
      </c>
      <c r="AE78">
        <v>1.2434295249668983</v>
      </c>
      <c r="AI78">
        <v>55133</v>
      </c>
      <c r="AJ78">
        <v>1.2434295249668983</v>
      </c>
    </row>
    <row r="79" spans="2:38" x14ac:dyDescent="0.25">
      <c r="B79">
        <v>87123</v>
      </c>
      <c r="C79">
        <v>91766</v>
      </c>
      <c r="D79">
        <v>35461</v>
      </c>
      <c r="E79">
        <v>90806</v>
      </c>
      <c r="F79">
        <v>6375</v>
      </c>
      <c r="H79">
        <v>88083</v>
      </c>
      <c r="J79">
        <f t="shared" si="12"/>
        <v>62306.2</v>
      </c>
      <c r="K79">
        <f t="shared" si="13"/>
        <v>1.4137116370441465</v>
      </c>
      <c r="L79">
        <f t="shared" si="14"/>
        <v>91766</v>
      </c>
      <c r="M79">
        <f t="shared" si="15"/>
        <v>6375</v>
      </c>
      <c r="N79">
        <f t="shared" si="16"/>
        <v>62306.2</v>
      </c>
      <c r="O79">
        <f t="shared" si="17"/>
        <v>85391</v>
      </c>
      <c r="Q79">
        <v>12561</v>
      </c>
      <c r="R79">
        <v>-29</v>
      </c>
      <c r="T79">
        <v>-12477.800000000003</v>
      </c>
      <c r="U79">
        <v>-1532</v>
      </c>
      <c r="W79">
        <v>13575.8</v>
      </c>
      <c r="X79">
        <v>1676.8000000000002</v>
      </c>
      <c r="AB79">
        <v>62306.2</v>
      </c>
      <c r="AC79">
        <v>1.4137116370441465</v>
      </c>
      <c r="AK79">
        <v>62306.2</v>
      </c>
      <c r="AL79">
        <v>1.4137116370441465</v>
      </c>
    </row>
    <row r="80" spans="2:38" x14ac:dyDescent="0.25">
      <c r="B80">
        <v>71432</v>
      </c>
      <c r="C80">
        <v>16647</v>
      </c>
      <c r="D80">
        <v>13216</v>
      </c>
      <c r="E80">
        <v>45337</v>
      </c>
      <c r="F80">
        <v>73471</v>
      </c>
      <c r="H80">
        <v>68361</v>
      </c>
      <c r="J80">
        <f t="shared" si="12"/>
        <v>44020.6</v>
      </c>
      <c r="K80">
        <f t="shared" si="13"/>
        <v>1.5529320363647929</v>
      </c>
      <c r="L80">
        <f t="shared" si="14"/>
        <v>73471</v>
      </c>
      <c r="M80">
        <f t="shared" si="15"/>
        <v>13216</v>
      </c>
      <c r="N80">
        <f t="shared" si="16"/>
        <v>44020.6</v>
      </c>
      <c r="O80">
        <f t="shared" si="17"/>
        <v>60255</v>
      </c>
      <c r="Q80">
        <v>4032</v>
      </c>
      <c r="R80">
        <v>-119</v>
      </c>
      <c r="T80">
        <v>2053</v>
      </c>
      <c r="U80">
        <v>2417.7999999999956</v>
      </c>
      <c r="W80">
        <v>8199.4</v>
      </c>
      <c r="X80">
        <v>2544.2000000000003</v>
      </c>
      <c r="AD80">
        <v>44020.6</v>
      </c>
      <c r="AE80">
        <v>1.5529320363647929</v>
      </c>
      <c r="AK80">
        <v>44020.6</v>
      </c>
      <c r="AL80">
        <v>1.5529320363647929</v>
      </c>
    </row>
    <row r="81" spans="2:38" x14ac:dyDescent="0.25">
      <c r="B81">
        <v>65137</v>
      </c>
      <c r="C81">
        <v>32352</v>
      </c>
      <c r="D81">
        <v>34613</v>
      </c>
      <c r="E81">
        <v>96996</v>
      </c>
      <c r="F81">
        <v>14330</v>
      </c>
      <c r="H81">
        <v>68245</v>
      </c>
      <c r="J81">
        <f t="shared" si="12"/>
        <v>48685.599999999999</v>
      </c>
      <c r="K81">
        <f t="shared" si="13"/>
        <v>1.4017491825098181</v>
      </c>
      <c r="L81">
        <f t="shared" si="14"/>
        <v>96996</v>
      </c>
      <c r="M81">
        <f t="shared" si="15"/>
        <v>14330</v>
      </c>
      <c r="N81">
        <f t="shared" si="16"/>
        <v>48685.599999999999</v>
      </c>
      <c r="O81">
        <f t="shared" si="17"/>
        <v>82666</v>
      </c>
      <c r="Q81">
        <v>6868</v>
      </c>
      <c r="R81">
        <v>-906</v>
      </c>
      <c r="T81">
        <v>3544.5999999999985</v>
      </c>
      <c r="U81">
        <v>2032</v>
      </c>
      <c r="W81">
        <v>4114.9999999999991</v>
      </c>
      <c r="X81">
        <v>2032</v>
      </c>
      <c r="Z81">
        <v>48685.599999999999</v>
      </c>
      <c r="AA81">
        <v>1.4017491825098181</v>
      </c>
      <c r="AI81">
        <v>48685.599999999999</v>
      </c>
      <c r="AJ81">
        <v>1.4017491825098181</v>
      </c>
    </row>
    <row r="82" spans="2:38" x14ac:dyDescent="0.25">
      <c r="B82">
        <v>116510</v>
      </c>
      <c r="C82">
        <v>28190</v>
      </c>
      <c r="D82">
        <v>118326</v>
      </c>
      <c r="E82">
        <v>83473</v>
      </c>
      <c r="F82">
        <v>78844</v>
      </c>
      <c r="H82">
        <v>137553</v>
      </c>
      <c r="J82">
        <f t="shared" si="12"/>
        <v>85068.6</v>
      </c>
      <c r="K82">
        <f t="shared" si="13"/>
        <v>1.616965601878954</v>
      </c>
      <c r="L82">
        <f t="shared" si="14"/>
        <v>118326</v>
      </c>
      <c r="M82">
        <f t="shared" si="15"/>
        <v>28190</v>
      </c>
      <c r="N82">
        <f t="shared" si="16"/>
        <v>85068.6</v>
      </c>
      <c r="O82">
        <f t="shared" si="17"/>
        <v>90136</v>
      </c>
      <c r="Q82">
        <v>9387</v>
      </c>
      <c r="R82">
        <v>28</v>
      </c>
      <c r="T82">
        <v>1896</v>
      </c>
      <c r="U82">
        <v>1607</v>
      </c>
      <c r="W82">
        <v>3134.4</v>
      </c>
      <c r="X82">
        <v>1731.3999999999996</v>
      </c>
      <c r="AF82">
        <v>85068.6</v>
      </c>
      <c r="AG82">
        <v>1.616965601878954</v>
      </c>
      <c r="AK82">
        <v>85068.6</v>
      </c>
      <c r="AL82">
        <v>1.616965601878954</v>
      </c>
    </row>
    <row r="83" spans="2:38" x14ac:dyDescent="0.25">
      <c r="B83">
        <v>31415</v>
      </c>
      <c r="C83">
        <v>79702</v>
      </c>
      <c r="D83">
        <v>22722</v>
      </c>
      <c r="E83">
        <v>24810</v>
      </c>
      <c r="F83">
        <v>86810</v>
      </c>
      <c r="H83">
        <v>61537</v>
      </c>
      <c r="J83">
        <f t="shared" si="12"/>
        <v>49091.8</v>
      </c>
      <c r="K83">
        <f t="shared" si="13"/>
        <v>1.2535087326192969</v>
      </c>
      <c r="L83">
        <f t="shared" si="14"/>
        <v>86810</v>
      </c>
      <c r="M83">
        <f t="shared" si="15"/>
        <v>22722</v>
      </c>
      <c r="N83">
        <f t="shared" si="16"/>
        <v>49091.8</v>
      </c>
      <c r="O83">
        <f t="shared" si="17"/>
        <v>64088</v>
      </c>
      <c r="Q83">
        <v>-13616</v>
      </c>
      <c r="R83">
        <v>-1319</v>
      </c>
      <c r="T83">
        <v>5869.6000000000058</v>
      </c>
      <c r="U83">
        <v>1101.8000000000029</v>
      </c>
      <c r="W83">
        <v>7947.2000000000007</v>
      </c>
      <c r="X83">
        <v>1331</v>
      </c>
      <c r="AD83">
        <v>49091.8</v>
      </c>
      <c r="AE83">
        <v>1.2535087326192969</v>
      </c>
      <c r="AI83">
        <v>49091.8</v>
      </c>
      <c r="AJ83">
        <v>1.2535087326192969</v>
      </c>
    </row>
    <row r="84" spans="2:38" x14ac:dyDescent="0.25">
      <c r="B84">
        <v>115559</v>
      </c>
      <c r="C84">
        <v>81684</v>
      </c>
      <c r="D84">
        <v>83667</v>
      </c>
      <c r="E84">
        <v>26868</v>
      </c>
      <c r="F84">
        <v>7927</v>
      </c>
      <c r="H84">
        <v>114314</v>
      </c>
      <c r="J84">
        <f t="shared" si="12"/>
        <v>63141</v>
      </c>
      <c r="K84">
        <f t="shared" si="13"/>
        <v>1.8104559636369395</v>
      </c>
      <c r="L84">
        <f t="shared" si="14"/>
        <v>115559</v>
      </c>
      <c r="M84">
        <f t="shared" si="15"/>
        <v>7927</v>
      </c>
      <c r="N84">
        <f t="shared" si="16"/>
        <v>63141</v>
      </c>
      <c r="O84">
        <f t="shared" si="17"/>
        <v>107632</v>
      </c>
      <c r="Q84">
        <v>3368</v>
      </c>
      <c r="R84">
        <v>248</v>
      </c>
      <c r="T84">
        <v>-2787</v>
      </c>
      <c r="U84">
        <v>1056</v>
      </c>
      <c r="W84">
        <v>11429.4</v>
      </c>
      <c r="X84">
        <v>1994.8</v>
      </c>
      <c r="AF84">
        <v>63141</v>
      </c>
      <c r="AG84">
        <v>1.8104559636369395</v>
      </c>
      <c r="AK84">
        <v>63141</v>
      </c>
      <c r="AL84">
        <v>1.8104559636369395</v>
      </c>
    </row>
    <row r="85" spans="2:38" x14ac:dyDescent="0.25">
      <c r="B85">
        <v>27836</v>
      </c>
      <c r="C85">
        <v>20268</v>
      </c>
      <c r="D85">
        <v>35339</v>
      </c>
      <c r="E85">
        <v>7162</v>
      </c>
      <c r="F85">
        <v>35193</v>
      </c>
      <c r="H85">
        <v>54486</v>
      </c>
      <c r="J85">
        <f t="shared" si="12"/>
        <v>25159.599999999999</v>
      </c>
      <c r="K85">
        <f t="shared" si="13"/>
        <v>2.165614715655257</v>
      </c>
      <c r="L85">
        <f t="shared" si="14"/>
        <v>35339</v>
      </c>
      <c r="M85">
        <f t="shared" si="15"/>
        <v>7162</v>
      </c>
      <c r="N85">
        <f t="shared" si="16"/>
        <v>25159.599999999999</v>
      </c>
      <c r="O85">
        <f t="shared" si="17"/>
        <v>28177</v>
      </c>
      <c r="Q85">
        <v>26196</v>
      </c>
      <c r="R85">
        <v>3497</v>
      </c>
      <c r="T85">
        <v>-2146.4000000000015</v>
      </c>
      <c r="U85">
        <v>572.39999999999782</v>
      </c>
      <c r="W85">
        <v>9094</v>
      </c>
      <c r="X85">
        <v>900.8</v>
      </c>
      <c r="Z85">
        <v>25159.599999999999</v>
      </c>
      <c r="AA85">
        <v>2.165614715655257</v>
      </c>
      <c r="AK85">
        <v>25159.599999999999</v>
      </c>
      <c r="AL85">
        <v>2.165614715655257</v>
      </c>
    </row>
    <row r="86" spans="2:38" x14ac:dyDescent="0.25">
      <c r="B86">
        <v>91978</v>
      </c>
      <c r="C86">
        <v>94742</v>
      </c>
      <c r="D86">
        <v>11931</v>
      </c>
      <c r="E86">
        <v>80812</v>
      </c>
      <c r="F86">
        <v>25457</v>
      </c>
      <c r="H86">
        <v>81172</v>
      </c>
      <c r="J86">
        <f t="shared" si="12"/>
        <v>60984</v>
      </c>
      <c r="K86">
        <f t="shared" si="13"/>
        <v>1.3310376492194673</v>
      </c>
      <c r="L86">
        <f t="shared" si="14"/>
        <v>94742</v>
      </c>
      <c r="M86">
        <f t="shared" si="15"/>
        <v>11931</v>
      </c>
      <c r="N86">
        <f t="shared" si="16"/>
        <v>60984</v>
      </c>
      <c r="O86">
        <f t="shared" si="17"/>
        <v>82811</v>
      </c>
      <c r="Q86">
        <v>-2591</v>
      </c>
      <c r="R86">
        <v>177</v>
      </c>
      <c r="T86">
        <v>-1844.4000000000015</v>
      </c>
      <c r="U86">
        <v>-1581.8000000000029</v>
      </c>
      <c r="W86">
        <v>6529.6</v>
      </c>
      <c r="X86">
        <v>2318.6</v>
      </c>
      <c r="AB86">
        <v>60984</v>
      </c>
      <c r="AC86">
        <v>1.3310376492194673</v>
      </c>
      <c r="AI86">
        <v>60984</v>
      </c>
      <c r="AJ86">
        <v>1.3310376492194673</v>
      </c>
    </row>
    <row r="87" spans="2:38" x14ac:dyDescent="0.25">
      <c r="B87">
        <v>18214</v>
      </c>
      <c r="C87">
        <v>24661</v>
      </c>
      <c r="D87">
        <v>59480</v>
      </c>
      <c r="E87">
        <v>106005</v>
      </c>
      <c r="F87">
        <v>61047</v>
      </c>
      <c r="H87">
        <v>116186</v>
      </c>
      <c r="J87">
        <f t="shared" si="12"/>
        <v>53881.4</v>
      </c>
      <c r="K87">
        <f t="shared" si="13"/>
        <v>2.156328528954333</v>
      </c>
      <c r="L87">
        <f t="shared" si="14"/>
        <v>106005</v>
      </c>
      <c r="M87">
        <f t="shared" si="15"/>
        <v>18214</v>
      </c>
      <c r="N87">
        <f t="shared" si="16"/>
        <v>53881.4</v>
      </c>
      <c r="O87">
        <f t="shared" si="17"/>
        <v>87791</v>
      </c>
      <c r="Q87">
        <v>13850</v>
      </c>
      <c r="R87">
        <v>4008</v>
      </c>
      <c r="T87">
        <v>-2182</v>
      </c>
      <c r="U87">
        <v>889</v>
      </c>
      <c r="W87">
        <v>10467.200000000001</v>
      </c>
      <c r="X87">
        <v>1191.4000000000001</v>
      </c>
      <c r="AD87">
        <v>53881.4</v>
      </c>
      <c r="AE87">
        <v>2.156328528954333</v>
      </c>
      <c r="AK87">
        <v>53881.4</v>
      </c>
      <c r="AL87">
        <v>2.156328528954333</v>
      </c>
    </row>
    <row r="88" spans="2:38" x14ac:dyDescent="0.25">
      <c r="B88">
        <v>86190</v>
      </c>
      <c r="C88">
        <v>50472</v>
      </c>
      <c r="D88">
        <v>32507</v>
      </c>
      <c r="E88">
        <v>54870</v>
      </c>
      <c r="F88">
        <v>10393</v>
      </c>
      <c r="H88">
        <v>101408</v>
      </c>
      <c r="J88">
        <f t="shared" si="12"/>
        <v>46886.400000000001</v>
      </c>
      <c r="K88">
        <f t="shared" si="13"/>
        <v>2.1628446628446629</v>
      </c>
      <c r="L88">
        <f t="shared" si="14"/>
        <v>86190</v>
      </c>
      <c r="M88">
        <f t="shared" si="15"/>
        <v>10393</v>
      </c>
      <c r="N88">
        <f t="shared" si="16"/>
        <v>46886.400000000001</v>
      </c>
      <c r="O88">
        <f t="shared" si="17"/>
        <v>75797</v>
      </c>
      <c r="Q88">
        <v>11741</v>
      </c>
      <c r="R88">
        <v>4810</v>
      </c>
      <c r="T88">
        <v>-5487</v>
      </c>
      <c r="U88">
        <v>-75.400000000001455</v>
      </c>
      <c r="W88">
        <v>8034.6</v>
      </c>
      <c r="X88">
        <v>85.8</v>
      </c>
      <c r="AD88">
        <v>46886.400000000001</v>
      </c>
      <c r="AE88">
        <v>2.1628446628446629</v>
      </c>
      <c r="AK88">
        <v>46886.400000000001</v>
      </c>
      <c r="AL88">
        <v>2.1628446628446629</v>
      </c>
    </row>
    <row r="89" spans="2:38" x14ac:dyDescent="0.25">
      <c r="B89">
        <v>59939</v>
      </c>
      <c r="C89">
        <v>75306</v>
      </c>
      <c r="D89">
        <v>74310</v>
      </c>
      <c r="E89">
        <v>84516</v>
      </c>
      <c r="F89">
        <v>17862</v>
      </c>
      <c r="H89">
        <v>64410</v>
      </c>
      <c r="J89">
        <f t="shared" si="12"/>
        <v>62386.6</v>
      </c>
      <c r="K89">
        <f t="shared" si="13"/>
        <v>1.0324332468831448</v>
      </c>
      <c r="L89">
        <f t="shared" si="14"/>
        <v>84516</v>
      </c>
      <c r="M89">
        <f t="shared" si="15"/>
        <v>17862</v>
      </c>
      <c r="N89">
        <f t="shared" si="16"/>
        <v>62386.6</v>
      </c>
      <c r="O89">
        <f t="shared" si="17"/>
        <v>66654</v>
      </c>
      <c r="Q89">
        <v>-5454</v>
      </c>
      <c r="R89">
        <v>1804</v>
      </c>
      <c r="T89">
        <v>-5657.0000000000073</v>
      </c>
      <c r="U89">
        <v>393</v>
      </c>
      <c r="W89">
        <v>9165.4000000000015</v>
      </c>
      <c r="X89">
        <v>393.39999999999992</v>
      </c>
      <c r="AB89">
        <v>62386.6</v>
      </c>
      <c r="AC89">
        <v>1.0324332468831448</v>
      </c>
      <c r="AI89">
        <v>62386.6</v>
      </c>
      <c r="AJ89">
        <v>1.0324332468831448</v>
      </c>
    </row>
    <row r="90" spans="2:38" x14ac:dyDescent="0.25">
      <c r="B90">
        <v>114462</v>
      </c>
      <c r="C90">
        <v>18933</v>
      </c>
      <c r="D90">
        <v>102222</v>
      </c>
      <c r="E90">
        <v>26095</v>
      </c>
      <c r="F90">
        <v>81085</v>
      </c>
      <c r="H90">
        <v>95941</v>
      </c>
      <c r="J90">
        <f t="shared" si="12"/>
        <v>68559.399999999994</v>
      </c>
      <c r="K90">
        <f t="shared" si="13"/>
        <v>1.3993850587957306</v>
      </c>
      <c r="L90">
        <f t="shared" si="14"/>
        <v>114462</v>
      </c>
      <c r="M90">
        <f t="shared" si="15"/>
        <v>18933</v>
      </c>
      <c r="N90">
        <f t="shared" si="16"/>
        <v>68559.399999999994</v>
      </c>
      <c r="O90">
        <f t="shared" si="17"/>
        <v>95529</v>
      </c>
      <c r="Q90">
        <v>-7625</v>
      </c>
      <c r="R90">
        <v>-1691</v>
      </c>
      <c r="T90">
        <v>-6519.8000000000029</v>
      </c>
      <c r="U90">
        <v>380.39999999999418</v>
      </c>
      <c r="W90">
        <v>7314.5999999999995</v>
      </c>
      <c r="X90">
        <v>2173.9999999999995</v>
      </c>
      <c r="AB90">
        <v>68559.399999999994</v>
      </c>
      <c r="AC90">
        <v>1.3993850587957306</v>
      </c>
      <c r="AK90">
        <v>68559.399999999994</v>
      </c>
      <c r="AL90">
        <v>1.3993850587957306</v>
      </c>
    </row>
    <row r="91" spans="2:38" x14ac:dyDescent="0.25">
      <c r="B91">
        <v>9437</v>
      </c>
      <c r="C91">
        <v>109404</v>
      </c>
      <c r="D91">
        <v>26510</v>
      </c>
      <c r="E91">
        <v>20350</v>
      </c>
      <c r="F91">
        <v>94029</v>
      </c>
      <c r="H91">
        <v>93638</v>
      </c>
      <c r="J91">
        <f t="shared" si="12"/>
        <v>51946</v>
      </c>
      <c r="K91">
        <f t="shared" si="13"/>
        <v>1.8026027028067608</v>
      </c>
      <c r="L91">
        <f t="shared" si="14"/>
        <v>109404</v>
      </c>
      <c r="M91">
        <f t="shared" si="15"/>
        <v>9437</v>
      </c>
      <c r="N91">
        <f t="shared" si="16"/>
        <v>51946</v>
      </c>
      <c r="O91">
        <f t="shared" si="17"/>
        <v>99967</v>
      </c>
      <c r="Q91">
        <v>-6238</v>
      </c>
      <c r="R91">
        <v>-60</v>
      </c>
      <c r="T91">
        <v>4172.8000000000029</v>
      </c>
      <c r="U91">
        <v>-1243</v>
      </c>
      <c r="W91">
        <v>5724.4000000000005</v>
      </c>
      <c r="X91">
        <v>1430.6</v>
      </c>
      <c r="AD91">
        <v>51946</v>
      </c>
      <c r="AE91">
        <v>1.8026027028067608</v>
      </c>
      <c r="AK91">
        <v>51946</v>
      </c>
      <c r="AL91">
        <v>1.8026027028067608</v>
      </c>
    </row>
    <row r="92" spans="2:38" x14ac:dyDescent="0.25">
      <c r="B92">
        <v>31014</v>
      </c>
      <c r="C92">
        <v>4741</v>
      </c>
      <c r="D92">
        <v>9327</v>
      </c>
      <c r="E92">
        <v>109829</v>
      </c>
      <c r="F92">
        <v>13479</v>
      </c>
      <c r="H92">
        <v>83920</v>
      </c>
      <c r="J92">
        <f t="shared" si="12"/>
        <v>33678</v>
      </c>
      <c r="K92">
        <f t="shared" si="13"/>
        <v>2.4918344319733952</v>
      </c>
      <c r="L92">
        <f t="shared" si="14"/>
        <v>109829</v>
      </c>
      <c r="M92">
        <f t="shared" si="15"/>
        <v>4741</v>
      </c>
      <c r="N92">
        <f t="shared" si="16"/>
        <v>33678</v>
      </c>
      <c r="O92">
        <f t="shared" si="17"/>
        <v>105088</v>
      </c>
      <c r="Q92">
        <v>-7346</v>
      </c>
      <c r="R92">
        <v>219</v>
      </c>
      <c r="T92">
        <v>-2533.1999999999971</v>
      </c>
      <c r="U92">
        <v>749</v>
      </c>
      <c r="W92">
        <v>5899.2</v>
      </c>
      <c r="X92">
        <v>1526.6000000000001</v>
      </c>
      <c r="AD92">
        <v>33678</v>
      </c>
      <c r="AE92">
        <v>2.4918344319733952</v>
      </c>
      <c r="AK92">
        <v>33678</v>
      </c>
      <c r="AL92">
        <v>2.4918344319733952</v>
      </c>
    </row>
    <row r="93" spans="2:38" x14ac:dyDescent="0.25">
      <c r="B93">
        <v>97588</v>
      </c>
      <c r="C93">
        <v>82416</v>
      </c>
      <c r="D93">
        <v>17243</v>
      </c>
      <c r="E93">
        <v>19063</v>
      </c>
      <c r="F93">
        <v>83528</v>
      </c>
      <c r="H93">
        <v>85274</v>
      </c>
      <c r="J93">
        <f t="shared" si="12"/>
        <v>59967.6</v>
      </c>
      <c r="K93">
        <f t="shared" si="13"/>
        <v>1.4220012139888873</v>
      </c>
      <c r="L93">
        <f t="shared" si="14"/>
        <v>97588</v>
      </c>
      <c r="M93">
        <f t="shared" si="15"/>
        <v>17243</v>
      </c>
      <c r="N93">
        <f t="shared" si="16"/>
        <v>59967.6</v>
      </c>
      <c r="O93">
        <f t="shared" si="17"/>
        <v>80345</v>
      </c>
      <c r="Q93">
        <v>-8698</v>
      </c>
      <c r="R93">
        <v>1819</v>
      </c>
      <c r="T93">
        <v>435.59999999999854</v>
      </c>
      <c r="U93">
        <v>-765.40000000000146</v>
      </c>
      <c r="W93">
        <v>10106</v>
      </c>
      <c r="X93">
        <v>2129</v>
      </c>
      <c r="AD93">
        <v>59967.6</v>
      </c>
      <c r="AE93">
        <v>1.4220012139888873</v>
      </c>
      <c r="AK93">
        <v>59967.6</v>
      </c>
      <c r="AL93">
        <v>1.4220012139888873</v>
      </c>
    </row>
    <row r="94" spans="2:38" x14ac:dyDescent="0.25">
      <c r="B94">
        <v>44709</v>
      </c>
      <c r="C94">
        <v>28952</v>
      </c>
      <c r="D94">
        <v>95501</v>
      </c>
      <c r="E94">
        <v>93351</v>
      </c>
      <c r="F94">
        <v>114019</v>
      </c>
      <c r="H94">
        <v>94138</v>
      </c>
      <c r="J94">
        <f t="shared" si="12"/>
        <v>75306.399999999994</v>
      </c>
      <c r="K94">
        <f t="shared" si="13"/>
        <v>1.2500663954192472</v>
      </c>
      <c r="L94">
        <f t="shared" si="14"/>
        <v>114019</v>
      </c>
      <c r="M94">
        <f t="shared" si="15"/>
        <v>28952</v>
      </c>
      <c r="N94">
        <f t="shared" si="16"/>
        <v>75306.399999999994</v>
      </c>
      <c r="O94">
        <f t="shared" si="17"/>
        <v>85067</v>
      </c>
      <c r="Q94">
        <v>8899</v>
      </c>
      <c r="R94">
        <v>2225</v>
      </c>
      <c r="T94">
        <v>-707.60000000000582</v>
      </c>
      <c r="U94">
        <v>-206.80000000000291</v>
      </c>
      <c r="W94">
        <v>8647.6</v>
      </c>
      <c r="X94">
        <v>501.6</v>
      </c>
      <c r="AB94">
        <v>75306.399999999994</v>
      </c>
      <c r="AC94">
        <v>1.2500663954192472</v>
      </c>
      <c r="AK94">
        <v>75306.399999999994</v>
      </c>
      <c r="AL94">
        <v>1.2500663954192472</v>
      </c>
    </row>
    <row r="95" spans="2:38" x14ac:dyDescent="0.25">
      <c r="B95">
        <v>114654</v>
      </c>
      <c r="C95">
        <v>21285</v>
      </c>
      <c r="D95">
        <v>102216</v>
      </c>
      <c r="E95">
        <v>47230</v>
      </c>
      <c r="F95">
        <v>28842</v>
      </c>
      <c r="H95">
        <v>70229</v>
      </c>
      <c r="J95">
        <f t="shared" si="12"/>
        <v>62845.4</v>
      </c>
      <c r="K95">
        <f t="shared" si="13"/>
        <v>1.1174883125893065</v>
      </c>
      <c r="L95">
        <f t="shared" si="14"/>
        <v>114654</v>
      </c>
      <c r="M95">
        <f t="shared" si="15"/>
        <v>21285</v>
      </c>
      <c r="N95">
        <f t="shared" si="16"/>
        <v>62845.4</v>
      </c>
      <c r="O95">
        <f t="shared" si="17"/>
        <v>93369</v>
      </c>
      <c r="Q95">
        <v>1964</v>
      </c>
      <c r="R95">
        <v>5756</v>
      </c>
      <c r="T95">
        <v>2821.4000000000015</v>
      </c>
      <c r="U95">
        <v>1469.4000000000015</v>
      </c>
      <c r="W95">
        <v>10743.4</v>
      </c>
      <c r="X95">
        <v>3485.3999999999996</v>
      </c>
      <c r="AB95">
        <v>62845.4</v>
      </c>
      <c r="AC95">
        <v>1.1174883125893065</v>
      </c>
      <c r="AI95">
        <v>62845.4</v>
      </c>
      <c r="AJ95">
        <v>1.1174883125893065</v>
      </c>
    </row>
    <row r="96" spans="2:38" x14ac:dyDescent="0.25">
      <c r="B96">
        <v>8456</v>
      </c>
      <c r="C96">
        <v>36012</v>
      </c>
      <c r="D96">
        <v>80587</v>
      </c>
      <c r="E96">
        <v>11251</v>
      </c>
      <c r="F96">
        <v>105075</v>
      </c>
      <c r="H96">
        <v>51893</v>
      </c>
      <c r="J96">
        <f t="shared" si="12"/>
        <v>48276.2</v>
      </c>
      <c r="K96">
        <f t="shared" si="13"/>
        <v>1.0749189041390996</v>
      </c>
      <c r="L96">
        <f t="shared" si="14"/>
        <v>105075</v>
      </c>
      <c r="M96">
        <f t="shared" si="15"/>
        <v>8456</v>
      </c>
      <c r="N96">
        <f t="shared" si="16"/>
        <v>48276.2</v>
      </c>
      <c r="O96">
        <f t="shared" si="17"/>
        <v>96619</v>
      </c>
      <c r="Q96">
        <v>-751</v>
      </c>
      <c r="R96">
        <v>-265</v>
      </c>
      <c r="T96">
        <v>-2719.6000000000058</v>
      </c>
      <c r="U96">
        <v>-986.60000000000582</v>
      </c>
      <c r="W96">
        <v>2728.4</v>
      </c>
      <c r="X96">
        <v>986.6</v>
      </c>
      <c r="Z96">
        <v>48276.2</v>
      </c>
      <c r="AA96">
        <v>1.0749189041390996</v>
      </c>
      <c r="AI96">
        <v>48276.2</v>
      </c>
      <c r="AJ96">
        <v>1.0749189041390996</v>
      </c>
    </row>
    <row r="97" spans="2:38" x14ac:dyDescent="0.25">
      <c r="B97">
        <v>57611</v>
      </c>
      <c r="C97">
        <v>110225</v>
      </c>
      <c r="D97">
        <v>73258</v>
      </c>
      <c r="E97">
        <v>107679</v>
      </c>
      <c r="F97">
        <v>58622</v>
      </c>
      <c r="H97">
        <v>91228</v>
      </c>
      <c r="J97">
        <f t="shared" si="12"/>
        <v>81479</v>
      </c>
      <c r="K97">
        <f t="shared" si="13"/>
        <v>1.1196504620822543</v>
      </c>
      <c r="L97">
        <f t="shared" si="14"/>
        <v>110225</v>
      </c>
      <c r="M97">
        <f t="shared" si="15"/>
        <v>57611</v>
      </c>
      <c r="N97">
        <f t="shared" si="16"/>
        <v>81479</v>
      </c>
      <c r="O97">
        <f t="shared" si="17"/>
        <v>52614</v>
      </c>
      <c r="Q97">
        <v>-2621</v>
      </c>
      <c r="R97">
        <v>1056</v>
      </c>
      <c r="T97">
        <v>-5875.6000000000058</v>
      </c>
      <c r="U97">
        <v>-335.39999999999418</v>
      </c>
      <c r="W97">
        <v>11324.000000000002</v>
      </c>
      <c r="X97">
        <v>1975.4</v>
      </c>
      <c r="AB97">
        <v>81479</v>
      </c>
      <c r="AC97">
        <v>1.1196504620822543</v>
      </c>
      <c r="AI97">
        <v>81479</v>
      </c>
      <c r="AJ97">
        <v>1.1196504620822543</v>
      </c>
    </row>
    <row r="98" spans="2:38" x14ac:dyDescent="0.25">
      <c r="B98">
        <v>37843</v>
      </c>
      <c r="C98">
        <v>111993</v>
      </c>
      <c r="D98">
        <v>122492</v>
      </c>
      <c r="E98">
        <v>106031</v>
      </c>
      <c r="F98">
        <v>11329</v>
      </c>
      <c r="H98">
        <v>128093</v>
      </c>
      <c r="J98">
        <f t="shared" si="12"/>
        <v>77937.600000000006</v>
      </c>
      <c r="K98">
        <f t="shared" ref="K98:K129" si="18">H98/J98</f>
        <v>1.643532774937899</v>
      </c>
      <c r="L98">
        <f t="shared" si="14"/>
        <v>122492</v>
      </c>
      <c r="M98">
        <f t="shared" si="15"/>
        <v>11329</v>
      </c>
      <c r="N98">
        <f t="shared" si="16"/>
        <v>77937.600000000006</v>
      </c>
      <c r="O98">
        <f t="shared" si="17"/>
        <v>111163</v>
      </c>
      <c r="Q98">
        <v>-14956</v>
      </c>
      <c r="R98">
        <v>-219</v>
      </c>
      <c r="T98">
        <v>-4005</v>
      </c>
      <c r="U98">
        <v>913.20000000001164</v>
      </c>
      <c r="W98">
        <v>7869</v>
      </c>
      <c r="X98">
        <v>1910.4</v>
      </c>
      <c r="AF98">
        <v>77937.600000000006</v>
      </c>
      <c r="AG98">
        <v>1.643532774937899</v>
      </c>
      <c r="AK98">
        <v>77937.600000000006</v>
      </c>
      <c r="AL98">
        <v>1.643532774937899</v>
      </c>
    </row>
    <row r="99" spans="2:38" x14ac:dyDescent="0.25">
      <c r="B99">
        <v>80228</v>
      </c>
      <c r="C99">
        <v>37814</v>
      </c>
      <c r="D99">
        <v>4269</v>
      </c>
      <c r="E99">
        <v>109337</v>
      </c>
      <c r="F99">
        <v>49116</v>
      </c>
      <c r="H99">
        <v>70773</v>
      </c>
      <c r="J99">
        <f t="shared" si="12"/>
        <v>56152.800000000003</v>
      </c>
      <c r="K99">
        <f t="shared" si="18"/>
        <v>1.2603645766551266</v>
      </c>
      <c r="L99">
        <f t="shared" si="14"/>
        <v>109337</v>
      </c>
      <c r="M99">
        <f t="shared" si="15"/>
        <v>4269</v>
      </c>
      <c r="N99">
        <f t="shared" si="16"/>
        <v>56152.800000000003</v>
      </c>
      <c r="O99">
        <f t="shared" si="17"/>
        <v>105068</v>
      </c>
      <c r="Q99">
        <v>-3396</v>
      </c>
      <c r="R99">
        <v>5530</v>
      </c>
      <c r="T99">
        <v>7469.4000000000015</v>
      </c>
      <c r="U99">
        <v>-18.799999999995634</v>
      </c>
      <c r="W99">
        <v>10026.6</v>
      </c>
      <c r="X99">
        <v>475.2</v>
      </c>
      <c r="Z99">
        <v>56152.800000000003</v>
      </c>
      <c r="AA99">
        <v>1.2603645766551266</v>
      </c>
      <c r="AI99">
        <v>56152.800000000003</v>
      </c>
      <c r="AJ99">
        <v>1.2603645766551266</v>
      </c>
    </row>
    <row r="100" spans="2:38" x14ac:dyDescent="0.25">
      <c r="B100">
        <v>102904</v>
      </c>
      <c r="C100">
        <v>102647</v>
      </c>
      <c r="D100">
        <v>114721</v>
      </c>
      <c r="E100">
        <v>44111</v>
      </c>
      <c r="F100">
        <v>55314</v>
      </c>
      <c r="H100">
        <v>127164</v>
      </c>
      <c r="J100">
        <f t="shared" si="12"/>
        <v>83939.4</v>
      </c>
      <c r="K100">
        <f t="shared" si="18"/>
        <v>1.5149500711227386</v>
      </c>
      <c r="L100">
        <f t="shared" si="14"/>
        <v>114721</v>
      </c>
      <c r="M100">
        <f t="shared" si="15"/>
        <v>44111</v>
      </c>
      <c r="N100">
        <f t="shared" si="16"/>
        <v>83939.4</v>
      </c>
      <c r="O100">
        <f t="shared" si="17"/>
        <v>70610</v>
      </c>
      <c r="Q100">
        <v>-18345</v>
      </c>
      <c r="R100">
        <v>-2982</v>
      </c>
      <c r="T100">
        <v>-1545.6000000000058</v>
      </c>
      <c r="U100">
        <v>-314</v>
      </c>
      <c r="W100">
        <v>9384.8000000000011</v>
      </c>
      <c r="X100">
        <v>567.60000000000014</v>
      </c>
      <c r="AF100">
        <v>83939.4</v>
      </c>
      <c r="AG100">
        <v>1.5149500711227386</v>
      </c>
      <c r="AK100">
        <v>83939.4</v>
      </c>
      <c r="AL100">
        <v>1.5149500711227386</v>
      </c>
    </row>
    <row r="101" spans="2:38" x14ac:dyDescent="0.25">
      <c r="B101">
        <v>40689</v>
      </c>
      <c r="C101">
        <v>53736</v>
      </c>
      <c r="D101">
        <v>80693</v>
      </c>
      <c r="E101">
        <v>16070</v>
      </c>
      <c r="F101">
        <v>104834</v>
      </c>
      <c r="H101">
        <v>111992</v>
      </c>
      <c r="J101">
        <f t="shared" si="12"/>
        <v>59204.4</v>
      </c>
      <c r="K101">
        <f t="shared" si="18"/>
        <v>1.8916161636635114</v>
      </c>
      <c r="L101">
        <f t="shared" si="14"/>
        <v>104834</v>
      </c>
      <c r="M101">
        <f t="shared" si="15"/>
        <v>16070</v>
      </c>
      <c r="N101">
        <f t="shared" si="16"/>
        <v>59204.4</v>
      </c>
      <c r="O101">
        <f t="shared" si="17"/>
        <v>88764</v>
      </c>
      <c r="Q101">
        <v>677</v>
      </c>
      <c r="R101">
        <v>-1424</v>
      </c>
      <c r="T101">
        <v>-8740.7999999999956</v>
      </c>
      <c r="U101">
        <v>-1348.5999999999985</v>
      </c>
      <c r="W101">
        <v>8920.4000000000015</v>
      </c>
      <c r="X101">
        <v>1357.4</v>
      </c>
      <c r="AF101">
        <v>59204.4</v>
      </c>
      <c r="AG101">
        <v>1.8916161636635114</v>
      </c>
      <c r="AK101">
        <v>59204.4</v>
      </c>
      <c r="AL101">
        <v>1.8916161636635114</v>
      </c>
    </row>
    <row r="103" spans="2:38" x14ac:dyDescent="0.25">
      <c r="B103">
        <v>4496436</v>
      </c>
      <c r="C103">
        <v>4695081</v>
      </c>
      <c r="D103">
        <v>4575932</v>
      </c>
      <c r="E103">
        <v>4414629</v>
      </c>
      <c r="F103">
        <v>4540281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FD3C0-8A66-492B-A3A2-D590E7C21C86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7484</v>
      </c>
      <c r="C2">
        <v>118321</v>
      </c>
      <c r="D2">
        <v>57421</v>
      </c>
      <c r="E2">
        <v>31431</v>
      </c>
      <c r="F2">
        <v>32440</v>
      </c>
      <c r="H2">
        <v>104340</v>
      </c>
      <c r="J2">
        <f t="shared" ref="J2:J33" si="0">AVERAGE(B2:F2)</f>
        <v>49419.4</v>
      </c>
      <c r="K2">
        <f t="shared" ref="K2:K33" si="1">H2/J2</f>
        <v>2.1113166084574075</v>
      </c>
      <c r="L2">
        <f t="shared" ref="L2:L33" si="2">MAX(B2:F2)</f>
        <v>118321</v>
      </c>
      <c r="M2">
        <f t="shared" ref="M2:M33" si="3">MIN(B2:F2)</f>
        <v>7484</v>
      </c>
      <c r="N2">
        <f t="shared" ref="N2:N33" si="4">AVERAGE(B2:F2)</f>
        <v>49419.4</v>
      </c>
      <c r="O2">
        <f t="shared" ref="O2:O33" si="5">L2-M2</f>
        <v>110837</v>
      </c>
      <c r="Q2">
        <v>5325</v>
      </c>
      <c r="R2">
        <v>0</v>
      </c>
      <c r="T2">
        <v>-1625.5999999999985</v>
      </c>
      <c r="U2">
        <v>800.40000000000146</v>
      </c>
      <c r="W2">
        <v>5109.2000000000007</v>
      </c>
      <c r="X2">
        <v>1898.8</v>
      </c>
      <c r="AD2">
        <v>49419.4</v>
      </c>
      <c r="AE2">
        <v>2.1113166084574075</v>
      </c>
      <c r="AK2">
        <v>49419.4</v>
      </c>
      <c r="AL2">
        <v>2.1113166084574075</v>
      </c>
    </row>
    <row r="3" spans="1:38" x14ac:dyDescent="0.25">
      <c r="B3">
        <v>77380</v>
      </c>
      <c r="C3">
        <v>82789</v>
      </c>
      <c r="D3">
        <v>37186</v>
      </c>
      <c r="E3">
        <v>71598</v>
      </c>
      <c r="F3">
        <v>74362</v>
      </c>
      <c r="H3">
        <v>107469</v>
      </c>
      <c r="J3">
        <f t="shared" si="0"/>
        <v>68663</v>
      </c>
      <c r="K3">
        <f t="shared" si="1"/>
        <v>1.565166101102486</v>
      </c>
      <c r="L3">
        <f t="shared" si="2"/>
        <v>82789</v>
      </c>
      <c r="M3">
        <f t="shared" si="3"/>
        <v>37186</v>
      </c>
      <c r="N3">
        <f t="shared" si="4"/>
        <v>68663</v>
      </c>
      <c r="O3">
        <f t="shared" si="5"/>
        <v>45603</v>
      </c>
      <c r="Q3">
        <v>5625</v>
      </c>
      <c r="R3">
        <v>-749</v>
      </c>
      <c r="T3">
        <v>-2923</v>
      </c>
      <c r="U3">
        <v>654.19999999999709</v>
      </c>
      <c r="W3">
        <v>7261.3999999999987</v>
      </c>
      <c r="X3">
        <v>1197.4000000000001</v>
      </c>
      <c r="AB3">
        <v>68663</v>
      </c>
      <c r="AC3">
        <v>1.565166101102486</v>
      </c>
      <c r="AK3">
        <v>68663</v>
      </c>
      <c r="AL3">
        <v>1.565166101102486</v>
      </c>
    </row>
    <row r="4" spans="1:38" x14ac:dyDescent="0.25">
      <c r="B4">
        <v>12558</v>
      </c>
      <c r="C4">
        <v>16962</v>
      </c>
      <c r="D4">
        <v>73772</v>
      </c>
      <c r="E4">
        <v>99910</v>
      </c>
      <c r="F4">
        <v>76243</v>
      </c>
      <c r="H4">
        <v>109818</v>
      </c>
      <c r="J4">
        <f t="shared" si="0"/>
        <v>55889</v>
      </c>
      <c r="K4">
        <f t="shared" si="1"/>
        <v>1.9649304872157312</v>
      </c>
      <c r="L4">
        <f t="shared" si="2"/>
        <v>99910</v>
      </c>
      <c r="M4">
        <f t="shared" si="3"/>
        <v>12558</v>
      </c>
      <c r="N4">
        <f t="shared" si="4"/>
        <v>55889</v>
      </c>
      <c r="O4">
        <f t="shared" si="5"/>
        <v>87352</v>
      </c>
      <c r="Q4">
        <v>4038</v>
      </c>
      <c r="R4">
        <v>-917</v>
      </c>
      <c r="T4">
        <v>145.40000000000146</v>
      </c>
      <c r="U4">
        <v>-828.40000000000146</v>
      </c>
      <c r="W4">
        <v>5575.4</v>
      </c>
      <c r="X4">
        <v>847.2</v>
      </c>
      <c r="AD4">
        <v>55889</v>
      </c>
      <c r="AE4">
        <v>1.9649304872157312</v>
      </c>
      <c r="AK4">
        <v>55889</v>
      </c>
      <c r="AL4">
        <v>1.9649304872157312</v>
      </c>
    </row>
    <row r="5" spans="1:38" x14ac:dyDescent="0.25">
      <c r="B5">
        <v>115208</v>
      </c>
      <c r="C5">
        <v>54014</v>
      </c>
      <c r="D5">
        <v>106997</v>
      </c>
      <c r="E5">
        <v>44709</v>
      </c>
      <c r="F5">
        <v>113708</v>
      </c>
      <c r="H5">
        <v>111483</v>
      </c>
      <c r="J5">
        <f t="shared" si="0"/>
        <v>86927.2</v>
      </c>
      <c r="K5">
        <f t="shared" si="1"/>
        <v>1.2824869546010915</v>
      </c>
      <c r="L5">
        <f t="shared" si="2"/>
        <v>115208</v>
      </c>
      <c r="M5">
        <f t="shared" si="3"/>
        <v>44709</v>
      </c>
      <c r="N5">
        <f t="shared" si="4"/>
        <v>86927.2</v>
      </c>
      <c r="O5">
        <f t="shared" si="5"/>
        <v>70499</v>
      </c>
      <c r="Q5">
        <v>13821</v>
      </c>
      <c r="R5">
        <v>0</v>
      </c>
      <c r="T5">
        <v>1958.8000000000029</v>
      </c>
      <c r="U5">
        <v>-106.40000000000873</v>
      </c>
      <c r="W5">
        <v>6304</v>
      </c>
      <c r="X5">
        <v>170.79999999999998</v>
      </c>
      <c r="AB5">
        <v>86927.2</v>
      </c>
      <c r="AC5">
        <v>1.2824869546010915</v>
      </c>
      <c r="AK5">
        <v>86927.2</v>
      </c>
      <c r="AL5">
        <v>1.2824869546010915</v>
      </c>
    </row>
    <row r="6" spans="1:38" x14ac:dyDescent="0.25">
      <c r="B6">
        <v>75374</v>
      </c>
      <c r="C6">
        <v>64497</v>
      </c>
      <c r="D6">
        <v>92980</v>
      </c>
      <c r="E6">
        <v>42740</v>
      </c>
      <c r="F6">
        <v>96418</v>
      </c>
      <c r="H6">
        <v>110761</v>
      </c>
      <c r="J6">
        <f t="shared" si="0"/>
        <v>74401.8</v>
      </c>
      <c r="K6">
        <f t="shared" si="1"/>
        <v>1.4886871016561427</v>
      </c>
      <c r="L6">
        <f t="shared" si="2"/>
        <v>96418</v>
      </c>
      <c r="M6">
        <f t="shared" si="3"/>
        <v>42740</v>
      </c>
      <c r="N6">
        <f t="shared" si="4"/>
        <v>74401.8</v>
      </c>
      <c r="O6">
        <f t="shared" si="5"/>
        <v>53678</v>
      </c>
      <c r="Q6">
        <v>22939</v>
      </c>
      <c r="R6">
        <v>363</v>
      </c>
      <c r="T6">
        <v>7145.4000000000087</v>
      </c>
      <c r="U6">
        <v>1223.1999999999971</v>
      </c>
      <c r="W6">
        <v>8975.7999999999993</v>
      </c>
      <c r="X6">
        <v>1727.6</v>
      </c>
      <c r="AB6">
        <v>74401.8</v>
      </c>
      <c r="AC6">
        <v>1.4886871016561427</v>
      </c>
      <c r="AK6">
        <v>74401.8</v>
      </c>
      <c r="AL6">
        <v>1.4886871016561427</v>
      </c>
    </row>
    <row r="7" spans="1:38" x14ac:dyDescent="0.25">
      <c r="B7">
        <v>44069</v>
      </c>
      <c r="C7">
        <v>80061</v>
      </c>
      <c r="D7">
        <v>35815</v>
      </c>
      <c r="E7">
        <v>71341</v>
      </c>
      <c r="F7">
        <v>97855</v>
      </c>
      <c r="H7">
        <v>117741</v>
      </c>
      <c r="J7">
        <f t="shared" si="0"/>
        <v>65828.2</v>
      </c>
      <c r="K7">
        <f t="shared" si="1"/>
        <v>1.7886103524021622</v>
      </c>
      <c r="L7">
        <f t="shared" si="2"/>
        <v>97855</v>
      </c>
      <c r="M7">
        <f t="shared" si="3"/>
        <v>35815</v>
      </c>
      <c r="N7">
        <f t="shared" si="4"/>
        <v>65828.2</v>
      </c>
      <c r="O7">
        <f t="shared" si="5"/>
        <v>62040</v>
      </c>
      <c r="Q7">
        <v>-1569</v>
      </c>
      <c r="R7">
        <v>17</v>
      </c>
      <c r="T7">
        <v>4820.1999999999971</v>
      </c>
      <c r="U7">
        <v>1143.7999999999956</v>
      </c>
      <c r="W7">
        <v>6282.2</v>
      </c>
      <c r="X7">
        <v>1157</v>
      </c>
      <c r="AF7">
        <v>65828.2</v>
      </c>
      <c r="AG7">
        <v>1.7886103524021622</v>
      </c>
      <c r="AK7">
        <v>65828.2</v>
      </c>
      <c r="AL7">
        <v>1.7886103524021622</v>
      </c>
    </row>
    <row r="8" spans="1:38" x14ac:dyDescent="0.25">
      <c r="B8">
        <v>17465</v>
      </c>
      <c r="C8">
        <v>97107</v>
      </c>
      <c r="D8">
        <v>29449</v>
      </c>
      <c r="E8">
        <v>20813</v>
      </c>
      <c r="F8">
        <v>42439</v>
      </c>
      <c r="H8">
        <v>72867</v>
      </c>
      <c r="J8">
        <f t="shared" si="0"/>
        <v>41454.6</v>
      </c>
      <c r="K8">
        <f t="shared" si="1"/>
        <v>1.7577542661128078</v>
      </c>
      <c r="L8">
        <f t="shared" si="2"/>
        <v>97107</v>
      </c>
      <c r="M8">
        <f t="shared" si="3"/>
        <v>17465</v>
      </c>
      <c r="N8">
        <f t="shared" si="4"/>
        <v>41454.6</v>
      </c>
      <c r="O8">
        <f t="shared" si="5"/>
        <v>79642</v>
      </c>
      <c r="Q8">
        <v>-72</v>
      </c>
      <c r="R8">
        <v>0</v>
      </c>
      <c r="T8">
        <v>-1595.4000000000015</v>
      </c>
      <c r="U8">
        <v>1018.7999999999956</v>
      </c>
      <c r="W8">
        <v>4767.8</v>
      </c>
      <c r="X8">
        <v>1446.3999999999999</v>
      </c>
      <c r="AD8">
        <v>41454.6</v>
      </c>
      <c r="AE8">
        <v>1.7577542661128078</v>
      </c>
      <c r="AK8">
        <v>41454.6</v>
      </c>
      <c r="AL8">
        <v>1.7577542661128078</v>
      </c>
    </row>
    <row r="9" spans="1:38" x14ac:dyDescent="0.25">
      <c r="B9">
        <v>32741</v>
      </c>
      <c r="C9">
        <v>98082</v>
      </c>
      <c r="D9">
        <v>98647</v>
      </c>
      <c r="E9">
        <v>4618</v>
      </c>
      <c r="F9">
        <v>19447</v>
      </c>
      <c r="H9">
        <v>72547</v>
      </c>
      <c r="J9">
        <f t="shared" si="0"/>
        <v>50707</v>
      </c>
      <c r="K9">
        <f t="shared" si="1"/>
        <v>1.4307097639379178</v>
      </c>
      <c r="L9">
        <f t="shared" si="2"/>
        <v>98647</v>
      </c>
      <c r="M9">
        <f t="shared" si="3"/>
        <v>4618</v>
      </c>
      <c r="N9">
        <f t="shared" si="4"/>
        <v>50707</v>
      </c>
      <c r="O9">
        <f t="shared" si="5"/>
        <v>94029</v>
      </c>
      <c r="Q9">
        <v>1453</v>
      </c>
      <c r="R9">
        <v>10</v>
      </c>
      <c r="T9">
        <v>1384</v>
      </c>
      <c r="U9">
        <v>-617.40000000000146</v>
      </c>
      <c r="W9">
        <v>10528</v>
      </c>
      <c r="X9">
        <v>632.19999999999993</v>
      </c>
      <c r="Z9">
        <v>50707</v>
      </c>
      <c r="AA9">
        <v>1.4307097639379178</v>
      </c>
      <c r="AI9">
        <v>50707</v>
      </c>
      <c r="AJ9">
        <v>1.4307097639379178</v>
      </c>
    </row>
    <row r="10" spans="1:38" x14ac:dyDescent="0.25">
      <c r="B10">
        <v>19810</v>
      </c>
      <c r="C10">
        <v>45191</v>
      </c>
      <c r="D10">
        <v>65768</v>
      </c>
      <c r="E10">
        <v>94420</v>
      </c>
      <c r="F10">
        <v>108862</v>
      </c>
      <c r="H10">
        <v>103728</v>
      </c>
      <c r="J10">
        <f t="shared" si="0"/>
        <v>66810.2</v>
      </c>
      <c r="K10">
        <f t="shared" si="1"/>
        <v>1.5525773010707946</v>
      </c>
      <c r="L10">
        <f t="shared" si="2"/>
        <v>108862</v>
      </c>
      <c r="M10">
        <f t="shared" si="3"/>
        <v>19810</v>
      </c>
      <c r="N10">
        <f t="shared" si="4"/>
        <v>66810.2</v>
      </c>
      <c r="O10">
        <f t="shared" si="5"/>
        <v>89052</v>
      </c>
      <c r="Q10">
        <v>23409</v>
      </c>
      <c r="R10">
        <v>327</v>
      </c>
      <c r="T10">
        <v>-6202.6000000000058</v>
      </c>
      <c r="U10">
        <v>130</v>
      </c>
      <c r="W10">
        <v>9177.4000000000015</v>
      </c>
      <c r="X10">
        <v>2838.4</v>
      </c>
      <c r="AB10">
        <v>66810.2</v>
      </c>
      <c r="AC10">
        <v>1.5525773010707946</v>
      </c>
      <c r="AK10">
        <v>66810.2</v>
      </c>
      <c r="AL10">
        <v>1.5525773010707946</v>
      </c>
    </row>
    <row r="11" spans="1:38" x14ac:dyDescent="0.25">
      <c r="B11">
        <v>75160</v>
      </c>
      <c r="C11">
        <v>109543</v>
      </c>
      <c r="D11">
        <v>36486</v>
      </c>
      <c r="E11">
        <v>72923</v>
      </c>
      <c r="F11">
        <v>9788</v>
      </c>
      <c r="H11">
        <v>87190</v>
      </c>
      <c r="J11">
        <f t="shared" si="0"/>
        <v>60780</v>
      </c>
      <c r="K11">
        <f t="shared" si="1"/>
        <v>1.4345179335307667</v>
      </c>
      <c r="L11">
        <f t="shared" si="2"/>
        <v>109543</v>
      </c>
      <c r="M11">
        <f t="shared" si="3"/>
        <v>9788</v>
      </c>
      <c r="N11">
        <f t="shared" si="4"/>
        <v>60780</v>
      </c>
      <c r="O11">
        <f t="shared" si="5"/>
        <v>99755</v>
      </c>
      <c r="Q11">
        <v>-2969</v>
      </c>
      <c r="R11">
        <v>-5767</v>
      </c>
      <c r="T11">
        <v>-5172.6000000000058</v>
      </c>
      <c r="U11">
        <v>382</v>
      </c>
      <c r="W11">
        <v>10173</v>
      </c>
      <c r="X11">
        <v>531.20000000000005</v>
      </c>
      <c r="AB11">
        <v>60780</v>
      </c>
      <c r="AC11">
        <v>1.4345179335307667</v>
      </c>
      <c r="AK11">
        <v>60780</v>
      </c>
      <c r="AL11">
        <v>1.4345179335307667</v>
      </c>
    </row>
    <row r="12" spans="1:38" x14ac:dyDescent="0.25">
      <c r="B12">
        <v>41068</v>
      </c>
      <c r="C12">
        <v>100963</v>
      </c>
      <c r="D12">
        <v>116506</v>
      </c>
      <c r="E12">
        <v>16668</v>
      </c>
      <c r="F12">
        <v>78557</v>
      </c>
      <c r="H12">
        <v>98210</v>
      </c>
      <c r="J12">
        <f t="shared" si="0"/>
        <v>70752.399999999994</v>
      </c>
      <c r="K12">
        <f t="shared" si="1"/>
        <v>1.3880801216637175</v>
      </c>
      <c r="L12">
        <f t="shared" si="2"/>
        <v>116506</v>
      </c>
      <c r="M12">
        <f t="shared" si="3"/>
        <v>16668</v>
      </c>
      <c r="N12">
        <f t="shared" si="4"/>
        <v>70752.399999999994</v>
      </c>
      <c r="O12">
        <f t="shared" si="5"/>
        <v>99838</v>
      </c>
      <c r="Q12">
        <v>7313</v>
      </c>
      <c r="R12">
        <v>-5196</v>
      </c>
      <c r="T12">
        <v>1454.1999999999971</v>
      </c>
      <c r="U12">
        <v>-1136.4000000000087</v>
      </c>
      <c r="W12">
        <v>6535.4</v>
      </c>
      <c r="X12">
        <v>1428.8</v>
      </c>
      <c r="AB12">
        <v>70752.399999999994</v>
      </c>
      <c r="AC12">
        <v>1.3880801216637175</v>
      </c>
      <c r="AK12">
        <v>70752.399999999994</v>
      </c>
      <c r="AL12">
        <v>1.3880801216637175</v>
      </c>
    </row>
    <row r="13" spans="1:38" x14ac:dyDescent="0.25">
      <c r="B13">
        <v>49876</v>
      </c>
      <c r="C13">
        <v>73529</v>
      </c>
      <c r="D13">
        <v>107104</v>
      </c>
      <c r="E13">
        <v>16454</v>
      </c>
      <c r="F13">
        <v>41178</v>
      </c>
      <c r="H13">
        <v>75048</v>
      </c>
      <c r="J13">
        <f t="shared" si="0"/>
        <v>57628.2</v>
      </c>
      <c r="K13">
        <f t="shared" si="1"/>
        <v>1.3022790925276166</v>
      </c>
      <c r="L13">
        <f t="shared" si="2"/>
        <v>107104</v>
      </c>
      <c r="M13">
        <f t="shared" si="3"/>
        <v>16454</v>
      </c>
      <c r="N13">
        <f t="shared" si="4"/>
        <v>57628.2</v>
      </c>
      <c r="O13">
        <f t="shared" si="5"/>
        <v>90650</v>
      </c>
      <c r="Q13">
        <v>-13143</v>
      </c>
      <c r="R13">
        <v>4188</v>
      </c>
      <c r="T13">
        <v>2450.3999999999942</v>
      </c>
      <c r="U13">
        <v>-1384.4000000000015</v>
      </c>
      <c r="W13">
        <v>8562.7999999999993</v>
      </c>
      <c r="X13">
        <v>2289.6</v>
      </c>
      <c r="AD13">
        <v>57628.2</v>
      </c>
      <c r="AE13">
        <v>1.3022790925276166</v>
      </c>
      <c r="AI13">
        <v>57628.2</v>
      </c>
      <c r="AJ13">
        <v>1.3022790925276166</v>
      </c>
    </row>
    <row r="14" spans="1:38" x14ac:dyDescent="0.25">
      <c r="B14">
        <v>73007</v>
      </c>
      <c r="C14">
        <v>42077</v>
      </c>
      <c r="D14">
        <v>95611</v>
      </c>
      <c r="E14">
        <v>51680</v>
      </c>
      <c r="F14">
        <v>9096</v>
      </c>
      <c r="H14">
        <v>100453</v>
      </c>
      <c r="J14">
        <f t="shared" si="0"/>
        <v>54294.2</v>
      </c>
      <c r="K14">
        <f t="shared" si="1"/>
        <v>1.8501607906553557</v>
      </c>
      <c r="L14">
        <f t="shared" si="2"/>
        <v>95611</v>
      </c>
      <c r="M14">
        <f t="shared" si="3"/>
        <v>9096</v>
      </c>
      <c r="N14">
        <f t="shared" si="4"/>
        <v>54294.2</v>
      </c>
      <c r="O14">
        <f t="shared" si="5"/>
        <v>86515</v>
      </c>
      <c r="Q14">
        <v>7465</v>
      </c>
      <c r="R14">
        <v>-913</v>
      </c>
      <c r="T14">
        <v>2585</v>
      </c>
      <c r="U14">
        <v>960.39999999999418</v>
      </c>
      <c r="W14">
        <v>9811.7999999999993</v>
      </c>
      <c r="X14">
        <v>1022</v>
      </c>
      <c r="AD14">
        <v>54294.2</v>
      </c>
      <c r="AE14">
        <v>1.8501607906553557</v>
      </c>
      <c r="AK14">
        <v>54294.2</v>
      </c>
      <c r="AL14">
        <v>1.8501607906553557</v>
      </c>
    </row>
    <row r="15" spans="1:38" x14ac:dyDescent="0.25">
      <c r="B15">
        <v>57214</v>
      </c>
      <c r="C15">
        <v>43112</v>
      </c>
      <c r="D15">
        <v>85665</v>
      </c>
      <c r="E15">
        <v>48670</v>
      </c>
      <c r="F15">
        <v>46206</v>
      </c>
      <c r="H15">
        <v>122827</v>
      </c>
      <c r="J15">
        <f t="shared" si="0"/>
        <v>56173.4</v>
      </c>
      <c r="K15">
        <f t="shared" si="1"/>
        <v>2.1865687318196869</v>
      </c>
      <c r="L15">
        <f t="shared" si="2"/>
        <v>85665</v>
      </c>
      <c r="M15">
        <f t="shared" si="3"/>
        <v>43112</v>
      </c>
      <c r="N15">
        <f t="shared" si="4"/>
        <v>56173.4</v>
      </c>
      <c r="O15">
        <f t="shared" si="5"/>
        <v>42553</v>
      </c>
      <c r="Q15">
        <v>16063</v>
      </c>
      <c r="R15">
        <v>5529</v>
      </c>
      <c r="T15">
        <v>-7073.1999999999971</v>
      </c>
      <c r="U15">
        <v>104.59999999999854</v>
      </c>
      <c r="W15">
        <v>7073.2</v>
      </c>
      <c r="X15">
        <v>632.20000000000005</v>
      </c>
      <c r="AF15">
        <v>56173.4</v>
      </c>
      <c r="AG15">
        <v>2.1865687318196869</v>
      </c>
      <c r="AK15">
        <v>56173.4</v>
      </c>
      <c r="AL15">
        <v>2.1865687318196869</v>
      </c>
    </row>
    <row r="16" spans="1:38" x14ac:dyDescent="0.25">
      <c r="B16">
        <v>22138</v>
      </c>
      <c r="C16">
        <v>56795</v>
      </c>
      <c r="D16">
        <v>16342</v>
      </c>
      <c r="E16">
        <v>109014</v>
      </c>
      <c r="F16">
        <v>16086</v>
      </c>
      <c r="H16">
        <v>97823</v>
      </c>
      <c r="J16">
        <f t="shared" si="0"/>
        <v>44075</v>
      </c>
      <c r="K16">
        <f t="shared" si="1"/>
        <v>2.2194668179239931</v>
      </c>
      <c r="L16">
        <f t="shared" si="2"/>
        <v>109014</v>
      </c>
      <c r="M16">
        <f t="shared" si="3"/>
        <v>16086</v>
      </c>
      <c r="N16">
        <f t="shared" si="4"/>
        <v>44075</v>
      </c>
      <c r="O16">
        <f t="shared" si="5"/>
        <v>92928</v>
      </c>
      <c r="Q16">
        <v>7787</v>
      </c>
      <c r="R16">
        <v>-642</v>
      </c>
      <c r="T16">
        <v>6978.1999999999971</v>
      </c>
      <c r="U16">
        <v>770</v>
      </c>
      <c r="W16">
        <v>7433.4000000000005</v>
      </c>
      <c r="X16">
        <v>2057.6</v>
      </c>
      <c r="AD16">
        <v>44075</v>
      </c>
      <c r="AE16">
        <v>2.2194668179239931</v>
      </c>
      <c r="AK16">
        <v>44075</v>
      </c>
      <c r="AL16">
        <v>2.2194668179239931</v>
      </c>
    </row>
    <row r="17" spans="2:38" x14ac:dyDescent="0.25">
      <c r="B17">
        <v>9707</v>
      </c>
      <c r="C17">
        <v>81693</v>
      </c>
      <c r="D17">
        <v>81101</v>
      </c>
      <c r="E17">
        <v>43654</v>
      </c>
      <c r="F17">
        <v>22050</v>
      </c>
      <c r="H17">
        <v>68486</v>
      </c>
      <c r="J17">
        <f t="shared" si="0"/>
        <v>47641</v>
      </c>
      <c r="K17">
        <f t="shared" si="1"/>
        <v>1.4375432925421381</v>
      </c>
      <c r="L17">
        <f t="shared" si="2"/>
        <v>81693</v>
      </c>
      <c r="M17">
        <f t="shared" si="3"/>
        <v>9707</v>
      </c>
      <c r="N17">
        <f t="shared" si="4"/>
        <v>47641</v>
      </c>
      <c r="O17">
        <f t="shared" si="5"/>
        <v>71986</v>
      </c>
      <c r="Q17">
        <v>-5683</v>
      </c>
      <c r="R17">
        <v>1304</v>
      </c>
      <c r="T17">
        <v>5058.4000000000015</v>
      </c>
      <c r="U17">
        <v>-725</v>
      </c>
      <c r="W17">
        <v>13351.599999999999</v>
      </c>
      <c r="X17">
        <v>1070.2</v>
      </c>
      <c r="AD17">
        <v>47641</v>
      </c>
      <c r="AE17">
        <v>1.4375432925421381</v>
      </c>
      <c r="AK17">
        <v>47641</v>
      </c>
      <c r="AL17">
        <v>1.4375432925421381</v>
      </c>
    </row>
    <row r="18" spans="2:38" x14ac:dyDescent="0.25">
      <c r="B18">
        <v>64837</v>
      </c>
      <c r="C18">
        <v>118864</v>
      </c>
      <c r="D18">
        <v>25303</v>
      </c>
      <c r="E18">
        <v>72985</v>
      </c>
      <c r="F18">
        <v>24731</v>
      </c>
      <c r="H18">
        <v>114797</v>
      </c>
      <c r="J18">
        <f t="shared" si="0"/>
        <v>61344</v>
      </c>
      <c r="K18">
        <f t="shared" si="1"/>
        <v>1.8713647626499739</v>
      </c>
      <c r="L18">
        <f t="shared" si="2"/>
        <v>118864</v>
      </c>
      <c r="M18">
        <f t="shared" si="3"/>
        <v>24731</v>
      </c>
      <c r="N18">
        <f t="shared" si="4"/>
        <v>61344</v>
      </c>
      <c r="O18">
        <f t="shared" si="5"/>
        <v>94133</v>
      </c>
      <c r="Q18">
        <v>3974</v>
      </c>
      <c r="R18">
        <v>-2718</v>
      </c>
      <c r="T18">
        <v>1713.5999999999985</v>
      </c>
      <c r="U18">
        <v>791.80000000000291</v>
      </c>
      <c r="W18">
        <v>5934</v>
      </c>
      <c r="X18">
        <v>878.99999999999989</v>
      </c>
      <c r="AD18">
        <v>61344</v>
      </c>
      <c r="AE18">
        <v>1.8713647626499739</v>
      </c>
      <c r="AK18">
        <v>61344</v>
      </c>
      <c r="AL18">
        <v>1.8713647626499739</v>
      </c>
    </row>
    <row r="19" spans="2:38" x14ac:dyDescent="0.25">
      <c r="B19">
        <v>85275</v>
      </c>
      <c r="C19">
        <v>60152</v>
      </c>
      <c r="D19">
        <v>111468</v>
      </c>
      <c r="E19">
        <v>10721</v>
      </c>
      <c r="F19">
        <v>106486</v>
      </c>
      <c r="H19">
        <v>75588</v>
      </c>
      <c r="J19">
        <f t="shared" si="0"/>
        <v>74820.399999999994</v>
      </c>
      <c r="K19">
        <f t="shared" si="1"/>
        <v>1.0102592341126218</v>
      </c>
      <c r="L19">
        <f t="shared" si="2"/>
        <v>111468</v>
      </c>
      <c r="M19">
        <f t="shared" si="3"/>
        <v>10721</v>
      </c>
      <c r="N19">
        <f t="shared" si="4"/>
        <v>74820.399999999994</v>
      </c>
      <c r="O19">
        <f t="shared" si="5"/>
        <v>100747</v>
      </c>
      <c r="Q19">
        <v>-1656</v>
      </c>
      <c r="R19">
        <v>-1893</v>
      </c>
      <c r="T19">
        <v>528.39999999999418</v>
      </c>
      <c r="U19">
        <v>-29.200000000011642</v>
      </c>
      <c r="W19">
        <v>5686.4</v>
      </c>
      <c r="X19">
        <v>29.2</v>
      </c>
      <c r="AB19">
        <v>74820.399999999994</v>
      </c>
      <c r="AC19">
        <v>1.0102592341126218</v>
      </c>
      <c r="AI19">
        <v>74820.399999999994</v>
      </c>
      <c r="AJ19">
        <v>1.0102592341126218</v>
      </c>
    </row>
    <row r="20" spans="2:38" x14ac:dyDescent="0.25">
      <c r="B20">
        <v>73513</v>
      </c>
      <c r="C20">
        <v>14792</v>
      </c>
      <c r="D20">
        <v>65368</v>
      </c>
      <c r="E20">
        <v>104510</v>
      </c>
      <c r="F20">
        <v>59888</v>
      </c>
      <c r="H20">
        <v>80338</v>
      </c>
      <c r="J20">
        <f t="shared" si="0"/>
        <v>63614.2</v>
      </c>
      <c r="K20">
        <f t="shared" si="1"/>
        <v>1.2628941336997086</v>
      </c>
      <c r="L20">
        <f t="shared" si="2"/>
        <v>104510</v>
      </c>
      <c r="M20">
        <f t="shared" si="3"/>
        <v>14792</v>
      </c>
      <c r="N20">
        <f t="shared" si="4"/>
        <v>63614.2</v>
      </c>
      <c r="O20">
        <f t="shared" si="5"/>
        <v>89718</v>
      </c>
      <c r="Q20">
        <v>5062</v>
      </c>
      <c r="R20">
        <v>-209</v>
      </c>
      <c r="T20">
        <v>-6545</v>
      </c>
      <c r="U20">
        <v>-529.60000000000582</v>
      </c>
      <c r="W20">
        <v>9460.6000000000022</v>
      </c>
      <c r="X20">
        <v>821.6</v>
      </c>
      <c r="AB20">
        <v>63614.2</v>
      </c>
      <c r="AC20">
        <v>1.2628941336997086</v>
      </c>
      <c r="AK20">
        <v>63614.2</v>
      </c>
      <c r="AL20">
        <v>1.2628941336997086</v>
      </c>
    </row>
    <row r="21" spans="2:38" x14ac:dyDescent="0.25">
      <c r="B21">
        <v>44133</v>
      </c>
      <c r="C21">
        <v>3579</v>
      </c>
      <c r="D21">
        <v>49504</v>
      </c>
      <c r="E21">
        <v>21188</v>
      </c>
      <c r="F21">
        <v>38036</v>
      </c>
      <c r="H21">
        <v>48225</v>
      </c>
      <c r="J21">
        <f t="shared" si="0"/>
        <v>31288</v>
      </c>
      <c r="K21">
        <f t="shared" si="1"/>
        <v>1.5413257478905651</v>
      </c>
      <c r="L21">
        <f t="shared" si="2"/>
        <v>49504</v>
      </c>
      <c r="M21">
        <f t="shared" si="3"/>
        <v>3579</v>
      </c>
      <c r="N21">
        <f t="shared" si="4"/>
        <v>31288</v>
      </c>
      <c r="O21">
        <f t="shared" si="5"/>
        <v>45925</v>
      </c>
      <c r="Q21">
        <v>9357</v>
      </c>
      <c r="R21">
        <v>2272</v>
      </c>
      <c r="T21">
        <v>1128.4000000000015</v>
      </c>
      <c r="U21">
        <v>-1095.7999999999993</v>
      </c>
      <c r="W21">
        <v>2896.3999999999996</v>
      </c>
      <c r="X21">
        <v>1291</v>
      </c>
      <c r="Z21">
        <v>31288</v>
      </c>
      <c r="AA21">
        <v>1.5413257478905651</v>
      </c>
      <c r="AK21">
        <v>31288</v>
      </c>
      <c r="AL21">
        <v>1.5413257478905651</v>
      </c>
    </row>
    <row r="22" spans="2:38" x14ac:dyDescent="0.25">
      <c r="B22">
        <v>15783</v>
      </c>
      <c r="C22">
        <v>60576</v>
      </c>
      <c r="D22">
        <v>42860</v>
      </c>
      <c r="E22">
        <v>88706</v>
      </c>
      <c r="F22">
        <v>35081</v>
      </c>
      <c r="H22">
        <v>68744</v>
      </c>
      <c r="J22">
        <f t="shared" si="0"/>
        <v>48601.2</v>
      </c>
      <c r="K22">
        <f t="shared" si="1"/>
        <v>1.4144506719998684</v>
      </c>
      <c r="L22">
        <f t="shared" si="2"/>
        <v>88706</v>
      </c>
      <c r="M22">
        <f t="shared" si="3"/>
        <v>15783</v>
      </c>
      <c r="N22">
        <f t="shared" si="4"/>
        <v>48601.2</v>
      </c>
      <c r="O22">
        <f t="shared" si="5"/>
        <v>72923</v>
      </c>
      <c r="Q22">
        <v>4907</v>
      </c>
      <c r="R22">
        <v>1137</v>
      </c>
      <c r="T22">
        <v>-525</v>
      </c>
      <c r="U22">
        <v>-97.600000000005821</v>
      </c>
      <c r="W22">
        <v>4643</v>
      </c>
      <c r="X22">
        <v>1811.1999999999998</v>
      </c>
      <c r="Z22">
        <v>48601.2</v>
      </c>
      <c r="AA22">
        <v>1.4144506719998684</v>
      </c>
      <c r="AK22">
        <v>48601.2</v>
      </c>
      <c r="AL22">
        <v>1.4144506719998684</v>
      </c>
    </row>
    <row r="23" spans="2:38" x14ac:dyDescent="0.25">
      <c r="B23">
        <v>83496</v>
      </c>
      <c r="C23">
        <v>4987</v>
      </c>
      <c r="D23">
        <v>7767</v>
      </c>
      <c r="E23">
        <v>54125</v>
      </c>
      <c r="F23">
        <v>115454</v>
      </c>
      <c r="H23">
        <v>118792</v>
      </c>
      <c r="J23">
        <f t="shared" si="0"/>
        <v>53165.8</v>
      </c>
      <c r="K23">
        <f t="shared" si="1"/>
        <v>2.2343687107125256</v>
      </c>
      <c r="L23">
        <f t="shared" si="2"/>
        <v>115454</v>
      </c>
      <c r="M23">
        <f t="shared" si="3"/>
        <v>4987</v>
      </c>
      <c r="N23">
        <f t="shared" si="4"/>
        <v>53165.8</v>
      </c>
      <c r="O23">
        <f t="shared" si="5"/>
        <v>110467</v>
      </c>
      <c r="Q23">
        <v>9691</v>
      </c>
      <c r="R23">
        <v>9</v>
      </c>
      <c r="T23">
        <v>-2774.5999999999985</v>
      </c>
      <c r="U23">
        <v>-317.39999999999418</v>
      </c>
      <c r="W23">
        <v>5273.8</v>
      </c>
      <c r="X23">
        <v>1410.6</v>
      </c>
      <c r="AD23">
        <v>53165.8</v>
      </c>
      <c r="AE23">
        <v>2.2343687107125256</v>
      </c>
      <c r="AK23">
        <v>53165.8</v>
      </c>
      <c r="AL23">
        <v>2.2343687107125256</v>
      </c>
    </row>
    <row r="24" spans="2:38" x14ac:dyDescent="0.25">
      <c r="B24">
        <v>26478</v>
      </c>
      <c r="C24">
        <v>68734</v>
      </c>
      <c r="D24">
        <v>43148</v>
      </c>
      <c r="E24">
        <v>14790</v>
      </c>
      <c r="F24">
        <v>50699</v>
      </c>
      <c r="H24">
        <v>94165</v>
      </c>
      <c r="J24">
        <f t="shared" si="0"/>
        <v>40769.800000000003</v>
      </c>
      <c r="K24">
        <f t="shared" si="1"/>
        <v>2.3096752988731852</v>
      </c>
      <c r="L24">
        <f t="shared" si="2"/>
        <v>68734</v>
      </c>
      <c r="M24">
        <f t="shared" si="3"/>
        <v>14790</v>
      </c>
      <c r="N24">
        <f t="shared" si="4"/>
        <v>40769.800000000003</v>
      </c>
      <c r="O24">
        <f t="shared" si="5"/>
        <v>53944</v>
      </c>
      <c r="Q24">
        <v>-4850</v>
      </c>
      <c r="R24">
        <v>-110</v>
      </c>
      <c r="T24">
        <v>3008.8000000000029</v>
      </c>
      <c r="U24">
        <v>-848</v>
      </c>
      <c r="W24">
        <v>6462.8</v>
      </c>
      <c r="X24">
        <v>875.2</v>
      </c>
      <c r="AD24">
        <v>40769.800000000003</v>
      </c>
      <c r="AE24">
        <v>2.3096752988731852</v>
      </c>
      <c r="AK24">
        <v>40769.800000000003</v>
      </c>
      <c r="AL24">
        <v>2.3096752988731852</v>
      </c>
    </row>
    <row r="25" spans="2:38" x14ac:dyDescent="0.25">
      <c r="B25">
        <v>23693</v>
      </c>
      <c r="C25">
        <v>75845</v>
      </c>
      <c r="D25">
        <v>95261</v>
      </c>
      <c r="E25">
        <v>14004</v>
      </c>
      <c r="F25">
        <v>65838</v>
      </c>
      <c r="H25">
        <v>96218</v>
      </c>
      <c r="J25">
        <f t="shared" si="0"/>
        <v>54928.2</v>
      </c>
      <c r="K25">
        <f t="shared" si="1"/>
        <v>1.751704953011386</v>
      </c>
      <c r="L25">
        <f t="shared" si="2"/>
        <v>95261</v>
      </c>
      <c r="M25">
        <f t="shared" si="3"/>
        <v>14004</v>
      </c>
      <c r="N25">
        <f t="shared" si="4"/>
        <v>54928.2</v>
      </c>
      <c r="O25">
        <f t="shared" si="5"/>
        <v>81257</v>
      </c>
      <c r="Q25">
        <v>16022</v>
      </c>
      <c r="R25">
        <v>-4372</v>
      </c>
      <c r="T25">
        <v>-4357.8000000000029</v>
      </c>
      <c r="U25">
        <v>-775.80000000000291</v>
      </c>
      <c r="W25">
        <v>10088.6</v>
      </c>
      <c r="X25">
        <v>945.8</v>
      </c>
      <c r="Z25">
        <v>54928.2</v>
      </c>
      <c r="AA25">
        <v>1.751704953011386</v>
      </c>
      <c r="AK25">
        <v>54928.2</v>
      </c>
      <c r="AL25">
        <v>1.751704953011386</v>
      </c>
    </row>
    <row r="26" spans="2:38" x14ac:dyDescent="0.25">
      <c r="B26">
        <v>44341</v>
      </c>
      <c r="C26">
        <v>31856</v>
      </c>
      <c r="D26">
        <v>15634</v>
      </c>
      <c r="E26">
        <v>7242</v>
      </c>
      <c r="F26">
        <v>114093</v>
      </c>
      <c r="H26">
        <v>74551</v>
      </c>
      <c r="J26">
        <f t="shared" si="0"/>
        <v>42633.2</v>
      </c>
      <c r="K26">
        <f t="shared" si="1"/>
        <v>1.7486606682116286</v>
      </c>
      <c r="L26">
        <f t="shared" si="2"/>
        <v>114093</v>
      </c>
      <c r="M26">
        <f t="shared" si="3"/>
        <v>7242</v>
      </c>
      <c r="N26">
        <f t="shared" si="4"/>
        <v>42633.2</v>
      </c>
      <c r="O26">
        <f t="shared" si="5"/>
        <v>106851</v>
      </c>
      <c r="Q26">
        <v>-12902</v>
      </c>
      <c r="R26">
        <v>1821</v>
      </c>
      <c r="T26">
        <v>26</v>
      </c>
      <c r="U26">
        <v>-1137</v>
      </c>
      <c r="W26">
        <v>9154.7999999999993</v>
      </c>
      <c r="X26">
        <v>2787.7999999999997</v>
      </c>
      <c r="AD26">
        <v>42633.2</v>
      </c>
      <c r="AE26">
        <v>1.7486606682116286</v>
      </c>
      <c r="AK26">
        <v>42633.2</v>
      </c>
      <c r="AL26">
        <v>1.7486606682116286</v>
      </c>
    </row>
    <row r="27" spans="2:38" x14ac:dyDescent="0.25">
      <c r="B27">
        <v>29229</v>
      </c>
      <c r="C27">
        <v>48807</v>
      </c>
      <c r="D27">
        <v>72822</v>
      </c>
      <c r="E27">
        <v>62856</v>
      </c>
      <c r="F27">
        <v>45545</v>
      </c>
      <c r="H27">
        <v>85369</v>
      </c>
      <c r="J27">
        <f t="shared" si="0"/>
        <v>51851.8</v>
      </c>
      <c r="K27">
        <f t="shared" si="1"/>
        <v>1.646403789260932</v>
      </c>
      <c r="L27">
        <f t="shared" si="2"/>
        <v>72822</v>
      </c>
      <c r="M27">
        <f t="shared" si="3"/>
        <v>29229</v>
      </c>
      <c r="N27">
        <f t="shared" si="4"/>
        <v>51851.8</v>
      </c>
      <c r="O27">
        <f t="shared" si="5"/>
        <v>43593</v>
      </c>
      <c r="Q27">
        <v>2344</v>
      </c>
      <c r="R27">
        <v>1103</v>
      </c>
      <c r="T27">
        <v>-2735.5999999999985</v>
      </c>
      <c r="U27">
        <v>77.400000000001455</v>
      </c>
      <c r="W27">
        <v>6626</v>
      </c>
      <c r="X27">
        <v>1859</v>
      </c>
      <c r="Z27">
        <v>51851.8</v>
      </c>
      <c r="AA27">
        <v>1.646403789260932</v>
      </c>
      <c r="AK27">
        <v>51851.8</v>
      </c>
      <c r="AL27">
        <v>1.646403789260932</v>
      </c>
    </row>
    <row r="28" spans="2:38" x14ac:dyDescent="0.25">
      <c r="B28">
        <v>59461</v>
      </c>
      <c r="C28">
        <v>76337</v>
      </c>
      <c r="D28">
        <v>18874</v>
      </c>
      <c r="E28">
        <v>13279</v>
      </c>
      <c r="F28">
        <v>43616</v>
      </c>
      <c r="H28">
        <v>88653</v>
      </c>
      <c r="J28">
        <f t="shared" si="0"/>
        <v>42313.4</v>
      </c>
      <c r="K28">
        <f t="shared" si="1"/>
        <v>2.0951518904176925</v>
      </c>
      <c r="L28">
        <f t="shared" si="2"/>
        <v>76337</v>
      </c>
      <c r="M28">
        <f t="shared" si="3"/>
        <v>13279</v>
      </c>
      <c r="N28">
        <f t="shared" si="4"/>
        <v>42313.4</v>
      </c>
      <c r="O28">
        <f t="shared" si="5"/>
        <v>63058</v>
      </c>
      <c r="Q28">
        <v>1323</v>
      </c>
      <c r="R28">
        <v>2922</v>
      </c>
      <c r="T28">
        <v>3174.8000000000029</v>
      </c>
      <c r="U28">
        <v>704</v>
      </c>
      <c r="W28">
        <v>7033.9999999999991</v>
      </c>
      <c r="X28">
        <v>2090.4</v>
      </c>
      <c r="AD28">
        <v>42313.4</v>
      </c>
      <c r="AE28">
        <v>2.0951518904176925</v>
      </c>
      <c r="AK28">
        <v>42313.4</v>
      </c>
      <c r="AL28">
        <v>2.0951518904176925</v>
      </c>
    </row>
    <row r="29" spans="2:38" x14ac:dyDescent="0.25">
      <c r="B29">
        <v>82209</v>
      </c>
      <c r="C29">
        <v>106997</v>
      </c>
      <c r="D29">
        <v>49405</v>
      </c>
      <c r="E29">
        <v>80738</v>
      </c>
      <c r="F29">
        <v>69504</v>
      </c>
      <c r="H29">
        <v>136548</v>
      </c>
      <c r="J29">
        <f t="shared" si="0"/>
        <v>77770.600000000006</v>
      </c>
      <c r="K29">
        <f t="shared" si="1"/>
        <v>1.7557791761925456</v>
      </c>
      <c r="L29">
        <f t="shared" si="2"/>
        <v>106997</v>
      </c>
      <c r="M29">
        <f t="shared" si="3"/>
        <v>49405</v>
      </c>
      <c r="N29">
        <f t="shared" si="4"/>
        <v>77770.600000000006</v>
      </c>
      <c r="O29">
        <f t="shared" si="5"/>
        <v>57592</v>
      </c>
      <c r="Q29">
        <v>2970</v>
      </c>
      <c r="R29">
        <v>-366</v>
      </c>
      <c r="T29">
        <v>-12659</v>
      </c>
      <c r="U29">
        <v>-1286</v>
      </c>
      <c r="W29">
        <v>12659</v>
      </c>
      <c r="X29">
        <v>2114.4</v>
      </c>
      <c r="AB29">
        <v>77770.600000000006</v>
      </c>
      <c r="AC29">
        <v>1.7557791761925456</v>
      </c>
      <c r="AK29">
        <v>77770.600000000006</v>
      </c>
      <c r="AL29">
        <v>1.7557791761925456</v>
      </c>
    </row>
    <row r="30" spans="2:38" x14ac:dyDescent="0.25">
      <c r="B30">
        <v>10760</v>
      </c>
      <c r="C30">
        <v>106484</v>
      </c>
      <c r="D30">
        <v>84258</v>
      </c>
      <c r="E30">
        <v>46485</v>
      </c>
      <c r="F30">
        <v>81800</v>
      </c>
      <c r="H30">
        <v>91465</v>
      </c>
      <c r="J30">
        <f t="shared" si="0"/>
        <v>65957.399999999994</v>
      </c>
      <c r="K30">
        <f t="shared" si="1"/>
        <v>1.3867284034846736</v>
      </c>
      <c r="L30">
        <f t="shared" si="2"/>
        <v>106484</v>
      </c>
      <c r="M30">
        <f t="shared" si="3"/>
        <v>10760</v>
      </c>
      <c r="N30">
        <f t="shared" si="4"/>
        <v>65957.399999999994</v>
      </c>
      <c r="O30">
        <f t="shared" si="5"/>
        <v>95724</v>
      </c>
      <c r="Q30">
        <v>568</v>
      </c>
      <c r="R30">
        <v>-5767</v>
      </c>
      <c r="T30">
        <v>-2307.6000000000058</v>
      </c>
      <c r="U30">
        <v>316.19999999999709</v>
      </c>
      <c r="W30">
        <v>6479.2000000000007</v>
      </c>
      <c r="X30">
        <v>1347.8000000000002</v>
      </c>
      <c r="AB30">
        <v>65957.399999999994</v>
      </c>
      <c r="AC30">
        <v>1.3867284034846736</v>
      </c>
      <c r="AK30">
        <v>65957.399999999994</v>
      </c>
      <c r="AL30">
        <v>1.3867284034846736</v>
      </c>
    </row>
    <row r="31" spans="2:38" x14ac:dyDescent="0.25">
      <c r="B31">
        <v>79588</v>
      </c>
      <c r="C31">
        <v>85429</v>
      </c>
      <c r="D31">
        <v>49570</v>
      </c>
      <c r="E31">
        <v>99724</v>
      </c>
      <c r="F31">
        <v>107696</v>
      </c>
      <c r="H31">
        <v>125379</v>
      </c>
      <c r="J31">
        <f t="shared" si="0"/>
        <v>84401.4</v>
      </c>
      <c r="K31">
        <f t="shared" si="1"/>
        <v>1.4855085342186267</v>
      </c>
      <c r="L31">
        <f t="shared" si="2"/>
        <v>107696</v>
      </c>
      <c r="M31">
        <f t="shared" si="3"/>
        <v>49570</v>
      </c>
      <c r="N31">
        <f t="shared" si="4"/>
        <v>84401.4</v>
      </c>
      <c r="O31">
        <f t="shared" si="5"/>
        <v>58126</v>
      </c>
      <c r="Q31">
        <v>22920</v>
      </c>
      <c r="R31">
        <v>1480</v>
      </c>
      <c r="T31">
        <v>4746.5999999999913</v>
      </c>
      <c r="U31">
        <v>907</v>
      </c>
      <c r="W31">
        <v>7597.4</v>
      </c>
      <c r="X31">
        <v>1431</v>
      </c>
      <c r="AB31">
        <v>84401.4</v>
      </c>
      <c r="AC31">
        <v>1.4855085342186267</v>
      </c>
      <c r="AK31">
        <v>84401.4</v>
      </c>
      <c r="AL31">
        <v>1.4855085342186267</v>
      </c>
    </row>
    <row r="32" spans="2:38" x14ac:dyDescent="0.25">
      <c r="B32">
        <v>52071</v>
      </c>
      <c r="C32">
        <v>115647</v>
      </c>
      <c r="D32">
        <v>58050</v>
      </c>
      <c r="E32">
        <v>63368</v>
      </c>
      <c r="F32">
        <v>72594</v>
      </c>
      <c r="H32">
        <v>119425</v>
      </c>
      <c r="J32">
        <f t="shared" si="0"/>
        <v>72346</v>
      </c>
      <c r="K32">
        <f t="shared" si="1"/>
        <v>1.6507477953169492</v>
      </c>
      <c r="L32">
        <f t="shared" si="2"/>
        <v>115647</v>
      </c>
      <c r="M32">
        <f t="shared" si="3"/>
        <v>52071</v>
      </c>
      <c r="N32">
        <f t="shared" si="4"/>
        <v>72346</v>
      </c>
      <c r="O32">
        <f t="shared" si="5"/>
        <v>63576</v>
      </c>
      <c r="Q32">
        <v>-3206</v>
      </c>
      <c r="R32">
        <v>181</v>
      </c>
      <c r="T32">
        <v>-986.60000000000582</v>
      </c>
      <c r="U32">
        <v>-985.39999999999418</v>
      </c>
      <c r="W32">
        <v>3375.8</v>
      </c>
      <c r="X32">
        <v>1097.3999999999999</v>
      </c>
      <c r="AF32">
        <v>72346</v>
      </c>
      <c r="AG32">
        <v>1.6507477953169492</v>
      </c>
      <c r="AK32">
        <v>72346</v>
      </c>
      <c r="AL32">
        <v>1.6507477953169492</v>
      </c>
    </row>
    <row r="33" spans="2:38" x14ac:dyDescent="0.25">
      <c r="B33">
        <v>41580</v>
      </c>
      <c r="C33">
        <v>21722</v>
      </c>
      <c r="D33">
        <v>55180</v>
      </c>
      <c r="E33">
        <v>84732</v>
      </c>
      <c r="F33">
        <v>59009</v>
      </c>
      <c r="H33">
        <v>84688</v>
      </c>
      <c r="J33">
        <f t="shared" si="0"/>
        <v>52444.6</v>
      </c>
      <c r="K33">
        <f t="shared" si="1"/>
        <v>1.6148087696350053</v>
      </c>
      <c r="L33">
        <f t="shared" si="2"/>
        <v>84732</v>
      </c>
      <c r="M33">
        <f t="shared" si="3"/>
        <v>21722</v>
      </c>
      <c r="N33">
        <f t="shared" si="4"/>
        <v>52444.6</v>
      </c>
      <c r="O33">
        <f t="shared" si="5"/>
        <v>63010</v>
      </c>
      <c r="Q33">
        <v>1048</v>
      </c>
      <c r="R33">
        <v>3608</v>
      </c>
      <c r="T33">
        <v>-1085</v>
      </c>
      <c r="U33">
        <v>-119.59999999999854</v>
      </c>
      <c r="W33">
        <v>8643.4</v>
      </c>
      <c r="X33">
        <v>952</v>
      </c>
      <c r="AD33">
        <v>52444.6</v>
      </c>
      <c r="AE33">
        <v>1.6148087696350053</v>
      </c>
      <c r="AK33">
        <v>52444.6</v>
      </c>
      <c r="AL33">
        <v>1.6148087696350053</v>
      </c>
    </row>
    <row r="34" spans="2:38" x14ac:dyDescent="0.25">
      <c r="B34">
        <v>41667</v>
      </c>
      <c r="C34">
        <v>55197</v>
      </c>
      <c r="D34">
        <v>6254</v>
      </c>
      <c r="E34">
        <v>100067</v>
      </c>
      <c r="F34">
        <v>26014</v>
      </c>
      <c r="H34">
        <v>101094</v>
      </c>
      <c r="J34">
        <f t="shared" ref="J34:J65" si="6">AVERAGE(B34:F34)</f>
        <v>45839.8</v>
      </c>
      <c r="K34">
        <f t="shared" ref="K34:K65" si="7">H34/J34</f>
        <v>2.2053761142064316</v>
      </c>
      <c r="L34">
        <f t="shared" ref="L34:L65" si="8">MAX(B34:F34)</f>
        <v>100067</v>
      </c>
      <c r="M34">
        <f t="shared" ref="M34:M65" si="9">MIN(B34:F34)</f>
        <v>6254</v>
      </c>
      <c r="N34">
        <f t="shared" ref="N34:N65" si="10">AVERAGE(B34:F34)</f>
        <v>45839.8</v>
      </c>
      <c r="O34">
        <f t="shared" ref="O34:O65" si="11">L34-M34</f>
        <v>93813</v>
      </c>
      <c r="Q34">
        <v>8967</v>
      </c>
      <c r="R34">
        <v>-1926</v>
      </c>
      <c r="T34">
        <v>748</v>
      </c>
      <c r="U34">
        <v>-492.19999999999709</v>
      </c>
      <c r="W34">
        <v>8625.1999999999989</v>
      </c>
      <c r="X34">
        <v>858.6</v>
      </c>
      <c r="AD34">
        <v>45839.8</v>
      </c>
      <c r="AE34">
        <v>2.2053761142064316</v>
      </c>
      <c r="AK34">
        <v>45839.8</v>
      </c>
      <c r="AL34">
        <v>2.2053761142064316</v>
      </c>
    </row>
    <row r="35" spans="2:38" x14ac:dyDescent="0.25">
      <c r="B35">
        <v>62403</v>
      </c>
      <c r="C35">
        <v>24990</v>
      </c>
      <c r="D35">
        <v>85572</v>
      </c>
      <c r="E35">
        <v>99043</v>
      </c>
      <c r="F35">
        <v>8282</v>
      </c>
      <c r="H35">
        <v>125387</v>
      </c>
      <c r="J35">
        <f t="shared" si="6"/>
        <v>56058</v>
      </c>
      <c r="K35">
        <f t="shared" si="7"/>
        <v>2.2367369510150201</v>
      </c>
      <c r="L35">
        <f t="shared" si="8"/>
        <v>99043</v>
      </c>
      <c r="M35">
        <f t="shared" si="9"/>
        <v>8282</v>
      </c>
      <c r="N35">
        <f t="shared" si="10"/>
        <v>56058</v>
      </c>
      <c r="O35">
        <f t="shared" si="11"/>
        <v>90761</v>
      </c>
      <c r="Q35">
        <v>7799</v>
      </c>
      <c r="R35">
        <v>19</v>
      </c>
      <c r="T35">
        <v>-2785.1999999999971</v>
      </c>
      <c r="U35">
        <v>601.80000000000291</v>
      </c>
      <c r="W35">
        <v>9652</v>
      </c>
      <c r="X35">
        <v>803.8</v>
      </c>
      <c r="AD35">
        <v>56058</v>
      </c>
      <c r="AE35">
        <v>2.2367369510150201</v>
      </c>
      <c r="AK35">
        <v>56058</v>
      </c>
      <c r="AL35">
        <v>2.2367369510150201</v>
      </c>
    </row>
    <row r="36" spans="2:38" x14ac:dyDescent="0.25">
      <c r="B36">
        <v>24594</v>
      </c>
      <c r="C36">
        <v>93548</v>
      </c>
      <c r="D36">
        <v>6578</v>
      </c>
      <c r="E36">
        <v>49548</v>
      </c>
      <c r="F36">
        <v>106281</v>
      </c>
      <c r="H36">
        <v>57311</v>
      </c>
      <c r="J36">
        <f t="shared" si="6"/>
        <v>56109.8</v>
      </c>
      <c r="K36">
        <f t="shared" si="7"/>
        <v>1.0214080249795936</v>
      </c>
      <c r="L36">
        <f t="shared" si="8"/>
        <v>106281</v>
      </c>
      <c r="M36">
        <f t="shared" si="9"/>
        <v>6578</v>
      </c>
      <c r="N36">
        <f t="shared" si="10"/>
        <v>56109.8</v>
      </c>
      <c r="O36">
        <f t="shared" si="11"/>
        <v>99703</v>
      </c>
      <c r="Q36">
        <v>-5173</v>
      </c>
      <c r="R36">
        <v>-4289</v>
      </c>
      <c r="T36">
        <v>120.20000000000437</v>
      </c>
      <c r="U36">
        <v>18.600000000005821</v>
      </c>
      <c r="W36">
        <v>6097.8</v>
      </c>
      <c r="X36">
        <v>444.6</v>
      </c>
      <c r="Z36">
        <v>56109.8</v>
      </c>
      <c r="AA36">
        <v>1.0214080249795936</v>
      </c>
      <c r="AI36">
        <v>56109.8</v>
      </c>
      <c r="AJ36">
        <v>1.0214080249795936</v>
      </c>
    </row>
    <row r="37" spans="2:38" x14ac:dyDescent="0.25">
      <c r="B37">
        <v>68449</v>
      </c>
      <c r="C37">
        <v>5863</v>
      </c>
      <c r="D37">
        <v>19787</v>
      </c>
      <c r="E37">
        <v>95130</v>
      </c>
      <c r="F37">
        <v>93719</v>
      </c>
      <c r="H37">
        <v>91123</v>
      </c>
      <c r="J37">
        <f t="shared" si="6"/>
        <v>56589.599999999999</v>
      </c>
      <c r="K37">
        <f t="shared" si="7"/>
        <v>1.6102428714816857</v>
      </c>
      <c r="L37">
        <f t="shared" si="8"/>
        <v>95130</v>
      </c>
      <c r="M37">
        <f t="shared" si="9"/>
        <v>5863</v>
      </c>
      <c r="N37">
        <f t="shared" si="10"/>
        <v>56589.599999999999</v>
      </c>
      <c r="O37">
        <f t="shared" si="11"/>
        <v>89267</v>
      </c>
      <c r="Q37">
        <v>-3587</v>
      </c>
      <c r="R37">
        <v>232</v>
      </c>
      <c r="T37">
        <v>-679.20000000000437</v>
      </c>
      <c r="U37">
        <v>1592</v>
      </c>
      <c r="W37">
        <v>5590</v>
      </c>
      <c r="X37">
        <v>1817.2</v>
      </c>
      <c r="AD37">
        <v>56589.599999999999</v>
      </c>
      <c r="AE37">
        <v>1.6102428714816857</v>
      </c>
      <c r="AK37">
        <v>56589.599999999999</v>
      </c>
      <c r="AL37">
        <v>1.6102428714816857</v>
      </c>
    </row>
    <row r="38" spans="2:38" x14ac:dyDescent="0.25">
      <c r="B38">
        <v>15217</v>
      </c>
      <c r="C38">
        <v>65498</v>
      </c>
      <c r="D38">
        <v>57684</v>
      </c>
      <c r="E38">
        <v>41898</v>
      </c>
      <c r="F38">
        <v>50980</v>
      </c>
      <c r="H38">
        <v>73494</v>
      </c>
      <c r="J38">
        <f t="shared" si="6"/>
        <v>46255.4</v>
      </c>
      <c r="K38">
        <f t="shared" si="7"/>
        <v>1.5888739476904317</v>
      </c>
      <c r="L38">
        <f t="shared" si="8"/>
        <v>65498</v>
      </c>
      <c r="M38">
        <f t="shared" si="9"/>
        <v>15217</v>
      </c>
      <c r="N38">
        <f t="shared" si="10"/>
        <v>46255.4</v>
      </c>
      <c r="O38">
        <f t="shared" si="11"/>
        <v>50281</v>
      </c>
      <c r="Q38">
        <v>-4488</v>
      </c>
      <c r="R38">
        <v>214</v>
      </c>
      <c r="T38">
        <v>-6929.7999999999956</v>
      </c>
      <c r="U38">
        <v>-813.40000000000146</v>
      </c>
      <c r="W38">
        <v>6929.7999999999993</v>
      </c>
      <c r="X38">
        <v>1290.2</v>
      </c>
      <c r="Z38">
        <v>46255.4</v>
      </c>
      <c r="AA38">
        <v>1.5888739476904317</v>
      </c>
      <c r="AK38">
        <v>46255.4</v>
      </c>
      <c r="AL38">
        <v>1.5888739476904317</v>
      </c>
    </row>
    <row r="39" spans="2:38" x14ac:dyDescent="0.25">
      <c r="B39">
        <v>23233</v>
      </c>
      <c r="C39">
        <v>82451</v>
      </c>
      <c r="D39">
        <v>97535</v>
      </c>
      <c r="E39">
        <v>81200</v>
      </c>
      <c r="F39">
        <v>6248</v>
      </c>
      <c r="H39">
        <v>62784</v>
      </c>
      <c r="J39">
        <f t="shared" si="6"/>
        <v>58133.4</v>
      </c>
      <c r="K39">
        <f t="shared" si="7"/>
        <v>1.0799987614693103</v>
      </c>
      <c r="L39">
        <f t="shared" si="8"/>
        <v>97535</v>
      </c>
      <c r="M39">
        <f t="shared" si="9"/>
        <v>6248</v>
      </c>
      <c r="N39">
        <f t="shared" si="10"/>
        <v>58133.4</v>
      </c>
      <c r="O39">
        <f t="shared" si="11"/>
        <v>91287</v>
      </c>
      <c r="Q39">
        <v>-5727</v>
      </c>
      <c r="R39">
        <v>-216</v>
      </c>
      <c r="T39">
        <v>-3342</v>
      </c>
      <c r="U39">
        <v>1515.2000000000044</v>
      </c>
      <c r="W39">
        <v>7967.5999999999995</v>
      </c>
      <c r="X39">
        <v>1654.4</v>
      </c>
      <c r="AB39">
        <v>58133.4</v>
      </c>
      <c r="AC39">
        <v>1.0799987614693103</v>
      </c>
      <c r="AI39">
        <v>58133.4</v>
      </c>
      <c r="AJ39">
        <v>1.0799987614693103</v>
      </c>
    </row>
    <row r="40" spans="2:38" x14ac:dyDescent="0.25">
      <c r="B40">
        <v>60174</v>
      </c>
      <c r="C40">
        <v>18641</v>
      </c>
      <c r="D40">
        <v>82066</v>
      </c>
      <c r="E40">
        <v>35549</v>
      </c>
      <c r="F40">
        <v>81704</v>
      </c>
      <c r="H40">
        <v>70588</v>
      </c>
      <c r="J40">
        <f t="shared" si="6"/>
        <v>55626.8</v>
      </c>
      <c r="K40">
        <f t="shared" si="7"/>
        <v>1.2689566899408198</v>
      </c>
      <c r="L40">
        <f t="shared" si="8"/>
        <v>82066</v>
      </c>
      <c r="M40">
        <f t="shared" si="9"/>
        <v>18641</v>
      </c>
      <c r="N40">
        <f t="shared" si="10"/>
        <v>55626.8</v>
      </c>
      <c r="O40">
        <f t="shared" si="11"/>
        <v>63425</v>
      </c>
      <c r="Q40">
        <v>-6656</v>
      </c>
      <c r="R40">
        <v>-1228</v>
      </c>
      <c r="T40">
        <v>1260.8000000000029</v>
      </c>
      <c r="U40">
        <v>1196.6000000000058</v>
      </c>
      <c r="W40">
        <v>10729.2</v>
      </c>
      <c r="X40">
        <v>1753.8000000000002</v>
      </c>
      <c r="Z40">
        <v>55626.8</v>
      </c>
      <c r="AA40">
        <v>1.2689566899408198</v>
      </c>
      <c r="AK40">
        <v>55626.8</v>
      </c>
      <c r="AL40">
        <v>1.2689566899408198</v>
      </c>
    </row>
    <row r="41" spans="2:38" x14ac:dyDescent="0.25">
      <c r="B41">
        <v>106821</v>
      </c>
      <c r="C41">
        <v>101728</v>
      </c>
      <c r="D41">
        <v>103377</v>
      </c>
      <c r="E41">
        <v>77162</v>
      </c>
      <c r="F41">
        <v>93831</v>
      </c>
      <c r="H41">
        <v>120332</v>
      </c>
      <c r="J41">
        <f t="shared" si="6"/>
        <v>96583.8</v>
      </c>
      <c r="K41">
        <f t="shared" si="7"/>
        <v>1.2458818145486095</v>
      </c>
      <c r="L41">
        <f t="shared" si="8"/>
        <v>106821</v>
      </c>
      <c r="M41">
        <f t="shared" si="9"/>
        <v>77162</v>
      </c>
      <c r="N41">
        <f t="shared" si="10"/>
        <v>96583.8</v>
      </c>
      <c r="O41">
        <f t="shared" si="11"/>
        <v>29659</v>
      </c>
      <c r="Q41">
        <v>-2914</v>
      </c>
      <c r="R41">
        <v>-14</v>
      </c>
      <c r="T41">
        <v>3349.8000000000029</v>
      </c>
      <c r="U41">
        <v>-788.80000000000291</v>
      </c>
      <c r="W41">
        <v>4783.8</v>
      </c>
      <c r="X41">
        <v>1072.4000000000001</v>
      </c>
      <c r="AB41">
        <v>96583.8</v>
      </c>
      <c r="AC41">
        <v>1.2458818145486095</v>
      </c>
      <c r="AI41">
        <v>96583.8</v>
      </c>
      <c r="AJ41">
        <v>1.2458818145486095</v>
      </c>
    </row>
    <row r="42" spans="2:38" x14ac:dyDescent="0.25">
      <c r="B42">
        <v>102022</v>
      </c>
      <c r="C42">
        <v>40630</v>
      </c>
      <c r="D42">
        <v>6106</v>
      </c>
      <c r="E42">
        <v>109802</v>
      </c>
      <c r="F42">
        <v>72444</v>
      </c>
      <c r="H42">
        <v>84738</v>
      </c>
      <c r="J42">
        <f t="shared" si="6"/>
        <v>66200.800000000003</v>
      </c>
      <c r="K42">
        <f t="shared" si="7"/>
        <v>1.2800147430242534</v>
      </c>
      <c r="L42">
        <f t="shared" si="8"/>
        <v>109802</v>
      </c>
      <c r="M42">
        <f t="shared" si="9"/>
        <v>6106</v>
      </c>
      <c r="N42">
        <f t="shared" si="10"/>
        <v>66200.800000000003</v>
      </c>
      <c r="O42">
        <f t="shared" si="11"/>
        <v>103696</v>
      </c>
      <c r="Q42">
        <v>-1239</v>
      </c>
      <c r="R42">
        <v>689</v>
      </c>
      <c r="T42">
        <v>-6762.8000000000029</v>
      </c>
      <c r="U42">
        <v>2145.4000000000015</v>
      </c>
      <c r="W42">
        <v>7204.4000000000005</v>
      </c>
      <c r="X42">
        <v>2710.6</v>
      </c>
      <c r="AB42">
        <v>66200.800000000003</v>
      </c>
      <c r="AC42">
        <v>1.2800147430242534</v>
      </c>
      <c r="AI42">
        <v>66200.800000000003</v>
      </c>
      <c r="AJ42">
        <v>1.2800147430242534</v>
      </c>
    </row>
    <row r="43" spans="2:38" x14ac:dyDescent="0.25">
      <c r="B43">
        <v>91627</v>
      </c>
      <c r="C43">
        <v>103625</v>
      </c>
      <c r="D43">
        <v>90042</v>
      </c>
      <c r="E43">
        <v>38638</v>
      </c>
      <c r="F43">
        <v>52172</v>
      </c>
      <c r="H43">
        <v>126283</v>
      </c>
      <c r="J43">
        <f t="shared" si="6"/>
        <v>75220.800000000003</v>
      </c>
      <c r="K43">
        <f t="shared" si="7"/>
        <v>1.6788308552953437</v>
      </c>
      <c r="L43">
        <f t="shared" si="8"/>
        <v>103625</v>
      </c>
      <c r="M43">
        <f t="shared" si="9"/>
        <v>38638</v>
      </c>
      <c r="N43">
        <f t="shared" si="10"/>
        <v>75220.800000000003</v>
      </c>
      <c r="O43">
        <f t="shared" si="11"/>
        <v>64987</v>
      </c>
      <c r="Q43">
        <v>5005</v>
      </c>
      <c r="R43">
        <v>1503</v>
      </c>
      <c r="T43">
        <v>-6894</v>
      </c>
      <c r="U43">
        <v>-1422.1999999999971</v>
      </c>
      <c r="W43">
        <v>6894</v>
      </c>
      <c r="X43">
        <v>1422.2</v>
      </c>
      <c r="AB43">
        <v>75220.800000000003</v>
      </c>
      <c r="AC43">
        <v>1.6788308552953437</v>
      </c>
      <c r="AK43">
        <v>75220.800000000003</v>
      </c>
      <c r="AL43">
        <v>1.6788308552953437</v>
      </c>
    </row>
    <row r="44" spans="2:38" x14ac:dyDescent="0.25">
      <c r="B44">
        <v>6465</v>
      </c>
      <c r="C44">
        <v>48763</v>
      </c>
      <c r="D44">
        <v>11657</v>
      </c>
      <c r="E44">
        <v>87175</v>
      </c>
      <c r="F44">
        <v>85812</v>
      </c>
      <c r="H44">
        <v>114598</v>
      </c>
      <c r="J44">
        <f t="shared" si="6"/>
        <v>47974.400000000001</v>
      </c>
      <c r="K44">
        <f t="shared" si="7"/>
        <v>2.3887323239060834</v>
      </c>
      <c r="L44">
        <f t="shared" si="8"/>
        <v>87175</v>
      </c>
      <c r="M44">
        <f t="shared" si="9"/>
        <v>6465</v>
      </c>
      <c r="N44">
        <f t="shared" si="10"/>
        <v>47974.400000000001</v>
      </c>
      <c r="O44">
        <f t="shared" si="11"/>
        <v>80710</v>
      </c>
      <c r="Q44">
        <v>12139</v>
      </c>
      <c r="R44">
        <v>-1</v>
      </c>
      <c r="T44">
        <v>1578.8000000000029</v>
      </c>
      <c r="U44">
        <v>1164.8000000000029</v>
      </c>
      <c r="W44">
        <v>8304.4</v>
      </c>
      <c r="X44">
        <v>2548.4</v>
      </c>
      <c r="AD44">
        <v>47974.400000000001</v>
      </c>
      <c r="AE44">
        <v>2.3887323239060834</v>
      </c>
      <c r="AK44">
        <v>47974.400000000001</v>
      </c>
      <c r="AL44">
        <v>2.3887323239060834</v>
      </c>
    </row>
    <row r="45" spans="2:38" x14ac:dyDescent="0.25">
      <c r="B45">
        <v>113017</v>
      </c>
      <c r="C45">
        <v>94323</v>
      </c>
      <c r="D45">
        <v>84801</v>
      </c>
      <c r="E45">
        <v>66387</v>
      </c>
      <c r="F45">
        <v>107758</v>
      </c>
      <c r="H45">
        <v>124582</v>
      </c>
      <c r="J45">
        <f t="shared" si="6"/>
        <v>93257.2</v>
      </c>
      <c r="K45">
        <f t="shared" si="7"/>
        <v>1.3358968530043793</v>
      </c>
      <c r="L45">
        <f t="shared" si="8"/>
        <v>113017</v>
      </c>
      <c r="M45">
        <f t="shared" si="9"/>
        <v>66387</v>
      </c>
      <c r="N45">
        <f t="shared" si="10"/>
        <v>93257.2</v>
      </c>
      <c r="O45">
        <f t="shared" si="11"/>
        <v>46630</v>
      </c>
      <c r="Q45">
        <v>-4814</v>
      </c>
      <c r="R45">
        <v>587</v>
      </c>
      <c r="T45">
        <v>2409.3999999999942</v>
      </c>
      <c r="U45">
        <v>418.19999999999709</v>
      </c>
      <c r="W45">
        <v>6411</v>
      </c>
      <c r="X45">
        <v>696.59999999999991</v>
      </c>
      <c r="AB45">
        <v>93257.2</v>
      </c>
      <c r="AC45">
        <v>1.3358968530043793</v>
      </c>
      <c r="AI45">
        <v>93257.2</v>
      </c>
      <c r="AJ45">
        <v>1.3358968530043793</v>
      </c>
    </row>
    <row r="46" spans="2:38" x14ac:dyDescent="0.25">
      <c r="B46">
        <v>105977</v>
      </c>
      <c r="C46">
        <v>46851</v>
      </c>
      <c r="D46">
        <v>94385</v>
      </c>
      <c r="E46">
        <v>75570</v>
      </c>
      <c r="F46">
        <v>60116</v>
      </c>
      <c r="H46">
        <v>129920</v>
      </c>
      <c r="J46">
        <f t="shared" si="6"/>
        <v>76579.8</v>
      </c>
      <c r="K46">
        <f t="shared" si="7"/>
        <v>1.6965309389682397</v>
      </c>
      <c r="L46">
        <f t="shared" si="8"/>
        <v>105977</v>
      </c>
      <c r="M46">
        <f t="shared" si="9"/>
        <v>46851</v>
      </c>
      <c r="N46">
        <f t="shared" si="10"/>
        <v>76579.8</v>
      </c>
      <c r="O46">
        <f t="shared" si="11"/>
        <v>59126</v>
      </c>
      <c r="Q46">
        <v>-5626</v>
      </c>
      <c r="R46">
        <v>-776</v>
      </c>
      <c r="T46">
        <v>1107</v>
      </c>
      <c r="U46">
        <v>2097.4000000000087</v>
      </c>
      <c r="W46">
        <v>4533.8</v>
      </c>
      <c r="X46">
        <v>2108.1999999999998</v>
      </c>
      <c r="AF46">
        <v>76579.8</v>
      </c>
      <c r="AG46">
        <v>1.6965309389682397</v>
      </c>
      <c r="AK46">
        <v>76579.8</v>
      </c>
      <c r="AL46">
        <v>1.6965309389682397</v>
      </c>
    </row>
    <row r="47" spans="2:38" x14ac:dyDescent="0.25">
      <c r="B47">
        <v>110401</v>
      </c>
      <c r="C47">
        <v>92994</v>
      </c>
      <c r="D47">
        <v>110611</v>
      </c>
      <c r="E47">
        <v>36090</v>
      </c>
      <c r="F47">
        <v>48569</v>
      </c>
      <c r="H47">
        <v>124521</v>
      </c>
      <c r="J47">
        <f t="shared" si="6"/>
        <v>79733</v>
      </c>
      <c r="K47">
        <f t="shared" si="7"/>
        <v>1.5617247563743994</v>
      </c>
      <c r="L47">
        <f t="shared" si="8"/>
        <v>110611</v>
      </c>
      <c r="M47">
        <f t="shared" si="9"/>
        <v>36090</v>
      </c>
      <c r="N47">
        <f t="shared" si="10"/>
        <v>79733</v>
      </c>
      <c r="O47">
        <f t="shared" si="11"/>
        <v>74521</v>
      </c>
      <c r="Q47">
        <v>45</v>
      </c>
      <c r="R47">
        <v>67</v>
      </c>
      <c r="T47">
        <v>-3857.8000000000029</v>
      </c>
      <c r="U47">
        <v>-293.39999999999418</v>
      </c>
      <c r="W47">
        <v>6291.4</v>
      </c>
      <c r="X47">
        <v>1818.1999999999998</v>
      </c>
      <c r="AB47">
        <v>79733</v>
      </c>
      <c r="AC47">
        <v>1.5617247563743994</v>
      </c>
      <c r="AK47">
        <v>79733</v>
      </c>
      <c r="AL47">
        <v>1.5617247563743994</v>
      </c>
    </row>
    <row r="48" spans="2:38" x14ac:dyDescent="0.25">
      <c r="B48">
        <v>70259</v>
      </c>
      <c r="C48">
        <v>67360</v>
      </c>
      <c r="D48">
        <v>51976</v>
      </c>
      <c r="E48">
        <v>80565</v>
      </c>
      <c r="F48">
        <v>18711</v>
      </c>
      <c r="H48">
        <v>102533</v>
      </c>
      <c r="J48">
        <f t="shared" si="6"/>
        <v>57774.2</v>
      </c>
      <c r="K48">
        <f t="shared" si="7"/>
        <v>1.7747195114774417</v>
      </c>
      <c r="L48">
        <f t="shared" si="8"/>
        <v>80565</v>
      </c>
      <c r="M48">
        <f t="shared" si="9"/>
        <v>18711</v>
      </c>
      <c r="N48">
        <f t="shared" si="10"/>
        <v>57774.2</v>
      </c>
      <c r="O48">
        <f t="shared" si="11"/>
        <v>61854</v>
      </c>
      <c r="Q48">
        <v>320</v>
      </c>
      <c r="R48">
        <v>-57</v>
      </c>
      <c r="T48">
        <v>1637</v>
      </c>
      <c r="U48">
        <v>-791.40000000000146</v>
      </c>
      <c r="W48">
        <v>9218.6</v>
      </c>
      <c r="X48">
        <v>1815.4</v>
      </c>
      <c r="AD48">
        <v>57774.2</v>
      </c>
      <c r="AE48">
        <v>1.7747195114774417</v>
      </c>
      <c r="AK48">
        <v>57774.2</v>
      </c>
      <c r="AL48">
        <v>1.7747195114774417</v>
      </c>
    </row>
    <row r="49" spans="2:38" x14ac:dyDescent="0.25">
      <c r="B49">
        <v>38917</v>
      </c>
      <c r="C49">
        <v>9960</v>
      </c>
      <c r="D49">
        <v>81034</v>
      </c>
      <c r="E49">
        <v>75668</v>
      </c>
      <c r="F49">
        <v>76336</v>
      </c>
      <c r="H49">
        <v>105306</v>
      </c>
      <c r="J49">
        <f t="shared" si="6"/>
        <v>56383</v>
      </c>
      <c r="K49">
        <f t="shared" si="7"/>
        <v>1.8676906159658053</v>
      </c>
      <c r="L49">
        <f t="shared" si="8"/>
        <v>81034</v>
      </c>
      <c r="M49">
        <f t="shared" si="9"/>
        <v>9960</v>
      </c>
      <c r="N49">
        <f t="shared" si="10"/>
        <v>56383</v>
      </c>
      <c r="O49">
        <f t="shared" si="11"/>
        <v>71074</v>
      </c>
      <c r="Q49">
        <v>1986</v>
      </c>
      <c r="R49">
        <v>3453</v>
      </c>
      <c r="T49">
        <v>6838.5999999999985</v>
      </c>
      <c r="U49">
        <v>-970</v>
      </c>
      <c r="W49">
        <v>10597.800000000001</v>
      </c>
      <c r="X49">
        <v>2798</v>
      </c>
      <c r="AD49">
        <v>56383</v>
      </c>
      <c r="AE49">
        <v>1.8676906159658053</v>
      </c>
      <c r="AK49">
        <v>56383</v>
      </c>
      <c r="AL49">
        <v>1.8676906159658053</v>
      </c>
    </row>
    <row r="50" spans="2:38" x14ac:dyDescent="0.25">
      <c r="B50">
        <v>83610</v>
      </c>
      <c r="C50">
        <v>78344</v>
      </c>
      <c r="D50">
        <v>72698</v>
      </c>
      <c r="E50">
        <v>11495</v>
      </c>
      <c r="F50">
        <v>29118</v>
      </c>
      <c r="H50">
        <v>109011</v>
      </c>
      <c r="J50">
        <f t="shared" si="6"/>
        <v>55053</v>
      </c>
      <c r="K50">
        <f t="shared" si="7"/>
        <v>1.980110075745191</v>
      </c>
      <c r="L50">
        <f t="shared" si="8"/>
        <v>83610</v>
      </c>
      <c r="M50">
        <f t="shared" si="9"/>
        <v>11495</v>
      </c>
      <c r="N50">
        <f t="shared" si="10"/>
        <v>55053</v>
      </c>
      <c r="O50">
        <f t="shared" si="11"/>
        <v>72115</v>
      </c>
      <c r="Q50">
        <v>10365</v>
      </c>
      <c r="R50">
        <v>-97</v>
      </c>
      <c r="T50">
        <v>2335.1999999999971</v>
      </c>
      <c r="U50">
        <v>836</v>
      </c>
      <c r="W50">
        <v>5592.4</v>
      </c>
      <c r="X50">
        <v>2568.4</v>
      </c>
      <c r="AD50">
        <v>55053</v>
      </c>
      <c r="AE50">
        <v>1.980110075745191</v>
      </c>
      <c r="AK50">
        <v>55053</v>
      </c>
      <c r="AL50">
        <v>1.980110075745191</v>
      </c>
    </row>
    <row r="51" spans="2:38" x14ac:dyDescent="0.25">
      <c r="B51">
        <v>39290</v>
      </c>
      <c r="C51">
        <v>94448</v>
      </c>
      <c r="D51">
        <v>71204</v>
      </c>
      <c r="E51">
        <v>43538</v>
      </c>
      <c r="F51">
        <v>109453</v>
      </c>
      <c r="H51">
        <v>135917</v>
      </c>
      <c r="J51">
        <f t="shared" si="6"/>
        <v>71586.600000000006</v>
      </c>
      <c r="K51">
        <f t="shared" si="7"/>
        <v>1.8986374544956737</v>
      </c>
      <c r="L51">
        <f t="shared" si="8"/>
        <v>109453</v>
      </c>
      <c r="M51">
        <f t="shared" si="9"/>
        <v>39290</v>
      </c>
      <c r="N51">
        <f t="shared" si="10"/>
        <v>71586.600000000006</v>
      </c>
      <c r="O51">
        <f t="shared" si="11"/>
        <v>70163</v>
      </c>
      <c r="Q51">
        <v>6398</v>
      </c>
      <c r="R51">
        <v>4521</v>
      </c>
      <c r="T51">
        <v>-4427.3999999999942</v>
      </c>
      <c r="U51">
        <v>846</v>
      </c>
      <c r="W51">
        <v>5311.4000000000005</v>
      </c>
      <c r="X51">
        <v>2107.2000000000003</v>
      </c>
      <c r="AF51">
        <v>71586.600000000006</v>
      </c>
      <c r="AG51">
        <v>1.8986374544956737</v>
      </c>
      <c r="AK51">
        <v>71586.600000000006</v>
      </c>
      <c r="AL51">
        <v>1.8986374544956737</v>
      </c>
    </row>
    <row r="52" spans="2:38" x14ac:dyDescent="0.25">
      <c r="B52">
        <v>27744</v>
      </c>
      <c r="C52">
        <v>77271</v>
      </c>
      <c r="D52">
        <v>109943</v>
      </c>
      <c r="E52">
        <v>119949</v>
      </c>
      <c r="F52">
        <v>102956</v>
      </c>
      <c r="H52">
        <v>127015</v>
      </c>
      <c r="J52">
        <f t="shared" si="6"/>
        <v>87572.6</v>
      </c>
      <c r="K52">
        <f t="shared" si="7"/>
        <v>1.4503965852332805</v>
      </c>
      <c r="L52">
        <f t="shared" si="8"/>
        <v>119949</v>
      </c>
      <c r="M52">
        <f t="shared" si="9"/>
        <v>27744</v>
      </c>
      <c r="N52">
        <f t="shared" si="10"/>
        <v>87572.6</v>
      </c>
      <c r="O52">
        <f t="shared" si="11"/>
        <v>92205</v>
      </c>
      <c r="Q52">
        <v>13486</v>
      </c>
      <c r="R52">
        <v>-3514</v>
      </c>
      <c r="T52">
        <v>3612.8000000000029</v>
      </c>
      <c r="U52">
        <v>-53.19999999999709</v>
      </c>
      <c r="W52">
        <v>5234.4000000000005</v>
      </c>
      <c r="X52">
        <v>631.20000000000005</v>
      </c>
      <c r="AB52">
        <v>87572.6</v>
      </c>
      <c r="AC52">
        <v>1.4503965852332805</v>
      </c>
      <c r="AK52">
        <v>87572.6</v>
      </c>
      <c r="AL52">
        <v>1.4503965852332805</v>
      </c>
    </row>
    <row r="53" spans="2:38" x14ac:dyDescent="0.25">
      <c r="B53">
        <v>88980</v>
      </c>
      <c r="C53">
        <v>67056</v>
      </c>
      <c r="D53">
        <v>52685</v>
      </c>
      <c r="E53">
        <v>60431</v>
      </c>
      <c r="F53">
        <v>93517</v>
      </c>
      <c r="H53">
        <v>81954</v>
      </c>
      <c r="J53">
        <f t="shared" si="6"/>
        <v>72533.8</v>
      </c>
      <c r="K53">
        <f t="shared" si="7"/>
        <v>1.1298732453008113</v>
      </c>
      <c r="L53">
        <f t="shared" si="8"/>
        <v>93517</v>
      </c>
      <c r="M53">
        <f t="shared" si="9"/>
        <v>52685</v>
      </c>
      <c r="N53">
        <f t="shared" si="10"/>
        <v>72533.8</v>
      </c>
      <c r="O53">
        <f t="shared" si="11"/>
        <v>40832</v>
      </c>
      <c r="Q53">
        <v>-210</v>
      </c>
      <c r="R53">
        <v>-1</v>
      </c>
      <c r="T53">
        <v>-3037.3999999999942</v>
      </c>
      <c r="U53">
        <v>-204.59999999999127</v>
      </c>
      <c r="W53">
        <v>7248.2000000000007</v>
      </c>
      <c r="X53">
        <v>1945.4</v>
      </c>
      <c r="AB53">
        <v>72533.8</v>
      </c>
      <c r="AC53">
        <v>1.1298732453008113</v>
      </c>
      <c r="AI53">
        <v>72533.8</v>
      </c>
      <c r="AJ53">
        <v>1.1298732453008113</v>
      </c>
    </row>
    <row r="54" spans="2:38" x14ac:dyDescent="0.25">
      <c r="B54">
        <v>49064</v>
      </c>
      <c r="C54">
        <v>24141</v>
      </c>
      <c r="D54">
        <v>95521</v>
      </c>
      <c r="E54">
        <v>90097</v>
      </c>
      <c r="F54">
        <v>9952</v>
      </c>
      <c r="H54">
        <v>60400</v>
      </c>
      <c r="J54">
        <f t="shared" si="6"/>
        <v>53755</v>
      </c>
      <c r="K54">
        <f t="shared" si="7"/>
        <v>1.1236164077760209</v>
      </c>
      <c r="L54">
        <f t="shared" si="8"/>
        <v>95521</v>
      </c>
      <c r="M54">
        <f t="shared" si="9"/>
        <v>9952</v>
      </c>
      <c r="N54">
        <f t="shared" si="10"/>
        <v>53755</v>
      </c>
      <c r="O54">
        <f t="shared" si="11"/>
        <v>85569</v>
      </c>
      <c r="Q54">
        <v>-239</v>
      </c>
      <c r="R54">
        <v>-321</v>
      </c>
      <c r="T54">
        <v>3940</v>
      </c>
      <c r="U54">
        <v>827.59999999999854</v>
      </c>
      <c r="W54">
        <v>9032.4</v>
      </c>
      <c r="X54">
        <v>1004.4000000000001</v>
      </c>
      <c r="Z54">
        <v>53755</v>
      </c>
      <c r="AA54">
        <v>1.1236164077760209</v>
      </c>
      <c r="AI54">
        <v>53755</v>
      </c>
      <c r="AJ54">
        <v>1.1236164077760209</v>
      </c>
    </row>
    <row r="55" spans="2:38" x14ac:dyDescent="0.25">
      <c r="B55">
        <v>7499</v>
      </c>
      <c r="C55">
        <v>111732</v>
      </c>
      <c r="D55">
        <v>88374</v>
      </c>
      <c r="E55">
        <v>107425</v>
      </c>
      <c r="F55">
        <v>9618</v>
      </c>
      <c r="H55">
        <v>115470</v>
      </c>
      <c r="J55">
        <f t="shared" si="6"/>
        <v>64929.599999999999</v>
      </c>
      <c r="K55">
        <f t="shared" si="7"/>
        <v>1.7783876691062319</v>
      </c>
      <c r="L55">
        <f t="shared" si="8"/>
        <v>111732</v>
      </c>
      <c r="M55">
        <f t="shared" si="9"/>
        <v>7499</v>
      </c>
      <c r="N55">
        <f t="shared" si="10"/>
        <v>64929.599999999999</v>
      </c>
      <c r="O55">
        <f t="shared" si="11"/>
        <v>104233</v>
      </c>
      <c r="Q55">
        <v>-2241</v>
      </c>
      <c r="R55">
        <v>613</v>
      </c>
      <c r="T55">
        <v>-1195.2000000000044</v>
      </c>
      <c r="U55">
        <v>-58.599999999998545</v>
      </c>
      <c r="W55">
        <v>3433.2</v>
      </c>
      <c r="X55">
        <v>310.20000000000005</v>
      </c>
      <c r="AF55">
        <v>64929.599999999999</v>
      </c>
      <c r="AG55">
        <v>1.7783876691062319</v>
      </c>
      <c r="AK55">
        <v>64929.599999999999</v>
      </c>
      <c r="AL55">
        <v>1.7783876691062319</v>
      </c>
    </row>
    <row r="56" spans="2:38" x14ac:dyDescent="0.25">
      <c r="B56">
        <v>110159</v>
      </c>
      <c r="C56">
        <v>116331</v>
      </c>
      <c r="D56">
        <v>85831</v>
      </c>
      <c r="E56">
        <v>75065</v>
      </c>
      <c r="F56">
        <v>80177</v>
      </c>
      <c r="H56">
        <v>136283</v>
      </c>
      <c r="J56">
        <f t="shared" si="6"/>
        <v>93512.6</v>
      </c>
      <c r="K56">
        <f t="shared" si="7"/>
        <v>1.4573757974861141</v>
      </c>
      <c r="L56">
        <f t="shared" si="8"/>
        <v>116331</v>
      </c>
      <c r="M56">
        <f t="shared" si="9"/>
        <v>75065</v>
      </c>
      <c r="N56">
        <f t="shared" si="10"/>
        <v>93512.6</v>
      </c>
      <c r="O56">
        <f t="shared" si="11"/>
        <v>41266</v>
      </c>
      <c r="Q56">
        <v>-6397</v>
      </c>
      <c r="R56">
        <v>-676</v>
      </c>
      <c r="T56">
        <v>6502.4000000000087</v>
      </c>
      <c r="U56">
        <v>-1578.5999999999913</v>
      </c>
      <c r="W56">
        <v>9031.6</v>
      </c>
      <c r="X56">
        <v>1801.8</v>
      </c>
      <c r="AF56">
        <v>93512.6</v>
      </c>
      <c r="AG56">
        <v>1.4573757974861141</v>
      </c>
      <c r="AK56">
        <v>93512.6</v>
      </c>
      <c r="AL56">
        <v>1.4573757974861141</v>
      </c>
    </row>
    <row r="57" spans="2:38" x14ac:dyDescent="0.25">
      <c r="B57">
        <v>100713</v>
      </c>
      <c r="C57">
        <v>42380</v>
      </c>
      <c r="D57">
        <v>71385</v>
      </c>
      <c r="E57">
        <v>73611</v>
      </c>
      <c r="F57">
        <v>77853</v>
      </c>
      <c r="H57">
        <v>115979</v>
      </c>
      <c r="J57">
        <f t="shared" si="6"/>
        <v>73188.399999999994</v>
      </c>
      <c r="K57">
        <f t="shared" si="7"/>
        <v>1.5846636898743518</v>
      </c>
      <c r="L57">
        <f t="shared" si="8"/>
        <v>100713</v>
      </c>
      <c r="M57">
        <f t="shared" si="9"/>
        <v>42380</v>
      </c>
      <c r="N57">
        <f t="shared" si="10"/>
        <v>73188.399999999994</v>
      </c>
      <c r="O57">
        <f t="shared" si="11"/>
        <v>58333</v>
      </c>
      <c r="Q57">
        <v>7247</v>
      </c>
      <c r="R57">
        <v>3253</v>
      </c>
      <c r="T57">
        <v>-636.20000000001164</v>
      </c>
      <c r="U57">
        <v>997.79999999998836</v>
      </c>
      <c r="W57">
        <v>5554.6</v>
      </c>
      <c r="X57">
        <v>1083</v>
      </c>
      <c r="AB57">
        <v>73188.399999999994</v>
      </c>
      <c r="AC57">
        <v>1.5846636898743518</v>
      </c>
      <c r="AK57">
        <v>73188.399999999994</v>
      </c>
      <c r="AL57">
        <v>1.5846636898743518</v>
      </c>
    </row>
    <row r="58" spans="2:38" x14ac:dyDescent="0.25">
      <c r="B58">
        <v>56405</v>
      </c>
      <c r="C58">
        <v>110725</v>
      </c>
      <c r="D58">
        <v>35377</v>
      </c>
      <c r="E58">
        <v>86465</v>
      </c>
      <c r="F58">
        <v>32728</v>
      </c>
      <c r="H58">
        <v>99269</v>
      </c>
      <c r="J58">
        <f t="shared" si="6"/>
        <v>64340</v>
      </c>
      <c r="K58">
        <f t="shared" si="7"/>
        <v>1.5428815666770284</v>
      </c>
      <c r="L58">
        <f t="shared" si="8"/>
        <v>110725</v>
      </c>
      <c r="M58">
        <f t="shared" si="9"/>
        <v>32728</v>
      </c>
      <c r="N58">
        <f t="shared" si="10"/>
        <v>64340</v>
      </c>
      <c r="O58">
        <f t="shared" si="11"/>
        <v>77997</v>
      </c>
      <c r="Q58">
        <v>-2944</v>
      </c>
      <c r="R58">
        <v>13</v>
      </c>
      <c r="T58">
        <v>453.80000000000291</v>
      </c>
      <c r="U58">
        <v>-793</v>
      </c>
      <c r="W58">
        <v>8755</v>
      </c>
      <c r="X58">
        <v>1377.8</v>
      </c>
      <c r="AF58">
        <v>64340</v>
      </c>
      <c r="AG58">
        <v>1.5428815666770284</v>
      </c>
      <c r="AK58">
        <v>64340</v>
      </c>
      <c r="AL58">
        <v>1.5428815666770284</v>
      </c>
    </row>
    <row r="59" spans="2:38" x14ac:dyDescent="0.25">
      <c r="B59">
        <v>93399</v>
      </c>
      <c r="C59">
        <v>35484</v>
      </c>
      <c r="D59">
        <v>9896</v>
      </c>
      <c r="E59">
        <v>69414</v>
      </c>
      <c r="F59">
        <v>71825</v>
      </c>
      <c r="H59">
        <v>76073</v>
      </c>
      <c r="J59">
        <f t="shared" si="6"/>
        <v>56003.6</v>
      </c>
      <c r="K59">
        <f t="shared" si="7"/>
        <v>1.358359105486076</v>
      </c>
      <c r="L59">
        <f t="shared" si="8"/>
        <v>93399</v>
      </c>
      <c r="M59">
        <f t="shared" si="9"/>
        <v>9896</v>
      </c>
      <c r="N59">
        <f t="shared" si="10"/>
        <v>56003.6</v>
      </c>
      <c r="O59">
        <f t="shared" si="11"/>
        <v>83503</v>
      </c>
      <c r="Q59">
        <v>9899</v>
      </c>
      <c r="R59">
        <v>-849</v>
      </c>
      <c r="T59">
        <v>-256.59999999999854</v>
      </c>
      <c r="U59">
        <v>2035</v>
      </c>
      <c r="W59">
        <v>10674.2</v>
      </c>
      <c r="X59">
        <v>3923.3999999999996</v>
      </c>
      <c r="Z59">
        <v>56003.6</v>
      </c>
      <c r="AA59">
        <v>1.358359105486076</v>
      </c>
      <c r="AK59">
        <v>56003.6</v>
      </c>
      <c r="AL59">
        <v>1.358359105486076</v>
      </c>
    </row>
    <row r="60" spans="2:38" x14ac:dyDescent="0.25">
      <c r="B60">
        <v>100838</v>
      </c>
      <c r="C60">
        <v>97512</v>
      </c>
      <c r="D60">
        <v>50493</v>
      </c>
      <c r="E60">
        <v>8360</v>
      </c>
      <c r="F60">
        <v>67723</v>
      </c>
      <c r="H60">
        <v>91931</v>
      </c>
      <c r="J60">
        <f t="shared" si="6"/>
        <v>64985.2</v>
      </c>
      <c r="K60">
        <f t="shared" si="7"/>
        <v>1.4146451807488476</v>
      </c>
      <c r="L60">
        <f t="shared" si="8"/>
        <v>100838</v>
      </c>
      <c r="M60">
        <f t="shared" si="9"/>
        <v>8360</v>
      </c>
      <c r="N60">
        <f t="shared" si="10"/>
        <v>64985.2</v>
      </c>
      <c r="O60">
        <f t="shared" si="11"/>
        <v>92478</v>
      </c>
      <c r="Q60">
        <v>11612</v>
      </c>
      <c r="R60">
        <v>15</v>
      </c>
      <c r="T60">
        <v>-5666</v>
      </c>
      <c r="U60">
        <v>188</v>
      </c>
      <c r="W60">
        <v>8278.7999999999993</v>
      </c>
      <c r="X60">
        <v>188</v>
      </c>
      <c r="AB60">
        <v>64985.2</v>
      </c>
      <c r="AC60">
        <v>1.4146451807488476</v>
      </c>
      <c r="AK60">
        <v>64985.2</v>
      </c>
      <c r="AL60">
        <v>1.4146451807488476</v>
      </c>
    </row>
    <row r="61" spans="2:38" x14ac:dyDescent="0.25">
      <c r="B61">
        <v>115549</v>
      </c>
      <c r="C61">
        <v>20468</v>
      </c>
      <c r="D61">
        <v>22455</v>
      </c>
      <c r="E61">
        <v>15904</v>
      </c>
      <c r="F61">
        <v>80110</v>
      </c>
      <c r="H61">
        <v>68761</v>
      </c>
      <c r="J61">
        <f t="shared" si="6"/>
        <v>50897.2</v>
      </c>
      <c r="K61">
        <f t="shared" si="7"/>
        <v>1.3509780498730777</v>
      </c>
      <c r="L61">
        <f t="shared" si="8"/>
        <v>115549</v>
      </c>
      <c r="M61">
        <f t="shared" si="9"/>
        <v>15904</v>
      </c>
      <c r="N61">
        <f t="shared" si="10"/>
        <v>50897.2</v>
      </c>
      <c r="O61">
        <f t="shared" si="11"/>
        <v>99645</v>
      </c>
      <c r="Q61">
        <v>16609</v>
      </c>
      <c r="R61">
        <v>22</v>
      </c>
      <c r="T61">
        <v>-98.600000000005821</v>
      </c>
      <c r="U61">
        <v>113.79999999999563</v>
      </c>
      <c r="W61">
        <v>7055</v>
      </c>
      <c r="X61">
        <v>1072.2000000000003</v>
      </c>
      <c r="Z61">
        <v>50897.2</v>
      </c>
      <c r="AA61">
        <v>1.3509780498730777</v>
      </c>
      <c r="AK61">
        <v>50897.2</v>
      </c>
      <c r="AL61">
        <v>1.3509780498730777</v>
      </c>
    </row>
    <row r="62" spans="2:38" x14ac:dyDescent="0.25">
      <c r="B62">
        <v>9550</v>
      </c>
      <c r="C62">
        <v>76265</v>
      </c>
      <c r="D62">
        <v>14990</v>
      </c>
      <c r="E62">
        <v>54367</v>
      </c>
      <c r="F62">
        <v>113737</v>
      </c>
      <c r="H62">
        <v>129083</v>
      </c>
      <c r="J62">
        <f t="shared" si="6"/>
        <v>53781.8</v>
      </c>
      <c r="K62">
        <f t="shared" si="7"/>
        <v>2.4001242055862764</v>
      </c>
      <c r="L62">
        <f t="shared" si="8"/>
        <v>113737</v>
      </c>
      <c r="M62">
        <f t="shared" si="9"/>
        <v>9550</v>
      </c>
      <c r="N62">
        <f t="shared" si="10"/>
        <v>53781.8</v>
      </c>
      <c r="O62">
        <f t="shared" si="11"/>
        <v>104187</v>
      </c>
      <c r="Q62">
        <v>20474</v>
      </c>
      <c r="R62">
        <v>0</v>
      </c>
      <c r="T62">
        <v>5123</v>
      </c>
      <c r="U62">
        <v>-422.19999999999709</v>
      </c>
      <c r="W62">
        <v>8452.1999999999989</v>
      </c>
      <c r="X62">
        <v>637.4</v>
      </c>
      <c r="AD62">
        <v>53781.8</v>
      </c>
      <c r="AE62">
        <v>2.4001242055862764</v>
      </c>
      <c r="AK62">
        <v>53781.8</v>
      </c>
      <c r="AL62">
        <v>2.4001242055862764</v>
      </c>
    </row>
    <row r="63" spans="2:38" x14ac:dyDescent="0.25">
      <c r="B63">
        <v>29449</v>
      </c>
      <c r="C63">
        <v>78076</v>
      </c>
      <c r="D63">
        <v>39642</v>
      </c>
      <c r="E63">
        <v>114450</v>
      </c>
      <c r="F63">
        <v>13308</v>
      </c>
      <c r="H63">
        <v>88791</v>
      </c>
      <c r="J63">
        <f t="shared" si="6"/>
        <v>54985</v>
      </c>
      <c r="K63">
        <f t="shared" si="7"/>
        <v>1.6148222242429753</v>
      </c>
      <c r="L63">
        <f t="shared" si="8"/>
        <v>114450</v>
      </c>
      <c r="M63">
        <f t="shared" si="9"/>
        <v>13308</v>
      </c>
      <c r="N63">
        <f t="shared" si="10"/>
        <v>54985</v>
      </c>
      <c r="O63">
        <f t="shared" si="11"/>
        <v>101142</v>
      </c>
      <c r="Q63">
        <v>-7395</v>
      </c>
      <c r="R63">
        <v>193</v>
      </c>
      <c r="T63">
        <v>-168.19999999999709</v>
      </c>
      <c r="U63">
        <v>1083.4000000000015</v>
      </c>
      <c r="W63">
        <v>7836.9999999999991</v>
      </c>
      <c r="X63">
        <v>2897.4</v>
      </c>
      <c r="AD63">
        <v>54985</v>
      </c>
      <c r="AE63">
        <v>1.6148222242429753</v>
      </c>
      <c r="AK63">
        <v>54985</v>
      </c>
      <c r="AL63">
        <v>1.6148222242429753</v>
      </c>
    </row>
    <row r="64" spans="2:38" x14ac:dyDescent="0.25">
      <c r="B64">
        <v>111481</v>
      </c>
      <c r="C64">
        <v>84253</v>
      </c>
      <c r="D64">
        <v>56568</v>
      </c>
      <c r="E64">
        <v>13047</v>
      </c>
      <c r="F64">
        <v>107170</v>
      </c>
      <c r="H64">
        <v>99783</v>
      </c>
      <c r="J64">
        <f t="shared" si="6"/>
        <v>74503.8</v>
      </c>
      <c r="K64">
        <f t="shared" si="7"/>
        <v>1.3393008141866589</v>
      </c>
      <c r="L64">
        <f t="shared" si="8"/>
        <v>111481</v>
      </c>
      <c r="M64">
        <f t="shared" si="9"/>
        <v>13047</v>
      </c>
      <c r="N64">
        <f t="shared" si="10"/>
        <v>74503.8</v>
      </c>
      <c r="O64">
        <f t="shared" si="11"/>
        <v>98434</v>
      </c>
      <c r="Q64">
        <v>-10917</v>
      </c>
      <c r="R64">
        <v>-1197</v>
      </c>
      <c r="T64">
        <v>-5716.8000000000029</v>
      </c>
      <c r="U64">
        <v>-1124.1999999999971</v>
      </c>
      <c r="W64">
        <v>9066</v>
      </c>
      <c r="X64">
        <v>1363.8</v>
      </c>
      <c r="AB64">
        <v>74503.8</v>
      </c>
      <c r="AC64">
        <v>1.3393008141866589</v>
      </c>
      <c r="AI64">
        <v>74503.8</v>
      </c>
      <c r="AJ64">
        <v>1.3393008141866589</v>
      </c>
    </row>
    <row r="65" spans="2:38" x14ac:dyDescent="0.25">
      <c r="B65">
        <v>64203</v>
      </c>
      <c r="C65">
        <v>20967</v>
      </c>
      <c r="D65">
        <v>65023</v>
      </c>
      <c r="E65">
        <v>15634</v>
      </c>
      <c r="F65">
        <v>39991</v>
      </c>
      <c r="H65">
        <v>83655</v>
      </c>
      <c r="J65">
        <f t="shared" si="6"/>
        <v>41163.599999999999</v>
      </c>
      <c r="K65">
        <f t="shared" si="7"/>
        <v>2.0322566539369733</v>
      </c>
      <c r="L65">
        <f t="shared" si="8"/>
        <v>65023</v>
      </c>
      <c r="M65">
        <f t="shared" si="9"/>
        <v>15634</v>
      </c>
      <c r="N65">
        <f t="shared" si="10"/>
        <v>41163.599999999999</v>
      </c>
      <c r="O65">
        <f t="shared" si="11"/>
        <v>49389</v>
      </c>
      <c r="Q65">
        <v>-9210</v>
      </c>
      <c r="R65">
        <v>-318</v>
      </c>
      <c r="T65">
        <v>-3042.5999999999985</v>
      </c>
      <c r="U65">
        <v>-1055.8000000000029</v>
      </c>
      <c r="W65">
        <v>6491.8</v>
      </c>
      <c r="X65">
        <v>1470.6</v>
      </c>
      <c r="AD65">
        <v>41163.599999999999</v>
      </c>
      <c r="AE65">
        <v>2.0322566539369733</v>
      </c>
      <c r="AK65">
        <v>41163.599999999999</v>
      </c>
      <c r="AL65">
        <v>2.0322566539369733</v>
      </c>
    </row>
    <row r="66" spans="2:38" x14ac:dyDescent="0.25">
      <c r="B66">
        <v>11820</v>
      </c>
      <c r="C66">
        <v>58818</v>
      </c>
      <c r="D66">
        <v>75165</v>
      </c>
      <c r="E66">
        <v>34202</v>
      </c>
      <c r="F66">
        <v>14589</v>
      </c>
      <c r="H66">
        <v>82225</v>
      </c>
      <c r="J66">
        <f t="shared" ref="J66:J101" si="12">AVERAGE(B66:F66)</f>
        <v>38918.800000000003</v>
      </c>
      <c r="K66">
        <f t="shared" ref="K66:K97" si="13">H66/J66</f>
        <v>2.1127321500149026</v>
      </c>
      <c r="L66">
        <f t="shared" ref="L66:L101" si="14">MAX(B66:F66)</f>
        <v>75165</v>
      </c>
      <c r="M66">
        <f t="shared" ref="M66:M101" si="15">MIN(B66:F66)</f>
        <v>11820</v>
      </c>
      <c r="N66">
        <f t="shared" ref="N66:N101" si="16">AVERAGE(B66:F66)</f>
        <v>38918.800000000003</v>
      </c>
      <c r="O66">
        <f t="shared" ref="O66:O101" si="17">L66-M66</f>
        <v>63345</v>
      </c>
      <c r="Q66">
        <v>-4982</v>
      </c>
      <c r="R66">
        <v>3429</v>
      </c>
      <c r="T66">
        <v>2609.2000000000044</v>
      </c>
      <c r="U66">
        <v>517</v>
      </c>
      <c r="W66">
        <v>3236</v>
      </c>
      <c r="X66">
        <v>669.4</v>
      </c>
      <c r="AD66">
        <v>38918.800000000003</v>
      </c>
      <c r="AE66">
        <v>2.1127321500149026</v>
      </c>
      <c r="AK66">
        <v>38918.800000000003</v>
      </c>
      <c r="AL66">
        <v>2.1127321500149026</v>
      </c>
    </row>
    <row r="67" spans="2:38" x14ac:dyDescent="0.25">
      <c r="B67">
        <v>98787</v>
      </c>
      <c r="C67">
        <v>95265</v>
      </c>
      <c r="D67">
        <v>105312</v>
      </c>
      <c r="E67">
        <v>5089</v>
      </c>
      <c r="F67">
        <v>37807</v>
      </c>
      <c r="H67">
        <v>128426</v>
      </c>
      <c r="J67">
        <f t="shared" si="12"/>
        <v>68452</v>
      </c>
      <c r="K67">
        <f t="shared" si="13"/>
        <v>1.8761467889908257</v>
      </c>
      <c r="L67">
        <f t="shared" si="14"/>
        <v>105312</v>
      </c>
      <c r="M67">
        <f t="shared" si="15"/>
        <v>5089</v>
      </c>
      <c r="N67">
        <f t="shared" si="16"/>
        <v>68452</v>
      </c>
      <c r="O67">
        <f t="shared" si="17"/>
        <v>100223</v>
      </c>
      <c r="Q67">
        <v>7763</v>
      </c>
      <c r="R67">
        <v>3446</v>
      </c>
      <c r="T67">
        <v>531.39999999999418</v>
      </c>
      <c r="U67">
        <v>2057.3999999999942</v>
      </c>
      <c r="W67">
        <v>7874.6</v>
      </c>
      <c r="X67">
        <v>3834.5999999999995</v>
      </c>
      <c r="AF67">
        <v>68452</v>
      </c>
      <c r="AG67">
        <v>1.8761467889908257</v>
      </c>
      <c r="AK67">
        <v>68452</v>
      </c>
      <c r="AL67">
        <v>1.8761467889908257</v>
      </c>
    </row>
    <row r="68" spans="2:38" x14ac:dyDescent="0.25">
      <c r="B68">
        <v>13299</v>
      </c>
      <c r="C68">
        <v>14629</v>
      </c>
      <c r="D68">
        <v>85634</v>
      </c>
      <c r="E68">
        <v>116409</v>
      </c>
      <c r="F68">
        <v>107417</v>
      </c>
      <c r="H68">
        <v>86407</v>
      </c>
      <c r="J68">
        <f t="shared" si="12"/>
        <v>67477.600000000006</v>
      </c>
      <c r="K68">
        <f t="shared" si="13"/>
        <v>1.280528649507392</v>
      </c>
      <c r="L68">
        <f t="shared" si="14"/>
        <v>116409</v>
      </c>
      <c r="M68">
        <f t="shared" si="15"/>
        <v>13299</v>
      </c>
      <c r="N68">
        <f t="shared" si="16"/>
        <v>67477.600000000006</v>
      </c>
      <c r="O68">
        <f t="shared" si="17"/>
        <v>103110</v>
      </c>
      <c r="Q68">
        <v>-4121</v>
      </c>
      <c r="R68">
        <v>-4954</v>
      </c>
      <c r="T68">
        <v>2066.2000000000044</v>
      </c>
      <c r="U68">
        <v>-533.39999999999418</v>
      </c>
      <c r="W68">
        <v>5981</v>
      </c>
      <c r="X68">
        <v>2193.4</v>
      </c>
      <c r="AB68">
        <v>67477.600000000006</v>
      </c>
      <c r="AC68">
        <v>1.280528649507392</v>
      </c>
      <c r="AI68">
        <v>67477.600000000006</v>
      </c>
      <c r="AJ68">
        <v>1.280528649507392</v>
      </c>
    </row>
    <row r="69" spans="2:38" x14ac:dyDescent="0.25">
      <c r="B69">
        <v>89616</v>
      </c>
      <c r="C69">
        <v>111317</v>
      </c>
      <c r="D69">
        <v>113762</v>
      </c>
      <c r="E69">
        <v>106172</v>
      </c>
      <c r="F69">
        <v>104414</v>
      </c>
      <c r="H69">
        <v>127709</v>
      </c>
      <c r="J69">
        <f t="shared" si="12"/>
        <v>105056.2</v>
      </c>
      <c r="K69">
        <f t="shared" si="13"/>
        <v>1.2156255413769013</v>
      </c>
      <c r="L69">
        <f t="shared" si="14"/>
        <v>113762</v>
      </c>
      <c r="M69">
        <f t="shared" si="15"/>
        <v>89616</v>
      </c>
      <c r="N69">
        <f t="shared" si="16"/>
        <v>105056.2</v>
      </c>
      <c r="O69">
        <f t="shared" si="17"/>
        <v>24146</v>
      </c>
      <c r="Q69">
        <v>20330</v>
      </c>
      <c r="R69">
        <v>106</v>
      </c>
      <c r="T69">
        <v>7517.1999999999971</v>
      </c>
      <c r="U69">
        <v>670.39999999999418</v>
      </c>
      <c r="W69">
        <v>12147.2</v>
      </c>
      <c r="X69">
        <v>719.19999999999993</v>
      </c>
      <c r="AB69">
        <v>105056.2</v>
      </c>
      <c r="AC69">
        <v>1.2156255413769013</v>
      </c>
      <c r="AI69">
        <v>105056.2</v>
      </c>
      <c r="AJ69">
        <v>1.2156255413769013</v>
      </c>
    </row>
    <row r="70" spans="2:38" x14ac:dyDescent="0.25">
      <c r="B70">
        <v>71335</v>
      </c>
      <c r="C70">
        <v>69797</v>
      </c>
      <c r="D70">
        <v>16518</v>
      </c>
      <c r="E70">
        <v>90667</v>
      </c>
      <c r="F70">
        <v>71286</v>
      </c>
      <c r="H70">
        <v>92861</v>
      </c>
      <c r="J70">
        <f t="shared" si="12"/>
        <v>63920.6</v>
      </c>
      <c r="K70">
        <f t="shared" si="13"/>
        <v>1.4527554497298212</v>
      </c>
      <c r="L70">
        <f t="shared" si="14"/>
        <v>90667</v>
      </c>
      <c r="M70">
        <f t="shared" si="15"/>
        <v>16518</v>
      </c>
      <c r="N70">
        <f t="shared" si="16"/>
        <v>63920.6</v>
      </c>
      <c r="O70">
        <f t="shared" si="17"/>
        <v>74149</v>
      </c>
      <c r="Q70">
        <v>6269</v>
      </c>
      <c r="R70">
        <v>-858</v>
      </c>
      <c r="T70">
        <v>-1540</v>
      </c>
      <c r="U70">
        <v>-777.20000000000437</v>
      </c>
      <c r="W70">
        <v>7514</v>
      </c>
      <c r="X70">
        <v>854.8</v>
      </c>
      <c r="AB70">
        <v>63920.6</v>
      </c>
      <c r="AC70">
        <v>1.4527554497298212</v>
      </c>
      <c r="AK70">
        <v>63920.6</v>
      </c>
      <c r="AL70">
        <v>1.4527554497298212</v>
      </c>
    </row>
    <row r="71" spans="2:38" x14ac:dyDescent="0.25">
      <c r="B71">
        <v>35216</v>
      </c>
      <c r="C71">
        <v>49439</v>
      </c>
      <c r="D71">
        <v>8545</v>
      </c>
      <c r="E71">
        <v>42330</v>
      </c>
      <c r="F71">
        <v>57833</v>
      </c>
      <c r="H71">
        <v>41690</v>
      </c>
      <c r="J71">
        <f t="shared" si="12"/>
        <v>38672.6</v>
      </c>
      <c r="K71">
        <f t="shared" si="13"/>
        <v>1.0780242342123365</v>
      </c>
      <c r="L71">
        <f t="shared" si="14"/>
        <v>57833</v>
      </c>
      <c r="M71">
        <f t="shared" si="15"/>
        <v>8545</v>
      </c>
      <c r="N71">
        <f t="shared" si="16"/>
        <v>38672.6</v>
      </c>
      <c r="O71">
        <f t="shared" si="17"/>
        <v>49288</v>
      </c>
      <c r="Q71">
        <v>-2344</v>
      </c>
      <c r="R71">
        <v>-94</v>
      </c>
      <c r="T71">
        <v>-2212.5999999999985</v>
      </c>
      <c r="U71">
        <v>673</v>
      </c>
      <c r="W71">
        <v>9219.4</v>
      </c>
      <c r="X71">
        <v>682.60000000000014</v>
      </c>
      <c r="Z71">
        <v>38672.6</v>
      </c>
      <c r="AA71">
        <v>1.0780242342123365</v>
      </c>
      <c r="AI71">
        <v>38672.6</v>
      </c>
      <c r="AJ71">
        <v>1.0780242342123365</v>
      </c>
    </row>
    <row r="72" spans="2:38" x14ac:dyDescent="0.25">
      <c r="B72">
        <v>67576</v>
      </c>
      <c r="C72">
        <v>55774</v>
      </c>
      <c r="D72">
        <v>46821</v>
      </c>
      <c r="E72">
        <v>6657</v>
      </c>
      <c r="F72">
        <v>16807</v>
      </c>
      <c r="H72">
        <v>76508</v>
      </c>
      <c r="J72">
        <f t="shared" si="12"/>
        <v>38727</v>
      </c>
      <c r="K72">
        <f t="shared" si="13"/>
        <v>1.9755725979290935</v>
      </c>
      <c r="L72">
        <f t="shared" si="14"/>
        <v>67576</v>
      </c>
      <c r="M72">
        <f t="shared" si="15"/>
        <v>6657</v>
      </c>
      <c r="N72">
        <f t="shared" si="16"/>
        <v>38727</v>
      </c>
      <c r="O72">
        <f t="shared" si="17"/>
        <v>60919</v>
      </c>
      <c r="Q72">
        <v>-5164</v>
      </c>
      <c r="R72">
        <v>-55</v>
      </c>
      <c r="T72">
        <v>-829.80000000000291</v>
      </c>
      <c r="U72">
        <v>-1241.4000000000015</v>
      </c>
      <c r="W72">
        <v>3217</v>
      </c>
      <c r="X72">
        <v>2499.8000000000002</v>
      </c>
      <c r="AD72">
        <v>38727</v>
      </c>
      <c r="AE72">
        <v>1.9755725979290935</v>
      </c>
      <c r="AK72">
        <v>38727</v>
      </c>
      <c r="AL72">
        <v>1.9755725979290935</v>
      </c>
    </row>
    <row r="73" spans="2:38" x14ac:dyDescent="0.25">
      <c r="B73">
        <v>115686</v>
      </c>
      <c r="C73">
        <v>22762</v>
      </c>
      <c r="D73">
        <v>94060</v>
      </c>
      <c r="E73">
        <v>12148</v>
      </c>
      <c r="F73">
        <v>106077</v>
      </c>
      <c r="H73">
        <v>92203</v>
      </c>
      <c r="J73">
        <f t="shared" si="12"/>
        <v>70146.600000000006</v>
      </c>
      <c r="K73">
        <f t="shared" si="13"/>
        <v>1.314432916206915</v>
      </c>
      <c r="L73">
        <f t="shared" si="14"/>
        <v>115686</v>
      </c>
      <c r="M73">
        <f t="shared" si="15"/>
        <v>12148</v>
      </c>
      <c r="N73">
        <f t="shared" si="16"/>
        <v>70146.600000000006</v>
      </c>
      <c r="O73">
        <f t="shared" si="17"/>
        <v>103538</v>
      </c>
      <c r="Q73">
        <v>-10748</v>
      </c>
      <c r="R73">
        <v>-4266</v>
      </c>
      <c r="T73">
        <v>-1833</v>
      </c>
      <c r="U73">
        <v>438.20000000001164</v>
      </c>
      <c r="W73">
        <v>4171.8</v>
      </c>
      <c r="X73">
        <v>2244.1999999999998</v>
      </c>
      <c r="AB73">
        <v>70146.600000000006</v>
      </c>
      <c r="AC73">
        <v>1.314432916206915</v>
      </c>
      <c r="AK73">
        <v>70146.600000000006</v>
      </c>
      <c r="AL73">
        <v>1.314432916206915</v>
      </c>
    </row>
    <row r="74" spans="2:38" x14ac:dyDescent="0.25">
      <c r="B74">
        <v>12691</v>
      </c>
      <c r="C74">
        <v>17904</v>
      </c>
      <c r="D74">
        <v>75086</v>
      </c>
      <c r="E74">
        <v>6499</v>
      </c>
      <c r="F74">
        <v>45470</v>
      </c>
      <c r="H74">
        <v>52177</v>
      </c>
      <c r="J74">
        <f t="shared" si="12"/>
        <v>31530</v>
      </c>
      <c r="K74">
        <f t="shared" si="13"/>
        <v>1.654836663495084</v>
      </c>
      <c r="L74">
        <f t="shared" si="14"/>
        <v>75086</v>
      </c>
      <c r="M74">
        <f t="shared" si="15"/>
        <v>6499</v>
      </c>
      <c r="N74">
        <f t="shared" si="16"/>
        <v>31530</v>
      </c>
      <c r="O74">
        <f t="shared" si="17"/>
        <v>68587</v>
      </c>
      <c r="Q74">
        <v>-5018</v>
      </c>
      <c r="R74">
        <v>3401</v>
      </c>
      <c r="T74">
        <v>-327</v>
      </c>
      <c r="U74">
        <v>-1123</v>
      </c>
      <c r="W74">
        <v>7439.4000000000015</v>
      </c>
      <c r="X74">
        <v>1160.6000000000001</v>
      </c>
      <c r="AD74">
        <v>31530</v>
      </c>
      <c r="AE74">
        <v>1.654836663495084</v>
      </c>
      <c r="AK74">
        <v>31530</v>
      </c>
      <c r="AL74">
        <v>1.654836663495084</v>
      </c>
    </row>
    <row r="75" spans="2:38" x14ac:dyDescent="0.25">
      <c r="B75">
        <v>113026</v>
      </c>
      <c r="C75">
        <v>23986</v>
      </c>
      <c r="D75">
        <v>73755</v>
      </c>
      <c r="E75">
        <v>114698</v>
      </c>
      <c r="F75">
        <v>39824</v>
      </c>
      <c r="H75">
        <v>119055</v>
      </c>
      <c r="J75">
        <f t="shared" si="12"/>
        <v>73057.8</v>
      </c>
      <c r="K75">
        <f t="shared" si="13"/>
        <v>1.6296001248326666</v>
      </c>
      <c r="L75">
        <f t="shared" si="14"/>
        <v>114698</v>
      </c>
      <c r="M75">
        <f t="shared" si="15"/>
        <v>23986</v>
      </c>
      <c r="N75">
        <f t="shared" si="16"/>
        <v>73057.8</v>
      </c>
      <c r="O75">
        <f t="shared" si="17"/>
        <v>90712</v>
      </c>
      <c r="Q75">
        <v>-7020</v>
      </c>
      <c r="R75">
        <v>344</v>
      </c>
      <c r="T75">
        <v>-963.59999999999127</v>
      </c>
      <c r="U75">
        <v>416.19999999999709</v>
      </c>
      <c r="W75">
        <v>7292.7999999999993</v>
      </c>
      <c r="X75">
        <v>1658.1999999999998</v>
      </c>
      <c r="AF75">
        <v>73057.8</v>
      </c>
      <c r="AG75">
        <v>1.6296001248326666</v>
      </c>
      <c r="AK75">
        <v>73057.8</v>
      </c>
      <c r="AL75">
        <v>1.6296001248326666</v>
      </c>
    </row>
    <row r="76" spans="2:38" x14ac:dyDescent="0.25">
      <c r="B76">
        <v>6279</v>
      </c>
      <c r="C76">
        <v>111047</v>
      </c>
      <c r="D76">
        <v>94864</v>
      </c>
      <c r="E76">
        <v>9141</v>
      </c>
      <c r="F76">
        <v>106367</v>
      </c>
      <c r="H76">
        <v>103978</v>
      </c>
      <c r="J76">
        <f t="shared" si="12"/>
        <v>65539.600000000006</v>
      </c>
      <c r="K76">
        <f t="shared" si="13"/>
        <v>1.5864912205750414</v>
      </c>
      <c r="L76">
        <f t="shared" si="14"/>
        <v>111047</v>
      </c>
      <c r="M76">
        <f t="shared" si="15"/>
        <v>6279</v>
      </c>
      <c r="N76">
        <f t="shared" si="16"/>
        <v>65539.600000000006</v>
      </c>
      <c r="O76">
        <f t="shared" si="17"/>
        <v>104768</v>
      </c>
      <c r="Q76">
        <v>-6476</v>
      </c>
      <c r="R76">
        <v>-60</v>
      </c>
      <c r="T76">
        <v>-2725.3999999999942</v>
      </c>
      <c r="U76">
        <v>-1416.5999999999913</v>
      </c>
      <c r="W76">
        <v>8316.6</v>
      </c>
      <c r="X76">
        <v>1416.6</v>
      </c>
      <c r="AF76">
        <v>65539.600000000006</v>
      </c>
      <c r="AG76">
        <v>1.5864912205750414</v>
      </c>
      <c r="AK76">
        <v>65539.600000000006</v>
      </c>
      <c r="AL76">
        <v>1.5864912205750414</v>
      </c>
    </row>
    <row r="77" spans="2:38" x14ac:dyDescent="0.25">
      <c r="B77">
        <v>56244</v>
      </c>
      <c r="C77">
        <v>52497</v>
      </c>
      <c r="D77">
        <v>61175</v>
      </c>
      <c r="E77">
        <v>82817</v>
      </c>
      <c r="F77">
        <v>73252</v>
      </c>
      <c r="H77">
        <v>93025</v>
      </c>
      <c r="J77">
        <f t="shared" si="12"/>
        <v>65197</v>
      </c>
      <c r="K77">
        <f t="shared" si="13"/>
        <v>1.4268294553430372</v>
      </c>
      <c r="L77">
        <f t="shared" si="14"/>
        <v>82817</v>
      </c>
      <c r="M77">
        <f t="shared" si="15"/>
        <v>52497</v>
      </c>
      <c r="N77">
        <f t="shared" si="16"/>
        <v>65197</v>
      </c>
      <c r="O77">
        <f t="shared" si="17"/>
        <v>30320</v>
      </c>
      <c r="Q77">
        <v>12091</v>
      </c>
      <c r="R77">
        <v>97</v>
      </c>
      <c r="T77">
        <v>818.80000000000291</v>
      </c>
      <c r="U77">
        <v>-61.400000000001455</v>
      </c>
      <c r="W77">
        <v>6616</v>
      </c>
      <c r="X77">
        <v>1382.1999999999998</v>
      </c>
      <c r="AB77">
        <v>65197</v>
      </c>
      <c r="AC77">
        <v>1.4268294553430372</v>
      </c>
      <c r="AK77">
        <v>65197</v>
      </c>
      <c r="AL77">
        <v>1.4268294553430372</v>
      </c>
    </row>
    <row r="78" spans="2:38" x14ac:dyDescent="0.25">
      <c r="B78">
        <v>112769</v>
      </c>
      <c r="C78">
        <v>16966</v>
      </c>
      <c r="D78">
        <v>6116</v>
      </c>
      <c r="E78">
        <v>71255</v>
      </c>
      <c r="F78">
        <v>67165</v>
      </c>
      <c r="H78">
        <v>65722</v>
      </c>
      <c r="J78">
        <f t="shared" si="12"/>
        <v>54854.2</v>
      </c>
      <c r="K78">
        <f t="shared" si="13"/>
        <v>1.1981215658965039</v>
      </c>
      <c r="L78">
        <f t="shared" si="14"/>
        <v>112769</v>
      </c>
      <c r="M78">
        <f t="shared" si="15"/>
        <v>6116</v>
      </c>
      <c r="N78">
        <f t="shared" si="16"/>
        <v>54854.2</v>
      </c>
      <c r="O78">
        <f t="shared" si="17"/>
        <v>106653</v>
      </c>
      <c r="Q78">
        <v>-28250</v>
      </c>
      <c r="R78">
        <v>-603</v>
      </c>
      <c r="T78">
        <v>-3595.4000000000015</v>
      </c>
      <c r="U78">
        <v>23.799999999995634</v>
      </c>
      <c r="W78">
        <v>12208.2</v>
      </c>
      <c r="X78">
        <v>187.79999999999998</v>
      </c>
      <c r="AD78">
        <v>54854.2</v>
      </c>
      <c r="AE78">
        <v>1.1981215658965039</v>
      </c>
      <c r="AK78">
        <v>54854.2</v>
      </c>
      <c r="AL78">
        <v>1.1981215658965039</v>
      </c>
    </row>
    <row r="79" spans="2:38" x14ac:dyDescent="0.25">
      <c r="B79">
        <v>88789</v>
      </c>
      <c r="C79">
        <v>93334</v>
      </c>
      <c r="D79">
        <v>40249</v>
      </c>
      <c r="E79">
        <v>90804</v>
      </c>
      <c r="F79">
        <v>6015</v>
      </c>
      <c r="H79">
        <v>88112</v>
      </c>
      <c r="J79">
        <f t="shared" si="12"/>
        <v>63838.2</v>
      </c>
      <c r="K79">
        <f t="shared" si="13"/>
        <v>1.3802394177780704</v>
      </c>
      <c r="L79">
        <f t="shared" si="14"/>
        <v>93334</v>
      </c>
      <c r="M79">
        <f t="shared" si="15"/>
        <v>6015</v>
      </c>
      <c r="N79">
        <f t="shared" si="16"/>
        <v>63838.2</v>
      </c>
      <c r="O79">
        <f t="shared" si="17"/>
        <v>87319</v>
      </c>
      <c r="Q79">
        <v>12590</v>
      </c>
      <c r="R79">
        <v>100</v>
      </c>
      <c r="T79">
        <v>-10945.800000000003</v>
      </c>
      <c r="U79">
        <v>-124.60000000000582</v>
      </c>
      <c r="W79">
        <v>12710.199999999999</v>
      </c>
      <c r="X79">
        <v>941.00000000000011</v>
      </c>
      <c r="AB79">
        <v>63838.2</v>
      </c>
      <c r="AC79">
        <v>1.3802394177780704</v>
      </c>
      <c r="AI79">
        <v>63838.2</v>
      </c>
      <c r="AJ79">
        <v>1.3802394177780704</v>
      </c>
    </row>
    <row r="80" spans="2:38" x14ac:dyDescent="0.25">
      <c r="B80">
        <v>68426</v>
      </c>
      <c r="C80">
        <v>15176</v>
      </c>
      <c r="D80">
        <v>13532</v>
      </c>
      <c r="E80">
        <v>41017</v>
      </c>
      <c r="F80">
        <v>69863</v>
      </c>
      <c r="H80">
        <v>68480</v>
      </c>
      <c r="J80">
        <f t="shared" si="12"/>
        <v>41602.800000000003</v>
      </c>
      <c r="K80">
        <f t="shared" si="13"/>
        <v>1.6460430547943887</v>
      </c>
      <c r="L80">
        <f t="shared" si="14"/>
        <v>69863</v>
      </c>
      <c r="M80">
        <f t="shared" si="15"/>
        <v>13532</v>
      </c>
      <c r="N80">
        <f t="shared" si="16"/>
        <v>41602.800000000003</v>
      </c>
      <c r="O80">
        <f t="shared" si="17"/>
        <v>56331</v>
      </c>
      <c r="Q80">
        <v>4151</v>
      </c>
      <c r="R80">
        <v>4990</v>
      </c>
      <c r="T80">
        <v>-364.79999999999563</v>
      </c>
      <c r="U80">
        <v>-1124.3999999999942</v>
      </c>
      <c r="W80">
        <v>8427.2000000000007</v>
      </c>
      <c r="X80">
        <v>1631.6</v>
      </c>
      <c r="AD80">
        <v>41602.800000000003</v>
      </c>
      <c r="AE80">
        <v>1.6460430547943887</v>
      </c>
      <c r="AK80">
        <v>41602.800000000003</v>
      </c>
      <c r="AL80">
        <v>1.6460430547943887</v>
      </c>
    </row>
    <row r="81" spans="2:38" x14ac:dyDescent="0.25">
      <c r="B81">
        <v>61816</v>
      </c>
      <c r="C81">
        <v>32352</v>
      </c>
      <c r="D81">
        <v>34613</v>
      </c>
      <c r="E81">
        <v>95022</v>
      </c>
      <c r="F81">
        <v>9465</v>
      </c>
      <c r="H81">
        <v>69151</v>
      </c>
      <c r="J81">
        <f t="shared" si="12"/>
        <v>46653.599999999999</v>
      </c>
      <c r="K81">
        <f t="shared" si="13"/>
        <v>1.4822221650633607</v>
      </c>
      <c r="L81">
        <f t="shared" si="14"/>
        <v>95022</v>
      </c>
      <c r="M81">
        <f t="shared" si="15"/>
        <v>9465</v>
      </c>
      <c r="N81">
        <f t="shared" si="16"/>
        <v>46653.599999999999</v>
      </c>
      <c r="O81">
        <f t="shared" si="17"/>
        <v>85557</v>
      </c>
      <c r="Q81">
        <v>7774</v>
      </c>
      <c r="R81">
        <v>321</v>
      </c>
      <c r="T81">
        <v>1512.5999999999985</v>
      </c>
      <c r="U81">
        <v>-468.20000000000437</v>
      </c>
      <c r="W81">
        <v>4125.3999999999996</v>
      </c>
      <c r="X81">
        <v>1943.8</v>
      </c>
      <c r="Z81">
        <v>46653.599999999999</v>
      </c>
      <c r="AA81">
        <v>1.4822221650633607</v>
      </c>
      <c r="AK81">
        <v>46653.599999999999</v>
      </c>
      <c r="AL81">
        <v>1.4822221650633607</v>
      </c>
    </row>
    <row r="82" spans="2:38" x14ac:dyDescent="0.25">
      <c r="B82">
        <v>111693</v>
      </c>
      <c r="C82">
        <v>26838</v>
      </c>
      <c r="D82">
        <v>116149</v>
      </c>
      <c r="E82">
        <v>83776</v>
      </c>
      <c r="F82">
        <v>78852</v>
      </c>
      <c r="H82">
        <v>137525</v>
      </c>
      <c r="J82">
        <f t="shared" si="12"/>
        <v>83461.600000000006</v>
      </c>
      <c r="K82">
        <f t="shared" si="13"/>
        <v>1.6477637620175025</v>
      </c>
      <c r="L82">
        <f t="shared" si="14"/>
        <v>116149</v>
      </c>
      <c r="M82">
        <f t="shared" si="15"/>
        <v>26838</v>
      </c>
      <c r="N82">
        <f t="shared" si="16"/>
        <v>83461.600000000006</v>
      </c>
      <c r="O82">
        <f t="shared" si="17"/>
        <v>89311</v>
      </c>
      <c r="Q82">
        <v>9359</v>
      </c>
      <c r="R82">
        <v>22</v>
      </c>
      <c r="T82">
        <v>289</v>
      </c>
      <c r="U82">
        <v>-2314.3999999999942</v>
      </c>
      <c r="W82">
        <v>2287.7999999999997</v>
      </c>
      <c r="X82">
        <v>2314.3999999999996</v>
      </c>
      <c r="AF82">
        <v>83461.600000000006</v>
      </c>
      <c r="AG82">
        <v>1.6477637620175025</v>
      </c>
      <c r="AK82">
        <v>83461.600000000006</v>
      </c>
      <c r="AL82">
        <v>1.6477637620175025</v>
      </c>
    </row>
    <row r="83" spans="2:38" x14ac:dyDescent="0.25">
      <c r="B83">
        <v>31800</v>
      </c>
      <c r="C83">
        <v>79715</v>
      </c>
      <c r="D83">
        <v>20065</v>
      </c>
      <c r="E83">
        <v>24985</v>
      </c>
      <c r="F83">
        <v>83385</v>
      </c>
      <c r="H83">
        <v>62856</v>
      </c>
      <c r="J83">
        <f t="shared" si="12"/>
        <v>47990</v>
      </c>
      <c r="K83">
        <f t="shared" si="13"/>
        <v>1.3097728693477808</v>
      </c>
      <c r="L83">
        <f t="shared" si="14"/>
        <v>83385</v>
      </c>
      <c r="M83">
        <f t="shared" si="15"/>
        <v>20065</v>
      </c>
      <c r="N83">
        <f t="shared" si="16"/>
        <v>47990</v>
      </c>
      <c r="O83">
        <f t="shared" si="17"/>
        <v>63320</v>
      </c>
      <c r="Q83">
        <v>-12297</v>
      </c>
      <c r="R83">
        <v>-3325</v>
      </c>
      <c r="T83">
        <v>4767.8000000000029</v>
      </c>
      <c r="U83">
        <v>2209.5999999999985</v>
      </c>
      <c r="W83">
        <v>8215.4</v>
      </c>
      <c r="X83">
        <v>2355.6</v>
      </c>
      <c r="AD83">
        <v>47990</v>
      </c>
      <c r="AE83">
        <v>1.3097728693477808</v>
      </c>
      <c r="AI83">
        <v>47990</v>
      </c>
      <c r="AJ83">
        <v>1.3097728693477808</v>
      </c>
    </row>
    <row r="84" spans="2:38" x14ac:dyDescent="0.25">
      <c r="B84">
        <v>115563</v>
      </c>
      <c r="C84">
        <v>83950</v>
      </c>
      <c r="D84">
        <v>83744</v>
      </c>
      <c r="E84">
        <v>26117</v>
      </c>
      <c r="F84">
        <v>1051</v>
      </c>
      <c r="H84">
        <v>114066</v>
      </c>
      <c r="J84">
        <f t="shared" si="12"/>
        <v>62085</v>
      </c>
      <c r="K84">
        <f t="shared" si="13"/>
        <v>1.8372553756946122</v>
      </c>
      <c r="L84">
        <f t="shared" si="14"/>
        <v>115563</v>
      </c>
      <c r="M84">
        <f t="shared" si="15"/>
        <v>1051</v>
      </c>
      <c r="N84">
        <f t="shared" si="16"/>
        <v>62085</v>
      </c>
      <c r="O84">
        <f t="shared" si="17"/>
        <v>114512</v>
      </c>
      <c r="Q84">
        <v>3120</v>
      </c>
      <c r="R84">
        <v>4936</v>
      </c>
      <c r="T84">
        <v>-3843</v>
      </c>
      <c r="U84">
        <v>-677.40000000000146</v>
      </c>
      <c r="W84">
        <v>12215.800000000001</v>
      </c>
      <c r="X84">
        <v>1485.4</v>
      </c>
      <c r="AF84">
        <v>62085</v>
      </c>
      <c r="AG84">
        <v>1.8372553756946122</v>
      </c>
      <c r="AK84">
        <v>62085</v>
      </c>
      <c r="AL84">
        <v>1.8372553756946122</v>
      </c>
    </row>
    <row r="85" spans="2:38" x14ac:dyDescent="0.25">
      <c r="B85">
        <v>28657</v>
      </c>
      <c r="C85">
        <v>20148</v>
      </c>
      <c r="D85">
        <v>35326</v>
      </c>
      <c r="E85">
        <v>3847</v>
      </c>
      <c r="F85">
        <v>34958</v>
      </c>
      <c r="H85">
        <v>50989</v>
      </c>
      <c r="J85">
        <f t="shared" si="12"/>
        <v>24587.200000000001</v>
      </c>
      <c r="K85">
        <f t="shared" si="13"/>
        <v>2.0738026290102165</v>
      </c>
      <c r="L85">
        <f t="shared" si="14"/>
        <v>35326</v>
      </c>
      <c r="M85">
        <f t="shared" si="15"/>
        <v>3847</v>
      </c>
      <c r="N85">
        <f t="shared" si="16"/>
        <v>24587.200000000001</v>
      </c>
      <c r="O85">
        <f t="shared" si="17"/>
        <v>31479</v>
      </c>
      <c r="Q85">
        <v>22699</v>
      </c>
      <c r="R85">
        <v>1559</v>
      </c>
      <c r="T85">
        <v>-2718.7999999999993</v>
      </c>
      <c r="U85">
        <v>334.60000000000218</v>
      </c>
      <c r="W85">
        <v>9852.7999999999993</v>
      </c>
      <c r="X85">
        <v>3858.5999999999995</v>
      </c>
      <c r="Z85">
        <v>24587.200000000001</v>
      </c>
      <c r="AA85">
        <v>2.0738026290102165</v>
      </c>
      <c r="AK85">
        <v>24587.200000000001</v>
      </c>
      <c r="AL85">
        <v>2.0738026290102165</v>
      </c>
    </row>
    <row r="86" spans="2:38" x14ac:dyDescent="0.25">
      <c r="B86">
        <v>90136</v>
      </c>
      <c r="C86">
        <v>95445</v>
      </c>
      <c r="D86">
        <v>17921</v>
      </c>
      <c r="E86">
        <v>83870</v>
      </c>
      <c r="F86">
        <v>25457</v>
      </c>
      <c r="H86">
        <v>80995</v>
      </c>
      <c r="J86">
        <f t="shared" si="12"/>
        <v>62565.8</v>
      </c>
      <c r="K86">
        <f t="shared" si="13"/>
        <v>1.2945570902953369</v>
      </c>
      <c r="L86">
        <f t="shared" si="14"/>
        <v>95445</v>
      </c>
      <c r="M86">
        <f t="shared" si="15"/>
        <v>17921</v>
      </c>
      <c r="N86">
        <f t="shared" si="16"/>
        <v>62565.8</v>
      </c>
      <c r="O86">
        <f t="shared" si="17"/>
        <v>77524</v>
      </c>
      <c r="Q86">
        <v>-2768</v>
      </c>
      <c r="R86">
        <v>-1872</v>
      </c>
      <c r="T86">
        <v>-262.59999999999854</v>
      </c>
      <c r="U86">
        <v>72</v>
      </c>
      <c r="W86">
        <v>6247.4</v>
      </c>
      <c r="X86">
        <v>1412</v>
      </c>
      <c r="AB86">
        <v>62565.8</v>
      </c>
      <c r="AC86">
        <v>1.2945570902953369</v>
      </c>
      <c r="AI86">
        <v>62565.8</v>
      </c>
      <c r="AJ86">
        <v>1.2945570902953369</v>
      </c>
    </row>
    <row r="87" spans="2:38" x14ac:dyDescent="0.25">
      <c r="B87">
        <v>18218</v>
      </c>
      <c r="C87">
        <v>22011</v>
      </c>
      <c r="D87">
        <v>56929</v>
      </c>
      <c r="E87">
        <v>106210</v>
      </c>
      <c r="F87">
        <v>61594</v>
      </c>
      <c r="H87">
        <v>112178</v>
      </c>
      <c r="J87">
        <f t="shared" si="12"/>
        <v>52992.4</v>
      </c>
      <c r="K87">
        <f t="shared" si="13"/>
        <v>2.1168695888467024</v>
      </c>
      <c r="L87">
        <f t="shared" si="14"/>
        <v>106210</v>
      </c>
      <c r="M87">
        <f t="shared" si="15"/>
        <v>18218</v>
      </c>
      <c r="N87">
        <f t="shared" si="16"/>
        <v>52992.4</v>
      </c>
      <c r="O87">
        <f t="shared" si="17"/>
        <v>87992</v>
      </c>
      <c r="Q87">
        <v>9842</v>
      </c>
      <c r="R87">
        <v>1</v>
      </c>
      <c r="T87">
        <v>-3071</v>
      </c>
      <c r="U87">
        <v>827.20000000000437</v>
      </c>
      <c r="W87">
        <v>11576.599999999999</v>
      </c>
      <c r="X87">
        <v>940</v>
      </c>
      <c r="AD87">
        <v>52992.4</v>
      </c>
      <c r="AE87">
        <v>2.1168695888467024</v>
      </c>
      <c r="AK87">
        <v>52992.4</v>
      </c>
      <c r="AL87">
        <v>2.1168695888467024</v>
      </c>
    </row>
    <row r="88" spans="2:38" x14ac:dyDescent="0.25">
      <c r="B88">
        <v>86164</v>
      </c>
      <c r="C88">
        <v>50646</v>
      </c>
      <c r="D88">
        <v>32513</v>
      </c>
      <c r="E88">
        <v>55090</v>
      </c>
      <c r="F88">
        <v>10396</v>
      </c>
      <c r="H88">
        <v>96598</v>
      </c>
      <c r="J88">
        <f t="shared" si="12"/>
        <v>46961.8</v>
      </c>
      <c r="K88">
        <f t="shared" si="13"/>
        <v>2.0569484133913094</v>
      </c>
      <c r="L88">
        <f t="shared" si="14"/>
        <v>86164</v>
      </c>
      <c r="M88">
        <f t="shared" si="15"/>
        <v>10396</v>
      </c>
      <c r="N88">
        <f t="shared" si="16"/>
        <v>46961.8</v>
      </c>
      <c r="O88">
        <f t="shared" si="17"/>
        <v>75768</v>
      </c>
      <c r="Q88">
        <v>6931</v>
      </c>
      <c r="R88">
        <v>3708</v>
      </c>
      <c r="T88">
        <v>-5411.5999999999985</v>
      </c>
      <c r="U88">
        <v>-371</v>
      </c>
      <c r="W88">
        <v>7962.8</v>
      </c>
      <c r="X88">
        <v>409</v>
      </c>
      <c r="AD88">
        <v>46961.8</v>
      </c>
      <c r="AE88">
        <v>2.0569484133913094</v>
      </c>
      <c r="AK88">
        <v>46961.8</v>
      </c>
      <c r="AL88">
        <v>2.0569484133913094</v>
      </c>
    </row>
    <row r="89" spans="2:38" x14ac:dyDescent="0.25">
      <c r="B89">
        <v>58152</v>
      </c>
      <c r="C89">
        <v>75141</v>
      </c>
      <c r="D89">
        <v>74308</v>
      </c>
      <c r="E89">
        <v>84517</v>
      </c>
      <c r="F89">
        <v>17850</v>
      </c>
      <c r="H89">
        <v>62606</v>
      </c>
      <c r="J89">
        <f t="shared" si="12"/>
        <v>61993.599999999999</v>
      </c>
      <c r="K89">
        <f t="shared" si="13"/>
        <v>1.0098784390646776</v>
      </c>
      <c r="L89">
        <f t="shared" si="14"/>
        <v>84517</v>
      </c>
      <c r="M89">
        <f t="shared" si="15"/>
        <v>17850</v>
      </c>
      <c r="N89">
        <f t="shared" si="16"/>
        <v>61993.599999999999</v>
      </c>
      <c r="O89">
        <f t="shared" si="17"/>
        <v>66667</v>
      </c>
      <c r="Q89">
        <v>-7258</v>
      </c>
      <c r="R89">
        <v>-1918</v>
      </c>
      <c r="T89">
        <v>-6050.0000000000073</v>
      </c>
      <c r="U89">
        <v>-1</v>
      </c>
      <c r="W89">
        <v>8843.6</v>
      </c>
      <c r="X89">
        <v>1</v>
      </c>
      <c r="AB89">
        <v>61993.599999999999</v>
      </c>
      <c r="AC89">
        <v>1.0098784390646776</v>
      </c>
      <c r="AI89">
        <v>61993.599999999999</v>
      </c>
      <c r="AJ89">
        <v>1.0098784390646776</v>
      </c>
    </row>
    <row r="90" spans="2:38" x14ac:dyDescent="0.25">
      <c r="B90">
        <v>111043</v>
      </c>
      <c r="C90">
        <v>23417</v>
      </c>
      <c r="D90">
        <v>102183</v>
      </c>
      <c r="E90">
        <v>23798</v>
      </c>
      <c r="F90">
        <v>80454</v>
      </c>
      <c r="H90">
        <v>97632</v>
      </c>
      <c r="J90">
        <f t="shared" si="12"/>
        <v>68179</v>
      </c>
      <c r="K90">
        <f t="shared" si="13"/>
        <v>1.4319951891344842</v>
      </c>
      <c r="L90">
        <f t="shared" si="14"/>
        <v>111043</v>
      </c>
      <c r="M90">
        <f t="shared" si="15"/>
        <v>23417</v>
      </c>
      <c r="N90">
        <f t="shared" si="16"/>
        <v>68179</v>
      </c>
      <c r="O90">
        <f t="shared" si="17"/>
        <v>87626</v>
      </c>
      <c r="Q90">
        <v>-5934</v>
      </c>
      <c r="R90">
        <v>-3305</v>
      </c>
      <c r="T90">
        <v>-6900.1999999999971</v>
      </c>
      <c r="U90">
        <v>945.80000000000291</v>
      </c>
      <c r="W90">
        <v>6900.2</v>
      </c>
      <c r="X90">
        <v>3140.6</v>
      </c>
      <c r="AB90">
        <v>68179</v>
      </c>
      <c r="AC90">
        <v>1.4319951891344842</v>
      </c>
      <c r="AK90">
        <v>68179</v>
      </c>
      <c r="AL90">
        <v>1.4319951891344842</v>
      </c>
    </row>
    <row r="91" spans="2:38" x14ac:dyDescent="0.25">
      <c r="B91">
        <v>9181</v>
      </c>
      <c r="C91">
        <v>109336</v>
      </c>
      <c r="D91">
        <v>27330</v>
      </c>
      <c r="E91">
        <v>20205</v>
      </c>
      <c r="F91">
        <v>99893</v>
      </c>
      <c r="H91">
        <v>93698</v>
      </c>
      <c r="J91">
        <f t="shared" si="12"/>
        <v>53189</v>
      </c>
      <c r="K91">
        <f t="shared" si="13"/>
        <v>1.7616048431066573</v>
      </c>
      <c r="L91">
        <f t="shared" si="14"/>
        <v>109336</v>
      </c>
      <c r="M91">
        <f t="shared" si="15"/>
        <v>9181</v>
      </c>
      <c r="N91">
        <f t="shared" si="16"/>
        <v>53189</v>
      </c>
      <c r="O91">
        <f t="shared" si="17"/>
        <v>100155</v>
      </c>
      <c r="Q91">
        <v>-6178</v>
      </c>
      <c r="R91">
        <v>1559</v>
      </c>
      <c r="T91">
        <v>5415.8000000000029</v>
      </c>
      <c r="U91">
        <v>-846</v>
      </c>
      <c r="W91">
        <v>5415.8</v>
      </c>
      <c r="X91">
        <v>1332</v>
      </c>
      <c r="AD91">
        <v>53189</v>
      </c>
      <c r="AE91">
        <v>1.7616048431066573</v>
      </c>
      <c r="AK91">
        <v>53189</v>
      </c>
      <c r="AL91">
        <v>1.7616048431066573</v>
      </c>
    </row>
    <row r="92" spans="2:38" x14ac:dyDescent="0.25">
      <c r="B92">
        <v>31108</v>
      </c>
      <c r="C92">
        <v>2968</v>
      </c>
      <c r="D92">
        <v>10252</v>
      </c>
      <c r="E92">
        <v>105913</v>
      </c>
      <c r="F92">
        <v>14404</v>
      </c>
      <c r="H92">
        <v>83701</v>
      </c>
      <c r="J92">
        <f t="shared" si="12"/>
        <v>32929</v>
      </c>
      <c r="K92">
        <f t="shared" si="13"/>
        <v>2.5418627957119866</v>
      </c>
      <c r="L92">
        <f t="shared" si="14"/>
        <v>105913</v>
      </c>
      <c r="M92">
        <f t="shared" si="15"/>
        <v>2968</v>
      </c>
      <c r="N92">
        <f t="shared" si="16"/>
        <v>32929</v>
      </c>
      <c r="O92">
        <f t="shared" si="17"/>
        <v>102945</v>
      </c>
      <c r="Q92">
        <v>-7565</v>
      </c>
      <c r="R92">
        <v>0</v>
      </c>
      <c r="T92">
        <v>-3282.1999999999971</v>
      </c>
      <c r="U92">
        <v>-2332.8000000000029</v>
      </c>
      <c r="W92">
        <v>7388.2000000000007</v>
      </c>
      <c r="X92">
        <v>2450</v>
      </c>
      <c r="AD92">
        <v>32929</v>
      </c>
      <c r="AE92">
        <v>2.5418627957119866</v>
      </c>
      <c r="AK92">
        <v>32929</v>
      </c>
      <c r="AL92">
        <v>2.5418627957119866</v>
      </c>
    </row>
    <row r="93" spans="2:38" x14ac:dyDescent="0.25">
      <c r="B93">
        <v>101504</v>
      </c>
      <c r="C93">
        <v>83195</v>
      </c>
      <c r="D93">
        <v>19784</v>
      </c>
      <c r="E93">
        <v>18482</v>
      </c>
      <c r="F93">
        <v>80700</v>
      </c>
      <c r="H93">
        <v>83455</v>
      </c>
      <c r="J93">
        <f t="shared" si="12"/>
        <v>60733</v>
      </c>
      <c r="K93">
        <f t="shared" si="13"/>
        <v>1.3741293860010209</v>
      </c>
      <c r="L93">
        <f t="shared" si="14"/>
        <v>101504</v>
      </c>
      <c r="M93">
        <f t="shared" si="15"/>
        <v>18482</v>
      </c>
      <c r="N93">
        <f t="shared" si="16"/>
        <v>60733</v>
      </c>
      <c r="O93">
        <f t="shared" si="17"/>
        <v>83022</v>
      </c>
      <c r="Q93">
        <v>-10517</v>
      </c>
      <c r="R93">
        <v>-4940</v>
      </c>
      <c r="T93">
        <v>1201</v>
      </c>
      <c r="U93">
        <v>512</v>
      </c>
      <c r="W93">
        <v>8993.4000000000015</v>
      </c>
      <c r="X93">
        <v>866.8</v>
      </c>
      <c r="AD93">
        <v>60733</v>
      </c>
      <c r="AE93">
        <v>1.3741293860010209</v>
      </c>
      <c r="AK93">
        <v>60733</v>
      </c>
      <c r="AL93">
        <v>1.3741293860010209</v>
      </c>
    </row>
    <row r="94" spans="2:38" x14ac:dyDescent="0.25">
      <c r="B94">
        <v>46283</v>
      </c>
      <c r="C94">
        <v>29020</v>
      </c>
      <c r="D94">
        <v>95501</v>
      </c>
      <c r="E94">
        <v>93480</v>
      </c>
      <c r="F94">
        <v>113282</v>
      </c>
      <c r="H94">
        <v>91913</v>
      </c>
      <c r="J94">
        <f t="shared" si="12"/>
        <v>75513.2</v>
      </c>
      <c r="K94">
        <f t="shared" si="13"/>
        <v>1.2171779238596696</v>
      </c>
      <c r="L94">
        <f t="shared" si="14"/>
        <v>113282</v>
      </c>
      <c r="M94">
        <f t="shared" si="15"/>
        <v>29020</v>
      </c>
      <c r="N94">
        <f t="shared" si="16"/>
        <v>75513.2</v>
      </c>
      <c r="O94">
        <f t="shared" si="17"/>
        <v>84262</v>
      </c>
      <c r="Q94">
        <v>6674</v>
      </c>
      <c r="R94">
        <v>899</v>
      </c>
      <c r="T94">
        <v>-500.80000000000291</v>
      </c>
      <c r="U94">
        <v>-637</v>
      </c>
      <c r="W94">
        <v>8468</v>
      </c>
      <c r="X94">
        <v>2033.7999999999997</v>
      </c>
      <c r="AB94">
        <v>75513.2</v>
      </c>
      <c r="AC94">
        <v>1.2171779238596696</v>
      </c>
      <c r="AI94">
        <v>75513.2</v>
      </c>
      <c r="AJ94">
        <v>1.2171779238596696</v>
      </c>
    </row>
    <row r="95" spans="2:38" x14ac:dyDescent="0.25">
      <c r="B95">
        <v>113335</v>
      </c>
      <c r="C95">
        <v>17054</v>
      </c>
      <c r="D95">
        <v>98903</v>
      </c>
      <c r="E95">
        <v>52270</v>
      </c>
      <c r="F95">
        <v>25318</v>
      </c>
      <c r="H95">
        <v>64473</v>
      </c>
      <c r="J95">
        <f t="shared" si="12"/>
        <v>61376</v>
      </c>
      <c r="K95">
        <f t="shared" si="13"/>
        <v>1.0504594629822732</v>
      </c>
      <c r="L95">
        <f t="shared" si="14"/>
        <v>113335</v>
      </c>
      <c r="M95">
        <f t="shared" si="15"/>
        <v>17054</v>
      </c>
      <c r="N95">
        <f t="shared" si="16"/>
        <v>61376</v>
      </c>
      <c r="O95">
        <f t="shared" si="17"/>
        <v>96281</v>
      </c>
      <c r="Q95">
        <v>-3792</v>
      </c>
      <c r="R95">
        <v>-17</v>
      </c>
      <c r="T95">
        <v>1352</v>
      </c>
      <c r="U95">
        <v>-1005.8000000000029</v>
      </c>
      <c r="W95">
        <v>7258</v>
      </c>
      <c r="X95">
        <v>1810.2</v>
      </c>
      <c r="AB95">
        <v>61376</v>
      </c>
      <c r="AC95">
        <v>1.0504594629822732</v>
      </c>
      <c r="AI95">
        <v>61376</v>
      </c>
      <c r="AJ95">
        <v>1.0504594629822732</v>
      </c>
    </row>
    <row r="96" spans="2:38" x14ac:dyDescent="0.25">
      <c r="B96">
        <v>9034</v>
      </c>
      <c r="C96">
        <v>36023</v>
      </c>
      <c r="D96">
        <v>82832</v>
      </c>
      <c r="E96">
        <v>12372</v>
      </c>
      <c r="F96">
        <v>106053</v>
      </c>
      <c r="H96">
        <v>52158</v>
      </c>
      <c r="J96">
        <f t="shared" si="12"/>
        <v>49262.8</v>
      </c>
      <c r="K96">
        <f t="shared" si="13"/>
        <v>1.0587705124353466</v>
      </c>
      <c r="L96">
        <f t="shared" si="14"/>
        <v>106053</v>
      </c>
      <c r="M96">
        <f t="shared" si="15"/>
        <v>9034</v>
      </c>
      <c r="N96">
        <f t="shared" si="16"/>
        <v>49262.8</v>
      </c>
      <c r="O96">
        <f t="shared" si="17"/>
        <v>97019</v>
      </c>
      <c r="Q96">
        <v>-486</v>
      </c>
      <c r="R96">
        <v>1860</v>
      </c>
      <c r="T96">
        <v>-1733</v>
      </c>
      <c r="U96">
        <v>61.200000000004366</v>
      </c>
      <c r="W96">
        <v>2639.8</v>
      </c>
      <c r="X96">
        <v>1232.8</v>
      </c>
      <c r="Z96">
        <v>49262.8</v>
      </c>
      <c r="AA96">
        <v>1.0587705124353466</v>
      </c>
      <c r="AI96">
        <v>49262.8</v>
      </c>
      <c r="AJ96">
        <v>1.0587705124353466</v>
      </c>
    </row>
    <row r="97" spans="2:38" x14ac:dyDescent="0.25">
      <c r="B97">
        <v>61240</v>
      </c>
      <c r="C97">
        <v>107671</v>
      </c>
      <c r="D97">
        <v>72012</v>
      </c>
      <c r="E97">
        <v>109827</v>
      </c>
      <c r="F97">
        <v>58322</v>
      </c>
      <c r="H97">
        <v>90172</v>
      </c>
      <c r="J97">
        <f t="shared" si="12"/>
        <v>81814.399999999994</v>
      </c>
      <c r="K97">
        <f t="shared" si="13"/>
        <v>1.1021531661907928</v>
      </c>
      <c r="L97">
        <f t="shared" si="14"/>
        <v>109827</v>
      </c>
      <c r="M97">
        <f t="shared" si="15"/>
        <v>58322</v>
      </c>
      <c r="N97">
        <f t="shared" si="16"/>
        <v>81814.399999999994</v>
      </c>
      <c r="O97">
        <f t="shared" si="17"/>
        <v>51505</v>
      </c>
      <c r="Q97">
        <v>-3677</v>
      </c>
      <c r="R97">
        <v>993</v>
      </c>
      <c r="T97">
        <v>-5540.2000000000116</v>
      </c>
      <c r="U97">
        <v>808.59999999999127</v>
      </c>
      <c r="W97">
        <v>9847.0000000000018</v>
      </c>
      <c r="X97">
        <v>1102.2</v>
      </c>
      <c r="AB97">
        <v>81814.399999999994</v>
      </c>
      <c r="AC97">
        <v>1.1021531661907928</v>
      </c>
      <c r="AI97">
        <v>81814.399999999994</v>
      </c>
      <c r="AJ97">
        <v>1.1021531661907928</v>
      </c>
    </row>
    <row r="98" spans="2:38" x14ac:dyDescent="0.25">
      <c r="B98">
        <v>37831</v>
      </c>
      <c r="C98">
        <v>114460</v>
      </c>
      <c r="D98">
        <v>119214</v>
      </c>
      <c r="E98">
        <v>106057</v>
      </c>
      <c r="F98">
        <v>7560</v>
      </c>
      <c r="H98">
        <v>128312</v>
      </c>
      <c r="J98">
        <f t="shared" si="12"/>
        <v>77024.399999999994</v>
      </c>
      <c r="K98">
        <f t="shared" ref="K98:K129" si="18">H98/J98</f>
        <v>1.6658617269332836</v>
      </c>
      <c r="L98">
        <f t="shared" si="14"/>
        <v>119214</v>
      </c>
      <c r="M98">
        <f t="shared" si="15"/>
        <v>7560</v>
      </c>
      <c r="N98">
        <f t="shared" si="16"/>
        <v>77024.399999999994</v>
      </c>
      <c r="O98">
        <f t="shared" si="17"/>
        <v>111654</v>
      </c>
      <c r="Q98">
        <v>-14737</v>
      </c>
      <c r="R98">
        <v>14</v>
      </c>
      <c r="T98">
        <v>-4918.2000000000116</v>
      </c>
      <c r="U98">
        <v>-232.40000000000873</v>
      </c>
      <c r="W98">
        <v>8341</v>
      </c>
      <c r="X98">
        <v>2144.7999999999997</v>
      </c>
      <c r="AF98">
        <v>77024.399999999994</v>
      </c>
      <c r="AG98">
        <v>1.6658617269332836</v>
      </c>
      <c r="AK98">
        <v>77024.399999999994</v>
      </c>
      <c r="AL98">
        <v>1.6658617269332836</v>
      </c>
    </row>
    <row r="99" spans="2:38" x14ac:dyDescent="0.25">
      <c r="B99">
        <v>80224</v>
      </c>
      <c r="C99">
        <v>39049</v>
      </c>
      <c r="D99">
        <v>4228</v>
      </c>
      <c r="E99">
        <v>109322</v>
      </c>
      <c r="F99">
        <v>48035</v>
      </c>
      <c r="H99">
        <v>65243</v>
      </c>
      <c r="J99">
        <f t="shared" si="12"/>
        <v>56171.6</v>
      </c>
      <c r="K99">
        <f t="shared" si="18"/>
        <v>1.1614944206680957</v>
      </c>
      <c r="L99">
        <f t="shared" si="14"/>
        <v>109322</v>
      </c>
      <c r="M99">
        <f t="shared" si="15"/>
        <v>4228</v>
      </c>
      <c r="N99">
        <f t="shared" si="16"/>
        <v>56171.6</v>
      </c>
      <c r="O99">
        <f t="shared" si="17"/>
        <v>105094</v>
      </c>
      <c r="Q99">
        <v>-8926</v>
      </c>
      <c r="R99">
        <v>-982</v>
      </c>
      <c r="T99">
        <v>7488.1999999999971</v>
      </c>
      <c r="U99">
        <v>-927.59999999999854</v>
      </c>
      <c r="W99">
        <v>10494.2</v>
      </c>
      <c r="X99">
        <v>2130</v>
      </c>
      <c r="Z99">
        <v>56171.6</v>
      </c>
      <c r="AA99">
        <v>1.1614944206680957</v>
      </c>
      <c r="AI99">
        <v>56171.6</v>
      </c>
      <c r="AJ99">
        <v>1.1614944206680957</v>
      </c>
    </row>
    <row r="100" spans="2:38" x14ac:dyDescent="0.25">
      <c r="B100">
        <v>102276</v>
      </c>
      <c r="C100">
        <v>103133</v>
      </c>
      <c r="D100">
        <v>116434</v>
      </c>
      <c r="E100">
        <v>44116</v>
      </c>
      <c r="F100">
        <v>55308</v>
      </c>
      <c r="H100">
        <v>130146</v>
      </c>
      <c r="J100">
        <f t="shared" si="12"/>
        <v>84253.4</v>
      </c>
      <c r="K100">
        <f t="shared" si="18"/>
        <v>1.5446973059840909</v>
      </c>
      <c r="L100">
        <f t="shared" si="14"/>
        <v>116434</v>
      </c>
      <c r="M100">
        <f t="shared" si="15"/>
        <v>44116</v>
      </c>
      <c r="N100">
        <f t="shared" si="16"/>
        <v>84253.4</v>
      </c>
      <c r="O100">
        <f t="shared" si="17"/>
        <v>72318</v>
      </c>
      <c r="Q100">
        <v>-15363</v>
      </c>
      <c r="R100">
        <v>-383</v>
      </c>
      <c r="T100">
        <v>-1231.6000000000058</v>
      </c>
      <c r="U100">
        <v>75</v>
      </c>
      <c r="W100">
        <v>9070.4</v>
      </c>
      <c r="X100">
        <v>1017</v>
      </c>
      <c r="AF100">
        <v>84253.4</v>
      </c>
      <c r="AG100">
        <v>1.5446973059840909</v>
      </c>
      <c r="AK100">
        <v>84253.4</v>
      </c>
      <c r="AL100">
        <v>1.5446973059840909</v>
      </c>
    </row>
    <row r="101" spans="2:38" x14ac:dyDescent="0.25">
      <c r="B101">
        <v>40972</v>
      </c>
      <c r="C101">
        <v>53714</v>
      </c>
      <c r="D101">
        <v>82275</v>
      </c>
      <c r="E101">
        <v>16070</v>
      </c>
      <c r="F101">
        <v>109734</v>
      </c>
      <c r="H101">
        <v>113416</v>
      </c>
      <c r="J101">
        <f t="shared" si="12"/>
        <v>60553</v>
      </c>
      <c r="K101">
        <f t="shared" si="18"/>
        <v>1.8730038148398924</v>
      </c>
      <c r="L101">
        <f t="shared" si="14"/>
        <v>109734</v>
      </c>
      <c r="M101">
        <f t="shared" si="15"/>
        <v>16070</v>
      </c>
      <c r="N101">
        <f t="shared" si="16"/>
        <v>60553</v>
      </c>
      <c r="O101">
        <f t="shared" si="17"/>
        <v>93664</v>
      </c>
      <c r="Q101">
        <v>2101</v>
      </c>
      <c r="R101">
        <v>-388</v>
      </c>
      <c r="T101">
        <v>-7392.1999999999971</v>
      </c>
      <c r="U101">
        <v>44.599999999998545</v>
      </c>
      <c r="W101">
        <v>7571.8</v>
      </c>
      <c r="X101">
        <v>1873.4</v>
      </c>
      <c r="AF101">
        <v>60553</v>
      </c>
      <c r="AG101">
        <v>1.8730038148398924</v>
      </c>
      <c r="AK101">
        <v>60553</v>
      </c>
      <c r="AL101">
        <v>1.8730038148398924</v>
      </c>
    </row>
    <row r="103" spans="2:38" x14ac:dyDescent="0.25">
      <c r="B103">
        <v>4487812</v>
      </c>
      <c r="C103">
        <v>4700592</v>
      </c>
      <c r="D103">
        <v>4594548</v>
      </c>
      <c r="E103">
        <v>4420629</v>
      </c>
      <c r="F103">
        <v>4536925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CF202-FBDC-47B6-AC2B-6F8D52EE56C9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2650</v>
      </c>
      <c r="C2">
        <v>117276</v>
      </c>
      <c r="D2">
        <v>58634</v>
      </c>
      <c r="E2">
        <v>32964</v>
      </c>
      <c r="F2">
        <v>31571</v>
      </c>
      <c r="H2">
        <v>104340</v>
      </c>
      <c r="J2">
        <f t="shared" ref="J2:J33" si="0">AVERAGE(B2:F2)</f>
        <v>48619</v>
      </c>
      <c r="K2">
        <f t="shared" ref="K2:K33" si="1">H2/J2</f>
        <v>2.146074579896748</v>
      </c>
      <c r="L2">
        <f t="shared" ref="L2:L33" si="2">MAX(B2:F2)</f>
        <v>117276</v>
      </c>
      <c r="M2">
        <f t="shared" ref="M2:M33" si="3">MIN(B2:F2)</f>
        <v>2650</v>
      </c>
      <c r="N2">
        <f t="shared" ref="N2:N33" si="4">AVERAGE(B2:F2)</f>
        <v>48619</v>
      </c>
      <c r="O2">
        <f t="shared" ref="O2:O33" si="5">L2-M2</f>
        <v>114626</v>
      </c>
      <c r="Q2">
        <v>5325</v>
      </c>
      <c r="R2">
        <v>27</v>
      </c>
      <c r="T2">
        <v>-2426</v>
      </c>
      <c r="U2">
        <v>-599.80000000000291</v>
      </c>
      <c r="W2">
        <v>4170.8</v>
      </c>
      <c r="X2">
        <v>1914.6000000000001</v>
      </c>
      <c r="AD2">
        <v>48619</v>
      </c>
      <c r="AE2">
        <v>2.146074579896748</v>
      </c>
      <c r="AK2">
        <v>48619</v>
      </c>
      <c r="AL2">
        <v>2.146074579896748</v>
      </c>
    </row>
    <row r="3" spans="1:38" x14ac:dyDescent="0.25">
      <c r="B3">
        <v>78719</v>
      </c>
      <c r="C3">
        <v>82405</v>
      </c>
      <c r="D3">
        <v>37205</v>
      </c>
      <c r="E3">
        <v>70207</v>
      </c>
      <c r="F3">
        <v>71508</v>
      </c>
      <c r="H3">
        <v>108218</v>
      </c>
      <c r="J3">
        <f t="shared" si="0"/>
        <v>68008.800000000003</v>
      </c>
      <c r="K3">
        <f t="shared" si="1"/>
        <v>1.5912352519085764</v>
      </c>
      <c r="L3">
        <f t="shared" si="2"/>
        <v>82405</v>
      </c>
      <c r="M3">
        <f t="shared" si="3"/>
        <v>37205</v>
      </c>
      <c r="N3">
        <f t="shared" si="4"/>
        <v>68008.800000000003</v>
      </c>
      <c r="O3">
        <f t="shared" si="5"/>
        <v>45200</v>
      </c>
      <c r="Q3">
        <v>6374</v>
      </c>
      <c r="R3">
        <v>-554</v>
      </c>
      <c r="T3">
        <v>-3577.1999999999971</v>
      </c>
      <c r="U3">
        <v>-335.39999999999418</v>
      </c>
      <c r="W3">
        <v>7205.6</v>
      </c>
      <c r="X3">
        <v>724.6</v>
      </c>
      <c r="AB3">
        <v>68008.800000000003</v>
      </c>
      <c r="AC3">
        <v>1.5912352519085764</v>
      </c>
      <c r="AK3">
        <v>68008.800000000003</v>
      </c>
      <c r="AL3">
        <v>1.5912352519085764</v>
      </c>
    </row>
    <row r="4" spans="1:38" x14ac:dyDescent="0.25">
      <c r="B4">
        <v>15071</v>
      </c>
      <c r="C4">
        <v>16965</v>
      </c>
      <c r="D4">
        <v>74445</v>
      </c>
      <c r="E4">
        <v>99863</v>
      </c>
      <c r="F4">
        <v>77243</v>
      </c>
      <c r="H4">
        <v>110735</v>
      </c>
      <c r="J4">
        <f t="shared" si="0"/>
        <v>56717.4</v>
      </c>
      <c r="K4">
        <f t="shared" si="1"/>
        <v>1.9523990874052759</v>
      </c>
      <c r="L4">
        <f t="shared" si="2"/>
        <v>99863</v>
      </c>
      <c r="M4">
        <f t="shared" si="3"/>
        <v>15071</v>
      </c>
      <c r="N4">
        <f t="shared" si="4"/>
        <v>56717.4</v>
      </c>
      <c r="O4">
        <f t="shared" si="5"/>
        <v>84792</v>
      </c>
      <c r="Q4">
        <v>4955</v>
      </c>
      <c r="R4">
        <v>290</v>
      </c>
      <c r="T4">
        <v>973.80000000000291</v>
      </c>
      <c r="U4">
        <v>-462.79999999999563</v>
      </c>
      <c r="W4">
        <v>5734.6</v>
      </c>
      <c r="X4">
        <v>1045.5999999999999</v>
      </c>
      <c r="AD4">
        <v>56717.4</v>
      </c>
      <c r="AE4">
        <v>1.9523990874052759</v>
      </c>
      <c r="AK4">
        <v>56717.4</v>
      </c>
      <c r="AL4">
        <v>1.9523990874052759</v>
      </c>
    </row>
    <row r="5" spans="1:38" x14ac:dyDescent="0.25">
      <c r="B5">
        <v>115048</v>
      </c>
      <c r="C5">
        <v>54440</v>
      </c>
      <c r="D5">
        <v>107199</v>
      </c>
      <c r="E5">
        <v>44708</v>
      </c>
      <c r="F5">
        <v>113773</v>
      </c>
      <c r="H5">
        <v>111483</v>
      </c>
      <c r="J5">
        <f t="shared" si="0"/>
        <v>87033.600000000006</v>
      </c>
      <c r="K5">
        <f t="shared" si="1"/>
        <v>1.2809190933156849</v>
      </c>
      <c r="L5">
        <f t="shared" si="2"/>
        <v>115048</v>
      </c>
      <c r="M5">
        <f t="shared" si="3"/>
        <v>44708</v>
      </c>
      <c r="N5">
        <f t="shared" si="4"/>
        <v>87033.600000000006</v>
      </c>
      <c r="O5">
        <f t="shared" si="5"/>
        <v>70340</v>
      </c>
      <c r="Q5">
        <v>13821</v>
      </c>
      <c r="R5">
        <v>-2469</v>
      </c>
      <c r="T5">
        <v>2065.2000000000116</v>
      </c>
      <c r="U5">
        <v>234.40000000000873</v>
      </c>
      <c r="W5">
        <v>6223.2</v>
      </c>
      <c r="X5">
        <v>1991.1999999999998</v>
      </c>
      <c r="AB5">
        <v>87033.600000000006</v>
      </c>
      <c r="AC5">
        <v>1.2809190933156849</v>
      </c>
      <c r="AI5">
        <v>87033.600000000006</v>
      </c>
      <c r="AJ5">
        <v>1.2809190933156849</v>
      </c>
    </row>
    <row r="6" spans="1:38" x14ac:dyDescent="0.25">
      <c r="B6">
        <v>75386</v>
      </c>
      <c r="C6">
        <v>59773</v>
      </c>
      <c r="D6">
        <v>90504</v>
      </c>
      <c r="E6">
        <v>43989</v>
      </c>
      <c r="F6">
        <v>96241</v>
      </c>
      <c r="H6">
        <v>110398</v>
      </c>
      <c r="J6">
        <f t="shared" si="0"/>
        <v>73178.600000000006</v>
      </c>
      <c r="K6">
        <f t="shared" si="1"/>
        <v>1.5086104407572705</v>
      </c>
      <c r="L6">
        <f t="shared" si="2"/>
        <v>96241</v>
      </c>
      <c r="M6">
        <f t="shared" si="3"/>
        <v>43989</v>
      </c>
      <c r="N6">
        <f t="shared" si="4"/>
        <v>73178.600000000006</v>
      </c>
      <c r="O6">
        <f t="shared" si="5"/>
        <v>52252</v>
      </c>
      <c r="Q6">
        <v>22576</v>
      </c>
      <c r="R6">
        <v>3823</v>
      </c>
      <c r="T6">
        <v>5922.2000000000116</v>
      </c>
      <c r="U6">
        <v>-935.39999999999418</v>
      </c>
      <c r="W6">
        <v>8537</v>
      </c>
      <c r="X6">
        <v>1033</v>
      </c>
      <c r="AB6">
        <v>73178.600000000006</v>
      </c>
      <c r="AC6">
        <v>1.5086104407572705</v>
      </c>
      <c r="AK6">
        <v>73178.600000000006</v>
      </c>
      <c r="AL6">
        <v>1.5086104407572705</v>
      </c>
    </row>
    <row r="7" spans="1:38" x14ac:dyDescent="0.25">
      <c r="B7">
        <v>42273</v>
      </c>
      <c r="C7">
        <v>78100</v>
      </c>
      <c r="D7">
        <v>33925</v>
      </c>
      <c r="E7">
        <v>71374</v>
      </c>
      <c r="F7">
        <v>97750</v>
      </c>
      <c r="H7">
        <v>117724</v>
      </c>
      <c r="J7">
        <f t="shared" si="0"/>
        <v>64684.4</v>
      </c>
      <c r="K7">
        <f t="shared" si="1"/>
        <v>1.8199751408376672</v>
      </c>
      <c r="L7">
        <f t="shared" si="2"/>
        <v>97750</v>
      </c>
      <c r="M7">
        <f t="shared" si="3"/>
        <v>33925</v>
      </c>
      <c r="N7">
        <f t="shared" si="4"/>
        <v>64684.4</v>
      </c>
      <c r="O7">
        <f t="shared" si="5"/>
        <v>63825</v>
      </c>
      <c r="Q7">
        <v>-1586</v>
      </c>
      <c r="R7">
        <v>3036</v>
      </c>
      <c r="T7">
        <v>3676.4000000000015</v>
      </c>
      <c r="U7">
        <v>484.20000000000437</v>
      </c>
      <c r="W7">
        <v>5856.8</v>
      </c>
      <c r="X7">
        <v>2224.6</v>
      </c>
      <c r="AF7">
        <v>64684.4</v>
      </c>
      <c r="AG7">
        <v>1.8199751408376672</v>
      </c>
      <c r="AK7">
        <v>64684.4</v>
      </c>
      <c r="AL7">
        <v>1.8199751408376672</v>
      </c>
    </row>
    <row r="8" spans="1:38" x14ac:dyDescent="0.25">
      <c r="B8">
        <v>18501</v>
      </c>
      <c r="C8">
        <v>95395</v>
      </c>
      <c r="D8">
        <v>24998</v>
      </c>
      <c r="E8">
        <v>20843</v>
      </c>
      <c r="F8">
        <v>42442</v>
      </c>
      <c r="H8">
        <v>72867</v>
      </c>
      <c r="J8">
        <f t="shared" si="0"/>
        <v>40435.800000000003</v>
      </c>
      <c r="K8">
        <f t="shared" si="1"/>
        <v>1.8020417550784205</v>
      </c>
      <c r="L8">
        <f t="shared" si="2"/>
        <v>95395</v>
      </c>
      <c r="M8">
        <f t="shared" si="3"/>
        <v>18501</v>
      </c>
      <c r="N8">
        <f t="shared" si="4"/>
        <v>40435.800000000003</v>
      </c>
      <c r="O8">
        <f t="shared" si="5"/>
        <v>76894</v>
      </c>
      <c r="Q8">
        <v>-72</v>
      </c>
      <c r="R8">
        <v>45</v>
      </c>
      <c r="T8">
        <v>-2614.1999999999971</v>
      </c>
      <c r="U8">
        <v>-36.599999999998545</v>
      </c>
      <c r="W8">
        <v>5516.2000000000007</v>
      </c>
      <c r="X8">
        <v>944.19999999999993</v>
      </c>
      <c r="AD8">
        <v>40435.800000000003</v>
      </c>
      <c r="AE8">
        <v>1.8020417550784205</v>
      </c>
      <c r="AK8">
        <v>40435.800000000003</v>
      </c>
      <c r="AL8">
        <v>1.8020417550784205</v>
      </c>
    </row>
    <row r="9" spans="1:38" x14ac:dyDescent="0.25">
      <c r="B9">
        <v>32804</v>
      </c>
      <c r="C9">
        <v>98246</v>
      </c>
      <c r="D9">
        <v>98610</v>
      </c>
      <c r="E9">
        <v>7356</v>
      </c>
      <c r="F9">
        <v>19606</v>
      </c>
      <c r="H9">
        <v>72537</v>
      </c>
      <c r="J9">
        <f t="shared" si="0"/>
        <v>51324.4</v>
      </c>
      <c r="K9">
        <f t="shared" si="1"/>
        <v>1.413304393232069</v>
      </c>
      <c r="L9">
        <f t="shared" si="2"/>
        <v>98610</v>
      </c>
      <c r="M9">
        <f t="shared" si="3"/>
        <v>7356</v>
      </c>
      <c r="N9">
        <f t="shared" si="4"/>
        <v>51324.4</v>
      </c>
      <c r="O9">
        <f t="shared" si="5"/>
        <v>91254</v>
      </c>
      <c r="Q9">
        <v>1443</v>
      </c>
      <c r="R9">
        <v>-2322</v>
      </c>
      <c r="T9">
        <v>2001.4000000000015</v>
      </c>
      <c r="U9">
        <v>109.59999999999854</v>
      </c>
      <c r="W9">
        <v>10933.8</v>
      </c>
      <c r="X9">
        <v>1122.8000000000002</v>
      </c>
      <c r="Z9">
        <v>51324.4</v>
      </c>
      <c r="AA9">
        <v>1.413304393232069</v>
      </c>
      <c r="AK9">
        <v>51324.4</v>
      </c>
      <c r="AL9">
        <v>1.413304393232069</v>
      </c>
    </row>
    <row r="10" spans="1:38" x14ac:dyDescent="0.25">
      <c r="B10">
        <v>19330</v>
      </c>
      <c r="C10">
        <v>41375</v>
      </c>
      <c r="D10">
        <v>71227</v>
      </c>
      <c r="E10">
        <v>91295</v>
      </c>
      <c r="F10">
        <v>110174</v>
      </c>
      <c r="H10">
        <v>103401</v>
      </c>
      <c r="J10">
        <f t="shared" si="0"/>
        <v>66680.2</v>
      </c>
      <c r="K10">
        <f t="shared" si="1"/>
        <v>1.5507002078578049</v>
      </c>
      <c r="L10">
        <f t="shared" si="2"/>
        <v>110174</v>
      </c>
      <c r="M10">
        <f t="shared" si="3"/>
        <v>19330</v>
      </c>
      <c r="N10">
        <f t="shared" si="4"/>
        <v>66680.2</v>
      </c>
      <c r="O10">
        <f t="shared" si="5"/>
        <v>90844</v>
      </c>
      <c r="Q10">
        <v>23082</v>
      </c>
      <c r="R10">
        <v>310</v>
      </c>
      <c r="T10">
        <v>-6332.6000000000058</v>
      </c>
      <c r="U10">
        <v>-856.60000000000582</v>
      </c>
      <c r="W10">
        <v>8305.7999999999993</v>
      </c>
      <c r="X10">
        <v>893.80000000000007</v>
      </c>
      <c r="AB10">
        <v>66680.2</v>
      </c>
      <c r="AC10">
        <v>1.5507002078578049</v>
      </c>
      <c r="AK10">
        <v>66680.2</v>
      </c>
      <c r="AL10">
        <v>1.5507002078578049</v>
      </c>
    </row>
    <row r="11" spans="1:38" x14ac:dyDescent="0.25">
      <c r="B11">
        <v>75380</v>
      </c>
      <c r="C11">
        <v>109559</v>
      </c>
      <c r="D11">
        <v>34203</v>
      </c>
      <c r="E11">
        <v>73060</v>
      </c>
      <c r="F11">
        <v>9788</v>
      </c>
      <c r="H11">
        <v>92957</v>
      </c>
      <c r="J11">
        <f t="shared" si="0"/>
        <v>60398</v>
      </c>
      <c r="K11">
        <f t="shared" si="1"/>
        <v>1.5390741415278653</v>
      </c>
      <c r="L11">
        <f t="shared" si="2"/>
        <v>109559</v>
      </c>
      <c r="M11">
        <f t="shared" si="3"/>
        <v>9788</v>
      </c>
      <c r="N11">
        <f t="shared" si="4"/>
        <v>60398</v>
      </c>
      <c r="O11">
        <f t="shared" si="5"/>
        <v>99771</v>
      </c>
      <c r="Q11">
        <v>2798</v>
      </c>
      <c r="R11">
        <v>-3352</v>
      </c>
      <c r="T11">
        <v>-5554.6000000000058</v>
      </c>
      <c r="U11">
        <v>436.40000000000146</v>
      </c>
      <c r="W11">
        <v>9641.7999999999993</v>
      </c>
      <c r="X11">
        <v>1338.8000000000002</v>
      </c>
      <c r="AB11">
        <v>60398</v>
      </c>
      <c r="AC11">
        <v>1.5390741415278653</v>
      </c>
      <c r="AK11">
        <v>60398</v>
      </c>
      <c r="AL11">
        <v>1.5390741415278653</v>
      </c>
    </row>
    <row r="12" spans="1:38" x14ac:dyDescent="0.25">
      <c r="B12">
        <v>40337</v>
      </c>
      <c r="C12">
        <v>105509</v>
      </c>
      <c r="D12">
        <v>117810</v>
      </c>
      <c r="E12">
        <v>16983</v>
      </c>
      <c r="F12">
        <v>78805</v>
      </c>
      <c r="H12">
        <v>103406</v>
      </c>
      <c r="J12">
        <f t="shared" si="0"/>
        <v>71888.800000000003</v>
      </c>
      <c r="K12">
        <f t="shared" si="1"/>
        <v>1.4384159980414195</v>
      </c>
      <c r="L12">
        <f t="shared" si="2"/>
        <v>117810</v>
      </c>
      <c r="M12">
        <f t="shared" si="3"/>
        <v>16983</v>
      </c>
      <c r="N12">
        <f t="shared" si="4"/>
        <v>71888.800000000003</v>
      </c>
      <c r="O12">
        <f t="shared" si="5"/>
        <v>100827</v>
      </c>
      <c r="Q12">
        <v>12509</v>
      </c>
      <c r="R12">
        <v>2071</v>
      </c>
      <c r="T12">
        <v>2590.6000000000058</v>
      </c>
      <c r="U12">
        <v>-214</v>
      </c>
      <c r="W12">
        <v>7414.9999999999991</v>
      </c>
      <c r="X12">
        <v>556.40000000000009</v>
      </c>
      <c r="AB12">
        <v>71888.800000000003</v>
      </c>
      <c r="AC12">
        <v>1.4384159980414195</v>
      </c>
      <c r="AK12">
        <v>71888.800000000003</v>
      </c>
      <c r="AL12">
        <v>1.4384159980414195</v>
      </c>
    </row>
    <row r="13" spans="1:38" x14ac:dyDescent="0.25">
      <c r="B13">
        <v>49874</v>
      </c>
      <c r="C13">
        <v>77548</v>
      </c>
      <c r="D13">
        <v>112020</v>
      </c>
      <c r="E13">
        <v>16704</v>
      </c>
      <c r="F13">
        <v>38917</v>
      </c>
      <c r="H13">
        <v>70860</v>
      </c>
      <c r="J13">
        <f t="shared" si="0"/>
        <v>59012.6</v>
      </c>
      <c r="K13">
        <f t="shared" si="1"/>
        <v>1.2007605155509162</v>
      </c>
      <c r="L13">
        <f t="shared" si="2"/>
        <v>112020</v>
      </c>
      <c r="M13">
        <f t="shared" si="3"/>
        <v>16704</v>
      </c>
      <c r="N13">
        <f t="shared" si="4"/>
        <v>59012.6</v>
      </c>
      <c r="O13">
        <f t="shared" si="5"/>
        <v>95316</v>
      </c>
      <c r="Q13">
        <v>-17331</v>
      </c>
      <c r="R13">
        <v>490</v>
      </c>
      <c r="T13">
        <v>3834.7999999999956</v>
      </c>
      <c r="U13">
        <v>241.40000000000146</v>
      </c>
      <c r="W13">
        <v>7980.7999999999993</v>
      </c>
      <c r="X13">
        <v>995.4</v>
      </c>
      <c r="AD13">
        <v>59012.6</v>
      </c>
      <c r="AE13">
        <v>1.2007605155509162</v>
      </c>
      <c r="AI13">
        <v>59012.6</v>
      </c>
      <c r="AJ13">
        <v>1.2007605155509162</v>
      </c>
    </row>
    <row r="14" spans="1:38" x14ac:dyDescent="0.25">
      <c r="B14">
        <v>73007</v>
      </c>
      <c r="C14">
        <v>41416</v>
      </c>
      <c r="D14">
        <v>91316</v>
      </c>
      <c r="E14">
        <v>51812</v>
      </c>
      <c r="F14">
        <v>9118</v>
      </c>
      <c r="H14">
        <v>101366</v>
      </c>
      <c r="J14">
        <f t="shared" si="0"/>
        <v>53333.8</v>
      </c>
      <c r="K14">
        <f t="shared" si="1"/>
        <v>1.9005958697861394</v>
      </c>
      <c r="L14">
        <f t="shared" si="2"/>
        <v>91316</v>
      </c>
      <c r="M14">
        <f t="shared" si="3"/>
        <v>9118</v>
      </c>
      <c r="N14">
        <f t="shared" si="4"/>
        <v>53333.8</v>
      </c>
      <c r="O14">
        <f t="shared" si="5"/>
        <v>82198</v>
      </c>
      <c r="Q14">
        <v>8378</v>
      </c>
      <c r="R14">
        <v>-10</v>
      </c>
      <c r="T14">
        <v>1624.6000000000058</v>
      </c>
      <c r="U14">
        <v>1168.8000000000029</v>
      </c>
      <c r="W14">
        <v>8789.8000000000011</v>
      </c>
      <c r="X14">
        <v>1168.8</v>
      </c>
      <c r="AD14">
        <v>53333.8</v>
      </c>
      <c r="AE14">
        <v>1.9005958697861394</v>
      </c>
      <c r="AK14">
        <v>53333.8</v>
      </c>
      <c r="AL14">
        <v>1.9005958697861394</v>
      </c>
    </row>
    <row r="15" spans="1:38" x14ac:dyDescent="0.25">
      <c r="B15">
        <v>55690</v>
      </c>
      <c r="C15">
        <v>44363</v>
      </c>
      <c r="D15">
        <v>85347</v>
      </c>
      <c r="E15">
        <v>48732</v>
      </c>
      <c r="F15">
        <v>46212</v>
      </c>
      <c r="H15">
        <v>117298</v>
      </c>
      <c r="J15">
        <f t="shared" si="0"/>
        <v>56068.800000000003</v>
      </c>
      <c r="K15">
        <f t="shared" si="1"/>
        <v>2.0920369260622662</v>
      </c>
      <c r="L15">
        <f t="shared" si="2"/>
        <v>85347</v>
      </c>
      <c r="M15">
        <f t="shared" si="3"/>
        <v>44363</v>
      </c>
      <c r="N15">
        <f t="shared" si="4"/>
        <v>56068.800000000003</v>
      </c>
      <c r="O15">
        <f t="shared" si="5"/>
        <v>40984</v>
      </c>
      <c r="Q15">
        <v>10534</v>
      </c>
      <c r="R15">
        <v>-1091</v>
      </c>
      <c r="T15">
        <v>-7177.7999999999956</v>
      </c>
      <c r="U15">
        <v>-695.79999999999563</v>
      </c>
      <c r="W15">
        <v>7177.7999999999993</v>
      </c>
      <c r="X15">
        <v>2025.3999999999999</v>
      </c>
      <c r="AF15">
        <v>56068.800000000003</v>
      </c>
      <c r="AG15">
        <v>2.0920369260622662</v>
      </c>
      <c r="AK15">
        <v>56068.800000000003</v>
      </c>
      <c r="AL15">
        <v>2.0920369260622662</v>
      </c>
    </row>
    <row r="16" spans="1:38" x14ac:dyDescent="0.25">
      <c r="B16">
        <v>20588</v>
      </c>
      <c r="C16">
        <v>56795</v>
      </c>
      <c r="D16">
        <v>13245</v>
      </c>
      <c r="E16">
        <v>106592</v>
      </c>
      <c r="F16">
        <v>19305</v>
      </c>
      <c r="H16">
        <v>98465</v>
      </c>
      <c r="J16">
        <f t="shared" si="0"/>
        <v>43305</v>
      </c>
      <c r="K16">
        <f t="shared" si="1"/>
        <v>2.2737559173305621</v>
      </c>
      <c r="L16">
        <f t="shared" si="2"/>
        <v>106592</v>
      </c>
      <c r="M16">
        <f t="shared" si="3"/>
        <v>13245</v>
      </c>
      <c r="N16">
        <f t="shared" si="4"/>
        <v>43305</v>
      </c>
      <c r="O16">
        <f t="shared" si="5"/>
        <v>93347</v>
      </c>
      <c r="Q16">
        <v>8429</v>
      </c>
      <c r="R16">
        <v>5340</v>
      </c>
      <c r="T16">
        <v>6208.1999999999971</v>
      </c>
      <c r="U16">
        <v>-762.59999999999854</v>
      </c>
      <c r="W16">
        <v>6663.4</v>
      </c>
      <c r="X16">
        <v>2866.6</v>
      </c>
      <c r="AD16">
        <v>43305</v>
      </c>
      <c r="AE16">
        <v>2.2737559173305621</v>
      </c>
      <c r="AK16">
        <v>43305</v>
      </c>
      <c r="AL16">
        <v>2.2737559173305621</v>
      </c>
    </row>
    <row r="17" spans="2:38" x14ac:dyDescent="0.25">
      <c r="B17">
        <v>10374</v>
      </c>
      <c r="C17">
        <v>82493</v>
      </c>
      <c r="D17">
        <v>80238</v>
      </c>
      <c r="E17">
        <v>43660</v>
      </c>
      <c r="F17">
        <v>25065</v>
      </c>
      <c r="H17">
        <v>67182</v>
      </c>
      <c r="J17">
        <f t="shared" si="0"/>
        <v>48366</v>
      </c>
      <c r="K17">
        <f t="shared" si="1"/>
        <v>1.3890336186577348</v>
      </c>
      <c r="L17">
        <f t="shared" si="2"/>
        <v>82493</v>
      </c>
      <c r="M17">
        <f t="shared" si="3"/>
        <v>10374</v>
      </c>
      <c r="N17">
        <f t="shared" si="4"/>
        <v>48366</v>
      </c>
      <c r="O17">
        <f t="shared" si="5"/>
        <v>72119</v>
      </c>
      <c r="Q17">
        <v>-6987</v>
      </c>
      <c r="R17">
        <v>-1076</v>
      </c>
      <c r="T17">
        <v>5783.4000000000015</v>
      </c>
      <c r="U17">
        <v>870</v>
      </c>
      <c r="W17">
        <v>13277.8</v>
      </c>
      <c r="X17">
        <v>2032</v>
      </c>
      <c r="AD17">
        <v>48366</v>
      </c>
      <c r="AE17">
        <v>1.3890336186577348</v>
      </c>
      <c r="AI17">
        <v>48366</v>
      </c>
      <c r="AJ17">
        <v>1.3890336186577348</v>
      </c>
    </row>
    <row r="18" spans="2:38" x14ac:dyDescent="0.25">
      <c r="B18">
        <v>64981</v>
      </c>
      <c r="C18">
        <v>115554</v>
      </c>
      <c r="D18">
        <v>24514</v>
      </c>
      <c r="E18">
        <v>73059</v>
      </c>
      <c r="F18">
        <v>24653</v>
      </c>
      <c r="H18">
        <v>117515</v>
      </c>
      <c r="J18">
        <f t="shared" si="0"/>
        <v>60552.2</v>
      </c>
      <c r="K18">
        <f t="shared" si="1"/>
        <v>1.9407222198367691</v>
      </c>
      <c r="L18">
        <f t="shared" si="2"/>
        <v>115554</v>
      </c>
      <c r="M18">
        <f t="shared" si="3"/>
        <v>24514</v>
      </c>
      <c r="N18">
        <f t="shared" si="4"/>
        <v>60552.2</v>
      </c>
      <c r="O18">
        <f t="shared" si="5"/>
        <v>91040</v>
      </c>
      <c r="Q18">
        <v>6692</v>
      </c>
      <c r="R18">
        <v>53</v>
      </c>
      <c r="T18">
        <v>921.79999999999563</v>
      </c>
      <c r="U18">
        <v>-382.40000000000146</v>
      </c>
      <c r="W18">
        <v>5370.6</v>
      </c>
      <c r="X18">
        <v>1519.2</v>
      </c>
      <c r="AD18">
        <v>60552.2</v>
      </c>
      <c r="AE18">
        <v>1.9407222198367691</v>
      </c>
      <c r="AK18">
        <v>60552.2</v>
      </c>
      <c r="AL18">
        <v>1.9407222198367691</v>
      </c>
    </row>
    <row r="19" spans="2:38" x14ac:dyDescent="0.25">
      <c r="B19">
        <v>85339</v>
      </c>
      <c r="C19">
        <v>60152</v>
      </c>
      <c r="D19">
        <v>111468</v>
      </c>
      <c r="E19">
        <v>10721</v>
      </c>
      <c r="F19">
        <v>106568</v>
      </c>
      <c r="H19">
        <v>77481</v>
      </c>
      <c r="J19">
        <f t="shared" si="0"/>
        <v>74849.600000000006</v>
      </c>
      <c r="K19">
        <f t="shared" si="1"/>
        <v>1.0351558324960988</v>
      </c>
      <c r="L19">
        <f t="shared" si="2"/>
        <v>111468</v>
      </c>
      <c r="M19">
        <f t="shared" si="3"/>
        <v>10721</v>
      </c>
      <c r="N19">
        <f t="shared" si="4"/>
        <v>74849.600000000006</v>
      </c>
      <c r="O19">
        <f t="shared" si="5"/>
        <v>100747</v>
      </c>
      <c r="Q19">
        <v>237</v>
      </c>
      <c r="R19">
        <v>-1682</v>
      </c>
      <c r="T19">
        <v>557.60000000000582</v>
      </c>
      <c r="U19">
        <v>390.40000000000873</v>
      </c>
      <c r="W19">
        <v>5715.6</v>
      </c>
      <c r="X19">
        <v>535.6</v>
      </c>
      <c r="AB19">
        <v>74849.600000000006</v>
      </c>
      <c r="AC19">
        <v>1.0351558324960988</v>
      </c>
      <c r="AI19">
        <v>74849.600000000006</v>
      </c>
      <c r="AJ19">
        <v>1.0351558324960988</v>
      </c>
    </row>
    <row r="20" spans="2:38" x14ac:dyDescent="0.25">
      <c r="B20">
        <v>73090</v>
      </c>
      <c r="C20">
        <v>14486</v>
      </c>
      <c r="D20">
        <v>65368</v>
      </c>
      <c r="E20">
        <v>104509</v>
      </c>
      <c r="F20">
        <v>63266</v>
      </c>
      <c r="H20">
        <v>80547</v>
      </c>
      <c r="J20">
        <f t="shared" si="0"/>
        <v>64143.8</v>
      </c>
      <c r="K20">
        <f t="shared" si="1"/>
        <v>1.2557254169537819</v>
      </c>
      <c r="L20">
        <f t="shared" si="2"/>
        <v>104509</v>
      </c>
      <c r="M20">
        <f t="shared" si="3"/>
        <v>14486</v>
      </c>
      <c r="N20">
        <f t="shared" si="4"/>
        <v>64143.8</v>
      </c>
      <c r="O20">
        <f t="shared" si="5"/>
        <v>90023</v>
      </c>
      <c r="Q20">
        <v>5271</v>
      </c>
      <c r="R20">
        <v>733</v>
      </c>
      <c r="T20">
        <v>-6015.3999999999942</v>
      </c>
      <c r="U20">
        <v>114</v>
      </c>
      <c r="W20">
        <v>9367.4</v>
      </c>
      <c r="X20">
        <v>2332</v>
      </c>
      <c r="AB20">
        <v>64143.8</v>
      </c>
      <c r="AC20">
        <v>1.2557254169537819</v>
      </c>
      <c r="AK20">
        <v>64143.8</v>
      </c>
      <c r="AL20">
        <v>1.2557254169537819</v>
      </c>
    </row>
    <row r="21" spans="2:38" x14ac:dyDescent="0.25">
      <c r="B21">
        <v>44096</v>
      </c>
      <c r="C21">
        <v>7030</v>
      </c>
      <c r="D21">
        <v>49527</v>
      </c>
      <c r="E21">
        <v>20737</v>
      </c>
      <c r="F21">
        <v>40529</v>
      </c>
      <c r="H21">
        <v>45953</v>
      </c>
      <c r="J21">
        <f t="shared" si="0"/>
        <v>32383.8</v>
      </c>
      <c r="K21">
        <f t="shared" si="1"/>
        <v>1.4190119751233641</v>
      </c>
      <c r="L21">
        <f t="shared" si="2"/>
        <v>49527</v>
      </c>
      <c r="M21">
        <f t="shared" si="3"/>
        <v>7030</v>
      </c>
      <c r="N21">
        <f t="shared" si="4"/>
        <v>32383.8</v>
      </c>
      <c r="O21">
        <f t="shared" si="5"/>
        <v>42497</v>
      </c>
      <c r="Q21">
        <v>7085</v>
      </c>
      <c r="R21">
        <v>139</v>
      </c>
      <c r="T21">
        <v>2224.2000000000007</v>
      </c>
      <c r="U21">
        <v>-1961.2000000000007</v>
      </c>
      <c r="W21">
        <v>4187.3999999999996</v>
      </c>
      <c r="X21">
        <v>3991.6</v>
      </c>
      <c r="Z21">
        <v>32383.8</v>
      </c>
      <c r="AA21">
        <v>1.4190119751233641</v>
      </c>
      <c r="AK21">
        <v>32383.8</v>
      </c>
      <c r="AL21">
        <v>1.4190119751233641</v>
      </c>
    </row>
    <row r="22" spans="2:38" x14ac:dyDescent="0.25">
      <c r="B22">
        <v>18010</v>
      </c>
      <c r="C22">
        <v>60805</v>
      </c>
      <c r="D22">
        <v>42884</v>
      </c>
      <c r="E22">
        <v>84422</v>
      </c>
      <c r="F22">
        <v>37373</v>
      </c>
      <c r="H22">
        <v>67607</v>
      </c>
      <c r="J22">
        <f t="shared" si="0"/>
        <v>48698.8</v>
      </c>
      <c r="K22">
        <f t="shared" si="1"/>
        <v>1.3882682940852751</v>
      </c>
      <c r="L22">
        <f t="shared" si="2"/>
        <v>84422</v>
      </c>
      <c r="M22">
        <f t="shared" si="3"/>
        <v>18010</v>
      </c>
      <c r="N22">
        <f t="shared" si="4"/>
        <v>48698.8</v>
      </c>
      <c r="O22">
        <f t="shared" si="5"/>
        <v>66412</v>
      </c>
      <c r="Q22">
        <v>3770</v>
      </c>
      <c r="R22">
        <v>25</v>
      </c>
      <c r="T22">
        <v>-427.39999999999418</v>
      </c>
      <c r="U22">
        <v>-119.39999999999418</v>
      </c>
      <c r="W22">
        <v>5553.7999999999993</v>
      </c>
      <c r="X22">
        <v>346.59999999999997</v>
      </c>
      <c r="Z22">
        <v>48698.8</v>
      </c>
      <c r="AA22">
        <v>1.3882682940852751</v>
      </c>
      <c r="AI22">
        <v>48698.8</v>
      </c>
      <c r="AJ22">
        <v>1.3882682940852751</v>
      </c>
    </row>
    <row r="23" spans="2:38" x14ac:dyDescent="0.25">
      <c r="B23">
        <v>87816</v>
      </c>
      <c r="C23">
        <v>2322</v>
      </c>
      <c r="D23">
        <v>7723</v>
      </c>
      <c r="E23">
        <v>54125</v>
      </c>
      <c r="F23">
        <v>115430</v>
      </c>
      <c r="H23">
        <v>118783</v>
      </c>
      <c r="J23">
        <f t="shared" si="0"/>
        <v>53483.199999999997</v>
      </c>
      <c r="K23">
        <f t="shared" si="1"/>
        <v>2.2209404074550516</v>
      </c>
      <c r="L23">
        <f t="shared" si="2"/>
        <v>115430</v>
      </c>
      <c r="M23">
        <f t="shared" si="3"/>
        <v>2322</v>
      </c>
      <c r="N23">
        <f t="shared" si="4"/>
        <v>53483.199999999997</v>
      </c>
      <c r="O23">
        <f t="shared" si="5"/>
        <v>113108</v>
      </c>
      <c r="Q23">
        <v>9682</v>
      </c>
      <c r="R23">
        <v>2972</v>
      </c>
      <c r="T23">
        <v>-2457.2000000000044</v>
      </c>
      <c r="U23">
        <v>-985.80000000000291</v>
      </c>
      <c r="W23">
        <v>6206</v>
      </c>
      <c r="X23">
        <v>1172.6000000000001</v>
      </c>
      <c r="AD23">
        <v>53483.199999999997</v>
      </c>
      <c r="AE23">
        <v>2.2209404074550516</v>
      </c>
      <c r="AK23">
        <v>53483.199999999997</v>
      </c>
      <c r="AL23">
        <v>2.2209404074550516</v>
      </c>
    </row>
    <row r="24" spans="2:38" x14ac:dyDescent="0.25">
      <c r="B24">
        <v>26411</v>
      </c>
      <c r="C24">
        <v>68733</v>
      </c>
      <c r="D24">
        <v>46599</v>
      </c>
      <c r="E24">
        <v>15384</v>
      </c>
      <c r="F24">
        <v>50962</v>
      </c>
      <c r="H24">
        <v>94275</v>
      </c>
      <c r="J24">
        <f t="shared" si="0"/>
        <v>41617.800000000003</v>
      </c>
      <c r="K24">
        <f t="shared" si="1"/>
        <v>2.2652566930496083</v>
      </c>
      <c r="L24">
        <f t="shared" si="2"/>
        <v>68733</v>
      </c>
      <c r="M24">
        <f t="shared" si="3"/>
        <v>15384</v>
      </c>
      <c r="N24">
        <f t="shared" si="4"/>
        <v>41617.800000000003</v>
      </c>
      <c r="O24">
        <f t="shared" si="5"/>
        <v>53349</v>
      </c>
      <c r="Q24">
        <v>-4740</v>
      </c>
      <c r="R24">
        <v>-1590</v>
      </c>
      <c r="T24">
        <v>3856.8000000000029</v>
      </c>
      <c r="U24">
        <v>1995.6000000000058</v>
      </c>
      <c r="W24">
        <v>5930.4</v>
      </c>
      <c r="X24">
        <v>2019.2</v>
      </c>
      <c r="AD24">
        <v>41617.800000000003</v>
      </c>
      <c r="AE24">
        <v>2.2652566930496083</v>
      </c>
      <c r="AK24">
        <v>41617.800000000003</v>
      </c>
      <c r="AL24">
        <v>2.2652566930496083</v>
      </c>
    </row>
    <row r="25" spans="2:38" x14ac:dyDescent="0.25">
      <c r="B25">
        <v>26399</v>
      </c>
      <c r="C25">
        <v>75544</v>
      </c>
      <c r="D25">
        <v>95933</v>
      </c>
      <c r="E25">
        <v>14930</v>
      </c>
      <c r="F25">
        <v>65714</v>
      </c>
      <c r="H25">
        <v>100590</v>
      </c>
      <c r="J25">
        <f t="shared" si="0"/>
        <v>55704</v>
      </c>
      <c r="K25">
        <f t="shared" si="1"/>
        <v>1.8057949159844895</v>
      </c>
      <c r="L25">
        <f t="shared" si="2"/>
        <v>95933</v>
      </c>
      <c r="M25">
        <f t="shared" si="3"/>
        <v>14930</v>
      </c>
      <c r="N25">
        <f t="shared" si="4"/>
        <v>55704</v>
      </c>
      <c r="O25">
        <f t="shared" si="5"/>
        <v>81003</v>
      </c>
      <c r="Q25">
        <v>20394</v>
      </c>
      <c r="R25">
        <v>598</v>
      </c>
      <c r="T25">
        <v>-3582</v>
      </c>
      <c r="U25">
        <v>1027</v>
      </c>
      <c r="W25">
        <v>9562.7999999999993</v>
      </c>
      <c r="X25">
        <v>2811.8</v>
      </c>
      <c r="Z25">
        <v>55704</v>
      </c>
      <c r="AA25">
        <v>1.8057949159844895</v>
      </c>
      <c r="AK25">
        <v>55704</v>
      </c>
      <c r="AL25">
        <v>1.8057949159844895</v>
      </c>
    </row>
    <row r="26" spans="2:38" x14ac:dyDescent="0.25">
      <c r="B26">
        <v>40414</v>
      </c>
      <c r="C26">
        <v>35660</v>
      </c>
      <c r="D26">
        <v>15629</v>
      </c>
      <c r="E26">
        <v>7047</v>
      </c>
      <c r="F26">
        <v>120101</v>
      </c>
      <c r="H26">
        <v>72730</v>
      </c>
      <c r="J26">
        <f t="shared" si="0"/>
        <v>43770.2</v>
      </c>
      <c r="K26">
        <f t="shared" si="1"/>
        <v>1.6616328003984446</v>
      </c>
      <c r="L26">
        <f t="shared" si="2"/>
        <v>120101</v>
      </c>
      <c r="M26">
        <f t="shared" si="3"/>
        <v>7047</v>
      </c>
      <c r="N26">
        <f t="shared" si="4"/>
        <v>43770.2</v>
      </c>
      <c r="O26">
        <f t="shared" si="5"/>
        <v>113054</v>
      </c>
      <c r="Q26">
        <v>-14723</v>
      </c>
      <c r="R26">
        <v>3179</v>
      </c>
      <c r="T26">
        <v>1163</v>
      </c>
      <c r="U26">
        <v>1925.1999999999971</v>
      </c>
      <c r="W26">
        <v>7056.5999999999995</v>
      </c>
      <c r="X26">
        <v>2212.8000000000002</v>
      </c>
      <c r="AD26">
        <v>43770.2</v>
      </c>
      <c r="AE26">
        <v>1.6616328003984446</v>
      </c>
      <c r="AK26">
        <v>43770.2</v>
      </c>
      <c r="AL26">
        <v>1.6616328003984446</v>
      </c>
    </row>
    <row r="27" spans="2:38" x14ac:dyDescent="0.25">
      <c r="B27">
        <v>32419</v>
      </c>
      <c r="C27">
        <v>50070</v>
      </c>
      <c r="D27">
        <v>72823</v>
      </c>
      <c r="E27">
        <v>62856</v>
      </c>
      <c r="F27">
        <v>40704</v>
      </c>
      <c r="H27">
        <v>84266</v>
      </c>
      <c r="J27">
        <f t="shared" si="0"/>
        <v>51774.400000000001</v>
      </c>
      <c r="K27">
        <f t="shared" si="1"/>
        <v>1.6275611112827961</v>
      </c>
      <c r="L27">
        <f t="shared" si="2"/>
        <v>72823</v>
      </c>
      <c r="M27">
        <f t="shared" si="3"/>
        <v>32419</v>
      </c>
      <c r="N27">
        <f t="shared" si="4"/>
        <v>51774.400000000001</v>
      </c>
      <c r="O27">
        <f t="shared" si="5"/>
        <v>40404</v>
      </c>
      <c r="Q27">
        <v>1241</v>
      </c>
      <c r="R27">
        <v>401</v>
      </c>
      <c r="T27">
        <v>-2813</v>
      </c>
      <c r="U27">
        <v>-869.79999999999563</v>
      </c>
      <c r="W27">
        <v>6703.8</v>
      </c>
      <c r="X27">
        <v>2411</v>
      </c>
      <c r="Z27">
        <v>51774.400000000001</v>
      </c>
      <c r="AA27">
        <v>1.6275611112827961</v>
      </c>
      <c r="AK27">
        <v>51774.400000000001</v>
      </c>
      <c r="AL27">
        <v>1.6275611112827961</v>
      </c>
    </row>
    <row r="28" spans="2:38" x14ac:dyDescent="0.25">
      <c r="B28">
        <v>57031</v>
      </c>
      <c r="C28">
        <v>77170</v>
      </c>
      <c r="D28">
        <v>14318</v>
      </c>
      <c r="E28">
        <v>13838</v>
      </c>
      <c r="F28">
        <v>45690</v>
      </c>
      <c r="H28">
        <v>85731</v>
      </c>
      <c r="J28">
        <f t="shared" si="0"/>
        <v>41609.4</v>
      </c>
      <c r="K28">
        <f t="shared" si="1"/>
        <v>2.0603757804726817</v>
      </c>
      <c r="L28">
        <f t="shared" si="2"/>
        <v>77170</v>
      </c>
      <c r="M28">
        <f t="shared" si="3"/>
        <v>13838</v>
      </c>
      <c r="N28">
        <f t="shared" si="4"/>
        <v>41609.4</v>
      </c>
      <c r="O28">
        <f t="shared" si="5"/>
        <v>63332</v>
      </c>
      <c r="Q28">
        <v>-1599</v>
      </c>
      <c r="R28">
        <v>-1231</v>
      </c>
      <c r="T28">
        <v>2470.8000000000029</v>
      </c>
      <c r="U28">
        <v>-170</v>
      </c>
      <c r="W28">
        <v>5276.7999999999993</v>
      </c>
      <c r="X28">
        <v>1069.2</v>
      </c>
      <c r="AD28">
        <v>41609.4</v>
      </c>
      <c r="AE28">
        <v>2.0603757804726817</v>
      </c>
      <c r="AK28">
        <v>41609.4</v>
      </c>
      <c r="AL28">
        <v>2.0603757804726817</v>
      </c>
    </row>
    <row r="29" spans="2:38" x14ac:dyDescent="0.25">
      <c r="B29">
        <v>87211</v>
      </c>
      <c r="C29">
        <v>106997</v>
      </c>
      <c r="D29">
        <v>52904</v>
      </c>
      <c r="E29">
        <v>79606</v>
      </c>
      <c r="F29">
        <v>68565</v>
      </c>
      <c r="H29">
        <v>136914</v>
      </c>
      <c r="J29">
        <f t="shared" si="0"/>
        <v>79056.600000000006</v>
      </c>
      <c r="K29">
        <f t="shared" si="1"/>
        <v>1.7318478153626642</v>
      </c>
      <c r="L29">
        <f t="shared" si="2"/>
        <v>106997</v>
      </c>
      <c r="M29">
        <f t="shared" si="3"/>
        <v>52904</v>
      </c>
      <c r="N29">
        <f t="shared" si="4"/>
        <v>79056.600000000006</v>
      </c>
      <c r="O29">
        <f t="shared" si="5"/>
        <v>54093</v>
      </c>
      <c r="Q29">
        <v>3336</v>
      </c>
      <c r="R29">
        <v>-4336</v>
      </c>
      <c r="T29">
        <v>-11373</v>
      </c>
      <c r="U29">
        <v>1081.6000000000058</v>
      </c>
      <c r="W29">
        <v>11372.999999999998</v>
      </c>
      <c r="X29">
        <v>1258.3999999999999</v>
      </c>
      <c r="AB29">
        <v>79056.600000000006</v>
      </c>
      <c r="AC29">
        <v>1.7318478153626642</v>
      </c>
      <c r="AK29">
        <v>79056.600000000006</v>
      </c>
      <c r="AL29">
        <v>1.7318478153626642</v>
      </c>
    </row>
    <row r="30" spans="2:38" x14ac:dyDescent="0.25">
      <c r="B30">
        <v>10703</v>
      </c>
      <c r="C30">
        <v>102381</v>
      </c>
      <c r="D30">
        <v>84258</v>
      </c>
      <c r="E30">
        <v>48757</v>
      </c>
      <c r="F30">
        <v>82107</v>
      </c>
      <c r="H30">
        <v>97232</v>
      </c>
      <c r="J30">
        <f t="shared" si="0"/>
        <v>65641.2</v>
      </c>
      <c r="K30">
        <f t="shared" si="1"/>
        <v>1.4812648153903343</v>
      </c>
      <c r="L30">
        <f t="shared" si="2"/>
        <v>102381</v>
      </c>
      <c r="M30">
        <f t="shared" si="3"/>
        <v>10703</v>
      </c>
      <c r="N30">
        <f t="shared" si="4"/>
        <v>65641.2</v>
      </c>
      <c r="O30">
        <f t="shared" si="5"/>
        <v>91678</v>
      </c>
      <c r="Q30">
        <v>6335</v>
      </c>
      <c r="R30">
        <v>551</v>
      </c>
      <c r="T30">
        <v>-2623.8000000000029</v>
      </c>
      <c r="U30">
        <v>830.19999999999709</v>
      </c>
      <c r="W30">
        <v>5277</v>
      </c>
      <c r="X30">
        <v>1328.6</v>
      </c>
      <c r="AB30">
        <v>65641.2</v>
      </c>
      <c r="AC30">
        <v>1.4812648153903343</v>
      </c>
      <c r="AK30">
        <v>65641.2</v>
      </c>
      <c r="AL30">
        <v>1.4812648153903343</v>
      </c>
    </row>
    <row r="31" spans="2:38" x14ac:dyDescent="0.25">
      <c r="B31">
        <v>79054</v>
      </c>
      <c r="C31">
        <v>80353</v>
      </c>
      <c r="D31">
        <v>49493</v>
      </c>
      <c r="E31">
        <v>99566</v>
      </c>
      <c r="F31">
        <v>109006</v>
      </c>
      <c r="H31">
        <v>123899</v>
      </c>
      <c r="J31">
        <f t="shared" si="0"/>
        <v>83494.399999999994</v>
      </c>
      <c r="K31">
        <f t="shared" si="1"/>
        <v>1.4839198796565998</v>
      </c>
      <c r="L31">
        <f t="shared" si="2"/>
        <v>109006</v>
      </c>
      <c r="M31">
        <f t="shared" si="3"/>
        <v>49493</v>
      </c>
      <c r="N31">
        <f t="shared" si="4"/>
        <v>83494.399999999994</v>
      </c>
      <c r="O31">
        <f t="shared" si="5"/>
        <v>59513</v>
      </c>
      <c r="Q31">
        <v>21440</v>
      </c>
      <c r="R31">
        <v>-1428</v>
      </c>
      <c r="T31">
        <v>3839.5999999999913</v>
      </c>
      <c r="U31">
        <v>-592.80000000000291</v>
      </c>
      <c r="W31">
        <v>8218.7999999999993</v>
      </c>
      <c r="X31">
        <v>926.8</v>
      </c>
      <c r="AB31">
        <v>83494.399999999994</v>
      </c>
      <c r="AC31">
        <v>1.4839198796565998</v>
      </c>
      <c r="AK31">
        <v>83494.399999999994</v>
      </c>
      <c r="AL31">
        <v>1.4839198796565998</v>
      </c>
    </row>
    <row r="32" spans="2:38" x14ac:dyDescent="0.25">
      <c r="B32">
        <v>52524</v>
      </c>
      <c r="C32">
        <v>115969</v>
      </c>
      <c r="D32">
        <v>61204</v>
      </c>
      <c r="E32">
        <v>63088</v>
      </c>
      <c r="F32">
        <v>73872</v>
      </c>
      <c r="H32">
        <v>119244</v>
      </c>
      <c r="J32">
        <f t="shared" si="0"/>
        <v>73331.399999999994</v>
      </c>
      <c r="K32">
        <f t="shared" si="1"/>
        <v>1.6260974152954943</v>
      </c>
      <c r="L32">
        <f t="shared" si="2"/>
        <v>115969</v>
      </c>
      <c r="M32">
        <f t="shared" si="3"/>
        <v>52524</v>
      </c>
      <c r="N32">
        <f t="shared" si="4"/>
        <v>73331.399999999994</v>
      </c>
      <c r="O32">
        <f t="shared" si="5"/>
        <v>63445</v>
      </c>
      <c r="Q32">
        <v>-3387</v>
      </c>
      <c r="R32">
        <v>344</v>
      </c>
      <c r="T32">
        <v>-1.2000000000116415</v>
      </c>
      <c r="U32">
        <v>673.79999999998836</v>
      </c>
      <c r="W32">
        <v>3369.2</v>
      </c>
      <c r="X32">
        <v>1131.8000000000002</v>
      </c>
      <c r="AF32">
        <v>73331.399999999994</v>
      </c>
      <c r="AG32">
        <v>1.6260974152954943</v>
      </c>
      <c r="AK32">
        <v>73331.399999999994</v>
      </c>
      <c r="AL32">
        <v>1.6260974152954943</v>
      </c>
    </row>
    <row r="33" spans="2:38" x14ac:dyDescent="0.25">
      <c r="B33">
        <v>41559</v>
      </c>
      <c r="C33">
        <v>24401</v>
      </c>
      <c r="D33">
        <v>53627</v>
      </c>
      <c r="E33">
        <v>84732</v>
      </c>
      <c r="F33">
        <v>58502</v>
      </c>
      <c r="H33">
        <v>81080</v>
      </c>
      <c r="J33">
        <f t="shared" si="0"/>
        <v>52564.2</v>
      </c>
      <c r="K33">
        <f t="shared" si="1"/>
        <v>1.5424947017171384</v>
      </c>
      <c r="L33">
        <f t="shared" si="2"/>
        <v>84732</v>
      </c>
      <c r="M33">
        <f t="shared" si="3"/>
        <v>24401</v>
      </c>
      <c r="N33">
        <f t="shared" si="4"/>
        <v>52564.2</v>
      </c>
      <c r="O33">
        <f t="shared" si="5"/>
        <v>60331</v>
      </c>
      <c r="Q33">
        <v>-2560</v>
      </c>
      <c r="R33">
        <v>367</v>
      </c>
      <c r="T33">
        <v>-965.40000000000146</v>
      </c>
      <c r="U33">
        <v>410.39999999999418</v>
      </c>
      <c r="W33">
        <v>9077.8000000000011</v>
      </c>
      <c r="X33">
        <v>416.8</v>
      </c>
      <c r="AD33">
        <v>52564.2</v>
      </c>
      <c r="AE33">
        <v>1.5424947017171384</v>
      </c>
      <c r="AK33">
        <v>52564.2</v>
      </c>
      <c r="AL33">
        <v>1.5424947017171384</v>
      </c>
    </row>
    <row r="34" spans="2:38" x14ac:dyDescent="0.25">
      <c r="B34">
        <v>41656</v>
      </c>
      <c r="C34">
        <v>54300</v>
      </c>
      <c r="D34">
        <v>6246</v>
      </c>
      <c r="E34">
        <v>100089</v>
      </c>
      <c r="F34">
        <v>29369</v>
      </c>
      <c r="H34">
        <v>103020</v>
      </c>
      <c r="J34">
        <f t="shared" ref="J34:J65" si="6">AVERAGE(B34:F34)</f>
        <v>46332</v>
      </c>
      <c r="K34">
        <f t="shared" ref="K34:K65" si="7">H34/J34</f>
        <v>2.2235172235172236</v>
      </c>
      <c r="L34">
        <f t="shared" ref="L34:L65" si="8">MAX(B34:F34)</f>
        <v>100089</v>
      </c>
      <c r="M34">
        <f t="shared" ref="M34:M65" si="9">MIN(B34:F34)</f>
        <v>6246</v>
      </c>
      <c r="N34">
        <f t="shared" ref="N34:N65" si="10">AVERAGE(B34:F34)</f>
        <v>46332</v>
      </c>
      <c r="O34">
        <f t="shared" ref="O34:O65" si="11">L34-M34</f>
        <v>93843</v>
      </c>
      <c r="Q34">
        <v>10893</v>
      </c>
      <c r="R34">
        <v>975</v>
      </c>
      <c r="T34">
        <v>1240.1999999999971</v>
      </c>
      <c r="U34">
        <v>183.59999999999854</v>
      </c>
      <c r="W34">
        <v>7769.8</v>
      </c>
      <c r="X34">
        <v>451.6</v>
      </c>
      <c r="AD34">
        <v>46332</v>
      </c>
      <c r="AE34">
        <v>2.2235172235172236</v>
      </c>
      <c r="AK34">
        <v>46332</v>
      </c>
      <c r="AL34">
        <v>2.2235172235172236</v>
      </c>
    </row>
    <row r="35" spans="2:38" x14ac:dyDescent="0.25">
      <c r="B35">
        <v>60675</v>
      </c>
      <c r="C35">
        <v>23219</v>
      </c>
      <c r="D35">
        <v>85557</v>
      </c>
      <c r="E35">
        <v>99043</v>
      </c>
      <c r="F35">
        <v>8787</v>
      </c>
      <c r="H35">
        <v>125368</v>
      </c>
      <c r="J35">
        <f t="shared" si="6"/>
        <v>55456.2</v>
      </c>
      <c r="K35">
        <f t="shared" si="7"/>
        <v>2.2606669768213474</v>
      </c>
      <c r="L35">
        <f t="shared" si="8"/>
        <v>99043</v>
      </c>
      <c r="M35">
        <f t="shared" si="9"/>
        <v>8787</v>
      </c>
      <c r="N35">
        <f t="shared" si="10"/>
        <v>55456.2</v>
      </c>
      <c r="O35">
        <f t="shared" si="11"/>
        <v>90256</v>
      </c>
      <c r="Q35">
        <v>7780</v>
      </c>
      <c r="R35">
        <v>4422</v>
      </c>
      <c r="T35">
        <v>-3387</v>
      </c>
      <c r="U35">
        <v>500.79999999999563</v>
      </c>
      <c r="W35">
        <v>9562.6</v>
      </c>
      <c r="X35">
        <v>1724.4</v>
      </c>
      <c r="AD35">
        <v>55456.2</v>
      </c>
      <c r="AE35">
        <v>2.2606669768213474</v>
      </c>
      <c r="AK35">
        <v>55456.2</v>
      </c>
      <c r="AL35">
        <v>2.2606669768213474</v>
      </c>
    </row>
    <row r="36" spans="2:38" x14ac:dyDescent="0.25">
      <c r="B36">
        <v>24604</v>
      </c>
      <c r="C36">
        <v>92888</v>
      </c>
      <c r="D36">
        <v>6778</v>
      </c>
      <c r="E36">
        <v>50403</v>
      </c>
      <c r="F36">
        <v>105783</v>
      </c>
      <c r="H36">
        <v>61600</v>
      </c>
      <c r="J36">
        <f t="shared" si="6"/>
        <v>56091.199999999997</v>
      </c>
      <c r="K36">
        <f t="shared" si="7"/>
        <v>1.0982114841543773</v>
      </c>
      <c r="L36">
        <f t="shared" si="8"/>
        <v>105783</v>
      </c>
      <c r="M36">
        <f t="shared" si="9"/>
        <v>6778</v>
      </c>
      <c r="N36">
        <f t="shared" si="10"/>
        <v>56091.199999999997</v>
      </c>
      <c r="O36">
        <f t="shared" si="11"/>
        <v>99005</v>
      </c>
      <c r="Q36">
        <v>-884</v>
      </c>
      <c r="R36">
        <v>962</v>
      </c>
      <c r="T36">
        <v>101.59999999999854</v>
      </c>
      <c r="U36">
        <v>1893.5999999999985</v>
      </c>
      <c r="W36">
        <v>6339.2000000000007</v>
      </c>
      <c r="X36">
        <v>1893.6</v>
      </c>
      <c r="Z36">
        <v>56091.199999999997</v>
      </c>
      <c r="AA36">
        <v>1.0982114841543773</v>
      </c>
      <c r="AI36">
        <v>56091.199999999997</v>
      </c>
      <c r="AJ36">
        <v>1.0982114841543773</v>
      </c>
    </row>
    <row r="37" spans="2:38" x14ac:dyDescent="0.25">
      <c r="B37">
        <v>68997</v>
      </c>
      <c r="C37">
        <v>2537</v>
      </c>
      <c r="D37">
        <v>16261</v>
      </c>
      <c r="E37">
        <v>93459</v>
      </c>
      <c r="F37">
        <v>93734</v>
      </c>
      <c r="H37">
        <v>90891</v>
      </c>
      <c r="J37">
        <f t="shared" si="6"/>
        <v>54997.599999999999</v>
      </c>
      <c r="K37">
        <f t="shared" si="7"/>
        <v>1.6526357513782419</v>
      </c>
      <c r="L37">
        <f t="shared" si="8"/>
        <v>93734</v>
      </c>
      <c r="M37">
        <f t="shared" si="9"/>
        <v>2537</v>
      </c>
      <c r="N37">
        <f t="shared" si="10"/>
        <v>54997.599999999999</v>
      </c>
      <c r="O37">
        <f t="shared" si="11"/>
        <v>91197</v>
      </c>
      <c r="Q37">
        <v>-3819</v>
      </c>
      <c r="R37">
        <v>-1144</v>
      </c>
      <c r="T37">
        <v>-2271.2000000000044</v>
      </c>
      <c r="U37">
        <v>-1453.2000000000044</v>
      </c>
      <c r="W37">
        <v>5777.6</v>
      </c>
      <c r="X37">
        <v>1471.6</v>
      </c>
      <c r="AD37">
        <v>54997.599999999999</v>
      </c>
      <c r="AE37">
        <v>1.6526357513782419</v>
      </c>
      <c r="AK37">
        <v>54997.599999999999</v>
      </c>
      <c r="AL37">
        <v>1.6526357513782419</v>
      </c>
    </row>
    <row r="38" spans="2:38" x14ac:dyDescent="0.25">
      <c r="B38">
        <v>20186</v>
      </c>
      <c r="C38">
        <v>65628</v>
      </c>
      <c r="D38">
        <v>57184</v>
      </c>
      <c r="E38">
        <v>42058</v>
      </c>
      <c r="F38">
        <v>50288</v>
      </c>
      <c r="H38">
        <v>73280</v>
      </c>
      <c r="J38">
        <f t="shared" si="6"/>
        <v>47068.800000000003</v>
      </c>
      <c r="K38">
        <f t="shared" si="7"/>
        <v>1.5568699435719626</v>
      </c>
      <c r="L38">
        <f t="shared" si="8"/>
        <v>65628</v>
      </c>
      <c r="M38">
        <f t="shared" si="9"/>
        <v>20186</v>
      </c>
      <c r="N38">
        <f t="shared" si="10"/>
        <v>47068.800000000003</v>
      </c>
      <c r="O38">
        <f t="shared" si="11"/>
        <v>45442</v>
      </c>
      <c r="Q38">
        <v>-4702</v>
      </c>
      <c r="R38">
        <v>419</v>
      </c>
      <c r="T38">
        <v>-6116.3999999999942</v>
      </c>
      <c r="U38">
        <v>-580.59999999999854</v>
      </c>
      <c r="W38">
        <v>6116.4</v>
      </c>
      <c r="X38">
        <v>1613.4</v>
      </c>
      <c r="Z38">
        <v>47068.800000000003</v>
      </c>
      <c r="AA38">
        <v>1.5568699435719626</v>
      </c>
      <c r="AK38">
        <v>47068.800000000003</v>
      </c>
      <c r="AL38">
        <v>1.5568699435719626</v>
      </c>
    </row>
    <row r="39" spans="2:38" x14ac:dyDescent="0.25">
      <c r="B39">
        <v>17681</v>
      </c>
      <c r="C39">
        <v>80887</v>
      </c>
      <c r="D39">
        <v>97541</v>
      </c>
      <c r="E39">
        <v>81542</v>
      </c>
      <c r="F39">
        <v>5440</v>
      </c>
      <c r="H39">
        <v>63000</v>
      </c>
      <c r="J39">
        <f t="shared" si="6"/>
        <v>56618.2</v>
      </c>
      <c r="K39">
        <f t="shared" si="7"/>
        <v>1.1127164056787393</v>
      </c>
      <c r="L39">
        <f t="shared" si="8"/>
        <v>97541</v>
      </c>
      <c r="M39">
        <f t="shared" si="9"/>
        <v>5440</v>
      </c>
      <c r="N39">
        <f t="shared" si="10"/>
        <v>56618.2</v>
      </c>
      <c r="O39">
        <f t="shared" si="11"/>
        <v>92101</v>
      </c>
      <c r="Q39">
        <v>-5511</v>
      </c>
      <c r="R39">
        <v>485</v>
      </c>
      <c r="T39">
        <v>-4857.2000000000044</v>
      </c>
      <c r="U39">
        <v>-74.600000000005821</v>
      </c>
      <c r="W39">
        <v>7112.8</v>
      </c>
      <c r="X39">
        <v>1173</v>
      </c>
      <c r="AB39">
        <v>56618.2</v>
      </c>
      <c r="AC39">
        <v>1.1127164056787393</v>
      </c>
      <c r="AI39">
        <v>56618.2</v>
      </c>
      <c r="AJ39">
        <v>1.1127164056787393</v>
      </c>
    </row>
    <row r="40" spans="2:38" x14ac:dyDescent="0.25">
      <c r="B40">
        <v>60040</v>
      </c>
      <c r="C40">
        <v>20034</v>
      </c>
      <c r="D40">
        <v>81906</v>
      </c>
      <c r="E40">
        <v>31740</v>
      </c>
      <c r="F40">
        <v>78431</v>
      </c>
      <c r="H40">
        <v>71816</v>
      </c>
      <c r="J40">
        <f t="shared" si="6"/>
        <v>54430.2</v>
      </c>
      <c r="K40">
        <f t="shared" si="7"/>
        <v>1.3194145896946916</v>
      </c>
      <c r="L40">
        <f t="shared" si="8"/>
        <v>81906</v>
      </c>
      <c r="M40">
        <f t="shared" si="9"/>
        <v>20034</v>
      </c>
      <c r="N40">
        <f t="shared" si="10"/>
        <v>54430.2</v>
      </c>
      <c r="O40">
        <f t="shared" si="11"/>
        <v>61872</v>
      </c>
      <c r="Q40">
        <v>-5428</v>
      </c>
      <c r="R40">
        <v>239</v>
      </c>
      <c r="T40">
        <v>64.19999999999709</v>
      </c>
      <c r="U40">
        <v>-956.40000000000146</v>
      </c>
      <c r="W40">
        <v>8975.4000000000015</v>
      </c>
      <c r="X40">
        <v>1151.5999999999999</v>
      </c>
      <c r="Z40">
        <v>54430.2</v>
      </c>
      <c r="AA40">
        <v>1.3194145896946916</v>
      </c>
      <c r="AK40">
        <v>54430.2</v>
      </c>
      <c r="AL40">
        <v>1.3194145896946916</v>
      </c>
    </row>
    <row r="41" spans="2:38" x14ac:dyDescent="0.25">
      <c r="B41">
        <v>106757</v>
      </c>
      <c r="C41">
        <v>101826</v>
      </c>
      <c r="D41">
        <v>102785</v>
      </c>
      <c r="E41">
        <v>77109</v>
      </c>
      <c r="F41">
        <v>98386</v>
      </c>
      <c r="H41">
        <v>120346</v>
      </c>
      <c r="J41">
        <f t="shared" si="6"/>
        <v>97372.6</v>
      </c>
      <c r="K41">
        <f t="shared" si="7"/>
        <v>1.2359329010419768</v>
      </c>
      <c r="L41">
        <f t="shared" si="8"/>
        <v>106757</v>
      </c>
      <c r="M41">
        <f t="shared" si="9"/>
        <v>77109</v>
      </c>
      <c r="N41">
        <f t="shared" si="10"/>
        <v>97372.6</v>
      </c>
      <c r="O41">
        <f t="shared" si="11"/>
        <v>29648</v>
      </c>
      <c r="Q41">
        <v>-2900</v>
      </c>
      <c r="R41">
        <v>-244</v>
      </c>
      <c r="T41">
        <v>4138.6000000000058</v>
      </c>
      <c r="U41">
        <v>150.20000000001164</v>
      </c>
      <c r="W41">
        <v>4138.6000000000004</v>
      </c>
      <c r="X41">
        <v>1868.6000000000001</v>
      </c>
      <c r="AB41">
        <v>97372.6</v>
      </c>
      <c r="AC41">
        <v>1.2359329010419768</v>
      </c>
      <c r="AI41">
        <v>97372.6</v>
      </c>
      <c r="AJ41">
        <v>1.2359329010419768</v>
      </c>
    </row>
    <row r="42" spans="2:38" x14ac:dyDescent="0.25">
      <c r="B42">
        <v>103435</v>
      </c>
      <c r="C42">
        <v>36748</v>
      </c>
      <c r="D42">
        <v>4427</v>
      </c>
      <c r="E42">
        <v>104790</v>
      </c>
      <c r="F42">
        <v>70877</v>
      </c>
      <c r="H42">
        <v>84049</v>
      </c>
      <c r="J42">
        <f t="shared" si="6"/>
        <v>64055.4</v>
      </c>
      <c r="K42">
        <f t="shared" si="7"/>
        <v>1.3121298126309413</v>
      </c>
      <c r="L42">
        <f t="shared" si="8"/>
        <v>104790</v>
      </c>
      <c r="M42">
        <f t="shared" si="9"/>
        <v>4427</v>
      </c>
      <c r="N42">
        <f t="shared" si="10"/>
        <v>64055.4</v>
      </c>
      <c r="O42">
        <f t="shared" si="11"/>
        <v>100363</v>
      </c>
      <c r="Q42">
        <v>-1928</v>
      </c>
      <c r="R42">
        <v>-9</v>
      </c>
      <c r="T42">
        <v>-8908.2000000000044</v>
      </c>
      <c r="U42">
        <v>-2525.2000000000044</v>
      </c>
      <c r="W42">
        <v>8908.2000000000007</v>
      </c>
      <c r="X42">
        <v>2526.3999999999996</v>
      </c>
      <c r="AB42">
        <v>64055.4</v>
      </c>
      <c r="AC42">
        <v>1.3121298126309413</v>
      </c>
      <c r="AI42">
        <v>64055.4</v>
      </c>
      <c r="AJ42">
        <v>1.3121298126309413</v>
      </c>
    </row>
    <row r="43" spans="2:38" x14ac:dyDescent="0.25">
      <c r="B43">
        <v>93858</v>
      </c>
      <c r="C43">
        <v>105051</v>
      </c>
      <c r="D43">
        <v>90045</v>
      </c>
      <c r="E43">
        <v>38648</v>
      </c>
      <c r="F43">
        <v>55613</v>
      </c>
      <c r="H43">
        <v>124780</v>
      </c>
      <c r="J43">
        <f t="shared" si="6"/>
        <v>76643</v>
      </c>
      <c r="K43">
        <f t="shared" si="7"/>
        <v>1.628067794841016</v>
      </c>
      <c r="L43">
        <f t="shared" si="8"/>
        <v>105051</v>
      </c>
      <c r="M43">
        <f t="shared" si="9"/>
        <v>38648</v>
      </c>
      <c r="N43">
        <f t="shared" si="10"/>
        <v>76643</v>
      </c>
      <c r="O43">
        <f t="shared" si="11"/>
        <v>66403</v>
      </c>
      <c r="Q43">
        <v>3502</v>
      </c>
      <c r="R43">
        <v>2192</v>
      </c>
      <c r="T43">
        <v>-5471.8000000000029</v>
      </c>
      <c r="U43">
        <v>322.80000000000291</v>
      </c>
      <c r="W43">
        <v>6065.8</v>
      </c>
      <c r="X43">
        <v>896.80000000000018</v>
      </c>
      <c r="AB43">
        <v>76643</v>
      </c>
      <c r="AC43">
        <v>1.628067794841016</v>
      </c>
      <c r="AK43">
        <v>76643</v>
      </c>
      <c r="AL43">
        <v>1.628067794841016</v>
      </c>
    </row>
    <row r="44" spans="2:38" x14ac:dyDescent="0.25">
      <c r="B44">
        <v>2197</v>
      </c>
      <c r="C44">
        <v>49116</v>
      </c>
      <c r="D44">
        <v>14763</v>
      </c>
      <c r="E44">
        <v>87175</v>
      </c>
      <c r="F44">
        <v>80797</v>
      </c>
      <c r="H44">
        <v>114599</v>
      </c>
      <c r="J44">
        <f t="shared" si="6"/>
        <v>46809.599999999999</v>
      </c>
      <c r="K44">
        <f t="shared" si="7"/>
        <v>2.4481943874760734</v>
      </c>
      <c r="L44">
        <f t="shared" si="8"/>
        <v>87175</v>
      </c>
      <c r="M44">
        <f t="shared" si="9"/>
        <v>2197</v>
      </c>
      <c r="N44">
        <f t="shared" si="10"/>
        <v>46809.599999999999</v>
      </c>
      <c r="O44">
        <f t="shared" si="11"/>
        <v>84978</v>
      </c>
      <c r="Q44">
        <v>12140</v>
      </c>
      <c r="R44">
        <v>-1096</v>
      </c>
      <c r="T44">
        <v>414</v>
      </c>
      <c r="U44">
        <v>-1709.8000000000029</v>
      </c>
      <c r="W44">
        <v>10574.4</v>
      </c>
      <c r="X44">
        <v>1765.3999999999999</v>
      </c>
      <c r="AD44">
        <v>46809.599999999999</v>
      </c>
      <c r="AE44">
        <v>2.4481943874760734</v>
      </c>
      <c r="AK44">
        <v>46809.599999999999</v>
      </c>
      <c r="AL44">
        <v>2.4481943874760734</v>
      </c>
    </row>
    <row r="45" spans="2:38" x14ac:dyDescent="0.25">
      <c r="B45">
        <v>110264</v>
      </c>
      <c r="C45">
        <v>94410</v>
      </c>
      <c r="D45">
        <v>84861</v>
      </c>
      <c r="E45">
        <v>66936</v>
      </c>
      <c r="F45">
        <v>107724</v>
      </c>
      <c r="H45">
        <v>123995</v>
      </c>
      <c r="J45">
        <f t="shared" si="6"/>
        <v>92839</v>
      </c>
      <c r="K45">
        <f t="shared" si="7"/>
        <v>1.3355917233059382</v>
      </c>
      <c r="L45">
        <f t="shared" si="8"/>
        <v>110264</v>
      </c>
      <c r="M45">
        <f t="shared" si="9"/>
        <v>66936</v>
      </c>
      <c r="N45">
        <f t="shared" si="10"/>
        <v>92839</v>
      </c>
      <c r="O45">
        <f t="shared" si="11"/>
        <v>43328</v>
      </c>
      <c r="Q45">
        <v>-5401</v>
      </c>
      <c r="R45">
        <v>581</v>
      </c>
      <c r="T45">
        <v>1991.1999999999971</v>
      </c>
      <c r="U45">
        <v>1741.1999999999971</v>
      </c>
      <c r="W45">
        <v>5752.0000000000009</v>
      </c>
      <c r="X45">
        <v>1758.8</v>
      </c>
      <c r="AB45">
        <v>92839</v>
      </c>
      <c r="AC45">
        <v>1.3355917233059382</v>
      </c>
      <c r="AK45">
        <v>92839</v>
      </c>
      <c r="AL45">
        <v>1.3355917233059382</v>
      </c>
    </row>
    <row r="46" spans="2:38" x14ac:dyDescent="0.25">
      <c r="B46">
        <v>100875</v>
      </c>
      <c r="C46">
        <v>45900</v>
      </c>
      <c r="D46">
        <v>92536</v>
      </c>
      <c r="E46">
        <v>72958</v>
      </c>
      <c r="F46">
        <v>60143</v>
      </c>
      <c r="H46">
        <v>130696</v>
      </c>
      <c r="J46">
        <f t="shared" si="6"/>
        <v>74482.399999999994</v>
      </c>
      <c r="K46">
        <f t="shared" si="7"/>
        <v>1.7547232634823799</v>
      </c>
      <c r="L46">
        <f t="shared" si="8"/>
        <v>100875</v>
      </c>
      <c r="M46">
        <f t="shared" si="9"/>
        <v>45900</v>
      </c>
      <c r="N46">
        <f t="shared" si="10"/>
        <v>74482.399999999994</v>
      </c>
      <c r="O46">
        <f t="shared" si="11"/>
        <v>54975</v>
      </c>
      <c r="Q46">
        <v>-4850</v>
      </c>
      <c r="R46">
        <v>466</v>
      </c>
      <c r="T46">
        <v>-990.40000000000873</v>
      </c>
      <c r="U46">
        <v>-518.40000000000873</v>
      </c>
      <c r="W46">
        <v>4466.3999999999996</v>
      </c>
      <c r="X46">
        <v>795.6</v>
      </c>
      <c r="AF46">
        <v>74482.399999999994</v>
      </c>
      <c r="AG46">
        <v>1.7547232634823799</v>
      </c>
      <c r="AK46">
        <v>74482.399999999994</v>
      </c>
      <c r="AL46">
        <v>1.7547232634823799</v>
      </c>
    </row>
    <row r="47" spans="2:38" x14ac:dyDescent="0.25">
      <c r="B47">
        <v>110714</v>
      </c>
      <c r="C47">
        <v>93568</v>
      </c>
      <c r="D47">
        <v>110741</v>
      </c>
      <c r="E47">
        <v>40352</v>
      </c>
      <c r="F47">
        <v>44757</v>
      </c>
      <c r="H47">
        <v>124454</v>
      </c>
      <c r="J47">
        <f t="shared" si="6"/>
        <v>80026.399999999994</v>
      </c>
      <c r="K47">
        <f t="shared" si="7"/>
        <v>1.5551617966071198</v>
      </c>
      <c r="L47">
        <f t="shared" si="8"/>
        <v>110741</v>
      </c>
      <c r="M47">
        <f t="shared" si="9"/>
        <v>40352</v>
      </c>
      <c r="N47">
        <f t="shared" si="10"/>
        <v>80026.399999999994</v>
      </c>
      <c r="O47">
        <f t="shared" si="11"/>
        <v>70389</v>
      </c>
      <c r="Q47">
        <v>-22</v>
      </c>
      <c r="R47">
        <v>1656</v>
      </c>
      <c r="T47">
        <v>-3564.4000000000087</v>
      </c>
      <c r="U47">
        <v>1241.3999999999942</v>
      </c>
      <c r="W47">
        <v>7932.4</v>
      </c>
      <c r="X47">
        <v>1293</v>
      </c>
      <c r="AB47">
        <v>80026.399999999994</v>
      </c>
      <c r="AC47">
        <v>1.5551617966071198</v>
      </c>
      <c r="AK47">
        <v>80026.399999999994</v>
      </c>
      <c r="AL47">
        <v>1.5551617966071198</v>
      </c>
    </row>
    <row r="48" spans="2:38" x14ac:dyDescent="0.25">
      <c r="B48">
        <v>68600</v>
      </c>
      <c r="C48">
        <v>68432</v>
      </c>
      <c r="D48">
        <v>51075</v>
      </c>
      <c r="E48">
        <v>81393</v>
      </c>
      <c r="F48">
        <v>23328</v>
      </c>
      <c r="H48">
        <v>102590</v>
      </c>
      <c r="J48">
        <f t="shared" si="6"/>
        <v>58565.599999999999</v>
      </c>
      <c r="K48">
        <f t="shared" si="7"/>
        <v>1.7517109019629271</v>
      </c>
      <c r="L48">
        <f t="shared" si="8"/>
        <v>81393</v>
      </c>
      <c r="M48">
        <f t="shared" si="9"/>
        <v>23328</v>
      </c>
      <c r="N48">
        <f t="shared" si="10"/>
        <v>58565.599999999999</v>
      </c>
      <c r="O48">
        <f t="shared" si="11"/>
        <v>58065</v>
      </c>
      <c r="Q48">
        <v>377</v>
      </c>
      <c r="R48">
        <v>2219</v>
      </c>
      <c r="T48">
        <v>2428.4000000000015</v>
      </c>
      <c r="U48">
        <v>-363.59999999999854</v>
      </c>
      <c r="W48">
        <v>9760.7999999999993</v>
      </c>
      <c r="X48">
        <v>389.2</v>
      </c>
      <c r="AD48">
        <v>58565.599999999999</v>
      </c>
      <c r="AE48">
        <v>1.7517109019629271</v>
      </c>
      <c r="AK48">
        <v>58565.599999999999</v>
      </c>
      <c r="AL48">
        <v>1.7517109019629271</v>
      </c>
    </row>
    <row r="49" spans="2:38" x14ac:dyDescent="0.25">
      <c r="B49">
        <v>34493</v>
      </c>
      <c r="C49">
        <v>13544</v>
      </c>
      <c r="D49">
        <v>81034</v>
      </c>
      <c r="E49">
        <v>75522</v>
      </c>
      <c r="F49">
        <v>82172</v>
      </c>
      <c r="H49">
        <v>101853</v>
      </c>
      <c r="J49">
        <f t="shared" si="6"/>
        <v>57353</v>
      </c>
      <c r="K49">
        <f t="shared" si="7"/>
        <v>1.7758966401060101</v>
      </c>
      <c r="L49">
        <f t="shared" si="8"/>
        <v>82172</v>
      </c>
      <c r="M49">
        <f t="shared" si="9"/>
        <v>13544</v>
      </c>
      <c r="N49">
        <f t="shared" si="10"/>
        <v>57353</v>
      </c>
      <c r="O49">
        <f t="shared" si="11"/>
        <v>68628</v>
      </c>
      <c r="Q49">
        <v>-1467</v>
      </c>
      <c r="R49">
        <v>116</v>
      </c>
      <c r="T49">
        <v>7808.5999999999985</v>
      </c>
      <c r="U49">
        <v>1801</v>
      </c>
      <c r="W49">
        <v>8297.4</v>
      </c>
      <c r="X49">
        <v>3039.8</v>
      </c>
      <c r="AD49">
        <v>57353</v>
      </c>
      <c r="AE49">
        <v>1.7758966401060101</v>
      </c>
      <c r="AK49">
        <v>57353</v>
      </c>
      <c r="AL49">
        <v>1.7758966401060101</v>
      </c>
    </row>
    <row r="50" spans="2:38" x14ac:dyDescent="0.25">
      <c r="B50">
        <v>87819</v>
      </c>
      <c r="C50">
        <v>78344</v>
      </c>
      <c r="D50">
        <v>72820</v>
      </c>
      <c r="E50">
        <v>3008</v>
      </c>
      <c r="F50">
        <v>29094</v>
      </c>
      <c r="H50">
        <v>109108</v>
      </c>
      <c r="J50">
        <f t="shared" si="6"/>
        <v>54217</v>
      </c>
      <c r="K50">
        <f t="shared" si="7"/>
        <v>2.0124315251673828</v>
      </c>
      <c r="L50">
        <f t="shared" si="8"/>
        <v>87819</v>
      </c>
      <c r="M50">
        <f t="shared" si="9"/>
        <v>3008</v>
      </c>
      <c r="N50">
        <f t="shared" si="10"/>
        <v>54217</v>
      </c>
      <c r="O50">
        <f t="shared" si="11"/>
        <v>84811</v>
      </c>
      <c r="Q50">
        <v>10462</v>
      </c>
      <c r="R50">
        <v>0</v>
      </c>
      <c r="T50">
        <v>1499.1999999999971</v>
      </c>
      <c r="U50">
        <v>-716.40000000000146</v>
      </c>
      <c r="W50">
        <v>3024</v>
      </c>
      <c r="X50">
        <v>1217.5999999999999</v>
      </c>
      <c r="AD50">
        <v>54217</v>
      </c>
      <c r="AE50">
        <v>2.0124315251673828</v>
      </c>
      <c r="AK50">
        <v>54217</v>
      </c>
      <c r="AL50">
        <v>2.0124315251673828</v>
      </c>
    </row>
    <row r="51" spans="2:38" x14ac:dyDescent="0.25">
      <c r="B51">
        <v>42087</v>
      </c>
      <c r="C51">
        <v>93338</v>
      </c>
      <c r="D51">
        <v>71560</v>
      </c>
      <c r="E51">
        <v>43247</v>
      </c>
      <c r="F51">
        <v>103471</v>
      </c>
      <c r="H51">
        <v>131396</v>
      </c>
      <c r="J51">
        <f t="shared" si="6"/>
        <v>70740.600000000006</v>
      </c>
      <c r="K51">
        <f t="shared" si="7"/>
        <v>1.857434061910699</v>
      </c>
      <c r="L51">
        <f t="shared" si="8"/>
        <v>103471</v>
      </c>
      <c r="M51">
        <f t="shared" si="9"/>
        <v>42087</v>
      </c>
      <c r="N51">
        <f t="shared" si="10"/>
        <v>70740.600000000006</v>
      </c>
      <c r="O51">
        <f t="shared" si="11"/>
        <v>61384</v>
      </c>
      <c r="Q51">
        <v>1877</v>
      </c>
      <c r="R51">
        <v>-939</v>
      </c>
      <c r="T51">
        <v>-5273.3999999999942</v>
      </c>
      <c r="U51">
        <v>-379.79999999998836</v>
      </c>
      <c r="W51">
        <v>6041</v>
      </c>
      <c r="X51">
        <v>379.8</v>
      </c>
      <c r="AF51">
        <v>70740.600000000006</v>
      </c>
      <c r="AG51">
        <v>1.857434061910699</v>
      </c>
      <c r="AK51">
        <v>70740.600000000006</v>
      </c>
      <c r="AL51">
        <v>1.857434061910699</v>
      </c>
    </row>
    <row r="52" spans="2:38" x14ac:dyDescent="0.25">
      <c r="B52">
        <v>28541</v>
      </c>
      <c r="C52">
        <v>78185</v>
      </c>
      <c r="D52">
        <v>109601</v>
      </c>
      <c r="E52">
        <v>119200</v>
      </c>
      <c r="F52">
        <v>102602</v>
      </c>
      <c r="H52">
        <v>130529</v>
      </c>
      <c r="J52">
        <f t="shared" si="6"/>
        <v>87625.8</v>
      </c>
      <c r="K52">
        <f t="shared" si="7"/>
        <v>1.4896183544116002</v>
      </c>
      <c r="L52">
        <f t="shared" si="8"/>
        <v>119200</v>
      </c>
      <c r="M52">
        <f t="shared" si="9"/>
        <v>28541</v>
      </c>
      <c r="N52">
        <f t="shared" si="10"/>
        <v>87625.8</v>
      </c>
      <c r="O52">
        <f t="shared" si="11"/>
        <v>90659</v>
      </c>
      <c r="Q52">
        <v>17000</v>
      </c>
      <c r="R52">
        <v>-604</v>
      </c>
      <c r="T52">
        <v>3666</v>
      </c>
      <c r="U52">
        <v>-1139.5999999999913</v>
      </c>
      <c r="W52">
        <v>5724</v>
      </c>
      <c r="X52">
        <v>3298.4</v>
      </c>
      <c r="AB52">
        <v>87625.8</v>
      </c>
      <c r="AC52">
        <v>1.4896183544116002</v>
      </c>
      <c r="AK52">
        <v>87625.8</v>
      </c>
      <c r="AL52">
        <v>1.4896183544116002</v>
      </c>
    </row>
    <row r="53" spans="2:38" x14ac:dyDescent="0.25">
      <c r="B53">
        <v>88978</v>
      </c>
      <c r="C53">
        <v>65837</v>
      </c>
      <c r="D53">
        <v>49554</v>
      </c>
      <c r="E53">
        <v>65789</v>
      </c>
      <c r="F53">
        <v>93534</v>
      </c>
      <c r="H53">
        <v>81955</v>
      </c>
      <c r="J53">
        <f t="shared" si="6"/>
        <v>72738.399999999994</v>
      </c>
      <c r="K53">
        <f t="shared" si="7"/>
        <v>1.1267088635438778</v>
      </c>
      <c r="L53">
        <f t="shared" si="8"/>
        <v>93534</v>
      </c>
      <c r="M53">
        <f t="shared" si="9"/>
        <v>49554</v>
      </c>
      <c r="N53">
        <f t="shared" si="10"/>
        <v>72738.399999999994</v>
      </c>
      <c r="O53">
        <f t="shared" si="11"/>
        <v>43980</v>
      </c>
      <c r="Q53">
        <v>-209</v>
      </c>
      <c r="R53">
        <v>1</v>
      </c>
      <c r="T53">
        <v>-2832.8000000000029</v>
      </c>
      <c r="U53">
        <v>-2312.2000000000116</v>
      </c>
      <c r="W53">
        <v>6555.2</v>
      </c>
      <c r="X53">
        <v>2465.7999999999997</v>
      </c>
      <c r="AB53">
        <v>72738.399999999994</v>
      </c>
      <c r="AC53">
        <v>1.1267088635438778</v>
      </c>
      <c r="AI53">
        <v>72738.399999999994</v>
      </c>
      <c r="AJ53">
        <v>1.1267088635438778</v>
      </c>
    </row>
    <row r="54" spans="2:38" x14ac:dyDescent="0.25">
      <c r="B54">
        <v>49028</v>
      </c>
      <c r="C54">
        <v>24182</v>
      </c>
      <c r="D54">
        <v>95922</v>
      </c>
      <c r="E54">
        <v>89659</v>
      </c>
      <c r="F54">
        <v>5846</v>
      </c>
      <c r="H54">
        <v>60721</v>
      </c>
      <c r="J54">
        <f t="shared" si="6"/>
        <v>52927.4</v>
      </c>
      <c r="K54">
        <f t="shared" si="7"/>
        <v>1.147250762365051</v>
      </c>
      <c r="L54">
        <f t="shared" si="8"/>
        <v>95922</v>
      </c>
      <c r="M54">
        <f t="shared" si="9"/>
        <v>5846</v>
      </c>
      <c r="N54">
        <f t="shared" si="10"/>
        <v>52927.4</v>
      </c>
      <c r="O54">
        <f t="shared" si="11"/>
        <v>90076</v>
      </c>
      <c r="Q54">
        <v>82</v>
      </c>
      <c r="R54">
        <v>-105</v>
      </c>
      <c r="T54">
        <v>3112.4000000000015</v>
      </c>
      <c r="U54">
        <v>50.200000000004366</v>
      </c>
      <c r="W54">
        <v>8380</v>
      </c>
      <c r="X54">
        <v>117.4</v>
      </c>
      <c r="Z54">
        <v>52927.4</v>
      </c>
      <c r="AA54">
        <v>1.147250762365051</v>
      </c>
      <c r="AI54">
        <v>52927.4</v>
      </c>
      <c r="AJ54">
        <v>1.147250762365051</v>
      </c>
    </row>
    <row r="55" spans="2:38" x14ac:dyDescent="0.25">
      <c r="B55">
        <v>7499</v>
      </c>
      <c r="C55">
        <v>112654</v>
      </c>
      <c r="D55">
        <v>88372</v>
      </c>
      <c r="E55">
        <v>106798</v>
      </c>
      <c r="F55">
        <v>9618</v>
      </c>
      <c r="H55">
        <v>114857</v>
      </c>
      <c r="J55">
        <f t="shared" si="6"/>
        <v>64988.2</v>
      </c>
      <c r="K55">
        <f t="shared" si="7"/>
        <v>1.7673516115233228</v>
      </c>
      <c r="L55">
        <f t="shared" si="8"/>
        <v>112654</v>
      </c>
      <c r="M55">
        <f t="shared" si="9"/>
        <v>7499</v>
      </c>
      <c r="N55">
        <f t="shared" si="10"/>
        <v>64988.2</v>
      </c>
      <c r="O55">
        <f t="shared" si="11"/>
        <v>105155</v>
      </c>
      <c r="Q55">
        <v>-2854</v>
      </c>
      <c r="R55">
        <v>75</v>
      </c>
      <c r="T55">
        <v>-1136.6000000000058</v>
      </c>
      <c r="U55">
        <v>-1166</v>
      </c>
      <c r="W55">
        <v>3373.8</v>
      </c>
      <c r="X55">
        <v>1321.9999999999998</v>
      </c>
      <c r="AF55">
        <v>64988.2</v>
      </c>
      <c r="AG55">
        <v>1.7673516115233228</v>
      </c>
      <c r="AK55">
        <v>64988.2</v>
      </c>
      <c r="AL55">
        <v>1.7673516115233228</v>
      </c>
    </row>
    <row r="56" spans="2:38" x14ac:dyDescent="0.25">
      <c r="B56">
        <v>115199</v>
      </c>
      <c r="C56">
        <v>119604</v>
      </c>
      <c r="D56">
        <v>85968</v>
      </c>
      <c r="E56">
        <v>75066</v>
      </c>
      <c r="F56">
        <v>79619</v>
      </c>
      <c r="H56">
        <v>136959</v>
      </c>
      <c r="J56">
        <f t="shared" si="6"/>
        <v>95091.199999999997</v>
      </c>
      <c r="K56">
        <f t="shared" si="7"/>
        <v>1.4402910048458744</v>
      </c>
      <c r="L56">
        <f t="shared" si="8"/>
        <v>119604</v>
      </c>
      <c r="M56">
        <f t="shared" si="9"/>
        <v>75066</v>
      </c>
      <c r="N56">
        <f t="shared" si="10"/>
        <v>95091.199999999997</v>
      </c>
      <c r="O56">
        <f t="shared" si="11"/>
        <v>44538</v>
      </c>
      <c r="Q56">
        <v>-5721</v>
      </c>
      <c r="R56">
        <v>-2365</v>
      </c>
      <c r="T56">
        <v>8081</v>
      </c>
      <c r="U56">
        <v>1159</v>
      </c>
      <c r="W56">
        <v>10052.6</v>
      </c>
      <c r="X56">
        <v>1194.5999999999999</v>
      </c>
      <c r="AF56">
        <v>95091.199999999997</v>
      </c>
      <c r="AG56">
        <v>1.4402910048458744</v>
      </c>
      <c r="AI56">
        <v>95091.199999999997</v>
      </c>
      <c r="AJ56">
        <v>1.4402910048458744</v>
      </c>
    </row>
    <row r="57" spans="2:38" x14ac:dyDescent="0.25">
      <c r="B57">
        <v>100920</v>
      </c>
      <c r="C57">
        <v>42377</v>
      </c>
      <c r="D57">
        <v>71386</v>
      </c>
      <c r="E57">
        <v>68412</v>
      </c>
      <c r="F57">
        <v>77858</v>
      </c>
      <c r="H57">
        <v>112726</v>
      </c>
      <c r="J57">
        <f t="shared" si="6"/>
        <v>72190.600000000006</v>
      </c>
      <c r="K57">
        <f t="shared" si="7"/>
        <v>1.5615052375239988</v>
      </c>
      <c r="L57">
        <f t="shared" si="8"/>
        <v>100920</v>
      </c>
      <c r="M57">
        <f t="shared" si="9"/>
        <v>42377</v>
      </c>
      <c r="N57">
        <f t="shared" si="10"/>
        <v>72190.600000000006</v>
      </c>
      <c r="O57">
        <f t="shared" si="11"/>
        <v>58543</v>
      </c>
      <c r="Q57">
        <v>3994</v>
      </c>
      <c r="R57">
        <v>2225</v>
      </c>
      <c r="T57">
        <v>-1634</v>
      </c>
      <c r="U57">
        <v>-392.39999999999418</v>
      </c>
      <c r="W57">
        <v>5251.2000000000007</v>
      </c>
      <c r="X57">
        <v>1802.8000000000002</v>
      </c>
      <c r="AB57">
        <v>72190.600000000006</v>
      </c>
      <c r="AC57">
        <v>1.5615052375239988</v>
      </c>
      <c r="AK57">
        <v>72190.600000000006</v>
      </c>
      <c r="AL57">
        <v>1.5615052375239988</v>
      </c>
    </row>
    <row r="58" spans="2:38" x14ac:dyDescent="0.25">
      <c r="B58">
        <v>61158</v>
      </c>
      <c r="C58">
        <v>109311</v>
      </c>
      <c r="D58">
        <v>35329</v>
      </c>
      <c r="E58">
        <v>87125</v>
      </c>
      <c r="F58">
        <v>32742</v>
      </c>
      <c r="H58">
        <v>99256</v>
      </c>
      <c r="J58">
        <f t="shared" si="6"/>
        <v>65133</v>
      </c>
      <c r="K58">
        <f t="shared" si="7"/>
        <v>1.523897256383093</v>
      </c>
      <c r="L58">
        <f t="shared" si="8"/>
        <v>109311</v>
      </c>
      <c r="M58">
        <f t="shared" si="9"/>
        <v>32742</v>
      </c>
      <c r="N58">
        <f t="shared" si="10"/>
        <v>65133</v>
      </c>
      <c r="O58">
        <f t="shared" si="11"/>
        <v>76569</v>
      </c>
      <c r="Q58">
        <v>-2957</v>
      </c>
      <c r="R58">
        <v>-74</v>
      </c>
      <c r="T58">
        <v>1246.8000000000029</v>
      </c>
      <c r="U58">
        <v>804.80000000000291</v>
      </c>
      <c r="W58">
        <v>7660.4000000000005</v>
      </c>
      <c r="X58">
        <v>1455.2</v>
      </c>
      <c r="AF58">
        <v>65133</v>
      </c>
      <c r="AG58">
        <v>1.523897256383093</v>
      </c>
      <c r="AK58">
        <v>65133</v>
      </c>
      <c r="AL58">
        <v>1.523897256383093</v>
      </c>
    </row>
    <row r="59" spans="2:38" x14ac:dyDescent="0.25">
      <c r="B59">
        <v>87792</v>
      </c>
      <c r="C59">
        <v>35818</v>
      </c>
      <c r="D59">
        <v>4681</v>
      </c>
      <c r="E59">
        <v>73801</v>
      </c>
      <c r="F59">
        <v>67751</v>
      </c>
      <c r="H59">
        <v>76922</v>
      </c>
      <c r="J59">
        <f t="shared" si="6"/>
        <v>53968.6</v>
      </c>
      <c r="K59">
        <f t="shared" si="7"/>
        <v>1.4253102730106024</v>
      </c>
      <c r="L59">
        <f t="shared" si="8"/>
        <v>87792</v>
      </c>
      <c r="M59">
        <f t="shared" si="9"/>
        <v>4681</v>
      </c>
      <c r="N59">
        <f t="shared" si="10"/>
        <v>53968.6</v>
      </c>
      <c r="O59">
        <f t="shared" si="11"/>
        <v>83111</v>
      </c>
      <c r="Q59">
        <v>10748</v>
      </c>
      <c r="R59">
        <v>-17</v>
      </c>
      <c r="T59">
        <v>-2291.5999999999985</v>
      </c>
      <c r="U59">
        <v>-209.59999999999854</v>
      </c>
      <c r="W59">
        <v>8728</v>
      </c>
      <c r="X59">
        <v>2606</v>
      </c>
      <c r="Z59">
        <v>53968.6</v>
      </c>
      <c r="AA59">
        <v>1.4253102730106024</v>
      </c>
      <c r="AK59">
        <v>53968.6</v>
      </c>
      <c r="AL59">
        <v>1.4253102730106024</v>
      </c>
    </row>
    <row r="60" spans="2:38" x14ac:dyDescent="0.25">
      <c r="B60">
        <v>100719</v>
      </c>
      <c r="C60">
        <v>97510</v>
      </c>
      <c r="D60">
        <v>50492</v>
      </c>
      <c r="E60">
        <v>7917</v>
      </c>
      <c r="F60">
        <v>67348</v>
      </c>
      <c r="H60">
        <v>91916</v>
      </c>
      <c r="J60">
        <f t="shared" si="6"/>
        <v>64797.2</v>
      </c>
      <c r="K60">
        <f t="shared" si="7"/>
        <v>1.4185180841147458</v>
      </c>
      <c r="L60">
        <f t="shared" si="8"/>
        <v>100719</v>
      </c>
      <c r="M60">
        <f t="shared" si="9"/>
        <v>7917</v>
      </c>
      <c r="N60">
        <f t="shared" si="10"/>
        <v>64797.2</v>
      </c>
      <c r="O60">
        <f t="shared" si="11"/>
        <v>92802</v>
      </c>
      <c r="Q60">
        <v>11597</v>
      </c>
      <c r="R60">
        <v>-2598</v>
      </c>
      <c r="T60">
        <v>-5854</v>
      </c>
      <c r="U60">
        <v>867.79999999999563</v>
      </c>
      <c r="W60">
        <v>8316.4</v>
      </c>
      <c r="X60">
        <v>1608.1999999999998</v>
      </c>
      <c r="AB60">
        <v>64797.2</v>
      </c>
      <c r="AC60">
        <v>1.4185180841147458</v>
      </c>
      <c r="AK60">
        <v>64797.2</v>
      </c>
      <c r="AL60">
        <v>1.4185180841147458</v>
      </c>
    </row>
    <row r="61" spans="2:38" x14ac:dyDescent="0.25">
      <c r="B61">
        <v>116503</v>
      </c>
      <c r="C61">
        <v>18785</v>
      </c>
      <c r="D61">
        <v>23865</v>
      </c>
      <c r="E61">
        <v>14622</v>
      </c>
      <c r="F61">
        <v>80142</v>
      </c>
      <c r="H61">
        <v>68739</v>
      </c>
      <c r="J61">
        <f t="shared" si="6"/>
        <v>50783.4</v>
      </c>
      <c r="K61">
        <f t="shared" si="7"/>
        <v>1.3535722302957265</v>
      </c>
      <c r="L61">
        <f t="shared" si="8"/>
        <v>116503</v>
      </c>
      <c r="M61">
        <f t="shared" si="9"/>
        <v>14622</v>
      </c>
      <c r="N61">
        <f t="shared" si="10"/>
        <v>50783.4</v>
      </c>
      <c r="O61">
        <f t="shared" si="11"/>
        <v>101881</v>
      </c>
      <c r="Q61">
        <v>16587</v>
      </c>
      <c r="R61">
        <v>-144</v>
      </c>
      <c r="T61">
        <v>-212.40000000000146</v>
      </c>
      <c r="U61">
        <v>811.59999999999854</v>
      </c>
      <c r="W61">
        <v>7441.2000000000007</v>
      </c>
      <c r="X61">
        <v>3092</v>
      </c>
      <c r="Z61">
        <v>50783.4</v>
      </c>
      <c r="AA61">
        <v>1.3535722302957265</v>
      </c>
      <c r="AK61">
        <v>50783.4</v>
      </c>
      <c r="AL61">
        <v>1.3535722302957265</v>
      </c>
    </row>
    <row r="62" spans="2:38" x14ac:dyDescent="0.25">
      <c r="B62">
        <v>10693</v>
      </c>
      <c r="C62">
        <v>76694</v>
      </c>
      <c r="D62">
        <v>14452</v>
      </c>
      <c r="E62">
        <v>55444</v>
      </c>
      <c r="F62">
        <v>113737</v>
      </c>
      <c r="H62">
        <v>129083</v>
      </c>
      <c r="J62">
        <f t="shared" si="6"/>
        <v>54204</v>
      </c>
      <c r="K62">
        <f t="shared" si="7"/>
        <v>2.3814294148033355</v>
      </c>
      <c r="L62">
        <f t="shared" si="8"/>
        <v>113737</v>
      </c>
      <c r="M62">
        <f t="shared" si="9"/>
        <v>10693</v>
      </c>
      <c r="N62">
        <f t="shared" si="10"/>
        <v>54204</v>
      </c>
      <c r="O62">
        <f t="shared" si="11"/>
        <v>103044</v>
      </c>
      <c r="Q62">
        <v>20474</v>
      </c>
      <c r="R62">
        <v>1379</v>
      </c>
      <c r="T62">
        <v>5545.1999999999971</v>
      </c>
      <c r="U62">
        <v>902.19999999999709</v>
      </c>
      <c r="W62">
        <v>8417.2000000000007</v>
      </c>
      <c r="X62">
        <v>1159.8</v>
      </c>
      <c r="AD62">
        <v>54204</v>
      </c>
      <c r="AE62">
        <v>2.3814294148033355</v>
      </c>
      <c r="AK62">
        <v>54204</v>
      </c>
      <c r="AL62">
        <v>2.3814294148033355</v>
      </c>
    </row>
    <row r="63" spans="2:38" x14ac:dyDescent="0.25">
      <c r="B63">
        <v>28129</v>
      </c>
      <c r="C63">
        <v>76681</v>
      </c>
      <c r="D63">
        <v>44177</v>
      </c>
      <c r="E63">
        <v>111763</v>
      </c>
      <c r="F63">
        <v>8758</v>
      </c>
      <c r="H63">
        <v>88598</v>
      </c>
      <c r="J63">
        <f t="shared" si="6"/>
        <v>53901.599999999999</v>
      </c>
      <c r="K63">
        <f t="shared" si="7"/>
        <v>1.6436988883446875</v>
      </c>
      <c r="L63">
        <f t="shared" si="8"/>
        <v>111763</v>
      </c>
      <c r="M63">
        <f t="shared" si="9"/>
        <v>8758</v>
      </c>
      <c r="N63">
        <f t="shared" si="10"/>
        <v>53901.599999999999</v>
      </c>
      <c r="O63">
        <f t="shared" si="11"/>
        <v>103005</v>
      </c>
      <c r="Q63">
        <v>-7588</v>
      </c>
      <c r="R63">
        <v>0</v>
      </c>
      <c r="T63">
        <v>-1251.5999999999985</v>
      </c>
      <c r="U63">
        <v>-1278.8000000000029</v>
      </c>
      <c r="W63">
        <v>6258</v>
      </c>
      <c r="X63">
        <v>1629.6</v>
      </c>
      <c r="AD63">
        <v>53901.599999999999</v>
      </c>
      <c r="AE63">
        <v>1.6436988883446875</v>
      </c>
      <c r="AK63">
        <v>53901.599999999999</v>
      </c>
      <c r="AL63">
        <v>1.6436988883446875</v>
      </c>
    </row>
    <row r="64" spans="2:38" x14ac:dyDescent="0.25">
      <c r="B64">
        <v>111478</v>
      </c>
      <c r="C64">
        <v>90272</v>
      </c>
      <c r="D64">
        <v>56311</v>
      </c>
      <c r="E64">
        <v>12708</v>
      </c>
      <c r="F64">
        <v>107371</v>
      </c>
      <c r="H64">
        <v>100980</v>
      </c>
      <c r="J64">
        <f t="shared" si="6"/>
        <v>75628</v>
      </c>
      <c r="K64">
        <f t="shared" si="7"/>
        <v>1.3352197598772941</v>
      </c>
      <c r="L64">
        <f t="shared" si="8"/>
        <v>111478</v>
      </c>
      <c r="M64">
        <f t="shared" si="9"/>
        <v>12708</v>
      </c>
      <c r="N64">
        <f t="shared" si="10"/>
        <v>75628</v>
      </c>
      <c r="O64">
        <f t="shared" si="11"/>
        <v>98770</v>
      </c>
      <c r="Q64">
        <v>-9720</v>
      </c>
      <c r="R64">
        <v>10</v>
      </c>
      <c r="T64">
        <v>-4592.6000000000058</v>
      </c>
      <c r="U64">
        <v>382.80000000000291</v>
      </c>
      <c r="W64">
        <v>7806.2</v>
      </c>
      <c r="X64">
        <v>2305.6</v>
      </c>
      <c r="AB64">
        <v>75628</v>
      </c>
      <c r="AC64">
        <v>1.3352197598772941</v>
      </c>
      <c r="AI64">
        <v>75628</v>
      </c>
      <c r="AJ64">
        <v>1.3352197598772941</v>
      </c>
    </row>
    <row r="65" spans="2:38" x14ac:dyDescent="0.25">
      <c r="B65">
        <v>64628</v>
      </c>
      <c r="C65">
        <v>20923</v>
      </c>
      <c r="D65">
        <v>64030</v>
      </c>
      <c r="E65">
        <v>15639</v>
      </c>
      <c r="F65">
        <v>45877</v>
      </c>
      <c r="H65">
        <v>83973</v>
      </c>
      <c r="J65">
        <f t="shared" si="6"/>
        <v>42219.4</v>
      </c>
      <c r="K65">
        <f t="shared" si="7"/>
        <v>1.9889671572784076</v>
      </c>
      <c r="L65">
        <f t="shared" si="8"/>
        <v>64628</v>
      </c>
      <c r="M65">
        <f t="shared" si="9"/>
        <v>15639</v>
      </c>
      <c r="N65">
        <f t="shared" si="10"/>
        <v>42219.4</v>
      </c>
      <c r="O65">
        <f t="shared" si="11"/>
        <v>48989</v>
      </c>
      <c r="Q65">
        <v>-8892</v>
      </c>
      <c r="R65">
        <v>-3559</v>
      </c>
      <c r="T65">
        <v>-1986.7999999999956</v>
      </c>
      <c r="U65">
        <v>861.80000000000291</v>
      </c>
      <c r="W65">
        <v>5438</v>
      </c>
      <c r="X65">
        <v>1261.8</v>
      </c>
      <c r="AD65">
        <v>42219.4</v>
      </c>
      <c r="AE65">
        <v>1.9889671572784076</v>
      </c>
      <c r="AK65">
        <v>42219.4</v>
      </c>
      <c r="AL65">
        <v>1.9889671572784076</v>
      </c>
    </row>
    <row r="66" spans="2:38" x14ac:dyDescent="0.25">
      <c r="B66">
        <v>12198</v>
      </c>
      <c r="C66">
        <v>58483</v>
      </c>
      <c r="D66">
        <v>75168</v>
      </c>
      <c r="E66">
        <v>32382</v>
      </c>
      <c r="F66">
        <v>13778</v>
      </c>
      <c r="H66">
        <v>78796</v>
      </c>
      <c r="J66">
        <f t="shared" ref="J66:J101" si="12">AVERAGE(B66:F66)</f>
        <v>38401.800000000003</v>
      </c>
      <c r="K66">
        <f t="shared" ref="K66:K97" si="13">H66/J66</f>
        <v>2.051882984651761</v>
      </c>
      <c r="L66">
        <f t="shared" ref="L66:L101" si="14">MAX(B66:F66)</f>
        <v>75168</v>
      </c>
      <c r="M66">
        <f t="shared" ref="M66:M101" si="15">MIN(B66:F66)</f>
        <v>12198</v>
      </c>
      <c r="N66">
        <f t="shared" ref="N66:N101" si="16">AVERAGE(B66:F66)</f>
        <v>38401.800000000003</v>
      </c>
      <c r="O66">
        <f t="shared" ref="O66:O101" si="17">L66-M66</f>
        <v>62970</v>
      </c>
      <c r="Q66">
        <v>-8411</v>
      </c>
      <c r="R66">
        <v>-2980</v>
      </c>
      <c r="T66">
        <v>2092.2000000000044</v>
      </c>
      <c r="U66">
        <v>1017</v>
      </c>
      <c r="W66">
        <v>3581</v>
      </c>
      <c r="X66">
        <v>2671.4</v>
      </c>
      <c r="AD66">
        <v>38401.800000000003</v>
      </c>
      <c r="AE66">
        <v>2.051882984651761</v>
      </c>
      <c r="AK66">
        <v>38401.800000000003</v>
      </c>
      <c r="AL66">
        <v>2.051882984651761</v>
      </c>
    </row>
    <row r="67" spans="2:38" x14ac:dyDescent="0.25">
      <c r="B67">
        <v>93519</v>
      </c>
      <c r="C67">
        <v>95309</v>
      </c>
      <c r="D67">
        <v>100800</v>
      </c>
      <c r="E67">
        <v>9488</v>
      </c>
      <c r="F67">
        <v>32857</v>
      </c>
      <c r="H67">
        <v>124980</v>
      </c>
      <c r="J67">
        <f t="shared" si="12"/>
        <v>66394.600000000006</v>
      </c>
      <c r="K67">
        <f t="shared" si="13"/>
        <v>1.8823820009458598</v>
      </c>
      <c r="L67">
        <f t="shared" si="14"/>
        <v>100800</v>
      </c>
      <c r="M67">
        <f t="shared" si="15"/>
        <v>9488</v>
      </c>
      <c r="N67">
        <f t="shared" si="16"/>
        <v>66394.600000000006</v>
      </c>
      <c r="O67">
        <f t="shared" si="17"/>
        <v>91312</v>
      </c>
      <c r="Q67">
        <v>4317</v>
      </c>
      <c r="R67">
        <v>-3</v>
      </c>
      <c r="T67">
        <v>-1526</v>
      </c>
      <c r="U67">
        <v>897.80000000000291</v>
      </c>
      <c r="W67">
        <v>7891.6</v>
      </c>
      <c r="X67">
        <v>992.2</v>
      </c>
      <c r="AF67">
        <v>66394.600000000006</v>
      </c>
      <c r="AG67">
        <v>1.8823820009458598</v>
      </c>
      <c r="AK67">
        <v>66394.600000000006</v>
      </c>
      <c r="AL67">
        <v>1.8823820009458598</v>
      </c>
    </row>
    <row r="68" spans="2:38" x14ac:dyDescent="0.25">
      <c r="B68">
        <v>17605</v>
      </c>
      <c r="C68">
        <v>10479</v>
      </c>
      <c r="D68">
        <v>87185</v>
      </c>
      <c r="E68">
        <v>117334</v>
      </c>
      <c r="F68">
        <v>107452</v>
      </c>
      <c r="H68">
        <v>91361</v>
      </c>
      <c r="J68">
        <f t="shared" si="12"/>
        <v>68011</v>
      </c>
      <c r="K68">
        <f t="shared" si="13"/>
        <v>1.343326814779962</v>
      </c>
      <c r="L68">
        <f t="shared" si="14"/>
        <v>117334</v>
      </c>
      <c r="M68">
        <f t="shared" si="15"/>
        <v>10479</v>
      </c>
      <c r="N68">
        <f t="shared" si="16"/>
        <v>68011</v>
      </c>
      <c r="O68">
        <f t="shared" si="17"/>
        <v>106855</v>
      </c>
      <c r="Q68">
        <v>833</v>
      </c>
      <c r="R68">
        <v>5748</v>
      </c>
      <c r="T68">
        <v>2599.5999999999985</v>
      </c>
      <c r="U68">
        <v>-83.399999999994179</v>
      </c>
      <c r="W68">
        <v>5325.6</v>
      </c>
      <c r="X68">
        <v>1698.2</v>
      </c>
      <c r="AB68">
        <v>68011</v>
      </c>
      <c r="AC68">
        <v>1.343326814779962</v>
      </c>
      <c r="AK68">
        <v>68011</v>
      </c>
      <c r="AL68">
        <v>1.343326814779962</v>
      </c>
    </row>
    <row r="69" spans="2:38" x14ac:dyDescent="0.25">
      <c r="B69">
        <v>89709</v>
      </c>
      <c r="C69">
        <v>109953</v>
      </c>
      <c r="D69">
        <v>111921</v>
      </c>
      <c r="E69">
        <v>106201</v>
      </c>
      <c r="F69">
        <v>104145</v>
      </c>
      <c r="H69">
        <v>127603</v>
      </c>
      <c r="J69">
        <f t="shared" si="12"/>
        <v>104385.8</v>
      </c>
      <c r="K69">
        <f t="shared" si="13"/>
        <v>1.2224172253314147</v>
      </c>
      <c r="L69">
        <f t="shared" si="14"/>
        <v>111921</v>
      </c>
      <c r="M69">
        <f t="shared" si="15"/>
        <v>89709</v>
      </c>
      <c r="N69">
        <f t="shared" si="16"/>
        <v>104385.8</v>
      </c>
      <c r="O69">
        <f t="shared" si="17"/>
        <v>22212</v>
      </c>
      <c r="Q69">
        <v>20224</v>
      </c>
      <c r="R69">
        <v>-5</v>
      </c>
      <c r="T69">
        <v>6846.8000000000029</v>
      </c>
      <c r="U69">
        <v>-24.399999999994179</v>
      </c>
      <c r="W69">
        <v>11584.400000000001</v>
      </c>
      <c r="X69">
        <v>503.2</v>
      </c>
      <c r="AB69">
        <v>104385.8</v>
      </c>
      <c r="AC69">
        <v>1.2224172253314147</v>
      </c>
      <c r="AI69">
        <v>104385.8</v>
      </c>
      <c r="AJ69">
        <v>1.2224172253314147</v>
      </c>
    </row>
    <row r="70" spans="2:38" x14ac:dyDescent="0.25">
      <c r="B70">
        <v>71281</v>
      </c>
      <c r="C70">
        <v>69944</v>
      </c>
      <c r="D70">
        <v>18803</v>
      </c>
      <c r="E70">
        <v>92315</v>
      </c>
      <c r="F70">
        <v>71146</v>
      </c>
      <c r="H70">
        <v>93719</v>
      </c>
      <c r="J70">
        <f t="shared" si="12"/>
        <v>64697.8</v>
      </c>
      <c r="K70">
        <f t="shared" si="13"/>
        <v>1.4485654844523306</v>
      </c>
      <c r="L70">
        <f t="shared" si="14"/>
        <v>92315</v>
      </c>
      <c r="M70">
        <f t="shared" si="15"/>
        <v>18803</v>
      </c>
      <c r="N70">
        <f t="shared" si="16"/>
        <v>64697.8</v>
      </c>
      <c r="O70">
        <f t="shared" si="17"/>
        <v>73512</v>
      </c>
      <c r="Q70">
        <v>7127</v>
      </c>
      <c r="R70">
        <v>641</v>
      </c>
      <c r="T70">
        <v>-762.79999999999563</v>
      </c>
      <c r="U70">
        <v>-3028</v>
      </c>
      <c r="W70">
        <v>8310</v>
      </c>
      <c r="X70">
        <v>3028</v>
      </c>
      <c r="AB70">
        <v>64697.8</v>
      </c>
      <c r="AC70">
        <v>1.4485654844523306</v>
      </c>
      <c r="AK70">
        <v>64697.8</v>
      </c>
      <c r="AL70">
        <v>1.4485654844523306</v>
      </c>
    </row>
    <row r="71" spans="2:38" x14ac:dyDescent="0.25">
      <c r="B71">
        <v>35110</v>
      </c>
      <c r="C71">
        <v>46156</v>
      </c>
      <c r="D71">
        <v>8547</v>
      </c>
      <c r="E71">
        <v>42346</v>
      </c>
      <c r="F71">
        <v>57839</v>
      </c>
      <c r="H71">
        <v>41784</v>
      </c>
      <c r="J71">
        <f t="shared" si="12"/>
        <v>37999.599999999999</v>
      </c>
      <c r="K71">
        <f t="shared" si="13"/>
        <v>1.0995905220054949</v>
      </c>
      <c r="L71">
        <f t="shared" si="14"/>
        <v>57839</v>
      </c>
      <c r="M71">
        <f t="shared" si="15"/>
        <v>8547</v>
      </c>
      <c r="N71">
        <f t="shared" si="16"/>
        <v>37999.599999999999</v>
      </c>
      <c r="O71">
        <f t="shared" si="17"/>
        <v>49292</v>
      </c>
      <c r="Q71">
        <v>-2250</v>
      </c>
      <c r="R71">
        <v>-3255</v>
      </c>
      <c r="T71">
        <v>-2885.5999999999985</v>
      </c>
      <c r="U71">
        <v>186.59999999999854</v>
      </c>
      <c r="W71">
        <v>8580</v>
      </c>
      <c r="X71">
        <v>2218.1999999999998</v>
      </c>
      <c r="Z71">
        <v>37999.599999999999</v>
      </c>
      <c r="AA71">
        <v>1.0995905220054949</v>
      </c>
      <c r="AI71">
        <v>37999.599999999999</v>
      </c>
      <c r="AJ71">
        <v>1.0995905220054949</v>
      </c>
    </row>
    <row r="72" spans="2:38" x14ac:dyDescent="0.25">
      <c r="B72">
        <v>67568</v>
      </c>
      <c r="C72">
        <v>60327</v>
      </c>
      <c r="D72">
        <v>51621</v>
      </c>
      <c r="E72">
        <v>6636</v>
      </c>
      <c r="F72">
        <v>13690</v>
      </c>
      <c r="H72">
        <v>76563</v>
      </c>
      <c r="J72">
        <f t="shared" si="12"/>
        <v>39968.400000000001</v>
      </c>
      <c r="K72">
        <f t="shared" si="13"/>
        <v>1.9155883147686672</v>
      </c>
      <c r="L72">
        <f t="shared" si="14"/>
        <v>67568</v>
      </c>
      <c r="M72">
        <f t="shared" si="15"/>
        <v>6636</v>
      </c>
      <c r="N72">
        <f t="shared" si="16"/>
        <v>39968.400000000001</v>
      </c>
      <c r="O72">
        <f t="shared" si="17"/>
        <v>60932</v>
      </c>
      <c r="Q72">
        <v>-5109</v>
      </c>
      <c r="R72">
        <v>-4239</v>
      </c>
      <c r="T72">
        <v>411.59999999999854</v>
      </c>
      <c r="U72">
        <v>-707.79999999999563</v>
      </c>
      <c r="W72">
        <v>3572</v>
      </c>
      <c r="X72">
        <v>1133</v>
      </c>
      <c r="AD72">
        <v>39968.400000000001</v>
      </c>
      <c r="AE72">
        <v>1.9155883147686672</v>
      </c>
      <c r="AK72">
        <v>39968.400000000001</v>
      </c>
      <c r="AL72">
        <v>1.9155883147686672</v>
      </c>
    </row>
    <row r="73" spans="2:38" x14ac:dyDescent="0.25">
      <c r="B73">
        <v>117303</v>
      </c>
      <c r="C73">
        <v>25042</v>
      </c>
      <c r="D73">
        <v>94583</v>
      </c>
      <c r="E73">
        <v>5442</v>
      </c>
      <c r="F73">
        <v>106172</v>
      </c>
      <c r="H73">
        <v>96469</v>
      </c>
      <c r="J73">
        <f t="shared" si="12"/>
        <v>69708.399999999994</v>
      </c>
      <c r="K73">
        <f t="shared" si="13"/>
        <v>1.3838934762525035</v>
      </c>
      <c r="L73">
        <f t="shared" si="14"/>
        <v>117303</v>
      </c>
      <c r="M73">
        <f t="shared" si="15"/>
        <v>5442</v>
      </c>
      <c r="N73">
        <f t="shared" si="16"/>
        <v>69708.399999999994</v>
      </c>
      <c r="O73">
        <f t="shared" si="17"/>
        <v>111861</v>
      </c>
      <c r="Q73">
        <v>-6482</v>
      </c>
      <c r="R73">
        <v>-1</v>
      </c>
      <c r="T73">
        <v>-2271.2000000000116</v>
      </c>
      <c r="U73">
        <v>-376</v>
      </c>
      <c r="W73">
        <v>5546</v>
      </c>
      <c r="X73">
        <v>2513.6</v>
      </c>
      <c r="AB73">
        <v>69708.399999999994</v>
      </c>
      <c r="AC73">
        <v>1.3838934762525035</v>
      </c>
      <c r="AK73">
        <v>69708.399999999994</v>
      </c>
      <c r="AL73">
        <v>1.3838934762525035</v>
      </c>
    </row>
    <row r="74" spans="2:38" x14ac:dyDescent="0.25">
      <c r="B74">
        <v>12597</v>
      </c>
      <c r="C74">
        <v>18011</v>
      </c>
      <c r="D74">
        <v>80309</v>
      </c>
      <c r="E74">
        <v>6876</v>
      </c>
      <c r="F74">
        <v>45472</v>
      </c>
      <c r="H74">
        <v>48776</v>
      </c>
      <c r="J74">
        <f t="shared" si="12"/>
        <v>32653</v>
      </c>
      <c r="K74">
        <f t="shared" si="13"/>
        <v>1.4937678008146265</v>
      </c>
      <c r="L74">
        <f t="shared" si="14"/>
        <v>80309</v>
      </c>
      <c r="M74">
        <f t="shared" si="15"/>
        <v>6876</v>
      </c>
      <c r="N74">
        <f t="shared" si="16"/>
        <v>32653</v>
      </c>
      <c r="O74">
        <f t="shared" si="17"/>
        <v>73433</v>
      </c>
      <c r="Q74">
        <v>-8419</v>
      </c>
      <c r="R74">
        <v>1202</v>
      </c>
      <c r="T74">
        <v>796</v>
      </c>
      <c r="U74">
        <v>29.200000000000728</v>
      </c>
      <c r="W74">
        <v>6359.2</v>
      </c>
      <c r="X74">
        <v>169.60000000000002</v>
      </c>
      <c r="AD74">
        <v>32653</v>
      </c>
      <c r="AE74">
        <v>1.4937678008146265</v>
      </c>
      <c r="AK74">
        <v>32653</v>
      </c>
      <c r="AL74">
        <v>1.4937678008146265</v>
      </c>
    </row>
    <row r="75" spans="2:38" x14ac:dyDescent="0.25">
      <c r="B75">
        <v>115953</v>
      </c>
      <c r="C75">
        <v>22481</v>
      </c>
      <c r="D75">
        <v>72829</v>
      </c>
      <c r="E75">
        <v>111943</v>
      </c>
      <c r="F75">
        <v>40002</v>
      </c>
      <c r="H75">
        <v>118711</v>
      </c>
      <c r="J75">
        <f t="shared" si="12"/>
        <v>72641.600000000006</v>
      </c>
      <c r="K75">
        <f t="shared" si="13"/>
        <v>1.6342013391775509</v>
      </c>
      <c r="L75">
        <f t="shared" si="14"/>
        <v>115953</v>
      </c>
      <c r="M75">
        <f t="shared" si="15"/>
        <v>22481</v>
      </c>
      <c r="N75">
        <f t="shared" si="16"/>
        <v>72641.600000000006</v>
      </c>
      <c r="O75">
        <f t="shared" si="17"/>
        <v>93472</v>
      </c>
      <c r="Q75">
        <v>-7364</v>
      </c>
      <c r="R75">
        <v>673</v>
      </c>
      <c r="T75">
        <v>-1379.7999999999884</v>
      </c>
      <c r="U75">
        <v>102.80000000000291</v>
      </c>
      <c r="W75">
        <v>6736.6</v>
      </c>
      <c r="X75">
        <v>473.2</v>
      </c>
      <c r="AF75">
        <v>72641.600000000006</v>
      </c>
      <c r="AG75">
        <v>1.6342013391775509</v>
      </c>
      <c r="AK75">
        <v>72641.600000000006</v>
      </c>
      <c r="AL75">
        <v>1.6342013391775509</v>
      </c>
    </row>
    <row r="76" spans="2:38" x14ac:dyDescent="0.25">
      <c r="B76">
        <v>8431</v>
      </c>
      <c r="C76">
        <v>111047</v>
      </c>
      <c r="D76">
        <v>96520</v>
      </c>
      <c r="E76">
        <v>12415</v>
      </c>
      <c r="F76">
        <v>106368</v>
      </c>
      <c r="H76">
        <v>104038</v>
      </c>
      <c r="J76">
        <f t="shared" si="12"/>
        <v>66956.2</v>
      </c>
      <c r="K76">
        <f t="shared" si="13"/>
        <v>1.5538217521304973</v>
      </c>
      <c r="L76">
        <f t="shared" si="14"/>
        <v>111047</v>
      </c>
      <c r="M76">
        <f t="shared" si="15"/>
        <v>8431</v>
      </c>
      <c r="N76">
        <f t="shared" si="16"/>
        <v>66956.2</v>
      </c>
      <c r="O76">
        <f t="shared" si="17"/>
        <v>102616</v>
      </c>
      <c r="Q76">
        <v>-6416</v>
      </c>
      <c r="R76">
        <v>0</v>
      </c>
      <c r="T76">
        <v>-1308.8000000000029</v>
      </c>
      <c r="U76">
        <v>-458.60000000000582</v>
      </c>
      <c r="W76">
        <v>7761.2</v>
      </c>
      <c r="X76">
        <v>2330.6</v>
      </c>
      <c r="AF76">
        <v>66956.2</v>
      </c>
      <c r="AG76">
        <v>1.5538217521304973</v>
      </c>
      <c r="AK76">
        <v>66956.2</v>
      </c>
      <c r="AL76">
        <v>1.5538217521304973</v>
      </c>
    </row>
    <row r="77" spans="2:38" x14ac:dyDescent="0.25">
      <c r="B77">
        <v>56182</v>
      </c>
      <c r="C77">
        <v>50097</v>
      </c>
      <c r="D77">
        <v>63701</v>
      </c>
      <c r="E77">
        <v>81977</v>
      </c>
      <c r="F77">
        <v>74335</v>
      </c>
      <c r="H77">
        <v>92928</v>
      </c>
      <c r="J77">
        <f t="shared" si="12"/>
        <v>65258.400000000001</v>
      </c>
      <c r="K77">
        <f t="shared" si="13"/>
        <v>1.4240005884299951</v>
      </c>
      <c r="L77">
        <f t="shared" si="14"/>
        <v>81977</v>
      </c>
      <c r="M77">
        <f t="shared" si="15"/>
        <v>50097</v>
      </c>
      <c r="N77">
        <f t="shared" si="16"/>
        <v>65258.400000000001</v>
      </c>
      <c r="O77">
        <f t="shared" si="17"/>
        <v>31880</v>
      </c>
      <c r="Q77">
        <v>11994</v>
      </c>
      <c r="R77">
        <v>-995</v>
      </c>
      <c r="T77">
        <v>880.20000000000437</v>
      </c>
      <c r="U77">
        <v>914</v>
      </c>
      <c r="W77">
        <v>5258.6</v>
      </c>
      <c r="X77">
        <v>1314</v>
      </c>
      <c r="AB77">
        <v>65258.400000000001</v>
      </c>
      <c r="AC77">
        <v>1.4240005884299951</v>
      </c>
      <c r="AK77">
        <v>65258.400000000001</v>
      </c>
      <c r="AL77">
        <v>1.4240005884299951</v>
      </c>
    </row>
    <row r="78" spans="2:38" x14ac:dyDescent="0.25">
      <c r="B78">
        <v>112769</v>
      </c>
      <c r="C78">
        <v>16807</v>
      </c>
      <c r="D78">
        <v>5746</v>
      </c>
      <c r="E78">
        <v>71664</v>
      </c>
      <c r="F78">
        <v>67166</v>
      </c>
      <c r="H78">
        <v>66325</v>
      </c>
      <c r="J78">
        <f t="shared" si="12"/>
        <v>54830.400000000001</v>
      </c>
      <c r="K78">
        <f t="shared" si="13"/>
        <v>1.2096391782660714</v>
      </c>
      <c r="L78">
        <f t="shared" si="14"/>
        <v>112769</v>
      </c>
      <c r="M78">
        <f t="shared" si="15"/>
        <v>5746</v>
      </c>
      <c r="N78">
        <f t="shared" si="16"/>
        <v>54830.400000000001</v>
      </c>
      <c r="O78">
        <f t="shared" si="17"/>
        <v>107023</v>
      </c>
      <c r="Q78">
        <v>-27647</v>
      </c>
      <c r="R78">
        <v>-3433</v>
      </c>
      <c r="T78">
        <v>-3619.1999999999971</v>
      </c>
      <c r="U78">
        <v>-133.79999999999563</v>
      </c>
      <c r="W78">
        <v>12232.4</v>
      </c>
      <c r="X78">
        <v>3627.8</v>
      </c>
      <c r="AD78">
        <v>54830.400000000001</v>
      </c>
      <c r="AE78">
        <v>1.2096391782660714</v>
      </c>
      <c r="AK78">
        <v>54830.400000000001</v>
      </c>
      <c r="AL78">
        <v>1.2096391782660714</v>
      </c>
    </row>
    <row r="79" spans="2:38" x14ac:dyDescent="0.25">
      <c r="B79">
        <v>88724</v>
      </c>
      <c r="C79">
        <v>93362</v>
      </c>
      <c r="D79">
        <v>42885</v>
      </c>
      <c r="E79">
        <v>88891</v>
      </c>
      <c r="F79">
        <v>5952</v>
      </c>
      <c r="H79">
        <v>88012</v>
      </c>
      <c r="J79">
        <f t="shared" si="12"/>
        <v>63962.8</v>
      </c>
      <c r="K79">
        <f t="shared" si="13"/>
        <v>1.3759872926138317</v>
      </c>
      <c r="L79">
        <f t="shared" si="14"/>
        <v>93362</v>
      </c>
      <c r="M79">
        <f t="shared" si="15"/>
        <v>5952</v>
      </c>
      <c r="N79">
        <f t="shared" si="16"/>
        <v>63962.8</v>
      </c>
      <c r="O79">
        <f t="shared" si="17"/>
        <v>87410</v>
      </c>
      <c r="Q79">
        <v>12490</v>
      </c>
      <c r="R79">
        <v>-325</v>
      </c>
      <c r="T79">
        <v>-10821.199999999997</v>
      </c>
      <c r="U79">
        <v>-2250.8000000000029</v>
      </c>
      <c r="W79">
        <v>12559.6</v>
      </c>
      <c r="X79">
        <v>2592.7999999999997</v>
      </c>
      <c r="AB79">
        <v>63962.8</v>
      </c>
      <c r="AC79">
        <v>1.3759872926138317</v>
      </c>
      <c r="AK79">
        <v>63962.8</v>
      </c>
      <c r="AL79">
        <v>1.3759872926138317</v>
      </c>
    </row>
    <row r="80" spans="2:38" x14ac:dyDescent="0.25">
      <c r="B80">
        <v>71359</v>
      </c>
      <c r="C80">
        <v>14919</v>
      </c>
      <c r="D80">
        <v>12521</v>
      </c>
      <c r="E80">
        <v>44969</v>
      </c>
      <c r="F80">
        <v>69868</v>
      </c>
      <c r="H80">
        <v>63490</v>
      </c>
      <c r="J80">
        <f t="shared" si="12"/>
        <v>42727.199999999997</v>
      </c>
      <c r="K80">
        <f t="shared" si="13"/>
        <v>1.4859386994701269</v>
      </c>
      <c r="L80">
        <f t="shared" si="14"/>
        <v>71359</v>
      </c>
      <c r="M80">
        <f t="shared" si="15"/>
        <v>12521</v>
      </c>
      <c r="N80">
        <f t="shared" si="16"/>
        <v>42727.199999999997</v>
      </c>
      <c r="O80">
        <f t="shared" si="17"/>
        <v>58838</v>
      </c>
      <c r="Q80">
        <v>-839</v>
      </c>
      <c r="R80">
        <v>-403</v>
      </c>
      <c r="T80">
        <v>759.59999999999854</v>
      </c>
      <c r="U80">
        <v>-695.20000000000437</v>
      </c>
      <c r="W80">
        <v>8376.4000000000015</v>
      </c>
      <c r="X80">
        <v>748</v>
      </c>
      <c r="AD80">
        <v>42727.199999999997</v>
      </c>
      <c r="AE80">
        <v>1.4859386994701269</v>
      </c>
      <c r="AK80">
        <v>42727.199999999997</v>
      </c>
      <c r="AL80">
        <v>1.4859386994701269</v>
      </c>
    </row>
    <row r="81" spans="2:38" x14ac:dyDescent="0.25">
      <c r="B81">
        <v>59739</v>
      </c>
      <c r="C81">
        <v>30740</v>
      </c>
      <c r="D81">
        <v>35746</v>
      </c>
      <c r="E81">
        <v>98629</v>
      </c>
      <c r="F81">
        <v>10755</v>
      </c>
      <c r="H81">
        <v>68830</v>
      </c>
      <c r="J81">
        <f t="shared" si="12"/>
        <v>47121.8</v>
      </c>
      <c r="K81">
        <f t="shared" si="13"/>
        <v>1.4606827413214265</v>
      </c>
      <c r="L81">
        <f t="shared" si="14"/>
        <v>98629</v>
      </c>
      <c r="M81">
        <f t="shared" si="15"/>
        <v>10755</v>
      </c>
      <c r="N81">
        <f t="shared" si="16"/>
        <v>47121.8</v>
      </c>
      <c r="O81">
        <f t="shared" si="17"/>
        <v>87874</v>
      </c>
      <c r="Q81">
        <v>7453</v>
      </c>
      <c r="R81">
        <v>-3082</v>
      </c>
      <c r="T81">
        <v>1980.8000000000029</v>
      </c>
      <c r="U81">
        <v>724.60000000000582</v>
      </c>
      <c r="W81">
        <v>3257.2000000000003</v>
      </c>
      <c r="X81">
        <v>1815.4</v>
      </c>
      <c r="Z81">
        <v>47121.8</v>
      </c>
      <c r="AA81">
        <v>1.4606827413214265</v>
      </c>
      <c r="AK81">
        <v>47121.8</v>
      </c>
      <c r="AL81">
        <v>1.4606827413214265</v>
      </c>
    </row>
    <row r="82" spans="2:38" x14ac:dyDescent="0.25">
      <c r="B82">
        <v>116563</v>
      </c>
      <c r="C82">
        <v>29847</v>
      </c>
      <c r="D82">
        <v>116191</v>
      </c>
      <c r="E82">
        <v>86341</v>
      </c>
      <c r="F82">
        <v>79938</v>
      </c>
      <c r="H82">
        <v>137503</v>
      </c>
      <c r="J82">
        <f t="shared" si="12"/>
        <v>85776</v>
      </c>
      <c r="K82">
        <f t="shared" si="13"/>
        <v>1.6030474724864765</v>
      </c>
      <c r="L82">
        <f t="shared" si="14"/>
        <v>116563</v>
      </c>
      <c r="M82">
        <f t="shared" si="15"/>
        <v>29847</v>
      </c>
      <c r="N82">
        <f t="shared" si="16"/>
        <v>85776</v>
      </c>
      <c r="O82">
        <f t="shared" si="17"/>
        <v>86716</v>
      </c>
      <c r="Q82">
        <v>9337</v>
      </c>
      <c r="R82">
        <v>-2386</v>
      </c>
      <c r="T82">
        <v>2603.3999999999942</v>
      </c>
      <c r="U82">
        <v>-1370.3999999999942</v>
      </c>
      <c r="W82">
        <v>2654.6</v>
      </c>
      <c r="X82">
        <v>1370.4</v>
      </c>
      <c r="AF82">
        <v>85776</v>
      </c>
      <c r="AG82">
        <v>1.6030474724864765</v>
      </c>
      <c r="AK82">
        <v>85776</v>
      </c>
      <c r="AL82">
        <v>1.6030474724864765</v>
      </c>
    </row>
    <row r="83" spans="2:38" x14ac:dyDescent="0.25">
      <c r="B83">
        <v>31800</v>
      </c>
      <c r="C83">
        <v>79651</v>
      </c>
      <c r="D83">
        <v>20430</v>
      </c>
      <c r="E83">
        <v>19470</v>
      </c>
      <c r="F83">
        <v>77551</v>
      </c>
      <c r="H83">
        <v>66181</v>
      </c>
      <c r="J83">
        <f t="shared" si="12"/>
        <v>45780.4</v>
      </c>
      <c r="K83">
        <f t="shared" si="13"/>
        <v>1.4456186490288421</v>
      </c>
      <c r="L83">
        <f t="shared" si="14"/>
        <v>79651</v>
      </c>
      <c r="M83">
        <f t="shared" si="15"/>
        <v>19470</v>
      </c>
      <c r="N83">
        <f t="shared" si="16"/>
        <v>45780.4</v>
      </c>
      <c r="O83">
        <f t="shared" si="17"/>
        <v>60181</v>
      </c>
      <c r="Q83">
        <v>-8972</v>
      </c>
      <c r="R83">
        <v>-254</v>
      </c>
      <c r="T83">
        <v>2558.2000000000044</v>
      </c>
      <c r="U83">
        <v>708.80000000000291</v>
      </c>
      <c r="W83">
        <v>8339.4</v>
      </c>
      <c r="X83">
        <v>1744.3999999999999</v>
      </c>
      <c r="AD83">
        <v>45780.4</v>
      </c>
      <c r="AE83">
        <v>1.4456186490288421</v>
      </c>
      <c r="AI83">
        <v>45780.4</v>
      </c>
      <c r="AJ83">
        <v>1.4456186490288421</v>
      </c>
    </row>
    <row r="84" spans="2:38" x14ac:dyDescent="0.25">
      <c r="B84">
        <v>114005</v>
      </c>
      <c r="C84">
        <v>83521</v>
      </c>
      <c r="D84">
        <v>83711</v>
      </c>
      <c r="E84">
        <v>26836</v>
      </c>
      <c r="F84">
        <v>5739</v>
      </c>
      <c r="H84">
        <v>109130</v>
      </c>
      <c r="J84">
        <f t="shared" si="12"/>
        <v>62762.400000000001</v>
      </c>
      <c r="K84">
        <f t="shared" si="13"/>
        <v>1.7387799064407989</v>
      </c>
      <c r="L84">
        <f t="shared" si="14"/>
        <v>114005</v>
      </c>
      <c r="M84">
        <f t="shared" si="15"/>
        <v>5739</v>
      </c>
      <c r="N84">
        <f t="shared" si="16"/>
        <v>62762.400000000001</v>
      </c>
      <c r="O84">
        <f t="shared" si="17"/>
        <v>108266</v>
      </c>
      <c r="Q84">
        <v>-1816</v>
      </c>
      <c r="R84">
        <v>12</v>
      </c>
      <c r="T84">
        <v>-3165.5999999999985</v>
      </c>
      <c r="U84">
        <v>1138</v>
      </c>
      <c r="W84">
        <v>11812.8</v>
      </c>
      <c r="X84">
        <v>1466.8</v>
      </c>
      <c r="AF84">
        <v>62762.400000000001</v>
      </c>
      <c r="AG84">
        <v>1.7387799064407989</v>
      </c>
      <c r="AK84">
        <v>62762.400000000001</v>
      </c>
      <c r="AL84">
        <v>1.7387799064407989</v>
      </c>
    </row>
    <row r="85" spans="2:38" x14ac:dyDescent="0.25">
      <c r="B85">
        <v>25105</v>
      </c>
      <c r="C85">
        <v>17626</v>
      </c>
      <c r="D85">
        <v>40133</v>
      </c>
      <c r="E85">
        <v>7850</v>
      </c>
      <c r="F85">
        <v>30549</v>
      </c>
      <c r="H85">
        <v>49430</v>
      </c>
      <c r="J85">
        <f t="shared" si="12"/>
        <v>24252.6</v>
      </c>
      <c r="K85">
        <f t="shared" si="13"/>
        <v>2.0381319940954787</v>
      </c>
      <c r="L85">
        <f t="shared" si="14"/>
        <v>40133</v>
      </c>
      <c r="M85">
        <f t="shared" si="15"/>
        <v>7850</v>
      </c>
      <c r="N85">
        <f t="shared" si="16"/>
        <v>24252.6</v>
      </c>
      <c r="O85">
        <f t="shared" si="17"/>
        <v>32283</v>
      </c>
      <c r="Q85">
        <v>21140</v>
      </c>
      <c r="R85">
        <v>-1850</v>
      </c>
      <c r="T85">
        <v>-3053.4000000000015</v>
      </c>
      <c r="U85">
        <v>-972.60000000000218</v>
      </c>
      <c r="W85">
        <v>6471.4000000000005</v>
      </c>
      <c r="X85">
        <v>1045.4000000000001</v>
      </c>
      <c r="Z85">
        <v>24252.6</v>
      </c>
      <c r="AA85">
        <v>2.0381319940954787</v>
      </c>
      <c r="AK85">
        <v>24252.6</v>
      </c>
      <c r="AL85">
        <v>2.0381319940954787</v>
      </c>
    </row>
    <row r="86" spans="2:38" x14ac:dyDescent="0.25">
      <c r="B86">
        <v>88504</v>
      </c>
      <c r="C86">
        <v>95914</v>
      </c>
      <c r="D86">
        <v>16032</v>
      </c>
      <c r="E86">
        <v>83681</v>
      </c>
      <c r="F86">
        <v>28338</v>
      </c>
      <c r="H86">
        <v>82867</v>
      </c>
      <c r="J86">
        <f t="shared" si="12"/>
        <v>62493.8</v>
      </c>
      <c r="K86">
        <f t="shared" si="13"/>
        <v>1.3260035395511234</v>
      </c>
      <c r="L86">
        <f t="shared" si="14"/>
        <v>95914</v>
      </c>
      <c r="M86">
        <f t="shared" si="15"/>
        <v>16032</v>
      </c>
      <c r="N86">
        <f t="shared" si="16"/>
        <v>62493.8</v>
      </c>
      <c r="O86">
        <f t="shared" si="17"/>
        <v>79882</v>
      </c>
      <c r="Q86">
        <v>-896</v>
      </c>
      <c r="R86">
        <v>-2478</v>
      </c>
      <c r="T86">
        <v>-334.59999999999854</v>
      </c>
      <c r="U86">
        <v>204.60000000000582</v>
      </c>
      <c r="W86">
        <v>6903.7999999999993</v>
      </c>
      <c r="X86">
        <v>2620.2000000000003</v>
      </c>
      <c r="AB86">
        <v>62493.8</v>
      </c>
      <c r="AC86">
        <v>1.3260035395511234</v>
      </c>
      <c r="AI86">
        <v>62493.8</v>
      </c>
      <c r="AJ86">
        <v>1.3260035395511234</v>
      </c>
    </row>
    <row r="87" spans="2:38" x14ac:dyDescent="0.25">
      <c r="B87">
        <v>18201</v>
      </c>
      <c r="C87">
        <v>17624</v>
      </c>
      <c r="D87">
        <v>57135</v>
      </c>
      <c r="E87">
        <v>106286</v>
      </c>
      <c r="F87">
        <v>61580</v>
      </c>
      <c r="H87">
        <v>112177</v>
      </c>
      <c r="J87">
        <f t="shared" si="12"/>
        <v>52165.2</v>
      </c>
      <c r="K87">
        <f t="shared" si="13"/>
        <v>2.1504182865205159</v>
      </c>
      <c r="L87">
        <f t="shared" si="14"/>
        <v>106286</v>
      </c>
      <c r="M87">
        <f t="shared" si="15"/>
        <v>17624</v>
      </c>
      <c r="N87">
        <f t="shared" si="16"/>
        <v>52165.2</v>
      </c>
      <c r="O87">
        <f t="shared" si="17"/>
        <v>88662</v>
      </c>
      <c r="Q87">
        <v>9841</v>
      </c>
      <c r="R87">
        <v>-3254</v>
      </c>
      <c r="T87">
        <v>-3898.2000000000044</v>
      </c>
      <c r="U87">
        <v>289.39999999999418</v>
      </c>
      <c r="W87">
        <v>12391.400000000001</v>
      </c>
      <c r="X87">
        <v>2139.8000000000002</v>
      </c>
      <c r="AD87">
        <v>52165.2</v>
      </c>
      <c r="AE87">
        <v>2.1504182865205159</v>
      </c>
      <c r="AK87">
        <v>52165.2</v>
      </c>
      <c r="AL87">
        <v>2.1504182865205159</v>
      </c>
    </row>
    <row r="88" spans="2:38" x14ac:dyDescent="0.25">
      <c r="B88">
        <v>86148</v>
      </c>
      <c r="C88">
        <v>51041</v>
      </c>
      <c r="D88">
        <v>32434</v>
      </c>
      <c r="E88">
        <v>55237</v>
      </c>
      <c r="F88">
        <v>11804</v>
      </c>
      <c r="H88">
        <v>92890</v>
      </c>
      <c r="J88">
        <f t="shared" si="12"/>
        <v>47332.800000000003</v>
      </c>
      <c r="K88">
        <f t="shared" si="13"/>
        <v>1.9624869012608592</v>
      </c>
      <c r="L88">
        <f t="shared" si="14"/>
        <v>86148</v>
      </c>
      <c r="M88">
        <f t="shared" si="15"/>
        <v>11804</v>
      </c>
      <c r="N88">
        <f t="shared" si="16"/>
        <v>47332.800000000003</v>
      </c>
      <c r="O88">
        <f t="shared" si="17"/>
        <v>74344</v>
      </c>
      <c r="Q88">
        <v>3223</v>
      </c>
      <c r="R88">
        <v>2810</v>
      </c>
      <c r="T88">
        <v>-5040.5999999999985</v>
      </c>
      <c r="U88">
        <v>-639.79999999999563</v>
      </c>
      <c r="W88">
        <v>8123.4</v>
      </c>
      <c r="X88">
        <v>3040.6000000000004</v>
      </c>
      <c r="AD88">
        <v>47332.800000000003</v>
      </c>
      <c r="AE88">
        <v>1.9624869012608592</v>
      </c>
      <c r="AK88">
        <v>47332.800000000003</v>
      </c>
      <c r="AL88">
        <v>1.9624869012608592</v>
      </c>
    </row>
    <row r="89" spans="2:38" x14ac:dyDescent="0.25">
      <c r="B89">
        <v>58152</v>
      </c>
      <c r="C89">
        <v>75141</v>
      </c>
      <c r="D89">
        <v>74308</v>
      </c>
      <c r="E89">
        <v>84522</v>
      </c>
      <c r="F89">
        <v>17850</v>
      </c>
      <c r="H89">
        <v>64524</v>
      </c>
      <c r="J89">
        <f t="shared" si="12"/>
        <v>61994.6</v>
      </c>
      <c r="K89">
        <f t="shared" si="13"/>
        <v>1.0408003277704834</v>
      </c>
      <c r="L89">
        <f t="shared" si="14"/>
        <v>84522</v>
      </c>
      <c r="M89">
        <f t="shared" si="15"/>
        <v>17850</v>
      </c>
      <c r="N89">
        <f t="shared" si="16"/>
        <v>61994.6</v>
      </c>
      <c r="O89">
        <f t="shared" si="17"/>
        <v>66672</v>
      </c>
      <c r="Q89">
        <v>-5340</v>
      </c>
      <c r="R89">
        <v>0</v>
      </c>
      <c r="T89">
        <v>-6049.0000000000073</v>
      </c>
      <c r="U89">
        <v>282.59999999999854</v>
      </c>
      <c r="W89">
        <v>8842.6</v>
      </c>
      <c r="X89">
        <v>841.4</v>
      </c>
      <c r="AB89">
        <v>61994.6</v>
      </c>
      <c r="AC89">
        <v>1.0408003277704834</v>
      </c>
      <c r="AI89">
        <v>61994.6</v>
      </c>
      <c r="AJ89">
        <v>1.0408003277704834</v>
      </c>
    </row>
    <row r="90" spans="2:38" x14ac:dyDescent="0.25">
      <c r="B90">
        <v>105516</v>
      </c>
      <c r="C90">
        <v>28178</v>
      </c>
      <c r="D90">
        <v>102909</v>
      </c>
      <c r="E90">
        <v>19200</v>
      </c>
      <c r="F90">
        <v>80363</v>
      </c>
      <c r="H90">
        <v>100937</v>
      </c>
      <c r="J90">
        <f t="shared" si="12"/>
        <v>67233.2</v>
      </c>
      <c r="K90">
        <f t="shared" si="13"/>
        <v>1.5012969782785885</v>
      </c>
      <c r="L90">
        <f t="shared" si="14"/>
        <v>105516</v>
      </c>
      <c r="M90">
        <f t="shared" si="15"/>
        <v>19200</v>
      </c>
      <c r="N90">
        <f t="shared" si="16"/>
        <v>67233.2</v>
      </c>
      <c r="O90">
        <f t="shared" si="17"/>
        <v>86316</v>
      </c>
      <c r="Q90">
        <v>-2629</v>
      </c>
      <c r="R90">
        <v>-787</v>
      </c>
      <c r="T90">
        <v>-7846</v>
      </c>
      <c r="U90">
        <v>1383</v>
      </c>
      <c r="W90">
        <v>7846</v>
      </c>
      <c r="X90">
        <v>1399.8</v>
      </c>
      <c r="AB90">
        <v>67233.2</v>
      </c>
      <c r="AC90">
        <v>1.5012969782785885</v>
      </c>
      <c r="AK90">
        <v>67233.2</v>
      </c>
      <c r="AL90">
        <v>1.5012969782785885</v>
      </c>
    </row>
    <row r="91" spans="2:38" x14ac:dyDescent="0.25">
      <c r="B91">
        <v>14626</v>
      </c>
      <c r="C91">
        <v>109301</v>
      </c>
      <c r="D91">
        <v>26716</v>
      </c>
      <c r="E91">
        <v>20123</v>
      </c>
      <c r="F91">
        <v>99409</v>
      </c>
      <c r="H91">
        <v>92139</v>
      </c>
      <c r="J91">
        <f t="shared" si="12"/>
        <v>54035</v>
      </c>
      <c r="K91">
        <f t="shared" si="13"/>
        <v>1.7051725733320995</v>
      </c>
      <c r="L91">
        <f t="shared" si="14"/>
        <v>109301</v>
      </c>
      <c r="M91">
        <f t="shared" si="15"/>
        <v>14626</v>
      </c>
      <c r="N91">
        <f t="shared" si="16"/>
        <v>54035</v>
      </c>
      <c r="O91">
        <f t="shared" si="17"/>
        <v>94675</v>
      </c>
      <c r="Q91">
        <v>-7737</v>
      </c>
      <c r="R91">
        <v>-2369</v>
      </c>
      <c r="T91">
        <v>6261.8000000000029</v>
      </c>
      <c r="U91">
        <v>-381.19999999999709</v>
      </c>
      <c r="W91">
        <v>6261.8</v>
      </c>
      <c r="X91">
        <v>442.8</v>
      </c>
      <c r="AD91">
        <v>54035</v>
      </c>
      <c r="AE91">
        <v>1.7051725733320995</v>
      </c>
      <c r="AK91">
        <v>54035</v>
      </c>
      <c r="AL91">
        <v>1.7051725733320995</v>
      </c>
    </row>
    <row r="92" spans="2:38" x14ac:dyDescent="0.25">
      <c r="B92">
        <v>34449</v>
      </c>
      <c r="C92">
        <v>6309</v>
      </c>
      <c r="D92">
        <v>9959</v>
      </c>
      <c r="E92">
        <v>109254</v>
      </c>
      <c r="F92">
        <v>16338</v>
      </c>
      <c r="H92">
        <v>83701</v>
      </c>
      <c r="J92">
        <f t="shared" si="12"/>
        <v>35261.800000000003</v>
      </c>
      <c r="K92">
        <f t="shared" si="13"/>
        <v>2.3737018529967271</v>
      </c>
      <c r="L92">
        <f t="shared" si="14"/>
        <v>109254</v>
      </c>
      <c r="M92">
        <f t="shared" si="15"/>
        <v>6309</v>
      </c>
      <c r="N92">
        <f t="shared" si="16"/>
        <v>35261.800000000003</v>
      </c>
      <c r="O92">
        <f t="shared" si="17"/>
        <v>102945</v>
      </c>
      <c r="Q92">
        <v>-7565</v>
      </c>
      <c r="R92">
        <v>61</v>
      </c>
      <c r="T92">
        <v>-949.39999999999418</v>
      </c>
      <c r="U92">
        <v>-821.79999999999563</v>
      </c>
      <c r="W92">
        <v>6169</v>
      </c>
      <c r="X92">
        <v>843.4</v>
      </c>
      <c r="AD92">
        <v>35261.800000000003</v>
      </c>
      <c r="AE92">
        <v>2.3737018529967271</v>
      </c>
      <c r="AK92">
        <v>35261.800000000003</v>
      </c>
      <c r="AL92">
        <v>2.3737018529967271</v>
      </c>
    </row>
    <row r="93" spans="2:38" x14ac:dyDescent="0.25">
      <c r="B93">
        <v>102389</v>
      </c>
      <c r="C93">
        <v>81793</v>
      </c>
      <c r="D93">
        <v>19622</v>
      </c>
      <c r="E93">
        <v>18484</v>
      </c>
      <c r="F93">
        <v>78817</v>
      </c>
      <c r="H93">
        <v>88395</v>
      </c>
      <c r="J93">
        <f t="shared" si="12"/>
        <v>60221</v>
      </c>
      <c r="K93">
        <f t="shared" si="13"/>
        <v>1.4678434433171152</v>
      </c>
      <c r="L93">
        <f t="shared" si="14"/>
        <v>102389</v>
      </c>
      <c r="M93">
        <f t="shared" si="15"/>
        <v>18484</v>
      </c>
      <c r="N93">
        <f t="shared" si="16"/>
        <v>60221</v>
      </c>
      <c r="O93">
        <f t="shared" si="17"/>
        <v>83905</v>
      </c>
      <c r="Q93">
        <v>-5577</v>
      </c>
      <c r="R93">
        <v>-229</v>
      </c>
      <c r="T93">
        <v>689</v>
      </c>
      <c r="U93">
        <v>969.80000000000291</v>
      </c>
      <c r="W93">
        <v>8688.2000000000007</v>
      </c>
      <c r="X93">
        <v>1137.8000000000002</v>
      </c>
      <c r="AD93">
        <v>60221</v>
      </c>
      <c r="AE93">
        <v>1.4678434433171152</v>
      </c>
      <c r="AK93">
        <v>60221</v>
      </c>
      <c r="AL93">
        <v>1.4678434433171152</v>
      </c>
    </row>
    <row r="94" spans="2:38" x14ac:dyDescent="0.25">
      <c r="B94">
        <v>51512</v>
      </c>
      <c r="C94">
        <v>29788</v>
      </c>
      <c r="D94">
        <v>95684</v>
      </c>
      <c r="E94">
        <v>93977</v>
      </c>
      <c r="F94">
        <v>109790</v>
      </c>
      <c r="H94">
        <v>91014</v>
      </c>
      <c r="J94">
        <f t="shared" si="12"/>
        <v>76150.2</v>
      </c>
      <c r="K94">
        <f t="shared" si="13"/>
        <v>1.1951905576085158</v>
      </c>
      <c r="L94">
        <f t="shared" si="14"/>
        <v>109790</v>
      </c>
      <c r="M94">
        <f t="shared" si="15"/>
        <v>29788</v>
      </c>
      <c r="N94">
        <f t="shared" si="16"/>
        <v>76150.2</v>
      </c>
      <c r="O94">
        <f t="shared" si="17"/>
        <v>80002</v>
      </c>
      <c r="Q94">
        <v>5775</v>
      </c>
      <c r="R94">
        <v>-226</v>
      </c>
      <c r="T94">
        <v>136.19999999999709</v>
      </c>
      <c r="U94">
        <v>1188.5999999999913</v>
      </c>
      <c r="W94">
        <v>9751.7999999999993</v>
      </c>
      <c r="X94">
        <v>1404.2</v>
      </c>
      <c r="AB94">
        <v>76150.2</v>
      </c>
      <c r="AC94">
        <v>1.1951905576085158</v>
      </c>
      <c r="AI94">
        <v>76150.2</v>
      </c>
      <c r="AJ94">
        <v>1.1951905576085158</v>
      </c>
    </row>
    <row r="95" spans="2:38" x14ac:dyDescent="0.25">
      <c r="B95">
        <v>116520</v>
      </c>
      <c r="C95">
        <v>16695</v>
      </c>
      <c r="D95">
        <v>98712</v>
      </c>
      <c r="E95">
        <v>56125</v>
      </c>
      <c r="F95">
        <v>23857</v>
      </c>
      <c r="H95">
        <v>64490</v>
      </c>
      <c r="J95">
        <f t="shared" si="12"/>
        <v>62381.8</v>
      </c>
      <c r="K95">
        <f t="shared" si="13"/>
        <v>1.0337951133183076</v>
      </c>
      <c r="L95">
        <f t="shared" si="14"/>
        <v>116520</v>
      </c>
      <c r="M95">
        <f t="shared" si="15"/>
        <v>16695</v>
      </c>
      <c r="N95">
        <f t="shared" si="16"/>
        <v>62381.8</v>
      </c>
      <c r="O95">
        <f t="shared" si="17"/>
        <v>99825</v>
      </c>
      <c r="Q95">
        <v>-3775</v>
      </c>
      <c r="R95">
        <v>-1482</v>
      </c>
      <c r="T95">
        <v>2357.8000000000029</v>
      </c>
      <c r="U95">
        <v>-1477.7999999999956</v>
      </c>
      <c r="W95">
        <v>6723.8</v>
      </c>
      <c r="X95">
        <v>1477.8000000000002</v>
      </c>
      <c r="AB95">
        <v>62381.8</v>
      </c>
      <c r="AC95">
        <v>1.0337951133183076</v>
      </c>
      <c r="AI95">
        <v>62381.8</v>
      </c>
      <c r="AJ95">
        <v>1.0337951133183076</v>
      </c>
    </row>
    <row r="96" spans="2:38" x14ac:dyDescent="0.25">
      <c r="B96">
        <v>8246</v>
      </c>
      <c r="C96">
        <v>33576</v>
      </c>
      <c r="D96">
        <v>85584</v>
      </c>
      <c r="E96">
        <v>12391</v>
      </c>
      <c r="F96">
        <v>106211</v>
      </c>
      <c r="H96">
        <v>50298</v>
      </c>
      <c r="J96">
        <f t="shared" si="12"/>
        <v>49201.599999999999</v>
      </c>
      <c r="K96">
        <f t="shared" si="13"/>
        <v>1.0222838281681896</v>
      </c>
      <c r="L96">
        <f t="shared" si="14"/>
        <v>106211</v>
      </c>
      <c r="M96">
        <f t="shared" si="15"/>
        <v>8246</v>
      </c>
      <c r="N96">
        <f t="shared" si="16"/>
        <v>49201.599999999999</v>
      </c>
      <c r="O96">
        <f t="shared" si="17"/>
        <v>97965</v>
      </c>
      <c r="Q96">
        <v>-2346</v>
      </c>
      <c r="R96">
        <v>-4402</v>
      </c>
      <c r="T96">
        <v>-1794.2000000000044</v>
      </c>
      <c r="U96">
        <v>324.59999999999854</v>
      </c>
      <c r="W96">
        <v>3801.8</v>
      </c>
      <c r="X96">
        <v>843.4</v>
      </c>
      <c r="Z96">
        <v>49201.599999999999</v>
      </c>
      <c r="AA96">
        <v>1.0222838281681896</v>
      </c>
      <c r="AI96">
        <v>49201.599999999999</v>
      </c>
      <c r="AJ96">
        <v>1.0222838281681896</v>
      </c>
    </row>
    <row r="97" spans="2:38" x14ac:dyDescent="0.25">
      <c r="B97">
        <v>61185</v>
      </c>
      <c r="C97">
        <v>105757</v>
      </c>
      <c r="D97">
        <v>72120</v>
      </c>
      <c r="E97">
        <v>110453</v>
      </c>
      <c r="F97">
        <v>55514</v>
      </c>
      <c r="H97">
        <v>89179</v>
      </c>
      <c r="J97">
        <f t="shared" si="12"/>
        <v>81005.8</v>
      </c>
      <c r="K97">
        <f t="shared" si="13"/>
        <v>1.1008964790175517</v>
      </c>
      <c r="L97">
        <f t="shared" si="14"/>
        <v>110453</v>
      </c>
      <c r="M97">
        <f t="shared" si="15"/>
        <v>55514</v>
      </c>
      <c r="N97">
        <f t="shared" si="16"/>
        <v>81005.8</v>
      </c>
      <c r="O97">
        <f t="shared" si="17"/>
        <v>54939</v>
      </c>
      <c r="Q97">
        <v>-4670</v>
      </c>
      <c r="R97">
        <v>697</v>
      </c>
      <c r="T97">
        <v>-6348.8000000000029</v>
      </c>
      <c r="U97">
        <v>-1420.1999999999971</v>
      </c>
      <c r="W97">
        <v>9045.6</v>
      </c>
      <c r="X97">
        <v>2417.4</v>
      </c>
      <c r="AB97">
        <v>81005.8</v>
      </c>
      <c r="AC97">
        <v>1.1008964790175517</v>
      </c>
      <c r="AI97">
        <v>81005.8</v>
      </c>
      <c r="AJ97">
        <v>1.1008964790175517</v>
      </c>
    </row>
    <row r="98" spans="2:38" x14ac:dyDescent="0.25">
      <c r="B98">
        <v>36309</v>
      </c>
      <c r="C98">
        <v>114460</v>
      </c>
      <c r="D98">
        <v>115955</v>
      </c>
      <c r="E98">
        <v>106057</v>
      </c>
      <c r="F98">
        <v>13503</v>
      </c>
      <c r="H98">
        <v>128298</v>
      </c>
      <c r="J98">
        <f t="shared" si="12"/>
        <v>77256.800000000003</v>
      </c>
      <c r="K98">
        <f t="shared" ref="K98:K129" si="18">H98/J98</f>
        <v>1.6606693520829234</v>
      </c>
      <c r="L98">
        <f t="shared" si="14"/>
        <v>115955</v>
      </c>
      <c r="M98">
        <f t="shared" si="15"/>
        <v>13503</v>
      </c>
      <c r="N98">
        <f t="shared" si="16"/>
        <v>77256.800000000003</v>
      </c>
      <c r="O98">
        <f t="shared" si="17"/>
        <v>102452</v>
      </c>
      <c r="Q98">
        <v>-14751</v>
      </c>
      <c r="R98">
        <v>1881</v>
      </c>
      <c r="T98">
        <v>-4685.8000000000029</v>
      </c>
      <c r="U98">
        <v>463</v>
      </c>
      <c r="W98">
        <v>7499.8</v>
      </c>
      <c r="X98">
        <v>1256.5999999999999</v>
      </c>
      <c r="AF98">
        <v>77256.800000000003</v>
      </c>
      <c r="AG98">
        <v>1.6606693520829234</v>
      </c>
      <c r="AK98">
        <v>77256.800000000003</v>
      </c>
      <c r="AL98">
        <v>1.6606693520829234</v>
      </c>
    </row>
    <row r="99" spans="2:38" x14ac:dyDescent="0.25">
      <c r="B99">
        <v>80312</v>
      </c>
      <c r="C99">
        <v>36058</v>
      </c>
      <c r="D99">
        <v>7602</v>
      </c>
      <c r="E99">
        <v>109307</v>
      </c>
      <c r="F99">
        <v>52217</v>
      </c>
      <c r="H99">
        <v>66225</v>
      </c>
      <c r="J99">
        <f t="shared" si="12"/>
        <v>57099.199999999997</v>
      </c>
      <c r="K99">
        <f t="shared" si="18"/>
        <v>1.1598236052343991</v>
      </c>
      <c r="L99">
        <f t="shared" si="14"/>
        <v>109307</v>
      </c>
      <c r="M99">
        <f t="shared" si="15"/>
        <v>7602</v>
      </c>
      <c r="N99">
        <f t="shared" si="16"/>
        <v>57099.199999999997</v>
      </c>
      <c r="O99">
        <f t="shared" si="17"/>
        <v>101705</v>
      </c>
      <c r="Q99">
        <v>-7944</v>
      </c>
      <c r="R99">
        <v>1645</v>
      </c>
      <c r="T99">
        <v>8415.7999999999956</v>
      </c>
      <c r="U99">
        <v>405</v>
      </c>
      <c r="W99">
        <v>8783.4</v>
      </c>
      <c r="X99">
        <v>543.40000000000009</v>
      </c>
      <c r="Z99">
        <v>57099.199999999997</v>
      </c>
      <c r="AA99">
        <v>1.1598236052343991</v>
      </c>
      <c r="AI99">
        <v>57099.199999999997</v>
      </c>
      <c r="AJ99">
        <v>1.1598236052343991</v>
      </c>
    </row>
    <row r="100" spans="2:38" x14ac:dyDescent="0.25">
      <c r="B100">
        <v>99944</v>
      </c>
      <c r="C100">
        <v>102735</v>
      </c>
      <c r="D100">
        <v>118786</v>
      </c>
      <c r="E100">
        <v>44119</v>
      </c>
      <c r="F100">
        <v>55308</v>
      </c>
      <c r="H100">
        <v>130529</v>
      </c>
      <c r="J100">
        <f t="shared" si="12"/>
        <v>84178.4</v>
      </c>
      <c r="K100">
        <f t="shared" si="18"/>
        <v>1.5506234378415367</v>
      </c>
      <c r="L100">
        <f t="shared" si="14"/>
        <v>118786</v>
      </c>
      <c r="M100">
        <f t="shared" si="15"/>
        <v>44119</v>
      </c>
      <c r="N100">
        <f t="shared" si="16"/>
        <v>84178.4</v>
      </c>
      <c r="O100">
        <f t="shared" si="17"/>
        <v>74667</v>
      </c>
      <c r="Q100">
        <v>-14980</v>
      </c>
      <c r="R100">
        <v>-674</v>
      </c>
      <c r="T100">
        <v>-1306.6000000000058</v>
      </c>
      <c r="U100">
        <v>-576.40000000000873</v>
      </c>
      <c r="W100">
        <v>9146.6</v>
      </c>
      <c r="X100">
        <v>2005.6</v>
      </c>
      <c r="AF100">
        <v>84178.4</v>
      </c>
      <c r="AG100">
        <v>1.5506234378415367</v>
      </c>
      <c r="AK100">
        <v>84178.4</v>
      </c>
      <c r="AL100">
        <v>1.5506234378415367</v>
      </c>
    </row>
    <row r="101" spans="2:38" x14ac:dyDescent="0.25">
      <c r="B101">
        <v>45542</v>
      </c>
      <c r="C101">
        <v>50044</v>
      </c>
      <c r="D101">
        <v>82275</v>
      </c>
      <c r="E101">
        <v>14945</v>
      </c>
      <c r="F101">
        <v>109736</v>
      </c>
      <c r="H101">
        <v>113804</v>
      </c>
      <c r="J101">
        <f t="shared" si="12"/>
        <v>60508.4</v>
      </c>
      <c r="K101">
        <f t="shared" si="18"/>
        <v>1.8807967158278851</v>
      </c>
      <c r="L101">
        <f t="shared" si="14"/>
        <v>109736</v>
      </c>
      <c r="M101">
        <f t="shared" si="15"/>
        <v>14945</v>
      </c>
      <c r="N101">
        <f t="shared" si="16"/>
        <v>60508.4</v>
      </c>
      <c r="O101">
        <f t="shared" si="17"/>
        <v>94791</v>
      </c>
      <c r="Q101">
        <v>2489</v>
      </c>
      <c r="R101">
        <v>-64</v>
      </c>
      <c r="T101">
        <v>-7436.7999999999956</v>
      </c>
      <c r="U101">
        <v>-37.400000000001455</v>
      </c>
      <c r="W101">
        <v>7436.7999999999993</v>
      </c>
      <c r="X101">
        <v>37.4</v>
      </c>
      <c r="AF101">
        <v>60508.4</v>
      </c>
      <c r="AG101">
        <v>1.8807967158278851</v>
      </c>
      <c r="AK101">
        <v>60508.4</v>
      </c>
      <c r="AL101">
        <v>1.8807967158278851</v>
      </c>
    </row>
    <row r="103" spans="2:38" x14ac:dyDescent="0.25">
      <c r="B103">
        <v>4502584</v>
      </c>
      <c r="C103">
        <v>4684608</v>
      </c>
      <c r="D103">
        <v>4602542</v>
      </c>
      <c r="E103">
        <v>4413885</v>
      </c>
      <c r="F103">
        <v>4539694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ECC15-FCD7-447E-A2DA-9163EADB676B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7696</v>
      </c>
      <c r="C2">
        <v>118497</v>
      </c>
      <c r="D2">
        <v>57235</v>
      </c>
      <c r="E2">
        <v>31076</v>
      </c>
      <c r="F2">
        <v>31590</v>
      </c>
      <c r="H2">
        <v>104313</v>
      </c>
      <c r="J2">
        <f t="shared" ref="J2:J33" si="0">AVERAGE(B2:F2)</f>
        <v>49218.8</v>
      </c>
      <c r="K2">
        <f t="shared" ref="K2:K33" si="1">H2/J2</f>
        <v>2.1193730850813104</v>
      </c>
      <c r="L2">
        <f t="shared" ref="L2:L33" si="2">MAX(B2:F2)</f>
        <v>118497</v>
      </c>
      <c r="M2">
        <f t="shared" ref="M2:M33" si="3">MIN(B2:F2)</f>
        <v>7696</v>
      </c>
      <c r="N2">
        <f t="shared" ref="N2:N33" si="4">AVERAGE(B2:F2)</f>
        <v>49218.8</v>
      </c>
      <c r="O2">
        <f t="shared" ref="O2:O33" si="5">L2-M2</f>
        <v>110801</v>
      </c>
      <c r="Q2">
        <v>5298</v>
      </c>
      <c r="R2">
        <v>40</v>
      </c>
      <c r="T2">
        <v>-1826.1999999999971</v>
      </c>
      <c r="U2">
        <v>390.80000000000291</v>
      </c>
      <c r="W2">
        <v>5465</v>
      </c>
      <c r="X2">
        <v>1239.5999999999999</v>
      </c>
      <c r="AD2">
        <v>49218.8</v>
      </c>
      <c r="AE2">
        <v>2.1193730850813104</v>
      </c>
      <c r="AK2">
        <v>49218.8</v>
      </c>
      <c r="AL2">
        <v>2.1193730850813104</v>
      </c>
    </row>
    <row r="3" spans="1:38" x14ac:dyDescent="0.25">
      <c r="B3">
        <v>79729</v>
      </c>
      <c r="C3">
        <v>81432</v>
      </c>
      <c r="D3">
        <v>37213</v>
      </c>
      <c r="E3">
        <v>70207</v>
      </c>
      <c r="F3">
        <v>73140</v>
      </c>
      <c r="H3">
        <v>108772</v>
      </c>
      <c r="J3">
        <f t="shared" si="0"/>
        <v>68344.2</v>
      </c>
      <c r="K3">
        <f t="shared" si="1"/>
        <v>1.5915322734043269</v>
      </c>
      <c r="L3">
        <f t="shared" si="2"/>
        <v>81432</v>
      </c>
      <c r="M3">
        <f t="shared" si="3"/>
        <v>37213</v>
      </c>
      <c r="N3">
        <f t="shared" si="4"/>
        <v>68344.2</v>
      </c>
      <c r="O3">
        <f t="shared" si="5"/>
        <v>44219</v>
      </c>
      <c r="Q3">
        <v>6928</v>
      </c>
      <c r="R3">
        <v>40</v>
      </c>
      <c r="T3">
        <v>-3241.8000000000029</v>
      </c>
      <c r="U3">
        <v>1136</v>
      </c>
      <c r="W3">
        <v>6724.6</v>
      </c>
      <c r="X3">
        <v>1326.4</v>
      </c>
      <c r="AB3">
        <v>68344.2</v>
      </c>
      <c r="AC3">
        <v>1.5915322734043269</v>
      </c>
      <c r="AK3">
        <v>68344.2</v>
      </c>
      <c r="AL3">
        <v>1.5915322734043269</v>
      </c>
    </row>
    <row r="4" spans="1:38" x14ac:dyDescent="0.25">
      <c r="B4">
        <v>14909</v>
      </c>
      <c r="C4">
        <v>15671</v>
      </c>
      <c r="D4">
        <v>74444</v>
      </c>
      <c r="E4">
        <v>100619</v>
      </c>
      <c r="F4">
        <v>80258</v>
      </c>
      <c r="H4">
        <v>110445</v>
      </c>
      <c r="J4">
        <f t="shared" si="0"/>
        <v>57180.2</v>
      </c>
      <c r="K4">
        <f t="shared" si="1"/>
        <v>1.9315252482502685</v>
      </c>
      <c r="L4">
        <f t="shared" si="2"/>
        <v>100619</v>
      </c>
      <c r="M4">
        <f t="shared" si="3"/>
        <v>14909</v>
      </c>
      <c r="N4">
        <f t="shared" si="4"/>
        <v>57180.2</v>
      </c>
      <c r="O4">
        <f t="shared" si="5"/>
        <v>85710</v>
      </c>
      <c r="Q4">
        <v>4665</v>
      </c>
      <c r="R4">
        <v>-2039</v>
      </c>
      <c r="T4">
        <v>1436.5999999999985</v>
      </c>
      <c r="U4">
        <v>897.59999999999854</v>
      </c>
      <c r="W4">
        <v>4991.8</v>
      </c>
      <c r="X4">
        <v>898</v>
      </c>
      <c r="AD4">
        <v>57180.2</v>
      </c>
      <c r="AE4">
        <v>1.9315252482502685</v>
      </c>
      <c r="AK4">
        <v>57180.2</v>
      </c>
      <c r="AL4">
        <v>1.9315252482502685</v>
      </c>
    </row>
    <row r="5" spans="1:38" x14ac:dyDescent="0.25">
      <c r="B5">
        <v>113584</v>
      </c>
      <c r="C5">
        <v>53932</v>
      </c>
      <c r="D5">
        <v>111062</v>
      </c>
      <c r="E5">
        <v>45237</v>
      </c>
      <c r="F5">
        <v>110181</v>
      </c>
      <c r="H5">
        <v>113952</v>
      </c>
      <c r="J5">
        <f t="shared" si="0"/>
        <v>86799.2</v>
      </c>
      <c r="K5">
        <f t="shared" si="1"/>
        <v>1.3128231596604578</v>
      </c>
      <c r="L5">
        <f t="shared" si="2"/>
        <v>113584</v>
      </c>
      <c r="M5">
        <f t="shared" si="3"/>
        <v>45237</v>
      </c>
      <c r="N5">
        <f t="shared" si="4"/>
        <v>86799.2</v>
      </c>
      <c r="O5">
        <f t="shared" si="5"/>
        <v>68347</v>
      </c>
      <c r="Q5">
        <v>16290</v>
      </c>
      <c r="R5">
        <v>4778</v>
      </c>
      <c r="T5">
        <v>1830.8000000000029</v>
      </c>
      <c r="U5">
        <v>57.80000000000291</v>
      </c>
      <c r="W5">
        <v>5232.3999999999996</v>
      </c>
      <c r="X5">
        <v>524.6</v>
      </c>
      <c r="AB5">
        <v>86799.2</v>
      </c>
      <c r="AC5">
        <v>1.3128231596604578</v>
      </c>
      <c r="AK5">
        <v>86799.2</v>
      </c>
      <c r="AL5">
        <v>1.3128231596604578</v>
      </c>
    </row>
    <row r="6" spans="1:38" x14ac:dyDescent="0.25">
      <c r="B6">
        <v>77722</v>
      </c>
      <c r="C6">
        <v>60010</v>
      </c>
      <c r="D6">
        <v>92845</v>
      </c>
      <c r="E6">
        <v>43996</v>
      </c>
      <c r="F6">
        <v>95997</v>
      </c>
      <c r="H6">
        <v>106575</v>
      </c>
      <c r="J6">
        <f t="shared" si="0"/>
        <v>74114</v>
      </c>
      <c r="K6">
        <f t="shared" si="1"/>
        <v>1.4379874247780446</v>
      </c>
      <c r="L6">
        <f t="shared" si="2"/>
        <v>95997</v>
      </c>
      <c r="M6">
        <f t="shared" si="3"/>
        <v>43996</v>
      </c>
      <c r="N6">
        <f t="shared" si="4"/>
        <v>74114</v>
      </c>
      <c r="O6">
        <f t="shared" si="5"/>
        <v>52001</v>
      </c>
      <c r="Q6">
        <v>18753</v>
      </c>
      <c r="R6">
        <v>-1402</v>
      </c>
      <c r="T6">
        <v>6857.6000000000058</v>
      </c>
      <c r="U6">
        <v>-624.60000000000582</v>
      </c>
      <c r="W6">
        <v>8443.2000000000007</v>
      </c>
      <c r="X6">
        <v>2568.6</v>
      </c>
      <c r="AB6">
        <v>74114</v>
      </c>
      <c r="AC6">
        <v>1.4379874247780446</v>
      </c>
      <c r="AK6">
        <v>74114</v>
      </c>
      <c r="AL6">
        <v>1.4379874247780446</v>
      </c>
    </row>
    <row r="7" spans="1:38" x14ac:dyDescent="0.25">
      <c r="B7">
        <v>46624</v>
      </c>
      <c r="C7">
        <v>76911</v>
      </c>
      <c r="D7">
        <v>33763</v>
      </c>
      <c r="E7">
        <v>69661</v>
      </c>
      <c r="F7">
        <v>94042</v>
      </c>
      <c r="H7">
        <v>114688</v>
      </c>
      <c r="J7">
        <f t="shared" si="0"/>
        <v>64200.2</v>
      </c>
      <c r="K7">
        <f t="shared" si="1"/>
        <v>1.7864118803368214</v>
      </c>
      <c r="L7">
        <f t="shared" si="2"/>
        <v>94042</v>
      </c>
      <c r="M7">
        <f t="shared" si="3"/>
        <v>33763</v>
      </c>
      <c r="N7">
        <f t="shared" si="4"/>
        <v>64200.2</v>
      </c>
      <c r="O7">
        <f t="shared" si="5"/>
        <v>60279</v>
      </c>
      <c r="Q7">
        <v>-4622</v>
      </c>
      <c r="R7">
        <v>1881</v>
      </c>
      <c r="T7">
        <v>3192.1999999999971</v>
      </c>
      <c r="U7">
        <v>-1254.2000000000044</v>
      </c>
      <c r="W7">
        <v>3980.5999999999995</v>
      </c>
      <c r="X7">
        <v>1414.1999999999998</v>
      </c>
      <c r="AF7">
        <v>64200.2</v>
      </c>
      <c r="AG7">
        <v>1.7864118803368214</v>
      </c>
      <c r="AK7">
        <v>64200.2</v>
      </c>
      <c r="AL7">
        <v>1.7864118803368214</v>
      </c>
    </row>
    <row r="8" spans="1:38" x14ac:dyDescent="0.25">
      <c r="B8">
        <v>20948</v>
      </c>
      <c r="C8">
        <v>94323</v>
      </c>
      <c r="D8">
        <v>24998</v>
      </c>
      <c r="E8">
        <v>19646</v>
      </c>
      <c r="F8">
        <v>42447</v>
      </c>
      <c r="H8">
        <v>72822</v>
      </c>
      <c r="J8">
        <f t="shared" si="0"/>
        <v>40472.400000000001</v>
      </c>
      <c r="K8">
        <f t="shared" si="1"/>
        <v>1.7993002638835354</v>
      </c>
      <c r="L8">
        <f t="shared" si="2"/>
        <v>94323</v>
      </c>
      <c r="M8">
        <f t="shared" si="3"/>
        <v>19646</v>
      </c>
      <c r="N8">
        <f t="shared" si="4"/>
        <v>40472.400000000001</v>
      </c>
      <c r="O8">
        <f t="shared" si="5"/>
        <v>74677</v>
      </c>
      <c r="Q8">
        <v>-117</v>
      </c>
      <c r="R8">
        <v>28</v>
      </c>
      <c r="T8">
        <v>-2577.5999999999985</v>
      </c>
      <c r="U8">
        <v>-1387.1999999999971</v>
      </c>
      <c r="W8">
        <v>6029.6</v>
      </c>
      <c r="X8">
        <v>2739.6000000000004</v>
      </c>
      <c r="AD8">
        <v>40472.400000000001</v>
      </c>
      <c r="AE8">
        <v>1.7993002638835354</v>
      </c>
      <c r="AK8">
        <v>40472.400000000001</v>
      </c>
      <c r="AL8">
        <v>1.7993002638835354</v>
      </c>
    </row>
    <row r="9" spans="1:38" x14ac:dyDescent="0.25">
      <c r="B9">
        <v>35337</v>
      </c>
      <c r="C9">
        <v>96979</v>
      </c>
      <c r="D9">
        <v>98584</v>
      </c>
      <c r="E9">
        <v>6901</v>
      </c>
      <c r="F9">
        <v>18273</v>
      </c>
      <c r="H9">
        <v>74859</v>
      </c>
      <c r="J9">
        <f t="shared" si="0"/>
        <v>51214.8</v>
      </c>
      <c r="K9">
        <f t="shared" si="1"/>
        <v>1.4616673305372665</v>
      </c>
      <c r="L9">
        <f t="shared" si="2"/>
        <v>98584</v>
      </c>
      <c r="M9">
        <f t="shared" si="3"/>
        <v>6901</v>
      </c>
      <c r="N9">
        <f t="shared" si="4"/>
        <v>51214.8</v>
      </c>
      <c r="O9">
        <f t="shared" si="5"/>
        <v>91683</v>
      </c>
      <c r="Q9">
        <v>3765</v>
      </c>
      <c r="R9">
        <v>-830</v>
      </c>
      <c r="T9">
        <v>1891.8000000000029</v>
      </c>
      <c r="U9">
        <v>-745</v>
      </c>
      <c r="W9">
        <v>10317.799999999999</v>
      </c>
      <c r="X9">
        <v>2107.3999999999996</v>
      </c>
      <c r="Z9">
        <v>51214.8</v>
      </c>
      <c r="AA9">
        <v>1.4616673305372665</v>
      </c>
      <c r="AK9">
        <v>51214.8</v>
      </c>
      <c r="AL9">
        <v>1.4616673305372665</v>
      </c>
    </row>
    <row r="10" spans="1:38" x14ac:dyDescent="0.25">
      <c r="B10">
        <v>19863</v>
      </c>
      <c r="C10">
        <v>42938</v>
      </c>
      <c r="D10">
        <v>71209</v>
      </c>
      <c r="E10">
        <v>93575</v>
      </c>
      <c r="F10">
        <v>110099</v>
      </c>
      <c r="H10">
        <v>103091</v>
      </c>
      <c r="J10">
        <f t="shared" si="0"/>
        <v>67536.800000000003</v>
      </c>
      <c r="K10">
        <f t="shared" si="1"/>
        <v>1.5264418805747384</v>
      </c>
      <c r="L10">
        <f t="shared" si="2"/>
        <v>110099</v>
      </c>
      <c r="M10">
        <f t="shared" si="3"/>
        <v>19863</v>
      </c>
      <c r="N10">
        <f t="shared" si="4"/>
        <v>67536.800000000003</v>
      </c>
      <c r="O10">
        <f t="shared" si="5"/>
        <v>90236</v>
      </c>
      <c r="Q10">
        <v>22772</v>
      </c>
      <c r="R10">
        <v>846</v>
      </c>
      <c r="T10">
        <v>-5476</v>
      </c>
      <c r="U10">
        <v>-321</v>
      </c>
      <c r="W10">
        <v>8044.4</v>
      </c>
      <c r="X10">
        <v>394.19999999999993</v>
      </c>
      <c r="AB10">
        <v>67536.800000000003</v>
      </c>
      <c r="AC10">
        <v>1.5264418805747384</v>
      </c>
      <c r="AK10">
        <v>67536.800000000003</v>
      </c>
      <c r="AL10">
        <v>1.5264418805747384</v>
      </c>
    </row>
    <row r="11" spans="1:38" x14ac:dyDescent="0.25">
      <c r="B11">
        <v>74175</v>
      </c>
      <c r="C11">
        <v>109608</v>
      </c>
      <c r="D11">
        <v>30970</v>
      </c>
      <c r="E11">
        <v>75267</v>
      </c>
      <c r="F11">
        <v>9788</v>
      </c>
      <c r="H11">
        <v>96309</v>
      </c>
      <c r="J11">
        <f t="shared" si="0"/>
        <v>59961.599999999999</v>
      </c>
      <c r="K11">
        <f t="shared" si="1"/>
        <v>1.6061779538904899</v>
      </c>
      <c r="L11">
        <f t="shared" si="2"/>
        <v>109608</v>
      </c>
      <c r="M11">
        <f t="shared" si="3"/>
        <v>9788</v>
      </c>
      <c r="N11">
        <f t="shared" si="4"/>
        <v>59961.599999999999</v>
      </c>
      <c r="O11">
        <f t="shared" si="5"/>
        <v>99820</v>
      </c>
      <c r="Q11">
        <v>6150</v>
      </c>
      <c r="R11">
        <v>1455</v>
      </c>
      <c r="T11">
        <v>-5991.0000000000073</v>
      </c>
      <c r="U11">
        <v>-79.599999999998545</v>
      </c>
      <c r="W11">
        <v>8785</v>
      </c>
      <c r="X11">
        <v>193.6</v>
      </c>
      <c r="AB11">
        <v>59961.599999999999</v>
      </c>
      <c r="AC11">
        <v>1.6061779538904899</v>
      </c>
      <c r="AK11">
        <v>59961.599999999999</v>
      </c>
      <c r="AL11">
        <v>1.6061779538904899</v>
      </c>
    </row>
    <row r="12" spans="1:38" x14ac:dyDescent="0.25">
      <c r="B12">
        <v>42167</v>
      </c>
      <c r="C12">
        <v>105475</v>
      </c>
      <c r="D12">
        <v>117760</v>
      </c>
      <c r="E12">
        <v>16211</v>
      </c>
      <c r="F12">
        <v>78901</v>
      </c>
      <c r="H12">
        <v>101335</v>
      </c>
      <c r="J12">
        <f t="shared" si="0"/>
        <v>72102.8</v>
      </c>
      <c r="K12">
        <f t="shared" si="1"/>
        <v>1.4054239225106375</v>
      </c>
      <c r="L12">
        <f t="shared" si="2"/>
        <v>117760</v>
      </c>
      <c r="M12">
        <f t="shared" si="3"/>
        <v>16211</v>
      </c>
      <c r="N12">
        <f t="shared" si="4"/>
        <v>72102.8</v>
      </c>
      <c r="O12">
        <f t="shared" si="5"/>
        <v>101549</v>
      </c>
      <c r="Q12">
        <v>10438</v>
      </c>
      <c r="R12">
        <v>-1</v>
      </c>
      <c r="T12">
        <v>2804.6000000000058</v>
      </c>
      <c r="U12">
        <v>1931.6000000000058</v>
      </c>
      <c r="W12">
        <v>6897</v>
      </c>
      <c r="X12">
        <v>1998.8</v>
      </c>
      <c r="AB12">
        <v>72102.8</v>
      </c>
      <c r="AC12">
        <v>1.4054239225106375</v>
      </c>
      <c r="AK12">
        <v>72102.8</v>
      </c>
      <c r="AL12">
        <v>1.4054239225106375</v>
      </c>
    </row>
    <row r="13" spans="1:38" x14ac:dyDescent="0.25">
      <c r="B13">
        <v>49820</v>
      </c>
      <c r="C13">
        <v>74772</v>
      </c>
      <c r="D13">
        <v>111758</v>
      </c>
      <c r="E13">
        <v>18579</v>
      </c>
      <c r="F13">
        <v>38927</v>
      </c>
      <c r="H13">
        <v>70370</v>
      </c>
      <c r="J13">
        <f t="shared" si="0"/>
        <v>58771.199999999997</v>
      </c>
      <c r="K13">
        <f t="shared" si="1"/>
        <v>1.1973551671567026</v>
      </c>
      <c r="L13">
        <f t="shared" si="2"/>
        <v>111758</v>
      </c>
      <c r="M13">
        <f t="shared" si="3"/>
        <v>18579</v>
      </c>
      <c r="N13">
        <f t="shared" si="4"/>
        <v>58771.199999999997</v>
      </c>
      <c r="O13">
        <f t="shared" si="5"/>
        <v>93179</v>
      </c>
      <c r="Q13">
        <v>-17821</v>
      </c>
      <c r="R13">
        <v>194</v>
      </c>
      <c r="T13">
        <v>3593.3999999999942</v>
      </c>
      <c r="U13">
        <v>69.799999999995634</v>
      </c>
      <c r="W13">
        <v>7844.2</v>
      </c>
      <c r="X13">
        <v>1611</v>
      </c>
      <c r="AD13">
        <v>58771.199999999997</v>
      </c>
      <c r="AE13">
        <v>1.1973551671567026</v>
      </c>
      <c r="AI13">
        <v>58771.199999999997</v>
      </c>
      <c r="AJ13">
        <v>1.1973551671567026</v>
      </c>
    </row>
    <row r="14" spans="1:38" x14ac:dyDescent="0.25">
      <c r="B14">
        <v>71799</v>
      </c>
      <c r="C14">
        <v>41391</v>
      </c>
      <c r="D14">
        <v>89546</v>
      </c>
      <c r="E14">
        <v>50760</v>
      </c>
      <c r="F14">
        <v>7329</v>
      </c>
      <c r="H14">
        <v>101376</v>
      </c>
      <c r="J14">
        <f t="shared" si="0"/>
        <v>52165</v>
      </c>
      <c r="K14">
        <f t="shared" si="1"/>
        <v>1.9433719927154223</v>
      </c>
      <c r="L14">
        <f t="shared" si="2"/>
        <v>89546</v>
      </c>
      <c r="M14">
        <f t="shared" si="3"/>
        <v>7329</v>
      </c>
      <c r="N14">
        <f t="shared" si="4"/>
        <v>52165</v>
      </c>
      <c r="O14">
        <f t="shared" si="5"/>
        <v>82217</v>
      </c>
      <c r="Q14">
        <v>8388</v>
      </c>
      <c r="R14">
        <v>284</v>
      </c>
      <c r="T14">
        <v>455.80000000000291</v>
      </c>
      <c r="U14">
        <v>314.59999999999854</v>
      </c>
      <c r="W14">
        <v>8757.4000000000015</v>
      </c>
      <c r="X14">
        <v>465.40000000000003</v>
      </c>
      <c r="AD14">
        <v>52165</v>
      </c>
      <c r="AE14">
        <v>1.9433719927154223</v>
      </c>
      <c r="AK14">
        <v>52165</v>
      </c>
      <c r="AL14">
        <v>1.9433719927154223</v>
      </c>
    </row>
    <row r="15" spans="1:38" x14ac:dyDescent="0.25">
      <c r="B15">
        <v>54876</v>
      </c>
      <c r="C15">
        <v>41917</v>
      </c>
      <c r="D15">
        <v>86104</v>
      </c>
      <c r="E15">
        <v>54778</v>
      </c>
      <c r="F15">
        <v>46148</v>
      </c>
      <c r="H15">
        <v>118389</v>
      </c>
      <c r="J15">
        <f t="shared" si="0"/>
        <v>56764.6</v>
      </c>
      <c r="K15">
        <f t="shared" si="1"/>
        <v>2.0856132166878654</v>
      </c>
      <c r="L15">
        <f t="shared" si="2"/>
        <v>86104</v>
      </c>
      <c r="M15">
        <f t="shared" si="3"/>
        <v>41917</v>
      </c>
      <c r="N15">
        <f t="shared" si="4"/>
        <v>56764.6</v>
      </c>
      <c r="O15">
        <f t="shared" si="5"/>
        <v>44187</v>
      </c>
      <c r="Q15">
        <v>11625</v>
      </c>
      <c r="R15">
        <v>1665</v>
      </c>
      <c r="T15">
        <v>-6482</v>
      </c>
      <c r="U15">
        <v>-2232.8000000000029</v>
      </c>
      <c r="W15">
        <v>6482</v>
      </c>
      <c r="X15">
        <v>2237.2000000000003</v>
      </c>
      <c r="AF15">
        <v>56764.6</v>
      </c>
      <c r="AG15">
        <v>2.0856132166878654</v>
      </c>
      <c r="AK15">
        <v>56764.6</v>
      </c>
      <c r="AL15">
        <v>2.0856132166878654</v>
      </c>
    </row>
    <row r="16" spans="1:38" x14ac:dyDescent="0.25">
      <c r="B16">
        <v>21346</v>
      </c>
      <c r="C16">
        <v>62379</v>
      </c>
      <c r="D16">
        <v>13346</v>
      </c>
      <c r="E16">
        <v>109222</v>
      </c>
      <c r="F16">
        <v>14045</v>
      </c>
      <c r="H16">
        <v>93125</v>
      </c>
      <c r="J16">
        <f t="shared" si="0"/>
        <v>44067.6</v>
      </c>
      <c r="K16">
        <f t="shared" si="1"/>
        <v>2.113230582105674</v>
      </c>
      <c r="L16">
        <f t="shared" si="2"/>
        <v>109222</v>
      </c>
      <c r="M16">
        <f t="shared" si="3"/>
        <v>13346</v>
      </c>
      <c r="N16">
        <f t="shared" si="4"/>
        <v>44067.6</v>
      </c>
      <c r="O16">
        <f t="shared" si="5"/>
        <v>95876</v>
      </c>
      <c r="Q16">
        <v>3089</v>
      </c>
      <c r="R16">
        <v>962</v>
      </c>
      <c r="T16">
        <v>6970.7999999999956</v>
      </c>
      <c r="U16">
        <v>402</v>
      </c>
      <c r="W16">
        <v>6970.7999999999993</v>
      </c>
      <c r="X16">
        <v>1665.6</v>
      </c>
      <c r="AD16">
        <v>44067.6</v>
      </c>
      <c r="AE16">
        <v>2.113230582105674</v>
      </c>
      <c r="AK16">
        <v>44067.6</v>
      </c>
      <c r="AL16">
        <v>2.113230582105674</v>
      </c>
    </row>
    <row r="17" spans="2:38" x14ac:dyDescent="0.25">
      <c r="B17">
        <v>10111</v>
      </c>
      <c r="C17">
        <v>85323</v>
      </c>
      <c r="D17">
        <v>77633</v>
      </c>
      <c r="E17">
        <v>39273</v>
      </c>
      <c r="F17">
        <v>25140</v>
      </c>
      <c r="H17">
        <v>68258</v>
      </c>
      <c r="J17">
        <f t="shared" si="0"/>
        <v>47496</v>
      </c>
      <c r="K17">
        <f t="shared" si="1"/>
        <v>1.4371315479198248</v>
      </c>
      <c r="L17">
        <f t="shared" si="2"/>
        <v>85323</v>
      </c>
      <c r="M17">
        <f t="shared" si="3"/>
        <v>10111</v>
      </c>
      <c r="N17">
        <f t="shared" si="4"/>
        <v>47496</v>
      </c>
      <c r="O17">
        <f t="shared" si="5"/>
        <v>75212</v>
      </c>
      <c r="Q17">
        <v>-5911</v>
      </c>
      <c r="R17">
        <v>-47</v>
      </c>
      <c r="T17">
        <v>4913.4000000000015</v>
      </c>
      <c r="U17">
        <v>117.59999999999854</v>
      </c>
      <c r="W17">
        <v>11275.800000000001</v>
      </c>
      <c r="X17">
        <v>1111.2</v>
      </c>
      <c r="AD17">
        <v>47496</v>
      </c>
      <c r="AE17">
        <v>1.4371315479198248</v>
      </c>
      <c r="AI17">
        <v>47496</v>
      </c>
      <c r="AJ17">
        <v>1.4371315479198248</v>
      </c>
    </row>
    <row r="18" spans="2:38" x14ac:dyDescent="0.25">
      <c r="B18">
        <v>62139</v>
      </c>
      <c r="C18">
        <v>118799</v>
      </c>
      <c r="D18">
        <v>25967</v>
      </c>
      <c r="E18">
        <v>73078</v>
      </c>
      <c r="F18">
        <v>24690</v>
      </c>
      <c r="H18">
        <v>117462</v>
      </c>
      <c r="J18">
        <f t="shared" si="0"/>
        <v>60934.6</v>
      </c>
      <c r="K18">
        <f t="shared" si="1"/>
        <v>1.9276732759384652</v>
      </c>
      <c r="L18">
        <f t="shared" si="2"/>
        <v>118799</v>
      </c>
      <c r="M18">
        <f t="shared" si="3"/>
        <v>24690</v>
      </c>
      <c r="N18">
        <f t="shared" si="4"/>
        <v>60934.6</v>
      </c>
      <c r="O18">
        <f t="shared" si="5"/>
        <v>94109</v>
      </c>
      <c r="Q18">
        <v>6639</v>
      </c>
      <c r="R18">
        <v>0</v>
      </c>
      <c r="T18">
        <v>1304.1999999999971</v>
      </c>
      <c r="U18">
        <v>762.40000000000146</v>
      </c>
      <c r="W18">
        <v>6301.0000000000009</v>
      </c>
      <c r="X18">
        <v>1638.8</v>
      </c>
      <c r="AD18">
        <v>60934.6</v>
      </c>
      <c r="AE18">
        <v>1.9276732759384652</v>
      </c>
      <c r="AK18">
        <v>60934.6</v>
      </c>
      <c r="AL18">
        <v>1.9276732759384652</v>
      </c>
    </row>
    <row r="19" spans="2:38" x14ac:dyDescent="0.25">
      <c r="B19">
        <v>85379</v>
      </c>
      <c r="C19">
        <v>60475</v>
      </c>
      <c r="D19">
        <v>111445</v>
      </c>
      <c r="E19">
        <v>10694</v>
      </c>
      <c r="F19">
        <v>104303</v>
      </c>
      <c r="H19">
        <v>79163</v>
      </c>
      <c r="J19">
        <f t="shared" si="0"/>
        <v>74459.199999999997</v>
      </c>
      <c r="K19">
        <f t="shared" si="1"/>
        <v>1.0631728517093926</v>
      </c>
      <c r="L19">
        <f t="shared" si="2"/>
        <v>111445</v>
      </c>
      <c r="M19">
        <f t="shared" si="3"/>
        <v>10694</v>
      </c>
      <c r="N19">
        <f t="shared" si="4"/>
        <v>74459.199999999997</v>
      </c>
      <c r="O19">
        <f t="shared" si="5"/>
        <v>100751</v>
      </c>
      <c r="Q19">
        <v>1919</v>
      </c>
      <c r="R19">
        <v>2538</v>
      </c>
      <c r="T19">
        <v>167.19999999999709</v>
      </c>
      <c r="U19">
        <v>52.80000000000291</v>
      </c>
      <c r="W19">
        <v>5336.0000000000009</v>
      </c>
      <c r="X19">
        <v>2480.8000000000002</v>
      </c>
      <c r="AB19">
        <v>74459.199999999997</v>
      </c>
      <c r="AC19">
        <v>1.0631728517093926</v>
      </c>
      <c r="AI19">
        <v>74459.199999999997</v>
      </c>
      <c r="AJ19">
        <v>1.0631728517093926</v>
      </c>
    </row>
    <row r="20" spans="2:38" x14ac:dyDescent="0.25">
      <c r="B20">
        <v>78350</v>
      </c>
      <c r="C20">
        <v>9779</v>
      </c>
      <c r="D20">
        <v>64092</v>
      </c>
      <c r="E20">
        <v>104794</v>
      </c>
      <c r="F20">
        <v>63134</v>
      </c>
      <c r="H20">
        <v>79814</v>
      </c>
      <c r="J20">
        <f t="shared" si="0"/>
        <v>64029.8</v>
      </c>
      <c r="K20">
        <f t="shared" si="1"/>
        <v>1.2465133422250265</v>
      </c>
      <c r="L20">
        <f t="shared" si="2"/>
        <v>104794</v>
      </c>
      <c r="M20">
        <f t="shared" si="3"/>
        <v>9779</v>
      </c>
      <c r="N20">
        <f t="shared" si="4"/>
        <v>64029.8</v>
      </c>
      <c r="O20">
        <f t="shared" si="5"/>
        <v>95015</v>
      </c>
      <c r="Q20">
        <v>4538</v>
      </c>
      <c r="R20">
        <v>23</v>
      </c>
      <c r="T20">
        <v>-6129.3999999999942</v>
      </c>
      <c r="U20">
        <v>-871.79999999999563</v>
      </c>
      <c r="W20">
        <v>7545.7999999999993</v>
      </c>
      <c r="X20">
        <v>871.8</v>
      </c>
      <c r="AB20">
        <v>64029.8</v>
      </c>
      <c r="AC20">
        <v>1.2465133422250265</v>
      </c>
      <c r="AK20">
        <v>64029.8</v>
      </c>
      <c r="AL20">
        <v>1.2465133422250265</v>
      </c>
    </row>
    <row r="21" spans="2:38" x14ac:dyDescent="0.25">
      <c r="B21">
        <v>48571</v>
      </c>
      <c r="C21">
        <v>7009</v>
      </c>
      <c r="D21">
        <v>44472</v>
      </c>
      <c r="E21">
        <v>25637</v>
      </c>
      <c r="F21">
        <v>46036</v>
      </c>
      <c r="H21">
        <v>45814</v>
      </c>
      <c r="J21">
        <f t="shared" si="0"/>
        <v>34345</v>
      </c>
      <c r="K21">
        <f t="shared" si="1"/>
        <v>1.3339350706070752</v>
      </c>
      <c r="L21">
        <f t="shared" si="2"/>
        <v>48571</v>
      </c>
      <c r="M21">
        <f t="shared" si="3"/>
        <v>7009</v>
      </c>
      <c r="N21">
        <f t="shared" si="4"/>
        <v>34345</v>
      </c>
      <c r="O21">
        <f t="shared" si="5"/>
        <v>41562</v>
      </c>
      <c r="Q21">
        <v>6946</v>
      </c>
      <c r="R21">
        <v>-29</v>
      </c>
      <c r="T21">
        <v>4185.4000000000015</v>
      </c>
      <c r="U21">
        <v>220</v>
      </c>
      <c r="W21">
        <v>5092.6000000000004</v>
      </c>
      <c r="X21">
        <v>2417.6</v>
      </c>
      <c r="Z21">
        <v>34345</v>
      </c>
      <c r="AA21">
        <v>1.3339350706070752</v>
      </c>
      <c r="AK21">
        <v>34345</v>
      </c>
      <c r="AL21">
        <v>1.3339350706070752</v>
      </c>
    </row>
    <row r="22" spans="2:38" x14ac:dyDescent="0.25">
      <c r="B22">
        <v>18039</v>
      </c>
      <c r="C22">
        <v>60367</v>
      </c>
      <c r="D22">
        <v>44018</v>
      </c>
      <c r="E22">
        <v>84292</v>
      </c>
      <c r="F22">
        <v>37375</v>
      </c>
      <c r="H22">
        <v>67582</v>
      </c>
      <c r="J22">
        <f t="shared" si="0"/>
        <v>48818.2</v>
      </c>
      <c r="K22">
        <f t="shared" si="1"/>
        <v>1.3843607507036311</v>
      </c>
      <c r="L22">
        <f t="shared" si="2"/>
        <v>84292</v>
      </c>
      <c r="M22">
        <f t="shared" si="3"/>
        <v>18039</v>
      </c>
      <c r="N22">
        <f t="shared" si="4"/>
        <v>48818.2</v>
      </c>
      <c r="O22">
        <f t="shared" si="5"/>
        <v>66253</v>
      </c>
      <c r="Q22">
        <v>3745</v>
      </c>
      <c r="R22">
        <v>1434</v>
      </c>
      <c r="T22">
        <v>-308</v>
      </c>
      <c r="U22">
        <v>587.19999999999709</v>
      </c>
      <c r="W22">
        <v>5260</v>
      </c>
      <c r="X22">
        <v>1320</v>
      </c>
      <c r="Z22">
        <v>48818.2</v>
      </c>
      <c r="AA22">
        <v>1.3843607507036311</v>
      </c>
      <c r="AI22">
        <v>48818.2</v>
      </c>
      <c r="AJ22">
        <v>1.3843607507036311</v>
      </c>
    </row>
    <row r="23" spans="2:38" x14ac:dyDescent="0.25">
      <c r="B23">
        <v>87404</v>
      </c>
      <c r="C23">
        <v>7713</v>
      </c>
      <c r="D23">
        <v>7719</v>
      </c>
      <c r="E23">
        <v>54074</v>
      </c>
      <c r="F23">
        <v>115435</v>
      </c>
      <c r="H23">
        <v>115811</v>
      </c>
      <c r="J23">
        <f t="shared" si="0"/>
        <v>54469</v>
      </c>
      <c r="K23">
        <f t="shared" si="1"/>
        <v>2.1261818649139879</v>
      </c>
      <c r="L23">
        <f t="shared" si="2"/>
        <v>115435</v>
      </c>
      <c r="M23">
        <f t="shared" si="3"/>
        <v>7713</v>
      </c>
      <c r="N23">
        <f t="shared" si="4"/>
        <v>54469</v>
      </c>
      <c r="O23">
        <f t="shared" si="5"/>
        <v>107722</v>
      </c>
      <c r="Q23">
        <v>6710</v>
      </c>
      <c r="R23">
        <v>11</v>
      </c>
      <c r="T23">
        <v>-1471.4000000000015</v>
      </c>
      <c r="U23">
        <v>-356</v>
      </c>
      <c r="W23">
        <v>5055.7999999999993</v>
      </c>
      <c r="X23">
        <v>3276.3999999999996</v>
      </c>
      <c r="AD23">
        <v>54469</v>
      </c>
      <c r="AE23">
        <v>2.1261818649139879</v>
      </c>
      <c r="AK23">
        <v>54469</v>
      </c>
      <c r="AL23">
        <v>2.1261818649139879</v>
      </c>
    </row>
    <row r="24" spans="2:38" x14ac:dyDescent="0.25">
      <c r="B24">
        <v>24806</v>
      </c>
      <c r="C24">
        <v>68737</v>
      </c>
      <c r="D24">
        <v>42587</v>
      </c>
      <c r="E24">
        <v>15439</v>
      </c>
      <c r="F24">
        <v>46542</v>
      </c>
      <c r="H24">
        <v>95865</v>
      </c>
      <c r="J24">
        <f t="shared" si="0"/>
        <v>39622.199999999997</v>
      </c>
      <c r="K24">
        <f t="shared" si="1"/>
        <v>2.4194769598861248</v>
      </c>
      <c r="L24">
        <f t="shared" si="2"/>
        <v>68737</v>
      </c>
      <c r="M24">
        <f t="shared" si="3"/>
        <v>15439</v>
      </c>
      <c r="N24">
        <f t="shared" si="4"/>
        <v>39622.199999999997</v>
      </c>
      <c r="O24">
        <f t="shared" si="5"/>
        <v>53298</v>
      </c>
      <c r="Q24">
        <v>-3150</v>
      </c>
      <c r="R24">
        <v>-497</v>
      </c>
      <c r="T24">
        <v>1861.1999999999971</v>
      </c>
      <c r="U24">
        <v>1863</v>
      </c>
      <c r="W24">
        <v>5539.6</v>
      </c>
      <c r="X24">
        <v>2343.3999999999996</v>
      </c>
      <c r="AD24">
        <v>39622.199999999997</v>
      </c>
      <c r="AE24">
        <v>2.4194769598861248</v>
      </c>
      <c r="AK24">
        <v>39622.199999999997</v>
      </c>
      <c r="AL24">
        <v>2.4194769598861248</v>
      </c>
    </row>
    <row r="25" spans="2:38" x14ac:dyDescent="0.25">
      <c r="B25">
        <v>27103</v>
      </c>
      <c r="C25">
        <v>74754</v>
      </c>
      <c r="D25">
        <v>99691</v>
      </c>
      <c r="E25">
        <v>9708</v>
      </c>
      <c r="F25">
        <v>62129</v>
      </c>
      <c r="H25">
        <v>99992</v>
      </c>
      <c r="J25">
        <f t="shared" si="0"/>
        <v>54677</v>
      </c>
      <c r="K25">
        <f t="shared" si="1"/>
        <v>1.8287762679005797</v>
      </c>
      <c r="L25">
        <f t="shared" si="2"/>
        <v>99691</v>
      </c>
      <c r="M25">
        <f t="shared" si="3"/>
        <v>9708</v>
      </c>
      <c r="N25">
        <f t="shared" si="4"/>
        <v>54677</v>
      </c>
      <c r="O25">
        <f t="shared" si="5"/>
        <v>89983</v>
      </c>
      <c r="Q25">
        <v>19796</v>
      </c>
      <c r="R25">
        <v>-233</v>
      </c>
      <c r="T25">
        <v>-4609</v>
      </c>
      <c r="U25">
        <v>128.40000000000146</v>
      </c>
      <c r="W25">
        <v>9369.4</v>
      </c>
      <c r="X25">
        <v>372.8</v>
      </c>
      <c r="Z25">
        <v>54677</v>
      </c>
      <c r="AA25">
        <v>1.8287762679005797</v>
      </c>
      <c r="AK25">
        <v>54677</v>
      </c>
      <c r="AL25">
        <v>1.8287762679005797</v>
      </c>
    </row>
    <row r="26" spans="2:38" x14ac:dyDescent="0.25">
      <c r="B26">
        <v>40641</v>
      </c>
      <c r="C26">
        <v>36152</v>
      </c>
      <c r="D26">
        <v>11131</v>
      </c>
      <c r="E26">
        <v>6248</v>
      </c>
      <c r="F26">
        <v>115053</v>
      </c>
      <c r="H26">
        <v>69551</v>
      </c>
      <c r="J26">
        <f t="shared" si="0"/>
        <v>41845</v>
      </c>
      <c r="K26">
        <f t="shared" si="1"/>
        <v>1.6621101684789104</v>
      </c>
      <c r="L26">
        <f t="shared" si="2"/>
        <v>115053</v>
      </c>
      <c r="M26">
        <f t="shared" si="3"/>
        <v>6248</v>
      </c>
      <c r="N26">
        <f t="shared" si="4"/>
        <v>41845</v>
      </c>
      <c r="O26">
        <f t="shared" si="5"/>
        <v>108805</v>
      </c>
      <c r="Q26">
        <v>-17902</v>
      </c>
      <c r="R26">
        <v>-39</v>
      </c>
      <c r="T26">
        <v>-762.19999999999709</v>
      </c>
      <c r="U26">
        <v>263.19999999999709</v>
      </c>
      <c r="W26">
        <v>6661.8</v>
      </c>
      <c r="X26">
        <v>3628.7999999999997</v>
      </c>
      <c r="AD26">
        <v>41845</v>
      </c>
      <c r="AE26">
        <v>1.6621101684789104</v>
      </c>
      <c r="AK26">
        <v>41845</v>
      </c>
      <c r="AL26">
        <v>1.6621101684789104</v>
      </c>
    </row>
    <row r="27" spans="2:38" x14ac:dyDescent="0.25">
      <c r="B27">
        <v>32562</v>
      </c>
      <c r="C27">
        <v>49983</v>
      </c>
      <c r="D27">
        <v>76536</v>
      </c>
      <c r="E27">
        <v>59090</v>
      </c>
      <c r="F27">
        <v>45050</v>
      </c>
      <c r="H27">
        <v>83865</v>
      </c>
      <c r="J27">
        <f t="shared" si="0"/>
        <v>52644.2</v>
      </c>
      <c r="K27">
        <f t="shared" si="1"/>
        <v>1.5930529858939828</v>
      </c>
      <c r="L27">
        <f t="shared" si="2"/>
        <v>76536</v>
      </c>
      <c r="M27">
        <f t="shared" si="3"/>
        <v>32562</v>
      </c>
      <c r="N27">
        <f t="shared" si="4"/>
        <v>52644.2</v>
      </c>
      <c r="O27">
        <f t="shared" si="5"/>
        <v>43974</v>
      </c>
      <c r="Q27">
        <v>840</v>
      </c>
      <c r="R27">
        <v>254</v>
      </c>
      <c r="T27">
        <v>-1943.2000000000044</v>
      </c>
      <c r="U27">
        <v>674.19999999999709</v>
      </c>
      <c r="W27">
        <v>5812.7999999999993</v>
      </c>
      <c r="X27">
        <v>674.19999999999993</v>
      </c>
      <c r="Z27">
        <v>52644.2</v>
      </c>
      <c r="AA27">
        <v>1.5930529858939828</v>
      </c>
      <c r="AK27">
        <v>52644.2</v>
      </c>
      <c r="AL27">
        <v>1.5930529858939828</v>
      </c>
    </row>
    <row r="28" spans="2:38" x14ac:dyDescent="0.25">
      <c r="B28">
        <v>58820</v>
      </c>
      <c r="C28">
        <v>76473</v>
      </c>
      <c r="D28">
        <v>12895</v>
      </c>
      <c r="E28">
        <v>15147</v>
      </c>
      <c r="F28">
        <v>45562</v>
      </c>
      <c r="H28">
        <v>86962</v>
      </c>
      <c r="J28">
        <f t="shared" si="0"/>
        <v>41779.4</v>
      </c>
      <c r="K28">
        <f t="shared" si="1"/>
        <v>2.0814564115329564</v>
      </c>
      <c r="L28">
        <f t="shared" si="2"/>
        <v>76473</v>
      </c>
      <c r="M28">
        <f t="shared" si="3"/>
        <v>12895</v>
      </c>
      <c r="N28">
        <f t="shared" si="4"/>
        <v>41779.4</v>
      </c>
      <c r="O28">
        <f t="shared" si="5"/>
        <v>63578</v>
      </c>
      <c r="Q28">
        <v>-368</v>
      </c>
      <c r="R28">
        <v>-1737</v>
      </c>
      <c r="T28">
        <v>2640.8000000000029</v>
      </c>
      <c r="U28">
        <v>-608.40000000000146</v>
      </c>
      <c r="W28">
        <v>4974.4000000000005</v>
      </c>
      <c r="X28">
        <v>905.2</v>
      </c>
      <c r="AD28">
        <v>41779.4</v>
      </c>
      <c r="AE28">
        <v>2.0814564115329564</v>
      </c>
      <c r="AK28">
        <v>41779.4</v>
      </c>
      <c r="AL28">
        <v>2.0814564115329564</v>
      </c>
    </row>
    <row r="29" spans="2:38" x14ac:dyDescent="0.25">
      <c r="B29">
        <v>81711</v>
      </c>
      <c r="C29">
        <v>106920</v>
      </c>
      <c r="D29">
        <v>52631</v>
      </c>
      <c r="E29">
        <v>79640</v>
      </c>
      <c r="F29">
        <v>68973</v>
      </c>
      <c r="H29">
        <v>141250</v>
      </c>
      <c r="J29">
        <f t="shared" si="0"/>
        <v>77975</v>
      </c>
      <c r="K29">
        <f t="shared" si="1"/>
        <v>1.8114780378326387</v>
      </c>
      <c r="L29">
        <f t="shared" si="2"/>
        <v>106920</v>
      </c>
      <c r="M29">
        <f t="shared" si="3"/>
        <v>52631</v>
      </c>
      <c r="N29">
        <f t="shared" si="4"/>
        <v>77975</v>
      </c>
      <c r="O29">
        <f t="shared" si="5"/>
        <v>54289</v>
      </c>
      <c r="Q29">
        <v>7672</v>
      </c>
      <c r="R29">
        <v>3518</v>
      </c>
      <c r="T29">
        <v>-12454.600000000006</v>
      </c>
      <c r="U29">
        <v>-2573</v>
      </c>
      <c r="W29">
        <v>12454.6</v>
      </c>
      <c r="X29">
        <v>3318.2000000000003</v>
      </c>
      <c r="AB29">
        <v>77975</v>
      </c>
      <c r="AC29">
        <v>1.8114780378326387</v>
      </c>
      <c r="AK29">
        <v>77975</v>
      </c>
      <c r="AL29">
        <v>1.8114780378326387</v>
      </c>
    </row>
    <row r="30" spans="2:38" x14ac:dyDescent="0.25">
      <c r="B30">
        <v>10453</v>
      </c>
      <c r="C30">
        <v>102381</v>
      </c>
      <c r="D30">
        <v>79200</v>
      </c>
      <c r="E30">
        <v>48668</v>
      </c>
      <c r="F30">
        <v>83353</v>
      </c>
      <c r="H30">
        <v>96681</v>
      </c>
      <c r="J30">
        <f t="shared" si="0"/>
        <v>64811</v>
      </c>
      <c r="K30">
        <f t="shared" si="1"/>
        <v>1.491737513693663</v>
      </c>
      <c r="L30">
        <f t="shared" si="2"/>
        <v>102381</v>
      </c>
      <c r="M30">
        <f t="shared" si="3"/>
        <v>10453</v>
      </c>
      <c r="N30">
        <f t="shared" si="4"/>
        <v>64811</v>
      </c>
      <c r="O30">
        <f t="shared" si="5"/>
        <v>91928</v>
      </c>
      <c r="Q30">
        <v>5784</v>
      </c>
      <c r="R30">
        <v>-276</v>
      </c>
      <c r="T30">
        <v>-3454</v>
      </c>
      <c r="U30">
        <v>952.59999999999854</v>
      </c>
      <c r="W30">
        <v>5767.9999999999991</v>
      </c>
      <c r="X30">
        <v>1038.2</v>
      </c>
      <c r="AB30">
        <v>64811</v>
      </c>
      <c r="AC30">
        <v>1.491737513693663</v>
      </c>
      <c r="AK30">
        <v>64811</v>
      </c>
      <c r="AL30">
        <v>1.491737513693663</v>
      </c>
    </row>
    <row r="31" spans="2:38" x14ac:dyDescent="0.25">
      <c r="B31">
        <v>78983</v>
      </c>
      <c r="C31">
        <v>83852</v>
      </c>
      <c r="D31">
        <v>49529</v>
      </c>
      <c r="E31">
        <v>99830</v>
      </c>
      <c r="F31">
        <v>108242</v>
      </c>
      <c r="H31">
        <v>125327</v>
      </c>
      <c r="J31">
        <f t="shared" si="0"/>
        <v>84087.2</v>
      </c>
      <c r="K31">
        <f t="shared" si="1"/>
        <v>1.4904408756624077</v>
      </c>
      <c r="L31">
        <f t="shared" si="2"/>
        <v>108242</v>
      </c>
      <c r="M31">
        <f t="shared" si="3"/>
        <v>49529</v>
      </c>
      <c r="N31">
        <f t="shared" si="4"/>
        <v>84087.2</v>
      </c>
      <c r="O31">
        <f t="shared" si="5"/>
        <v>58713</v>
      </c>
      <c r="Q31">
        <v>22868</v>
      </c>
      <c r="R31">
        <v>-2</v>
      </c>
      <c r="T31">
        <v>4432.3999999999942</v>
      </c>
      <c r="U31">
        <v>-1607.8000000000029</v>
      </c>
      <c r="W31">
        <v>7525.2000000000007</v>
      </c>
      <c r="X31">
        <v>1609.4</v>
      </c>
      <c r="AB31">
        <v>84087.2</v>
      </c>
      <c r="AC31">
        <v>1.4904408756624077</v>
      </c>
      <c r="AK31">
        <v>84087.2</v>
      </c>
      <c r="AL31">
        <v>1.4904408756624077</v>
      </c>
    </row>
    <row r="32" spans="2:38" x14ac:dyDescent="0.25">
      <c r="B32">
        <v>52717</v>
      </c>
      <c r="C32">
        <v>113246</v>
      </c>
      <c r="D32">
        <v>60056</v>
      </c>
      <c r="E32">
        <v>62445</v>
      </c>
      <c r="F32">
        <v>74824</v>
      </c>
      <c r="H32">
        <v>118900</v>
      </c>
      <c r="J32">
        <f t="shared" si="0"/>
        <v>72657.600000000006</v>
      </c>
      <c r="K32">
        <f t="shared" si="1"/>
        <v>1.636442712118209</v>
      </c>
      <c r="L32">
        <f t="shared" si="2"/>
        <v>113246</v>
      </c>
      <c r="M32">
        <f t="shared" si="3"/>
        <v>52717</v>
      </c>
      <c r="N32">
        <f t="shared" si="4"/>
        <v>72657.600000000006</v>
      </c>
      <c r="O32">
        <f t="shared" si="5"/>
        <v>60529</v>
      </c>
      <c r="Q32">
        <v>-3731</v>
      </c>
      <c r="R32">
        <v>131</v>
      </c>
      <c r="T32">
        <v>-675</v>
      </c>
      <c r="U32">
        <v>-995.59999999999127</v>
      </c>
      <c r="W32">
        <v>3423</v>
      </c>
      <c r="X32">
        <v>995.6</v>
      </c>
      <c r="AF32">
        <v>72657.600000000006</v>
      </c>
      <c r="AG32">
        <v>1.636442712118209</v>
      </c>
      <c r="AK32">
        <v>72657.600000000006</v>
      </c>
      <c r="AL32">
        <v>1.636442712118209</v>
      </c>
    </row>
    <row r="33" spans="2:38" x14ac:dyDescent="0.25">
      <c r="B33">
        <v>41575</v>
      </c>
      <c r="C33">
        <v>23241</v>
      </c>
      <c r="D33">
        <v>53625</v>
      </c>
      <c r="E33">
        <v>83910</v>
      </c>
      <c r="F33">
        <v>58418</v>
      </c>
      <c r="H33">
        <v>80713</v>
      </c>
      <c r="J33">
        <f t="shared" si="0"/>
        <v>52153.8</v>
      </c>
      <c r="K33">
        <f t="shared" si="1"/>
        <v>1.5475957648340102</v>
      </c>
      <c r="L33">
        <f t="shared" si="2"/>
        <v>83910</v>
      </c>
      <c r="M33">
        <f t="shared" si="3"/>
        <v>23241</v>
      </c>
      <c r="N33">
        <f t="shared" si="4"/>
        <v>52153.8</v>
      </c>
      <c r="O33">
        <f t="shared" si="5"/>
        <v>60669</v>
      </c>
      <c r="Q33">
        <v>-2927</v>
      </c>
      <c r="R33">
        <v>190</v>
      </c>
      <c r="T33">
        <v>-1375.7999999999956</v>
      </c>
      <c r="U33">
        <v>987</v>
      </c>
      <c r="W33">
        <v>8661.7999999999993</v>
      </c>
      <c r="X33">
        <v>1058.2</v>
      </c>
      <c r="AD33">
        <v>52153.8</v>
      </c>
      <c r="AE33">
        <v>1.5475957648340102</v>
      </c>
      <c r="AK33">
        <v>52153.8</v>
      </c>
      <c r="AL33">
        <v>1.5475957648340102</v>
      </c>
    </row>
    <row r="34" spans="2:38" x14ac:dyDescent="0.25">
      <c r="B34">
        <v>40971</v>
      </c>
      <c r="C34">
        <v>54300</v>
      </c>
      <c r="D34">
        <v>6035</v>
      </c>
      <c r="E34">
        <v>100759</v>
      </c>
      <c r="F34">
        <v>28677</v>
      </c>
      <c r="H34">
        <v>102045</v>
      </c>
      <c r="J34">
        <f t="shared" ref="J34:J65" si="6">AVERAGE(B34:F34)</f>
        <v>46148.4</v>
      </c>
      <c r="K34">
        <f t="shared" ref="K34:K65" si="7">H34/J34</f>
        <v>2.2112359258392491</v>
      </c>
      <c r="L34">
        <f t="shared" ref="L34:L65" si="8">MAX(B34:F34)</f>
        <v>100759</v>
      </c>
      <c r="M34">
        <f t="shared" ref="M34:M65" si="9">MIN(B34:F34)</f>
        <v>6035</v>
      </c>
      <c r="N34">
        <f t="shared" ref="N34:N65" si="10">AVERAGE(B34:F34)</f>
        <v>46148.4</v>
      </c>
      <c r="O34">
        <f t="shared" ref="O34:O65" si="11">L34-M34</f>
        <v>94724</v>
      </c>
      <c r="Q34">
        <v>9918</v>
      </c>
      <c r="R34">
        <v>1</v>
      </c>
      <c r="T34">
        <v>1056.5999999999985</v>
      </c>
      <c r="U34">
        <v>965.20000000000437</v>
      </c>
      <c r="W34">
        <v>7679.4</v>
      </c>
      <c r="X34">
        <v>1487.9999999999998</v>
      </c>
      <c r="AD34">
        <v>46148.4</v>
      </c>
      <c r="AE34">
        <v>2.2112359258392491</v>
      </c>
      <c r="AK34">
        <v>46148.4</v>
      </c>
      <c r="AL34">
        <v>2.2112359258392491</v>
      </c>
    </row>
    <row r="35" spans="2:38" x14ac:dyDescent="0.25">
      <c r="B35">
        <v>60677</v>
      </c>
      <c r="C35">
        <v>23198</v>
      </c>
      <c r="D35">
        <v>80015</v>
      </c>
      <c r="E35">
        <v>99227</v>
      </c>
      <c r="F35">
        <v>11660</v>
      </c>
      <c r="H35">
        <v>120946</v>
      </c>
      <c r="J35">
        <f t="shared" si="6"/>
        <v>54955.4</v>
      </c>
      <c r="K35">
        <f t="shared" si="7"/>
        <v>2.2008028328426321</v>
      </c>
      <c r="L35">
        <f t="shared" si="8"/>
        <v>99227</v>
      </c>
      <c r="M35">
        <f t="shared" si="9"/>
        <v>11660</v>
      </c>
      <c r="N35">
        <f t="shared" si="10"/>
        <v>54955.4</v>
      </c>
      <c r="O35">
        <f t="shared" si="11"/>
        <v>87567</v>
      </c>
      <c r="Q35">
        <v>3358</v>
      </c>
      <c r="R35">
        <v>-4</v>
      </c>
      <c r="T35">
        <v>-3887.7999999999956</v>
      </c>
      <c r="U35">
        <v>957.80000000000291</v>
      </c>
      <c r="W35">
        <v>10137.799999999999</v>
      </c>
      <c r="X35">
        <v>2954.2</v>
      </c>
      <c r="AD35">
        <v>54955.4</v>
      </c>
      <c r="AE35">
        <v>2.2008028328426321</v>
      </c>
      <c r="AK35">
        <v>54955.4</v>
      </c>
      <c r="AL35">
        <v>2.2008028328426321</v>
      </c>
    </row>
    <row r="36" spans="2:38" x14ac:dyDescent="0.25">
      <c r="B36">
        <v>20621</v>
      </c>
      <c r="C36">
        <v>91250</v>
      </c>
      <c r="D36">
        <v>6258</v>
      </c>
      <c r="E36">
        <v>49023</v>
      </c>
      <c r="F36">
        <v>103836</v>
      </c>
      <c r="H36">
        <v>60638</v>
      </c>
      <c r="J36">
        <f t="shared" si="6"/>
        <v>54197.599999999999</v>
      </c>
      <c r="K36">
        <f t="shared" si="7"/>
        <v>1.1188318301917428</v>
      </c>
      <c r="L36">
        <f t="shared" si="8"/>
        <v>103836</v>
      </c>
      <c r="M36">
        <f t="shared" si="9"/>
        <v>6258</v>
      </c>
      <c r="N36">
        <f t="shared" si="10"/>
        <v>54197.599999999999</v>
      </c>
      <c r="O36">
        <f t="shared" si="11"/>
        <v>97578</v>
      </c>
      <c r="Q36">
        <v>-1846</v>
      </c>
      <c r="R36">
        <v>-2878</v>
      </c>
      <c r="T36">
        <v>-1792</v>
      </c>
      <c r="U36">
        <v>-199.20000000000437</v>
      </c>
      <c r="W36">
        <v>6693.9999999999991</v>
      </c>
      <c r="X36">
        <v>1507.1999999999998</v>
      </c>
      <c r="Z36">
        <v>54197.599999999999</v>
      </c>
      <c r="AA36">
        <v>1.1188318301917428</v>
      </c>
      <c r="AI36">
        <v>54197.599999999999</v>
      </c>
      <c r="AJ36">
        <v>1.1188318301917428</v>
      </c>
    </row>
    <row r="37" spans="2:38" x14ac:dyDescent="0.25">
      <c r="B37">
        <v>68967</v>
      </c>
      <c r="C37">
        <v>5991</v>
      </c>
      <c r="D37">
        <v>16245</v>
      </c>
      <c r="E37">
        <v>94025</v>
      </c>
      <c r="F37">
        <v>97026</v>
      </c>
      <c r="H37">
        <v>92035</v>
      </c>
      <c r="J37">
        <f t="shared" si="6"/>
        <v>56450.8</v>
      </c>
      <c r="K37">
        <f t="shared" si="7"/>
        <v>1.6303577628660708</v>
      </c>
      <c r="L37">
        <f t="shared" si="8"/>
        <v>97026</v>
      </c>
      <c r="M37">
        <f t="shared" si="9"/>
        <v>5991</v>
      </c>
      <c r="N37">
        <f t="shared" si="10"/>
        <v>56450.8</v>
      </c>
      <c r="O37">
        <f t="shared" si="11"/>
        <v>91035</v>
      </c>
      <c r="Q37">
        <v>-2675</v>
      </c>
      <c r="R37">
        <v>366</v>
      </c>
      <c r="T37">
        <v>-818</v>
      </c>
      <c r="U37">
        <v>653</v>
      </c>
      <c r="W37">
        <v>5634.7999999999993</v>
      </c>
      <c r="X37">
        <v>887.8</v>
      </c>
      <c r="AD37">
        <v>56450.8</v>
      </c>
      <c r="AE37">
        <v>1.6303577628660708</v>
      </c>
      <c r="AK37">
        <v>56450.8</v>
      </c>
      <c r="AL37">
        <v>1.6303577628660708</v>
      </c>
    </row>
    <row r="38" spans="2:38" x14ac:dyDescent="0.25">
      <c r="B38">
        <v>18283</v>
      </c>
      <c r="C38">
        <v>64949</v>
      </c>
      <c r="D38">
        <v>59124</v>
      </c>
      <c r="E38">
        <v>42062</v>
      </c>
      <c r="F38">
        <v>53829</v>
      </c>
      <c r="H38">
        <v>72861</v>
      </c>
      <c r="J38">
        <f t="shared" si="6"/>
        <v>47649.4</v>
      </c>
      <c r="K38">
        <f t="shared" si="7"/>
        <v>1.5291063476140307</v>
      </c>
      <c r="L38">
        <f t="shared" si="8"/>
        <v>64949</v>
      </c>
      <c r="M38">
        <f t="shared" si="9"/>
        <v>18283</v>
      </c>
      <c r="N38">
        <f t="shared" si="10"/>
        <v>47649.4</v>
      </c>
      <c r="O38">
        <f t="shared" si="11"/>
        <v>46666</v>
      </c>
      <c r="Q38">
        <v>-5121</v>
      </c>
      <c r="R38">
        <v>874</v>
      </c>
      <c r="T38">
        <v>-5535.7999999999956</v>
      </c>
      <c r="U38">
        <v>-1990.1999999999971</v>
      </c>
      <c r="W38">
        <v>5535.8</v>
      </c>
      <c r="X38">
        <v>1991.8000000000002</v>
      </c>
      <c r="Z38">
        <v>47649.4</v>
      </c>
      <c r="AA38">
        <v>1.5291063476140307</v>
      </c>
      <c r="AK38">
        <v>47649.4</v>
      </c>
      <c r="AL38">
        <v>1.5291063476140307</v>
      </c>
    </row>
    <row r="39" spans="2:38" x14ac:dyDescent="0.25">
      <c r="B39">
        <v>20051</v>
      </c>
      <c r="C39">
        <v>80732</v>
      </c>
      <c r="D39">
        <v>98271</v>
      </c>
      <c r="E39">
        <v>81561</v>
      </c>
      <c r="F39">
        <v>2849</v>
      </c>
      <c r="H39">
        <v>62515</v>
      </c>
      <c r="J39">
        <f t="shared" si="6"/>
        <v>56692.800000000003</v>
      </c>
      <c r="K39">
        <f t="shared" si="7"/>
        <v>1.1026973442835775</v>
      </c>
      <c r="L39">
        <f t="shared" si="8"/>
        <v>98271</v>
      </c>
      <c r="M39">
        <f t="shared" si="9"/>
        <v>2849</v>
      </c>
      <c r="N39">
        <f t="shared" si="10"/>
        <v>56692.800000000003</v>
      </c>
      <c r="O39">
        <f t="shared" si="11"/>
        <v>95422</v>
      </c>
      <c r="Q39">
        <v>-5996</v>
      </c>
      <c r="R39">
        <v>311</v>
      </c>
      <c r="T39">
        <v>-4782.5999999999985</v>
      </c>
      <c r="U39">
        <v>-416.79999999999563</v>
      </c>
      <c r="W39">
        <v>6088.2</v>
      </c>
      <c r="X39">
        <v>510.8</v>
      </c>
      <c r="AB39">
        <v>56692.800000000003</v>
      </c>
      <c r="AC39">
        <v>1.1026973442835775</v>
      </c>
      <c r="AI39">
        <v>56692.800000000003</v>
      </c>
      <c r="AJ39">
        <v>1.1026973442835775</v>
      </c>
    </row>
    <row r="40" spans="2:38" x14ac:dyDescent="0.25">
      <c r="B40">
        <v>60724</v>
      </c>
      <c r="C40">
        <v>21829</v>
      </c>
      <c r="D40">
        <v>81418</v>
      </c>
      <c r="E40">
        <v>32029</v>
      </c>
      <c r="F40">
        <v>80933</v>
      </c>
      <c r="H40">
        <v>71577</v>
      </c>
      <c r="J40">
        <f t="shared" si="6"/>
        <v>55386.6</v>
      </c>
      <c r="K40">
        <f t="shared" si="7"/>
        <v>1.2923161920031199</v>
      </c>
      <c r="L40">
        <f t="shared" si="8"/>
        <v>81418</v>
      </c>
      <c r="M40">
        <f t="shared" si="9"/>
        <v>21829</v>
      </c>
      <c r="N40">
        <f t="shared" si="10"/>
        <v>55386.6</v>
      </c>
      <c r="O40">
        <f t="shared" si="11"/>
        <v>59589</v>
      </c>
      <c r="Q40">
        <v>-5667</v>
      </c>
      <c r="R40">
        <v>-5253</v>
      </c>
      <c r="T40">
        <v>1020.5999999999985</v>
      </c>
      <c r="U40">
        <v>222.59999999999854</v>
      </c>
      <c r="W40">
        <v>9213.8000000000011</v>
      </c>
      <c r="X40">
        <v>3371</v>
      </c>
      <c r="Z40">
        <v>55386.6</v>
      </c>
      <c r="AA40">
        <v>1.2923161920031199</v>
      </c>
      <c r="AK40">
        <v>55386.6</v>
      </c>
      <c r="AL40">
        <v>1.2923161920031199</v>
      </c>
    </row>
    <row r="41" spans="2:38" x14ac:dyDescent="0.25">
      <c r="B41">
        <v>110852</v>
      </c>
      <c r="C41">
        <v>98620</v>
      </c>
      <c r="D41">
        <v>102646</v>
      </c>
      <c r="E41">
        <v>75407</v>
      </c>
      <c r="F41">
        <v>98587</v>
      </c>
      <c r="H41">
        <v>120590</v>
      </c>
      <c r="J41">
        <f t="shared" si="6"/>
        <v>97222.399999999994</v>
      </c>
      <c r="K41">
        <f t="shared" si="7"/>
        <v>1.2403520176420249</v>
      </c>
      <c r="L41">
        <f t="shared" si="8"/>
        <v>110852</v>
      </c>
      <c r="M41">
        <f t="shared" si="9"/>
        <v>75407</v>
      </c>
      <c r="N41">
        <f t="shared" si="10"/>
        <v>97222.399999999994</v>
      </c>
      <c r="O41">
        <f t="shared" si="11"/>
        <v>35445</v>
      </c>
      <c r="Q41">
        <v>-2656</v>
      </c>
      <c r="R41">
        <v>758</v>
      </c>
      <c r="T41">
        <v>3988.3999999999942</v>
      </c>
      <c r="U41">
        <v>892.19999999999709</v>
      </c>
      <c r="W41">
        <v>3988.4</v>
      </c>
      <c r="X41">
        <v>1092.6000000000001</v>
      </c>
      <c r="AB41">
        <v>97222.399999999994</v>
      </c>
      <c r="AC41">
        <v>1.2403520176420249</v>
      </c>
      <c r="AI41">
        <v>97222.399999999994</v>
      </c>
      <c r="AJ41">
        <v>1.2403520176420249</v>
      </c>
    </row>
    <row r="42" spans="2:38" x14ac:dyDescent="0.25">
      <c r="B42">
        <v>106167</v>
      </c>
      <c r="C42">
        <v>36745</v>
      </c>
      <c r="D42">
        <v>8631</v>
      </c>
      <c r="E42">
        <v>106734</v>
      </c>
      <c r="F42">
        <v>74626</v>
      </c>
      <c r="H42">
        <v>84058</v>
      </c>
      <c r="J42">
        <f t="shared" si="6"/>
        <v>66580.600000000006</v>
      </c>
      <c r="K42">
        <f t="shared" si="7"/>
        <v>1.2624998873545747</v>
      </c>
      <c r="L42">
        <f t="shared" si="8"/>
        <v>106734</v>
      </c>
      <c r="M42">
        <f t="shared" si="9"/>
        <v>8631</v>
      </c>
      <c r="N42">
        <f t="shared" si="10"/>
        <v>66580.600000000006</v>
      </c>
      <c r="O42">
        <f t="shared" si="11"/>
        <v>98103</v>
      </c>
      <c r="Q42">
        <v>-1919</v>
      </c>
      <c r="R42">
        <v>5068</v>
      </c>
      <c r="T42">
        <v>-6383</v>
      </c>
      <c r="U42">
        <v>-1342.3999999999942</v>
      </c>
      <c r="W42">
        <v>7697.4000000000005</v>
      </c>
      <c r="X42">
        <v>2096</v>
      </c>
      <c r="AB42">
        <v>66580.600000000006</v>
      </c>
      <c r="AC42">
        <v>1.2624998873545747</v>
      </c>
      <c r="AK42">
        <v>66580.600000000006</v>
      </c>
      <c r="AL42">
        <v>1.2624998873545747</v>
      </c>
    </row>
    <row r="43" spans="2:38" x14ac:dyDescent="0.25">
      <c r="B43">
        <v>94736</v>
      </c>
      <c r="C43">
        <v>103253</v>
      </c>
      <c r="D43">
        <v>88794</v>
      </c>
      <c r="E43">
        <v>39169</v>
      </c>
      <c r="F43">
        <v>55649</v>
      </c>
      <c r="H43">
        <v>122588</v>
      </c>
      <c r="J43">
        <f t="shared" si="6"/>
        <v>76320.2</v>
      </c>
      <c r="K43">
        <f t="shared" si="7"/>
        <v>1.6062326880694757</v>
      </c>
      <c r="L43">
        <f t="shared" si="8"/>
        <v>103253</v>
      </c>
      <c r="M43">
        <f t="shared" si="9"/>
        <v>39169</v>
      </c>
      <c r="N43">
        <f t="shared" si="10"/>
        <v>76320.2</v>
      </c>
      <c r="O43">
        <f t="shared" si="11"/>
        <v>64084</v>
      </c>
      <c r="Q43">
        <v>1310</v>
      </c>
      <c r="R43">
        <v>-3216</v>
      </c>
      <c r="T43">
        <v>-5794.6000000000058</v>
      </c>
      <c r="U43">
        <v>-881</v>
      </c>
      <c r="W43">
        <v>6739.8000000000011</v>
      </c>
      <c r="X43">
        <v>2845.8</v>
      </c>
      <c r="AB43">
        <v>76320.2</v>
      </c>
      <c r="AC43">
        <v>1.6062326880694757</v>
      </c>
      <c r="AK43">
        <v>76320.2</v>
      </c>
      <c r="AL43">
        <v>1.6062326880694757</v>
      </c>
    </row>
    <row r="44" spans="2:38" x14ac:dyDescent="0.25">
      <c r="B44">
        <v>4836</v>
      </c>
      <c r="C44">
        <v>49121</v>
      </c>
      <c r="D44">
        <v>14624</v>
      </c>
      <c r="E44">
        <v>88404</v>
      </c>
      <c r="F44">
        <v>85612</v>
      </c>
      <c r="H44">
        <v>115695</v>
      </c>
      <c r="J44">
        <f t="shared" si="6"/>
        <v>48519.4</v>
      </c>
      <c r="K44">
        <f t="shared" si="7"/>
        <v>2.3845101134803808</v>
      </c>
      <c r="L44">
        <f t="shared" si="8"/>
        <v>88404</v>
      </c>
      <c r="M44">
        <f t="shared" si="9"/>
        <v>4836</v>
      </c>
      <c r="N44">
        <f t="shared" si="10"/>
        <v>48519.4</v>
      </c>
      <c r="O44">
        <f t="shared" si="11"/>
        <v>83568</v>
      </c>
      <c r="Q44">
        <v>13236</v>
      </c>
      <c r="R44">
        <v>75</v>
      </c>
      <c r="T44">
        <v>2123.8000000000029</v>
      </c>
      <c r="U44">
        <v>257.20000000000437</v>
      </c>
      <c r="W44">
        <v>9009.4</v>
      </c>
      <c r="X44">
        <v>1992.3999999999999</v>
      </c>
      <c r="AD44">
        <v>48519.4</v>
      </c>
      <c r="AE44">
        <v>2.3845101134803808</v>
      </c>
      <c r="AK44">
        <v>48519.4</v>
      </c>
      <c r="AL44">
        <v>2.3845101134803808</v>
      </c>
    </row>
    <row r="45" spans="2:38" x14ac:dyDescent="0.25">
      <c r="B45">
        <v>106429</v>
      </c>
      <c r="C45">
        <v>94395</v>
      </c>
      <c r="D45">
        <v>79967</v>
      </c>
      <c r="E45">
        <v>66930</v>
      </c>
      <c r="F45">
        <v>107768</v>
      </c>
      <c r="H45">
        <v>123414</v>
      </c>
      <c r="J45">
        <f t="shared" si="6"/>
        <v>91097.8</v>
      </c>
      <c r="K45">
        <f t="shared" si="7"/>
        <v>1.3547418269156883</v>
      </c>
      <c r="L45">
        <f t="shared" si="8"/>
        <v>107768</v>
      </c>
      <c r="M45">
        <f t="shared" si="9"/>
        <v>66930</v>
      </c>
      <c r="N45">
        <f t="shared" si="10"/>
        <v>91097.8</v>
      </c>
      <c r="O45">
        <f t="shared" si="11"/>
        <v>40838</v>
      </c>
      <c r="Q45">
        <v>-5982</v>
      </c>
      <c r="R45">
        <v>385</v>
      </c>
      <c r="T45">
        <v>250</v>
      </c>
      <c r="U45">
        <v>-591.19999999999709</v>
      </c>
      <c r="W45">
        <v>5119.6000000000004</v>
      </c>
      <c r="X45">
        <v>669.6</v>
      </c>
      <c r="AB45">
        <v>91097.8</v>
      </c>
      <c r="AC45">
        <v>1.3547418269156883</v>
      </c>
      <c r="AI45">
        <v>91097.8</v>
      </c>
      <c r="AJ45">
        <v>1.3547418269156883</v>
      </c>
    </row>
    <row r="46" spans="2:38" x14ac:dyDescent="0.25">
      <c r="B46">
        <v>100875</v>
      </c>
      <c r="C46">
        <v>46270</v>
      </c>
      <c r="D46">
        <v>95255</v>
      </c>
      <c r="E46">
        <v>72265</v>
      </c>
      <c r="F46">
        <v>60339</v>
      </c>
      <c r="H46">
        <v>130230</v>
      </c>
      <c r="J46">
        <f t="shared" si="6"/>
        <v>75000.800000000003</v>
      </c>
      <c r="K46">
        <f t="shared" si="7"/>
        <v>1.7363814785975615</v>
      </c>
      <c r="L46">
        <f t="shared" si="8"/>
        <v>100875</v>
      </c>
      <c r="M46">
        <f t="shared" si="9"/>
        <v>46270</v>
      </c>
      <c r="N46">
        <f t="shared" si="10"/>
        <v>75000.800000000003</v>
      </c>
      <c r="O46">
        <f t="shared" si="11"/>
        <v>54605</v>
      </c>
      <c r="Q46">
        <v>-5316</v>
      </c>
      <c r="R46">
        <v>4948</v>
      </c>
      <c r="T46">
        <v>-472</v>
      </c>
      <c r="U46">
        <v>-890</v>
      </c>
      <c r="W46">
        <v>4906.3999999999996</v>
      </c>
      <c r="X46">
        <v>1194</v>
      </c>
      <c r="AF46">
        <v>75000.800000000003</v>
      </c>
      <c r="AG46">
        <v>1.7363814785975615</v>
      </c>
      <c r="AK46">
        <v>75000.800000000003</v>
      </c>
      <c r="AL46">
        <v>1.7363814785975615</v>
      </c>
    </row>
    <row r="47" spans="2:38" x14ac:dyDescent="0.25">
      <c r="B47">
        <v>110698</v>
      </c>
      <c r="C47">
        <v>88873</v>
      </c>
      <c r="D47">
        <v>109910</v>
      </c>
      <c r="E47">
        <v>40481</v>
      </c>
      <c r="F47">
        <v>43963</v>
      </c>
      <c r="H47">
        <v>122798</v>
      </c>
      <c r="J47">
        <f t="shared" si="6"/>
        <v>78785</v>
      </c>
      <c r="K47">
        <f t="shared" si="7"/>
        <v>1.5586469505616551</v>
      </c>
      <c r="L47">
        <f t="shared" si="8"/>
        <v>110698</v>
      </c>
      <c r="M47">
        <f t="shared" si="9"/>
        <v>40481</v>
      </c>
      <c r="N47">
        <f t="shared" si="10"/>
        <v>78785</v>
      </c>
      <c r="O47">
        <f t="shared" si="11"/>
        <v>70217</v>
      </c>
      <c r="Q47">
        <v>-1678</v>
      </c>
      <c r="R47">
        <v>-5729</v>
      </c>
      <c r="T47">
        <v>-4805.8000000000029</v>
      </c>
      <c r="U47">
        <v>20.80000000000291</v>
      </c>
      <c r="W47">
        <v>7347.4</v>
      </c>
      <c r="X47">
        <v>28.4</v>
      </c>
      <c r="AB47">
        <v>78785</v>
      </c>
      <c r="AC47">
        <v>1.5586469505616551</v>
      </c>
      <c r="AK47">
        <v>78785</v>
      </c>
      <c r="AL47">
        <v>1.5586469505616551</v>
      </c>
    </row>
    <row r="48" spans="2:38" x14ac:dyDescent="0.25">
      <c r="B48">
        <v>70185</v>
      </c>
      <c r="C48">
        <v>68413</v>
      </c>
      <c r="D48">
        <v>51081</v>
      </c>
      <c r="E48">
        <v>81684</v>
      </c>
      <c r="F48">
        <v>23283</v>
      </c>
      <c r="H48">
        <v>100371</v>
      </c>
      <c r="J48">
        <f t="shared" si="6"/>
        <v>58929.2</v>
      </c>
      <c r="K48">
        <f t="shared" si="7"/>
        <v>1.7032472865743979</v>
      </c>
      <c r="L48">
        <f t="shared" si="8"/>
        <v>81684</v>
      </c>
      <c r="M48">
        <f t="shared" si="9"/>
        <v>23283</v>
      </c>
      <c r="N48">
        <f t="shared" si="10"/>
        <v>58929.2</v>
      </c>
      <c r="O48">
        <f t="shared" si="11"/>
        <v>58401</v>
      </c>
      <c r="Q48">
        <v>-1842</v>
      </c>
      <c r="R48">
        <v>0</v>
      </c>
      <c r="T48">
        <v>2792</v>
      </c>
      <c r="U48">
        <v>1180.5999999999985</v>
      </c>
      <c r="W48">
        <v>9488</v>
      </c>
      <c r="X48">
        <v>2471.8000000000002</v>
      </c>
      <c r="AD48">
        <v>58929.2</v>
      </c>
      <c r="AE48">
        <v>1.7032472865743979</v>
      </c>
      <c r="AK48">
        <v>58929.2</v>
      </c>
      <c r="AL48">
        <v>1.7032472865743979</v>
      </c>
    </row>
    <row r="49" spans="2:38" x14ac:dyDescent="0.25">
      <c r="B49">
        <v>28746</v>
      </c>
      <c r="C49">
        <v>12662</v>
      </c>
      <c r="D49">
        <v>78481</v>
      </c>
      <c r="E49">
        <v>72602</v>
      </c>
      <c r="F49">
        <v>85269</v>
      </c>
      <c r="H49">
        <v>101737</v>
      </c>
      <c r="J49">
        <f t="shared" si="6"/>
        <v>55552</v>
      </c>
      <c r="K49">
        <f t="shared" si="7"/>
        <v>1.8313832085253456</v>
      </c>
      <c r="L49">
        <f t="shared" si="8"/>
        <v>85269</v>
      </c>
      <c r="M49">
        <f t="shared" si="9"/>
        <v>12662</v>
      </c>
      <c r="N49">
        <f t="shared" si="10"/>
        <v>55552</v>
      </c>
      <c r="O49">
        <f t="shared" si="11"/>
        <v>72607</v>
      </c>
      <c r="Q49">
        <v>-1583</v>
      </c>
      <c r="R49">
        <v>89</v>
      </c>
      <c r="T49">
        <v>6007.5999999999985</v>
      </c>
      <c r="U49">
        <v>-1957.4000000000015</v>
      </c>
      <c r="W49">
        <v>6007.6</v>
      </c>
      <c r="X49">
        <v>3858.6</v>
      </c>
      <c r="AD49">
        <v>55552</v>
      </c>
      <c r="AE49">
        <v>1.8313832085253456</v>
      </c>
      <c r="AK49">
        <v>55552</v>
      </c>
      <c r="AL49">
        <v>1.8313832085253456</v>
      </c>
    </row>
    <row r="50" spans="2:38" x14ac:dyDescent="0.25">
      <c r="B50">
        <v>87651</v>
      </c>
      <c r="C50">
        <v>77914</v>
      </c>
      <c r="D50">
        <v>73623</v>
      </c>
      <c r="E50">
        <v>7040</v>
      </c>
      <c r="F50">
        <v>28439</v>
      </c>
      <c r="H50">
        <v>109108</v>
      </c>
      <c r="J50">
        <f t="shared" si="6"/>
        <v>54933.4</v>
      </c>
      <c r="K50">
        <f t="shared" si="7"/>
        <v>1.9861869099673422</v>
      </c>
      <c r="L50">
        <f t="shared" si="8"/>
        <v>87651</v>
      </c>
      <c r="M50">
        <f t="shared" si="9"/>
        <v>7040</v>
      </c>
      <c r="N50">
        <f t="shared" si="10"/>
        <v>54933.4</v>
      </c>
      <c r="O50">
        <f t="shared" si="11"/>
        <v>80611</v>
      </c>
      <c r="Q50">
        <v>10462</v>
      </c>
      <c r="R50">
        <v>0</v>
      </c>
      <c r="T50">
        <v>2215.5999999999985</v>
      </c>
      <c r="U50">
        <v>-1475.4000000000015</v>
      </c>
      <c r="W50">
        <v>3486.4</v>
      </c>
      <c r="X50">
        <v>1501.8</v>
      </c>
      <c r="AD50">
        <v>54933.4</v>
      </c>
      <c r="AE50">
        <v>1.9861869099673422</v>
      </c>
      <c r="AK50">
        <v>54933.4</v>
      </c>
      <c r="AL50">
        <v>1.9861869099673422</v>
      </c>
    </row>
    <row r="51" spans="2:38" x14ac:dyDescent="0.25">
      <c r="B51">
        <v>43129</v>
      </c>
      <c r="C51">
        <v>93383</v>
      </c>
      <c r="D51">
        <v>71560</v>
      </c>
      <c r="E51">
        <v>43479</v>
      </c>
      <c r="F51">
        <v>104051</v>
      </c>
      <c r="H51">
        <v>132335</v>
      </c>
      <c r="J51">
        <f t="shared" si="6"/>
        <v>71120.399999999994</v>
      </c>
      <c r="K51">
        <f t="shared" si="7"/>
        <v>1.8607178812267648</v>
      </c>
      <c r="L51">
        <f t="shared" si="8"/>
        <v>104051</v>
      </c>
      <c r="M51">
        <f t="shared" si="9"/>
        <v>43129</v>
      </c>
      <c r="N51">
        <f t="shared" si="10"/>
        <v>71120.399999999994</v>
      </c>
      <c r="O51">
        <f t="shared" si="11"/>
        <v>60922</v>
      </c>
      <c r="Q51">
        <v>2816</v>
      </c>
      <c r="R51">
        <v>-1</v>
      </c>
      <c r="T51">
        <v>-4893.6000000000058</v>
      </c>
      <c r="U51">
        <v>-1060</v>
      </c>
      <c r="W51">
        <v>5754</v>
      </c>
      <c r="X51">
        <v>1263.1999999999998</v>
      </c>
      <c r="AF51">
        <v>71120.399999999994</v>
      </c>
      <c r="AG51">
        <v>1.8607178812267648</v>
      </c>
      <c r="AK51">
        <v>71120.399999999994</v>
      </c>
      <c r="AL51">
        <v>1.8607178812267648</v>
      </c>
    </row>
    <row r="52" spans="2:38" x14ac:dyDescent="0.25">
      <c r="B52">
        <v>26847</v>
      </c>
      <c r="C52">
        <v>83263</v>
      </c>
      <c r="D52">
        <v>115618</v>
      </c>
      <c r="E52">
        <v>115913</v>
      </c>
      <c r="F52">
        <v>102186</v>
      </c>
      <c r="H52">
        <v>131133</v>
      </c>
      <c r="J52">
        <f t="shared" si="6"/>
        <v>88765.4</v>
      </c>
      <c r="K52">
        <f t="shared" si="7"/>
        <v>1.4772985870620761</v>
      </c>
      <c r="L52">
        <f t="shared" si="8"/>
        <v>115913</v>
      </c>
      <c r="M52">
        <f t="shared" si="9"/>
        <v>26847</v>
      </c>
      <c r="N52">
        <f t="shared" si="10"/>
        <v>88765.4</v>
      </c>
      <c r="O52">
        <f t="shared" si="11"/>
        <v>89066</v>
      </c>
      <c r="Q52">
        <v>17604</v>
      </c>
      <c r="R52">
        <v>3886</v>
      </c>
      <c r="T52">
        <v>4805.5999999999913</v>
      </c>
      <c r="U52">
        <v>562.59999999999127</v>
      </c>
      <c r="W52">
        <v>7099.2000000000007</v>
      </c>
      <c r="X52">
        <v>759.8</v>
      </c>
      <c r="AB52">
        <v>88765.4</v>
      </c>
      <c r="AC52">
        <v>1.4772985870620761</v>
      </c>
      <c r="AK52">
        <v>88765.4</v>
      </c>
      <c r="AL52">
        <v>1.4772985870620761</v>
      </c>
    </row>
    <row r="53" spans="2:38" x14ac:dyDescent="0.25">
      <c r="B53">
        <v>92015</v>
      </c>
      <c r="C53">
        <v>70120</v>
      </c>
      <c r="D53">
        <v>54179</v>
      </c>
      <c r="E53">
        <v>65418</v>
      </c>
      <c r="F53">
        <v>93521</v>
      </c>
      <c r="H53">
        <v>81954</v>
      </c>
      <c r="J53">
        <f t="shared" si="6"/>
        <v>75050.600000000006</v>
      </c>
      <c r="K53">
        <f t="shared" si="7"/>
        <v>1.0919832752836085</v>
      </c>
      <c r="L53">
        <f t="shared" si="8"/>
        <v>93521</v>
      </c>
      <c r="M53">
        <f t="shared" si="9"/>
        <v>54179</v>
      </c>
      <c r="N53">
        <f t="shared" si="10"/>
        <v>75050.600000000006</v>
      </c>
      <c r="O53">
        <f t="shared" si="11"/>
        <v>39342</v>
      </c>
      <c r="Q53">
        <v>-210</v>
      </c>
      <c r="R53">
        <v>-776</v>
      </c>
      <c r="T53">
        <v>-520.59999999999127</v>
      </c>
      <c r="U53">
        <v>-766.39999999999418</v>
      </c>
      <c r="W53">
        <v>7171</v>
      </c>
      <c r="X53">
        <v>1432.7999999999997</v>
      </c>
      <c r="AB53">
        <v>75050.600000000006</v>
      </c>
      <c r="AC53">
        <v>1.0919832752836085</v>
      </c>
      <c r="AI53">
        <v>75050.600000000006</v>
      </c>
      <c r="AJ53">
        <v>1.0919832752836085</v>
      </c>
    </row>
    <row r="54" spans="2:38" x14ac:dyDescent="0.25">
      <c r="B54">
        <v>49083</v>
      </c>
      <c r="C54">
        <v>24182</v>
      </c>
      <c r="D54">
        <v>95924</v>
      </c>
      <c r="E54">
        <v>89240</v>
      </c>
      <c r="F54">
        <v>5957</v>
      </c>
      <c r="H54">
        <v>60826</v>
      </c>
      <c r="J54">
        <f t="shared" si="6"/>
        <v>52877.2</v>
      </c>
      <c r="K54">
        <f t="shared" si="7"/>
        <v>1.1503256602089369</v>
      </c>
      <c r="L54">
        <f t="shared" si="8"/>
        <v>95924</v>
      </c>
      <c r="M54">
        <f t="shared" si="9"/>
        <v>5957</v>
      </c>
      <c r="N54">
        <f t="shared" si="10"/>
        <v>52877.2</v>
      </c>
      <c r="O54">
        <f t="shared" si="11"/>
        <v>89967</v>
      </c>
      <c r="Q54">
        <v>187</v>
      </c>
      <c r="R54">
        <v>-5626</v>
      </c>
      <c r="T54">
        <v>3062.1999999999971</v>
      </c>
      <c r="U54">
        <v>501.39999999999418</v>
      </c>
      <c r="W54">
        <v>8497.4</v>
      </c>
      <c r="X54">
        <v>2302.6</v>
      </c>
      <c r="Z54">
        <v>52877.2</v>
      </c>
      <c r="AA54">
        <v>1.1503256602089369</v>
      </c>
      <c r="AI54">
        <v>52877.2</v>
      </c>
      <c r="AJ54">
        <v>1.1503256602089369</v>
      </c>
    </row>
    <row r="55" spans="2:38" x14ac:dyDescent="0.25">
      <c r="B55">
        <v>10498</v>
      </c>
      <c r="C55">
        <v>112646</v>
      </c>
      <c r="D55">
        <v>87990</v>
      </c>
      <c r="E55">
        <v>109465</v>
      </c>
      <c r="F55">
        <v>10172</v>
      </c>
      <c r="H55">
        <v>114782</v>
      </c>
      <c r="J55">
        <f t="shared" si="6"/>
        <v>66154.2</v>
      </c>
      <c r="K55">
        <f t="shared" si="7"/>
        <v>1.7350674635926366</v>
      </c>
      <c r="L55">
        <f t="shared" si="8"/>
        <v>112646</v>
      </c>
      <c r="M55">
        <f t="shared" si="9"/>
        <v>10172</v>
      </c>
      <c r="N55">
        <f t="shared" si="10"/>
        <v>66154.2</v>
      </c>
      <c r="O55">
        <f t="shared" si="11"/>
        <v>102474</v>
      </c>
      <c r="Q55">
        <v>-2929</v>
      </c>
      <c r="R55">
        <v>728</v>
      </c>
      <c r="T55">
        <v>29.399999999994179</v>
      </c>
      <c r="U55">
        <v>746</v>
      </c>
      <c r="W55">
        <v>2465.8000000000002</v>
      </c>
      <c r="X55">
        <v>1424.7999999999997</v>
      </c>
      <c r="AF55">
        <v>66154.2</v>
      </c>
      <c r="AG55">
        <v>1.7350674635926366</v>
      </c>
      <c r="AK55">
        <v>66154.2</v>
      </c>
      <c r="AL55">
        <v>1.7350674635926366</v>
      </c>
    </row>
    <row r="56" spans="2:38" x14ac:dyDescent="0.25">
      <c r="B56">
        <v>115162</v>
      </c>
      <c r="C56">
        <v>114403</v>
      </c>
      <c r="D56">
        <v>85395</v>
      </c>
      <c r="E56">
        <v>74993</v>
      </c>
      <c r="F56">
        <v>79708</v>
      </c>
      <c r="H56">
        <v>139324</v>
      </c>
      <c r="J56">
        <f t="shared" si="6"/>
        <v>93932.2</v>
      </c>
      <c r="K56">
        <f t="shared" si="7"/>
        <v>1.483240039092026</v>
      </c>
      <c r="L56">
        <f t="shared" si="8"/>
        <v>115162</v>
      </c>
      <c r="M56">
        <f t="shared" si="9"/>
        <v>74993</v>
      </c>
      <c r="N56">
        <f t="shared" si="10"/>
        <v>93932.2</v>
      </c>
      <c r="O56">
        <f t="shared" si="11"/>
        <v>40169</v>
      </c>
      <c r="Q56">
        <v>-3356</v>
      </c>
      <c r="R56">
        <v>-324</v>
      </c>
      <c r="T56">
        <v>6922</v>
      </c>
      <c r="U56">
        <v>-532.80000000000291</v>
      </c>
      <c r="W56">
        <v>10396.800000000001</v>
      </c>
      <c r="X56">
        <v>1033.2</v>
      </c>
      <c r="AF56">
        <v>93932.2</v>
      </c>
      <c r="AG56">
        <v>1.483240039092026</v>
      </c>
      <c r="AK56">
        <v>93932.2</v>
      </c>
      <c r="AL56">
        <v>1.483240039092026</v>
      </c>
    </row>
    <row r="57" spans="2:38" x14ac:dyDescent="0.25">
      <c r="B57">
        <v>100869</v>
      </c>
      <c r="C57">
        <v>47850</v>
      </c>
      <c r="D57">
        <v>71401</v>
      </c>
      <c r="E57">
        <v>68285</v>
      </c>
      <c r="F57">
        <v>74510</v>
      </c>
      <c r="H57">
        <v>110501</v>
      </c>
      <c r="J57">
        <f t="shared" si="6"/>
        <v>72583</v>
      </c>
      <c r="K57">
        <f t="shared" si="7"/>
        <v>1.5224088285135637</v>
      </c>
      <c r="L57">
        <f t="shared" si="8"/>
        <v>100869</v>
      </c>
      <c r="M57">
        <f t="shared" si="9"/>
        <v>47850</v>
      </c>
      <c r="N57">
        <f t="shared" si="10"/>
        <v>72583</v>
      </c>
      <c r="O57">
        <f t="shared" si="11"/>
        <v>53019</v>
      </c>
      <c r="Q57">
        <v>1769</v>
      </c>
      <c r="R57">
        <v>3579</v>
      </c>
      <c r="T57">
        <v>-1241.6000000000058</v>
      </c>
      <c r="U57">
        <v>-1072</v>
      </c>
      <c r="W57">
        <v>5708.8</v>
      </c>
      <c r="X57">
        <v>3360.4</v>
      </c>
      <c r="AB57">
        <v>72583</v>
      </c>
      <c r="AC57">
        <v>1.5224088285135637</v>
      </c>
      <c r="AK57">
        <v>72583</v>
      </c>
      <c r="AL57">
        <v>1.5224088285135637</v>
      </c>
    </row>
    <row r="58" spans="2:38" x14ac:dyDescent="0.25">
      <c r="B58">
        <v>62784</v>
      </c>
      <c r="C58">
        <v>109311</v>
      </c>
      <c r="D58">
        <v>31020</v>
      </c>
      <c r="E58">
        <v>86770</v>
      </c>
      <c r="F58">
        <v>31756</v>
      </c>
      <c r="H58">
        <v>99330</v>
      </c>
      <c r="J58">
        <f t="shared" si="6"/>
        <v>64328.2</v>
      </c>
      <c r="K58">
        <f t="shared" si="7"/>
        <v>1.5441128463100164</v>
      </c>
      <c r="L58">
        <f t="shared" si="8"/>
        <v>109311</v>
      </c>
      <c r="M58">
        <f t="shared" si="9"/>
        <v>31020</v>
      </c>
      <c r="N58">
        <f t="shared" si="10"/>
        <v>64328.2</v>
      </c>
      <c r="O58">
        <f t="shared" si="11"/>
        <v>78291</v>
      </c>
      <c r="Q58">
        <v>-2883</v>
      </c>
      <c r="R58">
        <v>-2967</v>
      </c>
      <c r="T58">
        <v>442</v>
      </c>
      <c r="U58">
        <v>205.39999999999418</v>
      </c>
      <c r="W58">
        <v>8323.2000000000007</v>
      </c>
      <c r="X58">
        <v>227.39999999999998</v>
      </c>
      <c r="AF58">
        <v>64328.2</v>
      </c>
      <c r="AG58">
        <v>1.5441128463100164</v>
      </c>
      <c r="AK58">
        <v>64328.2</v>
      </c>
      <c r="AL58">
        <v>1.5441128463100164</v>
      </c>
    </row>
    <row r="59" spans="2:38" x14ac:dyDescent="0.25">
      <c r="B59">
        <v>87482</v>
      </c>
      <c r="C59">
        <v>35818</v>
      </c>
      <c r="D59">
        <v>5943</v>
      </c>
      <c r="E59">
        <v>79578</v>
      </c>
      <c r="F59">
        <v>62070</v>
      </c>
      <c r="H59">
        <v>76939</v>
      </c>
      <c r="J59">
        <f t="shared" si="6"/>
        <v>54178.2</v>
      </c>
      <c r="K59">
        <f t="shared" si="7"/>
        <v>1.4201099335156946</v>
      </c>
      <c r="L59">
        <f t="shared" si="8"/>
        <v>87482</v>
      </c>
      <c r="M59">
        <f t="shared" si="9"/>
        <v>5943</v>
      </c>
      <c r="N59">
        <f t="shared" si="10"/>
        <v>54178.2</v>
      </c>
      <c r="O59">
        <f t="shared" si="11"/>
        <v>81539</v>
      </c>
      <c r="Q59">
        <v>10765</v>
      </c>
      <c r="R59">
        <v>1732</v>
      </c>
      <c r="T59">
        <v>-2082</v>
      </c>
      <c r="U59">
        <v>-948.80000000000291</v>
      </c>
      <c r="W59">
        <v>6246</v>
      </c>
      <c r="X59">
        <v>1383.2</v>
      </c>
      <c r="Z59">
        <v>54178.2</v>
      </c>
      <c r="AA59">
        <v>1.4201099335156946</v>
      </c>
      <c r="AK59">
        <v>54178.2</v>
      </c>
      <c r="AL59">
        <v>1.4201099335156946</v>
      </c>
    </row>
    <row r="60" spans="2:38" x14ac:dyDescent="0.25">
      <c r="B60">
        <v>101222</v>
      </c>
      <c r="C60">
        <v>95657</v>
      </c>
      <c r="D60">
        <v>50744</v>
      </c>
      <c r="E60">
        <v>9013</v>
      </c>
      <c r="F60">
        <v>63011</v>
      </c>
      <c r="H60">
        <v>94514</v>
      </c>
      <c r="J60">
        <f t="shared" si="6"/>
        <v>63929.4</v>
      </c>
      <c r="K60">
        <f t="shared" si="7"/>
        <v>1.4784121233735965</v>
      </c>
      <c r="L60">
        <f t="shared" si="8"/>
        <v>101222</v>
      </c>
      <c r="M60">
        <f t="shared" si="9"/>
        <v>9013</v>
      </c>
      <c r="N60">
        <f t="shared" si="10"/>
        <v>63929.4</v>
      </c>
      <c r="O60">
        <f t="shared" si="11"/>
        <v>92209</v>
      </c>
      <c r="Q60">
        <v>14195</v>
      </c>
      <c r="R60">
        <v>-2433</v>
      </c>
      <c r="T60">
        <v>-6721.7999999999956</v>
      </c>
      <c r="U60">
        <v>-1658.5999999999985</v>
      </c>
      <c r="W60">
        <v>8225</v>
      </c>
      <c r="X60">
        <v>1658.6000000000001</v>
      </c>
      <c r="AB60">
        <v>63929.4</v>
      </c>
      <c r="AC60">
        <v>1.4784121233735965</v>
      </c>
      <c r="AK60">
        <v>63929.4</v>
      </c>
      <c r="AL60">
        <v>1.4784121233735965</v>
      </c>
    </row>
    <row r="61" spans="2:38" x14ac:dyDescent="0.25">
      <c r="B61">
        <v>118128</v>
      </c>
      <c r="C61">
        <v>13331</v>
      </c>
      <c r="D61">
        <v>23806</v>
      </c>
      <c r="E61">
        <v>18698</v>
      </c>
      <c r="F61">
        <v>75896</v>
      </c>
      <c r="H61">
        <v>68883</v>
      </c>
      <c r="J61">
        <f t="shared" si="6"/>
        <v>49971.8</v>
      </c>
      <c r="K61">
        <f t="shared" si="7"/>
        <v>1.3784374387154354</v>
      </c>
      <c r="L61">
        <f t="shared" si="8"/>
        <v>118128</v>
      </c>
      <c r="M61">
        <f t="shared" si="9"/>
        <v>13331</v>
      </c>
      <c r="N61">
        <f t="shared" si="10"/>
        <v>49971.8</v>
      </c>
      <c r="O61">
        <f t="shared" si="11"/>
        <v>104797</v>
      </c>
      <c r="Q61">
        <v>16731</v>
      </c>
      <c r="R61">
        <v>0</v>
      </c>
      <c r="T61">
        <v>-1024</v>
      </c>
      <c r="U61">
        <v>903.20000000000437</v>
      </c>
      <c r="W61">
        <v>6697.5999999999995</v>
      </c>
      <c r="X61">
        <v>1618.4</v>
      </c>
      <c r="Z61">
        <v>49971.8</v>
      </c>
      <c r="AA61">
        <v>1.3784374387154354</v>
      </c>
      <c r="AK61">
        <v>49971.8</v>
      </c>
      <c r="AL61">
        <v>1.3784374387154354</v>
      </c>
    </row>
    <row r="62" spans="2:38" x14ac:dyDescent="0.25">
      <c r="B62">
        <v>10666</v>
      </c>
      <c r="C62">
        <v>76780</v>
      </c>
      <c r="D62">
        <v>14926</v>
      </c>
      <c r="E62">
        <v>50316</v>
      </c>
      <c r="F62">
        <v>113821</v>
      </c>
      <c r="H62">
        <v>127704</v>
      </c>
      <c r="J62">
        <f t="shared" si="6"/>
        <v>53301.8</v>
      </c>
      <c r="K62">
        <f t="shared" si="7"/>
        <v>2.3958665561012946</v>
      </c>
      <c r="L62">
        <f t="shared" si="8"/>
        <v>113821</v>
      </c>
      <c r="M62">
        <f t="shared" si="9"/>
        <v>10666</v>
      </c>
      <c r="N62">
        <f t="shared" si="10"/>
        <v>53301.8</v>
      </c>
      <c r="O62">
        <f t="shared" si="11"/>
        <v>103155</v>
      </c>
      <c r="Q62">
        <v>19095</v>
      </c>
      <c r="R62">
        <v>3122</v>
      </c>
      <c r="T62">
        <v>4643</v>
      </c>
      <c r="U62">
        <v>436.60000000000582</v>
      </c>
      <c r="W62">
        <v>7492.2</v>
      </c>
      <c r="X62">
        <v>700.6</v>
      </c>
      <c r="AD62">
        <v>53301.8</v>
      </c>
      <c r="AE62">
        <v>2.3958665561012946</v>
      </c>
      <c r="AK62">
        <v>53301.8</v>
      </c>
      <c r="AL62">
        <v>2.3958665561012946</v>
      </c>
    </row>
    <row r="63" spans="2:38" x14ac:dyDescent="0.25">
      <c r="B63">
        <v>29929</v>
      </c>
      <c r="C63">
        <v>82115</v>
      </c>
      <c r="D63">
        <v>44214</v>
      </c>
      <c r="E63">
        <v>111709</v>
      </c>
      <c r="F63">
        <v>7935</v>
      </c>
      <c r="H63">
        <v>88598</v>
      </c>
      <c r="J63">
        <f t="shared" si="6"/>
        <v>55180.4</v>
      </c>
      <c r="K63">
        <f t="shared" si="7"/>
        <v>1.6056063384825046</v>
      </c>
      <c r="L63">
        <f t="shared" si="8"/>
        <v>111709</v>
      </c>
      <c r="M63">
        <f t="shared" si="9"/>
        <v>7935</v>
      </c>
      <c r="N63">
        <f t="shared" si="10"/>
        <v>55180.4</v>
      </c>
      <c r="O63">
        <f t="shared" si="11"/>
        <v>103774</v>
      </c>
      <c r="Q63">
        <v>-7588</v>
      </c>
      <c r="R63">
        <v>-1172</v>
      </c>
      <c r="T63">
        <v>27.200000000004366</v>
      </c>
      <c r="U63">
        <v>-681</v>
      </c>
      <c r="W63">
        <v>7851.2</v>
      </c>
      <c r="X63">
        <v>1053.4000000000001</v>
      </c>
      <c r="AD63">
        <v>55180.4</v>
      </c>
      <c r="AE63">
        <v>1.6056063384825046</v>
      </c>
      <c r="AK63">
        <v>55180.4</v>
      </c>
      <c r="AL63">
        <v>1.6056063384825046</v>
      </c>
    </row>
    <row r="64" spans="2:38" x14ac:dyDescent="0.25">
      <c r="B64">
        <v>111356</v>
      </c>
      <c r="C64">
        <v>95079</v>
      </c>
      <c r="D64">
        <v>53629</v>
      </c>
      <c r="E64">
        <v>9041</v>
      </c>
      <c r="F64">
        <v>107121</v>
      </c>
      <c r="H64">
        <v>100970</v>
      </c>
      <c r="J64">
        <f t="shared" si="6"/>
        <v>75245.2</v>
      </c>
      <c r="K64">
        <f t="shared" si="7"/>
        <v>1.3418796149123133</v>
      </c>
      <c r="L64">
        <f t="shared" si="8"/>
        <v>111356</v>
      </c>
      <c r="M64">
        <f t="shared" si="9"/>
        <v>9041</v>
      </c>
      <c r="N64">
        <f t="shared" si="10"/>
        <v>75245.2</v>
      </c>
      <c r="O64">
        <f t="shared" si="11"/>
        <v>102315</v>
      </c>
      <c r="Q64">
        <v>-9730</v>
      </c>
      <c r="R64">
        <v>1077</v>
      </c>
      <c r="T64">
        <v>-4975.4000000000087</v>
      </c>
      <c r="U64">
        <v>999.59999999999127</v>
      </c>
      <c r="W64">
        <v>6722.2</v>
      </c>
      <c r="X64">
        <v>2726.7999999999997</v>
      </c>
      <c r="AB64">
        <v>75245.2</v>
      </c>
      <c r="AC64">
        <v>1.3418796149123133</v>
      </c>
      <c r="AI64">
        <v>75245.2</v>
      </c>
      <c r="AJ64">
        <v>1.3418796149123133</v>
      </c>
    </row>
    <row r="65" spans="2:38" x14ac:dyDescent="0.25">
      <c r="B65">
        <v>63702</v>
      </c>
      <c r="C65">
        <v>21578</v>
      </c>
      <c r="D65">
        <v>64036</v>
      </c>
      <c r="E65">
        <v>11256</v>
      </c>
      <c r="F65">
        <v>46216</v>
      </c>
      <c r="H65">
        <v>87532</v>
      </c>
      <c r="J65">
        <f t="shared" si="6"/>
        <v>41357.599999999999</v>
      </c>
      <c r="K65">
        <f t="shared" si="7"/>
        <v>2.1164671064084959</v>
      </c>
      <c r="L65">
        <f t="shared" si="8"/>
        <v>64036</v>
      </c>
      <c r="M65">
        <f t="shared" si="9"/>
        <v>11256</v>
      </c>
      <c r="N65">
        <f t="shared" si="10"/>
        <v>41357.599999999999</v>
      </c>
      <c r="O65">
        <f t="shared" si="11"/>
        <v>52780</v>
      </c>
      <c r="Q65">
        <v>-5333</v>
      </c>
      <c r="R65">
        <v>64</v>
      </c>
      <c r="T65">
        <v>-2848.5999999999985</v>
      </c>
      <c r="U65">
        <v>95</v>
      </c>
      <c r="W65">
        <v>4546.6000000000004</v>
      </c>
      <c r="X65">
        <v>3025</v>
      </c>
      <c r="AD65">
        <v>41357.599999999999</v>
      </c>
      <c r="AE65">
        <v>2.1164671064084959</v>
      </c>
      <c r="AK65">
        <v>41357.599999999999</v>
      </c>
      <c r="AL65">
        <v>2.1164671064084959</v>
      </c>
    </row>
    <row r="66" spans="2:38" x14ac:dyDescent="0.25">
      <c r="B66">
        <v>8582</v>
      </c>
      <c r="C66">
        <v>62542</v>
      </c>
      <c r="D66">
        <v>70683</v>
      </c>
      <c r="E66">
        <v>32459</v>
      </c>
      <c r="F66">
        <v>12658</v>
      </c>
      <c r="H66">
        <v>81776</v>
      </c>
      <c r="J66">
        <f t="shared" ref="J66:J101" si="12">AVERAGE(B66:F66)</f>
        <v>37384.800000000003</v>
      </c>
      <c r="K66">
        <f t="shared" ref="K66:K97" si="13">H66/J66</f>
        <v>2.1874130662729234</v>
      </c>
      <c r="L66">
        <f t="shared" ref="L66:L101" si="14">MAX(B66:F66)</f>
        <v>70683</v>
      </c>
      <c r="M66">
        <f t="shared" ref="M66:M101" si="15">MIN(B66:F66)</f>
        <v>8582</v>
      </c>
      <c r="N66">
        <f t="shared" ref="N66:N101" si="16">AVERAGE(B66:F66)</f>
        <v>37384.800000000003</v>
      </c>
      <c r="O66">
        <f t="shared" ref="O66:O101" si="17">L66-M66</f>
        <v>62101</v>
      </c>
      <c r="Q66">
        <v>-5431</v>
      </c>
      <c r="R66">
        <v>-3607</v>
      </c>
      <c r="T66">
        <v>1075.2000000000044</v>
      </c>
      <c r="U66">
        <v>93.400000000001455</v>
      </c>
      <c r="W66">
        <v>3359.2</v>
      </c>
      <c r="X66">
        <v>397.4</v>
      </c>
      <c r="AD66">
        <v>37384.800000000003</v>
      </c>
      <c r="AE66">
        <v>2.1874130662729234</v>
      </c>
      <c r="AK66">
        <v>37384.800000000003</v>
      </c>
      <c r="AL66">
        <v>2.1874130662729234</v>
      </c>
    </row>
    <row r="67" spans="2:38" x14ac:dyDescent="0.25">
      <c r="B67">
        <v>90219</v>
      </c>
      <c r="C67">
        <v>95459</v>
      </c>
      <c r="D67">
        <v>99743</v>
      </c>
      <c r="E67">
        <v>9574</v>
      </c>
      <c r="F67">
        <v>32489</v>
      </c>
      <c r="H67">
        <v>124983</v>
      </c>
      <c r="J67">
        <f t="shared" si="12"/>
        <v>65496.800000000003</v>
      </c>
      <c r="K67">
        <f t="shared" si="13"/>
        <v>1.9082306311148025</v>
      </c>
      <c r="L67">
        <f t="shared" si="14"/>
        <v>99743</v>
      </c>
      <c r="M67">
        <f t="shared" si="15"/>
        <v>9574</v>
      </c>
      <c r="N67">
        <f t="shared" si="16"/>
        <v>65496.800000000003</v>
      </c>
      <c r="O67">
        <f t="shared" si="17"/>
        <v>90169</v>
      </c>
      <c r="Q67">
        <v>4320</v>
      </c>
      <c r="R67">
        <v>-38</v>
      </c>
      <c r="T67">
        <v>-2423.8000000000029</v>
      </c>
      <c r="U67">
        <v>-1019.3999999999942</v>
      </c>
      <c r="W67">
        <v>8426.6</v>
      </c>
      <c r="X67">
        <v>1019.4</v>
      </c>
      <c r="AF67">
        <v>65496.800000000003</v>
      </c>
      <c r="AG67">
        <v>1.9082306311148025</v>
      </c>
      <c r="AK67">
        <v>65496.800000000003</v>
      </c>
      <c r="AL67">
        <v>1.9082306311148025</v>
      </c>
    </row>
    <row r="68" spans="2:38" x14ac:dyDescent="0.25">
      <c r="B68">
        <v>21256</v>
      </c>
      <c r="C68">
        <v>8221</v>
      </c>
      <c r="D68">
        <v>85714</v>
      </c>
      <c r="E68">
        <v>117026</v>
      </c>
      <c r="F68">
        <v>108255</v>
      </c>
      <c r="H68">
        <v>85613</v>
      </c>
      <c r="J68">
        <f t="shared" si="12"/>
        <v>68094.399999999994</v>
      </c>
      <c r="K68">
        <f t="shared" si="13"/>
        <v>1.2572693202377876</v>
      </c>
      <c r="L68">
        <f t="shared" si="14"/>
        <v>117026</v>
      </c>
      <c r="M68">
        <f t="shared" si="15"/>
        <v>8221</v>
      </c>
      <c r="N68">
        <f t="shared" si="16"/>
        <v>68094.399999999994</v>
      </c>
      <c r="O68">
        <f t="shared" si="17"/>
        <v>108805</v>
      </c>
      <c r="Q68">
        <v>-4915</v>
      </c>
      <c r="R68">
        <v>1165</v>
      </c>
      <c r="T68">
        <v>2682.9999999999927</v>
      </c>
      <c r="U68">
        <v>-21</v>
      </c>
      <c r="W68">
        <v>5087.8</v>
      </c>
      <c r="X68">
        <v>2078.1999999999998</v>
      </c>
      <c r="AB68">
        <v>68094.399999999994</v>
      </c>
      <c r="AC68">
        <v>1.2572693202377876</v>
      </c>
      <c r="AK68">
        <v>68094.399999999994</v>
      </c>
      <c r="AL68">
        <v>1.2572693202377876</v>
      </c>
    </row>
    <row r="69" spans="2:38" x14ac:dyDescent="0.25">
      <c r="B69">
        <v>88838</v>
      </c>
      <c r="C69">
        <v>109813</v>
      </c>
      <c r="D69">
        <v>111745</v>
      </c>
      <c r="E69">
        <v>107520</v>
      </c>
      <c r="F69">
        <v>104135</v>
      </c>
      <c r="H69">
        <v>127608</v>
      </c>
      <c r="J69">
        <f t="shared" si="12"/>
        <v>104410.2</v>
      </c>
      <c r="K69">
        <f t="shared" si="13"/>
        <v>1.222179442238402</v>
      </c>
      <c r="L69">
        <f t="shared" si="14"/>
        <v>111745</v>
      </c>
      <c r="M69">
        <f t="shared" si="15"/>
        <v>88838</v>
      </c>
      <c r="N69">
        <f t="shared" si="16"/>
        <v>104410.2</v>
      </c>
      <c r="O69">
        <f t="shared" si="17"/>
        <v>22907</v>
      </c>
      <c r="Q69">
        <v>20229</v>
      </c>
      <c r="R69">
        <v>2</v>
      </c>
      <c r="T69">
        <v>6871.1999999999971</v>
      </c>
      <c r="U69">
        <v>2297.3999999999942</v>
      </c>
      <c r="W69">
        <v>11612.8</v>
      </c>
      <c r="X69">
        <v>2304.6</v>
      </c>
      <c r="AB69">
        <v>104410.2</v>
      </c>
      <c r="AC69">
        <v>1.222179442238402</v>
      </c>
      <c r="AI69">
        <v>104410.2</v>
      </c>
      <c r="AJ69">
        <v>1.222179442238402</v>
      </c>
    </row>
    <row r="70" spans="2:38" x14ac:dyDescent="0.25">
      <c r="B70">
        <v>74774</v>
      </c>
      <c r="C70">
        <v>72656</v>
      </c>
      <c r="D70">
        <v>19036</v>
      </c>
      <c r="E70">
        <v>96002</v>
      </c>
      <c r="F70">
        <v>76161</v>
      </c>
      <c r="H70">
        <v>93078</v>
      </c>
      <c r="J70">
        <f t="shared" si="12"/>
        <v>67725.8</v>
      </c>
      <c r="K70">
        <f t="shared" si="13"/>
        <v>1.3743359251570302</v>
      </c>
      <c r="L70">
        <f t="shared" si="14"/>
        <v>96002</v>
      </c>
      <c r="M70">
        <f t="shared" si="15"/>
        <v>19036</v>
      </c>
      <c r="N70">
        <f t="shared" si="16"/>
        <v>67725.8</v>
      </c>
      <c r="O70">
        <f t="shared" si="17"/>
        <v>76966</v>
      </c>
      <c r="Q70">
        <v>6486</v>
      </c>
      <c r="R70">
        <v>372</v>
      </c>
      <c r="T70">
        <v>2265.2000000000044</v>
      </c>
      <c r="U70">
        <v>1027</v>
      </c>
      <c r="W70">
        <v>6850</v>
      </c>
      <c r="X70">
        <v>2162.6</v>
      </c>
      <c r="AB70">
        <v>67725.8</v>
      </c>
      <c r="AC70">
        <v>1.3743359251570302</v>
      </c>
      <c r="AI70">
        <v>67725.8</v>
      </c>
      <c r="AJ70">
        <v>1.3743359251570302</v>
      </c>
    </row>
    <row r="71" spans="2:38" x14ac:dyDescent="0.25">
      <c r="B71">
        <v>40189</v>
      </c>
      <c r="C71">
        <v>42899</v>
      </c>
      <c r="D71">
        <v>8529</v>
      </c>
      <c r="E71">
        <v>39698</v>
      </c>
      <c r="F71">
        <v>57750</v>
      </c>
      <c r="H71">
        <v>45039</v>
      </c>
      <c r="J71">
        <f t="shared" si="12"/>
        <v>37813</v>
      </c>
      <c r="K71">
        <f t="shared" si="13"/>
        <v>1.1910982995266177</v>
      </c>
      <c r="L71">
        <f t="shared" si="14"/>
        <v>57750</v>
      </c>
      <c r="M71">
        <f t="shared" si="15"/>
        <v>8529</v>
      </c>
      <c r="N71">
        <f t="shared" si="16"/>
        <v>37813</v>
      </c>
      <c r="O71">
        <f t="shared" si="17"/>
        <v>49221</v>
      </c>
      <c r="Q71">
        <v>1005</v>
      </c>
      <c r="R71">
        <v>64</v>
      </c>
      <c r="T71">
        <v>-3072.1999999999971</v>
      </c>
      <c r="U71">
        <v>125.59999999999854</v>
      </c>
      <c r="W71">
        <v>7456.6</v>
      </c>
      <c r="X71">
        <v>2901.5999999999995</v>
      </c>
      <c r="Z71">
        <v>37813</v>
      </c>
      <c r="AA71">
        <v>1.1910982995266177</v>
      </c>
      <c r="AI71">
        <v>37813</v>
      </c>
      <c r="AJ71">
        <v>1.1910982995266177</v>
      </c>
    </row>
    <row r="72" spans="2:38" x14ac:dyDescent="0.25">
      <c r="B72">
        <v>67597</v>
      </c>
      <c r="C72">
        <v>64120</v>
      </c>
      <c r="D72">
        <v>51621</v>
      </c>
      <c r="E72">
        <v>7416</v>
      </c>
      <c r="F72">
        <v>12627</v>
      </c>
      <c r="H72">
        <v>80802</v>
      </c>
      <c r="J72">
        <f t="shared" si="12"/>
        <v>40676.199999999997</v>
      </c>
      <c r="K72">
        <f t="shared" si="13"/>
        <v>1.9864687458513826</v>
      </c>
      <c r="L72">
        <f t="shared" si="14"/>
        <v>67597</v>
      </c>
      <c r="M72">
        <f t="shared" si="15"/>
        <v>7416</v>
      </c>
      <c r="N72">
        <f t="shared" si="16"/>
        <v>40676.199999999997</v>
      </c>
      <c r="O72">
        <f t="shared" si="17"/>
        <v>60181</v>
      </c>
      <c r="Q72">
        <v>-870</v>
      </c>
      <c r="R72">
        <v>-1518</v>
      </c>
      <c r="T72">
        <v>1119.3999999999942</v>
      </c>
      <c r="U72">
        <v>107.79999999999563</v>
      </c>
      <c r="W72">
        <v>3497.8</v>
      </c>
      <c r="X72">
        <v>761.80000000000007</v>
      </c>
      <c r="AD72">
        <v>40676.199999999997</v>
      </c>
      <c r="AE72">
        <v>1.9864687458513826</v>
      </c>
      <c r="AK72">
        <v>40676.199999999997</v>
      </c>
      <c r="AL72">
        <v>1.9864687458513826</v>
      </c>
    </row>
    <row r="73" spans="2:38" x14ac:dyDescent="0.25">
      <c r="B73">
        <v>115168</v>
      </c>
      <c r="C73">
        <v>26153</v>
      </c>
      <c r="D73">
        <v>91697</v>
      </c>
      <c r="E73">
        <v>11555</v>
      </c>
      <c r="F73">
        <v>105849</v>
      </c>
      <c r="H73">
        <v>96470</v>
      </c>
      <c r="J73">
        <f t="shared" si="12"/>
        <v>70084.399999999994</v>
      </c>
      <c r="K73">
        <f t="shared" si="13"/>
        <v>1.3764832116705004</v>
      </c>
      <c r="L73">
        <f t="shared" si="14"/>
        <v>115168</v>
      </c>
      <c r="M73">
        <f t="shared" si="15"/>
        <v>11555</v>
      </c>
      <c r="N73">
        <f t="shared" si="16"/>
        <v>70084.399999999994</v>
      </c>
      <c r="O73">
        <f t="shared" si="17"/>
        <v>103613</v>
      </c>
      <c r="Q73">
        <v>-6481</v>
      </c>
      <c r="R73">
        <v>1196</v>
      </c>
      <c r="T73">
        <v>-1895.2000000000116</v>
      </c>
      <c r="U73">
        <v>-1363.6000000000058</v>
      </c>
      <c r="W73">
        <v>4878</v>
      </c>
      <c r="X73">
        <v>1363.6</v>
      </c>
      <c r="AB73">
        <v>70084.399999999994</v>
      </c>
      <c r="AC73">
        <v>1.3764832116705004</v>
      </c>
      <c r="AK73">
        <v>70084.399999999994</v>
      </c>
      <c r="AL73">
        <v>1.3764832116705004</v>
      </c>
    </row>
    <row r="74" spans="2:38" x14ac:dyDescent="0.25">
      <c r="B74">
        <v>12648</v>
      </c>
      <c r="C74">
        <v>18100</v>
      </c>
      <c r="D74">
        <v>80048</v>
      </c>
      <c r="E74">
        <v>7087</v>
      </c>
      <c r="F74">
        <v>45236</v>
      </c>
      <c r="H74">
        <v>47574</v>
      </c>
      <c r="J74">
        <f t="shared" si="12"/>
        <v>32623.8</v>
      </c>
      <c r="K74">
        <f t="shared" si="13"/>
        <v>1.4582605337207806</v>
      </c>
      <c r="L74">
        <f t="shared" si="14"/>
        <v>80048</v>
      </c>
      <c r="M74">
        <f t="shared" si="15"/>
        <v>7087</v>
      </c>
      <c r="N74">
        <f t="shared" si="16"/>
        <v>32623.8</v>
      </c>
      <c r="O74">
        <f t="shared" si="17"/>
        <v>72961</v>
      </c>
      <c r="Q74">
        <v>-9621</v>
      </c>
      <c r="R74">
        <v>-1158</v>
      </c>
      <c r="T74">
        <v>766.79999999999927</v>
      </c>
      <c r="U74">
        <v>-229.00000000000364</v>
      </c>
      <c r="W74">
        <v>6424</v>
      </c>
      <c r="X74">
        <v>564.6</v>
      </c>
      <c r="AD74">
        <v>32623.8</v>
      </c>
      <c r="AE74">
        <v>1.4582605337207806</v>
      </c>
      <c r="AI74">
        <v>32623.8</v>
      </c>
      <c r="AJ74">
        <v>1.4582605337207806</v>
      </c>
    </row>
    <row r="75" spans="2:38" x14ac:dyDescent="0.25">
      <c r="B75">
        <v>116104</v>
      </c>
      <c r="C75">
        <v>21290</v>
      </c>
      <c r="D75">
        <v>72580</v>
      </c>
      <c r="E75">
        <v>111944</v>
      </c>
      <c r="F75">
        <v>40776</v>
      </c>
      <c r="H75">
        <v>118038</v>
      </c>
      <c r="J75">
        <f t="shared" si="12"/>
        <v>72538.8</v>
      </c>
      <c r="K75">
        <f t="shared" si="13"/>
        <v>1.6272394911412926</v>
      </c>
      <c r="L75">
        <f t="shared" si="14"/>
        <v>116104</v>
      </c>
      <c r="M75">
        <f t="shared" si="15"/>
        <v>21290</v>
      </c>
      <c r="N75">
        <f t="shared" si="16"/>
        <v>72538.8</v>
      </c>
      <c r="O75">
        <f t="shared" si="17"/>
        <v>94814</v>
      </c>
      <c r="Q75">
        <v>-8037</v>
      </c>
      <c r="R75">
        <v>1</v>
      </c>
      <c r="T75">
        <v>-1482.5999999999913</v>
      </c>
      <c r="U75">
        <v>-902.19999999999709</v>
      </c>
      <c r="W75">
        <v>6263.4000000000005</v>
      </c>
      <c r="X75">
        <v>998.60000000000014</v>
      </c>
      <c r="AF75">
        <v>72538.8</v>
      </c>
      <c r="AG75">
        <v>1.6272394911412926</v>
      </c>
      <c r="AK75">
        <v>72538.8</v>
      </c>
      <c r="AL75">
        <v>1.6272394911412926</v>
      </c>
    </row>
    <row r="76" spans="2:38" x14ac:dyDescent="0.25">
      <c r="B76">
        <v>8518</v>
      </c>
      <c r="C76">
        <v>114211</v>
      </c>
      <c r="D76">
        <v>92261</v>
      </c>
      <c r="E76">
        <v>11994</v>
      </c>
      <c r="F76">
        <v>110090</v>
      </c>
      <c r="H76">
        <v>104038</v>
      </c>
      <c r="J76">
        <f t="shared" si="12"/>
        <v>67414.8</v>
      </c>
      <c r="K76">
        <f t="shared" si="13"/>
        <v>1.5432516302058301</v>
      </c>
      <c r="L76">
        <f t="shared" si="14"/>
        <v>114211</v>
      </c>
      <c r="M76">
        <f t="shared" si="15"/>
        <v>8518</v>
      </c>
      <c r="N76">
        <f t="shared" si="16"/>
        <v>67414.8</v>
      </c>
      <c r="O76">
        <f t="shared" si="17"/>
        <v>105693</v>
      </c>
      <c r="Q76">
        <v>-6416</v>
      </c>
      <c r="R76">
        <v>-1992</v>
      </c>
      <c r="T76">
        <v>-850.19999999999709</v>
      </c>
      <c r="U76">
        <v>-2664.1999999999971</v>
      </c>
      <c r="W76">
        <v>10091.799999999999</v>
      </c>
      <c r="X76">
        <v>2707</v>
      </c>
      <c r="AF76">
        <v>67414.8</v>
      </c>
      <c r="AG76">
        <v>1.5432516302058301</v>
      </c>
      <c r="AK76">
        <v>67414.8</v>
      </c>
      <c r="AL76">
        <v>1.5432516302058301</v>
      </c>
    </row>
    <row r="77" spans="2:38" x14ac:dyDescent="0.25">
      <c r="B77">
        <v>57182</v>
      </c>
      <c r="C77">
        <v>50095</v>
      </c>
      <c r="D77">
        <v>63699</v>
      </c>
      <c r="E77">
        <v>76990</v>
      </c>
      <c r="F77">
        <v>73756</v>
      </c>
      <c r="H77">
        <v>93923</v>
      </c>
      <c r="J77">
        <f t="shared" si="12"/>
        <v>64344.4</v>
      </c>
      <c r="K77">
        <f t="shared" si="13"/>
        <v>1.4596919079205029</v>
      </c>
      <c r="L77">
        <f t="shared" si="14"/>
        <v>76990</v>
      </c>
      <c r="M77">
        <f t="shared" si="15"/>
        <v>50095</v>
      </c>
      <c r="N77">
        <f t="shared" si="16"/>
        <v>64344.4</v>
      </c>
      <c r="O77">
        <f t="shared" si="17"/>
        <v>26895</v>
      </c>
      <c r="Q77">
        <v>12989</v>
      </c>
      <c r="R77">
        <v>3431</v>
      </c>
      <c r="T77">
        <v>-33.799999999995634</v>
      </c>
      <c r="U77">
        <v>-360.59999999999854</v>
      </c>
      <c r="W77">
        <v>4177</v>
      </c>
      <c r="X77">
        <v>2145</v>
      </c>
      <c r="AB77">
        <v>64344.4</v>
      </c>
      <c r="AC77">
        <v>1.4596919079205029</v>
      </c>
      <c r="AK77">
        <v>64344.4</v>
      </c>
      <c r="AL77">
        <v>1.4596919079205029</v>
      </c>
    </row>
    <row r="78" spans="2:38" x14ac:dyDescent="0.25">
      <c r="B78">
        <v>116492</v>
      </c>
      <c r="C78">
        <v>22299</v>
      </c>
      <c r="D78">
        <v>2044</v>
      </c>
      <c r="E78">
        <v>71853</v>
      </c>
      <c r="F78">
        <v>62133</v>
      </c>
      <c r="H78">
        <v>69758</v>
      </c>
      <c r="J78">
        <f t="shared" si="12"/>
        <v>54964.2</v>
      </c>
      <c r="K78">
        <f t="shared" si="13"/>
        <v>1.2691533761975977</v>
      </c>
      <c r="L78">
        <f t="shared" si="14"/>
        <v>116492</v>
      </c>
      <c r="M78">
        <f t="shared" si="15"/>
        <v>2044</v>
      </c>
      <c r="N78">
        <f t="shared" si="16"/>
        <v>54964.2</v>
      </c>
      <c r="O78">
        <f t="shared" si="17"/>
        <v>114448</v>
      </c>
      <c r="Q78">
        <v>-24214</v>
      </c>
      <c r="R78">
        <v>911</v>
      </c>
      <c r="T78">
        <v>-3485.4000000000015</v>
      </c>
      <c r="U78">
        <v>988</v>
      </c>
      <c r="W78">
        <v>10085.4</v>
      </c>
      <c r="X78">
        <v>2954.8</v>
      </c>
      <c r="AD78">
        <v>54964.2</v>
      </c>
      <c r="AE78">
        <v>1.2691533761975977</v>
      </c>
      <c r="AI78">
        <v>54964.2</v>
      </c>
      <c r="AJ78">
        <v>1.2691533761975977</v>
      </c>
    </row>
    <row r="79" spans="2:38" x14ac:dyDescent="0.25">
      <c r="B79">
        <v>90806</v>
      </c>
      <c r="C79">
        <v>96437</v>
      </c>
      <c r="D79">
        <v>42030</v>
      </c>
      <c r="E79">
        <v>94840</v>
      </c>
      <c r="F79">
        <v>6955</v>
      </c>
      <c r="H79">
        <v>88337</v>
      </c>
      <c r="J79">
        <f t="shared" si="12"/>
        <v>66213.600000000006</v>
      </c>
      <c r="K79">
        <f t="shared" si="13"/>
        <v>1.3341216910121183</v>
      </c>
      <c r="L79">
        <f t="shared" si="14"/>
        <v>96437</v>
      </c>
      <c r="M79">
        <f t="shared" si="15"/>
        <v>6955</v>
      </c>
      <c r="N79">
        <f t="shared" si="16"/>
        <v>66213.600000000006</v>
      </c>
      <c r="O79">
        <f t="shared" si="17"/>
        <v>89482</v>
      </c>
      <c r="Q79">
        <v>12815</v>
      </c>
      <c r="R79">
        <v>162</v>
      </c>
      <c r="T79">
        <v>-8570.3999999999942</v>
      </c>
      <c r="U79">
        <v>-768</v>
      </c>
      <c r="W79">
        <v>11141.6</v>
      </c>
      <c r="X79">
        <v>1315.6</v>
      </c>
      <c r="AB79">
        <v>66213.600000000006</v>
      </c>
      <c r="AC79">
        <v>1.3341216910121183</v>
      </c>
      <c r="AK79">
        <v>66213.600000000006</v>
      </c>
      <c r="AL79">
        <v>1.3341216910121183</v>
      </c>
    </row>
    <row r="80" spans="2:38" x14ac:dyDescent="0.25">
      <c r="B80">
        <v>71703</v>
      </c>
      <c r="C80">
        <v>18089</v>
      </c>
      <c r="D80">
        <v>12574</v>
      </c>
      <c r="E80">
        <v>45010</v>
      </c>
      <c r="F80">
        <v>69736</v>
      </c>
      <c r="H80">
        <v>63893</v>
      </c>
      <c r="J80">
        <f t="shared" si="12"/>
        <v>43422.400000000001</v>
      </c>
      <c r="K80">
        <f t="shared" si="13"/>
        <v>1.4714294926121081</v>
      </c>
      <c r="L80">
        <f t="shared" si="14"/>
        <v>71703</v>
      </c>
      <c r="M80">
        <f t="shared" si="15"/>
        <v>12574</v>
      </c>
      <c r="N80">
        <f t="shared" si="16"/>
        <v>43422.400000000001</v>
      </c>
      <c r="O80">
        <f t="shared" si="17"/>
        <v>59129</v>
      </c>
      <c r="Q80">
        <v>-436</v>
      </c>
      <c r="R80">
        <v>-33</v>
      </c>
      <c r="T80">
        <v>1454.8000000000029</v>
      </c>
      <c r="U80">
        <v>248.20000000000437</v>
      </c>
      <c r="W80">
        <v>8986.7999999999993</v>
      </c>
      <c r="X80">
        <v>2023</v>
      </c>
      <c r="AD80">
        <v>43422.400000000001</v>
      </c>
      <c r="AE80">
        <v>1.4714294926121081</v>
      </c>
      <c r="AK80">
        <v>43422.400000000001</v>
      </c>
      <c r="AL80">
        <v>1.4714294926121081</v>
      </c>
    </row>
    <row r="81" spans="2:38" x14ac:dyDescent="0.25">
      <c r="B81">
        <v>62464</v>
      </c>
      <c r="C81">
        <v>30002</v>
      </c>
      <c r="D81">
        <v>35748</v>
      </c>
      <c r="E81">
        <v>93064</v>
      </c>
      <c r="F81">
        <v>10708</v>
      </c>
      <c r="H81">
        <v>71912</v>
      </c>
      <c r="J81">
        <f t="shared" si="12"/>
        <v>46397.2</v>
      </c>
      <c r="K81">
        <f t="shared" si="13"/>
        <v>1.5499211159294097</v>
      </c>
      <c r="L81">
        <f t="shared" si="14"/>
        <v>93064</v>
      </c>
      <c r="M81">
        <f t="shared" si="15"/>
        <v>10708</v>
      </c>
      <c r="N81">
        <f t="shared" si="16"/>
        <v>46397.2</v>
      </c>
      <c r="O81">
        <f t="shared" si="17"/>
        <v>82356</v>
      </c>
      <c r="Q81">
        <v>10535</v>
      </c>
      <c r="R81">
        <v>-302</v>
      </c>
      <c r="T81">
        <v>1256.1999999999971</v>
      </c>
      <c r="U81">
        <v>705</v>
      </c>
      <c r="W81">
        <v>3701</v>
      </c>
      <c r="X81">
        <v>1131.8</v>
      </c>
      <c r="Z81">
        <v>46397.2</v>
      </c>
      <c r="AA81">
        <v>1.5499211159294097</v>
      </c>
      <c r="AK81">
        <v>46397.2</v>
      </c>
      <c r="AL81">
        <v>1.5499211159294097</v>
      </c>
    </row>
    <row r="82" spans="2:38" x14ac:dyDescent="0.25">
      <c r="B82">
        <v>117896</v>
      </c>
      <c r="C82">
        <v>30264</v>
      </c>
      <c r="D82">
        <v>116236</v>
      </c>
      <c r="E82">
        <v>86636</v>
      </c>
      <c r="F82">
        <v>84700</v>
      </c>
      <c r="H82">
        <v>139889</v>
      </c>
      <c r="J82">
        <f t="shared" si="12"/>
        <v>87146.4</v>
      </c>
      <c r="K82">
        <f t="shared" si="13"/>
        <v>1.6052183452213746</v>
      </c>
      <c r="L82">
        <f t="shared" si="14"/>
        <v>117896</v>
      </c>
      <c r="M82">
        <f t="shared" si="15"/>
        <v>30264</v>
      </c>
      <c r="N82">
        <f t="shared" si="16"/>
        <v>87146.4</v>
      </c>
      <c r="O82">
        <f t="shared" si="17"/>
        <v>87632</v>
      </c>
      <c r="Q82">
        <v>11723</v>
      </c>
      <c r="R82">
        <v>186</v>
      </c>
      <c r="T82">
        <v>3973.7999999999884</v>
      </c>
      <c r="U82">
        <v>-168</v>
      </c>
      <c r="W82">
        <v>3973.8</v>
      </c>
      <c r="X82">
        <v>1452.3999999999999</v>
      </c>
      <c r="AF82">
        <v>87146.4</v>
      </c>
      <c r="AG82">
        <v>1.6052183452213746</v>
      </c>
      <c r="AK82">
        <v>87146.4</v>
      </c>
      <c r="AL82">
        <v>1.6052183452213746</v>
      </c>
    </row>
    <row r="83" spans="2:38" x14ac:dyDescent="0.25">
      <c r="B83">
        <v>27976</v>
      </c>
      <c r="C83">
        <v>79587</v>
      </c>
      <c r="D83">
        <v>19871</v>
      </c>
      <c r="E83">
        <v>17784</v>
      </c>
      <c r="F83">
        <v>80140</v>
      </c>
      <c r="H83">
        <v>66435</v>
      </c>
      <c r="J83">
        <f t="shared" si="12"/>
        <v>45071.6</v>
      </c>
      <c r="K83">
        <f t="shared" si="13"/>
        <v>1.4739880545620747</v>
      </c>
      <c r="L83">
        <f t="shared" si="14"/>
        <v>80140</v>
      </c>
      <c r="M83">
        <f t="shared" si="15"/>
        <v>17784</v>
      </c>
      <c r="N83">
        <f t="shared" si="16"/>
        <v>45071.6</v>
      </c>
      <c r="O83">
        <f t="shared" si="17"/>
        <v>62356</v>
      </c>
      <c r="Q83">
        <v>-8718</v>
      </c>
      <c r="R83">
        <v>-295</v>
      </c>
      <c r="T83">
        <v>1849.4000000000015</v>
      </c>
      <c r="U83">
        <v>-365.40000000000146</v>
      </c>
      <c r="W83">
        <v>7114.2</v>
      </c>
      <c r="X83">
        <v>1291.8</v>
      </c>
      <c r="AD83">
        <v>45071.6</v>
      </c>
      <c r="AE83">
        <v>1.4739880545620747</v>
      </c>
      <c r="AI83">
        <v>45071.6</v>
      </c>
      <c r="AJ83">
        <v>1.4739880545620747</v>
      </c>
    </row>
    <row r="84" spans="2:38" x14ac:dyDescent="0.25">
      <c r="B84">
        <v>113613</v>
      </c>
      <c r="C84">
        <v>82483</v>
      </c>
      <c r="D84">
        <v>83953</v>
      </c>
      <c r="E84">
        <v>21754</v>
      </c>
      <c r="F84">
        <v>6319</v>
      </c>
      <c r="H84">
        <v>109118</v>
      </c>
      <c r="J84">
        <f t="shared" si="12"/>
        <v>61624.4</v>
      </c>
      <c r="K84">
        <f t="shared" si="13"/>
        <v>1.7706947248167932</v>
      </c>
      <c r="L84">
        <f t="shared" si="14"/>
        <v>113613</v>
      </c>
      <c r="M84">
        <f t="shared" si="15"/>
        <v>6319</v>
      </c>
      <c r="N84">
        <f t="shared" si="16"/>
        <v>61624.4</v>
      </c>
      <c r="O84">
        <f t="shared" si="17"/>
        <v>107294</v>
      </c>
      <c r="Q84">
        <v>-1828</v>
      </c>
      <c r="R84">
        <v>311</v>
      </c>
      <c r="T84">
        <v>-4303.5999999999985</v>
      </c>
      <c r="U84">
        <v>-196.19999999999709</v>
      </c>
      <c r="W84">
        <v>11014.800000000001</v>
      </c>
      <c r="X84">
        <v>204.2</v>
      </c>
      <c r="AF84">
        <v>61624.4</v>
      </c>
      <c r="AG84">
        <v>1.7706947248167932</v>
      </c>
      <c r="AK84">
        <v>61624.4</v>
      </c>
      <c r="AL84">
        <v>1.7706947248167932</v>
      </c>
    </row>
    <row r="85" spans="2:38" x14ac:dyDescent="0.25">
      <c r="B85">
        <v>26180</v>
      </c>
      <c r="C85">
        <v>21471</v>
      </c>
      <c r="D85">
        <v>39957</v>
      </c>
      <c r="E85">
        <v>7975</v>
      </c>
      <c r="F85">
        <v>30543</v>
      </c>
      <c r="H85">
        <v>51280</v>
      </c>
      <c r="J85">
        <f t="shared" si="12"/>
        <v>25225.200000000001</v>
      </c>
      <c r="K85">
        <f t="shared" si="13"/>
        <v>2.0328877471734614</v>
      </c>
      <c r="L85">
        <f t="shared" si="14"/>
        <v>39957</v>
      </c>
      <c r="M85">
        <f t="shared" si="15"/>
        <v>7975</v>
      </c>
      <c r="N85">
        <f t="shared" si="16"/>
        <v>25225.200000000001</v>
      </c>
      <c r="O85">
        <f t="shared" si="17"/>
        <v>31982</v>
      </c>
      <c r="Q85">
        <v>22990</v>
      </c>
      <c r="R85">
        <v>-54</v>
      </c>
      <c r="T85">
        <v>-2080.7999999999993</v>
      </c>
      <c r="U85">
        <v>-1007.3999999999978</v>
      </c>
      <c r="W85">
        <v>6987.2</v>
      </c>
      <c r="X85">
        <v>3051.4</v>
      </c>
      <c r="Z85">
        <v>25225.200000000001</v>
      </c>
      <c r="AA85">
        <v>2.0328877471734614</v>
      </c>
      <c r="AK85">
        <v>25225.200000000001</v>
      </c>
      <c r="AL85">
        <v>2.0328877471734614</v>
      </c>
    </row>
    <row r="86" spans="2:38" x14ac:dyDescent="0.25">
      <c r="B86">
        <v>94543</v>
      </c>
      <c r="C86">
        <v>95843</v>
      </c>
      <c r="D86">
        <v>16016</v>
      </c>
      <c r="E86">
        <v>78720</v>
      </c>
      <c r="F86">
        <v>26324</v>
      </c>
      <c r="H86">
        <v>85345</v>
      </c>
      <c r="J86">
        <f t="shared" si="12"/>
        <v>62289.2</v>
      </c>
      <c r="K86">
        <f t="shared" si="13"/>
        <v>1.3701412122807808</v>
      </c>
      <c r="L86">
        <f t="shared" si="14"/>
        <v>95843</v>
      </c>
      <c r="M86">
        <f t="shared" si="15"/>
        <v>16016</v>
      </c>
      <c r="N86">
        <f t="shared" si="16"/>
        <v>62289.2</v>
      </c>
      <c r="O86">
        <f t="shared" si="17"/>
        <v>79827</v>
      </c>
      <c r="Q86">
        <v>1582</v>
      </c>
      <c r="R86">
        <v>-2329</v>
      </c>
      <c r="T86">
        <v>-539.20000000000437</v>
      </c>
      <c r="U86">
        <v>-520.40000000000146</v>
      </c>
      <c r="W86">
        <v>6268</v>
      </c>
      <c r="X86">
        <v>1216.3999999999999</v>
      </c>
      <c r="AB86">
        <v>62289.2</v>
      </c>
      <c r="AC86">
        <v>1.3701412122807808</v>
      </c>
      <c r="AI86">
        <v>62289.2</v>
      </c>
      <c r="AJ86">
        <v>1.3701412122807808</v>
      </c>
    </row>
    <row r="87" spans="2:38" x14ac:dyDescent="0.25">
      <c r="B87">
        <v>14619</v>
      </c>
      <c r="C87">
        <v>21694</v>
      </c>
      <c r="D87">
        <v>57061</v>
      </c>
      <c r="E87">
        <v>106842</v>
      </c>
      <c r="F87">
        <v>59163</v>
      </c>
      <c r="H87">
        <v>115431</v>
      </c>
      <c r="J87">
        <f t="shared" si="12"/>
        <v>51875.8</v>
      </c>
      <c r="K87">
        <f t="shared" si="13"/>
        <v>2.2251415881779173</v>
      </c>
      <c r="L87">
        <f t="shared" si="14"/>
        <v>106842</v>
      </c>
      <c r="M87">
        <f t="shared" si="15"/>
        <v>14619</v>
      </c>
      <c r="N87">
        <f t="shared" si="16"/>
        <v>51875.8</v>
      </c>
      <c r="O87">
        <f t="shared" si="17"/>
        <v>92223</v>
      </c>
      <c r="Q87">
        <v>13095</v>
      </c>
      <c r="R87">
        <v>955</v>
      </c>
      <c r="T87">
        <v>-4187.5999999999985</v>
      </c>
      <c r="U87">
        <v>-700.59999999999854</v>
      </c>
      <c r="W87">
        <v>10281.199999999999</v>
      </c>
      <c r="X87">
        <v>1257.4000000000001</v>
      </c>
      <c r="AD87">
        <v>51875.8</v>
      </c>
      <c r="AE87">
        <v>2.2251415881779173</v>
      </c>
      <c r="AK87">
        <v>51875.8</v>
      </c>
      <c r="AL87">
        <v>2.2251415881779173</v>
      </c>
    </row>
    <row r="88" spans="2:38" x14ac:dyDescent="0.25">
      <c r="B88">
        <v>87660</v>
      </c>
      <c r="C88">
        <v>45153</v>
      </c>
      <c r="D88">
        <v>34459</v>
      </c>
      <c r="E88">
        <v>60901</v>
      </c>
      <c r="F88">
        <v>11690</v>
      </c>
      <c r="H88">
        <v>90080</v>
      </c>
      <c r="J88">
        <f t="shared" si="12"/>
        <v>47972.6</v>
      </c>
      <c r="K88">
        <f t="shared" si="13"/>
        <v>1.8777385424179636</v>
      </c>
      <c r="L88">
        <f t="shared" si="14"/>
        <v>87660</v>
      </c>
      <c r="M88">
        <f t="shared" si="15"/>
        <v>11690</v>
      </c>
      <c r="N88">
        <f t="shared" si="16"/>
        <v>47972.6</v>
      </c>
      <c r="O88">
        <f t="shared" si="17"/>
        <v>75970</v>
      </c>
      <c r="Q88">
        <v>413</v>
      </c>
      <c r="R88">
        <v>-2660</v>
      </c>
      <c r="T88">
        <v>-4400.8000000000029</v>
      </c>
      <c r="U88">
        <v>-19.599999999998545</v>
      </c>
      <c r="W88">
        <v>8248</v>
      </c>
      <c r="X88">
        <v>1089.5999999999999</v>
      </c>
      <c r="AD88">
        <v>47972.6</v>
      </c>
      <c r="AE88">
        <v>1.8777385424179636</v>
      </c>
      <c r="AK88">
        <v>47972.6</v>
      </c>
      <c r="AL88">
        <v>1.8777385424179636</v>
      </c>
    </row>
    <row r="89" spans="2:38" x14ac:dyDescent="0.25">
      <c r="B89">
        <v>55971</v>
      </c>
      <c r="C89">
        <v>76532</v>
      </c>
      <c r="D89">
        <v>73679</v>
      </c>
      <c r="E89">
        <v>84528</v>
      </c>
      <c r="F89">
        <v>17850</v>
      </c>
      <c r="H89">
        <v>64524</v>
      </c>
      <c r="J89">
        <f t="shared" si="12"/>
        <v>61712</v>
      </c>
      <c r="K89">
        <f t="shared" si="13"/>
        <v>1.0455665024630543</v>
      </c>
      <c r="L89">
        <f t="shared" si="14"/>
        <v>84528</v>
      </c>
      <c r="M89">
        <f t="shared" si="15"/>
        <v>17850</v>
      </c>
      <c r="N89">
        <f t="shared" si="16"/>
        <v>61712</v>
      </c>
      <c r="O89">
        <f t="shared" si="17"/>
        <v>66678</v>
      </c>
      <c r="Q89">
        <v>-5340</v>
      </c>
      <c r="R89">
        <v>-255</v>
      </c>
      <c r="T89">
        <v>-6331.6000000000058</v>
      </c>
      <c r="U89">
        <v>-2181.4000000000015</v>
      </c>
      <c r="W89">
        <v>8252.8000000000011</v>
      </c>
      <c r="X89">
        <v>2181.4</v>
      </c>
      <c r="AB89">
        <v>61712</v>
      </c>
      <c r="AC89">
        <v>1.0455665024630543</v>
      </c>
      <c r="AI89">
        <v>61712</v>
      </c>
      <c r="AJ89">
        <v>1.0455665024630543</v>
      </c>
    </row>
    <row r="90" spans="2:38" x14ac:dyDescent="0.25">
      <c r="B90">
        <v>105551</v>
      </c>
      <c r="C90">
        <v>28185</v>
      </c>
      <c r="D90">
        <v>98110</v>
      </c>
      <c r="E90">
        <v>17116</v>
      </c>
      <c r="F90">
        <v>80289</v>
      </c>
      <c r="H90">
        <v>101724</v>
      </c>
      <c r="J90">
        <f t="shared" si="12"/>
        <v>65850.2</v>
      </c>
      <c r="K90">
        <f t="shared" si="13"/>
        <v>1.5447789072774267</v>
      </c>
      <c r="L90">
        <f t="shared" si="14"/>
        <v>105551</v>
      </c>
      <c r="M90">
        <f t="shared" si="15"/>
        <v>17116</v>
      </c>
      <c r="N90">
        <f t="shared" si="16"/>
        <v>65850.2</v>
      </c>
      <c r="O90">
        <f t="shared" si="17"/>
        <v>88435</v>
      </c>
      <c r="Q90">
        <v>-1842</v>
      </c>
      <c r="R90">
        <v>-629</v>
      </c>
      <c r="T90">
        <v>-9229</v>
      </c>
      <c r="U90">
        <v>153.80000000000291</v>
      </c>
      <c r="W90">
        <v>9229.0000000000018</v>
      </c>
      <c r="X90">
        <v>850.2</v>
      </c>
      <c r="AB90">
        <v>65850.2</v>
      </c>
      <c r="AC90">
        <v>1.5447789072774267</v>
      </c>
      <c r="AK90">
        <v>65850.2</v>
      </c>
      <c r="AL90">
        <v>1.5447789072774267</v>
      </c>
    </row>
    <row r="91" spans="2:38" x14ac:dyDescent="0.25">
      <c r="B91">
        <v>16652</v>
      </c>
      <c r="C91">
        <v>109267</v>
      </c>
      <c r="D91">
        <v>26694</v>
      </c>
      <c r="E91">
        <v>20025</v>
      </c>
      <c r="F91">
        <v>99443</v>
      </c>
      <c r="H91">
        <v>94508</v>
      </c>
      <c r="J91">
        <f t="shared" si="12"/>
        <v>54416.2</v>
      </c>
      <c r="K91">
        <f t="shared" si="13"/>
        <v>1.7367622141935675</v>
      </c>
      <c r="L91">
        <f t="shared" si="14"/>
        <v>109267</v>
      </c>
      <c r="M91">
        <f t="shared" si="15"/>
        <v>16652</v>
      </c>
      <c r="N91">
        <f t="shared" si="16"/>
        <v>54416.2</v>
      </c>
      <c r="O91">
        <f t="shared" si="17"/>
        <v>92615</v>
      </c>
      <c r="Q91">
        <v>-5368</v>
      </c>
      <c r="R91">
        <v>-491</v>
      </c>
      <c r="T91">
        <v>6643</v>
      </c>
      <c r="U91">
        <v>1038.7999999999956</v>
      </c>
      <c r="W91">
        <v>6643</v>
      </c>
      <c r="X91">
        <v>2332.4</v>
      </c>
      <c r="AD91">
        <v>54416.2</v>
      </c>
      <c r="AE91">
        <v>1.7367622141935675</v>
      </c>
      <c r="AK91">
        <v>54416.2</v>
      </c>
      <c r="AL91">
        <v>1.7367622141935675</v>
      </c>
    </row>
    <row r="92" spans="2:38" x14ac:dyDescent="0.25">
      <c r="B92">
        <v>34409</v>
      </c>
      <c r="C92">
        <v>6309</v>
      </c>
      <c r="D92">
        <v>9945</v>
      </c>
      <c r="E92">
        <v>109254</v>
      </c>
      <c r="F92">
        <v>20501</v>
      </c>
      <c r="H92">
        <v>83640</v>
      </c>
      <c r="J92">
        <f t="shared" si="12"/>
        <v>36083.599999999999</v>
      </c>
      <c r="K92">
        <f t="shared" si="13"/>
        <v>2.3179505370861002</v>
      </c>
      <c r="L92">
        <f t="shared" si="14"/>
        <v>109254</v>
      </c>
      <c r="M92">
        <f t="shared" si="15"/>
        <v>6309</v>
      </c>
      <c r="N92">
        <f t="shared" si="16"/>
        <v>36083.599999999999</v>
      </c>
      <c r="O92">
        <f t="shared" si="17"/>
        <v>102945</v>
      </c>
      <c r="Q92">
        <v>-7626</v>
      </c>
      <c r="R92">
        <v>-292</v>
      </c>
      <c r="T92">
        <v>-127.59999999999854</v>
      </c>
      <c r="U92">
        <v>405.40000000000146</v>
      </c>
      <c r="W92">
        <v>7006.8</v>
      </c>
      <c r="X92">
        <v>601.4</v>
      </c>
      <c r="AD92">
        <v>36083.599999999999</v>
      </c>
      <c r="AE92">
        <v>2.3179505370861002</v>
      </c>
      <c r="AK92">
        <v>36083.599999999999</v>
      </c>
      <c r="AL92">
        <v>2.3179505370861002</v>
      </c>
    </row>
    <row r="93" spans="2:38" x14ac:dyDescent="0.25">
      <c r="B93">
        <v>102807</v>
      </c>
      <c r="C93">
        <v>76978</v>
      </c>
      <c r="D93">
        <v>19624</v>
      </c>
      <c r="E93">
        <v>18342</v>
      </c>
      <c r="F93">
        <v>78505</v>
      </c>
      <c r="H93">
        <v>88624</v>
      </c>
      <c r="J93">
        <f t="shared" si="12"/>
        <v>59251.199999999997</v>
      </c>
      <c r="K93">
        <f t="shared" si="13"/>
        <v>1.4957334197450853</v>
      </c>
      <c r="L93">
        <f t="shared" si="14"/>
        <v>102807</v>
      </c>
      <c r="M93">
        <f t="shared" si="15"/>
        <v>18342</v>
      </c>
      <c r="N93">
        <f t="shared" si="16"/>
        <v>59251.199999999997</v>
      </c>
      <c r="O93">
        <f t="shared" si="17"/>
        <v>84465</v>
      </c>
      <c r="Q93">
        <v>-5348</v>
      </c>
      <c r="R93">
        <v>-50</v>
      </c>
      <c r="T93">
        <v>-280.80000000000291</v>
      </c>
      <c r="U93">
        <v>236.79999999999563</v>
      </c>
      <c r="W93">
        <v>9477.2000000000007</v>
      </c>
      <c r="X93">
        <v>3249.6000000000004</v>
      </c>
      <c r="AD93">
        <v>59251.199999999997</v>
      </c>
      <c r="AE93">
        <v>1.4957334197450853</v>
      </c>
      <c r="AK93">
        <v>59251.199999999997</v>
      </c>
      <c r="AL93">
        <v>1.4957334197450853</v>
      </c>
    </row>
    <row r="94" spans="2:38" x14ac:dyDescent="0.25">
      <c r="B94">
        <v>51514</v>
      </c>
      <c r="C94">
        <v>26347</v>
      </c>
      <c r="D94">
        <v>96221</v>
      </c>
      <c r="E94">
        <v>91383</v>
      </c>
      <c r="F94">
        <v>109343</v>
      </c>
      <c r="H94">
        <v>91240</v>
      </c>
      <c r="J94">
        <f t="shared" si="12"/>
        <v>74961.600000000006</v>
      </c>
      <c r="K94">
        <f t="shared" si="13"/>
        <v>1.2171565174702781</v>
      </c>
      <c r="L94">
        <f t="shared" si="14"/>
        <v>109343</v>
      </c>
      <c r="M94">
        <f t="shared" si="15"/>
        <v>26347</v>
      </c>
      <c r="N94">
        <f t="shared" si="16"/>
        <v>74961.600000000006</v>
      </c>
      <c r="O94">
        <f t="shared" si="17"/>
        <v>82996</v>
      </c>
      <c r="Q94">
        <v>6001</v>
      </c>
      <c r="R94">
        <v>298</v>
      </c>
      <c r="T94">
        <v>-1052.3999999999942</v>
      </c>
      <c r="U94">
        <v>-294.19999999999709</v>
      </c>
      <c r="W94">
        <v>9564.7999999999993</v>
      </c>
      <c r="X94">
        <v>2557</v>
      </c>
      <c r="AB94">
        <v>74961.600000000006</v>
      </c>
      <c r="AC94">
        <v>1.2171565174702781</v>
      </c>
      <c r="AI94">
        <v>74961.600000000006</v>
      </c>
      <c r="AJ94">
        <v>1.2171565174702781</v>
      </c>
    </row>
    <row r="95" spans="2:38" x14ac:dyDescent="0.25">
      <c r="B95">
        <v>120491</v>
      </c>
      <c r="C95">
        <v>16695</v>
      </c>
      <c r="D95">
        <v>102130</v>
      </c>
      <c r="E95">
        <v>56125</v>
      </c>
      <c r="F95">
        <v>23857</v>
      </c>
      <c r="H95">
        <v>65972</v>
      </c>
      <c r="J95">
        <f t="shared" si="12"/>
        <v>63859.6</v>
      </c>
      <c r="K95">
        <f t="shared" si="13"/>
        <v>1.0330788166540348</v>
      </c>
      <c r="L95">
        <f t="shared" si="14"/>
        <v>120491</v>
      </c>
      <c r="M95">
        <f t="shared" si="15"/>
        <v>16695</v>
      </c>
      <c r="N95">
        <f t="shared" si="16"/>
        <v>63859.6</v>
      </c>
      <c r="O95">
        <f t="shared" si="17"/>
        <v>103796</v>
      </c>
      <c r="Q95">
        <v>-2293</v>
      </c>
      <c r="R95">
        <v>-583</v>
      </c>
      <c r="T95">
        <v>3835.5999999999985</v>
      </c>
      <c r="U95">
        <v>2056.4000000000015</v>
      </c>
      <c r="W95">
        <v>8201.6</v>
      </c>
      <c r="X95">
        <v>2056.3999999999996</v>
      </c>
      <c r="AB95">
        <v>63859.6</v>
      </c>
      <c r="AC95">
        <v>1.0330788166540348</v>
      </c>
      <c r="AI95">
        <v>63859.6</v>
      </c>
      <c r="AJ95">
        <v>1.0330788166540348</v>
      </c>
    </row>
    <row r="96" spans="2:38" x14ac:dyDescent="0.25">
      <c r="B96">
        <v>9543</v>
      </c>
      <c r="C96">
        <v>32647</v>
      </c>
      <c r="D96">
        <v>84655</v>
      </c>
      <c r="E96">
        <v>11462</v>
      </c>
      <c r="F96">
        <v>106078</v>
      </c>
      <c r="H96">
        <v>54700</v>
      </c>
      <c r="J96">
        <f t="shared" si="12"/>
        <v>48877</v>
      </c>
      <c r="K96">
        <f t="shared" si="13"/>
        <v>1.119135789839802</v>
      </c>
      <c r="L96">
        <f t="shared" si="14"/>
        <v>106078</v>
      </c>
      <c r="M96">
        <f t="shared" si="15"/>
        <v>9543</v>
      </c>
      <c r="N96">
        <f t="shared" si="16"/>
        <v>48877</v>
      </c>
      <c r="O96">
        <f t="shared" si="17"/>
        <v>96535</v>
      </c>
      <c r="Q96">
        <v>2056</v>
      </c>
      <c r="R96">
        <v>0</v>
      </c>
      <c r="T96">
        <v>-2118.8000000000029</v>
      </c>
      <c r="U96">
        <v>2536.1999999999971</v>
      </c>
      <c r="W96">
        <v>3754.8</v>
      </c>
      <c r="X96">
        <v>2847</v>
      </c>
      <c r="Z96">
        <v>48877</v>
      </c>
      <c r="AA96">
        <v>1.119135789839802</v>
      </c>
      <c r="AI96">
        <v>48877</v>
      </c>
      <c r="AJ96">
        <v>1.119135789839802</v>
      </c>
    </row>
    <row r="97" spans="2:38" x14ac:dyDescent="0.25">
      <c r="B97">
        <v>67209</v>
      </c>
      <c r="C97">
        <v>105522</v>
      </c>
      <c r="D97">
        <v>74675</v>
      </c>
      <c r="E97">
        <v>108195</v>
      </c>
      <c r="F97">
        <v>56529</v>
      </c>
      <c r="H97">
        <v>88482</v>
      </c>
      <c r="J97">
        <f t="shared" si="12"/>
        <v>82426</v>
      </c>
      <c r="K97">
        <f t="shared" si="13"/>
        <v>1.0734719627302065</v>
      </c>
      <c r="L97">
        <f t="shared" si="14"/>
        <v>108195</v>
      </c>
      <c r="M97">
        <f t="shared" si="15"/>
        <v>56529</v>
      </c>
      <c r="N97">
        <f t="shared" si="16"/>
        <v>82426</v>
      </c>
      <c r="O97">
        <f t="shared" si="17"/>
        <v>51666</v>
      </c>
      <c r="Q97">
        <v>-5367</v>
      </c>
      <c r="R97">
        <v>-5086</v>
      </c>
      <c r="T97">
        <v>-4928.6000000000058</v>
      </c>
      <c r="U97">
        <v>739.39999999999418</v>
      </c>
      <c r="W97">
        <v>7658.6</v>
      </c>
      <c r="X97">
        <v>879</v>
      </c>
      <c r="AB97">
        <v>82426</v>
      </c>
      <c r="AC97">
        <v>1.0734719627302065</v>
      </c>
      <c r="AI97">
        <v>82426</v>
      </c>
      <c r="AJ97">
        <v>1.0734719627302065</v>
      </c>
    </row>
    <row r="98" spans="2:38" x14ac:dyDescent="0.25">
      <c r="B98">
        <v>36327</v>
      </c>
      <c r="C98">
        <v>114813</v>
      </c>
      <c r="D98">
        <v>111656</v>
      </c>
      <c r="E98">
        <v>106592</v>
      </c>
      <c r="F98">
        <v>14581</v>
      </c>
      <c r="H98">
        <v>126417</v>
      </c>
      <c r="J98">
        <f t="shared" si="12"/>
        <v>76793.8</v>
      </c>
      <c r="K98">
        <f t="shared" ref="K98:K129" si="18">H98/J98</f>
        <v>1.6461875828517405</v>
      </c>
      <c r="L98">
        <f t="shared" si="14"/>
        <v>114813</v>
      </c>
      <c r="M98">
        <f t="shared" si="15"/>
        <v>14581</v>
      </c>
      <c r="N98">
        <f t="shared" si="16"/>
        <v>76793.8</v>
      </c>
      <c r="O98">
        <f t="shared" si="17"/>
        <v>100232</v>
      </c>
      <c r="Q98">
        <v>-16632</v>
      </c>
      <c r="R98">
        <v>-4732</v>
      </c>
      <c r="T98">
        <v>-5148.8000000000029</v>
      </c>
      <c r="U98">
        <v>-129.80000000000291</v>
      </c>
      <c r="W98">
        <v>7970</v>
      </c>
      <c r="X98">
        <v>1681</v>
      </c>
      <c r="AF98">
        <v>76793.8</v>
      </c>
      <c r="AG98">
        <v>1.6461875828517405</v>
      </c>
      <c r="AK98">
        <v>76793.8</v>
      </c>
      <c r="AL98">
        <v>1.6461875828517405</v>
      </c>
    </row>
    <row r="99" spans="2:38" x14ac:dyDescent="0.25">
      <c r="B99">
        <v>79246</v>
      </c>
      <c r="C99">
        <v>34796</v>
      </c>
      <c r="D99">
        <v>7948</v>
      </c>
      <c r="E99">
        <v>109264</v>
      </c>
      <c r="F99">
        <v>52217</v>
      </c>
      <c r="H99">
        <v>64580</v>
      </c>
      <c r="J99">
        <f t="shared" si="12"/>
        <v>56694.2</v>
      </c>
      <c r="K99">
        <f t="shared" si="18"/>
        <v>1.1390935933481732</v>
      </c>
      <c r="L99">
        <f t="shared" si="14"/>
        <v>109264</v>
      </c>
      <c r="M99">
        <f t="shared" si="15"/>
        <v>7948</v>
      </c>
      <c r="N99">
        <f t="shared" si="16"/>
        <v>56694.2</v>
      </c>
      <c r="O99">
        <f t="shared" si="17"/>
        <v>101316</v>
      </c>
      <c r="Q99">
        <v>-9589</v>
      </c>
      <c r="R99">
        <v>-452</v>
      </c>
      <c r="T99">
        <v>8010.7999999999956</v>
      </c>
      <c r="U99">
        <v>-22.200000000004366</v>
      </c>
      <c r="W99">
        <v>8378.3999999999978</v>
      </c>
      <c r="X99">
        <v>1256.5999999999999</v>
      </c>
      <c r="Z99">
        <v>56694.2</v>
      </c>
      <c r="AA99">
        <v>1.1390935933481732</v>
      </c>
      <c r="AI99">
        <v>56694.2</v>
      </c>
      <c r="AJ99">
        <v>1.1390935933481732</v>
      </c>
    </row>
    <row r="100" spans="2:38" x14ac:dyDescent="0.25">
      <c r="B100">
        <v>96371</v>
      </c>
      <c r="C100">
        <v>108315</v>
      </c>
      <c r="D100">
        <v>119659</v>
      </c>
      <c r="E100">
        <v>44121</v>
      </c>
      <c r="F100">
        <v>55308</v>
      </c>
      <c r="H100">
        <v>131203</v>
      </c>
      <c r="J100">
        <f t="shared" si="12"/>
        <v>84754.8</v>
      </c>
      <c r="K100">
        <f t="shared" si="18"/>
        <v>1.5480303180468835</v>
      </c>
      <c r="L100">
        <f t="shared" si="14"/>
        <v>119659</v>
      </c>
      <c r="M100">
        <f t="shared" si="15"/>
        <v>44121</v>
      </c>
      <c r="N100">
        <f t="shared" si="16"/>
        <v>84754.8</v>
      </c>
      <c r="O100">
        <f t="shared" si="17"/>
        <v>75538</v>
      </c>
      <c r="Q100">
        <v>-14306</v>
      </c>
      <c r="R100">
        <v>556</v>
      </c>
      <c r="T100">
        <v>-730.19999999999709</v>
      </c>
      <c r="U100">
        <v>1708</v>
      </c>
      <c r="W100">
        <v>8571</v>
      </c>
      <c r="X100">
        <v>3010</v>
      </c>
      <c r="AF100">
        <v>84754.8</v>
      </c>
      <c r="AG100">
        <v>1.5480303180468835</v>
      </c>
      <c r="AK100">
        <v>84754.8</v>
      </c>
      <c r="AL100">
        <v>1.5480303180468835</v>
      </c>
    </row>
    <row r="101" spans="2:38" x14ac:dyDescent="0.25">
      <c r="B101">
        <v>45552</v>
      </c>
      <c r="C101">
        <v>50058</v>
      </c>
      <c r="D101">
        <v>82432</v>
      </c>
      <c r="E101">
        <v>14950</v>
      </c>
      <c r="F101">
        <v>109737</v>
      </c>
      <c r="H101">
        <v>113868</v>
      </c>
      <c r="J101">
        <f t="shared" si="12"/>
        <v>60545.8</v>
      </c>
      <c r="K101">
        <f t="shared" si="18"/>
        <v>1.880691972027787</v>
      </c>
      <c r="L101">
        <f t="shared" si="14"/>
        <v>109737</v>
      </c>
      <c r="M101">
        <f t="shared" si="15"/>
        <v>14950</v>
      </c>
      <c r="N101">
        <f t="shared" si="16"/>
        <v>60545.8</v>
      </c>
      <c r="O101">
        <f t="shared" si="17"/>
        <v>94787</v>
      </c>
      <c r="Q101">
        <v>2553</v>
      </c>
      <c r="R101">
        <v>-193</v>
      </c>
      <c r="T101">
        <v>-7399.3999999999942</v>
      </c>
      <c r="U101">
        <v>-659.59999999999854</v>
      </c>
      <c r="W101">
        <v>7399.4</v>
      </c>
      <c r="X101">
        <v>2571.1999999999998</v>
      </c>
      <c r="AF101">
        <v>60545.8</v>
      </c>
      <c r="AG101">
        <v>1.880691972027787</v>
      </c>
      <c r="AK101">
        <v>60545.8</v>
      </c>
      <c r="AL101">
        <v>1.880691972027787</v>
      </c>
    </row>
    <row r="103" spans="2:38" x14ac:dyDescent="0.25">
      <c r="B103">
        <v>4538287</v>
      </c>
      <c r="C103">
        <v>4703142</v>
      </c>
      <c r="D103">
        <v>4574731</v>
      </c>
      <c r="E103">
        <v>4407270</v>
      </c>
      <c r="F103">
        <v>4536067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FD9FF-3720-4389-B734-0CB54FE9105E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6360</v>
      </c>
      <c r="C2">
        <v>116315</v>
      </c>
      <c r="D2">
        <v>58910</v>
      </c>
      <c r="E2">
        <v>31523</v>
      </c>
      <c r="F2">
        <v>31032</v>
      </c>
      <c r="H2">
        <v>104273</v>
      </c>
      <c r="J2">
        <f t="shared" ref="J2:J33" si="0">AVERAGE(B2:F2)</f>
        <v>48828</v>
      </c>
      <c r="K2">
        <f t="shared" ref="K2:K33" si="1">H2/J2</f>
        <v>2.1355165069222579</v>
      </c>
      <c r="L2">
        <f t="shared" ref="L2:L33" si="2">MAX(B2:F2)</f>
        <v>116315</v>
      </c>
      <c r="M2">
        <f t="shared" ref="M2:M33" si="3">MIN(B2:F2)</f>
        <v>6360</v>
      </c>
      <c r="N2">
        <f t="shared" ref="N2:N33" si="4">AVERAGE(B2:F2)</f>
        <v>48828</v>
      </c>
      <c r="O2">
        <f t="shared" ref="O2:O33" si="5">L2-M2</f>
        <v>109955</v>
      </c>
      <c r="Q2">
        <v>5258</v>
      </c>
      <c r="R2">
        <v>-22</v>
      </c>
      <c r="T2">
        <v>-2217</v>
      </c>
      <c r="U2">
        <v>-1455.4000000000015</v>
      </c>
      <c r="W2">
        <v>4448.6000000000004</v>
      </c>
      <c r="X2">
        <v>1721</v>
      </c>
      <c r="AD2">
        <v>48828</v>
      </c>
      <c r="AE2">
        <v>2.1355165069222579</v>
      </c>
      <c r="AK2">
        <v>48828</v>
      </c>
      <c r="AL2">
        <v>2.1355165069222579</v>
      </c>
    </row>
    <row r="3" spans="1:38" x14ac:dyDescent="0.25">
      <c r="B3">
        <v>79044</v>
      </c>
      <c r="C3">
        <v>81464</v>
      </c>
      <c r="D3">
        <v>37657</v>
      </c>
      <c r="E3">
        <v>64763</v>
      </c>
      <c r="F3">
        <v>73113</v>
      </c>
      <c r="H3">
        <v>108732</v>
      </c>
      <c r="J3">
        <f t="shared" si="0"/>
        <v>67208.2</v>
      </c>
      <c r="K3">
        <f t="shared" si="1"/>
        <v>1.6178382994932168</v>
      </c>
      <c r="L3">
        <f t="shared" si="2"/>
        <v>81464</v>
      </c>
      <c r="M3">
        <f t="shared" si="3"/>
        <v>37657</v>
      </c>
      <c r="N3">
        <f t="shared" si="4"/>
        <v>67208.2</v>
      </c>
      <c r="O3">
        <f t="shared" si="5"/>
        <v>43807</v>
      </c>
      <c r="Q3">
        <v>6888</v>
      </c>
      <c r="R3">
        <v>-1056</v>
      </c>
      <c r="T3">
        <v>-4377.8000000000029</v>
      </c>
      <c r="U3">
        <v>-1144.6000000000058</v>
      </c>
      <c r="W3">
        <v>5683</v>
      </c>
      <c r="X3">
        <v>1188.6000000000001</v>
      </c>
      <c r="AB3">
        <v>67208.2</v>
      </c>
      <c r="AC3">
        <v>1.6178382994932168</v>
      </c>
      <c r="AK3">
        <v>67208.2</v>
      </c>
      <c r="AL3">
        <v>1.6178382994932168</v>
      </c>
    </row>
    <row r="4" spans="1:38" x14ac:dyDescent="0.25">
      <c r="B4">
        <v>11362</v>
      </c>
      <c r="C4">
        <v>15627</v>
      </c>
      <c r="D4">
        <v>74445</v>
      </c>
      <c r="E4">
        <v>100464</v>
      </c>
      <c r="F4">
        <v>79515</v>
      </c>
      <c r="H4">
        <v>112484</v>
      </c>
      <c r="J4">
        <f t="shared" si="0"/>
        <v>56282.6</v>
      </c>
      <c r="K4">
        <f t="shared" si="1"/>
        <v>1.9985572805804992</v>
      </c>
      <c r="L4">
        <f t="shared" si="2"/>
        <v>100464</v>
      </c>
      <c r="M4">
        <f t="shared" si="3"/>
        <v>11362</v>
      </c>
      <c r="N4">
        <f t="shared" si="4"/>
        <v>56282.6</v>
      </c>
      <c r="O4">
        <f t="shared" si="5"/>
        <v>89102</v>
      </c>
      <c r="Q4">
        <v>6704</v>
      </c>
      <c r="R4">
        <v>-2887</v>
      </c>
      <c r="T4">
        <v>539</v>
      </c>
      <c r="U4">
        <v>-1053</v>
      </c>
      <c r="W4">
        <v>4391</v>
      </c>
      <c r="X4">
        <v>1404.1999999999998</v>
      </c>
      <c r="AD4">
        <v>56282.6</v>
      </c>
      <c r="AE4">
        <v>1.9985572805804992</v>
      </c>
      <c r="AK4">
        <v>56282.6</v>
      </c>
      <c r="AL4">
        <v>1.9985572805804992</v>
      </c>
    </row>
    <row r="5" spans="1:38" x14ac:dyDescent="0.25">
      <c r="B5">
        <v>113638</v>
      </c>
      <c r="C5">
        <v>53910</v>
      </c>
      <c r="D5">
        <v>109628</v>
      </c>
      <c r="E5">
        <v>45903</v>
      </c>
      <c r="F5">
        <v>110628</v>
      </c>
      <c r="H5">
        <v>109174</v>
      </c>
      <c r="J5">
        <f t="shared" si="0"/>
        <v>86741.4</v>
      </c>
      <c r="K5">
        <f t="shared" si="1"/>
        <v>1.2586146868738572</v>
      </c>
      <c r="L5">
        <f t="shared" si="2"/>
        <v>113638</v>
      </c>
      <c r="M5">
        <f t="shared" si="3"/>
        <v>45903</v>
      </c>
      <c r="N5">
        <f t="shared" si="4"/>
        <v>86741.4</v>
      </c>
      <c r="O5">
        <f t="shared" si="5"/>
        <v>67735</v>
      </c>
      <c r="Q5">
        <v>11512</v>
      </c>
      <c r="R5">
        <v>3324</v>
      </c>
      <c r="T5">
        <v>1773</v>
      </c>
      <c r="U5">
        <v>1528.7999999999884</v>
      </c>
      <c r="W5">
        <v>5735.4</v>
      </c>
      <c r="X5">
        <v>2407.6</v>
      </c>
      <c r="AB5">
        <v>86741.4</v>
      </c>
      <c r="AC5">
        <v>1.2586146868738572</v>
      </c>
      <c r="AK5">
        <v>86741.4</v>
      </c>
      <c r="AL5">
        <v>1.2586146868738572</v>
      </c>
    </row>
    <row r="6" spans="1:38" x14ac:dyDescent="0.25">
      <c r="B6">
        <v>83678</v>
      </c>
      <c r="C6">
        <v>59116</v>
      </c>
      <c r="D6">
        <v>94872</v>
      </c>
      <c r="E6">
        <v>41232</v>
      </c>
      <c r="F6">
        <v>94795</v>
      </c>
      <c r="H6">
        <v>107977</v>
      </c>
      <c r="J6">
        <f t="shared" si="0"/>
        <v>74738.600000000006</v>
      </c>
      <c r="K6">
        <f t="shared" si="1"/>
        <v>1.4447286944095821</v>
      </c>
      <c r="L6">
        <f t="shared" si="2"/>
        <v>94872</v>
      </c>
      <c r="M6">
        <f t="shared" si="3"/>
        <v>41232</v>
      </c>
      <c r="N6">
        <f t="shared" si="4"/>
        <v>74738.600000000006</v>
      </c>
      <c r="O6">
        <f t="shared" si="5"/>
        <v>53640</v>
      </c>
      <c r="Q6">
        <v>20155</v>
      </c>
      <c r="R6">
        <v>5472</v>
      </c>
      <c r="T6">
        <v>7482.2000000000116</v>
      </c>
      <c r="U6">
        <v>-996.39999999999418</v>
      </c>
      <c r="W6">
        <v>8534.2000000000007</v>
      </c>
      <c r="X6">
        <v>1272.8</v>
      </c>
      <c r="AB6">
        <v>74738.600000000006</v>
      </c>
      <c r="AC6">
        <v>1.4447286944095821</v>
      </c>
      <c r="AK6">
        <v>74738.600000000006</v>
      </c>
      <c r="AL6">
        <v>1.4447286944095821</v>
      </c>
    </row>
    <row r="7" spans="1:38" x14ac:dyDescent="0.25">
      <c r="B7">
        <v>49588</v>
      </c>
      <c r="C7">
        <v>79171</v>
      </c>
      <c r="D7">
        <v>33508</v>
      </c>
      <c r="E7">
        <v>69516</v>
      </c>
      <c r="F7">
        <v>95489</v>
      </c>
      <c r="H7">
        <v>112807</v>
      </c>
      <c r="J7">
        <f t="shared" si="0"/>
        <v>65454.400000000001</v>
      </c>
      <c r="K7">
        <f t="shared" si="1"/>
        <v>1.7234441076535725</v>
      </c>
      <c r="L7">
        <f t="shared" si="2"/>
        <v>95489</v>
      </c>
      <c r="M7">
        <f t="shared" si="3"/>
        <v>33508</v>
      </c>
      <c r="N7">
        <f t="shared" si="4"/>
        <v>65454.400000000001</v>
      </c>
      <c r="O7">
        <f t="shared" si="5"/>
        <v>61981</v>
      </c>
      <c r="Q7">
        <v>-6503</v>
      </c>
      <c r="R7">
        <v>0</v>
      </c>
      <c r="T7">
        <v>4446.4000000000015</v>
      </c>
      <c r="U7">
        <v>1121.2000000000044</v>
      </c>
      <c r="W7">
        <v>4585.6000000000004</v>
      </c>
      <c r="X7">
        <v>1297.6000000000001</v>
      </c>
      <c r="AF7">
        <v>65454.400000000001</v>
      </c>
      <c r="AG7">
        <v>1.7234441076535725</v>
      </c>
      <c r="AK7">
        <v>65454.400000000001</v>
      </c>
      <c r="AL7">
        <v>1.7234441076535725</v>
      </c>
    </row>
    <row r="8" spans="1:38" x14ac:dyDescent="0.25">
      <c r="B8">
        <v>19808</v>
      </c>
      <c r="C8">
        <v>93907</v>
      </c>
      <c r="D8">
        <v>30810</v>
      </c>
      <c r="E8">
        <v>24151</v>
      </c>
      <c r="F8">
        <v>40622</v>
      </c>
      <c r="H8">
        <v>72794</v>
      </c>
      <c r="J8">
        <f t="shared" si="0"/>
        <v>41859.599999999999</v>
      </c>
      <c r="K8">
        <f t="shared" si="1"/>
        <v>1.7390037171879331</v>
      </c>
      <c r="L8">
        <f t="shared" si="2"/>
        <v>93907</v>
      </c>
      <c r="M8">
        <f t="shared" si="3"/>
        <v>19808</v>
      </c>
      <c r="N8">
        <f t="shared" si="4"/>
        <v>41859.599999999999</v>
      </c>
      <c r="O8">
        <f t="shared" si="5"/>
        <v>74099</v>
      </c>
      <c r="Q8">
        <v>-145</v>
      </c>
      <c r="R8">
        <v>5146</v>
      </c>
      <c r="T8">
        <v>-1190.4000000000015</v>
      </c>
      <c r="U8">
        <v>114</v>
      </c>
      <c r="W8">
        <v>4019.9999999999995</v>
      </c>
      <c r="X8">
        <v>1582</v>
      </c>
      <c r="AD8">
        <v>41859.599999999999</v>
      </c>
      <c r="AE8">
        <v>1.7390037171879331</v>
      </c>
      <c r="AK8">
        <v>41859.599999999999</v>
      </c>
      <c r="AL8">
        <v>1.7390037171879331</v>
      </c>
    </row>
    <row r="9" spans="1:38" x14ac:dyDescent="0.25">
      <c r="B9">
        <v>38620</v>
      </c>
      <c r="C9">
        <v>96927</v>
      </c>
      <c r="D9">
        <v>101162</v>
      </c>
      <c r="E9">
        <v>8171</v>
      </c>
      <c r="F9">
        <v>14919</v>
      </c>
      <c r="H9">
        <v>75689</v>
      </c>
      <c r="J9">
        <f t="shared" si="0"/>
        <v>51959.8</v>
      </c>
      <c r="K9">
        <f t="shared" si="1"/>
        <v>1.4566838209538913</v>
      </c>
      <c r="L9">
        <f t="shared" si="2"/>
        <v>101162</v>
      </c>
      <c r="M9">
        <f t="shared" si="3"/>
        <v>8171</v>
      </c>
      <c r="N9">
        <f t="shared" si="4"/>
        <v>51959.8</v>
      </c>
      <c r="O9">
        <f t="shared" si="5"/>
        <v>92991</v>
      </c>
      <c r="Q9">
        <v>4595</v>
      </c>
      <c r="R9">
        <v>496</v>
      </c>
      <c r="T9">
        <v>2636.8000000000029</v>
      </c>
      <c r="U9">
        <v>-433.39999999999418</v>
      </c>
      <c r="W9">
        <v>9770.4</v>
      </c>
      <c r="X9">
        <v>2077</v>
      </c>
      <c r="Z9">
        <v>51959.8</v>
      </c>
      <c r="AA9">
        <v>1.4566838209538913</v>
      </c>
      <c r="AI9">
        <v>51959.8</v>
      </c>
      <c r="AJ9">
        <v>1.4566838209538913</v>
      </c>
    </row>
    <row r="10" spans="1:38" x14ac:dyDescent="0.25">
      <c r="B10">
        <v>19680</v>
      </c>
      <c r="C10">
        <v>42983</v>
      </c>
      <c r="D10">
        <v>71945</v>
      </c>
      <c r="E10">
        <v>93616</v>
      </c>
      <c r="F10">
        <v>111065</v>
      </c>
      <c r="H10">
        <v>102245</v>
      </c>
      <c r="J10">
        <f t="shared" si="0"/>
        <v>67857.8</v>
      </c>
      <c r="K10">
        <f t="shared" si="1"/>
        <v>1.5067538293313369</v>
      </c>
      <c r="L10">
        <f t="shared" si="2"/>
        <v>111065</v>
      </c>
      <c r="M10">
        <f t="shared" si="3"/>
        <v>19680</v>
      </c>
      <c r="N10">
        <f t="shared" si="4"/>
        <v>67857.8</v>
      </c>
      <c r="O10">
        <f t="shared" si="5"/>
        <v>91385</v>
      </c>
      <c r="Q10">
        <v>21926</v>
      </c>
      <c r="R10">
        <v>1199</v>
      </c>
      <c r="T10">
        <v>-5155</v>
      </c>
      <c r="U10">
        <v>805</v>
      </c>
      <c r="W10">
        <v>8127.8</v>
      </c>
      <c r="X10">
        <v>961</v>
      </c>
      <c r="AB10">
        <v>67857.8</v>
      </c>
      <c r="AC10">
        <v>1.5067538293313369</v>
      </c>
      <c r="AK10">
        <v>67857.8</v>
      </c>
      <c r="AL10">
        <v>1.5067538293313369</v>
      </c>
    </row>
    <row r="11" spans="1:38" x14ac:dyDescent="0.25">
      <c r="B11">
        <v>73894</v>
      </c>
      <c r="C11">
        <v>109604</v>
      </c>
      <c r="D11">
        <v>30972</v>
      </c>
      <c r="E11">
        <v>75297</v>
      </c>
      <c r="F11">
        <v>10439</v>
      </c>
      <c r="H11">
        <v>94854</v>
      </c>
      <c r="J11">
        <f t="shared" si="0"/>
        <v>60041.2</v>
      </c>
      <c r="K11">
        <f t="shared" si="1"/>
        <v>1.5798151935670841</v>
      </c>
      <c r="L11">
        <f t="shared" si="2"/>
        <v>109604</v>
      </c>
      <c r="M11">
        <f t="shared" si="3"/>
        <v>10439</v>
      </c>
      <c r="N11">
        <f t="shared" si="4"/>
        <v>60041.2</v>
      </c>
      <c r="O11">
        <f t="shared" si="5"/>
        <v>99165</v>
      </c>
      <c r="Q11">
        <v>4695</v>
      </c>
      <c r="R11">
        <v>689</v>
      </c>
      <c r="T11">
        <v>-5911.4000000000087</v>
      </c>
      <c r="U11">
        <v>182.59999999999854</v>
      </c>
      <c r="W11">
        <v>8706.2000000000007</v>
      </c>
      <c r="X11">
        <v>1707.8000000000002</v>
      </c>
      <c r="AB11">
        <v>60041.2</v>
      </c>
      <c r="AC11">
        <v>1.5798151935670841</v>
      </c>
      <c r="AK11">
        <v>60041.2</v>
      </c>
      <c r="AL11">
        <v>1.5798151935670841</v>
      </c>
    </row>
    <row r="12" spans="1:38" x14ac:dyDescent="0.25">
      <c r="B12">
        <v>42130</v>
      </c>
      <c r="C12">
        <v>105643</v>
      </c>
      <c r="D12">
        <v>111960</v>
      </c>
      <c r="E12">
        <v>12392</v>
      </c>
      <c r="F12">
        <v>78731</v>
      </c>
      <c r="H12">
        <v>101336</v>
      </c>
      <c r="J12">
        <f t="shared" si="0"/>
        <v>70171.199999999997</v>
      </c>
      <c r="K12">
        <f t="shared" si="1"/>
        <v>1.4441252251635999</v>
      </c>
      <c r="L12">
        <f t="shared" si="2"/>
        <v>111960</v>
      </c>
      <c r="M12">
        <f t="shared" si="3"/>
        <v>12392</v>
      </c>
      <c r="N12">
        <f t="shared" si="4"/>
        <v>70171.199999999997</v>
      </c>
      <c r="O12">
        <f t="shared" si="5"/>
        <v>99568</v>
      </c>
      <c r="Q12">
        <v>10439</v>
      </c>
      <c r="R12">
        <v>-980</v>
      </c>
      <c r="T12">
        <v>873</v>
      </c>
      <c r="U12">
        <v>-410</v>
      </c>
      <c r="W12">
        <v>6001.4</v>
      </c>
      <c r="X12">
        <v>1918.3999999999999</v>
      </c>
      <c r="AB12">
        <v>70171.199999999997</v>
      </c>
      <c r="AC12">
        <v>1.4441252251635999</v>
      </c>
      <c r="AK12">
        <v>70171.199999999997</v>
      </c>
      <c r="AL12">
        <v>1.4441252251635999</v>
      </c>
    </row>
    <row r="13" spans="1:38" x14ac:dyDescent="0.25">
      <c r="B13">
        <v>53673</v>
      </c>
      <c r="C13">
        <v>73228</v>
      </c>
      <c r="D13">
        <v>110027</v>
      </c>
      <c r="E13">
        <v>18505</v>
      </c>
      <c r="F13">
        <v>38074</v>
      </c>
      <c r="H13">
        <v>70176</v>
      </c>
      <c r="J13">
        <f t="shared" si="0"/>
        <v>58701.4</v>
      </c>
      <c r="K13">
        <f t="shared" si="1"/>
        <v>1.1954740432085096</v>
      </c>
      <c r="L13">
        <f t="shared" si="2"/>
        <v>110027</v>
      </c>
      <c r="M13">
        <f t="shared" si="3"/>
        <v>18505</v>
      </c>
      <c r="N13">
        <f t="shared" si="4"/>
        <v>58701.4</v>
      </c>
      <c r="O13">
        <f t="shared" si="5"/>
        <v>91522</v>
      </c>
      <c r="Q13">
        <v>-18015</v>
      </c>
      <c r="R13">
        <v>354</v>
      </c>
      <c r="T13">
        <v>3523.5999999999985</v>
      </c>
      <c r="U13">
        <v>1562.4000000000015</v>
      </c>
      <c r="W13">
        <v>8466.7999999999993</v>
      </c>
      <c r="X13">
        <v>1757.2000000000003</v>
      </c>
      <c r="AD13">
        <v>58701.4</v>
      </c>
      <c r="AE13">
        <v>1.1954740432085096</v>
      </c>
      <c r="AI13">
        <v>58701.4</v>
      </c>
      <c r="AJ13">
        <v>1.1954740432085096</v>
      </c>
    </row>
    <row r="14" spans="1:38" x14ac:dyDescent="0.25">
      <c r="B14">
        <v>71653</v>
      </c>
      <c r="C14">
        <v>41574</v>
      </c>
      <c r="D14">
        <v>89545</v>
      </c>
      <c r="E14">
        <v>48957</v>
      </c>
      <c r="F14">
        <v>7523</v>
      </c>
      <c r="H14">
        <v>101092</v>
      </c>
      <c r="J14">
        <f t="shared" si="0"/>
        <v>51850.400000000001</v>
      </c>
      <c r="K14">
        <f t="shared" si="1"/>
        <v>1.9496860197799823</v>
      </c>
      <c r="L14">
        <f t="shared" si="2"/>
        <v>89545</v>
      </c>
      <c r="M14">
        <f t="shared" si="3"/>
        <v>7523</v>
      </c>
      <c r="N14">
        <f t="shared" si="4"/>
        <v>51850.400000000001</v>
      </c>
      <c r="O14">
        <f t="shared" si="5"/>
        <v>82022</v>
      </c>
      <c r="Q14">
        <v>8104</v>
      </c>
      <c r="R14">
        <v>0</v>
      </c>
      <c r="T14">
        <v>141.20000000000437</v>
      </c>
      <c r="U14">
        <v>785.80000000000291</v>
      </c>
      <c r="W14">
        <v>9086.4</v>
      </c>
      <c r="X14">
        <v>1738.2000000000003</v>
      </c>
      <c r="AD14">
        <v>51850.400000000001</v>
      </c>
      <c r="AE14">
        <v>1.9496860197799823</v>
      </c>
      <c r="AK14">
        <v>51850.400000000001</v>
      </c>
      <c r="AL14">
        <v>1.9496860197799823</v>
      </c>
    </row>
    <row r="15" spans="1:38" x14ac:dyDescent="0.25">
      <c r="B15">
        <v>54865</v>
      </c>
      <c r="C15">
        <v>41917</v>
      </c>
      <c r="D15">
        <v>91778</v>
      </c>
      <c r="E15">
        <v>58780</v>
      </c>
      <c r="F15">
        <v>47647</v>
      </c>
      <c r="H15">
        <v>116724</v>
      </c>
      <c r="J15">
        <f t="shared" si="0"/>
        <v>58997.4</v>
      </c>
      <c r="K15">
        <f t="shared" si="1"/>
        <v>1.9784600677317983</v>
      </c>
      <c r="L15">
        <f t="shared" si="2"/>
        <v>91778</v>
      </c>
      <c r="M15">
        <f t="shared" si="3"/>
        <v>41917</v>
      </c>
      <c r="N15">
        <f t="shared" si="4"/>
        <v>58997.4</v>
      </c>
      <c r="O15">
        <f t="shared" si="5"/>
        <v>49861</v>
      </c>
      <c r="Q15">
        <v>9960</v>
      </c>
      <c r="R15">
        <v>-2991</v>
      </c>
      <c r="T15">
        <v>-4249.1999999999971</v>
      </c>
      <c r="U15">
        <v>761</v>
      </c>
      <c r="W15">
        <v>4306.3999999999996</v>
      </c>
      <c r="X15">
        <v>2300.6000000000004</v>
      </c>
      <c r="AF15">
        <v>58997.4</v>
      </c>
      <c r="AG15">
        <v>1.9784600677317983</v>
      </c>
      <c r="AK15">
        <v>58997.4</v>
      </c>
      <c r="AL15">
        <v>1.9784600677317983</v>
      </c>
    </row>
    <row r="16" spans="1:38" x14ac:dyDescent="0.25">
      <c r="B16">
        <v>20985</v>
      </c>
      <c r="C16">
        <v>65233</v>
      </c>
      <c r="D16">
        <v>11381</v>
      </c>
      <c r="E16">
        <v>109527</v>
      </c>
      <c r="F16">
        <v>11202</v>
      </c>
      <c r="H16">
        <v>92163</v>
      </c>
      <c r="J16">
        <f t="shared" si="0"/>
        <v>43665.599999999999</v>
      </c>
      <c r="K16">
        <f t="shared" si="1"/>
        <v>2.110654611410355</v>
      </c>
      <c r="L16">
        <f t="shared" si="2"/>
        <v>109527</v>
      </c>
      <c r="M16">
        <f t="shared" si="3"/>
        <v>11202</v>
      </c>
      <c r="N16">
        <f t="shared" si="4"/>
        <v>43665.599999999999</v>
      </c>
      <c r="O16">
        <f t="shared" si="5"/>
        <v>98325</v>
      </c>
      <c r="Q16">
        <v>2127</v>
      </c>
      <c r="R16">
        <v>390</v>
      </c>
      <c r="T16">
        <v>6568.7999999999956</v>
      </c>
      <c r="U16">
        <v>1824.4000000000015</v>
      </c>
      <c r="W16">
        <v>6568.8</v>
      </c>
      <c r="X16">
        <v>1824.3999999999999</v>
      </c>
      <c r="AD16">
        <v>43665.599999999999</v>
      </c>
      <c r="AE16">
        <v>2.110654611410355</v>
      </c>
      <c r="AK16">
        <v>43665.599999999999</v>
      </c>
      <c r="AL16">
        <v>2.110654611410355</v>
      </c>
    </row>
    <row r="17" spans="2:38" x14ac:dyDescent="0.25">
      <c r="B17">
        <v>12154</v>
      </c>
      <c r="C17">
        <v>85383</v>
      </c>
      <c r="D17">
        <v>78014</v>
      </c>
      <c r="E17">
        <v>39273</v>
      </c>
      <c r="F17">
        <v>22068</v>
      </c>
      <c r="H17">
        <v>68305</v>
      </c>
      <c r="J17">
        <f t="shared" si="0"/>
        <v>47378.400000000001</v>
      </c>
      <c r="K17">
        <f t="shared" si="1"/>
        <v>1.4416907282643567</v>
      </c>
      <c r="L17">
        <f t="shared" si="2"/>
        <v>85383</v>
      </c>
      <c r="M17">
        <f t="shared" si="3"/>
        <v>12154</v>
      </c>
      <c r="N17">
        <f t="shared" si="4"/>
        <v>47378.400000000001</v>
      </c>
      <c r="O17">
        <f t="shared" si="5"/>
        <v>73229</v>
      </c>
      <c r="Q17">
        <v>-5864</v>
      </c>
      <c r="R17">
        <v>1562</v>
      </c>
      <c r="T17">
        <v>4795.8000000000029</v>
      </c>
      <c r="U17">
        <v>190.40000000000146</v>
      </c>
      <c r="W17">
        <v>11605.8</v>
      </c>
      <c r="X17">
        <v>2089.2000000000003</v>
      </c>
      <c r="AD17">
        <v>47378.400000000001</v>
      </c>
      <c r="AE17">
        <v>1.4416907282643567</v>
      </c>
      <c r="AI17">
        <v>47378.400000000001</v>
      </c>
      <c r="AJ17">
        <v>1.4416907282643567</v>
      </c>
    </row>
    <row r="18" spans="2:38" x14ac:dyDescent="0.25">
      <c r="B18">
        <v>64330</v>
      </c>
      <c r="C18">
        <v>117240</v>
      </c>
      <c r="D18">
        <v>25964</v>
      </c>
      <c r="E18">
        <v>71916</v>
      </c>
      <c r="F18">
        <v>21411</v>
      </c>
      <c r="H18">
        <v>117462</v>
      </c>
      <c r="J18">
        <f t="shared" si="0"/>
        <v>60172.2</v>
      </c>
      <c r="K18">
        <f t="shared" si="1"/>
        <v>1.952097480231735</v>
      </c>
      <c r="L18">
        <f t="shared" si="2"/>
        <v>117240</v>
      </c>
      <c r="M18">
        <f t="shared" si="3"/>
        <v>21411</v>
      </c>
      <c r="N18">
        <f t="shared" si="4"/>
        <v>60172.2</v>
      </c>
      <c r="O18">
        <f t="shared" si="5"/>
        <v>95829</v>
      </c>
      <c r="Q18">
        <v>6639</v>
      </c>
      <c r="R18">
        <v>5300</v>
      </c>
      <c r="T18">
        <v>541.79999999999563</v>
      </c>
      <c r="U18">
        <v>1382.5999999999985</v>
      </c>
      <c r="W18">
        <v>5128.2</v>
      </c>
      <c r="X18">
        <v>2337.3999999999996</v>
      </c>
      <c r="AD18">
        <v>60172.2</v>
      </c>
      <c r="AE18">
        <v>1.952097480231735</v>
      </c>
      <c r="AK18">
        <v>60172.2</v>
      </c>
      <c r="AL18">
        <v>1.952097480231735</v>
      </c>
    </row>
    <row r="19" spans="2:38" x14ac:dyDescent="0.25">
      <c r="B19">
        <v>83028</v>
      </c>
      <c r="C19">
        <v>60871</v>
      </c>
      <c r="D19">
        <v>116857</v>
      </c>
      <c r="E19">
        <v>10956</v>
      </c>
      <c r="F19">
        <v>100320</v>
      </c>
      <c r="H19">
        <v>76625</v>
      </c>
      <c r="J19">
        <f t="shared" si="0"/>
        <v>74406.399999999994</v>
      </c>
      <c r="K19">
        <f t="shared" si="1"/>
        <v>1.0298173275417168</v>
      </c>
      <c r="L19">
        <f t="shared" si="2"/>
        <v>116857</v>
      </c>
      <c r="M19">
        <f t="shared" si="3"/>
        <v>10956</v>
      </c>
      <c r="N19">
        <f t="shared" si="4"/>
        <v>74406.399999999994</v>
      </c>
      <c r="O19">
        <f t="shared" si="5"/>
        <v>105901</v>
      </c>
      <c r="Q19">
        <v>-619</v>
      </c>
      <c r="R19">
        <v>159</v>
      </c>
      <c r="T19">
        <v>114.39999999999418</v>
      </c>
      <c r="U19">
        <v>996.79999999998836</v>
      </c>
      <c r="W19">
        <v>6034</v>
      </c>
      <c r="X19">
        <v>1100.8</v>
      </c>
      <c r="AB19">
        <v>74406.399999999994</v>
      </c>
      <c r="AC19">
        <v>1.0298173275417168</v>
      </c>
      <c r="AI19">
        <v>74406.399999999994</v>
      </c>
      <c r="AJ19">
        <v>1.0298173275417168</v>
      </c>
    </row>
    <row r="20" spans="2:38" x14ac:dyDescent="0.25">
      <c r="B20">
        <v>78357</v>
      </c>
      <c r="C20">
        <v>9813</v>
      </c>
      <c r="D20">
        <v>65356</v>
      </c>
      <c r="E20">
        <v>107341</v>
      </c>
      <c r="F20">
        <v>63641</v>
      </c>
      <c r="H20">
        <v>79791</v>
      </c>
      <c r="J20">
        <f t="shared" si="0"/>
        <v>64901.599999999999</v>
      </c>
      <c r="K20">
        <f t="shared" si="1"/>
        <v>1.2294149913099215</v>
      </c>
      <c r="L20">
        <f t="shared" si="2"/>
        <v>107341</v>
      </c>
      <c r="M20">
        <f t="shared" si="3"/>
        <v>9813</v>
      </c>
      <c r="N20">
        <f t="shared" si="4"/>
        <v>64901.599999999999</v>
      </c>
      <c r="O20">
        <f t="shared" si="5"/>
        <v>97528</v>
      </c>
      <c r="Q20">
        <v>4515</v>
      </c>
      <c r="R20">
        <v>-1226</v>
      </c>
      <c r="T20">
        <v>-5257.5999999999985</v>
      </c>
      <c r="U20">
        <v>-461.59999999999854</v>
      </c>
      <c r="W20">
        <v>6890.4</v>
      </c>
      <c r="X20">
        <v>529.6</v>
      </c>
      <c r="AB20">
        <v>64901.599999999999</v>
      </c>
      <c r="AC20">
        <v>1.2294149913099215</v>
      </c>
      <c r="AI20">
        <v>64901.599999999999</v>
      </c>
      <c r="AJ20">
        <v>1.2294149913099215</v>
      </c>
    </row>
    <row r="21" spans="2:38" x14ac:dyDescent="0.25">
      <c r="B21">
        <v>46501</v>
      </c>
      <c r="C21">
        <v>11642</v>
      </c>
      <c r="D21">
        <v>45333</v>
      </c>
      <c r="E21">
        <v>23176</v>
      </c>
      <c r="F21">
        <v>43973</v>
      </c>
      <c r="H21">
        <v>45843</v>
      </c>
      <c r="J21">
        <f t="shared" si="0"/>
        <v>34125</v>
      </c>
      <c r="K21">
        <f t="shared" si="1"/>
        <v>1.3433846153846154</v>
      </c>
      <c r="L21">
        <f t="shared" si="2"/>
        <v>46501</v>
      </c>
      <c r="M21">
        <f t="shared" si="3"/>
        <v>11642</v>
      </c>
      <c r="N21">
        <f t="shared" si="4"/>
        <v>34125</v>
      </c>
      <c r="O21">
        <f t="shared" si="5"/>
        <v>34859</v>
      </c>
      <c r="Q21">
        <v>6975</v>
      </c>
      <c r="R21">
        <v>1129</v>
      </c>
      <c r="T21">
        <v>3965.4000000000015</v>
      </c>
      <c r="U21">
        <v>1199.4000000000015</v>
      </c>
      <c r="W21">
        <v>4968.2</v>
      </c>
      <c r="X21">
        <v>1277.4000000000001</v>
      </c>
      <c r="Z21">
        <v>34125</v>
      </c>
      <c r="AA21">
        <v>1.3433846153846154</v>
      </c>
      <c r="AK21">
        <v>34125</v>
      </c>
      <c r="AL21">
        <v>1.3433846153846154</v>
      </c>
    </row>
    <row r="22" spans="2:38" x14ac:dyDescent="0.25">
      <c r="B22">
        <v>19864</v>
      </c>
      <c r="C22">
        <v>59461</v>
      </c>
      <c r="D22">
        <v>44025</v>
      </c>
      <c r="E22">
        <v>84212</v>
      </c>
      <c r="F22">
        <v>33593</v>
      </c>
      <c r="H22">
        <v>66148</v>
      </c>
      <c r="J22">
        <f t="shared" si="0"/>
        <v>48231</v>
      </c>
      <c r="K22">
        <f t="shared" si="1"/>
        <v>1.3714830710538866</v>
      </c>
      <c r="L22">
        <f t="shared" si="2"/>
        <v>84212</v>
      </c>
      <c r="M22">
        <f t="shared" si="3"/>
        <v>19864</v>
      </c>
      <c r="N22">
        <f t="shared" si="4"/>
        <v>48231</v>
      </c>
      <c r="O22">
        <f t="shared" si="5"/>
        <v>64348</v>
      </c>
      <c r="Q22">
        <v>2311</v>
      </c>
      <c r="R22">
        <v>-765</v>
      </c>
      <c r="T22">
        <v>-895.19999999999709</v>
      </c>
      <c r="U22">
        <v>-2707</v>
      </c>
      <c r="W22">
        <v>3972</v>
      </c>
      <c r="X22">
        <v>3180.2000000000003</v>
      </c>
      <c r="Z22">
        <v>48231</v>
      </c>
      <c r="AA22">
        <v>1.3714830710538866</v>
      </c>
      <c r="AK22">
        <v>48231</v>
      </c>
      <c r="AL22">
        <v>1.3714830710538866</v>
      </c>
    </row>
    <row r="23" spans="2:38" x14ac:dyDescent="0.25">
      <c r="B23">
        <v>82719</v>
      </c>
      <c r="C23">
        <v>12926</v>
      </c>
      <c r="D23">
        <v>7973</v>
      </c>
      <c r="E23">
        <v>51458</v>
      </c>
      <c r="F23">
        <v>119049</v>
      </c>
      <c r="H23">
        <v>115800</v>
      </c>
      <c r="J23">
        <f t="shared" si="0"/>
        <v>54825</v>
      </c>
      <c r="K23">
        <f t="shared" si="1"/>
        <v>2.1121751025991791</v>
      </c>
      <c r="L23">
        <f t="shared" si="2"/>
        <v>119049</v>
      </c>
      <c r="M23">
        <f t="shared" si="3"/>
        <v>7973</v>
      </c>
      <c r="N23">
        <f t="shared" si="4"/>
        <v>54825</v>
      </c>
      <c r="O23">
        <f t="shared" si="5"/>
        <v>111076</v>
      </c>
      <c r="Q23">
        <v>6699</v>
      </c>
      <c r="R23">
        <v>0</v>
      </c>
      <c r="T23">
        <v>-1115.4000000000015</v>
      </c>
      <c r="U23">
        <v>-418.59999999999854</v>
      </c>
      <c r="W23">
        <v>5135</v>
      </c>
      <c r="X23">
        <v>2028.2</v>
      </c>
      <c r="AD23">
        <v>54825</v>
      </c>
      <c r="AE23">
        <v>2.1121751025991791</v>
      </c>
      <c r="AK23">
        <v>54825</v>
      </c>
      <c r="AL23">
        <v>2.1121751025991791</v>
      </c>
    </row>
    <row r="24" spans="2:38" x14ac:dyDescent="0.25">
      <c r="B24">
        <v>24807</v>
      </c>
      <c r="C24">
        <v>67793</v>
      </c>
      <c r="D24">
        <v>38228</v>
      </c>
      <c r="E24">
        <v>10226</v>
      </c>
      <c r="F24">
        <v>47742</v>
      </c>
      <c r="H24">
        <v>96362</v>
      </c>
      <c r="J24">
        <f t="shared" si="0"/>
        <v>37759.199999999997</v>
      </c>
      <c r="K24">
        <f t="shared" si="1"/>
        <v>2.5520138138519886</v>
      </c>
      <c r="L24">
        <f t="shared" si="2"/>
        <v>67793</v>
      </c>
      <c r="M24">
        <f t="shared" si="3"/>
        <v>10226</v>
      </c>
      <c r="N24">
        <f t="shared" si="4"/>
        <v>37759.199999999997</v>
      </c>
      <c r="O24">
        <f t="shared" si="5"/>
        <v>57567</v>
      </c>
      <c r="Q24">
        <v>-2653</v>
      </c>
      <c r="R24">
        <v>0</v>
      </c>
      <c r="T24">
        <v>-1.8000000000029104</v>
      </c>
      <c r="U24">
        <v>-979.40000000000146</v>
      </c>
      <c r="W24">
        <v>5420.2000000000007</v>
      </c>
      <c r="X24">
        <v>979.4</v>
      </c>
      <c r="AD24">
        <v>37759.199999999997</v>
      </c>
      <c r="AE24">
        <v>2.5520138138519886</v>
      </c>
      <c r="AK24">
        <v>37759.199999999997</v>
      </c>
      <c r="AL24">
        <v>2.5520138138519886</v>
      </c>
    </row>
    <row r="25" spans="2:38" x14ac:dyDescent="0.25">
      <c r="B25">
        <v>27231</v>
      </c>
      <c r="C25">
        <v>73528</v>
      </c>
      <c r="D25">
        <v>100173</v>
      </c>
      <c r="E25">
        <v>9681</v>
      </c>
      <c r="F25">
        <v>62130</v>
      </c>
      <c r="H25">
        <v>100225</v>
      </c>
      <c r="J25">
        <f t="shared" si="0"/>
        <v>54548.6</v>
      </c>
      <c r="K25">
        <f t="shared" si="1"/>
        <v>1.8373523793461244</v>
      </c>
      <c r="L25">
        <f t="shared" si="2"/>
        <v>100173</v>
      </c>
      <c r="M25">
        <f t="shared" si="3"/>
        <v>9681</v>
      </c>
      <c r="N25">
        <f t="shared" si="4"/>
        <v>54548.6</v>
      </c>
      <c r="O25">
        <f t="shared" si="5"/>
        <v>90492</v>
      </c>
      <c r="Q25">
        <v>20029</v>
      </c>
      <c r="R25">
        <v>4888</v>
      </c>
      <c r="T25">
        <v>-4737.4000000000015</v>
      </c>
      <c r="U25">
        <v>-33.200000000004366</v>
      </c>
      <c r="W25">
        <v>9126.2000000000007</v>
      </c>
      <c r="X25">
        <v>33.200000000000003</v>
      </c>
      <c r="Z25">
        <v>54548.6</v>
      </c>
      <c r="AA25">
        <v>1.8373523793461244</v>
      </c>
      <c r="AK25">
        <v>54548.6</v>
      </c>
      <c r="AL25">
        <v>1.8373523793461244</v>
      </c>
    </row>
    <row r="26" spans="2:38" x14ac:dyDescent="0.25">
      <c r="B26">
        <v>35058</v>
      </c>
      <c r="C26">
        <v>33808</v>
      </c>
      <c r="D26">
        <v>12117</v>
      </c>
      <c r="E26">
        <v>4445</v>
      </c>
      <c r="F26">
        <v>122481</v>
      </c>
      <c r="H26">
        <v>69590</v>
      </c>
      <c r="J26">
        <f t="shared" si="0"/>
        <v>41581.800000000003</v>
      </c>
      <c r="K26">
        <f t="shared" si="1"/>
        <v>1.6735687247786291</v>
      </c>
      <c r="L26">
        <f t="shared" si="2"/>
        <v>122481</v>
      </c>
      <c r="M26">
        <f t="shared" si="3"/>
        <v>4445</v>
      </c>
      <c r="N26">
        <f t="shared" si="4"/>
        <v>41581.800000000003</v>
      </c>
      <c r="O26">
        <f t="shared" si="5"/>
        <v>118036</v>
      </c>
      <c r="Q26">
        <v>-17863</v>
      </c>
      <c r="R26">
        <v>-5179</v>
      </c>
      <c r="T26">
        <v>-1025.3999999999942</v>
      </c>
      <c r="U26">
        <v>153.40000000000146</v>
      </c>
      <c r="W26">
        <v>7337.4000000000005</v>
      </c>
      <c r="X26">
        <v>1335.3999999999999</v>
      </c>
      <c r="AD26">
        <v>41581.800000000003</v>
      </c>
      <c r="AE26">
        <v>1.6735687247786291</v>
      </c>
      <c r="AK26">
        <v>41581.800000000003</v>
      </c>
      <c r="AL26">
        <v>1.6735687247786291</v>
      </c>
    </row>
    <row r="27" spans="2:38" x14ac:dyDescent="0.25">
      <c r="B27">
        <v>31105</v>
      </c>
      <c r="C27">
        <v>49983</v>
      </c>
      <c r="D27">
        <v>74705</v>
      </c>
      <c r="E27">
        <v>59015</v>
      </c>
      <c r="F27">
        <v>45042</v>
      </c>
      <c r="H27">
        <v>83611</v>
      </c>
      <c r="J27">
        <f t="shared" si="0"/>
        <v>51970</v>
      </c>
      <c r="K27">
        <f t="shared" si="1"/>
        <v>1.6088320184721956</v>
      </c>
      <c r="L27">
        <f t="shared" si="2"/>
        <v>74705</v>
      </c>
      <c r="M27">
        <f t="shared" si="3"/>
        <v>31105</v>
      </c>
      <c r="N27">
        <f t="shared" si="4"/>
        <v>51970</v>
      </c>
      <c r="O27">
        <f t="shared" si="5"/>
        <v>43600</v>
      </c>
      <c r="Q27">
        <v>586</v>
      </c>
      <c r="R27">
        <v>-276</v>
      </c>
      <c r="T27">
        <v>-2617.4000000000015</v>
      </c>
      <c r="U27">
        <v>-879.40000000000146</v>
      </c>
      <c r="W27">
        <v>5724.6</v>
      </c>
      <c r="X27">
        <v>879.4</v>
      </c>
      <c r="Z27">
        <v>51970</v>
      </c>
      <c r="AA27">
        <v>1.6088320184721956</v>
      </c>
      <c r="AK27">
        <v>51970</v>
      </c>
      <c r="AL27">
        <v>1.6088320184721956</v>
      </c>
    </row>
    <row r="28" spans="2:38" x14ac:dyDescent="0.25">
      <c r="B28">
        <v>58820</v>
      </c>
      <c r="C28">
        <v>77081</v>
      </c>
      <c r="D28">
        <v>12901</v>
      </c>
      <c r="E28">
        <v>14405</v>
      </c>
      <c r="F28">
        <v>48732</v>
      </c>
      <c r="H28">
        <v>88699</v>
      </c>
      <c r="J28">
        <f t="shared" si="0"/>
        <v>42387.8</v>
      </c>
      <c r="K28">
        <f t="shared" si="1"/>
        <v>2.0925596515978655</v>
      </c>
      <c r="L28">
        <f t="shared" si="2"/>
        <v>77081</v>
      </c>
      <c r="M28">
        <f t="shared" si="3"/>
        <v>12901</v>
      </c>
      <c r="N28">
        <f t="shared" si="4"/>
        <v>42387.8</v>
      </c>
      <c r="O28">
        <f t="shared" si="5"/>
        <v>64180</v>
      </c>
      <c r="Q28">
        <v>1369</v>
      </c>
      <c r="R28">
        <v>1334</v>
      </c>
      <c r="T28">
        <v>3249.2000000000044</v>
      </c>
      <c r="U28">
        <v>-101.59999999999854</v>
      </c>
      <c r="W28">
        <v>5457.6</v>
      </c>
      <c r="X28">
        <v>906</v>
      </c>
      <c r="AD28">
        <v>42387.8</v>
      </c>
      <c r="AE28">
        <v>2.0925596515978655</v>
      </c>
      <c r="AK28">
        <v>42387.8</v>
      </c>
      <c r="AL28">
        <v>2.0925596515978655</v>
      </c>
    </row>
    <row r="29" spans="2:38" x14ac:dyDescent="0.25">
      <c r="B29">
        <v>86831</v>
      </c>
      <c r="C29">
        <v>105057</v>
      </c>
      <c r="D29">
        <v>58593</v>
      </c>
      <c r="E29">
        <v>83284</v>
      </c>
      <c r="F29">
        <v>68975</v>
      </c>
      <c r="H29">
        <v>137732</v>
      </c>
      <c r="J29">
        <f t="shared" si="0"/>
        <v>80548</v>
      </c>
      <c r="K29">
        <f t="shared" si="1"/>
        <v>1.7099369320156925</v>
      </c>
      <c r="L29">
        <f t="shared" si="2"/>
        <v>105057</v>
      </c>
      <c r="M29">
        <f t="shared" si="3"/>
        <v>58593</v>
      </c>
      <c r="N29">
        <f t="shared" si="4"/>
        <v>80548</v>
      </c>
      <c r="O29">
        <f t="shared" si="5"/>
        <v>46464</v>
      </c>
      <c r="Q29">
        <v>4154</v>
      </c>
      <c r="R29">
        <v>202</v>
      </c>
      <c r="T29">
        <v>-9881.6000000000058</v>
      </c>
      <c r="U29">
        <v>250</v>
      </c>
      <c r="W29">
        <v>10231.199999999999</v>
      </c>
      <c r="X29">
        <v>558.80000000000007</v>
      </c>
      <c r="AB29">
        <v>80548</v>
      </c>
      <c r="AC29">
        <v>1.7099369320156925</v>
      </c>
      <c r="AK29">
        <v>80548</v>
      </c>
      <c r="AL29">
        <v>1.7099369320156925</v>
      </c>
    </row>
    <row r="30" spans="2:38" x14ac:dyDescent="0.25">
      <c r="B30">
        <v>10595</v>
      </c>
      <c r="C30">
        <v>102382</v>
      </c>
      <c r="D30">
        <v>75981</v>
      </c>
      <c r="E30">
        <v>46910</v>
      </c>
      <c r="F30">
        <v>83424</v>
      </c>
      <c r="H30">
        <v>96957</v>
      </c>
      <c r="J30">
        <f t="shared" si="0"/>
        <v>63858.400000000001</v>
      </c>
      <c r="K30">
        <f t="shared" si="1"/>
        <v>1.5183123911654535</v>
      </c>
      <c r="L30">
        <f t="shared" si="2"/>
        <v>102382</v>
      </c>
      <c r="M30">
        <f t="shared" si="3"/>
        <v>10595</v>
      </c>
      <c r="N30">
        <f t="shared" si="4"/>
        <v>63858.400000000001</v>
      </c>
      <c r="O30">
        <f t="shared" si="5"/>
        <v>91787</v>
      </c>
      <c r="Q30">
        <v>6060</v>
      </c>
      <c r="R30">
        <v>934</v>
      </c>
      <c r="T30">
        <v>-4406.5999999999985</v>
      </c>
      <c r="U30">
        <v>-629.79999999999563</v>
      </c>
      <c r="W30">
        <v>6749.4</v>
      </c>
      <c r="X30">
        <v>1758.2</v>
      </c>
      <c r="AB30">
        <v>63858.400000000001</v>
      </c>
      <c r="AC30">
        <v>1.5183123911654535</v>
      </c>
      <c r="AI30">
        <v>63858.400000000001</v>
      </c>
      <c r="AJ30">
        <v>1.5183123911654535</v>
      </c>
    </row>
    <row r="31" spans="2:38" x14ac:dyDescent="0.25">
      <c r="B31">
        <v>80987</v>
      </c>
      <c r="C31">
        <v>84868</v>
      </c>
      <c r="D31">
        <v>49525</v>
      </c>
      <c r="E31">
        <v>99857</v>
      </c>
      <c r="F31">
        <v>113238</v>
      </c>
      <c r="H31">
        <v>125329</v>
      </c>
      <c r="J31">
        <f t="shared" si="0"/>
        <v>85695</v>
      </c>
      <c r="K31">
        <f t="shared" si="1"/>
        <v>1.4625007293307661</v>
      </c>
      <c r="L31">
        <f t="shared" si="2"/>
        <v>113238</v>
      </c>
      <c r="M31">
        <f t="shared" si="3"/>
        <v>49525</v>
      </c>
      <c r="N31">
        <f t="shared" si="4"/>
        <v>85695</v>
      </c>
      <c r="O31">
        <f t="shared" si="5"/>
        <v>63713</v>
      </c>
      <c r="Q31">
        <v>22870</v>
      </c>
      <c r="R31">
        <v>1879</v>
      </c>
      <c r="T31">
        <v>6040.1999999999971</v>
      </c>
      <c r="U31">
        <v>624.39999999999418</v>
      </c>
      <c r="W31">
        <v>8331.4</v>
      </c>
      <c r="X31">
        <v>2704</v>
      </c>
      <c r="AB31">
        <v>85695</v>
      </c>
      <c r="AC31">
        <v>1.4625007293307661</v>
      </c>
      <c r="AK31">
        <v>85695</v>
      </c>
      <c r="AL31">
        <v>1.4625007293307661</v>
      </c>
    </row>
    <row r="32" spans="2:38" x14ac:dyDescent="0.25">
      <c r="B32">
        <v>55051</v>
      </c>
      <c r="C32">
        <v>113260</v>
      </c>
      <c r="D32">
        <v>60069</v>
      </c>
      <c r="E32">
        <v>65062</v>
      </c>
      <c r="F32">
        <v>74824</v>
      </c>
      <c r="H32">
        <v>118769</v>
      </c>
      <c r="J32">
        <f t="shared" si="0"/>
        <v>73653.2</v>
      </c>
      <c r="K32">
        <f t="shared" si="1"/>
        <v>1.6125436505134876</v>
      </c>
      <c r="L32">
        <f t="shared" si="2"/>
        <v>113260</v>
      </c>
      <c r="M32">
        <f t="shared" si="3"/>
        <v>55051</v>
      </c>
      <c r="N32">
        <f t="shared" si="4"/>
        <v>73653.2</v>
      </c>
      <c r="O32">
        <f t="shared" si="5"/>
        <v>58209</v>
      </c>
      <c r="Q32">
        <v>-3862</v>
      </c>
      <c r="R32">
        <v>-35</v>
      </c>
      <c r="T32">
        <v>320.59999999999127</v>
      </c>
      <c r="U32">
        <v>-742.60000000000582</v>
      </c>
      <c r="W32">
        <v>3366.2000000000007</v>
      </c>
      <c r="X32">
        <v>1004.2</v>
      </c>
      <c r="AF32">
        <v>73653.2</v>
      </c>
      <c r="AG32">
        <v>1.6125436505134876</v>
      </c>
      <c r="AK32">
        <v>73653.2</v>
      </c>
      <c r="AL32">
        <v>1.6125436505134876</v>
      </c>
    </row>
    <row r="33" spans="2:38" x14ac:dyDescent="0.25">
      <c r="B33">
        <v>40210</v>
      </c>
      <c r="C33">
        <v>23419</v>
      </c>
      <c r="D33">
        <v>52612</v>
      </c>
      <c r="E33">
        <v>81231</v>
      </c>
      <c r="F33">
        <v>58362</v>
      </c>
      <c r="H33">
        <v>80523</v>
      </c>
      <c r="J33">
        <f t="shared" si="0"/>
        <v>51166.8</v>
      </c>
      <c r="K33">
        <f t="shared" si="1"/>
        <v>1.5737353127418559</v>
      </c>
      <c r="L33">
        <f t="shared" si="2"/>
        <v>81231</v>
      </c>
      <c r="M33">
        <f t="shared" si="3"/>
        <v>23419</v>
      </c>
      <c r="N33">
        <f t="shared" si="4"/>
        <v>51166.8</v>
      </c>
      <c r="O33">
        <f t="shared" si="5"/>
        <v>57812</v>
      </c>
      <c r="Q33">
        <v>-3117</v>
      </c>
      <c r="R33">
        <v>190</v>
      </c>
      <c r="T33">
        <v>-2362.7999999999956</v>
      </c>
      <c r="U33">
        <v>214.60000000000582</v>
      </c>
      <c r="W33">
        <v>8626</v>
      </c>
      <c r="X33">
        <v>2589.8000000000002</v>
      </c>
      <c r="AD33">
        <v>51166.8</v>
      </c>
      <c r="AE33">
        <v>1.5737353127418559</v>
      </c>
      <c r="AK33">
        <v>51166.8</v>
      </c>
      <c r="AL33">
        <v>1.5737353127418559</v>
      </c>
    </row>
    <row r="34" spans="2:38" x14ac:dyDescent="0.25">
      <c r="B34">
        <v>39431</v>
      </c>
      <c r="C34">
        <v>55607</v>
      </c>
      <c r="D34">
        <v>2381</v>
      </c>
      <c r="E34">
        <v>99824</v>
      </c>
      <c r="F34">
        <v>28673</v>
      </c>
      <c r="H34">
        <v>102044</v>
      </c>
      <c r="J34">
        <f t="shared" ref="J34:J65" si="6">AVERAGE(B34:F34)</f>
        <v>45183.199999999997</v>
      </c>
      <c r="K34">
        <f t="shared" ref="K34:K65" si="7">H34/J34</f>
        <v>2.2584500433789549</v>
      </c>
      <c r="L34">
        <f t="shared" ref="L34:L65" si="8">MAX(B34:F34)</f>
        <v>99824</v>
      </c>
      <c r="M34">
        <f t="shared" ref="M34:M65" si="9">MIN(B34:F34)</f>
        <v>2381</v>
      </c>
      <c r="N34">
        <f t="shared" ref="N34:N65" si="10">AVERAGE(B34:F34)</f>
        <v>45183.199999999997</v>
      </c>
      <c r="O34">
        <f t="shared" ref="O34:O65" si="11">L34-M34</f>
        <v>97443</v>
      </c>
      <c r="Q34">
        <v>9917</v>
      </c>
      <c r="R34">
        <v>-163</v>
      </c>
      <c r="T34">
        <v>91.399999999994179</v>
      </c>
      <c r="U34">
        <v>84</v>
      </c>
      <c r="W34">
        <v>8551.4</v>
      </c>
      <c r="X34">
        <v>1715.2</v>
      </c>
      <c r="AD34">
        <v>45183.199999999997</v>
      </c>
      <c r="AE34">
        <v>2.2584500433789549</v>
      </c>
      <c r="AK34">
        <v>45183.199999999997</v>
      </c>
      <c r="AL34">
        <v>2.2584500433789549</v>
      </c>
    </row>
    <row r="35" spans="2:38" x14ac:dyDescent="0.25">
      <c r="B35">
        <v>61698</v>
      </c>
      <c r="C35">
        <v>26340</v>
      </c>
      <c r="D35">
        <v>80843</v>
      </c>
      <c r="E35">
        <v>94842</v>
      </c>
      <c r="F35">
        <v>6265</v>
      </c>
      <c r="H35">
        <v>120950</v>
      </c>
      <c r="J35">
        <f t="shared" si="6"/>
        <v>53997.599999999999</v>
      </c>
      <c r="K35">
        <f t="shared" si="7"/>
        <v>2.2399143665644399</v>
      </c>
      <c r="L35">
        <f t="shared" si="8"/>
        <v>94842</v>
      </c>
      <c r="M35">
        <f t="shared" si="9"/>
        <v>6265</v>
      </c>
      <c r="N35">
        <f t="shared" si="10"/>
        <v>53997.599999999999</v>
      </c>
      <c r="O35">
        <f t="shared" si="11"/>
        <v>88577</v>
      </c>
      <c r="Q35">
        <v>3362</v>
      </c>
      <c r="R35">
        <v>96</v>
      </c>
      <c r="T35">
        <v>-4845.5999999999985</v>
      </c>
      <c r="U35">
        <v>502.59999999999854</v>
      </c>
      <c r="W35">
        <v>9894</v>
      </c>
      <c r="X35">
        <v>1119.8000000000002</v>
      </c>
      <c r="AD35">
        <v>53997.599999999999</v>
      </c>
      <c r="AE35">
        <v>2.2399143665644399</v>
      </c>
      <c r="AK35">
        <v>53997.599999999999</v>
      </c>
      <c r="AL35">
        <v>2.2399143665644399</v>
      </c>
    </row>
    <row r="36" spans="2:38" x14ac:dyDescent="0.25">
      <c r="B36">
        <v>20621</v>
      </c>
      <c r="C36">
        <v>95248</v>
      </c>
      <c r="D36">
        <v>2988</v>
      </c>
      <c r="E36">
        <v>49228</v>
      </c>
      <c r="F36">
        <v>103899</v>
      </c>
      <c r="H36">
        <v>63516</v>
      </c>
      <c r="J36">
        <f t="shared" si="6"/>
        <v>54396.800000000003</v>
      </c>
      <c r="K36">
        <f t="shared" si="7"/>
        <v>1.1676422142478968</v>
      </c>
      <c r="L36">
        <f t="shared" si="8"/>
        <v>103899</v>
      </c>
      <c r="M36">
        <f t="shared" si="9"/>
        <v>2988</v>
      </c>
      <c r="N36">
        <f t="shared" si="10"/>
        <v>54396.800000000003</v>
      </c>
      <c r="O36">
        <f t="shared" si="11"/>
        <v>100911</v>
      </c>
      <c r="Q36">
        <v>1032</v>
      </c>
      <c r="R36">
        <v>-960</v>
      </c>
      <c r="T36">
        <v>-1592.7999999999956</v>
      </c>
      <c r="U36">
        <v>-1110.1999999999971</v>
      </c>
      <c r="W36">
        <v>5294</v>
      </c>
      <c r="X36">
        <v>1446.6</v>
      </c>
      <c r="Z36">
        <v>54396.800000000003</v>
      </c>
      <c r="AA36">
        <v>1.1676422142478968</v>
      </c>
      <c r="AI36">
        <v>54396.800000000003</v>
      </c>
      <c r="AJ36">
        <v>1.1676422142478968</v>
      </c>
    </row>
    <row r="37" spans="2:38" x14ac:dyDescent="0.25">
      <c r="B37">
        <v>68988</v>
      </c>
      <c r="C37">
        <v>6490</v>
      </c>
      <c r="D37">
        <v>15189</v>
      </c>
      <c r="E37">
        <v>94092</v>
      </c>
      <c r="F37">
        <v>94230</v>
      </c>
      <c r="H37">
        <v>91669</v>
      </c>
      <c r="J37">
        <f t="shared" si="6"/>
        <v>55797.8</v>
      </c>
      <c r="K37">
        <f t="shared" si="7"/>
        <v>1.6428783930549233</v>
      </c>
      <c r="L37">
        <f t="shared" si="8"/>
        <v>94230</v>
      </c>
      <c r="M37">
        <f t="shared" si="9"/>
        <v>6490</v>
      </c>
      <c r="N37">
        <f t="shared" si="10"/>
        <v>55797.8</v>
      </c>
      <c r="O37">
        <f t="shared" si="11"/>
        <v>87740</v>
      </c>
      <c r="Q37">
        <v>-3041</v>
      </c>
      <c r="R37">
        <v>-15</v>
      </c>
      <c r="T37">
        <v>-1471</v>
      </c>
      <c r="U37">
        <v>-2481</v>
      </c>
      <c r="W37">
        <v>5165.7999999999993</v>
      </c>
      <c r="X37">
        <v>2481</v>
      </c>
      <c r="AD37">
        <v>55797.8</v>
      </c>
      <c r="AE37">
        <v>1.6428783930549233</v>
      </c>
      <c r="AK37">
        <v>55797.8</v>
      </c>
      <c r="AL37">
        <v>1.6428783930549233</v>
      </c>
    </row>
    <row r="38" spans="2:38" x14ac:dyDescent="0.25">
      <c r="B38">
        <v>19756</v>
      </c>
      <c r="C38">
        <v>69535</v>
      </c>
      <c r="D38">
        <v>63020</v>
      </c>
      <c r="E38">
        <v>42059</v>
      </c>
      <c r="F38">
        <v>53828</v>
      </c>
      <c r="H38">
        <v>71987</v>
      </c>
      <c r="J38">
        <f t="shared" si="6"/>
        <v>49639.6</v>
      </c>
      <c r="K38">
        <f t="shared" si="7"/>
        <v>1.4501929910797025</v>
      </c>
      <c r="L38">
        <f t="shared" si="8"/>
        <v>69535</v>
      </c>
      <c r="M38">
        <f t="shared" si="9"/>
        <v>19756</v>
      </c>
      <c r="N38">
        <f t="shared" si="10"/>
        <v>49639.6</v>
      </c>
      <c r="O38">
        <f t="shared" si="11"/>
        <v>49779</v>
      </c>
      <c r="Q38">
        <v>-5995</v>
      </c>
      <c r="R38">
        <v>5</v>
      </c>
      <c r="T38">
        <v>-3545.5999999999985</v>
      </c>
      <c r="U38">
        <v>-2793.5999999999985</v>
      </c>
      <c r="W38">
        <v>4350.3999999999996</v>
      </c>
      <c r="X38">
        <v>3079.6</v>
      </c>
      <c r="Z38">
        <v>49639.6</v>
      </c>
      <c r="AA38">
        <v>1.4501929910797025</v>
      </c>
      <c r="AK38">
        <v>49639.6</v>
      </c>
      <c r="AL38">
        <v>1.4501929910797025</v>
      </c>
    </row>
    <row r="39" spans="2:38" x14ac:dyDescent="0.25">
      <c r="B39">
        <v>20057</v>
      </c>
      <c r="C39">
        <v>82120</v>
      </c>
      <c r="D39">
        <v>98069</v>
      </c>
      <c r="E39">
        <v>81528</v>
      </c>
      <c r="F39">
        <v>3774</v>
      </c>
      <c r="H39">
        <v>62204</v>
      </c>
      <c r="J39">
        <f t="shared" si="6"/>
        <v>57109.599999999999</v>
      </c>
      <c r="K39">
        <f t="shared" si="7"/>
        <v>1.0892039166795076</v>
      </c>
      <c r="L39">
        <f t="shared" si="8"/>
        <v>98069</v>
      </c>
      <c r="M39">
        <f t="shared" si="9"/>
        <v>3774</v>
      </c>
      <c r="N39">
        <f t="shared" si="10"/>
        <v>57109.599999999999</v>
      </c>
      <c r="O39">
        <f t="shared" si="11"/>
        <v>94295</v>
      </c>
      <c r="Q39">
        <v>-6307</v>
      </c>
      <c r="R39">
        <v>-1093</v>
      </c>
      <c r="T39">
        <v>-4365.8000000000029</v>
      </c>
      <c r="U39">
        <v>-236.59999999999854</v>
      </c>
      <c r="W39">
        <v>6599</v>
      </c>
      <c r="X39">
        <v>1497</v>
      </c>
      <c r="AB39">
        <v>57109.599999999999</v>
      </c>
      <c r="AC39">
        <v>1.0892039166795076</v>
      </c>
      <c r="AI39">
        <v>57109.599999999999</v>
      </c>
      <c r="AJ39">
        <v>1.0892039166795076</v>
      </c>
    </row>
    <row r="40" spans="2:38" x14ac:dyDescent="0.25">
      <c r="B40">
        <v>59303</v>
      </c>
      <c r="C40">
        <v>26729</v>
      </c>
      <c r="D40">
        <v>75441</v>
      </c>
      <c r="E40">
        <v>35000</v>
      </c>
      <c r="F40">
        <v>79347</v>
      </c>
      <c r="H40">
        <v>76830</v>
      </c>
      <c r="J40">
        <f t="shared" si="6"/>
        <v>55164</v>
      </c>
      <c r="K40">
        <f t="shared" si="7"/>
        <v>1.3927561453121602</v>
      </c>
      <c r="L40">
        <f t="shared" si="8"/>
        <v>79347</v>
      </c>
      <c r="M40">
        <f t="shared" si="9"/>
        <v>26729</v>
      </c>
      <c r="N40">
        <f t="shared" si="10"/>
        <v>55164</v>
      </c>
      <c r="O40">
        <f t="shared" si="11"/>
        <v>52618</v>
      </c>
      <c r="Q40">
        <v>-414</v>
      </c>
      <c r="R40">
        <v>-1786</v>
      </c>
      <c r="T40">
        <v>798</v>
      </c>
      <c r="U40">
        <v>-1071.5999999999985</v>
      </c>
      <c r="W40">
        <v>7031.2</v>
      </c>
      <c r="X40">
        <v>3038.4</v>
      </c>
      <c r="Z40">
        <v>55164</v>
      </c>
      <c r="AA40">
        <v>1.3927561453121602</v>
      </c>
      <c r="AK40">
        <v>55164</v>
      </c>
      <c r="AL40">
        <v>1.3927561453121602</v>
      </c>
    </row>
    <row r="41" spans="2:38" x14ac:dyDescent="0.25">
      <c r="B41">
        <v>110187</v>
      </c>
      <c r="C41">
        <v>99100</v>
      </c>
      <c r="D41">
        <v>98349</v>
      </c>
      <c r="E41">
        <v>75411</v>
      </c>
      <c r="F41">
        <v>98604</v>
      </c>
      <c r="H41">
        <v>119832</v>
      </c>
      <c r="J41">
        <f t="shared" si="6"/>
        <v>96330.2</v>
      </c>
      <c r="K41">
        <f t="shared" si="7"/>
        <v>1.2439712571966008</v>
      </c>
      <c r="L41">
        <f t="shared" si="8"/>
        <v>110187</v>
      </c>
      <c r="M41">
        <f t="shared" si="9"/>
        <v>75411</v>
      </c>
      <c r="N41">
        <f t="shared" si="10"/>
        <v>96330.2</v>
      </c>
      <c r="O41">
        <f t="shared" si="11"/>
        <v>34776</v>
      </c>
      <c r="Q41">
        <v>-3414</v>
      </c>
      <c r="R41">
        <v>-1168</v>
      </c>
      <c r="T41">
        <v>3096.1999999999971</v>
      </c>
      <c r="U41">
        <v>-247.40000000000873</v>
      </c>
      <c r="W41">
        <v>4543.4000000000005</v>
      </c>
      <c r="X41">
        <v>935.40000000000009</v>
      </c>
      <c r="AB41">
        <v>96330.2</v>
      </c>
      <c r="AC41">
        <v>1.2439712571966008</v>
      </c>
      <c r="AI41">
        <v>96330.2</v>
      </c>
      <c r="AJ41">
        <v>1.2439712571966008</v>
      </c>
    </row>
    <row r="42" spans="2:38" x14ac:dyDescent="0.25">
      <c r="B42">
        <v>107478</v>
      </c>
      <c r="C42">
        <v>36938</v>
      </c>
      <c r="D42">
        <v>6747</v>
      </c>
      <c r="E42">
        <v>109735</v>
      </c>
      <c r="F42">
        <v>78717</v>
      </c>
      <c r="H42">
        <v>78990</v>
      </c>
      <c r="J42">
        <f t="shared" si="6"/>
        <v>67923</v>
      </c>
      <c r="K42">
        <f t="shared" si="7"/>
        <v>1.1629344993595689</v>
      </c>
      <c r="L42">
        <f t="shared" si="8"/>
        <v>109735</v>
      </c>
      <c r="M42">
        <f t="shared" si="9"/>
        <v>6747</v>
      </c>
      <c r="N42">
        <f t="shared" si="10"/>
        <v>67923</v>
      </c>
      <c r="O42">
        <f t="shared" si="11"/>
        <v>102988</v>
      </c>
      <c r="Q42">
        <v>-6987</v>
      </c>
      <c r="R42">
        <v>2160</v>
      </c>
      <c r="T42">
        <v>-5040.6000000000058</v>
      </c>
      <c r="U42">
        <v>-1853.3999999999942</v>
      </c>
      <c r="W42">
        <v>7991.4</v>
      </c>
      <c r="X42">
        <v>1853.3999999999999</v>
      </c>
      <c r="AB42">
        <v>67923</v>
      </c>
      <c r="AC42">
        <v>1.1629344993595689</v>
      </c>
      <c r="AI42">
        <v>67923</v>
      </c>
      <c r="AJ42">
        <v>1.1629344993595689</v>
      </c>
    </row>
    <row r="43" spans="2:38" x14ac:dyDescent="0.25">
      <c r="B43">
        <v>94697</v>
      </c>
      <c r="C43">
        <v>98380</v>
      </c>
      <c r="D43">
        <v>89205</v>
      </c>
      <c r="E43">
        <v>44865</v>
      </c>
      <c r="F43">
        <v>58859</v>
      </c>
      <c r="H43">
        <v>125804</v>
      </c>
      <c r="J43">
        <f t="shared" si="6"/>
        <v>77201.2</v>
      </c>
      <c r="K43">
        <f t="shared" si="7"/>
        <v>1.6295601622772704</v>
      </c>
      <c r="L43">
        <f t="shared" si="8"/>
        <v>98380</v>
      </c>
      <c r="M43">
        <f t="shared" si="9"/>
        <v>44865</v>
      </c>
      <c r="N43">
        <f t="shared" si="10"/>
        <v>77201.2</v>
      </c>
      <c r="O43">
        <f t="shared" si="11"/>
        <v>53515</v>
      </c>
      <c r="Q43">
        <v>4526</v>
      </c>
      <c r="R43">
        <v>-884</v>
      </c>
      <c r="T43">
        <v>-4913.6000000000058</v>
      </c>
      <c r="U43">
        <v>-1583</v>
      </c>
      <c r="W43">
        <v>5843.2000000000007</v>
      </c>
      <c r="X43">
        <v>1636.6</v>
      </c>
      <c r="AB43">
        <v>77201.2</v>
      </c>
      <c r="AC43">
        <v>1.6295601622772704</v>
      </c>
      <c r="AK43">
        <v>77201.2</v>
      </c>
      <c r="AL43">
        <v>1.6295601622772704</v>
      </c>
    </row>
    <row r="44" spans="2:38" x14ac:dyDescent="0.25">
      <c r="B44">
        <v>8976</v>
      </c>
      <c r="C44">
        <v>49110</v>
      </c>
      <c r="D44">
        <v>9015</v>
      </c>
      <c r="E44">
        <v>88400</v>
      </c>
      <c r="F44">
        <v>85810</v>
      </c>
      <c r="H44">
        <v>115620</v>
      </c>
      <c r="J44">
        <f t="shared" si="6"/>
        <v>48262.2</v>
      </c>
      <c r="K44">
        <f t="shared" si="7"/>
        <v>2.3956636871091663</v>
      </c>
      <c r="L44">
        <f t="shared" si="8"/>
        <v>88400</v>
      </c>
      <c r="M44">
        <f t="shared" si="9"/>
        <v>8976</v>
      </c>
      <c r="N44">
        <f t="shared" si="10"/>
        <v>48262.2</v>
      </c>
      <c r="O44">
        <f t="shared" si="11"/>
        <v>79424</v>
      </c>
      <c r="Q44">
        <v>13161</v>
      </c>
      <c r="R44">
        <v>295</v>
      </c>
      <c r="T44">
        <v>1866.5999999999985</v>
      </c>
      <c r="U44">
        <v>1008.3999999999942</v>
      </c>
      <c r="W44">
        <v>7097.8</v>
      </c>
      <c r="X44">
        <v>2131.6</v>
      </c>
      <c r="AD44">
        <v>48262.2</v>
      </c>
      <c r="AE44">
        <v>2.3956636871091663</v>
      </c>
      <c r="AK44">
        <v>48262.2</v>
      </c>
      <c r="AL44">
        <v>2.3956636871091663</v>
      </c>
    </row>
    <row r="45" spans="2:38" x14ac:dyDescent="0.25">
      <c r="B45">
        <v>106429</v>
      </c>
      <c r="C45">
        <v>94419</v>
      </c>
      <c r="D45">
        <v>79915</v>
      </c>
      <c r="E45">
        <v>70058</v>
      </c>
      <c r="F45">
        <v>107624</v>
      </c>
      <c r="H45">
        <v>123029</v>
      </c>
      <c r="J45">
        <f t="shared" si="6"/>
        <v>91689</v>
      </c>
      <c r="K45">
        <f t="shared" si="7"/>
        <v>1.3418076323223069</v>
      </c>
      <c r="L45">
        <f t="shared" si="8"/>
        <v>107624</v>
      </c>
      <c r="M45">
        <f t="shared" si="9"/>
        <v>70058</v>
      </c>
      <c r="N45">
        <f t="shared" si="10"/>
        <v>91689</v>
      </c>
      <c r="O45">
        <f t="shared" si="11"/>
        <v>37566</v>
      </c>
      <c r="Q45">
        <v>-6367</v>
      </c>
      <c r="R45">
        <v>77</v>
      </c>
      <c r="T45">
        <v>841.19999999999709</v>
      </c>
      <c r="U45">
        <v>2224</v>
      </c>
      <c r="W45">
        <v>4831.2000000000007</v>
      </c>
      <c r="X45">
        <v>2224</v>
      </c>
      <c r="AB45">
        <v>91689</v>
      </c>
      <c r="AC45">
        <v>1.3418076323223069</v>
      </c>
      <c r="AI45">
        <v>91689</v>
      </c>
      <c r="AJ45">
        <v>1.3418076323223069</v>
      </c>
    </row>
    <row r="46" spans="2:38" x14ac:dyDescent="0.25">
      <c r="B46">
        <v>100875</v>
      </c>
      <c r="C46">
        <v>47931</v>
      </c>
      <c r="D46">
        <v>98631</v>
      </c>
      <c r="E46">
        <v>71505</v>
      </c>
      <c r="F46">
        <v>60512</v>
      </c>
      <c r="H46">
        <v>125282</v>
      </c>
      <c r="J46">
        <f t="shared" si="6"/>
        <v>75890.8</v>
      </c>
      <c r="K46">
        <f t="shared" si="7"/>
        <v>1.6508193351499787</v>
      </c>
      <c r="L46">
        <f t="shared" si="8"/>
        <v>100875</v>
      </c>
      <c r="M46">
        <f t="shared" si="9"/>
        <v>47931</v>
      </c>
      <c r="N46">
        <f t="shared" si="10"/>
        <v>75890.8</v>
      </c>
      <c r="O46">
        <f t="shared" si="11"/>
        <v>52944</v>
      </c>
      <c r="Q46">
        <v>-10264</v>
      </c>
      <c r="R46">
        <v>117</v>
      </c>
      <c r="T46">
        <v>418</v>
      </c>
      <c r="U46">
        <v>-177.39999999999418</v>
      </c>
      <c r="W46">
        <v>5727.2</v>
      </c>
      <c r="X46">
        <v>1298.1999999999998</v>
      </c>
      <c r="AF46">
        <v>75890.8</v>
      </c>
      <c r="AG46">
        <v>1.6508193351499787</v>
      </c>
      <c r="AK46">
        <v>75890.8</v>
      </c>
      <c r="AL46">
        <v>1.6508193351499787</v>
      </c>
    </row>
    <row r="47" spans="2:38" x14ac:dyDescent="0.25">
      <c r="B47">
        <v>110686</v>
      </c>
      <c r="C47">
        <v>88764</v>
      </c>
      <c r="D47">
        <v>109908</v>
      </c>
      <c r="E47">
        <v>40500</v>
      </c>
      <c r="F47">
        <v>43963</v>
      </c>
      <c r="H47">
        <v>128527</v>
      </c>
      <c r="J47">
        <f t="shared" si="6"/>
        <v>78764.2</v>
      </c>
      <c r="K47">
        <f t="shared" si="7"/>
        <v>1.631794647822234</v>
      </c>
      <c r="L47">
        <f t="shared" si="8"/>
        <v>110686</v>
      </c>
      <c r="M47">
        <f t="shared" si="9"/>
        <v>40500</v>
      </c>
      <c r="N47">
        <f t="shared" si="10"/>
        <v>78764.2</v>
      </c>
      <c r="O47">
        <f t="shared" si="11"/>
        <v>70186</v>
      </c>
      <c r="Q47">
        <v>4051</v>
      </c>
      <c r="R47">
        <v>1486</v>
      </c>
      <c r="T47">
        <v>-4826.6000000000058</v>
      </c>
      <c r="U47">
        <v>401.59999999999127</v>
      </c>
      <c r="W47">
        <v>7332.2</v>
      </c>
      <c r="X47">
        <v>1130.4000000000001</v>
      </c>
      <c r="AB47">
        <v>78764.2</v>
      </c>
      <c r="AC47">
        <v>1.631794647822234</v>
      </c>
      <c r="AK47">
        <v>78764.2</v>
      </c>
      <c r="AL47">
        <v>1.631794647822234</v>
      </c>
    </row>
    <row r="48" spans="2:38" x14ac:dyDescent="0.25">
      <c r="B48">
        <v>70151</v>
      </c>
      <c r="C48">
        <v>71641</v>
      </c>
      <c r="D48">
        <v>50678</v>
      </c>
      <c r="E48">
        <v>76436</v>
      </c>
      <c r="F48">
        <v>19837</v>
      </c>
      <c r="H48">
        <v>100371</v>
      </c>
      <c r="J48">
        <f t="shared" si="6"/>
        <v>57748.6</v>
      </c>
      <c r="K48">
        <f t="shared" si="7"/>
        <v>1.7380681090104348</v>
      </c>
      <c r="L48">
        <f t="shared" si="8"/>
        <v>76436</v>
      </c>
      <c r="M48">
        <f t="shared" si="9"/>
        <v>19837</v>
      </c>
      <c r="N48">
        <f t="shared" si="10"/>
        <v>57748.6</v>
      </c>
      <c r="O48">
        <f t="shared" si="11"/>
        <v>56599</v>
      </c>
      <c r="Q48">
        <v>-1842</v>
      </c>
      <c r="R48">
        <v>-217</v>
      </c>
      <c r="T48">
        <v>1611.4000000000015</v>
      </c>
      <c r="U48">
        <v>1546.5999999999985</v>
      </c>
      <c r="W48">
        <v>9304.9999999999982</v>
      </c>
      <c r="X48">
        <v>1751.8</v>
      </c>
      <c r="AD48">
        <v>57748.6</v>
      </c>
      <c r="AE48">
        <v>1.7380681090104348</v>
      </c>
      <c r="AK48">
        <v>57748.6</v>
      </c>
      <c r="AL48">
        <v>1.7380681090104348</v>
      </c>
    </row>
    <row r="49" spans="2:38" x14ac:dyDescent="0.25">
      <c r="B49">
        <v>31951</v>
      </c>
      <c r="C49">
        <v>18047</v>
      </c>
      <c r="D49">
        <v>81261</v>
      </c>
      <c r="E49">
        <v>67849</v>
      </c>
      <c r="F49">
        <v>88439</v>
      </c>
      <c r="H49">
        <v>101648</v>
      </c>
      <c r="J49">
        <f t="shared" si="6"/>
        <v>57509.4</v>
      </c>
      <c r="K49">
        <f t="shared" si="7"/>
        <v>1.7675023561365619</v>
      </c>
      <c r="L49">
        <f t="shared" si="8"/>
        <v>88439</v>
      </c>
      <c r="M49">
        <f t="shared" si="9"/>
        <v>18047</v>
      </c>
      <c r="N49">
        <f t="shared" si="10"/>
        <v>57509.4</v>
      </c>
      <c r="O49">
        <f t="shared" si="11"/>
        <v>70392</v>
      </c>
      <c r="Q49">
        <v>-1672</v>
      </c>
      <c r="R49">
        <v>116</v>
      </c>
      <c r="T49">
        <v>7965</v>
      </c>
      <c r="U49">
        <v>210.20000000000437</v>
      </c>
      <c r="W49">
        <v>7965</v>
      </c>
      <c r="X49">
        <v>1891</v>
      </c>
      <c r="AD49">
        <v>57509.4</v>
      </c>
      <c r="AE49">
        <v>1.7675023561365619</v>
      </c>
      <c r="AK49">
        <v>57509.4</v>
      </c>
      <c r="AL49">
        <v>1.7675023561365619</v>
      </c>
    </row>
    <row r="50" spans="2:38" x14ac:dyDescent="0.25">
      <c r="B50">
        <v>87585</v>
      </c>
      <c r="C50">
        <v>78373</v>
      </c>
      <c r="D50">
        <v>74538</v>
      </c>
      <c r="E50">
        <v>8962</v>
      </c>
      <c r="F50">
        <v>32586</v>
      </c>
      <c r="H50">
        <v>109108</v>
      </c>
      <c r="J50">
        <f t="shared" si="6"/>
        <v>56408.800000000003</v>
      </c>
      <c r="K50">
        <f t="shared" si="7"/>
        <v>1.9342372112152713</v>
      </c>
      <c r="L50">
        <f t="shared" si="8"/>
        <v>87585</v>
      </c>
      <c r="M50">
        <f t="shared" si="9"/>
        <v>8962</v>
      </c>
      <c r="N50">
        <f t="shared" si="10"/>
        <v>56408.800000000003</v>
      </c>
      <c r="O50">
        <f t="shared" si="11"/>
        <v>78623</v>
      </c>
      <c r="Q50">
        <v>10462</v>
      </c>
      <c r="R50">
        <v>-1</v>
      </c>
      <c r="T50">
        <v>3691</v>
      </c>
      <c r="U50">
        <v>-773.79999999999563</v>
      </c>
      <c r="W50">
        <v>4769.8</v>
      </c>
      <c r="X50">
        <v>1712.1999999999998</v>
      </c>
      <c r="AD50">
        <v>56408.800000000003</v>
      </c>
      <c r="AE50">
        <v>1.9342372112152713</v>
      </c>
      <c r="AK50">
        <v>56408.800000000003</v>
      </c>
      <c r="AL50">
        <v>1.9342372112152713</v>
      </c>
    </row>
    <row r="51" spans="2:38" x14ac:dyDescent="0.25">
      <c r="B51">
        <v>47489</v>
      </c>
      <c r="C51">
        <v>93591</v>
      </c>
      <c r="D51">
        <v>71096</v>
      </c>
      <c r="E51">
        <v>43435</v>
      </c>
      <c r="F51">
        <v>105291</v>
      </c>
      <c r="H51">
        <v>132336</v>
      </c>
      <c r="J51">
        <f t="shared" si="6"/>
        <v>72180.399999999994</v>
      </c>
      <c r="K51">
        <f t="shared" si="7"/>
        <v>1.833406298662795</v>
      </c>
      <c r="L51">
        <f t="shared" si="8"/>
        <v>105291</v>
      </c>
      <c r="M51">
        <f t="shared" si="9"/>
        <v>43435</v>
      </c>
      <c r="N51">
        <f t="shared" si="10"/>
        <v>72180.399999999994</v>
      </c>
      <c r="O51">
        <f t="shared" si="11"/>
        <v>61856</v>
      </c>
      <c r="Q51">
        <v>2817</v>
      </c>
      <c r="R51">
        <v>-4</v>
      </c>
      <c r="T51">
        <v>-3833.6000000000058</v>
      </c>
      <c r="U51">
        <v>1347.7999999999884</v>
      </c>
      <c r="W51">
        <v>4676.3999999999996</v>
      </c>
      <c r="X51">
        <v>1373.8</v>
      </c>
      <c r="AF51">
        <v>72180.399999999994</v>
      </c>
      <c r="AG51">
        <v>1.833406298662795</v>
      </c>
      <c r="AK51">
        <v>72180.399999999994</v>
      </c>
      <c r="AL51">
        <v>1.833406298662795</v>
      </c>
    </row>
    <row r="52" spans="2:38" x14ac:dyDescent="0.25">
      <c r="B52">
        <v>26797</v>
      </c>
      <c r="C52">
        <v>81211</v>
      </c>
      <c r="D52">
        <v>115247</v>
      </c>
      <c r="E52">
        <v>116406</v>
      </c>
      <c r="F52">
        <v>101353</v>
      </c>
      <c r="H52">
        <v>127247</v>
      </c>
      <c r="J52">
        <f t="shared" si="6"/>
        <v>88202.8</v>
      </c>
      <c r="K52">
        <f t="shared" si="7"/>
        <v>1.4426639517112836</v>
      </c>
      <c r="L52">
        <f t="shared" si="8"/>
        <v>116406</v>
      </c>
      <c r="M52">
        <f t="shared" si="9"/>
        <v>26797</v>
      </c>
      <c r="N52">
        <f t="shared" si="10"/>
        <v>88202.8</v>
      </c>
      <c r="O52">
        <f t="shared" si="11"/>
        <v>89609</v>
      </c>
      <c r="Q52">
        <v>13718</v>
      </c>
      <c r="R52">
        <v>5234</v>
      </c>
      <c r="T52">
        <v>4243</v>
      </c>
      <c r="U52">
        <v>-1821.1999999999971</v>
      </c>
      <c r="W52">
        <v>6339.4</v>
      </c>
      <c r="X52">
        <v>2085.1999999999998</v>
      </c>
      <c r="AB52">
        <v>88202.8</v>
      </c>
      <c r="AC52">
        <v>1.4426639517112836</v>
      </c>
      <c r="AK52">
        <v>88202.8</v>
      </c>
      <c r="AL52">
        <v>1.4426639517112836</v>
      </c>
    </row>
    <row r="53" spans="2:38" x14ac:dyDescent="0.25">
      <c r="B53">
        <v>90349</v>
      </c>
      <c r="C53">
        <v>70197</v>
      </c>
      <c r="D53">
        <v>58988</v>
      </c>
      <c r="E53">
        <v>65896</v>
      </c>
      <c r="F53">
        <v>93655</v>
      </c>
      <c r="H53">
        <v>82730</v>
      </c>
      <c r="J53">
        <f t="shared" si="6"/>
        <v>75817</v>
      </c>
      <c r="K53">
        <f t="shared" si="7"/>
        <v>1.0911800783465451</v>
      </c>
      <c r="L53">
        <f t="shared" si="8"/>
        <v>93655</v>
      </c>
      <c r="M53">
        <f t="shared" si="9"/>
        <v>58988</v>
      </c>
      <c r="N53">
        <f t="shared" si="10"/>
        <v>75817</v>
      </c>
      <c r="O53">
        <f t="shared" si="11"/>
        <v>34667</v>
      </c>
      <c r="Q53">
        <v>566</v>
      </c>
      <c r="R53">
        <v>1311</v>
      </c>
      <c r="T53">
        <v>245.80000000000291</v>
      </c>
      <c r="U53">
        <v>-361.39999999999418</v>
      </c>
      <c r="W53">
        <v>5769</v>
      </c>
      <c r="X53">
        <v>708.6</v>
      </c>
      <c r="AB53">
        <v>75817</v>
      </c>
      <c r="AC53">
        <v>1.0911800783465451</v>
      </c>
      <c r="AI53">
        <v>75817</v>
      </c>
      <c r="AJ53">
        <v>1.0911800783465451</v>
      </c>
    </row>
    <row r="54" spans="2:38" x14ac:dyDescent="0.25">
      <c r="B54">
        <v>49082</v>
      </c>
      <c r="C54">
        <v>22350</v>
      </c>
      <c r="D54">
        <v>90747</v>
      </c>
      <c r="E54">
        <v>93163</v>
      </c>
      <c r="F54">
        <v>6537</v>
      </c>
      <c r="H54">
        <v>66452</v>
      </c>
      <c r="J54">
        <f t="shared" si="6"/>
        <v>52375.8</v>
      </c>
      <c r="K54">
        <f t="shared" si="7"/>
        <v>1.268753890155377</v>
      </c>
      <c r="L54">
        <f t="shared" si="8"/>
        <v>93163</v>
      </c>
      <c r="M54">
        <f t="shared" si="9"/>
        <v>6537</v>
      </c>
      <c r="N54">
        <f t="shared" si="10"/>
        <v>52375.8</v>
      </c>
      <c r="O54">
        <f t="shared" si="11"/>
        <v>86626</v>
      </c>
      <c r="Q54">
        <v>5813</v>
      </c>
      <c r="R54">
        <v>-207</v>
      </c>
      <c r="T54">
        <v>2560.8000000000029</v>
      </c>
      <c r="U54">
        <v>117.80000000000291</v>
      </c>
      <c r="W54">
        <v>6426.8</v>
      </c>
      <c r="X54">
        <v>483.4</v>
      </c>
      <c r="Z54">
        <v>52375.8</v>
      </c>
      <c r="AA54">
        <v>1.268753890155377</v>
      </c>
      <c r="AK54">
        <v>52375.8</v>
      </c>
      <c r="AL54">
        <v>1.268753890155377</v>
      </c>
    </row>
    <row r="55" spans="2:38" x14ac:dyDescent="0.25">
      <c r="B55">
        <v>7909</v>
      </c>
      <c r="C55">
        <v>112017</v>
      </c>
      <c r="D55">
        <v>85869</v>
      </c>
      <c r="E55">
        <v>109377</v>
      </c>
      <c r="F55">
        <v>11869</v>
      </c>
      <c r="H55">
        <v>114054</v>
      </c>
      <c r="J55">
        <f t="shared" si="6"/>
        <v>65408.2</v>
      </c>
      <c r="K55">
        <f t="shared" si="7"/>
        <v>1.7437263217761687</v>
      </c>
      <c r="L55">
        <f t="shared" si="8"/>
        <v>112017</v>
      </c>
      <c r="M55">
        <f t="shared" si="9"/>
        <v>7909</v>
      </c>
      <c r="N55">
        <f t="shared" si="10"/>
        <v>65408.2</v>
      </c>
      <c r="O55">
        <f t="shared" si="11"/>
        <v>104108</v>
      </c>
      <c r="Q55">
        <v>-3657</v>
      </c>
      <c r="R55">
        <v>4627</v>
      </c>
      <c r="T55">
        <v>-716.60000000000582</v>
      </c>
      <c r="U55">
        <v>-194.80000000000291</v>
      </c>
      <c r="W55">
        <v>1952.6</v>
      </c>
      <c r="X55">
        <v>2030.8000000000002</v>
      </c>
      <c r="AF55">
        <v>65408.2</v>
      </c>
      <c r="AG55">
        <v>1.7437263217761687</v>
      </c>
      <c r="AK55">
        <v>65408.2</v>
      </c>
      <c r="AL55">
        <v>1.7437263217761687</v>
      </c>
    </row>
    <row r="56" spans="2:38" x14ac:dyDescent="0.25">
      <c r="B56">
        <v>114985</v>
      </c>
      <c r="C56">
        <v>114060</v>
      </c>
      <c r="D56">
        <v>89310</v>
      </c>
      <c r="E56">
        <v>74947</v>
      </c>
      <c r="F56">
        <v>79023</v>
      </c>
      <c r="H56">
        <v>139648</v>
      </c>
      <c r="J56">
        <f t="shared" si="6"/>
        <v>94465</v>
      </c>
      <c r="K56">
        <f t="shared" si="7"/>
        <v>1.4783041338061715</v>
      </c>
      <c r="L56">
        <f t="shared" si="8"/>
        <v>114985</v>
      </c>
      <c r="M56">
        <f t="shared" si="9"/>
        <v>74947</v>
      </c>
      <c r="N56">
        <f t="shared" si="10"/>
        <v>94465</v>
      </c>
      <c r="O56">
        <f t="shared" si="11"/>
        <v>40038</v>
      </c>
      <c r="Q56">
        <v>-3032</v>
      </c>
      <c r="R56">
        <v>-4185</v>
      </c>
      <c r="T56">
        <v>7454.8000000000029</v>
      </c>
      <c r="U56">
        <v>2408.3999999999942</v>
      </c>
      <c r="W56">
        <v>9500.7999999999993</v>
      </c>
      <c r="X56">
        <v>3424</v>
      </c>
      <c r="AF56">
        <v>94465</v>
      </c>
      <c r="AG56">
        <v>1.4783041338061715</v>
      </c>
      <c r="AK56">
        <v>94465</v>
      </c>
      <c r="AL56">
        <v>1.4783041338061715</v>
      </c>
    </row>
    <row r="57" spans="2:38" x14ac:dyDescent="0.25">
      <c r="B57">
        <v>105736</v>
      </c>
      <c r="C57">
        <v>52259</v>
      </c>
      <c r="D57">
        <v>65732</v>
      </c>
      <c r="E57">
        <v>68233</v>
      </c>
      <c r="F57">
        <v>76315</v>
      </c>
      <c r="H57">
        <v>106922</v>
      </c>
      <c r="J57">
        <f t="shared" si="6"/>
        <v>73655</v>
      </c>
      <c r="K57">
        <f t="shared" si="7"/>
        <v>1.4516597651211731</v>
      </c>
      <c r="L57">
        <f t="shared" si="8"/>
        <v>105736</v>
      </c>
      <c r="M57">
        <f t="shared" si="9"/>
        <v>52259</v>
      </c>
      <c r="N57">
        <f t="shared" si="10"/>
        <v>73655</v>
      </c>
      <c r="O57">
        <f t="shared" si="11"/>
        <v>53477</v>
      </c>
      <c r="Q57">
        <v>-1810</v>
      </c>
      <c r="R57">
        <v>3108</v>
      </c>
      <c r="T57">
        <v>-169.60000000000582</v>
      </c>
      <c r="U57">
        <v>37.80000000000291</v>
      </c>
      <c r="W57">
        <v>7122.4000000000005</v>
      </c>
      <c r="X57">
        <v>961.40000000000009</v>
      </c>
      <c r="AB57">
        <v>73655</v>
      </c>
      <c r="AC57">
        <v>1.4516597651211731</v>
      </c>
      <c r="AK57">
        <v>73655</v>
      </c>
      <c r="AL57">
        <v>1.4516597651211731</v>
      </c>
    </row>
    <row r="58" spans="2:38" x14ac:dyDescent="0.25">
      <c r="B58">
        <v>62783</v>
      </c>
      <c r="C58">
        <v>108261</v>
      </c>
      <c r="D58">
        <v>30989</v>
      </c>
      <c r="E58">
        <v>86825</v>
      </c>
      <c r="F58">
        <v>31756</v>
      </c>
      <c r="H58">
        <v>102297</v>
      </c>
      <c r="J58">
        <f t="shared" si="6"/>
        <v>64122.8</v>
      </c>
      <c r="K58">
        <f t="shared" si="7"/>
        <v>1.5953295863561789</v>
      </c>
      <c r="L58">
        <f t="shared" si="8"/>
        <v>108261</v>
      </c>
      <c r="M58">
        <f t="shared" si="9"/>
        <v>30989</v>
      </c>
      <c r="N58">
        <f t="shared" si="10"/>
        <v>64122.8</v>
      </c>
      <c r="O58">
        <f t="shared" si="11"/>
        <v>77272</v>
      </c>
      <c r="Q58">
        <v>84</v>
      </c>
      <c r="R58">
        <v>-2</v>
      </c>
      <c r="T58">
        <v>236.60000000000582</v>
      </c>
      <c r="U58">
        <v>403.40000000000146</v>
      </c>
      <c r="W58">
        <v>8130.6</v>
      </c>
      <c r="X58">
        <v>3299.4</v>
      </c>
      <c r="AF58">
        <v>64122.8</v>
      </c>
      <c r="AG58">
        <v>1.5953295863561789</v>
      </c>
      <c r="AK58">
        <v>64122.8</v>
      </c>
      <c r="AL58">
        <v>1.5953295863561789</v>
      </c>
    </row>
    <row r="59" spans="2:38" x14ac:dyDescent="0.25">
      <c r="B59">
        <v>87757</v>
      </c>
      <c r="C59">
        <v>34732</v>
      </c>
      <c r="D59">
        <v>10389</v>
      </c>
      <c r="E59">
        <v>80687</v>
      </c>
      <c r="F59">
        <v>62070</v>
      </c>
      <c r="H59">
        <v>75207</v>
      </c>
      <c r="J59">
        <f t="shared" si="6"/>
        <v>55127</v>
      </c>
      <c r="K59">
        <f t="shared" si="7"/>
        <v>1.3642498231356686</v>
      </c>
      <c r="L59">
        <f t="shared" si="8"/>
        <v>87757</v>
      </c>
      <c r="M59">
        <f t="shared" si="9"/>
        <v>10389</v>
      </c>
      <c r="N59">
        <f t="shared" si="10"/>
        <v>55127</v>
      </c>
      <c r="O59">
        <f t="shared" si="11"/>
        <v>77368</v>
      </c>
      <c r="Q59">
        <v>9033</v>
      </c>
      <c r="R59">
        <v>2329</v>
      </c>
      <c r="T59">
        <v>-1133.1999999999971</v>
      </c>
      <c r="U59">
        <v>304.40000000000146</v>
      </c>
      <c r="W59">
        <v>6353.2</v>
      </c>
      <c r="X59">
        <v>2204.3999999999996</v>
      </c>
      <c r="Z59">
        <v>55127</v>
      </c>
      <c r="AA59">
        <v>1.3642498231356686</v>
      </c>
      <c r="AI59">
        <v>55127</v>
      </c>
      <c r="AJ59">
        <v>1.3642498231356686</v>
      </c>
    </row>
    <row r="60" spans="2:38" x14ac:dyDescent="0.25">
      <c r="B60">
        <v>106976</v>
      </c>
      <c r="C60">
        <v>95659</v>
      </c>
      <c r="D60">
        <v>50744</v>
      </c>
      <c r="E60">
        <v>9449</v>
      </c>
      <c r="F60">
        <v>65112</v>
      </c>
      <c r="H60">
        <v>96947</v>
      </c>
      <c r="J60">
        <f t="shared" si="6"/>
        <v>65588</v>
      </c>
      <c r="K60">
        <f t="shared" si="7"/>
        <v>1.4781209977434897</v>
      </c>
      <c r="L60">
        <f t="shared" si="8"/>
        <v>106976</v>
      </c>
      <c r="M60">
        <f t="shared" si="9"/>
        <v>9449</v>
      </c>
      <c r="N60">
        <f t="shared" si="10"/>
        <v>65588</v>
      </c>
      <c r="O60">
        <f t="shared" si="11"/>
        <v>97527</v>
      </c>
      <c r="Q60">
        <v>16628</v>
      </c>
      <c r="R60">
        <v>5524</v>
      </c>
      <c r="T60">
        <v>-5063.1999999999971</v>
      </c>
      <c r="U60">
        <v>-2163.1999999999971</v>
      </c>
      <c r="W60">
        <v>6732.0000000000009</v>
      </c>
      <c r="X60">
        <v>2560.8000000000002</v>
      </c>
      <c r="AB60">
        <v>65588</v>
      </c>
      <c r="AC60">
        <v>1.4781209977434897</v>
      </c>
      <c r="AK60">
        <v>65588</v>
      </c>
      <c r="AL60">
        <v>1.4781209977434897</v>
      </c>
    </row>
    <row r="61" spans="2:38" x14ac:dyDescent="0.25">
      <c r="B61">
        <v>113366</v>
      </c>
      <c r="C61">
        <v>11793</v>
      </c>
      <c r="D61">
        <v>23802</v>
      </c>
      <c r="E61">
        <v>20106</v>
      </c>
      <c r="F61">
        <v>76276</v>
      </c>
      <c r="H61">
        <v>68883</v>
      </c>
      <c r="J61">
        <f t="shared" si="6"/>
        <v>49068.6</v>
      </c>
      <c r="K61">
        <f t="shared" si="7"/>
        <v>1.4038101759577408</v>
      </c>
      <c r="L61">
        <f t="shared" si="8"/>
        <v>113366</v>
      </c>
      <c r="M61">
        <f t="shared" si="9"/>
        <v>11793</v>
      </c>
      <c r="N61">
        <f t="shared" si="10"/>
        <v>49068.6</v>
      </c>
      <c r="O61">
        <f t="shared" si="11"/>
        <v>101573</v>
      </c>
      <c r="Q61">
        <v>16731</v>
      </c>
      <c r="R61">
        <v>-2143</v>
      </c>
      <c r="T61">
        <v>-1927.2000000000044</v>
      </c>
      <c r="U61">
        <v>-1316.8000000000029</v>
      </c>
      <c r="W61">
        <v>5331.2</v>
      </c>
      <c r="X61">
        <v>3281.2</v>
      </c>
      <c r="Z61">
        <v>49068.6</v>
      </c>
      <c r="AA61">
        <v>1.4038101759577408</v>
      </c>
      <c r="AK61">
        <v>49068.6</v>
      </c>
      <c r="AL61">
        <v>1.4038101759577408</v>
      </c>
    </row>
    <row r="62" spans="2:38" x14ac:dyDescent="0.25">
      <c r="B62">
        <v>10873</v>
      </c>
      <c r="C62">
        <v>77150</v>
      </c>
      <c r="D62">
        <v>14844</v>
      </c>
      <c r="E62">
        <v>47555</v>
      </c>
      <c r="F62">
        <v>113904</v>
      </c>
      <c r="H62">
        <v>124582</v>
      </c>
      <c r="J62">
        <f t="shared" si="6"/>
        <v>52865.2</v>
      </c>
      <c r="K62">
        <f t="shared" si="7"/>
        <v>2.3565975348622534</v>
      </c>
      <c r="L62">
        <f t="shared" si="8"/>
        <v>113904</v>
      </c>
      <c r="M62">
        <f t="shared" si="9"/>
        <v>10873</v>
      </c>
      <c r="N62">
        <f t="shared" si="10"/>
        <v>52865.2</v>
      </c>
      <c r="O62">
        <f t="shared" si="11"/>
        <v>103031</v>
      </c>
      <c r="Q62">
        <v>15973</v>
      </c>
      <c r="R62">
        <v>5070</v>
      </c>
      <c r="T62">
        <v>4206.3999999999942</v>
      </c>
      <c r="U62">
        <v>774.19999999999709</v>
      </c>
      <c r="W62">
        <v>6939.5999999999995</v>
      </c>
      <c r="X62">
        <v>942.19999999999993</v>
      </c>
      <c r="AD62">
        <v>52865.2</v>
      </c>
      <c r="AE62">
        <v>2.3565975348622534</v>
      </c>
      <c r="AK62">
        <v>52865.2</v>
      </c>
      <c r="AL62">
        <v>2.3565975348622534</v>
      </c>
    </row>
    <row r="63" spans="2:38" x14ac:dyDescent="0.25">
      <c r="B63">
        <v>29031</v>
      </c>
      <c r="C63">
        <v>82148</v>
      </c>
      <c r="D63">
        <v>45299</v>
      </c>
      <c r="E63">
        <v>111676</v>
      </c>
      <c r="F63">
        <v>11153</v>
      </c>
      <c r="H63">
        <v>89770</v>
      </c>
      <c r="J63">
        <f t="shared" si="6"/>
        <v>55861.4</v>
      </c>
      <c r="K63">
        <f t="shared" si="7"/>
        <v>1.6070130716380184</v>
      </c>
      <c r="L63">
        <f t="shared" si="8"/>
        <v>111676</v>
      </c>
      <c r="M63">
        <f t="shared" si="9"/>
        <v>11153</v>
      </c>
      <c r="N63">
        <f t="shared" si="10"/>
        <v>55861.4</v>
      </c>
      <c r="O63">
        <f t="shared" si="11"/>
        <v>100523</v>
      </c>
      <c r="Q63">
        <v>-6416</v>
      </c>
      <c r="R63">
        <v>229</v>
      </c>
      <c r="T63">
        <v>708.20000000000437</v>
      </c>
      <c r="U63">
        <v>-688.79999999999563</v>
      </c>
      <c r="W63">
        <v>6811</v>
      </c>
      <c r="X63">
        <v>1893.1999999999998</v>
      </c>
      <c r="AD63">
        <v>55861.4</v>
      </c>
      <c r="AE63">
        <v>1.6070130716380184</v>
      </c>
      <c r="AK63">
        <v>55861.4</v>
      </c>
      <c r="AL63">
        <v>1.6070130716380184</v>
      </c>
    </row>
    <row r="64" spans="2:38" x14ac:dyDescent="0.25">
      <c r="B64">
        <v>106303</v>
      </c>
      <c r="C64">
        <v>93678</v>
      </c>
      <c r="D64">
        <v>50767</v>
      </c>
      <c r="E64">
        <v>9052</v>
      </c>
      <c r="F64">
        <v>111428</v>
      </c>
      <c r="H64">
        <v>99893</v>
      </c>
      <c r="J64">
        <f t="shared" si="6"/>
        <v>74245.600000000006</v>
      </c>
      <c r="K64">
        <f t="shared" si="7"/>
        <v>1.3454399991379959</v>
      </c>
      <c r="L64">
        <f t="shared" si="8"/>
        <v>111428</v>
      </c>
      <c r="M64">
        <f t="shared" si="9"/>
        <v>9052</v>
      </c>
      <c r="N64">
        <f t="shared" si="10"/>
        <v>74245.600000000006</v>
      </c>
      <c r="O64">
        <f t="shared" si="11"/>
        <v>102376</v>
      </c>
      <c r="Q64">
        <v>-10807</v>
      </c>
      <c r="R64">
        <v>5</v>
      </c>
      <c r="T64">
        <v>-5975</v>
      </c>
      <c r="U64">
        <v>-360</v>
      </c>
      <c r="W64">
        <v>7726.2000000000007</v>
      </c>
      <c r="X64">
        <v>462.4</v>
      </c>
      <c r="AB64">
        <v>74245.600000000006</v>
      </c>
      <c r="AC64">
        <v>1.3454399991379959</v>
      </c>
      <c r="AI64">
        <v>74245.600000000006</v>
      </c>
      <c r="AJ64">
        <v>1.3454399991379959</v>
      </c>
    </row>
    <row r="65" spans="2:38" x14ac:dyDescent="0.25">
      <c r="B65">
        <v>69546</v>
      </c>
      <c r="C65">
        <v>16072</v>
      </c>
      <c r="D65">
        <v>65517</v>
      </c>
      <c r="E65">
        <v>10929</v>
      </c>
      <c r="F65">
        <v>44249</v>
      </c>
      <c r="H65">
        <v>87468</v>
      </c>
      <c r="J65">
        <f t="shared" si="6"/>
        <v>41262.6</v>
      </c>
      <c r="K65">
        <f t="shared" si="7"/>
        <v>2.1197888644923006</v>
      </c>
      <c r="L65">
        <f t="shared" si="8"/>
        <v>69546</v>
      </c>
      <c r="M65">
        <f t="shared" si="9"/>
        <v>10929</v>
      </c>
      <c r="N65">
        <f t="shared" si="10"/>
        <v>41262.6</v>
      </c>
      <c r="O65">
        <f t="shared" si="11"/>
        <v>58617</v>
      </c>
      <c r="Q65">
        <v>-5397</v>
      </c>
      <c r="R65">
        <v>9</v>
      </c>
      <c r="T65">
        <v>-2943.5999999999985</v>
      </c>
      <c r="U65">
        <v>937.19999999999709</v>
      </c>
      <c r="W65">
        <v>4510.8</v>
      </c>
      <c r="X65">
        <v>937.2</v>
      </c>
      <c r="AD65">
        <v>41262.6</v>
      </c>
      <c r="AE65">
        <v>2.1197888644923006</v>
      </c>
      <c r="AK65">
        <v>41262.6</v>
      </c>
      <c r="AL65">
        <v>2.1197888644923006</v>
      </c>
    </row>
    <row r="66" spans="2:38" x14ac:dyDescent="0.25">
      <c r="B66">
        <v>8516</v>
      </c>
      <c r="C66">
        <v>62613</v>
      </c>
      <c r="D66">
        <v>70049</v>
      </c>
      <c r="E66">
        <v>33148</v>
      </c>
      <c r="F66">
        <v>12131</v>
      </c>
      <c r="H66">
        <v>85383</v>
      </c>
      <c r="J66">
        <f t="shared" ref="J66:J101" si="12">AVERAGE(B66:F66)</f>
        <v>37291.4</v>
      </c>
      <c r="K66">
        <f t="shared" ref="K66:K97" si="13">H66/J66</f>
        <v>2.2896163726757375</v>
      </c>
      <c r="L66">
        <f t="shared" ref="L66:L101" si="14">MAX(B66:F66)</f>
        <v>70049</v>
      </c>
      <c r="M66">
        <f t="shared" ref="M66:M101" si="15">MIN(B66:F66)</f>
        <v>8516</v>
      </c>
      <c r="N66">
        <f t="shared" ref="N66:N101" si="16">AVERAGE(B66:F66)</f>
        <v>37291.4</v>
      </c>
      <c r="O66">
        <f t="shared" ref="O66:O101" si="17">L66-M66</f>
        <v>61533</v>
      </c>
      <c r="Q66">
        <v>-1824</v>
      </c>
      <c r="R66">
        <v>5457</v>
      </c>
      <c r="T66">
        <v>981.80000000000291</v>
      </c>
      <c r="U66">
        <v>435.40000000000146</v>
      </c>
      <c r="W66">
        <v>3227.3999999999996</v>
      </c>
      <c r="X66">
        <v>681.40000000000009</v>
      </c>
      <c r="AD66">
        <v>37291.4</v>
      </c>
      <c r="AE66">
        <v>2.2896163726757375</v>
      </c>
      <c r="AK66">
        <v>37291.4</v>
      </c>
      <c r="AL66">
        <v>2.2896163726757375</v>
      </c>
    </row>
    <row r="67" spans="2:38" x14ac:dyDescent="0.25">
      <c r="B67">
        <v>90233</v>
      </c>
      <c r="C67">
        <v>96442</v>
      </c>
      <c r="D67">
        <v>99780</v>
      </c>
      <c r="E67">
        <v>10560</v>
      </c>
      <c r="F67">
        <v>35566</v>
      </c>
      <c r="H67">
        <v>125021</v>
      </c>
      <c r="J67">
        <f t="shared" si="12"/>
        <v>66516.2</v>
      </c>
      <c r="K67">
        <f t="shared" si="13"/>
        <v>1.879557160511274</v>
      </c>
      <c r="L67">
        <f t="shared" si="14"/>
        <v>99780</v>
      </c>
      <c r="M67">
        <f t="shared" si="15"/>
        <v>10560</v>
      </c>
      <c r="N67">
        <f t="shared" si="16"/>
        <v>66516.2</v>
      </c>
      <c r="O67">
        <f t="shared" si="17"/>
        <v>89220</v>
      </c>
      <c r="Q67">
        <v>4358</v>
      </c>
      <c r="R67">
        <v>0</v>
      </c>
      <c r="T67">
        <v>-1404.4000000000087</v>
      </c>
      <c r="U67">
        <v>-2365.8000000000029</v>
      </c>
      <c r="W67">
        <v>7815.2</v>
      </c>
      <c r="X67">
        <v>2378.6000000000004</v>
      </c>
      <c r="AF67">
        <v>66516.2</v>
      </c>
      <c r="AG67">
        <v>1.879557160511274</v>
      </c>
      <c r="AK67">
        <v>66516.2</v>
      </c>
      <c r="AL67">
        <v>1.879557160511274</v>
      </c>
    </row>
    <row r="68" spans="2:38" x14ac:dyDescent="0.25">
      <c r="B68">
        <v>17853</v>
      </c>
      <c r="C68">
        <v>7194</v>
      </c>
      <c r="D68">
        <v>85998</v>
      </c>
      <c r="E68">
        <v>121990</v>
      </c>
      <c r="F68">
        <v>107542</v>
      </c>
      <c r="H68">
        <v>84448</v>
      </c>
      <c r="J68">
        <f t="shared" si="12"/>
        <v>68115.399999999994</v>
      </c>
      <c r="K68">
        <f t="shared" si="13"/>
        <v>1.2397783761087802</v>
      </c>
      <c r="L68">
        <f t="shared" si="14"/>
        <v>121990</v>
      </c>
      <c r="M68">
        <f t="shared" si="15"/>
        <v>7194</v>
      </c>
      <c r="N68">
        <f t="shared" si="16"/>
        <v>68115.399999999994</v>
      </c>
      <c r="O68">
        <f t="shared" si="17"/>
        <v>114796</v>
      </c>
      <c r="Q68">
        <v>-6080</v>
      </c>
      <c r="R68">
        <v>1514</v>
      </c>
      <c r="T68">
        <v>2703.9999999999927</v>
      </c>
      <c r="U68">
        <v>1516.3999999999942</v>
      </c>
      <c r="W68">
        <v>5394</v>
      </c>
      <c r="X68">
        <v>1900.4</v>
      </c>
      <c r="AB68">
        <v>68115.399999999994</v>
      </c>
      <c r="AC68">
        <v>1.2397783761087802</v>
      </c>
      <c r="AK68">
        <v>68115.399999999994</v>
      </c>
      <c r="AL68">
        <v>1.2397783761087802</v>
      </c>
    </row>
    <row r="69" spans="2:38" x14ac:dyDescent="0.25">
      <c r="B69">
        <v>83879</v>
      </c>
      <c r="C69">
        <v>109831</v>
      </c>
      <c r="D69">
        <v>110807</v>
      </c>
      <c r="E69">
        <v>101912</v>
      </c>
      <c r="F69">
        <v>104135</v>
      </c>
      <c r="H69">
        <v>127606</v>
      </c>
      <c r="J69">
        <f t="shared" si="12"/>
        <v>102112.8</v>
      </c>
      <c r="K69">
        <f t="shared" si="13"/>
        <v>1.2496572417953478</v>
      </c>
      <c r="L69">
        <f t="shared" si="14"/>
        <v>110807</v>
      </c>
      <c r="M69">
        <f t="shared" si="15"/>
        <v>83879</v>
      </c>
      <c r="N69">
        <f t="shared" si="16"/>
        <v>102112.8</v>
      </c>
      <c r="O69">
        <f t="shared" si="17"/>
        <v>26928</v>
      </c>
      <c r="Q69">
        <v>20227</v>
      </c>
      <c r="R69">
        <v>4565</v>
      </c>
      <c r="T69">
        <v>4573.8000000000029</v>
      </c>
      <c r="U69">
        <v>329.19999999999709</v>
      </c>
      <c r="W69">
        <v>9315.4000000000015</v>
      </c>
      <c r="X69">
        <v>621.59999999999991</v>
      </c>
      <c r="AB69">
        <v>102112.8</v>
      </c>
      <c r="AC69">
        <v>1.2496572417953478</v>
      </c>
      <c r="AI69">
        <v>102112.8</v>
      </c>
      <c r="AJ69">
        <v>1.2496572417953478</v>
      </c>
    </row>
    <row r="70" spans="2:38" x14ac:dyDescent="0.25">
      <c r="B70">
        <v>77613</v>
      </c>
      <c r="C70">
        <v>72654</v>
      </c>
      <c r="D70">
        <v>16846</v>
      </c>
      <c r="E70">
        <v>90220</v>
      </c>
      <c r="F70">
        <v>76161</v>
      </c>
      <c r="H70">
        <v>92706</v>
      </c>
      <c r="J70">
        <f t="shared" si="12"/>
        <v>66698.8</v>
      </c>
      <c r="K70">
        <f t="shared" si="13"/>
        <v>1.3899200585317877</v>
      </c>
      <c r="L70">
        <f t="shared" si="14"/>
        <v>90220</v>
      </c>
      <c r="M70">
        <f t="shared" si="15"/>
        <v>16846</v>
      </c>
      <c r="N70">
        <f t="shared" si="16"/>
        <v>66698.8</v>
      </c>
      <c r="O70">
        <f t="shared" si="17"/>
        <v>73374</v>
      </c>
      <c r="Q70">
        <v>6114</v>
      </c>
      <c r="R70">
        <v>2830</v>
      </c>
      <c r="T70">
        <v>1238.2000000000044</v>
      </c>
      <c r="U70">
        <v>-703.80000000000291</v>
      </c>
      <c r="W70">
        <v>4688.2000000000007</v>
      </c>
      <c r="X70">
        <v>954.6</v>
      </c>
      <c r="AB70">
        <v>66698.8</v>
      </c>
      <c r="AC70">
        <v>1.3899200585317877</v>
      </c>
      <c r="AK70">
        <v>66698.8</v>
      </c>
      <c r="AL70">
        <v>1.3899200585317877</v>
      </c>
    </row>
    <row r="71" spans="2:38" x14ac:dyDescent="0.25">
      <c r="B71">
        <v>40189</v>
      </c>
      <c r="C71">
        <v>46091</v>
      </c>
      <c r="D71">
        <v>5230</v>
      </c>
      <c r="E71">
        <v>43446</v>
      </c>
      <c r="F71">
        <v>53481</v>
      </c>
      <c r="H71">
        <v>44975</v>
      </c>
      <c r="J71">
        <f t="shared" si="12"/>
        <v>37687.4</v>
      </c>
      <c r="K71">
        <f t="shared" si="13"/>
        <v>1.1933696673158667</v>
      </c>
      <c r="L71">
        <f t="shared" si="14"/>
        <v>53481</v>
      </c>
      <c r="M71">
        <f t="shared" si="15"/>
        <v>5230</v>
      </c>
      <c r="N71">
        <f t="shared" si="16"/>
        <v>37687.4</v>
      </c>
      <c r="O71">
        <f t="shared" si="17"/>
        <v>48251</v>
      </c>
      <c r="Q71">
        <v>941</v>
      </c>
      <c r="R71">
        <v>2229</v>
      </c>
      <c r="T71">
        <v>-3197.7999999999956</v>
      </c>
      <c r="U71">
        <v>1430.4000000000015</v>
      </c>
      <c r="W71">
        <v>7697.7999999999993</v>
      </c>
      <c r="X71">
        <v>2350.3999999999996</v>
      </c>
      <c r="Z71">
        <v>37687.4</v>
      </c>
      <c r="AA71">
        <v>1.1933696673158667</v>
      </c>
      <c r="AI71">
        <v>37687.4</v>
      </c>
      <c r="AJ71">
        <v>1.1933696673158667</v>
      </c>
    </row>
    <row r="72" spans="2:38" x14ac:dyDescent="0.25">
      <c r="B72">
        <v>69006</v>
      </c>
      <c r="C72">
        <v>63146</v>
      </c>
      <c r="D72">
        <v>51621</v>
      </c>
      <c r="E72">
        <v>7642</v>
      </c>
      <c r="F72">
        <v>11427</v>
      </c>
      <c r="H72">
        <v>82320</v>
      </c>
      <c r="J72">
        <f t="shared" si="12"/>
        <v>40568.400000000001</v>
      </c>
      <c r="K72">
        <f t="shared" si="13"/>
        <v>2.0291655574289349</v>
      </c>
      <c r="L72">
        <f t="shared" si="14"/>
        <v>69006</v>
      </c>
      <c r="M72">
        <f t="shared" si="15"/>
        <v>7642</v>
      </c>
      <c r="N72">
        <f t="shared" si="16"/>
        <v>40568.400000000001</v>
      </c>
      <c r="O72">
        <f t="shared" si="17"/>
        <v>61364</v>
      </c>
      <c r="Q72">
        <v>648</v>
      </c>
      <c r="R72">
        <v>5152</v>
      </c>
      <c r="T72">
        <v>1011.5999999999985</v>
      </c>
      <c r="U72">
        <v>1002.5999999999985</v>
      </c>
      <c r="W72">
        <v>3949.6000000000004</v>
      </c>
      <c r="X72">
        <v>1098.2</v>
      </c>
      <c r="AD72">
        <v>40568.400000000001</v>
      </c>
      <c r="AE72">
        <v>2.0291655574289349</v>
      </c>
      <c r="AK72">
        <v>40568.400000000001</v>
      </c>
      <c r="AL72">
        <v>2.0291655574289349</v>
      </c>
    </row>
    <row r="73" spans="2:38" x14ac:dyDescent="0.25">
      <c r="B73">
        <v>115464</v>
      </c>
      <c r="C73">
        <v>29025</v>
      </c>
      <c r="D73">
        <v>94472</v>
      </c>
      <c r="E73">
        <v>12162</v>
      </c>
      <c r="F73">
        <v>106117</v>
      </c>
      <c r="H73">
        <v>95274</v>
      </c>
      <c r="J73">
        <f t="shared" si="12"/>
        <v>71448</v>
      </c>
      <c r="K73">
        <f t="shared" si="13"/>
        <v>1.3334732952636883</v>
      </c>
      <c r="L73">
        <f t="shared" si="14"/>
        <v>115464</v>
      </c>
      <c r="M73">
        <f t="shared" si="15"/>
        <v>12162</v>
      </c>
      <c r="N73">
        <f t="shared" si="16"/>
        <v>71448</v>
      </c>
      <c r="O73">
        <f t="shared" si="17"/>
        <v>103302</v>
      </c>
      <c r="Q73">
        <v>-7677</v>
      </c>
      <c r="R73">
        <v>79</v>
      </c>
      <c r="T73">
        <v>-531.60000000000582</v>
      </c>
      <c r="U73">
        <v>19.399999999994179</v>
      </c>
      <c r="W73">
        <v>5546</v>
      </c>
      <c r="X73">
        <v>647.79999999999995</v>
      </c>
      <c r="AB73">
        <v>71448</v>
      </c>
      <c r="AC73">
        <v>1.3334732952636883</v>
      </c>
      <c r="AK73">
        <v>71448</v>
      </c>
      <c r="AL73">
        <v>1.3334732952636883</v>
      </c>
    </row>
    <row r="74" spans="2:38" x14ac:dyDescent="0.25">
      <c r="B74">
        <v>12649</v>
      </c>
      <c r="C74">
        <v>18217</v>
      </c>
      <c r="D74">
        <v>80094</v>
      </c>
      <c r="E74">
        <v>6248</v>
      </c>
      <c r="F74">
        <v>47056</v>
      </c>
      <c r="H74">
        <v>48732</v>
      </c>
      <c r="J74">
        <f t="shared" si="12"/>
        <v>32852.800000000003</v>
      </c>
      <c r="K74">
        <f t="shared" si="13"/>
        <v>1.4833438854526857</v>
      </c>
      <c r="L74">
        <f t="shared" si="14"/>
        <v>80094</v>
      </c>
      <c r="M74">
        <f t="shared" si="15"/>
        <v>6248</v>
      </c>
      <c r="N74">
        <f t="shared" si="16"/>
        <v>32852.800000000003</v>
      </c>
      <c r="O74">
        <f t="shared" si="17"/>
        <v>73846</v>
      </c>
      <c r="Q74">
        <v>-8463</v>
      </c>
      <c r="R74">
        <v>302</v>
      </c>
      <c r="T74">
        <v>995.80000000000291</v>
      </c>
      <c r="U74">
        <v>-229</v>
      </c>
      <c r="W74">
        <v>6241.8</v>
      </c>
      <c r="X74">
        <v>258.20000000000005</v>
      </c>
      <c r="AD74">
        <v>32852.800000000003</v>
      </c>
      <c r="AE74">
        <v>1.4833438854526857</v>
      </c>
      <c r="AK74">
        <v>32852.800000000003</v>
      </c>
      <c r="AL74">
        <v>1.4833438854526857</v>
      </c>
    </row>
    <row r="75" spans="2:38" x14ac:dyDescent="0.25">
      <c r="B75">
        <v>116237</v>
      </c>
      <c r="C75">
        <v>23880</v>
      </c>
      <c r="D75">
        <v>72339</v>
      </c>
      <c r="E75">
        <v>113438</v>
      </c>
      <c r="F75">
        <v>41311</v>
      </c>
      <c r="H75">
        <v>118037</v>
      </c>
      <c r="J75">
        <f t="shared" si="12"/>
        <v>73441</v>
      </c>
      <c r="K75">
        <f t="shared" si="13"/>
        <v>1.6072357402540816</v>
      </c>
      <c r="L75">
        <f t="shared" si="14"/>
        <v>116237</v>
      </c>
      <c r="M75">
        <f t="shared" si="15"/>
        <v>23880</v>
      </c>
      <c r="N75">
        <f t="shared" si="16"/>
        <v>73441</v>
      </c>
      <c r="O75">
        <f t="shared" si="17"/>
        <v>92357</v>
      </c>
      <c r="Q75">
        <v>-8038</v>
      </c>
      <c r="R75">
        <v>-299</v>
      </c>
      <c r="T75">
        <v>-580.39999999999418</v>
      </c>
      <c r="U75">
        <v>964</v>
      </c>
      <c r="W75">
        <v>6300.8</v>
      </c>
      <c r="X75">
        <v>1066.4000000000001</v>
      </c>
      <c r="AF75">
        <v>73441</v>
      </c>
      <c r="AG75">
        <v>1.6072357402540816</v>
      </c>
      <c r="AK75">
        <v>73441</v>
      </c>
      <c r="AL75">
        <v>1.6072357402540816</v>
      </c>
    </row>
    <row r="76" spans="2:38" x14ac:dyDescent="0.25">
      <c r="B76">
        <v>8512</v>
      </c>
      <c r="C76">
        <v>118607</v>
      </c>
      <c r="D76">
        <v>95670</v>
      </c>
      <c r="E76">
        <v>17617</v>
      </c>
      <c r="F76">
        <v>109989</v>
      </c>
      <c r="H76">
        <v>106030</v>
      </c>
      <c r="J76">
        <f t="shared" si="12"/>
        <v>70079</v>
      </c>
      <c r="K76">
        <f t="shared" si="13"/>
        <v>1.5130067495255355</v>
      </c>
      <c r="L76">
        <f t="shared" si="14"/>
        <v>118607</v>
      </c>
      <c r="M76">
        <f t="shared" si="15"/>
        <v>8512</v>
      </c>
      <c r="N76">
        <f t="shared" si="16"/>
        <v>70079</v>
      </c>
      <c r="O76">
        <f t="shared" si="17"/>
        <v>110095</v>
      </c>
      <c r="Q76">
        <v>-4424</v>
      </c>
      <c r="R76">
        <v>-60</v>
      </c>
      <c r="T76">
        <v>1814</v>
      </c>
      <c r="U76">
        <v>998</v>
      </c>
      <c r="W76">
        <v>9143.2000000000007</v>
      </c>
      <c r="X76">
        <v>1053.5999999999999</v>
      </c>
      <c r="AF76">
        <v>70079</v>
      </c>
      <c r="AG76">
        <v>1.5130067495255355</v>
      </c>
      <c r="AK76">
        <v>70079</v>
      </c>
      <c r="AL76">
        <v>1.5130067495255355</v>
      </c>
    </row>
    <row r="77" spans="2:38" x14ac:dyDescent="0.25">
      <c r="B77">
        <v>58307</v>
      </c>
      <c r="C77">
        <v>49153</v>
      </c>
      <c r="D77">
        <v>68648</v>
      </c>
      <c r="E77">
        <v>73471</v>
      </c>
      <c r="F77">
        <v>73946</v>
      </c>
      <c r="H77">
        <v>90492</v>
      </c>
      <c r="J77">
        <f t="shared" si="12"/>
        <v>64705</v>
      </c>
      <c r="K77">
        <f t="shared" si="13"/>
        <v>1.398531798160884</v>
      </c>
      <c r="L77">
        <f t="shared" si="14"/>
        <v>73946</v>
      </c>
      <c r="M77">
        <f t="shared" si="15"/>
        <v>49153</v>
      </c>
      <c r="N77">
        <f t="shared" si="16"/>
        <v>64705</v>
      </c>
      <c r="O77">
        <f t="shared" si="17"/>
        <v>24793</v>
      </c>
      <c r="Q77">
        <v>9558</v>
      </c>
      <c r="R77">
        <v>4552</v>
      </c>
      <c r="T77">
        <v>326.80000000000291</v>
      </c>
      <c r="U77">
        <v>1554.8000000000029</v>
      </c>
      <c r="W77">
        <v>2050.7999999999997</v>
      </c>
      <c r="X77">
        <v>2452.0000000000005</v>
      </c>
      <c r="AB77">
        <v>64705</v>
      </c>
      <c r="AC77">
        <v>1.398531798160884</v>
      </c>
      <c r="AK77">
        <v>64705</v>
      </c>
      <c r="AL77">
        <v>1.398531798160884</v>
      </c>
    </row>
    <row r="78" spans="2:38" x14ac:dyDescent="0.25">
      <c r="B78">
        <v>110812</v>
      </c>
      <c r="C78">
        <v>23304</v>
      </c>
      <c r="D78">
        <v>5956</v>
      </c>
      <c r="E78">
        <v>70692</v>
      </c>
      <c r="F78">
        <v>59117</v>
      </c>
      <c r="H78">
        <v>68847</v>
      </c>
      <c r="J78">
        <f t="shared" si="12"/>
        <v>53976.2</v>
      </c>
      <c r="K78">
        <f t="shared" si="13"/>
        <v>1.2755066121735137</v>
      </c>
      <c r="L78">
        <f t="shared" si="14"/>
        <v>110812</v>
      </c>
      <c r="M78">
        <f t="shared" si="15"/>
        <v>5956</v>
      </c>
      <c r="N78">
        <f t="shared" si="16"/>
        <v>53976.2</v>
      </c>
      <c r="O78">
        <f t="shared" si="17"/>
        <v>104856</v>
      </c>
      <c r="Q78">
        <v>-25125</v>
      </c>
      <c r="R78">
        <v>-3262</v>
      </c>
      <c r="T78">
        <v>-4473.4000000000015</v>
      </c>
      <c r="U78">
        <v>-99</v>
      </c>
      <c r="W78">
        <v>9867</v>
      </c>
      <c r="X78">
        <v>1075.4000000000001</v>
      </c>
      <c r="AD78">
        <v>53976.2</v>
      </c>
      <c r="AE78">
        <v>1.2755066121735137</v>
      </c>
      <c r="AK78">
        <v>53976.2</v>
      </c>
      <c r="AL78">
        <v>1.2755066121735137</v>
      </c>
    </row>
    <row r="79" spans="2:38" x14ac:dyDescent="0.25">
      <c r="B79">
        <v>91854</v>
      </c>
      <c r="C79">
        <v>95068</v>
      </c>
      <c r="D79">
        <v>43592</v>
      </c>
      <c r="E79">
        <v>94886</v>
      </c>
      <c r="F79">
        <v>9508</v>
      </c>
      <c r="H79">
        <v>88175</v>
      </c>
      <c r="J79">
        <f t="shared" si="12"/>
        <v>66981.600000000006</v>
      </c>
      <c r="K79">
        <f t="shared" si="13"/>
        <v>1.3164062966546035</v>
      </c>
      <c r="L79">
        <f t="shared" si="14"/>
        <v>95068</v>
      </c>
      <c r="M79">
        <f t="shared" si="15"/>
        <v>9508</v>
      </c>
      <c r="N79">
        <f t="shared" si="16"/>
        <v>66981.600000000006</v>
      </c>
      <c r="O79">
        <f t="shared" si="17"/>
        <v>85560</v>
      </c>
      <c r="Q79">
        <v>12653</v>
      </c>
      <c r="R79">
        <v>-2</v>
      </c>
      <c r="T79">
        <v>-7802.3999999999942</v>
      </c>
      <c r="U79">
        <v>607</v>
      </c>
      <c r="W79">
        <v>10792.800000000001</v>
      </c>
      <c r="X79">
        <v>2708.6000000000004</v>
      </c>
      <c r="AB79">
        <v>66981.600000000006</v>
      </c>
      <c r="AC79">
        <v>1.3164062966546035</v>
      </c>
      <c r="AI79">
        <v>66981.600000000006</v>
      </c>
      <c r="AJ79">
        <v>1.3164062966546035</v>
      </c>
    </row>
    <row r="80" spans="2:38" x14ac:dyDescent="0.25">
      <c r="B80">
        <v>67709</v>
      </c>
      <c r="C80">
        <v>16414</v>
      </c>
      <c r="D80">
        <v>12716</v>
      </c>
      <c r="E80">
        <v>45001</v>
      </c>
      <c r="F80">
        <v>74031</v>
      </c>
      <c r="H80">
        <v>63926</v>
      </c>
      <c r="J80">
        <f t="shared" si="12"/>
        <v>43174.2</v>
      </c>
      <c r="K80">
        <f t="shared" si="13"/>
        <v>1.4806527972724453</v>
      </c>
      <c r="L80">
        <f t="shared" si="14"/>
        <v>74031</v>
      </c>
      <c r="M80">
        <f t="shared" si="15"/>
        <v>12716</v>
      </c>
      <c r="N80">
        <f t="shared" si="16"/>
        <v>43174.2</v>
      </c>
      <c r="O80">
        <f t="shared" si="17"/>
        <v>61315</v>
      </c>
      <c r="Q80">
        <v>-403</v>
      </c>
      <c r="R80">
        <v>510</v>
      </c>
      <c r="T80">
        <v>1206.5999999999985</v>
      </c>
      <c r="U80">
        <v>-488.20000000000437</v>
      </c>
      <c r="W80">
        <v>8618.2000000000007</v>
      </c>
      <c r="X80">
        <v>3147</v>
      </c>
      <c r="AD80">
        <v>43174.2</v>
      </c>
      <c r="AE80">
        <v>1.4806527972724453</v>
      </c>
      <c r="AK80">
        <v>43174.2</v>
      </c>
      <c r="AL80">
        <v>1.4806527972724453</v>
      </c>
    </row>
    <row r="81" spans="2:38" x14ac:dyDescent="0.25">
      <c r="B81">
        <v>60116</v>
      </c>
      <c r="C81">
        <v>31069</v>
      </c>
      <c r="D81">
        <v>35503</v>
      </c>
      <c r="E81">
        <v>91683</v>
      </c>
      <c r="F81">
        <v>10090</v>
      </c>
      <c r="H81">
        <v>72214</v>
      </c>
      <c r="J81">
        <f t="shared" si="12"/>
        <v>45692.2</v>
      </c>
      <c r="K81">
        <f t="shared" si="13"/>
        <v>1.5804448023951572</v>
      </c>
      <c r="L81">
        <f t="shared" si="14"/>
        <v>91683</v>
      </c>
      <c r="M81">
        <f t="shared" si="15"/>
        <v>10090</v>
      </c>
      <c r="N81">
        <f t="shared" si="16"/>
        <v>45692.2</v>
      </c>
      <c r="O81">
        <f t="shared" si="17"/>
        <v>81593</v>
      </c>
      <c r="Q81">
        <v>10837</v>
      </c>
      <c r="R81">
        <v>2226</v>
      </c>
      <c r="T81">
        <v>551.19999999999709</v>
      </c>
      <c r="U81">
        <v>1120.1999999999971</v>
      </c>
      <c r="W81">
        <v>3893.6</v>
      </c>
      <c r="X81">
        <v>1120.1999999999998</v>
      </c>
      <c r="Z81">
        <v>45692.2</v>
      </c>
      <c r="AA81">
        <v>1.5804448023951572</v>
      </c>
      <c r="AK81">
        <v>45692.2</v>
      </c>
      <c r="AL81">
        <v>1.5804448023951572</v>
      </c>
    </row>
    <row r="82" spans="2:38" x14ac:dyDescent="0.25">
      <c r="B82">
        <v>115723</v>
      </c>
      <c r="C82">
        <v>29226</v>
      </c>
      <c r="D82">
        <v>116259</v>
      </c>
      <c r="E82">
        <v>89650</v>
      </c>
      <c r="F82">
        <v>85714</v>
      </c>
      <c r="H82">
        <v>139703</v>
      </c>
      <c r="J82">
        <f t="shared" si="12"/>
        <v>87314.4</v>
      </c>
      <c r="K82">
        <f t="shared" si="13"/>
        <v>1.5999995418854165</v>
      </c>
      <c r="L82">
        <f t="shared" si="14"/>
        <v>116259</v>
      </c>
      <c r="M82">
        <f t="shared" si="15"/>
        <v>29226</v>
      </c>
      <c r="N82">
        <f t="shared" si="16"/>
        <v>87314.4</v>
      </c>
      <c r="O82">
        <f t="shared" si="17"/>
        <v>87033</v>
      </c>
      <c r="Q82">
        <v>11537</v>
      </c>
      <c r="R82">
        <v>-264</v>
      </c>
      <c r="T82">
        <v>4141.7999999999884</v>
      </c>
      <c r="U82">
        <v>-196.60000000000582</v>
      </c>
      <c r="W82">
        <v>4141.7999999999993</v>
      </c>
      <c r="X82">
        <v>752.59999999999991</v>
      </c>
      <c r="AF82">
        <v>87314.4</v>
      </c>
      <c r="AG82">
        <v>1.5999995418854165</v>
      </c>
      <c r="AK82">
        <v>87314.4</v>
      </c>
      <c r="AL82">
        <v>1.5999995418854165</v>
      </c>
    </row>
    <row r="83" spans="2:38" x14ac:dyDescent="0.25">
      <c r="B83">
        <v>26188</v>
      </c>
      <c r="C83">
        <v>79147</v>
      </c>
      <c r="D83">
        <v>19783</v>
      </c>
      <c r="E83">
        <v>17793</v>
      </c>
      <c r="F83">
        <v>84274</v>
      </c>
      <c r="H83">
        <v>66730</v>
      </c>
      <c r="J83">
        <f t="shared" si="12"/>
        <v>45437</v>
      </c>
      <c r="K83">
        <f t="shared" si="13"/>
        <v>1.4686268899795321</v>
      </c>
      <c r="L83">
        <f t="shared" si="14"/>
        <v>84274</v>
      </c>
      <c r="M83">
        <f t="shared" si="15"/>
        <v>17793</v>
      </c>
      <c r="N83">
        <f t="shared" si="16"/>
        <v>45437</v>
      </c>
      <c r="O83">
        <f t="shared" si="17"/>
        <v>66481</v>
      </c>
      <c r="Q83">
        <v>-8423</v>
      </c>
      <c r="R83">
        <v>-99</v>
      </c>
      <c r="T83">
        <v>2214.8000000000029</v>
      </c>
      <c r="U83">
        <v>198.19999999999709</v>
      </c>
      <c r="W83">
        <v>6541.2000000000007</v>
      </c>
      <c r="X83">
        <v>619</v>
      </c>
      <c r="AD83">
        <v>45437</v>
      </c>
      <c r="AE83">
        <v>1.4686268899795321</v>
      </c>
      <c r="AK83">
        <v>45437</v>
      </c>
      <c r="AL83">
        <v>1.4686268899795321</v>
      </c>
    </row>
    <row r="84" spans="2:38" x14ac:dyDescent="0.25">
      <c r="B84">
        <v>114534</v>
      </c>
      <c r="C84">
        <v>82478</v>
      </c>
      <c r="D84">
        <v>83938</v>
      </c>
      <c r="E84">
        <v>21834</v>
      </c>
      <c r="F84">
        <v>6319</v>
      </c>
      <c r="H84">
        <v>108807</v>
      </c>
      <c r="J84">
        <f t="shared" si="12"/>
        <v>61820.6</v>
      </c>
      <c r="K84">
        <f t="shared" si="13"/>
        <v>1.7600443864989987</v>
      </c>
      <c r="L84">
        <f t="shared" si="14"/>
        <v>114534</v>
      </c>
      <c r="M84">
        <f t="shared" si="15"/>
        <v>6319</v>
      </c>
      <c r="N84">
        <f t="shared" si="16"/>
        <v>61820.6</v>
      </c>
      <c r="O84">
        <f t="shared" si="17"/>
        <v>108215</v>
      </c>
      <c r="Q84">
        <v>-2139</v>
      </c>
      <c r="R84">
        <v>-122</v>
      </c>
      <c r="T84">
        <v>-4107.4000000000015</v>
      </c>
      <c r="U84">
        <v>186.59999999999854</v>
      </c>
      <c r="W84">
        <v>10844.6</v>
      </c>
      <c r="X84">
        <v>1310.5999999999999</v>
      </c>
      <c r="AF84">
        <v>61820.6</v>
      </c>
      <c r="AG84">
        <v>1.7600443864989987</v>
      </c>
      <c r="AK84">
        <v>61820.6</v>
      </c>
      <c r="AL84">
        <v>1.7600443864989987</v>
      </c>
    </row>
    <row r="85" spans="2:38" x14ac:dyDescent="0.25">
      <c r="B85">
        <v>29504</v>
      </c>
      <c r="C85">
        <v>16361</v>
      </c>
      <c r="D85">
        <v>41242</v>
      </c>
      <c r="E85">
        <v>13509</v>
      </c>
      <c r="F85">
        <v>30547</v>
      </c>
      <c r="H85">
        <v>51334</v>
      </c>
      <c r="J85">
        <f t="shared" si="12"/>
        <v>26232.6</v>
      </c>
      <c r="K85">
        <f t="shared" si="13"/>
        <v>1.9568780829959669</v>
      </c>
      <c r="L85">
        <f t="shared" si="14"/>
        <v>41242</v>
      </c>
      <c r="M85">
        <f t="shared" si="15"/>
        <v>13509</v>
      </c>
      <c r="N85">
        <f t="shared" si="16"/>
        <v>26232.6</v>
      </c>
      <c r="O85">
        <f t="shared" si="17"/>
        <v>27733</v>
      </c>
      <c r="Q85">
        <v>23044</v>
      </c>
      <c r="R85">
        <v>-2012</v>
      </c>
      <c r="T85">
        <v>-1073.4000000000015</v>
      </c>
      <c r="U85">
        <v>-1664.8000000000029</v>
      </c>
      <c r="W85">
        <v>6250.2</v>
      </c>
      <c r="X85">
        <v>1818</v>
      </c>
      <c r="Z85">
        <v>26232.6</v>
      </c>
      <c r="AA85">
        <v>1.9568780829959669</v>
      </c>
      <c r="AK85">
        <v>26232.6</v>
      </c>
      <c r="AL85">
        <v>1.9568780829959669</v>
      </c>
    </row>
    <row r="86" spans="2:38" x14ac:dyDescent="0.25">
      <c r="B86">
        <v>92921</v>
      </c>
      <c r="C86">
        <v>97505</v>
      </c>
      <c r="D86">
        <v>18696</v>
      </c>
      <c r="E86">
        <v>78652</v>
      </c>
      <c r="F86">
        <v>26274</v>
      </c>
      <c r="H86">
        <v>87674</v>
      </c>
      <c r="J86">
        <f t="shared" si="12"/>
        <v>62809.599999999999</v>
      </c>
      <c r="K86">
        <f t="shared" si="13"/>
        <v>1.3958694212349705</v>
      </c>
      <c r="L86">
        <f t="shared" si="14"/>
        <v>97505</v>
      </c>
      <c r="M86">
        <f t="shared" si="15"/>
        <v>18696</v>
      </c>
      <c r="N86">
        <f t="shared" si="16"/>
        <v>62809.599999999999</v>
      </c>
      <c r="O86">
        <f t="shared" si="17"/>
        <v>78809</v>
      </c>
      <c r="Q86">
        <v>3911</v>
      </c>
      <c r="R86">
        <v>4483</v>
      </c>
      <c r="T86">
        <v>-18.80000000000291</v>
      </c>
      <c r="U86">
        <v>-497.80000000000291</v>
      </c>
      <c r="W86">
        <v>7464.4000000000005</v>
      </c>
      <c r="X86">
        <v>1531.0000000000002</v>
      </c>
      <c r="AB86">
        <v>62809.599999999999</v>
      </c>
      <c r="AC86">
        <v>1.3958694212349705</v>
      </c>
      <c r="AK86">
        <v>62809.599999999999</v>
      </c>
      <c r="AL86">
        <v>1.3958694212349705</v>
      </c>
    </row>
    <row r="87" spans="2:38" x14ac:dyDescent="0.25">
      <c r="B87">
        <v>17588</v>
      </c>
      <c r="C87">
        <v>21907</v>
      </c>
      <c r="D87">
        <v>58774</v>
      </c>
      <c r="E87">
        <v>106800</v>
      </c>
      <c r="F87">
        <v>57813</v>
      </c>
      <c r="H87">
        <v>114476</v>
      </c>
      <c r="J87">
        <f t="shared" si="12"/>
        <v>52576.4</v>
      </c>
      <c r="K87">
        <f t="shared" si="13"/>
        <v>2.177326709322053</v>
      </c>
      <c r="L87">
        <f t="shared" si="14"/>
        <v>106800</v>
      </c>
      <c r="M87">
        <f t="shared" si="15"/>
        <v>17588</v>
      </c>
      <c r="N87">
        <f t="shared" si="16"/>
        <v>52576.4</v>
      </c>
      <c r="O87">
        <f t="shared" si="17"/>
        <v>89212</v>
      </c>
      <c r="Q87">
        <v>12140</v>
      </c>
      <c r="R87">
        <v>1151</v>
      </c>
      <c r="T87">
        <v>-3487</v>
      </c>
      <c r="U87">
        <v>-45</v>
      </c>
      <c r="W87">
        <v>10228.200000000001</v>
      </c>
      <c r="X87">
        <v>400.6</v>
      </c>
      <c r="AD87">
        <v>52576.4</v>
      </c>
      <c r="AE87">
        <v>2.177326709322053</v>
      </c>
      <c r="AK87">
        <v>52576.4</v>
      </c>
      <c r="AL87">
        <v>2.177326709322053</v>
      </c>
    </row>
    <row r="88" spans="2:38" x14ac:dyDescent="0.25">
      <c r="B88">
        <v>88641</v>
      </c>
      <c r="C88">
        <v>45381</v>
      </c>
      <c r="D88">
        <v>32073</v>
      </c>
      <c r="E88">
        <v>62465</v>
      </c>
      <c r="F88">
        <v>11401</v>
      </c>
      <c r="H88">
        <v>92740</v>
      </c>
      <c r="J88">
        <f t="shared" si="12"/>
        <v>47992.2</v>
      </c>
      <c r="K88">
        <f t="shared" si="13"/>
        <v>1.9323973479023675</v>
      </c>
      <c r="L88">
        <f t="shared" si="14"/>
        <v>88641</v>
      </c>
      <c r="M88">
        <f t="shared" si="15"/>
        <v>11401</v>
      </c>
      <c r="N88">
        <f t="shared" si="16"/>
        <v>47992.2</v>
      </c>
      <c r="O88">
        <f t="shared" si="17"/>
        <v>77240</v>
      </c>
      <c r="Q88">
        <v>3073</v>
      </c>
      <c r="R88">
        <v>870</v>
      </c>
      <c r="T88">
        <v>-4381.2000000000044</v>
      </c>
      <c r="U88">
        <v>-538.20000000000437</v>
      </c>
      <c r="W88">
        <v>7298.4</v>
      </c>
      <c r="X88">
        <v>643.79999999999995</v>
      </c>
      <c r="AD88">
        <v>47992.2</v>
      </c>
      <c r="AE88">
        <v>1.9323973479023675</v>
      </c>
      <c r="AK88">
        <v>47992.2</v>
      </c>
      <c r="AL88">
        <v>1.9323973479023675</v>
      </c>
    </row>
    <row r="89" spans="2:38" x14ac:dyDescent="0.25">
      <c r="B89">
        <v>56808</v>
      </c>
      <c r="C89">
        <v>82426</v>
      </c>
      <c r="D89">
        <v>73679</v>
      </c>
      <c r="E89">
        <v>84528</v>
      </c>
      <c r="F89">
        <v>22026</v>
      </c>
      <c r="H89">
        <v>64779</v>
      </c>
      <c r="J89">
        <f t="shared" si="12"/>
        <v>63893.4</v>
      </c>
      <c r="K89">
        <f t="shared" si="13"/>
        <v>1.0138605865394548</v>
      </c>
      <c r="L89">
        <f t="shared" si="14"/>
        <v>84528</v>
      </c>
      <c r="M89">
        <f t="shared" si="15"/>
        <v>22026</v>
      </c>
      <c r="N89">
        <f t="shared" si="16"/>
        <v>63893.4</v>
      </c>
      <c r="O89">
        <f t="shared" si="17"/>
        <v>62502</v>
      </c>
      <c r="Q89">
        <v>-5085</v>
      </c>
      <c r="R89">
        <v>-5262</v>
      </c>
      <c r="T89">
        <v>-4150.2000000000044</v>
      </c>
      <c r="U89">
        <v>-252.79999999999563</v>
      </c>
      <c r="W89">
        <v>6406.2</v>
      </c>
      <c r="X89">
        <v>252.79999999999998</v>
      </c>
      <c r="AB89">
        <v>63893.4</v>
      </c>
      <c r="AC89">
        <v>1.0138605865394548</v>
      </c>
      <c r="AI89">
        <v>63893.4</v>
      </c>
      <c r="AJ89">
        <v>1.0138605865394548</v>
      </c>
    </row>
    <row r="90" spans="2:38" x14ac:dyDescent="0.25">
      <c r="B90">
        <v>107022</v>
      </c>
      <c r="C90">
        <v>27873</v>
      </c>
      <c r="D90">
        <v>98368</v>
      </c>
      <c r="E90">
        <v>17128</v>
      </c>
      <c r="F90">
        <v>78091</v>
      </c>
      <c r="H90">
        <v>102353</v>
      </c>
      <c r="J90">
        <f t="shared" si="12"/>
        <v>65696.399999999994</v>
      </c>
      <c r="K90">
        <f t="shared" si="13"/>
        <v>1.5579696908810834</v>
      </c>
      <c r="L90">
        <f t="shared" si="14"/>
        <v>107022</v>
      </c>
      <c r="M90">
        <f t="shared" si="15"/>
        <v>17128</v>
      </c>
      <c r="N90">
        <f t="shared" si="16"/>
        <v>65696.399999999994</v>
      </c>
      <c r="O90">
        <f t="shared" si="17"/>
        <v>89894</v>
      </c>
      <c r="Q90">
        <v>-1213</v>
      </c>
      <c r="R90">
        <v>5135</v>
      </c>
      <c r="T90">
        <v>-9382.8000000000029</v>
      </c>
      <c r="U90">
        <v>-2546.8000000000029</v>
      </c>
      <c r="W90">
        <v>9382.7999999999993</v>
      </c>
      <c r="X90">
        <v>2546.8000000000002</v>
      </c>
      <c r="AB90">
        <v>65696.399999999994</v>
      </c>
      <c r="AC90">
        <v>1.5579696908810834</v>
      </c>
      <c r="AK90">
        <v>65696.399999999994</v>
      </c>
      <c r="AL90">
        <v>1.5579696908810834</v>
      </c>
    </row>
    <row r="91" spans="2:38" x14ac:dyDescent="0.25">
      <c r="B91">
        <v>16774</v>
      </c>
      <c r="C91">
        <v>104312</v>
      </c>
      <c r="D91">
        <v>23221</v>
      </c>
      <c r="E91">
        <v>23073</v>
      </c>
      <c r="F91">
        <v>99507</v>
      </c>
      <c r="H91">
        <v>94999</v>
      </c>
      <c r="J91">
        <f t="shared" si="12"/>
        <v>53377.4</v>
      </c>
      <c r="K91">
        <f t="shared" si="13"/>
        <v>1.7797607227028667</v>
      </c>
      <c r="L91">
        <f t="shared" si="14"/>
        <v>104312</v>
      </c>
      <c r="M91">
        <f t="shared" si="15"/>
        <v>16774</v>
      </c>
      <c r="N91">
        <f t="shared" si="16"/>
        <v>53377.4</v>
      </c>
      <c r="O91">
        <f t="shared" si="17"/>
        <v>87538</v>
      </c>
      <c r="Q91">
        <v>-4877</v>
      </c>
      <c r="R91">
        <v>557</v>
      </c>
      <c r="T91">
        <v>5604.2000000000044</v>
      </c>
      <c r="U91">
        <v>-27.799999999995634</v>
      </c>
      <c r="W91">
        <v>6585</v>
      </c>
      <c r="X91">
        <v>96.6</v>
      </c>
      <c r="AD91">
        <v>53377.4</v>
      </c>
      <c r="AE91">
        <v>1.7797607227028667</v>
      </c>
      <c r="AK91">
        <v>53377.4</v>
      </c>
      <c r="AL91">
        <v>1.7797607227028667</v>
      </c>
    </row>
    <row r="92" spans="2:38" x14ac:dyDescent="0.25">
      <c r="B92">
        <v>34591</v>
      </c>
      <c r="C92">
        <v>6190</v>
      </c>
      <c r="D92">
        <v>7987</v>
      </c>
      <c r="E92">
        <v>109562</v>
      </c>
      <c r="F92">
        <v>20061</v>
      </c>
      <c r="H92">
        <v>83932</v>
      </c>
      <c r="J92">
        <f t="shared" si="12"/>
        <v>35678.199999999997</v>
      </c>
      <c r="K92">
        <f t="shared" si="13"/>
        <v>2.3524729386572196</v>
      </c>
      <c r="L92">
        <f t="shared" si="14"/>
        <v>109562</v>
      </c>
      <c r="M92">
        <f t="shared" si="15"/>
        <v>6190</v>
      </c>
      <c r="N92">
        <f t="shared" si="16"/>
        <v>35678.199999999997</v>
      </c>
      <c r="O92">
        <f t="shared" si="17"/>
        <v>103372</v>
      </c>
      <c r="Q92">
        <v>-7334</v>
      </c>
      <c r="R92">
        <v>5310</v>
      </c>
      <c r="T92">
        <v>-533</v>
      </c>
      <c r="U92">
        <v>-1251</v>
      </c>
      <c r="W92">
        <v>6405.4</v>
      </c>
      <c r="X92">
        <v>2291.4</v>
      </c>
      <c r="AD92">
        <v>35678.199999999997</v>
      </c>
      <c r="AE92">
        <v>2.3524729386572196</v>
      </c>
      <c r="AK92">
        <v>35678.199999999997</v>
      </c>
      <c r="AL92">
        <v>2.3524729386572196</v>
      </c>
    </row>
    <row r="93" spans="2:38" x14ac:dyDescent="0.25">
      <c r="B93">
        <v>105913</v>
      </c>
      <c r="C93">
        <v>81404</v>
      </c>
      <c r="D93">
        <v>17804</v>
      </c>
      <c r="E93">
        <v>15792</v>
      </c>
      <c r="F93">
        <v>74159</v>
      </c>
      <c r="H93">
        <v>88674</v>
      </c>
      <c r="J93">
        <f t="shared" si="12"/>
        <v>59014.400000000001</v>
      </c>
      <c r="K93">
        <f t="shared" si="13"/>
        <v>1.5025824205617611</v>
      </c>
      <c r="L93">
        <f t="shared" si="14"/>
        <v>105913</v>
      </c>
      <c r="M93">
        <f t="shared" si="15"/>
        <v>15792</v>
      </c>
      <c r="N93">
        <f t="shared" si="16"/>
        <v>59014.400000000001</v>
      </c>
      <c r="O93">
        <f t="shared" si="17"/>
        <v>90121</v>
      </c>
      <c r="Q93">
        <v>-5298</v>
      </c>
      <c r="R93">
        <v>-872</v>
      </c>
      <c r="T93">
        <v>-517.59999999999854</v>
      </c>
      <c r="U93">
        <v>1158.5999999999985</v>
      </c>
      <c r="W93">
        <v>6227.6</v>
      </c>
      <c r="X93">
        <v>1158.6000000000001</v>
      </c>
      <c r="AD93">
        <v>59014.400000000001</v>
      </c>
      <c r="AE93">
        <v>1.5025824205617611</v>
      </c>
      <c r="AK93">
        <v>59014.400000000001</v>
      </c>
      <c r="AL93">
        <v>1.5025824205617611</v>
      </c>
    </row>
    <row r="94" spans="2:38" x14ac:dyDescent="0.25">
      <c r="B94">
        <v>51695</v>
      </c>
      <c r="C94">
        <v>22086</v>
      </c>
      <c r="D94">
        <v>102096</v>
      </c>
      <c r="E94">
        <v>92455</v>
      </c>
      <c r="F94">
        <v>107947</v>
      </c>
      <c r="H94">
        <v>90942</v>
      </c>
      <c r="J94">
        <f t="shared" si="12"/>
        <v>75255.8</v>
      </c>
      <c r="K94">
        <f t="shared" si="13"/>
        <v>1.2084384193643547</v>
      </c>
      <c r="L94">
        <f t="shared" si="14"/>
        <v>107947</v>
      </c>
      <c r="M94">
        <f t="shared" si="15"/>
        <v>22086</v>
      </c>
      <c r="N94">
        <f t="shared" si="16"/>
        <v>75255.8</v>
      </c>
      <c r="O94">
        <f t="shared" si="17"/>
        <v>85861</v>
      </c>
      <c r="Q94">
        <v>5703</v>
      </c>
      <c r="R94">
        <v>-12</v>
      </c>
      <c r="T94">
        <v>-758.19999999999709</v>
      </c>
      <c r="U94">
        <v>1119.4000000000087</v>
      </c>
      <c r="W94">
        <v>7638.6</v>
      </c>
      <c r="X94">
        <v>1379</v>
      </c>
      <c r="AB94">
        <v>75255.8</v>
      </c>
      <c r="AC94">
        <v>1.2084384193643547</v>
      </c>
      <c r="AI94">
        <v>75255.8</v>
      </c>
      <c r="AJ94">
        <v>1.2084384193643547</v>
      </c>
    </row>
    <row r="95" spans="2:38" x14ac:dyDescent="0.25">
      <c r="B95">
        <v>116967</v>
      </c>
      <c r="C95">
        <v>13171</v>
      </c>
      <c r="D95">
        <v>100032</v>
      </c>
      <c r="E95">
        <v>55060</v>
      </c>
      <c r="F95">
        <v>23786</v>
      </c>
      <c r="H95">
        <v>66555</v>
      </c>
      <c r="J95">
        <f t="shared" si="12"/>
        <v>61803.199999999997</v>
      </c>
      <c r="K95">
        <f t="shared" si="13"/>
        <v>1.0768859864861366</v>
      </c>
      <c r="L95">
        <f t="shared" si="14"/>
        <v>116967</v>
      </c>
      <c r="M95">
        <f t="shared" si="15"/>
        <v>13171</v>
      </c>
      <c r="N95">
        <f t="shared" si="16"/>
        <v>61803.199999999997</v>
      </c>
      <c r="O95">
        <f t="shared" si="17"/>
        <v>103796</v>
      </c>
      <c r="Q95">
        <v>-1710</v>
      </c>
      <c r="R95">
        <v>-150</v>
      </c>
      <c r="T95">
        <v>1779.1999999999971</v>
      </c>
      <c r="U95">
        <v>-1280.6000000000058</v>
      </c>
      <c r="W95">
        <v>6599.5999999999995</v>
      </c>
      <c r="X95">
        <v>1421</v>
      </c>
      <c r="AB95">
        <v>61803.199999999997</v>
      </c>
      <c r="AC95">
        <v>1.0768859864861366</v>
      </c>
      <c r="AI95">
        <v>61803.199999999997</v>
      </c>
      <c r="AJ95">
        <v>1.0768859864861366</v>
      </c>
    </row>
    <row r="96" spans="2:38" x14ac:dyDescent="0.25">
      <c r="B96">
        <v>1718</v>
      </c>
      <c r="C96">
        <v>32655</v>
      </c>
      <c r="D96">
        <v>84325</v>
      </c>
      <c r="E96">
        <v>6159</v>
      </c>
      <c r="F96">
        <v>106847</v>
      </c>
      <c r="H96">
        <v>54700</v>
      </c>
      <c r="J96">
        <f t="shared" si="12"/>
        <v>46340.800000000003</v>
      </c>
      <c r="K96">
        <f t="shared" si="13"/>
        <v>1.1803853192003591</v>
      </c>
      <c r="L96">
        <f t="shared" si="14"/>
        <v>106847</v>
      </c>
      <c r="M96">
        <f t="shared" si="15"/>
        <v>1718</v>
      </c>
      <c r="N96">
        <f t="shared" si="16"/>
        <v>46340.800000000003</v>
      </c>
      <c r="O96">
        <f t="shared" si="17"/>
        <v>105129</v>
      </c>
      <c r="Q96">
        <v>2056</v>
      </c>
      <c r="R96">
        <v>-2</v>
      </c>
      <c r="T96">
        <v>-4655</v>
      </c>
      <c r="U96">
        <v>-338.59999999999854</v>
      </c>
      <c r="W96">
        <v>6159</v>
      </c>
      <c r="X96">
        <v>2382.6</v>
      </c>
      <c r="Z96">
        <v>46340.800000000003</v>
      </c>
      <c r="AA96">
        <v>1.1803853192003591</v>
      </c>
      <c r="AI96">
        <v>46340.800000000003</v>
      </c>
      <c r="AJ96">
        <v>1.1803853192003591</v>
      </c>
    </row>
    <row r="97" spans="2:38" x14ac:dyDescent="0.25">
      <c r="B97">
        <v>65032</v>
      </c>
      <c r="C97">
        <v>105391</v>
      </c>
      <c r="D97">
        <v>74446</v>
      </c>
      <c r="E97">
        <v>108544</v>
      </c>
      <c r="F97">
        <v>55020</v>
      </c>
      <c r="H97">
        <v>93568</v>
      </c>
      <c r="J97">
        <f t="shared" si="12"/>
        <v>81686.600000000006</v>
      </c>
      <c r="K97">
        <f t="shared" si="13"/>
        <v>1.1454510286876916</v>
      </c>
      <c r="L97">
        <f t="shared" si="14"/>
        <v>108544</v>
      </c>
      <c r="M97">
        <f t="shared" si="15"/>
        <v>55020</v>
      </c>
      <c r="N97">
        <f t="shared" si="16"/>
        <v>81686.600000000006</v>
      </c>
      <c r="O97">
        <f t="shared" si="17"/>
        <v>53524</v>
      </c>
      <c r="Q97">
        <v>-281</v>
      </c>
      <c r="R97">
        <v>2699</v>
      </c>
      <c r="T97">
        <v>-5668</v>
      </c>
      <c r="U97">
        <v>-473.59999999999127</v>
      </c>
      <c r="W97">
        <v>8218.4</v>
      </c>
      <c r="X97">
        <v>1009.5999999999999</v>
      </c>
      <c r="AB97">
        <v>81686.600000000006</v>
      </c>
      <c r="AC97">
        <v>1.1454510286876916</v>
      </c>
      <c r="AI97">
        <v>81686.600000000006</v>
      </c>
      <c r="AJ97">
        <v>1.1454510286876916</v>
      </c>
    </row>
    <row r="98" spans="2:38" x14ac:dyDescent="0.25">
      <c r="B98">
        <v>36083</v>
      </c>
      <c r="C98">
        <v>114842</v>
      </c>
      <c r="D98">
        <v>111758</v>
      </c>
      <c r="E98">
        <v>102958</v>
      </c>
      <c r="F98">
        <v>18977</v>
      </c>
      <c r="H98">
        <v>131149</v>
      </c>
      <c r="J98">
        <f t="shared" si="12"/>
        <v>76923.600000000006</v>
      </c>
      <c r="K98">
        <f t="shared" ref="K98:K129" si="18">H98/J98</f>
        <v>1.7049254065072357</v>
      </c>
      <c r="L98">
        <f t="shared" si="14"/>
        <v>114842</v>
      </c>
      <c r="M98">
        <f t="shared" si="15"/>
        <v>18977</v>
      </c>
      <c r="N98">
        <f t="shared" si="16"/>
        <v>76923.600000000006</v>
      </c>
      <c r="O98">
        <f t="shared" si="17"/>
        <v>95865</v>
      </c>
      <c r="Q98">
        <v>-11900</v>
      </c>
      <c r="R98">
        <v>273</v>
      </c>
      <c r="T98">
        <v>-5019</v>
      </c>
      <c r="U98">
        <v>621.40000000000873</v>
      </c>
      <c r="W98">
        <v>7742.5999999999995</v>
      </c>
      <c r="X98">
        <v>677.4</v>
      </c>
      <c r="AF98">
        <v>76923.600000000006</v>
      </c>
      <c r="AG98">
        <v>1.7049254065072357</v>
      </c>
      <c r="AK98">
        <v>76923.600000000006</v>
      </c>
      <c r="AL98">
        <v>1.7049254065072357</v>
      </c>
    </row>
    <row r="99" spans="2:38" x14ac:dyDescent="0.25">
      <c r="B99">
        <v>80512</v>
      </c>
      <c r="C99">
        <v>35465</v>
      </c>
      <c r="D99">
        <v>8582</v>
      </c>
      <c r="E99">
        <v>109892</v>
      </c>
      <c r="F99">
        <v>49131</v>
      </c>
      <c r="H99">
        <v>65032</v>
      </c>
      <c r="J99">
        <f t="shared" si="12"/>
        <v>56716.4</v>
      </c>
      <c r="K99">
        <f t="shared" si="18"/>
        <v>1.1466172041949065</v>
      </c>
      <c r="L99">
        <f t="shared" si="14"/>
        <v>109892</v>
      </c>
      <c r="M99">
        <f t="shared" si="15"/>
        <v>8582</v>
      </c>
      <c r="N99">
        <f t="shared" si="16"/>
        <v>56716.4</v>
      </c>
      <c r="O99">
        <f t="shared" si="17"/>
        <v>101310</v>
      </c>
      <c r="Q99">
        <v>-9137</v>
      </c>
      <c r="R99">
        <v>-310</v>
      </c>
      <c r="T99">
        <v>8033</v>
      </c>
      <c r="U99">
        <v>267.20000000000437</v>
      </c>
      <c r="W99">
        <v>9635</v>
      </c>
      <c r="X99">
        <v>272.79999999999995</v>
      </c>
      <c r="Z99">
        <v>56716.4</v>
      </c>
      <c r="AA99">
        <v>1.1466172041949065</v>
      </c>
      <c r="AI99">
        <v>56716.4</v>
      </c>
      <c r="AJ99">
        <v>1.1466172041949065</v>
      </c>
    </row>
    <row r="100" spans="2:38" x14ac:dyDescent="0.25">
      <c r="B100">
        <v>90998</v>
      </c>
      <c r="C100">
        <v>111570</v>
      </c>
      <c r="D100">
        <v>119465</v>
      </c>
      <c r="E100">
        <v>43144</v>
      </c>
      <c r="F100">
        <v>50057</v>
      </c>
      <c r="H100">
        <v>130647</v>
      </c>
      <c r="J100">
        <f t="shared" si="12"/>
        <v>83046.8</v>
      </c>
      <c r="K100">
        <f t="shared" si="18"/>
        <v>1.5731731987265012</v>
      </c>
      <c r="L100">
        <f t="shared" si="14"/>
        <v>119465</v>
      </c>
      <c r="M100">
        <f t="shared" si="15"/>
        <v>43144</v>
      </c>
      <c r="N100">
        <f t="shared" si="16"/>
        <v>83046.8</v>
      </c>
      <c r="O100">
        <f t="shared" si="17"/>
        <v>76321</v>
      </c>
      <c r="Q100">
        <v>-14862</v>
      </c>
      <c r="R100">
        <v>61</v>
      </c>
      <c r="T100">
        <v>-2438.1999999999971</v>
      </c>
      <c r="U100">
        <v>705.80000000000291</v>
      </c>
      <c r="W100">
        <v>9367.4</v>
      </c>
      <c r="X100">
        <v>3080.9999999999995</v>
      </c>
      <c r="AF100">
        <v>83046.8</v>
      </c>
      <c r="AG100">
        <v>1.5731731987265012</v>
      </c>
      <c r="AK100">
        <v>83046.8</v>
      </c>
      <c r="AL100">
        <v>1.5731731987265012</v>
      </c>
    </row>
    <row r="101" spans="2:38" x14ac:dyDescent="0.25">
      <c r="B101">
        <v>47413</v>
      </c>
      <c r="C101">
        <v>50074</v>
      </c>
      <c r="D101">
        <v>87356</v>
      </c>
      <c r="E101">
        <v>16226</v>
      </c>
      <c r="F101">
        <v>104958</v>
      </c>
      <c r="H101">
        <v>114061</v>
      </c>
      <c r="J101">
        <f t="shared" si="12"/>
        <v>61205.4</v>
      </c>
      <c r="K101">
        <f t="shared" si="18"/>
        <v>1.8635773967656448</v>
      </c>
      <c r="L101">
        <f t="shared" si="14"/>
        <v>104958</v>
      </c>
      <c r="M101">
        <f t="shared" si="15"/>
        <v>16226</v>
      </c>
      <c r="N101">
        <f t="shared" si="16"/>
        <v>61205.4</v>
      </c>
      <c r="O101">
        <f t="shared" si="17"/>
        <v>88732</v>
      </c>
      <c r="Q101">
        <v>2746</v>
      </c>
      <c r="R101">
        <v>2840</v>
      </c>
      <c r="T101">
        <v>-6739.7999999999956</v>
      </c>
      <c r="U101">
        <v>1270.8000000000029</v>
      </c>
      <c r="W101">
        <v>7877.8</v>
      </c>
      <c r="X101">
        <v>2271.5999999999995</v>
      </c>
      <c r="AF101">
        <v>61205.4</v>
      </c>
      <c r="AG101">
        <v>1.8635773967656448</v>
      </c>
      <c r="AK101">
        <v>61205.4</v>
      </c>
      <c r="AL101">
        <v>1.8635773967656448</v>
      </c>
    </row>
    <row r="103" spans="2:38" x14ac:dyDescent="0.25">
      <c r="B103">
        <v>4537598</v>
      </c>
      <c r="C103">
        <v>4722972</v>
      </c>
      <c r="D103">
        <v>4583873</v>
      </c>
      <c r="E103">
        <v>4404522</v>
      </c>
      <c r="F103">
        <v>4539925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D5604-53A4-4C40-BBC6-3E39277FF3EC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5696</v>
      </c>
      <c r="C2">
        <v>116432</v>
      </c>
      <c r="D2">
        <v>63657</v>
      </c>
      <c r="E2">
        <v>34600</v>
      </c>
      <c r="F2">
        <v>31032</v>
      </c>
      <c r="H2">
        <v>104295</v>
      </c>
      <c r="J2">
        <f t="shared" ref="J2:J33" si="0">AVERAGE(B2:F2)</f>
        <v>50283.4</v>
      </c>
      <c r="K2">
        <f t="shared" ref="K2:K33" si="1">H2/J2</f>
        <v>2.0741437532068239</v>
      </c>
      <c r="L2">
        <f t="shared" ref="L2:L33" si="2">MAX(B2:F2)</f>
        <v>116432</v>
      </c>
      <c r="M2">
        <f t="shared" ref="M2:M33" si="3">MIN(B2:F2)</f>
        <v>5696</v>
      </c>
      <c r="N2">
        <f t="shared" ref="N2:N33" si="4">AVERAGE(B2:F2)</f>
        <v>50283.4</v>
      </c>
      <c r="O2">
        <f t="shared" ref="O2:O33" si="5">L2-M2</f>
        <v>110736</v>
      </c>
      <c r="Q2">
        <v>5280</v>
      </c>
      <c r="R2">
        <v>48</v>
      </c>
      <c r="T2">
        <v>-761.59999999999854</v>
      </c>
      <c r="U2">
        <v>523.80000000000291</v>
      </c>
      <c r="W2">
        <v>2800.8</v>
      </c>
      <c r="X2">
        <v>1230.5999999999999</v>
      </c>
      <c r="AD2">
        <v>50283.4</v>
      </c>
      <c r="AE2">
        <v>2.0741437532068239</v>
      </c>
      <c r="AK2">
        <v>50283.4</v>
      </c>
      <c r="AL2">
        <v>2.0741437532068239</v>
      </c>
    </row>
    <row r="3" spans="1:38" x14ac:dyDescent="0.25">
      <c r="B3">
        <v>79269</v>
      </c>
      <c r="C3">
        <v>86960</v>
      </c>
      <c r="D3">
        <v>37547</v>
      </c>
      <c r="E3">
        <v>64763</v>
      </c>
      <c r="F3">
        <v>73225</v>
      </c>
      <c r="H3">
        <v>109788</v>
      </c>
      <c r="J3">
        <f t="shared" si="0"/>
        <v>68352.800000000003</v>
      </c>
      <c r="K3">
        <f t="shared" si="1"/>
        <v>1.6061960885289264</v>
      </c>
      <c r="L3">
        <f t="shared" si="2"/>
        <v>86960</v>
      </c>
      <c r="M3">
        <f t="shared" si="3"/>
        <v>37547</v>
      </c>
      <c r="N3">
        <f t="shared" si="4"/>
        <v>68352.800000000003</v>
      </c>
      <c r="O3">
        <f t="shared" si="5"/>
        <v>49413</v>
      </c>
      <c r="Q3">
        <v>7944</v>
      </c>
      <c r="R3">
        <v>89</v>
      </c>
      <c r="T3">
        <v>-3233.1999999999971</v>
      </c>
      <c r="U3">
        <v>-669.80000000000291</v>
      </c>
      <c r="W3">
        <v>6506</v>
      </c>
      <c r="X3">
        <v>1351.4</v>
      </c>
      <c r="AB3">
        <v>68352.800000000003</v>
      </c>
      <c r="AC3">
        <v>1.6061960885289264</v>
      </c>
      <c r="AK3">
        <v>68352.800000000003</v>
      </c>
      <c r="AL3">
        <v>1.6061960885289264</v>
      </c>
    </row>
    <row r="4" spans="1:38" x14ac:dyDescent="0.25">
      <c r="B4">
        <v>11376</v>
      </c>
      <c r="C4">
        <v>20590</v>
      </c>
      <c r="D4">
        <v>74896</v>
      </c>
      <c r="E4">
        <v>101179</v>
      </c>
      <c r="F4">
        <v>78637</v>
      </c>
      <c r="H4">
        <v>115371</v>
      </c>
      <c r="J4">
        <f t="shared" si="0"/>
        <v>57335.6</v>
      </c>
      <c r="K4">
        <f t="shared" si="1"/>
        <v>2.01220533141713</v>
      </c>
      <c r="L4">
        <f t="shared" si="2"/>
        <v>101179</v>
      </c>
      <c r="M4">
        <f t="shared" si="3"/>
        <v>11376</v>
      </c>
      <c r="N4">
        <f t="shared" si="4"/>
        <v>57335.6</v>
      </c>
      <c r="O4">
        <f t="shared" si="5"/>
        <v>89803</v>
      </c>
      <c r="Q4">
        <v>9591</v>
      </c>
      <c r="R4">
        <v>3497</v>
      </c>
      <c r="T4">
        <v>1592</v>
      </c>
      <c r="U4">
        <v>-780</v>
      </c>
      <c r="W4">
        <v>5614.8</v>
      </c>
      <c r="X4">
        <v>1020.4000000000001</v>
      </c>
      <c r="AD4">
        <v>57335.6</v>
      </c>
      <c r="AE4">
        <v>2.01220533141713</v>
      </c>
      <c r="AK4">
        <v>57335.6</v>
      </c>
      <c r="AL4">
        <v>2.01220533141713</v>
      </c>
    </row>
    <row r="5" spans="1:38" x14ac:dyDescent="0.25">
      <c r="B5">
        <v>109514</v>
      </c>
      <c r="C5">
        <v>53909</v>
      </c>
      <c r="D5">
        <v>111825</v>
      </c>
      <c r="E5">
        <v>40773</v>
      </c>
      <c r="F5">
        <v>110042</v>
      </c>
      <c r="H5">
        <v>105850</v>
      </c>
      <c r="J5">
        <f t="shared" si="0"/>
        <v>85212.6</v>
      </c>
      <c r="K5">
        <f t="shared" si="1"/>
        <v>1.2421871882796676</v>
      </c>
      <c r="L5">
        <f t="shared" si="2"/>
        <v>111825</v>
      </c>
      <c r="M5">
        <f t="shared" si="3"/>
        <v>40773</v>
      </c>
      <c r="N5">
        <f t="shared" si="4"/>
        <v>85212.6</v>
      </c>
      <c r="O5">
        <f t="shared" si="5"/>
        <v>71052</v>
      </c>
      <c r="Q5">
        <v>8188</v>
      </c>
      <c r="R5">
        <v>4032</v>
      </c>
      <c r="T5">
        <v>244.20000000001164</v>
      </c>
      <c r="U5">
        <v>252</v>
      </c>
      <c r="W5">
        <v>5347.4000000000005</v>
      </c>
      <c r="X5">
        <v>2470.4</v>
      </c>
      <c r="AB5">
        <v>85212.6</v>
      </c>
      <c r="AC5">
        <v>1.2421871882796676</v>
      </c>
      <c r="AI5">
        <v>85212.6</v>
      </c>
      <c r="AJ5">
        <v>1.2421871882796676</v>
      </c>
    </row>
    <row r="6" spans="1:38" x14ac:dyDescent="0.25">
      <c r="B6">
        <v>83687</v>
      </c>
      <c r="C6">
        <v>64535</v>
      </c>
      <c r="D6">
        <v>95117</v>
      </c>
      <c r="E6">
        <v>40656</v>
      </c>
      <c r="F6">
        <v>94680</v>
      </c>
      <c r="H6">
        <v>102505</v>
      </c>
      <c r="J6">
        <f t="shared" si="0"/>
        <v>75735</v>
      </c>
      <c r="K6">
        <f t="shared" si="1"/>
        <v>1.3534693338614907</v>
      </c>
      <c r="L6">
        <f t="shared" si="2"/>
        <v>95117</v>
      </c>
      <c r="M6">
        <f t="shared" si="3"/>
        <v>40656</v>
      </c>
      <c r="N6">
        <f t="shared" si="4"/>
        <v>75735</v>
      </c>
      <c r="O6">
        <f t="shared" si="5"/>
        <v>54461</v>
      </c>
      <c r="Q6">
        <v>14683</v>
      </c>
      <c r="R6">
        <v>92</v>
      </c>
      <c r="T6">
        <v>8478.6000000000058</v>
      </c>
      <c r="U6">
        <v>266</v>
      </c>
      <c r="W6">
        <v>8478.5999999999985</v>
      </c>
      <c r="X6">
        <v>2407.1999999999998</v>
      </c>
      <c r="AB6">
        <v>75735</v>
      </c>
      <c r="AC6">
        <v>1.3534693338614907</v>
      </c>
      <c r="AK6">
        <v>75735</v>
      </c>
      <c r="AL6">
        <v>1.3534693338614907</v>
      </c>
    </row>
    <row r="7" spans="1:38" x14ac:dyDescent="0.25">
      <c r="B7">
        <v>47126</v>
      </c>
      <c r="C7">
        <v>76246</v>
      </c>
      <c r="D7">
        <v>33949</v>
      </c>
      <c r="E7">
        <v>69404</v>
      </c>
      <c r="F7">
        <v>94941</v>
      </c>
      <c r="H7">
        <v>112807</v>
      </c>
      <c r="J7">
        <f t="shared" si="0"/>
        <v>64333.2</v>
      </c>
      <c r="K7">
        <f t="shared" si="1"/>
        <v>1.7534803180939236</v>
      </c>
      <c r="L7">
        <f t="shared" si="2"/>
        <v>94941</v>
      </c>
      <c r="M7">
        <f t="shared" si="3"/>
        <v>33949</v>
      </c>
      <c r="N7">
        <f t="shared" si="4"/>
        <v>64333.2</v>
      </c>
      <c r="O7">
        <f t="shared" si="5"/>
        <v>60992</v>
      </c>
      <c r="Q7">
        <v>-6503</v>
      </c>
      <c r="R7">
        <v>5473</v>
      </c>
      <c r="T7">
        <v>3325.1999999999971</v>
      </c>
      <c r="U7">
        <v>-1463.1999999999971</v>
      </c>
      <c r="W7">
        <v>3748.3999999999996</v>
      </c>
      <c r="X7">
        <v>2221.6000000000004</v>
      </c>
      <c r="AF7">
        <v>64333.2</v>
      </c>
      <c r="AG7">
        <v>1.7534803180939236</v>
      </c>
      <c r="AK7">
        <v>64333.2</v>
      </c>
      <c r="AL7">
        <v>1.7534803180939236</v>
      </c>
    </row>
    <row r="8" spans="1:38" x14ac:dyDescent="0.25">
      <c r="B8">
        <v>21552</v>
      </c>
      <c r="C8">
        <v>93925</v>
      </c>
      <c r="D8">
        <v>30798</v>
      </c>
      <c r="E8">
        <v>19923</v>
      </c>
      <c r="F8">
        <v>42530</v>
      </c>
      <c r="H8">
        <v>67648</v>
      </c>
      <c r="J8">
        <f t="shared" si="0"/>
        <v>41745.599999999999</v>
      </c>
      <c r="K8">
        <f t="shared" si="1"/>
        <v>1.6204821585987506</v>
      </c>
      <c r="L8">
        <f t="shared" si="2"/>
        <v>93925</v>
      </c>
      <c r="M8">
        <f t="shared" si="3"/>
        <v>19923</v>
      </c>
      <c r="N8">
        <f t="shared" si="4"/>
        <v>41745.599999999999</v>
      </c>
      <c r="O8">
        <f t="shared" si="5"/>
        <v>74002</v>
      </c>
      <c r="Q8">
        <v>-5291</v>
      </c>
      <c r="R8">
        <v>4</v>
      </c>
      <c r="T8">
        <v>-1304.4000000000015</v>
      </c>
      <c r="U8">
        <v>1695.1999999999971</v>
      </c>
      <c r="W8">
        <v>4838.8</v>
      </c>
      <c r="X8">
        <v>1701.1999999999998</v>
      </c>
      <c r="AD8">
        <v>41745.599999999999</v>
      </c>
      <c r="AE8">
        <v>1.6204821585987506</v>
      </c>
      <c r="AK8">
        <v>41745.599999999999</v>
      </c>
      <c r="AL8">
        <v>1.6204821585987506</v>
      </c>
    </row>
    <row r="9" spans="1:38" x14ac:dyDescent="0.25">
      <c r="B9">
        <v>36736</v>
      </c>
      <c r="C9">
        <v>100407</v>
      </c>
      <c r="D9">
        <v>99499</v>
      </c>
      <c r="E9">
        <v>7609</v>
      </c>
      <c r="F9">
        <v>17715</v>
      </c>
      <c r="H9">
        <v>75193</v>
      </c>
      <c r="J9">
        <f t="shared" si="0"/>
        <v>52393.2</v>
      </c>
      <c r="K9">
        <f t="shared" si="1"/>
        <v>1.4351671590969821</v>
      </c>
      <c r="L9">
        <f t="shared" si="2"/>
        <v>100407</v>
      </c>
      <c r="M9">
        <f t="shared" si="3"/>
        <v>7609</v>
      </c>
      <c r="N9">
        <f t="shared" si="4"/>
        <v>52393.2</v>
      </c>
      <c r="O9">
        <f t="shared" si="5"/>
        <v>92798</v>
      </c>
      <c r="Q9">
        <v>4099</v>
      </c>
      <c r="R9">
        <v>826</v>
      </c>
      <c r="T9">
        <v>3070.1999999999971</v>
      </c>
      <c r="U9">
        <v>669.19999999999709</v>
      </c>
      <c r="W9">
        <v>9565.4</v>
      </c>
      <c r="X9">
        <v>1765.6000000000001</v>
      </c>
      <c r="Z9">
        <v>52393.2</v>
      </c>
      <c r="AA9">
        <v>1.4351671590969821</v>
      </c>
      <c r="AI9">
        <v>52393.2</v>
      </c>
      <c r="AJ9">
        <v>1.4351671590969821</v>
      </c>
    </row>
    <row r="10" spans="1:38" x14ac:dyDescent="0.25">
      <c r="B10">
        <v>19761</v>
      </c>
      <c r="C10">
        <v>42983</v>
      </c>
      <c r="D10">
        <v>72254</v>
      </c>
      <c r="E10">
        <v>90337</v>
      </c>
      <c r="F10">
        <v>109929</v>
      </c>
      <c r="H10">
        <v>101046</v>
      </c>
      <c r="J10">
        <f t="shared" si="0"/>
        <v>67052.800000000003</v>
      </c>
      <c r="K10">
        <f t="shared" si="1"/>
        <v>1.5069616779612485</v>
      </c>
      <c r="L10">
        <f t="shared" si="2"/>
        <v>109929</v>
      </c>
      <c r="M10">
        <f t="shared" si="3"/>
        <v>19761</v>
      </c>
      <c r="N10">
        <f t="shared" si="4"/>
        <v>67052.800000000003</v>
      </c>
      <c r="O10">
        <f t="shared" si="5"/>
        <v>90168</v>
      </c>
      <c r="Q10">
        <v>20727</v>
      </c>
      <c r="R10">
        <v>2486</v>
      </c>
      <c r="T10">
        <v>-5960</v>
      </c>
      <c r="U10">
        <v>828.60000000000582</v>
      </c>
      <c r="W10">
        <v>8478.4</v>
      </c>
      <c r="X10">
        <v>2617.4</v>
      </c>
      <c r="AB10">
        <v>67052.800000000003</v>
      </c>
      <c r="AC10">
        <v>1.5069616779612485</v>
      </c>
      <c r="AK10">
        <v>67052.800000000003</v>
      </c>
      <c r="AL10">
        <v>1.5069616779612485</v>
      </c>
    </row>
    <row r="11" spans="1:38" x14ac:dyDescent="0.25">
      <c r="B11">
        <v>73145</v>
      </c>
      <c r="C11">
        <v>111967</v>
      </c>
      <c r="D11">
        <v>31109</v>
      </c>
      <c r="E11">
        <v>76610</v>
      </c>
      <c r="F11">
        <v>6462</v>
      </c>
      <c r="H11">
        <v>94165</v>
      </c>
      <c r="J11">
        <f t="shared" si="0"/>
        <v>59858.6</v>
      </c>
      <c r="K11">
        <f t="shared" si="1"/>
        <v>1.5731239955495118</v>
      </c>
      <c r="L11">
        <f t="shared" si="2"/>
        <v>111967</v>
      </c>
      <c r="M11">
        <f t="shared" si="3"/>
        <v>6462</v>
      </c>
      <c r="N11">
        <f t="shared" si="4"/>
        <v>59858.6</v>
      </c>
      <c r="O11">
        <f t="shared" si="5"/>
        <v>105505</v>
      </c>
      <c r="Q11">
        <v>4006</v>
      </c>
      <c r="R11">
        <v>1609</v>
      </c>
      <c r="T11">
        <v>-6094.0000000000073</v>
      </c>
      <c r="U11">
        <v>-947.59999999999854</v>
      </c>
      <c r="W11">
        <v>8943.5999999999985</v>
      </c>
      <c r="X11">
        <v>1932.4</v>
      </c>
      <c r="AB11">
        <v>59858.6</v>
      </c>
      <c r="AC11">
        <v>1.5731239955495118</v>
      </c>
      <c r="AK11">
        <v>59858.6</v>
      </c>
      <c r="AL11">
        <v>1.5731239955495118</v>
      </c>
    </row>
    <row r="12" spans="1:38" x14ac:dyDescent="0.25">
      <c r="B12">
        <v>47852</v>
      </c>
      <c r="C12">
        <v>102770</v>
      </c>
      <c r="D12">
        <v>111375</v>
      </c>
      <c r="E12">
        <v>12079</v>
      </c>
      <c r="F12">
        <v>78830</v>
      </c>
      <c r="H12">
        <v>102316</v>
      </c>
      <c r="J12">
        <f t="shared" si="0"/>
        <v>70581.2</v>
      </c>
      <c r="K12">
        <f t="shared" si="1"/>
        <v>1.4496211455741757</v>
      </c>
      <c r="L12">
        <f t="shared" si="2"/>
        <v>111375</v>
      </c>
      <c r="M12">
        <f t="shared" si="3"/>
        <v>12079</v>
      </c>
      <c r="N12">
        <f t="shared" si="4"/>
        <v>70581.2</v>
      </c>
      <c r="O12">
        <f t="shared" si="5"/>
        <v>99296</v>
      </c>
      <c r="Q12">
        <v>11419</v>
      </c>
      <c r="R12">
        <v>347</v>
      </c>
      <c r="T12">
        <v>1283</v>
      </c>
      <c r="U12">
        <v>1098.5999999999913</v>
      </c>
      <c r="W12">
        <v>4356.6000000000004</v>
      </c>
      <c r="X12">
        <v>1098.5999999999999</v>
      </c>
      <c r="AB12">
        <v>70581.2</v>
      </c>
      <c r="AC12">
        <v>1.4496211455741757</v>
      </c>
      <c r="AK12">
        <v>70581.2</v>
      </c>
      <c r="AL12">
        <v>1.4496211455741757</v>
      </c>
    </row>
    <row r="13" spans="1:38" x14ac:dyDescent="0.25">
      <c r="B13">
        <v>53273</v>
      </c>
      <c r="C13">
        <v>70961</v>
      </c>
      <c r="D13">
        <v>104395</v>
      </c>
      <c r="E13">
        <v>18927</v>
      </c>
      <c r="F13">
        <v>38139</v>
      </c>
      <c r="H13">
        <v>69822</v>
      </c>
      <c r="J13">
        <f t="shared" si="0"/>
        <v>57139</v>
      </c>
      <c r="K13">
        <f t="shared" si="1"/>
        <v>1.2219674828050893</v>
      </c>
      <c r="L13">
        <f t="shared" si="2"/>
        <v>104395</v>
      </c>
      <c r="M13">
        <f t="shared" si="3"/>
        <v>18927</v>
      </c>
      <c r="N13">
        <f t="shared" si="4"/>
        <v>57139</v>
      </c>
      <c r="O13">
        <f t="shared" si="5"/>
        <v>85468</v>
      </c>
      <c r="Q13">
        <v>-18369</v>
      </c>
      <c r="R13">
        <v>-12</v>
      </c>
      <c r="T13">
        <v>1961.1999999999971</v>
      </c>
      <c r="U13">
        <v>1627.4000000000015</v>
      </c>
      <c r="W13">
        <v>9157.1999999999989</v>
      </c>
      <c r="X13">
        <v>1931</v>
      </c>
      <c r="AD13">
        <v>57139</v>
      </c>
      <c r="AE13">
        <v>1.2219674828050893</v>
      </c>
      <c r="AK13">
        <v>57139</v>
      </c>
      <c r="AL13">
        <v>1.2219674828050893</v>
      </c>
    </row>
    <row r="14" spans="1:38" x14ac:dyDescent="0.25">
      <c r="B14">
        <v>71660</v>
      </c>
      <c r="C14">
        <v>35892</v>
      </c>
      <c r="D14">
        <v>88919</v>
      </c>
      <c r="E14">
        <v>51331</v>
      </c>
      <c r="F14">
        <v>7521</v>
      </c>
      <c r="H14">
        <v>101092</v>
      </c>
      <c r="J14">
        <f t="shared" si="0"/>
        <v>51064.6</v>
      </c>
      <c r="K14">
        <f t="shared" si="1"/>
        <v>1.9796884730321984</v>
      </c>
      <c r="L14">
        <f t="shared" si="2"/>
        <v>88919</v>
      </c>
      <c r="M14">
        <f t="shared" si="3"/>
        <v>7521</v>
      </c>
      <c r="N14">
        <f t="shared" si="4"/>
        <v>51064.6</v>
      </c>
      <c r="O14">
        <f t="shared" si="5"/>
        <v>81398</v>
      </c>
      <c r="Q14">
        <v>8104</v>
      </c>
      <c r="R14">
        <v>1918</v>
      </c>
      <c r="T14">
        <v>-644.59999999999854</v>
      </c>
      <c r="U14">
        <v>-345.80000000000291</v>
      </c>
      <c r="W14">
        <v>7351.8</v>
      </c>
      <c r="X14">
        <v>1693</v>
      </c>
      <c r="AD14">
        <v>51064.6</v>
      </c>
      <c r="AE14">
        <v>1.9796884730321984</v>
      </c>
      <c r="AK14">
        <v>51064.6</v>
      </c>
      <c r="AL14">
        <v>1.9796884730321984</v>
      </c>
    </row>
    <row r="15" spans="1:38" x14ac:dyDescent="0.25">
      <c r="B15">
        <v>54861</v>
      </c>
      <c r="C15">
        <v>41092</v>
      </c>
      <c r="D15">
        <v>90399</v>
      </c>
      <c r="E15">
        <v>62629</v>
      </c>
      <c r="F15">
        <v>42201</v>
      </c>
      <c r="H15">
        <v>119715</v>
      </c>
      <c r="J15">
        <f t="shared" si="0"/>
        <v>58236.4</v>
      </c>
      <c r="K15">
        <f t="shared" si="1"/>
        <v>2.0556730841878963</v>
      </c>
      <c r="L15">
        <f t="shared" si="2"/>
        <v>90399</v>
      </c>
      <c r="M15">
        <f t="shared" si="3"/>
        <v>41092</v>
      </c>
      <c r="N15">
        <f t="shared" si="4"/>
        <v>58236.4</v>
      </c>
      <c r="O15">
        <f t="shared" si="5"/>
        <v>49307</v>
      </c>
      <c r="Q15">
        <v>12951</v>
      </c>
      <c r="R15">
        <v>26</v>
      </c>
      <c r="T15">
        <v>-5010.1999999999971</v>
      </c>
      <c r="U15">
        <v>-1831.4000000000015</v>
      </c>
      <c r="W15">
        <v>5010.2</v>
      </c>
      <c r="X15">
        <v>1831.4</v>
      </c>
      <c r="AF15">
        <v>58236.4</v>
      </c>
      <c r="AG15">
        <v>2.0556730841878963</v>
      </c>
      <c r="AK15">
        <v>58236.4</v>
      </c>
      <c r="AL15">
        <v>2.0556730841878963</v>
      </c>
    </row>
    <row r="16" spans="1:38" x14ac:dyDescent="0.25">
      <c r="B16">
        <v>19922</v>
      </c>
      <c r="C16">
        <v>60955</v>
      </c>
      <c r="D16">
        <v>9499</v>
      </c>
      <c r="E16">
        <v>109524</v>
      </c>
      <c r="F16">
        <v>9306</v>
      </c>
      <c r="H16">
        <v>91773</v>
      </c>
      <c r="J16">
        <f t="shared" si="0"/>
        <v>41841.199999999997</v>
      </c>
      <c r="K16">
        <f t="shared" si="1"/>
        <v>2.1933644350544439</v>
      </c>
      <c r="L16">
        <f t="shared" si="2"/>
        <v>109524</v>
      </c>
      <c r="M16">
        <f t="shared" si="3"/>
        <v>9306</v>
      </c>
      <c r="N16">
        <f t="shared" si="4"/>
        <v>41841.199999999997</v>
      </c>
      <c r="O16">
        <f t="shared" si="5"/>
        <v>100218</v>
      </c>
      <c r="Q16">
        <v>1737</v>
      </c>
      <c r="R16">
        <v>-3838</v>
      </c>
      <c r="T16">
        <v>4744.3999999999942</v>
      </c>
      <c r="U16">
        <v>1912.5999999999985</v>
      </c>
      <c r="W16">
        <v>5499.2</v>
      </c>
      <c r="X16">
        <v>2074.6000000000004</v>
      </c>
      <c r="AD16">
        <v>41841.199999999997</v>
      </c>
      <c r="AE16">
        <v>2.1933644350544439</v>
      </c>
      <c r="AK16">
        <v>41841.199999999997</v>
      </c>
      <c r="AL16">
        <v>2.1933644350544439</v>
      </c>
    </row>
    <row r="17" spans="2:38" x14ac:dyDescent="0.25">
      <c r="B17">
        <v>6589</v>
      </c>
      <c r="C17">
        <v>85249</v>
      </c>
      <c r="D17">
        <v>78021</v>
      </c>
      <c r="E17">
        <v>39525</v>
      </c>
      <c r="F17">
        <v>26556</v>
      </c>
      <c r="H17">
        <v>66743</v>
      </c>
      <c r="J17">
        <f t="shared" si="0"/>
        <v>47188</v>
      </c>
      <c r="K17">
        <f t="shared" si="1"/>
        <v>1.4144062049673647</v>
      </c>
      <c r="L17">
        <f t="shared" si="2"/>
        <v>85249</v>
      </c>
      <c r="M17">
        <f t="shared" si="3"/>
        <v>6589</v>
      </c>
      <c r="N17">
        <f t="shared" si="4"/>
        <v>47188</v>
      </c>
      <c r="O17">
        <f t="shared" si="5"/>
        <v>78660</v>
      </c>
      <c r="Q17">
        <v>-7426</v>
      </c>
      <c r="R17">
        <v>111</v>
      </c>
      <c r="T17">
        <v>4605.4000000000015</v>
      </c>
      <c r="U17">
        <v>184.80000000000291</v>
      </c>
      <c r="W17">
        <v>10997.4</v>
      </c>
      <c r="X17">
        <v>529.6</v>
      </c>
      <c r="AD17">
        <v>47188</v>
      </c>
      <c r="AE17">
        <v>1.4144062049673647</v>
      </c>
      <c r="AI17">
        <v>47188</v>
      </c>
      <c r="AJ17">
        <v>1.4144062049673647</v>
      </c>
    </row>
    <row r="18" spans="2:38" x14ac:dyDescent="0.25">
      <c r="B18">
        <v>64404</v>
      </c>
      <c r="C18">
        <v>113826</v>
      </c>
      <c r="D18">
        <v>27036</v>
      </c>
      <c r="E18">
        <v>73157</v>
      </c>
      <c r="F18">
        <v>15525</v>
      </c>
      <c r="H18">
        <v>112162</v>
      </c>
      <c r="J18">
        <f t="shared" si="0"/>
        <v>58789.599999999999</v>
      </c>
      <c r="K18">
        <f t="shared" si="1"/>
        <v>1.9078544504470178</v>
      </c>
      <c r="L18">
        <f t="shared" si="2"/>
        <v>113826</v>
      </c>
      <c r="M18">
        <f t="shared" si="3"/>
        <v>15525</v>
      </c>
      <c r="N18">
        <f t="shared" si="4"/>
        <v>58789.599999999999</v>
      </c>
      <c r="O18">
        <f t="shared" si="5"/>
        <v>98301</v>
      </c>
      <c r="Q18">
        <v>1339</v>
      </c>
      <c r="R18">
        <v>1927</v>
      </c>
      <c r="T18">
        <v>-840.80000000000291</v>
      </c>
      <c r="U18">
        <v>-792.40000000000146</v>
      </c>
      <c r="W18">
        <v>5043.2</v>
      </c>
      <c r="X18">
        <v>2838.7999999999997</v>
      </c>
      <c r="AD18">
        <v>58789.599999999999</v>
      </c>
      <c r="AE18">
        <v>1.9078544504470178</v>
      </c>
      <c r="AK18">
        <v>58789.599999999999</v>
      </c>
      <c r="AL18">
        <v>1.9078544504470178</v>
      </c>
    </row>
    <row r="19" spans="2:38" x14ac:dyDescent="0.25">
      <c r="B19">
        <v>83288</v>
      </c>
      <c r="C19">
        <v>60871</v>
      </c>
      <c r="D19">
        <v>114390</v>
      </c>
      <c r="E19">
        <v>8489</v>
      </c>
      <c r="F19">
        <v>100010</v>
      </c>
      <c r="H19">
        <v>76466</v>
      </c>
      <c r="J19">
        <f t="shared" si="0"/>
        <v>73409.600000000006</v>
      </c>
      <c r="K19">
        <f t="shared" si="1"/>
        <v>1.0416348815413787</v>
      </c>
      <c r="L19">
        <f t="shared" si="2"/>
        <v>114390</v>
      </c>
      <c r="M19">
        <f t="shared" si="3"/>
        <v>8489</v>
      </c>
      <c r="N19">
        <f t="shared" si="4"/>
        <v>73409.600000000006</v>
      </c>
      <c r="O19">
        <f t="shared" si="5"/>
        <v>105901</v>
      </c>
      <c r="Q19">
        <v>-778</v>
      </c>
      <c r="R19">
        <v>-3809</v>
      </c>
      <c r="T19">
        <v>-882.39999999999418</v>
      </c>
      <c r="U19">
        <v>-454</v>
      </c>
      <c r="W19">
        <v>6148.0000000000009</v>
      </c>
      <c r="X19">
        <v>1938.0000000000002</v>
      </c>
      <c r="AB19">
        <v>73409.600000000006</v>
      </c>
      <c r="AC19">
        <v>1.0416348815413787</v>
      </c>
      <c r="AI19">
        <v>73409.600000000006</v>
      </c>
      <c r="AJ19">
        <v>1.0416348815413787</v>
      </c>
    </row>
    <row r="20" spans="2:38" x14ac:dyDescent="0.25">
      <c r="B20">
        <v>78818</v>
      </c>
      <c r="C20">
        <v>10177</v>
      </c>
      <c r="D20">
        <v>66673</v>
      </c>
      <c r="E20">
        <v>107171</v>
      </c>
      <c r="F20">
        <v>63977</v>
      </c>
      <c r="H20">
        <v>81017</v>
      </c>
      <c r="J20">
        <f t="shared" si="0"/>
        <v>65363.199999999997</v>
      </c>
      <c r="K20">
        <f t="shared" si="1"/>
        <v>1.2394894986781553</v>
      </c>
      <c r="L20">
        <f t="shared" si="2"/>
        <v>107171</v>
      </c>
      <c r="M20">
        <f t="shared" si="3"/>
        <v>10177</v>
      </c>
      <c r="N20">
        <f t="shared" si="4"/>
        <v>65363.199999999997</v>
      </c>
      <c r="O20">
        <f t="shared" si="5"/>
        <v>96994</v>
      </c>
      <c r="Q20">
        <v>5741</v>
      </c>
      <c r="R20">
        <v>-1003</v>
      </c>
      <c r="T20">
        <v>-4796</v>
      </c>
      <c r="U20">
        <v>-643.60000000000582</v>
      </c>
      <c r="W20">
        <v>6708.8000000000011</v>
      </c>
      <c r="X20">
        <v>1030.8</v>
      </c>
      <c r="AB20">
        <v>65363.199999999997</v>
      </c>
      <c r="AC20">
        <v>1.2394894986781553</v>
      </c>
      <c r="AK20">
        <v>65363.199999999997</v>
      </c>
      <c r="AL20">
        <v>1.2394894986781553</v>
      </c>
    </row>
    <row r="21" spans="2:38" x14ac:dyDescent="0.25">
      <c r="B21">
        <v>41593</v>
      </c>
      <c r="C21">
        <v>11678</v>
      </c>
      <c r="D21">
        <v>45325</v>
      </c>
      <c r="E21">
        <v>21900</v>
      </c>
      <c r="F21">
        <v>44132</v>
      </c>
      <c r="H21">
        <v>44714</v>
      </c>
      <c r="J21">
        <f t="shared" si="0"/>
        <v>32925.599999999999</v>
      </c>
      <c r="K21">
        <f t="shared" si="1"/>
        <v>1.3580314405811891</v>
      </c>
      <c r="L21">
        <f t="shared" si="2"/>
        <v>45325</v>
      </c>
      <c r="M21">
        <f t="shared" si="3"/>
        <v>11678</v>
      </c>
      <c r="N21">
        <f t="shared" si="4"/>
        <v>32925.599999999999</v>
      </c>
      <c r="O21">
        <f t="shared" si="5"/>
        <v>33647</v>
      </c>
      <c r="Q21">
        <v>5846</v>
      </c>
      <c r="R21">
        <v>-1240</v>
      </c>
      <c r="T21">
        <v>2766</v>
      </c>
      <c r="U21">
        <v>-743</v>
      </c>
      <c r="W21">
        <v>5831.2</v>
      </c>
      <c r="X21">
        <v>1166.5999999999999</v>
      </c>
      <c r="Z21">
        <v>32925.599999999999</v>
      </c>
      <c r="AA21">
        <v>1.3580314405811891</v>
      </c>
      <c r="AK21">
        <v>32925.599999999999</v>
      </c>
      <c r="AL21">
        <v>1.3580314405811891</v>
      </c>
    </row>
    <row r="22" spans="2:38" x14ac:dyDescent="0.25">
      <c r="B22">
        <v>20961</v>
      </c>
      <c r="C22">
        <v>65480</v>
      </c>
      <c r="D22">
        <v>46818</v>
      </c>
      <c r="E22">
        <v>89021</v>
      </c>
      <c r="F22">
        <v>32410</v>
      </c>
      <c r="H22">
        <v>66913</v>
      </c>
      <c r="J22">
        <f t="shared" si="0"/>
        <v>50938</v>
      </c>
      <c r="K22">
        <f t="shared" si="1"/>
        <v>1.313616553457144</v>
      </c>
      <c r="L22">
        <f t="shared" si="2"/>
        <v>89021</v>
      </c>
      <c r="M22">
        <f t="shared" si="3"/>
        <v>20961</v>
      </c>
      <c r="N22">
        <f t="shared" si="4"/>
        <v>50938</v>
      </c>
      <c r="O22">
        <f t="shared" si="5"/>
        <v>68060</v>
      </c>
      <c r="Q22">
        <v>3076</v>
      </c>
      <c r="R22">
        <v>3598</v>
      </c>
      <c r="T22">
        <v>1811.8000000000029</v>
      </c>
      <c r="U22">
        <v>-84.19999999999709</v>
      </c>
      <c r="W22">
        <v>4017.7999999999997</v>
      </c>
      <c r="X22">
        <v>2384.6000000000004</v>
      </c>
      <c r="Z22">
        <v>50938</v>
      </c>
      <c r="AA22">
        <v>1.313616553457144</v>
      </c>
      <c r="AI22">
        <v>50938</v>
      </c>
      <c r="AJ22">
        <v>1.313616553457144</v>
      </c>
    </row>
    <row r="23" spans="2:38" x14ac:dyDescent="0.25">
      <c r="B23">
        <v>82300</v>
      </c>
      <c r="C23">
        <v>13067</v>
      </c>
      <c r="D23">
        <v>7975</v>
      </c>
      <c r="E23">
        <v>57432</v>
      </c>
      <c r="F23">
        <v>115444</v>
      </c>
      <c r="H23">
        <v>115800</v>
      </c>
      <c r="J23">
        <f t="shared" si="0"/>
        <v>55243.6</v>
      </c>
      <c r="K23">
        <f t="shared" si="1"/>
        <v>2.0961704161206005</v>
      </c>
      <c r="L23">
        <f t="shared" si="2"/>
        <v>115444</v>
      </c>
      <c r="M23">
        <f t="shared" si="3"/>
        <v>7975</v>
      </c>
      <c r="N23">
        <f t="shared" si="4"/>
        <v>55243.6</v>
      </c>
      <c r="O23">
        <f t="shared" si="5"/>
        <v>107469</v>
      </c>
      <c r="Q23">
        <v>6699</v>
      </c>
      <c r="R23">
        <v>-4635</v>
      </c>
      <c r="T23">
        <v>-696.80000000000291</v>
      </c>
      <c r="U23">
        <v>25.400000000001455</v>
      </c>
      <c r="W23">
        <v>3275.2000000000003</v>
      </c>
      <c r="X23">
        <v>137</v>
      </c>
      <c r="AD23">
        <v>55243.6</v>
      </c>
      <c r="AE23">
        <v>2.0961704161206005</v>
      </c>
      <c r="AK23">
        <v>55243.6</v>
      </c>
      <c r="AL23">
        <v>2.0961704161206005</v>
      </c>
    </row>
    <row r="24" spans="2:38" x14ac:dyDescent="0.25">
      <c r="B24">
        <v>26796</v>
      </c>
      <c r="C24">
        <v>69782</v>
      </c>
      <c r="D24">
        <v>38232</v>
      </c>
      <c r="E24">
        <v>10860</v>
      </c>
      <c r="F24">
        <v>48023</v>
      </c>
      <c r="H24">
        <v>96362</v>
      </c>
      <c r="J24">
        <f t="shared" si="0"/>
        <v>38738.6</v>
      </c>
      <c r="K24">
        <f t="shared" si="1"/>
        <v>2.4874930947427116</v>
      </c>
      <c r="L24">
        <f t="shared" si="2"/>
        <v>69782</v>
      </c>
      <c r="M24">
        <f t="shared" si="3"/>
        <v>10860</v>
      </c>
      <c r="N24">
        <f t="shared" si="4"/>
        <v>38738.6</v>
      </c>
      <c r="O24">
        <f t="shared" si="5"/>
        <v>58922</v>
      </c>
      <c r="Q24">
        <v>-2653</v>
      </c>
      <c r="R24">
        <v>0</v>
      </c>
      <c r="T24">
        <v>977.59999999999854</v>
      </c>
      <c r="U24">
        <v>528.19999999999709</v>
      </c>
      <c r="W24">
        <v>6398</v>
      </c>
      <c r="X24">
        <v>704.19999999999993</v>
      </c>
      <c r="AD24">
        <v>38738.6</v>
      </c>
      <c r="AE24">
        <v>2.4874930947427116</v>
      </c>
      <c r="AK24">
        <v>38738.6</v>
      </c>
      <c r="AL24">
        <v>2.4874930947427116</v>
      </c>
    </row>
    <row r="25" spans="2:38" x14ac:dyDescent="0.25">
      <c r="B25">
        <v>27231</v>
      </c>
      <c r="C25">
        <v>73528</v>
      </c>
      <c r="D25">
        <v>100302</v>
      </c>
      <c r="E25">
        <v>9700</v>
      </c>
      <c r="F25">
        <v>62148</v>
      </c>
      <c r="H25">
        <v>95337</v>
      </c>
      <c r="J25">
        <f t="shared" si="0"/>
        <v>54581.8</v>
      </c>
      <c r="K25">
        <f t="shared" si="1"/>
        <v>1.7466811281416148</v>
      </c>
      <c r="L25">
        <f t="shared" si="2"/>
        <v>100302</v>
      </c>
      <c r="M25">
        <f t="shared" si="3"/>
        <v>9700</v>
      </c>
      <c r="N25">
        <f t="shared" si="4"/>
        <v>54581.8</v>
      </c>
      <c r="O25">
        <f t="shared" si="5"/>
        <v>90602</v>
      </c>
      <c r="Q25">
        <v>15141</v>
      </c>
      <c r="R25">
        <v>-3128</v>
      </c>
      <c r="T25">
        <v>-4704.1999999999971</v>
      </c>
      <c r="U25">
        <v>-1286.3999999999942</v>
      </c>
      <c r="W25">
        <v>9144.6</v>
      </c>
      <c r="X25">
        <v>1286.4000000000001</v>
      </c>
      <c r="Z25">
        <v>54581.8</v>
      </c>
      <c r="AA25">
        <v>1.7466811281416148</v>
      </c>
      <c r="AK25">
        <v>54581.8</v>
      </c>
      <c r="AL25">
        <v>1.7466811281416148</v>
      </c>
    </row>
    <row r="26" spans="2:38" x14ac:dyDescent="0.25">
      <c r="B26">
        <v>37692</v>
      </c>
      <c r="C26">
        <v>33804</v>
      </c>
      <c r="D26">
        <v>12119</v>
      </c>
      <c r="E26">
        <v>4764</v>
      </c>
      <c r="F26">
        <v>118763</v>
      </c>
      <c r="H26">
        <v>74769</v>
      </c>
      <c r="J26">
        <f t="shared" si="0"/>
        <v>41428.400000000001</v>
      </c>
      <c r="K26">
        <f t="shared" si="1"/>
        <v>1.8047764335576559</v>
      </c>
      <c r="L26">
        <f t="shared" si="2"/>
        <v>118763</v>
      </c>
      <c r="M26">
        <f t="shared" si="3"/>
        <v>4764</v>
      </c>
      <c r="N26">
        <f t="shared" si="4"/>
        <v>41428.400000000001</v>
      </c>
      <c r="O26">
        <f t="shared" si="5"/>
        <v>113999</v>
      </c>
      <c r="Q26">
        <v>-12684</v>
      </c>
      <c r="R26">
        <v>-3812</v>
      </c>
      <c r="T26">
        <v>-1178.7999999999956</v>
      </c>
      <c r="U26">
        <v>-490.59999999999854</v>
      </c>
      <c r="W26">
        <v>6370.4</v>
      </c>
      <c r="X26">
        <v>3472.6</v>
      </c>
      <c r="AD26">
        <v>41428.400000000001</v>
      </c>
      <c r="AE26">
        <v>1.8047764335576559</v>
      </c>
      <c r="AK26">
        <v>41428.400000000001</v>
      </c>
      <c r="AL26">
        <v>1.8047764335576559</v>
      </c>
    </row>
    <row r="27" spans="2:38" x14ac:dyDescent="0.25">
      <c r="B27">
        <v>31458</v>
      </c>
      <c r="C27">
        <v>50257</v>
      </c>
      <c r="D27">
        <v>75994</v>
      </c>
      <c r="E27">
        <v>59074</v>
      </c>
      <c r="F27">
        <v>47464</v>
      </c>
      <c r="H27">
        <v>83887</v>
      </c>
      <c r="J27">
        <f t="shared" si="0"/>
        <v>52849.4</v>
      </c>
      <c r="K27">
        <f t="shared" si="1"/>
        <v>1.5872838669880831</v>
      </c>
      <c r="L27">
        <f t="shared" si="2"/>
        <v>75994</v>
      </c>
      <c r="M27">
        <f t="shared" si="3"/>
        <v>31458</v>
      </c>
      <c r="N27">
        <f t="shared" si="4"/>
        <v>52849.4</v>
      </c>
      <c r="O27">
        <f t="shared" si="5"/>
        <v>44536</v>
      </c>
      <c r="Q27">
        <v>862</v>
      </c>
      <c r="R27">
        <v>550</v>
      </c>
      <c r="T27">
        <v>-1738</v>
      </c>
      <c r="U27">
        <v>85.599999999998545</v>
      </c>
      <c r="W27">
        <v>5384.4000000000005</v>
      </c>
      <c r="X27">
        <v>2292</v>
      </c>
      <c r="Z27">
        <v>52849.4</v>
      </c>
      <c r="AA27">
        <v>1.5872838669880831</v>
      </c>
      <c r="AK27">
        <v>52849.4</v>
      </c>
      <c r="AL27">
        <v>1.5872838669880831</v>
      </c>
    </row>
    <row r="28" spans="2:38" x14ac:dyDescent="0.25">
      <c r="B28">
        <v>58465</v>
      </c>
      <c r="C28">
        <v>77025</v>
      </c>
      <c r="D28">
        <v>12295</v>
      </c>
      <c r="E28">
        <v>13411</v>
      </c>
      <c r="F28">
        <v>51251</v>
      </c>
      <c r="H28">
        <v>87365</v>
      </c>
      <c r="J28">
        <f t="shared" si="0"/>
        <v>42489.4</v>
      </c>
      <c r="K28">
        <f t="shared" si="1"/>
        <v>2.0561598892900346</v>
      </c>
      <c r="L28">
        <f t="shared" si="2"/>
        <v>77025</v>
      </c>
      <c r="M28">
        <f t="shared" si="3"/>
        <v>12295</v>
      </c>
      <c r="N28">
        <f t="shared" si="4"/>
        <v>42489.4</v>
      </c>
      <c r="O28">
        <f t="shared" si="5"/>
        <v>64730</v>
      </c>
      <c r="Q28">
        <v>35</v>
      </c>
      <c r="R28">
        <v>-3719</v>
      </c>
      <c r="T28">
        <v>3350.8000000000029</v>
      </c>
      <c r="U28">
        <v>-124</v>
      </c>
      <c r="W28">
        <v>5956.8</v>
      </c>
      <c r="X28">
        <v>1568</v>
      </c>
      <c r="AD28">
        <v>42489.4</v>
      </c>
      <c r="AE28">
        <v>2.0561598892900346</v>
      </c>
      <c r="AK28">
        <v>42489.4</v>
      </c>
      <c r="AL28">
        <v>2.0561598892900346</v>
      </c>
    </row>
    <row r="29" spans="2:38" x14ac:dyDescent="0.25">
      <c r="B29">
        <v>87117</v>
      </c>
      <c r="C29">
        <v>103038</v>
      </c>
      <c r="D29">
        <v>58590</v>
      </c>
      <c r="E29">
        <v>83329</v>
      </c>
      <c r="F29">
        <v>69416</v>
      </c>
      <c r="H29">
        <v>137530</v>
      </c>
      <c r="J29">
        <f t="shared" si="0"/>
        <v>80298</v>
      </c>
      <c r="K29">
        <f t="shared" si="1"/>
        <v>1.7127450247826845</v>
      </c>
      <c r="L29">
        <f t="shared" si="2"/>
        <v>103038</v>
      </c>
      <c r="M29">
        <f t="shared" si="3"/>
        <v>58590</v>
      </c>
      <c r="N29">
        <f t="shared" si="4"/>
        <v>80298</v>
      </c>
      <c r="O29">
        <f t="shared" si="5"/>
        <v>44448</v>
      </c>
      <c r="Q29">
        <v>3952</v>
      </c>
      <c r="R29">
        <v>440</v>
      </c>
      <c r="T29">
        <v>-10131.600000000006</v>
      </c>
      <c r="U29">
        <v>-877.19999999999709</v>
      </c>
      <c r="W29">
        <v>10499.199999999999</v>
      </c>
      <c r="X29">
        <v>2434</v>
      </c>
      <c r="AB29">
        <v>80298</v>
      </c>
      <c r="AC29">
        <v>1.7127450247826845</v>
      </c>
      <c r="AK29">
        <v>80298</v>
      </c>
      <c r="AL29">
        <v>1.7127450247826845</v>
      </c>
    </row>
    <row r="30" spans="2:38" x14ac:dyDescent="0.25">
      <c r="B30">
        <v>11573</v>
      </c>
      <c r="C30">
        <v>100850</v>
      </c>
      <c r="D30">
        <v>74869</v>
      </c>
      <c r="E30">
        <v>51902</v>
      </c>
      <c r="F30">
        <v>83247</v>
      </c>
      <c r="H30">
        <v>96023</v>
      </c>
      <c r="J30">
        <f t="shared" si="0"/>
        <v>64488.2</v>
      </c>
      <c r="K30">
        <f t="shared" si="1"/>
        <v>1.4890010885712426</v>
      </c>
      <c r="L30">
        <f t="shared" si="2"/>
        <v>100850</v>
      </c>
      <c r="M30">
        <f t="shared" si="3"/>
        <v>11573</v>
      </c>
      <c r="N30">
        <f t="shared" si="4"/>
        <v>64488.2</v>
      </c>
      <c r="O30">
        <f t="shared" si="5"/>
        <v>89277</v>
      </c>
      <c r="Q30">
        <v>5126</v>
      </c>
      <c r="R30">
        <v>3728</v>
      </c>
      <c r="T30">
        <v>-3776.8000000000029</v>
      </c>
      <c r="U30">
        <v>-1617.1999999999971</v>
      </c>
      <c r="W30">
        <v>5636.7999999999993</v>
      </c>
      <c r="X30">
        <v>1625.2</v>
      </c>
      <c r="AB30">
        <v>64488.2</v>
      </c>
      <c r="AC30">
        <v>1.4890010885712426</v>
      </c>
      <c r="AK30">
        <v>64488.2</v>
      </c>
      <c r="AL30">
        <v>1.4890010885712426</v>
      </c>
    </row>
    <row r="31" spans="2:38" x14ac:dyDescent="0.25">
      <c r="B31">
        <v>86186</v>
      </c>
      <c r="C31">
        <v>82953</v>
      </c>
      <c r="D31">
        <v>47941</v>
      </c>
      <c r="E31">
        <v>96710</v>
      </c>
      <c r="F31">
        <v>111563</v>
      </c>
      <c r="H31">
        <v>123450</v>
      </c>
      <c r="J31">
        <f t="shared" si="0"/>
        <v>85070.6</v>
      </c>
      <c r="K31">
        <f t="shared" si="1"/>
        <v>1.4511476350231454</v>
      </c>
      <c r="L31">
        <f t="shared" si="2"/>
        <v>111563</v>
      </c>
      <c r="M31">
        <f t="shared" si="3"/>
        <v>47941</v>
      </c>
      <c r="N31">
        <f t="shared" si="4"/>
        <v>85070.6</v>
      </c>
      <c r="O31">
        <f t="shared" si="5"/>
        <v>63622</v>
      </c>
      <c r="Q31">
        <v>20991</v>
      </c>
      <c r="R31">
        <v>448</v>
      </c>
      <c r="T31">
        <v>5415.8000000000029</v>
      </c>
      <c r="U31">
        <v>1296</v>
      </c>
      <c r="W31">
        <v>6110.6</v>
      </c>
      <c r="X31">
        <v>1911.2000000000003</v>
      </c>
      <c r="AB31">
        <v>85070.6</v>
      </c>
      <c r="AC31">
        <v>1.4511476350231454</v>
      </c>
      <c r="AK31">
        <v>85070.6</v>
      </c>
      <c r="AL31">
        <v>1.4511476350231454</v>
      </c>
    </row>
    <row r="32" spans="2:38" x14ac:dyDescent="0.25">
      <c r="B32">
        <v>54397</v>
      </c>
      <c r="C32">
        <v>113512</v>
      </c>
      <c r="D32">
        <v>62579</v>
      </c>
      <c r="E32">
        <v>66630</v>
      </c>
      <c r="F32">
        <v>74861</v>
      </c>
      <c r="H32">
        <v>118804</v>
      </c>
      <c r="J32">
        <f t="shared" si="0"/>
        <v>74395.8</v>
      </c>
      <c r="K32">
        <f t="shared" si="1"/>
        <v>1.5969181055919823</v>
      </c>
      <c r="L32">
        <f t="shared" si="2"/>
        <v>113512</v>
      </c>
      <c r="M32">
        <f t="shared" si="3"/>
        <v>54397</v>
      </c>
      <c r="N32">
        <f t="shared" si="4"/>
        <v>74395.8</v>
      </c>
      <c r="O32">
        <f t="shared" si="5"/>
        <v>59115</v>
      </c>
      <c r="Q32">
        <v>-3827</v>
      </c>
      <c r="R32">
        <v>666</v>
      </c>
      <c r="T32">
        <v>1063.1999999999971</v>
      </c>
      <c r="U32">
        <v>-1656.5999999999913</v>
      </c>
      <c r="W32">
        <v>3366</v>
      </c>
      <c r="X32">
        <v>1710.6000000000001</v>
      </c>
      <c r="AF32">
        <v>74395.8</v>
      </c>
      <c r="AG32">
        <v>1.5969181055919823</v>
      </c>
      <c r="AK32">
        <v>74395.8</v>
      </c>
      <c r="AL32">
        <v>1.5969181055919823</v>
      </c>
    </row>
    <row r="33" spans="2:38" x14ac:dyDescent="0.25">
      <c r="B33">
        <v>40535</v>
      </c>
      <c r="C33">
        <v>29005</v>
      </c>
      <c r="D33">
        <v>48807</v>
      </c>
      <c r="E33">
        <v>78025</v>
      </c>
      <c r="F33">
        <v>58389</v>
      </c>
      <c r="H33">
        <v>80333</v>
      </c>
      <c r="J33">
        <f t="shared" si="0"/>
        <v>50952.2</v>
      </c>
      <c r="K33">
        <f t="shared" si="1"/>
        <v>1.57663457122558</v>
      </c>
      <c r="L33">
        <f t="shared" si="2"/>
        <v>78025</v>
      </c>
      <c r="M33">
        <f t="shared" si="3"/>
        <v>29005</v>
      </c>
      <c r="N33">
        <f t="shared" si="4"/>
        <v>50952.2</v>
      </c>
      <c r="O33">
        <f t="shared" si="5"/>
        <v>49020</v>
      </c>
      <c r="Q33">
        <v>-3307</v>
      </c>
      <c r="R33">
        <v>-2352</v>
      </c>
      <c r="T33">
        <v>-2577.4000000000015</v>
      </c>
      <c r="U33">
        <v>-408.60000000000582</v>
      </c>
      <c r="W33">
        <v>9803.4000000000015</v>
      </c>
      <c r="X33">
        <v>491.8</v>
      </c>
      <c r="AD33">
        <v>50952.2</v>
      </c>
      <c r="AE33">
        <v>1.57663457122558</v>
      </c>
      <c r="AK33">
        <v>50952.2</v>
      </c>
      <c r="AL33">
        <v>1.57663457122558</v>
      </c>
    </row>
    <row r="34" spans="2:38" x14ac:dyDescent="0.25">
      <c r="B34">
        <v>35373</v>
      </c>
      <c r="C34">
        <v>55582</v>
      </c>
      <c r="D34">
        <v>3315</v>
      </c>
      <c r="E34">
        <v>102968</v>
      </c>
      <c r="F34">
        <v>28258</v>
      </c>
      <c r="H34">
        <v>102207</v>
      </c>
      <c r="J34">
        <f t="shared" ref="J34:J65" si="6">AVERAGE(B34:F34)</f>
        <v>45099.199999999997</v>
      </c>
      <c r="K34">
        <f t="shared" ref="K34:K65" si="7">H34/J34</f>
        <v>2.2662707985950972</v>
      </c>
      <c r="L34">
        <f t="shared" ref="L34:L65" si="8">MAX(B34:F34)</f>
        <v>102968</v>
      </c>
      <c r="M34">
        <f t="shared" ref="M34:M65" si="9">MIN(B34:F34)</f>
        <v>3315</v>
      </c>
      <c r="N34">
        <f t="shared" ref="N34:N65" si="10">AVERAGE(B34:F34)</f>
        <v>45099.199999999997</v>
      </c>
      <c r="O34">
        <f t="shared" ref="O34:O65" si="11">L34-M34</f>
        <v>99653</v>
      </c>
      <c r="Q34">
        <v>10080</v>
      </c>
      <c r="R34">
        <v>5404</v>
      </c>
      <c r="T34">
        <v>7.3999999999941792</v>
      </c>
      <c r="U34">
        <v>-601.40000000000146</v>
      </c>
      <c r="W34">
        <v>7002.2000000000007</v>
      </c>
      <c r="X34">
        <v>719.8</v>
      </c>
      <c r="AD34">
        <v>45099.199999999997</v>
      </c>
      <c r="AE34">
        <v>2.2662707985950972</v>
      </c>
      <c r="AK34">
        <v>45099.199999999997</v>
      </c>
      <c r="AL34">
        <v>2.2662707985950972</v>
      </c>
    </row>
    <row r="35" spans="2:38" x14ac:dyDescent="0.25">
      <c r="B35">
        <v>57828</v>
      </c>
      <c r="C35">
        <v>26361</v>
      </c>
      <c r="D35">
        <v>80674</v>
      </c>
      <c r="E35">
        <v>96364</v>
      </c>
      <c r="F35">
        <v>6248</v>
      </c>
      <c r="H35">
        <v>120854</v>
      </c>
      <c r="J35">
        <f t="shared" si="6"/>
        <v>53495</v>
      </c>
      <c r="K35">
        <f t="shared" si="7"/>
        <v>2.2591644078885875</v>
      </c>
      <c r="L35">
        <f t="shared" si="8"/>
        <v>96364</v>
      </c>
      <c r="M35">
        <f t="shared" si="9"/>
        <v>6248</v>
      </c>
      <c r="N35">
        <f t="shared" si="10"/>
        <v>53495</v>
      </c>
      <c r="O35">
        <f t="shared" si="11"/>
        <v>90116</v>
      </c>
      <c r="Q35">
        <v>3266</v>
      </c>
      <c r="R35">
        <v>-7</v>
      </c>
      <c r="T35">
        <v>-5348.1999999999971</v>
      </c>
      <c r="U35">
        <v>682.40000000000146</v>
      </c>
      <c r="W35">
        <v>9313.4</v>
      </c>
      <c r="X35">
        <v>1714.8</v>
      </c>
      <c r="AD35">
        <v>53495</v>
      </c>
      <c r="AE35">
        <v>2.2591644078885875</v>
      </c>
      <c r="AK35">
        <v>53495</v>
      </c>
      <c r="AL35">
        <v>2.2591644078885875</v>
      </c>
    </row>
    <row r="36" spans="2:38" x14ac:dyDescent="0.25">
      <c r="B36">
        <v>20566</v>
      </c>
      <c r="C36">
        <v>96089</v>
      </c>
      <c r="D36">
        <v>4323</v>
      </c>
      <c r="E36">
        <v>48442</v>
      </c>
      <c r="F36">
        <v>108115</v>
      </c>
      <c r="H36">
        <v>64476</v>
      </c>
      <c r="J36">
        <f t="shared" si="6"/>
        <v>55507</v>
      </c>
      <c r="K36">
        <f t="shared" si="7"/>
        <v>1.1615832237375465</v>
      </c>
      <c r="L36">
        <f t="shared" si="8"/>
        <v>108115</v>
      </c>
      <c r="M36">
        <f t="shared" si="9"/>
        <v>4323</v>
      </c>
      <c r="N36">
        <f t="shared" si="10"/>
        <v>55507</v>
      </c>
      <c r="O36">
        <f t="shared" si="11"/>
        <v>103792</v>
      </c>
      <c r="Q36">
        <v>1992</v>
      </c>
      <c r="R36">
        <v>5171</v>
      </c>
      <c r="T36">
        <v>-482.59999999999854</v>
      </c>
      <c r="U36">
        <v>311.40000000000146</v>
      </c>
      <c r="W36">
        <v>6089.7999999999993</v>
      </c>
      <c r="X36">
        <v>1110.2</v>
      </c>
      <c r="Z36">
        <v>55507</v>
      </c>
      <c r="AA36">
        <v>1.1615832237375465</v>
      </c>
      <c r="AI36">
        <v>55507</v>
      </c>
      <c r="AJ36">
        <v>1.1615832237375465</v>
      </c>
    </row>
    <row r="37" spans="2:38" x14ac:dyDescent="0.25">
      <c r="B37">
        <v>69159</v>
      </c>
      <c r="C37">
        <v>6490</v>
      </c>
      <c r="D37">
        <v>21309</v>
      </c>
      <c r="E37">
        <v>98436</v>
      </c>
      <c r="F37">
        <v>96000</v>
      </c>
      <c r="H37">
        <v>91684</v>
      </c>
      <c r="J37">
        <f t="shared" si="6"/>
        <v>58278.8</v>
      </c>
      <c r="K37">
        <f t="shared" si="7"/>
        <v>1.5731964282037378</v>
      </c>
      <c r="L37">
        <f t="shared" si="8"/>
        <v>98436</v>
      </c>
      <c r="M37">
        <f t="shared" si="9"/>
        <v>6490</v>
      </c>
      <c r="N37">
        <f t="shared" si="10"/>
        <v>58278.8</v>
      </c>
      <c r="O37">
        <f t="shared" si="11"/>
        <v>91946</v>
      </c>
      <c r="Q37">
        <v>-3026</v>
      </c>
      <c r="R37">
        <v>-3526</v>
      </c>
      <c r="T37">
        <v>1010</v>
      </c>
      <c r="U37">
        <v>1087.6000000000058</v>
      </c>
      <c r="W37">
        <v>5422</v>
      </c>
      <c r="X37">
        <v>1750</v>
      </c>
      <c r="AD37">
        <v>58278.8</v>
      </c>
      <c r="AE37">
        <v>1.5731964282037378</v>
      </c>
      <c r="AK37">
        <v>58278.8</v>
      </c>
      <c r="AL37">
        <v>1.5731964282037378</v>
      </c>
    </row>
    <row r="38" spans="2:38" x14ac:dyDescent="0.25">
      <c r="B38">
        <v>25534</v>
      </c>
      <c r="C38">
        <v>75138</v>
      </c>
      <c r="D38">
        <v>64267</v>
      </c>
      <c r="E38">
        <v>44114</v>
      </c>
      <c r="F38">
        <v>53113</v>
      </c>
      <c r="H38">
        <v>71982</v>
      </c>
      <c r="J38">
        <f t="shared" si="6"/>
        <v>52433.2</v>
      </c>
      <c r="K38">
        <f t="shared" si="7"/>
        <v>1.3728324801843108</v>
      </c>
      <c r="L38">
        <f t="shared" si="8"/>
        <v>75138</v>
      </c>
      <c r="M38">
        <f t="shared" si="9"/>
        <v>25534</v>
      </c>
      <c r="N38">
        <f t="shared" si="10"/>
        <v>52433.2</v>
      </c>
      <c r="O38">
        <f t="shared" si="11"/>
        <v>49604</v>
      </c>
      <c r="Q38">
        <v>-6000</v>
      </c>
      <c r="R38">
        <v>0</v>
      </c>
      <c r="T38">
        <v>-752</v>
      </c>
      <c r="U38">
        <v>2067</v>
      </c>
      <c r="W38">
        <v>3870</v>
      </c>
      <c r="X38">
        <v>2067</v>
      </c>
      <c r="Z38">
        <v>52433.2</v>
      </c>
      <c r="AA38">
        <v>1.3728324801843108</v>
      </c>
      <c r="AK38">
        <v>52433.2</v>
      </c>
      <c r="AL38">
        <v>1.3728324801843108</v>
      </c>
    </row>
    <row r="39" spans="2:38" x14ac:dyDescent="0.25">
      <c r="B39">
        <v>20919</v>
      </c>
      <c r="C39">
        <v>81879</v>
      </c>
      <c r="D39">
        <v>95159</v>
      </c>
      <c r="E39">
        <v>81615</v>
      </c>
      <c r="F39">
        <v>7159</v>
      </c>
      <c r="H39">
        <v>63297</v>
      </c>
      <c r="J39">
        <f t="shared" si="6"/>
        <v>57346.2</v>
      </c>
      <c r="K39">
        <f t="shared" si="7"/>
        <v>1.1037697353965912</v>
      </c>
      <c r="L39">
        <f t="shared" si="8"/>
        <v>95159</v>
      </c>
      <c r="M39">
        <f t="shared" si="9"/>
        <v>7159</v>
      </c>
      <c r="N39">
        <f t="shared" si="10"/>
        <v>57346.2</v>
      </c>
      <c r="O39">
        <f t="shared" si="11"/>
        <v>88000</v>
      </c>
      <c r="Q39">
        <v>-5214</v>
      </c>
      <c r="R39">
        <v>-1330</v>
      </c>
      <c r="T39">
        <v>-4129.2000000000044</v>
      </c>
      <c r="U39">
        <v>1136.3999999999942</v>
      </c>
      <c r="W39">
        <v>7964.7999999999993</v>
      </c>
      <c r="X39">
        <v>2729.2</v>
      </c>
      <c r="AB39">
        <v>57346.2</v>
      </c>
      <c r="AC39">
        <v>1.1037697353965912</v>
      </c>
      <c r="AI39">
        <v>57346.2</v>
      </c>
      <c r="AJ39">
        <v>1.1037697353965912</v>
      </c>
    </row>
    <row r="40" spans="2:38" x14ac:dyDescent="0.25">
      <c r="B40">
        <v>62489</v>
      </c>
      <c r="C40">
        <v>32348</v>
      </c>
      <c r="D40">
        <v>76426</v>
      </c>
      <c r="E40">
        <v>30083</v>
      </c>
      <c r="F40">
        <v>79832</v>
      </c>
      <c r="H40">
        <v>78616</v>
      </c>
      <c r="J40">
        <f t="shared" si="6"/>
        <v>56235.6</v>
      </c>
      <c r="K40">
        <f t="shared" si="7"/>
        <v>1.3979756595466217</v>
      </c>
      <c r="L40">
        <f t="shared" si="8"/>
        <v>79832</v>
      </c>
      <c r="M40">
        <f t="shared" si="9"/>
        <v>30083</v>
      </c>
      <c r="N40">
        <f t="shared" si="10"/>
        <v>56235.6</v>
      </c>
      <c r="O40">
        <f t="shared" si="11"/>
        <v>49749</v>
      </c>
      <c r="Q40">
        <v>1372</v>
      </c>
      <c r="R40">
        <v>-391</v>
      </c>
      <c r="T40">
        <v>1869.5999999999985</v>
      </c>
      <c r="U40">
        <v>612</v>
      </c>
      <c r="W40">
        <v>5855.2</v>
      </c>
      <c r="X40">
        <v>1116.8</v>
      </c>
      <c r="Z40">
        <v>56235.6</v>
      </c>
      <c r="AA40">
        <v>1.3979756595466217</v>
      </c>
      <c r="AK40">
        <v>56235.6</v>
      </c>
      <c r="AL40">
        <v>1.3979756595466217</v>
      </c>
    </row>
    <row r="41" spans="2:38" x14ac:dyDescent="0.25">
      <c r="B41">
        <v>109319</v>
      </c>
      <c r="C41">
        <v>98701</v>
      </c>
      <c r="D41">
        <v>99302</v>
      </c>
      <c r="E41">
        <v>74958</v>
      </c>
      <c r="F41">
        <v>100608</v>
      </c>
      <c r="H41">
        <v>121000</v>
      </c>
      <c r="J41">
        <f t="shared" si="6"/>
        <v>96577.600000000006</v>
      </c>
      <c r="K41">
        <f t="shared" si="7"/>
        <v>1.2528785142724606</v>
      </c>
      <c r="L41">
        <f t="shared" si="8"/>
        <v>109319</v>
      </c>
      <c r="M41">
        <f t="shared" si="9"/>
        <v>74958</v>
      </c>
      <c r="N41">
        <f t="shared" si="10"/>
        <v>96577.600000000006</v>
      </c>
      <c r="O41">
        <f t="shared" si="11"/>
        <v>34361</v>
      </c>
      <c r="Q41">
        <v>-2246</v>
      </c>
      <c r="R41">
        <v>1031</v>
      </c>
      <c r="T41">
        <v>3343.6000000000058</v>
      </c>
      <c r="U41">
        <v>-528.59999999999127</v>
      </c>
      <c r="W41">
        <v>4409.5999999999995</v>
      </c>
      <c r="X41">
        <v>724.2</v>
      </c>
      <c r="AB41">
        <v>96577.600000000006</v>
      </c>
      <c r="AC41">
        <v>1.2528785142724606</v>
      </c>
      <c r="AI41">
        <v>96577.600000000006</v>
      </c>
      <c r="AJ41">
        <v>1.2528785142724606</v>
      </c>
    </row>
    <row r="42" spans="2:38" x14ac:dyDescent="0.25">
      <c r="B42">
        <v>108202</v>
      </c>
      <c r="C42">
        <v>41953</v>
      </c>
      <c r="D42">
        <v>6750</v>
      </c>
      <c r="E42">
        <v>113259</v>
      </c>
      <c r="F42">
        <v>78718</v>
      </c>
      <c r="H42">
        <v>76830</v>
      </c>
      <c r="J42">
        <f t="shared" si="6"/>
        <v>69776.399999999994</v>
      </c>
      <c r="K42">
        <f t="shared" si="7"/>
        <v>1.1010886202211636</v>
      </c>
      <c r="L42">
        <f t="shared" si="8"/>
        <v>113259</v>
      </c>
      <c r="M42">
        <f t="shared" si="9"/>
        <v>6750</v>
      </c>
      <c r="N42">
        <f t="shared" si="10"/>
        <v>69776.399999999994</v>
      </c>
      <c r="O42">
        <f t="shared" si="11"/>
        <v>106509</v>
      </c>
      <c r="Q42">
        <v>-9147</v>
      </c>
      <c r="R42">
        <v>-1820</v>
      </c>
      <c r="T42">
        <v>-3187.2000000000116</v>
      </c>
      <c r="U42">
        <v>538.79999999998836</v>
      </c>
      <c r="W42">
        <v>6138.4</v>
      </c>
      <c r="X42">
        <v>1888.8</v>
      </c>
      <c r="AB42">
        <v>69776.399999999994</v>
      </c>
      <c r="AC42">
        <v>1.1010886202211636</v>
      </c>
      <c r="AI42">
        <v>69776.399999999994</v>
      </c>
      <c r="AJ42">
        <v>1.1010886202211636</v>
      </c>
    </row>
    <row r="43" spans="2:38" x14ac:dyDescent="0.25">
      <c r="B43">
        <v>95061</v>
      </c>
      <c r="C43">
        <v>98256</v>
      </c>
      <c r="D43">
        <v>94655</v>
      </c>
      <c r="E43">
        <v>44855</v>
      </c>
      <c r="F43">
        <v>61094</v>
      </c>
      <c r="H43">
        <v>126688</v>
      </c>
      <c r="J43">
        <f t="shared" si="6"/>
        <v>78784.2</v>
      </c>
      <c r="K43">
        <f t="shared" si="7"/>
        <v>1.6080381599356217</v>
      </c>
      <c r="L43">
        <f t="shared" si="8"/>
        <v>98256</v>
      </c>
      <c r="M43">
        <f t="shared" si="9"/>
        <v>44855</v>
      </c>
      <c r="N43">
        <f t="shared" si="10"/>
        <v>78784.2</v>
      </c>
      <c r="O43">
        <f t="shared" si="11"/>
        <v>53401</v>
      </c>
      <c r="Q43">
        <v>5410</v>
      </c>
      <c r="R43">
        <v>-697</v>
      </c>
      <c r="T43">
        <v>-3330.6000000000058</v>
      </c>
      <c r="U43">
        <v>-396.40000000000873</v>
      </c>
      <c r="W43">
        <v>4405.8</v>
      </c>
      <c r="X43">
        <v>678.4</v>
      </c>
      <c r="AB43">
        <v>78784.2</v>
      </c>
      <c r="AC43">
        <v>1.6080381599356217</v>
      </c>
      <c r="AK43">
        <v>78784.2</v>
      </c>
      <c r="AL43">
        <v>1.6080381599356217</v>
      </c>
    </row>
    <row r="44" spans="2:38" x14ac:dyDescent="0.25">
      <c r="B44">
        <v>5444</v>
      </c>
      <c r="C44">
        <v>46463</v>
      </c>
      <c r="D44">
        <v>8909</v>
      </c>
      <c r="E44">
        <v>86835</v>
      </c>
      <c r="F44">
        <v>88618</v>
      </c>
      <c r="H44">
        <v>115325</v>
      </c>
      <c r="J44">
        <f t="shared" si="6"/>
        <v>47253.8</v>
      </c>
      <c r="K44">
        <f t="shared" si="7"/>
        <v>2.4405444641489149</v>
      </c>
      <c r="L44">
        <f t="shared" si="8"/>
        <v>88618</v>
      </c>
      <c r="M44">
        <f t="shared" si="9"/>
        <v>5444</v>
      </c>
      <c r="N44">
        <f t="shared" si="10"/>
        <v>47253.8</v>
      </c>
      <c r="O44">
        <f t="shared" si="11"/>
        <v>83174</v>
      </c>
      <c r="Q44">
        <v>12866</v>
      </c>
      <c r="R44">
        <v>444</v>
      </c>
      <c r="T44">
        <v>858.20000000000437</v>
      </c>
      <c r="U44">
        <v>-1937.7999999999956</v>
      </c>
      <c r="W44">
        <v>8128.1999999999989</v>
      </c>
      <c r="X44">
        <v>2834.2</v>
      </c>
      <c r="AD44">
        <v>47253.8</v>
      </c>
      <c r="AE44">
        <v>2.4405444641489149</v>
      </c>
      <c r="AK44">
        <v>47253.8</v>
      </c>
      <c r="AL44">
        <v>2.4405444641489149</v>
      </c>
    </row>
    <row r="45" spans="2:38" x14ac:dyDescent="0.25">
      <c r="B45">
        <v>102706</v>
      </c>
      <c r="C45">
        <v>94417</v>
      </c>
      <c r="D45">
        <v>79910</v>
      </c>
      <c r="E45">
        <v>65063</v>
      </c>
      <c r="F45">
        <v>105229</v>
      </c>
      <c r="H45">
        <v>122952</v>
      </c>
      <c r="J45">
        <f t="shared" si="6"/>
        <v>89465</v>
      </c>
      <c r="K45">
        <f t="shared" si="7"/>
        <v>1.3743027999776449</v>
      </c>
      <c r="L45">
        <f t="shared" si="8"/>
        <v>105229</v>
      </c>
      <c r="M45">
        <f t="shared" si="9"/>
        <v>65063</v>
      </c>
      <c r="N45">
        <f t="shared" si="10"/>
        <v>89465</v>
      </c>
      <c r="O45">
        <f t="shared" si="11"/>
        <v>40166</v>
      </c>
      <c r="Q45">
        <v>-6444</v>
      </c>
      <c r="R45">
        <v>2</v>
      </c>
      <c r="T45">
        <v>-1382.8000000000029</v>
      </c>
      <c r="U45">
        <v>552.19999999999709</v>
      </c>
      <c r="W45">
        <v>6729.6</v>
      </c>
      <c r="X45">
        <v>3013</v>
      </c>
      <c r="AB45">
        <v>89465</v>
      </c>
      <c r="AC45">
        <v>1.3743027999776449</v>
      </c>
      <c r="AK45">
        <v>89465</v>
      </c>
      <c r="AL45">
        <v>1.3743027999776449</v>
      </c>
    </row>
    <row r="46" spans="2:38" x14ac:dyDescent="0.25">
      <c r="B46">
        <v>100841</v>
      </c>
      <c r="C46">
        <v>51153</v>
      </c>
      <c r="D46">
        <v>95863</v>
      </c>
      <c r="E46">
        <v>71519</v>
      </c>
      <c r="F46">
        <v>60965</v>
      </c>
      <c r="H46">
        <v>125165</v>
      </c>
      <c r="J46">
        <f t="shared" si="6"/>
        <v>76068.2</v>
      </c>
      <c r="K46">
        <f t="shared" si="7"/>
        <v>1.6454313366163522</v>
      </c>
      <c r="L46">
        <f t="shared" si="8"/>
        <v>100841</v>
      </c>
      <c r="M46">
        <f t="shared" si="9"/>
        <v>51153</v>
      </c>
      <c r="N46">
        <f t="shared" si="10"/>
        <v>76068.2</v>
      </c>
      <c r="O46">
        <f t="shared" si="11"/>
        <v>49688</v>
      </c>
      <c r="Q46">
        <v>-10381</v>
      </c>
      <c r="R46">
        <v>53</v>
      </c>
      <c r="T46">
        <v>595.39999999999418</v>
      </c>
      <c r="U46">
        <v>-455.40000000000873</v>
      </c>
      <c r="W46">
        <v>5737</v>
      </c>
      <c r="X46">
        <v>851.4</v>
      </c>
      <c r="AF46">
        <v>76068.2</v>
      </c>
      <c r="AG46">
        <v>1.6454313366163522</v>
      </c>
      <c r="AK46">
        <v>76068.2</v>
      </c>
      <c r="AL46">
        <v>1.6454313366163522</v>
      </c>
    </row>
    <row r="47" spans="2:38" x14ac:dyDescent="0.25">
      <c r="B47">
        <v>107731</v>
      </c>
      <c r="C47">
        <v>89370</v>
      </c>
      <c r="D47">
        <v>109033</v>
      </c>
      <c r="E47">
        <v>41716</v>
      </c>
      <c r="F47">
        <v>43963</v>
      </c>
      <c r="H47">
        <v>127041</v>
      </c>
      <c r="J47">
        <f t="shared" si="6"/>
        <v>78362.600000000006</v>
      </c>
      <c r="K47">
        <f t="shared" si="7"/>
        <v>1.621194294216884</v>
      </c>
      <c r="L47">
        <f t="shared" si="8"/>
        <v>109033</v>
      </c>
      <c r="M47">
        <f t="shared" si="9"/>
        <v>41716</v>
      </c>
      <c r="N47">
        <f t="shared" si="10"/>
        <v>78362.600000000006</v>
      </c>
      <c r="O47">
        <f t="shared" si="11"/>
        <v>67317</v>
      </c>
      <c r="Q47">
        <v>2565</v>
      </c>
      <c r="R47">
        <v>5012</v>
      </c>
      <c r="T47">
        <v>-5228.1999999999971</v>
      </c>
      <c r="U47">
        <v>-897</v>
      </c>
      <c r="W47">
        <v>8462.6</v>
      </c>
      <c r="X47">
        <v>1180.1999999999998</v>
      </c>
      <c r="AB47">
        <v>78362.600000000006</v>
      </c>
      <c r="AC47">
        <v>1.621194294216884</v>
      </c>
      <c r="AK47">
        <v>78362.600000000006</v>
      </c>
      <c r="AL47">
        <v>1.621194294216884</v>
      </c>
    </row>
    <row r="48" spans="2:38" x14ac:dyDescent="0.25">
      <c r="B48">
        <v>67633</v>
      </c>
      <c r="C48">
        <v>71706</v>
      </c>
      <c r="D48">
        <v>51126</v>
      </c>
      <c r="E48">
        <v>70781</v>
      </c>
      <c r="F48">
        <v>19764</v>
      </c>
      <c r="H48">
        <v>100588</v>
      </c>
      <c r="J48">
        <f t="shared" si="6"/>
        <v>56202</v>
      </c>
      <c r="K48">
        <f t="shared" si="7"/>
        <v>1.7897583715881997</v>
      </c>
      <c r="L48">
        <f t="shared" si="8"/>
        <v>71706</v>
      </c>
      <c r="M48">
        <f t="shared" si="9"/>
        <v>19764</v>
      </c>
      <c r="N48">
        <f t="shared" si="10"/>
        <v>56202</v>
      </c>
      <c r="O48">
        <f t="shared" si="11"/>
        <v>51942</v>
      </c>
      <c r="Q48">
        <v>-1625</v>
      </c>
      <c r="R48">
        <v>511</v>
      </c>
      <c r="T48">
        <v>64.80000000000291</v>
      </c>
      <c r="U48">
        <v>922.19999999999709</v>
      </c>
      <c r="W48">
        <v>8615.5999999999985</v>
      </c>
      <c r="X48">
        <v>977.4</v>
      </c>
      <c r="AD48">
        <v>56202</v>
      </c>
      <c r="AE48">
        <v>1.7897583715881997</v>
      </c>
      <c r="AK48">
        <v>56202</v>
      </c>
      <c r="AL48">
        <v>1.7897583715881997</v>
      </c>
    </row>
    <row r="49" spans="2:38" x14ac:dyDescent="0.25">
      <c r="B49">
        <v>36153</v>
      </c>
      <c r="C49">
        <v>16794</v>
      </c>
      <c r="D49">
        <v>77338</v>
      </c>
      <c r="E49">
        <v>67772</v>
      </c>
      <c r="F49">
        <v>88439</v>
      </c>
      <c r="H49">
        <v>101532</v>
      </c>
      <c r="J49">
        <f t="shared" si="6"/>
        <v>57299.199999999997</v>
      </c>
      <c r="K49">
        <f t="shared" si="7"/>
        <v>1.7719619122081984</v>
      </c>
      <c r="L49">
        <f t="shared" si="8"/>
        <v>88439</v>
      </c>
      <c r="M49">
        <f t="shared" si="9"/>
        <v>16794</v>
      </c>
      <c r="N49">
        <f t="shared" si="10"/>
        <v>57299.199999999997</v>
      </c>
      <c r="O49">
        <f t="shared" si="11"/>
        <v>71645</v>
      </c>
      <c r="Q49">
        <v>-1788</v>
      </c>
      <c r="R49">
        <v>-139</v>
      </c>
      <c r="T49">
        <v>7754.7999999999956</v>
      </c>
      <c r="U49">
        <v>1817.5999999999985</v>
      </c>
      <c r="W49">
        <v>7754.8</v>
      </c>
      <c r="X49">
        <v>1819.2</v>
      </c>
      <c r="AD49">
        <v>57299.199999999997</v>
      </c>
      <c r="AE49">
        <v>1.7719619122081984</v>
      </c>
      <c r="AK49">
        <v>57299.199999999997</v>
      </c>
      <c r="AL49">
        <v>1.7719619122081984</v>
      </c>
    </row>
    <row r="50" spans="2:38" x14ac:dyDescent="0.25">
      <c r="B50">
        <v>89400</v>
      </c>
      <c r="C50">
        <v>78347</v>
      </c>
      <c r="D50">
        <v>76946</v>
      </c>
      <c r="E50">
        <v>6642</v>
      </c>
      <c r="F50">
        <v>34578</v>
      </c>
      <c r="H50">
        <v>109109</v>
      </c>
      <c r="J50">
        <f t="shared" si="6"/>
        <v>57182.6</v>
      </c>
      <c r="K50">
        <f t="shared" si="7"/>
        <v>1.9080804300608927</v>
      </c>
      <c r="L50">
        <f t="shared" si="8"/>
        <v>89400</v>
      </c>
      <c r="M50">
        <f t="shared" si="9"/>
        <v>6642</v>
      </c>
      <c r="N50">
        <f t="shared" si="10"/>
        <v>57182.6</v>
      </c>
      <c r="O50">
        <f t="shared" si="11"/>
        <v>82758</v>
      </c>
      <c r="Q50">
        <v>10463</v>
      </c>
      <c r="R50">
        <v>-5041</v>
      </c>
      <c r="T50">
        <v>4464.7999999999956</v>
      </c>
      <c r="U50">
        <v>-458</v>
      </c>
      <c r="W50">
        <v>4817.6000000000004</v>
      </c>
      <c r="X50">
        <v>1012.4000000000001</v>
      </c>
      <c r="AD50">
        <v>57182.6</v>
      </c>
      <c r="AE50">
        <v>1.9080804300608927</v>
      </c>
      <c r="AK50">
        <v>57182.6</v>
      </c>
      <c r="AL50">
        <v>1.9080804300608927</v>
      </c>
    </row>
    <row r="51" spans="2:38" x14ac:dyDescent="0.25">
      <c r="B51">
        <v>44917</v>
      </c>
      <c r="C51">
        <v>89958</v>
      </c>
      <c r="D51">
        <v>71093</v>
      </c>
      <c r="E51">
        <v>43500</v>
      </c>
      <c r="F51">
        <v>104695</v>
      </c>
      <c r="H51">
        <v>132340</v>
      </c>
      <c r="J51">
        <f t="shared" si="6"/>
        <v>70832.600000000006</v>
      </c>
      <c r="K51">
        <f t="shared" si="7"/>
        <v>1.8683487546694599</v>
      </c>
      <c r="L51">
        <f t="shared" si="8"/>
        <v>104695</v>
      </c>
      <c r="M51">
        <f t="shared" si="9"/>
        <v>43500</v>
      </c>
      <c r="N51">
        <f t="shared" si="10"/>
        <v>70832.600000000006</v>
      </c>
      <c r="O51">
        <f t="shared" si="11"/>
        <v>61195</v>
      </c>
      <c r="Q51">
        <v>2821</v>
      </c>
      <c r="R51">
        <v>-4509</v>
      </c>
      <c r="T51">
        <v>-5181.3999999999942</v>
      </c>
      <c r="U51">
        <v>156.20000000001164</v>
      </c>
      <c r="W51">
        <v>6050.2</v>
      </c>
      <c r="X51">
        <v>2286.2000000000003</v>
      </c>
      <c r="AF51">
        <v>70832.600000000006</v>
      </c>
      <c r="AG51">
        <v>1.8683487546694599</v>
      </c>
      <c r="AK51">
        <v>70832.600000000006</v>
      </c>
      <c r="AL51">
        <v>1.8683487546694599</v>
      </c>
    </row>
    <row r="52" spans="2:38" x14ac:dyDescent="0.25">
      <c r="B52">
        <v>29750</v>
      </c>
      <c r="C52">
        <v>81196</v>
      </c>
      <c r="D52">
        <v>114602</v>
      </c>
      <c r="E52">
        <v>119774</v>
      </c>
      <c r="F52">
        <v>104798</v>
      </c>
      <c r="H52">
        <v>122013</v>
      </c>
      <c r="J52">
        <f t="shared" si="6"/>
        <v>90024</v>
      </c>
      <c r="K52">
        <f t="shared" si="7"/>
        <v>1.3553385763796322</v>
      </c>
      <c r="L52">
        <f t="shared" si="8"/>
        <v>119774</v>
      </c>
      <c r="M52">
        <f t="shared" si="9"/>
        <v>29750</v>
      </c>
      <c r="N52">
        <f t="shared" si="10"/>
        <v>90024</v>
      </c>
      <c r="O52">
        <f t="shared" si="11"/>
        <v>90024</v>
      </c>
      <c r="Q52">
        <v>8484</v>
      </c>
      <c r="R52">
        <v>-13</v>
      </c>
      <c r="T52">
        <v>6064.1999999999971</v>
      </c>
      <c r="U52">
        <v>1572.3999999999942</v>
      </c>
      <c r="W52">
        <v>6813.4000000000005</v>
      </c>
      <c r="X52">
        <v>1572.4</v>
      </c>
      <c r="AB52">
        <v>90024</v>
      </c>
      <c r="AC52">
        <v>1.3553385763796322</v>
      </c>
      <c r="AK52">
        <v>90024</v>
      </c>
      <c r="AL52">
        <v>1.3553385763796322</v>
      </c>
    </row>
    <row r="53" spans="2:38" x14ac:dyDescent="0.25">
      <c r="B53">
        <v>92814</v>
      </c>
      <c r="C53">
        <v>70407</v>
      </c>
      <c r="D53">
        <v>58208</v>
      </c>
      <c r="E53">
        <v>65896</v>
      </c>
      <c r="F53">
        <v>93567</v>
      </c>
      <c r="H53">
        <v>81419</v>
      </c>
      <c r="J53">
        <f t="shared" si="6"/>
        <v>76178.399999999994</v>
      </c>
      <c r="K53">
        <f t="shared" si="7"/>
        <v>1.0687937788139421</v>
      </c>
      <c r="L53">
        <f t="shared" si="8"/>
        <v>93567</v>
      </c>
      <c r="M53">
        <f t="shared" si="9"/>
        <v>58208</v>
      </c>
      <c r="N53">
        <f t="shared" si="10"/>
        <v>76178.399999999994</v>
      </c>
      <c r="O53">
        <f t="shared" si="11"/>
        <v>35359</v>
      </c>
      <c r="Q53">
        <v>-745</v>
      </c>
      <c r="R53">
        <v>192</v>
      </c>
      <c r="T53">
        <v>607.19999999999709</v>
      </c>
      <c r="U53">
        <v>-582.80000000000291</v>
      </c>
      <c r="W53">
        <v>6477.6</v>
      </c>
      <c r="X53">
        <v>724.4</v>
      </c>
      <c r="AB53">
        <v>76178.399999999994</v>
      </c>
      <c r="AC53">
        <v>1.0687937788139421</v>
      </c>
      <c r="AI53">
        <v>76178.399999999994</v>
      </c>
      <c r="AJ53">
        <v>1.0687937788139421</v>
      </c>
    </row>
    <row r="54" spans="2:38" x14ac:dyDescent="0.25">
      <c r="B54">
        <v>49980</v>
      </c>
      <c r="C54">
        <v>22214</v>
      </c>
      <c r="D54">
        <v>89466</v>
      </c>
      <c r="E54">
        <v>93077</v>
      </c>
      <c r="F54">
        <v>6553</v>
      </c>
      <c r="H54">
        <v>66659</v>
      </c>
      <c r="J54">
        <f t="shared" si="6"/>
        <v>52258</v>
      </c>
      <c r="K54">
        <f t="shared" si="7"/>
        <v>1.275575031574113</v>
      </c>
      <c r="L54">
        <f t="shared" si="8"/>
        <v>93077</v>
      </c>
      <c r="M54">
        <f t="shared" si="9"/>
        <v>6553</v>
      </c>
      <c r="N54">
        <f t="shared" si="10"/>
        <v>52258</v>
      </c>
      <c r="O54">
        <f t="shared" si="11"/>
        <v>86524</v>
      </c>
      <c r="Q54">
        <v>6020</v>
      </c>
      <c r="R54">
        <v>838</v>
      </c>
      <c r="T54">
        <v>2443</v>
      </c>
      <c r="U54">
        <v>848.19999999999709</v>
      </c>
      <c r="W54">
        <v>6343.4</v>
      </c>
      <c r="X54">
        <v>2486.6000000000004</v>
      </c>
      <c r="Z54">
        <v>52258</v>
      </c>
      <c r="AA54">
        <v>1.275575031574113</v>
      </c>
      <c r="AK54">
        <v>52258</v>
      </c>
      <c r="AL54">
        <v>1.275575031574113</v>
      </c>
    </row>
    <row r="55" spans="2:38" x14ac:dyDescent="0.25">
      <c r="B55">
        <v>6248</v>
      </c>
      <c r="C55">
        <v>111620</v>
      </c>
      <c r="D55">
        <v>91433</v>
      </c>
      <c r="E55">
        <v>108797</v>
      </c>
      <c r="F55">
        <v>9917</v>
      </c>
      <c r="H55">
        <v>109427</v>
      </c>
      <c r="J55">
        <f t="shared" si="6"/>
        <v>65603</v>
      </c>
      <c r="K55">
        <f t="shared" si="7"/>
        <v>1.668018230873588</v>
      </c>
      <c r="L55">
        <f t="shared" si="8"/>
        <v>111620</v>
      </c>
      <c r="M55">
        <f t="shared" si="9"/>
        <v>6248</v>
      </c>
      <c r="N55">
        <f t="shared" si="10"/>
        <v>65603</v>
      </c>
      <c r="O55">
        <f t="shared" si="11"/>
        <v>105372</v>
      </c>
      <c r="Q55">
        <v>-8284</v>
      </c>
      <c r="R55">
        <v>-5724</v>
      </c>
      <c r="T55">
        <v>-521.80000000000291</v>
      </c>
      <c r="U55">
        <v>-217.19999999999709</v>
      </c>
      <c r="W55">
        <v>3983.3999999999996</v>
      </c>
      <c r="X55">
        <v>594.80000000000007</v>
      </c>
      <c r="AF55">
        <v>65603</v>
      </c>
      <c r="AG55">
        <v>1.668018230873588</v>
      </c>
      <c r="AK55">
        <v>65603</v>
      </c>
      <c r="AL55">
        <v>1.668018230873588</v>
      </c>
    </row>
    <row r="56" spans="2:38" x14ac:dyDescent="0.25">
      <c r="B56">
        <v>117524</v>
      </c>
      <c r="C56">
        <v>111585</v>
      </c>
      <c r="D56">
        <v>83225</v>
      </c>
      <c r="E56">
        <v>68926</v>
      </c>
      <c r="F56">
        <v>79023</v>
      </c>
      <c r="H56">
        <v>143833</v>
      </c>
      <c r="J56">
        <f t="shared" si="6"/>
        <v>92056.6</v>
      </c>
      <c r="K56">
        <f t="shared" si="7"/>
        <v>1.5624409330781279</v>
      </c>
      <c r="L56">
        <f t="shared" si="8"/>
        <v>117524</v>
      </c>
      <c r="M56">
        <f t="shared" si="9"/>
        <v>68926</v>
      </c>
      <c r="N56">
        <f t="shared" si="10"/>
        <v>92056.6</v>
      </c>
      <c r="O56">
        <f t="shared" si="11"/>
        <v>48598</v>
      </c>
      <c r="Q56">
        <v>1153</v>
      </c>
      <c r="R56">
        <v>5061</v>
      </c>
      <c r="T56">
        <v>5046.4000000000087</v>
      </c>
      <c r="U56">
        <v>-361</v>
      </c>
      <c r="W56">
        <v>10516.4</v>
      </c>
      <c r="X56">
        <v>923.4</v>
      </c>
      <c r="AF56">
        <v>92056.6</v>
      </c>
      <c r="AG56">
        <v>1.5624409330781279</v>
      </c>
      <c r="AK56">
        <v>92056.6</v>
      </c>
      <c r="AL56">
        <v>1.5624409330781279</v>
      </c>
    </row>
    <row r="57" spans="2:38" x14ac:dyDescent="0.25">
      <c r="B57">
        <v>105302</v>
      </c>
      <c r="C57">
        <v>54550</v>
      </c>
      <c r="D57">
        <v>65591</v>
      </c>
      <c r="E57">
        <v>68251</v>
      </c>
      <c r="F57">
        <v>74392</v>
      </c>
      <c r="H57">
        <v>103814</v>
      </c>
      <c r="J57">
        <f t="shared" si="6"/>
        <v>73617.2</v>
      </c>
      <c r="K57">
        <f t="shared" si="7"/>
        <v>1.4101867498356362</v>
      </c>
      <c r="L57">
        <f t="shared" si="8"/>
        <v>105302</v>
      </c>
      <c r="M57">
        <f t="shared" si="9"/>
        <v>54550</v>
      </c>
      <c r="N57">
        <f t="shared" si="10"/>
        <v>73617.2</v>
      </c>
      <c r="O57">
        <f t="shared" si="11"/>
        <v>50752</v>
      </c>
      <c r="Q57">
        <v>-4918</v>
      </c>
      <c r="R57">
        <v>3483</v>
      </c>
      <c r="T57">
        <v>-207.40000000000873</v>
      </c>
      <c r="U57">
        <v>-1252.6000000000058</v>
      </c>
      <c r="W57">
        <v>7307.4</v>
      </c>
      <c r="X57">
        <v>1350.6</v>
      </c>
      <c r="AB57">
        <v>73617.2</v>
      </c>
      <c r="AC57">
        <v>1.4101867498356362</v>
      </c>
      <c r="AK57">
        <v>73617.2</v>
      </c>
      <c r="AL57">
        <v>1.4101867498356362</v>
      </c>
    </row>
    <row r="58" spans="2:38" x14ac:dyDescent="0.25">
      <c r="B58">
        <v>65757</v>
      </c>
      <c r="C58">
        <v>107630</v>
      </c>
      <c r="D58">
        <v>35255</v>
      </c>
      <c r="E58">
        <v>81031</v>
      </c>
      <c r="F58">
        <v>28924</v>
      </c>
      <c r="H58">
        <v>102299</v>
      </c>
      <c r="J58">
        <f t="shared" si="6"/>
        <v>63719.4</v>
      </c>
      <c r="K58">
        <f t="shared" si="7"/>
        <v>1.6054608172707212</v>
      </c>
      <c r="L58">
        <f t="shared" si="8"/>
        <v>107630</v>
      </c>
      <c r="M58">
        <f t="shared" si="9"/>
        <v>28924</v>
      </c>
      <c r="N58">
        <f t="shared" si="10"/>
        <v>63719.4</v>
      </c>
      <c r="O58">
        <f t="shared" si="11"/>
        <v>78706</v>
      </c>
      <c r="Q58">
        <v>86</v>
      </c>
      <c r="R58">
        <v>-887</v>
      </c>
      <c r="T58">
        <v>-166.79999999999563</v>
      </c>
      <c r="U58">
        <v>-201.40000000000146</v>
      </c>
      <c r="W58">
        <v>6584.4000000000005</v>
      </c>
      <c r="X58">
        <v>2145</v>
      </c>
      <c r="AF58">
        <v>63719.4</v>
      </c>
      <c r="AG58">
        <v>1.6054608172707212</v>
      </c>
      <c r="AK58">
        <v>63719.4</v>
      </c>
      <c r="AL58">
        <v>1.6054608172707212</v>
      </c>
    </row>
    <row r="59" spans="2:38" x14ac:dyDescent="0.25">
      <c r="B59">
        <v>81672</v>
      </c>
      <c r="C59">
        <v>39438</v>
      </c>
      <c r="D59">
        <v>10432</v>
      </c>
      <c r="E59">
        <v>80500</v>
      </c>
      <c r="F59">
        <v>62071</v>
      </c>
      <c r="H59">
        <v>72878</v>
      </c>
      <c r="J59">
        <f t="shared" si="6"/>
        <v>54822.6</v>
      </c>
      <c r="K59">
        <f t="shared" si="7"/>
        <v>1.3293422785493574</v>
      </c>
      <c r="L59">
        <f t="shared" si="8"/>
        <v>81672</v>
      </c>
      <c r="M59">
        <f t="shared" si="9"/>
        <v>10432</v>
      </c>
      <c r="N59">
        <f t="shared" si="10"/>
        <v>54822.6</v>
      </c>
      <c r="O59">
        <f t="shared" si="11"/>
        <v>71240</v>
      </c>
      <c r="Q59">
        <v>6704</v>
      </c>
      <c r="R59">
        <v>145</v>
      </c>
      <c r="T59">
        <v>-1437.5999999999985</v>
      </c>
      <c r="U59">
        <v>-919.59999999999854</v>
      </c>
      <c r="W59">
        <v>6675.2</v>
      </c>
      <c r="X59">
        <v>1206.7999999999997</v>
      </c>
      <c r="Z59">
        <v>54822.6</v>
      </c>
      <c r="AA59">
        <v>1.3293422785493574</v>
      </c>
      <c r="AK59">
        <v>54822.6</v>
      </c>
      <c r="AL59">
        <v>1.3293422785493574</v>
      </c>
    </row>
    <row r="60" spans="2:38" x14ac:dyDescent="0.25">
      <c r="B60">
        <v>106958</v>
      </c>
      <c r="C60">
        <v>101330</v>
      </c>
      <c r="D60">
        <v>49768</v>
      </c>
      <c r="E60">
        <v>9532</v>
      </c>
      <c r="F60">
        <v>71168</v>
      </c>
      <c r="H60">
        <v>91423</v>
      </c>
      <c r="J60">
        <f t="shared" si="6"/>
        <v>67751.199999999997</v>
      </c>
      <c r="K60">
        <f t="shared" si="7"/>
        <v>1.3493930734806174</v>
      </c>
      <c r="L60">
        <f t="shared" si="8"/>
        <v>106958</v>
      </c>
      <c r="M60">
        <f t="shared" si="9"/>
        <v>9532</v>
      </c>
      <c r="N60">
        <f t="shared" si="10"/>
        <v>67751.199999999997</v>
      </c>
      <c r="O60">
        <f t="shared" si="11"/>
        <v>97426</v>
      </c>
      <c r="Q60">
        <v>11104</v>
      </c>
      <c r="R60">
        <v>-5810</v>
      </c>
      <c r="T60">
        <v>-2900</v>
      </c>
      <c r="U60">
        <v>144.19999999999709</v>
      </c>
      <c r="W60">
        <v>6600.8</v>
      </c>
      <c r="X60">
        <v>2300.2000000000003</v>
      </c>
      <c r="AB60">
        <v>67751.199999999997</v>
      </c>
      <c r="AC60">
        <v>1.3493930734806174</v>
      </c>
      <c r="AI60">
        <v>67751.199999999997</v>
      </c>
      <c r="AJ60">
        <v>1.3493930734806174</v>
      </c>
    </row>
    <row r="61" spans="2:38" x14ac:dyDescent="0.25">
      <c r="B61">
        <v>108566</v>
      </c>
      <c r="C61">
        <v>11797</v>
      </c>
      <c r="D61">
        <v>29471</v>
      </c>
      <c r="E61">
        <v>19995</v>
      </c>
      <c r="F61">
        <v>82098</v>
      </c>
      <c r="H61">
        <v>71026</v>
      </c>
      <c r="J61">
        <f t="shared" si="6"/>
        <v>50385.4</v>
      </c>
      <c r="K61">
        <f t="shared" si="7"/>
        <v>1.4096543840080658</v>
      </c>
      <c r="L61">
        <f t="shared" si="8"/>
        <v>108566</v>
      </c>
      <c r="M61">
        <f t="shared" si="9"/>
        <v>11797</v>
      </c>
      <c r="N61">
        <f t="shared" si="10"/>
        <v>50385.4</v>
      </c>
      <c r="O61">
        <f t="shared" si="11"/>
        <v>96769</v>
      </c>
      <c r="Q61">
        <v>18874</v>
      </c>
      <c r="R61">
        <v>-3</v>
      </c>
      <c r="T61">
        <v>-610.40000000000146</v>
      </c>
      <c r="U61">
        <v>-571.59999999999854</v>
      </c>
      <c r="W61">
        <v>4362</v>
      </c>
      <c r="X61">
        <v>571.59999999999991</v>
      </c>
      <c r="Z61">
        <v>50385.4</v>
      </c>
      <c r="AA61">
        <v>1.4096543840080658</v>
      </c>
      <c r="AK61">
        <v>50385.4</v>
      </c>
      <c r="AL61">
        <v>1.4096543840080658</v>
      </c>
    </row>
    <row r="62" spans="2:38" x14ac:dyDescent="0.25">
      <c r="B62">
        <v>11269</v>
      </c>
      <c r="C62">
        <v>77169</v>
      </c>
      <c r="D62">
        <v>11020</v>
      </c>
      <c r="E62">
        <v>47088</v>
      </c>
      <c r="F62">
        <v>113909</v>
      </c>
      <c r="H62">
        <v>119512</v>
      </c>
      <c r="J62">
        <f t="shared" si="6"/>
        <v>52091</v>
      </c>
      <c r="K62">
        <f t="shared" si="7"/>
        <v>2.2942926801174868</v>
      </c>
      <c r="L62">
        <f t="shared" si="8"/>
        <v>113909</v>
      </c>
      <c r="M62">
        <f t="shared" si="9"/>
        <v>11020</v>
      </c>
      <c r="N62">
        <f t="shared" si="10"/>
        <v>52091</v>
      </c>
      <c r="O62">
        <f t="shared" si="11"/>
        <v>102889</v>
      </c>
      <c r="Q62">
        <v>10903</v>
      </c>
      <c r="R62">
        <v>5670</v>
      </c>
      <c r="T62">
        <v>3432.1999999999971</v>
      </c>
      <c r="U62">
        <v>1029.1999999999971</v>
      </c>
      <c r="W62">
        <v>6005</v>
      </c>
      <c r="X62">
        <v>1275.5999999999999</v>
      </c>
      <c r="AD62">
        <v>52091</v>
      </c>
      <c r="AE62">
        <v>2.2942926801174868</v>
      </c>
      <c r="AK62">
        <v>52091</v>
      </c>
      <c r="AL62">
        <v>2.2942926801174868</v>
      </c>
    </row>
    <row r="63" spans="2:38" x14ac:dyDescent="0.25">
      <c r="B63">
        <v>28779</v>
      </c>
      <c r="C63">
        <v>82990</v>
      </c>
      <c r="D63">
        <v>44764</v>
      </c>
      <c r="E63">
        <v>117289</v>
      </c>
      <c r="F63">
        <v>8929</v>
      </c>
      <c r="H63">
        <v>89541</v>
      </c>
      <c r="J63">
        <f t="shared" si="6"/>
        <v>56550.2</v>
      </c>
      <c r="K63">
        <f t="shared" si="7"/>
        <v>1.5833896255008826</v>
      </c>
      <c r="L63">
        <f t="shared" si="8"/>
        <v>117289</v>
      </c>
      <c r="M63">
        <f t="shared" si="9"/>
        <v>8929</v>
      </c>
      <c r="N63">
        <f t="shared" si="10"/>
        <v>56550.2</v>
      </c>
      <c r="O63">
        <f t="shared" si="11"/>
        <v>108360</v>
      </c>
      <c r="Q63">
        <v>-6645</v>
      </c>
      <c r="R63">
        <v>-855</v>
      </c>
      <c r="T63">
        <v>1397</v>
      </c>
      <c r="U63">
        <v>-96.400000000001455</v>
      </c>
      <c r="W63">
        <v>8603.4</v>
      </c>
      <c r="X63">
        <v>436.8</v>
      </c>
      <c r="AD63">
        <v>56550.2</v>
      </c>
      <c r="AE63">
        <v>1.5833896255008826</v>
      </c>
      <c r="AK63">
        <v>56550.2</v>
      </c>
      <c r="AL63">
        <v>1.5833896255008826</v>
      </c>
    </row>
    <row r="64" spans="2:38" x14ac:dyDescent="0.25">
      <c r="B64">
        <v>106302</v>
      </c>
      <c r="C64">
        <v>95398</v>
      </c>
      <c r="D64">
        <v>50924</v>
      </c>
      <c r="E64">
        <v>8797</v>
      </c>
      <c r="F64">
        <v>111607</v>
      </c>
      <c r="H64">
        <v>99888</v>
      </c>
      <c r="J64">
        <f t="shared" si="6"/>
        <v>74605.600000000006</v>
      </c>
      <c r="K64">
        <f t="shared" si="7"/>
        <v>1.3388807274520946</v>
      </c>
      <c r="L64">
        <f t="shared" si="8"/>
        <v>111607</v>
      </c>
      <c r="M64">
        <f t="shared" si="9"/>
        <v>8797</v>
      </c>
      <c r="N64">
        <f t="shared" si="10"/>
        <v>74605.600000000006</v>
      </c>
      <c r="O64">
        <f t="shared" si="11"/>
        <v>102810</v>
      </c>
      <c r="Q64">
        <v>-10812</v>
      </c>
      <c r="R64">
        <v>-109</v>
      </c>
      <c r="T64">
        <v>-5615</v>
      </c>
      <c r="U64">
        <v>-766.79999999998836</v>
      </c>
      <c r="W64">
        <v>7264.2000000000007</v>
      </c>
      <c r="X64">
        <v>1738.8</v>
      </c>
      <c r="AB64">
        <v>74605.600000000006</v>
      </c>
      <c r="AC64">
        <v>1.3388807274520946</v>
      </c>
      <c r="AI64">
        <v>74605.600000000006</v>
      </c>
      <c r="AJ64">
        <v>1.3388807274520946</v>
      </c>
    </row>
    <row r="65" spans="2:38" x14ac:dyDescent="0.25">
      <c r="B65">
        <v>68899</v>
      </c>
      <c r="C65">
        <v>13421</v>
      </c>
      <c r="D65">
        <v>64247</v>
      </c>
      <c r="E65">
        <v>10929</v>
      </c>
      <c r="F65">
        <v>44131</v>
      </c>
      <c r="H65">
        <v>87459</v>
      </c>
      <c r="J65">
        <f t="shared" si="6"/>
        <v>40325.4</v>
      </c>
      <c r="K65">
        <f t="shared" si="7"/>
        <v>2.1688315552976536</v>
      </c>
      <c r="L65">
        <f t="shared" si="8"/>
        <v>68899</v>
      </c>
      <c r="M65">
        <f t="shared" si="9"/>
        <v>10929</v>
      </c>
      <c r="N65">
        <f t="shared" si="10"/>
        <v>40325.4</v>
      </c>
      <c r="O65">
        <f t="shared" si="11"/>
        <v>57970</v>
      </c>
      <c r="Q65">
        <v>-5406</v>
      </c>
      <c r="R65">
        <v>107</v>
      </c>
      <c r="T65">
        <v>-3880.7999999999956</v>
      </c>
      <c r="U65">
        <v>1346</v>
      </c>
      <c r="W65">
        <v>5448</v>
      </c>
      <c r="X65">
        <v>1377.2</v>
      </c>
      <c r="AD65">
        <v>40325.4</v>
      </c>
      <c r="AE65">
        <v>2.1688315552976536</v>
      </c>
      <c r="AK65">
        <v>40325.4</v>
      </c>
      <c r="AL65">
        <v>2.1688315552976536</v>
      </c>
    </row>
    <row r="66" spans="2:38" x14ac:dyDescent="0.25">
      <c r="B66">
        <v>6731</v>
      </c>
      <c r="C66">
        <v>62882</v>
      </c>
      <c r="D66">
        <v>70044</v>
      </c>
      <c r="E66">
        <v>32146</v>
      </c>
      <c r="F66">
        <v>12477</v>
      </c>
      <c r="H66">
        <v>79926</v>
      </c>
      <c r="J66">
        <f t="shared" ref="J66:J101" si="12">AVERAGE(B66:F66)</f>
        <v>36856</v>
      </c>
      <c r="K66">
        <f t="shared" ref="K66:K97" si="13">H66/J66</f>
        <v>2.1686021271977425</v>
      </c>
      <c r="L66">
        <f t="shared" ref="L66:L101" si="14">MAX(B66:F66)</f>
        <v>70044</v>
      </c>
      <c r="M66">
        <f t="shared" ref="M66:M101" si="15">MIN(B66:F66)</f>
        <v>6731</v>
      </c>
      <c r="N66">
        <f t="shared" ref="N66:N101" si="16">AVERAGE(B66:F66)</f>
        <v>36856</v>
      </c>
      <c r="O66">
        <f t="shared" ref="O66:O101" si="17">L66-M66</f>
        <v>63313</v>
      </c>
      <c r="Q66">
        <v>-7281</v>
      </c>
      <c r="R66">
        <v>-5494</v>
      </c>
      <c r="T66">
        <v>546.40000000000146</v>
      </c>
      <c r="U66">
        <v>-1082.5999999999985</v>
      </c>
      <c r="W66">
        <v>3768.4</v>
      </c>
      <c r="X66">
        <v>1143.3999999999999</v>
      </c>
      <c r="AD66">
        <v>36856</v>
      </c>
      <c r="AE66">
        <v>2.1686021271977425</v>
      </c>
      <c r="AK66">
        <v>36856</v>
      </c>
      <c r="AL66">
        <v>2.1686021271977425</v>
      </c>
    </row>
    <row r="67" spans="2:38" x14ac:dyDescent="0.25">
      <c r="B67">
        <v>90695</v>
      </c>
      <c r="C67">
        <v>102117</v>
      </c>
      <c r="D67">
        <v>105441</v>
      </c>
      <c r="E67">
        <v>10528</v>
      </c>
      <c r="F67">
        <v>35629</v>
      </c>
      <c r="H67">
        <v>125021</v>
      </c>
      <c r="J67">
        <f t="shared" si="12"/>
        <v>68882</v>
      </c>
      <c r="K67">
        <f t="shared" si="13"/>
        <v>1.8150024679887344</v>
      </c>
      <c r="L67">
        <f t="shared" si="14"/>
        <v>105441</v>
      </c>
      <c r="M67">
        <f t="shared" si="15"/>
        <v>10528</v>
      </c>
      <c r="N67">
        <f t="shared" si="16"/>
        <v>68882</v>
      </c>
      <c r="O67">
        <f t="shared" si="17"/>
        <v>94913</v>
      </c>
      <c r="Q67">
        <v>4358</v>
      </c>
      <c r="R67">
        <v>-1294</v>
      </c>
      <c r="T67">
        <v>961.39999999999418</v>
      </c>
      <c r="U67">
        <v>1616.3999999999942</v>
      </c>
      <c r="W67">
        <v>9983.7999999999993</v>
      </c>
      <c r="X67">
        <v>2811.2</v>
      </c>
      <c r="AF67">
        <v>68882</v>
      </c>
      <c r="AG67">
        <v>1.8150024679887344</v>
      </c>
      <c r="AK67">
        <v>68882</v>
      </c>
      <c r="AL67">
        <v>1.8150024679887344</v>
      </c>
    </row>
    <row r="68" spans="2:38" x14ac:dyDescent="0.25">
      <c r="B68">
        <v>15102</v>
      </c>
      <c r="C68">
        <v>8045</v>
      </c>
      <c r="D68">
        <v>86107</v>
      </c>
      <c r="E68">
        <v>116536</v>
      </c>
      <c r="F68">
        <v>107205</v>
      </c>
      <c r="H68">
        <v>82934</v>
      </c>
      <c r="J68">
        <f t="shared" si="12"/>
        <v>66599</v>
      </c>
      <c r="K68">
        <f t="shared" si="13"/>
        <v>1.2452739530623582</v>
      </c>
      <c r="L68">
        <f t="shared" si="14"/>
        <v>116536</v>
      </c>
      <c r="M68">
        <f t="shared" si="15"/>
        <v>8045</v>
      </c>
      <c r="N68">
        <f t="shared" si="16"/>
        <v>66599</v>
      </c>
      <c r="O68">
        <f t="shared" si="17"/>
        <v>108491</v>
      </c>
      <c r="Q68">
        <v>-7594</v>
      </c>
      <c r="R68">
        <v>1330</v>
      </c>
      <c r="T68">
        <v>1187.5999999999985</v>
      </c>
      <c r="U68">
        <v>-2869.3999999999942</v>
      </c>
      <c r="W68">
        <v>4466</v>
      </c>
      <c r="X68">
        <v>2937.7999999999997</v>
      </c>
      <c r="AB68">
        <v>66599</v>
      </c>
      <c r="AC68">
        <v>1.2452739530623582</v>
      </c>
      <c r="AI68">
        <v>66599</v>
      </c>
      <c r="AJ68">
        <v>1.2452739530623582</v>
      </c>
    </row>
    <row r="69" spans="2:38" x14ac:dyDescent="0.25">
      <c r="B69">
        <v>81563</v>
      </c>
      <c r="C69">
        <v>110560</v>
      </c>
      <c r="D69">
        <v>110750</v>
      </c>
      <c r="E69">
        <v>101908</v>
      </c>
      <c r="F69">
        <v>104137</v>
      </c>
      <c r="H69">
        <v>123041</v>
      </c>
      <c r="J69">
        <f t="shared" si="12"/>
        <v>101783.6</v>
      </c>
      <c r="K69">
        <f t="shared" si="13"/>
        <v>1.2088489697750915</v>
      </c>
      <c r="L69">
        <f t="shared" si="14"/>
        <v>110750</v>
      </c>
      <c r="M69">
        <f t="shared" si="15"/>
        <v>81563</v>
      </c>
      <c r="N69">
        <f t="shared" si="16"/>
        <v>101783.6</v>
      </c>
      <c r="O69">
        <f t="shared" si="17"/>
        <v>29187</v>
      </c>
      <c r="Q69">
        <v>15662</v>
      </c>
      <c r="R69">
        <v>-489</v>
      </c>
      <c r="T69">
        <v>4244.6000000000058</v>
      </c>
      <c r="U69">
        <v>-536</v>
      </c>
      <c r="W69">
        <v>8985.4</v>
      </c>
      <c r="X69">
        <v>804</v>
      </c>
      <c r="AB69">
        <v>101783.6</v>
      </c>
      <c r="AC69">
        <v>1.2088489697750915</v>
      </c>
      <c r="AI69">
        <v>101783.6</v>
      </c>
      <c r="AJ69">
        <v>1.2088489697750915</v>
      </c>
    </row>
    <row r="70" spans="2:38" x14ac:dyDescent="0.25">
      <c r="B70">
        <v>79226</v>
      </c>
      <c r="C70">
        <v>74509</v>
      </c>
      <c r="D70">
        <v>16219</v>
      </c>
      <c r="E70">
        <v>90898</v>
      </c>
      <c r="F70">
        <v>76161</v>
      </c>
      <c r="H70">
        <v>89876</v>
      </c>
      <c r="J70">
        <f t="shared" si="12"/>
        <v>67402.600000000006</v>
      </c>
      <c r="K70">
        <f t="shared" si="13"/>
        <v>1.3334203725078853</v>
      </c>
      <c r="L70">
        <f t="shared" si="14"/>
        <v>90898</v>
      </c>
      <c r="M70">
        <f t="shared" si="15"/>
        <v>16219</v>
      </c>
      <c r="N70">
        <f t="shared" si="16"/>
        <v>67402.600000000006</v>
      </c>
      <c r="O70">
        <f t="shared" si="17"/>
        <v>74679</v>
      </c>
      <c r="Q70">
        <v>3284</v>
      </c>
      <c r="R70">
        <v>1364</v>
      </c>
      <c r="T70">
        <v>1942.0000000000073</v>
      </c>
      <c r="U70">
        <v>1378.4000000000087</v>
      </c>
      <c r="W70">
        <v>4004.8</v>
      </c>
      <c r="X70">
        <v>1394.8</v>
      </c>
      <c r="AB70">
        <v>67402.600000000006</v>
      </c>
      <c r="AC70">
        <v>1.3334203725078853</v>
      </c>
      <c r="AK70">
        <v>67402.600000000006</v>
      </c>
      <c r="AL70">
        <v>1.3334203725078853</v>
      </c>
    </row>
    <row r="71" spans="2:38" x14ac:dyDescent="0.25">
      <c r="B71">
        <v>40849</v>
      </c>
      <c r="C71">
        <v>42065</v>
      </c>
      <c r="D71">
        <v>6699</v>
      </c>
      <c r="E71">
        <v>38020</v>
      </c>
      <c r="F71">
        <v>53652</v>
      </c>
      <c r="H71">
        <v>42746</v>
      </c>
      <c r="J71">
        <f t="shared" si="12"/>
        <v>36257</v>
      </c>
      <c r="K71">
        <f t="shared" si="13"/>
        <v>1.178972336376424</v>
      </c>
      <c r="L71">
        <f t="shared" si="14"/>
        <v>53652</v>
      </c>
      <c r="M71">
        <f t="shared" si="15"/>
        <v>6699</v>
      </c>
      <c r="N71">
        <f t="shared" si="16"/>
        <v>36257</v>
      </c>
      <c r="O71">
        <f t="shared" si="17"/>
        <v>46953</v>
      </c>
      <c r="Q71">
        <v>-1288</v>
      </c>
      <c r="R71">
        <v>57</v>
      </c>
      <c r="T71">
        <v>-4628.1999999999971</v>
      </c>
      <c r="U71">
        <v>-251.80000000000291</v>
      </c>
      <c r="W71">
        <v>7947</v>
      </c>
      <c r="X71">
        <v>1431.8</v>
      </c>
      <c r="Z71">
        <v>36257</v>
      </c>
      <c r="AA71">
        <v>1.178972336376424</v>
      </c>
      <c r="AI71">
        <v>36257</v>
      </c>
      <c r="AJ71">
        <v>1.178972336376424</v>
      </c>
    </row>
    <row r="72" spans="2:38" x14ac:dyDescent="0.25">
      <c r="B72">
        <v>65779</v>
      </c>
      <c r="C72">
        <v>63146</v>
      </c>
      <c r="D72">
        <v>51860</v>
      </c>
      <c r="E72">
        <v>5998</v>
      </c>
      <c r="F72">
        <v>11046</v>
      </c>
      <c r="H72">
        <v>77168</v>
      </c>
      <c r="J72">
        <f t="shared" si="12"/>
        <v>39565.800000000003</v>
      </c>
      <c r="K72">
        <f t="shared" si="13"/>
        <v>1.9503712802470818</v>
      </c>
      <c r="L72">
        <f t="shared" si="14"/>
        <v>65779</v>
      </c>
      <c r="M72">
        <f t="shared" si="15"/>
        <v>5998</v>
      </c>
      <c r="N72">
        <f t="shared" si="16"/>
        <v>39565.800000000003</v>
      </c>
      <c r="O72">
        <f t="shared" si="17"/>
        <v>59781</v>
      </c>
      <c r="Q72">
        <v>-4504</v>
      </c>
      <c r="R72">
        <v>-1510</v>
      </c>
      <c r="T72">
        <v>9</v>
      </c>
      <c r="U72">
        <v>-75.799999999995634</v>
      </c>
      <c r="W72">
        <v>3099.4</v>
      </c>
      <c r="X72">
        <v>1035.8</v>
      </c>
      <c r="AD72">
        <v>39565.800000000003</v>
      </c>
      <c r="AE72">
        <v>1.9503712802470818</v>
      </c>
      <c r="AK72">
        <v>39565.800000000003</v>
      </c>
      <c r="AL72">
        <v>1.9503712802470818</v>
      </c>
    </row>
    <row r="73" spans="2:38" x14ac:dyDescent="0.25">
      <c r="B73">
        <v>114538</v>
      </c>
      <c r="C73">
        <v>28647</v>
      </c>
      <c r="D73">
        <v>94598</v>
      </c>
      <c r="E73">
        <v>11798</v>
      </c>
      <c r="F73">
        <v>107562</v>
      </c>
      <c r="H73">
        <v>95195</v>
      </c>
      <c r="J73">
        <f t="shared" si="12"/>
        <v>71428.600000000006</v>
      </c>
      <c r="K73">
        <f t="shared" si="13"/>
        <v>1.332729466908213</v>
      </c>
      <c r="L73">
        <f t="shared" si="14"/>
        <v>114538</v>
      </c>
      <c r="M73">
        <f t="shared" si="15"/>
        <v>11798</v>
      </c>
      <c r="N73">
        <f t="shared" si="16"/>
        <v>71428.600000000006</v>
      </c>
      <c r="O73">
        <f t="shared" si="17"/>
        <v>102740</v>
      </c>
      <c r="Q73">
        <v>-7756</v>
      </c>
      <c r="R73">
        <v>3611</v>
      </c>
      <c r="T73">
        <v>-551</v>
      </c>
      <c r="U73">
        <v>1002.4000000000087</v>
      </c>
      <c r="W73">
        <v>5319</v>
      </c>
      <c r="X73">
        <v>1330.8000000000002</v>
      </c>
      <c r="AB73">
        <v>71428.600000000006</v>
      </c>
      <c r="AC73">
        <v>1.332729466908213</v>
      </c>
      <c r="AK73">
        <v>71428.600000000006</v>
      </c>
      <c r="AL73">
        <v>1.332729466908213</v>
      </c>
    </row>
    <row r="74" spans="2:38" x14ac:dyDescent="0.25">
      <c r="B74">
        <v>12683</v>
      </c>
      <c r="C74">
        <v>19401</v>
      </c>
      <c r="D74">
        <v>80071</v>
      </c>
      <c r="E74">
        <v>6248</v>
      </c>
      <c r="F74">
        <v>47006</v>
      </c>
      <c r="H74">
        <v>48430</v>
      </c>
      <c r="J74">
        <f t="shared" si="12"/>
        <v>33081.800000000003</v>
      </c>
      <c r="K74">
        <f t="shared" si="13"/>
        <v>1.4639469436366823</v>
      </c>
      <c r="L74">
        <f t="shared" si="14"/>
        <v>80071</v>
      </c>
      <c r="M74">
        <f t="shared" si="15"/>
        <v>6248</v>
      </c>
      <c r="N74">
        <f t="shared" si="16"/>
        <v>33081.800000000003</v>
      </c>
      <c r="O74">
        <f t="shared" si="17"/>
        <v>73823</v>
      </c>
      <c r="Q74">
        <v>-8765</v>
      </c>
      <c r="R74">
        <v>120</v>
      </c>
      <c r="T74">
        <v>1224.8000000000029</v>
      </c>
      <c r="U74">
        <v>-2082</v>
      </c>
      <c r="W74">
        <v>6486.4</v>
      </c>
      <c r="X74">
        <v>2292.8000000000002</v>
      </c>
      <c r="AD74">
        <v>33081.800000000003</v>
      </c>
      <c r="AE74">
        <v>1.4639469436366823</v>
      </c>
      <c r="AK74">
        <v>33081.800000000003</v>
      </c>
      <c r="AL74">
        <v>1.4639469436366823</v>
      </c>
    </row>
    <row r="75" spans="2:38" x14ac:dyDescent="0.25">
      <c r="B75">
        <v>116403</v>
      </c>
      <c r="C75">
        <v>23880</v>
      </c>
      <c r="D75">
        <v>68755</v>
      </c>
      <c r="E75">
        <v>113528</v>
      </c>
      <c r="F75">
        <v>39819</v>
      </c>
      <c r="H75">
        <v>118336</v>
      </c>
      <c r="J75">
        <f t="shared" si="12"/>
        <v>72477</v>
      </c>
      <c r="K75">
        <f t="shared" si="13"/>
        <v>1.6327386619203335</v>
      </c>
      <c r="L75">
        <f t="shared" si="14"/>
        <v>116403</v>
      </c>
      <c r="M75">
        <f t="shared" si="15"/>
        <v>23880</v>
      </c>
      <c r="N75">
        <f t="shared" si="16"/>
        <v>72477</v>
      </c>
      <c r="O75">
        <f t="shared" si="17"/>
        <v>92523</v>
      </c>
      <c r="Q75">
        <v>-7739</v>
      </c>
      <c r="R75">
        <v>-74</v>
      </c>
      <c r="T75">
        <v>-1544.3999999999942</v>
      </c>
      <c r="U75">
        <v>-1062.1999999999971</v>
      </c>
      <c r="W75">
        <v>5831.2</v>
      </c>
      <c r="X75">
        <v>2732.6</v>
      </c>
      <c r="AF75">
        <v>72477</v>
      </c>
      <c r="AG75">
        <v>1.6327386619203335</v>
      </c>
      <c r="AK75">
        <v>72477</v>
      </c>
      <c r="AL75">
        <v>1.6327386619203335</v>
      </c>
    </row>
    <row r="76" spans="2:38" x14ac:dyDescent="0.25">
      <c r="B76">
        <v>8477</v>
      </c>
      <c r="C76">
        <v>116501</v>
      </c>
      <c r="D76">
        <v>95809</v>
      </c>
      <c r="E76">
        <v>15785</v>
      </c>
      <c r="F76">
        <v>108833</v>
      </c>
      <c r="H76">
        <v>106090</v>
      </c>
      <c r="J76">
        <f t="shared" si="12"/>
        <v>69081</v>
      </c>
      <c r="K76">
        <f t="shared" si="13"/>
        <v>1.5357334143975911</v>
      </c>
      <c r="L76">
        <f t="shared" si="14"/>
        <v>116501</v>
      </c>
      <c r="M76">
        <f t="shared" si="15"/>
        <v>8477</v>
      </c>
      <c r="N76">
        <f t="shared" si="16"/>
        <v>69081</v>
      </c>
      <c r="O76">
        <f t="shared" si="17"/>
        <v>108024</v>
      </c>
      <c r="Q76">
        <v>-4364</v>
      </c>
      <c r="R76">
        <v>-5132</v>
      </c>
      <c r="T76">
        <v>816</v>
      </c>
      <c r="U76">
        <v>-670.39999999999418</v>
      </c>
      <c r="W76">
        <v>8822.4000000000015</v>
      </c>
      <c r="X76">
        <v>3080</v>
      </c>
      <c r="AF76">
        <v>69081</v>
      </c>
      <c r="AG76">
        <v>1.5357334143975911</v>
      </c>
      <c r="AK76">
        <v>69081</v>
      </c>
      <c r="AL76">
        <v>1.5357334143975911</v>
      </c>
    </row>
    <row r="77" spans="2:38" x14ac:dyDescent="0.25">
      <c r="B77">
        <v>58718</v>
      </c>
      <c r="C77">
        <v>49153</v>
      </c>
      <c r="D77">
        <v>64293</v>
      </c>
      <c r="E77">
        <v>67809</v>
      </c>
      <c r="F77">
        <v>75778</v>
      </c>
      <c r="H77">
        <v>85940</v>
      </c>
      <c r="J77">
        <f t="shared" si="12"/>
        <v>63150.2</v>
      </c>
      <c r="K77">
        <f t="shared" si="13"/>
        <v>1.3608824675139588</v>
      </c>
      <c r="L77">
        <f t="shared" si="14"/>
        <v>75778</v>
      </c>
      <c r="M77">
        <f t="shared" si="15"/>
        <v>49153</v>
      </c>
      <c r="N77">
        <f t="shared" si="16"/>
        <v>63150.2</v>
      </c>
      <c r="O77">
        <f t="shared" si="17"/>
        <v>26625</v>
      </c>
      <c r="Q77">
        <v>5006</v>
      </c>
      <c r="R77">
        <v>11</v>
      </c>
      <c r="T77">
        <v>-1228</v>
      </c>
      <c r="U77">
        <v>258.39999999999418</v>
      </c>
      <c r="W77">
        <v>1340.8</v>
      </c>
      <c r="X77">
        <v>1377.9999999999998</v>
      </c>
      <c r="AB77">
        <v>63150.2</v>
      </c>
      <c r="AC77">
        <v>1.3608824675139588</v>
      </c>
      <c r="AK77">
        <v>63150.2</v>
      </c>
      <c r="AL77">
        <v>1.3608824675139588</v>
      </c>
    </row>
    <row r="78" spans="2:38" x14ac:dyDescent="0.25">
      <c r="B78">
        <v>110717</v>
      </c>
      <c r="C78">
        <v>23325</v>
      </c>
      <c r="D78">
        <v>8871</v>
      </c>
      <c r="E78">
        <v>70381</v>
      </c>
      <c r="F78">
        <v>57082</v>
      </c>
      <c r="H78">
        <v>72109</v>
      </c>
      <c r="J78">
        <f t="shared" si="12"/>
        <v>54075.199999999997</v>
      </c>
      <c r="K78">
        <f t="shared" si="13"/>
        <v>1.333494836819836</v>
      </c>
      <c r="L78">
        <f t="shared" si="14"/>
        <v>110717</v>
      </c>
      <c r="M78">
        <f t="shared" si="15"/>
        <v>8871</v>
      </c>
      <c r="N78">
        <f t="shared" si="16"/>
        <v>54075.199999999997</v>
      </c>
      <c r="O78">
        <f t="shared" si="17"/>
        <v>101846</v>
      </c>
      <c r="Q78">
        <v>-21863</v>
      </c>
      <c r="R78">
        <v>-1610</v>
      </c>
      <c r="T78">
        <v>-4374.4000000000015</v>
      </c>
      <c r="U78">
        <v>820.79999999999563</v>
      </c>
      <c r="W78">
        <v>8954</v>
      </c>
      <c r="X78">
        <v>3054.8</v>
      </c>
      <c r="AD78">
        <v>54075.199999999997</v>
      </c>
      <c r="AE78">
        <v>1.333494836819836</v>
      </c>
      <c r="AK78">
        <v>54075.199999999997</v>
      </c>
      <c r="AL78">
        <v>1.333494836819836</v>
      </c>
    </row>
    <row r="79" spans="2:38" x14ac:dyDescent="0.25">
      <c r="B79">
        <v>86470</v>
      </c>
      <c r="C79">
        <v>95148</v>
      </c>
      <c r="D79">
        <v>44985</v>
      </c>
      <c r="E79">
        <v>91981</v>
      </c>
      <c r="F79">
        <v>13289</v>
      </c>
      <c r="H79">
        <v>88177</v>
      </c>
      <c r="J79">
        <f t="shared" si="12"/>
        <v>66374.600000000006</v>
      </c>
      <c r="K79">
        <f t="shared" si="13"/>
        <v>1.3284750491905035</v>
      </c>
      <c r="L79">
        <f t="shared" si="14"/>
        <v>95148</v>
      </c>
      <c r="M79">
        <f t="shared" si="15"/>
        <v>13289</v>
      </c>
      <c r="N79">
        <f t="shared" si="16"/>
        <v>66374.600000000006</v>
      </c>
      <c r="O79">
        <f t="shared" si="17"/>
        <v>81859</v>
      </c>
      <c r="Q79">
        <v>12655</v>
      </c>
      <c r="R79">
        <v>1694</v>
      </c>
      <c r="T79">
        <v>-8409.3999999999942</v>
      </c>
      <c r="U79">
        <v>-899.79999999998836</v>
      </c>
      <c r="W79">
        <v>9246.2000000000007</v>
      </c>
      <c r="X79">
        <v>1093</v>
      </c>
      <c r="AB79">
        <v>66374.600000000006</v>
      </c>
      <c r="AC79">
        <v>1.3284750491905035</v>
      </c>
      <c r="AI79">
        <v>66374.600000000006</v>
      </c>
      <c r="AJ79">
        <v>1.3284750491905035</v>
      </c>
    </row>
    <row r="80" spans="2:38" x14ac:dyDescent="0.25">
      <c r="B80">
        <v>62732</v>
      </c>
      <c r="C80">
        <v>16970</v>
      </c>
      <c r="D80">
        <v>11046</v>
      </c>
      <c r="E80">
        <v>48772</v>
      </c>
      <c r="F80">
        <v>78792</v>
      </c>
      <c r="H80">
        <v>63416</v>
      </c>
      <c r="J80">
        <f t="shared" si="12"/>
        <v>43662.400000000001</v>
      </c>
      <c r="K80">
        <f t="shared" si="13"/>
        <v>1.452416724687603</v>
      </c>
      <c r="L80">
        <f t="shared" si="14"/>
        <v>78792</v>
      </c>
      <c r="M80">
        <f t="shared" si="15"/>
        <v>11046</v>
      </c>
      <c r="N80">
        <f t="shared" si="16"/>
        <v>43662.400000000001</v>
      </c>
      <c r="O80">
        <f t="shared" si="17"/>
        <v>67746</v>
      </c>
      <c r="Q80">
        <v>-913</v>
      </c>
      <c r="R80">
        <v>5632</v>
      </c>
      <c r="T80">
        <v>1694.8000000000029</v>
      </c>
      <c r="U80">
        <v>-636.19999999999709</v>
      </c>
      <c r="W80">
        <v>9192.7999999999993</v>
      </c>
      <c r="X80">
        <v>1449.8</v>
      </c>
      <c r="AD80">
        <v>43662.400000000001</v>
      </c>
      <c r="AE80">
        <v>1.452416724687603</v>
      </c>
      <c r="AK80">
        <v>43662.400000000001</v>
      </c>
      <c r="AL80">
        <v>1.452416724687603</v>
      </c>
    </row>
    <row r="81" spans="2:38" x14ac:dyDescent="0.25">
      <c r="B81">
        <v>57499</v>
      </c>
      <c r="C81">
        <v>30857</v>
      </c>
      <c r="D81">
        <v>34954</v>
      </c>
      <c r="E81">
        <v>90413</v>
      </c>
      <c r="F81">
        <v>9137</v>
      </c>
      <c r="H81">
        <v>69988</v>
      </c>
      <c r="J81">
        <f t="shared" si="12"/>
        <v>44572</v>
      </c>
      <c r="K81">
        <f t="shared" si="13"/>
        <v>1.5702234586736068</v>
      </c>
      <c r="L81">
        <f t="shared" si="14"/>
        <v>90413</v>
      </c>
      <c r="M81">
        <f t="shared" si="15"/>
        <v>9137</v>
      </c>
      <c r="N81">
        <f t="shared" si="16"/>
        <v>44572</v>
      </c>
      <c r="O81">
        <f t="shared" si="17"/>
        <v>81276</v>
      </c>
      <c r="Q81">
        <v>8611</v>
      </c>
      <c r="R81">
        <v>519</v>
      </c>
      <c r="T81">
        <v>-569</v>
      </c>
      <c r="U81">
        <v>-919.19999999999709</v>
      </c>
      <c r="W81">
        <v>3882.2</v>
      </c>
      <c r="X81">
        <v>1974.8000000000002</v>
      </c>
      <c r="Z81">
        <v>44572</v>
      </c>
      <c r="AA81">
        <v>1.5702234586736068</v>
      </c>
      <c r="AK81">
        <v>44572</v>
      </c>
      <c r="AL81">
        <v>1.5702234586736068</v>
      </c>
    </row>
    <row r="82" spans="2:38" x14ac:dyDescent="0.25">
      <c r="B82">
        <v>115542</v>
      </c>
      <c r="C82">
        <v>29277</v>
      </c>
      <c r="D82">
        <v>118386</v>
      </c>
      <c r="E82">
        <v>89845</v>
      </c>
      <c r="F82">
        <v>84505</v>
      </c>
      <c r="H82">
        <v>139967</v>
      </c>
      <c r="J82">
        <f t="shared" si="12"/>
        <v>87511</v>
      </c>
      <c r="K82">
        <f t="shared" si="13"/>
        <v>1.5994217869753518</v>
      </c>
      <c r="L82">
        <f t="shared" si="14"/>
        <v>118386</v>
      </c>
      <c r="M82">
        <f t="shared" si="15"/>
        <v>29277</v>
      </c>
      <c r="N82">
        <f t="shared" si="16"/>
        <v>87511</v>
      </c>
      <c r="O82">
        <f t="shared" si="17"/>
        <v>89109</v>
      </c>
      <c r="Q82">
        <v>11801</v>
      </c>
      <c r="R82">
        <v>3608</v>
      </c>
      <c r="T82">
        <v>4338.3999999999942</v>
      </c>
      <c r="U82">
        <v>-361.60000000000582</v>
      </c>
      <c r="W82">
        <v>4338.3999999999996</v>
      </c>
      <c r="X82">
        <v>1514</v>
      </c>
      <c r="AF82">
        <v>87511</v>
      </c>
      <c r="AG82">
        <v>1.5994217869753518</v>
      </c>
      <c r="AK82">
        <v>87511</v>
      </c>
      <c r="AL82">
        <v>1.5994217869753518</v>
      </c>
    </row>
    <row r="83" spans="2:38" x14ac:dyDescent="0.25">
      <c r="B83">
        <v>26029</v>
      </c>
      <c r="C83">
        <v>79146</v>
      </c>
      <c r="D83">
        <v>19505</v>
      </c>
      <c r="E83">
        <v>18845</v>
      </c>
      <c r="F83">
        <v>82669</v>
      </c>
      <c r="H83">
        <v>66829</v>
      </c>
      <c r="J83">
        <f t="shared" si="12"/>
        <v>45238.8</v>
      </c>
      <c r="K83">
        <f t="shared" si="13"/>
        <v>1.4772496175849048</v>
      </c>
      <c r="L83">
        <f t="shared" si="14"/>
        <v>82669</v>
      </c>
      <c r="M83">
        <f t="shared" si="15"/>
        <v>18845</v>
      </c>
      <c r="N83">
        <f t="shared" si="16"/>
        <v>45238.8</v>
      </c>
      <c r="O83">
        <f t="shared" si="17"/>
        <v>63824</v>
      </c>
      <c r="Q83">
        <v>-8324</v>
      </c>
      <c r="R83">
        <v>2402</v>
      </c>
      <c r="T83">
        <v>2016.6000000000058</v>
      </c>
      <c r="U83">
        <v>1488</v>
      </c>
      <c r="W83">
        <v>7048.6</v>
      </c>
      <c r="X83">
        <v>1511.1999999999998</v>
      </c>
      <c r="AD83">
        <v>45238.8</v>
      </c>
      <c r="AE83">
        <v>1.4772496175849048</v>
      </c>
      <c r="AK83">
        <v>45238.8</v>
      </c>
      <c r="AL83">
        <v>1.4772496175849048</v>
      </c>
    </row>
    <row r="84" spans="2:38" x14ac:dyDescent="0.25">
      <c r="B84">
        <v>112010</v>
      </c>
      <c r="C84">
        <v>85237</v>
      </c>
      <c r="D84">
        <v>83989</v>
      </c>
      <c r="E84">
        <v>21495</v>
      </c>
      <c r="F84">
        <v>5439</v>
      </c>
      <c r="H84">
        <v>108929</v>
      </c>
      <c r="J84">
        <f t="shared" si="12"/>
        <v>61634</v>
      </c>
      <c r="K84">
        <f t="shared" si="13"/>
        <v>1.7673524353441283</v>
      </c>
      <c r="L84">
        <f t="shared" si="14"/>
        <v>112010</v>
      </c>
      <c r="M84">
        <f t="shared" si="15"/>
        <v>5439</v>
      </c>
      <c r="N84">
        <f t="shared" si="16"/>
        <v>61634</v>
      </c>
      <c r="O84">
        <f t="shared" si="17"/>
        <v>106571</v>
      </c>
      <c r="Q84">
        <v>-2017</v>
      </c>
      <c r="R84">
        <v>-1474</v>
      </c>
      <c r="T84">
        <v>-4294</v>
      </c>
      <c r="U84">
        <v>-1820.4000000000015</v>
      </c>
      <c r="W84">
        <v>10916</v>
      </c>
      <c r="X84">
        <v>1820.4</v>
      </c>
      <c r="AF84">
        <v>61634</v>
      </c>
      <c r="AG84">
        <v>1.7673524353441283</v>
      </c>
      <c r="AK84">
        <v>61634</v>
      </c>
      <c r="AL84">
        <v>1.7673524353441283</v>
      </c>
    </row>
    <row r="85" spans="2:38" x14ac:dyDescent="0.25">
      <c r="B85">
        <v>29363</v>
      </c>
      <c r="C85">
        <v>20007</v>
      </c>
      <c r="D85">
        <v>41008</v>
      </c>
      <c r="E85">
        <v>18570</v>
      </c>
      <c r="F85">
        <v>30539</v>
      </c>
      <c r="H85">
        <v>53346</v>
      </c>
      <c r="J85">
        <f t="shared" si="12"/>
        <v>27897.4</v>
      </c>
      <c r="K85">
        <f t="shared" si="13"/>
        <v>1.9122212105787635</v>
      </c>
      <c r="L85">
        <f t="shared" si="14"/>
        <v>41008</v>
      </c>
      <c r="M85">
        <f t="shared" si="15"/>
        <v>18570</v>
      </c>
      <c r="N85">
        <f t="shared" si="16"/>
        <v>27897.4</v>
      </c>
      <c r="O85">
        <f t="shared" si="17"/>
        <v>22438</v>
      </c>
      <c r="Q85">
        <v>25056</v>
      </c>
      <c r="R85">
        <v>2730</v>
      </c>
      <c r="T85">
        <v>591.40000000000146</v>
      </c>
      <c r="U85">
        <v>-1491.5999999999985</v>
      </c>
      <c r="W85">
        <v>6279</v>
      </c>
      <c r="X85">
        <v>1491.6000000000001</v>
      </c>
      <c r="Z85">
        <v>27897.4</v>
      </c>
      <c r="AA85">
        <v>1.9122212105787635</v>
      </c>
      <c r="AK85">
        <v>27897.4</v>
      </c>
      <c r="AL85">
        <v>1.9122212105787635</v>
      </c>
    </row>
    <row r="86" spans="2:38" x14ac:dyDescent="0.25">
      <c r="B86">
        <v>94088</v>
      </c>
      <c r="C86">
        <v>97733</v>
      </c>
      <c r="D86">
        <v>22342</v>
      </c>
      <c r="E86">
        <v>76069</v>
      </c>
      <c r="F86">
        <v>26305</v>
      </c>
      <c r="H86">
        <v>83191</v>
      </c>
      <c r="J86">
        <f t="shared" si="12"/>
        <v>63307.4</v>
      </c>
      <c r="K86">
        <f t="shared" si="13"/>
        <v>1.3140801865184797</v>
      </c>
      <c r="L86">
        <f t="shared" si="14"/>
        <v>97733</v>
      </c>
      <c r="M86">
        <f t="shared" si="15"/>
        <v>22342</v>
      </c>
      <c r="N86">
        <f t="shared" si="16"/>
        <v>63307.4</v>
      </c>
      <c r="O86">
        <f t="shared" si="17"/>
        <v>75391</v>
      </c>
      <c r="Q86">
        <v>-572</v>
      </c>
      <c r="R86">
        <v>351</v>
      </c>
      <c r="T86">
        <v>479</v>
      </c>
      <c r="U86">
        <v>601.80000000000291</v>
      </c>
      <c r="W86">
        <v>8528.6</v>
      </c>
      <c r="X86">
        <v>601.80000000000007</v>
      </c>
      <c r="AB86">
        <v>63307.4</v>
      </c>
      <c r="AC86">
        <v>1.3140801865184797</v>
      </c>
      <c r="AI86">
        <v>63307.4</v>
      </c>
      <c r="AJ86">
        <v>1.3140801865184797</v>
      </c>
    </row>
    <row r="87" spans="2:38" x14ac:dyDescent="0.25">
      <c r="B87">
        <v>16978</v>
      </c>
      <c r="C87">
        <v>21902</v>
      </c>
      <c r="D87">
        <v>59522</v>
      </c>
      <c r="E87">
        <v>107166</v>
      </c>
      <c r="F87">
        <v>57539</v>
      </c>
      <c r="H87">
        <v>113325</v>
      </c>
      <c r="J87">
        <f t="shared" si="12"/>
        <v>52621.4</v>
      </c>
      <c r="K87">
        <f t="shared" si="13"/>
        <v>2.1535915045969891</v>
      </c>
      <c r="L87">
        <f t="shared" si="14"/>
        <v>107166</v>
      </c>
      <c r="M87">
        <f t="shared" si="15"/>
        <v>16978</v>
      </c>
      <c r="N87">
        <f t="shared" si="16"/>
        <v>52621.4</v>
      </c>
      <c r="O87">
        <f t="shared" si="17"/>
        <v>90188</v>
      </c>
      <c r="Q87">
        <v>10989</v>
      </c>
      <c r="R87">
        <v>2571</v>
      </c>
      <c r="T87">
        <v>-3442</v>
      </c>
      <c r="U87">
        <v>-544.79999999999563</v>
      </c>
      <c r="W87">
        <v>9829.6</v>
      </c>
      <c r="X87">
        <v>1777.1999999999998</v>
      </c>
      <c r="AD87">
        <v>52621.4</v>
      </c>
      <c r="AE87">
        <v>2.1535915045969891</v>
      </c>
      <c r="AK87">
        <v>52621.4</v>
      </c>
      <c r="AL87">
        <v>2.1535915045969891</v>
      </c>
    </row>
    <row r="88" spans="2:38" x14ac:dyDescent="0.25">
      <c r="B88">
        <v>91007</v>
      </c>
      <c r="C88">
        <v>45374</v>
      </c>
      <c r="D88">
        <v>31846</v>
      </c>
      <c r="E88">
        <v>63054</v>
      </c>
      <c r="F88">
        <v>11371</v>
      </c>
      <c r="H88">
        <v>91870</v>
      </c>
      <c r="J88">
        <f t="shared" si="12"/>
        <v>48530.400000000001</v>
      </c>
      <c r="K88">
        <f t="shared" si="13"/>
        <v>1.8930402386957452</v>
      </c>
      <c r="L88">
        <f t="shared" si="14"/>
        <v>91007</v>
      </c>
      <c r="M88">
        <f t="shared" si="15"/>
        <v>11371</v>
      </c>
      <c r="N88">
        <f t="shared" si="16"/>
        <v>48530.400000000001</v>
      </c>
      <c r="O88">
        <f t="shared" si="17"/>
        <v>79636</v>
      </c>
      <c r="Q88">
        <v>2203</v>
      </c>
      <c r="R88">
        <v>519</v>
      </c>
      <c r="T88">
        <v>-3843</v>
      </c>
      <c r="U88">
        <v>112.20000000000437</v>
      </c>
      <c r="W88">
        <v>6893</v>
      </c>
      <c r="X88">
        <v>989.79999999999984</v>
      </c>
      <c r="AD88">
        <v>48530.400000000001</v>
      </c>
      <c r="AE88">
        <v>1.8930402386957452</v>
      </c>
      <c r="AK88">
        <v>48530.400000000001</v>
      </c>
      <c r="AL88">
        <v>1.8930402386957452</v>
      </c>
    </row>
    <row r="89" spans="2:38" x14ac:dyDescent="0.25">
      <c r="B89">
        <v>56808</v>
      </c>
      <c r="C89">
        <v>83627</v>
      </c>
      <c r="D89">
        <v>73679</v>
      </c>
      <c r="E89">
        <v>84528</v>
      </c>
      <c r="F89">
        <v>22089</v>
      </c>
      <c r="H89">
        <v>70041</v>
      </c>
      <c r="J89">
        <f t="shared" si="12"/>
        <v>64146.2</v>
      </c>
      <c r="K89">
        <f t="shared" si="13"/>
        <v>1.0918963243340993</v>
      </c>
      <c r="L89">
        <f t="shared" si="14"/>
        <v>84528</v>
      </c>
      <c r="M89">
        <f t="shared" si="15"/>
        <v>22089</v>
      </c>
      <c r="N89">
        <f t="shared" si="16"/>
        <v>64146.2</v>
      </c>
      <c r="O89">
        <f t="shared" si="17"/>
        <v>62439</v>
      </c>
      <c r="Q89">
        <v>177</v>
      </c>
      <c r="R89">
        <v>-1322</v>
      </c>
      <c r="T89">
        <v>-3897.4000000000087</v>
      </c>
      <c r="U89">
        <v>426.39999999999418</v>
      </c>
      <c r="W89">
        <v>6153.4000000000005</v>
      </c>
      <c r="X89">
        <v>960.8</v>
      </c>
      <c r="AB89">
        <v>64146.2</v>
      </c>
      <c r="AC89">
        <v>1.0918963243340993</v>
      </c>
      <c r="AI89">
        <v>64146.2</v>
      </c>
      <c r="AJ89">
        <v>1.0918963243340993</v>
      </c>
    </row>
    <row r="90" spans="2:38" x14ac:dyDescent="0.25">
      <c r="B90">
        <v>110020</v>
      </c>
      <c r="C90">
        <v>32599</v>
      </c>
      <c r="D90">
        <v>102325</v>
      </c>
      <c r="E90">
        <v>17128</v>
      </c>
      <c r="F90">
        <v>79144</v>
      </c>
      <c r="H90">
        <v>97218</v>
      </c>
      <c r="J90">
        <f t="shared" si="12"/>
        <v>68243.199999999997</v>
      </c>
      <c r="K90">
        <f t="shared" si="13"/>
        <v>1.424581496764513</v>
      </c>
      <c r="L90">
        <f t="shared" si="14"/>
        <v>110020</v>
      </c>
      <c r="M90">
        <f t="shared" si="15"/>
        <v>17128</v>
      </c>
      <c r="N90">
        <f t="shared" si="16"/>
        <v>68243.199999999997</v>
      </c>
      <c r="O90">
        <f t="shared" si="17"/>
        <v>92892</v>
      </c>
      <c r="Q90">
        <v>-6348</v>
      </c>
      <c r="R90">
        <v>-563</v>
      </c>
      <c r="T90">
        <v>-6836</v>
      </c>
      <c r="U90">
        <v>383.39999999999418</v>
      </c>
      <c r="W90">
        <v>6836</v>
      </c>
      <c r="X90">
        <v>1342.2000000000003</v>
      </c>
      <c r="AB90">
        <v>68243.199999999997</v>
      </c>
      <c r="AC90">
        <v>1.424581496764513</v>
      </c>
      <c r="AK90">
        <v>68243.199999999997</v>
      </c>
      <c r="AL90">
        <v>1.424581496764513</v>
      </c>
    </row>
    <row r="91" spans="2:38" x14ac:dyDescent="0.25">
      <c r="B91">
        <v>16774</v>
      </c>
      <c r="C91">
        <v>104158</v>
      </c>
      <c r="D91">
        <v>23203</v>
      </c>
      <c r="E91">
        <v>23122</v>
      </c>
      <c r="F91">
        <v>99769</v>
      </c>
      <c r="H91">
        <v>94442</v>
      </c>
      <c r="J91">
        <f t="shared" si="12"/>
        <v>53405.2</v>
      </c>
      <c r="K91">
        <f t="shared" si="13"/>
        <v>1.7684045748354094</v>
      </c>
      <c r="L91">
        <f t="shared" si="14"/>
        <v>104158</v>
      </c>
      <c r="M91">
        <f t="shared" si="15"/>
        <v>16774</v>
      </c>
      <c r="N91">
        <f t="shared" si="16"/>
        <v>53405.2</v>
      </c>
      <c r="O91">
        <f t="shared" si="17"/>
        <v>87384</v>
      </c>
      <c r="Q91">
        <v>-5434</v>
      </c>
      <c r="R91">
        <v>594</v>
      </c>
      <c r="T91">
        <v>5632</v>
      </c>
      <c r="U91">
        <v>2168.3999999999942</v>
      </c>
      <c r="W91">
        <v>6674.4</v>
      </c>
      <c r="X91">
        <v>2174.8000000000002</v>
      </c>
      <c r="AD91">
        <v>53405.2</v>
      </c>
      <c r="AE91">
        <v>1.7684045748354094</v>
      </c>
      <c r="AK91">
        <v>53405.2</v>
      </c>
      <c r="AL91">
        <v>1.7684045748354094</v>
      </c>
    </row>
    <row r="92" spans="2:38" x14ac:dyDescent="0.25">
      <c r="B92">
        <v>38527</v>
      </c>
      <c r="C92">
        <v>4442</v>
      </c>
      <c r="D92">
        <v>7970</v>
      </c>
      <c r="E92">
        <v>114482</v>
      </c>
      <c r="F92">
        <v>19225</v>
      </c>
      <c r="H92">
        <v>78622</v>
      </c>
      <c r="J92">
        <f t="shared" si="12"/>
        <v>36929.199999999997</v>
      </c>
      <c r="K92">
        <f t="shared" si="13"/>
        <v>2.1289927753647522</v>
      </c>
      <c r="L92">
        <f t="shared" si="14"/>
        <v>114482</v>
      </c>
      <c r="M92">
        <f t="shared" si="15"/>
        <v>4442</v>
      </c>
      <c r="N92">
        <f t="shared" si="16"/>
        <v>36929.199999999997</v>
      </c>
      <c r="O92">
        <f t="shared" si="17"/>
        <v>110040</v>
      </c>
      <c r="Q92">
        <v>-12644</v>
      </c>
      <c r="R92">
        <v>1</v>
      </c>
      <c r="T92">
        <v>718</v>
      </c>
      <c r="U92">
        <v>-955.60000000000582</v>
      </c>
      <c r="W92">
        <v>4403.6000000000004</v>
      </c>
      <c r="X92">
        <v>980.40000000000009</v>
      </c>
      <c r="AD92">
        <v>36929.199999999997</v>
      </c>
      <c r="AE92">
        <v>2.1289927753647522</v>
      </c>
      <c r="AK92">
        <v>36929.199999999997</v>
      </c>
      <c r="AL92">
        <v>2.1289927753647522</v>
      </c>
    </row>
    <row r="93" spans="2:38" x14ac:dyDescent="0.25">
      <c r="B93">
        <v>105832</v>
      </c>
      <c r="C93">
        <v>78937</v>
      </c>
      <c r="D93">
        <v>16880</v>
      </c>
      <c r="E93">
        <v>13478</v>
      </c>
      <c r="F93">
        <v>74152</v>
      </c>
      <c r="H93">
        <v>89546</v>
      </c>
      <c r="J93">
        <f t="shared" si="12"/>
        <v>57855.8</v>
      </c>
      <c r="K93">
        <f t="shared" si="13"/>
        <v>1.5477445649355812</v>
      </c>
      <c r="L93">
        <f t="shared" si="14"/>
        <v>105832</v>
      </c>
      <c r="M93">
        <f t="shared" si="15"/>
        <v>13478</v>
      </c>
      <c r="N93">
        <f t="shared" si="16"/>
        <v>57855.8</v>
      </c>
      <c r="O93">
        <f t="shared" si="17"/>
        <v>92354</v>
      </c>
      <c r="Q93">
        <v>-4426</v>
      </c>
      <c r="R93">
        <v>-2566</v>
      </c>
      <c r="T93">
        <v>-1676.1999999999971</v>
      </c>
      <c r="U93">
        <v>279.80000000000291</v>
      </c>
      <c r="W93">
        <v>6256.5999999999985</v>
      </c>
      <c r="X93">
        <v>1739</v>
      </c>
      <c r="AD93">
        <v>57855.8</v>
      </c>
      <c r="AE93">
        <v>1.5477445649355812</v>
      </c>
      <c r="AK93">
        <v>57855.8</v>
      </c>
      <c r="AL93">
        <v>1.5477445649355812</v>
      </c>
    </row>
    <row r="94" spans="2:38" x14ac:dyDescent="0.25">
      <c r="B94">
        <v>51665</v>
      </c>
      <c r="C94">
        <v>22086</v>
      </c>
      <c r="D94">
        <v>99202</v>
      </c>
      <c r="E94">
        <v>93104</v>
      </c>
      <c r="F94">
        <v>104625</v>
      </c>
      <c r="H94">
        <v>90954</v>
      </c>
      <c r="J94">
        <f t="shared" si="12"/>
        <v>74136.399999999994</v>
      </c>
      <c r="K94">
        <f t="shared" si="13"/>
        <v>1.2268467311604017</v>
      </c>
      <c r="L94">
        <f t="shared" si="14"/>
        <v>104625</v>
      </c>
      <c r="M94">
        <f t="shared" si="15"/>
        <v>22086</v>
      </c>
      <c r="N94">
        <f t="shared" si="16"/>
        <v>74136.399999999994</v>
      </c>
      <c r="O94">
        <f t="shared" si="17"/>
        <v>82539</v>
      </c>
      <c r="Q94">
        <v>5715</v>
      </c>
      <c r="R94">
        <v>0</v>
      </c>
      <c r="T94">
        <v>-1877.6000000000058</v>
      </c>
      <c r="U94">
        <v>16.19999999999709</v>
      </c>
      <c r="W94">
        <v>8746</v>
      </c>
      <c r="X94">
        <v>1736.2</v>
      </c>
      <c r="AB94">
        <v>74136.399999999994</v>
      </c>
      <c r="AC94">
        <v>1.2268467311604017</v>
      </c>
      <c r="AI94">
        <v>74136.399999999994</v>
      </c>
      <c r="AJ94">
        <v>1.2268467311604017</v>
      </c>
    </row>
    <row r="95" spans="2:38" x14ac:dyDescent="0.25">
      <c r="B95">
        <v>119352</v>
      </c>
      <c r="C95">
        <v>13114</v>
      </c>
      <c r="D95">
        <v>102171</v>
      </c>
      <c r="E95">
        <v>57290</v>
      </c>
      <c r="F95">
        <v>23492</v>
      </c>
      <c r="H95">
        <v>66705</v>
      </c>
      <c r="J95">
        <f t="shared" si="12"/>
        <v>63083.8</v>
      </c>
      <c r="K95">
        <f t="shared" si="13"/>
        <v>1.0574030099645233</v>
      </c>
      <c r="L95">
        <f t="shared" si="14"/>
        <v>119352</v>
      </c>
      <c r="M95">
        <f t="shared" si="15"/>
        <v>13114</v>
      </c>
      <c r="N95">
        <f t="shared" si="16"/>
        <v>63083.8</v>
      </c>
      <c r="O95">
        <f t="shared" si="17"/>
        <v>106238</v>
      </c>
      <c r="Q95">
        <v>-1560</v>
      </c>
      <c r="R95">
        <v>-2548</v>
      </c>
      <c r="T95">
        <v>3059.8000000000029</v>
      </c>
      <c r="U95">
        <v>48.200000000004366</v>
      </c>
      <c r="W95">
        <v>7105.8</v>
      </c>
      <c r="X95">
        <v>1198.5999999999999</v>
      </c>
      <c r="AB95">
        <v>63083.8</v>
      </c>
      <c r="AC95">
        <v>1.0574030099645233</v>
      </c>
      <c r="AI95">
        <v>63083.8</v>
      </c>
      <c r="AJ95">
        <v>1.0574030099645233</v>
      </c>
    </row>
    <row r="96" spans="2:38" x14ac:dyDescent="0.25">
      <c r="B96">
        <v>6924</v>
      </c>
      <c r="C96">
        <v>31721</v>
      </c>
      <c r="D96">
        <v>84795</v>
      </c>
      <c r="E96">
        <v>1983</v>
      </c>
      <c r="F96">
        <v>107974</v>
      </c>
      <c r="H96">
        <v>54702</v>
      </c>
      <c r="J96">
        <f t="shared" si="12"/>
        <v>46679.4</v>
      </c>
      <c r="K96">
        <f t="shared" si="13"/>
        <v>1.171865962287433</v>
      </c>
      <c r="L96">
        <f t="shared" si="14"/>
        <v>107974</v>
      </c>
      <c r="M96">
        <f t="shared" si="15"/>
        <v>1983</v>
      </c>
      <c r="N96">
        <f t="shared" si="16"/>
        <v>46679.4</v>
      </c>
      <c r="O96">
        <f t="shared" si="17"/>
        <v>105991</v>
      </c>
      <c r="Q96">
        <v>2058</v>
      </c>
      <c r="R96">
        <v>3751</v>
      </c>
      <c r="T96">
        <v>-4316.4000000000015</v>
      </c>
      <c r="U96">
        <v>157.20000000000437</v>
      </c>
      <c r="W96">
        <v>6394.0000000000009</v>
      </c>
      <c r="X96">
        <v>2448.4</v>
      </c>
      <c r="Z96">
        <v>46679.4</v>
      </c>
      <c r="AA96">
        <v>1.171865962287433</v>
      </c>
      <c r="AI96">
        <v>46679.4</v>
      </c>
      <c r="AJ96">
        <v>1.171865962287433</v>
      </c>
    </row>
    <row r="97" spans="2:38" x14ac:dyDescent="0.25">
      <c r="B97">
        <v>63692</v>
      </c>
      <c r="C97">
        <v>105392</v>
      </c>
      <c r="D97">
        <v>77358</v>
      </c>
      <c r="E97">
        <v>109339</v>
      </c>
      <c r="F97">
        <v>55020</v>
      </c>
      <c r="H97">
        <v>90869</v>
      </c>
      <c r="J97">
        <f t="shared" si="12"/>
        <v>82160.2</v>
      </c>
      <c r="K97">
        <f t="shared" si="13"/>
        <v>1.1059977945525936</v>
      </c>
      <c r="L97">
        <f t="shared" si="14"/>
        <v>109339</v>
      </c>
      <c r="M97">
        <f t="shared" si="15"/>
        <v>55020</v>
      </c>
      <c r="N97">
        <f t="shared" si="16"/>
        <v>82160.2</v>
      </c>
      <c r="O97">
        <f t="shared" si="17"/>
        <v>54319</v>
      </c>
      <c r="Q97">
        <v>-2980</v>
      </c>
      <c r="R97">
        <v>-943</v>
      </c>
      <c r="T97">
        <v>-5194.4000000000087</v>
      </c>
      <c r="U97">
        <v>1514.8000000000029</v>
      </c>
      <c r="W97">
        <v>7745.2</v>
      </c>
      <c r="X97">
        <v>1620.8</v>
      </c>
      <c r="AB97">
        <v>82160.2</v>
      </c>
      <c r="AC97">
        <v>1.1059977945525936</v>
      </c>
      <c r="AI97">
        <v>82160.2</v>
      </c>
      <c r="AJ97">
        <v>1.1059977945525936</v>
      </c>
    </row>
    <row r="98" spans="2:38" x14ac:dyDescent="0.25">
      <c r="B98">
        <v>35852</v>
      </c>
      <c r="C98">
        <v>114982</v>
      </c>
      <c r="D98">
        <v>110606</v>
      </c>
      <c r="E98">
        <v>101481</v>
      </c>
      <c r="F98">
        <v>18590</v>
      </c>
      <c r="H98">
        <v>130876</v>
      </c>
      <c r="J98">
        <f t="shared" si="12"/>
        <v>76302.2</v>
      </c>
      <c r="K98">
        <f t="shared" ref="K98:K129" si="18">H98/J98</f>
        <v>1.7152323261976719</v>
      </c>
      <c r="L98">
        <f t="shared" si="14"/>
        <v>114982</v>
      </c>
      <c r="M98">
        <f t="shared" si="15"/>
        <v>18590</v>
      </c>
      <c r="N98">
        <f t="shared" si="16"/>
        <v>76302.2</v>
      </c>
      <c r="O98">
        <f t="shared" si="17"/>
        <v>96392</v>
      </c>
      <c r="Q98">
        <v>-12173</v>
      </c>
      <c r="R98">
        <v>-1024</v>
      </c>
      <c r="T98">
        <v>-5640.4000000000087</v>
      </c>
      <c r="U98">
        <v>-770.80000000000291</v>
      </c>
      <c r="W98">
        <v>8271.6</v>
      </c>
      <c r="X98">
        <v>774.4</v>
      </c>
      <c r="AF98">
        <v>76302.2</v>
      </c>
      <c r="AG98">
        <v>1.7152323261976719</v>
      </c>
      <c r="AK98">
        <v>76302.2</v>
      </c>
      <c r="AL98">
        <v>1.7152323261976719</v>
      </c>
    </row>
    <row r="99" spans="2:38" x14ac:dyDescent="0.25">
      <c r="B99">
        <v>79764</v>
      </c>
      <c r="C99">
        <v>35077</v>
      </c>
      <c r="D99">
        <v>8595</v>
      </c>
      <c r="E99">
        <v>109893</v>
      </c>
      <c r="F99">
        <v>48917</v>
      </c>
      <c r="H99">
        <v>65342</v>
      </c>
      <c r="J99">
        <f t="shared" si="12"/>
        <v>56449.2</v>
      </c>
      <c r="K99">
        <f t="shared" si="18"/>
        <v>1.157536333553</v>
      </c>
      <c r="L99">
        <f t="shared" si="14"/>
        <v>109893</v>
      </c>
      <c r="M99">
        <f t="shared" si="15"/>
        <v>8595</v>
      </c>
      <c r="N99">
        <f t="shared" si="16"/>
        <v>56449.2</v>
      </c>
      <c r="O99">
        <f t="shared" si="17"/>
        <v>101298</v>
      </c>
      <c r="Q99">
        <v>-8827</v>
      </c>
      <c r="R99">
        <v>-4</v>
      </c>
      <c r="T99">
        <v>7765.7999999999956</v>
      </c>
      <c r="U99">
        <v>-869</v>
      </c>
      <c r="W99">
        <v>9453.4</v>
      </c>
      <c r="X99">
        <v>1375.8000000000002</v>
      </c>
      <c r="Z99">
        <v>56449.2</v>
      </c>
      <c r="AA99">
        <v>1.157536333553</v>
      </c>
      <c r="AI99">
        <v>56449.2</v>
      </c>
      <c r="AJ99">
        <v>1.157536333553</v>
      </c>
    </row>
    <row r="100" spans="2:38" x14ac:dyDescent="0.25">
      <c r="B100">
        <v>96936</v>
      </c>
      <c r="C100">
        <v>111475</v>
      </c>
      <c r="D100">
        <v>114506</v>
      </c>
      <c r="E100">
        <v>38733</v>
      </c>
      <c r="F100">
        <v>50055</v>
      </c>
      <c r="H100">
        <v>130586</v>
      </c>
      <c r="J100">
        <f t="shared" si="12"/>
        <v>82341</v>
      </c>
      <c r="K100">
        <f t="shared" si="18"/>
        <v>1.5859171008367643</v>
      </c>
      <c r="L100">
        <f t="shared" si="14"/>
        <v>114506</v>
      </c>
      <c r="M100">
        <f t="shared" si="15"/>
        <v>38733</v>
      </c>
      <c r="N100">
        <f t="shared" si="16"/>
        <v>82341</v>
      </c>
      <c r="O100">
        <f t="shared" si="17"/>
        <v>75773</v>
      </c>
      <c r="Q100">
        <v>-14923</v>
      </c>
      <c r="R100">
        <v>-322</v>
      </c>
      <c r="T100">
        <v>-3144</v>
      </c>
      <c r="U100">
        <v>215</v>
      </c>
      <c r="W100">
        <v>8270.8000000000011</v>
      </c>
      <c r="X100">
        <v>2009.8000000000002</v>
      </c>
      <c r="AF100">
        <v>82341</v>
      </c>
      <c r="AG100">
        <v>1.5859171008367643</v>
      </c>
      <c r="AK100">
        <v>82341</v>
      </c>
      <c r="AL100">
        <v>1.5859171008367643</v>
      </c>
    </row>
    <row r="101" spans="2:38" x14ac:dyDescent="0.25">
      <c r="B101">
        <v>49915</v>
      </c>
      <c r="C101">
        <v>47362</v>
      </c>
      <c r="D101">
        <v>82269</v>
      </c>
      <c r="E101">
        <v>16210</v>
      </c>
      <c r="F101">
        <v>103917</v>
      </c>
      <c r="H101">
        <v>111221</v>
      </c>
      <c r="J101">
        <f t="shared" si="12"/>
        <v>59934.6</v>
      </c>
      <c r="K101">
        <f t="shared" si="18"/>
        <v>1.8557060529310283</v>
      </c>
      <c r="L101">
        <f t="shared" si="14"/>
        <v>103917</v>
      </c>
      <c r="M101">
        <f t="shared" si="15"/>
        <v>16210</v>
      </c>
      <c r="N101">
        <f t="shared" si="16"/>
        <v>59934.6</v>
      </c>
      <c r="O101">
        <f t="shared" si="17"/>
        <v>87707</v>
      </c>
      <c r="Q101">
        <v>-94</v>
      </c>
      <c r="R101">
        <v>-1606</v>
      </c>
      <c r="T101">
        <v>-8010.5999999999985</v>
      </c>
      <c r="U101">
        <v>-1174.2000000000044</v>
      </c>
      <c r="W101">
        <v>8246.2000000000007</v>
      </c>
      <c r="X101">
        <v>1178.5999999999999</v>
      </c>
      <c r="AF101">
        <v>59934.6</v>
      </c>
      <c r="AG101">
        <v>1.8557060529310283</v>
      </c>
      <c r="AK101">
        <v>59934.6</v>
      </c>
      <c r="AL101">
        <v>1.8557060529310283</v>
      </c>
    </row>
    <row r="103" spans="2:38" x14ac:dyDescent="0.25">
      <c r="B103">
        <v>4529450</v>
      </c>
      <c r="C103">
        <v>4752278</v>
      </c>
      <c r="D103">
        <v>4589061</v>
      </c>
      <c r="E103">
        <v>4386669</v>
      </c>
      <c r="F103">
        <v>4543314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86EF9-7A86-4A1C-9DCD-60E32BDAA0BB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6471</v>
      </c>
      <c r="C2">
        <v>117424</v>
      </c>
      <c r="D2">
        <v>60253</v>
      </c>
      <c r="E2">
        <v>34010</v>
      </c>
      <c r="F2">
        <v>30640</v>
      </c>
      <c r="H2">
        <v>104247</v>
      </c>
      <c r="J2">
        <f t="shared" ref="J2:J33" si="0">AVERAGE(B2:F2)</f>
        <v>49759.6</v>
      </c>
      <c r="K2">
        <f t="shared" ref="K2:K33" si="1">H2/J2</f>
        <v>2.0950128216464763</v>
      </c>
      <c r="L2">
        <f t="shared" ref="L2:L33" si="2">MAX(B2:F2)</f>
        <v>117424</v>
      </c>
      <c r="M2">
        <f t="shared" ref="M2:M33" si="3">MIN(B2:F2)</f>
        <v>6471</v>
      </c>
      <c r="N2">
        <f t="shared" ref="N2:N33" si="4">AVERAGE(B2:F2)</f>
        <v>49759.6</v>
      </c>
      <c r="O2">
        <f t="shared" ref="O2:O33" si="5">L2-M2</f>
        <v>110953</v>
      </c>
      <c r="Q2">
        <v>5232</v>
      </c>
      <c r="R2">
        <v>33</v>
      </c>
      <c r="T2">
        <v>-1285.4000000000015</v>
      </c>
      <c r="U2">
        <v>-1298.8000000000029</v>
      </c>
      <c r="W2">
        <v>4005</v>
      </c>
      <c r="X2">
        <v>1298.8</v>
      </c>
      <c r="AD2">
        <v>49759.6</v>
      </c>
      <c r="AE2">
        <v>2.0950128216464763</v>
      </c>
      <c r="AK2">
        <v>49759.6</v>
      </c>
      <c r="AL2">
        <v>2.0950128216464763</v>
      </c>
    </row>
    <row r="3" spans="1:38" x14ac:dyDescent="0.25">
      <c r="B3">
        <v>78764</v>
      </c>
      <c r="C3">
        <v>89578</v>
      </c>
      <c r="D3">
        <v>39361</v>
      </c>
      <c r="E3">
        <v>65384</v>
      </c>
      <c r="F3">
        <v>72026</v>
      </c>
      <c r="H3">
        <v>109699</v>
      </c>
      <c r="J3">
        <f t="shared" si="0"/>
        <v>69022.600000000006</v>
      </c>
      <c r="K3">
        <f t="shared" si="1"/>
        <v>1.5893200198195951</v>
      </c>
      <c r="L3">
        <f t="shared" si="2"/>
        <v>89578</v>
      </c>
      <c r="M3">
        <f t="shared" si="3"/>
        <v>39361</v>
      </c>
      <c r="N3">
        <f t="shared" si="4"/>
        <v>69022.600000000006</v>
      </c>
      <c r="O3">
        <f t="shared" si="5"/>
        <v>50217</v>
      </c>
      <c r="Q3">
        <v>7855</v>
      </c>
      <c r="R3">
        <v>0</v>
      </c>
      <c r="T3">
        <v>-2563.3999999999942</v>
      </c>
      <c r="U3">
        <v>-39.399999999994179</v>
      </c>
      <c r="W3">
        <v>7131.8000000000011</v>
      </c>
      <c r="X3">
        <v>571.4</v>
      </c>
      <c r="AB3">
        <v>69022.600000000006</v>
      </c>
      <c r="AC3">
        <v>1.5893200198195951</v>
      </c>
      <c r="AK3">
        <v>69022.600000000006</v>
      </c>
      <c r="AL3">
        <v>1.5893200198195951</v>
      </c>
    </row>
    <row r="4" spans="1:38" x14ac:dyDescent="0.25">
      <c r="B4">
        <v>11019</v>
      </c>
      <c r="C4">
        <v>20347</v>
      </c>
      <c r="D4">
        <v>79397</v>
      </c>
      <c r="E4">
        <v>101179</v>
      </c>
      <c r="F4">
        <v>78636</v>
      </c>
      <c r="H4">
        <v>111874</v>
      </c>
      <c r="J4">
        <f t="shared" si="0"/>
        <v>58115.6</v>
      </c>
      <c r="K4">
        <f t="shared" si="1"/>
        <v>1.925025294413204</v>
      </c>
      <c r="L4">
        <f t="shared" si="2"/>
        <v>101179</v>
      </c>
      <c r="M4">
        <f t="shared" si="3"/>
        <v>11019</v>
      </c>
      <c r="N4">
        <f t="shared" si="4"/>
        <v>58115.6</v>
      </c>
      <c r="O4">
        <f t="shared" si="5"/>
        <v>90160</v>
      </c>
      <c r="Q4">
        <v>6094</v>
      </c>
      <c r="R4">
        <v>727</v>
      </c>
      <c r="T4">
        <v>2372</v>
      </c>
      <c r="U4">
        <v>269.40000000000146</v>
      </c>
      <c r="W4">
        <v>4594.8</v>
      </c>
      <c r="X4">
        <v>2474.6</v>
      </c>
      <c r="AD4">
        <v>58115.6</v>
      </c>
      <c r="AE4">
        <v>1.925025294413204</v>
      </c>
      <c r="AK4">
        <v>58115.6</v>
      </c>
      <c r="AL4">
        <v>1.925025294413204</v>
      </c>
    </row>
    <row r="5" spans="1:38" x14ac:dyDescent="0.25">
      <c r="B5">
        <v>115060</v>
      </c>
      <c r="C5">
        <v>51608</v>
      </c>
      <c r="D5">
        <v>111788</v>
      </c>
      <c r="E5">
        <v>36426</v>
      </c>
      <c r="F5">
        <v>109921</v>
      </c>
      <c r="H5">
        <v>101818</v>
      </c>
      <c r="J5">
        <f t="shared" si="0"/>
        <v>84960.6</v>
      </c>
      <c r="K5">
        <f t="shared" si="1"/>
        <v>1.1984143238159806</v>
      </c>
      <c r="L5">
        <f t="shared" si="2"/>
        <v>115060</v>
      </c>
      <c r="M5">
        <f t="shared" si="3"/>
        <v>36426</v>
      </c>
      <c r="N5">
        <f t="shared" si="4"/>
        <v>84960.6</v>
      </c>
      <c r="O5">
        <f t="shared" si="5"/>
        <v>78634</v>
      </c>
      <c r="Q5">
        <v>4156</v>
      </c>
      <c r="R5">
        <v>441</v>
      </c>
      <c r="T5">
        <v>-7.7999999999883585</v>
      </c>
      <c r="U5">
        <v>-85.19999999999709</v>
      </c>
      <c r="W5">
        <v>5551</v>
      </c>
      <c r="X5">
        <v>1638.8</v>
      </c>
      <c r="AB5">
        <v>84960.6</v>
      </c>
      <c r="AC5">
        <v>1.1984143238159806</v>
      </c>
      <c r="AI5">
        <v>84960.6</v>
      </c>
      <c r="AJ5">
        <v>1.1984143238159806</v>
      </c>
    </row>
    <row r="6" spans="1:38" x14ac:dyDescent="0.25">
      <c r="B6">
        <v>82661</v>
      </c>
      <c r="C6">
        <v>69635</v>
      </c>
      <c r="D6">
        <v>95370</v>
      </c>
      <c r="E6">
        <v>34999</v>
      </c>
      <c r="F6">
        <v>94680</v>
      </c>
      <c r="H6">
        <v>102413</v>
      </c>
      <c r="J6">
        <f t="shared" si="0"/>
        <v>75469</v>
      </c>
      <c r="K6">
        <f t="shared" si="1"/>
        <v>1.3570207634922948</v>
      </c>
      <c r="L6">
        <f t="shared" si="2"/>
        <v>95370</v>
      </c>
      <c r="M6">
        <f t="shared" si="3"/>
        <v>34999</v>
      </c>
      <c r="N6">
        <f t="shared" si="4"/>
        <v>75469</v>
      </c>
      <c r="O6">
        <f t="shared" si="5"/>
        <v>60371</v>
      </c>
      <c r="Q6">
        <v>14591</v>
      </c>
      <c r="R6">
        <v>542</v>
      </c>
      <c r="T6">
        <v>8212.6000000000058</v>
      </c>
      <c r="U6">
        <v>541.80000000000291</v>
      </c>
      <c r="W6">
        <v>8212.5999999999985</v>
      </c>
      <c r="X6">
        <v>688.6</v>
      </c>
      <c r="AB6">
        <v>75469</v>
      </c>
      <c r="AC6">
        <v>1.3570207634922948</v>
      </c>
      <c r="AI6">
        <v>75469</v>
      </c>
      <c r="AJ6">
        <v>1.3570207634922948</v>
      </c>
    </row>
    <row r="7" spans="1:38" x14ac:dyDescent="0.25">
      <c r="B7">
        <v>48045</v>
      </c>
      <c r="C7">
        <v>74446</v>
      </c>
      <c r="D7">
        <v>33853</v>
      </c>
      <c r="E7">
        <v>71965</v>
      </c>
      <c r="F7">
        <v>100673</v>
      </c>
      <c r="H7">
        <v>107334</v>
      </c>
      <c r="J7">
        <f t="shared" si="0"/>
        <v>65796.399999999994</v>
      </c>
      <c r="K7">
        <f t="shared" si="1"/>
        <v>1.631305056203683</v>
      </c>
      <c r="L7">
        <f t="shared" si="2"/>
        <v>100673</v>
      </c>
      <c r="M7">
        <f t="shared" si="3"/>
        <v>33853</v>
      </c>
      <c r="N7">
        <f t="shared" si="4"/>
        <v>65796.399999999994</v>
      </c>
      <c r="O7">
        <f t="shared" si="5"/>
        <v>66820</v>
      </c>
      <c r="Q7">
        <v>-11976</v>
      </c>
      <c r="R7">
        <v>5067</v>
      </c>
      <c r="T7">
        <v>4788.3999999999942</v>
      </c>
      <c r="U7">
        <v>-154.60000000000582</v>
      </c>
      <c r="W7">
        <v>4788.3999999999996</v>
      </c>
      <c r="X7">
        <v>435.4</v>
      </c>
      <c r="AF7">
        <v>65796.399999999994</v>
      </c>
      <c r="AG7">
        <v>1.631305056203683</v>
      </c>
      <c r="AK7">
        <v>65796.399999999994</v>
      </c>
      <c r="AL7">
        <v>1.631305056203683</v>
      </c>
    </row>
    <row r="8" spans="1:38" x14ac:dyDescent="0.25">
      <c r="B8">
        <v>15849</v>
      </c>
      <c r="C8">
        <v>93912</v>
      </c>
      <c r="D8">
        <v>28158</v>
      </c>
      <c r="E8">
        <v>19938</v>
      </c>
      <c r="F8">
        <v>42395</v>
      </c>
      <c r="H8">
        <v>67644</v>
      </c>
      <c r="J8">
        <f t="shared" si="0"/>
        <v>40050.400000000001</v>
      </c>
      <c r="K8">
        <f t="shared" si="1"/>
        <v>1.6889718954117812</v>
      </c>
      <c r="L8">
        <f t="shared" si="2"/>
        <v>93912</v>
      </c>
      <c r="M8">
        <f t="shared" si="3"/>
        <v>15849</v>
      </c>
      <c r="N8">
        <f t="shared" si="4"/>
        <v>40050.400000000001</v>
      </c>
      <c r="O8">
        <f t="shared" si="5"/>
        <v>78063</v>
      </c>
      <c r="Q8">
        <v>-5295</v>
      </c>
      <c r="R8">
        <v>3354</v>
      </c>
      <c r="T8">
        <v>-2999.5999999999985</v>
      </c>
      <c r="U8">
        <v>1855.4000000000015</v>
      </c>
      <c r="W8">
        <v>4247.6000000000004</v>
      </c>
      <c r="X8">
        <v>1883</v>
      </c>
      <c r="AD8">
        <v>40050.400000000001</v>
      </c>
      <c r="AE8">
        <v>1.6889718954117812</v>
      </c>
      <c r="AK8">
        <v>40050.400000000001</v>
      </c>
      <c r="AL8">
        <v>1.6889718954117812</v>
      </c>
    </row>
    <row r="9" spans="1:38" x14ac:dyDescent="0.25">
      <c r="B9">
        <v>35755</v>
      </c>
      <c r="C9">
        <v>103108</v>
      </c>
      <c r="D9">
        <v>99539</v>
      </c>
      <c r="E9">
        <v>2778</v>
      </c>
      <c r="F9">
        <v>17440</v>
      </c>
      <c r="H9">
        <v>74367</v>
      </c>
      <c r="J9">
        <f t="shared" si="0"/>
        <v>51724</v>
      </c>
      <c r="K9">
        <f t="shared" si="1"/>
        <v>1.4377658340422241</v>
      </c>
      <c r="L9">
        <f t="shared" si="2"/>
        <v>103108</v>
      </c>
      <c r="M9">
        <f t="shared" si="3"/>
        <v>2778</v>
      </c>
      <c r="N9">
        <f t="shared" si="4"/>
        <v>51724</v>
      </c>
      <c r="O9">
        <f t="shared" si="5"/>
        <v>100330</v>
      </c>
      <c r="Q9">
        <v>3273</v>
      </c>
      <c r="R9">
        <v>10</v>
      </c>
      <c r="T9">
        <v>2401</v>
      </c>
      <c r="U9">
        <v>-1153.1999999999971</v>
      </c>
      <c r="W9">
        <v>9065</v>
      </c>
      <c r="X9">
        <v>1549.2</v>
      </c>
      <c r="Z9">
        <v>51724</v>
      </c>
      <c r="AA9">
        <v>1.4377658340422241</v>
      </c>
      <c r="AI9">
        <v>51724</v>
      </c>
      <c r="AJ9">
        <v>1.4377658340422241</v>
      </c>
    </row>
    <row r="10" spans="1:38" x14ac:dyDescent="0.25">
      <c r="B10">
        <v>18654</v>
      </c>
      <c r="C10">
        <v>42881</v>
      </c>
      <c r="D10">
        <v>68426</v>
      </c>
      <c r="E10">
        <v>94809</v>
      </c>
      <c r="F10">
        <v>106351</v>
      </c>
      <c r="H10">
        <v>98560</v>
      </c>
      <c r="J10">
        <f t="shared" si="0"/>
        <v>66224.2</v>
      </c>
      <c r="K10">
        <f t="shared" si="1"/>
        <v>1.4882776990888529</v>
      </c>
      <c r="L10">
        <f t="shared" si="2"/>
        <v>106351</v>
      </c>
      <c r="M10">
        <f t="shared" si="3"/>
        <v>18654</v>
      </c>
      <c r="N10">
        <f t="shared" si="4"/>
        <v>66224.2</v>
      </c>
      <c r="O10">
        <f t="shared" si="5"/>
        <v>87697</v>
      </c>
      <c r="Q10">
        <v>18241</v>
      </c>
      <c r="R10">
        <v>757</v>
      </c>
      <c r="T10">
        <v>-6788.6000000000058</v>
      </c>
      <c r="U10">
        <v>-103</v>
      </c>
      <c r="W10">
        <v>7835.0000000000009</v>
      </c>
      <c r="X10">
        <v>1768.2</v>
      </c>
      <c r="AB10">
        <v>66224.2</v>
      </c>
      <c r="AC10">
        <v>1.4882776990888529</v>
      </c>
      <c r="AK10">
        <v>66224.2</v>
      </c>
      <c r="AL10">
        <v>1.4882776990888529</v>
      </c>
    </row>
    <row r="11" spans="1:38" x14ac:dyDescent="0.25">
      <c r="B11">
        <v>75981</v>
      </c>
      <c r="C11">
        <v>109767</v>
      </c>
      <c r="D11">
        <v>30919</v>
      </c>
      <c r="E11">
        <v>80974</v>
      </c>
      <c r="F11">
        <v>6390</v>
      </c>
      <c r="H11">
        <v>92556</v>
      </c>
      <c r="J11">
        <f t="shared" si="0"/>
        <v>60806.2</v>
      </c>
      <c r="K11">
        <f t="shared" si="1"/>
        <v>1.5221474125993733</v>
      </c>
      <c r="L11">
        <f t="shared" si="2"/>
        <v>109767</v>
      </c>
      <c r="M11">
        <f t="shared" si="3"/>
        <v>6390</v>
      </c>
      <c r="N11">
        <f t="shared" si="4"/>
        <v>60806.2</v>
      </c>
      <c r="O11">
        <f t="shared" si="5"/>
        <v>103377</v>
      </c>
      <c r="Q11">
        <v>2397</v>
      </c>
      <c r="R11">
        <v>742</v>
      </c>
      <c r="T11">
        <v>-5146.4000000000087</v>
      </c>
      <c r="U11">
        <v>-174.60000000000582</v>
      </c>
      <c r="W11">
        <v>9362.7999999999993</v>
      </c>
      <c r="X11">
        <v>721.4</v>
      </c>
      <c r="AB11">
        <v>60806.2</v>
      </c>
      <c r="AC11">
        <v>1.5221474125993733</v>
      </c>
      <c r="AK11">
        <v>60806.2</v>
      </c>
      <c r="AL11">
        <v>1.5221474125993733</v>
      </c>
    </row>
    <row r="12" spans="1:38" x14ac:dyDescent="0.25">
      <c r="B12">
        <v>45522</v>
      </c>
      <c r="C12">
        <v>102502</v>
      </c>
      <c r="D12">
        <v>108803</v>
      </c>
      <c r="E12">
        <v>11979</v>
      </c>
      <c r="F12">
        <v>78607</v>
      </c>
      <c r="H12">
        <v>101969</v>
      </c>
      <c r="J12">
        <f t="shared" si="0"/>
        <v>69482.600000000006</v>
      </c>
      <c r="K12">
        <f t="shared" si="1"/>
        <v>1.4675472708275163</v>
      </c>
      <c r="L12">
        <f t="shared" si="2"/>
        <v>108803</v>
      </c>
      <c r="M12">
        <f t="shared" si="3"/>
        <v>11979</v>
      </c>
      <c r="N12">
        <f t="shared" si="4"/>
        <v>69482.600000000006</v>
      </c>
      <c r="O12">
        <f t="shared" si="5"/>
        <v>96824</v>
      </c>
      <c r="Q12">
        <v>11072</v>
      </c>
      <c r="R12">
        <v>558</v>
      </c>
      <c r="T12">
        <v>184.40000000000873</v>
      </c>
      <c r="U12">
        <v>520</v>
      </c>
      <c r="W12">
        <v>5218.8</v>
      </c>
      <c r="X12">
        <v>1211.5999999999999</v>
      </c>
      <c r="AB12">
        <v>69482.600000000006</v>
      </c>
      <c r="AC12">
        <v>1.4675472708275163</v>
      </c>
      <c r="AK12">
        <v>69482.600000000006</v>
      </c>
      <c r="AL12">
        <v>1.4675472708275163</v>
      </c>
    </row>
    <row r="13" spans="1:38" x14ac:dyDescent="0.25">
      <c r="B13">
        <v>53340</v>
      </c>
      <c r="C13">
        <v>70939</v>
      </c>
      <c r="D13">
        <v>105087</v>
      </c>
      <c r="E13">
        <v>14327</v>
      </c>
      <c r="F13">
        <v>33865</v>
      </c>
      <c r="H13">
        <v>69834</v>
      </c>
      <c r="J13">
        <f t="shared" si="0"/>
        <v>55511.6</v>
      </c>
      <c r="K13">
        <f t="shared" si="1"/>
        <v>1.2580073354037715</v>
      </c>
      <c r="L13">
        <f t="shared" si="2"/>
        <v>105087</v>
      </c>
      <c r="M13">
        <f t="shared" si="3"/>
        <v>14327</v>
      </c>
      <c r="N13">
        <f t="shared" si="4"/>
        <v>55511.6</v>
      </c>
      <c r="O13">
        <f t="shared" si="5"/>
        <v>90760</v>
      </c>
      <c r="Q13">
        <v>-18357</v>
      </c>
      <c r="R13">
        <v>-5</v>
      </c>
      <c r="T13">
        <v>333.79999999999563</v>
      </c>
      <c r="U13">
        <v>295.19999999999709</v>
      </c>
      <c r="W13">
        <v>7975</v>
      </c>
      <c r="X13">
        <v>844.39999999999986</v>
      </c>
      <c r="AD13">
        <v>55511.6</v>
      </c>
      <c r="AE13">
        <v>1.2580073354037715</v>
      </c>
      <c r="AI13">
        <v>55511.6</v>
      </c>
      <c r="AJ13">
        <v>1.2580073354037715</v>
      </c>
    </row>
    <row r="14" spans="1:38" x14ac:dyDescent="0.25">
      <c r="B14">
        <v>70933</v>
      </c>
      <c r="C14">
        <v>33681</v>
      </c>
      <c r="D14">
        <v>91692</v>
      </c>
      <c r="E14">
        <v>53655</v>
      </c>
      <c r="F14">
        <v>7091</v>
      </c>
      <c r="H14">
        <v>99174</v>
      </c>
      <c r="J14">
        <f t="shared" si="0"/>
        <v>51410.400000000001</v>
      </c>
      <c r="K14">
        <f t="shared" si="1"/>
        <v>1.9290649362774848</v>
      </c>
      <c r="L14">
        <f t="shared" si="2"/>
        <v>91692</v>
      </c>
      <c r="M14">
        <f t="shared" si="3"/>
        <v>7091</v>
      </c>
      <c r="N14">
        <f t="shared" si="4"/>
        <v>51410.400000000001</v>
      </c>
      <c r="O14">
        <f t="shared" si="5"/>
        <v>84601</v>
      </c>
      <c r="Q14">
        <v>6186</v>
      </c>
      <c r="R14">
        <v>-501</v>
      </c>
      <c r="T14">
        <v>-298.79999999999563</v>
      </c>
      <c r="U14">
        <v>-535.40000000000146</v>
      </c>
      <c r="W14">
        <v>6940.0000000000009</v>
      </c>
      <c r="X14">
        <v>545.40000000000009</v>
      </c>
      <c r="AD14">
        <v>51410.400000000001</v>
      </c>
      <c r="AE14">
        <v>1.9290649362774848</v>
      </c>
      <c r="AK14">
        <v>51410.400000000001</v>
      </c>
      <c r="AL14">
        <v>1.9290649362774848</v>
      </c>
    </row>
    <row r="15" spans="1:38" x14ac:dyDescent="0.25">
      <c r="B15">
        <v>56012</v>
      </c>
      <c r="C15">
        <v>41416</v>
      </c>
      <c r="D15">
        <v>90405</v>
      </c>
      <c r="E15">
        <v>68039</v>
      </c>
      <c r="F15">
        <v>44467</v>
      </c>
      <c r="H15">
        <v>119689</v>
      </c>
      <c r="J15">
        <f t="shared" si="0"/>
        <v>60067.8</v>
      </c>
      <c r="K15">
        <f t="shared" si="1"/>
        <v>1.9925650681396687</v>
      </c>
      <c r="L15">
        <f t="shared" si="2"/>
        <v>90405</v>
      </c>
      <c r="M15">
        <f t="shared" si="3"/>
        <v>41416</v>
      </c>
      <c r="N15">
        <f t="shared" si="4"/>
        <v>60067.8</v>
      </c>
      <c r="O15">
        <f t="shared" si="5"/>
        <v>48989</v>
      </c>
      <c r="Q15">
        <v>12925</v>
      </c>
      <c r="R15">
        <v>0</v>
      </c>
      <c r="T15">
        <v>-3178.7999999999956</v>
      </c>
      <c r="U15">
        <v>-579.39999999999418</v>
      </c>
      <c r="W15">
        <v>5302.4</v>
      </c>
      <c r="X15">
        <v>1588.6</v>
      </c>
      <c r="AF15">
        <v>60067.8</v>
      </c>
      <c r="AG15">
        <v>1.9925650681396687</v>
      </c>
      <c r="AK15">
        <v>60067.8</v>
      </c>
      <c r="AL15">
        <v>1.9925650681396687</v>
      </c>
    </row>
    <row r="16" spans="1:38" x14ac:dyDescent="0.25">
      <c r="B16">
        <v>15202</v>
      </c>
      <c r="C16">
        <v>61360</v>
      </c>
      <c r="D16">
        <v>9497</v>
      </c>
      <c r="E16">
        <v>104307</v>
      </c>
      <c r="F16">
        <v>9277</v>
      </c>
      <c r="H16">
        <v>95611</v>
      </c>
      <c r="J16">
        <f t="shared" si="0"/>
        <v>39928.6</v>
      </c>
      <c r="K16">
        <f t="shared" si="1"/>
        <v>2.3945492704477491</v>
      </c>
      <c r="L16">
        <f t="shared" si="2"/>
        <v>104307</v>
      </c>
      <c r="M16">
        <f t="shared" si="3"/>
        <v>9277</v>
      </c>
      <c r="N16">
        <f t="shared" si="4"/>
        <v>39928.6</v>
      </c>
      <c r="O16">
        <f t="shared" si="5"/>
        <v>95030</v>
      </c>
      <c r="Q16">
        <v>5575</v>
      </c>
      <c r="R16">
        <v>5400</v>
      </c>
      <c r="T16">
        <v>2831.7999999999956</v>
      </c>
      <c r="U16">
        <v>-467.40000000000146</v>
      </c>
      <c r="W16">
        <v>3598.2</v>
      </c>
      <c r="X16">
        <v>1012.6000000000001</v>
      </c>
      <c r="AD16">
        <v>39928.6</v>
      </c>
      <c r="AE16">
        <v>2.3945492704477491</v>
      </c>
      <c r="AK16">
        <v>39928.6</v>
      </c>
      <c r="AL16">
        <v>2.3945492704477491</v>
      </c>
    </row>
    <row r="17" spans="2:38" x14ac:dyDescent="0.25">
      <c r="B17">
        <v>4805</v>
      </c>
      <c r="C17">
        <v>85257</v>
      </c>
      <c r="D17">
        <v>78800</v>
      </c>
      <c r="E17">
        <v>39600</v>
      </c>
      <c r="F17">
        <v>26554</v>
      </c>
      <c r="H17">
        <v>66632</v>
      </c>
      <c r="J17">
        <f t="shared" si="0"/>
        <v>47003.199999999997</v>
      </c>
      <c r="K17">
        <f t="shared" si="1"/>
        <v>1.4176056098308201</v>
      </c>
      <c r="L17">
        <f t="shared" si="2"/>
        <v>85257</v>
      </c>
      <c r="M17">
        <f t="shared" si="3"/>
        <v>4805</v>
      </c>
      <c r="N17">
        <f t="shared" si="4"/>
        <v>47003.199999999997</v>
      </c>
      <c r="O17">
        <f t="shared" si="5"/>
        <v>80452</v>
      </c>
      <c r="Q17">
        <v>-7537</v>
      </c>
      <c r="R17">
        <v>-2908</v>
      </c>
      <c r="T17">
        <v>4420.5999999999985</v>
      </c>
      <c r="U17">
        <v>-662.80000000000291</v>
      </c>
      <c r="W17">
        <v>10809.4</v>
      </c>
      <c r="X17">
        <v>862.80000000000007</v>
      </c>
      <c r="AD17">
        <v>47003.199999999997</v>
      </c>
      <c r="AE17">
        <v>1.4176056098308201</v>
      </c>
      <c r="AK17">
        <v>47003.199999999997</v>
      </c>
      <c r="AL17">
        <v>1.4176056098308201</v>
      </c>
    </row>
    <row r="18" spans="2:38" x14ac:dyDescent="0.25">
      <c r="B18">
        <v>67346</v>
      </c>
      <c r="C18">
        <v>114464</v>
      </c>
      <c r="D18">
        <v>22766</v>
      </c>
      <c r="E18">
        <v>78655</v>
      </c>
      <c r="F18">
        <v>14679</v>
      </c>
      <c r="H18">
        <v>110235</v>
      </c>
      <c r="J18">
        <f t="shared" si="0"/>
        <v>59582</v>
      </c>
      <c r="K18">
        <f t="shared" si="1"/>
        <v>1.850139303816589</v>
      </c>
      <c r="L18">
        <f t="shared" si="2"/>
        <v>114464</v>
      </c>
      <c r="M18">
        <f t="shared" si="3"/>
        <v>14679</v>
      </c>
      <c r="N18">
        <f t="shared" si="4"/>
        <v>59582</v>
      </c>
      <c r="O18">
        <f t="shared" si="5"/>
        <v>99785</v>
      </c>
      <c r="Q18">
        <v>-588</v>
      </c>
      <c r="R18">
        <v>-40</v>
      </c>
      <c r="T18">
        <v>-48.400000000001455</v>
      </c>
      <c r="U18">
        <v>951.40000000000146</v>
      </c>
      <c r="W18">
        <v>5021.2000000000007</v>
      </c>
      <c r="X18">
        <v>1386.6</v>
      </c>
      <c r="AD18">
        <v>59582</v>
      </c>
      <c r="AE18">
        <v>1.850139303816589</v>
      </c>
      <c r="AK18">
        <v>59582</v>
      </c>
      <c r="AL18">
        <v>1.850139303816589</v>
      </c>
    </row>
    <row r="19" spans="2:38" x14ac:dyDescent="0.25">
      <c r="B19">
        <v>88214</v>
      </c>
      <c r="C19">
        <v>60874</v>
      </c>
      <c r="D19">
        <v>112535</v>
      </c>
      <c r="E19">
        <v>9540</v>
      </c>
      <c r="F19">
        <v>98155</v>
      </c>
      <c r="H19">
        <v>80275</v>
      </c>
      <c r="J19">
        <f t="shared" si="0"/>
        <v>73863.600000000006</v>
      </c>
      <c r="K19">
        <f t="shared" si="1"/>
        <v>1.0868005350402634</v>
      </c>
      <c r="L19">
        <f t="shared" si="2"/>
        <v>112535</v>
      </c>
      <c r="M19">
        <f t="shared" si="3"/>
        <v>9540</v>
      </c>
      <c r="N19">
        <f t="shared" si="4"/>
        <v>73863.600000000006</v>
      </c>
      <c r="O19">
        <f t="shared" si="5"/>
        <v>102995</v>
      </c>
      <c r="Q19">
        <v>3031</v>
      </c>
      <c r="R19">
        <v>1625</v>
      </c>
      <c r="T19">
        <v>-428.39999999999418</v>
      </c>
      <c r="U19">
        <v>-1500.5999999999913</v>
      </c>
      <c r="W19">
        <v>6923.5999999999995</v>
      </c>
      <c r="X19">
        <v>3060.6000000000004</v>
      </c>
      <c r="AB19">
        <v>73863.600000000006</v>
      </c>
      <c r="AC19">
        <v>1.0868005350402634</v>
      </c>
      <c r="AI19">
        <v>73863.600000000006</v>
      </c>
      <c r="AJ19">
        <v>1.0868005350402634</v>
      </c>
    </row>
    <row r="20" spans="2:38" x14ac:dyDescent="0.25">
      <c r="B20">
        <v>81567</v>
      </c>
      <c r="C20">
        <v>9274</v>
      </c>
      <c r="D20">
        <v>66608</v>
      </c>
      <c r="E20">
        <v>108011</v>
      </c>
      <c r="F20">
        <v>64574</v>
      </c>
      <c r="H20">
        <v>82020</v>
      </c>
      <c r="J20">
        <f t="shared" si="0"/>
        <v>66006.8</v>
      </c>
      <c r="K20">
        <f t="shared" si="1"/>
        <v>1.2425992473502729</v>
      </c>
      <c r="L20">
        <f t="shared" si="2"/>
        <v>108011</v>
      </c>
      <c r="M20">
        <f t="shared" si="3"/>
        <v>9274</v>
      </c>
      <c r="N20">
        <f t="shared" si="4"/>
        <v>66006.8</v>
      </c>
      <c r="O20">
        <f t="shared" si="5"/>
        <v>98737</v>
      </c>
      <c r="Q20">
        <v>6744</v>
      </c>
      <c r="R20">
        <v>471</v>
      </c>
      <c r="T20">
        <v>-4152.3999999999942</v>
      </c>
      <c r="U20">
        <v>467.19999999999709</v>
      </c>
      <c r="W20">
        <v>5942.8</v>
      </c>
      <c r="X20">
        <v>1630</v>
      </c>
      <c r="AB20">
        <v>66006.8</v>
      </c>
      <c r="AC20">
        <v>1.2425992473502729</v>
      </c>
      <c r="AK20">
        <v>66006.8</v>
      </c>
      <c r="AL20">
        <v>1.2425992473502729</v>
      </c>
    </row>
    <row r="21" spans="2:38" x14ac:dyDescent="0.25">
      <c r="B21">
        <v>42447</v>
      </c>
      <c r="C21">
        <v>11687</v>
      </c>
      <c r="D21">
        <v>49236</v>
      </c>
      <c r="E21">
        <v>20864</v>
      </c>
      <c r="F21">
        <v>44109</v>
      </c>
      <c r="H21">
        <v>45954</v>
      </c>
      <c r="J21">
        <f t="shared" si="0"/>
        <v>33668.6</v>
      </c>
      <c r="K21">
        <f t="shared" si="1"/>
        <v>1.36489191709783</v>
      </c>
      <c r="L21">
        <f t="shared" si="2"/>
        <v>49236</v>
      </c>
      <c r="M21">
        <f t="shared" si="3"/>
        <v>11687</v>
      </c>
      <c r="N21">
        <f t="shared" si="4"/>
        <v>33668.6</v>
      </c>
      <c r="O21">
        <f t="shared" si="5"/>
        <v>37549</v>
      </c>
      <c r="Q21">
        <v>7086</v>
      </c>
      <c r="R21">
        <v>-648</v>
      </c>
      <c r="T21">
        <v>3509</v>
      </c>
      <c r="U21">
        <v>155.40000000000146</v>
      </c>
      <c r="W21">
        <v>6081</v>
      </c>
      <c r="X21">
        <v>1440.1999999999998</v>
      </c>
      <c r="Z21">
        <v>33668.6</v>
      </c>
      <c r="AA21">
        <v>1.36489191709783</v>
      </c>
      <c r="AK21">
        <v>33668.6</v>
      </c>
      <c r="AL21">
        <v>1.36489191709783</v>
      </c>
    </row>
    <row r="22" spans="2:38" x14ac:dyDescent="0.25">
      <c r="B22">
        <v>23516</v>
      </c>
      <c r="C22">
        <v>59825</v>
      </c>
      <c r="D22">
        <v>46722</v>
      </c>
      <c r="E22">
        <v>89062</v>
      </c>
      <c r="F22">
        <v>35986</v>
      </c>
      <c r="H22">
        <v>63315</v>
      </c>
      <c r="J22">
        <f t="shared" si="0"/>
        <v>51022.2</v>
      </c>
      <c r="K22">
        <f t="shared" si="1"/>
        <v>1.2409304185237016</v>
      </c>
      <c r="L22">
        <f t="shared" si="2"/>
        <v>89062</v>
      </c>
      <c r="M22">
        <f t="shared" si="3"/>
        <v>23516</v>
      </c>
      <c r="N22">
        <f t="shared" si="4"/>
        <v>51022.2</v>
      </c>
      <c r="O22">
        <f t="shared" si="5"/>
        <v>65546</v>
      </c>
      <c r="Q22">
        <v>-522</v>
      </c>
      <c r="R22">
        <v>0</v>
      </c>
      <c r="T22">
        <v>1896</v>
      </c>
      <c r="U22">
        <v>790.59999999999854</v>
      </c>
      <c r="W22">
        <v>3063.6</v>
      </c>
      <c r="X22">
        <v>2097.4</v>
      </c>
      <c r="Z22">
        <v>51022.2</v>
      </c>
      <c r="AA22">
        <v>1.2409304185237016</v>
      </c>
      <c r="AI22">
        <v>51022.2</v>
      </c>
      <c r="AJ22">
        <v>1.2409304185237016</v>
      </c>
    </row>
    <row r="23" spans="2:38" x14ac:dyDescent="0.25">
      <c r="B23">
        <v>82217</v>
      </c>
      <c r="C23">
        <v>13027</v>
      </c>
      <c r="D23">
        <v>7716</v>
      </c>
      <c r="E23">
        <v>57408</v>
      </c>
      <c r="F23">
        <v>115723</v>
      </c>
      <c r="H23">
        <v>120435</v>
      </c>
      <c r="J23">
        <f t="shared" si="0"/>
        <v>55218.2</v>
      </c>
      <c r="K23">
        <f t="shared" si="1"/>
        <v>2.1810743559188821</v>
      </c>
      <c r="L23">
        <f t="shared" si="2"/>
        <v>115723</v>
      </c>
      <c r="M23">
        <f t="shared" si="3"/>
        <v>7716</v>
      </c>
      <c r="N23">
        <f t="shared" si="4"/>
        <v>55218.2</v>
      </c>
      <c r="O23">
        <f t="shared" si="5"/>
        <v>108007</v>
      </c>
      <c r="Q23">
        <v>11334</v>
      </c>
      <c r="R23">
        <v>-82</v>
      </c>
      <c r="T23">
        <v>-722.20000000000437</v>
      </c>
      <c r="U23">
        <v>-1168.2000000000044</v>
      </c>
      <c r="W23">
        <v>3308.6000000000004</v>
      </c>
      <c r="X23">
        <v>1726.6</v>
      </c>
      <c r="AD23">
        <v>55218.2</v>
      </c>
      <c r="AE23">
        <v>2.1810743559188821</v>
      </c>
      <c r="AK23">
        <v>55218.2</v>
      </c>
      <c r="AL23">
        <v>2.1810743559188821</v>
      </c>
    </row>
    <row r="24" spans="2:38" x14ac:dyDescent="0.25">
      <c r="B24">
        <v>27218</v>
      </c>
      <c r="C24">
        <v>67530</v>
      </c>
      <c r="D24">
        <v>37658</v>
      </c>
      <c r="E24">
        <v>10605</v>
      </c>
      <c r="F24">
        <v>48041</v>
      </c>
      <c r="H24">
        <v>96362</v>
      </c>
      <c r="J24">
        <f t="shared" si="0"/>
        <v>38210.400000000001</v>
      </c>
      <c r="K24">
        <f t="shared" si="1"/>
        <v>2.5218788602055984</v>
      </c>
      <c r="L24">
        <f t="shared" si="2"/>
        <v>67530</v>
      </c>
      <c r="M24">
        <f t="shared" si="3"/>
        <v>10605</v>
      </c>
      <c r="N24">
        <f t="shared" si="4"/>
        <v>38210.400000000001</v>
      </c>
      <c r="O24">
        <f t="shared" si="5"/>
        <v>56925</v>
      </c>
      <c r="Q24">
        <v>-2653</v>
      </c>
      <c r="R24">
        <v>4563</v>
      </c>
      <c r="T24">
        <v>449.40000000000146</v>
      </c>
      <c r="U24">
        <v>-114.19999999999709</v>
      </c>
      <c r="W24">
        <v>6099.4</v>
      </c>
      <c r="X24">
        <v>859</v>
      </c>
      <c r="AD24">
        <v>38210.400000000001</v>
      </c>
      <c r="AE24">
        <v>2.5218788602055984</v>
      </c>
      <c r="AK24">
        <v>38210.400000000001</v>
      </c>
      <c r="AL24">
        <v>2.5218788602055984</v>
      </c>
    </row>
    <row r="25" spans="2:38" x14ac:dyDescent="0.25">
      <c r="B25">
        <v>32621</v>
      </c>
      <c r="C25">
        <v>73964</v>
      </c>
      <c r="D25">
        <v>100308</v>
      </c>
      <c r="E25">
        <v>10293</v>
      </c>
      <c r="F25">
        <v>62155</v>
      </c>
      <c r="H25">
        <v>98465</v>
      </c>
      <c r="J25">
        <f t="shared" si="0"/>
        <v>55868.2</v>
      </c>
      <c r="K25">
        <f t="shared" si="1"/>
        <v>1.762451627222642</v>
      </c>
      <c r="L25">
        <f t="shared" si="2"/>
        <v>100308</v>
      </c>
      <c r="M25">
        <f t="shared" si="3"/>
        <v>10293</v>
      </c>
      <c r="N25">
        <f t="shared" si="4"/>
        <v>55868.2</v>
      </c>
      <c r="O25">
        <f t="shared" si="5"/>
        <v>90015</v>
      </c>
      <c r="Q25">
        <v>18269</v>
      </c>
      <c r="R25">
        <v>5590</v>
      </c>
      <c r="T25">
        <v>-3417.8000000000029</v>
      </c>
      <c r="U25">
        <v>46.19999999999709</v>
      </c>
      <c r="W25">
        <v>8035</v>
      </c>
      <c r="X25">
        <v>1236.1999999999998</v>
      </c>
      <c r="Z25">
        <v>55868.2</v>
      </c>
      <c r="AA25">
        <v>1.762451627222642</v>
      </c>
      <c r="AK25">
        <v>55868.2</v>
      </c>
      <c r="AL25">
        <v>1.762451627222642</v>
      </c>
    </row>
    <row r="26" spans="2:38" x14ac:dyDescent="0.25">
      <c r="B26">
        <v>36012</v>
      </c>
      <c r="C26">
        <v>38328</v>
      </c>
      <c r="D26">
        <v>12082</v>
      </c>
      <c r="E26">
        <v>10148</v>
      </c>
      <c r="F26">
        <v>113025</v>
      </c>
      <c r="H26">
        <v>78581</v>
      </c>
      <c r="J26">
        <f t="shared" si="0"/>
        <v>41919</v>
      </c>
      <c r="K26">
        <f t="shared" si="1"/>
        <v>1.8745914740332545</v>
      </c>
      <c r="L26">
        <f t="shared" si="2"/>
        <v>113025</v>
      </c>
      <c r="M26">
        <f t="shared" si="3"/>
        <v>10148</v>
      </c>
      <c r="N26">
        <f t="shared" si="4"/>
        <v>41919</v>
      </c>
      <c r="O26">
        <f t="shared" si="5"/>
        <v>102877</v>
      </c>
      <c r="Q26">
        <v>-8872</v>
      </c>
      <c r="R26">
        <v>-32</v>
      </c>
      <c r="T26">
        <v>-688.19999999999709</v>
      </c>
      <c r="U26">
        <v>-198</v>
      </c>
      <c r="W26">
        <v>5422.6</v>
      </c>
      <c r="X26">
        <v>1638</v>
      </c>
      <c r="AD26">
        <v>41919</v>
      </c>
      <c r="AE26">
        <v>1.8745914740332545</v>
      </c>
      <c r="AK26">
        <v>41919</v>
      </c>
      <c r="AL26">
        <v>1.8745914740332545</v>
      </c>
    </row>
    <row r="27" spans="2:38" x14ac:dyDescent="0.25">
      <c r="B27">
        <v>34587</v>
      </c>
      <c r="C27">
        <v>50257</v>
      </c>
      <c r="D27">
        <v>71099</v>
      </c>
      <c r="E27">
        <v>58025</v>
      </c>
      <c r="F27">
        <v>49851</v>
      </c>
      <c r="H27">
        <v>83337</v>
      </c>
      <c r="J27">
        <f t="shared" si="0"/>
        <v>52763.8</v>
      </c>
      <c r="K27">
        <f t="shared" si="1"/>
        <v>1.5794351430336708</v>
      </c>
      <c r="L27">
        <f t="shared" si="2"/>
        <v>71099</v>
      </c>
      <c r="M27">
        <f t="shared" si="3"/>
        <v>34587</v>
      </c>
      <c r="N27">
        <f t="shared" si="4"/>
        <v>52763.8</v>
      </c>
      <c r="O27">
        <f t="shared" si="5"/>
        <v>36512</v>
      </c>
      <c r="Q27">
        <v>312</v>
      </c>
      <c r="R27">
        <v>-1973</v>
      </c>
      <c r="T27">
        <v>-1823.5999999999985</v>
      </c>
      <c r="U27">
        <v>-28.399999999994179</v>
      </c>
      <c r="W27">
        <v>3400.0000000000005</v>
      </c>
      <c r="X27">
        <v>1792.8</v>
      </c>
      <c r="Z27">
        <v>52763.8</v>
      </c>
      <c r="AA27">
        <v>1.5794351430336708</v>
      </c>
      <c r="AK27">
        <v>52763.8</v>
      </c>
      <c r="AL27">
        <v>1.5794351430336708</v>
      </c>
    </row>
    <row r="28" spans="2:38" x14ac:dyDescent="0.25">
      <c r="B28">
        <v>56024</v>
      </c>
      <c r="C28">
        <v>76868</v>
      </c>
      <c r="D28">
        <v>11283</v>
      </c>
      <c r="E28">
        <v>13411</v>
      </c>
      <c r="F28">
        <v>55481</v>
      </c>
      <c r="H28">
        <v>91084</v>
      </c>
      <c r="J28">
        <f t="shared" si="0"/>
        <v>42613.4</v>
      </c>
      <c r="K28">
        <f t="shared" si="1"/>
        <v>2.1374497223877933</v>
      </c>
      <c r="L28">
        <f t="shared" si="2"/>
        <v>76868</v>
      </c>
      <c r="M28">
        <f t="shared" si="3"/>
        <v>11283</v>
      </c>
      <c r="N28">
        <f t="shared" si="4"/>
        <v>42613.4</v>
      </c>
      <c r="O28">
        <f t="shared" si="5"/>
        <v>65585</v>
      </c>
      <c r="Q28">
        <v>3754</v>
      </c>
      <c r="R28">
        <v>76</v>
      </c>
      <c r="T28">
        <v>3474.8000000000029</v>
      </c>
      <c r="U28">
        <v>-17.599999999998545</v>
      </c>
      <c r="W28">
        <v>6080.8</v>
      </c>
      <c r="X28">
        <v>617.6</v>
      </c>
      <c r="AD28">
        <v>42613.4</v>
      </c>
      <c r="AE28">
        <v>2.1374497223877933</v>
      </c>
      <c r="AK28">
        <v>42613.4</v>
      </c>
      <c r="AL28">
        <v>2.1374497223877933</v>
      </c>
    </row>
    <row r="29" spans="2:38" x14ac:dyDescent="0.25">
      <c r="B29">
        <v>83229</v>
      </c>
      <c r="C29">
        <v>105622</v>
      </c>
      <c r="D29">
        <v>60323</v>
      </c>
      <c r="E29">
        <v>83325</v>
      </c>
      <c r="F29">
        <v>73377</v>
      </c>
      <c r="H29">
        <v>137090</v>
      </c>
      <c r="J29">
        <f t="shared" si="0"/>
        <v>81175.199999999997</v>
      </c>
      <c r="K29">
        <f t="shared" si="1"/>
        <v>1.6888162887187221</v>
      </c>
      <c r="L29">
        <f t="shared" si="2"/>
        <v>105622</v>
      </c>
      <c r="M29">
        <f t="shared" si="3"/>
        <v>60323</v>
      </c>
      <c r="N29">
        <f t="shared" si="4"/>
        <v>81175.199999999997</v>
      </c>
      <c r="O29">
        <f t="shared" si="5"/>
        <v>45299</v>
      </c>
      <c r="Q29">
        <v>3512</v>
      </c>
      <c r="R29">
        <v>28</v>
      </c>
      <c r="T29">
        <v>-9254.4000000000087</v>
      </c>
      <c r="U29">
        <v>-424.19999999999709</v>
      </c>
      <c r="W29">
        <v>9620.4</v>
      </c>
      <c r="X29">
        <v>1575.4</v>
      </c>
      <c r="AB29">
        <v>81175.199999999997</v>
      </c>
      <c r="AC29">
        <v>1.6888162887187221</v>
      </c>
      <c r="AK29">
        <v>81175.199999999997</v>
      </c>
      <c r="AL29">
        <v>1.6888162887187221</v>
      </c>
    </row>
    <row r="30" spans="2:38" x14ac:dyDescent="0.25">
      <c r="B30">
        <v>14849</v>
      </c>
      <c r="C30">
        <v>104799</v>
      </c>
      <c r="D30">
        <v>74850</v>
      </c>
      <c r="E30">
        <v>52783</v>
      </c>
      <c r="F30">
        <v>83246</v>
      </c>
      <c r="H30">
        <v>92295</v>
      </c>
      <c r="J30">
        <f t="shared" si="0"/>
        <v>66105.399999999994</v>
      </c>
      <c r="K30">
        <f t="shared" si="1"/>
        <v>1.3961794346604062</v>
      </c>
      <c r="L30">
        <f t="shared" si="2"/>
        <v>104799</v>
      </c>
      <c r="M30">
        <f t="shared" si="3"/>
        <v>14849</v>
      </c>
      <c r="N30">
        <f t="shared" si="4"/>
        <v>66105.399999999994</v>
      </c>
      <c r="O30">
        <f t="shared" si="5"/>
        <v>89950</v>
      </c>
      <c r="Q30">
        <v>1398</v>
      </c>
      <c r="R30">
        <v>-1</v>
      </c>
      <c r="T30">
        <v>-2159.6000000000058</v>
      </c>
      <c r="U30">
        <v>913.99999999999272</v>
      </c>
      <c r="W30">
        <v>5398.0000000000009</v>
      </c>
      <c r="X30">
        <v>1176.8</v>
      </c>
      <c r="AB30">
        <v>66105.399999999994</v>
      </c>
      <c r="AC30">
        <v>1.3961794346604062</v>
      </c>
      <c r="AK30">
        <v>66105.399999999994</v>
      </c>
      <c r="AL30">
        <v>1.3961794346604062</v>
      </c>
    </row>
    <row r="31" spans="2:38" x14ac:dyDescent="0.25">
      <c r="B31">
        <v>87724</v>
      </c>
      <c r="C31">
        <v>80377</v>
      </c>
      <c r="D31">
        <v>47941</v>
      </c>
      <c r="E31">
        <v>91565</v>
      </c>
      <c r="F31">
        <v>111266</v>
      </c>
      <c r="H31">
        <v>123002</v>
      </c>
      <c r="J31">
        <f t="shared" si="0"/>
        <v>83774.600000000006</v>
      </c>
      <c r="K31">
        <f t="shared" si="1"/>
        <v>1.4682493261680747</v>
      </c>
      <c r="L31">
        <f t="shared" si="2"/>
        <v>111266</v>
      </c>
      <c r="M31">
        <f t="shared" si="3"/>
        <v>47941</v>
      </c>
      <c r="N31">
        <f t="shared" si="4"/>
        <v>83774.600000000006</v>
      </c>
      <c r="O31">
        <f t="shared" si="5"/>
        <v>63325</v>
      </c>
      <c r="Q31">
        <v>20543</v>
      </c>
      <c r="R31">
        <v>2555</v>
      </c>
      <c r="T31">
        <v>4119.8000000000029</v>
      </c>
      <c r="U31">
        <v>367.20000000001164</v>
      </c>
      <c r="W31">
        <v>5633.4</v>
      </c>
      <c r="X31">
        <v>1096.3999999999999</v>
      </c>
      <c r="AB31">
        <v>83774.600000000006</v>
      </c>
      <c r="AC31">
        <v>1.4682493261680747</v>
      </c>
      <c r="AK31">
        <v>83774.600000000006</v>
      </c>
      <c r="AL31">
        <v>1.4682493261680747</v>
      </c>
    </row>
    <row r="32" spans="2:38" x14ac:dyDescent="0.25">
      <c r="B32">
        <v>55171</v>
      </c>
      <c r="C32">
        <v>113377</v>
      </c>
      <c r="D32">
        <v>65807</v>
      </c>
      <c r="E32">
        <v>70995</v>
      </c>
      <c r="F32">
        <v>74912</v>
      </c>
      <c r="H32">
        <v>118138</v>
      </c>
      <c r="J32">
        <f t="shared" si="0"/>
        <v>76052.399999999994</v>
      </c>
      <c r="K32">
        <f t="shared" si="1"/>
        <v>1.5533763563017078</v>
      </c>
      <c r="L32">
        <f t="shared" si="2"/>
        <v>113377</v>
      </c>
      <c r="M32">
        <f t="shared" si="3"/>
        <v>55171</v>
      </c>
      <c r="N32">
        <f t="shared" si="4"/>
        <v>76052.399999999994</v>
      </c>
      <c r="O32">
        <f t="shared" si="5"/>
        <v>58206</v>
      </c>
      <c r="Q32">
        <v>-4493</v>
      </c>
      <c r="R32">
        <v>-2</v>
      </c>
      <c r="T32">
        <v>2719.7999999999884</v>
      </c>
      <c r="U32">
        <v>-79.80000000000291</v>
      </c>
      <c r="W32">
        <v>3615</v>
      </c>
      <c r="X32">
        <v>1473</v>
      </c>
      <c r="AF32">
        <v>76052.399999999994</v>
      </c>
      <c r="AG32">
        <v>1.5533763563017078</v>
      </c>
      <c r="AK32">
        <v>76052.399999999994</v>
      </c>
      <c r="AL32">
        <v>1.5533763563017078</v>
      </c>
    </row>
    <row r="33" spans="2:38" x14ac:dyDescent="0.25">
      <c r="B33">
        <v>41899</v>
      </c>
      <c r="C33">
        <v>29476</v>
      </c>
      <c r="D33">
        <v>49211</v>
      </c>
      <c r="E33">
        <v>77817</v>
      </c>
      <c r="F33">
        <v>58401</v>
      </c>
      <c r="H33">
        <v>82685</v>
      </c>
      <c r="J33">
        <f t="shared" si="0"/>
        <v>51360.800000000003</v>
      </c>
      <c r="K33">
        <f t="shared" si="1"/>
        <v>1.6098853600411207</v>
      </c>
      <c r="L33">
        <f t="shared" si="2"/>
        <v>77817</v>
      </c>
      <c r="M33">
        <f t="shared" si="3"/>
        <v>29476</v>
      </c>
      <c r="N33">
        <f t="shared" si="4"/>
        <v>51360.800000000003</v>
      </c>
      <c r="O33">
        <f t="shared" si="5"/>
        <v>48341</v>
      </c>
      <c r="Q33">
        <v>-955</v>
      </c>
      <c r="R33">
        <v>4</v>
      </c>
      <c r="T33">
        <v>-2168.7999999999956</v>
      </c>
      <c r="U33">
        <v>-76.799999999995634</v>
      </c>
      <c r="W33">
        <v>9504.7999999999993</v>
      </c>
      <c r="X33">
        <v>824</v>
      </c>
      <c r="AD33">
        <v>51360.800000000003</v>
      </c>
      <c r="AE33">
        <v>1.6098853600411207</v>
      </c>
      <c r="AK33">
        <v>51360.800000000003</v>
      </c>
      <c r="AL33">
        <v>1.6098853600411207</v>
      </c>
    </row>
    <row r="34" spans="2:38" x14ac:dyDescent="0.25">
      <c r="B34">
        <v>35696</v>
      </c>
      <c r="C34">
        <v>55333</v>
      </c>
      <c r="D34">
        <v>6291</v>
      </c>
      <c r="E34">
        <v>102921</v>
      </c>
      <c r="F34">
        <v>28262</v>
      </c>
      <c r="H34">
        <v>96803</v>
      </c>
      <c r="J34">
        <f t="shared" ref="J34:J65" si="6">AVERAGE(B34:F34)</f>
        <v>45700.6</v>
      </c>
      <c r="K34">
        <f t="shared" ref="K34:K65" si="7">H34/J34</f>
        <v>2.1181997610534653</v>
      </c>
      <c r="L34">
        <f t="shared" ref="L34:L65" si="8">MAX(B34:F34)</f>
        <v>102921</v>
      </c>
      <c r="M34">
        <f t="shared" ref="M34:M65" si="9">MIN(B34:F34)</f>
        <v>6291</v>
      </c>
      <c r="N34">
        <f t="shared" ref="N34:N65" si="10">AVERAGE(B34:F34)</f>
        <v>45700.6</v>
      </c>
      <c r="O34">
        <f t="shared" ref="O34:O65" si="11">L34-M34</f>
        <v>96630</v>
      </c>
      <c r="Q34">
        <v>4676</v>
      </c>
      <c r="R34">
        <v>3980</v>
      </c>
      <c r="T34">
        <v>608.79999999999563</v>
      </c>
      <c r="U34">
        <v>-426</v>
      </c>
      <c r="W34">
        <v>6430.4000000000005</v>
      </c>
      <c r="X34">
        <v>1430.4</v>
      </c>
      <c r="AD34">
        <v>45700.6</v>
      </c>
      <c r="AE34">
        <v>2.1181997610534653</v>
      </c>
      <c r="AK34">
        <v>45700.6</v>
      </c>
      <c r="AL34">
        <v>2.1181997610534653</v>
      </c>
    </row>
    <row r="35" spans="2:38" x14ac:dyDescent="0.25">
      <c r="B35">
        <v>59512</v>
      </c>
      <c r="C35">
        <v>26362</v>
      </c>
      <c r="D35">
        <v>80447</v>
      </c>
      <c r="E35">
        <v>97260</v>
      </c>
      <c r="F35">
        <v>482</v>
      </c>
      <c r="H35">
        <v>120861</v>
      </c>
      <c r="J35">
        <f t="shared" si="6"/>
        <v>52812.6</v>
      </c>
      <c r="K35">
        <f t="shared" si="7"/>
        <v>2.2884879744606401</v>
      </c>
      <c r="L35">
        <f t="shared" si="8"/>
        <v>97260</v>
      </c>
      <c r="M35">
        <f t="shared" si="9"/>
        <v>482</v>
      </c>
      <c r="N35">
        <f t="shared" si="10"/>
        <v>52812.6</v>
      </c>
      <c r="O35">
        <f t="shared" si="11"/>
        <v>96778</v>
      </c>
      <c r="Q35">
        <v>3273</v>
      </c>
      <c r="R35">
        <v>-18</v>
      </c>
      <c r="T35">
        <v>-6030.5999999999985</v>
      </c>
      <c r="U35">
        <v>-1181</v>
      </c>
      <c r="W35">
        <v>11027.8</v>
      </c>
      <c r="X35">
        <v>1307.4000000000001</v>
      </c>
      <c r="AD35">
        <v>52812.6</v>
      </c>
      <c r="AE35">
        <v>2.2884879744606401</v>
      </c>
      <c r="AK35">
        <v>52812.6</v>
      </c>
      <c r="AL35">
        <v>2.2884879744606401</v>
      </c>
    </row>
    <row r="36" spans="2:38" x14ac:dyDescent="0.25">
      <c r="B36">
        <v>20634</v>
      </c>
      <c r="C36">
        <v>95889</v>
      </c>
      <c r="D36">
        <v>6252</v>
      </c>
      <c r="E36">
        <v>48382</v>
      </c>
      <c r="F36">
        <v>104821</v>
      </c>
      <c r="H36">
        <v>59305</v>
      </c>
      <c r="J36">
        <f t="shared" si="6"/>
        <v>55195.6</v>
      </c>
      <c r="K36">
        <f t="shared" si="7"/>
        <v>1.0744515867206808</v>
      </c>
      <c r="L36">
        <f t="shared" si="8"/>
        <v>104821</v>
      </c>
      <c r="M36">
        <f t="shared" si="9"/>
        <v>6252</v>
      </c>
      <c r="N36">
        <f t="shared" si="10"/>
        <v>55195.6</v>
      </c>
      <c r="O36">
        <f t="shared" si="11"/>
        <v>98569</v>
      </c>
      <c r="Q36">
        <v>-3179</v>
      </c>
      <c r="R36">
        <v>1519</v>
      </c>
      <c r="T36">
        <v>-794</v>
      </c>
      <c r="U36">
        <v>662.79999999999563</v>
      </c>
      <c r="W36">
        <v>5831.2</v>
      </c>
      <c r="X36">
        <v>915.2</v>
      </c>
      <c r="Z36">
        <v>55195.6</v>
      </c>
      <c r="AA36">
        <v>1.0744515867206808</v>
      </c>
      <c r="AI36">
        <v>55195.6</v>
      </c>
      <c r="AJ36">
        <v>1.0744515867206808</v>
      </c>
    </row>
    <row r="37" spans="2:38" x14ac:dyDescent="0.25">
      <c r="B37">
        <v>70667</v>
      </c>
      <c r="C37">
        <v>4989</v>
      </c>
      <c r="D37">
        <v>21457</v>
      </c>
      <c r="E37">
        <v>93406</v>
      </c>
      <c r="F37">
        <v>95437</v>
      </c>
      <c r="H37">
        <v>95210</v>
      </c>
      <c r="J37">
        <f t="shared" si="6"/>
        <v>57191.199999999997</v>
      </c>
      <c r="K37">
        <f t="shared" si="7"/>
        <v>1.6647666074500973</v>
      </c>
      <c r="L37">
        <f t="shared" si="8"/>
        <v>95437</v>
      </c>
      <c r="M37">
        <f t="shared" si="9"/>
        <v>4989</v>
      </c>
      <c r="N37">
        <f t="shared" si="10"/>
        <v>57191.199999999997</v>
      </c>
      <c r="O37">
        <f t="shared" si="11"/>
        <v>90448</v>
      </c>
      <c r="Q37">
        <v>500</v>
      </c>
      <c r="R37">
        <v>-361</v>
      </c>
      <c r="T37">
        <v>-77.600000000005821</v>
      </c>
      <c r="U37">
        <v>470.79999999999563</v>
      </c>
      <c r="W37">
        <v>6343.6</v>
      </c>
      <c r="X37">
        <v>1086.4000000000001</v>
      </c>
      <c r="AD37">
        <v>57191.199999999997</v>
      </c>
      <c r="AE37">
        <v>1.6647666074500973</v>
      </c>
      <c r="AK37">
        <v>57191.199999999997</v>
      </c>
      <c r="AL37">
        <v>1.6647666074500973</v>
      </c>
    </row>
    <row r="38" spans="2:38" x14ac:dyDescent="0.25">
      <c r="B38">
        <v>24053</v>
      </c>
      <c r="C38">
        <v>71806</v>
      </c>
      <c r="D38">
        <v>63825</v>
      </c>
      <c r="E38">
        <v>40369</v>
      </c>
      <c r="F38">
        <v>51778</v>
      </c>
      <c r="H38">
        <v>71982</v>
      </c>
      <c r="J38">
        <f t="shared" si="6"/>
        <v>50366.2</v>
      </c>
      <c r="K38">
        <f t="shared" si="7"/>
        <v>1.4291727388605853</v>
      </c>
      <c r="L38">
        <f t="shared" si="8"/>
        <v>71806</v>
      </c>
      <c r="M38">
        <f t="shared" si="9"/>
        <v>24053</v>
      </c>
      <c r="N38">
        <f t="shared" si="10"/>
        <v>50366.2</v>
      </c>
      <c r="O38">
        <f t="shared" si="11"/>
        <v>47753</v>
      </c>
      <c r="Q38">
        <v>-6000</v>
      </c>
      <c r="R38">
        <v>-432</v>
      </c>
      <c r="T38">
        <v>-2819</v>
      </c>
      <c r="U38">
        <v>-213.40000000000146</v>
      </c>
      <c r="W38">
        <v>4427.3999999999996</v>
      </c>
      <c r="X38">
        <v>1473.8</v>
      </c>
      <c r="Z38">
        <v>50366.2</v>
      </c>
      <c r="AA38">
        <v>1.4291727388605853</v>
      </c>
      <c r="AK38">
        <v>50366.2</v>
      </c>
      <c r="AL38">
        <v>1.4291727388605853</v>
      </c>
    </row>
    <row r="39" spans="2:38" x14ac:dyDescent="0.25">
      <c r="B39">
        <v>19599</v>
      </c>
      <c r="C39">
        <v>82018</v>
      </c>
      <c r="D39">
        <v>92463</v>
      </c>
      <c r="E39">
        <v>85458</v>
      </c>
      <c r="F39">
        <v>1511</v>
      </c>
      <c r="H39">
        <v>64627</v>
      </c>
      <c r="J39">
        <f t="shared" si="6"/>
        <v>56209.8</v>
      </c>
      <c r="K39">
        <f t="shared" si="7"/>
        <v>1.1497461296784546</v>
      </c>
      <c r="L39">
        <f t="shared" si="8"/>
        <v>92463</v>
      </c>
      <c r="M39">
        <f t="shared" si="9"/>
        <v>1511</v>
      </c>
      <c r="N39">
        <f t="shared" si="10"/>
        <v>56209.8</v>
      </c>
      <c r="O39">
        <f t="shared" si="11"/>
        <v>90952</v>
      </c>
      <c r="Q39">
        <v>-3884</v>
      </c>
      <c r="R39">
        <v>2254</v>
      </c>
      <c r="T39">
        <v>-5265.5999999999985</v>
      </c>
      <c r="U39">
        <v>-2386.1999999999971</v>
      </c>
      <c r="W39">
        <v>6486.4</v>
      </c>
      <c r="X39">
        <v>3708.6000000000004</v>
      </c>
      <c r="AB39">
        <v>56209.8</v>
      </c>
      <c r="AC39">
        <v>1.1497461296784546</v>
      </c>
      <c r="AI39">
        <v>56209.8</v>
      </c>
      <c r="AJ39">
        <v>1.1497461296784546</v>
      </c>
    </row>
    <row r="40" spans="2:38" x14ac:dyDescent="0.25">
      <c r="B40">
        <v>60364</v>
      </c>
      <c r="C40">
        <v>32143</v>
      </c>
      <c r="D40">
        <v>74434</v>
      </c>
      <c r="E40">
        <v>31206</v>
      </c>
      <c r="F40">
        <v>79971</v>
      </c>
      <c r="H40">
        <v>79007</v>
      </c>
      <c r="J40">
        <f t="shared" si="6"/>
        <v>55623.6</v>
      </c>
      <c r="K40">
        <f t="shared" si="7"/>
        <v>1.4203863108464754</v>
      </c>
      <c r="L40">
        <f t="shared" si="8"/>
        <v>79971</v>
      </c>
      <c r="M40">
        <f t="shared" si="9"/>
        <v>31206</v>
      </c>
      <c r="N40">
        <f t="shared" si="10"/>
        <v>55623.6</v>
      </c>
      <c r="O40">
        <f t="shared" si="11"/>
        <v>48765</v>
      </c>
      <c r="Q40">
        <v>1763</v>
      </c>
      <c r="R40">
        <v>-1474</v>
      </c>
      <c r="T40">
        <v>1257.5999999999985</v>
      </c>
      <c r="U40">
        <v>587.19999999999709</v>
      </c>
      <c r="W40">
        <v>5325.2</v>
      </c>
      <c r="X40">
        <v>1277.6000000000001</v>
      </c>
      <c r="Z40">
        <v>55623.6</v>
      </c>
      <c r="AA40">
        <v>1.4203863108464754</v>
      </c>
      <c r="AK40">
        <v>55623.6</v>
      </c>
      <c r="AL40">
        <v>1.4203863108464754</v>
      </c>
    </row>
    <row r="41" spans="2:38" x14ac:dyDescent="0.25">
      <c r="B41">
        <v>111012</v>
      </c>
      <c r="C41">
        <v>98660</v>
      </c>
      <c r="D41">
        <v>100386</v>
      </c>
      <c r="E41">
        <v>74510</v>
      </c>
      <c r="F41">
        <v>100963</v>
      </c>
      <c r="H41">
        <v>119969</v>
      </c>
      <c r="J41">
        <f t="shared" si="6"/>
        <v>97106.2</v>
      </c>
      <c r="K41">
        <f t="shared" si="7"/>
        <v>1.2354411973694779</v>
      </c>
      <c r="L41">
        <f t="shared" si="8"/>
        <v>111012</v>
      </c>
      <c r="M41">
        <f t="shared" si="9"/>
        <v>74510</v>
      </c>
      <c r="N41">
        <f t="shared" si="10"/>
        <v>97106.2</v>
      </c>
      <c r="O41">
        <f t="shared" si="11"/>
        <v>36502</v>
      </c>
      <c r="Q41">
        <v>-3277</v>
      </c>
      <c r="R41">
        <v>-211</v>
      </c>
      <c r="T41">
        <v>3872.1999999999971</v>
      </c>
      <c r="U41">
        <v>1401.1999999999971</v>
      </c>
      <c r="W41">
        <v>4504.5999999999995</v>
      </c>
      <c r="X41">
        <v>1439.2</v>
      </c>
      <c r="AB41">
        <v>97106.2</v>
      </c>
      <c r="AC41">
        <v>1.2354411973694779</v>
      </c>
      <c r="AI41">
        <v>97106.2</v>
      </c>
      <c r="AJ41">
        <v>1.2354411973694779</v>
      </c>
    </row>
    <row r="42" spans="2:38" x14ac:dyDescent="0.25">
      <c r="B42">
        <v>108202</v>
      </c>
      <c r="C42">
        <v>41966</v>
      </c>
      <c r="D42">
        <v>9755</v>
      </c>
      <c r="E42">
        <v>113616</v>
      </c>
      <c r="F42">
        <v>72649</v>
      </c>
      <c r="H42">
        <v>78650</v>
      </c>
      <c r="J42">
        <f t="shared" si="6"/>
        <v>69237.600000000006</v>
      </c>
      <c r="K42">
        <f t="shared" si="7"/>
        <v>1.1359434757992766</v>
      </c>
      <c r="L42">
        <f t="shared" si="8"/>
        <v>113616</v>
      </c>
      <c r="M42">
        <f t="shared" si="9"/>
        <v>9755</v>
      </c>
      <c r="N42">
        <f t="shared" si="10"/>
        <v>69237.600000000006</v>
      </c>
      <c r="O42">
        <f t="shared" si="11"/>
        <v>103861</v>
      </c>
      <c r="Q42">
        <v>-7327</v>
      </c>
      <c r="R42">
        <v>-864</v>
      </c>
      <c r="T42">
        <v>-3726</v>
      </c>
      <c r="U42">
        <v>-206.59999999999127</v>
      </c>
      <c r="W42">
        <v>4249.6000000000004</v>
      </c>
      <c r="X42">
        <v>2192.1999999999998</v>
      </c>
      <c r="AB42">
        <v>69237.600000000006</v>
      </c>
      <c r="AC42">
        <v>1.1359434757992766</v>
      </c>
      <c r="AI42">
        <v>69237.600000000006</v>
      </c>
      <c r="AJ42">
        <v>1.1359434757992766</v>
      </c>
    </row>
    <row r="43" spans="2:38" x14ac:dyDescent="0.25">
      <c r="B43">
        <v>95442</v>
      </c>
      <c r="C43">
        <v>99556</v>
      </c>
      <c r="D43">
        <v>95661</v>
      </c>
      <c r="E43">
        <v>44150</v>
      </c>
      <c r="F43">
        <v>61094</v>
      </c>
      <c r="H43">
        <v>127385</v>
      </c>
      <c r="J43">
        <f t="shared" si="6"/>
        <v>79180.600000000006</v>
      </c>
      <c r="K43">
        <f t="shared" si="7"/>
        <v>1.6087905370760007</v>
      </c>
      <c r="L43">
        <f t="shared" si="8"/>
        <v>99556</v>
      </c>
      <c r="M43">
        <f t="shared" si="9"/>
        <v>44150</v>
      </c>
      <c r="N43">
        <f t="shared" si="10"/>
        <v>79180.600000000006</v>
      </c>
      <c r="O43">
        <f t="shared" si="11"/>
        <v>55406</v>
      </c>
      <c r="Q43">
        <v>6107</v>
      </c>
      <c r="R43">
        <v>676</v>
      </c>
      <c r="T43">
        <v>-2934.1999999999971</v>
      </c>
      <c r="U43">
        <v>-513.19999999999709</v>
      </c>
      <c r="W43">
        <v>4161.7999999999993</v>
      </c>
      <c r="X43">
        <v>884.4</v>
      </c>
      <c r="AB43">
        <v>79180.600000000006</v>
      </c>
      <c r="AC43">
        <v>1.6087905370760007</v>
      </c>
      <c r="AK43">
        <v>79180.600000000006</v>
      </c>
      <c r="AL43">
        <v>1.6087905370760007</v>
      </c>
    </row>
    <row r="44" spans="2:38" x14ac:dyDescent="0.25">
      <c r="B44">
        <v>10642</v>
      </c>
      <c r="C44">
        <v>47059</v>
      </c>
      <c r="D44">
        <v>6668</v>
      </c>
      <c r="E44">
        <v>88426</v>
      </c>
      <c r="F44">
        <v>93163</v>
      </c>
      <c r="H44">
        <v>114881</v>
      </c>
      <c r="J44">
        <f t="shared" si="6"/>
        <v>49191.6</v>
      </c>
      <c r="K44">
        <f t="shared" si="7"/>
        <v>2.3353783979378595</v>
      </c>
      <c r="L44">
        <f t="shared" si="8"/>
        <v>93163</v>
      </c>
      <c r="M44">
        <f t="shared" si="9"/>
        <v>6668</v>
      </c>
      <c r="N44">
        <f t="shared" si="10"/>
        <v>49191.6</v>
      </c>
      <c r="O44">
        <f t="shared" si="11"/>
        <v>86495</v>
      </c>
      <c r="Q44">
        <v>12422</v>
      </c>
      <c r="R44">
        <v>4946</v>
      </c>
      <c r="T44">
        <v>2796</v>
      </c>
      <c r="U44">
        <v>-720.80000000000291</v>
      </c>
      <c r="W44">
        <v>7350.4</v>
      </c>
      <c r="X44">
        <v>1306.4000000000001</v>
      </c>
      <c r="AD44">
        <v>49191.6</v>
      </c>
      <c r="AE44">
        <v>2.3353783979378595</v>
      </c>
      <c r="AK44">
        <v>49191.6</v>
      </c>
      <c r="AL44">
        <v>2.3353783979378595</v>
      </c>
    </row>
    <row r="45" spans="2:38" x14ac:dyDescent="0.25">
      <c r="B45">
        <v>102613</v>
      </c>
      <c r="C45">
        <v>91426</v>
      </c>
      <c r="D45">
        <v>74081</v>
      </c>
      <c r="E45">
        <v>68114</v>
      </c>
      <c r="F45">
        <v>108330</v>
      </c>
      <c r="H45">
        <v>122950</v>
      </c>
      <c r="J45">
        <f t="shared" si="6"/>
        <v>88912.8</v>
      </c>
      <c r="K45">
        <f t="shared" si="7"/>
        <v>1.3828155226244141</v>
      </c>
      <c r="L45">
        <f t="shared" si="8"/>
        <v>108330</v>
      </c>
      <c r="M45">
        <f t="shared" si="9"/>
        <v>68114</v>
      </c>
      <c r="N45">
        <f t="shared" si="10"/>
        <v>88912.8</v>
      </c>
      <c r="O45">
        <f t="shared" si="11"/>
        <v>40216</v>
      </c>
      <c r="Q45">
        <v>-6446</v>
      </c>
      <c r="R45">
        <v>4054</v>
      </c>
      <c r="T45">
        <v>-1935</v>
      </c>
      <c r="U45">
        <v>653.80000000000291</v>
      </c>
      <c r="W45">
        <v>4950.1999999999989</v>
      </c>
      <c r="X45">
        <v>849</v>
      </c>
      <c r="AB45">
        <v>88912.8</v>
      </c>
      <c r="AC45">
        <v>1.3828155226244141</v>
      </c>
      <c r="AK45">
        <v>88912.8</v>
      </c>
      <c r="AL45">
        <v>1.3828155226244141</v>
      </c>
    </row>
    <row r="46" spans="2:38" x14ac:dyDescent="0.25">
      <c r="B46">
        <v>103690</v>
      </c>
      <c r="C46">
        <v>50723</v>
      </c>
      <c r="D46">
        <v>95303</v>
      </c>
      <c r="E46">
        <v>71897</v>
      </c>
      <c r="F46">
        <v>61005</v>
      </c>
      <c r="H46">
        <v>125112</v>
      </c>
      <c r="J46">
        <f t="shared" si="6"/>
        <v>76523.600000000006</v>
      </c>
      <c r="K46">
        <f t="shared" si="7"/>
        <v>1.6349466047075671</v>
      </c>
      <c r="L46">
        <f t="shared" si="8"/>
        <v>103690</v>
      </c>
      <c r="M46">
        <f t="shared" si="9"/>
        <v>50723</v>
      </c>
      <c r="N46">
        <f t="shared" si="10"/>
        <v>76523.600000000006</v>
      </c>
      <c r="O46">
        <f t="shared" si="11"/>
        <v>52967</v>
      </c>
      <c r="Q46">
        <v>-10434</v>
      </c>
      <c r="R46">
        <v>796</v>
      </c>
      <c r="T46">
        <v>1050.8000000000029</v>
      </c>
      <c r="U46">
        <v>574.20000000001164</v>
      </c>
      <c r="W46">
        <v>5036.8</v>
      </c>
      <c r="X46">
        <v>622.6</v>
      </c>
      <c r="AF46">
        <v>76523.600000000006</v>
      </c>
      <c r="AG46">
        <v>1.6349466047075671</v>
      </c>
      <c r="AK46">
        <v>76523.600000000006</v>
      </c>
      <c r="AL46">
        <v>1.6349466047075671</v>
      </c>
    </row>
    <row r="47" spans="2:38" x14ac:dyDescent="0.25">
      <c r="B47">
        <v>108777</v>
      </c>
      <c r="C47">
        <v>88662</v>
      </c>
      <c r="D47">
        <v>110330</v>
      </c>
      <c r="E47">
        <v>44566</v>
      </c>
      <c r="F47">
        <v>43963</v>
      </c>
      <c r="H47">
        <v>122029</v>
      </c>
      <c r="J47">
        <f t="shared" si="6"/>
        <v>79259.600000000006</v>
      </c>
      <c r="K47">
        <f t="shared" si="7"/>
        <v>1.5396116054080513</v>
      </c>
      <c r="L47">
        <f t="shared" si="8"/>
        <v>110330</v>
      </c>
      <c r="M47">
        <f t="shared" si="9"/>
        <v>43963</v>
      </c>
      <c r="N47">
        <f t="shared" si="10"/>
        <v>79259.600000000006</v>
      </c>
      <c r="O47">
        <f t="shared" si="11"/>
        <v>66367</v>
      </c>
      <c r="Q47">
        <v>-2447</v>
      </c>
      <c r="R47">
        <v>-4770</v>
      </c>
      <c r="T47">
        <v>-4331.1999999999971</v>
      </c>
      <c r="U47">
        <v>-242.59999999999127</v>
      </c>
      <c r="W47">
        <v>8430.7999999999993</v>
      </c>
      <c r="X47">
        <v>1910.2</v>
      </c>
      <c r="AB47">
        <v>79259.600000000006</v>
      </c>
      <c r="AC47">
        <v>1.5396116054080513</v>
      </c>
      <c r="AK47">
        <v>79259.600000000006</v>
      </c>
      <c r="AL47">
        <v>1.5396116054080513</v>
      </c>
    </row>
    <row r="48" spans="2:38" x14ac:dyDescent="0.25">
      <c r="B48">
        <v>67634</v>
      </c>
      <c r="C48">
        <v>69835</v>
      </c>
      <c r="D48">
        <v>51263</v>
      </c>
      <c r="E48">
        <v>67916</v>
      </c>
      <c r="F48">
        <v>19751</v>
      </c>
      <c r="H48">
        <v>100077</v>
      </c>
      <c r="J48">
        <f t="shared" si="6"/>
        <v>55279.8</v>
      </c>
      <c r="K48">
        <f t="shared" si="7"/>
        <v>1.810371962271933</v>
      </c>
      <c r="L48">
        <f t="shared" si="8"/>
        <v>69835</v>
      </c>
      <c r="M48">
        <f t="shared" si="9"/>
        <v>19751</v>
      </c>
      <c r="N48">
        <f t="shared" si="10"/>
        <v>55279.8</v>
      </c>
      <c r="O48">
        <f t="shared" si="11"/>
        <v>50084</v>
      </c>
      <c r="Q48">
        <v>-2136</v>
      </c>
      <c r="R48">
        <v>2529</v>
      </c>
      <c r="T48">
        <v>-857.39999999999418</v>
      </c>
      <c r="U48">
        <v>787.40000000000146</v>
      </c>
      <c r="W48">
        <v>7643.4</v>
      </c>
      <c r="X48">
        <v>951.80000000000007</v>
      </c>
      <c r="AD48">
        <v>55279.8</v>
      </c>
      <c r="AE48">
        <v>1.810371962271933</v>
      </c>
      <c r="AK48">
        <v>55279.8</v>
      </c>
      <c r="AL48">
        <v>1.810371962271933</v>
      </c>
    </row>
    <row r="49" spans="2:38" x14ac:dyDescent="0.25">
      <c r="B49">
        <v>32612</v>
      </c>
      <c r="C49">
        <v>16524</v>
      </c>
      <c r="D49">
        <v>77241</v>
      </c>
      <c r="E49">
        <v>62588</v>
      </c>
      <c r="F49">
        <v>88443</v>
      </c>
      <c r="H49">
        <v>101671</v>
      </c>
      <c r="J49">
        <f t="shared" si="6"/>
        <v>55481.599999999999</v>
      </c>
      <c r="K49">
        <f t="shared" si="7"/>
        <v>1.8325174472257471</v>
      </c>
      <c r="L49">
        <f t="shared" si="8"/>
        <v>88443</v>
      </c>
      <c r="M49">
        <f t="shared" si="9"/>
        <v>16524</v>
      </c>
      <c r="N49">
        <f t="shared" si="10"/>
        <v>55481.599999999999</v>
      </c>
      <c r="O49">
        <f t="shared" si="11"/>
        <v>71919</v>
      </c>
      <c r="Q49">
        <v>-1649</v>
      </c>
      <c r="R49">
        <v>2</v>
      </c>
      <c r="T49">
        <v>5937.1999999999971</v>
      </c>
      <c r="U49">
        <v>-2102</v>
      </c>
      <c r="W49">
        <v>5937.2</v>
      </c>
      <c r="X49">
        <v>2394.4</v>
      </c>
      <c r="AD49">
        <v>55481.599999999999</v>
      </c>
      <c r="AE49">
        <v>1.8325174472257471</v>
      </c>
      <c r="AK49">
        <v>55481.599999999999</v>
      </c>
      <c r="AL49">
        <v>1.8325174472257471</v>
      </c>
    </row>
    <row r="50" spans="2:38" x14ac:dyDescent="0.25">
      <c r="B50">
        <v>89388</v>
      </c>
      <c r="C50">
        <v>77568</v>
      </c>
      <c r="D50">
        <v>80622</v>
      </c>
      <c r="E50">
        <v>6300</v>
      </c>
      <c r="F50">
        <v>34325</v>
      </c>
      <c r="H50">
        <v>114150</v>
      </c>
      <c r="J50">
        <f t="shared" si="6"/>
        <v>57640.6</v>
      </c>
      <c r="K50">
        <f t="shared" si="7"/>
        <v>1.9803749440498537</v>
      </c>
      <c r="L50">
        <f t="shared" si="8"/>
        <v>89388</v>
      </c>
      <c r="M50">
        <f t="shared" si="9"/>
        <v>6300</v>
      </c>
      <c r="N50">
        <f t="shared" si="10"/>
        <v>57640.6</v>
      </c>
      <c r="O50">
        <f t="shared" si="11"/>
        <v>83088</v>
      </c>
      <c r="Q50">
        <v>15504</v>
      </c>
      <c r="R50">
        <v>163</v>
      </c>
      <c r="T50">
        <v>4922.7999999999956</v>
      </c>
      <c r="U50">
        <v>129.40000000000146</v>
      </c>
      <c r="W50">
        <v>5280.4</v>
      </c>
      <c r="X50">
        <v>1826.2000000000003</v>
      </c>
      <c r="AD50">
        <v>57640.6</v>
      </c>
      <c r="AE50">
        <v>1.9803749440498537</v>
      </c>
      <c r="AK50">
        <v>57640.6</v>
      </c>
      <c r="AL50">
        <v>1.9803749440498537</v>
      </c>
    </row>
    <row r="51" spans="2:38" x14ac:dyDescent="0.25">
      <c r="B51">
        <v>45424</v>
      </c>
      <c r="C51">
        <v>92874</v>
      </c>
      <c r="D51">
        <v>65021</v>
      </c>
      <c r="E51">
        <v>45402</v>
      </c>
      <c r="F51">
        <v>104661</v>
      </c>
      <c r="H51">
        <v>136849</v>
      </c>
      <c r="J51">
        <f t="shared" si="6"/>
        <v>70676.399999999994</v>
      </c>
      <c r="K51">
        <f t="shared" si="7"/>
        <v>1.9362757582446193</v>
      </c>
      <c r="L51">
        <f t="shared" si="8"/>
        <v>104661</v>
      </c>
      <c r="M51">
        <f t="shared" si="9"/>
        <v>45402</v>
      </c>
      <c r="N51">
        <f t="shared" si="10"/>
        <v>70676.399999999994</v>
      </c>
      <c r="O51">
        <f t="shared" si="11"/>
        <v>59259</v>
      </c>
      <c r="Q51">
        <v>7330</v>
      </c>
      <c r="R51">
        <v>2090</v>
      </c>
      <c r="T51">
        <v>-5337.6000000000058</v>
      </c>
      <c r="U51">
        <v>-1969.2000000000116</v>
      </c>
      <c r="W51">
        <v>6967.2</v>
      </c>
      <c r="X51">
        <v>2166.7999999999997</v>
      </c>
      <c r="AF51">
        <v>70676.399999999994</v>
      </c>
      <c r="AG51">
        <v>1.9362757582446193</v>
      </c>
      <c r="AK51">
        <v>70676.399999999994</v>
      </c>
      <c r="AL51">
        <v>1.9362757582446193</v>
      </c>
    </row>
    <row r="52" spans="2:38" x14ac:dyDescent="0.25">
      <c r="B52">
        <v>29744</v>
      </c>
      <c r="C52">
        <v>75928</v>
      </c>
      <c r="D52">
        <v>114306</v>
      </c>
      <c r="E52">
        <v>119499</v>
      </c>
      <c r="F52">
        <v>102781</v>
      </c>
      <c r="H52">
        <v>122026</v>
      </c>
      <c r="J52">
        <f t="shared" si="6"/>
        <v>88451.6</v>
      </c>
      <c r="K52">
        <f t="shared" si="7"/>
        <v>1.379579340565914</v>
      </c>
      <c r="L52">
        <f t="shared" si="8"/>
        <v>119499</v>
      </c>
      <c r="M52">
        <f t="shared" si="9"/>
        <v>29744</v>
      </c>
      <c r="N52">
        <f t="shared" si="10"/>
        <v>88451.6</v>
      </c>
      <c r="O52">
        <f t="shared" si="11"/>
        <v>89755</v>
      </c>
      <c r="Q52">
        <v>8497</v>
      </c>
      <c r="R52">
        <v>-855</v>
      </c>
      <c r="T52">
        <v>4491.8000000000029</v>
      </c>
      <c r="U52">
        <v>-755.79999999998836</v>
      </c>
      <c r="W52">
        <v>5351</v>
      </c>
      <c r="X52">
        <v>2726.6</v>
      </c>
      <c r="AB52">
        <v>88451.6</v>
      </c>
      <c r="AC52">
        <v>1.379579340565914</v>
      </c>
      <c r="AK52">
        <v>88451.6</v>
      </c>
      <c r="AL52">
        <v>1.379579340565914</v>
      </c>
    </row>
    <row r="53" spans="2:38" x14ac:dyDescent="0.25">
      <c r="B53">
        <v>92827</v>
      </c>
      <c r="C53">
        <v>70407</v>
      </c>
      <c r="D53">
        <v>57857</v>
      </c>
      <c r="E53">
        <v>69151</v>
      </c>
      <c r="F53">
        <v>93564</v>
      </c>
      <c r="H53">
        <v>81227</v>
      </c>
      <c r="J53">
        <f t="shared" si="6"/>
        <v>76761.2</v>
      </c>
      <c r="K53">
        <f t="shared" si="7"/>
        <v>1.0581778294242403</v>
      </c>
      <c r="L53">
        <f t="shared" si="8"/>
        <v>93564</v>
      </c>
      <c r="M53">
        <f t="shared" si="9"/>
        <v>57857</v>
      </c>
      <c r="N53">
        <f t="shared" si="10"/>
        <v>76761.2</v>
      </c>
      <c r="O53">
        <f t="shared" si="11"/>
        <v>35707</v>
      </c>
      <c r="Q53">
        <v>-937</v>
      </c>
      <c r="R53">
        <v>373</v>
      </c>
      <c r="T53">
        <v>1190</v>
      </c>
      <c r="U53">
        <v>607.39999999999418</v>
      </c>
      <c r="W53">
        <v>5900</v>
      </c>
      <c r="X53">
        <v>1104.2</v>
      </c>
      <c r="AB53">
        <v>76761.2</v>
      </c>
      <c r="AC53">
        <v>1.0581778294242403</v>
      </c>
      <c r="AI53">
        <v>76761.2</v>
      </c>
      <c r="AJ53">
        <v>1.0581778294242403</v>
      </c>
    </row>
    <row r="54" spans="2:38" x14ac:dyDescent="0.25">
      <c r="B54">
        <v>44784</v>
      </c>
      <c r="C54">
        <v>19073</v>
      </c>
      <c r="D54">
        <v>89487</v>
      </c>
      <c r="E54">
        <v>94372</v>
      </c>
      <c r="F54">
        <v>9333</v>
      </c>
      <c r="H54">
        <v>65821</v>
      </c>
      <c r="J54">
        <f t="shared" si="6"/>
        <v>51409.8</v>
      </c>
      <c r="K54">
        <f t="shared" si="7"/>
        <v>1.2803200946123112</v>
      </c>
      <c r="L54">
        <f t="shared" si="8"/>
        <v>94372</v>
      </c>
      <c r="M54">
        <f t="shared" si="9"/>
        <v>9333</v>
      </c>
      <c r="N54">
        <f t="shared" si="10"/>
        <v>51409.8</v>
      </c>
      <c r="O54">
        <f t="shared" si="11"/>
        <v>85039</v>
      </c>
      <c r="Q54">
        <v>5182</v>
      </c>
      <c r="R54">
        <v>-155</v>
      </c>
      <c r="T54">
        <v>1594.8000000000029</v>
      </c>
      <c r="U54">
        <v>-1774.1999999999971</v>
      </c>
      <c r="W54">
        <v>4977.2</v>
      </c>
      <c r="X54">
        <v>3095</v>
      </c>
      <c r="Z54">
        <v>51409.8</v>
      </c>
      <c r="AA54">
        <v>1.2803200946123112</v>
      </c>
      <c r="AK54">
        <v>51409.8</v>
      </c>
      <c r="AL54">
        <v>1.2803200946123112</v>
      </c>
    </row>
    <row r="55" spans="2:38" x14ac:dyDescent="0.25">
      <c r="B55">
        <v>5413</v>
      </c>
      <c r="C55">
        <v>112031</v>
      </c>
      <c r="D55">
        <v>91324</v>
      </c>
      <c r="E55">
        <v>110163</v>
      </c>
      <c r="F55">
        <v>10170</v>
      </c>
      <c r="H55">
        <v>115151</v>
      </c>
      <c r="J55">
        <f t="shared" si="6"/>
        <v>65820.2</v>
      </c>
      <c r="K55">
        <f t="shared" si="7"/>
        <v>1.74947812373709</v>
      </c>
      <c r="L55">
        <f t="shared" si="8"/>
        <v>112031</v>
      </c>
      <c r="M55">
        <f t="shared" si="9"/>
        <v>5413</v>
      </c>
      <c r="N55">
        <f t="shared" si="10"/>
        <v>65820.2</v>
      </c>
      <c r="O55">
        <f t="shared" si="11"/>
        <v>106618</v>
      </c>
      <c r="Q55">
        <v>-2560</v>
      </c>
      <c r="R55">
        <v>-3020</v>
      </c>
      <c r="T55">
        <v>-304.60000000000582</v>
      </c>
      <c r="U55">
        <v>-860.19999999999709</v>
      </c>
      <c r="W55">
        <v>3722.6</v>
      </c>
      <c r="X55">
        <v>1138.1999999999998</v>
      </c>
      <c r="AF55">
        <v>65820.2</v>
      </c>
      <c r="AG55">
        <v>1.74947812373709</v>
      </c>
      <c r="AK55">
        <v>65820.2</v>
      </c>
      <c r="AL55">
        <v>1.74947812373709</v>
      </c>
    </row>
    <row r="56" spans="2:38" x14ac:dyDescent="0.25">
      <c r="B56">
        <v>119399</v>
      </c>
      <c r="C56">
        <v>110548</v>
      </c>
      <c r="D56">
        <v>82856</v>
      </c>
      <c r="E56">
        <v>70259</v>
      </c>
      <c r="F56">
        <v>79026</v>
      </c>
      <c r="H56">
        <v>138772</v>
      </c>
      <c r="J56">
        <f t="shared" si="6"/>
        <v>92417.600000000006</v>
      </c>
      <c r="K56">
        <f t="shared" si="7"/>
        <v>1.5015754574886169</v>
      </c>
      <c r="L56">
        <f t="shared" si="8"/>
        <v>119399</v>
      </c>
      <c r="M56">
        <f t="shared" si="9"/>
        <v>70259</v>
      </c>
      <c r="N56">
        <f t="shared" si="10"/>
        <v>92417.600000000006</v>
      </c>
      <c r="O56">
        <f t="shared" si="11"/>
        <v>49140</v>
      </c>
      <c r="Q56">
        <v>-3908</v>
      </c>
      <c r="R56">
        <v>-8</v>
      </c>
      <c r="T56">
        <v>5407.4000000000087</v>
      </c>
      <c r="U56">
        <v>-384</v>
      </c>
      <c r="W56">
        <v>11439.8</v>
      </c>
      <c r="X56">
        <v>1543.6000000000001</v>
      </c>
      <c r="AF56">
        <v>92417.600000000006</v>
      </c>
      <c r="AG56">
        <v>1.5015754574886169</v>
      </c>
      <c r="AK56">
        <v>92417.600000000006</v>
      </c>
      <c r="AL56">
        <v>1.5015754574886169</v>
      </c>
    </row>
    <row r="57" spans="2:38" x14ac:dyDescent="0.25">
      <c r="B57">
        <v>110546</v>
      </c>
      <c r="C57">
        <v>54331</v>
      </c>
      <c r="D57">
        <v>65586</v>
      </c>
      <c r="E57">
        <v>68230</v>
      </c>
      <c r="F57">
        <v>75656</v>
      </c>
      <c r="H57">
        <v>100331</v>
      </c>
      <c r="J57">
        <f t="shared" si="6"/>
        <v>74869.8</v>
      </c>
      <c r="K57">
        <f t="shared" si="7"/>
        <v>1.3400730334527406</v>
      </c>
      <c r="L57">
        <f t="shared" si="8"/>
        <v>110546</v>
      </c>
      <c r="M57">
        <f t="shared" si="9"/>
        <v>54331</v>
      </c>
      <c r="N57">
        <f t="shared" si="10"/>
        <v>74869.8</v>
      </c>
      <c r="O57">
        <f t="shared" si="11"/>
        <v>56215</v>
      </c>
      <c r="Q57">
        <v>-8401</v>
      </c>
      <c r="R57">
        <v>-82</v>
      </c>
      <c r="T57">
        <v>1045.1999999999971</v>
      </c>
      <c r="U57">
        <v>772</v>
      </c>
      <c r="W57">
        <v>6472.8</v>
      </c>
      <c r="X57">
        <v>1522</v>
      </c>
      <c r="AB57">
        <v>74869.8</v>
      </c>
      <c r="AC57">
        <v>1.3400730334527406</v>
      </c>
      <c r="AK57">
        <v>74869.8</v>
      </c>
      <c r="AL57">
        <v>1.3400730334527406</v>
      </c>
    </row>
    <row r="58" spans="2:38" x14ac:dyDescent="0.25">
      <c r="B58">
        <v>69346</v>
      </c>
      <c r="C58">
        <v>104238</v>
      </c>
      <c r="D58">
        <v>36987</v>
      </c>
      <c r="E58">
        <v>81576</v>
      </c>
      <c r="F58">
        <v>27457</v>
      </c>
      <c r="H58">
        <v>103186</v>
      </c>
      <c r="J58">
        <f t="shared" si="6"/>
        <v>63920.800000000003</v>
      </c>
      <c r="K58">
        <f t="shared" si="7"/>
        <v>1.6142789201637024</v>
      </c>
      <c r="L58">
        <f t="shared" si="8"/>
        <v>104238</v>
      </c>
      <c r="M58">
        <f t="shared" si="9"/>
        <v>27457</v>
      </c>
      <c r="N58">
        <f t="shared" si="10"/>
        <v>63920.800000000003</v>
      </c>
      <c r="O58">
        <f t="shared" si="11"/>
        <v>76781</v>
      </c>
      <c r="Q58">
        <v>973</v>
      </c>
      <c r="R58">
        <v>2932</v>
      </c>
      <c r="T58">
        <v>34.600000000005821</v>
      </c>
      <c r="U58">
        <v>1802.2000000000044</v>
      </c>
      <c r="W58">
        <v>6679.8</v>
      </c>
      <c r="X58">
        <v>1906.2</v>
      </c>
      <c r="AF58">
        <v>63920.800000000003</v>
      </c>
      <c r="AG58">
        <v>1.6142789201637024</v>
      </c>
      <c r="AK58">
        <v>63920.800000000003</v>
      </c>
      <c r="AL58">
        <v>1.6142789201637024</v>
      </c>
    </row>
    <row r="59" spans="2:38" x14ac:dyDescent="0.25">
      <c r="B59">
        <v>83604</v>
      </c>
      <c r="C59">
        <v>42822</v>
      </c>
      <c r="D59">
        <v>9864</v>
      </c>
      <c r="E59">
        <v>80486</v>
      </c>
      <c r="F59">
        <v>61935</v>
      </c>
      <c r="H59">
        <v>72733</v>
      </c>
      <c r="J59">
        <f t="shared" si="6"/>
        <v>55742.2</v>
      </c>
      <c r="K59">
        <f t="shared" si="7"/>
        <v>1.3048103591175089</v>
      </c>
      <c r="L59">
        <f t="shared" si="8"/>
        <v>83604</v>
      </c>
      <c r="M59">
        <f t="shared" si="9"/>
        <v>9864</v>
      </c>
      <c r="N59">
        <f t="shared" si="10"/>
        <v>55742.2</v>
      </c>
      <c r="O59">
        <f t="shared" si="11"/>
        <v>73740</v>
      </c>
      <c r="Q59">
        <v>6559</v>
      </c>
      <c r="R59">
        <v>470</v>
      </c>
      <c r="T59">
        <v>-518</v>
      </c>
      <c r="U59">
        <v>744.79999999999563</v>
      </c>
      <c r="W59">
        <v>5474</v>
      </c>
      <c r="X59">
        <v>2419.1999999999998</v>
      </c>
      <c r="Z59">
        <v>55742.2</v>
      </c>
      <c r="AA59">
        <v>1.3048103591175089</v>
      </c>
      <c r="AK59">
        <v>55742.2</v>
      </c>
      <c r="AL59">
        <v>1.3048103591175089</v>
      </c>
    </row>
    <row r="60" spans="2:38" x14ac:dyDescent="0.25">
      <c r="B60">
        <v>102504</v>
      </c>
      <c r="C60">
        <v>105734</v>
      </c>
      <c r="D60">
        <v>50754</v>
      </c>
      <c r="E60">
        <v>7897</v>
      </c>
      <c r="F60">
        <v>71146</v>
      </c>
      <c r="H60">
        <v>97233</v>
      </c>
      <c r="J60">
        <f t="shared" si="6"/>
        <v>67607</v>
      </c>
      <c r="K60">
        <f t="shared" si="7"/>
        <v>1.4382090611918885</v>
      </c>
      <c r="L60">
        <f t="shared" si="8"/>
        <v>105734</v>
      </c>
      <c r="M60">
        <f t="shared" si="9"/>
        <v>7897</v>
      </c>
      <c r="N60">
        <f t="shared" si="10"/>
        <v>67607</v>
      </c>
      <c r="O60">
        <f t="shared" si="11"/>
        <v>97837</v>
      </c>
      <c r="Q60">
        <v>16914</v>
      </c>
      <c r="R60">
        <v>5211</v>
      </c>
      <c r="T60">
        <v>-3044.1999999999971</v>
      </c>
      <c r="U60">
        <v>-1432</v>
      </c>
      <c r="W60">
        <v>7130.6</v>
      </c>
      <c r="X60">
        <v>2036.8000000000004</v>
      </c>
      <c r="AB60">
        <v>67607</v>
      </c>
      <c r="AC60">
        <v>1.4382090611918885</v>
      </c>
      <c r="AK60">
        <v>67607</v>
      </c>
      <c r="AL60">
        <v>1.4382090611918885</v>
      </c>
    </row>
    <row r="61" spans="2:38" x14ac:dyDescent="0.25">
      <c r="B61">
        <v>108646</v>
      </c>
      <c r="C61">
        <v>12263</v>
      </c>
      <c r="D61">
        <v>29691</v>
      </c>
      <c r="E61">
        <v>20703</v>
      </c>
      <c r="F61">
        <v>83482</v>
      </c>
      <c r="H61">
        <v>71029</v>
      </c>
      <c r="J61">
        <f t="shared" si="6"/>
        <v>50957</v>
      </c>
      <c r="K61">
        <f t="shared" si="7"/>
        <v>1.3939007398394725</v>
      </c>
      <c r="L61">
        <f t="shared" si="8"/>
        <v>108646</v>
      </c>
      <c r="M61">
        <f t="shared" si="9"/>
        <v>12263</v>
      </c>
      <c r="N61">
        <f t="shared" si="10"/>
        <v>50957</v>
      </c>
      <c r="O61">
        <f t="shared" si="11"/>
        <v>96383</v>
      </c>
      <c r="Q61">
        <v>18877</v>
      </c>
      <c r="R61">
        <v>5413</v>
      </c>
      <c r="T61">
        <v>-38.80000000000291</v>
      </c>
      <c r="U61">
        <v>72.599999999998545</v>
      </c>
      <c r="W61">
        <v>3910.4</v>
      </c>
      <c r="X61">
        <v>1510.6</v>
      </c>
      <c r="Z61">
        <v>50957</v>
      </c>
      <c r="AA61">
        <v>1.3939007398394725</v>
      </c>
      <c r="AK61">
        <v>50957</v>
      </c>
      <c r="AL61">
        <v>1.3939007398394725</v>
      </c>
    </row>
    <row r="62" spans="2:38" x14ac:dyDescent="0.25">
      <c r="B62">
        <v>11269</v>
      </c>
      <c r="C62">
        <v>76690</v>
      </c>
      <c r="D62">
        <v>5737</v>
      </c>
      <c r="E62">
        <v>47610</v>
      </c>
      <c r="F62">
        <v>114003</v>
      </c>
      <c r="H62">
        <v>113842</v>
      </c>
      <c r="J62">
        <f t="shared" si="6"/>
        <v>51061.8</v>
      </c>
      <c r="K62">
        <f t="shared" si="7"/>
        <v>2.2294944557379486</v>
      </c>
      <c r="L62">
        <f t="shared" si="8"/>
        <v>114003</v>
      </c>
      <c r="M62">
        <f t="shared" si="9"/>
        <v>5737</v>
      </c>
      <c r="N62">
        <f t="shared" si="10"/>
        <v>51061.8</v>
      </c>
      <c r="O62">
        <f t="shared" si="11"/>
        <v>108266</v>
      </c>
      <c r="Q62">
        <v>5233</v>
      </c>
      <c r="R62">
        <v>-3122</v>
      </c>
      <c r="T62">
        <v>2403</v>
      </c>
      <c r="U62">
        <v>-472.39999999999418</v>
      </c>
      <c r="W62">
        <v>5497</v>
      </c>
      <c r="X62">
        <v>502.8</v>
      </c>
      <c r="AD62">
        <v>51061.8</v>
      </c>
      <c r="AE62">
        <v>2.2294944557379486</v>
      </c>
      <c r="AK62">
        <v>51061.8</v>
      </c>
      <c r="AL62">
        <v>2.2294944557379486</v>
      </c>
    </row>
    <row r="63" spans="2:38" x14ac:dyDescent="0.25">
      <c r="B63">
        <v>29882</v>
      </c>
      <c r="C63">
        <v>82986</v>
      </c>
      <c r="D63">
        <v>44675</v>
      </c>
      <c r="E63">
        <v>116531</v>
      </c>
      <c r="F63">
        <v>9159</v>
      </c>
      <c r="H63">
        <v>90396</v>
      </c>
      <c r="J63">
        <f t="shared" si="6"/>
        <v>56646.6</v>
      </c>
      <c r="K63">
        <f t="shared" si="7"/>
        <v>1.5957886263253223</v>
      </c>
      <c r="L63">
        <f t="shared" si="8"/>
        <v>116531</v>
      </c>
      <c r="M63">
        <f t="shared" si="9"/>
        <v>9159</v>
      </c>
      <c r="N63">
        <f t="shared" si="10"/>
        <v>56646.6</v>
      </c>
      <c r="O63">
        <f t="shared" si="11"/>
        <v>107372</v>
      </c>
      <c r="Q63">
        <v>-5790</v>
      </c>
      <c r="R63">
        <v>-4034</v>
      </c>
      <c r="T63">
        <v>1493.4000000000015</v>
      </c>
      <c r="U63">
        <v>640.79999999999563</v>
      </c>
      <c r="W63">
        <v>8643.4</v>
      </c>
      <c r="X63">
        <v>2622.4</v>
      </c>
      <c r="AD63">
        <v>56646.6</v>
      </c>
      <c r="AE63">
        <v>1.5957886263253223</v>
      </c>
      <c r="AK63">
        <v>56646.6</v>
      </c>
      <c r="AL63">
        <v>1.5957886263253223</v>
      </c>
    </row>
    <row r="64" spans="2:38" x14ac:dyDescent="0.25">
      <c r="B64">
        <v>106310</v>
      </c>
      <c r="C64">
        <v>100832</v>
      </c>
      <c r="D64">
        <v>48584</v>
      </c>
      <c r="E64">
        <v>8707</v>
      </c>
      <c r="F64">
        <v>112429</v>
      </c>
      <c r="H64">
        <v>99997</v>
      </c>
      <c r="J64">
        <f t="shared" si="6"/>
        <v>75372.399999999994</v>
      </c>
      <c r="K64">
        <f t="shared" si="7"/>
        <v>1.3267057968168721</v>
      </c>
      <c r="L64">
        <f t="shared" si="8"/>
        <v>112429</v>
      </c>
      <c r="M64">
        <f t="shared" si="9"/>
        <v>8707</v>
      </c>
      <c r="N64">
        <f t="shared" si="10"/>
        <v>75372.399999999994</v>
      </c>
      <c r="O64">
        <f t="shared" si="11"/>
        <v>103722</v>
      </c>
      <c r="Q64">
        <v>-10703</v>
      </c>
      <c r="R64">
        <v>275</v>
      </c>
      <c r="T64">
        <v>-4848.2000000000116</v>
      </c>
      <c r="U64">
        <v>-452.60000000000582</v>
      </c>
      <c r="W64">
        <v>6647</v>
      </c>
      <c r="X64">
        <v>1515.8000000000002</v>
      </c>
      <c r="AB64">
        <v>75372.399999999994</v>
      </c>
      <c r="AC64">
        <v>1.3267057968168721</v>
      </c>
      <c r="AI64">
        <v>75372.399999999994</v>
      </c>
      <c r="AJ64">
        <v>1.3267057968168721</v>
      </c>
    </row>
    <row r="65" spans="2:38" x14ac:dyDescent="0.25">
      <c r="B65">
        <v>68895</v>
      </c>
      <c r="C65">
        <v>13499</v>
      </c>
      <c r="D65">
        <v>62454</v>
      </c>
      <c r="E65">
        <v>10376</v>
      </c>
      <c r="F65">
        <v>39673</v>
      </c>
      <c r="H65">
        <v>87352</v>
      </c>
      <c r="J65">
        <f t="shared" si="6"/>
        <v>38979.4</v>
      </c>
      <c r="K65">
        <f t="shared" si="7"/>
        <v>2.2409785681667751</v>
      </c>
      <c r="L65">
        <f t="shared" si="8"/>
        <v>68895</v>
      </c>
      <c r="M65">
        <f t="shared" si="9"/>
        <v>10376</v>
      </c>
      <c r="N65">
        <f t="shared" si="10"/>
        <v>38979.4</v>
      </c>
      <c r="O65">
        <f t="shared" si="11"/>
        <v>58519</v>
      </c>
      <c r="Q65">
        <v>-5513</v>
      </c>
      <c r="R65">
        <v>385</v>
      </c>
      <c r="T65">
        <v>-5226.7999999999956</v>
      </c>
      <c r="U65">
        <v>-935</v>
      </c>
      <c r="W65">
        <v>6572.8</v>
      </c>
      <c r="X65">
        <v>1691.8</v>
      </c>
      <c r="AD65">
        <v>38979.4</v>
      </c>
      <c r="AE65">
        <v>2.2409785681667751</v>
      </c>
      <c r="AK65">
        <v>38979.4</v>
      </c>
      <c r="AL65">
        <v>2.2409785681667751</v>
      </c>
    </row>
    <row r="66" spans="2:38" x14ac:dyDescent="0.25">
      <c r="B66">
        <v>8198</v>
      </c>
      <c r="C66">
        <v>62730</v>
      </c>
      <c r="D66">
        <v>72786</v>
      </c>
      <c r="E66">
        <v>33502</v>
      </c>
      <c r="F66">
        <v>12477</v>
      </c>
      <c r="H66">
        <v>85420</v>
      </c>
      <c r="J66">
        <f t="shared" ref="J66:J101" si="12">AVERAGE(B66:F66)</f>
        <v>37938.6</v>
      </c>
      <c r="K66">
        <f t="shared" ref="K66:K97" si="13">H66/J66</f>
        <v>2.251532739742637</v>
      </c>
      <c r="L66">
        <f t="shared" ref="L66:L101" si="14">MAX(B66:F66)</f>
        <v>72786</v>
      </c>
      <c r="M66">
        <f t="shared" ref="M66:M101" si="15">MIN(B66:F66)</f>
        <v>8198</v>
      </c>
      <c r="N66">
        <f t="shared" ref="N66:N101" si="16">AVERAGE(B66:F66)</f>
        <v>37938.6</v>
      </c>
      <c r="O66">
        <f t="shared" ref="O66:O101" si="17">L66-M66</f>
        <v>64588</v>
      </c>
      <c r="Q66">
        <v>-1787</v>
      </c>
      <c r="R66">
        <v>-5057</v>
      </c>
      <c r="T66">
        <v>1629</v>
      </c>
      <c r="U66">
        <v>174.79999999999563</v>
      </c>
      <c r="W66">
        <v>3721.8</v>
      </c>
      <c r="X66">
        <v>316.39999999999998</v>
      </c>
      <c r="AD66">
        <v>37938.6</v>
      </c>
      <c r="AE66">
        <v>2.251532739742637</v>
      </c>
      <c r="AK66">
        <v>37938.6</v>
      </c>
      <c r="AL66">
        <v>2.251532739742637</v>
      </c>
    </row>
    <row r="67" spans="2:38" x14ac:dyDescent="0.25">
      <c r="B67">
        <v>90534</v>
      </c>
      <c r="C67">
        <v>96833</v>
      </c>
      <c r="D67">
        <v>99918</v>
      </c>
      <c r="E67">
        <v>10427</v>
      </c>
      <c r="F67">
        <v>38616</v>
      </c>
      <c r="H67">
        <v>126315</v>
      </c>
      <c r="J67">
        <f t="shared" si="12"/>
        <v>67265.600000000006</v>
      </c>
      <c r="K67">
        <f t="shared" si="13"/>
        <v>1.8778543564615493</v>
      </c>
      <c r="L67">
        <f t="shared" si="14"/>
        <v>99918</v>
      </c>
      <c r="M67">
        <f t="shared" si="15"/>
        <v>10427</v>
      </c>
      <c r="N67">
        <f t="shared" si="16"/>
        <v>67265.600000000006</v>
      </c>
      <c r="O67">
        <f t="shared" si="17"/>
        <v>89491</v>
      </c>
      <c r="Q67">
        <v>5652</v>
      </c>
      <c r="R67">
        <v>226</v>
      </c>
      <c r="T67">
        <v>-655</v>
      </c>
      <c r="U67">
        <v>1228.6000000000058</v>
      </c>
      <c r="W67">
        <v>7277.4</v>
      </c>
      <c r="X67">
        <v>1255.4000000000001</v>
      </c>
      <c r="AF67">
        <v>67265.600000000006</v>
      </c>
      <c r="AG67">
        <v>1.8778543564615493</v>
      </c>
      <c r="AK67">
        <v>67265.600000000006</v>
      </c>
      <c r="AL67">
        <v>1.8778543564615493</v>
      </c>
    </row>
    <row r="68" spans="2:38" x14ac:dyDescent="0.25">
      <c r="B68">
        <v>21005</v>
      </c>
      <c r="C68">
        <v>7874</v>
      </c>
      <c r="D68">
        <v>90968</v>
      </c>
      <c r="E68">
        <v>118179</v>
      </c>
      <c r="F68">
        <v>109316</v>
      </c>
      <c r="H68">
        <v>81604</v>
      </c>
      <c r="J68">
        <f t="shared" si="12"/>
        <v>69468.399999999994</v>
      </c>
      <c r="K68">
        <f t="shared" si="13"/>
        <v>1.1746923781172447</v>
      </c>
      <c r="L68">
        <f t="shared" si="14"/>
        <v>118179</v>
      </c>
      <c r="M68">
        <f t="shared" si="15"/>
        <v>7874</v>
      </c>
      <c r="N68">
        <f t="shared" si="16"/>
        <v>69468.399999999994</v>
      </c>
      <c r="O68">
        <f t="shared" si="17"/>
        <v>110305</v>
      </c>
      <c r="Q68">
        <v>-8924</v>
      </c>
      <c r="R68">
        <v>-776</v>
      </c>
      <c r="T68">
        <v>4056.9999999999927</v>
      </c>
      <c r="U68">
        <v>3689.7999999999884</v>
      </c>
      <c r="W68">
        <v>6037.4</v>
      </c>
      <c r="X68">
        <v>3690.2000000000003</v>
      </c>
      <c r="AB68">
        <v>69468.399999999994</v>
      </c>
      <c r="AC68">
        <v>1.1746923781172447</v>
      </c>
      <c r="AI68">
        <v>69468.399999999994</v>
      </c>
      <c r="AJ68">
        <v>1.1746923781172447</v>
      </c>
    </row>
    <row r="69" spans="2:38" x14ac:dyDescent="0.25">
      <c r="B69">
        <v>81854</v>
      </c>
      <c r="C69">
        <v>110028</v>
      </c>
      <c r="D69">
        <v>110775</v>
      </c>
      <c r="E69">
        <v>104942</v>
      </c>
      <c r="F69">
        <v>103999</v>
      </c>
      <c r="H69">
        <v>123530</v>
      </c>
      <c r="J69">
        <f t="shared" si="12"/>
        <v>102319.6</v>
      </c>
      <c r="K69">
        <f t="shared" si="13"/>
        <v>1.2072955719138854</v>
      </c>
      <c r="L69">
        <f t="shared" si="14"/>
        <v>110775</v>
      </c>
      <c r="M69">
        <f t="shared" si="15"/>
        <v>81854</v>
      </c>
      <c r="N69">
        <f t="shared" si="16"/>
        <v>102319.6</v>
      </c>
      <c r="O69">
        <f t="shared" si="17"/>
        <v>28921</v>
      </c>
      <c r="Q69">
        <v>16151</v>
      </c>
      <c r="R69">
        <v>4362</v>
      </c>
      <c r="T69">
        <v>4780.6000000000058</v>
      </c>
      <c r="U69">
        <v>-122</v>
      </c>
      <c r="W69">
        <v>9576.5999999999985</v>
      </c>
      <c r="X69">
        <v>395.19999999999993</v>
      </c>
      <c r="AB69">
        <v>102319.6</v>
      </c>
      <c r="AC69">
        <v>1.2072955719138854</v>
      </c>
      <c r="AI69">
        <v>102319.6</v>
      </c>
      <c r="AJ69">
        <v>1.2072955719138854</v>
      </c>
    </row>
    <row r="70" spans="2:38" x14ac:dyDescent="0.25">
      <c r="B70">
        <v>79219</v>
      </c>
      <c r="C70">
        <v>72730</v>
      </c>
      <c r="D70">
        <v>11072</v>
      </c>
      <c r="E70">
        <v>90931</v>
      </c>
      <c r="F70">
        <v>76169</v>
      </c>
      <c r="H70">
        <v>88512</v>
      </c>
      <c r="J70">
        <f t="shared" si="12"/>
        <v>66024.2</v>
      </c>
      <c r="K70">
        <f t="shared" si="13"/>
        <v>1.3405993559937115</v>
      </c>
      <c r="L70">
        <f t="shared" si="14"/>
        <v>90931</v>
      </c>
      <c r="M70">
        <f t="shared" si="15"/>
        <v>11072</v>
      </c>
      <c r="N70">
        <f t="shared" si="16"/>
        <v>66024.2</v>
      </c>
      <c r="O70">
        <f t="shared" si="17"/>
        <v>79859</v>
      </c>
      <c r="Q70">
        <v>1920</v>
      </c>
      <c r="R70">
        <v>-13</v>
      </c>
      <c r="T70">
        <v>563.59999999999854</v>
      </c>
      <c r="U70">
        <v>226.19999999999709</v>
      </c>
      <c r="W70">
        <v>3337.5999999999995</v>
      </c>
      <c r="X70">
        <v>335</v>
      </c>
      <c r="AB70">
        <v>66024.2</v>
      </c>
      <c r="AC70">
        <v>1.3405993559937115</v>
      </c>
      <c r="AI70">
        <v>66024.2</v>
      </c>
      <c r="AJ70">
        <v>1.3405993559937115</v>
      </c>
    </row>
    <row r="71" spans="2:38" x14ac:dyDescent="0.25">
      <c r="B71">
        <v>39779</v>
      </c>
      <c r="C71">
        <v>40579</v>
      </c>
      <c r="D71">
        <v>10802</v>
      </c>
      <c r="E71">
        <v>38126</v>
      </c>
      <c r="F71">
        <v>53258</v>
      </c>
      <c r="H71">
        <v>42689</v>
      </c>
      <c r="J71">
        <f t="shared" si="12"/>
        <v>36508.800000000003</v>
      </c>
      <c r="K71">
        <f t="shared" si="13"/>
        <v>1.1692797352966955</v>
      </c>
      <c r="L71">
        <f t="shared" si="14"/>
        <v>53258</v>
      </c>
      <c r="M71">
        <f t="shared" si="15"/>
        <v>10802</v>
      </c>
      <c r="N71">
        <f t="shared" si="16"/>
        <v>36508.800000000003</v>
      </c>
      <c r="O71">
        <f t="shared" si="17"/>
        <v>42456</v>
      </c>
      <c r="Q71">
        <v>-1345</v>
      </c>
      <c r="R71">
        <v>-5371</v>
      </c>
      <c r="T71">
        <v>-4376.3999999999942</v>
      </c>
      <c r="U71">
        <v>2067</v>
      </c>
      <c r="W71">
        <v>8742</v>
      </c>
      <c r="X71">
        <v>2152.1999999999998</v>
      </c>
      <c r="Z71">
        <v>36508.800000000003</v>
      </c>
      <c r="AA71">
        <v>1.1692797352966955</v>
      </c>
      <c r="AI71">
        <v>36508.800000000003</v>
      </c>
      <c r="AJ71">
        <v>1.1692797352966955</v>
      </c>
    </row>
    <row r="72" spans="2:38" x14ac:dyDescent="0.25">
      <c r="B72">
        <v>63382</v>
      </c>
      <c r="C72">
        <v>64113</v>
      </c>
      <c r="D72">
        <v>51857</v>
      </c>
      <c r="E72">
        <v>7440</v>
      </c>
      <c r="F72">
        <v>11416</v>
      </c>
      <c r="H72">
        <v>78678</v>
      </c>
      <c r="J72">
        <f t="shared" si="12"/>
        <v>39641.599999999999</v>
      </c>
      <c r="K72">
        <f t="shared" si="13"/>
        <v>1.9847332095576364</v>
      </c>
      <c r="L72">
        <f t="shared" si="14"/>
        <v>64113</v>
      </c>
      <c r="M72">
        <f t="shared" si="15"/>
        <v>7440</v>
      </c>
      <c r="N72">
        <f t="shared" si="16"/>
        <v>39641.599999999999</v>
      </c>
      <c r="O72">
        <f t="shared" si="17"/>
        <v>56673</v>
      </c>
      <c r="Q72">
        <v>-2994</v>
      </c>
      <c r="R72">
        <v>28</v>
      </c>
      <c r="T72">
        <v>84.799999999995634</v>
      </c>
      <c r="U72">
        <v>971.59999999999854</v>
      </c>
      <c r="W72">
        <v>2947.6000000000004</v>
      </c>
      <c r="X72">
        <v>1424.0000000000002</v>
      </c>
      <c r="AD72">
        <v>39641.599999999999</v>
      </c>
      <c r="AE72">
        <v>1.9847332095576364</v>
      </c>
      <c r="AK72">
        <v>39641.599999999999</v>
      </c>
      <c r="AL72">
        <v>1.9847332095576364</v>
      </c>
    </row>
    <row r="73" spans="2:38" x14ac:dyDescent="0.25">
      <c r="B73">
        <v>114588</v>
      </c>
      <c r="C73">
        <v>28661</v>
      </c>
      <c r="D73">
        <v>88887</v>
      </c>
      <c r="E73">
        <v>12555</v>
      </c>
      <c r="F73">
        <v>107440</v>
      </c>
      <c r="H73">
        <v>91584</v>
      </c>
      <c r="J73">
        <f t="shared" si="12"/>
        <v>70426.2</v>
      </c>
      <c r="K73">
        <f t="shared" si="13"/>
        <v>1.3004251258764494</v>
      </c>
      <c r="L73">
        <f t="shared" si="14"/>
        <v>114588</v>
      </c>
      <c r="M73">
        <f t="shared" si="15"/>
        <v>12555</v>
      </c>
      <c r="N73">
        <f t="shared" si="16"/>
        <v>70426.2</v>
      </c>
      <c r="O73">
        <f t="shared" si="17"/>
        <v>102033</v>
      </c>
      <c r="Q73">
        <v>-11367</v>
      </c>
      <c r="R73">
        <v>-19</v>
      </c>
      <c r="T73">
        <v>-1553.4000000000087</v>
      </c>
      <c r="U73">
        <v>313.19999999999709</v>
      </c>
      <c r="W73">
        <v>5887.4</v>
      </c>
      <c r="X73">
        <v>1724.8</v>
      </c>
      <c r="AB73">
        <v>70426.2</v>
      </c>
      <c r="AC73">
        <v>1.3004251258764494</v>
      </c>
      <c r="AK73">
        <v>70426.2</v>
      </c>
      <c r="AL73">
        <v>1.3004251258764494</v>
      </c>
    </row>
    <row r="74" spans="2:38" x14ac:dyDescent="0.25">
      <c r="B74">
        <v>18005</v>
      </c>
      <c r="C74">
        <v>23465</v>
      </c>
      <c r="D74">
        <v>80293</v>
      </c>
      <c r="E74">
        <v>5721</v>
      </c>
      <c r="F74">
        <v>48335</v>
      </c>
      <c r="H74">
        <v>48310</v>
      </c>
      <c r="J74">
        <f t="shared" si="12"/>
        <v>35163.800000000003</v>
      </c>
      <c r="K74">
        <f t="shared" si="13"/>
        <v>1.3738560678879983</v>
      </c>
      <c r="L74">
        <f t="shared" si="14"/>
        <v>80293</v>
      </c>
      <c r="M74">
        <f t="shared" si="15"/>
        <v>5721</v>
      </c>
      <c r="N74">
        <f t="shared" si="16"/>
        <v>35163.800000000003</v>
      </c>
      <c r="O74">
        <f t="shared" si="17"/>
        <v>74572</v>
      </c>
      <c r="Q74">
        <v>-8885</v>
      </c>
      <c r="R74">
        <v>-1958</v>
      </c>
      <c r="T74">
        <v>3306.8000000000029</v>
      </c>
      <c r="U74">
        <v>-689.79999999999563</v>
      </c>
      <c r="W74">
        <v>6934.4</v>
      </c>
      <c r="X74">
        <v>2695.4</v>
      </c>
      <c r="AD74">
        <v>35163.800000000003</v>
      </c>
      <c r="AE74">
        <v>1.3738560678879983</v>
      </c>
      <c r="AK74">
        <v>35163.800000000003</v>
      </c>
      <c r="AL74">
        <v>1.3738560678879983</v>
      </c>
    </row>
    <row r="75" spans="2:38" x14ac:dyDescent="0.25">
      <c r="B75">
        <v>118120</v>
      </c>
      <c r="C75">
        <v>20075</v>
      </c>
      <c r="D75">
        <v>74427</v>
      </c>
      <c r="E75">
        <v>115626</v>
      </c>
      <c r="F75">
        <v>39448</v>
      </c>
      <c r="H75">
        <v>118410</v>
      </c>
      <c r="J75">
        <f t="shared" si="12"/>
        <v>73539.199999999997</v>
      </c>
      <c r="K75">
        <f t="shared" si="13"/>
        <v>1.6101616552804492</v>
      </c>
      <c r="L75">
        <f t="shared" si="14"/>
        <v>118120</v>
      </c>
      <c r="M75">
        <f t="shared" si="15"/>
        <v>20075</v>
      </c>
      <c r="N75">
        <f t="shared" si="16"/>
        <v>73539.199999999997</v>
      </c>
      <c r="O75">
        <f t="shared" si="17"/>
        <v>98045</v>
      </c>
      <c r="Q75">
        <v>-7665</v>
      </c>
      <c r="R75">
        <v>-4981</v>
      </c>
      <c r="T75">
        <v>-482.19999999999709</v>
      </c>
      <c r="U75">
        <v>2180.8000000000029</v>
      </c>
      <c r="W75">
        <v>5515.8</v>
      </c>
      <c r="X75">
        <v>2180.8000000000002</v>
      </c>
      <c r="AF75">
        <v>73539.199999999997</v>
      </c>
      <c r="AG75">
        <v>1.6101616552804492</v>
      </c>
      <c r="AK75">
        <v>73539.199999999997</v>
      </c>
      <c r="AL75">
        <v>1.6101616552804492</v>
      </c>
    </row>
    <row r="76" spans="2:38" x14ac:dyDescent="0.25">
      <c r="B76">
        <v>12262</v>
      </c>
      <c r="C76">
        <v>110477</v>
      </c>
      <c r="D76">
        <v>99591</v>
      </c>
      <c r="E76">
        <v>17585</v>
      </c>
      <c r="F76">
        <v>108842</v>
      </c>
      <c r="H76">
        <v>111222</v>
      </c>
      <c r="J76">
        <f t="shared" si="12"/>
        <v>69751.399999999994</v>
      </c>
      <c r="K76">
        <f t="shared" si="13"/>
        <v>1.5945486398839308</v>
      </c>
      <c r="L76">
        <f t="shared" si="14"/>
        <v>110477</v>
      </c>
      <c r="M76">
        <f t="shared" si="15"/>
        <v>12262</v>
      </c>
      <c r="N76">
        <f t="shared" si="16"/>
        <v>69751.399999999994</v>
      </c>
      <c r="O76">
        <f t="shared" si="17"/>
        <v>98215</v>
      </c>
      <c r="Q76">
        <v>768</v>
      </c>
      <c r="R76">
        <v>24</v>
      </c>
      <c r="T76">
        <v>1486.3999999999942</v>
      </c>
      <c r="U76">
        <v>443.79999999998836</v>
      </c>
      <c r="W76">
        <v>7260.0000000000009</v>
      </c>
      <c r="X76">
        <v>630.20000000000005</v>
      </c>
      <c r="AF76">
        <v>69751.399999999994</v>
      </c>
      <c r="AG76">
        <v>1.5945486398839308</v>
      </c>
      <c r="AK76">
        <v>69751.399999999994</v>
      </c>
      <c r="AL76">
        <v>1.5945486398839308</v>
      </c>
    </row>
    <row r="77" spans="2:38" x14ac:dyDescent="0.25">
      <c r="B77">
        <v>58718</v>
      </c>
      <c r="C77">
        <v>50703</v>
      </c>
      <c r="D77">
        <v>60210</v>
      </c>
      <c r="E77">
        <v>69058</v>
      </c>
      <c r="F77">
        <v>75770</v>
      </c>
      <c r="H77">
        <v>85929</v>
      </c>
      <c r="J77">
        <f t="shared" si="12"/>
        <v>62891.8</v>
      </c>
      <c r="K77">
        <f t="shared" si="13"/>
        <v>1.3662989451725025</v>
      </c>
      <c r="L77">
        <f t="shared" si="14"/>
        <v>75770</v>
      </c>
      <c r="M77">
        <f t="shared" si="15"/>
        <v>50703</v>
      </c>
      <c r="N77">
        <f t="shared" si="16"/>
        <v>62891.8</v>
      </c>
      <c r="O77">
        <f t="shared" si="17"/>
        <v>25067</v>
      </c>
      <c r="Q77">
        <v>4995</v>
      </c>
      <c r="R77">
        <v>-191</v>
      </c>
      <c r="T77">
        <v>-1486.3999999999942</v>
      </c>
      <c r="U77">
        <v>-131.19999999999709</v>
      </c>
      <c r="W77">
        <v>2699.9999999999995</v>
      </c>
      <c r="X77">
        <v>234.79999999999998</v>
      </c>
      <c r="AB77">
        <v>62891.8</v>
      </c>
      <c r="AC77">
        <v>1.3662989451725025</v>
      </c>
      <c r="AK77">
        <v>62891.8</v>
      </c>
      <c r="AL77">
        <v>1.3662989451725025</v>
      </c>
    </row>
    <row r="78" spans="2:38" x14ac:dyDescent="0.25">
      <c r="B78">
        <v>107459</v>
      </c>
      <c r="C78">
        <v>28910</v>
      </c>
      <c r="D78">
        <v>7046</v>
      </c>
      <c r="E78">
        <v>70381</v>
      </c>
      <c r="F78">
        <v>52476</v>
      </c>
      <c r="H78">
        <v>73719</v>
      </c>
      <c r="J78">
        <f t="shared" si="12"/>
        <v>53254.400000000001</v>
      </c>
      <c r="K78">
        <f t="shared" si="13"/>
        <v>1.3842799843768778</v>
      </c>
      <c r="L78">
        <f t="shared" si="14"/>
        <v>107459</v>
      </c>
      <c r="M78">
        <f t="shared" si="15"/>
        <v>7046</v>
      </c>
      <c r="N78">
        <f t="shared" si="16"/>
        <v>53254.400000000001</v>
      </c>
      <c r="O78">
        <f t="shared" si="17"/>
        <v>100413</v>
      </c>
      <c r="Q78">
        <v>-20253</v>
      </c>
      <c r="R78">
        <v>-5216</v>
      </c>
      <c r="T78">
        <v>-5195.1999999999971</v>
      </c>
      <c r="U78">
        <v>76.80000000000291</v>
      </c>
      <c r="W78">
        <v>7932.4</v>
      </c>
      <c r="X78">
        <v>175.2</v>
      </c>
      <c r="AD78">
        <v>53254.400000000001</v>
      </c>
      <c r="AE78">
        <v>1.3842799843768778</v>
      </c>
      <c r="AK78">
        <v>53254.400000000001</v>
      </c>
      <c r="AL78">
        <v>1.3842799843768778</v>
      </c>
    </row>
    <row r="79" spans="2:38" x14ac:dyDescent="0.25">
      <c r="B79">
        <v>86470</v>
      </c>
      <c r="C79">
        <v>95765</v>
      </c>
      <c r="D79">
        <v>49350</v>
      </c>
      <c r="E79">
        <v>91756</v>
      </c>
      <c r="F79">
        <v>13031</v>
      </c>
      <c r="H79">
        <v>86483</v>
      </c>
      <c r="J79">
        <f t="shared" si="12"/>
        <v>67274.399999999994</v>
      </c>
      <c r="K79">
        <f t="shared" si="13"/>
        <v>1.2855261436742655</v>
      </c>
      <c r="L79">
        <f t="shared" si="14"/>
        <v>95765</v>
      </c>
      <c r="M79">
        <f t="shared" si="15"/>
        <v>13031</v>
      </c>
      <c r="N79">
        <f t="shared" si="16"/>
        <v>67274.399999999994</v>
      </c>
      <c r="O79">
        <f t="shared" si="17"/>
        <v>82734</v>
      </c>
      <c r="Q79">
        <v>10961</v>
      </c>
      <c r="R79">
        <v>-3719</v>
      </c>
      <c r="T79">
        <v>-7509.6000000000058</v>
      </c>
      <c r="U79">
        <v>-1850.4000000000087</v>
      </c>
      <c r="W79">
        <v>8346.4</v>
      </c>
      <c r="X79">
        <v>1850.4</v>
      </c>
      <c r="AB79">
        <v>67274.399999999994</v>
      </c>
      <c r="AC79">
        <v>1.2855261436742655</v>
      </c>
      <c r="AI79">
        <v>67274.399999999994</v>
      </c>
      <c r="AJ79">
        <v>1.2855261436742655</v>
      </c>
    </row>
    <row r="80" spans="2:38" x14ac:dyDescent="0.25">
      <c r="B80">
        <v>67945</v>
      </c>
      <c r="C80">
        <v>16968</v>
      </c>
      <c r="D80">
        <v>9218</v>
      </c>
      <c r="E80">
        <v>48568</v>
      </c>
      <c r="F80">
        <v>78794</v>
      </c>
      <c r="H80">
        <v>57784</v>
      </c>
      <c r="J80">
        <f t="shared" si="12"/>
        <v>44298.6</v>
      </c>
      <c r="K80">
        <f t="shared" si="13"/>
        <v>1.3044204557254631</v>
      </c>
      <c r="L80">
        <f t="shared" si="14"/>
        <v>78794</v>
      </c>
      <c r="M80">
        <f t="shared" si="15"/>
        <v>9218</v>
      </c>
      <c r="N80">
        <f t="shared" si="16"/>
        <v>44298.6</v>
      </c>
      <c r="O80">
        <f t="shared" si="17"/>
        <v>69576</v>
      </c>
      <c r="Q80">
        <v>-6545</v>
      </c>
      <c r="R80">
        <v>865</v>
      </c>
      <c r="T80">
        <v>2331</v>
      </c>
      <c r="U80">
        <v>1258.1999999999971</v>
      </c>
      <c r="W80">
        <v>7743</v>
      </c>
      <c r="X80">
        <v>2731</v>
      </c>
      <c r="AD80">
        <v>44298.6</v>
      </c>
      <c r="AE80">
        <v>1.3044204557254631</v>
      </c>
      <c r="AK80">
        <v>44298.6</v>
      </c>
      <c r="AL80">
        <v>1.3044204557254631</v>
      </c>
    </row>
    <row r="81" spans="2:38" x14ac:dyDescent="0.25">
      <c r="B81">
        <v>54932</v>
      </c>
      <c r="C81">
        <v>30785</v>
      </c>
      <c r="D81">
        <v>35760</v>
      </c>
      <c r="E81">
        <v>93150</v>
      </c>
      <c r="F81">
        <v>12829</v>
      </c>
      <c r="H81">
        <v>69469</v>
      </c>
      <c r="J81">
        <f t="shared" si="12"/>
        <v>45491.199999999997</v>
      </c>
      <c r="K81">
        <f t="shared" si="13"/>
        <v>1.5270865574001127</v>
      </c>
      <c r="L81">
        <f t="shared" si="14"/>
        <v>93150</v>
      </c>
      <c r="M81">
        <f t="shared" si="15"/>
        <v>12829</v>
      </c>
      <c r="N81">
        <f t="shared" si="16"/>
        <v>45491.199999999997</v>
      </c>
      <c r="O81">
        <f t="shared" si="17"/>
        <v>80321</v>
      </c>
      <c r="Q81">
        <v>8092</v>
      </c>
      <c r="R81">
        <v>-826</v>
      </c>
      <c r="T81">
        <v>350.19999999999709</v>
      </c>
      <c r="U81">
        <v>-91.80000000000291</v>
      </c>
      <c r="W81">
        <v>1907.3999999999999</v>
      </c>
      <c r="X81">
        <v>835.8</v>
      </c>
      <c r="Z81">
        <v>45491.199999999997</v>
      </c>
      <c r="AA81">
        <v>1.5270865574001127</v>
      </c>
      <c r="AK81">
        <v>45491.199999999997</v>
      </c>
      <c r="AL81">
        <v>1.5270865574001127</v>
      </c>
    </row>
    <row r="82" spans="2:38" x14ac:dyDescent="0.25">
      <c r="B82">
        <v>115730</v>
      </c>
      <c r="C82">
        <v>29282</v>
      </c>
      <c r="D82">
        <v>117404</v>
      </c>
      <c r="E82">
        <v>94341</v>
      </c>
      <c r="F82">
        <v>82606</v>
      </c>
      <c r="H82">
        <v>136359</v>
      </c>
      <c r="J82">
        <f t="shared" si="12"/>
        <v>87872.6</v>
      </c>
      <c r="K82">
        <f t="shared" si="13"/>
        <v>1.5517806460716992</v>
      </c>
      <c r="L82">
        <f t="shared" si="14"/>
        <v>117404</v>
      </c>
      <c r="M82">
        <f t="shared" si="15"/>
        <v>29282</v>
      </c>
      <c r="N82">
        <f t="shared" si="16"/>
        <v>87872.6</v>
      </c>
      <c r="O82">
        <f t="shared" si="17"/>
        <v>88122</v>
      </c>
      <c r="Q82">
        <v>8193</v>
      </c>
      <c r="R82">
        <v>-1700</v>
      </c>
      <c r="T82">
        <v>4700</v>
      </c>
      <c r="U82">
        <v>3295.4000000000087</v>
      </c>
      <c r="W82">
        <v>4700</v>
      </c>
      <c r="X82">
        <v>3295.3999999999996</v>
      </c>
      <c r="AF82">
        <v>87872.6</v>
      </c>
      <c r="AG82">
        <v>1.5517806460716992</v>
      </c>
      <c r="AK82">
        <v>87872.6</v>
      </c>
      <c r="AL82">
        <v>1.5517806460716992</v>
      </c>
    </row>
    <row r="83" spans="2:38" x14ac:dyDescent="0.25">
      <c r="B83">
        <v>24114</v>
      </c>
      <c r="C83">
        <v>78320</v>
      </c>
      <c r="D83">
        <v>15306</v>
      </c>
      <c r="E83">
        <v>18287</v>
      </c>
      <c r="F83">
        <v>82727</v>
      </c>
      <c r="H83">
        <v>64427</v>
      </c>
      <c r="J83">
        <f t="shared" si="12"/>
        <v>43750.8</v>
      </c>
      <c r="K83">
        <f t="shared" si="13"/>
        <v>1.4725902154932022</v>
      </c>
      <c r="L83">
        <f t="shared" si="14"/>
        <v>82727</v>
      </c>
      <c r="M83">
        <f t="shared" si="15"/>
        <v>15306</v>
      </c>
      <c r="N83">
        <f t="shared" si="16"/>
        <v>43750.8</v>
      </c>
      <c r="O83">
        <f t="shared" si="17"/>
        <v>67421</v>
      </c>
      <c r="Q83">
        <v>-10726</v>
      </c>
      <c r="R83">
        <v>1341</v>
      </c>
      <c r="T83">
        <v>528.60000000000582</v>
      </c>
      <c r="U83">
        <v>-6.7999999999956344</v>
      </c>
      <c r="W83">
        <v>6303.4</v>
      </c>
      <c r="X83">
        <v>2375.6</v>
      </c>
      <c r="AD83">
        <v>43750.8</v>
      </c>
      <c r="AE83">
        <v>1.4725902154932022</v>
      </c>
      <c r="AK83">
        <v>43750.8</v>
      </c>
      <c r="AL83">
        <v>1.4725902154932022</v>
      </c>
    </row>
    <row r="84" spans="2:38" x14ac:dyDescent="0.25">
      <c r="B84">
        <v>112010</v>
      </c>
      <c r="C84">
        <v>86855</v>
      </c>
      <c r="D84">
        <v>85789</v>
      </c>
      <c r="E84">
        <v>22326</v>
      </c>
      <c r="F84">
        <v>10292</v>
      </c>
      <c r="H84">
        <v>110403</v>
      </c>
      <c r="J84">
        <f t="shared" si="12"/>
        <v>63454.400000000001</v>
      </c>
      <c r="K84">
        <f t="shared" si="13"/>
        <v>1.7398793464283013</v>
      </c>
      <c r="L84">
        <f t="shared" si="14"/>
        <v>112010</v>
      </c>
      <c r="M84">
        <f t="shared" si="15"/>
        <v>10292</v>
      </c>
      <c r="N84">
        <f t="shared" si="16"/>
        <v>63454.400000000001</v>
      </c>
      <c r="O84">
        <f t="shared" si="17"/>
        <v>101718</v>
      </c>
      <c r="Q84">
        <v>-543</v>
      </c>
      <c r="R84">
        <v>-202</v>
      </c>
      <c r="T84">
        <v>-2473.5999999999985</v>
      </c>
      <c r="U84">
        <v>1725.4000000000015</v>
      </c>
      <c r="W84">
        <v>10147.999999999998</v>
      </c>
      <c r="X84">
        <v>1963.4</v>
      </c>
      <c r="AF84">
        <v>63454.400000000001</v>
      </c>
      <c r="AG84">
        <v>1.7398793464283013</v>
      </c>
      <c r="AK84">
        <v>63454.400000000001</v>
      </c>
      <c r="AL84">
        <v>1.7398793464283013</v>
      </c>
    </row>
    <row r="85" spans="2:38" x14ac:dyDescent="0.25">
      <c r="B85">
        <v>30803</v>
      </c>
      <c r="C85">
        <v>20007</v>
      </c>
      <c r="D85">
        <v>43689</v>
      </c>
      <c r="E85">
        <v>21710</v>
      </c>
      <c r="F85">
        <v>30736</v>
      </c>
      <c r="H85">
        <v>50616</v>
      </c>
      <c r="J85">
        <f t="shared" si="12"/>
        <v>29389</v>
      </c>
      <c r="K85">
        <f t="shared" si="13"/>
        <v>1.7222770424308416</v>
      </c>
      <c r="L85">
        <f t="shared" si="14"/>
        <v>43689</v>
      </c>
      <c r="M85">
        <f t="shared" si="15"/>
        <v>20007</v>
      </c>
      <c r="N85">
        <f t="shared" si="16"/>
        <v>29389</v>
      </c>
      <c r="O85">
        <f t="shared" si="17"/>
        <v>23682</v>
      </c>
      <c r="Q85">
        <v>22326</v>
      </c>
      <c r="R85">
        <v>43</v>
      </c>
      <c r="T85">
        <v>2083</v>
      </c>
      <c r="U85">
        <v>2221.2000000000007</v>
      </c>
      <c r="W85">
        <v>6698.2</v>
      </c>
      <c r="X85">
        <v>2228.8000000000002</v>
      </c>
      <c r="Z85">
        <v>29389</v>
      </c>
      <c r="AA85">
        <v>1.7222770424308416</v>
      </c>
      <c r="AK85">
        <v>29389</v>
      </c>
      <c r="AL85">
        <v>1.7222770424308416</v>
      </c>
    </row>
    <row r="86" spans="2:38" x14ac:dyDescent="0.25">
      <c r="B86">
        <v>93439</v>
      </c>
      <c r="C86">
        <v>97216</v>
      </c>
      <c r="D86">
        <v>22065</v>
      </c>
      <c r="E86">
        <v>75791</v>
      </c>
      <c r="F86">
        <v>25017</v>
      </c>
      <c r="H86">
        <v>82840</v>
      </c>
      <c r="J86">
        <f t="shared" si="12"/>
        <v>62705.599999999999</v>
      </c>
      <c r="K86">
        <f t="shared" si="13"/>
        <v>1.3210941287540507</v>
      </c>
      <c r="L86">
        <f t="shared" si="14"/>
        <v>97216</v>
      </c>
      <c r="M86">
        <f t="shared" si="15"/>
        <v>22065</v>
      </c>
      <c r="N86">
        <f t="shared" si="16"/>
        <v>62705.599999999999</v>
      </c>
      <c r="O86">
        <f t="shared" si="17"/>
        <v>75151</v>
      </c>
      <c r="Q86">
        <v>-923</v>
      </c>
      <c r="R86">
        <v>2795</v>
      </c>
      <c r="T86">
        <v>-122.80000000000291</v>
      </c>
      <c r="U86">
        <v>1141.1999999999971</v>
      </c>
      <c r="W86">
        <v>8297.6</v>
      </c>
      <c r="X86">
        <v>1714.8000000000002</v>
      </c>
      <c r="AB86">
        <v>62705.599999999999</v>
      </c>
      <c r="AC86">
        <v>1.3210941287540507</v>
      </c>
      <c r="AI86">
        <v>62705.599999999999</v>
      </c>
      <c r="AJ86">
        <v>1.3210941287540507</v>
      </c>
    </row>
    <row r="87" spans="2:38" x14ac:dyDescent="0.25">
      <c r="B87">
        <v>16810</v>
      </c>
      <c r="C87">
        <v>27707</v>
      </c>
      <c r="D87">
        <v>57097</v>
      </c>
      <c r="E87">
        <v>107166</v>
      </c>
      <c r="F87">
        <v>57051</v>
      </c>
      <c r="H87">
        <v>110754</v>
      </c>
      <c r="J87">
        <f t="shared" si="12"/>
        <v>53166.2</v>
      </c>
      <c r="K87">
        <f t="shared" si="13"/>
        <v>2.0831656202624975</v>
      </c>
      <c r="L87">
        <f t="shared" si="14"/>
        <v>107166</v>
      </c>
      <c r="M87">
        <f t="shared" si="15"/>
        <v>16810</v>
      </c>
      <c r="N87">
        <f t="shared" si="16"/>
        <v>53166.2</v>
      </c>
      <c r="O87">
        <f t="shared" si="17"/>
        <v>90356</v>
      </c>
      <c r="Q87">
        <v>8418</v>
      </c>
      <c r="R87">
        <v>2506</v>
      </c>
      <c r="T87">
        <v>-2897.2000000000044</v>
      </c>
      <c r="U87">
        <v>-1857.6000000000058</v>
      </c>
      <c r="W87">
        <v>9022.4</v>
      </c>
      <c r="X87">
        <v>1879.6000000000001</v>
      </c>
      <c r="AD87">
        <v>53166.2</v>
      </c>
      <c r="AE87">
        <v>2.0831656202624975</v>
      </c>
      <c r="AK87">
        <v>53166.2</v>
      </c>
      <c r="AL87">
        <v>2.0831656202624975</v>
      </c>
    </row>
    <row r="88" spans="2:38" x14ac:dyDescent="0.25">
      <c r="B88">
        <v>91284</v>
      </c>
      <c r="C88">
        <v>47291</v>
      </c>
      <c r="D88">
        <v>31359</v>
      </c>
      <c r="E88">
        <v>61223</v>
      </c>
      <c r="F88">
        <v>10934</v>
      </c>
      <c r="H88">
        <v>91351</v>
      </c>
      <c r="J88">
        <f t="shared" si="12"/>
        <v>48418.2</v>
      </c>
      <c r="K88">
        <f t="shared" si="13"/>
        <v>1.8867078908344384</v>
      </c>
      <c r="L88">
        <f t="shared" si="14"/>
        <v>91284</v>
      </c>
      <c r="M88">
        <f t="shared" si="15"/>
        <v>10934</v>
      </c>
      <c r="N88">
        <f t="shared" si="16"/>
        <v>48418.2</v>
      </c>
      <c r="O88">
        <f t="shared" si="17"/>
        <v>80350</v>
      </c>
      <c r="Q88">
        <v>1684</v>
      </c>
      <c r="R88">
        <v>-4350</v>
      </c>
      <c r="T88">
        <v>-3955.2000000000044</v>
      </c>
      <c r="U88">
        <v>-1035.6000000000058</v>
      </c>
      <c r="W88">
        <v>6259.9999999999991</v>
      </c>
      <c r="X88">
        <v>2321.1999999999998</v>
      </c>
      <c r="AD88">
        <v>48418.2</v>
      </c>
      <c r="AE88">
        <v>1.8867078908344384</v>
      </c>
      <c r="AK88">
        <v>48418.2</v>
      </c>
      <c r="AL88">
        <v>1.8867078908344384</v>
      </c>
    </row>
    <row r="89" spans="2:38" x14ac:dyDescent="0.25">
      <c r="B89">
        <v>58075</v>
      </c>
      <c r="C89">
        <v>82285</v>
      </c>
      <c r="D89">
        <v>73748</v>
      </c>
      <c r="E89">
        <v>82503</v>
      </c>
      <c r="F89">
        <v>21988</v>
      </c>
      <c r="H89">
        <v>71363</v>
      </c>
      <c r="J89">
        <f t="shared" si="12"/>
        <v>63719.8</v>
      </c>
      <c r="K89">
        <f t="shared" si="13"/>
        <v>1.1199501567801531</v>
      </c>
      <c r="L89">
        <f t="shared" si="14"/>
        <v>82503</v>
      </c>
      <c r="M89">
        <f t="shared" si="15"/>
        <v>21988</v>
      </c>
      <c r="N89">
        <f t="shared" si="16"/>
        <v>63719.8</v>
      </c>
      <c r="O89">
        <f t="shared" si="17"/>
        <v>60515</v>
      </c>
      <c r="Q89">
        <v>1499</v>
      </c>
      <c r="R89">
        <v>-585</v>
      </c>
      <c r="T89">
        <v>-4323.8000000000029</v>
      </c>
      <c r="U89">
        <v>421.80000000000291</v>
      </c>
      <c r="W89">
        <v>7086.6</v>
      </c>
      <c r="X89">
        <v>548.20000000000005</v>
      </c>
      <c r="AB89">
        <v>63719.8</v>
      </c>
      <c r="AC89">
        <v>1.1199501567801531</v>
      </c>
      <c r="AI89">
        <v>63719.8</v>
      </c>
      <c r="AJ89">
        <v>1.1199501567801531</v>
      </c>
    </row>
    <row r="90" spans="2:38" x14ac:dyDescent="0.25">
      <c r="B90">
        <v>111896</v>
      </c>
      <c r="C90">
        <v>28298</v>
      </c>
      <c r="D90">
        <v>102313</v>
      </c>
      <c r="E90">
        <v>17127</v>
      </c>
      <c r="F90">
        <v>79665</v>
      </c>
      <c r="H90">
        <v>97781</v>
      </c>
      <c r="J90">
        <f t="shared" si="12"/>
        <v>67859.8</v>
      </c>
      <c r="K90">
        <f t="shared" si="13"/>
        <v>1.440926734237354</v>
      </c>
      <c r="L90">
        <f t="shared" si="14"/>
        <v>111896</v>
      </c>
      <c r="M90">
        <f t="shared" si="15"/>
        <v>17127</v>
      </c>
      <c r="N90">
        <f t="shared" si="16"/>
        <v>67859.8</v>
      </c>
      <c r="O90">
        <f t="shared" si="17"/>
        <v>94769</v>
      </c>
      <c r="Q90">
        <v>-5785</v>
      </c>
      <c r="R90">
        <v>-1412</v>
      </c>
      <c r="T90">
        <v>-7219.3999999999942</v>
      </c>
      <c r="U90">
        <v>513.19999999999709</v>
      </c>
      <c r="W90">
        <v>7219.4</v>
      </c>
      <c r="X90">
        <v>513.19999999999993</v>
      </c>
      <c r="AB90">
        <v>67859.8</v>
      </c>
      <c r="AC90">
        <v>1.440926734237354</v>
      </c>
      <c r="AK90">
        <v>67859.8</v>
      </c>
      <c r="AL90">
        <v>1.440926734237354</v>
      </c>
    </row>
    <row r="91" spans="2:38" x14ac:dyDescent="0.25">
      <c r="B91">
        <v>16735</v>
      </c>
      <c r="C91">
        <v>101348</v>
      </c>
      <c r="D91">
        <v>19532</v>
      </c>
      <c r="E91">
        <v>23138</v>
      </c>
      <c r="F91">
        <v>95431</v>
      </c>
      <c r="H91">
        <v>93848</v>
      </c>
      <c r="J91">
        <f t="shared" si="12"/>
        <v>51236.800000000003</v>
      </c>
      <c r="K91">
        <f t="shared" si="13"/>
        <v>1.8316522499453516</v>
      </c>
      <c r="L91">
        <f t="shared" si="14"/>
        <v>101348</v>
      </c>
      <c r="M91">
        <f t="shared" si="15"/>
        <v>16735</v>
      </c>
      <c r="N91">
        <f t="shared" si="16"/>
        <v>51236.800000000003</v>
      </c>
      <c r="O91">
        <f t="shared" si="17"/>
        <v>84613</v>
      </c>
      <c r="Q91">
        <v>-6028</v>
      </c>
      <c r="R91">
        <v>863</v>
      </c>
      <c r="T91">
        <v>3463.6000000000058</v>
      </c>
      <c r="U91">
        <v>421.20000000000437</v>
      </c>
      <c r="W91">
        <v>6620.7999999999993</v>
      </c>
      <c r="X91">
        <v>1359.6</v>
      </c>
      <c r="AD91">
        <v>51236.800000000003</v>
      </c>
      <c r="AE91">
        <v>1.8316522499453516</v>
      </c>
      <c r="AK91">
        <v>51236.800000000003</v>
      </c>
      <c r="AL91">
        <v>1.8316522499453516</v>
      </c>
    </row>
    <row r="92" spans="2:38" x14ac:dyDescent="0.25">
      <c r="B92">
        <v>38466</v>
      </c>
      <c r="C92">
        <v>9213</v>
      </c>
      <c r="D92">
        <v>8002</v>
      </c>
      <c r="E92">
        <v>114481</v>
      </c>
      <c r="F92">
        <v>19262</v>
      </c>
      <c r="H92">
        <v>78621</v>
      </c>
      <c r="J92">
        <f t="shared" si="12"/>
        <v>37884.800000000003</v>
      </c>
      <c r="K92">
        <f t="shared" si="13"/>
        <v>2.0752650139369879</v>
      </c>
      <c r="L92">
        <f t="shared" si="14"/>
        <v>114481</v>
      </c>
      <c r="M92">
        <f t="shared" si="15"/>
        <v>8002</v>
      </c>
      <c r="N92">
        <f t="shared" si="16"/>
        <v>37884.800000000003</v>
      </c>
      <c r="O92">
        <f t="shared" si="17"/>
        <v>106479</v>
      </c>
      <c r="Q92">
        <v>-12645</v>
      </c>
      <c r="R92">
        <v>-1582</v>
      </c>
      <c r="T92">
        <v>1673.6000000000058</v>
      </c>
      <c r="U92">
        <v>1642.2000000000044</v>
      </c>
      <c r="W92">
        <v>5094.3999999999996</v>
      </c>
      <c r="X92">
        <v>1642.2</v>
      </c>
      <c r="AD92">
        <v>37884.800000000003</v>
      </c>
      <c r="AE92">
        <v>2.0752650139369879</v>
      </c>
      <c r="AK92">
        <v>37884.800000000003</v>
      </c>
      <c r="AL92">
        <v>2.0752650139369879</v>
      </c>
    </row>
    <row r="93" spans="2:38" x14ac:dyDescent="0.25">
      <c r="B93">
        <v>105576</v>
      </c>
      <c r="C93">
        <v>78006</v>
      </c>
      <c r="D93">
        <v>13020</v>
      </c>
      <c r="E93">
        <v>17126</v>
      </c>
      <c r="F93">
        <v>74152</v>
      </c>
      <c r="H93">
        <v>92112</v>
      </c>
      <c r="J93">
        <f t="shared" si="12"/>
        <v>57576</v>
      </c>
      <c r="K93">
        <f t="shared" si="13"/>
        <v>1.5998332638599417</v>
      </c>
      <c r="L93">
        <f t="shared" si="14"/>
        <v>105576</v>
      </c>
      <c r="M93">
        <f t="shared" si="15"/>
        <v>13020</v>
      </c>
      <c r="N93">
        <f t="shared" si="16"/>
        <v>57576</v>
      </c>
      <c r="O93">
        <f t="shared" si="17"/>
        <v>92556</v>
      </c>
      <c r="Q93">
        <v>-1860</v>
      </c>
      <c r="R93">
        <v>32</v>
      </c>
      <c r="T93">
        <v>-1956</v>
      </c>
      <c r="U93">
        <v>750.19999999999709</v>
      </c>
      <c r="W93">
        <v>6283.2000000000007</v>
      </c>
      <c r="X93">
        <v>956.6</v>
      </c>
      <c r="AD93">
        <v>57576</v>
      </c>
      <c r="AE93">
        <v>1.5998332638599417</v>
      </c>
      <c r="AK93">
        <v>57576</v>
      </c>
      <c r="AL93">
        <v>1.5998332638599417</v>
      </c>
    </row>
    <row r="94" spans="2:38" x14ac:dyDescent="0.25">
      <c r="B94">
        <v>47610</v>
      </c>
      <c r="C94">
        <v>22108</v>
      </c>
      <c r="D94">
        <v>101041</v>
      </c>
      <c r="E94">
        <v>95543</v>
      </c>
      <c r="F94">
        <v>104299</v>
      </c>
      <c r="H94">
        <v>90954</v>
      </c>
      <c r="J94">
        <f t="shared" si="12"/>
        <v>74120.2</v>
      </c>
      <c r="K94">
        <f t="shared" si="13"/>
        <v>1.2271148755669845</v>
      </c>
      <c r="L94">
        <f t="shared" si="14"/>
        <v>104299</v>
      </c>
      <c r="M94">
        <f t="shared" si="15"/>
        <v>22108</v>
      </c>
      <c r="N94">
        <f t="shared" si="16"/>
        <v>74120.2</v>
      </c>
      <c r="O94">
        <f t="shared" si="17"/>
        <v>82191</v>
      </c>
      <c r="Q94">
        <v>5715</v>
      </c>
      <c r="R94">
        <v>-10</v>
      </c>
      <c r="T94">
        <v>-1893.8000000000029</v>
      </c>
      <c r="U94">
        <v>45.19999999999709</v>
      </c>
      <c r="W94">
        <v>7285.4</v>
      </c>
      <c r="X94">
        <v>499.6</v>
      </c>
      <c r="AB94">
        <v>74120.2</v>
      </c>
      <c r="AC94">
        <v>1.2271148755669845</v>
      </c>
      <c r="AK94">
        <v>74120.2</v>
      </c>
      <c r="AL94">
        <v>1.2271148755669845</v>
      </c>
    </row>
    <row r="95" spans="2:38" x14ac:dyDescent="0.25">
      <c r="B95">
        <v>116454</v>
      </c>
      <c r="C95">
        <v>13085</v>
      </c>
      <c r="D95">
        <v>103783</v>
      </c>
      <c r="E95">
        <v>58554</v>
      </c>
      <c r="F95">
        <v>23302</v>
      </c>
      <c r="H95">
        <v>69253</v>
      </c>
      <c r="J95">
        <f t="shared" si="12"/>
        <v>63035.6</v>
      </c>
      <c r="K95">
        <f t="shared" si="13"/>
        <v>1.09863315332923</v>
      </c>
      <c r="L95">
        <f t="shared" si="14"/>
        <v>116454</v>
      </c>
      <c r="M95">
        <f t="shared" si="15"/>
        <v>13085</v>
      </c>
      <c r="N95">
        <f t="shared" si="16"/>
        <v>63035.6</v>
      </c>
      <c r="O95">
        <f t="shared" si="17"/>
        <v>103369</v>
      </c>
      <c r="Q95">
        <v>988</v>
      </c>
      <c r="R95">
        <v>63</v>
      </c>
      <c r="T95">
        <v>3011.5999999999985</v>
      </c>
      <c r="U95">
        <v>670.59999999999854</v>
      </c>
      <c r="W95">
        <v>6627.9999999999991</v>
      </c>
      <c r="X95">
        <v>689.40000000000009</v>
      </c>
      <c r="AB95">
        <v>63035.6</v>
      </c>
      <c r="AC95">
        <v>1.09863315332923</v>
      </c>
      <c r="AI95">
        <v>63035.6</v>
      </c>
      <c r="AJ95">
        <v>1.09863315332923</v>
      </c>
    </row>
    <row r="96" spans="2:38" x14ac:dyDescent="0.25">
      <c r="B96">
        <v>675</v>
      </c>
      <c r="C96">
        <v>31702</v>
      </c>
      <c r="D96">
        <v>84549</v>
      </c>
      <c r="E96">
        <v>6642</v>
      </c>
      <c r="F96">
        <v>109043</v>
      </c>
      <c r="H96">
        <v>50951</v>
      </c>
      <c r="J96">
        <f t="shared" si="12"/>
        <v>46522.2</v>
      </c>
      <c r="K96">
        <f t="shared" si="13"/>
        <v>1.0951975615942497</v>
      </c>
      <c r="L96">
        <f t="shared" si="14"/>
        <v>109043</v>
      </c>
      <c r="M96">
        <f t="shared" si="15"/>
        <v>675</v>
      </c>
      <c r="N96">
        <f t="shared" si="16"/>
        <v>46522.2</v>
      </c>
      <c r="O96">
        <f t="shared" si="17"/>
        <v>108368</v>
      </c>
      <c r="Q96">
        <v>-1693</v>
      </c>
      <c r="R96">
        <v>3658</v>
      </c>
      <c r="T96">
        <v>-4473.6000000000058</v>
      </c>
      <c r="U96">
        <v>760.59999999999854</v>
      </c>
      <c r="W96">
        <v>6880.4000000000005</v>
      </c>
      <c r="X96">
        <v>1189</v>
      </c>
      <c r="Z96">
        <v>46522.2</v>
      </c>
      <c r="AA96">
        <v>1.0951975615942497</v>
      </c>
      <c r="AI96">
        <v>46522.2</v>
      </c>
      <c r="AJ96">
        <v>1.0951975615942497</v>
      </c>
    </row>
    <row r="97" spans="2:38" x14ac:dyDescent="0.25">
      <c r="B97">
        <v>63957</v>
      </c>
      <c r="C97">
        <v>103101</v>
      </c>
      <c r="D97">
        <v>72179</v>
      </c>
      <c r="E97">
        <v>109041</v>
      </c>
      <c r="F97">
        <v>54949</v>
      </c>
      <c r="H97">
        <v>91812</v>
      </c>
      <c r="J97">
        <f t="shared" si="12"/>
        <v>80645.399999999994</v>
      </c>
      <c r="K97">
        <f t="shared" si="13"/>
        <v>1.1384654301423269</v>
      </c>
      <c r="L97">
        <f t="shared" si="14"/>
        <v>109041</v>
      </c>
      <c r="M97">
        <f t="shared" si="15"/>
        <v>54949</v>
      </c>
      <c r="N97">
        <f t="shared" si="16"/>
        <v>80645.399999999994</v>
      </c>
      <c r="O97">
        <f t="shared" si="17"/>
        <v>54092</v>
      </c>
      <c r="Q97">
        <v>-2037</v>
      </c>
      <c r="R97">
        <v>1044</v>
      </c>
      <c r="T97">
        <v>-6709.2000000000116</v>
      </c>
      <c r="U97">
        <v>-2384.8000000000029</v>
      </c>
      <c r="W97">
        <v>8343.6</v>
      </c>
      <c r="X97">
        <v>2384.8000000000002</v>
      </c>
      <c r="AB97">
        <v>80645.399999999994</v>
      </c>
      <c r="AC97">
        <v>1.1384654301423269</v>
      </c>
      <c r="AI97">
        <v>80645.399999999994</v>
      </c>
      <c r="AJ97">
        <v>1.1384654301423269</v>
      </c>
    </row>
    <row r="98" spans="2:38" x14ac:dyDescent="0.25">
      <c r="B98">
        <v>35904</v>
      </c>
      <c r="C98">
        <v>115770</v>
      </c>
      <c r="D98">
        <v>110674</v>
      </c>
      <c r="E98">
        <v>104436</v>
      </c>
      <c r="F98">
        <v>18581</v>
      </c>
      <c r="H98">
        <v>131900</v>
      </c>
      <c r="J98">
        <f t="shared" si="12"/>
        <v>77073</v>
      </c>
      <c r="K98">
        <f t="shared" ref="K98:K129" si="18">H98/J98</f>
        <v>1.7113645504910928</v>
      </c>
      <c r="L98">
        <f t="shared" si="14"/>
        <v>115770</v>
      </c>
      <c r="M98">
        <f t="shared" si="15"/>
        <v>18581</v>
      </c>
      <c r="N98">
        <f t="shared" si="16"/>
        <v>77073</v>
      </c>
      <c r="O98">
        <f t="shared" si="17"/>
        <v>97189</v>
      </c>
      <c r="Q98">
        <v>-11149</v>
      </c>
      <c r="R98">
        <v>-44</v>
      </c>
      <c r="T98">
        <v>-4869.6000000000058</v>
      </c>
      <c r="U98">
        <v>-1504.6000000000058</v>
      </c>
      <c r="W98">
        <v>7521.6</v>
      </c>
      <c r="X98">
        <v>1732.2</v>
      </c>
      <c r="AF98">
        <v>77073</v>
      </c>
      <c r="AG98">
        <v>1.7113645504910928</v>
      </c>
      <c r="AK98">
        <v>77073</v>
      </c>
      <c r="AL98">
        <v>1.7113645504910928</v>
      </c>
    </row>
    <row r="99" spans="2:38" x14ac:dyDescent="0.25">
      <c r="B99">
        <v>78771</v>
      </c>
      <c r="C99">
        <v>34844</v>
      </c>
      <c r="D99">
        <v>8595</v>
      </c>
      <c r="E99">
        <v>115505</v>
      </c>
      <c r="F99">
        <v>48876</v>
      </c>
      <c r="H99">
        <v>65346</v>
      </c>
      <c r="J99">
        <f t="shared" si="12"/>
        <v>57318.2</v>
      </c>
      <c r="K99">
        <f t="shared" si="18"/>
        <v>1.1400567359058729</v>
      </c>
      <c r="L99">
        <f t="shared" si="14"/>
        <v>115505</v>
      </c>
      <c r="M99">
        <f t="shared" si="15"/>
        <v>8595</v>
      </c>
      <c r="N99">
        <f t="shared" si="16"/>
        <v>57318.2</v>
      </c>
      <c r="O99">
        <f t="shared" si="17"/>
        <v>106910</v>
      </c>
      <c r="Q99">
        <v>-8823</v>
      </c>
      <c r="R99">
        <v>674</v>
      </c>
      <c r="T99">
        <v>8634.7999999999956</v>
      </c>
      <c r="U99">
        <v>731.79999999999563</v>
      </c>
      <c r="W99">
        <v>10338.799999999999</v>
      </c>
      <c r="X99">
        <v>1781</v>
      </c>
      <c r="Z99">
        <v>57318.2</v>
      </c>
      <c r="AA99">
        <v>1.1400567359058729</v>
      </c>
      <c r="AI99">
        <v>57318.2</v>
      </c>
      <c r="AJ99">
        <v>1.1400567359058729</v>
      </c>
    </row>
    <row r="100" spans="2:38" x14ac:dyDescent="0.25">
      <c r="B100">
        <v>100976</v>
      </c>
      <c r="C100">
        <v>111475</v>
      </c>
      <c r="D100">
        <v>114953</v>
      </c>
      <c r="E100">
        <v>33171</v>
      </c>
      <c r="F100">
        <v>50055</v>
      </c>
      <c r="H100">
        <v>130908</v>
      </c>
      <c r="J100">
        <f t="shared" si="12"/>
        <v>82126</v>
      </c>
      <c r="K100">
        <f t="shared" si="18"/>
        <v>1.5939897231083944</v>
      </c>
      <c r="L100">
        <f t="shared" si="14"/>
        <v>114953</v>
      </c>
      <c r="M100">
        <f t="shared" si="15"/>
        <v>33171</v>
      </c>
      <c r="N100">
        <f t="shared" si="16"/>
        <v>82126</v>
      </c>
      <c r="O100">
        <f t="shared" si="17"/>
        <v>81782</v>
      </c>
      <c r="Q100">
        <v>-14601</v>
      </c>
      <c r="R100">
        <v>4327</v>
      </c>
      <c r="T100">
        <v>-3359</v>
      </c>
      <c r="U100">
        <v>-748.39999999999418</v>
      </c>
      <c r="W100">
        <v>6260.9999999999991</v>
      </c>
      <c r="X100">
        <v>1632.3999999999999</v>
      </c>
      <c r="AF100">
        <v>82126</v>
      </c>
      <c r="AG100">
        <v>1.5939897231083944</v>
      </c>
      <c r="AK100">
        <v>82126</v>
      </c>
      <c r="AL100">
        <v>1.5939897231083944</v>
      </c>
    </row>
    <row r="101" spans="2:38" x14ac:dyDescent="0.25">
      <c r="B101">
        <v>55794</v>
      </c>
      <c r="C101">
        <v>47365</v>
      </c>
      <c r="D101">
        <v>82269</v>
      </c>
      <c r="E101">
        <v>16206</v>
      </c>
      <c r="F101">
        <v>103910</v>
      </c>
      <c r="H101">
        <v>112827</v>
      </c>
      <c r="J101">
        <f t="shared" si="12"/>
        <v>61108.800000000003</v>
      </c>
      <c r="K101">
        <f t="shared" si="18"/>
        <v>1.8463298248370119</v>
      </c>
      <c r="L101">
        <f t="shared" si="14"/>
        <v>103910</v>
      </c>
      <c r="M101">
        <f t="shared" si="15"/>
        <v>16206</v>
      </c>
      <c r="N101">
        <f t="shared" si="16"/>
        <v>61108.800000000003</v>
      </c>
      <c r="O101">
        <f t="shared" si="17"/>
        <v>87704</v>
      </c>
      <c r="Q101">
        <v>1512</v>
      </c>
      <c r="R101">
        <v>59</v>
      </c>
      <c r="T101">
        <v>-6836.3999999999942</v>
      </c>
      <c r="U101">
        <v>120.80000000000291</v>
      </c>
      <c r="W101">
        <v>7070.4000000000005</v>
      </c>
      <c r="X101">
        <v>575.20000000000005</v>
      </c>
      <c r="AF101">
        <v>61108.800000000003</v>
      </c>
      <c r="AG101">
        <v>1.8463298248370119</v>
      </c>
      <c r="AK101">
        <v>61108.800000000003</v>
      </c>
      <c r="AL101">
        <v>1.8463298248370119</v>
      </c>
    </row>
    <row r="103" spans="2:38" x14ac:dyDescent="0.25">
      <c r="B103">
        <v>4556604</v>
      </c>
      <c r="C103">
        <v>4746300</v>
      </c>
      <c r="D103">
        <v>4567172</v>
      </c>
      <c r="E103">
        <v>4418451</v>
      </c>
      <c r="F103">
        <v>4535601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0B09D-88DB-4588-9037-BC10D37F24D8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6924</v>
      </c>
      <c r="C2">
        <v>120415</v>
      </c>
      <c r="D2">
        <v>60510</v>
      </c>
      <c r="E2">
        <v>34014</v>
      </c>
      <c r="F2">
        <v>33429</v>
      </c>
      <c r="H2">
        <v>104214</v>
      </c>
      <c r="J2">
        <f t="shared" ref="J2:J33" si="0">AVERAGE(B2:F2)</f>
        <v>51058.400000000001</v>
      </c>
      <c r="K2">
        <f t="shared" ref="K2:K33" si="1">H2/J2</f>
        <v>2.0410745342588092</v>
      </c>
      <c r="L2">
        <f t="shared" ref="L2:L33" si="2">MAX(B2:F2)</f>
        <v>120415</v>
      </c>
      <c r="M2">
        <f t="shared" ref="M2:M33" si="3">MIN(B2:F2)</f>
        <v>6924</v>
      </c>
      <c r="N2">
        <f t="shared" ref="N2:N33" si="4">AVERAGE(B2:F2)</f>
        <v>51058.400000000001</v>
      </c>
      <c r="O2">
        <f t="shared" ref="O2:O33" si="5">L2-M2</f>
        <v>113491</v>
      </c>
      <c r="Q2">
        <v>5199</v>
      </c>
      <c r="R2">
        <v>80</v>
      </c>
      <c r="T2">
        <v>13.400000000001455</v>
      </c>
      <c r="U2">
        <v>1854.2000000000044</v>
      </c>
      <c r="W2">
        <v>4083.8</v>
      </c>
      <c r="X2">
        <v>1854.1999999999998</v>
      </c>
      <c r="AD2">
        <v>51058.400000000001</v>
      </c>
      <c r="AE2">
        <v>2.0410745342588092</v>
      </c>
      <c r="AK2">
        <v>51058.400000000001</v>
      </c>
      <c r="AL2">
        <v>2.0410745342588092</v>
      </c>
    </row>
    <row r="3" spans="1:38" x14ac:dyDescent="0.25">
      <c r="B3">
        <v>78672</v>
      </c>
      <c r="C3">
        <v>90730</v>
      </c>
      <c r="D3">
        <v>38123</v>
      </c>
      <c r="E3">
        <v>65623</v>
      </c>
      <c r="F3">
        <v>72162</v>
      </c>
      <c r="H3">
        <v>109699</v>
      </c>
      <c r="J3">
        <f t="shared" si="0"/>
        <v>69062</v>
      </c>
      <c r="K3">
        <f t="shared" si="1"/>
        <v>1.5884133097796183</v>
      </c>
      <c r="L3">
        <f t="shared" si="2"/>
        <v>90730</v>
      </c>
      <c r="M3">
        <f t="shared" si="3"/>
        <v>38123</v>
      </c>
      <c r="N3">
        <f t="shared" si="4"/>
        <v>69062</v>
      </c>
      <c r="O3">
        <f t="shared" si="5"/>
        <v>52607</v>
      </c>
      <c r="Q3">
        <v>7855</v>
      </c>
      <c r="R3">
        <v>-1</v>
      </c>
      <c r="T3">
        <v>-2524</v>
      </c>
      <c r="U3">
        <v>298.60000000000582</v>
      </c>
      <c r="W3">
        <v>7648.8</v>
      </c>
      <c r="X3">
        <v>1459</v>
      </c>
      <c r="AB3">
        <v>69062</v>
      </c>
      <c r="AC3">
        <v>1.5884133097796183</v>
      </c>
      <c r="AK3">
        <v>69062</v>
      </c>
      <c r="AL3">
        <v>1.5884133097796183</v>
      </c>
    </row>
    <row r="4" spans="1:38" x14ac:dyDescent="0.25">
      <c r="B4">
        <v>9101</v>
      </c>
      <c r="C4">
        <v>20061</v>
      </c>
      <c r="D4">
        <v>84910</v>
      </c>
      <c r="E4">
        <v>101082</v>
      </c>
      <c r="F4">
        <v>74077</v>
      </c>
      <c r="H4">
        <v>111147</v>
      </c>
      <c r="J4">
        <f t="shared" si="0"/>
        <v>57846.2</v>
      </c>
      <c r="K4">
        <f t="shared" si="1"/>
        <v>1.9214226690776577</v>
      </c>
      <c r="L4">
        <f t="shared" si="2"/>
        <v>101082</v>
      </c>
      <c r="M4">
        <f t="shared" si="3"/>
        <v>9101</v>
      </c>
      <c r="N4">
        <f t="shared" si="4"/>
        <v>57846.2</v>
      </c>
      <c r="O4">
        <f t="shared" si="5"/>
        <v>91981</v>
      </c>
      <c r="Q4">
        <v>5367</v>
      </c>
      <c r="R4">
        <v>97</v>
      </c>
      <c r="T4">
        <v>2102.5999999999985</v>
      </c>
      <c r="U4">
        <v>789.19999999999709</v>
      </c>
      <c r="W4">
        <v>5337.4000000000005</v>
      </c>
      <c r="X4">
        <v>2408</v>
      </c>
      <c r="AD4">
        <v>57846.2</v>
      </c>
      <c r="AE4">
        <v>1.9214226690776577</v>
      </c>
      <c r="AK4">
        <v>57846.2</v>
      </c>
      <c r="AL4">
        <v>1.9214226690776577</v>
      </c>
    </row>
    <row r="5" spans="1:38" x14ac:dyDescent="0.25">
      <c r="B5">
        <v>115082</v>
      </c>
      <c r="C5">
        <v>48443</v>
      </c>
      <c r="D5">
        <v>111069</v>
      </c>
      <c r="E5">
        <v>40713</v>
      </c>
      <c r="F5">
        <v>109922</v>
      </c>
      <c r="H5">
        <v>101377</v>
      </c>
      <c r="J5">
        <f t="shared" si="0"/>
        <v>85045.8</v>
      </c>
      <c r="K5">
        <f t="shared" si="1"/>
        <v>1.1920282953420391</v>
      </c>
      <c r="L5">
        <f t="shared" si="2"/>
        <v>115082</v>
      </c>
      <c r="M5">
        <f t="shared" si="3"/>
        <v>40713</v>
      </c>
      <c r="N5">
        <f t="shared" si="4"/>
        <v>85045.8</v>
      </c>
      <c r="O5">
        <f t="shared" si="5"/>
        <v>74369</v>
      </c>
      <c r="Q5">
        <v>3715</v>
      </c>
      <c r="R5">
        <v>637</v>
      </c>
      <c r="T5">
        <v>77.400000000008731</v>
      </c>
      <c r="U5">
        <v>-1265.5999999999913</v>
      </c>
      <c r="W5">
        <v>5466.2000000000007</v>
      </c>
      <c r="X5">
        <v>3113.6</v>
      </c>
      <c r="AB5">
        <v>85045.8</v>
      </c>
      <c r="AC5">
        <v>1.1920282953420391</v>
      </c>
      <c r="AI5">
        <v>85045.8</v>
      </c>
      <c r="AJ5">
        <v>1.1920282953420391</v>
      </c>
    </row>
    <row r="6" spans="1:38" x14ac:dyDescent="0.25">
      <c r="B6">
        <v>82034</v>
      </c>
      <c r="C6">
        <v>67729</v>
      </c>
      <c r="D6">
        <v>95694</v>
      </c>
      <c r="E6">
        <v>34456</v>
      </c>
      <c r="F6">
        <v>94723</v>
      </c>
      <c r="H6">
        <v>101871</v>
      </c>
      <c r="J6">
        <f t="shared" si="0"/>
        <v>74927.199999999997</v>
      </c>
      <c r="K6">
        <f t="shared" si="1"/>
        <v>1.3595997181263948</v>
      </c>
      <c r="L6">
        <f t="shared" si="2"/>
        <v>95694</v>
      </c>
      <c r="M6">
        <f t="shared" si="3"/>
        <v>34456</v>
      </c>
      <c r="N6">
        <f t="shared" si="4"/>
        <v>74927.199999999997</v>
      </c>
      <c r="O6">
        <f t="shared" si="5"/>
        <v>61238</v>
      </c>
      <c r="Q6">
        <v>14049</v>
      </c>
      <c r="R6">
        <v>5416</v>
      </c>
      <c r="T6">
        <v>7670.8000000000029</v>
      </c>
      <c r="U6">
        <v>321.59999999999127</v>
      </c>
      <c r="W6">
        <v>7670.8</v>
      </c>
      <c r="X6">
        <v>456.4</v>
      </c>
      <c r="AB6">
        <v>74927.199999999997</v>
      </c>
      <c r="AC6">
        <v>1.3595997181263948</v>
      </c>
      <c r="AI6">
        <v>74927.199999999997</v>
      </c>
      <c r="AJ6">
        <v>1.3595997181263948</v>
      </c>
    </row>
    <row r="7" spans="1:38" x14ac:dyDescent="0.25">
      <c r="B7">
        <v>48075</v>
      </c>
      <c r="C7">
        <v>75747</v>
      </c>
      <c r="D7">
        <v>33834</v>
      </c>
      <c r="E7">
        <v>72109</v>
      </c>
      <c r="F7">
        <v>99990</v>
      </c>
      <c r="H7">
        <v>102267</v>
      </c>
      <c r="J7">
        <f t="shared" si="0"/>
        <v>65951</v>
      </c>
      <c r="K7">
        <f t="shared" si="1"/>
        <v>1.5506512410729179</v>
      </c>
      <c r="L7">
        <f t="shared" si="2"/>
        <v>99990</v>
      </c>
      <c r="M7">
        <f t="shared" si="3"/>
        <v>33834</v>
      </c>
      <c r="N7">
        <f t="shared" si="4"/>
        <v>65951</v>
      </c>
      <c r="O7">
        <f t="shared" si="5"/>
        <v>66156</v>
      </c>
      <c r="Q7">
        <v>-17043</v>
      </c>
      <c r="R7">
        <v>0</v>
      </c>
      <c r="T7">
        <v>4943</v>
      </c>
      <c r="U7">
        <v>-1104.1999999999971</v>
      </c>
      <c r="W7">
        <v>4943</v>
      </c>
      <c r="X7">
        <v>1713</v>
      </c>
      <c r="AF7">
        <v>65951</v>
      </c>
      <c r="AG7">
        <v>1.5506512410729179</v>
      </c>
      <c r="AK7">
        <v>65951</v>
      </c>
      <c r="AL7">
        <v>1.5506512410729179</v>
      </c>
    </row>
    <row r="8" spans="1:38" x14ac:dyDescent="0.25">
      <c r="B8">
        <v>12284</v>
      </c>
      <c r="C8">
        <v>93981</v>
      </c>
      <c r="D8">
        <v>24405</v>
      </c>
      <c r="E8">
        <v>17915</v>
      </c>
      <c r="F8">
        <v>42390</v>
      </c>
      <c r="H8">
        <v>64290</v>
      </c>
      <c r="J8">
        <f t="shared" si="0"/>
        <v>38195</v>
      </c>
      <c r="K8">
        <f t="shared" si="1"/>
        <v>1.6832046079329754</v>
      </c>
      <c r="L8">
        <f t="shared" si="2"/>
        <v>93981</v>
      </c>
      <c r="M8">
        <f t="shared" si="3"/>
        <v>12284</v>
      </c>
      <c r="N8">
        <f t="shared" si="4"/>
        <v>38195</v>
      </c>
      <c r="O8">
        <f t="shared" si="5"/>
        <v>81697</v>
      </c>
      <c r="Q8">
        <v>-8649</v>
      </c>
      <c r="R8">
        <v>-185</v>
      </c>
      <c r="T8">
        <v>-4855</v>
      </c>
      <c r="U8">
        <v>1689.4000000000015</v>
      </c>
      <c r="W8">
        <v>5252.2</v>
      </c>
      <c r="X8">
        <v>1721.4</v>
      </c>
      <c r="AD8">
        <v>38195</v>
      </c>
      <c r="AE8">
        <v>1.6832046079329754</v>
      </c>
      <c r="AK8">
        <v>38195</v>
      </c>
      <c r="AL8">
        <v>1.6832046079329754</v>
      </c>
    </row>
    <row r="9" spans="1:38" x14ac:dyDescent="0.25">
      <c r="B9">
        <v>35365</v>
      </c>
      <c r="C9">
        <v>106229</v>
      </c>
      <c r="D9">
        <v>98959</v>
      </c>
      <c r="E9">
        <v>6413</v>
      </c>
      <c r="F9">
        <v>17420</v>
      </c>
      <c r="H9">
        <v>74357</v>
      </c>
      <c r="J9">
        <f t="shared" si="0"/>
        <v>52877.2</v>
      </c>
      <c r="K9">
        <f t="shared" si="1"/>
        <v>1.4062204504020637</v>
      </c>
      <c r="L9">
        <f t="shared" si="2"/>
        <v>106229</v>
      </c>
      <c r="M9">
        <f t="shared" si="3"/>
        <v>6413</v>
      </c>
      <c r="N9">
        <f t="shared" si="4"/>
        <v>52877.2</v>
      </c>
      <c r="O9">
        <f t="shared" si="5"/>
        <v>99816</v>
      </c>
      <c r="Q9">
        <v>3263</v>
      </c>
      <c r="R9">
        <v>5096</v>
      </c>
      <c r="T9">
        <v>3554.1999999999971</v>
      </c>
      <c r="U9">
        <v>727.39999999999418</v>
      </c>
      <c r="W9">
        <v>8269</v>
      </c>
      <c r="X9">
        <v>1440.6</v>
      </c>
      <c r="Z9">
        <v>52877.2</v>
      </c>
      <c r="AA9">
        <v>1.4062204504020637</v>
      </c>
      <c r="AK9">
        <v>52877.2</v>
      </c>
      <c r="AL9">
        <v>1.4062204504020637</v>
      </c>
    </row>
    <row r="10" spans="1:38" x14ac:dyDescent="0.25">
      <c r="B10">
        <v>18661</v>
      </c>
      <c r="C10">
        <v>42522</v>
      </c>
      <c r="D10">
        <v>73096</v>
      </c>
      <c r="E10">
        <v>91005</v>
      </c>
      <c r="F10">
        <v>106352</v>
      </c>
      <c r="H10">
        <v>97803</v>
      </c>
      <c r="J10">
        <f t="shared" si="0"/>
        <v>66327.199999999997</v>
      </c>
      <c r="K10">
        <f t="shared" si="1"/>
        <v>1.4745534260454234</v>
      </c>
      <c r="L10">
        <f t="shared" si="2"/>
        <v>106352</v>
      </c>
      <c r="M10">
        <f t="shared" si="3"/>
        <v>18661</v>
      </c>
      <c r="N10">
        <f t="shared" si="4"/>
        <v>66327.199999999997</v>
      </c>
      <c r="O10">
        <f t="shared" si="5"/>
        <v>87691</v>
      </c>
      <c r="Q10">
        <v>17484</v>
      </c>
      <c r="R10">
        <v>847</v>
      </c>
      <c r="T10">
        <v>-6685.6000000000058</v>
      </c>
      <c r="U10">
        <v>-821.19999999999709</v>
      </c>
      <c r="W10">
        <v>7588.7999999999993</v>
      </c>
      <c r="X10">
        <v>1652.8000000000002</v>
      </c>
      <c r="AB10">
        <v>66327.199999999997</v>
      </c>
      <c r="AC10">
        <v>1.4745534260454234</v>
      </c>
      <c r="AK10">
        <v>66327.199999999997</v>
      </c>
      <c r="AL10">
        <v>1.4745534260454234</v>
      </c>
    </row>
    <row r="11" spans="1:38" x14ac:dyDescent="0.25">
      <c r="B11">
        <v>74906</v>
      </c>
      <c r="C11">
        <v>109880</v>
      </c>
      <c r="D11">
        <v>30627</v>
      </c>
      <c r="E11">
        <v>81585</v>
      </c>
      <c r="F11">
        <v>7906</v>
      </c>
      <c r="H11">
        <v>91814</v>
      </c>
      <c r="J11">
        <f t="shared" si="0"/>
        <v>60980.800000000003</v>
      </c>
      <c r="K11">
        <f t="shared" si="1"/>
        <v>1.5056214415028992</v>
      </c>
      <c r="L11">
        <f t="shared" si="2"/>
        <v>109880</v>
      </c>
      <c r="M11">
        <f t="shared" si="3"/>
        <v>7906</v>
      </c>
      <c r="N11">
        <f t="shared" si="4"/>
        <v>60980.800000000003</v>
      </c>
      <c r="O11">
        <f t="shared" si="5"/>
        <v>101974</v>
      </c>
      <c r="Q11">
        <v>1655</v>
      </c>
      <c r="R11">
        <v>-2288</v>
      </c>
      <c r="T11">
        <v>-4971.8000000000029</v>
      </c>
      <c r="U11">
        <v>247.20000000000437</v>
      </c>
      <c r="W11">
        <v>9315.8000000000011</v>
      </c>
      <c r="X11">
        <v>672</v>
      </c>
      <c r="AB11">
        <v>60980.800000000003</v>
      </c>
      <c r="AC11">
        <v>1.5056214415028992</v>
      </c>
      <c r="AK11">
        <v>60980.800000000003</v>
      </c>
      <c r="AL11">
        <v>1.5056214415028992</v>
      </c>
    </row>
    <row r="12" spans="1:38" x14ac:dyDescent="0.25">
      <c r="B12">
        <v>44344</v>
      </c>
      <c r="C12">
        <v>102310</v>
      </c>
      <c r="D12">
        <v>105844</v>
      </c>
      <c r="E12">
        <v>13696</v>
      </c>
      <c r="F12">
        <v>78619</v>
      </c>
      <c r="H12">
        <v>101411</v>
      </c>
      <c r="J12">
        <f t="shared" si="0"/>
        <v>68962.600000000006</v>
      </c>
      <c r="K12">
        <f t="shared" si="1"/>
        <v>1.4705217030680398</v>
      </c>
      <c r="L12">
        <f t="shared" si="2"/>
        <v>105844</v>
      </c>
      <c r="M12">
        <f t="shared" si="3"/>
        <v>13696</v>
      </c>
      <c r="N12">
        <f t="shared" si="4"/>
        <v>68962.600000000006</v>
      </c>
      <c r="O12">
        <f t="shared" si="5"/>
        <v>92148</v>
      </c>
      <c r="Q12">
        <v>10514</v>
      </c>
      <c r="R12">
        <v>40</v>
      </c>
      <c r="T12">
        <v>-335.59999999999127</v>
      </c>
      <c r="U12">
        <v>117.60000000000582</v>
      </c>
      <c r="W12">
        <v>6364</v>
      </c>
      <c r="X12">
        <v>1478.8</v>
      </c>
      <c r="AB12">
        <v>68962.600000000006</v>
      </c>
      <c r="AC12">
        <v>1.4705217030680398</v>
      </c>
      <c r="AK12">
        <v>68962.600000000006</v>
      </c>
      <c r="AL12">
        <v>1.4705217030680398</v>
      </c>
    </row>
    <row r="13" spans="1:38" x14ac:dyDescent="0.25">
      <c r="B13">
        <v>50548</v>
      </c>
      <c r="C13">
        <v>70882</v>
      </c>
      <c r="D13">
        <v>106136</v>
      </c>
      <c r="E13">
        <v>14329</v>
      </c>
      <c r="F13">
        <v>34187</v>
      </c>
      <c r="H13">
        <v>69839</v>
      </c>
      <c r="J13">
        <f t="shared" si="0"/>
        <v>55216.4</v>
      </c>
      <c r="K13">
        <f t="shared" si="1"/>
        <v>1.2648234944690346</v>
      </c>
      <c r="L13">
        <f t="shared" si="2"/>
        <v>106136</v>
      </c>
      <c r="M13">
        <f t="shared" si="3"/>
        <v>14329</v>
      </c>
      <c r="N13">
        <f t="shared" si="4"/>
        <v>55216.4</v>
      </c>
      <c r="O13">
        <f t="shared" si="5"/>
        <v>91807</v>
      </c>
      <c r="Q13">
        <v>-18352</v>
      </c>
      <c r="R13">
        <v>-5025</v>
      </c>
      <c r="T13">
        <v>38.599999999998545</v>
      </c>
      <c r="U13">
        <v>308.20000000000437</v>
      </c>
      <c r="W13">
        <v>7131.4000000000005</v>
      </c>
      <c r="X13">
        <v>320.59999999999997</v>
      </c>
      <c r="AD13">
        <v>55216.4</v>
      </c>
      <c r="AE13">
        <v>1.2648234944690346</v>
      </c>
      <c r="AI13">
        <v>55216.4</v>
      </c>
      <c r="AJ13">
        <v>1.2648234944690346</v>
      </c>
    </row>
    <row r="14" spans="1:38" x14ac:dyDescent="0.25">
      <c r="B14">
        <v>70908</v>
      </c>
      <c r="C14">
        <v>33990</v>
      </c>
      <c r="D14">
        <v>92653</v>
      </c>
      <c r="E14">
        <v>53718</v>
      </c>
      <c r="F14">
        <v>8460</v>
      </c>
      <c r="H14">
        <v>99675</v>
      </c>
      <c r="J14">
        <f t="shared" si="0"/>
        <v>51945.8</v>
      </c>
      <c r="K14">
        <f t="shared" si="1"/>
        <v>1.9188269311474651</v>
      </c>
      <c r="L14">
        <f t="shared" si="2"/>
        <v>92653</v>
      </c>
      <c r="M14">
        <f t="shared" si="3"/>
        <v>8460</v>
      </c>
      <c r="N14">
        <f t="shared" si="4"/>
        <v>51945.8</v>
      </c>
      <c r="O14">
        <f t="shared" si="5"/>
        <v>84193</v>
      </c>
      <c r="Q14">
        <v>6687</v>
      </c>
      <c r="R14">
        <v>271</v>
      </c>
      <c r="T14">
        <v>236.60000000000582</v>
      </c>
      <c r="U14">
        <v>-491.19999999999709</v>
      </c>
      <c r="W14">
        <v>6902.6</v>
      </c>
      <c r="X14">
        <v>1509.6</v>
      </c>
      <c r="AD14">
        <v>51945.8</v>
      </c>
      <c r="AE14">
        <v>1.9188269311474651</v>
      </c>
      <c r="AK14">
        <v>51945.8</v>
      </c>
      <c r="AL14">
        <v>1.9188269311474651</v>
      </c>
    </row>
    <row r="15" spans="1:38" x14ac:dyDescent="0.25">
      <c r="B15">
        <v>54127</v>
      </c>
      <c r="C15">
        <v>44903</v>
      </c>
      <c r="D15">
        <v>89767</v>
      </c>
      <c r="E15">
        <v>69967</v>
      </c>
      <c r="F15">
        <v>44472</v>
      </c>
      <c r="H15">
        <v>119689</v>
      </c>
      <c r="J15">
        <f t="shared" si="0"/>
        <v>60647.199999999997</v>
      </c>
      <c r="K15">
        <f t="shared" si="1"/>
        <v>1.9735288686039918</v>
      </c>
      <c r="L15">
        <f t="shared" si="2"/>
        <v>89767</v>
      </c>
      <c r="M15">
        <f t="shared" si="3"/>
        <v>44472</v>
      </c>
      <c r="N15">
        <f t="shared" si="4"/>
        <v>60647.199999999997</v>
      </c>
      <c r="O15">
        <f t="shared" si="5"/>
        <v>45295</v>
      </c>
      <c r="Q15">
        <v>12925</v>
      </c>
      <c r="R15">
        <v>-2708</v>
      </c>
      <c r="T15">
        <v>-2599.4000000000015</v>
      </c>
      <c r="U15">
        <v>-604.40000000000146</v>
      </c>
      <c r="W15">
        <v>5494.2000000000007</v>
      </c>
      <c r="X15">
        <v>2618.4</v>
      </c>
      <c r="AF15">
        <v>60647.199999999997</v>
      </c>
      <c r="AG15">
        <v>1.9735288686039918</v>
      </c>
      <c r="AK15">
        <v>60647.199999999997</v>
      </c>
      <c r="AL15">
        <v>1.9735288686039918</v>
      </c>
    </row>
    <row r="16" spans="1:38" x14ac:dyDescent="0.25">
      <c r="B16">
        <v>16981</v>
      </c>
      <c r="C16">
        <v>60083</v>
      </c>
      <c r="D16">
        <v>11418</v>
      </c>
      <c r="E16">
        <v>104236</v>
      </c>
      <c r="F16">
        <v>9262</v>
      </c>
      <c r="H16">
        <v>90211</v>
      </c>
      <c r="J16">
        <f t="shared" si="0"/>
        <v>40396</v>
      </c>
      <c r="K16">
        <f t="shared" si="1"/>
        <v>2.2331666501633824</v>
      </c>
      <c r="L16">
        <f t="shared" si="2"/>
        <v>104236</v>
      </c>
      <c r="M16">
        <f t="shared" si="3"/>
        <v>9262</v>
      </c>
      <c r="N16">
        <f t="shared" si="4"/>
        <v>40396</v>
      </c>
      <c r="O16">
        <f t="shared" si="5"/>
        <v>94974</v>
      </c>
      <c r="Q16">
        <v>175</v>
      </c>
      <c r="R16">
        <v>2797</v>
      </c>
      <c r="T16">
        <v>3299.1999999999971</v>
      </c>
      <c r="U16">
        <v>452.80000000000291</v>
      </c>
      <c r="W16">
        <v>4071.6</v>
      </c>
      <c r="X16">
        <v>460.40000000000003</v>
      </c>
      <c r="AD16">
        <v>40396</v>
      </c>
      <c r="AE16">
        <v>2.2331666501633824</v>
      </c>
      <c r="AK16">
        <v>40396</v>
      </c>
      <c r="AL16">
        <v>2.2331666501633824</v>
      </c>
    </row>
    <row r="17" spans="2:38" x14ac:dyDescent="0.25">
      <c r="B17">
        <v>6641</v>
      </c>
      <c r="C17">
        <v>84757</v>
      </c>
      <c r="D17">
        <v>79910</v>
      </c>
      <c r="E17">
        <v>40461</v>
      </c>
      <c r="F17">
        <v>26561</v>
      </c>
      <c r="H17">
        <v>69540</v>
      </c>
      <c r="J17">
        <f t="shared" si="0"/>
        <v>47666</v>
      </c>
      <c r="K17">
        <f t="shared" si="1"/>
        <v>1.4589015230982252</v>
      </c>
      <c r="L17">
        <f t="shared" si="2"/>
        <v>84757</v>
      </c>
      <c r="M17">
        <f t="shared" si="3"/>
        <v>6641</v>
      </c>
      <c r="N17">
        <f t="shared" si="4"/>
        <v>47666</v>
      </c>
      <c r="O17">
        <f t="shared" si="5"/>
        <v>78116</v>
      </c>
      <c r="Q17">
        <v>-4629</v>
      </c>
      <c r="R17">
        <v>-8</v>
      </c>
      <c r="T17">
        <v>5083.4000000000015</v>
      </c>
      <c r="U17">
        <v>-789.59999999999854</v>
      </c>
      <c r="W17">
        <v>11672.199999999999</v>
      </c>
      <c r="X17">
        <v>2602.4</v>
      </c>
      <c r="AD17">
        <v>47666</v>
      </c>
      <c r="AE17">
        <v>1.4589015230982252</v>
      </c>
      <c r="AK17">
        <v>47666</v>
      </c>
      <c r="AL17">
        <v>1.4589015230982252</v>
      </c>
    </row>
    <row r="18" spans="2:38" x14ac:dyDescent="0.25">
      <c r="B18">
        <v>68434</v>
      </c>
      <c r="C18">
        <v>114464</v>
      </c>
      <c r="D18">
        <v>19454</v>
      </c>
      <c r="E18">
        <v>78655</v>
      </c>
      <c r="F18">
        <v>12146</v>
      </c>
      <c r="H18">
        <v>110275</v>
      </c>
      <c r="J18">
        <f t="shared" si="0"/>
        <v>58630.6</v>
      </c>
      <c r="K18">
        <f t="shared" si="1"/>
        <v>1.8808437914672544</v>
      </c>
      <c r="L18">
        <f t="shared" si="2"/>
        <v>114464</v>
      </c>
      <c r="M18">
        <f t="shared" si="3"/>
        <v>12146</v>
      </c>
      <c r="N18">
        <f t="shared" si="4"/>
        <v>58630.6</v>
      </c>
      <c r="O18">
        <f t="shared" si="5"/>
        <v>102318</v>
      </c>
      <c r="Q18">
        <v>-548</v>
      </c>
      <c r="R18">
        <v>-2671</v>
      </c>
      <c r="T18">
        <v>-999.80000000000291</v>
      </c>
      <c r="U18">
        <v>-490</v>
      </c>
      <c r="W18">
        <v>5972.6</v>
      </c>
      <c r="X18">
        <v>852.4</v>
      </c>
      <c r="AD18">
        <v>58630.6</v>
      </c>
      <c r="AE18">
        <v>1.8808437914672544</v>
      </c>
      <c r="AK18">
        <v>58630.6</v>
      </c>
      <c r="AL18">
        <v>1.8808437914672544</v>
      </c>
    </row>
    <row r="19" spans="2:38" x14ac:dyDescent="0.25">
      <c r="B19">
        <v>87635</v>
      </c>
      <c r="C19">
        <v>65429</v>
      </c>
      <c r="D19">
        <v>113442</v>
      </c>
      <c r="E19">
        <v>6219</v>
      </c>
      <c r="F19">
        <v>104096</v>
      </c>
      <c r="H19">
        <v>78650</v>
      </c>
      <c r="J19">
        <f t="shared" si="0"/>
        <v>75364.2</v>
      </c>
      <c r="K19">
        <f t="shared" si="1"/>
        <v>1.0435989501646672</v>
      </c>
      <c r="L19">
        <f t="shared" si="2"/>
        <v>113442</v>
      </c>
      <c r="M19">
        <f t="shared" si="3"/>
        <v>6219</v>
      </c>
      <c r="N19">
        <f t="shared" si="4"/>
        <v>75364.2</v>
      </c>
      <c r="O19">
        <f t="shared" si="5"/>
        <v>107223</v>
      </c>
      <c r="Q19">
        <v>1406</v>
      </c>
      <c r="R19">
        <v>-1422</v>
      </c>
      <c r="T19">
        <v>1072.1999999999971</v>
      </c>
      <c r="U19">
        <v>-285.60000000000582</v>
      </c>
      <c r="W19">
        <v>8031</v>
      </c>
      <c r="X19">
        <v>954.8</v>
      </c>
      <c r="AB19">
        <v>75364.2</v>
      </c>
      <c r="AC19">
        <v>1.0435989501646672</v>
      </c>
      <c r="AI19">
        <v>75364.2</v>
      </c>
      <c r="AJ19">
        <v>1.0435989501646672</v>
      </c>
    </row>
    <row r="20" spans="2:38" x14ac:dyDescent="0.25">
      <c r="B20">
        <v>80237</v>
      </c>
      <c r="C20">
        <v>9283</v>
      </c>
      <c r="D20">
        <v>66575</v>
      </c>
      <c r="E20">
        <v>110909</v>
      </c>
      <c r="F20">
        <v>60694</v>
      </c>
      <c r="H20">
        <v>81549</v>
      </c>
      <c r="J20">
        <f t="shared" si="0"/>
        <v>65539.600000000006</v>
      </c>
      <c r="K20">
        <f t="shared" si="1"/>
        <v>1.244270639430207</v>
      </c>
      <c r="L20">
        <f t="shared" si="2"/>
        <v>110909</v>
      </c>
      <c r="M20">
        <f t="shared" si="3"/>
        <v>9283</v>
      </c>
      <c r="N20">
        <f t="shared" si="4"/>
        <v>65539.600000000006</v>
      </c>
      <c r="O20">
        <f t="shared" si="5"/>
        <v>101626</v>
      </c>
      <c r="Q20">
        <v>6273</v>
      </c>
      <c r="R20">
        <v>-33</v>
      </c>
      <c r="T20">
        <v>-4619.5999999999913</v>
      </c>
      <c r="U20">
        <v>-379</v>
      </c>
      <c r="W20">
        <v>5331.5999999999995</v>
      </c>
      <c r="X20">
        <v>1389.4</v>
      </c>
      <c r="AB20">
        <v>65539.600000000006</v>
      </c>
      <c r="AC20">
        <v>1.244270639430207</v>
      </c>
      <c r="AK20">
        <v>65539.600000000006</v>
      </c>
      <c r="AL20">
        <v>1.244270639430207</v>
      </c>
    </row>
    <row r="21" spans="2:38" x14ac:dyDescent="0.25">
      <c r="B21">
        <v>41734</v>
      </c>
      <c r="C21">
        <v>11872</v>
      </c>
      <c r="D21">
        <v>48767</v>
      </c>
      <c r="E21">
        <v>23891</v>
      </c>
      <c r="F21">
        <v>41302</v>
      </c>
      <c r="H21">
        <v>46602</v>
      </c>
      <c r="J21">
        <f t="shared" si="0"/>
        <v>33513.199999999997</v>
      </c>
      <c r="K21">
        <f t="shared" si="1"/>
        <v>1.3905565568194027</v>
      </c>
      <c r="L21">
        <f t="shared" si="2"/>
        <v>48767</v>
      </c>
      <c r="M21">
        <f t="shared" si="3"/>
        <v>11872</v>
      </c>
      <c r="N21">
        <f t="shared" si="4"/>
        <v>33513.199999999997</v>
      </c>
      <c r="O21">
        <f t="shared" si="5"/>
        <v>36895</v>
      </c>
      <c r="Q21">
        <v>7734</v>
      </c>
      <c r="R21">
        <v>0</v>
      </c>
      <c r="T21">
        <v>3353.5999999999985</v>
      </c>
      <c r="U21">
        <v>-718</v>
      </c>
      <c r="W21">
        <v>5700.4</v>
      </c>
      <c r="X21">
        <v>745.5999999999998</v>
      </c>
      <c r="Z21">
        <v>33513.199999999997</v>
      </c>
      <c r="AA21">
        <v>1.3905565568194027</v>
      </c>
      <c r="AK21">
        <v>33513.199999999997</v>
      </c>
      <c r="AL21">
        <v>1.3905565568194027</v>
      </c>
    </row>
    <row r="22" spans="2:38" x14ac:dyDescent="0.25">
      <c r="B22">
        <v>22472</v>
      </c>
      <c r="C22">
        <v>63092</v>
      </c>
      <c r="D22">
        <v>46502</v>
      </c>
      <c r="E22">
        <v>86412</v>
      </c>
      <c r="F22">
        <v>32680</v>
      </c>
      <c r="H22">
        <v>63315</v>
      </c>
      <c r="J22">
        <f t="shared" si="0"/>
        <v>50231.6</v>
      </c>
      <c r="K22">
        <f t="shared" si="1"/>
        <v>1.2604615421368224</v>
      </c>
      <c r="L22">
        <f t="shared" si="2"/>
        <v>86412</v>
      </c>
      <c r="M22">
        <f t="shared" si="3"/>
        <v>22472</v>
      </c>
      <c r="N22">
        <f t="shared" si="4"/>
        <v>50231.6</v>
      </c>
      <c r="O22">
        <f t="shared" si="5"/>
        <v>63940</v>
      </c>
      <c r="Q22">
        <v>-522</v>
      </c>
      <c r="R22">
        <v>-4449</v>
      </c>
      <c r="T22">
        <v>1105.4000000000015</v>
      </c>
      <c r="U22">
        <v>1168.7999999999956</v>
      </c>
      <c r="W22">
        <v>3750.6</v>
      </c>
      <c r="X22">
        <v>1188.8000000000002</v>
      </c>
      <c r="Z22">
        <v>50231.6</v>
      </c>
      <c r="AA22">
        <v>1.2604615421368224</v>
      </c>
      <c r="AI22">
        <v>50231.6</v>
      </c>
      <c r="AJ22">
        <v>1.2604615421368224</v>
      </c>
    </row>
    <row r="23" spans="2:38" x14ac:dyDescent="0.25">
      <c r="B23">
        <v>81095</v>
      </c>
      <c r="C23">
        <v>14928</v>
      </c>
      <c r="D23">
        <v>7442</v>
      </c>
      <c r="E23">
        <v>57559</v>
      </c>
      <c r="F23">
        <v>120908</v>
      </c>
      <c r="H23">
        <v>120517</v>
      </c>
      <c r="J23">
        <f t="shared" si="0"/>
        <v>56386.400000000001</v>
      </c>
      <c r="K23">
        <f t="shared" si="1"/>
        <v>2.1373416284777891</v>
      </c>
      <c r="L23">
        <f t="shared" si="2"/>
        <v>120908</v>
      </c>
      <c r="M23">
        <f t="shared" si="3"/>
        <v>7442</v>
      </c>
      <c r="N23">
        <f t="shared" si="4"/>
        <v>56386.400000000001</v>
      </c>
      <c r="O23">
        <f t="shared" si="5"/>
        <v>113466</v>
      </c>
      <c r="Q23">
        <v>11416</v>
      </c>
      <c r="R23">
        <v>153</v>
      </c>
      <c r="T23">
        <v>446</v>
      </c>
      <c r="U23">
        <v>456.20000000000437</v>
      </c>
      <c r="W23">
        <v>4104.8</v>
      </c>
      <c r="X23">
        <v>1626.6</v>
      </c>
      <c r="AD23">
        <v>56386.400000000001</v>
      </c>
      <c r="AE23">
        <v>2.1373416284777891</v>
      </c>
      <c r="AK23">
        <v>56386.400000000001</v>
      </c>
      <c r="AL23">
        <v>2.1373416284777891</v>
      </c>
    </row>
    <row r="24" spans="2:38" x14ac:dyDescent="0.25">
      <c r="B24">
        <v>25469</v>
      </c>
      <c r="C24">
        <v>67417</v>
      </c>
      <c r="D24">
        <v>39233</v>
      </c>
      <c r="E24">
        <v>11064</v>
      </c>
      <c r="F24">
        <v>48440</v>
      </c>
      <c r="H24">
        <v>91799</v>
      </c>
      <c r="J24">
        <f t="shared" si="0"/>
        <v>38324.6</v>
      </c>
      <c r="K24">
        <f t="shared" si="1"/>
        <v>2.3953022340741978</v>
      </c>
      <c r="L24">
        <f t="shared" si="2"/>
        <v>67417</v>
      </c>
      <c r="M24">
        <f t="shared" si="3"/>
        <v>11064</v>
      </c>
      <c r="N24">
        <f t="shared" si="4"/>
        <v>38324.6</v>
      </c>
      <c r="O24">
        <f t="shared" si="5"/>
        <v>56353</v>
      </c>
      <c r="Q24">
        <v>-7216</v>
      </c>
      <c r="R24">
        <v>1155</v>
      </c>
      <c r="T24">
        <v>563.59999999999854</v>
      </c>
      <c r="U24">
        <v>525</v>
      </c>
      <c r="W24">
        <v>5583.5999999999995</v>
      </c>
      <c r="X24">
        <v>1661.8000000000002</v>
      </c>
      <c r="AD24">
        <v>38324.6</v>
      </c>
      <c r="AE24">
        <v>2.3953022340741978</v>
      </c>
      <c r="AK24">
        <v>38324.6</v>
      </c>
      <c r="AL24">
        <v>2.3953022340741978</v>
      </c>
    </row>
    <row r="25" spans="2:38" x14ac:dyDescent="0.25">
      <c r="B25">
        <v>32441</v>
      </c>
      <c r="C25">
        <v>71634</v>
      </c>
      <c r="D25">
        <v>100249</v>
      </c>
      <c r="E25">
        <v>9656</v>
      </c>
      <c r="F25">
        <v>65130</v>
      </c>
      <c r="H25">
        <v>92875</v>
      </c>
      <c r="J25">
        <f t="shared" si="0"/>
        <v>55822</v>
      </c>
      <c r="K25">
        <f t="shared" si="1"/>
        <v>1.6637705564114507</v>
      </c>
      <c r="L25">
        <f t="shared" si="2"/>
        <v>100249</v>
      </c>
      <c r="M25">
        <f t="shared" si="3"/>
        <v>9656</v>
      </c>
      <c r="N25">
        <f t="shared" si="4"/>
        <v>55822</v>
      </c>
      <c r="O25">
        <f t="shared" si="5"/>
        <v>90593</v>
      </c>
      <c r="Q25">
        <v>12679</v>
      </c>
      <c r="R25">
        <v>14</v>
      </c>
      <c r="T25">
        <v>-3464</v>
      </c>
      <c r="U25">
        <v>-1307.8000000000029</v>
      </c>
      <c r="W25">
        <v>7125.5999999999995</v>
      </c>
      <c r="X25">
        <v>1684.2</v>
      </c>
      <c r="Z25">
        <v>55822</v>
      </c>
      <c r="AA25">
        <v>1.6637705564114507</v>
      </c>
      <c r="AK25">
        <v>55822</v>
      </c>
      <c r="AL25">
        <v>1.6637705564114507</v>
      </c>
    </row>
    <row r="26" spans="2:38" x14ac:dyDescent="0.25">
      <c r="B26">
        <v>36085</v>
      </c>
      <c r="C26">
        <v>35066</v>
      </c>
      <c r="D26">
        <v>11883</v>
      </c>
      <c r="E26">
        <v>10009</v>
      </c>
      <c r="F26">
        <v>117542</v>
      </c>
      <c r="H26">
        <v>78613</v>
      </c>
      <c r="J26">
        <f t="shared" si="0"/>
        <v>42117</v>
      </c>
      <c r="K26">
        <f t="shared" si="1"/>
        <v>1.8665384524063917</v>
      </c>
      <c r="L26">
        <f t="shared" si="2"/>
        <v>117542</v>
      </c>
      <c r="M26">
        <f t="shared" si="3"/>
        <v>10009</v>
      </c>
      <c r="N26">
        <f t="shared" si="4"/>
        <v>42117</v>
      </c>
      <c r="O26">
        <f t="shared" si="5"/>
        <v>107533</v>
      </c>
      <c r="Q26">
        <v>-8840</v>
      </c>
      <c r="R26">
        <v>-2852</v>
      </c>
      <c r="T26">
        <v>-490.19999999999709</v>
      </c>
      <c r="U26">
        <v>1028.4000000000015</v>
      </c>
      <c r="W26">
        <v>5145</v>
      </c>
      <c r="X26">
        <v>1106.4000000000001</v>
      </c>
      <c r="AD26">
        <v>42117</v>
      </c>
      <c r="AE26">
        <v>1.8665384524063917</v>
      </c>
      <c r="AK26">
        <v>42117</v>
      </c>
      <c r="AL26">
        <v>1.8665384524063917</v>
      </c>
    </row>
    <row r="27" spans="2:38" x14ac:dyDescent="0.25">
      <c r="B27">
        <v>38443</v>
      </c>
      <c r="C27">
        <v>50247</v>
      </c>
      <c r="D27">
        <v>66698</v>
      </c>
      <c r="E27">
        <v>58028</v>
      </c>
      <c r="F27">
        <v>50545</v>
      </c>
      <c r="H27">
        <v>85310</v>
      </c>
      <c r="J27">
        <f t="shared" si="0"/>
        <v>52792.2</v>
      </c>
      <c r="K27">
        <f t="shared" si="1"/>
        <v>1.6159584180996436</v>
      </c>
      <c r="L27">
        <f t="shared" si="2"/>
        <v>66698</v>
      </c>
      <c r="M27">
        <f t="shared" si="3"/>
        <v>38443</v>
      </c>
      <c r="N27">
        <f t="shared" si="4"/>
        <v>52792.2</v>
      </c>
      <c r="O27">
        <f t="shared" si="5"/>
        <v>28255</v>
      </c>
      <c r="Q27">
        <v>2285</v>
      </c>
      <c r="R27">
        <v>757</v>
      </c>
      <c r="T27">
        <v>-1795.2000000000044</v>
      </c>
      <c r="U27">
        <v>-281.40000000000146</v>
      </c>
      <c r="W27">
        <v>1795.1999999999998</v>
      </c>
      <c r="X27">
        <v>1906.2000000000003</v>
      </c>
      <c r="Z27">
        <v>52792.2</v>
      </c>
      <c r="AA27">
        <v>1.6159584180996436</v>
      </c>
      <c r="AK27">
        <v>52792.2</v>
      </c>
      <c r="AL27">
        <v>1.6159584180996436</v>
      </c>
    </row>
    <row r="28" spans="2:38" x14ac:dyDescent="0.25">
      <c r="B28">
        <v>56202</v>
      </c>
      <c r="C28">
        <v>75368</v>
      </c>
      <c r="D28">
        <v>11934</v>
      </c>
      <c r="E28">
        <v>14157</v>
      </c>
      <c r="F28">
        <v>55494</v>
      </c>
      <c r="H28">
        <v>91008</v>
      </c>
      <c r="J28">
        <f t="shared" si="0"/>
        <v>42631</v>
      </c>
      <c r="K28">
        <f t="shared" si="1"/>
        <v>2.1347845464568036</v>
      </c>
      <c r="L28">
        <f t="shared" si="2"/>
        <v>75368</v>
      </c>
      <c r="M28">
        <f t="shared" si="3"/>
        <v>11934</v>
      </c>
      <c r="N28">
        <f t="shared" si="4"/>
        <v>42631</v>
      </c>
      <c r="O28">
        <f t="shared" si="5"/>
        <v>63434</v>
      </c>
      <c r="Q28">
        <v>3678</v>
      </c>
      <c r="R28">
        <v>-917</v>
      </c>
      <c r="T28">
        <v>3492.4000000000015</v>
      </c>
      <c r="U28">
        <v>-276.59999999999854</v>
      </c>
      <c r="W28">
        <v>5800</v>
      </c>
      <c r="X28">
        <v>750.6</v>
      </c>
      <c r="AD28">
        <v>42631</v>
      </c>
      <c r="AE28">
        <v>2.1347845464568036</v>
      </c>
      <c r="AK28">
        <v>42631</v>
      </c>
      <c r="AL28">
        <v>2.1347845464568036</v>
      </c>
    </row>
    <row r="29" spans="2:38" x14ac:dyDescent="0.25">
      <c r="B29">
        <v>80351</v>
      </c>
      <c r="C29">
        <v>105623</v>
      </c>
      <c r="D29">
        <v>65258</v>
      </c>
      <c r="E29">
        <v>83325</v>
      </c>
      <c r="F29">
        <v>73440</v>
      </c>
      <c r="H29">
        <v>137062</v>
      </c>
      <c r="J29">
        <f t="shared" si="0"/>
        <v>81599.399999999994</v>
      </c>
      <c r="K29">
        <f t="shared" si="1"/>
        <v>1.6796937232381612</v>
      </c>
      <c r="L29">
        <f t="shared" si="2"/>
        <v>105623</v>
      </c>
      <c r="M29">
        <f t="shared" si="3"/>
        <v>65258</v>
      </c>
      <c r="N29">
        <f t="shared" si="4"/>
        <v>81599.399999999994</v>
      </c>
      <c r="O29">
        <f t="shared" si="5"/>
        <v>40365</v>
      </c>
      <c r="Q29">
        <v>3484</v>
      </c>
      <c r="R29">
        <v>-667</v>
      </c>
      <c r="T29">
        <v>-8830.2000000000116</v>
      </c>
      <c r="U29">
        <v>-998.20000000001164</v>
      </c>
      <c r="W29">
        <v>9196.1999999999989</v>
      </c>
      <c r="X29">
        <v>1188.5999999999999</v>
      </c>
      <c r="AB29">
        <v>81599.399999999994</v>
      </c>
      <c r="AC29">
        <v>1.6796937232381612</v>
      </c>
      <c r="AK29">
        <v>81599.399999999994</v>
      </c>
      <c r="AL29">
        <v>1.6796937232381612</v>
      </c>
    </row>
    <row r="30" spans="2:38" x14ac:dyDescent="0.25">
      <c r="B30">
        <v>14885</v>
      </c>
      <c r="C30">
        <v>102619</v>
      </c>
      <c r="D30">
        <v>74572</v>
      </c>
      <c r="E30">
        <v>50014</v>
      </c>
      <c r="F30">
        <v>83867</v>
      </c>
      <c r="H30">
        <v>92296</v>
      </c>
      <c r="J30">
        <f t="shared" si="0"/>
        <v>65191.4</v>
      </c>
      <c r="K30">
        <f t="shared" si="1"/>
        <v>1.415769564697184</v>
      </c>
      <c r="L30">
        <f t="shared" si="2"/>
        <v>102619</v>
      </c>
      <c r="M30">
        <f t="shared" si="3"/>
        <v>14885</v>
      </c>
      <c r="N30">
        <f t="shared" si="4"/>
        <v>65191.4</v>
      </c>
      <c r="O30">
        <f t="shared" si="5"/>
        <v>87734</v>
      </c>
      <c r="Q30">
        <v>1399</v>
      </c>
      <c r="R30">
        <v>-640</v>
      </c>
      <c r="T30">
        <v>-3073.5999999999985</v>
      </c>
      <c r="U30">
        <v>844.20000000000437</v>
      </c>
      <c r="W30">
        <v>5688.4</v>
      </c>
      <c r="X30">
        <v>1552.6000000000001</v>
      </c>
      <c r="AB30">
        <v>65191.4</v>
      </c>
      <c r="AC30">
        <v>1.415769564697184</v>
      </c>
      <c r="AI30">
        <v>65191.4</v>
      </c>
      <c r="AJ30">
        <v>1.415769564697184</v>
      </c>
    </row>
    <row r="31" spans="2:38" x14ac:dyDescent="0.25">
      <c r="B31">
        <v>84587</v>
      </c>
      <c r="C31">
        <v>80471</v>
      </c>
      <c r="D31">
        <v>47818</v>
      </c>
      <c r="E31">
        <v>91166</v>
      </c>
      <c r="F31">
        <v>112995</v>
      </c>
      <c r="H31">
        <v>120447</v>
      </c>
      <c r="J31">
        <f t="shared" si="0"/>
        <v>83407.399999999994</v>
      </c>
      <c r="K31">
        <f t="shared" si="1"/>
        <v>1.4440805012504887</v>
      </c>
      <c r="L31">
        <f t="shared" si="2"/>
        <v>112995</v>
      </c>
      <c r="M31">
        <f t="shared" si="3"/>
        <v>47818</v>
      </c>
      <c r="N31">
        <f t="shared" si="4"/>
        <v>83407.399999999994</v>
      </c>
      <c r="O31">
        <f t="shared" si="5"/>
        <v>65177</v>
      </c>
      <c r="Q31">
        <v>17988</v>
      </c>
      <c r="R31">
        <v>2329</v>
      </c>
      <c r="T31">
        <v>3752.5999999999913</v>
      </c>
      <c r="U31">
        <v>1535.7999999999884</v>
      </c>
      <c r="W31">
        <v>6129</v>
      </c>
      <c r="X31">
        <v>1650.6</v>
      </c>
      <c r="AB31">
        <v>83407.399999999994</v>
      </c>
      <c r="AC31">
        <v>1.4440805012504887</v>
      </c>
      <c r="AK31">
        <v>83407.399999999994</v>
      </c>
      <c r="AL31">
        <v>1.4440805012504887</v>
      </c>
    </row>
    <row r="32" spans="2:38" x14ac:dyDescent="0.25">
      <c r="B32">
        <v>55255</v>
      </c>
      <c r="C32">
        <v>111180</v>
      </c>
      <c r="D32">
        <v>64608</v>
      </c>
      <c r="E32">
        <v>70908</v>
      </c>
      <c r="F32">
        <v>78710</v>
      </c>
      <c r="H32">
        <v>118140</v>
      </c>
      <c r="J32">
        <f t="shared" si="0"/>
        <v>76132.2</v>
      </c>
      <c r="K32">
        <f t="shared" si="1"/>
        <v>1.5517744134544911</v>
      </c>
      <c r="L32">
        <f t="shared" si="2"/>
        <v>111180</v>
      </c>
      <c r="M32">
        <f t="shared" si="3"/>
        <v>55255</v>
      </c>
      <c r="N32">
        <f t="shared" si="4"/>
        <v>76132.2</v>
      </c>
      <c r="O32">
        <f t="shared" si="5"/>
        <v>55925</v>
      </c>
      <c r="Q32">
        <v>-4491</v>
      </c>
      <c r="R32">
        <v>-538</v>
      </c>
      <c r="T32">
        <v>2799.5999999999913</v>
      </c>
      <c r="U32">
        <v>148.39999999999418</v>
      </c>
      <c r="W32">
        <v>4477.2</v>
      </c>
      <c r="X32">
        <v>1884.4</v>
      </c>
      <c r="AF32">
        <v>76132.2</v>
      </c>
      <c r="AG32">
        <v>1.5517744134544911</v>
      </c>
      <c r="AK32">
        <v>76132.2</v>
      </c>
      <c r="AL32">
        <v>1.5517744134544911</v>
      </c>
    </row>
    <row r="33" spans="2:38" x14ac:dyDescent="0.25">
      <c r="B33">
        <v>42167</v>
      </c>
      <c r="C33">
        <v>29200</v>
      </c>
      <c r="D33">
        <v>49357</v>
      </c>
      <c r="E33">
        <v>76225</v>
      </c>
      <c r="F33">
        <v>60239</v>
      </c>
      <c r="H33">
        <v>82681</v>
      </c>
      <c r="J33">
        <f t="shared" si="0"/>
        <v>51437.599999999999</v>
      </c>
      <c r="K33">
        <f t="shared" si="1"/>
        <v>1.6074039224225081</v>
      </c>
      <c r="L33">
        <f t="shared" si="2"/>
        <v>76225</v>
      </c>
      <c r="M33">
        <f t="shared" si="3"/>
        <v>29200</v>
      </c>
      <c r="N33">
        <f t="shared" si="4"/>
        <v>51437.599999999999</v>
      </c>
      <c r="O33">
        <f t="shared" si="5"/>
        <v>47025</v>
      </c>
      <c r="Q33">
        <v>-959</v>
      </c>
      <c r="R33">
        <v>24</v>
      </c>
      <c r="T33">
        <v>-2092</v>
      </c>
      <c r="U33">
        <v>-2306</v>
      </c>
      <c r="W33">
        <v>9416</v>
      </c>
      <c r="X33">
        <v>2676</v>
      </c>
      <c r="AD33">
        <v>51437.599999999999</v>
      </c>
      <c r="AE33">
        <v>1.6074039224225081</v>
      </c>
      <c r="AK33">
        <v>51437.599999999999</v>
      </c>
      <c r="AL33">
        <v>1.6074039224225081</v>
      </c>
    </row>
    <row r="34" spans="2:38" x14ac:dyDescent="0.25">
      <c r="B34">
        <v>34608</v>
      </c>
      <c r="C34">
        <v>55322</v>
      </c>
      <c r="D34">
        <v>4879</v>
      </c>
      <c r="E34">
        <v>107035</v>
      </c>
      <c r="F34">
        <v>28789</v>
      </c>
      <c r="H34">
        <v>92823</v>
      </c>
      <c r="J34">
        <f t="shared" ref="J34:J65" si="6">AVERAGE(B34:F34)</f>
        <v>46126.6</v>
      </c>
      <c r="K34">
        <f t="shared" ref="K34:K65" si="7">H34/J34</f>
        <v>2.0123529590301477</v>
      </c>
      <c r="L34">
        <f t="shared" ref="L34:L65" si="8">MAX(B34:F34)</f>
        <v>107035</v>
      </c>
      <c r="M34">
        <f t="shared" ref="M34:M65" si="9">MIN(B34:F34)</f>
        <v>4879</v>
      </c>
      <c r="N34">
        <f t="shared" ref="N34:N65" si="10">AVERAGE(B34:F34)</f>
        <v>46126.6</v>
      </c>
      <c r="O34">
        <f t="shared" ref="O34:O65" si="11">L34-M34</f>
        <v>102156</v>
      </c>
      <c r="Q34">
        <v>696</v>
      </c>
      <c r="R34">
        <v>42</v>
      </c>
      <c r="T34">
        <v>1034.7999999999956</v>
      </c>
      <c r="U34">
        <v>-308.40000000000146</v>
      </c>
      <c r="W34">
        <v>5564.8</v>
      </c>
      <c r="X34">
        <v>1454.7999999999997</v>
      </c>
      <c r="AD34">
        <v>46126.6</v>
      </c>
      <c r="AE34">
        <v>2.0123529590301477</v>
      </c>
      <c r="AK34">
        <v>46126.6</v>
      </c>
      <c r="AL34">
        <v>2.0123529590301477</v>
      </c>
    </row>
    <row r="35" spans="2:38" x14ac:dyDescent="0.25">
      <c r="B35">
        <v>59393</v>
      </c>
      <c r="C35">
        <v>26165</v>
      </c>
      <c r="D35">
        <v>80916</v>
      </c>
      <c r="E35">
        <v>97357</v>
      </c>
      <c r="F35">
        <v>6137</v>
      </c>
      <c r="H35">
        <v>120879</v>
      </c>
      <c r="J35">
        <f t="shared" si="6"/>
        <v>53993.599999999999</v>
      </c>
      <c r="K35">
        <f t="shared" si="7"/>
        <v>2.2387653351508328</v>
      </c>
      <c r="L35">
        <f t="shared" si="8"/>
        <v>97357</v>
      </c>
      <c r="M35">
        <f t="shared" si="9"/>
        <v>6137</v>
      </c>
      <c r="N35">
        <f t="shared" si="10"/>
        <v>53993.599999999999</v>
      </c>
      <c r="O35">
        <f t="shared" si="11"/>
        <v>91220</v>
      </c>
      <c r="Q35">
        <v>3291</v>
      </c>
      <c r="R35">
        <v>-2117</v>
      </c>
      <c r="T35">
        <v>-4849.5999999999985</v>
      </c>
      <c r="U35">
        <v>199.79999999999563</v>
      </c>
      <c r="W35">
        <v>9838</v>
      </c>
      <c r="X35">
        <v>1674.2</v>
      </c>
      <c r="AD35">
        <v>53993.599999999999</v>
      </c>
      <c r="AE35">
        <v>2.2387653351508328</v>
      </c>
      <c r="AK35">
        <v>53993.599999999999</v>
      </c>
      <c r="AL35">
        <v>2.2387653351508328</v>
      </c>
    </row>
    <row r="36" spans="2:38" x14ac:dyDescent="0.25">
      <c r="B36">
        <v>19169</v>
      </c>
      <c r="C36">
        <v>94086</v>
      </c>
      <c r="D36">
        <v>6248</v>
      </c>
      <c r="E36">
        <v>47709</v>
      </c>
      <c r="F36">
        <v>105452</v>
      </c>
      <c r="H36">
        <v>57786</v>
      </c>
      <c r="J36">
        <f t="shared" si="6"/>
        <v>54532.800000000003</v>
      </c>
      <c r="K36">
        <f t="shared" si="7"/>
        <v>1.0596558401549159</v>
      </c>
      <c r="L36">
        <f t="shared" si="8"/>
        <v>105452</v>
      </c>
      <c r="M36">
        <f t="shared" si="9"/>
        <v>6248</v>
      </c>
      <c r="N36">
        <f t="shared" si="10"/>
        <v>54532.800000000003</v>
      </c>
      <c r="O36">
        <f t="shared" si="11"/>
        <v>99204</v>
      </c>
      <c r="Q36">
        <v>-4698</v>
      </c>
      <c r="R36">
        <v>1198</v>
      </c>
      <c r="T36">
        <v>-1456.7999999999956</v>
      </c>
      <c r="U36">
        <v>2198.6000000000058</v>
      </c>
      <c r="W36">
        <v>6475.6</v>
      </c>
      <c r="X36">
        <v>2867.4</v>
      </c>
      <c r="Z36">
        <v>54532.800000000003</v>
      </c>
      <c r="AA36">
        <v>1.0596558401549159</v>
      </c>
      <c r="AI36">
        <v>54532.800000000003</v>
      </c>
      <c r="AJ36">
        <v>1.0596558401549159</v>
      </c>
    </row>
    <row r="37" spans="2:38" x14ac:dyDescent="0.25">
      <c r="B37">
        <v>69867</v>
      </c>
      <c r="C37">
        <v>6528</v>
      </c>
      <c r="D37">
        <v>19116</v>
      </c>
      <c r="E37">
        <v>93393</v>
      </c>
      <c r="F37">
        <v>94698</v>
      </c>
      <c r="H37">
        <v>95571</v>
      </c>
      <c r="J37">
        <f t="shared" si="6"/>
        <v>56720.4</v>
      </c>
      <c r="K37">
        <f t="shared" si="7"/>
        <v>1.6849493303996446</v>
      </c>
      <c r="L37">
        <f t="shared" si="8"/>
        <v>94698</v>
      </c>
      <c r="M37">
        <f t="shared" si="9"/>
        <v>6528</v>
      </c>
      <c r="N37">
        <f t="shared" si="10"/>
        <v>56720.4</v>
      </c>
      <c r="O37">
        <f t="shared" si="11"/>
        <v>88170</v>
      </c>
      <c r="Q37">
        <v>861</v>
      </c>
      <c r="R37">
        <v>-20</v>
      </c>
      <c r="T37">
        <v>-548.40000000000146</v>
      </c>
      <c r="U37">
        <v>-191.19999999999709</v>
      </c>
      <c r="W37">
        <v>5582.4</v>
      </c>
      <c r="X37">
        <v>1418.8000000000002</v>
      </c>
      <c r="AD37">
        <v>56720.4</v>
      </c>
      <c r="AE37">
        <v>1.6849493303996446</v>
      </c>
      <c r="AK37">
        <v>56720.4</v>
      </c>
      <c r="AL37">
        <v>1.6849493303996446</v>
      </c>
    </row>
    <row r="38" spans="2:38" x14ac:dyDescent="0.25">
      <c r="B38">
        <v>24137</v>
      </c>
      <c r="C38">
        <v>69965</v>
      </c>
      <c r="D38">
        <v>62515</v>
      </c>
      <c r="E38">
        <v>44242</v>
      </c>
      <c r="F38">
        <v>52039</v>
      </c>
      <c r="H38">
        <v>72414</v>
      </c>
      <c r="J38">
        <f t="shared" si="6"/>
        <v>50579.6</v>
      </c>
      <c r="K38">
        <f t="shared" si="7"/>
        <v>1.4316839199993674</v>
      </c>
      <c r="L38">
        <f t="shared" si="8"/>
        <v>69965</v>
      </c>
      <c r="M38">
        <f t="shared" si="9"/>
        <v>24137</v>
      </c>
      <c r="N38">
        <f t="shared" si="10"/>
        <v>50579.6</v>
      </c>
      <c r="O38">
        <f t="shared" si="11"/>
        <v>45828</v>
      </c>
      <c r="Q38">
        <v>-5568</v>
      </c>
      <c r="R38">
        <v>-106</v>
      </c>
      <c r="T38">
        <v>-2605.5999999999985</v>
      </c>
      <c r="U38">
        <v>1632.5999999999985</v>
      </c>
      <c r="W38">
        <v>3208.3999999999996</v>
      </c>
      <c r="X38">
        <v>2186.6000000000004</v>
      </c>
      <c r="Z38">
        <v>50579.6</v>
      </c>
      <c r="AA38">
        <v>1.4316839199993674</v>
      </c>
      <c r="AK38">
        <v>50579.6</v>
      </c>
      <c r="AL38">
        <v>1.4316839199993674</v>
      </c>
    </row>
    <row r="39" spans="2:38" x14ac:dyDescent="0.25">
      <c r="B39">
        <v>19556</v>
      </c>
      <c r="C39">
        <v>78755</v>
      </c>
      <c r="D39">
        <v>98152</v>
      </c>
      <c r="E39">
        <v>90840</v>
      </c>
      <c r="F39">
        <v>5677</v>
      </c>
      <c r="H39">
        <v>62373</v>
      </c>
      <c r="J39">
        <f t="shared" si="6"/>
        <v>58596</v>
      </c>
      <c r="K39">
        <f t="shared" si="7"/>
        <v>1.0644583248003276</v>
      </c>
      <c r="L39">
        <f t="shared" si="8"/>
        <v>98152</v>
      </c>
      <c r="M39">
        <f t="shared" si="9"/>
        <v>5677</v>
      </c>
      <c r="N39">
        <f t="shared" si="10"/>
        <v>58596</v>
      </c>
      <c r="O39">
        <f t="shared" si="11"/>
        <v>92475</v>
      </c>
      <c r="Q39">
        <v>-6138</v>
      </c>
      <c r="R39">
        <v>-3</v>
      </c>
      <c r="T39">
        <v>-2879.4000000000015</v>
      </c>
      <c r="U39">
        <v>1101.4000000000015</v>
      </c>
      <c r="W39">
        <v>4461.3999999999996</v>
      </c>
      <c r="X39">
        <v>1703</v>
      </c>
      <c r="AB39">
        <v>58596</v>
      </c>
      <c r="AC39">
        <v>1.0644583248003276</v>
      </c>
      <c r="AI39">
        <v>58596</v>
      </c>
      <c r="AJ39">
        <v>1.0644583248003276</v>
      </c>
    </row>
    <row r="40" spans="2:38" x14ac:dyDescent="0.25">
      <c r="B40">
        <v>59903</v>
      </c>
      <c r="C40">
        <v>28841</v>
      </c>
      <c r="D40">
        <v>73535</v>
      </c>
      <c r="E40">
        <v>32707</v>
      </c>
      <c r="F40">
        <v>80196</v>
      </c>
      <c r="H40">
        <v>80481</v>
      </c>
      <c r="J40">
        <f t="shared" si="6"/>
        <v>55036.4</v>
      </c>
      <c r="K40">
        <f t="shared" si="7"/>
        <v>1.4623231170643429</v>
      </c>
      <c r="L40">
        <f t="shared" si="8"/>
        <v>80196</v>
      </c>
      <c r="M40">
        <f t="shared" si="9"/>
        <v>28841</v>
      </c>
      <c r="N40">
        <f t="shared" si="10"/>
        <v>55036.4</v>
      </c>
      <c r="O40">
        <f t="shared" si="11"/>
        <v>51355</v>
      </c>
      <c r="Q40">
        <v>3237</v>
      </c>
      <c r="R40">
        <v>-1055</v>
      </c>
      <c r="T40">
        <v>670.40000000000146</v>
      </c>
      <c r="U40">
        <v>-511</v>
      </c>
      <c r="W40">
        <v>6312.4</v>
      </c>
      <c r="X40">
        <v>1772.1999999999998</v>
      </c>
      <c r="Z40">
        <v>55036.4</v>
      </c>
      <c r="AA40">
        <v>1.4623231170643429</v>
      </c>
      <c r="AK40">
        <v>55036.4</v>
      </c>
      <c r="AL40">
        <v>1.4623231170643429</v>
      </c>
    </row>
    <row r="41" spans="2:38" x14ac:dyDescent="0.25">
      <c r="B41">
        <v>111025</v>
      </c>
      <c r="C41">
        <v>92731</v>
      </c>
      <c r="D41">
        <v>100391</v>
      </c>
      <c r="E41">
        <v>73338</v>
      </c>
      <c r="F41">
        <v>101040</v>
      </c>
      <c r="H41">
        <v>120180</v>
      </c>
      <c r="J41">
        <f t="shared" si="6"/>
        <v>95705</v>
      </c>
      <c r="K41">
        <f t="shared" si="7"/>
        <v>1.2557337652160285</v>
      </c>
      <c r="L41">
        <f t="shared" si="8"/>
        <v>111025</v>
      </c>
      <c r="M41">
        <f t="shared" si="9"/>
        <v>73338</v>
      </c>
      <c r="N41">
        <f t="shared" si="10"/>
        <v>95705</v>
      </c>
      <c r="O41">
        <f t="shared" si="11"/>
        <v>37687</v>
      </c>
      <c r="Q41">
        <v>-3066</v>
      </c>
      <c r="R41">
        <v>-3971</v>
      </c>
      <c r="T41">
        <v>2471</v>
      </c>
      <c r="U41">
        <v>723.60000000000582</v>
      </c>
      <c r="W41">
        <v>3101.3999999999996</v>
      </c>
      <c r="X41">
        <v>1795.2000000000003</v>
      </c>
      <c r="AB41">
        <v>95705</v>
      </c>
      <c r="AC41">
        <v>1.2557337652160285</v>
      </c>
      <c r="AI41">
        <v>95705</v>
      </c>
      <c r="AJ41">
        <v>1.2557337652160285</v>
      </c>
    </row>
    <row r="42" spans="2:38" x14ac:dyDescent="0.25">
      <c r="B42">
        <v>103801</v>
      </c>
      <c r="C42">
        <v>41758</v>
      </c>
      <c r="D42">
        <v>9400</v>
      </c>
      <c r="E42">
        <v>117470</v>
      </c>
      <c r="F42">
        <v>74792</v>
      </c>
      <c r="H42">
        <v>79514</v>
      </c>
      <c r="J42">
        <f t="shared" si="6"/>
        <v>69444.2</v>
      </c>
      <c r="K42">
        <f t="shared" si="7"/>
        <v>1.1450056304198191</v>
      </c>
      <c r="L42">
        <f t="shared" si="8"/>
        <v>117470</v>
      </c>
      <c r="M42">
        <f t="shared" si="9"/>
        <v>9400</v>
      </c>
      <c r="N42">
        <f t="shared" si="10"/>
        <v>69444.2</v>
      </c>
      <c r="O42">
        <f t="shared" si="11"/>
        <v>108070</v>
      </c>
      <c r="Q42">
        <v>-6463</v>
      </c>
      <c r="R42">
        <v>1922</v>
      </c>
      <c r="T42">
        <v>-3519.4000000000087</v>
      </c>
      <c r="U42">
        <v>-444</v>
      </c>
      <c r="W42">
        <v>5590.9999999999991</v>
      </c>
      <c r="X42">
        <v>2373.6000000000004</v>
      </c>
      <c r="AB42">
        <v>69444.2</v>
      </c>
      <c r="AC42">
        <v>1.1450056304198191</v>
      </c>
      <c r="AI42">
        <v>69444.2</v>
      </c>
      <c r="AJ42">
        <v>1.1450056304198191</v>
      </c>
    </row>
    <row r="43" spans="2:38" x14ac:dyDescent="0.25">
      <c r="B43">
        <v>95383</v>
      </c>
      <c r="C43">
        <v>98932</v>
      </c>
      <c r="D43">
        <v>95656</v>
      </c>
      <c r="E43">
        <v>47644</v>
      </c>
      <c r="F43">
        <v>60854</v>
      </c>
      <c r="H43">
        <v>126709</v>
      </c>
      <c r="J43">
        <f t="shared" si="6"/>
        <v>79693.8</v>
      </c>
      <c r="K43">
        <f t="shared" si="7"/>
        <v>1.589948026069782</v>
      </c>
      <c r="L43">
        <f t="shared" si="8"/>
        <v>98932</v>
      </c>
      <c r="M43">
        <f t="shared" si="9"/>
        <v>47644</v>
      </c>
      <c r="N43">
        <f t="shared" si="10"/>
        <v>79693.8</v>
      </c>
      <c r="O43">
        <f t="shared" si="11"/>
        <v>51288</v>
      </c>
      <c r="Q43">
        <v>5431</v>
      </c>
      <c r="R43">
        <v>3349</v>
      </c>
      <c r="T43">
        <v>-2421</v>
      </c>
      <c r="U43">
        <v>939.40000000000873</v>
      </c>
      <c r="W43">
        <v>3624.9999999999995</v>
      </c>
      <c r="X43">
        <v>2839.4</v>
      </c>
      <c r="AB43">
        <v>79693.8</v>
      </c>
      <c r="AC43">
        <v>1.589948026069782</v>
      </c>
      <c r="AK43">
        <v>79693.8</v>
      </c>
      <c r="AL43">
        <v>1.589948026069782</v>
      </c>
    </row>
    <row r="44" spans="2:38" x14ac:dyDescent="0.25">
      <c r="B44">
        <v>10510</v>
      </c>
      <c r="C44">
        <v>46595</v>
      </c>
      <c r="D44">
        <v>9928</v>
      </c>
      <c r="E44">
        <v>87558</v>
      </c>
      <c r="F44">
        <v>94971</v>
      </c>
      <c r="H44">
        <v>109935</v>
      </c>
      <c r="J44">
        <f t="shared" si="6"/>
        <v>49912.4</v>
      </c>
      <c r="K44">
        <f t="shared" si="7"/>
        <v>2.2025588831633018</v>
      </c>
      <c r="L44">
        <f t="shared" si="8"/>
        <v>94971</v>
      </c>
      <c r="M44">
        <f t="shared" si="9"/>
        <v>9928</v>
      </c>
      <c r="N44">
        <f t="shared" si="10"/>
        <v>49912.4</v>
      </c>
      <c r="O44">
        <f t="shared" si="11"/>
        <v>85043</v>
      </c>
      <c r="Q44">
        <v>7476</v>
      </c>
      <c r="R44">
        <v>35</v>
      </c>
      <c r="T44">
        <v>3516.8000000000029</v>
      </c>
      <c r="U44">
        <v>135</v>
      </c>
      <c r="W44">
        <v>8471.2000000000007</v>
      </c>
      <c r="X44">
        <v>1685</v>
      </c>
      <c r="AD44">
        <v>49912.4</v>
      </c>
      <c r="AE44">
        <v>2.2025588831633018</v>
      </c>
      <c r="AK44">
        <v>49912.4</v>
      </c>
      <c r="AL44">
        <v>2.2025588831633018</v>
      </c>
    </row>
    <row r="45" spans="2:38" x14ac:dyDescent="0.25">
      <c r="B45">
        <v>102614</v>
      </c>
      <c r="C45">
        <v>90241</v>
      </c>
      <c r="D45">
        <v>74568</v>
      </c>
      <c r="E45">
        <v>66883</v>
      </c>
      <c r="F45">
        <v>106989</v>
      </c>
      <c r="H45">
        <v>118896</v>
      </c>
      <c r="J45">
        <f t="shared" si="6"/>
        <v>88259</v>
      </c>
      <c r="K45">
        <f t="shared" si="7"/>
        <v>1.3471260721286213</v>
      </c>
      <c r="L45">
        <f t="shared" si="8"/>
        <v>106989</v>
      </c>
      <c r="M45">
        <f t="shared" si="9"/>
        <v>66883</v>
      </c>
      <c r="N45">
        <f t="shared" si="10"/>
        <v>88259</v>
      </c>
      <c r="O45">
        <f t="shared" si="11"/>
        <v>40106</v>
      </c>
      <c r="Q45">
        <v>-10500</v>
      </c>
      <c r="R45">
        <v>-513</v>
      </c>
      <c r="T45">
        <v>-2588.8000000000029</v>
      </c>
      <c r="U45">
        <v>-1040</v>
      </c>
      <c r="W45">
        <v>5798.8</v>
      </c>
      <c r="X45">
        <v>1040</v>
      </c>
      <c r="AB45">
        <v>88259</v>
      </c>
      <c r="AC45">
        <v>1.3471260721286213</v>
      </c>
      <c r="AK45">
        <v>88259</v>
      </c>
      <c r="AL45">
        <v>1.3471260721286213</v>
      </c>
    </row>
    <row r="46" spans="2:38" x14ac:dyDescent="0.25">
      <c r="B46">
        <v>103683</v>
      </c>
      <c r="C46">
        <v>49577</v>
      </c>
      <c r="D46">
        <v>93464</v>
      </c>
      <c r="E46">
        <v>71898</v>
      </c>
      <c r="F46">
        <v>61125</v>
      </c>
      <c r="H46">
        <v>124316</v>
      </c>
      <c r="J46">
        <f t="shared" si="6"/>
        <v>75949.399999999994</v>
      </c>
      <c r="K46">
        <f t="shared" si="7"/>
        <v>1.6368266240417964</v>
      </c>
      <c r="L46">
        <f t="shared" si="8"/>
        <v>103683</v>
      </c>
      <c r="M46">
        <f t="shared" si="9"/>
        <v>49577</v>
      </c>
      <c r="N46">
        <f t="shared" si="10"/>
        <v>75949.399999999994</v>
      </c>
      <c r="O46">
        <f t="shared" si="11"/>
        <v>54106</v>
      </c>
      <c r="Q46">
        <v>-11230</v>
      </c>
      <c r="R46">
        <v>4078</v>
      </c>
      <c r="T46">
        <v>476.59999999999127</v>
      </c>
      <c r="U46">
        <v>-49.400000000008731</v>
      </c>
      <c r="W46">
        <v>4417.3999999999996</v>
      </c>
      <c r="X46">
        <v>2079.7999999999997</v>
      </c>
      <c r="AF46">
        <v>75949.399999999994</v>
      </c>
      <c r="AG46">
        <v>1.6368266240417964</v>
      </c>
      <c r="AK46">
        <v>75949.399999999994</v>
      </c>
      <c r="AL46">
        <v>1.6368266240417964</v>
      </c>
    </row>
    <row r="47" spans="2:38" x14ac:dyDescent="0.25">
      <c r="B47">
        <v>105196</v>
      </c>
      <c r="C47">
        <v>93912</v>
      </c>
      <c r="D47">
        <v>110462</v>
      </c>
      <c r="E47">
        <v>43982</v>
      </c>
      <c r="F47">
        <v>43959</v>
      </c>
      <c r="H47">
        <v>126799</v>
      </c>
      <c r="J47">
        <f t="shared" si="6"/>
        <v>79502.2</v>
      </c>
      <c r="K47">
        <f t="shared" si="7"/>
        <v>1.5949118389176653</v>
      </c>
      <c r="L47">
        <f t="shared" si="8"/>
        <v>110462</v>
      </c>
      <c r="M47">
        <f t="shared" si="9"/>
        <v>43959</v>
      </c>
      <c r="N47">
        <f t="shared" si="10"/>
        <v>79502.2</v>
      </c>
      <c r="O47">
        <f t="shared" si="11"/>
        <v>66503</v>
      </c>
      <c r="Q47">
        <v>2323</v>
      </c>
      <c r="R47">
        <v>-4128</v>
      </c>
      <c r="T47">
        <v>-4088.6000000000058</v>
      </c>
      <c r="U47">
        <v>87.80000000000291</v>
      </c>
      <c r="W47">
        <v>10046.200000000001</v>
      </c>
      <c r="X47">
        <v>2685.8</v>
      </c>
      <c r="AB47">
        <v>79502.2</v>
      </c>
      <c r="AC47">
        <v>1.5949118389176653</v>
      </c>
      <c r="AK47">
        <v>79502.2</v>
      </c>
      <c r="AL47">
        <v>1.5949118389176653</v>
      </c>
    </row>
    <row r="48" spans="2:38" x14ac:dyDescent="0.25">
      <c r="B48">
        <v>67752</v>
      </c>
      <c r="C48">
        <v>66311</v>
      </c>
      <c r="D48">
        <v>51556</v>
      </c>
      <c r="E48">
        <v>67163</v>
      </c>
      <c r="F48">
        <v>19680</v>
      </c>
      <c r="H48">
        <v>97548</v>
      </c>
      <c r="J48">
        <f t="shared" si="6"/>
        <v>54492.4</v>
      </c>
      <c r="K48">
        <f t="shared" si="7"/>
        <v>1.7901211912119854</v>
      </c>
      <c r="L48">
        <f t="shared" si="8"/>
        <v>67752</v>
      </c>
      <c r="M48">
        <f t="shared" si="9"/>
        <v>19680</v>
      </c>
      <c r="N48">
        <f t="shared" si="10"/>
        <v>54492.4</v>
      </c>
      <c r="O48">
        <f t="shared" si="11"/>
        <v>48072</v>
      </c>
      <c r="Q48">
        <v>-4665</v>
      </c>
      <c r="R48">
        <v>-2</v>
      </c>
      <c r="T48">
        <v>-1644.7999999999956</v>
      </c>
      <c r="U48">
        <v>-2057.4000000000015</v>
      </c>
      <c r="W48">
        <v>6720.0000000000009</v>
      </c>
      <c r="X48">
        <v>4454.6000000000004</v>
      </c>
      <c r="AD48">
        <v>54492.4</v>
      </c>
      <c r="AE48">
        <v>1.7901211912119854</v>
      </c>
      <c r="AK48">
        <v>54492.4</v>
      </c>
      <c r="AL48">
        <v>1.7901211912119854</v>
      </c>
    </row>
    <row r="49" spans="2:38" x14ac:dyDescent="0.25">
      <c r="B49">
        <v>32645</v>
      </c>
      <c r="C49">
        <v>17867</v>
      </c>
      <c r="D49">
        <v>76510</v>
      </c>
      <c r="E49">
        <v>66611</v>
      </c>
      <c r="F49">
        <v>94285</v>
      </c>
      <c r="H49">
        <v>101669</v>
      </c>
      <c r="J49">
        <f t="shared" si="6"/>
        <v>57583.6</v>
      </c>
      <c r="K49">
        <f t="shared" si="7"/>
        <v>1.7655895081238409</v>
      </c>
      <c r="L49">
        <f t="shared" si="8"/>
        <v>94285</v>
      </c>
      <c r="M49">
        <f t="shared" si="9"/>
        <v>17867</v>
      </c>
      <c r="N49">
        <f t="shared" si="10"/>
        <v>57583.6</v>
      </c>
      <c r="O49">
        <f t="shared" si="11"/>
        <v>76418</v>
      </c>
      <c r="Q49">
        <v>-1651</v>
      </c>
      <c r="R49">
        <v>4867</v>
      </c>
      <c r="T49">
        <v>8039.1999999999971</v>
      </c>
      <c r="U49">
        <v>-446.40000000000146</v>
      </c>
      <c r="W49">
        <v>8039.2</v>
      </c>
      <c r="X49">
        <v>451.2</v>
      </c>
      <c r="AD49">
        <v>57583.6</v>
      </c>
      <c r="AE49">
        <v>1.7655895081238409</v>
      </c>
      <c r="AK49">
        <v>57583.6</v>
      </c>
      <c r="AL49">
        <v>1.7655895081238409</v>
      </c>
    </row>
    <row r="50" spans="2:38" x14ac:dyDescent="0.25">
      <c r="B50">
        <v>93338</v>
      </c>
      <c r="C50">
        <v>76932</v>
      </c>
      <c r="D50">
        <v>76634</v>
      </c>
      <c r="E50">
        <v>6035</v>
      </c>
      <c r="F50">
        <v>34617</v>
      </c>
      <c r="H50">
        <v>113987</v>
      </c>
      <c r="J50">
        <f t="shared" si="6"/>
        <v>57511.199999999997</v>
      </c>
      <c r="K50">
        <f t="shared" si="7"/>
        <v>1.9819965502371713</v>
      </c>
      <c r="L50">
        <f t="shared" si="8"/>
        <v>93338</v>
      </c>
      <c r="M50">
        <f t="shared" si="9"/>
        <v>6035</v>
      </c>
      <c r="N50">
        <f t="shared" si="10"/>
        <v>57511.199999999997</v>
      </c>
      <c r="O50">
        <f t="shared" si="11"/>
        <v>87303</v>
      </c>
      <c r="Q50">
        <v>15341</v>
      </c>
      <c r="R50">
        <v>4082</v>
      </c>
      <c r="T50">
        <v>4793.3999999999942</v>
      </c>
      <c r="U50">
        <v>128.19999999999709</v>
      </c>
      <c r="W50">
        <v>4793.3999999999996</v>
      </c>
      <c r="X50">
        <v>430.99999999999994</v>
      </c>
      <c r="AD50">
        <v>57511.199999999997</v>
      </c>
      <c r="AE50">
        <v>1.9819965502371713</v>
      </c>
      <c r="AK50">
        <v>57511.199999999997</v>
      </c>
      <c r="AL50">
        <v>1.9819965502371713</v>
      </c>
    </row>
    <row r="51" spans="2:38" x14ac:dyDescent="0.25">
      <c r="B51">
        <v>44930</v>
      </c>
      <c r="C51">
        <v>92874</v>
      </c>
      <c r="D51">
        <v>70325</v>
      </c>
      <c r="E51">
        <v>45871</v>
      </c>
      <c r="F51">
        <v>109228</v>
      </c>
      <c r="H51">
        <v>134759</v>
      </c>
      <c r="J51">
        <f t="shared" si="6"/>
        <v>72645.600000000006</v>
      </c>
      <c r="K51">
        <f t="shared" si="7"/>
        <v>1.8550194368275572</v>
      </c>
      <c r="L51">
        <f t="shared" si="8"/>
        <v>109228</v>
      </c>
      <c r="M51">
        <f t="shared" si="9"/>
        <v>44930</v>
      </c>
      <c r="N51">
        <f t="shared" si="10"/>
        <v>72645.600000000006</v>
      </c>
      <c r="O51">
        <f t="shared" si="11"/>
        <v>64298</v>
      </c>
      <c r="Q51">
        <v>5240</v>
      </c>
      <c r="R51">
        <v>3630</v>
      </c>
      <c r="T51">
        <v>-3368.3999999999942</v>
      </c>
      <c r="U51">
        <v>-471.59999999999127</v>
      </c>
      <c r="W51">
        <v>5185.6000000000004</v>
      </c>
      <c r="X51">
        <v>534</v>
      </c>
      <c r="AF51">
        <v>72645.600000000006</v>
      </c>
      <c r="AG51">
        <v>1.8550194368275572</v>
      </c>
      <c r="AK51">
        <v>72645.600000000006</v>
      </c>
      <c r="AL51">
        <v>1.8550194368275572</v>
      </c>
    </row>
    <row r="52" spans="2:38" x14ac:dyDescent="0.25">
      <c r="B52">
        <v>32848</v>
      </c>
      <c r="C52">
        <v>75774</v>
      </c>
      <c r="D52">
        <v>113687</v>
      </c>
      <c r="E52">
        <v>115345</v>
      </c>
      <c r="F52">
        <v>108383</v>
      </c>
      <c r="H52">
        <v>122881</v>
      </c>
      <c r="J52">
        <f t="shared" si="6"/>
        <v>89207.4</v>
      </c>
      <c r="K52">
        <f t="shared" si="7"/>
        <v>1.3774754112327006</v>
      </c>
      <c r="L52">
        <f t="shared" si="8"/>
        <v>115345</v>
      </c>
      <c r="M52">
        <f t="shared" si="9"/>
        <v>32848</v>
      </c>
      <c r="N52">
        <f t="shared" si="10"/>
        <v>89207.4</v>
      </c>
      <c r="O52">
        <f t="shared" si="11"/>
        <v>82497</v>
      </c>
      <c r="Q52">
        <v>9352</v>
      </c>
      <c r="R52">
        <v>3342</v>
      </c>
      <c r="T52">
        <v>5247.5999999999913</v>
      </c>
      <c r="U52">
        <v>-371.60000000000582</v>
      </c>
      <c r="W52">
        <v>7768.4000000000005</v>
      </c>
      <c r="X52">
        <v>450.00000000000006</v>
      </c>
      <c r="AB52">
        <v>89207.4</v>
      </c>
      <c r="AC52">
        <v>1.3774754112327006</v>
      </c>
      <c r="AI52">
        <v>89207.4</v>
      </c>
      <c r="AJ52">
        <v>1.3774754112327006</v>
      </c>
    </row>
    <row r="53" spans="2:38" x14ac:dyDescent="0.25">
      <c r="B53">
        <v>93743</v>
      </c>
      <c r="C53">
        <v>66128</v>
      </c>
      <c r="D53">
        <v>58183</v>
      </c>
      <c r="E53">
        <v>69151</v>
      </c>
      <c r="F53">
        <v>93564</v>
      </c>
      <c r="H53">
        <v>80854</v>
      </c>
      <c r="J53">
        <f t="shared" si="6"/>
        <v>76153.8</v>
      </c>
      <c r="K53">
        <f t="shared" si="7"/>
        <v>1.0617198353857589</v>
      </c>
      <c r="L53">
        <f t="shared" si="8"/>
        <v>93743</v>
      </c>
      <c r="M53">
        <f t="shared" si="9"/>
        <v>58183</v>
      </c>
      <c r="N53">
        <f t="shared" si="10"/>
        <v>76153.8</v>
      </c>
      <c r="O53">
        <f t="shared" si="11"/>
        <v>35560</v>
      </c>
      <c r="Q53">
        <v>-1310</v>
      </c>
      <c r="R53">
        <v>2438</v>
      </c>
      <c r="T53">
        <v>582.60000000000582</v>
      </c>
      <c r="U53">
        <v>-965</v>
      </c>
      <c r="W53">
        <v>5162.1999999999989</v>
      </c>
      <c r="X53">
        <v>1624.6</v>
      </c>
      <c r="AB53">
        <v>76153.8</v>
      </c>
      <c r="AC53">
        <v>1.0617198353857589</v>
      </c>
      <c r="AI53">
        <v>76153.8</v>
      </c>
      <c r="AJ53">
        <v>1.0617198353857589</v>
      </c>
    </row>
    <row r="54" spans="2:38" x14ac:dyDescent="0.25">
      <c r="B54">
        <v>50499</v>
      </c>
      <c r="C54">
        <v>19062</v>
      </c>
      <c r="D54">
        <v>86196</v>
      </c>
      <c r="E54">
        <v>99906</v>
      </c>
      <c r="F54">
        <v>10257</v>
      </c>
      <c r="H54">
        <v>65976</v>
      </c>
      <c r="J54">
        <f t="shared" si="6"/>
        <v>53184</v>
      </c>
      <c r="K54">
        <f t="shared" si="7"/>
        <v>1.2405234657039712</v>
      </c>
      <c r="L54">
        <f t="shared" si="8"/>
        <v>99906</v>
      </c>
      <c r="M54">
        <f t="shared" si="9"/>
        <v>10257</v>
      </c>
      <c r="N54">
        <f t="shared" si="10"/>
        <v>53184</v>
      </c>
      <c r="O54">
        <f t="shared" si="11"/>
        <v>89649</v>
      </c>
      <c r="Q54">
        <v>5337</v>
      </c>
      <c r="R54">
        <v>2600</v>
      </c>
      <c r="T54">
        <v>3369</v>
      </c>
      <c r="U54">
        <v>1306</v>
      </c>
      <c r="W54">
        <v>4537.8</v>
      </c>
      <c r="X54">
        <v>1367.1999999999998</v>
      </c>
      <c r="Z54">
        <v>53184</v>
      </c>
      <c r="AA54">
        <v>1.2405234657039712</v>
      </c>
      <c r="AK54">
        <v>53184</v>
      </c>
      <c r="AL54">
        <v>1.2405234657039712</v>
      </c>
    </row>
    <row r="55" spans="2:38" x14ac:dyDescent="0.25">
      <c r="B55">
        <v>10055</v>
      </c>
      <c r="C55">
        <v>112272</v>
      </c>
      <c r="D55">
        <v>91320</v>
      </c>
      <c r="E55">
        <v>109472</v>
      </c>
      <c r="F55">
        <v>10283</v>
      </c>
      <c r="H55">
        <v>118171</v>
      </c>
      <c r="J55">
        <f t="shared" si="6"/>
        <v>66680.399999999994</v>
      </c>
      <c r="K55">
        <f t="shared" si="7"/>
        <v>1.7721999268150763</v>
      </c>
      <c r="L55">
        <f t="shared" si="8"/>
        <v>112272</v>
      </c>
      <c r="M55">
        <f t="shared" si="9"/>
        <v>10055</v>
      </c>
      <c r="N55">
        <f t="shared" si="10"/>
        <v>66680.399999999994</v>
      </c>
      <c r="O55">
        <f t="shared" si="11"/>
        <v>102217</v>
      </c>
      <c r="Q55">
        <v>460</v>
      </c>
      <c r="R55">
        <v>1579</v>
      </c>
      <c r="T55">
        <v>555.59999999999127</v>
      </c>
      <c r="U55">
        <v>656.39999999999418</v>
      </c>
      <c r="W55">
        <v>3094.4</v>
      </c>
      <c r="X55">
        <v>2027.9999999999998</v>
      </c>
      <c r="AF55">
        <v>66680.399999999994</v>
      </c>
      <c r="AG55">
        <v>1.7721999268150763</v>
      </c>
      <c r="AK55">
        <v>66680.399999999994</v>
      </c>
      <c r="AL55">
        <v>1.7721999268150763</v>
      </c>
    </row>
    <row r="56" spans="2:38" x14ac:dyDescent="0.25">
      <c r="B56">
        <v>116506</v>
      </c>
      <c r="C56">
        <v>114306</v>
      </c>
      <c r="D56">
        <v>83736</v>
      </c>
      <c r="E56">
        <v>70440</v>
      </c>
      <c r="F56">
        <v>79020</v>
      </c>
      <c r="H56">
        <v>138780</v>
      </c>
      <c r="J56">
        <f t="shared" si="6"/>
        <v>92801.600000000006</v>
      </c>
      <c r="K56">
        <f t="shared" si="7"/>
        <v>1.4954483543387183</v>
      </c>
      <c r="L56">
        <f t="shared" si="8"/>
        <v>116506</v>
      </c>
      <c r="M56">
        <f t="shared" si="9"/>
        <v>70440</v>
      </c>
      <c r="N56">
        <f t="shared" si="10"/>
        <v>92801.600000000006</v>
      </c>
      <c r="O56">
        <f t="shared" si="11"/>
        <v>46066</v>
      </c>
      <c r="Q56">
        <v>-3900</v>
      </c>
      <c r="R56">
        <v>-3382</v>
      </c>
      <c r="T56">
        <v>5791.4000000000087</v>
      </c>
      <c r="U56">
        <v>66</v>
      </c>
      <c r="W56">
        <v>9968.6</v>
      </c>
      <c r="X56">
        <v>1648</v>
      </c>
      <c r="AF56">
        <v>92801.600000000006</v>
      </c>
      <c r="AG56">
        <v>1.4954483543387183</v>
      </c>
      <c r="AK56">
        <v>92801.600000000006</v>
      </c>
      <c r="AL56">
        <v>1.4954483543387183</v>
      </c>
    </row>
    <row r="57" spans="2:38" x14ac:dyDescent="0.25">
      <c r="B57">
        <v>111003</v>
      </c>
      <c r="C57">
        <v>48596</v>
      </c>
      <c r="D57">
        <v>65586</v>
      </c>
      <c r="E57">
        <v>69560</v>
      </c>
      <c r="F57">
        <v>75744</v>
      </c>
      <c r="H57">
        <v>100413</v>
      </c>
      <c r="J57">
        <f t="shared" si="6"/>
        <v>74097.8</v>
      </c>
      <c r="K57">
        <f t="shared" si="7"/>
        <v>1.3551414481941433</v>
      </c>
      <c r="L57">
        <f t="shared" si="8"/>
        <v>111003</v>
      </c>
      <c r="M57">
        <f t="shared" si="9"/>
        <v>48596</v>
      </c>
      <c r="N57">
        <f t="shared" si="10"/>
        <v>74097.8</v>
      </c>
      <c r="O57">
        <f t="shared" si="11"/>
        <v>62407</v>
      </c>
      <c r="Q57">
        <v>-8319</v>
      </c>
      <c r="R57">
        <v>-2606</v>
      </c>
      <c r="T57">
        <v>273.19999999999709</v>
      </c>
      <c r="U57">
        <v>483</v>
      </c>
      <c r="W57">
        <v>4986</v>
      </c>
      <c r="X57">
        <v>817.8</v>
      </c>
      <c r="AB57">
        <v>74097.8</v>
      </c>
      <c r="AC57">
        <v>1.3551414481941433</v>
      </c>
      <c r="AK57">
        <v>74097.8</v>
      </c>
      <c r="AL57">
        <v>1.3551414481941433</v>
      </c>
    </row>
    <row r="58" spans="2:38" x14ac:dyDescent="0.25">
      <c r="B58">
        <v>66384</v>
      </c>
      <c r="C58">
        <v>104259</v>
      </c>
      <c r="D58">
        <v>33058</v>
      </c>
      <c r="E58">
        <v>79196</v>
      </c>
      <c r="F58">
        <v>27696</v>
      </c>
      <c r="H58">
        <v>100254</v>
      </c>
      <c r="J58">
        <f t="shared" si="6"/>
        <v>62118.6</v>
      </c>
      <c r="K58">
        <f t="shared" si="7"/>
        <v>1.6139127411113581</v>
      </c>
      <c r="L58">
        <f t="shared" si="8"/>
        <v>104259</v>
      </c>
      <c r="M58">
        <f t="shared" si="9"/>
        <v>27696</v>
      </c>
      <c r="N58">
        <f t="shared" si="10"/>
        <v>62118.6</v>
      </c>
      <c r="O58">
        <f t="shared" si="11"/>
        <v>76563</v>
      </c>
      <c r="Q58">
        <v>-1959</v>
      </c>
      <c r="R58">
        <v>300</v>
      </c>
      <c r="T58">
        <v>-1767.5999999999985</v>
      </c>
      <c r="U58">
        <v>770.40000000000146</v>
      </c>
      <c r="W58">
        <v>6353.6</v>
      </c>
      <c r="X58">
        <v>1487.1999999999998</v>
      </c>
      <c r="AF58">
        <v>62118.6</v>
      </c>
      <c r="AG58">
        <v>1.6139127411113581</v>
      </c>
      <c r="AK58">
        <v>62118.6</v>
      </c>
      <c r="AL58">
        <v>1.6139127411113581</v>
      </c>
    </row>
    <row r="59" spans="2:38" x14ac:dyDescent="0.25">
      <c r="B59">
        <v>84525</v>
      </c>
      <c r="C59">
        <v>40384</v>
      </c>
      <c r="D59">
        <v>4768</v>
      </c>
      <c r="E59">
        <v>83751</v>
      </c>
      <c r="F59">
        <v>61559</v>
      </c>
      <c r="H59">
        <v>72263</v>
      </c>
      <c r="J59">
        <f t="shared" si="6"/>
        <v>54997.4</v>
      </c>
      <c r="K59">
        <f t="shared" si="7"/>
        <v>1.3139348405560989</v>
      </c>
      <c r="L59">
        <f t="shared" si="8"/>
        <v>84525</v>
      </c>
      <c r="M59">
        <f t="shared" si="9"/>
        <v>4768</v>
      </c>
      <c r="N59">
        <f t="shared" si="10"/>
        <v>54997.4</v>
      </c>
      <c r="O59">
        <f t="shared" si="11"/>
        <v>79757</v>
      </c>
      <c r="Q59">
        <v>6089</v>
      </c>
      <c r="R59">
        <v>-3937</v>
      </c>
      <c r="T59">
        <v>-1262.7999999999956</v>
      </c>
      <c r="U59">
        <v>-239.19999999999709</v>
      </c>
      <c r="W59">
        <v>5463.5999999999995</v>
      </c>
      <c r="X59">
        <v>2113.1999999999998</v>
      </c>
      <c r="Z59">
        <v>54997.4</v>
      </c>
      <c r="AA59">
        <v>1.3139348405560989</v>
      </c>
      <c r="AI59">
        <v>54997.4</v>
      </c>
      <c r="AJ59">
        <v>1.3139348405560989</v>
      </c>
    </row>
    <row r="60" spans="2:38" x14ac:dyDescent="0.25">
      <c r="B60">
        <v>107845</v>
      </c>
      <c r="C60">
        <v>107737</v>
      </c>
      <c r="D60">
        <v>49242</v>
      </c>
      <c r="E60">
        <v>9183</v>
      </c>
      <c r="F60">
        <v>71188</v>
      </c>
      <c r="H60">
        <v>92022</v>
      </c>
      <c r="J60">
        <f t="shared" si="6"/>
        <v>69039</v>
      </c>
      <c r="K60">
        <f t="shared" si="7"/>
        <v>1.3328987963325076</v>
      </c>
      <c r="L60">
        <f t="shared" si="8"/>
        <v>107845</v>
      </c>
      <c r="M60">
        <f t="shared" si="9"/>
        <v>9183</v>
      </c>
      <c r="N60">
        <f t="shared" si="10"/>
        <v>69039</v>
      </c>
      <c r="O60">
        <f t="shared" si="11"/>
        <v>98662</v>
      </c>
      <c r="Q60">
        <v>11703</v>
      </c>
      <c r="R60">
        <v>181</v>
      </c>
      <c r="T60">
        <v>-1612.1999999999971</v>
      </c>
      <c r="U60">
        <v>2632.1999999999971</v>
      </c>
      <c r="W60">
        <v>5549</v>
      </c>
      <c r="X60">
        <v>2645.3999999999996</v>
      </c>
      <c r="AB60">
        <v>69039</v>
      </c>
      <c r="AC60">
        <v>1.3328987963325076</v>
      </c>
      <c r="AK60">
        <v>69039</v>
      </c>
      <c r="AL60">
        <v>1.3328987963325076</v>
      </c>
    </row>
    <row r="61" spans="2:38" x14ac:dyDescent="0.25">
      <c r="B61">
        <v>109627</v>
      </c>
      <c r="C61">
        <v>14835</v>
      </c>
      <c r="D61">
        <v>29692</v>
      </c>
      <c r="E61">
        <v>20744</v>
      </c>
      <c r="F61">
        <v>79524</v>
      </c>
      <c r="H61">
        <v>65616</v>
      </c>
      <c r="J61">
        <f t="shared" si="6"/>
        <v>50884.4</v>
      </c>
      <c r="K61">
        <f t="shared" si="7"/>
        <v>1.2895111271823978</v>
      </c>
      <c r="L61">
        <f t="shared" si="8"/>
        <v>109627</v>
      </c>
      <c r="M61">
        <f t="shared" si="9"/>
        <v>14835</v>
      </c>
      <c r="N61">
        <f t="shared" si="10"/>
        <v>50884.4</v>
      </c>
      <c r="O61">
        <f t="shared" si="11"/>
        <v>94792</v>
      </c>
      <c r="Q61">
        <v>13464</v>
      </c>
      <c r="R61">
        <v>1</v>
      </c>
      <c r="T61">
        <v>-111.40000000000146</v>
      </c>
      <c r="U61">
        <v>883.20000000000437</v>
      </c>
      <c r="W61">
        <v>5340.5999999999995</v>
      </c>
      <c r="X61">
        <v>996</v>
      </c>
      <c r="Z61">
        <v>50884.4</v>
      </c>
      <c r="AA61">
        <v>1.2895111271823978</v>
      </c>
      <c r="AK61">
        <v>50884.4</v>
      </c>
      <c r="AL61">
        <v>1.2895111271823978</v>
      </c>
    </row>
    <row r="62" spans="2:38" x14ac:dyDescent="0.25">
      <c r="B62">
        <v>11269</v>
      </c>
      <c r="C62">
        <v>76640</v>
      </c>
      <c r="D62">
        <v>8175</v>
      </c>
      <c r="E62">
        <v>47610</v>
      </c>
      <c r="F62">
        <v>113977</v>
      </c>
      <c r="H62">
        <v>116964</v>
      </c>
      <c r="J62">
        <f t="shared" si="6"/>
        <v>51534.2</v>
      </c>
      <c r="K62">
        <f t="shared" si="7"/>
        <v>2.2696384148778872</v>
      </c>
      <c r="L62">
        <f t="shared" si="8"/>
        <v>113977</v>
      </c>
      <c r="M62">
        <f t="shared" si="9"/>
        <v>8175</v>
      </c>
      <c r="N62">
        <f t="shared" si="10"/>
        <v>51534.2</v>
      </c>
      <c r="O62">
        <f t="shared" si="11"/>
        <v>105802</v>
      </c>
      <c r="Q62">
        <v>8355</v>
      </c>
      <c r="R62">
        <v>-1063</v>
      </c>
      <c r="T62">
        <v>2875.3999999999942</v>
      </c>
      <c r="U62">
        <v>3049.1999999999971</v>
      </c>
      <c r="W62">
        <v>5421</v>
      </c>
      <c r="X62">
        <v>3050.4</v>
      </c>
      <c r="AD62">
        <v>51534.2</v>
      </c>
      <c r="AE62">
        <v>2.2696384148778872</v>
      </c>
      <c r="AK62">
        <v>51534.2</v>
      </c>
      <c r="AL62">
        <v>2.2696384148778872</v>
      </c>
    </row>
    <row r="63" spans="2:38" x14ac:dyDescent="0.25">
      <c r="B63">
        <v>23845</v>
      </c>
      <c r="C63">
        <v>82986</v>
      </c>
      <c r="D63">
        <v>49629</v>
      </c>
      <c r="E63">
        <v>116527</v>
      </c>
      <c r="F63">
        <v>7042</v>
      </c>
      <c r="H63">
        <v>94430</v>
      </c>
      <c r="J63">
        <f t="shared" si="6"/>
        <v>56005.8</v>
      </c>
      <c r="K63">
        <f t="shared" si="7"/>
        <v>1.6860753707651706</v>
      </c>
      <c r="L63">
        <f t="shared" si="8"/>
        <v>116527</v>
      </c>
      <c r="M63">
        <f t="shared" si="9"/>
        <v>7042</v>
      </c>
      <c r="N63">
        <f t="shared" si="10"/>
        <v>56005.8</v>
      </c>
      <c r="O63">
        <f t="shared" si="11"/>
        <v>109485</v>
      </c>
      <c r="Q63">
        <v>-1756</v>
      </c>
      <c r="R63">
        <v>-2964</v>
      </c>
      <c r="T63">
        <v>852.60000000000582</v>
      </c>
      <c r="U63">
        <v>753.20000000000437</v>
      </c>
      <c r="W63">
        <v>6867.8</v>
      </c>
      <c r="X63">
        <v>1857.6000000000001</v>
      </c>
      <c r="AD63">
        <v>56005.8</v>
      </c>
      <c r="AE63">
        <v>1.6860753707651706</v>
      </c>
      <c r="AK63">
        <v>56005.8</v>
      </c>
      <c r="AL63">
        <v>1.6860753707651706</v>
      </c>
    </row>
    <row r="64" spans="2:38" x14ac:dyDescent="0.25">
      <c r="B64">
        <v>110137</v>
      </c>
      <c r="C64">
        <v>100857</v>
      </c>
      <c r="D64">
        <v>49653</v>
      </c>
      <c r="E64">
        <v>8679</v>
      </c>
      <c r="F64">
        <v>109799</v>
      </c>
      <c r="H64">
        <v>99722</v>
      </c>
      <c r="J64">
        <f t="shared" si="6"/>
        <v>75825</v>
      </c>
      <c r="K64">
        <f t="shared" si="7"/>
        <v>1.315159907682163</v>
      </c>
      <c r="L64">
        <f t="shared" si="8"/>
        <v>110137</v>
      </c>
      <c r="M64">
        <f t="shared" si="9"/>
        <v>8679</v>
      </c>
      <c r="N64">
        <f t="shared" si="10"/>
        <v>75825</v>
      </c>
      <c r="O64">
        <f t="shared" si="11"/>
        <v>101458</v>
      </c>
      <c r="Q64">
        <v>-10978</v>
      </c>
      <c r="R64">
        <v>-3178</v>
      </c>
      <c r="T64">
        <v>-4395.6000000000058</v>
      </c>
      <c r="U64">
        <v>152.39999999999418</v>
      </c>
      <c r="W64">
        <v>6193.2</v>
      </c>
      <c r="X64">
        <v>899.2</v>
      </c>
      <c r="AB64">
        <v>75825</v>
      </c>
      <c r="AC64">
        <v>1.315159907682163</v>
      </c>
      <c r="AI64">
        <v>75825</v>
      </c>
      <c r="AJ64">
        <v>1.315159907682163</v>
      </c>
    </row>
    <row r="65" spans="2:38" x14ac:dyDescent="0.25">
      <c r="B65">
        <v>71925</v>
      </c>
      <c r="C65">
        <v>17036</v>
      </c>
      <c r="D65">
        <v>60586</v>
      </c>
      <c r="E65">
        <v>10376</v>
      </c>
      <c r="F65">
        <v>39649</v>
      </c>
      <c r="H65">
        <v>86967</v>
      </c>
      <c r="J65">
        <f t="shared" si="6"/>
        <v>39914.400000000001</v>
      </c>
      <c r="K65">
        <f t="shared" si="7"/>
        <v>2.1788377127051892</v>
      </c>
      <c r="L65">
        <f t="shared" si="8"/>
        <v>71925</v>
      </c>
      <c r="M65">
        <f t="shared" si="9"/>
        <v>10376</v>
      </c>
      <c r="N65">
        <f t="shared" si="10"/>
        <v>39914.400000000001</v>
      </c>
      <c r="O65">
        <f t="shared" si="11"/>
        <v>61549</v>
      </c>
      <c r="Q65">
        <v>-5898</v>
      </c>
      <c r="R65">
        <v>200</v>
      </c>
      <c r="T65">
        <v>-4291.7999999999956</v>
      </c>
      <c r="U65">
        <v>-1133.4000000000015</v>
      </c>
      <c r="W65">
        <v>6462.1999999999989</v>
      </c>
      <c r="X65">
        <v>1133.4000000000001</v>
      </c>
      <c r="AD65">
        <v>39914.400000000001</v>
      </c>
      <c r="AE65">
        <v>2.1788377127051892</v>
      </c>
      <c r="AK65">
        <v>39914.400000000001</v>
      </c>
      <c r="AL65">
        <v>2.1788377127051892</v>
      </c>
    </row>
    <row r="66" spans="2:38" x14ac:dyDescent="0.25">
      <c r="B66">
        <v>8176</v>
      </c>
      <c r="C66">
        <v>61617</v>
      </c>
      <c r="D66">
        <v>73140</v>
      </c>
      <c r="E66">
        <v>33410</v>
      </c>
      <c r="F66">
        <v>12476</v>
      </c>
      <c r="H66">
        <v>90477</v>
      </c>
      <c r="J66">
        <f t="shared" ref="J66:J101" si="12">AVERAGE(B66:F66)</f>
        <v>37763.800000000003</v>
      </c>
      <c r="K66">
        <f t="shared" ref="K66:K97" si="13">H66/J66</f>
        <v>2.3958658821410981</v>
      </c>
      <c r="L66">
        <f t="shared" ref="L66:L101" si="14">MAX(B66:F66)</f>
        <v>73140</v>
      </c>
      <c r="M66">
        <f t="shared" ref="M66:M101" si="15">MIN(B66:F66)</f>
        <v>8176</v>
      </c>
      <c r="N66">
        <f t="shared" ref="N66:N101" si="16">AVERAGE(B66:F66)</f>
        <v>37763.800000000003</v>
      </c>
      <c r="O66">
        <f t="shared" ref="O66:O101" si="17">L66-M66</f>
        <v>64964</v>
      </c>
      <c r="Q66">
        <v>3270</v>
      </c>
      <c r="R66">
        <v>-2125</v>
      </c>
      <c r="T66">
        <v>1454.2000000000044</v>
      </c>
      <c r="U66">
        <v>141.80000000000291</v>
      </c>
      <c r="W66">
        <v>3592.9999999999995</v>
      </c>
      <c r="X66">
        <v>759</v>
      </c>
      <c r="AD66">
        <v>37763.800000000003</v>
      </c>
      <c r="AE66">
        <v>2.3958658821410981</v>
      </c>
      <c r="AK66">
        <v>37763.800000000003</v>
      </c>
      <c r="AL66">
        <v>2.3958658821410981</v>
      </c>
    </row>
    <row r="67" spans="2:38" x14ac:dyDescent="0.25">
      <c r="B67">
        <v>90508</v>
      </c>
      <c r="C67">
        <v>95807</v>
      </c>
      <c r="D67">
        <v>94875</v>
      </c>
      <c r="E67">
        <v>10312</v>
      </c>
      <c r="F67">
        <v>38683</v>
      </c>
      <c r="H67">
        <v>126089</v>
      </c>
      <c r="J67">
        <f t="shared" si="12"/>
        <v>66037</v>
      </c>
      <c r="K67">
        <f t="shared" si="13"/>
        <v>1.909368990111604</v>
      </c>
      <c r="L67">
        <f t="shared" si="14"/>
        <v>95807</v>
      </c>
      <c r="M67">
        <f t="shared" si="15"/>
        <v>10312</v>
      </c>
      <c r="N67">
        <f t="shared" si="16"/>
        <v>66037</v>
      </c>
      <c r="O67">
        <f t="shared" si="17"/>
        <v>85495</v>
      </c>
      <c r="Q67">
        <v>5426</v>
      </c>
      <c r="R67">
        <v>2343</v>
      </c>
      <c r="T67">
        <v>-1883.6000000000058</v>
      </c>
      <c r="U67">
        <v>-968</v>
      </c>
      <c r="W67">
        <v>6078.4</v>
      </c>
      <c r="X67">
        <v>1354.4</v>
      </c>
      <c r="AF67">
        <v>66037</v>
      </c>
      <c r="AG67">
        <v>1.909368990111604</v>
      </c>
      <c r="AK67">
        <v>66037</v>
      </c>
      <c r="AL67">
        <v>1.909368990111604</v>
      </c>
    </row>
    <row r="68" spans="2:38" x14ac:dyDescent="0.25">
      <c r="B68">
        <v>21006</v>
      </c>
      <c r="C68">
        <v>292</v>
      </c>
      <c r="D68">
        <v>87049</v>
      </c>
      <c r="E68">
        <v>114643</v>
      </c>
      <c r="F68">
        <v>105903</v>
      </c>
      <c r="H68">
        <v>82380</v>
      </c>
      <c r="J68">
        <f t="shared" si="12"/>
        <v>65778.600000000006</v>
      </c>
      <c r="K68">
        <f t="shared" si="13"/>
        <v>1.2523829938612252</v>
      </c>
      <c r="L68">
        <f t="shared" si="14"/>
        <v>114643</v>
      </c>
      <c r="M68">
        <f t="shared" si="15"/>
        <v>292</v>
      </c>
      <c r="N68">
        <f t="shared" si="16"/>
        <v>65778.600000000006</v>
      </c>
      <c r="O68">
        <f t="shared" si="17"/>
        <v>114351</v>
      </c>
      <c r="Q68">
        <v>-8148</v>
      </c>
      <c r="R68">
        <v>1159</v>
      </c>
      <c r="T68">
        <v>367.20000000000437</v>
      </c>
      <c r="U68">
        <v>-2070.3999999999942</v>
      </c>
      <c r="W68">
        <v>4626.3999999999996</v>
      </c>
      <c r="X68">
        <v>2256.4</v>
      </c>
      <c r="AB68">
        <v>65778.600000000006</v>
      </c>
      <c r="AC68">
        <v>1.2523829938612252</v>
      </c>
      <c r="AK68">
        <v>65778.600000000006</v>
      </c>
      <c r="AL68">
        <v>1.2523829938612252</v>
      </c>
    </row>
    <row r="69" spans="2:38" x14ac:dyDescent="0.25">
      <c r="B69">
        <v>82112</v>
      </c>
      <c r="C69">
        <v>109708</v>
      </c>
      <c r="D69">
        <v>111548</v>
      </c>
      <c r="E69">
        <v>104579</v>
      </c>
      <c r="F69">
        <v>104261</v>
      </c>
      <c r="H69">
        <v>119168</v>
      </c>
      <c r="J69">
        <f t="shared" si="12"/>
        <v>102441.60000000001</v>
      </c>
      <c r="K69">
        <f t="shared" si="13"/>
        <v>1.1632774185487145</v>
      </c>
      <c r="L69">
        <f t="shared" si="14"/>
        <v>111548</v>
      </c>
      <c r="M69">
        <f t="shared" si="15"/>
        <v>82112</v>
      </c>
      <c r="N69">
        <f t="shared" si="16"/>
        <v>102441.60000000001</v>
      </c>
      <c r="O69">
        <f t="shared" si="17"/>
        <v>29436</v>
      </c>
      <c r="Q69">
        <v>11789</v>
      </c>
      <c r="R69">
        <v>42</v>
      </c>
      <c r="T69">
        <v>4902.6000000000058</v>
      </c>
      <c r="U69">
        <v>1226.4000000000087</v>
      </c>
      <c r="W69">
        <v>9593.8000000000011</v>
      </c>
      <c r="X69">
        <v>1779.6</v>
      </c>
      <c r="AB69">
        <v>102441.60000000001</v>
      </c>
      <c r="AC69">
        <v>1.1632774185487145</v>
      </c>
      <c r="AI69">
        <v>102441.60000000001</v>
      </c>
      <c r="AJ69">
        <v>1.1632774185487145</v>
      </c>
    </row>
    <row r="70" spans="2:38" x14ac:dyDescent="0.25">
      <c r="B70">
        <v>79031</v>
      </c>
      <c r="C70">
        <v>71751</v>
      </c>
      <c r="D70">
        <v>11294</v>
      </c>
      <c r="E70">
        <v>90981</v>
      </c>
      <c r="F70">
        <v>75933</v>
      </c>
      <c r="H70">
        <v>88525</v>
      </c>
      <c r="J70">
        <f t="shared" si="12"/>
        <v>65798</v>
      </c>
      <c r="K70">
        <f t="shared" si="13"/>
        <v>1.3454056354296484</v>
      </c>
      <c r="L70">
        <f t="shared" si="14"/>
        <v>90981</v>
      </c>
      <c r="M70">
        <f t="shared" si="15"/>
        <v>11294</v>
      </c>
      <c r="N70">
        <f t="shared" si="16"/>
        <v>65798</v>
      </c>
      <c r="O70">
        <f t="shared" si="17"/>
        <v>79687</v>
      </c>
      <c r="Q70">
        <v>1933</v>
      </c>
      <c r="R70">
        <v>-13</v>
      </c>
      <c r="T70">
        <v>337.40000000000146</v>
      </c>
      <c r="U70">
        <v>-106.39999999999418</v>
      </c>
      <c r="W70">
        <v>3672.6</v>
      </c>
      <c r="X70">
        <v>1706.4</v>
      </c>
      <c r="AB70">
        <v>65798</v>
      </c>
      <c r="AC70">
        <v>1.3454056354296484</v>
      </c>
      <c r="AK70">
        <v>65798</v>
      </c>
      <c r="AL70">
        <v>1.3454056354296484</v>
      </c>
    </row>
    <row r="71" spans="2:38" x14ac:dyDescent="0.25">
      <c r="B71">
        <v>39867</v>
      </c>
      <c r="C71">
        <v>40704</v>
      </c>
      <c r="D71">
        <v>6228</v>
      </c>
      <c r="E71">
        <v>38126</v>
      </c>
      <c r="F71">
        <v>47284</v>
      </c>
      <c r="H71">
        <v>48060</v>
      </c>
      <c r="J71">
        <f t="shared" si="12"/>
        <v>34441.800000000003</v>
      </c>
      <c r="K71">
        <f t="shared" si="13"/>
        <v>1.3953974530947859</v>
      </c>
      <c r="L71">
        <f t="shared" si="14"/>
        <v>47284</v>
      </c>
      <c r="M71">
        <f t="shared" si="15"/>
        <v>6228</v>
      </c>
      <c r="N71">
        <f t="shared" si="16"/>
        <v>34441.800000000003</v>
      </c>
      <c r="O71">
        <f t="shared" si="17"/>
        <v>41056</v>
      </c>
      <c r="Q71">
        <v>4026</v>
      </c>
      <c r="R71">
        <v>0</v>
      </c>
      <c r="T71">
        <v>-6443.3999999999942</v>
      </c>
      <c r="U71">
        <v>-1265.3999999999942</v>
      </c>
      <c r="W71">
        <v>9029.4000000000015</v>
      </c>
      <c r="X71">
        <v>1463</v>
      </c>
      <c r="Z71">
        <v>34441.800000000003</v>
      </c>
      <c r="AA71">
        <v>1.3953974530947859</v>
      </c>
      <c r="AK71">
        <v>34441.800000000003</v>
      </c>
      <c r="AL71">
        <v>1.3953974530947859</v>
      </c>
    </row>
    <row r="72" spans="2:38" x14ac:dyDescent="0.25">
      <c r="B72">
        <v>62955</v>
      </c>
      <c r="C72">
        <v>64987</v>
      </c>
      <c r="D72">
        <v>46352</v>
      </c>
      <c r="E72">
        <v>7383</v>
      </c>
      <c r="F72">
        <v>11673</v>
      </c>
      <c r="H72">
        <v>78650</v>
      </c>
      <c r="J72">
        <f t="shared" si="12"/>
        <v>38670</v>
      </c>
      <c r="K72">
        <f t="shared" si="13"/>
        <v>2.0338763899663821</v>
      </c>
      <c r="L72">
        <f t="shared" si="14"/>
        <v>64987</v>
      </c>
      <c r="M72">
        <f t="shared" si="15"/>
        <v>7383</v>
      </c>
      <c r="N72">
        <f t="shared" si="16"/>
        <v>38670</v>
      </c>
      <c r="O72">
        <f t="shared" si="17"/>
        <v>57604</v>
      </c>
      <c r="Q72">
        <v>-3022</v>
      </c>
      <c r="R72">
        <v>1056</v>
      </c>
      <c r="T72">
        <v>-886.80000000000291</v>
      </c>
      <c r="U72">
        <v>154.80000000000291</v>
      </c>
      <c r="W72">
        <v>2372.8000000000002</v>
      </c>
      <c r="X72">
        <v>1202.4000000000001</v>
      </c>
      <c r="AD72">
        <v>38670</v>
      </c>
      <c r="AE72">
        <v>2.0338763899663821</v>
      </c>
      <c r="AK72">
        <v>38670</v>
      </c>
      <c r="AL72">
        <v>2.0338763899663821</v>
      </c>
    </row>
    <row r="73" spans="2:38" x14ac:dyDescent="0.25">
      <c r="B73">
        <v>111169</v>
      </c>
      <c r="C73">
        <v>28197</v>
      </c>
      <c r="D73">
        <v>88356</v>
      </c>
      <c r="E73">
        <v>16084</v>
      </c>
      <c r="F73">
        <v>106759</v>
      </c>
      <c r="H73">
        <v>91603</v>
      </c>
      <c r="J73">
        <f t="shared" si="12"/>
        <v>70113</v>
      </c>
      <c r="K73">
        <f t="shared" si="13"/>
        <v>1.3065052130132786</v>
      </c>
      <c r="L73">
        <f t="shared" si="14"/>
        <v>111169</v>
      </c>
      <c r="M73">
        <f t="shared" si="15"/>
        <v>16084</v>
      </c>
      <c r="N73">
        <f t="shared" si="16"/>
        <v>70113</v>
      </c>
      <c r="O73">
        <f t="shared" si="17"/>
        <v>95085</v>
      </c>
      <c r="Q73">
        <v>-11348</v>
      </c>
      <c r="R73">
        <v>-3982</v>
      </c>
      <c r="T73">
        <v>-1866.6000000000058</v>
      </c>
      <c r="U73">
        <v>-1475.1999999999971</v>
      </c>
      <c r="W73">
        <v>7426.6</v>
      </c>
      <c r="X73">
        <v>1782.3999999999996</v>
      </c>
      <c r="AB73">
        <v>70113</v>
      </c>
      <c r="AC73">
        <v>1.3065052130132786</v>
      </c>
      <c r="AK73">
        <v>70113</v>
      </c>
      <c r="AL73">
        <v>1.3065052130132786</v>
      </c>
    </row>
    <row r="74" spans="2:38" x14ac:dyDescent="0.25">
      <c r="B74">
        <v>21861</v>
      </c>
      <c r="C74">
        <v>18464</v>
      </c>
      <c r="D74">
        <v>81208</v>
      </c>
      <c r="E74">
        <v>9413</v>
      </c>
      <c r="F74">
        <v>48322</v>
      </c>
      <c r="H74">
        <v>50268</v>
      </c>
      <c r="J74">
        <f t="shared" si="12"/>
        <v>35853.599999999999</v>
      </c>
      <c r="K74">
        <f t="shared" si="13"/>
        <v>1.4020349420978646</v>
      </c>
      <c r="L74">
        <f t="shared" si="14"/>
        <v>81208</v>
      </c>
      <c r="M74">
        <f t="shared" si="15"/>
        <v>9413</v>
      </c>
      <c r="N74">
        <f t="shared" si="16"/>
        <v>35853.599999999999</v>
      </c>
      <c r="O74">
        <f t="shared" si="17"/>
        <v>71795</v>
      </c>
      <c r="Q74">
        <v>-6927</v>
      </c>
      <c r="R74">
        <v>514</v>
      </c>
      <c r="T74">
        <v>3996.5999999999985</v>
      </c>
      <c r="U74">
        <v>-464.59999999999854</v>
      </c>
      <c r="W74">
        <v>5994.6</v>
      </c>
      <c r="X74">
        <v>1336.6</v>
      </c>
      <c r="AD74">
        <v>35853.599999999999</v>
      </c>
      <c r="AE74">
        <v>1.4020349420978646</v>
      </c>
      <c r="AK74">
        <v>35853.599999999999</v>
      </c>
      <c r="AL74">
        <v>1.4020349420978646</v>
      </c>
    </row>
    <row r="75" spans="2:38" x14ac:dyDescent="0.25">
      <c r="B75">
        <v>114623</v>
      </c>
      <c r="C75">
        <v>20074</v>
      </c>
      <c r="D75">
        <v>71366</v>
      </c>
      <c r="E75">
        <v>112149</v>
      </c>
      <c r="F75">
        <v>38580</v>
      </c>
      <c r="H75">
        <v>123391</v>
      </c>
      <c r="J75">
        <f t="shared" si="12"/>
        <v>71358.399999999994</v>
      </c>
      <c r="K75">
        <f t="shared" si="13"/>
        <v>1.7291727392990877</v>
      </c>
      <c r="L75">
        <f t="shared" si="14"/>
        <v>114623</v>
      </c>
      <c r="M75">
        <f t="shared" si="15"/>
        <v>20074</v>
      </c>
      <c r="N75">
        <f t="shared" si="16"/>
        <v>71358.399999999994</v>
      </c>
      <c r="O75">
        <f t="shared" si="17"/>
        <v>94549</v>
      </c>
      <c r="Q75">
        <v>-2684</v>
      </c>
      <c r="R75">
        <v>-1296</v>
      </c>
      <c r="T75">
        <v>-2663</v>
      </c>
      <c r="U75">
        <v>2422.3999999999942</v>
      </c>
      <c r="W75">
        <v>6471.8</v>
      </c>
      <c r="X75">
        <v>2422.3999999999996</v>
      </c>
      <c r="AF75">
        <v>71358.399999999994</v>
      </c>
      <c r="AG75">
        <v>1.7291727392990877</v>
      </c>
      <c r="AK75">
        <v>71358.399999999994</v>
      </c>
      <c r="AL75">
        <v>1.7291727392990877</v>
      </c>
    </row>
    <row r="76" spans="2:38" x14ac:dyDescent="0.25">
      <c r="B76">
        <v>11124</v>
      </c>
      <c r="C76">
        <v>110943</v>
      </c>
      <c r="D76">
        <v>99037</v>
      </c>
      <c r="E76">
        <v>16665</v>
      </c>
      <c r="F76">
        <v>108769</v>
      </c>
      <c r="H76">
        <v>111198</v>
      </c>
      <c r="J76">
        <f t="shared" si="12"/>
        <v>69307.600000000006</v>
      </c>
      <c r="K76">
        <f t="shared" si="13"/>
        <v>1.6044127916707547</v>
      </c>
      <c r="L76">
        <f t="shared" si="14"/>
        <v>110943</v>
      </c>
      <c r="M76">
        <f t="shared" si="15"/>
        <v>11124</v>
      </c>
      <c r="N76">
        <f t="shared" si="16"/>
        <v>69307.600000000006</v>
      </c>
      <c r="O76">
        <f t="shared" si="17"/>
        <v>99819</v>
      </c>
      <c r="Q76">
        <v>744</v>
      </c>
      <c r="R76">
        <v>5691</v>
      </c>
      <c r="T76">
        <v>1042.6000000000058</v>
      </c>
      <c r="U76">
        <v>345.20000000001164</v>
      </c>
      <c r="W76">
        <v>7405.8</v>
      </c>
      <c r="X76">
        <v>362.79999999999995</v>
      </c>
      <c r="AF76">
        <v>69307.600000000006</v>
      </c>
      <c r="AG76">
        <v>1.6044127916707547</v>
      </c>
      <c r="AK76">
        <v>69307.600000000006</v>
      </c>
      <c r="AL76">
        <v>1.6044127916707547</v>
      </c>
    </row>
    <row r="77" spans="2:38" x14ac:dyDescent="0.25">
      <c r="B77">
        <v>58670</v>
      </c>
      <c r="C77">
        <v>51564</v>
      </c>
      <c r="D77">
        <v>60264</v>
      </c>
      <c r="E77">
        <v>68854</v>
      </c>
      <c r="F77">
        <v>75763</v>
      </c>
      <c r="H77">
        <v>86120</v>
      </c>
      <c r="J77">
        <f t="shared" si="12"/>
        <v>63023</v>
      </c>
      <c r="K77">
        <f t="shared" si="13"/>
        <v>1.3664852514161496</v>
      </c>
      <c r="L77">
        <f t="shared" si="14"/>
        <v>75763</v>
      </c>
      <c r="M77">
        <f t="shared" si="15"/>
        <v>51564</v>
      </c>
      <c r="N77">
        <f t="shared" si="16"/>
        <v>63023</v>
      </c>
      <c r="O77">
        <f t="shared" si="17"/>
        <v>24199</v>
      </c>
      <c r="Q77">
        <v>5186</v>
      </c>
      <c r="R77">
        <v>-15</v>
      </c>
      <c r="T77">
        <v>-1355.1999999999971</v>
      </c>
      <c r="U77">
        <v>892.19999999999709</v>
      </c>
      <c r="W77">
        <v>2831.6</v>
      </c>
      <c r="X77">
        <v>1083.8000000000002</v>
      </c>
      <c r="AB77">
        <v>63023</v>
      </c>
      <c r="AC77">
        <v>1.3664852514161496</v>
      </c>
      <c r="AK77">
        <v>63023</v>
      </c>
      <c r="AL77">
        <v>1.3664852514161496</v>
      </c>
    </row>
    <row r="78" spans="2:38" x14ac:dyDescent="0.25">
      <c r="B78">
        <v>106829</v>
      </c>
      <c r="C78">
        <v>28910</v>
      </c>
      <c r="D78">
        <v>7156</v>
      </c>
      <c r="E78">
        <v>70517</v>
      </c>
      <c r="F78">
        <v>52476</v>
      </c>
      <c r="H78">
        <v>78935</v>
      </c>
      <c r="J78">
        <f t="shared" si="12"/>
        <v>53177.599999999999</v>
      </c>
      <c r="K78">
        <f t="shared" si="13"/>
        <v>1.4843655975448309</v>
      </c>
      <c r="L78">
        <f t="shared" si="14"/>
        <v>106829</v>
      </c>
      <c r="M78">
        <f t="shared" si="15"/>
        <v>7156</v>
      </c>
      <c r="N78">
        <f t="shared" si="16"/>
        <v>53177.599999999999</v>
      </c>
      <c r="O78">
        <f t="shared" si="17"/>
        <v>99673</v>
      </c>
      <c r="Q78">
        <v>-15037</v>
      </c>
      <c r="R78">
        <v>-3789</v>
      </c>
      <c r="T78">
        <v>-5272</v>
      </c>
      <c r="U78">
        <v>48.799999999995634</v>
      </c>
      <c r="W78">
        <v>8009.2000000000007</v>
      </c>
      <c r="X78">
        <v>168.8</v>
      </c>
      <c r="AD78">
        <v>53177.599999999999</v>
      </c>
      <c r="AE78">
        <v>1.4843655975448309</v>
      </c>
      <c r="AK78">
        <v>53177.599999999999</v>
      </c>
      <c r="AL78">
        <v>1.4843655975448309</v>
      </c>
    </row>
    <row r="79" spans="2:38" x14ac:dyDescent="0.25">
      <c r="B79">
        <v>88259</v>
      </c>
      <c r="C79">
        <v>95767</v>
      </c>
      <c r="D79">
        <v>53842</v>
      </c>
      <c r="E79">
        <v>93483</v>
      </c>
      <c r="F79">
        <v>14273</v>
      </c>
      <c r="H79">
        <v>90202</v>
      </c>
      <c r="J79">
        <f t="shared" si="12"/>
        <v>69124.800000000003</v>
      </c>
      <c r="K79">
        <f t="shared" si="13"/>
        <v>1.304915167928153</v>
      </c>
      <c r="L79">
        <f t="shared" si="14"/>
        <v>95767</v>
      </c>
      <c r="M79">
        <f t="shared" si="15"/>
        <v>14273</v>
      </c>
      <c r="N79">
        <f t="shared" si="16"/>
        <v>69124.800000000003</v>
      </c>
      <c r="O79">
        <f t="shared" si="17"/>
        <v>81494</v>
      </c>
      <c r="Q79">
        <v>14680</v>
      </c>
      <c r="R79">
        <v>-22</v>
      </c>
      <c r="T79">
        <v>-5659.1999999999971</v>
      </c>
      <c r="U79">
        <v>-61</v>
      </c>
      <c r="W79">
        <v>8084.4</v>
      </c>
      <c r="X79">
        <v>1843.8</v>
      </c>
      <c r="AB79">
        <v>69124.800000000003</v>
      </c>
      <c r="AC79">
        <v>1.304915167928153</v>
      </c>
      <c r="AI79">
        <v>69124.800000000003</v>
      </c>
      <c r="AJ79">
        <v>1.304915167928153</v>
      </c>
    </row>
    <row r="80" spans="2:38" x14ac:dyDescent="0.25">
      <c r="B80">
        <v>71627</v>
      </c>
      <c r="C80">
        <v>10909</v>
      </c>
      <c r="D80">
        <v>9147</v>
      </c>
      <c r="E80">
        <v>48294</v>
      </c>
      <c r="F80">
        <v>75225</v>
      </c>
      <c r="H80">
        <v>56919</v>
      </c>
      <c r="J80">
        <f t="shared" si="12"/>
        <v>43040.4</v>
      </c>
      <c r="K80">
        <f t="shared" si="13"/>
        <v>1.3224551816432932</v>
      </c>
      <c r="L80">
        <f t="shared" si="14"/>
        <v>75225</v>
      </c>
      <c r="M80">
        <f t="shared" si="15"/>
        <v>9147</v>
      </c>
      <c r="N80">
        <f t="shared" si="16"/>
        <v>43040.4</v>
      </c>
      <c r="O80">
        <f t="shared" si="17"/>
        <v>66078</v>
      </c>
      <c r="Q80">
        <v>-7410</v>
      </c>
      <c r="R80">
        <v>-21</v>
      </c>
      <c r="T80">
        <v>1072.8000000000029</v>
      </c>
      <c r="U80">
        <v>-254.19999999999709</v>
      </c>
      <c r="W80">
        <v>6439.6</v>
      </c>
      <c r="X80">
        <v>844.59999999999991</v>
      </c>
      <c r="AD80">
        <v>43040.4</v>
      </c>
      <c r="AE80">
        <v>1.3224551816432932</v>
      </c>
      <c r="AK80">
        <v>43040.4</v>
      </c>
      <c r="AL80">
        <v>1.3224551816432932</v>
      </c>
    </row>
    <row r="81" spans="2:38" x14ac:dyDescent="0.25">
      <c r="B81">
        <v>53974</v>
      </c>
      <c r="C81">
        <v>33104</v>
      </c>
      <c r="D81">
        <v>35760</v>
      </c>
      <c r="E81">
        <v>92377</v>
      </c>
      <c r="F81">
        <v>12700</v>
      </c>
      <c r="H81">
        <v>70295</v>
      </c>
      <c r="J81">
        <f t="shared" si="12"/>
        <v>45583</v>
      </c>
      <c r="K81">
        <f t="shared" si="13"/>
        <v>1.5421319351512626</v>
      </c>
      <c r="L81">
        <f t="shared" si="14"/>
        <v>92377</v>
      </c>
      <c r="M81">
        <f t="shared" si="15"/>
        <v>12700</v>
      </c>
      <c r="N81">
        <f t="shared" si="16"/>
        <v>45583</v>
      </c>
      <c r="O81">
        <f t="shared" si="17"/>
        <v>79677</v>
      </c>
      <c r="Q81">
        <v>8918</v>
      </c>
      <c r="R81">
        <v>648</v>
      </c>
      <c r="T81">
        <v>442</v>
      </c>
      <c r="U81">
        <v>43.599999999998545</v>
      </c>
      <c r="W81">
        <v>2360</v>
      </c>
      <c r="X81">
        <v>1836</v>
      </c>
      <c r="Z81">
        <v>45583</v>
      </c>
      <c r="AA81">
        <v>1.5421319351512626</v>
      </c>
      <c r="AK81">
        <v>45583</v>
      </c>
      <c r="AL81">
        <v>1.5421319351512626</v>
      </c>
    </row>
    <row r="82" spans="2:38" x14ac:dyDescent="0.25">
      <c r="B82">
        <v>115729</v>
      </c>
      <c r="C82">
        <v>27793</v>
      </c>
      <c r="D82">
        <v>112371</v>
      </c>
      <c r="E82">
        <v>88836</v>
      </c>
      <c r="F82">
        <v>78157</v>
      </c>
      <c r="H82">
        <v>138059</v>
      </c>
      <c r="J82">
        <f t="shared" si="12"/>
        <v>84577.2</v>
      </c>
      <c r="K82">
        <f t="shared" si="13"/>
        <v>1.6323429955117927</v>
      </c>
      <c r="L82">
        <f t="shared" si="14"/>
        <v>115729</v>
      </c>
      <c r="M82">
        <f t="shared" si="15"/>
        <v>27793</v>
      </c>
      <c r="N82">
        <f t="shared" si="16"/>
        <v>84577.2</v>
      </c>
      <c r="O82">
        <f t="shared" si="17"/>
        <v>87936</v>
      </c>
      <c r="Q82">
        <v>9893</v>
      </c>
      <c r="R82">
        <v>0</v>
      </c>
      <c r="T82">
        <v>1404.5999999999913</v>
      </c>
      <c r="U82">
        <v>-1294.1999999999971</v>
      </c>
      <c r="W82">
        <v>1869.7999999999997</v>
      </c>
      <c r="X82">
        <v>1294.2</v>
      </c>
      <c r="AF82">
        <v>84577.2</v>
      </c>
      <c r="AG82">
        <v>1.6323429955117927</v>
      </c>
      <c r="AK82">
        <v>84577.2</v>
      </c>
      <c r="AL82">
        <v>1.6323429955117927</v>
      </c>
    </row>
    <row r="83" spans="2:38" x14ac:dyDescent="0.25">
      <c r="B83">
        <v>24921</v>
      </c>
      <c r="C83">
        <v>78287</v>
      </c>
      <c r="D83">
        <v>15303</v>
      </c>
      <c r="E83">
        <v>12401</v>
      </c>
      <c r="F83">
        <v>87876</v>
      </c>
      <c r="H83">
        <v>63086</v>
      </c>
      <c r="J83">
        <f t="shared" si="12"/>
        <v>43757.599999999999</v>
      </c>
      <c r="K83">
        <f t="shared" si="13"/>
        <v>1.4417152677477743</v>
      </c>
      <c r="L83">
        <f t="shared" si="14"/>
        <v>87876</v>
      </c>
      <c r="M83">
        <f t="shared" si="15"/>
        <v>12401</v>
      </c>
      <c r="N83">
        <f t="shared" si="16"/>
        <v>43757.599999999999</v>
      </c>
      <c r="O83">
        <f t="shared" si="17"/>
        <v>75475</v>
      </c>
      <c r="Q83">
        <v>-12067</v>
      </c>
      <c r="R83">
        <v>45</v>
      </c>
      <c r="T83">
        <v>535.40000000000146</v>
      </c>
      <c r="U83">
        <v>329</v>
      </c>
      <c r="W83">
        <v>3927.7999999999997</v>
      </c>
      <c r="X83">
        <v>2191.4</v>
      </c>
      <c r="AD83">
        <v>43757.599999999999</v>
      </c>
      <c r="AE83">
        <v>1.4417152677477743</v>
      </c>
      <c r="AK83">
        <v>43757.599999999999</v>
      </c>
      <c r="AL83">
        <v>1.4417152677477743</v>
      </c>
    </row>
    <row r="84" spans="2:38" x14ac:dyDescent="0.25">
      <c r="B84">
        <v>112598</v>
      </c>
      <c r="C84">
        <v>86862</v>
      </c>
      <c r="D84">
        <v>82701</v>
      </c>
      <c r="E84">
        <v>16379</v>
      </c>
      <c r="F84">
        <v>10105</v>
      </c>
      <c r="H84">
        <v>110605</v>
      </c>
      <c r="J84">
        <f t="shared" si="12"/>
        <v>61729</v>
      </c>
      <c r="K84">
        <f t="shared" si="13"/>
        <v>1.7917834405222828</v>
      </c>
      <c r="L84">
        <f t="shared" si="14"/>
        <v>112598</v>
      </c>
      <c r="M84">
        <f t="shared" si="15"/>
        <v>10105</v>
      </c>
      <c r="N84">
        <f t="shared" si="16"/>
        <v>61729</v>
      </c>
      <c r="O84">
        <f t="shared" si="17"/>
        <v>102493</v>
      </c>
      <c r="Q84">
        <v>-341</v>
      </c>
      <c r="R84">
        <v>1456</v>
      </c>
      <c r="T84">
        <v>-4199</v>
      </c>
      <c r="U84">
        <v>354.19999999999709</v>
      </c>
      <c r="W84">
        <v>8259.4</v>
      </c>
      <c r="X84">
        <v>380.2</v>
      </c>
      <c r="AF84">
        <v>61729</v>
      </c>
      <c r="AG84">
        <v>1.7917834405222828</v>
      </c>
      <c r="AK84">
        <v>61729</v>
      </c>
      <c r="AL84">
        <v>1.7917834405222828</v>
      </c>
    </row>
    <row r="85" spans="2:38" x14ac:dyDescent="0.25">
      <c r="B85">
        <v>25792</v>
      </c>
      <c r="C85">
        <v>13956</v>
      </c>
      <c r="D85">
        <v>43689</v>
      </c>
      <c r="E85">
        <v>21647</v>
      </c>
      <c r="F85">
        <v>30755</v>
      </c>
      <c r="H85">
        <v>50573</v>
      </c>
      <c r="J85">
        <f t="shared" si="12"/>
        <v>27167.8</v>
      </c>
      <c r="K85">
        <f t="shared" si="13"/>
        <v>1.8615051642017388</v>
      </c>
      <c r="L85">
        <f t="shared" si="14"/>
        <v>43689</v>
      </c>
      <c r="M85">
        <f t="shared" si="15"/>
        <v>13956</v>
      </c>
      <c r="N85">
        <f t="shared" si="16"/>
        <v>27167.8</v>
      </c>
      <c r="O85">
        <f t="shared" si="17"/>
        <v>29733</v>
      </c>
      <c r="Q85">
        <v>22283</v>
      </c>
      <c r="R85">
        <v>0</v>
      </c>
      <c r="T85">
        <v>-138.20000000000073</v>
      </c>
      <c r="U85">
        <v>-299.20000000000073</v>
      </c>
      <c r="W85">
        <v>6422.2</v>
      </c>
      <c r="X85">
        <v>1656.0000000000002</v>
      </c>
      <c r="Z85">
        <v>27167.8</v>
      </c>
      <c r="AA85">
        <v>1.8615051642017388</v>
      </c>
      <c r="AK85">
        <v>27167.8</v>
      </c>
      <c r="AL85">
        <v>1.8615051642017388</v>
      </c>
    </row>
    <row r="86" spans="2:38" x14ac:dyDescent="0.25">
      <c r="B86">
        <v>93073</v>
      </c>
      <c r="C86">
        <v>98650</v>
      </c>
      <c r="D86">
        <v>20882</v>
      </c>
      <c r="E86">
        <v>75741</v>
      </c>
      <c r="F86">
        <v>19476</v>
      </c>
      <c r="H86">
        <v>80045</v>
      </c>
      <c r="J86">
        <f t="shared" si="12"/>
        <v>61564.4</v>
      </c>
      <c r="K86">
        <f t="shared" si="13"/>
        <v>1.3001832227716017</v>
      </c>
      <c r="L86">
        <f t="shared" si="14"/>
        <v>98650</v>
      </c>
      <c r="M86">
        <f t="shared" si="15"/>
        <v>19476</v>
      </c>
      <c r="N86">
        <f t="shared" si="16"/>
        <v>61564.4</v>
      </c>
      <c r="O86">
        <f t="shared" si="17"/>
        <v>79174</v>
      </c>
      <c r="Q86">
        <v>-3718</v>
      </c>
      <c r="R86">
        <v>56</v>
      </c>
      <c r="T86">
        <v>-1264</v>
      </c>
      <c r="U86">
        <v>1260.8000000000029</v>
      </c>
      <c r="W86">
        <v>7322.8</v>
      </c>
      <c r="X86">
        <v>1547.2</v>
      </c>
      <c r="AB86">
        <v>61564.4</v>
      </c>
      <c r="AC86">
        <v>1.3001832227716017</v>
      </c>
      <c r="AI86">
        <v>61564.4</v>
      </c>
      <c r="AJ86">
        <v>1.3001832227716017</v>
      </c>
    </row>
    <row r="87" spans="2:38" x14ac:dyDescent="0.25">
      <c r="B87">
        <v>17326</v>
      </c>
      <c r="C87">
        <v>31028</v>
      </c>
      <c r="D87">
        <v>62603</v>
      </c>
      <c r="E87">
        <v>107130</v>
      </c>
      <c r="F87">
        <v>57032</v>
      </c>
      <c r="H87">
        <v>108248</v>
      </c>
      <c r="J87">
        <f t="shared" si="12"/>
        <v>55023.8</v>
      </c>
      <c r="K87">
        <f t="shared" si="13"/>
        <v>1.9672941527120991</v>
      </c>
      <c r="L87">
        <f t="shared" si="14"/>
        <v>107130</v>
      </c>
      <c r="M87">
        <f t="shared" si="15"/>
        <v>17326</v>
      </c>
      <c r="N87">
        <f t="shared" si="16"/>
        <v>55023.8</v>
      </c>
      <c r="O87">
        <f t="shared" si="17"/>
        <v>89804</v>
      </c>
      <c r="Q87">
        <v>5912</v>
      </c>
      <c r="R87">
        <v>2756</v>
      </c>
      <c r="T87">
        <v>-1039.5999999999985</v>
      </c>
      <c r="U87">
        <v>-70</v>
      </c>
      <c r="W87">
        <v>7363.6</v>
      </c>
      <c r="X87">
        <v>2379.2000000000003</v>
      </c>
      <c r="AD87">
        <v>55023.8</v>
      </c>
      <c r="AE87">
        <v>1.9672941527120991</v>
      </c>
      <c r="AK87">
        <v>55023.8</v>
      </c>
      <c r="AL87">
        <v>1.9672941527120991</v>
      </c>
    </row>
    <row r="88" spans="2:38" x14ac:dyDescent="0.25">
      <c r="B88">
        <v>97143</v>
      </c>
      <c r="C88">
        <v>47260</v>
      </c>
      <c r="D88">
        <v>31413</v>
      </c>
      <c r="E88">
        <v>63702</v>
      </c>
      <c r="F88">
        <v>7751</v>
      </c>
      <c r="H88">
        <v>95701</v>
      </c>
      <c r="J88">
        <f t="shared" si="12"/>
        <v>49453.8</v>
      </c>
      <c r="K88">
        <f t="shared" si="13"/>
        <v>1.9351596843923013</v>
      </c>
      <c r="L88">
        <f t="shared" si="14"/>
        <v>97143</v>
      </c>
      <c r="M88">
        <f t="shared" si="15"/>
        <v>7751</v>
      </c>
      <c r="N88">
        <f t="shared" si="16"/>
        <v>49453.8</v>
      </c>
      <c r="O88">
        <f t="shared" si="17"/>
        <v>89392</v>
      </c>
      <c r="Q88">
        <v>6034</v>
      </c>
      <c r="R88">
        <v>4206</v>
      </c>
      <c r="T88">
        <v>-2919.5999999999985</v>
      </c>
      <c r="U88">
        <v>-1115.1999999999971</v>
      </c>
      <c r="W88">
        <v>4607.6000000000004</v>
      </c>
      <c r="X88">
        <v>1115.2000000000003</v>
      </c>
      <c r="AD88">
        <v>49453.8</v>
      </c>
      <c r="AE88">
        <v>1.9351596843923013</v>
      </c>
      <c r="AK88">
        <v>49453.8</v>
      </c>
      <c r="AL88">
        <v>1.9351596843923013</v>
      </c>
    </row>
    <row r="89" spans="2:38" x14ac:dyDescent="0.25">
      <c r="B89">
        <v>56488</v>
      </c>
      <c r="C89">
        <v>81794</v>
      </c>
      <c r="D89">
        <v>73816</v>
      </c>
      <c r="E89">
        <v>82751</v>
      </c>
      <c r="F89">
        <v>21641</v>
      </c>
      <c r="H89">
        <v>71948</v>
      </c>
      <c r="J89">
        <f t="shared" si="12"/>
        <v>63298</v>
      </c>
      <c r="K89">
        <f t="shared" si="13"/>
        <v>1.136655186577775</v>
      </c>
      <c r="L89">
        <f t="shared" si="14"/>
        <v>82751</v>
      </c>
      <c r="M89">
        <f t="shared" si="15"/>
        <v>21641</v>
      </c>
      <c r="N89">
        <f t="shared" si="16"/>
        <v>63298</v>
      </c>
      <c r="O89">
        <f t="shared" si="17"/>
        <v>61110</v>
      </c>
      <c r="Q89">
        <v>2084</v>
      </c>
      <c r="R89">
        <v>-3556</v>
      </c>
      <c r="T89">
        <v>-4745.6000000000058</v>
      </c>
      <c r="U89">
        <v>-899.40000000000146</v>
      </c>
      <c r="W89">
        <v>6873.5999999999995</v>
      </c>
      <c r="X89">
        <v>1495.4</v>
      </c>
      <c r="AB89">
        <v>63298</v>
      </c>
      <c r="AC89">
        <v>1.136655186577775</v>
      </c>
      <c r="AI89">
        <v>63298</v>
      </c>
      <c r="AJ89">
        <v>1.136655186577775</v>
      </c>
    </row>
    <row r="90" spans="2:38" x14ac:dyDescent="0.25">
      <c r="B90">
        <v>110189</v>
      </c>
      <c r="C90">
        <v>28298</v>
      </c>
      <c r="D90">
        <v>102068</v>
      </c>
      <c r="E90">
        <v>16513</v>
      </c>
      <c r="F90">
        <v>79665</v>
      </c>
      <c r="H90">
        <v>99193</v>
      </c>
      <c r="J90">
        <f t="shared" si="12"/>
        <v>67346.600000000006</v>
      </c>
      <c r="K90">
        <f t="shared" si="13"/>
        <v>1.4728731665741106</v>
      </c>
      <c r="L90">
        <f t="shared" si="14"/>
        <v>110189</v>
      </c>
      <c r="M90">
        <f t="shared" si="15"/>
        <v>16513</v>
      </c>
      <c r="N90">
        <f t="shared" si="16"/>
        <v>67346.600000000006</v>
      </c>
      <c r="O90">
        <f t="shared" si="17"/>
        <v>93676</v>
      </c>
      <c r="Q90">
        <v>-4373</v>
      </c>
      <c r="R90">
        <v>91</v>
      </c>
      <c r="T90">
        <v>-7732.5999999999913</v>
      </c>
      <c r="U90">
        <v>-260.19999999999709</v>
      </c>
      <c r="W90">
        <v>7732.6</v>
      </c>
      <c r="X90">
        <v>893</v>
      </c>
      <c r="AB90">
        <v>67346.600000000006</v>
      </c>
      <c r="AC90">
        <v>1.4728731665741106</v>
      </c>
      <c r="AK90">
        <v>67346.600000000006</v>
      </c>
      <c r="AL90">
        <v>1.4728731665741106</v>
      </c>
    </row>
    <row r="91" spans="2:38" x14ac:dyDescent="0.25">
      <c r="B91">
        <v>16652</v>
      </c>
      <c r="C91">
        <v>101353</v>
      </c>
      <c r="D91">
        <v>18452</v>
      </c>
      <c r="E91">
        <v>19849</v>
      </c>
      <c r="F91">
        <v>97772</v>
      </c>
      <c r="H91">
        <v>92985</v>
      </c>
      <c r="J91">
        <f t="shared" si="12"/>
        <v>50815.6</v>
      </c>
      <c r="K91">
        <f t="shared" si="13"/>
        <v>1.8298514629365785</v>
      </c>
      <c r="L91">
        <f t="shared" si="14"/>
        <v>101353</v>
      </c>
      <c r="M91">
        <f t="shared" si="15"/>
        <v>16652</v>
      </c>
      <c r="N91">
        <f t="shared" si="16"/>
        <v>50815.6</v>
      </c>
      <c r="O91">
        <f t="shared" si="17"/>
        <v>84701</v>
      </c>
      <c r="Q91">
        <v>-6891</v>
      </c>
      <c r="R91">
        <v>3926</v>
      </c>
      <c r="T91">
        <v>3042.4000000000015</v>
      </c>
      <c r="U91">
        <v>-2629.2000000000044</v>
      </c>
      <c r="W91">
        <v>5291.9999999999991</v>
      </c>
      <c r="X91">
        <v>3161.6</v>
      </c>
      <c r="AD91">
        <v>50815.6</v>
      </c>
      <c r="AE91">
        <v>1.8298514629365785</v>
      </c>
      <c r="AK91">
        <v>50815.6</v>
      </c>
      <c r="AL91">
        <v>1.8298514629365785</v>
      </c>
    </row>
    <row r="92" spans="2:38" x14ac:dyDescent="0.25">
      <c r="B92">
        <v>35063</v>
      </c>
      <c r="C92">
        <v>7006</v>
      </c>
      <c r="D92">
        <v>8001</v>
      </c>
      <c r="E92">
        <v>111935</v>
      </c>
      <c r="F92">
        <v>19208</v>
      </c>
      <c r="H92">
        <v>80203</v>
      </c>
      <c r="J92">
        <f t="shared" si="12"/>
        <v>36242.6</v>
      </c>
      <c r="K92">
        <f t="shared" si="13"/>
        <v>2.2129482984112618</v>
      </c>
      <c r="L92">
        <f t="shared" si="14"/>
        <v>111935</v>
      </c>
      <c r="M92">
        <f t="shared" si="15"/>
        <v>7006</v>
      </c>
      <c r="N92">
        <f t="shared" si="16"/>
        <v>36242.6</v>
      </c>
      <c r="O92">
        <f t="shared" si="17"/>
        <v>104929</v>
      </c>
      <c r="Q92">
        <v>-11063</v>
      </c>
      <c r="R92">
        <v>-4771</v>
      </c>
      <c r="T92">
        <v>31.400000000001455</v>
      </c>
      <c r="U92">
        <v>23.400000000001455</v>
      </c>
      <c r="W92">
        <v>5831.8000000000011</v>
      </c>
      <c r="X92">
        <v>307</v>
      </c>
      <c r="AD92">
        <v>36242.6</v>
      </c>
      <c r="AE92">
        <v>2.2129482984112618</v>
      </c>
      <c r="AK92">
        <v>36242.6</v>
      </c>
      <c r="AL92">
        <v>2.2129482984112618</v>
      </c>
    </row>
    <row r="93" spans="2:38" x14ac:dyDescent="0.25">
      <c r="B93">
        <v>106068</v>
      </c>
      <c r="C93">
        <v>78020</v>
      </c>
      <c r="D93">
        <v>11679</v>
      </c>
      <c r="E93">
        <v>14200</v>
      </c>
      <c r="F93">
        <v>74162</v>
      </c>
      <c r="H93">
        <v>92080</v>
      </c>
      <c r="J93">
        <f t="shared" si="12"/>
        <v>56825.8</v>
      </c>
      <c r="K93">
        <f t="shared" si="13"/>
        <v>1.6203907380098475</v>
      </c>
      <c r="L93">
        <f t="shared" si="14"/>
        <v>106068</v>
      </c>
      <c r="M93">
        <f t="shared" si="15"/>
        <v>11679</v>
      </c>
      <c r="N93">
        <f t="shared" si="16"/>
        <v>56825.8</v>
      </c>
      <c r="O93">
        <f t="shared" si="17"/>
        <v>94389</v>
      </c>
      <c r="Q93">
        <v>-1892</v>
      </c>
      <c r="R93">
        <v>2305</v>
      </c>
      <c r="T93">
        <v>-2706.1999999999971</v>
      </c>
      <c r="U93">
        <v>-702.39999999999418</v>
      </c>
      <c r="W93">
        <v>5330.6</v>
      </c>
      <c r="X93">
        <v>1750.8000000000002</v>
      </c>
      <c r="AD93">
        <v>56825.8</v>
      </c>
      <c r="AE93">
        <v>1.6203907380098475</v>
      </c>
      <c r="AK93">
        <v>56825.8</v>
      </c>
      <c r="AL93">
        <v>1.6203907380098475</v>
      </c>
    </row>
    <row r="94" spans="2:38" x14ac:dyDescent="0.25">
      <c r="B94">
        <v>46590</v>
      </c>
      <c r="C94">
        <v>23244</v>
      </c>
      <c r="D94">
        <v>101037</v>
      </c>
      <c r="E94">
        <v>95390</v>
      </c>
      <c r="F94">
        <v>104114</v>
      </c>
      <c r="H94">
        <v>90964</v>
      </c>
      <c r="J94">
        <f t="shared" si="12"/>
        <v>74075</v>
      </c>
      <c r="K94">
        <f t="shared" si="13"/>
        <v>1.2279986500168747</v>
      </c>
      <c r="L94">
        <f t="shared" si="14"/>
        <v>104114</v>
      </c>
      <c r="M94">
        <f t="shared" si="15"/>
        <v>23244</v>
      </c>
      <c r="N94">
        <f t="shared" si="16"/>
        <v>74075</v>
      </c>
      <c r="O94">
        <f t="shared" si="17"/>
        <v>80870</v>
      </c>
      <c r="Q94">
        <v>5725</v>
      </c>
      <c r="R94">
        <v>2912</v>
      </c>
      <c r="T94">
        <v>-1939</v>
      </c>
      <c r="U94">
        <v>-872.19999999999709</v>
      </c>
      <c r="W94">
        <v>7671</v>
      </c>
      <c r="X94">
        <v>1366.2</v>
      </c>
      <c r="AB94">
        <v>74075</v>
      </c>
      <c r="AC94">
        <v>1.2279986500168747</v>
      </c>
      <c r="AK94">
        <v>74075</v>
      </c>
      <c r="AL94">
        <v>1.2279986500168747</v>
      </c>
    </row>
    <row r="95" spans="2:38" x14ac:dyDescent="0.25">
      <c r="B95">
        <v>116501</v>
      </c>
      <c r="C95">
        <v>13081</v>
      </c>
      <c r="D95">
        <v>103303</v>
      </c>
      <c r="E95">
        <v>55638</v>
      </c>
      <c r="F95">
        <v>23302</v>
      </c>
      <c r="H95">
        <v>69190</v>
      </c>
      <c r="J95">
        <f t="shared" si="12"/>
        <v>62365</v>
      </c>
      <c r="K95">
        <f t="shared" si="13"/>
        <v>1.1094363825863867</v>
      </c>
      <c r="L95">
        <f t="shared" si="14"/>
        <v>116501</v>
      </c>
      <c r="M95">
        <f t="shared" si="15"/>
        <v>13081</v>
      </c>
      <c r="N95">
        <f t="shared" si="16"/>
        <v>62365</v>
      </c>
      <c r="O95">
        <f t="shared" si="17"/>
        <v>103420</v>
      </c>
      <c r="Q95">
        <v>925</v>
      </c>
      <c r="R95">
        <v>-5</v>
      </c>
      <c r="T95">
        <v>2341</v>
      </c>
      <c r="U95">
        <v>-592</v>
      </c>
      <c r="W95">
        <v>7123.7999999999993</v>
      </c>
      <c r="X95">
        <v>1596</v>
      </c>
      <c r="AB95">
        <v>62365</v>
      </c>
      <c r="AC95">
        <v>1.1094363825863867</v>
      </c>
      <c r="AI95">
        <v>62365</v>
      </c>
      <c r="AJ95">
        <v>1.1094363825863867</v>
      </c>
    </row>
    <row r="96" spans="2:38" x14ac:dyDescent="0.25">
      <c r="B96">
        <v>260</v>
      </c>
      <c r="C96">
        <v>32773</v>
      </c>
      <c r="D96">
        <v>81863</v>
      </c>
      <c r="E96">
        <v>5207</v>
      </c>
      <c r="F96">
        <v>108705</v>
      </c>
      <c r="H96">
        <v>47293</v>
      </c>
      <c r="J96">
        <f t="shared" si="12"/>
        <v>45761.599999999999</v>
      </c>
      <c r="K96">
        <f t="shared" si="13"/>
        <v>1.0334647389951401</v>
      </c>
      <c r="L96">
        <f t="shared" si="14"/>
        <v>108705</v>
      </c>
      <c r="M96">
        <f t="shared" si="15"/>
        <v>260</v>
      </c>
      <c r="N96">
        <f t="shared" si="16"/>
        <v>45761.599999999999</v>
      </c>
      <c r="O96">
        <f t="shared" si="17"/>
        <v>108445</v>
      </c>
      <c r="Q96">
        <v>-5351</v>
      </c>
      <c r="R96">
        <v>-1646</v>
      </c>
      <c r="T96">
        <v>-5234.2000000000044</v>
      </c>
      <c r="U96">
        <v>-1069.5999999999985</v>
      </c>
      <c r="W96">
        <v>6431.4000000000005</v>
      </c>
      <c r="X96">
        <v>1069.5999999999999</v>
      </c>
      <c r="Z96">
        <v>45761.599999999999</v>
      </c>
      <c r="AA96">
        <v>1.0334647389951401</v>
      </c>
      <c r="AI96">
        <v>45761.599999999999</v>
      </c>
      <c r="AJ96">
        <v>1.0334647389951401</v>
      </c>
    </row>
    <row r="97" spans="2:38" x14ac:dyDescent="0.25">
      <c r="B97">
        <v>67017</v>
      </c>
      <c r="C97">
        <v>103107</v>
      </c>
      <c r="D97">
        <v>75870</v>
      </c>
      <c r="E97">
        <v>109197</v>
      </c>
      <c r="F97">
        <v>59960</v>
      </c>
      <c r="H97">
        <v>90768</v>
      </c>
      <c r="J97">
        <f t="shared" si="12"/>
        <v>83030.2</v>
      </c>
      <c r="K97">
        <f t="shared" si="13"/>
        <v>1.0931925973922743</v>
      </c>
      <c r="L97">
        <f t="shared" si="14"/>
        <v>109197</v>
      </c>
      <c r="M97">
        <f t="shared" si="15"/>
        <v>59960</v>
      </c>
      <c r="N97">
        <f t="shared" si="16"/>
        <v>83030.2</v>
      </c>
      <c r="O97">
        <f t="shared" si="17"/>
        <v>49237</v>
      </c>
      <c r="Q97">
        <v>-3081</v>
      </c>
      <c r="R97">
        <v>-5358</v>
      </c>
      <c r="T97">
        <v>-4324.4000000000087</v>
      </c>
      <c r="U97">
        <v>-1707</v>
      </c>
      <c r="W97">
        <v>7460.8</v>
      </c>
      <c r="X97">
        <v>1786.9999999999998</v>
      </c>
      <c r="AB97">
        <v>83030.2</v>
      </c>
      <c r="AC97">
        <v>1.0931925973922743</v>
      </c>
      <c r="AI97">
        <v>83030.2</v>
      </c>
      <c r="AJ97">
        <v>1.0931925973922743</v>
      </c>
    </row>
    <row r="98" spans="2:38" x14ac:dyDescent="0.25">
      <c r="B98">
        <v>36402</v>
      </c>
      <c r="C98">
        <v>116293</v>
      </c>
      <c r="D98">
        <v>112315</v>
      </c>
      <c r="E98">
        <v>109866</v>
      </c>
      <c r="F98">
        <v>18012</v>
      </c>
      <c r="H98">
        <v>131944</v>
      </c>
      <c r="J98">
        <f t="shared" si="12"/>
        <v>78577.600000000006</v>
      </c>
      <c r="K98">
        <f t="shared" ref="K98:K129" si="18">H98/J98</f>
        <v>1.6791553827044856</v>
      </c>
      <c r="L98">
        <f t="shared" si="14"/>
        <v>116293</v>
      </c>
      <c r="M98">
        <f t="shared" si="15"/>
        <v>18012</v>
      </c>
      <c r="N98">
        <f t="shared" si="16"/>
        <v>78577.600000000006</v>
      </c>
      <c r="O98">
        <f t="shared" si="17"/>
        <v>98281</v>
      </c>
      <c r="Q98">
        <v>-11105</v>
      </c>
      <c r="R98">
        <v>902</v>
      </c>
      <c r="T98">
        <v>-3365</v>
      </c>
      <c r="U98">
        <v>-2159.3999999999942</v>
      </c>
      <c r="W98">
        <v>6216.2</v>
      </c>
      <c r="X98">
        <v>3172.2</v>
      </c>
      <c r="AF98">
        <v>78577.600000000006</v>
      </c>
      <c r="AG98">
        <v>1.6791553827044856</v>
      </c>
      <c r="AK98">
        <v>78577.600000000006</v>
      </c>
      <c r="AL98">
        <v>1.6791553827044856</v>
      </c>
    </row>
    <row r="99" spans="2:38" x14ac:dyDescent="0.25">
      <c r="B99">
        <v>78850</v>
      </c>
      <c r="C99">
        <v>34860</v>
      </c>
      <c r="D99">
        <v>11123</v>
      </c>
      <c r="E99">
        <v>110198</v>
      </c>
      <c r="F99">
        <v>47901</v>
      </c>
      <c r="H99">
        <v>64672</v>
      </c>
      <c r="J99">
        <f t="shared" si="12"/>
        <v>56586.400000000001</v>
      </c>
      <c r="K99">
        <f t="shared" si="18"/>
        <v>1.1428894575375002</v>
      </c>
      <c r="L99">
        <f t="shared" si="14"/>
        <v>110198</v>
      </c>
      <c r="M99">
        <f t="shared" si="15"/>
        <v>11123</v>
      </c>
      <c r="N99">
        <f t="shared" si="16"/>
        <v>56586.400000000001</v>
      </c>
      <c r="O99">
        <f t="shared" si="17"/>
        <v>99075</v>
      </c>
      <c r="Q99">
        <v>-9497</v>
      </c>
      <c r="R99">
        <v>-3693</v>
      </c>
      <c r="T99">
        <v>7903</v>
      </c>
      <c r="U99">
        <v>3163.2000000000044</v>
      </c>
      <c r="W99">
        <v>9997</v>
      </c>
      <c r="X99">
        <v>3374</v>
      </c>
      <c r="Z99">
        <v>56586.400000000001</v>
      </c>
      <c r="AA99">
        <v>1.1428894575375002</v>
      </c>
      <c r="AI99">
        <v>56586.400000000001</v>
      </c>
      <c r="AJ99">
        <v>1.1428894575375002</v>
      </c>
    </row>
    <row r="100" spans="2:38" x14ac:dyDescent="0.25">
      <c r="B100">
        <v>101372</v>
      </c>
      <c r="C100">
        <v>117031</v>
      </c>
      <c r="D100">
        <v>113075</v>
      </c>
      <c r="E100">
        <v>33168</v>
      </c>
      <c r="F100">
        <v>49726</v>
      </c>
      <c r="H100">
        <v>126581</v>
      </c>
      <c r="J100">
        <f t="shared" si="12"/>
        <v>82874.399999999994</v>
      </c>
      <c r="K100">
        <f t="shared" si="18"/>
        <v>1.5273836070004732</v>
      </c>
      <c r="L100">
        <f t="shared" si="14"/>
        <v>117031</v>
      </c>
      <c r="M100">
        <f t="shared" si="15"/>
        <v>33168</v>
      </c>
      <c r="N100">
        <f t="shared" si="16"/>
        <v>82874.399999999994</v>
      </c>
      <c r="O100">
        <f t="shared" si="17"/>
        <v>83863</v>
      </c>
      <c r="Q100">
        <v>-18928</v>
      </c>
      <c r="R100">
        <v>-5191</v>
      </c>
      <c r="T100">
        <v>-2610.6000000000058</v>
      </c>
      <c r="U100">
        <v>-145.20000000001164</v>
      </c>
      <c r="W100">
        <v>7733.7999999999993</v>
      </c>
      <c r="X100">
        <v>2038.8000000000002</v>
      </c>
      <c r="AF100">
        <v>82874.399999999994</v>
      </c>
      <c r="AG100">
        <v>1.5273836070004732</v>
      </c>
      <c r="AK100">
        <v>82874.399999999994</v>
      </c>
      <c r="AL100">
        <v>1.5273836070004732</v>
      </c>
    </row>
    <row r="101" spans="2:38" x14ac:dyDescent="0.25">
      <c r="B101">
        <v>55794</v>
      </c>
      <c r="C101">
        <v>48486</v>
      </c>
      <c r="D101">
        <v>82284</v>
      </c>
      <c r="E101">
        <v>15596</v>
      </c>
      <c r="F101">
        <v>102780</v>
      </c>
      <c r="H101">
        <v>112768</v>
      </c>
      <c r="J101">
        <f t="shared" si="12"/>
        <v>60988</v>
      </c>
      <c r="K101">
        <f t="shared" si="18"/>
        <v>1.849019479241818</v>
      </c>
      <c r="L101">
        <f t="shared" si="14"/>
        <v>102780</v>
      </c>
      <c r="M101">
        <f t="shared" si="15"/>
        <v>15596</v>
      </c>
      <c r="N101">
        <f t="shared" si="16"/>
        <v>60988</v>
      </c>
      <c r="O101">
        <f t="shared" si="17"/>
        <v>87184</v>
      </c>
      <c r="Q101">
        <v>1453</v>
      </c>
      <c r="R101">
        <v>-338</v>
      </c>
      <c r="T101">
        <v>-6957.1999999999971</v>
      </c>
      <c r="U101">
        <v>570.40000000000146</v>
      </c>
      <c r="W101">
        <v>6957.2000000000007</v>
      </c>
      <c r="X101">
        <v>1364.8000000000002</v>
      </c>
      <c r="AF101">
        <v>60988</v>
      </c>
      <c r="AG101">
        <v>1.849019479241818</v>
      </c>
      <c r="AK101">
        <v>60988</v>
      </c>
      <c r="AL101">
        <v>1.849019479241818</v>
      </c>
    </row>
    <row r="103" spans="2:38" x14ac:dyDescent="0.25">
      <c r="B103">
        <v>4549173</v>
      </c>
      <c r="C103">
        <v>4725630</v>
      </c>
      <c r="D103">
        <v>4551798</v>
      </c>
      <c r="E103">
        <v>4417417</v>
      </c>
      <c r="F103">
        <v>4550634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97D13-0DEF-4C2B-9C5A-D1D0BDB7F1D8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3717</v>
      </c>
      <c r="C2">
        <v>119024</v>
      </c>
      <c r="D2">
        <v>59671</v>
      </c>
      <c r="E2">
        <v>33909</v>
      </c>
      <c r="F2">
        <v>29700</v>
      </c>
      <c r="H2">
        <v>104134</v>
      </c>
      <c r="J2">
        <f t="shared" ref="J2:J33" si="0">AVERAGE(B2:F2)</f>
        <v>49204.2</v>
      </c>
      <c r="K2">
        <f t="shared" ref="K2:K33" si="1">H2/J2</f>
        <v>2.1163640502233552</v>
      </c>
      <c r="L2">
        <f t="shared" ref="L2:L33" si="2">MAX(B2:F2)</f>
        <v>119024</v>
      </c>
      <c r="M2">
        <f t="shared" ref="M2:M33" si="3">MIN(B2:F2)</f>
        <v>3717</v>
      </c>
      <c r="N2">
        <f t="shared" ref="N2:N33" si="4">AVERAGE(B2:F2)</f>
        <v>49204.2</v>
      </c>
      <c r="O2">
        <f t="shared" ref="O2:O33" si="5">L2-M2</f>
        <v>115307</v>
      </c>
      <c r="Q2">
        <v>5119</v>
      </c>
      <c r="R2">
        <v>118</v>
      </c>
      <c r="T2">
        <v>-1840.8000000000029</v>
      </c>
      <c r="U2">
        <v>130</v>
      </c>
      <c r="W2">
        <v>4284.8</v>
      </c>
      <c r="X2">
        <v>995.19999999999993</v>
      </c>
      <c r="AD2">
        <v>49204.2</v>
      </c>
      <c r="AE2">
        <v>2.1163640502233552</v>
      </c>
      <c r="AK2">
        <v>49204.2</v>
      </c>
      <c r="AL2">
        <v>2.1163640502233552</v>
      </c>
    </row>
    <row r="3" spans="1:38" x14ac:dyDescent="0.25">
      <c r="B3">
        <v>78670</v>
      </c>
      <c r="C3">
        <v>92742</v>
      </c>
      <c r="D3">
        <v>38308</v>
      </c>
      <c r="E3">
        <v>66327</v>
      </c>
      <c r="F3">
        <v>67770</v>
      </c>
      <c r="H3">
        <v>109700</v>
      </c>
      <c r="J3">
        <f t="shared" si="0"/>
        <v>68763.399999999994</v>
      </c>
      <c r="K3">
        <f t="shared" si="1"/>
        <v>1.5953254202090066</v>
      </c>
      <c r="L3">
        <f t="shared" si="2"/>
        <v>92742</v>
      </c>
      <c r="M3">
        <f t="shared" si="3"/>
        <v>38308</v>
      </c>
      <c r="N3">
        <f t="shared" si="4"/>
        <v>68763.399999999994</v>
      </c>
      <c r="O3">
        <f t="shared" si="5"/>
        <v>54434</v>
      </c>
      <c r="Q3">
        <v>7856</v>
      </c>
      <c r="R3">
        <v>-7</v>
      </c>
      <c r="T3">
        <v>-2822.6000000000058</v>
      </c>
      <c r="U3">
        <v>-585.40000000000873</v>
      </c>
      <c r="W3">
        <v>9033.7999999999993</v>
      </c>
      <c r="X3">
        <v>1230.5999999999999</v>
      </c>
      <c r="AB3">
        <v>68763.399999999994</v>
      </c>
      <c r="AC3">
        <v>1.5953254202090066</v>
      </c>
      <c r="AK3">
        <v>68763.399999999994</v>
      </c>
      <c r="AL3">
        <v>1.5953254202090066</v>
      </c>
    </row>
    <row r="4" spans="1:38" x14ac:dyDescent="0.25">
      <c r="B4">
        <v>7665</v>
      </c>
      <c r="C4">
        <v>14409</v>
      </c>
      <c r="D4">
        <v>88924</v>
      </c>
      <c r="E4">
        <v>100177</v>
      </c>
      <c r="F4">
        <v>74110</v>
      </c>
      <c r="H4">
        <v>111050</v>
      </c>
      <c r="J4">
        <f t="shared" si="0"/>
        <v>57057</v>
      </c>
      <c r="K4">
        <f t="shared" si="1"/>
        <v>1.9462993147203673</v>
      </c>
      <c r="L4">
        <f t="shared" si="2"/>
        <v>100177</v>
      </c>
      <c r="M4">
        <f t="shared" si="3"/>
        <v>7665</v>
      </c>
      <c r="N4">
        <f t="shared" si="4"/>
        <v>57057</v>
      </c>
      <c r="O4">
        <f t="shared" si="5"/>
        <v>92512</v>
      </c>
      <c r="Q4">
        <v>5270</v>
      </c>
      <c r="R4">
        <v>77</v>
      </c>
      <c r="T4">
        <v>1313.4000000000015</v>
      </c>
      <c r="U4">
        <v>2004.1999999999971</v>
      </c>
      <c r="W4">
        <v>4535</v>
      </c>
      <c r="X4">
        <v>2709.8</v>
      </c>
      <c r="AD4">
        <v>57057</v>
      </c>
      <c r="AE4">
        <v>1.9462993147203673</v>
      </c>
      <c r="AK4">
        <v>57057</v>
      </c>
      <c r="AL4">
        <v>1.9462993147203673</v>
      </c>
    </row>
    <row r="5" spans="1:38" x14ac:dyDescent="0.25">
      <c r="B5">
        <v>112416</v>
      </c>
      <c r="C5">
        <v>47486</v>
      </c>
      <c r="D5">
        <v>116361</v>
      </c>
      <c r="E5">
        <v>46369</v>
      </c>
      <c r="F5">
        <v>108925</v>
      </c>
      <c r="H5">
        <v>100740</v>
      </c>
      <c r="J5">
        <f t="shared" si="0"/>
        <v>86311.4</v>
      </c>
      <c r="K5">
        <f t="shared" si="1"/>
        <v>1.1671691109169822</v>
      </c>
      <c r="L5">
        <f t="shared" si="2"/>
        <v>116361</v>
      </c>
      <c r="M5">
        <f t="shared" si="3"/>
        <v>46369</v>
      </c>
      <c r="N5">
        <f t="shared" si="4"/>
        <v>86311.4</v>
      </c>
      <c r="O5">
        <f t="shared" si="5"/>
        <v>69992</v>
      </c>
      <c r="Q5">
        <v>3078</v>
      </c>
      <c r="R5">
        <v>0</v>
      </c>
      <c r="T5">
        <v>1343</v>
      </c>
      <c r="U5">
        <v>-1037.6000000000058</v>
      </c>
      <c r="W5">
        <v>5917.7999999999993</v>
      </c>
      <c r="X5">
        <v>1099.5999999999999</v>
      </c>
      <c r="AB5">
        <v>86311.4</v>
      </c>
      <c r="AC5">
        <v>1.1671691109169822</v>
      </c>
      <c r="AI5">
        <v>86311.4</v>
      </c>
      <c r="AJ5">
        <v>1.1671691109169822</v>
      </c>
    </row>
    <row r="6" spans="1:38" x14ac:dyDescent="0.25">
      <c r="B6">
        <v>82229</v>
      </c>
      <c r="C6">
        <v>67869</v>
      </c>
      <c r="D6">
        <v>95696</v>
      </c>
      <c r="E6">
        <v>32531</v>
      </c>
      <c r="F6">
        <v>94703</v>
      </c>
      <c r="H6">
        <v>96455</v>
      </c>
      <c r="J6">
        <f t="shared" si="0"/>
        <v>74605.600000000006</v>
      </c>
      <c r="K6">
        <f t="shared" si="1"/>
        <v>1.292865414928638</v>
      </c>
      <c r="L6">
        <f t="shared" si="2"/>
        <v>95696</v>
      </c>
      <c r="M6">
        <f t="shared" si="3"/>
        <v>32531</v>
      </c>
      <c r="N6">
        <f t="shared" si="4"/>
        <v>74605.600000000006</v>
      </c>
      <c r="O6">
        <f t="shared" si="5"/>
        <v>63165</v>
      </c>
      <c r="Q6">
        <v>8633</v>
      </c>
      <c r="R6">
        <v>1423</v>
      </c>
      <c r="T6">
        <v>7349.2000000000116</v>
      </c>
      <c r="U6">
        <v>468.40000000000873</v>
      </c>
      <c r="W6">
        <v>7349.2</v>
      </c>
      <c r="X6">
        <v>1259.2</v>
      </c>
      <c r="AB6">
        <v>74605.600000000006</v>
      </c>
      <c r="AC6">
        <v>1.292865414928638</v>
      </c>
      <c r="AK6">
        <v>74605.600000000006</v>
      </c>
      <c r="AL6">
        <v>1.292865414928638</v>
      </c>
    </row>
    <row r="7" spans="1:38" x14ac:dyDescent="0.25">
      <c r="B7">
        <v>53165</v>
      </c>
      <c r="C7">
        <v>75889</v>
      </c>
      <c r="D7">
        <v>33390</v>
      </c>
      <c r="E7">
        <v>71031</v>
      </c>
      <c r="F7">
        <v>101801</v>
      </c>
      <c r="H7">
        <v>102267</v>
      </c>
      <c r="J7">
        <f t="shared" si="0"/>
        <v>67055.199999999997</v>
      </c>
      <c r="K7">
        <f t="shared" si="1"/>
        <v>1.5251166203366779</v>
      </c>
      <c r="L7">
        <f t="shared" si="2"/>
        <v>101801</v>
      </c>
      <c r="M7">
        <f t="shared" si="3"/>
        <v>33390</v>
      </c>
      <c r="N7">
        <f t="shared" si="4"/>
        <v>67055.199999999997</v>
      </c>
      <c r="O7">
        <f t="shared" si="5"/>
        <v>68411</v>
      </c>
      <c r="Q7">
        <v>-17043</v>
      </c>
      <c r="R7">
        <v>0</v>
      </c>
      <c r="T7">
        <v>6047.1999999999971</v>
      </c>
      <c r="U7">
        <v>-601</v>
      </c>
      <c r="W7">
        <v>6047.2</v>
      </c>
      <c r="X7">
        <v>1702.1999999999998</v>
      </c>
      <c r="AF7">
        <v>67055.199999999997</v>
      </c>
      <c r="AG7">
        <v>1.5251166203366779</v>
      </c>
      <c r="AK7">
        <v>67055.199999999997</v>
      </c>
      <c r="AL7">
        <v>1.5251166203366779</v>
      </c>
    </row>
    <row r="8" spans="1:38" x14ac:dyDescent="0.25">
      <c r="B8">
        <v>4258</v>
      </c>
      <c r="C8">
        <v>93890</v>
      </c>
      <c r="D8">
        <v>24485</v>
      </c>
      <c r="E8">
        <v>17827</v>
      </c>
      <c r="F8">
        <v>42068</v>
      </c>
      <c r="H8">
        <v>64475</v>
      </c>
      <c r="J8">
        <f t="shared" si="0"/>
        <v>36505.599999999999</v>
      </c>
      <c r="K8">
        <f t="shared" si="1"/>
        <v>1.7661673825385695</v>
      </c>
      <c r="L8">
        <f t="shared" si="2"/>
        <v>93890</v>
      </c>
      <c r="M8">
        <f t="shared" si="3"/>
        <v>4258</v>
      </c>
      <c r="N8">
        <f t="shared" si="4"/>
        <v>36505.599999999999</v>
      </c>
      <c r="O8">
        <f t="shared" si="5"/>
        <v>89632</v>
      </c>
      <c r="Q8">
        <v>-8464</v>
      </c>
      <c r="R8">
        <v>-54</v>
      </c>
      <c r="T8">
        <v>-6544.4000000000015</v>
      </c>
      <c r="U8">
        <v>1290.4000000000015</v>
      </c>
      <c r="W8">
        <v>6905.1999999999989</v>
      </c>
      <c r="X8">
        <v>1302</v>
      </c>
      <c r="AD8">
        <v>36505.599999999999</v>
      </c>
      <c r="AE8">
        <v>1.7661673825385695</v>
      </c>
      <c r="AK8">
        <v>36505.599999999999</v>
      </c>
      <c r="AL8">
        <v>1.7661673825385695</v>
      </c>
    </row>
    <row r="9" spans="1:38" x14ac:dyDescent="0.25">
      <c r="B9">
        <v>34647</v>
      </c>
      <c r="C9">
        <v>107743</v>
      </c>
      <c r="D9">
        <v>94687</v>
      </c>
      <c r="E9">
        <v>6682</v>
      </c>
      <c r="F9">
        <v>16990</v>
      </c>
      <c r="H9">
        <v>69261</v>
      </c>
      <c r="J9">
        <f t="shared" si="0"/>
        <v>52149.8</v>
      </c>
      <c r="K9">
        <f t="shared" si="1"/>
        <v>1.3281163110884413</v>
      </c>
      <c r="L9">
        <f t="shared" si="2"/>
        <v>107743</v>
      </c>
      <c r="M9">
        <f t="shared" si="3"/>
        <v>6682</v>
      </c>
      <c r="N9">
        <f t="shared" si="4"/>
        <v>52149.8</v>
      </c>
      <c r="O9">
        <f t="shared" si="5"/>
        <v>101061</v>
      </c>
      <c r="Q9">
        <v>-1833</v>
      </c>
      <c r="R9">
        <v>-416</v>
      </c>
      <c r="T9">
        <v>2826.8000000000029</v>
      </c>
      <c r="U9">
        <v>876.20000000000437</v>
      </c>
      <c r="W9">
        <v>7223.2</v>
      </c>
      <c r="X9">
        <v>3033</v>
      </c>
      <c r="Z9">
        <v>52149.8</v>
      </c>
      <c r="AA9">
        <v>1.3281163110884413</v>
      </c>
      <c r="AI9">
        <v>52149.8</v>
      </c>
      <c r="AJ9">
        <v>1.3281163110884413</v>
      </c>
    </row>
    <row r="10" spans="1:38" x14ac:dyDescent="0.25">
      <c r="B10">
        <v>20034</v>
      </c>
      <c r="C10">
        <v>42052</v>
      </c>
      <c r="D10">
        <v>73095</v>
      </c>
      <c r="E10">
        <v>95817</v>
      </c>
      <c r="F10">
        <v>104744</v>
      </c>
      <c r="H10">
        <v>96956</v>
      </c>
      <c r="J10">
        <f t="shared" si="0"/>
        <v>67148.399999999994</v>
      </c>
      <c r="K10">
        <f t="shared" si="1"/>
        <v>1.4439063328389061</v>
      </c>
      <c r="L10">
        <f t="shared" si="2"/>
        <v>104744</v>
      </c>
      <c r="M10">
        <f t="shared" si="3"/>
        <v>20034</v>
      </c>
      <c r="N10">
        <f t="shared" si="4"/>
        <v>67148.399999999994</v>
      </c>
      <c r="O10">
        <f t="shared" si="5"/>
        <v>84710</v>
      </c>
      <c r="Q10">
        <v>16637</v>
      </c>
      <c r="R10">
        <v>-11</v>
      </c>
      <c r="T10">
        <v>-5864.4000000000087</v>
      </c>
      <c r="U10">
        <v>-1287.6000000000058</v>
      </c>
      <c r="W10">
        <v>6547.6</v>
      </c>
      <c r="X10">
        <v>3633.5999999999995</v>
      </c>
      <c r="AB10">
        <v>67148.399999999994</v>
      </c>
      <c r="AC10">
        <v>1.4439063328389061</v>
      </c>
      <c r="AK10">
        <v>67148.399999999994</v>
      </c>
      <c r="AL10">
        <v>1.4439063328389061</v>
      </c>
    </row>
    <row r="11" spans="1:38" x14ac:dyDescent="0.25">
      <c r="B11">
        <v>74887</v>
      </c>
      <c r="C11">
        <v>107785</v>
      </c>
      <c r="D11">
        <v>30443</v>
      </c>
      <c r="E11">
        <v>81768</v>
      </c>
      <c r="F11">
        <v>8785</v>
      </c>
      <c r="H11">
        <v>94102</v>
      </c>
      <c r="J11">
        <f t="shared" si="0"/>
        <v>60733.599999999999</v>
      </c>
      <c r="K11">
        <f t="shared" si="1"/>
        <v>1.549422395510887</v>
      </c>
      <c r="L11">
        <f t="shared" si="2"/>
        <v>107785</v>
      </c>
      <c r="M11">
        <f t="shared" si="3"/>
        <v>8785</v>
      </c>
      <c r="N11">
        <f t="shared" si="4"/>
        <v>60733.599999999999</v>
      </c>
      <c r="O11">
        <f t="shared" si="5"/>
        <v>99000</v>
      </c>
      <c r="Q11">
        <v>3943</v>
      </c>
      <c r="R11">
        <v>-5854</v>
      </c>
      <c r="T11">
        <v>-5219.0000000000073</v>
      </c>
      <c r="U11">
        <v>571.40000000000146</v>
      </c>
      <c r="W11">
        <v>9562.5999999999985</v>
      </c>
      <c r="X11">
        <v>1598.2</v>
      </c>
      <c r="AB11">
        <v>60733.599999999999</v>
      </c>
      <c r="AC11">
        <v>1.549422395510887</v>
      </c>
      <c r="AK11">
        <v>60733.599999999999</v>
      </c>
      <c r="AL11">
        <v>1.549422395510887</v>
      </c>
    </row>
    <row r="12" spans="1:38" x14ac:dyDescent="0.25">
      <c r="B12">
        <v>40356</v>
      </c>
      <c r="C12">
        <v>102311</v>
      </c>
      <c r="D12">
        <v>107355</v>
      </c>
      <c r="E12">
        <v>13693</v>
      </c>
      <c r="F12">
        <v>80510</v>
      </c>
      <c r="H12">
        <v>101371</v>
      </c>
      <c r="J12">
        <f t="shared" si="0"/>
        <v>68845</v>
      </c>
      <c r="K12">
        <f t="shared" si="1"/>
        <v>1.4724526109376135</v>
      </c>
      <c r="L12">
        <f t="shared" si="2"/>
        <v>107355</v>
      </c>
      <c r="M12">
        <f t="shared" si="3"/>
        <v>13693</v>
      </c>
      <c r="N12">
        <f t="shared" si="4"/>
        <v>68845</v>
      </c>
      <c r="O12">
        <f t="shared" si="5"/>
        <v>93662</v>
      </c>
      <c r="Q12">
        <v>10474</v>
      </c>
      <c r="R12">
        <v>17</v>
      </c>
      <c r="T12">
        <v>-453.19999999999709</v>
      </c>
      <c r="U12">
        <v>621.60000000000582</v>
      </c>
      <c r="W12">
        <v>7236.8</v>
      </c>
      <c r="X12">
        <v>708</v>
      </c>
      <c r="AB12">
        <v>68845</v>
      </c>
      <c r="AC12">
        <v>1.4724526109376135</v>
      </c>
      <c r="AK12">
        <v>68845</v>
      </c>
      <c r="AL12">
        <v>1.4724526109376135</v>
      </c>
    </row>
    <row r="13" spans="1:38" x14ac:dyDescent="0.25">
      <c r="B13">
        <v>50575</v>
      </c>
      <c r="C13">
        <v>70792</v>
      </c>
      <c r="D13">
        <v>106138</v>
      </c>
      <c r="E13">
        <v>14331</v>
      </c>
      <c r="F13">
        <v>32705</v>
      </c>
      <c r="H13">
        <v>74864</v>
      </c>
      <c r="J13">
        <f t="shared" si="0"/>
        <v>54908.2</v>
      </c>
      <c r="K13">
        <f t="shared" si="1"/>
        <v>1.3634393405720822</v>
      </c>
      <c r="L13">
        <f t="shared" si="2"/>
        <v>106138</v>
      </c>
      <c r="M13">
        <f t="shared" si="3"/>
        <v>14331</v>
      </c>
      <c r="N13">
        <f t="shared" si="4"/>
        <v>54908.2</v>
      </c>
      <c r="O13">
        <f t="shared" si="5"/>
        <v>91807</v>
      </c>
      <c r="Q13">
        <v>-13327</v>
      </c>
      <c r="R13">
        <v>-2786</v>
      </c>
      <c r="T13">
        <v>-269.60000000000582</v>
      </c>
      <c r="U13">
        <v>-1877.4000000000015</v>
      </c>
      <c r="W13">
        <v>7415.2000000000007</v>
      </c>
      <c r="X13">
        <v>1953</v>
      </c>
      <c r="AD13">
        <v>54908.2</v>
      </c>
      <c r="AE13">
        <v>1.3634393405720822</v>
      </c>
      <c r="AK13">
        <v>54908.2</v>
      </c>
      <c r="AL13">
        <v>1.3634393405720822</v>
      </c>
    </row>
    <row r="14" spans="1:38" x14ac:dyDescent="0.25">
      <c r="B14">
        <v>68362</v>
      </c>
      <c r="C14">
        <v>34170</v>
      </c>
      <c r="D14">
        <v>93130</v>
      </c>
      <c r="E14">
        <v>53731</v>
      </c>
      <c r="F14">
        <v>12792</v>
      </c>
      <c r="H14">
        <v>99404</v>
      </c>
      <c r="J14">
        <f t="shared" si="0"/>
        <v>52437</v>
      </c>
      <c r="K14">
        <f t="shared" si="1"/>
        <v>1.8956843450235521</v>
      </c>
      <c r="L14">
        <f t="shared" si="2"/>
        <v>93130</v>
      </c>
      <c r="M14">
        <f t="shared" si="3"/>
        <v>12792</v>
      </c>
      <c r="N14">
        <f t="shared" si="4"/>
        <v>52437</v>
      </c>
      <c r="O14">
        <f t="shared" si="5"/>
        <v>80338</v>
      </c>
      <c r="Q14">
        <v>6416</v>
      </c>
      <c r="R14">
        <v>1944</v>
      </c>
      <c r="T14">
        <v>727.80000000000291</v>
      </c>
      <c r="U14">
        <v>-117.59999999999854</v>
      </c>
      <c r="W14">
        <v>5655.8</v>
      </c>
      <c r="X14">
        <v>127.2</v>
      </c>
      <c r="AD14">
        <v>52437</v>
      </c>
      <c r="AE14">
        <v>1.8956843450235521</v>
      </c>
      <c r="AK14">
        <v>52437</v>
      </c>
      <c r="AL14">
        <v>1.8956843450235521</v>
      </c>
    </row>
    <row r="15" spans="1:38" x14ac:dyDescent="0.25">
      <c r="B15">
        <v>56725</v>
      </c>
      <c r="C15">
        <v>39868</v>
      </c>
      <c r="D15">
        <v>89774</v>
      </c>
      <c r="E15">
        <v>70302</v>
      </c>
      <c r="F15">
        <v>49589</v>
      </c>
      <c r="H15">
        <v>122397</v>
      </c>
      <c r="J15">
        <f t="shared" si="0"/>
        <v>61251.6</v>
      </c>
      <c r="K15">
        <f t="shared" si="1"/>
        <v>1.9982661677409244</v>
      </c>
      <c r="L15">
        <f t="shared" si="2"/>
        <v>89774</v>
      </c>
      <c r="M15">
        <f t="shared" si="3"/>
        <v>39868</v>
      </c>
      <c r="N15">
        <f t="shared" si="4"/>
        <v>61251.6</v>
      </c>
      <c r="O15">
        <f t="shared" si="5"/>
        <v>49906</v>
      </c>
      <c r="Q15">
        <v>15633</v>
      </c>
      <c r="R15">
        <v>4481</v>
      </c>
      <c r="T15">
        <v>-1995</v>
      </c>
      <c r="U15">
        <v>-1810.8000000000029</v>
      </c>
      <c r="W15">
        <v>5023.8</v>
      </c>
      <c r="X15">
        <v>1814</v>
      </c>
      <c r="AF15">
        <v>61251.6</v>
      </c>
      <c r="AG15">
        <v>1.9982661677409244</v>
      </c>
      <c r="AK15">
        <v>61251.6</v>
      </c>
      <c r="AL15">
        <v>1.9982661677409244</v>
      </c>
    </row>
    <row r="16" spans="1:38" x14ac:dyDescent="0.25">
      <c r="B16">
        <v>16710</v>
      </c>
      <c r="C16">
        <v>59887</v>
      </c>
      <c r="D16">
        <v>11437</v>
      </c>
      <c r="E16">
        <v>104108</v>
      </c>
      <c r="F16">
        <v>7574</v>
      </c>
      <c r="H16">
        <v>87414</v>
      </c>
      <c r="J16">
        <f t="shared" si="0"/>
        <v>39943.199999999997</v>
      </c>
      <c r="K16">
        <f t="shared" si="1"/>
        <v>2.1884576098059245</v>
      </c>
      <c r="L16">
        <f t="shared" si="2"/>
        <v>104108</v>
      </c>
      <c r="M16">
        <f t="shared" si="3"/>
        <v>7574</v>
      </c>
      <c r="N16">
        <f t="shared" si="4"/>
        <v>39943.199999999997</v>
      </c>
      <c r="O16">
        <f t="shared" si="5"/>
        <v>96534</v>
      </c>
      <c r="Q16">
        <v>-2622</v>
      </c>
      <c r="R16">
        <v>-21</v>
      </c>
      <c r="T16">
        <v>2846.3999999999942</v>
      </c>
      <c r="U16">
        <v>-55.80000000000291</v>
      </c>
      <c r="W16">
        <v>4294</v>
      </c>
      <c r="X16">
        <v>610.20000000000005</v>
      </c>
      <c r="AD16">
        <v>39943.199999999997</v>
      </c>
      <c r="AE16">
        <v>2.1884576098059245</v>
      </c>
      <c r="AK16">
        <v>39943.199999999997</v>
      </c>
      <c r="AL16">
        <v>2.1884576098059245</v>
      </c>
    </row>
    <row r="17" spans="2:38" x14ac:dyDescent="0.25">
      <c r="B17">
        <v>12593</v>
      </c>
      <c r="C17">
        <v>84757</v>
      </c>
      <c r="D17">
        <v>75378</v>
      </c>
      <c r="E17">
        <v>42877</v>
      </c>
      <c r="F17">
        <v>26673</v>
      </c>
      <c r="H17">
        <v>69548</v>
      </c>
      <c r="J17">
        <f t="shared" si="0"/>
        <v>48455.6</v>
      </c>
      <c r="K17">
        <f t="shared" si="1"/>
        <v>1.4352933407077819</v>
      </c>
      <c r="L17">
        <f t="shared" si="2"/>
        <v>84757</v>
      </c>
      <c r="M17">
        <f t="shared" si="3"/>
        <v>12593</v>
      </c>
      <c r="N17">
        <f t="shared" si="4"/>
        <v>48455.6</v>
      </c>
      <c r="O17">
        <f t="shared" si="5"/>
        <v>72164</v>
      </c>
      <c r="Q17">
        <v>-4621</v>
      </c>
      <c r="R17">
        <v>-5541</v>
      </c>
      <c r="T17">
        <v>5873</v>
      </c>
      <c r="U17">
        <v>396.40000000000146</v>
      </c>
      <c r="W17">
        <v>12461.800000000001</v>
      </c>
      <c r="X17">
        <v>1200.8</v>
      </c>
      <c r="AD17">
        <v>48455.6</v>
      </c>
      <c r="AE17">
        <v>1.4352933407077819</v>
      </c>
      <c r="AK17">
        <v>48455.6</v>
      </c>
      <c r="AL17">
        <v>1.4352933407077819</v>
      </c>
    </row>
    <row r="18" spans="2:38" x14ac:dyDescent="0.25">
      <c r="B18">
        <v>68407</v>
      </c>
      <c r="C18">
        <v>114464</v>
      </c>
      <c r="D18">
        <v>18575</v>
      </c>
      <c r="E18">
        <v>81624</v>
      </c>
      <c r="F18">
        <v>12533</v>
      </c>
      <c r="H18">
        <v>112946</v>
      </c>
      <c r="J18">
        <f t="shared" si="0"/>
        <v>59120.6</v>
      </c>
      <c r="K18">
        <f t="shared" si="1"/>
        <v>1.9104339265839656</v>
      </c>
      <c r="L18">
        <f t="shared" si="2"/>
        <v>114464</v>
      </c>
      <c r="M18">
        <f t="shared" si="3"/>
        <v>12533</v>
      </c>
      <c r="N18">
        <f t="shared" si="4"/>
        <v>59120.6</v>
      </c>
      <c r="O18">
        <f t="shared" si="5"/>
        <v>101931</v>
      </c>
      <c r="Q18">
        <v>2123</v>
      </c>
      <c r="R18">
        <v>2883</v>
      </c>
      <c r="T18">
        <v>-509.80000000000291</v>
      </c>
      <c r="U18">
        <v>-844</v>
      </c>
      <c r="W18">
        <v>6670.2000000000007</v>
      </c>
      <c r="X18">
        <v>1912.0000000000002</v>
      </c>
      <c r="AD18">
        <v>59120.6</v>
      </c>
      <c r="AE18">
        <v>1.9104339265839656</v>
      </c>
      <c r="AK18">
        <v>59120.6</v>
      </c>
      <c r="AL18">
        <v>1.9104339265839656</v>
      </c>
    </row>
    <row r="19" spans="2:38" x14ac:dyDescent="0.25">
      <c r="B19">
        <v>87811</v>
      </c>
      <c r="C19">
        <v>65428</v>
      </c>
      <c r="D19">
        <v>113443</v>
      </c>
      <c r="E19">
        <v>4547</v>
      </c>
      <c r="F19">
        <v>107020</v>
      </c>
      <c r="H19">
        <v>80072</v>
      </c>
      <c r="J19">
        <f t="shared" si="0"/>
        <v>75649.8</v>
      </c>
      <c r="K19">
        <f t="shared" si="1"/>
        <v>1.0584562021314001</v>
      </c>
      <c r="L19">
        <f t="shared" si="2"/>
        <v>113443</v>
      </c>
      <c r="M19">
        <f t="shared" si="3"/>
        <v>4547</v>
      </c>
      <c r="N19">
        <f t="shared" si="4"/>
        <v>75649.8</v>
      </c>
      <c r="O19">
        <f t="shared" si="5"/>
        <v>108896</v>
      </c>
      <c r="Q19">
        <v>2828</v>
      </c>
      <c r="R19">
        <v>-6</v>
      </c>
      <c r="T19">
        <v>1357.8000000000029</v>
      </c>
      <c r="U19">
        <v>1920.1999999999971</v>
      </c>
      <c r="W19">
        <v>8985.4</v>
      </c>
      <c r="X19">
        <v>2503.8000000000002</v>
      </c>
      <c r="AB19">
        <v>75649.8</v>
      </c>
      <c r="AC19">
        <v>1.0584562021314001</v>
      </c>
      <c r="AI19">
        <v>75649.8</v>
      </c>
      <c r="AJ19">
        <v>1.0584562021314001</v>
      </c>
    </row>
    <row r="20" spans="2:38" x14ac:dyDescent="0.25">
      <c r="B20">
        <v>81068</v>
      </c>
      <c r="C20">
        <v>12873</v>
      </c>
      <c r="D20">
        <v>66552</v>
      </c>
      <c r="E20">
        <v>110904</v>
      </c>
      <c r="F20">
        <v>58196</v>
      </c>
      <c r="H20">
        <v>81582</v>
      </c>
      <c r="J20">
        <f t="shared" si="0"/>
        <v>65918.600000000006</v>
      </c>
      <c r="K20">
        <f t="shared" si="1"/>
        <v>1.2376173037655531</v>
      </c>
      <c r="L20">
        <f t="shared" si="2"/>
        <v>110904</v>
      </c>
      <c r="M20">
        <f t="shared" si="3"/>
        <v>12873</v>
      </c>
      <c r="N20">
        <f t="shared" si="4"/>
        <v>65918.600000000006</v>
      </c>
      <c r="O20">
        <f t="shared" si="5"/>
        <v>98031</v>
      </c>
      <c r="Q20">
        <v>6306</v>
      </c>
      <c r="R20">
        <v>3774</v>
      </c>
      <c r="T20">
        <v>-4240.5999999999913</v>
      </c>
      <c r="U20">
        <v>-454.79999999998836</v>
      </c>
      <c r="W20">
        <v>6388.6</v>
      </c>
      <c r="X20">
        <v>508.8</v>
      </c>
      <c r="AB20">
        <v>65918.600000000006</v>
      </c>
      <c r="AC20">
        <v>1.2376173037655531</v>
      </c>
      <c r="AI20">
        <v>65918.600000000006</v>
      </c>
      <c r="AJ20">
        <v>1.2376173037655531</v>
      </c>
    </row>
    <row r="21" spans="2:38" x14ac:dyDescent="0.25">
      <c r="B21">
        <v>44418</v>
      </c>
      <c r="C21">
        <v>11876</v>
      </c>
      <c r="D21">
        <v>48705</v>
      </c>
      <c r="E21">
        <v>24862</v>
      </c>
      <c r="F21">
        <v>41295</v>
      </c>
      <c r="H21">
        <v>46602</v>
      </c>
      <c r="J21">
        <f t="shared" si="0"/>
        <v>34231.199999999997</v>
      </c>
      <c r="K21">
        <f t="shared" si="1"/>
        <v>1.3613896094790718</v>
      </c>
      <c r="L21">
        <f t="shared" si="2"/>
        <v>48705</v>
      </c>
      <c r="M21">
        <f t="shared" si="3"/>
        <v>11876</v>
      </c>
      <c r="N21">
        <f t="shared" si="4"/>
        <v>34231.199999999997</v>
      </c>
      <c r="O21">
        <f t="shared" si="5"/>
        <v>36829</v>
      </c>
      <c r="Q21">
        <v>7734</v>
      </c>
      <c r="R21">
        <v>-2</v>
      </c>
      <c r="T21">
        <v>4071.5999999999985</v>
      </c>
      <c r="U21">
        <v>-138.80000000000291</v>
      </c>
      <c r="W21">
        <v>5344.8</v>
      </c>
      <c r="X21">
        <v>2791.9999999999995</v>
      </c>
      <c r="Z21">
        <v>34231.199999999997</v>
      </c>
      <c r="AA21">
        <v>1.3613896094790718</v>
      </c>
      <c r="AK21">
        <v>34231.199999999997</v>
      </c>
      <c r="AL21">
        <v>1.3613896094790718</v>
      </c>
    </row>
    <row r="22" spans="2:38" x14ac:dyDescent="0.25">
      <c r="B22">
        <v>22222</v>
      </c>
      <c r="C22">
        <v>58140</v>
      </c>
      <c r="D22">
        <v>46549</v>
      </c>
      <c r="E22">
        <v>86415</v>
      </c>
      <c r="F22">
        <v>31988</v>
      </c>
      <c r="H22">
        <v>67764</v>
      </c>
      <c r="J22">
        <f t="shared" si="0"/>
        <v>49062.8</v>
      </c>
      <c r="K22">
        <f t="shared" si="1"/>
        <v>1.381168624701403</v>
      </c>
      <c r="L22">
        <f t="shared" si="2"/>
        <v>86415</v>
      </c>
      <c r="M22">
        <f t="shared" si="3"/>
        <v>22222</v>
      </c>
      <c r="N22">
        <f t="shared" si="4"/>
        <v>49062.8</v>
      </c>
      <c r="O22">
        <f t="shared" si="5"/>
        <v>64193</v>
      </c>
      <c r="Q22">
        <v>3927</v>
      </c>
      <c r="R22">
        <v>-612</v>
      </c>
      <c r="T22">
        <v>-63.399999999994179</v>
      </c>
      <c r="U22">
        <v>41</v>
      </c>
      <c r="W22">
        <v>2680.6000000000004</v>
      </c>
      <c r="X22">
        <v>532.6</v>
      </c>
      <c r="Z22">
        <v>49062.8</v>
      </c>
      <c r="AA22">
        <v>1.381168624701403</v>
      </c>
      <c r="AK22">
        <v>49062.8</v>
      </c>
      <c r="AL22">
        <v>1.381168624701403</v>
      </c>
    </row>
    <row r="23" spans="2:38" x14ac:dyDescent="0.25">
      <c r="B23">
        <v>80792</v>
      </c>
      <c r="C23">
        <v>14797</v>
      </c>
      <c r="D23">
        <v>10367</v>
      </c>
      <c r="E23">
        <v>57560</v>
      </c>
      <c r="F23">
        <v>116135</v>
      </c>
      <c r="H23">
        <v>120364</v>
      </c>
      <c r="J23">
        <f t="shared" si="0"/>
        <v>55930.2</v>
      </c>
      <c r="K23">
        <f t="shared" si="1"/>
        <v>2.1520395063847442</v>
      </c>
      <c r="L23">
        <f t="shared" si="2"/>
        <v>116135</v>
      </c>
      <c r="M23">
        <f t="shared" si="3"/>
        <v>10367</v>
      </c>
      <c r="N23">
        <f t="shared" si="4"/>
        <v>55930.2</v>
      </c>
      <c r="O23">
        <f t="shared" si="5"/>
        <v>105768</v>
      </c>
      <c r="Q23">
        <v>11263</v>
      </c>
      <c r="R23">
        <v>5796</v>
      </c>
      <c r="T23">
        <v>-10.200000000004366</v>
      </c>
      <c r="U23">
        <v>-568.60000000000582</v>
      </c>
      <c r="W23">
        <v>3821.7999999999993</v>
      </c>
      <c r="X23">
        <v>1752.6</v>
      </c>
      <c r="AD23">
        <v>55930.2</v>
      </c>
      <c r="AE23">
        <v>2.1520395063847442</v>
      </c>
      <c r="AK23">
        <v>55930.2</v>
      </c>
      <c r="AL23">
        <v>2.1520395063847442</v>
      </c>
    </row>
    <row r="24" spans="2:38" x14ac:dyDescent="0.25">
      <c r="B24">
        <v>25467</v>
      </c>
      <c r="C24">
        <v>66863</v>
      </c>
      <c r="D24">
        <v>42024</v>
      </c>
      <c r="E24">
        <v>6153</v>
      </c>
      <c r="F24">
        <v>48491</v>
      </c>
      <c r="H24">
        <v>90644</v>
      </c>
      <c r="J24">
        <f t="shared" si="0"/>
        <v>37799.599999999999</v>
      </c>
      <c r="K24">
        <f t="shared" si="1"/>
        <v>2.3980147938073419</v>
      </c>
      <c r="L24">
        <f t="shared" si="2"/>
        <v>66863</v>
      </c>
      <c r="M24">
        <f t="shared" si="3"/>
        <v>6153</v>
      </c>
      <c r="N24">
        <f t="shared" si="4"/>
        <v>37799.599999999999</v>
      </c>
      <c r="O24">
        <f t="shared" si="5"/>
        <v>60710</v>
      </c>
      <c r="Q24">
        <v>-8371</v>
      </c>
      <c r="R24">
        <v>-395</v>
      </c>
      <c r="T24">
        <v>38.599999999998545</v>
      </c>
      <c r="U24">
        <v>-1325.8000000000029</v>
      </c>
      <c r="W24">
        <v>4433</v>
      </c>
      <c r="X24">
        <v>2699.8</v>
      </c>
      <c r="AD24">
        <v>37799.599999999999</v>
      </c>
      <c r="AE24">
        <v>2.3980147938073419</v>
      </c>
      <c r="AK24">
        <v>37799.599999999999</v>
      </c>
      <c r="AL24">
        <v>2.3980147938073419</v>
      </c>
    </row>
    <row r="25" spans="2:38" x14ac:dyDescent="0.25">
      <c r="B25">
        <v>32438</v>
      </c>
      <c r="C25">
        <v>73235</v>
      </c>
      <c r="D25">
        <v>100066</v>
      </c>
      <c r="E25">
        <v>8901</v>
      </c>
      <c r="F25">
        <v>71009</v>
      </c>
      <c r="H25">
        <v>92861</v>
      </c>
      <c r="J25">
        <f t="shared" si="0"/>
        <v>57129.8</v>
      </c>
      <c r="K25">
        <f t="shared" si="1"/>
        <v>1.6254389127915727</v>
      </c>
      <c r="L25">
        <f t="shared" si="2"/>
        <v>100066</v>
      </c>
      <c r="M25">
        <f t="shared" si="3"/>
        <v>8901</v>
      </c>
      <c r="N25">
        <f t="shared" si="4"/>
        <v>57129.8</v>
      </c>
      <c r="O25">
        <f t="shared" si="5"/>
        <v>91165</v>
      </c>
      <c r="Q25">
        <v>12665</v>
      </c>
      <c r="R25">
        <v>-9</v>
      </c>
      <c r="T25">
        <v>-2156.1999999999971</v>
      </c>
      <c r="U25">
        <v>770</v>
      </c>
      <c r="W25">
        <v>6385</v>
      </c>
      <c r="X25">
        <v>2154</v>
      </c>
      <c r="Z25">
        <v>57129.8</v>
      </c>
      <c r="AA25">
        <v>1.6254389127915727</v>
      </c>
      <c r="AK25">
        <v>57129.8</v>
      </c>
      <c r="AL25">
        <v>1.6254389127915727</v>
      </c>
    </row>
    <row r="26" spans="2:38" x14ac:dyDescent="0.25">
      <c r="B26">
        <v>33676</v>
      </c>
      <c r="C26">
        <v>35261</v>
      </c>
      <c r="D26">
        <v>10510</v>
      </c>
      <c r="E26">
        <v>10008</v>
      </c>
      <c r="F26">
        <v>115988</v>
      </c>
      <c r="H26">
        <v>81465</v>
      </c>
      <c r="J26">
        <f t="shared" si="0"/>
        <v>41088.6</v>
      </c>
      <c r="K26">
        <f t="shared" si="1"/>
        <v>1.9826667250770287</v>
      </c>
      <c r="L26">
        <f t="shared" si="2"/>
        <v>115988</v>
      </c>
      <c r="M26">
        <f t="shared" si="3"/>
        <v>10008</v>
      </c>
      <c r="N26">
        <f t="shared" si="4"/>
        <v>41088.6</v>
      </c>
      <c r="O26">
        <f t="shared" si="5"/>
        <v>105980</v>
      </c>
      <c r="Q26">
        <v>-5988</v>
      </c>
      <c r="R26">
        <v>3875</v>
      </c>
      <c r="T26">
        <v>-1518.5999999999985</v>
      </c>
      <c r="U26">
        <v>-1166.5999999999985</v>
      </c>
      <c r="W26">
        <v>5624.2</v>
      </c>
      <c r="X26">
        <v>1261.8000000000002</v>
      </c>
      <c r="AD26">
        <v>41088.6</v>
      </c>
      <c r="AE26">
        <v>1.9826667250770287</v>
      </c>
      <c r="AK26">
        <v>41088.6</v>
      </c>
      <c r="AL26">
        <v>1.9826667250770287</v>
      </c>
    </row>
    <row r="27" spans="2:38" x14ac:dyDescent="0.25">
      <c r="B27">
        <v>37542</v>
      </c>
      <c r="C27">
        <v>52032</v>
      </c>
      <c r="D27">
        <v>68964</v>
      </c>
      <c r="E27">
        <v>54867</v>
      </c>
      <c r="F27">
        <v>51963</v>
      </c>
      <c r="H27">
        <v>84553</v>
      </c>
      <c r="J27">
        <f t="shared" si="0"/>
        <v>53073.599999999999</v>
      </c>
      <c r="K27">
        <f t="shared" si="1"/>
        <v>1.5931272798528835</v>
      </c>
      <c r="L27">
        <f t="shared" si="2"/>
        <v>68964</v>
      </c>
      <c r="M27">
        <f t="shared" si="3"/>
        <v>37542</v>
      </c>
      <c r="N27">
        <f t="shared" si="4"/>
        <v>53073.599999999999</v>
      </c>
      <c r="O27">
        <f t="shared" si="5"/>
        <v>31422</v>
      </c>
      <c r="Q27">
        <v>1528</v>
      </c>
      <c r="R27">
        <v>-3818</v>
      </c>
      <c r="T27">
        <v>-1513.8000000000029</v>
      </c>
      <c r="U27">
        <v>1364</v>
      </c>
      <c r="W27">
        <v>2236.1999999999998</v>
      </c>
      <c r="X27">
        <v>1675.6</v>
      </c>
      <c r="Z27">
        <v>53073.599999999999</v>
      </c>
      <c r="AA27">
        <v>1.5931272798528835</v>
      </c>
      <c r="AK27">
        <v>53073.599999999999</v>
      </c>
      <c r="AL27">
        <v>1.5931272798528835</v>
      </c>
    </row>
    <row r="28" spans="2:38" x14ac:dyDescent="0.25">
      <c r="B28">
        <v>56220</v>
      </c>
      <c r="C28">
        <v>75392</v>
      </c>
      <c r="D28">
        <v>14460</v>
      </c>
      <c r="E28">
        <v>14110</v>
      </c>
      <c r="F28">
        <v>54356</v>
      </c>
      <c r="H28">
        <v>91925</v>
      </c>
      <c r="J28">
        <f t="shared" si="0"/>
        <v>42907.6</v>
      </c>
      <c r="K28">
        <f t="shared" si="1"/>
        <v>2.1423943543801101</v>
      </c>
      <c r="L28">
        <f t="shared" si="2"/>
        <v>75392</v>
      </c>
      <c r="M28">
        <f t="shared" si="3"/>
        <v>14110</v>
      </c>
      <c r="N28">
        <f t="shared" si="4"/>
        <v>42907.6</v>
      </c>
      <c r="O28">
        <f t="shared" si="5"/>
        <v>61282</v>
      </c>
      <c r="Q28">
        <v>4595</v>
      </c>
      <c r="R28">
        <v>2836</v>
      </c>
      <c r="T28">
        <v>3769</v>
      </c>
      <c r="U28">
        <v>-1168.8000000000029</v>
      </c>
      <c r="W28">
        <v>6095.4000000000005</v>
      </c>
      <c r="X28">
        <v>1488</v>
      </c>
      <c r="AD28">
        <v>42907.6</v>
      </c>
      <c r="AE28">
        <v>2.1423943543801101</v>
      </c>
      <c r="AK28">
        <v>42907.6</v>
      </c>
      <c r="AL28">
        <v>2.1423943543801101</v>
      </c>
    </row>
    <row r="29" spans="2:38" x14ac:dyDescent="0.25">
      <c r="B29">
        <v>82549</v>
      </c>
      <c r="C29">
        <v>105613</v>
      </c>
      <c r="D29">
        <v>65258</v>
      </c>
      <c r="E29">
        <v>82859</v>
      </c>
      <c r="F29">
        <v>76709</v>
      </c>
      <c r="H29">
        <v>137729</v>
      </c>
      <c r="J29">
        <f t="shared" si="0"/>
        <v>82597.600000000006</v>
      </c>
      <c r="K29">
        <f t="shared" si="1"/>
        <v>1.6674697569905177</v>
      </c>
      <c r="L29">
        <f t="shared" si="2"/>
        <v>105613</v>
      </c>
      <c r="M29">
        <f t="shared" si="3"/>
        <v>65258</v>
      </c>
      <c r="N29">
        <f t="shared" si="4"/>
        <v>82597.600000000006</v>
      </c>
      <c r="O29">
        <f t="shared" si="5"/>
        <v>40355</v>
      </c>
      <c r="Q29">
        <v>4151</v>
      </c>
      <c r="R29">
        <v>54</v>
      </c>
      <c r="T29">
        <v>-7832</v>
      </c>
      <c r="U29">
        <v>-1058.1999999999971</v>
      </c>
      <c r="W29">
        <v>9027.5999999999985</v>
      </c>
      <c r="X29">
        <v>1201.8</v>
      </c>
      <c r="AB29">
        <v>82597.600000000006</v>
      </c>
      <c r="AC29">
        <v>1.6674697569905177</v>
      </c>
      <c r="AK29">
        <v>82597.600000000006</v>
      </c>
      <c r="AL29">
        <v>1.6674697569905177</v>
      </c>
    </row>
    <row r="30" spans="2:38" x14ac:dyDescent="0.25">
      <c r="B30">
        <v>10090</v>
      </c>
      <c r="C30">
        <v>101518</v>
      </c>
      <c r="D30">
        <v>74557</v>
      </c>
      <c r="E30">
        <v>51785</v>
      </c>
      <c r="F30">
        <v>83786</v>
      </c>
      <c r="H30">
        <v>92936</v>
      </c>
      <c r="J30">
        <f t="shared" si="0"/>
        <v>64347.199999999997</v>
      </c>
      <c r="K30">
        <f t="shared" si="1"/>
        <v>1.4442897282243827</v>
      </c>
      <c r="L30">
        <f t="shared" si="2"/>
        <v>101518</v>
      </c>
      <c r="M30">
        <f t="shared" si="3"/>
        <v>10090</v>
      </c>
      <c r="N30">
        <f t="shared" si="4"/>
        <v>64347.199999999997</v>
      </c>
      <c r="O30">
        <f t="shared" si="5"/>
        <v>91428</v>
      </c>
      <c r="Q30">
        <v>2039</v>
      </c>
      <c r="R30">
        <v>543</v>
      </c>
      <c r="T30">
        <v>-3917.8000000000029</v>
      </c>
      <c r="U30">
        <v>82.599999999998545</v>
      </c>
      <c r="W30">
        <v>6059.8</v>
      </c>
      <c r="X30">
        <v>682.2</v>
      </c>
      <c r="AB30">
        <v>64347.199999999997</v>
      </c>
      <c r="AC30">
        <v>1.4442897282243827</v>
      </c>
      <c r="AI30">
        <v>64347.199999999997</v>
      </c>
      <c r="AJ30">
        <v>1.4442897282243827</v>
      </c>
    </row>
    <row r="31" spans="2:38" x14ac:dyDescent="0.25">
      <c r="B31">
        <v>84592</v>
      </c>
      <c r="C31">
        <v>80753</v>
      </c>
      <c r="D31">
        <v>45758</v>
      </c>
      <c r="E31">
        <v>85262</v>
      </c>
      <c r="F31">
        <v>112993</v>
      </c>
      <c r="H31">
        <v>118118</v>
      </c>
      <c r="J31">
        <f t="shared" si="0"/>
        <v>81871.600000000006</v>
      </c>
      <c r="K31">
        <f t="shared" si="1"/>
        <v>1.4427225069499068</v>
      </c>
      <c r="L31">
        <f t="shared" si="2"/>
        <v>112993</v>
      </c>
      <c r="M31">
        <f t="shared" si="3"/>
        <v>45758</v>
      </c>
      <c r="N31">
        <f t="shared" si="4"/>
        <v>81871.600000000006</v>
      </c>
      <c r="O31">
        <f t="shared" si="5"/>
        <v>67235</v>
      </c>
      <c r="Q31">
        <v>15659</v>
      </c>
      <c r="R31">
        <v>2422</v>
      </c>
      <c r="T31">
        <v>2216.8000000000029</v>
      </c>
      <c r="U31">
        <v>1202.8000000000029</v>
      </c>
      <c r="W31">
        <v>5302.4</v>
      </c>
      <c r="X31">
        <v>1280.8</v>
      </c>
      <c r="AB31">
        <v>81871.600000000006</v>
      </c>
      <c r="AC31">
        <v>1.4427225069499068</v>
      </c>
      <c r="AK31">
        <v>81871.600000000006</v>
      </c>
      <c r="AL31">
        <v>1.4427225069499068</v>
      </c>
    </row>
    <row r="32" spans="2:38" x14ac:dyDescent="0.25">
      <c r="B32">
        <v>57271</v>
      </c>
      <c r="C32">
        <v>111310</v>
      </c>
      <c r="D32">
        <v>66802</v>
      </c>
      <c r="E32">
        <v>69396</v>
      </c>
      <c r="F32">
        <v>75140</v>
      </c>
      <c r="H32">
        <v>118678</v>
      </c>
      <c r="J32">
        <f t="shared" si="0"/>
        <v>75983.8</v>
      </c>
      <c r="K32">
        <f t="shared" si="1"/>
        <v>1.5618855598166976</v>
      </c>
      <c r="L32">
        <f t="shared" si="2"/>
        <v>111310</v>
      </c>
      <c r="M32">
        <f t="shared" si="3"/>
        <v>57271</v>
      </c>
      <c r="N32">
        <f t="shared" si="4"/>
        <v>75983.8</v>
      </c>
      <c r="O32">
        <f t="shared" si="5"/>
        <v>54039</v>
      </c>
      <c r="Q32">
        <v>-3953</v>
      </c>
      <c r="R32">
        <v>425</v>
      </c>
      <c r="T32">
        <v>2651.1999999999971</v>
      </c>
      <c r="U32">
        <v>-113.39999999999418</v>
      </c>
      <c r="W32">
        <v>4616.8</v>
      </c>
      <c r="X32">
        <v>683.80000000000007</v>
      </c>
      <c r="AF32">
        <v>75983.8</v>
      </c>
      <c r="AG32">
        <v>1.5618855598166976</v>
      </c>
      <c r="AK32">
        <v>75983.8</v>
      </c>
      <c r="AL32">
        <v>1.5618855598166976</v>
      </c>
    </row>
    <row r="33" spans="2:38" x14ac:dyDescent="0.25">
      <c r="B33">
        <v>47805</v>
      </c>
      <c r="C33">
        <v>34842</v>
      </c>
      <c r="D33">
        <v>48452</v>
      </c>
      <c r="E33">
        <v>76205</v>
      </c>
      <c r="F33">
        <v>61414</v>
      </c>
      <c r="H33">
        <v>82657</v>
      </c>
      <c r="J33">
        <f t="shared" si="0"/>
        <v>53743.6</v>
      </c>
      <c r="K33">
        <f t="shared" si="1"/>
        <v>1.5379877790099659</v>
      </c>
      <c r="L33">
        <f t="shared" si="2"/>
        <v>76205</v>
      </c>
      <c r="M33">
        <f t="shared" si="3"/>
        <v>34842</v>
      </c>
      <c r="N33">
        <f t="shared" si="4"/>
        <v>53743.6</v>
      </c>
      <c r="O33">
        <f t="shared" si="5"/>
        <v>41363</v>
      </c>
      <c r="Q33">
        <v>-983</v>
      </c>
      <c r="R33">
        <v>-3988</v>
      </c>
      <c r="T33">
        <v>214</v>
      </c>
      <c r="U33">
        <v>343</v>
      </c>
      <c r="W33">
        <v>9828.7999999999993</v>
      </c>
      <c r="X33">
        <v>1868.6</v>
      </c>
      <c r="AD33">
        <v>53743.6</v>
      </c>
      <c r="AE33">
        <v>1.5379877790099659</v>
      </c>
      <c r="AK33">
        <v>53743.6</v>
      </c>
      <c r="AL33">
        <v>1.5379877790099659</v>
      </c>
    </row>
    <row r="34" spans="2:38" x14ac:dyDescent="0.25">
      <c r="B34">
        <v>32902</v>
      </c>
      <c r="C34">
        <v>54661</v>
      </c>
      <c r="D34">
        <v>9018</v>
      </c>
      <c r="E34">
        <v>107304</v>
      </c>
      <c r="F34">
        <v>28290</v>
      </c>
      <c r="H34">
        <v>92781</v>
      </c>
      <c r="J34">
        <f t="shared" ref="J34:J65" si="6">AVERAGE(B34:F34)</f>
        <v>46435</v>
      </c>
      <c r="K34">
        <f t="shared" ref="K34:K65" si="7">H34/J34</f>
        <v>1.9980833423064499</v>
      </c>
      <c r="L34">
        <f t="shared" ref="L34:L65" si="8">MAX(B34:F34)</f>
        <v>107304</v>
      </c>
      <c r="M34">
        <f t="shared" ref="M34:M65" si="9">MIN(B34:F34)</f>
        <v>9018</v>
      </c>
      <c r="N34">
        <f t="shared" ref="N34:N65" si="10">AVERAGE(B34:F34)</f>
        <v>46435</v>
      </c>
      <c r="O34">
        <f t="shared" ref="O34:O65" si="11">L34-M34</f>
        <v>98286</v>
      </c>
      <c r="Q34">
        <v>654</v>
      </c>
      <c r="R34">
        <v>4</v>
      </c>
      <c r="T34">
        <v>1343.1999999999971</v>
      </c>
      <c r="U34">
        <v>-2282</v>
      </c>
      <c r="W34">
        <v>4309.6000000000004</v>
      </c>
      <c r="X34">
        <v>2845.6</v>
      </c>
      <c r="AD34">
        <v>46435</v>
      </c>
      <c r="AE34">
        <v>1.9980833423064499</v>
      </c>
      <c r="AK34">
        <v>46435</v>
      </c>
      <c r="AL34">
        <v>1.9980833423064499</v>
      </c>
    </row>
    <row r="35" spans="2:38" x14ac:dyDescent="0.25">
      <c r="B35">
        <v>59441</v>
      </c>
      <c r="C35">
        <v>29780</v>
      </c>
      <c r="D35">
        <v>80939</v>
      </c>
      <c r="E35">
        <v>96296</v>
      </c>
      <c r="F35">
        <v>2513</v>
      </c>
      <c r="H35">
        <v>122996</v>
      </c>
      <c r="J35">
        <f t="shared" si="6"/>
        <v>53793.8</v>
      </c>
      <c r="K35">
        <f t="shared" si="7"/>
        <v>2.2864344961687033</v>
      </c>
      <c r="L35">
        <f t="shared" si="8"/>
        <v>96296</v>
      </c>
      <c r="M35">
        <f t="shared" si="9"/>
        <v>2513</v>
      </c>
      <c r="N35">
        <f t="shared" si="10"/>
        <v>53793.8</v>
      </c>
      <c r="O35">
        <f t="shared" si="11"/>
        <v>93783</v>
      </c>
      <c r="Q35">
        <v>5408</v>
      </c>
      <c r="R35">
        <v>0</v>
      </c>
      <c r="T35">
        <v>-5049.3999999999942</v>
      </c>
      <c r="U35">
        <v>-158</v>
      </c>
      <c r="W35">
        <v>9632.6</v>
      </c>
      <c r="X35">
        <v>1972</v>
      </c>
      <c r="AD35">
        <v>53793.8</v>
      </c>
      <c r="AE35">
        <v>2.2864344961687033</v>
      </c>
      <c r="AK35">
        <v>53793.8</v>
      </c>
      <c r="AL35">
        <v>2.2864344961687033</v>
      </c>
    </row>
    <row r="36" spans="2:38" x14ac:dyDescent="0.25">
      <c r="B36">
        <v>19107</v>
      </c>
      <c r="C36">
        <v>89199</v>
      </c>
      <c r="D36">
        <v>2024</v>
      </c>
      <c r="E36">
        <v>44217</v>
      </c>
      <c r="F36">
        <v>107124</v>
      </c>
      <c r="H36">
        <v>56588</v>
      </c>
      <c r="J36">
        <f t="shared" si="6"/>
        <v>52334.2</v>
      </c>
      <c r="K36">
        <f t="shared" si="7"/>
        <v>1.0812814564854341</v>
      </c>
      <c r="L36">
        <f t="shared" si="8"/>
        <v>107124</v>
      </c>
      <c r="M36">
        <f t="shared" si="9"/>
        <v>2024</v>
      </c>
      <c r="N36">
        <f t="shared" si="10"/>
        <v>52334.2</v>
      </c>
      <c r="O36">
        <f t="shared" si="11"/>
        <v>105100</v>
      </c>
      <c r="Q36">
        <v>-5896</v>
      </c>
      <c r="R36">
        <v>520</v>
      </c>
      <c r="T36">
        <v>-3655.4000000000015</v>
      </c>
      <c r="U36">
        <v>-1669.6000000000058</v>
      </c>
      <c r="W36">
        <v>6256.6</v>
      </c>
      <c r="X36">
        <v>1669.6000000000001</v>
      </c>
      <c r="Z36">
        <v>52334.2</v>
      </c>
      <c r="AA36">
        <v>1.0812814564854341</v>
      </c>
      <c r="AI36">
        <v>52334.2</v>
      </c>
      <c r="AJ36">
        <v>1.0812814564854341</v>
      </c>
    </row>
    <row r="37" spans="2:38" x14ac:dyDescent="0.25">
      <c r="B37">
        <v>69866</v>
      </c>
      <c r="C37">
        <v>10527</v>
      </c>
      <c r="D37">
        <v>18265</v>
      </c>
      <c r="E37">
        <v>93419</v>
      </c>
      <c r="F37">
        <v>92481</v>
      </c>
      <c r="H37">
        <v>95591</v>
      </c>
      <c r="J37">
        <f t="shared" si="6"/>
        <v>56911.6</v>
      </c>
      <c r="K37">
        <f t="shared" si="7"/>
        <v>1.6796400030925154</v>
      </c>
      <c r="L37">
        <f t="shared" si="8"/>
        <v>93419</v>
      </c>
      <c r="M37">
        <f t="shared" si="9"/>
        <v>10527</v>
      </c>
      <c r="N37">
        <f t="shared" si="10"/>
        <v>56911.6</v>
      </c>
      <c r="O37">
        <f t="shared" si="11"/>
        <v>82892</v>
      </c>
      <c r="Q37">
        <v>881</v>
      </c>
      <c r="R37">
        <v>0</v>
      </c>
      <c r="T37">
        <v>-357.20000000000437</v>
      </c>
      <c r="U37">
        <v>774.19999999999709</v>
      </c>
      <c r="W37">
        <v>5078.3999999999996</v>
      </c>
      <c r="X37">
        <v>1063</v>
      </c>
      <c r="AD37">
        <v>56911.6</v>
      </c>
      <c r="AE37">
        <v>1.6796400030925154</v>
      </c>
      <c r="AK37">
        <v>56911.6</v>
      </c>
      <c r="AL37">
        <v>1.6796400030925154</v>
      </c>
    </row>
    <row r="38" spans="2:38" x14ac:dyDescent="0.25">
      <c r="B38">
        <v>23010</v>
      </c>
      <c r="C38">
        <v>69809</v>
      </c>
      <c r="D38">
        <v>59764</v>
      </c>
      <c r="E38">
        <v>45627</v>
      </c>
      <c r="F38">
        <v>46525</v>
      </c>
      <c r="H38">
        <v>72520</v>
      </c>
      <c r="J38">
        <f t="shared" si="6"/>
        <v>48947</v>
      </c>
      <c r="K38">
        <f t="shared" si="7"/>
        <v>1.4816025496966105</v>
      </c>
      <c r="L38">
        <f t="shared" si="8"/>
        <v>69809</v>
      </c>
      <c r="M38">
        <f t="shared" si="9"/>
        <v>23010</v>
      </c>
      <c r="N38">
        <f t="shared" si="10"/>
        <v>48947</v>
      </c>
      <c r="O38">
        <f t="shared" si="11"/>
        <v>46799</v>
      </c>
      <c r="Q38">
        <v>-5462</v>
      </c>
      <c r="R38">
        <v>886</v>
      </c>
      <c r="T38">
        <v>-4238.1999999999971</v>
      </c>
      <c r="U38">
        <v>-833</v>
      </c>
      <c r="W38">
        <v>4238.2000000000007</v>
      </c>
      <c r="X38">
        <v>2458.1999999999998</v>
      </c>
      <c r="Z38">
        <v>48947</v>
      </c>
      <c r="AA38">
        <v>1.4816025496966105</v>
      </c>
      <c r="AK38">
        <v>48947</v>
      </c>
      <c r="AL38">
        <v>1.4816025496966105</v>
      </c>
    </row>
    <row r="39" spans="2:38" x14ac:dyDescent="0.25">
      <c r="B39">
        <v>19015</v>
      </c>
      <c r="C39">
        <v>74486</v>
      </c>
      <c r="D39">
        <v>99656</v>
      </c>
      <c r="E39">
        <v>90837</v>
      </c>
      <c r="F39">
        <v>3479</v>
      </c>
      <c r="H39">
        <v>62376</v>
      </c>
      <c r="J39">
        <f t="shared" si="6"/>
        <v>57494.6</v>
      </c>
      <c r="K39">
        <f t="shared" si="7"/>
        <v>1.0849018864380306</v>
      </c>
      <c r="L39">
        <f t="shared" si="8"/>
        <v>99656</v>
      </c>
      <c r="M39">
        <f t="shared" si="9"/>
        <v>3479</v>
      </c>
      <c r="N39">
        <f t="shared" si="10"/>
        <v>57494.6</v>
      </c>
      <c r="O39">
        <f t="shared" si="11"/>
        <v>96177</v>
      </c>
      <c r="Q39">
        <v>-6135</v>
      </c>
      <c r="R39">
        <v>77</v>
      </c>
      <c r="T39">
        <v>-3980.8000000000029</v>
      </c>
      <c r="U39">
        <v>-1218</v>
      </c>
      <c r="W39">
        <v>4683.5999999999995</v>
      </c>
      <c r="X39">
        <v>2576</v>
      </c>
      <c r="AB39">
        <v>57494.6</v>
      </c>
      <c r="AC39">
        <v>1.0849018864380306</v>
      </c>
      <c r="AI39">
        <v>57494.6</v>
      </c>
      <c r="AJ39">
        <v>1.0849018864380306</v>
      </c>
    </row>
    <row r="40" spans="2:38" x14ac:dyDescent="0.25">
      <c r="B40">
        <v>62803</v>
      </c>
      <c r="C40">
        <v>28947</v>
      </c>
      <c r="D40">
        <v>76237</v>
      </c>
      <c r="E40">
        <v>32642</v>
      </c>
      <c r="F40">
        <v>77108</v>
      </c>
      <c r="H40">
        <v>81536</v>
      </c>
      <c r="J40">
        <f t="shared" si="6"/>
        <v>55547.4</v>
      </c>
      <c r="K40">
        <f t="shared" si="7"/>
        <v>1.4678634823592103</v>
      </c>
      <c r="L40">
        <f t="shared" si="8"/>
        <v>77108</v>
      </c>
      <c r="M40">
        <f t="shared" si="9"/>
        <v>28947</v>
      </c>
      <c r="N40">
        <f t="shared" si="10"/>
        <v>55547.4</v>
      </c>
      <c r="O40">
        <f t="shared" si="11"/>
        <v>48161</v>
      </c>
      <c r="Q40">
        <v>4292</v>
      </c>
      <c r="R40">
        <v>515</v>
      </c>
      <c r="T40">
        <v>1181.4000000000015</v>
      </c>
      <c r="U40">
        <v>1019.8000000000029</v>
      </c>
      <c r="W40">
        <v>6527.4</v>
      </c>
      <c r="X40">
        <v>1299.4000000000001</v>
      </c>
      <c r="Z40">
        <v>55547.4</v>
      </c>
      <c r="AA40">
        <v>1.4678634823592103</v>
      </c>
      <c r="AK40">
        <v>55547.4</v>
      </c>
      <c r="AL40">
        <v>1.4678634823592103</v>
      </c>
    </row>
    <row r="41" spans="2:38" x14ac:dyDescent="0.25">
      <c r="B41">
        <v>105966</v>
      </c>
      <c r="C41">
        <v>92529</v>
      </c>
      <c r="D41">
        <v>100808</v>
      </c>
      <c r="E41">
        <v>72302</v>
      </c>
      <c r="F41">
        <v>103302</v>
      </c>
      <c r="H41">
        <v>124151</v>
      </c>
      <c r="J41">
        <f t="shared" si="6"/>
        <v>94981.4</v>
      </c>
      <c r="K41">
        <f t="shared" si="7"/>
        <v>1.3071085496739363</v>
      </c>
      <c r="L41">
        <f t="shared" si="8"/>
        <v>105966</v>
      </c>
      <c r="M41">
        <f t="shared" si="9"/>
        <v>72302</v>
      </c>
      <c r="N41">
        <f t="shared" si="10"/>
        <v>94981.4</v>
      </c>
      <c r="O41">
        <f t="shared" si="11"/>
        <v>33664</v>
      </c>
      <c r="Q41">
        <v>905</v>
      </c>
      <c r="R41">
        <v>2</v>
      </c>
      <c r="T41">
        <v>1747.3999999999942</v>
      </c>
      <c r="U41">
        <v>868.59999999999127</v>
      </c>
      <c r="W41">
        <v>2211</v>
      </c>
      <c r="X41">
        <v>869</v>
      </c>
      <c r="AB41">
        <v>94981.4</v>
      </c>
      <c r="AC41">
        <v>1.3071085496739363</v>
      </c>
      <c r="AI41">
        <v>94981.4</v>
      </c>
      <c r="AJ41">
        <v>1.3071085496739363</v>
      </c>
    </row>
    <row r="42" spans="2:38" x14ac:dyDescent="0.25">
      <c r="B42">
        <v>105618</v>
      </c>
      <c r="C42">
        <v>46926</v>
      </c>
      <c r="D42">
        <v>6433</v>
      </c>
      <c r="E42">
        <v>115613</v>
      </c>
      <c r="F42">
        <v>74851</v>
      </c>
      <c r="H42">
        <v>77592</v>
      </c>
      <c r="J42">
        <f t="shared" si="6"/>
        <v>69888.2</v>
      </c>
      <c r="K42">
        <f t="shared" si="7"/>
        <v>1.1102303393133606</v>
      </c>
      <c r="L42">
        <f t="shared" si="8"/>
        <v>115613</v>
      </c>
      <c r="M42">
        <f t="shared" si="9"/>
        <v>6433</v>
      </c>
      <c r="N42">
        <f t="shared" si="10"/>
        <v>69888.2</v>
      </c>
      <c r="O42">
        <f t="shared" si="11"/>
        <v>109180</v>
      </c>
      <c r="Q42">
        <v>-8385</v>
      </c>
      <c r="R42">
        <v>-22</v>
      </c>
      <c r="T42">
        <v>-3075.4000000000087</v>
      </c>
      <c r="U42">
        <v>462.59999999999127</v>
      </c>
      <c r="W42">
        <v>4479.8</v>
      </c>
      <c r="X42">
        <v>462.6</v>
      </c>
      <c r="AB42">
        <v>69888.2</v>
      </c>
      <c r="AC42">
        <v>1.1102303393133606</v>
      </c>
      <c r="AI42">
        <v>69888.2</v>
      </c>
      <c r="AJ42">
        <v>1.1102303393133606</v>
      </c>
    </row>
    <row r="43" spans="2:38" x14ac:dyDescent="0.25">
      <c r="B43">
        <v>92605</v>
      </c>
      <c r="C43">
        <v>102775</v>
      </c>
      <c r="D43">
        <v>92277</v>
      </c>
      <c r="E43">
        <v>44354</v>
      </c>
      <c r="F43">
        <v>61761</v>
      </c>
      <c r="H43">
        <v>123360</v>
      </c>
      <c r="J43">
        <f t="shared" si="6"/>
        <v>78754.399999999994</v>
      </c>
      <c r="K43">
        <f t="shared" si="7"/>
        <v>1.5663886716170781</v>
      </c>
      <c r="L43">
        <f t="shared" si="8"/>
        <v>102775</v>
      </c>
      <c r="M43">
        <f t="shared" si="9"/>
        <v>44354</v>
      </c>
      <c r="N43">
        <f t="shared" si="10"/>
        <v>78754.399999999994</v>
      </c>
      <c r="O43">
        <f t="shared" si="11"/>
        <v>58421</v>
      </c>
      <c r="Q43">
        <v>2082</v>
      </c>
      <c r="R43">
        <v>2908</v>
      </c>
      <c r="T43">
        <v>-3360.4000000000087</v>
      </c>
      <c r="U43">
        <v>199</v>
      </c>
      <c r="W43">
        <v>3453.2</v>
      </c>
      <c r="X43">
        <v>2541</v>
      </c>
      <c r="AB43">
        <v>78754.399999999994</v>
      </c>
      <c r="AC43">
        <v>1.5663886716170781</v>
      </c>
      <c r="AK43">
        <v>78754.399999999994</v>
      </c>
      <c r="AL43">
        <v>1.5663886716170781</v>
      </c>
    </row>
    <row r="44" spans="2:38" x14ac:dyDescent="0.25">
      <c r="B44">
        <v>10132</v>
      </c>
      <c r="C44">
        <v>47576</v>
      </c>
      <c r="D44">
        <v>11751</v>
      </c>
      <c r="E44">
        <v>88629</v>
      </c>
      <c r="F44">
        <v>90799</v>
      </c>
      <c r="H44">
        <v>109900</v>
      </c>
      <c r="J44">
        <f t="shared" si="6"/>
        <v>49777.4</v>
      </c>
      <c r="K44">
        <f t="shared" si="7"/>
        <v>2.2078292558470309</v>
      </c>
      <c r="L44">
        <f t="shared" si="8"/>
        <v>90799</v>
      </c>
      <c r="M44">
        <f t="shared" si="9"/>
        <v>10132</v>
      </c>
      <c r="N44">
        <f t="shared" si="10"/>
        <v>49777.4</v>
      </c>
      <c r="O44">
        <f t="shared" si="11"/>
        <v>80667</v>
      </c>
      <c r="Q44">
        <v>7441</v>
      </c>
      <c r="R44">
        <v>-495</v>
      </c>
      <c r="T44">
        <v>3381.8000000000029</v>
      </c>
      <c r="U44">
        <v>300.80000000000291</v>
      </c>
      <c r="W44">
        <v>8059</v>
      </c>
      <c r="X44">
        <v>1902.4</v>
      </c>
      <c r="AD44">
        <v>49777.4</v>
      </c>
      <c r="AE44">
        <v>2.2078292558470309</v>
      </c>
      <c r="AK44">
        <v>49777.4</v>
      </c>
      <c r="AL44">
        <v>2.2078292558470309</v>
      </c>
    </row>
    <row r="45" spans="2:38" x14ac:dyDescent="0.25">
      <c r="B45">
        <v>102614</v>
      </c>
      <c r="C45">
        <v>90332</v>
      </c>
      <c r="D45">
        <v>74570</v>
      </c>
      <c r="E45">
        <v>67732</v>
      </c>
      <c r="F45">
        <v>111247</v>
      </c>
      <c r="H45">
        <v>119409</v>
      </c>
      <c r="J45">
        <f t="shared" si="6"/>
        <v>89299</v>
      </c>
      <c r="K45">
        <f t="shared" si="7"/>
        <v>1.3371818273440912</v>
      </c>
      <c r="L45">
        <f t="shared" si="8"/>
        <v>111247</v>
      </c>
      <c r="M45">
        <f t="shared" si="9"/>
        <v>67732</v>
      </c>
      <c r="N45">
        <f t="shared" si="10"/>
        <v>89299</v>
      </c>
      <c r="O45">
        <f t="shared" si="11"/>
        <v>43515</v>
      </c>
      <c r="Q45">
        <v>-9987</v>
      </c>
      <c r="R45">
        <v>-107</v>
      </c>
      <c r="T45">
        <v>-1548.8000000000029</v>
      </c>
      <c r="U45">
        <v>853</v>
      </c>
      <c r="W45">
        <v>4759.6000000000004</v>
      </c>
      <c r="X45">
        <v>999.8</v>
      </c>
      <c r="AB45">
        <v>89299</v>
      </c>
      <c r="AC45">
        <v>1.3371818273440912</v>
      </c>
      <c r="AK45">
        <v>89299</v>
      </c>
      <c r="AL45">
        <v>1.3371818273440912</v>
      </c>
    </row>
    <row r="46" spans="2:38" x14ac:dyDescent="0.25">
      <c r="B46">
        <v>106864</v>
      </c>
      <c r="C46">
        <v>51719</v>
      </c>
      <c r="D46">
        <v>92982</v>
      </c>
      <c r="E46">
        <v>69235</v>
      </c>
      <c r="F46">
        <v>59194</v>
      </c>
      <c r="H46">
        <v>120238</v>
      </c>
      <c r="J46">
        <f t="shared" si="6"/>
        <v>75998.8</v>
      </c>
      <c r="K46">
        <f t="shared" si="7"/>
        <v>1.5821039279567572</v>
      </c>
      <c r="L46">
        <f t="shared" si="8"/>
        <v>106864</v>
      </c>
      <c r="M46">
        <f t="shared" si="9"/>
        <v>51719</v>
      </c>
      <c r="N46">
        <f t="shared" si="10"/>
        <v>75998.8</v>
      </c>
      <c r="O46">
        <f t="shared" si="11"/>
        <v>55145</v>
      </c>
      <c r="Q46">
        <v>-15308</v>
      </c>
      <c r="R46">
        <v>12</v>
      </c>
      <c r="T46">
        <v>526</v>
      </c>
      <c r="U46">
        <v>1478.6000000000058</v>
      </c>
      <c r="W46">
        <v>3966.8</v>
      </c>
      <c r="X46">
        <v>2051.8000000000002</v>
      </c>
      <c r="AF46">
        <v>75998.8</v>
      </c>
      <c r="AG46">
        <v>1.5821039279567572</v>
      </c>
      <c r="AK46">
        <v>75998.8</v>
      </c>
      <c r="AL46">
        <v>1.5821039279567572</v>
      </c>
    </row>
    <row r="47" spans="2:38" x14ac:dyDescent="0.25">
      <c r="B47">
        <v>106069</v>
      </c>
      <c r="C47">
        <v>91031</v>
      </c>
      <c r="D47">
        <v>112189</v>
      </c>
      <c r="E47">
        <v>39929</v>
      </c>
      <c r="F47">
        <v>47854</v>
      </c>
      <c r="H47">
        <v>130927</v>
      </c>
      <c r="J47">
        <f t="shared" si="6"/>
        <v>79414.399999999994</v>
      </c>
      <c r="K47">
        <f t="shared" si="7"/>
        <v>1.6486556594270059</v>
      </c>
      <c r="L47">
        <f t="shared" si="8"/>
        <v>112189</v>
      </c>
      <c r="M47">
        <f t="shared" si="9"/>
        <v>39929</v>
      </c>
      <c r="N47">
        <f t="shared" si="10"/>
        <v>79414.399999999994</v>
      </c>
      <c r="O47">
        <f t="shared" si="11"/>
        <v>72260</v>
      </c>
      <c r="Q47">
        <v>6451</v>
      </c>
      <c r="R47">
        <v>2045</v>
      </c>
      <c r="T47">
        <v>-4176.4000000000087</v>
      </c>
      <c r="U47">
        <v>196.59999999999127</v>
      </c>
      <c r="W47">
        <v>7360.4</v>
      </c>
      <c r="X47">
        <v>1675.0000000000002</v>
      </c>
      <c r="AB47">
        <v>79414.399999999994</v>
      </c>
      <c r="AC47">
        <v>1.6486556594270059</v>
      </c>
      <c r="AK47">
        <v>79414.399999999994</v>
      </c>
      <c r="AL47">
        <v>1.6486556594270059</v>
      </c>
    </row>
    <row r="48" spans="2:38" x14ac:dyDescent="0.25">
      <c r="B48">
        <v>73761</v>
      </c>
      <c r="C48">
        <v>70845</v>
      </c>
      <c r="D48">
        <v>57293</v>
      </c>
      <c r="E48">
        <v>67162</v>
      </c>
      <c r="F48">
        <v>13688</v>
      </c>
      <c r="H48">
        <v>97550</v>
      </c>
      <c r="J48">
        <f t="shared" si="6"/>
        <v>56549.8</v>
      </c>
      <c r="K48">
        <f t="shared" si="7"/>
        <v>1.7250282052279582</v>
      </c>
      <c r="L48">
        <f t="shared" si="8"/>
        <v>73761</v>
      </c>
      <c r="M48">
        <f t="shared" si="9"/>
        <v>13688</v>
      </c>
      <c r="N48">
        <f t="shared" si="10"/>
        <v>56549.8</v>
      </c>
      <c r="O48">
        <f t="shared" si="11"/>
        <v>60073</v>
      </c>
      <c r="Q48">
        <v>-4663</v>
      </c>
      <c r="R48">
        <v>-5266</v>
      </c>
      <c r="T48">
        <v>412.60000000000582</v>
      </c>
      <c r="U48">
        <v>475.40000000000146</v>
      </c>
      <c r="W48">
        <v>6475.8</v>
      </c>
      <c r="X48">
        <v>1170.5999999999999</v>
      </c>
      <c r="AD48">
        <v>56549.8</v>
      </c>
      <c r="AE48">
        <v>1.7250282052279582</v>
      </c>
      <c r="AK48">
        <v>56549.8</v>
      </c>
      <c r="AL48">
        <v>1.7250282052279582</v>
      </c>
    </row>
    <row r="49" spans="2:38" x14ac:dyDescent="0.25">
      <c r="B49">
        <v>34836</v>
      </c>
      <c r="C49">
        <v>17920</v>
      </c>
      <c r="D49">
        <v>76508</v>
      </c>
      <c r="E49">
        <v>66601</v>
      </c>
      <c r="F49">
        <v>94285</v>
      </c>
      <c r="H49">
        <v>96802</v>
      </c>
      <c r="J49">
        <f t="shared" si="6"/>
        <v>58030</v>
      </c>
      <c r="K49">
        <f t="shared" si="7"/>
        <v>1.6681371704290884</v>
      </c>
      <c r="L49">
        <f t="shared" si="8"/>
        <v>94285</v>
      </c>
      <c r="M49">
        <f t="shared" si="9"/>
        <v>17920</v>
      </c>
      <c r="N49">
        <f t="shared" si="10"/>
        <v>58030</v>
      </c>
      <c r="O49">
        <f t="shared" si="11"/>
        <v>76365</v>
      </c>
      <c r="Q49">
        <v>-6518</v>
      </c>
      <c r="R49">
        <v>-27</v>
      </c>
      <c r="T49">
        <v>8485.5999999999985</v>
      </c>
      <c r="U49">
        <v>1882.1999999999971</v>
      </c>
      <c r="W49">
        <v>8485.5999999999985</v>
      </c>
      <c r="X49">
        <v>2133.4</v>
      </c>
      <c r="AD49">
        <v>58030</v>
      </c>
      <c r="AE49">
        <v>1.6681371704290884</v>
      </c>
      <c r="AK49">
        <v>58030</v>
      </c>
      <c r="AL49">
        <v>1.6681371704290884</v>
      </c>
    </row>
    <row r="50" spans="2:38" x14ac:dyDescent="0.25">
      <c r="B50">
        <v>93834</v>
      </c>
      <c r="C50">
        <v>76336</v>
      </c>
      <c r="D50">
        <v>76335</v>
      </c>
      <c r="E50">
        <v>5532</v>
      </c>
      <c r="F50">
        <v>34878</v>
      </c>
      <c r="H50">
        <v>109905</v>
      </c>
      <c r="J50">
        <f t="shared" si="6"/>
        <v>57383</v>
      </c>
      <c r="K50">
        <f t="shared" si="7"/>
        <v>1.9152885000784203</v>
      </c>
      <c r="L50">
        <f t="shared" si="8"/>
        <v>93834</v>
      </c>
      <c r="M50">
        <f t="shared" si="9"/>
        <v>5532</v>
      </c>
      <c r="N50">
        <f t="shared" si="10"/>
        <v>57383</v>
      </c>
      <c r="O50">
        <f t="shared" si="11"/>
        <v>88302</v>
      </c>
      <c r="Q50">
        <v>11259</v>
      </c>
      <c r="R50">
        <v>-99</v>
      </c>
      <c r="T50">
        <v>4665.1999999999971</v>
      </c>
      <c r="U50">
        <v>364.19999999999709</v>
      </c>
      <c r="W50">
        <v>4665.2000000000007</v>
      </c>
      <c r="X50">
        <v>2028.6</v>
      </c>
      <c r="AD50">
        <v>57383</v>
      </c>
      <c r="AE50">
        <v>1.9152885000784203</v>
      </c>
      <c r="AK50">
        <v>57383</v>
      </c>
      <c r="AL50">
        <v>1.9152885000784203</v>
      </c>
    </row>
    <row r="51" spans="2:38" x14ac:dyDescent="0.25">
      <c r="B51">
        <v>44904</v>
      </c>
      <c r="C51">
        <v>93211</v>
      </c>
      <c r="D51">
        <v>70195</v>
      </c>
      <c r="E51">
        <v>46770</v>
      </c>
      <c r="F51">
        <v>110506</v>
      </c>
      <c r="H51">
        <v>131129</v>
      </c>
      <c r="J51">
        <f t="shared" si="6"/>
        <v>73117.2</v>
      </c>
      <c r="K51">
        <f t="shared" si="7"/>
        <v>1.7934083909121248</v>
      </c>
      <c r="L51">
        <f t="shared" si="8"/>
        <v>110506</v>
      </c>
      <c r="M51">
        <f t="shared" si="9"/>
        <v>44904</v>
      </c>
      <c r="N51">
        <f t="shared" si="10"/>
        <v>73117.2</v>
      </c>
      <c r="O51">
        <f t="shared" si="11"/>
        <v>65602</v>
      </c>
      <c r="Q51">
        <v>1610</v>
      </c>
      <c r="R51">
        <v>-4716</v>
      </c>
      <c r="T51">
        <v>-2896.8000000000029</v>
      </c>
      <c r="U51">
        <v>1266.3999999999942</v>
      </c>
      <c r="W51">
        <v>5073.6000000000004</v>
      </c>
      <c r="X51">
        <v>1306</v>
      </c>
      <c r="AF51">
        <v>73117.2</v>
      </c>
      <c r="AG51">
        <v>1.7934083909121248</v>
      </c>
      <c r="AK51">
        <v>73117.2</v>
      </c>
      <c r="AL51">
        <v>1.7934083909121248</v>
      </c>
    </row>
    <row r="52" spans="2:38" x14ac:dyDescent="0.25">
      <c r="B52">
        <v>32653</v>
      </c>
      <c r="C52">
        <v>75915</v>
      </c>
      <c r="D52">
        <v>113686</v>
      </c>
      <c r="E52">
        <v>116539</v>
      </c>
      <c r="F52">
        <v>109102</v>
      </c>
      <c r="H52">
        <v>119539</v>
      </c>
      <c r="J52">
        <f t="shared" si="6"/>
        <v>89579</v>
      </c>
      <c r="K52">
        <f t="shared" si="7"/>
        <v>1.3344533875126983</v>
      </c>
      <c r="L52">
        <f t="shared" si="8"/>
        <v>116539</v>
      </c>
      <c r="M52">
        <f t="shared" si="9"/>
        <v>32653</v>
      </c>
      <c r="N52">
        <f t="shared" si="10"/>
        <v>89579</v>
      </c>
      <c r="O52">
        <f t="shared" si="11"/>
        <v>83886</v>
      </c>
      <c r="Q52">
        <v>6010</v>
      </c>
      <c r="R52">
        <v>3120</v>
      </c>
      <c r="T52">
        <v>5619.1999999999971</v>
      </c>
      <c r="U52">
        <v>2170.6000000000058</v>
      </c>
      <c r="W52">
        <v>7662.4</v>
      </c>
      <c r="X52">
        <v>2226.6</v>
      </c>
      <c r="AB52">
        <v>89579</v>
      </c>
      <c r="AC52">
        <v>1.3344533875126983</v>
      </c>
      <c r="AK52">
        <v>89579</v>
      </c>
      <c r="AL52">
        <v>1.3344533875126983</v>
      </c>
    </row>
    <row r="53" spans="2:38" x14ac:dyDescent="0.25">
      <c r="B53">
        <v>92094</v>
      </c>
      <c r="C53">
        <v>66681</v>
      </c>
      <c r="D53">
        <v>63954</v>
      </c>
      <c r="E53">
        <v>69246</v>
      </c>
      <c r="F53">
        <v>93619</v>
      </c>
      <c r="H53">
        <v>78416</v>
      </c>
      <c r="J53">
        <f t="shared" si="6"/>
        <v>77118.8</v>
      </c>
      <c r="K53">
        <f t="shared" si="7"/>
        <v>1.0168208011535449</v>
      </c>
      <c r="L53">
        <f t="shared" si="8"/>
        <v>93619</v>
      </c>
      <c r="M53">
        <f t="shared" si="9"/>
        <v>63954</v>
      </c>
      <c r="N53">
        <f t="shared" si="10"/>
        <v>77118.8</v>
      </c>
      <c r="O53">
        <f t="shared" si="11"/>
        <v>29665</v>
      </c>
      <c r="Q53">
        <v>-3748</v>
      </c>
      <c r="R53">
        <v>499</v>
      </c>
      <c r="T53">
        <v>1547.6000000000058</v>
      </c>
      <c r="U53">
        <v>674.80000000000291</v>
      </c>
      <c r="W53">
        <v>4150</v>
      </c>
      <c r="X53">
        <v>678</v>
      </c>
      <c r="AB53">
        <v>77118.8</v>
      </c>
      <c r="AC53">
        <v>1.0168208011535449</v>
      </c>
      <c r="AI53">
        <v>77118.8</v>
      </c>
      <c r="AJ53">
        <v>1.0168208011535449</v>
      </c>
    </row>
    <row r="54" spans="2:38" x14ac:dyDescent="0.25">
      <c r="B54">
        <v>50513</v>
      </c>
      <c r="C54">
        <v>16244</v>
      </c>
      <c r="D54">
        <v>86335</v>
      </c>
      <c r="E54">
        <v>98126</v>
      </c>
      <c r="F54">
        <v>8172</v>
      </c>
      <c r="H54">
        <v>63376</v>
      </c>
      <c r="J54">
        <f t="shared" si="6"/>
        <v>51878</v>
      </c>
      <c r="K54">
        <f t="shared" si="7"/>
        <v>1.2216353753035969</v>
      </c>
      <c r="L54">
        <f t="shared" si="8"/>
        <v>98126</v>
      </c>
      <c r="M54">
        <f t="shared" si="9"/>
        <v>8172</v>
      </c>
      <c r="N54">
        <f t="shared" si="10"/>
        <v>51878</v>
      </c>
      <c r="O54">
        <f t="shared" si="11"/>
        <v>89954</v>
      </c>
      <c r="Q54">
        <v>2737</v>
      </c>
      <c r="R54">
        <v>-567</v>
      </c>
      <c r="T54">
        <v>2063</v>
      </c>
      <c r="U54">
        <v>758.19999999999709</v>
      </c>
      <c r="W54">
        <v>4777</v>
      </c>
      <c r="X54">
        <v>1227</v>
      </c>
      <c r="Z54">
        <v>51878</v>
      </c>
      <c r="AA54">
        <v>1.2216353753035969</v>
      </c>
      <c r="AI54">
        <v>51878</v>
      </c>
      <c r="AJ54">
        <v>1.2216353753035969</v>
      </c>
    </row>
    <row r="55" spans="2:38" x14ac:dyDescent="0.25">
      <c r="B55">
        <v>6253</v>
      </c>
      <c r="C55">
        <v>115578</v>
      </c>
      <c r="D55">
        <v>88411</v>
      </c>
      <c r="E55">
        <v>109590</v>
      </c>
      <c r="F55">
        <v>10288</v>
      </c>
      <c r="H55">
        <v>116592</v>
      </c>
      <c r="J55">
        <f t="shared" si="6"/>
        <v>66024</v>
      </c>
      <c r="K55">
        <f t="shared" si="7"/>
        <v>1.7659033078880406</v>
      </c>
      <c r="L55">
        <f t="shared" si="8"/>
        <v>115578</v>
      </c>
      <c r="M55">
        <f t="shared" si="9"/>
        <v>6253</v>
      </c>
      <c r="N55">
        <f t="shared" si="10"/>
        <v>66024</v>
      </c>
      <c r="O55">
        <f t="shared" si="11"/>
        <v>109325</v>
      </c>
      <c r="Q55">
        <v>-1119</v>
      </c>
      <c r="R55">
        <v>-513</v>
      </c>
      <c r="T55">
        <v>-100.80000000000291</v>
      </c>
      <c r="U55">
        <v>606</v>
      </c>
      <c r="W55">
        <v>2681.2000000000003</v>
      </c>
      <c r="X55">
        <v>1616</v>
      </c>
      <c r="AF55">
        <v>66024</v>
      </c>
      <c r="AG55">
        <v>1.7659033078880406</v>
      </c>
      <c r="AK55">
        <v>66024</v>
      </c>
      <c r="AL55">
        <v>1.7659033078880406</v>
      </c>
    </row>
    <row r="56" spans="2:38" x14ac:dyDescent="0.25">
      <c r="B56">
        <v>116506</v>
      </c>
      <c r="C56">
        <v>110021</v>
      </c>
      <c r="D56">
        <v>86670</v>
      </c>
      <c r="E56">
        <v>70521</v>
      </c>
      <c r="F56">
        <v>79960</v>
      </c>
      <c r="H56">
        <v>142162</v>
      </c>
      <c r="J56">
        <f t="shared" si="6"/>
        <v>92735.6</v>
      </c>
      <c r="K56">
        <f t="shared" si="7"/>
        <v>1.5329819400532265</v>
      </c>
      <c r="L56">
        <f t="shared" si="8"/>
        <v>116506</v>
      </c>
      <c r="M56">
        <f t="shared" si="9"/>
        <v>70521</v>
      </c>
      <c r="N56">
        <f t="shared" si="10"/>
        <v>92735.6</v>
      </c>
      <c r="O56">
        <f t="shared" si="11"/>
        <v>45985</v>
      </c>
      <c r="Q56">
        <v>-518</v>
      </c>
      <c r="R56">
        <v>5030</v>
      </c>
      <c r="T56">
        <v>5725.4000000000087</v>
      </c>
      <c r="U56">
        <v>-1257.1999999999971</v>
      </c>
      <c r="W56">
        <v>10443</v>
      </c>
      <c r="X56">
        <v>2576.8000000000002</v>
      </c>
      <c r="AF56">
        <v>92735.6</v>
      </c>
      <c r="AG56">
        <v>1.5329819400532265</v>
      </c>
      <c r="AK56">
        <v>92735.6</v>
      </c>
      <c r="AL56">
        <v>1.5329819400532265</v>
      </c>
    </row>
    <row r="57" spans="2:38" x14ac:dyDescent="0.25">
      <c r="B57">
        <v>111671</v>
      </c>
      <c r="C57">
        <v>48474</v>
      </c>
      <c r="D57">
        <v>65585</v>
      </c>
      <c r="E57">
        <v>69729</v>
      </c>
      <c r="F57">
        <v>72615</v>
      </c>
      <c r="H57">
        <v>103019</v>
      </c>
      <c r="J57">
        <f t="shared" si="6"/>
        <v>73614.8</v>
      </c>
      <c r="K57">
        <f t="shared" si="7"/>
        <v>1.3994332661367008</v>
      </c>
      <c r="L57">
        <f t="shared" si="8"/>
        <v>111671</v>
      </c>
      <c r="M57">
        <f t="shared" si="9"/>
        <v>48474</v>
      </c>
      <c r="N57">
        <f t="shared" si="10"/>
        <v>73614.8</v>
      </c>
      <c r="O57">
        <f t="shared" si="11"/>
        <v>63197</v>
      </c>
      <c r="Q57">
        <v>-5713</v>
      </c>
      <c r="R57">
        <v>-1742</v>
      </c>
      <c r="T57">
        <v>-209.80000000000291</v>
      </c>
      <c r="U57">
        <v>-762.59999999999127</v>
      </c>
      <c r="W57">
        <v>4168.6000000000004</v>
      </c>
      <c r="X57">
        <v>1152.2</v>
      </c>
      <c r="AB57">
        <v>73614.8</v>
      </c>
      <c r="AC57">
        <v>1.3994332661367008</v>
      </c>
      <c r="AK57">
        <v>73614.8</v>
      </c>
      <c r="AL57">
        <v>1.3994332661367008</v>
      </c>
    </row>
    <row r="58" spans="2:38" x14ac:dyDescent="0.25">
      <c r="B58">
        <v>65866</v>
      </c>
      <c r="C58">
        <v>99158</v>
      </c>
      <c r="D58">
        <v>34850</v>
      </c>
      <c r="E58">
        <v>79194</v>
      </c>
      <c r="F58">
        <v>27673</v>
      </c>
      <c r="H58">
        <v>99954</v>
      </c>
      <c r="J58">
        <f t="shared" si="6"/>
        <v>61348.2</v>
      </c>
      <c r="K58">
        <f t="shared" si="7"/>
        <v>1.6292898569151173</v>
      </c>
      <c r="L58">
        <f t="shared" si="8"/>
        <v>99158</v>
      </c>
      <c r="M58">
        <f t="shared" si="9"/>
        <v>27673</v>
      </c>
      <c r="N58">
        <f t="shared" si="10"/>
        <v>61348.2</v>
      </c>
      <c r="O58">
        <f t="shared" si="11"/>
        <v>71485</v>
      </c>
      <c r="Q58">
        <v>-2259</v>
      </c>
      <c r="R58">
        <v>-1769</v>
      </c>
      <c r="T58">
        <v>-2538</v>
      </c>
      <c r="U58">
        <v>-758.40000000000146</v>
      </c>
      <c r="W58">
        <v>5753.2</v>
      </c>
      <c r="X58">
        <v>867.60000000000014</v>
      </c>
      <c r="AF58">
        <v>61348.2</v>
      </c>
      <c r="AG58">
        <v>1.6292898569151173</v>
      </c>
      <c r="AK58">
        <v>61348.2</v>
      </c>
      <c r="AL58">
        <v>1.6292898569151173</v>
      </c>
    </row>
    <row r="59" spans="2:38" x14ac:dyDescent="0.25">
      <c r="B59">
        <v>83247</v>
      </c>
      <c r="C59">
        <v>39837</v>
      </c>
      <c r="D59">
        <v>1908</v>
      </c>
      <c r="E59">
        <v>89631</v>
      </c>
      <c r="F59">
        <v>61560</v>
      </c>
      <c r="H59">
        <v>76200</v>
      </c>
      <c r="J59">
        <f t="shared" si="6"/>
        <v>55236.6</v>
      </c>
      <c r="K59">
        <f t="shared" si="7"/>
        <v>1.3795201008027287</v>
      </c>
      <c r="L59">
        <f t="shared" si="8"/>
        <v>89631</v>
      </c>
      <c r="M59">
        <f t="shared" si="9"/>
        <v>1908</v>
      </c>
      <c r="N59">
        <f t="shared" si="10"/>
        <v>55236.6</v>
      </c>
      <c r="O59">
        <f t="shared" si="11"/>
        <v>87723</v>
      </c>
      <c r="Q59">
        <v>10026</v>
      </c>
      <c r="R59">
        <v>-972</v>
      </c>
      <c r="T59">
        <v>-1023.5999999999985</v>
      </c>
      <c r="U59">
        <v>277.59999999999854</v>
      </c>
      <c r="W59">
        <v>7576.7999999999993</v>
      </c>
      <c r="X59">
        <v>975.6</v>
      </c>
      <c r="Z59">
        <v>55236.6</v>
      </c>
      <c r="AA59">
        <v>1.3795201008027287</v>
      </c>
      <c r="AK59">
        <v>55236.6</v>
      </c>
      <c r="AL59">
        <v>1.3795201008027287</v>
      </c>
    </row>
    <row r="60" spans="2:38" x14ac:dyDescent="0.25">
      <c r="B60">
        <v>107878</v>
      </c>
      <c r="C60">
        <v>103956</v>
      </c>
      <c r="D60">
        <v>48798</v>
      </c>
      <c r="E60">
        <v>5698</v>
      </c>
      <c r="F60">
        <v>65704</v>
      </c>
      <c r="H60">
        <v>91841</v>
      </c>
      <c r="J60">
        <f t="shared" si="6"/>
        <v>66406.8</v>
      </c>
      <c r="K60">
        <f t="shared" si="7"/>
        <v>1.3830059572212483</v>
      </c>
      <c r="L60">
        <f t="shared" si="8"/>
        <v>107878</v>
      </c>
      <c r="M60">
        <f t="shared" si="9"/>
        <v>5698</v>
      </c>
      <c r="N60">
        <f t="shared" si="10"/>
        <v>66406.8</v>
      </c>
      <c r="O60">
        <f t="shared" si="11"/>
        <v>102180</v>
      </c>
      <c r="Q60">
        <v>11522</v>
      </c>
      <c r="R60">
        <v>1067</v>
      </c>
      <c r="T60">
        <v>-4244.3999999999942</v>
      </c>
      <c r="U60">
        <v>197</v>
      </c>
      <c r="W60">
        <v>5371.5999999999995</v>
      </c>
      <c r="X60">
        <v>1709</v>
      </c>
      <c r="AB60">
        <v>66406.8</v>
      </c>
      <c r="AC60">
        <v>1.3830059572212483</v>
      </c>
      <c r="AI60">
        <v>66406.8</v>
      </c>
      <c r="AJ60">
        <v>1.3830059572212483</v>
      </c>
    </row>
    <row r="61" spans="2:38" x14ac:dyDescent="0.25">
      <c r="B61">
        <v>109625</v>
      </c>
      <c r="C61">
        <v>14837</v>
      </c>
      <c r="D61">
        <v>28582</v>
      </c>
      <c r="E61">
        <v>21024</v>
      </c>
      <c r="F61">
        <v>75938</v>
      </c>
      <c r="H61">
        <v>65615</v>
      </c>
      <c r="J61">
        <f t="shared" si="6"/>
        <v>50001.2</v>
      </c>
      <c r="K61">
        <f t="shared" si="7"/>
        <v>1.3122685055558667</v>
      </c>
      <c r="L61">
        <f t="shared" si="8"/>
        <v>109625</v>
      </c>
      <c r="M61">
        <f t="shared" si="9"/>
        <v>14837</v>
      </c>
      <c r="N61">
        <f t="shared" si="10"/>
        <v>50001.2</v>
      </c>
      <c r="O61">
        <f t="shared" si="11"/>
        <v>94788</v>
      </c>
      <c r="Q61">
        <v>13463</v>
      </c>
      <c r="R61">
        <v>-7</v>
      </c>
      <c r="T61">
        <v>-994.60000000000582</v>
      </c>
      <c r="U61">
        <v>-717.20000000000437</v>
      </c>
      <c r="W61">
        <v>5779.7999999999993</v>
      </c>
      <c r="X61">
        <v>1113.5999999999999</v>
      </c>
      <c r="Z61">
        <v>50001.2</v>
      </c>
      <c r="AA61">
        <v>1.3122685055558667</v>
      </c>
      <c r="AK61">
        <v>50001.2</v>
      </c>
      <c r="AL61">
        <v>1.3122685055558667</v>
      </c>
    </row>
    <row r="62" spans="2:38" x14ac:dyDescent="0.25">
      <c r="B62">
        <v>4316</v>
      </c>
      <c r="C62">
        <v>70790</v>
      </c>
      <c r="D62">
        <v>7073</v>
      </c>
      <c r="E62">
        <v>47613</v>
      </c>
      <c r="F62">
        <v>112633</v>
      </c>
      <c r="H62">
        <v>118027</v>
      </c>
      <c r="J62">
        <f t="shared" si="6"/>
        <v>48485</v>
      </c>
      <c r="K62">
        <f t="shared" si="7"/>
        <v>2.4342992678147879</v>
      </c>
      <c r="L62">
        <f t="shared" si="8"/>
        <v>112633</v>
      </c>
      <c r="M62">
        <f t="shared" si="9"/>
        <v>4316</v>
      </c>
      <c r="N62">
        <f t="shared" si="10"/>
        <v>48485</v>
      </c>
      <c r="O62">
        <f t="shared" si="11"/>
        <v>108317</v>
      </c>
      <c r="Q62">
        <v>9418</v>
      </c>
      <c r="R62">
        <v>234</v>
      </c>
      <c r="T62">
        <v>-173.80000000000291</v>
      </c>
      <c r="U62">
        <v>421</v>
      </c>
      <c r="W62">
        <v>5715</v>
      </c>
      <c r="X62">
        <v>2211</v>
      </c>
      <c r="AD62">
        <v>48485</v>
      </c>
      <c r="AE62">
        <v>2.4342992678147879</v>
      </c>
      <c r="AK62">
        <v>48485</v>
      </c>
      <c r="AL62">
        <v>2.4342992678147879</v>
      </c>
    </row>
    <row r="63" spans="2:38" x14ac:dyDescent="0.25">
      <c r="B63">
        <v>25308</v>
      </c>
      <c r="C63">
        <v>78003</v>
      </c>
      <c r="D63">
        <v>49609</v>
      </c>
      <c r="E63">
        <v>117825</v>
      </c>
      <c r="F63">
        <v>5518</v>
      </c>
      <c r="H63">
        <v>97394</v>
      </c>
      <c r="J63">
        <f t="shared" si="6"/>
        <v>55252.6</v>
      </c>
      <c r="K63">
        <f t="shared" si="7"/>
        <v>1.7627043795224118</v>
      </c>
      <c r="L63">
        <f t="shared" si="8"/>
        <v>117825</v>
      </c>
      <c r="M63">
        <f t="shared" si="9"/>
        <v>5518</v>
      </c>
      <c r="N63">
        <f t="shared" si="10"/>
        <v>55252.6</v>
      </c>
      <c r="O63">
        <f t="shared" si="11"/>
        <v>112307</v>
      </c>
      <c r="Q63">
        <v>1208</v>
      </c>
      <c r="R63">
        <v>1702</v>
      </c>
      <c r="T63">
        <v>99.400000000001455</v>
      </c>
      <c r="U63">
        <v>-792.59999999999854</v>
      </c>
      <c r="W63">
        <v>6732.2</v>
      </c>
      <c r="X63">
        <v>962.6</v>
      </c>
      <c r="AD63">
        <v>55252.6</v>
      </c>
      <c r="AE63">
        <v>1.7627043795224118</v>
      </c>
      <c r="AK63">
        <v>55252.6</v>
      </c>
      <c r="AL63">
        <v>1.7627043795224118</v>
      </c>
    </row>
    <row r="64" spans="2:38" x14ac:dyDescent="0.25">
      <c r="B64">
        <v>110140</v>
      </c>
      <c r="C64">
        <v>98521</v>
      </c>
      <c r="D64">
        <v>49617</v>
      </c>
      <c r="E64">
        <v>8422</v>
      </c>
      <c r="F64">
        <v>111663</v>
      </c>
      <c r="H64">
        <v>102900</v>
      </c>
      <c r="J64">
        <f t="shared" si="6"/>
        <v>75672.600000000006</v>
      </c>
      <c r="K64">
        <f t="shared" si="7"/>
        <v>1.359805266371183</v>
      </c>
      <c r="L64">
        <f t="shared" si="8"/>
        <v>111663</v>
      </c>
      <c r="M64">
        <f t="shared" si="9"/>
        <v>8422</v>
      </c>
      <c r="N64">
        <f t="shared" si="10"/>
        <v>75672.600000000006</v>
      </c>
      <c r="O64">
        <f t="shared" si="11"/>
        <v>103241</v>
      </c>
      <c r="Q64">
        <v>-7800</v>
      </c>
      <c r="R64">
        <v>27</v>
      </c>
      <c r="T64">
        <v>-4548</v>
      </c>
      <c r="U64">
        <v>-766</v>
      </c>
      <c r="W64">
        <v>6047.2000000000007</v>
      </c>
      <c r="X64">
        <v>1072.8</v>
      </c>
      <c r="AB64">
        <v>75672.600000000006</v>
      </c>
      <c r="AC64">
        <v>1.359805266371183</v>
      </c>
      <c r="AK64">
        <v>75672.600000000006</v>
      </c>
      <c r="AL64">
        <v>1.359805266371183</v>
      </c>
    </row>
    <row r="65" spans="2:38" x14ac:dyDescent="0.25">
      <c r="B65">
        <v>72175</v>
      </c>
      <c r="C65">
        <v>17238</v>
      </c>
      <c r="D65">
        <v>65582</v>
      </c>
      <c r="E65">
        <v>10595</v>
      </c>
      <c r="F65">
        <v>39649</v>
      </c>
      <c r="H65">
        <v>86767</v>
      </c>
      <c r="J65">
        <f t="shared" si="6"/>
        <v>41047.800000000003</v>
      </c>
      <c r="K65">
        <f t="shared" si="7"/>
        <v>2.1138039066649124</v>
      </c>
      <c r="L65">
        <f t="shared" si="8"/>
        <v>72175</v>
      </c>
      <c r="M65">
        <f t="shared" si="9"/>
        <v>10595</v>
      </c>
      <c r="N65">
        <f t="shared" si="10"/>
        <v>41047.800000000003</v>
      </c>
      <c r="O65">
        <f t="shared" si="11"/>
        <v>61580</v>
      </c>
      <c r="Q65">
        <v>-6098</v>
      </c>
      <c r="R65">
        <v>-197</v>
      </c>
      <c r="T65">
        <v>-3158.3999999999942</v>
      </c>
      <c r="U65">
        <v>-34.19999999999709</v>
      </c>
      <c r="W65">
        <v>5516.4</v>
      </c>
      <c r="X65">
        <v>1076.2</v>
      </c>
      <c r="AD65">
        <v>41047.800000000003</v>
      </c>
      <c r="AE65">
        <v>2.1138039066649124</v>
      </c>
      <c r="AK65">
        <v>41047.800000000003</v>
      </c>
      <c r="AL65">
        <v>2.1138039066649124</v>
      </c>
    </row>
    <row r="66" spans="2:38" x14ac:dyDescent="0.25">
      <c r="B66">
        <v>8327</v>
      </c>
      <c r="C66">
        <v>61225</v>
      </c>
      <c r="D66">
        <v>71283</v>
      </c>
      <c r="E66">
        <v>34802</v>
      </c>
      <c r="F66">
        <v>12473</v>
      </c>
      <c r="H66">
        <v>92602</v>
      </c>
      <c r="J66">
        <f t="shared" ref="J66:J101" si="12">AVERAGE(B66:F66)</f>
        <v>37622</v>
      </c>
      <c r="K66">
        <f t="shared" ref="K66:K97" si="13">H66/J66</f>
        <v>2.461378980383818</v>
      </c>
      <c r="L66">
        <f t="shared" ref="L66:L101" si="14">MAX(B66:F66)</f>
        <v>71283</v>
      </c>
      <c r="M66">
        <f t="shared" ref="M66:M101" si="15">MIN(B66:F66)</f>
        <v>8327</v>
      </c>
      <c r="N66">
        <f t="shared" ref="N66:N101" si="16">AVERAGE(B66:F66)</f>
        <v>37622</v>
      </c>
      <c r="O66">
        <f t="shared" ref="O66:O101" si="17">L66-M66</f>
        <v>62956</v>
      </c>
      <c r="Q66">
        <v>5395</v>
      </c>
      <c r="R66">
        <v>2466</v>
      </c>
      <c r="T66">
        <v>1312.4000000000015</v>
      </c>
      <c r="U66">
        <v>924.40000000000146</v>
      </c>
      <c r="W66">
        <v>2835.2</v>
      </c>
      <c r="X66">
        <v>1288.4000000000001</v>
      </c>
      <c r="AD66">
        <v>37622</v>
      </c>
      <c r="AE66">
        <v>2.461378980383818</v>
      </c>
      <c r="AK66">
        <v>37622</v>
      </c>
      <c r="AL66">
        <v>2.461378980383818</v>
      </c>
    </row>
    <row r="67" spans="2:38" x14ac:dyDescent="0.25">
      <c r="B67">
        <v>92890</v>
      </c>
      <c r="C67">
        <v>94842</v>
      </c>
      <c r="D67">
        <v>98267</v>
      </c>
      <c r="E67">
        <v>10311</v>
      </c>
      <c r="F67">
        <v>38715</v>
      </c>
      <c r="H67">
        <v>123746</v>
      </c>
      <c r="J67">
        <f t="shared" si="12"/>
        <v>67005</v>
      </c>
      <c r="K67">
        <f t="shared" si="13"/>
        <v>1.8468174016864414</v>
      </c>
      <c r="L67">
        <f t="shared" si="14"/>
        <v>98267</v>
      </c>
      <c r="M67">
        <f t="shared" si="15"/>
        <v>10311</v>
      </c>
      <c r="N67">
        <f t="shared" si="16"/>
        <v>67005</v>
      </c>
      <c r="O67">
        <f t="shared" si="17"/>
        <v>87956</v>
      </c>
      <c r="Q67">
        <v>3083</v>
      </c>
      <c r="R67">
        <v>-2625</v>
      </c>
      <c r="T67">
        <v>-915.60000000000582</v>
      </c>
      <c r="U67">
        <v>996.80000000000291</v>
      </c>
      <c r="W67">
        <v>6081.2</v>
      </c>
      <c r="X67">
        <v>1458</v>
      </c>
      <c r="AF67">
        <v>67005</v>
      </c>
      <c r="AG67">
        <v>1.8468174016864414</v>
      </c>
      <c r="AK67">
        <v>67005</v>
      </c>
      <c r="AL67">
        <v>1.8468174016864414</v>
      </c>
    </row>
    <row r="68" spans="2:38" x14ac:dyDescent="0.25">
      <c r="B68">
        <v>26655</v>
      </c>
      <c r="C68">
        <v>5193</v>
      </c>
      <c r="D68">
        <v>86606</v>
      </c>
      <c r="E68">
        <v>114910</v>
      </c>
      <c r="F68">
        <v>105881</v>
      </c>
      <c r="H68">
        <v>81221</v>
      </c>
      <c r="J68">
        <f t="shared" si="12"/>
        <v>67849</v>
      </c>
      <c r="K68">
        <f t="shared" si="13"/>
        <v>1.1970847027959144</v>
      </c>
      <c r="L68">
        <f t="shared" si="14"/>
        <v>114910</v>
      </c>
      <c r="M68">
        <f t="shared" si="15"/>
        <v>5193</v>
      </c>
      <c r="N68">
        <f t="shared" si="16"/>
        <v>67849</v>
      </c>
      <c r="O68">
        <f t="shared" si="17"/>
        <v>109717</v>
      </c>
      <c r="Q68">
        <v>-9307</v>
      </c>
      <c r="R68">
        <v>0</v>
      </c>
      <c r="T68">
        <v>2437.5999999999985</v>
      </c>
      <c r="U68">
        <v>-1841.1999999999971</v>
      </c>
      <c r="W68">
        <v>5792</v>
      </c>
      <c r="X68">
        <v>2204.8000000000002</v>
      </c>
      <c r="AB68">
        <v>67849</v>
      </c>
      <c r="AC68">
        <v>1.1970847027959144</v>
      </c>
      <c r="AK68">
        <v>67849</v>
      </c>
      <c r="AL68">
        <v>1.1970847027959144</v>
      </c>
    </row>
    <row r="69" spans="2:38" x14ac:dyDescent="0.25">
      <c r="B69">
        <v>82104</v>
      </c>
      <c r="C69">
        <v>109641</v>
      </c>
      <c r="D69">
        <v>107818</v>
      </c>
      <c r="E69">
        <v>100869</v>
      </c>
      <c r="F69">
        <v>105644</v>
      </c>
      <c r="H69">
        <v>119126</v>
      </c>
      <c r="J69">
        <f t="shared" si="12"/>
        <v>101215.2</v>
      </c>
      <c r="K69">
        <f t="shared" si="13"/>
        <v>1.1769576111097939</v>
      </c>
      <c r="L69">
        <f t="shared" si="14"/>
        <v>109641</v>
      </c>
      <c r="M69">
        <f t="shared" si="15"/>
        <v>82104</v>
      </c>
      <c r="N69">
        <f t="shared" si="16"/>
        <v>101215.2</v>
      </c>
      <c r="O69">
        <f t="shared" si="17"/>
        <v>27537</v>
      </c>
      <c r="Q69">
        <v>11747</v>
      </c>
      <c r="R69">
        <v>3697</v>
      </c>
      <c r="T69">
        <v>3676.1999999999971</v>
      </c>
      <c r="U69">
        <v>2138.5999999999913</v>
      </c>
      <c r="W69">
        <v>8524.2000000000007</v>
      </c>
      <c r="X69">
        <v>2138.6</v>
      </c>
      <c r="AB69">
        <v>101215.2</v>
      </c>
      <c r="AC69">
        <v>1.1769576111097939</v>
      </c>
      <c r="AI69">
        <v>101215.2</v>
      </c>
      <c r="AJ69">
        <v>1.1769576111097939</v>
      </c>
    </row>
    <row r="70" spans="2:38" x14ac:dyDescent="0.25">
      <c r="B70">
        <v>79030</v>
      </c>
      <c r="C70">
        <v>69789</v>
      </c>
      <c r="D70">
        <v>11294</v>
      </c>
      <c r="E70">
        <v>88944</v>
      </c>
      <c r="F70">
        <v>80465</v>
      </c>
      <c r="H70">
        <v>88538</v>
      </c>
      <c r="J70">
        <f t="shared" si="12"/>
        <v>65904.399999999994</v>
      </c>
      <c r="K70">
        <f t="shared" si="13"/>
        <v>1.3434307876257126</v>
      </c>
      <c r="L70">
        <f t="shared" si="14"/>
        <v>88944</v>
      </c>
      <c r="M70">
        <f t="shared" si="15"/>
        <v>11294</v>
      </c>
      <c r="N70">
        <f t="shared" si="16"/>
        <v>65904.399999999994</v>
      </c>
      <c r="O70">
        <f t="shared" si="17"/>
        <v>77650</v>
      </c>
      <c r="Q70">
        <v>1946</v>
      </c>
      <c r="R70">
        <v>-1078</v>
      </c>
      <c r="T70">
        <v>443.79999999999563</v>
      </c>
      <c r="U70">
        <v>-6.2000000000116415</v>
      </c>
      <c r="W70">
        <v>3941.4</v>
      </c>
      <c r="X70">
        <v>854.6</v>
      </c>
      <c r="AB70">
        <v>65904.399999999994</v>
      </c>
      <c r="AC70">
        <v>1.3434307876257126</v>
      </c>
      <c r="AI70">
        <v>65904.399999999994</v>
      </c>
      <c r="AJ70">
        <v>1.3434307876257126</v>
      </c>
    </row>
    <row r="71" spans="2:38" x14ac:dyDescent="0.25">
      <c r="B71">
        <v>39690</v>
      </c>
      <c r="C71">
        <v>42286</v>
      </c>
      <c r="D71">
        <v>5923</v>
      </c>
      <c r="E71">
        <v>43365</v>
      </c>
      <c r="F71">
        <v>47272</v>
      </c>
      <c r="H71">
        <v>48060</v>
      </c>
      <c r="J71">
        <f t="shared" si="12"/>
        <v>35707.199999999997</v>
      </c>
      <c r="K71">
        <f t="shared" si="13"/>
        <v>1.345947035891921</v>
      </c>
      <c r="L71">
        <f t="shared" si="14"/>
        <v>47272</v>
      </c>
      <c r="M71">
        <f t="shared" si="15"/>
        <v>5923</v>
      </c>
      <c r="N71">
        <f t="shared" si="16"/>
        <v>35707.199999999997</v>
      </c>
      <c r="O71">
        <f t="shared" si="17"/>
        <v>41349</v>
      </c>
      <c r="Q71">
        <v>4026</v>
      </c>
      <c r="R71">
        <v>687</v>
      </c>
      <c r="T71">
        <v>-5178</v>
      </c>
      <c r="U71">
        <v>-748.40000000000146</v>
      </c>
      <c r="W71">
        <v>8400.7999999999993</v>
      </c>
      <c r="X71">
        <v>1980.8</v>
      </c>
      <c r="Z71">
        <v>35707.199999999997</v>
      </c>
      <c r="AA71">
        <v>1.345947035891921</v>
      </c>
      <c r="AI71">
        <v>35707.199999999997</v>
      </c>
      <c r="AJ71">
        <v>1.345947035891921</v>
      </c>
    </row>
    <row r="72" spans="2:38" x14ac:dyDescent="0.25">
      <c r="B72">
        <v>64271</v>
      </c>
      <c r="C72">
        <v>64225</v>
      </c>
      <c r="D72">
        <v>43721</v>
      </c>
      <c r="E72">
        <v>7383</v>
      </c>
      <c r="F72">
        <v>12976</v>
      </c>
      <c r="H72">
        <v>77594</v>
      </c>
      <c r="J72">
        <f t="shared" si="12"/>
        <v>38515.199999999997</v>
      </c>
      <c r="K72">
        <f t="shared" si="13"/>
        <v>2.0146331837819873</v>
      </c>
      <c r="L72">
        <f t="shared" si="14"/>
        <v>64271</v>
      </c>
      <c r="M72">
        <f t="shared" si="15"/>
        <v>7383</v>
      </c>
      <c r="N72">
        <f t="shared" si="16"/>
        <v>38515.199999999997</v>
      </c>
      <c r="O72">
        <f t="shared" si="17"/>
        <v>56888</v>
      </c>
      <c r="Q72">
        <v>-4078</v>
      </c>
      <c r="R72">
        <v>-3</v>
      </c>
      <c r="T72">
        <v>-1041.6000000000058</v>
      </c>
      <c r="U72">
        <v>-553.40000000000146</v>
      </c>
      <c r="W72">
        <v>2749.2</v>
      </c>
      <c r="X72">
        <v>2186.6000000000004</v>
      </c>
      <c r="AD72">
        <v>38515.199999999997</v>
      </c>
      <c r="AE72">
        <v>2.0146331837819873</v>
      </c>
      <c r="AK72">
        <v>38515.199999999997</v>
      </c>
      <c r="AL72">
        <v>2.0146331837819873</v>
      </c>
    </row>
    <row r="73" spans="2:38" x14ac:dyDescent="0.25">
      <c r="B73">
        <v>114543</v>
      </c>
      <c r="C73">
        <v>28722</v>
      </c>
      <c r="D73">
        <v>92518</v>
      </c>
      <c r="E73">
        <v>15316</v>
      </c>
      <c r="F73">
        <v>106842</v>
      </c>
      <c r="H73">
        <v>95585</v>
      </c>
      <c r="J73">
        <f t="shared" si="12"/>
        <v>71588.2</v>
      </c>
      <c r="K73">
        <f t="shared" si="13"/>
        <v>1.3352060814491775</v>
      </c>
      <c r="L73">
        <f t="shared" si="14"/>
        <v>114543</v>
      </c>
      <c r="M73">
        <f t="shared" si="15"/>
        <v>15316</v>
      </c>
      <c r="N73">
        <f t="shared" si="16"/>
        <v>71588.2</v>
      </c>
      <c r="O73">
        <f t="shared" si="17"/>
        <v>99227</v>
      </c>
      <c r="Q73">
        <v>-7366</v>
      </c>
      <c r="R73">
        <v>-612</v>
      </c>
      <c r="T73">
        <v>-391.40000000000873</v>
      </c>
      <c r="U73">
        <v>-1328.4000000000087</v>
      </c>
      <c r="W73">
        <v>5854.2000000000007</v>
      </c>
      <c r="X73">
        <v>2664</v>
      </c>
      <c r="AB73">
        <v>71588.2</v>
      </c>
      <c r="AC73">
        <v>1.3352060814491775</v>
      </c>
      <c r="AK73">
        <v>71588.2</v>
      </c>
      <c r="AL73">
        <v>1.3352060814491775</v>
      </c>
    </row>
    <row r="74" spans="2:38" x14ac:dyDescent="0.25">
      <c r="B74">
        <v>20825</v>
      </c>
      <c r="C74">
        <v>17476</v>
      </c>
      <c r="D74">
        <v>81052</v>
      </c>
      <c r="E74">
        <v>9511</v>
      </c>
      <c r="F74">
        <v>52727</v>
      </c>
      <c r="H74">
        <v>49754</v>
      </c>
      <c r="J74">
        <f t="shared" si="12"/>
        <v>36318.199999999997</v>
      </c>
      <c r="K74">
        <f t="shared" si="13"/>
        <v>1.3699467484622037</v>
      </c>
      <c r="L74">
        <f t="shared" si="14"/>
        <v>81052</v>
      </c>
      <c r="M74">
        <f t="shared" si="15"/>
        <v>9511</v>
      </c>
      <c r="N74">
        <f t="shared" si="16"/>
        <v>36318.199999999997</v>
      </c>
      <c r="O74">
        <f t="shared" si="17"/>
        <v>71541</v>
      </c>
      <c r="Q74">
        <v>-7441</v>
      </c>
      <c r="R74">
        <v>58</v>
      </c>
      <c r="T74">
        <v>4461.1999999999971</v>
      </c>
      <c r="U74">
        <v>1420.7999999999956</v>
      </c>
      <c r="W74">
        <v>5773.6</v>
      </c>
      <c r="X74">
        <v>1420.8000000000002</v>
      </c>
      <c r="AD74">
        <v>36318.199999999997</v>
      </c>
      <c r="AE74">
        <v>1.3699467484622037</v>
      </c>
      <c r="AK74">
        <v>36318.199999999997</v>
      </c>
      <c r="AL74">
        <v>1.3699467484622037</v>
      </c>
    </row>
    <row r="75" spans="2:38" x14ac:dyDescent="0.25">
      <c r="B75">
        <v>112520</v>
      </c>
      <c r="C75">
        <v>17104</v>
      </c>
      <c r="D75">
        <v>65978</v>
      </c>
      <c r="E75">
        <v>112128</v>
      </c>
      <c r="F75">
        <v>36950</v>
      </c>
      <c r="H75">
        <v>124687</v>
      </c>
      <c r="J75">
        <f t="shared" si="12"/>
        <v>68936</v>
      </c>
      <c r="K75">
        <f t="shared" si="13"/>
        <v>1.8087356388534293</v>
      </c>
      <c r="L75">
        <f t="shared" si="14"/>
        <v>112520</v>
      </c>
      <c r="M75">
        <f t="shared" si="15"/>
        <v>17104</v>
      </c>
      <c r="N75">
        <f t="shared" si="16"/>
        <v>68936</v>
      </c>
      <c r="O75">
        <f t="shared" si="17"/>
        <v>95416</v>
      </c>
      <c r="Q75">
        <v>-1388</v>
      </c>
      <c r="R75">
        <v>1918</v>
      </c>
      <c r="T75">
        <v>-5085.3999999999942</v>
      </c>
      <c r="U75">
        <v>199</v>
      </c>
      <c r="W75">
        <v>5695.8</v>
      </c>
      <c r="X75">
        <v>1265.8000000000002</v>
      </c>
      <c r="AF75">
        <v>68936</v>
      </c>
      <c r="AG75">
        <v>1.8087356388534293</v>
      </c>
      <c r="AK75">
        <v>68936</v>
      </c>
      <c r="AL75">
        <v>1.8087356388534293</v>
      </c>
    </row>
    <row r="76" spans="2:38" x14ac:dyDescent="0.25">
      <c r="B76">
        <v>11085</v>
      </c>
      <c r="C76">
        <v>110987</v>
      </c>
      <c r="D76">
        <v>98423</v>
      </c>
      <c r="E76">
        <v>16644</v>
      </c>
      <c r="F76">
        <v>107673</v>
      </c>
      <c r="H76">
        <v>105507</v>
      </c>
      <c r="J76">
        <f t="shared" si="12"/>
        <v>68962.399999999994</v>
      </c>
      <c r="K76">
        <f t="shared" si="13"/>
        <v>1.5299206524134892</v>
      </c>
      <c r="L76">
        <f t="shared" si="14"/>
        <v>110987</v>
      </c>
      <c r="M76">
        <f t="shared" si="15"/>
        <v>11085</v>
      </c>
      <c r="N76">
        <f t="shared" si="16"/>
        <v>68962.399999999994</v>
      </c>
      <c r="O76">
        <f t="shared" si="17"/>
        <v>99902</v>
      </c>
      <c r="Q76">
        <v>-4947</v>
      </c>
      <c r="R76">
        <v>-2686</v>
      </c>
      <c r="T76">
        <v>697.39999999999418</v>
      </c>
      <c r="U76">
        <v>-1010.6000000000058</v>
      </c>
      <c r="W76">
        <v>7314.5999999999995</v>
      </c>
      <c r="X76">
        <v>1267.8</v>
      </c>
      <c r="AF76">
        <v>68962.399999999994</v>
      </c>
      <c r="AG76">
        <v>1.5299206524134892</v>
      </c>
      <c r="AK76">
        <v>68962.399999999994</v>
      </c>
      <c r="AL76">
        <v>1.5299206524134892</v>
      </c>
    </row>
    <row r="77" spans="2:38" x14ac:dyDescent="0.25">
      <c r="B77">
        <v>58663</v>
      </c>
      <c r="C77">
        <v>52010</v>
      </c>
      <c r="D77">
        <v>60291</v>
      </c>
      <c r="E77">
        <v>63921</v>
      </c>
      <c r="F77">
        <v>75769</v>
      </c>
      <c r="H77">
        <v>86135</v>
      </c>
      <c r="J77">
        <f t="shared" si="12"/>
        <v>62130.8</v>
      </c>
      <c r="K77">
        <f t="shared" si="13"/>
        <v>1.386349443432243</v>
      </c>
      <c r="L77">
        <f t="shared" si="14"/>
        <v>75769</v>
      </c>
      <c r="M77">
        <f t="shared" si="15"/>
        <v>52010</v>
      </c>
      <c r="N77">
        <f t="shared" si="16"/>
        <v>62130.8</v>
      </c>
      <c r="O77">
        <f t="shared" si="17"/>
        <v>23759</v>
      </c>
      <c r="Q77">
        <v>5201</v>
      </c>
      <c r="R77">
        <v>136</v>
      </c>
      <c r="T77">
        <v>-2247.3999999999942</v>
      </c>
      <c r="U77">
        <v>813.20000000000437</v>
      </c>
      <c r="W77">
        <v>3371.4000000000005</v>
      </c>
      <c r="X77">
        <v>1360.8</v>
      </c>
      <c r="AB77">
        <v>62130.8</v>
      </c>
      <c r="AC77">
        <v>1.386349443432243</v>
      </c>
      <c r="AK77">
        <v>62130.8</v>
      </c>
      <c r="AL77">
        <v>1.386349443432243</v>
      </c>
    </row>
    <row r="78" spans="2:38" x14ac:dyDescent="0.25">
      <c r="B78">
        <v>106676</v>
      </c>
      <c r="C78">
        <v>29159</v>
      </c>
      <c r="D78">
        <v>7207</v>
      </c>
      <c r="E78">
        <v>70480</v>
      </c>
      <c r="F78">
        <v>52122</v>
      </c>
      <c r="H78">
        <v>82724</v>
      </c>
      <c r="J78">
        <f t="shared" si="12"/>
        <v>53128.800000000003</v>
      </c>
      <c r="K78">
        <f t="shared" si="13"/>
        <v>1.5570462724548644</v>
      </c>
      <c r="L78">
        <f t="shared" si="14"/>
        <v>106676</v>
      </c>
      <c r="M78">
        <f t="shared" si="15"/>
        <v>7207</v>
      </c>
      <c r="N78">
        <f t="shared" si="16"/>
        <v>53128.800000000003</v>
      </c>
      <c r="O78">
        <f t="shared" si="17"/>
        <v>99469</v>
      </c>
      <c r="Q78">
        <v>-11248</v>
      </c>
      <c r="R78">
        <v>-51</v>
      </c>
      <c r="T78">
        <v>-5320.7999999999956</v>
      </c>
      <c r="U78">
        <v>-440.19999999999709</v>
      </c>
      <c r="W78">
        <v>7916.4</v>
      </c>
      <c r="X78">
        <v>3055.8</v>
      </c>
      <c r="AD78">
        <v>53128.800000000003</v>
      </c>
      <c r="AE78">
        <v>1.5570462724548644</v>
      </c>
      <c r="AK78">
        <v>53128.800000000003</v>
      </c>
      <c r="AL78">
        <v>1.5570462724548644</v>
      </c>
    </row>
    <row r="79" spans="2:38" x14ac:dyDescent="0.25">
      <c r="B79">
        <v>88261</v>
      </c>
      <c r="C79">
        <v>96578</v>
      </c>
      <c r="D79">
        <v>49386</v>
      </c>
      <c r="E79">
        <v>93482</v>
      </c>
      <c r="F79">
        <v>18222</v>
      </c>
      <c r="H79">
        <v>90224</v>
      </c>
      <c r="J79">
        <f t="shared" si="12"/>
        <v>69185.8</v>
      </c>
      <c r="K79">
        <f t="shared" si="13"/>
        <v>1.3040826296725627</v>
      </c>
      <c r="L79">
        <f t="shared" si="14"/>
        <v>96578</v>
      </c>
      <c r="M79">
        <f t="shared" si="15"/>
        <v>18222</v>
      </c>
      <c r="N79">
        <f t="shared" si="16"/>
        <v>69185.8</v>
      </c>
      <c r="O79">
        <f t="shared" si="17"/>
        <v>78356</v>
      </c>
      <c r="Q79">
        <v>14702</v>
      </c>
      <c r="R79">
        <v>-530</v>
      </c>
      <c r="T79">
        <v>-5598.1999999999971</v>
      </c>
      <c r="U79">
        <v>1061</v>
      </c>
      <c r="W79">
        <v>7151.4000000000005</v>
      </c>
      <c r="X79">
        <v>1195.4000000000001</v>
      </c>
      <c r="AB79">
        <v>69185.8</v>
      </c>
      <c r="AC79">
        <v>1.3040826296725627</v>
      </c>
      <c r="AI79">
        <v>69185.8</v>
      </c>
      <c r="AJ79">
        <v>1.3040826296725627</v>
      </c>
    </row>
    <row r="80" spans="2:38" x14ac:dyDescent="0.25">
      <c r="B80">
        <v>73779</v>
      </c>
      <c r="C80">
        <v>10976</v>
      </c>
      <c r="D80">
        <v>7671</v>
      </c>
      <c r="E80">
        <v>48818</v>
      </c>
      <c r="F80">
        <v>75229</v>
      </c>
      <c r="H80">
        <v>56940</v>
      </c>
      <c r="J80">
        <f t="shared" si="12"/>
        <v>43294.6</v>
      </c>
      <c r="K80">
        <f t="shared" si="13"/>
        <v>1.3151755646200682</v>
      </c>
      <c r="L80">
        <f t="shared" si="14"/>
        <v>75229</v>
      </c>
      <c r="M80">
        <f t="shared" si="15"/>
        <v>7671</v>
      </c>
      <c r="N80">
        <f t="shared" si="16"/>
        <v>43294.6</v>
      </c>
      <c r="O80">
        <f t="shared" si="17"/>
        <v>67558</v>
      </c>
      <c r="Q80">
        <v>-7389</v>
      </c>
      <c r="R80">
        <v>547</v>
      </c>
      <c r="T80">
        <v>1327</v>
      </c>
      <c r="U80">
        <v>963.59999999999854</v>
      </c>
      <c r="W80">
        <v>5831.4</v>
      </c>
      <c r="X80">
        <v>1813.5999999999997</v>
      </c>
      <c r="AD80">
        <v>43294.6</v>
      </c>
      <c r="AE80">
        <v>1.3151755646200682</v>
      </c>
      <c r="AK80">
        <v>43294.6</v>
      </c>
      <c r="AL80">
        <v>1.3151755646200682</v>
      </c>
    </row>
    <row r="81" spans="2:38" x14ac:dyDescent="0.25">
      <c r="B81">
        <v>53974</v>
      </c>
      <c r="C81">
        <v>28410</v>
      </c>
      <c r="D81">
        <v>35767</v>
      </c>
      <c r="E81">
        <v>92372</v>
      </c>
      <c r="F81">
        <v>17174</v>
      </c>
      <c r="H81">
        <v>69647</v>
      </c>
      <c r="J81">
        <f t="shared" si="12"/>
        <v>45539.4</v>
      </c>
      <c r="K81">
        <f t="shared" si="13"/>
        <v>1.5293789553661226</v>
      </c>
      <c r="L81">
        <f t="shared" si="14"/>
        <v>92372</v>
      </c>
      <c r="M81">
        <f t="shared" si="15"/>
        <v>17174</v>
      </c>
      <c r="N81">
        <f t="shared" si="16"/>
        <v>45539.4</v>
      </c>
      <c r="O81">
        <f t="shared" si="17"/>
        <v>75198</v>
      </c>
      <c r="Q81">
        <v>8270</v>
      </c>
      <c r="R81">
        <v>-706</v>
      </c>
      <c r="T81">
        <v>398.40000000000146</v>
      </c>
      <c r="U81">
        <v>701.59999999999854</v>
      </c>
      <c r="W81">
        <v>1984.8</v>
      </c>
      <c r="X81">
        <v>3108</v>
      </c>
      <c r="Z81">
        <v>45539.4</v>
      </c>
      <c r="AA81">
        <v>1.5293789553661226</v>
      </c>
      <c r="AK81">
        <v>45539.4</v>
      </c>
      <c r="AL81">
        <v>1.5293789553661226</v>
      </c>
    </row>
    <row r="82" spans="2:38" x14ac:dyDescent="0.25">
      <c r="B82">
        <v>116071</v>
      </c>
      <c r="C82">
        <v>30893</v>
      </c>
      <c r="D82">
        <v>112619</v>
      </c>
      <c r="E82">
        <v>91463</v>
      </c>
      <c r="F82">
        <v>78311</v>
      </c>
      <c r="H82">
        <v>138059</v>
      </c>
      <c r="J82">
        <f t="shared" si="12"/>
        <v>85871.4</v>
      </c>
      <c r="K82">
        <f t="shared" si="13"/>
        <v>1.6077413434507881</v>
      </c>
      <c r="L82">
        <f t="shared" si="14"/>
        <v>116071</v>
      </c>
      <c r="M82">
        <f t="shared" si="15"/>
        <v>30893</v>
      </c>
      <c r="N82">
        <f t="shared" si="16"/>
        <v>85871.4</v>
      </c>
      <c r="O82">
        <f t="shared" si="17"/>
        <v>85178</v>
      </c>
      <c r="Q82">
        <v>9893</v>
      </c>
      <c r="R82">
        <v>1052</v>
      </c>
      <c r="T82">
        <v>2698.7999999999884</v>
      </c>
      <c r="U82">
        <v>-531.60000000000582</v>
      </c>
      <c r="W82">
        <v>2866</v>
      </c>
      <c r="X82">
        <v>1011.2</v>
      </c>
      <c r="AF82">
        <v>85871.4</v>
      </c>
      <c r="AG82">
        <v>1.6077413434507881</v>
      </c>
      <c r="AK82">
        <v>85871.4</v>
      </c>
      <c r="AL82">
        <v>1.6077413434507881</v>
      </c>
    </row>
    <row r="83" spans="2:38" x14ac:dyDescent="0.25">
      <c r="B83">
        <v>24524</v>
      </c>
      <c r="C83">
        <v>82014</v>
      </c>
      <c r="D83">
        <v>16232</v>
      </c>
      <c r="E83">
        <v>7270</v>
      </c>
      <c r="F83">
        <v>87103</v>
      </c>
      <c r="H83">
        <v>63041</v>
      </c>
      <c r="J83">
        <f t="shared" si="12"/>
        <v>43428.6</v>
      </c>
      <c r="K83">
        <f t="shared" si="13"/>
        <v>1.4516010186835404</v>
      </c>
      <c r="L83">
        <f t="shared" si="14"/>
        <v>87103</v>
      </c>
      <c r="M83">
        <f t="shared" si="15"/>
        <v>7270</v>
      </c>
      <c r="N83">
        <f t="shared" si="16"/>
        <v>43428.6</v>
      </c>
      <c r="O83">
        <f t="shared" si="17"/>
        <v>79833</v>
      </c>
      <c r="Q83">
        <v>-12112</v>
      </c>
      <c r="R83">
        <v>-89</v>
      </c>
      <c r="T83">
        <v>206.40000000000146</v>
      </c>
      <c r="U83">
        <v>1136.1999999999971</v>
      </c>
      <c r="W83">
        <v>5193.2</v>
      </c>
      <c r="X83">
        <v>1520.2</v>
      </c>
      <c r="AD83">
        <v>43428.6</v>
      </c>
      <c r="AE83">
        <v>1.4516010186835404</v>
      </c>
      <c r="AI83">
        <v>43428.6</v>
      </c>
      <c r="AJ83">
        <v>1.4516010186835404</v>
      </c>
    </row>
    <row r="84" spans="2:38" x14ac:dyDescent="0.25">
      <c r="B84">
        <v>112461</v>
      </c>
      <c r="C84">
        <v>86848</v>
      </c>
      <c r="D84">
        <v>81016</v>
      </c>
      <c r="E84">
        <v>16417</v>
      </c>
      <c r="F84">
        <v>10132</v>
      </c>
      <c r="H84">
        <v>109149</v>
      </c>
      <c r="J84">
        <f t="shared" si="12"/>
        <v>61374.8</v>
      </c>
      <c r="K84">
        <f t="shared" si="13"/>
        <v>1.7784009072127323</v>
      </c>
      <c r="L84">
        <f t="shared" si="14"/>
        <v>112461</v>
      </c>
      <c r="M84">
        <f t="shared" si="15"/>
        <v>10132</v>
      </c>
      <c r="N84">
        <f t="shared" si="16"/>
        <v>61374.8</v>
      </c>
      <c r="O84">
        <f t="shared" si="17"/>
        <v>102329</v>
      </c>
      <c r="Q84">
        <v>-1797</v>
      </c>
      <c r="R84">
        <v>1131</v>
      </c>
      <c r="T84">
        <v>-4553.1999999999971</v>
      </c>
      <c r="U84">
        <v>-693.79999999999563</v>
      </c>
      <c r="W84">
        <v>7954.7999999999993</v>
      </c>
      <c r="X84">
        <v>1504.2</v>
      </c>
      <c r="AF84">
        <v>61374.8</v>
      </c>
      <c r="AG84">
        <v>1.7784009072127323</v>
      </c>
      <c r="AK84">
        <v>61374.8</v>
      </c>
      <c r="AL84">
        <v>1.7784009072127323</v>
      </c>
    </row>
    <row r="85" spans="2:38" x14ac:dyDescent="0.25">
      <c r="B85">
        <v>24369</v>
      </c>
      <c r="C85">
        <v>18842</v>
      </c>
      <c r="D85">
        <v>41771</v>
      </c>
      <c r="E85">
        <v>21596</v>
      </c>
      <c r="F85">
        <v>30757</v>
      </c>
      <c r="H85">
        <v>50573</v>
      </c>
      <c r="J85">
        <f t="shared" si="12"/>
        <v>27467</v>
      </c>
      <c r="K85">
        <f t="shared" si="13"/>
        <v>1.8412276550041868</v>
      </c>
      <c r="L85">
        <f t="shared" si="14"/>
        <v>41771</v>
      </c>
      <c r="M85">
        <f t="shared" si="15"/>
        <v>18842</v>
      </c>
      <c r="N85">
        <f t="shared" si="16"/>
        <v>27467</v>
      </c>
      <c r="O85">
        <f t="shared" si="17"/>
        <v>22929</v>
      </c>
      <c r="Q85">
        <v>22283</v>
      </c>
      <c r="R85">
        <v>956</v>
      </c>
      <c r="T85">
        <v>161</v>
      </c>
      <c r="U85">
        <v>-1480</v>
      </c>
      <c r="W85">
        <v>5543.4</v>
      </c>
      <c r="X85">
        <v>1480</v>
      </c>
      <c r="Z85">
        <v>27467</v>
      </c>
      <c r="AA85">
        <v>1.8412276550041868</v>
      </c>
      <c r="AK85">
        <v>27467</v>
      </c>
      <c r="AL85">
        <v>1.8412276550041868</v>
      </c>
    </row>
    <row r="86" spans="2:38" x14ac:dyDescent="0.25">
      <c r="B86">
        <v>91987</v>
      </c>
      <c r="C86">
        <v>94630</v>
      </c>
      <c r="D86">
        <v>18968</v>
      </c>
      <c r="E86">
        <v>75741</v>
      </c>
      <c r="F86">
        <v>20192</v>
      </c>
      <c r="H86">
        <v>79989</v>
      </c>
      <c r="J86">
        <f t="shared" si="12"/>
        <v>60303.6</v>
      </c>
      <c r="K86">
        <f t="shared" si="13"/>
        <v>1.3264382225936759</v>
      </c>
      <c r="L86">
        <f t="shared" si="14"/>
        <v>94630</v>
      </c>
      <c r="M86">
        <f t="shared" si="15"/>
        <v>18968</v>
      </c>
      <c r="N86">
        <f t="shared" si="16"/>
        <v>60303.6</v>
      </c>
      <c r="O86">
        <f t="shared" si="17"/>
        <v>75662</v>
      </c>
      <c r="Q86">
        <v>-3774</v>
      </c>
      <c r="R86">
        <v>171</v>
      </c>
      <c r="T86">
        <v>-2524.8000000000029</v>
      </c>
      <c r="U86">
        <v>-968.20000000000437</v>
      </c>
      <c r="W86">
        <v>6496.4</v>
      </c>
      <c r="X86">
        <v>970.2</v>
      </c>
      <c r="AB86">
        <v>60303.6</v>
      </c>
      <c r="AC86">
        <v>1.3264382225936759</v>
      </c>
      <c r="AI86">
        <v>60303.6</v>
      </c>
      <c r="AJ86">
        <v>1.3264382225936759</v>
      </c>
    </row>
    <row r="87" spans="2:38" x14ac:dyDescent="0.25">
      <c r="B87">
        <v>17327</v>
      </c>
      <c r="C87">
        <v>31352</v>
      </c>
      <c r="D87">
        <v>56830</v>
      </c>
      <c r="E87">
        <v>111631</v>
      </c>
      <c r="F87">
        <v>58329</v>
      </c>
      <c r="H87">
        <v>105492</v>
      </c>
      <c r="J87">
        <f t="shared" si="12"/>
        <v>55093.8</v>
      </c>
      <c r="K87">
        <f t="shared" si="13"/>
        <v>1.9147708090565543</v>
      </c>
      <c r="L87">
        <f t="shared" si="14"/>
        <v>111631</v>
      </c>
      <c r="M87">
        <f t="shared" si="15"/>
        <v>17327</v>
      </c>
      <c r="N87">
        <f t="shared" si="16"/>
        <v>55093.8</v>
      </c>
      <c r="O87">
        <f t="shared" si="17"/>
        <v>94304</v>
      </c>
      <c r="Q87">
        <v>3156</v>
      </c>
      <c r="R87">
        <v>-2338</v>
      </c>
      <c r="T87">
        <v>-969.59999999999854</v>
      </c>
      <c r="U87">
        <v>10.400000000001455</v>
      </c>
      <c r="W87">
        <v>7812.8</v>
      </c>
      <c r="X87">
        <v>396.4</v>
      </c>
      <c r="AD87">
        <v>55093.8</v>
      </c>
      <c r="AE87">
        <v>1.9147708090565543</v>
      </c>
      <c r="AK87">
        <v>55093.8</v>
      </c>
      <c r="AL87">
        <v>1.9147708090565543</v>
      </c>
    </row>
    <row r="88" spans="2:38" x14ac:dyDescent="0.25">
      <c r="B88">
        <v>100258</v>
      </c>
      <c r="C88">
        <v>47261</v>
      </c>
      <c r="D88">
        <v>31413</v>
      </c>
      <c r="E88">
        <v>66155</v>
      </c>
      <c r="F88">
        <v>7758</v>
      </c>
      <c r="H88">
        <v>91495</v>
      </c>
      <c r="J88">
        <f t="shared" si="12"/>
        <v>50569</v>
      </c>
      <c r="K88">
        <f t="shared" si="13"/>
        <v>1.8093100516126481</v>
      </c>
      <c r="L88">
        <f t="shared" si="14"/>
        <v>100258</v>
      </c>
      <c r="M88">
        <f t="shared" si="15"/>
        <v>7758</v>
      </c>
      <c r="N88">
        <f t="shared" si="16"/>
        <v>50569</v>
      </c>
      <c r="O88">
        <f t="shared" si="17"/>
        <v>92500</v>
      </c>
      <c r="Q88">
        <v>1828</v>
      </c>
      <c r="R88">
        <v>-1835</v>
      </c>
      <c r="T88">
        <v>-1804.4000000000015</v>
      </c>
      <c r="U88">
        <v>28.400000000001455</v>
      </c>
      <c r="W88">
        <v>5072</v>
      </c>
      <c r="X88">
        <v>144.79999999999998</v>
      </c>
      <c r="AD88">
        <v>50569</v>
      </c>
      <c r="AE88">
        <v>1.8093100516126481</v>
      </c>
      <c r="AK88">
        <v>50569</v>
      </c>
      <c r="AL88">
        <v>1.8093100516126481</v>
      </c>
    </row>
    <row r="89" spans="2:38" x14ac:dyDescent="0.25">
      <c r="B89">
        <v>55262</v>
      </c>
      <c r="C89">
        <v>81530</v>
      </c>
      <c r="D89">
        <v>73860</v>
      </c>
      <c r="E89">
        <v>86331</v>
      </c>
      <c r="F89">
        <v>24004</v>
      </c>
      <c r="H89">
        <v>75504</v>
      </c>
      <c r="J89">
        <f t="shared" si="12"/>
        <v>64197.4</v>
      </c>
      <c r="K89">
        <f t="shared" si="13"/>
        <v>1.1761223974802717</v>
      </c>
      <c r="L89">
        <f t="shared" si="14"/>
        <v>86331</v>
      </c>
      <c r="M89">
        <f t="shared" si="15"/>
        <v>24004</v>
      </c>
      <c r="N89">
        <f t="shared" si="16"/>
        <v>64197.4</v>
      </c>
      <c r="O89">
        <f t="shared" si="17"/>
        <v>62327</v>
      </c>
      <c r="Q89">
        <v>5640</v>
      </c>
      <c r="R89">
        <v>1050</v>
      </c>
      <c r="T89">
        <v>-3846.2000000000044</v>
      </c>
      <c r="U89">
        <v>-532.59999999999854</v>
      </c>
      <c r="W89">
        <v>5483.8</v>
      </c>
      <c r="X89">
        <v>1131</v>
      </c>
      <c r="AB89">
        <v>64197.4</v>
      </c>
      <c r="AC89">
        <v>1.1761223974802717</v>
      </c>
      <c r="AI89">
        <v>64197.4</v>
      </c>
      <c r="AJ89">
        <v>1.1761223974802717</v>
      </c>
    </row>
    <row r="90" spans="2:38" x14ac:dyDescent="0.25">
      <c r="B90">
        <v>110855</v>
      </c>
      <c r="C90">
        <v>28298</v>
      </c>
      <c r="D90">
        <v>102068</v>
      </c>
      <c r="E90">
        <v>14931</v>
      </c>
      <c r="F90">
        <v>81882</v>
      </c>
      <c r="H90">
        <v>99102</v>
      </c>
      <c r="J90">
        <f t="shared" si="12"/>
        <v>67606.8</v>
      </c>
      <c r="K90">
        <f t="shared" si="13"/>
        <v>1.4658584639414969</v>
      </c>
      <c r="L90">
        <f t="shared" si="14"/>
        <v>110855</v>
      </c>
      <c r="M90">
        <f t="shared" si="15"/>
        <v>14931</v>
      </c>
      <c r="N90">
        <f t="shared" si="16"/>
        <v>67606.8</v>
      </c>
      <c r="O90">
        <f t="shared" si="17"/>
        <v>95924</v>
      </c>
      <c r="Q90">
        <v>-4464</v>
      </c>
      <c r="R90">
        <v>-189</v>
      </c>
      <c r="T90">
        <v>-7472.3999999999942</v>
      </c>
      <c r="U90">
        <v>-848.59999999999127</v>
      </c>
      <c r="W90">
        <v>7472.4</v>
      </c>
      <c r="X90">
        <v>953.8</v>
      </c>
      <c r="AB90">
        <v>67606.8</v>
      </c>
      <c r="AC90">
        <v>1.4658584639414969</v>
      </c>
      <c r="AK90">
        <v>67606.8</v>
      </c>
      <c r="AL90">
        <v>1.4658584639414969</v>
      </c>
    </row>
    <row r="91" spans="2:38" x14ac:dyDescent="0.25">
      <c r="B91">
        <v>15321</v>
      </c>
      <c r="C91">
        <v>106351</v>
      </c>
      <c r="D91">
        <v>23733</v>
      </c>
      <c r="E91">
        <v>24047</v>
      </c>
      <c r="F91">
        <v>97772</v>
      </c>
      <c r="H91">
        <v>89059</v>
      </c>
      <c r="J91">
        <f t="shared" si="12"/>
        <v>53444.800000000003</v>
      </c>
      <c r="K91">
        <f t="shared" si="13"/>
        <v>1.6663735293237134</v>
      </c>
      <c r="L91">
        <f t="shared" si="14"/>
        <v>106351</v>
      </c>
      <c r="M91">
        <f t="shared" si="15"/>
        <v>15321</v>
      </c>
      <c r="N91">
        <f t="shared" si="16"/>
        <v>53444.800000000003</v>
      </c>
      <c r="O91">
        <f t="shared" si="17"/>
        <v>91030</v>
      </c>
      <c r="Q91">
        <v>-10817</v>
      </c>
      <c r="R91">
        <v>-784</v>
      </c>
      <c r="T91">
        <v>5671.6000000000058</v>
      </c>
      <c r="U91">
        <v>-139.79999999999563</v>
      </c>
      <c r="W91">
        <v>5891.2</v>
      </c>
      <c r="X91">
        <v>2211.4</v>
      </c>
      <c r="AD91">
        <v>53444.800000000003</v>
      </c>
      <c r="AE91">
        <v>1.6663735293237134</v>
      </c>
      <c r="AK91">
        <v>53444.800000000003</v>
      </c>
      <c r="AL91">
        <v>1.6663735293237134</v>
      </c>
    </row>
    <row r="92" spans="2:38" x14ac:dyDescent="0.25">
      <c r="B92">
        <v>34697</v>
      </c>
      <c r="C92">
        <v>7715</v>
      </c>
      <c r="D92">
        <v>7616</v>
      </c>
      <c r="E92">
        <v>111862</v>
      </c>
      <c r="F92">
        <v>19206</v>
      </c>
      <c r="H92">
        <v>84974</v>
      </c>
      <c r="J92">
        <f t="shared" si="12"/>
        <v>36219.199999999997</v>
      </c>
      <c r="K92">
        <f t="shared" si="13"/>
        <v>2.3461037239916953</v>
      </c>
      <c r="L92">
        <f t="shared" si="14"/>
        <v>111862</v>
      </c>
      <c r="M92">
        <f t="shared" si="15"/>
        <v>7616</v>
      </c>
      <c r="N92">
        <f t="shared" si="16"/>
        <v>36219.199999999997</v>
      </c>
      <c r="O92">
        <f t="shared" si="17"/>
        <v>104246</v>
      </c>
      <c r="Q92">
        <v>-6292</v>
      </c>
      <c r="R92">
        <v>-1558</v>
      </c>
      <c r="T92">
        <v>8</v>
      </c>
      <c r="U92">
        <v>677.59999999999854</v>
      </c>
      <c r="W92">
        <v>5984</v>
      </c>
      <c r="X92">
        <v>686</v>
      </c>
      <c r="AD92">
        <v>36219.199999999997</v>
      </c>
      <c r="AE92">
        <v>2.3461037239916953</v>
      </c>
      <c r="AK92">
        <v>36219.199999999997</v>
      </c>
      <c r="AL92">
        <v>2.3461037239916953</v>
      </c>
    </row>
    <row r="93" spans="2:38" x14ac:dyDescent="0.25">
      <c r="B93">
        <v>106989</v>
      </c>
      <c r="C93">
        <v>80650</v>
      </c>
      <c r="D93">
        <v>12482</v>
      </c>
      <c r="E93">
        <v>15979</v>
      </c>
      <c r="F93">
        <v>71541</v>
      </c>
      <c r="H93">
        <v>89775</v>
      </c>
      <c r="J93">
        <f t="shared" si="12"/>
        <v>57528.2</v>
      </c>
      <c r="K93">
        <f t="shared" si="13"/>
        <v>1.5605390052183103</v>
      </c>
      <c r="L93">
        <f t="shared" si="14"/>
        <v>106989</v>
      </c>
      <c r="M93">
        <f t="shared" si="15"/>
        <v>12482</v>
      </c>
      <c r="N93">
        <f t="shared" si="16"/>
        <v>57528.2</v>
      </c>
      <c r="O93">
        <f t="shared" si="17"/>
        <v>94507</v>
      </c>
      <c r="Q93">
        <v>-4197</v>
      </c>
      <c r="R93">
        <v>-2636</v>
      </c>
      <c r="T93">
        <v>-2003.8000000000029</v>
      </c>
      <c r="U93">
        <v>664.39999999999418</v>
      </c>
      <c r="W93">
        <v>4612.5999999999995</v>
      </c>
      <c r="X93">
        <v>717.19999999999993</v>
      </c>
      <c r="AD93">
        <v>57528.2</v>
      </c>
      <c r="AE93">
        <v>1.5605390052183103</v>
      </c>
      <c r="AK93">
        <v>57528.2</v>
      </c>
      <c r="AL93">
        <v>1.5605390052183103</v>
      </c>
    </row>
    <row r="94" spans="2:38" x14ac:dyDescent="0.25">
      <c r="B94">
        <v>46590</v>
      </c>
      <c r="C94">
        <v>22009</v>
      </c>
      <c r="D94">
        <v>101070</v>
      </c>
      <c r="E94">
        <v>95541</v>
      </c>
      <c r="F94">
        <v>109526</v>
      </c>
      <c r="H94">
        <v>88052</v>
      </c>
      <c r="J94">
        <f t="shared" si="12"/>
        <v>74947.199999999997</v>
      </c>
      <c r="K94">
        <f t="shared" si="13"/>
        <v>1.174853763716323</v>
      </c>
      <c r="L94">
        <f t="shared" si="14"/>
        <v>109526</v>
      </c>
      <c r="M94">
        <f t="shared" si="15"/>
        <v>22009</v>
      </c>
      <c r="N94">
        <f t="shared" si="16"/>
        <v>74947.199999999997</v>
      </c>
      <c r="O94">
        <f t="shared" si="17"/>
        <v>87517</v>
      </c>
      <c r="Q94">
        <v>2813</v>
      </c>
      <c r="R94">
        <v>233</v>
      </c>
      <c r="T94">
        <v>-1066.8000000000029</v>
      </c>
      <c r="U94">
        <v>701.39999999999418</v>
      </c>
      <c r="W94">
        <v>6365.2000000000007</v>
      </c>
      <c r="X94">
        <v>1520.6</v>
      </c>
      <c r="AB94">
        <v>74947.199999999997</v>
      </c>
      <c r="AC94">
        <v>1.174853763716323</v>
      </c>
      <c r="AI94">
        <v>74947.199999999997</v>
      </c>
      <c r="AJ94">
        <v>1.174853763716323</v>
      </c>
    </row>
    <row r="95" spans="2:38" x14ac:dyDescent="0.25">
      <c r="B95">
        <v>116870</v>
      </c>
      <c r="C95">
        <v>13004</v>
      </c>
      <c r="D95">
        <v>102992</v>
      </c>
      <c r="E95">
        <v>53516</v>
      </c>
      <c r="F95">
        <v>28403</v>
      </c>
      <c r="H95">
        <v>69195</v>
      </c>
      <c r="J95">
        <f t="shared" si="12"/>
        <v>62957</v>
      </c>
      <c r="K95">
        <f t="shared" si="13"/>
        <v>1.0990835014374891</v>
      </c>
      <c r="L95">
        <f t="shared" si="14"/>
        <v>116870</v>
      </c>
      <c r="M95">
        <f t="shared" si="15"/>
        <v>13004</v>
      </c>
      <c r="N95">
        <f t="shared" si="16"/>
        <v>62957</v>
      </c>
      <c r="O95">
        <f t="shared" si="17"/>
        <v>103866</v>
      </c>
      <c r="Q95">
        <v>930</v>
      </c>
      <c r="R95">
        <v>-68</v>
      </c>
      <c r="T95">
        <v>2933</v>
      </c>
      <c r="U95">
        <v>-670.19999999999709</v>
      </c>
      <c r="W95">
        <v>8340.6</v>
      </c>
      <c r="X95">
        <v>1850.6</v>
      </c>
      <c r="AB95">
        <v>62957</v>
      </c>
      <c r="AC95">
        <v>1.0990835014374891</v>
      </c>
      <c r="AI95">
        <v>62957</v>
      </c>
      <c r="AJ95">
        <v>1.0990835014374891</v>
      </c>
    </row>
    <row r="96" spans="2:38" x14ac:dyDescent="0.25">
      <c r="B96">
        <v>260</v>
      </c>
      <c r="C96">
        <v>38116</v>
      </c>
      <c r="D96">
        <v>81863</v>
      </c>
      <c r="E96">
        <v>5207</v>
      </c>
      <c r="F96">
        <v>108710</v>
      </c>
      <c r="H96">
        <v>48939</v>
      </c>
      <c r="J96">
        <f t="shared" si="12"/>
        <v>46831.199999999997</v>
      </c>
      <c r="K96">
        <f t="shared" si="13"/>
        <v>1.0450084559011941</v>
      </c>
      <c r="L96">
        <f t="shared" si="14"/>
        <v>108710</v>
      </c>
      <c r="M96">
        <f t="shared" si="15"/>
        <v>260</v>
      </c>
      <c r="N96">
        <f t="shared" si="16"/>
        <v>46831.199999999997</v>
      </c>
      <c r="O96">
        <f t="shared" si="17"/>
        <v>108450</v>
      </c>
      <c r="Q96">
        <v>-3705</v>
      </c>
      <c r="R96">
        <v>-1527</v>
      </c>
      <c r="T96">
        <v>-4164.6000000000058</v>
      </c>
      <c r="U96">
        <v>-1629.8000000000029</v>
      </c>
      <c r="W96">
        <v>6047</v>
      </c>
      <c r="X96">
        <v>1629.8</v>
      </c>
      <c r="Z96">
        <v>46831.199999999997</v>
      </c>
      <c r="AA96">
        <v>1.0450084559011941</v>
      </c>
      <c r="AI96">
        <v>46831.199999999997</v>
      </c>
      <c r="AJ96">
        <v>1.0450084559011941</v>
      </c>
    </row>
    <row r="97" spans="2:38" x14ac:dyDescent="0.25">
      <c r="B97">
        <v>71709</v>
      </c>
      <c r="C97">
        <v>106474</v>
      </c>
      <c r="D97">
        <v>76113</v>
      </c>
      <c r="E97">
        <v>109630</v>
      </c>
      <c r="F97">
        <v>59760</v>
      </c>
      <c r="H97">
        <v>96126</v>
      </c>
      <c r="J97">
        <f t="shared" si="12"/>
        <v>84737.2</v>
      </c>
      <c r="K97">
        <f t="shared" si="13"/>
        <v>1.1344014199194687</v>
      </c>
      <c r="L97">
        <f t="shared" si="14"/>
        <v>109630</v>
      </c>
      <c r="M97">
        <f t="shared" si="15"/>
        <v>59760</v>
      </c>
      <c r="N97">
        <f t="shared" si="16"/>
        <v>84737.2</v>
      </c>
      <c r="O97">
        <f t="shared" si="17"/>
        <v>49870</v>
      </c>
      <c r="Q97">
        <v>2277</v>
      </c>
      <c r="R97">
        <v>-4596</v>
      </c>
      <c r="T97">
        <v>-2617.4000000000087</v>
      </c>
      <c r="U97">
        <v>-838.60000000000582</v>
      </c>
      <c r="W97">
        <v>7020.6</v>
      </c>
      <c r="X97">
        <v>1579.8</v>
      </c>
      <c r="AB97">
        <v>84737.2</v>
      </c>
      <c r="AC97">
        <v>1.1344014199194687</v>
      </c>
      <c r="AI97">
        <v>84737.2</v>
      </c>
      <c r="AJ97">
        <v>1.1344014199194687</v>
      </c>
    </row>
    <row r="98" spans="2:38" x14ac:dyDescent="0.25">
      <c r="B98">
        <v>33870</v>
      </c>
      <c r="C98">
        <v>120985</v>
      </c>
      <c r="D98">
        <v>112350</v>
      </c>
      <c r="E98">
        <v>115800</v>
      </c>
      <c r="F98">
        <v>20680</v>
      </c>
      <c r="H98">
        <v>131042</v>
      </c>
      <c r="J98">
        <f t="shared" si="12"/>
        <v>80737</v>
      </c>
      <c r="K98">
        <f t="shared" ref="K98:K129" si="18">H98/J98</f>
        <v>1.6230724450995206</v>
      </c>
      <c r="L98">
        <f t="shared" si="14"/>
        <v>120985</v>
      </c>
      <c r="M98">
        <f t="shared" si="15"/>
        <v>20680</v>
      </c>
      <c r="N98">
        <f t="shared" si="16"/>
        <v>80737</v>
      </c>
      <c r="O98">
        <f t="shared" si="17"/>
        <v>100305</v>
      </c>
      <c r="Q98">
        <v>-12007</v>
      </c>
      <c r="R98">
        <v>-5045</v>
      </c>
      <c r="T98">
        <v>-1205.6000000000058</v>
      </c>
      <c r="U98">
        <v>-33</v>
      </c>
      <c r="W98">
        <v>4278</v>
      </c>
      <c r="X98">
        <v>1251.8</v>
      </c>
      <c r="AF98">
        <v>80737</v>
      </c>
      <c r="AG98">
        <v>1.6230724450995206</v>
      </c>
      <c r="AK98">
        <v>80737</v>
      </c>
      <c r="AL98">
        <v>1.6230724450995206</v>
      </c>
    </row>
    <row r="99" spans="2:38" x14ac:dyDescent="0.25">
      <c r="B99">
        <v>75411</v>
      </c>
      <c r="C99">
        <v>32729</v>
      </c>
      <c r="D99">
        <v>6248</v>
      </c>
      <c r="E99">
        <v>110725</v>
      </c>
      <c r="F99">
        <v>42003</v>
      </c>
      <c r="H99">
        <v>68365</v>
      </c>
      <c r="J99">
        <f t="shared" si="12"/>
        <v>53423.199999999997</v>
      </c>
      <c r="K99">
        <f t="shared" si="18"/>
        <v>1.2796874766019257</v>
      </c>
      <c r="L99">
        <f t="shared" si="14"/>
        <v>110725</v>
      </c>
      <c r="M99">
        <f t="shared" si="15"/>
        <v>6248</v>
      </c>
      <c r="N99">
        <f t="shared" si="16"/>
        <v>53423.199999999997</v>
      </c>
      <c r="O99">
        <f t="shared" si="17"/>
        <v>104477</v>
      </c>
      <c r="Q99">
        <v>-5804</v>
      </c>
      <c r="R99">
        <v>-2707</v>
      </c>
      <c r="T99">
        <v>4739.7999999999956</v>
      </c>
      <c r="U99">
        <v>-2084</v>
      </c>
      <c r="W99">
        <v>9350.6</v>
      </c>
      <c r="X99">
        <v>2084</v>
      </c>
      <c r="Z99">
        <v>53423.199999999997</v>
      </c>
      <c r="AA99">
        <v>1.2796874766019257</v>
      </c>
      <c r="AK99">
        <v>53423.199999999997</v>
      </c>
      <c r="AL99">
        <v>1.2796874766019257</v>
      </c>
    </row>
    <row r="100" spans="2:38" x14ac:dyDescent="0.25">
      <c r="B100">
        <v>101557</v>
      </c>
      <c r="C100">
        <v>112330</v>
      </c>
      <c r="D100">
        <v>113067</v>
      </c>
      <c r="E100">
        <v>33143</v>
      </c>
      <c r="F100">
        <v>55001</v>
      </c>
      <c r="H100">
        <v>131772</v>
      </c>
      <c r="J100">
        <f t="shared" si="12"/>
        <v>83019.600000000006</v>
      </c>
      <c r="K100">
        <f t="shared" si="18"/>
        <v>1.5872396397959034</v>
      </c>
      <c r="L100">
        <f t="shared" si="14"/>
        <v>113067</v>
      </c>
      <c r="M100">
        <f t="shared" si="15"/>
        <v>33143</v>
      </c>
      <c r="N100">
        <f t="shared" si="16"/>
        <v>83019.600000000006</v>
      </c>
      <c r="O100">
        <f t="shared" si="17"/>
        <v>79924</v>
      </c>
      <c r="Q100">
        <v>-13737</v>
      </c>
      <c r="R100">
        <v>16</v>
      </c>
      <c r="T100">
        <v>-2465.3999999999942</v>
      </c>
      <c r="U100">
        <v>-806</v>
      </c>
      <c r="W100">
        <v>6444.2000000000007</v>
      </c>
      <c r="X100">
        <v>805.99999999999989</v>
      </c>
      <c r="AF100">
        <v>83019.600000000006</v>
      </c>
      <c r="AG100">
        <v>1.5872396397959034</v>
      </c>
      <c r="AK100">
        <v>83019.600000000006</v>
      </c>
      <c r="AL100">
        <v>1.5872396397959034</v>
      </c>
    </row>
    <row r="101" spans="2:38" x14ac:dyDescent="0.25">
      <c r="B101">
        <v>57329</v>
      </c>
      <c r="C101">
        <v>48937</v>
      </c>
      <c r="D101">
        <v>78058</v>
      </c>
      <c r="E101">
        <v>15551</v>
      </c>
      <c r="F101">
        <v>102213</v>
      </c>
      <c r="H101">
        <v>113106</v>
      </c>
      <c r="J101">
        <f t="shared" si="12"/>
        <v>60417.599999999999</v>
      </c>
      <c r="K101">
        <f t="shared" si="18"/>
        <v>1.8720703900850084</v>
      </c>
      <c r="L101">
        <f t="shared" si="14"/>
        <v>102213</v>
      </c>
      <c r="M101">
        <f t="shared" si="15"/>
        <v>15551</v>
      </c>
      <c r="N101">
        <f t="shared" si="16"/>
        <v>60417.599999999999</v>
      </c>
      <c r="O101">
        <f t="shared" si="17"/>
        <v>86662</v>
      </c>
      <c r="Q101">
        <v>1791</v>
      </c>
      <c r="R101">
        <v>-262</v>
      </c>
      <c r="T101">
        <v>-7527.5999999999985</v>
      </c>
      <c r="U101">
        <v>362.79999999999563</v>
      </c>
      <c r="W101">
        <v>7527.5999999999995</v>
      </c>
      <c r="X101">
        <v>3107.2000000000003</v>
      </c>
      <c r="AF101">
        <v>60417.599999999999</v>
      </c>
      <c r="AG101">
        <v>1.8720703900850084</v>
      </c>
      <c r="AK101">
        <v>60417.599999999999</v>
      </c>
      <c r="AL101">
        <v>1.8720703900850084</v>
      </c>
    </row>
    <row r="103" spans="2:38" x14ac:dyDescent="0.25">
      <c r="B103">
        <v>4551044</v>
      </c>
      <c r="C103">
        <v>4723923</v>
      </c>
      <c r="D103">
        <v>4545654</v>
      </c>
      <c r="E103">
        <v>4418073</v>
      </c>
      <c r="F103">
        <v>4553857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7F486-3F38-4D85-B1A2-4505D9C56F23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5878</v>
      </c>
      <c r="C2">
        <v>116506</v>
      </c>
      <c r="D2">
        <v>59673</v>
      </c>
      <c r="E2">
        <v>33904</v>
      </c>
      <c r="F2">
        <v>29410</v>
      </c>
      <c r="H2">
        <v>104016</v>
      </c>
      <c r="J2">
        <f t="shared" ref="J2:J33" si="0">AVERAGE(B2:F2)</f>
        <v>49074.2</v>
      </c>
      <c r="K2">
        <f t="shared" ref="K2:K33" si="1">H2/J2</f>
        <v>2.1195658818686804</v>
      </c>
      <c r="L2">
        <f t="shared" ref="L2:L33" si="2">MAX(B2:F2)</f>
        <v>116506</v>
      </c>
      <c r="M2">
        <f t="shared" ref="M2:M33" si="3">MIN(B2:F2)</f>
        <v>5878</v>
      </c>
      <c r="N2">
        <f t="shared" ref="N2:N33" si="4">AVERAGE(B2:F2)</f>
        <v>49074.2</v>
      </c>
      <c r="O2">
        <f t="shared" ref="O2:O33" si="5">L2-M2</f>
        <v>110628</v>
      </c>
      <c r="Q2">
        <v>5001</v>
      </c>
      <c r="R2">
        <v>147</v>
      </c>
      <c r="T2">
        <v>-1970.8000000000029</v>
      </c>
      <c r="U2">
        <v>-489.80000000000291</v>
      </c>
      <c r="W2">
        <v>4086</v>
      </c>
      <c r="X2">
        <v>497</v>
      </c>
      <c r="AD2">
        <v>49074.2</v>
      </c>
      <c r="AE2">
        <v>2.1195658818686804</v>
      </c>
      <c r="AK2">
        <v>49074.2</v>
      </c>
      <c r="AL2">
        <v>2.1195658818686804</v>
      </c>
    </row>
    <row r="3" spans="1:38" x14ac:dyDescent="0.25">
      <c r="B3">
        <v>79754</v>
      </c>
      <c r="C3">
        <v>92742</v>
      </c>
      <c r="D3">
        <v>41538</v>
      </c>
      <c r="E3">
        <v>66553</v>
      </c>
      <c r="F3">
        <v>66157</v>
      </c>
      <c r="H3">
        <v>109707</v>
      </c>
      <c r="J3">
        <f t="shared" si="0"/>
        <v>69348.800000000003</v>
      </c>
      <c r="K3">
        <f t="shared" si="1"/>
        <v>1.5819596013197055</v>
      </c>
      <c r="L3">
        <f t="shared" si="2"/>
        <v>92742</v>
      </c>
      <c r="M3">
        <f t="shared" si="3"/>
        <v>41538</v>
      </c>
      <c r="N3">
        <f t="shared" si="4"/>
        <v>69348.800000000003</v>
      </c>
      <c r="O3">
        <f t="shared" si="5"/>
        <v>51204</v>
      </c>
      <c r="Q3">
        <v>7863</v>
      </c>
      <c r="R3">
        <v>-25</v>
      </c>
      <c r="T3">
        <v>-2237.1999999999971</v>
      </c>
      <c r="U3">
        <v>-550.19999999999709</v>
      </c>
      <c r="W3">
        <v>8538.7999999999993</v>
      </c>
      <c r="X3">
        <v>1043.8</v>
      </c>
      <c r="AB3">
        <v>69348.800000000003</v>
      </c>
      <c r="AC3">
        <v>1.5819596013197055</v>
      </c>
      <c r="AK3">
        <v>69348.800000000003</v>
      </c>
      <c r="AL3">
        <v>1.5819596013197055</v>
      </c>
    </row>
    <row r="4" spans="1:38" x14ac:dyDescent="0.25">
      <c r="B4">
        <v>7083</v>
      </c>
      <c r="C4">
        <v>9157</v>
      </c>
      <c r="D4">
        <v>82976</v>
      </c>
      <c r="E4">
        <v>100174</v>
      </c>
      <c r="F4">
        <v>75874</v>
      </c>
      <c r="H4">
        <v>110973</v>
      </c>
      <c r="J4">
        <f t="shared" si="0"/>
        <v>55052.800000000003</v>
      </c>
      <c r="K4">
        <f t="shared" si="1"/>
        <v>2.0157557835387117</v>
      </c>
      <c r="L4">
        <f t="shared" si="2"/>
        <v>100174</v>
      </c>
      <c r="M4">
        <f t="shared" si="3"/>
        <v>7083</v>
      </c>
      <c r="N4">
        <f t="shared" si="4"/>
        <v>55052.800000000003</v>
      </c>
      <c r="O4">
        <f t="shared" si="5"/>
        <v>93091</v>
      </c>
      <c r="Q4">
        <v>5193</v>
      </c>
      <c r="R4">
        <v>67</v>
      </c>
      <c r="T4">
        <v>-690.79999999999563</v>
      </c>
      <c r="U4">
        <v>-563</v>
      </c>
      <c r="W4">
        <v>3722</v>
      </c>
      <c r="X4">
        <v>841.8</v>
      </c>
      <c r="AD4">
        <v>55052.800000000003</v>
      </c>
      <c r="AE4">
        <v>2.0157557835387117</v>
      </c>
      <c r="AK4">
        <v>55052.800000000003</v>
      </c>
      <c r="AL4">
        <v>2.0157557835387117</v>
      </c>
    </row>
    <row r="5" spans="1:38" x14ac:dyDescent="0.25">
      <c r="B5">
        <v>116013</v>
      </c>
      <c r="C5">
        <v>47673</v>
      </c>
      <c r="D5">
        <v>117015</v>
      </c>
      <c r="E5">
        <v>47274</v>
      </c>
      <c r="F5">
        <v>108770</v>
      </c>
      <c r="H5">
        <v>100740</v>
      </c>
      <c r="J5">
        <f t="shared" si="0"/>
        <v>87349</v>
      </c>
      <c r="K5">
        <f t="shared" si="1"/>
        <v>1.153304559869031</v>
      </c>
      <c r="L5">
        <f t="shared" si="2"/>
        <v>117015</v>
      </c>
      <c r="M5">
        <f t="shared" si="3"/>
        <v>47274</v>
      </c>
      <c r="N5">
        <f t="shared" si="4"/>
        <v>87349</v>
      </c>
      <c r="O5">
        <f t="shared" si="5"/>
        <v>69741</v>
      </c>
      <c r="Q5">
        <v>3078</v>
      </c>
      <c r="R5">
        <v>0</v>
      </c>
      <c r="T5">
        <v>2380.6000000000058</v>
      </c>
      <c r="U5">
        <v>996.60000000000582</v>
      </c>
      <c r="W5">
        <v>5441.8000000000011</v>
      </c>
      <c r="X5">
        <v>1279.8</v>
      </c>
      <c r="AB5">
        <v>87349</v>
      </c>
      <c r="AC5">
        <v>1.153304559869031</v>
      </c>
      <c r="AK5">
        <v>87349</v>
      </c>
      <c r="AL5">
        <v>1.153304559869031</v>
      </c>
    </row>
    <row r="6" spans="1:38" x14ac:dyDescent="0.25">
      <c r="B6">
        <v>82226</v>
      </c>
      <c r="C6">
        <v>67865</v>
      </c>
      <c r="D6">
        <v>97673</v>
      </c>
      <c r="E6">
        <v>28228</v>
      </c>
      <c r="F6">
        <v>94694</v>
      </c>
      <c r="H6">
        <v>95032</v>
      </c>
      <c r="J6">
        <f t="shared" si="0"/>
        <v>74137.2</v>
      </c>
      <c r="K6">
        <f t="shared" si="1"/>
        <v>1.2818396162790071</v>
      </c>
      <c r="L6">
        <f t="shared" si="2"/>
        <v>97673</v>
      </c>
      <c r="M6">
        <f t="shared" si="3"/>
        <v>28228</v>
      </c>
      <c r="N6">
        <f t="shared" si="4"/>
        <v>74137.2</v>
      </c>
      <c r="O6">
        <f t="shared" si="5"/>
        <v>69445</v>
      </c>
      <c r="Q6">
        <v>7210</v>
      </c>
      <c r="R6">
        <v>5</v>
      </c>
      <c r="T6">
        <v>6880.8000000000029</v>
      </c>
      <c r="U6">
        <v>1372.1999999999971</v>
      </c>
      <c r="W6">
        <v>6880.8</v>
      </c>
      <c r="X6">
        <v>2740.6</v>
      </c>
      <c r="AB6">
        <v>74137.2</v>
      </c>
      <c r="AC6">
        <v>1.2818396162790071</v>
      </c>
      <c r="AK6">
        <v>74137.2</v>
      </c>
      <c r="AL6">
        <v>1.2818396162790071</v>
      </c>
    </row>
    <row r="7" spans="1:38" x14ac:dyDescent="0.25">
      <c r="B7">
        <v>53206</v>
      </c>
      <c r="C7">
        <v>81435</v>
      </c>
      <c r="D7">
        <v>30637</v>
      </c>
      <c r="E7">
        <v>71199</v>
      </c>
      <c r="F7">
        <v>101804</v>
      </c>
      <c r="H7">
        <v>102267</v>
      </c>
      <c r="J7">
        <f t="shared" si="0"/>
        <v>67656.2</v>
      </c>
      <c r="K7">
        <f t="shared" si="1"/>
        <v>1.5115687845312034</v>
      </c>
      <c r="L7">
        <f t="shared" si="2"/>
        <v>101804</v>
      </c>
      <c r="M7">
        <f t="shared" si="3"/>
        <v>30637</v>
      </c>
      <c r="N7">
        <f t="shared" si="4"/>
        <v>67656.2</v>
      </c>
      <c r="O7">
        <f t="shared" si="5"/>
        <v>71167</v>
      </c>
      <c r="Q7">
        <v>-17043</v>
      </c>
      <c r="R7">
        <v>-5051</v>
      </c>
      <c r="T7">
        <v>6648.1999999999971</v>
      </c>
      <c r="U7">
        <v>794.39999999999418</v>
      </c>
      <c r="W7">
        <v>6648.2</v>
      </c>
      <c r="X7">
        <v>1720</v>
      </c>
      <c r="AF7">
        <v>67656.2</v>
      </c>
      <c r="AG7">
        <v>1.5115687845312034</v>
      </c>
      <c r="AK7">
        <v>67656.2</v>
      </c>
      <c r="AL7">
        <v>1.5115687845312034</v>
      </c>
    </row>
    <row r="8" spans="1:38" x14ac:dyDescent="0.25">
      <c r="B8">
        <v>864</v>
      </c>
      <c r="C8">
        <v>93919</v>
      </c>
      <c r="D8">
        <v>24319</v>
      </c>
      <c r="E8">
        <v>17572</v>
      </c>
      <c r="F8">
        <v>39402</v>
      </c>
      <c r="H8">
        <v>64529</v>
      </c>
      <c r="J8">
        <f t="shared" si="0"/>
        <v>35215.199999999997</v>
      </c>
      <c r="K8">
        <f t="shared" si="1"/>
        <v>1.8324189554510555</v>
      </c>
      <c r="L8">
        <f t="shared" si="2"/>
        <v>93919</v>
      </c>
      <c r="M8">
        <f t="shared" si="3"/>
        <v>864</v>
      </c>
      <c r="N8">
        <f t="shared" si="4"/>
        <v>35215.199999999997</v>
      </c>
      <c r="O8">
        <f t="shared" si="5"/>
        <v>93055</v>
      </c>
      <c r="Q8">
        <v>-8410</v>
      </c>
      <c r="R8">
        <v>-4058</v>
      </c>
      <c r="T8">
        <v>-7834.8000000000029</v>
      </c>
      <c r="U8">
        <v>-1648.4000000000015</v>
      </c>
      <c r="W8">
        <v>8207.2000000000007</v>
      </c>
      <c r="X8">
        <v>1648.4</v>
      </c>
      <c r="AD8">
        <v>35215.199999999997</v>
      </c>
      <c r="AE8">
        <v>1.8324189554510555</v>
      </c>
      <c r="AK8">
        <v>35215.199999999997</v>
      </c>
      <c r="AL8">
        <v>1.8324189554510555</v>
      </c>
    </row>
    <row r="9" spans="1:38" x14ac:dyDescent="0.25">
      <c r="B9">
        <v>37488</v>
      </c>
      <c r="C9">
        <v>108482</v>
      </c>
      <c r="D9">
        <v>96499</v>
      </c>
      <c r="E9">
        <v>2155</v>
      </c>
      <c r="F9">
        <v>11744</v>
      </c>
      <c r="H9">
        <v>69677</v>
      </c>
      <c r="J9">
        <f t="shared" si="0"/>
        <v>51273.599999999999</v>
      </c>
      <c r="K9">
        <f t="shared" si="1"/>
        <v>1.3589254509143107</v>
      </c>
      <c r="L9">
        <f t="shared" si="2"/>
        <v>108482</v>
      </c>
      <c r="M9">
        <f t="shared" si="3"/>
        <v>2155</v>
      </c>
      <c r="N9">
        <f t="shared" si="4"/>
        <v>51273.599999999999</v>
      </c>
      <c r="O9">
        <f t="shared" si="5"/>
        <v>106327</v>
      </c>
      <c r="Q9">
        <v>-1417</v>
      </c>
      <c r="R9">
        <v>-2</v>
      </c>
      <c r="T9">
        <v>1950.5999999999985</v>
      </c>
      <c r="U9">
        <v>-747.40000000000146</v>
      </c>
      <c r="W9">
        <v>6021</v>
      </c>
      <c r="X9">
        <v>908.6</v>
      </c>
      <c r="Z9">
        <v>51273.599999999999</v>
      </c>
      <c r="AA9">
        <v>1.3589254509143107</v>
      </c>
      <c r="AI9">
        <v>51273.599999999999</v>
      </c>
      <c r="AJ9">
        <v>1.3589254509143107</v>
      </c>
    </row>
    <row r="10" spans="1:38" x14ac:dyDescent="0.25">
      <c r="B10">
        <v>22492</v>
      </c>
      <c r="C10">
        <v>36199</v>
      </c>
      <c r="D10">
        <v>73083</v>
      </c>
      <c r="E10">
        <v>101801</v>
      </c>
      <c r="F10">
        <v>108605</v>
      </c>
      <c r="H10">
        <v>96967</v>
      </c>
      <c r="J10">
        <f t="shared" si="0"/>
        <v>68436</v>
      </c>
      <c r="K10">
        <f t="shared" si="1"/>
        <v>1.4169004617452803</v>
      </c>
      <c r="L10">
        <f t="shared" si="2"/>
        <v>108605</v>
      </c>
      <c r="M10">
        <f t="shared" si="3"/>
        <v>22492</v>
      </c>
      <c r="N10">
        <f t="shared" si="4"/>
        <v>68436</v>
      </c>
      <c r="O10">
        <f t="shared" si="5"/>
        <v>86113</v>
      </c>
      <c r="Q10">
        <v>16648</v>
      </c>
      <c r="R10">
        <v>5640</v>
      </c>
      <c r="T10">
        <v>-4576.8000000000029</v>
      </c>
      <c r="U10">
        <v>-148</v>
      </c>
      <c r="W10">
        <v>5510</v>
      </c>
      <c r="X10">
        <v>1900</v>
      </c>
      <c r="AB10">
        <v>68436</v>
      </c>
      <c r="AC10">
        <v>1.4169004617452803</v>
      </c>
      <c r="AK10">
        <v>68436</v>
      </c>
      <c r="AL10">
        <v>1.4169004617452803</v>
      </c>
    </row>
    <row r="11" spans="1:38" x14ac:dyDescent="0.25">
      <c r="B11">
        <v>74883</v>
      </c>
      <c r="C11">
        <v>103159</v>
      </c>
      <c r="D11">
        <v>32375</v>
      </c>
      <c r="E11">
        <v>80974</v>
      </c>
      <c r="F11">
        <v>9420</v>
      </c>
      <c r="H11">
        <v>99956</v>
      </c>
      <c r="J11">
        <f t="shared" si="0"/>
        <v>60162.2</v>
      </c>
      <c r="K11">
        <f t="shared" si="1"/>
        <v>1.661441902058103</v>
      </c>
      <c r="L11">
        <f t="shared" si="2"/>
        <v>103159</v>
      </c>
      <c r="M11">
        <f t="shared" si="3"/>
        <v>9420</v>
      </c>
      <c r="N11">
        <f t="shared" si="4"/>
        <v>60162.2</v>
      </c>
      <c r="O11">
        <f t="shared" si="5"/>
        <v>93739</v>
      </c>
      <c r="Q11">
        <v>9797</v>
      </c>
      <c r="R11">
        <v>2049</v>
      </c>
      <c r="T11">
        <v>-5790.4000000000087</v>
      </c>
      <c r="U11">
        <v>-480.20000000000437</v>
      </c>
      <c r="W11">
        <v>10589.199999999999</v>
      </c>
      <c r="X11">
        <v>963</v>
      </c>
      <c r="AB11">
        <v>60162.2</v>
      </c>
      <c r="AC11">
        <v>1.661441902058103</v>
      </c>
      <c r="AK11">
        <v>60162.2</v>
      </c>
      <c r="AL11">
        <v>1.661441902058103</v>
      </c>
    </row>
    <row r="12" spans="1:38" x14ac:dyDescent="0.25">
      <c r="B12">
        <v>40278</v>
      </c>
      <c r="C12">
        <v>99834</v>
      </c>
      <c r="D12">
        <v>107355</v>
      </c>
      <c r="E12">
        <v>12924</v>
      </c>
      <c r="F12">
        <v>80726</v>
      </c>
      <c r="H12">
        <v>101354</v>
      </c>
      <c r="J12">
        <f t="shared" si="0"/>
        <v>68223.399999999994</v>
      </c>
      <c r="K12">
        <f t="shared" si="1"/>
        <v>1.4856193036406864</v>
      </c>
      <c r="L12">
        <f t="shared" si="2"/>
        <v>107355</v>
      </c>
      <c r="M12">
        <f t="shared" si="3"/>
        <v>12924</v>
      </c>
      <c r="N12">
        <f t="shared" si="4"/>
        <v>68223.399999999994</v>
      </c>
      <c r="O12">
        <f t="shared" si="5"/>
        <v>94431</v>
      </c>
      <c r="Q12">
        <v>10457</v>
      </c>
      <c r="R12">
        <v>3106</v>
      </c>
      <c r="T12">
        <v>-1074.8000000000029</v>
      </c>
      <c r="U12">
        <v>-1474.6000000000058</v>
      </c>
      <c r="W12">
        <v>7637.2000000000007</v>
      </c>
      <c r="X12">
        <v>1474.6</v>
      </c>
      <c r="AB12">
        <v>68223.399999999994</v>
      </c>
      <c r="AC12">
        <v>1.4856193036406864</v>
      </c>
      <c r="AK12">
        <v>68223.399999999994</v>
      </c>
      <c r="AL12">
        <v>1.4856193036406864</v>
      </c>
    </row>
    <row r="13" spans="1:38" x14ac:dyDescent="0.25">
      <c r="B13">
        <v>50576</v>
      </c>
      <c r="C13">
        <v>70865</v>
      </c>
      <c r="D13">
        <v>110956</v>
      </c>
      <c r="E13">
        <v>14142</v>
      </c>
      <c r="F13">
        <v>37389</v>
      </c>
      <c r="H13">
        <v>77650</v>
      </c>
      <c r="J13">
        <f t="shared" si="0"/>
        <v>56785.599999999999</v>
      </c>
      <c r="K13">
        <f t="shared" si="1"/>
        <v>1.3674241356963737</v>
      </c>
      <c r="L13">
        <f t="shared" si="2"/>
        <v>110956</v>
      </c>
      <c r="M13">
        <f t="shared" si="3"/>
        <v>14142</v>
      </c>
      <c r="N13">
        <f t="shared" si="4"/>
        <v>56785.599999999999</v>
      </c>
      <c r="O13">
        <f t="shared" si="5"/>
        <v>96814</v>
      </c>
      <c r="Q13">
        <v>-10541</v>
      </c>
      <c r="R13">
        <v>-5508</v>
      </c>
      <c r="T13">
        <v>1607.7999999999956</v>
      </c>
      <c r="U13">
        <v>1227.5999999999985</v>
      </c>
      <c r="W13">
        <v>6179.4000000000005</v>
      </c>
      <c r="X13">
        <v>2553.6000000000004</v>
      </c>
      <c r="AD13">
        <v>56785.599999999999</v>
      </c>
      <c r="AE13">
        <v>1.3674241356963737</v>
      </c>
      <c r="AI13">
        <v>56785.599999999999</v>
      </c>
      <c r="AJ13">
        <v>1.3674241356963737</v>
      </c>
    </row>
    <row r="14" spans="1:38" x14ac:dyDescent="0.25">
      <c r="B14">
        <v>68714</v>
      </c>
      <c r="C14">
        <v>34305</v>
      </c>
      <c r="D14">
        <v>93106</v>
      </c>
      <c r="E14">
        <v>53856</v>
      </c>
      <c r="F14">
        <v>12792</v>
      </c>
      <c r="H14">
        <v>97460</v>
      </c>
      <c r="J14">
        <f t="shared" si="0"/>
        <v>52554.6</v>
      </c>
      <c r="K14">
        <f t="shared" si="1"/>
        <v>1.8544523219661078</v>
      </c>
      <c r="L14">
        <f t="shared" si="2"/>
        <v>93106</v>
      </c>
      <c r="M14">
        <f t="shared" si="3"/>
        <v>12792</v>
      </c>
      <c r="N14">
        <f t="shared" si="4"/>
        <v>52554.6</v>
      </c>
      <c r="O14">
        <f t="shared" si="5"/>
        <v>80314</v>
      </c>
      <c r="Q14">
        <v>4472</v>
      </c>
      <c r="R14">
        <v>-27</v>
      </c>
      <c r="T14">
        <v>845.40000000000146</v>
      </c>
      <c r="U14">
        <v>-145.80000000000291</v>
      </c>
      <c r="W14">
        <v>5723.4000000000005</v>
      </c>
      <c r="X14">
        <v>197.79999999999998</v>
      </c>
      <c r="AD14">
        <v>52554.6</v>
      </c>
      <c r="AE14">
        <v>1.8544523219661078</v>
      </c>
      <c r="AK14">
        <v>52554.6</v>
      </c>
      <c r="AL14">
        <v>1.8544523219661078</v>
      </c>
    </row>
    <row r="15" spans="1:38" x14ac:dyDescent="0.25">
      <c r="B15">
        <v>60059</v>
      </c>
      <c r="C15">
        <v>40069</v>
      </c>
      <c r="D15">
        <v>95281</v>
      </c>
      <c r="E15">
        <v>70322</v>
      </c>
      <c r="F15">
        <v>49581</v>
      </c>
      <c r="H15">
        <v>117916</v>
      </c>
      <c r="J15">
        <f t="shared" si="0"/>
        <v>63062.400000000001</v>
      </c>
      <c r="K15">
        <f t="shared" si="1"/>
        <v>1.869830517075151</v>
      </c>
      <c r="L15">
        <f t="shared" si="2"/>
        <v>95281</v>
      </c>
      <c r="M15">
        <f t="shared" si="3"/>
        <v>40069</v>
      </c>
      <c r="N15">
        <f t="shared" si="4"/>
        <v>63062.400000000001</v>
      </c>
      <c r="O15">
        <f t="shared" si="5"/>
        <v>55212</v>
      </c>
      <c r="Q15">
        <v>11152</v>
      </c>
      <c r="R15">
        <v>391</v>
      </c>
      <c r="T15">
        <v>-184.19999999999709</v>
      </c>
      <c r="U15">
        <v>778.59999999999854</v>
      </c>
      <c r="W15">
        <v>4679.4000000000005</v>
      </c>
      <c r="X15">
        <v>2131.7999999999997</v>
      </c>
      <c r="AF15">
        <v>63062.400000000001</v>
      </c>
      <c r="AG15">
        <v>1.869830517075151</v>
      </c>
      <c r="AK15">
        <v>63062.400000000001</v>
      </c>
      <c r="AL15">
        <v>1.869830517075151</v>
      </c>
    </row>
    <row r="16" spans="1:38" x14ac:dyDescent="0.25">
      <c r="B16">
        <v>18375</v>
      </c>
      <c r="C16">
        <v>59594</v>
      </c>
      <c r="D16">
        <v>11290</v>
      </c>
      <c r="E16">
        <v>104107</v>
      </c>
      <c r="F16">
        <v>6629</v>
      </c>
      <c r="H16">
        <v>87435</v>
      </c>
      <c r="J16">
        <f t="shared" si="0"/>
        <v>39999</v>
      </c>
      <c r="K16">
        <f t="shared" si="1"/>
        <v>2.1859296482412058</v>
      </c>
      <c r="L16">
        <f t="shared" si="2"/>
        <v>104107</v>
      </c>
      <c r="M16">
        <f t="shared" si="3"/>
        <v>6629</v>
      </c>
      <c r="N16">
        <f t="shared" si="4"/>
        <v>39999</v>
      </c>
      <c r="O16">
        <f t="shared" si="5"/>
        <v>97478</v>
      </c>
      <c r="Q16">
        <v>-2601</v>
      </c>
      <c r="R16">
        <v>-47</v>
      </c>
      <c r="T16">
        <v>2902.1999999999971</v>
      </c>
      <c r="U16">
        <v>1776.8000000000029</v>
      </c>
      <c r="W16">
        <v>4727.8</v>
      </c>
      <c r="X16">
        <v>2535.6</v>
      </c>
      <c r="AD16">
        <v>39999</v>
      </c>
      <c r="AE16">
        <v>2.1859296482412058</v>
      </c>
      <c r="AK16">
        <v>39999</v>
      </c>
      <c r="AL16">
        <v>2.1859296482412058</v>
      </c>
    </row>
    <row r="17" spans="2:38" x14ac:dyDescent="0.25">
      <c r="B17">
        <v>13566</v>
      </c>
      <c r="C17">
        <v>84778</v>
      </c>
      <c r="D17">
        <v>75381</v>
      </c>
      <c r="E17">
        <v>38884</v>
      </c>
      <c r="F17">
        <v>27687</v>
      </c>
      <c r="H17">
        <v>75089</v>
      </c>
      <c r="J17">
        <f t="shared" si="0"/>
        <v>48059.199999999997</v>
      </c>
      <c r="K17">
        <f t="shared" si="1"/>
        <v>1.5624271731531112</v>
      </c>
      <c r="L17">
        <f t="shared" si="2"/>
        <v>84778</v>
      </c>
      <c r="M17">
        <f t="shared" si="3"/>
        <v>13566</v>
      </c>
      <c r="N17">
        <f t="shared" si="4"/>
        <v>48059.199999999997</v>
      </c>
      <c r="O17">
        <f t="shared" si="5"/>
        <v>71212</v>
      </c>
      <c r="Q17">
        <v>920</v>
      </c>
      <c r="R17">
        <v>-1</v>
      </c>
      <c r="T17">
        <v>5476.5999999999985</v>
      </c>
      <c r="U17">
        <v>953.19999999999709</v>
      </c>
      <c r="W17">
        <v>12056.999999999998</v>
      </c>
      <c r="X17">
        <v>985.2</v>
      </c>
      <c r="AD17">
        <v>48059.199999999997</v>
      </c>
      <c r="AE17">
        <v>1.5624271731531112</v>
      </c>
      <c r="AK17">
        <v>48059.199999999997</v>
      </c>
      <c r="AL17">
        <v>1.5624271731531112</v>
      </c>
    </row>
    <row r="18" spans="2:38" x14ac:dyDescent="0.25">
      <c r="B18">
        <v>65754</v>
      </c>
      <c r="C18">
        <v>118456</v>
      </c>
      <c r="D18">
        <v>20902</v>
      </c>
      <c r="E18">
        <v>81607</v>
      </c>
      <c r="F18">
        <v>13104</v>
      </c>
      <c r="H18">
        <v>110063</v>
      </c>
      <c r="J18">
        <f t="shared" si="0"/>
        <v>59964.6</v>
      </c>
      <c r="K18">
        <f t="shared" si="1"/>
        <v>1.8354662584258046</v>
      </c>
      <c r="L18">
        <f t="shared" si="2"/>
        <v>118456</v>
      </c>
      <c r="M18">
        <f t="shared" si="3"/>
        <v>13104</v>
      </c>
      <c r="N18">
        <f t="shared" si="4"/>
        <v>59964.6</v>
      </c>
      <c r="O18">
        <f t="shared" si="5"/>
        <v>105352</v>
      </c>
      <c r="Q18">
        <v>-760</v>
      </c>
      <c r="R18">
        <v>-598</v>
      </c>
      <c r="T18">
        <v>334.19999999999709</v>
      </c>
      <c r="U18">
        <v>327.19999999999709</v>
      </c>
      <c r="W18">
        <v>7416.2000000000007</v>
      </c>
      <c r="X18">
        <v>709.19999999999993</v>
      </c>
      <c r="AD18">
        <v>59964.6</v>
      </c>
      <c r="AE18">
        <v>1.8354662584258046</v>
      </c>
      <c r="AK18">
        <v>59964.6</v>
      </c>
      <c r="AL18">
        <v>1.8354662584258046</v>
      </c>
    </row>
    <row r="19" spans="2:38" x14ac:dyDescent="0.25">
      <c r="B19">
        <v>87690</v>
      </c>
      <c r="C19">
        <v>60049</v>
      </c>
      <c r="D19">
        <v>113446</v>
      </c>
      <c r="E19">
        <v>6003</v>
      </c>
      <c r="F19">
        <v>101460</v>
      </c>
      <c r="H19">
        <v>80078</v>
      </c>
      <c r="J19">
        <f t="shared" si="0"/>
        <v>73729.600000000006</v>
      </c>
      <c r="K19">
        <f t="shared" si="1"/>
        <v>1.0861038171914672</v>
      </c>
      <c r="L19">
        <f t="shared" si="2"/>
        <v>113446</v>
      </c>
      <c r="M19">
        <f t="shared" si="3"/>
        <v>6003</v>
      </c>
      <c r="N19">
        <f t="shared" si="4"/>
        <v>73729.600000000006</v>
      </c>
      <c r="O19">
        <f t="shared" si="5"/>
        <v>107443</v>
      </c>
      <c r="Q19">
        <v>2834</v>
      </c>
      <c r="R19">
        <v>1</v>
      </c>
      <c r="T19">
        <v>-562.39999999999418</v>
      </c>
      <c r="U19">
        <v>-2421.3999999999942</v>
      </c>
      <c r="W19">
        <v>6882.4000000000005</v>
      </c>
      <c r="X19">
        <v>2421.4</v>
      </c>
      <c r="AB19">
        <v>73729.600000000006</v>
      </c>
      <c r="AC19">
        <v>1.0861038171914672</v>
      </c>
      <c r="AI19">
        <v>73729.600000000006</v>
      </c>
      <c r="AJ19">
        <v>1.0861038171914672</v>
      </c>
    </row>
    <row r="20" spans="2:38" x14ac:dyDescent="0.25">
      <c r="B20">
        <v>83476</v>
      </c>
      <c r="C20">
        <v>12873</v>
      </c>
      <c r="D20">
        <v>66534</v>
      </c>
      <c r="E20">
        <v>110787</v>
      </c>
      <c r="F20">
        <v>58197</v>
      </c>
      <c r="H20">
        <v>77808</v>
      </c>
      <c r="J20">
        <f t="shared" si="0"/>
        <v>66373.399999999994</v>
      </c>
      <c r="K20">
        <f t="shared" si="1"/>
        <v>1.1722768458448718</v>
      </c>
      <c r="L20">
        <f t="shared" si="2"/>
        <v>110787</v>
      </c>
      <c r="M20">
        <f t="shared" si="3"/>
        <v>12873</v>
      </c>
      <c r="N20">
        <f t="shared" si="4"/>
        <v>66373.399999999994</v>
      </c>
      <c r="O20">
        <f t="shared" si="5"/>
        <v>97914</v>
      </c>
      <c r="Q20">
        <v>2532</v>
      </c>
      <c r="R20">
        <v>-240</v>
      </c>
      <c r="T20">
        <v>-3785.8000000000029</v>
      </c>
      <c r="U20">
        <v>1113.7999999999956</v>
      </c>
      <c r="W20">
        <v>5933.8</v>
      </c>
      <c r="X20">
        <v>2659.8</v>
      </c>
      <c r="AB20">
        <v>66373.399999999994</v>
      </c>
      <c r="AC20">
        <v>1.1722768458448718</v>
      </c>
      <c r="AI20">
        <v>66373.399999999994</v>
      </c>
      <c r="AJ20">
        <v>1.1722768458448718</v>
      </c>
    </row>
    <row r="21" spans="2:38" x14ac:dyDescent="0.25">
      <c r="B21">
        <v>45646</v>
      </c>
      <c r="C21">
        <v>17975</v>
      </c>
      <c r="D21">
        <v>48666</v>
      </c>
      <c r="E21">
        <v>20159</v>
      </c>
      <c r="F21">
        <v>39404</v>
      </c>
      <c r="H21">
        <v>46604</v>
      </c>
      <c r="J21">
        <f t="shared" si="0"/>
        <v>34370</v>
      </c>
      <c r="K21">
        <f t="shared" si="1"/>
        <v>1.3559499563572883</v>
      </c>
      <c r="L21">
        <f t="shared" si="2"/>
        <v>48666</v>
      </c>
      <c r="M21">
        <f t="shared" si="3"/>
        <v>17975</v>
      </c>
      <c r="N21">
        <f t="shared" si="4"/>
        <v>34370</v>
      </c>
      <c r="O21">
        <f t="shared" si="5"/>
        <v>30691</v>
      </c>
      <c r="Q21">
        <v>7736</v>
      </c>
      <c r="R21">
        <v>-4892</v>
      </c>
      <c r="T21">
        <v>4210.4000000000015</v>
      </c>
      <c r="U21">
        <v>985.19999999999709</v>
      </c>
      <c r="W21">
        <v>5784.7999999999993</v>
      </c>
      <c r="X21">
        <v>1109.2</v>
      </c>
      <c r="Z21">
        <v>34370</v>
      </c>
      <c r="AA21">
        <v>1.3559499563572883</v>
      </c>
      <c r="AK21">
        <v>34370</v>
      </c>
      <c r="AL21">
        <v>1.3559499563572883</v>
      </c>
    </row>
    <row r="22" spans="2:38" x14ac:dyDescent="0.25">
      <c r="B22">
        <v>22208</v>
      </c>
      <c r="C22">
        <v>57281</v>
      </c>
      <c r="D22">
        <v>45988</v>
      </c>
      <c r="E22">
        <v>87139</v>
      </c>
      <c r="F22">
        <v>32493</v>
      </c>
      <c r="H22">
        <v>68376</v>
      </c>
      <c r="J22">
        <f t="shared" si="0"/>
        <v>49021.8</v>
      </c>
      <c r="K22">
        <f t="shared" si="1"/>
        <v>1.3948080241851584</v>
      </c>
      <c r="L22">
        <f t="shared" si="2"/>
        <v>87139</v>
      </c>
      <c r="M22">
        <f t="shared" si="3"/>
        <v>22208</v>
      </c>
      <c r="N22">
        <f t="shared" si="4"/>
        <v>49021.8</v>
      </c>
      <c r="O22">
        <f t="shared" si="5"/>
        <v>64931</v>
      </c>
      <c r="Q22">
        <v>4539</v>
      </c>
      <c r="R22">
        <v>-2864</v>
      </c>
      <c r="T22">
        <v>-104.39999999999418</v>
      </c>
      <c r="U22">
        <v>303</v>
      </c>
      <c r="W22">
        <v>2355.6</v>
      </c>
      <c r="X22">
        <v>2016.2</v>
      </c>
      <c r="Z22">
        <v>49021.8</v>
      </c>
      <c r="AA22">
        <v>1.3948080241851584</v>
      </c>
      <c r="AI22">
        <v>49021.8</v>
      </c>
      <c r="AJ22">
        <v>1.3948080241851584</v>
      </c>
    </row>
    <row r="23" spans="2:38" x14ac:dyDescent="0.25">
      <c r="B23">
        <v>80435</v>
      </c>
      <c r="C23">
        <v>18839</v>
      </c>
      <c r="D23">
        <v>9950</v>
      </c>
      <c r="E23">
        <v>55374</v>
      </c>
      <c r="F23">
        <v>117896</v>
      </c>
      <c r="H23">
        <v>114568</v>
      </c>
      <c r="J23">
        <f t="shared" si="0"/>
        <v>56498.8</v>
      </c>
      <c r="K23">
        <f t="shared" si="1"/>
        <v>2.0277952806077297</v>
      </c>
      <c r="L23">
        <f t="shared" si="2"/>
        <v>117896</v>
      </c>
      <c r="M23">
        <f t="shared" si="3"/>
        <v>9950</v>
      </c>
      <c r="N23">
        <f t="shared" si="4"/>
        <v>56498.8</v>
      </c>
      <c r="O23">
        <f t="shared" si="5"/>
        <v>107946</v>
      </c>
      <c r="Q23">
        <v>5467</v>
      </c>
      <c r="R23">
        <v>544</v>
      </c>
      <c r="T23">
        <v>558.40000000000146</v>
      </c>
      <c r="U23">
        <v>-1365</v>
      </c>
      <c r="W23">
        <v>3790.8</v>
      </c>
      <c r="X23">
        <v>2057.8000000000002</v>
      </c>
      <c r="AD23">
        <v>56498.8</v>
      </c>
      <c r="AE23">
        <v>2.0277952806077297</v>
      </c>
      <c r="AK23">
        <v>56498.8</v>
      </c>
      <c r="AL23">
        <v>2.0277952806077297</v>
      </c>
    </row>
    <row r="24" spans="2:38" x14ac:dyDescent="0.25">
      <c r="B24">
        <v>30024</v>
      </c>
      <c r="C24">
        <v>67813</v>
      </c>
      <c r="D24">
        <v>41600</v>
      </c>
      <c r="E24">
        <v>10710</v>
      </c>
      <c r="F24">
        <v>45480</v>
      </c>
      <c r="H24">
        <v>91039</v>
      </c>
      <c r="J24">
        <f t="shared" si="0"/>
        <v>39125.4</v>
      </c>
      <c r="K24">
        <f t="shared" si="1"/>
        <v>2.3268516104627683</v>
      </c>
      <c r="L24">
        <f t="shared" si="2"/>
        <v>67813</v>
      </c>
      <c r="M24">
        <f t="shared" si="3"/>
        <v>10710</v>
      </c>
      <c r="N24">
        <f t="shared" si="4"/>
        <v>39125.4</v>
      </c>
      <c r="O24">
        <f t="shared" si="5"/>
        <v>57103</v>
      </c>
      <c r="Q24">
        <v>-7976</v>
      </c>
      <c r="R24">
        <v>2530</v>
      </c>
      <c r="T24">
        <v>1364.4000000000015</v>
      </c>
      <c r="U24">
        <v>-1093.4000000000015</v>
      </c>
      <c r="W24">
        <v>5437.5999999999995</v>
      </c>
      <c r="X24">
        <v>2127.7999999999997</v>
      </c>
      <c r="AD24">
        <v>39125.4</v>
      </c>
      <c r="AE24">
        <v>2.3268516104627683</v>
      </c>
      <c r="AK24">
        <v>39125.4</v>
      </c>
      <c r="AL24">
        <v>2.3268516104627683</v>
      </c>
    </row>
    <row r="25" spans="2:38" x14ac:dyDescent="0.25">
      <c r="B25">
        <v>32438</v>
      </c>
      <c r="C25">
        <v>67460</v>
      </c>
      <c r="D25">
        <v>100123</v>
      </c>
      <c r="E25">
        <v>7366</v>
      </c>
      <c r="F25">
        <v>74412</v>
      </c>
      <c r="H25">
        <v>92870</v>
      </c>
      <c r="J25">
        <f t="shared" si="0"/>
        <v>56359.8</v>
      </c>
      <c r="K25">
        <f t="shared" si="1"/>
        <v>1.6478057054851152</v>
      </c>
      <c r="L25">
        <f t="shared" si="2"/>
        <v>100123</v>
      </c>
      <c r="M25">
        <f t="shared" si="3"/>
        <v>7366</v>
      </c>
      <c r="N25">
        <f t="shared" si="4"/>
        <v>56359.8</v>
      </c>
      <c r="O25">
        <f t="shared" si="5"/>
        <v>92757</v>
      </c>
      <c r="Q25">
        <v>12674</v>
      </c>
      <c r="R25">
        <v>322</v>
      </c>
      <c r="T25">
        <v>-2926.1999999999971</v>
      </c>
      <c r="U25">
        <v>357.80000000000291</v>
      </c>
      <c r="W25">
        <v>4867.8</v>
      </c>
      <c r="X25">
        <v>485</v>
      </c>
      <c r="Z25">
        <v>56359.8</v>
      </c>
      <c r="AA25">
        <v>1.6478057054851152</v>
      </c>
      <c r="AK25">
        <v>56359.8</v>
      </c>
      <c r="AL25">
        <v>1.6478057054851152</v>
      </c>
    </row>
    <row r="26" spans="2:38" x14ac:dyDescent="0.25">
      <c r="B26">
        <v>37131</v>
      </c>
      <c r="C26">
        <v>35194</v>
      </c>
      <c r="D26">
        <v>10339</v>
      </c>
      <c r="E26">
        <v>12624</v>
      </c>
      <c r="F26">
        <v>115988</v>
      </c>
      <c r="H26">
        <v>77590</v>
      </c>
      <c r="J26">
        <f t="shared" si="0"/>
        <v>42255.199999999997</v>
      </c>
      <c r="K26">
        <f t="shared" si="1"/>
        <v>1.836223707378027</v>
      </c>
      <c r="L26">
        <f t="shared" si="2"/>
        <v>115988</v>
      </c>
      <c r="M26">
        <f t="shared" si="3"/>
        <v>10339</v>
      </c>
      <c r="N26">
        <f t="shared" si="4"/>
        <v>42255.199999999997</v>
      </c>
      <c r="O26">
        <f t="shared" si="5"/>
        <v>105649</v>
      </c>
      <c r="Q26">
        <v>-9863</v>
      </c>
      <c r="R26">
        <v>3967</v>
      </c>
      <c r="T26">
        <v>-352</v>
      </c>
      <c r="U26">
        <v>101.19999999999709</v>
      </c>
      <c r="W26">
        <v>4530.8</v>
      </c>
      <c r="X26">
        <v>1579.6000000000001</v>
      </c>
      <c r="AD26">
        <v>42255.199999999997</v>
      </c>
      <c r="AE26">
        <v>1.836223707378027</v>
      </c>
      <c r="AK26">
        <v>42255.199999999997</v>
      </c>
      <c r="AL26">
        <v>1.836223707378027</v>
      </c>
    </row>
    <row r="27" spans="2:38" x14ac:dyDescent="0.25">
      <c r="B27">
        <v>33813</v>
      </c>
      <c r="C27">
        <v>48192</v>
      </c>
      <c r="D27">
        <v>68934</v>
      </c>
      <c r="E27">
        <v>55346</v>
      </c>
      <c r="F27">
        <v>52263</v>
      </c>
      <c r="H27">
        <v>88371</v>
      </c>
      <c r="J27">
        <f t="shared" si="0"/>
        <v>51709.599999999999</v>
      </c>
      <c r="K27">
        <f t="shared" si="1"/>
        <v>1.7089863390937079</v>
      </c>
      <c r="L27">
        <f t="shared" si="2"/>
        <v>68934</v>
      </c>
      <c r="M27">
        <f t="shared" si="3"/>
        <v>33813</v>
      </c>
      <c r="N27">
        <f t="shared" si="4"/>
        <v>51709.599999999999</v>
      </c>
      <c r="O27">
        <f t="shared" si="5"/>
        <v>35121</v>
      </c>
      <c r="Q27">
        <v>5346</v>
      </c>
      <c r="R27">
        <v>574</v>
      </c>
      <c r="T27">
        <v>-2877.8000000000029</v>
      </c>
      <c r="U27">
        <v>-188.59999999999854</v>
      </c>
      <c r="W27">
        <v>3588.2</v>
      </c>
      <c r="X27">
        <v>1864.1999999999998</v>
      </c>
      <c r="Z27">
        <v>51709.599999999999</v>
      </c>
      <c r="AA27">
        <v>1.7089863390937079</v>
      </c>
      <c r="AK27">
        <v>51709.599999999999</v>
      </c>
      <c r="AL27">
        <v>1.7089863390937079</v>
      </c>
    </row>
    <row r="28" spans="2:38" x14ac:dyDescent="0.25">
      <c r="B28">
        <v>57792</v>
      </c>
      <c r="C28">
        <v>74894</v>
      </c>
      <c r="D28">
        <v>14160</v>
      </c>
      <c r="E28">
        <v>18284</v>
      </c>
      <c r="F28">
        <v>55252</v>
      </c>
      <c r="H28">
        <v>89089</v>
      </c>
      <c r="J28">
        <f t="shared" si="0"/>
        <v>44076.4</v>
      </c>
      <c r="K28">
        <f t="shared" si="1"/>
        <v>2.0212403916835311</v>
      </c>
      <c r="L28">
        <f t="shared" si="2"/>
        <v>74894</v>
      </c>
      <c r="M28">
        <f t="shared" si="3"/>
        <v>14160</v>
      </c>
      <c r="N28">
        <f t="shared" si="4"/>
        <v>44076.4</v>
      </c>
      <c r="O28">
        <f t="shared" si="5"/>
        <v>60734</v>
      </c>
      <c r="Q28">
        <v>1759</v>
      </c>
      <c r="R28">
        <v>615</v>
      </c>
      <c r="T28">
        <v>4937.8000000000029</v>
      </c>
      <c r="U28">
        <v>1245</v>
      </c>
      <c r="W28">
        <v>5594.6</v>
      </c>
      <c r="X28">
        <v>1979.4</v>
      </c>
      <c r="AD28">
        <v>44076.4</v>
      </c>
      <c r="AE28">
        <v>2.0212403916835311</v>
      </c>
      <c r="AK28">
        <v>44076.4</v>
      </c>
      <c r="AL28">
        <v>2.0212403916835311</v>
      </c>
    </row>
    <row r="29" spans="2:38" x14ac:dyDescent="0.25">
      <c r="B29">
        <v>88199</v>
      </c>
      <c r="C29">
        <v>105613</v>
      </c>
      <c r="D29">
        <v>65254</v>
      </c>
      <c r="E29">
        <v>82743</v>
      </c>
      <c r="F29">
        <v>76470</v>
      </c>
      <c r="H29">
        <v>137675</v>
      </c>
      <c r="J29">
        <f t="shared" si="0"/>
        <v>83655.8</v>
      </c>
      <c r="K29">
        <f t="shared" si="1"/>
        <v>1.6457316767038268</v>
      </c>
      <c r="L29">
        <f t="shared" si="2"/>
        <v>105613</v>
      </c>
      <c r="M29">
        <f t="shared" si="3"/>
        <v>65254</v>
      </c>
      <c r="N29">
        <f t="shared" si="4"/>
        <v>83655.8</v>
      </c>
      <c r="O29">
        <f t="shared" si="5"/>
        <v>40359</v>
      </c>
      <c r="Q29">
        <v>4097</v>
      </c>
      <c r="R29">
        <v>-2855</v>
      </c>
      <c r="T29">
        <v>-6773.8000000000029</v>
      </c>
      <c r="U29">
        <v>-1451.5999999999913</v>
      </c>
      <c r="W29">
        <v>7827.4000000000005</v>
      </c>
      <c r="X29">
        <v>2391.6</v>
      </c>
      <c r="AB29">
        <v>83655.8</v>
      </c>
      <c r="AC29">
        <v>1.6457316767038268</v>
      </c>
      <c r="AK29">
        <v>83655.8</v>
      </c>
      <c r="AL29">
        <v>1.6457316767038268</v>
      </c>
    </row>
    <row r="30" spans="2:38" x14ac:dyDescent="0.25">
      <c r="B30">
        <v>10089</v>
      </c>
      <c r="C30">
        <v>100967</v>
      </c>
      <c r="D30">
        <v>76003</v>
      </c>
      <c r="E30">
        <v>50425</v>
      </c>
      <c r="F30">
        <v>83839</v>
      </c>
      <c r="H30">
        <v>92393</v>
      </c>
      <c r="J30">
        <f t="shared" si="0"/>
        <v>64264.6</v>
      </c>
      <c r="K30">
        <f t="shared" si="1"/>
        <v>1.4376966479212505</v>
      </c>
      <c r="L30">
        <f t="shared" si="2"/>
        <v>100967</v>
      </c>
      <c r="M30">
        <f t="shared" si="3"/>
        <v>10089</v>
      </c>
      <c r="N30">
        <f t="shared" si="4"/>
        <v>64264.6</v>
      </c>
      <c r="O30">
        <f t="shared" si="5"/>
        <v>90878</v>
      </c>
      <c r="Q30">
        <v>1496</v>
      </c>
      <c r="R30">
        <v>0</v>
      </c>
      <c r="T30">
        <v>-4000.4000000000015</v>
      </c>
      <c r="U30">
        <v>495.79999999999563</v>
      </c>
      <c r="W30">
        <v>6097.2000000000007</v>
      </c>
      <c r="X30">
        <v>1588.6</v>
      </c>
      <c r="AB30">
        <v>64264.6</v>
      </c>
      <c r="AC30">
        <v>1.4376966479212505</v>
      </c>
      <c r="AK30">
        <v>64264.6</v>
      </c>
      <c r="AL30">
        <v>1.4376966479212505</v>
      </c>
    </row>
    <row r="31" spans="2:38" x14ac:dyDescent="0.25">
      <c r="B31">
        <v>84787</v>
      </c>
      <c r="C31">
        <v>80752</v>
      </c>
      <c r="D31">
        <v>42395</v>
      </c>
      <c r="E31">
        <v>82443</v>
      </c>
      <c r="F31">
        <v>112967</v>
      </c>
      <c r="H31">
        <v>115696</v>
      </c>
      <c r="J31">
        <f t="shared" si="0"/>
        <v>80668.800000000003</v>
      </c>
      <c r="K31">
        <f t="shared" si="1"/>
        <v>1.4342100043635209</v>
      </c>
      <c r="L31">
        <f t="shared" si="2"/>
        <v>112967</v>
      </c>
      <c r="M31">
        <f t="shared" si="3"/>
        <v>42395</v>
      </c>
      <c r="N31">
        <f t="shared" si="4"/>
        <v>80668.800000000003</v>
      </c>
      <c r="O31">
        <f t="shared" si="5"/>
        <v>70572</v>
      </c>
      <c r="Q31">
        <v>13237</v>
      </c>
      <c r="R31">
        <v>3026</v>
      </c>
      <c r="T31">
        <v>1014</v>
      </c>
      <c r="U31">
        <v>-669.39999999999418</v>
      </c>
      <c r="W31">
        <v>5367.2000000000007</v>
      </c>
      <c r="X31">
        <v>700.6</v>
      </c>
      <c r="AB31">
        <v>80668.800000000003</v>
      </c>
      <c r="AC31">
        <v>1.4342100043635209</v>
      </c>
      <c r="AK31">
        <v>80668.800000000003</v>
      </c>
      <c r="AL31">
        <v>1.4342100043635209</v>
      </c>
    </row>
    <row r="32" spans="2:38" x14ac:dyDescent="0.25">
      <c r="B32">
        <v>56343</v>
      </c>
      <c r="C32">
        <v>113288</v>
      </c>
      <c r="D32">
        <v>66571</v>
      </c>
      <c r="E32">
        <v>69129</v>
      </c>
      <c r="F32">
        <v>75155</v>
      </c>
      <c r="H32">
        <v>118253</v>
      </c>
      <c r="J32">
        <f t="shared" si="0"/>
        <v>76097.2</v>
      </c>
      <c r="K32">
        <f t="shared" si="1"/>
        <v>1.5539730765389528</v>
      </c>
      <c r="L32">
        <f t="shared" si="2"/>
        <v>113288</v>
      </c>
      <c r="M32">
        <f t="shared" si="3"/>
        <v>56343</v>
      </c>
      <c r="N32">
        <f t="shared" si="4"/>
        <v>76097.2</v>
      </c>
      <c r="O32">
        <f t="shared" si="5"/>
        <v>56945</v>
      </c>
      <c r="Q32">
        <v>-4378</v>
      </c>
      <c r="R32">
        <v>3304</v>
      </c>
      <c r="T32">
        <v>2764.5999999999913</v>
      </c>
      <c r="U32">
        <v>-709</v>
      </c>
      <c r="W32">
        <v>4040.6</v>
      </c>
      <c r="X32">
        <v>749</v>
      </c>
      <c r="AF32">
        <v>76097.2</v>
      </c>
      <c r="AG32">
        <v>1.5539730765389528</v>
      </c>
      <c r="AK32">
        <v>76097.2</v>
      </c>
      <c r="AL32">
        <v>1.5539730765389528</v>
      </c>
    </row>
    <row r="33" spans="2:38" x14ac:dyDescent="0.25">
      <c r="B33">
        <v>47679</v>
      </c>
      <c r="C33">
        <v>32976</v>
      </c>
      <c r="D33">
        <v>48451</v>
      </c>
      <c r="E33">
        <v>72669</v>
      </c>
      <c r="F33">
        <v>65228</v>
      </c>
      <c r="H33">
        <v>86645</v>
      </c>
      <c r="J33">
        <f t="shared" si="0"/>
        <v>53400.6</v>
      </c>
      <c r="K33">
        <f t="shared" si="1"/>
        <v>1.6225473122024847</v>
      </c>
      <c r="L33">
        <f t="shared" si="2"/>
        <v>72669</v>
      </c>
      <c r="M33">
        <f t="shared" si="3"/>
        <v>32976</v>
      </c>
      <c r="N33">
        <f t="shared" si="4"/>
        <v>53400.6</v>
      </c>
      <c r="O33">
        <f t="shared" si="5"/>
        <v>39693</v>
      </c>
      <c r="Q33">
        <v>3005</v>
      </c>
      <c r="R33">
        <v>-5200</v>
      </c>
      <c r="T33">
        <v>-129</v>
      </c>
      <c r="U33">
        <v>1011</v>
      </c>
      <c r="W33">
        <v>9536.5999999999985</v>
      </c>
      <c r="X33">
        <v>1411</v>
      </c>
      <c r="AD33">
        <v>53400.6</v>
      </c>
      <c r="AE33">
        <v>1.6225473122024847</v>
      </c>
      <c r="AK33">
        <v>53400.6</v>
      </c>
      <c r="AL33">
        <v>1.6225473122024847</v>
      </c>
    </row>
    <row r="34" spans="2:38" x14ac:dyDescent="0.25">
      <c r="B34">
        <v>35619</v>
      </c>
      <c r="C34">
        <v>54555</v>
      </c>
      <c r="D34">
        <v>13622</v>
      </c>
      <c r="E34">
        <v>106001</v>
      </c>
      <c r="F34">
        <v>33788</v>
      </c>
      <c r="H34">
        <v>92777</v>
      </c>
      <c r="J34">
        <f t="shared" ref="J34:J65" si="6">AVERAGE(B34:F34)</f>
        <v>48717</v>
      </c>
      <c r="K34">
        <f t="shared" ref="K34:K65" si="7">H34/J34</f>
        <v>1.9044070858221975</v>
      </c>
      <c r="L34">
        <f t="shared" ref="L34:L65" si="8">MAX(B34:F34)</f>
        <v>106001</v>
      </c>
      <c r="M34">
        <f t="shared" ref="M34:M65" si="9">MIN(B34:F34)</f>
        <v>13622</v>
      </c>
      <c r="N34">
        <f t="shared" ref="N34:N65" si="10">AVERAGE(B34:F34)</f>
        <v>48717</v>
      </c>
      <c r="O34">
        <f t="shared" ref="O34:O65" si="11">L34-M34</f>
        <v>92379</v>
      </c>
      <c r="Q34">
        <v>650</v>
      </c>
      <c r="R34">
        <v>2575</v>
      </c>
      <c r="T34">
        <v>3625.1999999999971</v>
      </c>
      <c r="U34">
        <v>741.80000000000291</v>
      </c>
      <c r="W34">
        <v>4766.8</v>
      </c>
      <c r="X34">
        <v>914.6</v>
      </c>
      <c r="AD34">
        <v>48717</v>
      </c>
      <c r="AE34">
        <v>1.9044070858221975</v>
      </c>
      <c r="AK34">
        <v>48717</v>
      </c>
      <c r="AL34">
        <v>1.9044070858221975</v>
      </c>
    </row>
    <row r="35" spans="2:38" x14ac:dyDescent="0.25">
      <c r="B35">
        <v>55613</v>
      </c>
      <c r="C35">
        <v>31494</v>
      </c>
      <c r="D35">
        <v>80952</v>
      </c>
      <c r="E35">
        <v>95589</v>
      </c>
      <c r="F35">
        <v>6111</v>
      </c>
      <c r="H35">
        <v>122996</v>
      </c>
      <c r="J35">
        <f t="shared" si="6"/>
        <v>53951.8</v>
      </c>
      <c r="K35">
        <f t="shared" si="7"/>
        <v>2.2797385814745752</v>
      </c>
      <c r="L35">
        <f t="shared" si="8"/>
        <v>95589</v>
      </c>
      <c r="M35">
        <f t="shared" si="9"/>
        <v>6111</v>
      </c>
      <c r="N35">
        <f t="shared" si="10"/>
        <v>53951.8</v>
      </c>
      <c r="O35">
        <f t="shared" si="11"/>
        <v>89478</v>
      </c>
      <c r="Q35">
        <v>5408</v>
      </c>
      <c r="R35">
        <v>-3238</v>
      </c>
      <c r="T35">
        <v>-4891.3999999999942</v>
      </c>
      <c r="U35">
        <v>-1398</v>
      </c>
      <c r="W35">
        <v>7660.6</v>
      </c>
      <c r="X35">
        <v>1410.4</v>
      </c>
      <c r="AD35">
        <v>53951.8</v>
      </c>
      <c r="AE35">
        <v>2.2797385814745752</v>
      </c>
      <c r="AK35">
        <v>53951.8</v>
      </c>
      <c r="AL35">
        <v>2.2797385814745752</v>
      </c>
    </row>
    <row r="36" spans="2:38" x14ac:dyDescent="0.25">
      <c r="B36">
        <v>25206</v>
      </c>
      <c r="C36">
        <v>90161</v>
      </c>
      <c r="D36">
        <v>2779</v>
      </c>
      <c r="E36">
        <v>44749</v>
      </c>
      <c r="F36">
        <v>107124</v>
      </c>
      <c r="H36">
        <v>56068</v>
      </c>
      <c r="J36">
        <f t="shared" si="6"/>
        <v>54003.8</v>
      </c>
      <c r="K36">
        <f t="shared" si="7"/>
        <v>1.0382232361426418</v>
      </c>
      <c r="L36">
        <f t="shared" si="8"/>
        <v>107124</v>
      </c>
      <c r="M36">
        <f t="shared" si="9"/>
        <v>2779</v>
      </c>
      <c r="N36">
        <f t="shared" si="10"/>
        <v>54003.8</v>
      </c>
      <c r="O36">
        <f t="shared" si="11"/>
        <v>104345</v>
      </c>
      <c r="Q36">
        <v>-6416</v>
      </c>
      <c r="R36">
        <v>926</v>
      </c>
      <c r="T36">
        <v>-1985.7999999999956</v>
      </c>
      <c r="U36">
        <v>1362.8000000000029</v>
      </c>
      <c r="W36">
        <v>5101.8</v>
      </c>
      <c r="X36">
        <v>2092</v>
      </c>
      <c r="Z36">
        <v>54003.8</v>
      </c>
      <c r="AA36">
        <v>1.0382232361426418</v>
      </c>
      <c r="AI36">
        <v>54003.8</v>
      </c>
      <c r="AJ36">
        <v>1.0382232361426418</v>
      </c>
    </row>
    <row r="37" spans="2:38" x14ac:dyDescent="0.25">
      <c r="B37">
        <v>69844</v>
      </c>
      <c r="C37">
        <v>6072</v>
      </c>
      <c r="D37">
        <v>18890</v>
      </c>
      <c r="E37">
        <v>93303</v>
      </c>
      <c r="F37">
        <v>92578</v>
      </c>
      <c r="H37">
        <v>95591</v>
      </c>
      <c r="J37">
        <f t="shared" si="6"/>
        <v>56137.4</v>
      </c>
      <c r="K37">
        <f t="shared" si="7"/>
        <v>1.7028041911452971</v>
      </c>
      <c r="L37">
        <f t="shared" si="8"/>
        <v>93303</v>
      </c>
      <c r="M37">
        <f t="shared" si="9"/>
        <v>6072</v>
      </c>
      <c r="N37">
        <f t="shared" si="10"/>
        <v>56137.4</v>
      </c>
      <c r="O37">
        <f t="shared" si="11"/>
        <v>87231</v>
      </c>
      <c r="Q37">
        <v>881</v>
      </c>
      <c r="R37">
        <v>237</v>
      </c>
      <c r="T37">
        <v>-1131.4000000000015</v>
      </c>
      <c r="U37">
        <v>-221.59999999999854</v>
      </c>
      <c r="W37">
        <v>5227</v>
      </c>
      <c r="X37">
        <v>1387.2</v>
      </c>
      <c r="AD37">
        <v>56137.4</v>
      </c>
      <c r="AE37">
        <v>1.7028041911452971</v>
      </c>
      <c r="AK37">
        <v>56137.4</v>
      </c>
      <c r="AL37">
        <v>1.7028041911452971</v>
      </c>
    </row>
    <row r="38" spans="2:38" x14ac:dyDescent="0.25">
      <c r="B38">
        <v>20612</v>
      </c>
      <c r="C38">
        <v>68144</v>
      </c>
      <c r="D38">
        <v>60369</v>
      </c>
      <c r="E38">
        <v>49821</v>
      </c>
      <c r="F38">
        <v>49954</v>
      </c>
      <c r="H38">
        <v>71634</v>
      </c>
      <c r="J38">
        <f t="shared" si="6"/>
        <v>49780</v>
      </c>
      <c r="K38">
        <f t="shared" si="7"/>
        <v>1.4390116512655684</v>
      </c>
      <c r="L38">
        <f t="shared" si="8"/>
        <v>68144</v>
      </c>
      <c r="M38">
        <f t="shared" si="9"/>
        <v>20612</v>
      </c>
      <c r="N38">
        <f t="shared" si="10"/>
        <v>49780</v>
      </c>
      <c r="O38">
        <f t="shared" si="11"/>
        <v>47532</v>
      </c>
      <c r="Q38">
        <v>-6348</v>
      </c>
      <c r="R38">
        <v>-6</v>
      </c>
      <c r="T38">
        <v>-3405.1999999999971</v>
      </c>
      <c r="U38">
        <v>1003.1999999999971</v>
      </c>
      <c r="W38">
        <v>3405.2</v>
      </c>
      <c r="X38">
        <v>2646.3999999999996</v>
      </c>
      <c r="Z38">
        <v>49780</v>
      </c>
      <c r="AA38">
        <v>1.4390116512655684</v>
      </c>
      <c r="AK38">
        <v>49780</v>
      </c>
      <c r="AL38">
        <v>1.4390116512655684</v>
      </c>
    </row>
    <row r="39" spans="2:38" x14ac:dyDescent="0.25">
      <c r="B39">
        <v>15961</v>
      </c>
      <c r="C39">
        <v>74151</v>
      </c>
      <c r="D39">
        <v>104687</v>
      </c>
      <c r="E39">
        <v>90831</v>
      </c>
      <c r="F39">
        <v>7933</v>
      </c>
      <c r="H39">
        <v>62299</v>
      </c>
      <c r="J39">
        <f t="shared" si="6"/>
        <v>58712.6</v>
      </c>
      <c r="K39">
        <f t="shared" si="7"/>
        <v>1.0610839921924766</v>
      </c>
      <c r="L39">
        <f t="shared" si="8"/>
        <v>104687</v>
      </c>
      <c r="M39">
        <f t="shared" si="9"/>
        <v>7933</v>
      </c>
      <c r="N39">
        <f t="shared" si="10"/>
        <v>58712.6</v>
      </c>
      <c r="O39">
        <f t="shared" si="11"/>
        <v>96754</v>
      </c>
      <c r="Q39">
        <v>-6212</v>
      </c>
      <c r="R39">
        <v>261</v>
      </c>
      <c r="T39">
        <v>-2762.8000000000029</v>
      </c>
      <c r="U39">
        <v>876.79999999999563</v>
      </c>
      <c r="W39">
        <v>5247.2</v>
      </c>
      <c r="X39">
        <v>876.80000000000007</v>
      </c>
      <c r="AB39">
        <v>58712.6</v>
      </c>
      <c r="AC39">
        <v>1.0610839921924766</v>
      </c>
      <c r="AI39">
        <v>58712.6</v>
      </c>
      <c r="AJ39">
        <v>1.0610839921924766</v>
      </c>
    </row>
    <row r="40" spans="2:38" x14ac:dyDescent="0.25">
      <c r="B40">
        <v>62415</v>
      </c>
      <c r="C40">
        <v>29520</v>
      </c>
      <c r="D40">
        <v>76103</v>
      </c>
      <c r="E40">
        <v>27366</v>
      </c>
      <c r="F40">
        <v>77234</v>
      </c>
      <c r="H40">
        <v>81021</v>
      </c>
      <c r="J40">
        <f t="shared" si="6"/>
        <v>54527.6</v>
      </c>
      <c r="K40">
        <f t="shared" si="7"/>
        <v>1.4858713752301587</v>
      </c>
      <c r="L40">
        <f t="shared" si="8"/>
        <v>77234</v>
      </c>
      <c r="M40">
        <f t="shared" si="9"/>
        <v>27366</v>
      </c>
      <c r="N40">
        <f t="shared" si="10"/>
        <v>54527.6</v>
      </c>
      <c r="O40">
        <f t="shared" si="11"/>
        <v>49868</v>
      </c>
      <c r="Q40">
        <v>3777</v>
      </c>
      <c r="R40">
        <v>5638</v>
      </c>
      <c r="T40">
        <v>161.59999999999854</v>
      </c>
      <c r="U40">
        <v>2882.4000000000015</v>
      </c>
      <c r="W40">
        <v>5278.4000000000005</v>
      </c>
      <c r="X40">
        <v>2886.3999999999996</v>
      </c>
      <c r="Z40">
        <v>54527.6</v>
      </c>
      <c r="AA40">
        <v>1.4858713752301587</v>
      </c>
      <c r="AK40">
        <v>54527.6</v>
      </c>
      <c r="AL40">
        <v>1.4858713752301587</v>
      </c>
    </row>
    <row r="41" spans="2:38" x14ac:dyDescent="0.25">
      <c r="B41">
        <v>105967</v>
      </c>
      <c r="C41">
        <v>92434</v>
      </c>
      <c r="D41">
        <v>100802</v>
      </c>
      <c r="E41">
        <v>71941</v>
      </c>
      <c r="F41">
        <v>99420</v>
      </c>
      <c r="H41">
        <v>124149</v>
      </c>
      <c r="J41">
        <f t="shared" si="6"/>
        <v>94112.8</v>
      </c>
      <c r="K41">
        <f t="shared" si="7"/>
        <v>1.3191510612796558</v>
      </c>
      <c r="L41">
        <f t="shared" si="8"/>
        <v>105967</v>
      </c>
      <c r="M41">
        <f t="shared" si="9"/>
        <v>71941</v>
      </c>
      <c r="N41">
        <f t="shared" si="10"/>
        <v>94112.8</v>
      </c>
      <c r="O41">
        <f t="shared" si="11"/>
        <v>34026</v>
      </c>
      <c r="Q41">
        <v>903</v>
      </c>
      <c r="R41">
        <v>-29</v>
      </c>
      <c r="T41">
        <v>878.80000000000291</v>
      </c>
      <c r="U41">
        <v>1065.1999999999971</v>
      </c>
      <c r="W41">
        <v>1344.8</v>
      </c>
      <c r="X41">
        <v>1067.2</v>
      </c>
      <c r="AB41">
        <v>94112.8</v>
      </c>
      <c r="AC41">
        <v>1.3191510612796558</v>
      </c>
      <c r="AI41">
        <v>94112.8</v>
      </c>
      <c r="AJ41">
        <v>1.3191510612796558</v>
      </c>
    </row>
    <row r="42" spans="2:38" x14ac:dyDescent="0.25">
      <c r="B42">
        <v>105589</v>
      </c>
      <c r="C42">
        <v>45914</v>
      </c>
      <c r="D42">
        <v>5253</v>
      </c>
      <c r="E42">
        <v>115521</v>
      </c>
      <c r="F42">
        <v>74851</v>
      </c>
      <c r="H42">
        <v>77614</v>
      </c>
      <c r="J42">
        <f t="shared" si="6"/>
        <v>69425.600000000006</v>
      </c>
      <c r="K42">
        <f t="shared" si="7"/>
        <v>1.1179449655458504</v>
      </c>
      <c r="L42">
        <f t="shared" si="8"/>
        <v>115521</v>
      </c>
      <c r="M42">
        <f t="shared" si="9"/>
        <v>5253</v>
      </c>
      <c r="N42">
        <f t="shared" si="10"/>
        <v>69425.600000000006</v>
      </c>
      <c r="O42">
        <f t="shared" si="11"/>
        <v>110268</v>
      </c>
      <c r="Q42">
        <v>-8363</v>
      </c>
      <c r="R42">
        <v>-3913</v>
      </c>
      <c r="T42">
        <v>-3538</v>
      </c>
      <c r="U42">
        <v>-1170</v>
      </c>
      <c r="W42">
        <v>4942.3999999999987</v>
      </c>
      <c r="X42">
        <v>1440.8</v>
      </c>
      <c r="AB42">
        <v>69425.600000000006</v>
      </c>
      <c r="AC42">
        <v>1.1179449655458504</v>
      </c>
      <c r="AI42">
        <v>69425.600000000006</v>
      </c>
      <c r="AJ42">
        <v>1.1179449655458504</v>
      </c>
    </row>
    <row r="43" spans="2:38" x14ac:dyDescent="0.25">
      <c r="B43">
        <v>95204</v>
      </c>
      <c r="C43">
        <v>97193</v>
      </c>
      <c r="D43">
        <v>93218</v>
      </c>
      <c r="E43">
        <v>46669</v>
      </c>
      <c r="F43">
        <v>60493</v>
      </c>
      <c r="H43">
        <v>120452</v>
      </c>
      <c r="J43">
        <f t="shared" si="6"/>
        <v>78555.399999999994</v>
      </c>
      <c r="K43">
        <f t="shared" si="7"/>
        <v>1.5333382555495867</v>
      </c>
      <c r="L43">
        <f t="shared" si="8"/>
        <v>97193</v>
      </c>
      <c r="M43">
        <f t="shared" si="9"/>
        <v>46669</v>
      </c>
      <c r="N43">
        <f t="shared" si="10"/>
        <v>78555.399999999994</v>
      </c>
      <c r="O43">
        <f t="shared" si="11"/>
        <v>50524</v>
      </c>
      <c r="Q43">
        <v>-826</v>
      </c>
      <c r="R43">
        <v>174</v>
      </c>
      <c r="T43">
        <v>-3559.4000000000087</v>
      </c>
      <c r="U43">
        <v>-68.200000000011642</v>
      </c>
      <c r="W43">
        <v>4691.8</v>
      </c>
      <c r="X43">
        <v>1560.1999999999998</v>
      </c>
      <c r="AB43">
        <v>78555.399999999994</v>
      </c>
      <c r="AC43">
        <v>1.5333382555495867</v>
      </c>
      <c r="AK43">
        <v>78555.399999999994</v>
      </c>
      <c r="AL43">
        <v>1.5333382555495867</v>
      </c>
    </row>
    <row r="44" spans="2:38" x14ac:dyDescent="0.25">
      <c r="B44">
        <v>13396</v>
      </c>
      <c r="C44">
        <v>43223</v>
      </c>
      <c r="D44">
        <v>11695</v>
      </c>
      <c r="E44">
        <v>89369</v>
      </c>
      <c r="F44">
        <v>89700</v>
      </c>
      <c r="H44">
        <v>110395</v>
      </c>
      <c r="J44">
        <f t="shared" si="6"/>
        <v>49476.6</v>
      </c>
      <c r="K44">
        <f t="shared" si="7"/>
        <v>2.2312567961420147</v>
      </c>
      <c r="L44">
        <f t="shared" si="8"/>
        <v>89700</v>
      </c>
      <c r="M44">
        <f t="shared" si="9"/>
        <v>11695</v>
      </c>
      <c r="N44">
        <f t="shared" si="10"/>
        <v>49476.6</v>
      </c>
      <c r="O44">
        <f t="shared" si="11"/>
        <v>78005</v>
      </c>
      <c r="Q44">
        <v>7936</v>
      </c>
      <c r="R44">
        <v>-315</v>
      </c>
      <c r="T44">
        <v>3081</v>
      </c>
      <c r="U44">
        <v>375.79999999999563</v>
      </c>
      <c r="W44">
        <v>6283.4000000000005</v>
      </c>
      <c r="X44">
        <v>2081.4</v>
      </c>
      <c r="AD44">
        <v>49476.6</v>
      </c>
      <c r="AE44">
        <v>2.2312567961420147</v>
      </c>
      <c r="AK44">
        <v>49476.6</v>
      </c>
      <c r="AL44">
        <v>2.2312567961420147</v>
      </c>
    </row>
    <row r="45" spans="2:38" x14ac:dyDescent="0.25">
      <c r="B45">
        <v>102535</v>
      </c>
      <c r="C45">
        <v>90234</v>
      </c>
      <c r="D45">
        <v>70115</v>
      </c>
      <c r="E45">
        <v>68080</v>
      </c>
      <c r="F45">
        <v>111266</v>
      </c>
      <c r="H45">
        <v>119516</v>
      </c>
      <c r="J45">
        <f t="shared" si="6"/>
        <v>88446</v>
      </c>
      <c r="K45">
        <f t="shared" si="7"/>
        <v>1.3512877914207539</v>
      </c>
      <c r="L45">
        <f t="shared" si="8"/>
        <v>111266</v>
      </c>
      <c r="M45">
        <f t="shared" si="9"/>
        <v>68080</v>
      </c>
      <c r="N45">
        <f t="shared" si="10"/>
        <v>88446</v>
      </c>
      <c r="O45">
        <f t="shared" si="11"/>
        <v>43186</v>
      </c>
      <c r="Q45">
        <v>-9880</v>
      </c>
      <c r="R45">
        <v>-21</v>
      </c>
      <c r="T45">
        <v>-2401.8000000000029</v>
      </c>
      <c r="U45">
        <v>509.80000000000291</v>
      </c>
      <c r="W45">
        <v>3830.6</v>
      </c>
      <c r="X45">
        <v>2483.3999999999996</v>
      </c>
      <c r="AB45">
        <v>88446</v>
      </c>
      <c r="AC45">
        <v>1.3512877914207539</v>
      </c>
      <c r="AK45">
        <v>88446</v>
      </c>
      <c r="AL45">
        <v>1.3512877914207539</v>
      </c>
    </row>
    <row r="46" spans="2:38" x14ac:dyDescent="0.25">
      <c r="B46">
        <v>102622</v>
      </c>
      <c r="C46">
        <v>48859</v>
      </c>
      <c r="D46">
        <v>93772</v>
      </c>
      <c r="E46">
        <v>69878</v>
      </c>
      <c r="F46">
        <v>57470</v>
      </c>
      <c r="H46">
        <v>120226</v>
      </c>
      <c r="J46">
        <f t="shared" si="6"/>
        <v>74520.2</v>
      </c>
      <c r="K46">
        <f t="shared" si="7"/>
        <v>1.6133343710832768</v>
      </c>
      <c r="L46">
        <f t="shared" si="8"/>
        <v>102622</v>
      </c>
      <c r="M46">
        <f t="shared" si="9"/>
        <v>48859</v>
      </c>
      <c r="N46">
        <f t="shared" si="10"/>
        <v>74520.2</v>
      </c>
      <c r="O46">
        <f t="shared" si="11"/>
        <v>53763</v>
      </c>
      <c r="Q46">
        <v>-15320</v>
      </c>
      <c r="R46">
        <v>-18</v>
      </c>
      <c r="T46">
        <v>-952.60000000000582</v>
      </c>
      <c r="U46">
        <v>1721</v>
      </c>
      <c r="W46">
        <v>4874.6000000000004</v>
      </c>
      <c r="X46">
        <v>1721</v>
      </c>
      <c r="AF46">
        <v>74520.2</v>
      </c>
      <c r="AG46">
        <v>1.6133343710832768</v>
      </c>
      <c r="AK46">
        <v>74520.2</v>
      </c>
      <c r="AL46">
        <v>1.6133343710832768</v>
      </c>
    </row>
    <row r="47" spans="2:38" x14ac:dyDescent="0.25">
      <c r="B47">
        <v>108647</v>
      </c>
      <c r="C47">
        <v>86368</v>
      </c>
      <c r="D47">
        <v>112173</v>
      </c>
      <c r="E47">
        <v>40056</v>
      </c>
      <c r="F47">
        <v>48845</v>
      </c>
      <c r="H47">
        <v>128882</v>
      </c>
      <c r="J47">
        <f t="shared" si="6"/>
        <v>79217.8</v>
      </c>
      <c r="K47">
        <f t="shared" si="7"/>
        <v>1.6269323308650327</v>
      </c>
      <c r="L47">
        <f t="shared" si="8"/>
        <v>112173</v>
      </c>
      <c r="M47">
        <f t="shared" si="9"/>
        <v>40056</v>
      </c>
      <c r="N47">
        <f t="shared" si="10"/>
        <v>79217.8</v>
      </c>
      <c r="O47">
        <f t="shared" si="11"/>
        <v>72117</v>
      </c>
      <c r="Q47">
        <v>4406</v>
      </c>
      <c r="R47">
        <v>730</v>
      </c>
      <c r="T47">
        <v>-4373</v>
      </c>
      <c r="U47">
        <v>-1080.5999999999913</v>
      </c>
      <c r="W47">
        <v>6668.6</v>
      </c>
      <c r="X47">
        <v>1087</v>
      </c>
      <c r="AB47">
        <v>79217.8</v>
      </c>
      <c r="AC47">
        <v>1.6269323308650327</v>
      </c>
      <c r="AK47">
        <v>79217.8</v>
      </c>
      <c r="AL47">
        <v>1.6269323308650327</v>
      </c>
    </row>
    <row r="48" spans="2:38" x14ac:dyDescent="0.25">
      <c r="B48">
        <v>73848</v>
      </c>
      <c r="C48">
        <v>68526</v>
      </c>
      <c r="D48">
        <v>58944</v>
      </c>
      <c r="E48">
        <v>65764</v>
      </c>
      <c r="F48">
        <v>13290</v>
      </c>
      <c r="H48">
        <v>102816</v>
      </c>
      <c r="J48">
        <f t="shared" si="6"/>
        <v>56074.400000000001</v>
      </c>
      <c r="K48">
        <f t="shared" si="7"/>
        <v>1.8335639792846645</v>
      </c>
      <c r="L48">
        <f t="shared" si="8"/>
        <v>73848</v>
      </c>
      <c r="M48">
        <f t="shared" si="9"/>
        <v>13290</v>
      </c>
      <c r="N48">
        <f t="shared" si="10"/>
        <v>56074.400000000001</v>
      </c>
      <c r="O48">
        <f t="shared" si="11"/>
        <v>60558</v>
      </c>
      <c r="Q48">
        <v>603</v>
      </c>
      <c r="R48">
        <v>0</v>
      </c>
      <c r="T48">
        <v>-62.799999999995634</v>
      </c>
      <c r="U48">
        <v>-7.7999999999956344</v>
      </c>
      <c r="W48">
        <v>5464.4</v>
      </c>
      <c r="X48">
        <v>2431</v>
      </c>
      <c r="AD48">
        <v>56074.400000000001</v>
      </c>
      <c r="AE48">
        <v>1.8335639792846645</v>
      </c>
      <c r="AK48">
        <v>56074.400000000001</v>
      </c>
      <c r="AL48">
        <v>1.8335639792846645</v>
      </c>
    </row>
    <row r="49" spans="2:38" x14ac:dyDescent="0.25">
      <c r="B49">
        <v>29297</v>
      </c>
      <c r="C49">
        <v>18206</v>
      </c>
      <c r="D49">
        <v>76442</v>
      </c>
      <c r="E49">
        <v>62167</v>
      </c>
      <c r="F49">
        <v>94627</v>
      </c>
      <c r="H49">
        <v>96829</v>
      </c>
      <c r="J49">
        <f t="shared" si="6"/>
        <v>56147.8</v>
      </c>
      <c r="K49">
        <f t="shared" si="7"/>
        <v>1.7245377378989024</v>
      </c>
      <c r="L49">
        <f t="shared" si="8"/>
        <v>94627</v>
      </c>
      <c r="M49">
        <f t="shared" si="9"/>
        <v>18206</v>
      </c>
      <c r="N49">
        <f t="shared" si="10"/>
        <v>56147.8</v>
      </c>
      <c r="O49">
        <f t="shared" si="11"/>
        <v>76421</v>
      </c>
      <c r="Q49">
        <v>-6491</v>
      </c>
      <c r="R49">
        <v>-2976</v>
      </c>
      <c r="T49">
        <v>6603.4000000000015</v>
      </c>
      <c r="U49">
        <v>-1155.3999999999942</v>
      </c>
      <c r="W49">
        <v>6603.4</v>
      </c>
      <c r="X49">
        <v>1235.3999999999999</v>
      </c>
      <c r="AD49">
        <v>56147.8</v>
      </c>
      <c r="AE49">
        <v>1.7245377378989024</v>
      </c>
      <c r="AK49">
        <v>56147.8</v>
      </c>
      <c r="AL49">
        <v>1.7245377378989024</v>
      </c>
    </row>
    <row r="50" spans="2:38" x14ac:dyDescent="0.25">
      <c r="B50">
        <v>93850</v>
      </c>
      <c r="C50">
        <v>77703</v>
      </c>
      <c r="D50">
        <v>76286</v>
      </c>
      <c r="E50">
        <v>8310</v>
      </c>
      <c r="F50">
        <v>28945</v>
      </c>
      <c r="H50">
        <v>110004</v>
      </c>
      <c r="J50">
        <f t="shared" si="6"/>
        <v>57018.8</v>
      </c>
      <c r="K50">
        <f t="shared" si="7"/>
        <v>1.9292584200298848</v>
      </c>
      <c r="L50">
        <f t="shared" si="8"/>
        <v>93850</v>
      </c>
      <c r="M50">
        <f t="shared" si="9"/>
        <v>8310</v>
      </c>
      <c r="N50">
        <f t="shared" si="10"/>
        <v>57018.8</v>
      </c>
      <c r="O50">
        <f t="shared" si="11"/>
        <v>85540</v>
      </c>
      <c r="Q50">
        <v>11358</v>
      </c>
      <c r="R50">
        <v>4662</v>
      </c>
      <c r="T50">
        <v>4301</v>
      </c>
      <c r="U50">
        <v>1492.4000000000015</v>
      </c>
      <c r="W50">
        <v>4301</v>
      </c>
      <c r="X50">
        <v>2288.8000000000002</v>
      </c>
      <c r="AD50">
        <v>57018.8</v>
      </c>
      <c r="AE50">
        <v>1.9292584200298848</v>
      </c>
      <c r="AK50">
        <v>57018.8</v>
      </c>
      <c r="AL50">
        <v>1.9292584200298848</v>
      </c>
    </row>
    <row r="51" spans="2:38" x14ac:dyDescent="0.25">
      <c r="B51">
        <v>45003</v>
      </c>
      <c r="C51">
        <v>93082</v>
      </c>
      <c r="D51">
        <v>70174</v>
      </c>
      <c r="E51">
        <v>41011</v>
      </c>
      <c r="F51">
        <v>109984</v>
      </c>
      <c r="H51">
        <v>135845</v>
      </c>
      <c r="J51">
        <f t="shared" si="6"/>
        <v>71850.8</v>
      </c>
      <c r="K51">
        <f t="shared" si="7"/>
        <v>1.8906539662745578</v>
      </c>
      <c r="L51">
        <f t="shared" si="8"/>
        <v>109984</v>
      </c>
      <c r="M51">
        <f t="shared" si="9"/>
        <v>41011</v>
      </c>
      <c r="N51">
        <f t="shared" si="10"/>
        <v>71850.8</v>
      </c>
      <c r="O51">
        <f t="shared" si="11"/>
        <v>68973</v>
      </c>
      <c r="Q51">
        <v>6326</v>
      </c>
      <c r="R51">
        <v>2487</v>
      </c>
      <c r="T51">
        <v>-4163.1999999999971</v>
      </c>
      <c r="U51">
        <v>-941.19999999999709</v>
      </c>
      <c r="W51">
        <v>4163.2000000000007</v>
      </c>
      <c r="X51">
        <v>1719.6000000000001</v>
      </c>
      <c r="AF51">
        <v>71850.8</v>
      </c>
      <c r="AG51">
        <v>1.8906539662745578</v>
      </c>
      <c r="AK51">
        <v>71850.8</v>
      </c>
      <c r="AL51">
        <v>1.8906539662745578</v>
      </c>
    </row>
    <row r="52" spans="2:38" x14ac:dyDescent="0.25">
      <c r="B52">
        <v>26673</v>
      </c>
      <c r="C52">
        <v>72427</v>
      </c>
      <c r="D52">
        <v>113686</v>
      </c>
      <c r="E52">
        <v>116679</v>
      </c>
      <c r="F52">
        <v>107577</v>
      </c>
      <c r="H52">
        <v>116419</v>
      </c>
      <c r="J52">
        <f t="shared" si="6"/>
        <v>87408.4</v>
      </c>
      <c r="K52">
        <f t="shared" si="7"/>
        <v>1.331897163201706</v>
      </c>
      <c r="L52">
        <f t="shared" si="8"/>
        <v>116679</v>
      </c>
      <c r="M52">
        <f t="shared" si="9"/>
        <v>26673</v>
      </c>
      <c r="N52">
        <f t="shared" si="10"/>
        <v>87408.4</v>
      </c>
      <c r="O52">
        <f t="shared" si="11"/>
        <v>90006</v>
      </c>
      <c r="Q52">
        <v>2890</v>
      </c>
      <c r="R52">
        <v>108</v>
      </c>
      <c r="T52">
        <v>3448.5999999999913</v>
      </c>
      <c r="U52">
        <v>-790.80000000000291</v>
      </c>
      <c r="W52">
        <v>5435.8</v>
      </c>
      <c r="X52">
        <v>1067.2</v>
      </c>
      <c r="AB52">
        <v>87408.4</v>
      </c>
      <c r="AC52">
        <v>1.331897163201706</v>
      </c>
      <c r="AK52">
        <v>87408.4</v>
      </c>
      <c r="AL52">
        <v>1.331897163201706</v>
      </c>
    </row>
    <row r="53" spans="2:38" x14ac:dyDescent="0.25">
      <c r="B53">
        <v>92102</v>
      </c>
      <c r="C53">
        <v>66501</v>
      </c>
      <c r="D53">
        <v>62748</v>
      </c>
      <c r="E53">
        <v>68406</v>
      </c>
      <c r="F53">
        <v>92463</v>
      </c>
      <c r="H53">
        <v>77917</v>
      </c>
      <c r="J53">
        <f t="shared" si="6"/>
        <v>76444</v>
      </c>
      <c r="K53">
        <f t="shared" si="7"/>
        <v>1.0192690073779498</v>
      </c>
      <c r="L53">
        <f t="shared" si="8"/>
        <v>92463</v>
      </c>
      <c r="M53">
        <f t="shared" si="9"/>
        <v>62748</v>
      </c>
      <c r="N53">
        <f t="shared" si="10"/>
        <v>76444</v>
      </c>
      <c r="O53">
        <f t="shared" si="11"/>
        <v>29715</v>
      </c>
      <c r="Q53">
        <v>-4247</v>
      </c>
      <c r="R53">
        <v>45</v>
      </c>
      <c r="T53">
        <v>872.80000000000291</v>
      </c>
      <c r="U53">
        <v>49.19999999999709</v>
      </c>
      <c r="W53">
        <v>4364.7999999999993</v>
      </c>
      <c r="X53">
        <v>925.59999999999991</v>
      </c>
      <c r="AB53">
        <v>76444</v>
      </c>
      <c r="AC53">
        <v>1.0192690073779498</v>
      </c>
      <c r="AI53">
        <v>76444</v>
      </c>
      <c r="AJ53">
        <v>1.0192690073779498</v>
      </c>
    </row>
    <row r="54" spans="2:38" x14ac:dyDescent="0.25">
      <c r="B54">
        <v>50515</v>
      </c>
      <c r="C54">
        <v>15251</v>
      </c>
      <c r="D54">
        <v>86403</v>
      </c>
      <c r="E54">
        <v>94156</v>
      </c>
      <c r="F54">
        <v>9274</v>
      </c>
      <c r="H54">
        <v>63943</v>
      </c>
      <c r="J54">
        <f t="shared" si="6"/>
        <v>51119.8</v>
      </c>
      <c r="K54">
        <f t="shared" si="7"/>
        <v>1.2508460518233639</v>
      </c>
      <c r="L54">
        <f t="shared" si="8"/>
        <v>94156</v>
      </c>
      <c r="M54">
        <f t="shared" si="9"/>
        <v>9274</v>
      </c>
      <c r="N54">
        <f t="shared" si="10"/>
        <v>51119.8</v>
      </c>
      <c r="O54">
        <f t="shared" si="11"/>
        <v>84882</v>
      </c>
      <c r="Q54">
        <v>3304</v>
      </c>
      <c r="R54">
        <v>785</v>
      </c>
      <c r="T54">
        <v>1304.8000000000029</v>
      </c>
      <c r="U54">
        <v>-1365.5999999999985</v>
      </c>
      <c r="W54">
        <v>6004</v>
      </c>
      <c r="X54">
        <v>1365.6</v>
      </c>
      <c r="Z54">
        <v>51119.8</v>
      </c>
      <c r="AA54">
        <v>1.2508460518233639</v>
      </c>
      <c r="AK54">
        <v>51119.8</v>
      </c>
      <c r="AL54">
        <v>1.2508460518233639</v>
      </c>
    </row>
    <row r="55" spans="2:38" x14ac:dyDescent="0.25">
      <c r="B55">
        <v>6258</v>
      </c>
      <c r="C55">
        <v>115647</v>
      </c>
      <c r="D55">
        <v>88465</v>
      </c>
      <c r="E55">
        <v>104035</v>
      </c>
      <c r="F55">
        <v>12685</v>
      </c>
      <c r="H55">
        <v>117105</v>
      </c>
      <c r="J55">
        <f t="shared" si="6"/>
        <v>65418</v>
      </c>
      <c r="K55">
        <f t="shared" si="7"/>
        <v>1.7901036411996698</v>
      </c>
      <c r="L55">
        <f t="shared" si="8"/>
        <v>115647</v>
      </c>
      <c r="M55">
        <f t="shared" si="9"/>
        <v>6258</v>
      </c>
      <c r="N55">
        <f t="shared" si="10"/>
        <v>65418</v>
      </c>
      <c r="O55">
        <f t="shared" si="11"/>
        <v>109389</v>
      </c>
      <c r="Q55">
        <v>-606</v>
      </c>
      <c r="R55">
        <v>-471</v>
      </c>
      <c r="T55">
        <v>-706.80000000000291</v>
      </c>
      <c r="U55">
        <v>-485.19999999999709</v>
      </c>
      <c r="W55">
        <v>3336.4</v>
      </c>
      <c r="X55">
        <v>861.59999999999991</v>
      </c>
      <c r="AF55">
        <v>65418</v>
      </c>
      <c r="AG55">
        <v>1.7901036411996698</v>
      </c>
      <c r="AK55">
        <v>65418</v>
      </c>
      <c r="AL55">
        <v>1.7901036411996698</v>
      </c>
    </row>
    <row r="56" spans="2:38" x14ac:dyDescent="0.25">
      <c r="B56">
        <v>120588</v>
      </c>
      <c r="C56">
        <v>112866</v>
      </c>
      <c r="D56">
        <v>83485</v>
      </c>
      <c r="E56">
        <v>70407</v>
      </c>
      <c r="F56">
        <v>82618</v>
      </c>
      <c r="H56">
        <v>137132</v>
      </c>
      <c r="J56">
        <f t="shared" si="6"/>
        <v>93992.8</v>
      </c>
      <c r="K56">
        <f t="shared" si="7"/>
        <v>1.4589628141730004</v>
      </c>
      <c r="L56">
        <f t="shared" si="8"/>
        <v>120588</v>
      </c>
      <c r="M56">
        <f t="shared" si="9"/>
        <v>70407</v>
      </c>
      <c r="N56">
        <f t="shared" si="10"/>
        <v>93992.8</v>
      </c>
      <c r="O56">
        <f t="shared" si="11"/>
        <v>50181</v>
      </c>
      <c r="Q56">
        <v>-5548</v>
      </c>
      <c r="R56">
        <v>91</v>
      </c>
      <c r="T56">
        <v>6982.6000000000058</v>
      </c>
      <c r="U56">
        <v>442.80000000000291</v>
      </c>
      <c r="W56">
        <v>11836.2</v>
      </c>
      <c r="X56">
        <v>2048.4</v>
      </c>
      <c r="AF56">
        <v>93992.8</v>
      </c>
      <c r="AG56">
        <v>1.4589628141730004</v>
      </c>
      <c r="AK56">
        <v>93992.8</v>
      </c>
      <c r="AL56">
        <v>1.4589628141730004</v>
      </c>
    </row>
    <row r="57" spans="2:38" x14ac:dyDescent="0.25">
      <c r="B57">
        <v>111664</v>
      </c>
      <c r="C57">
        <v>48187</v>
      </c>
      <c r="D57">
        <v>65165</v>
      </c>
      <c r="E57">
        <v>74516</v>
      </c>
      <c r="F57">
        <v>72355</v>
      </c>
      <c r="H57">
        <v>104761</v>
      </c>
      <c r="J57">
        <f t="shared" si="6"/>
        <v>74377.399999999994</v>
      </c>
      <c r="K57">
        <f t="shared" si="7"/>
        <v>1.408505809560431</v>
      </c>
      <c r="L57">
        <f t="shared" si="8"/>
        <v>111664</v>
      </c>
      <c r="M57">
        <f t="shared" si="9"/>
        <v>48187</v>
      </c>
      <c r="N57">
        <f t="shared" si="10"/>
        <v>74377.399999999994</v>
      </c>
      <c r="O57">
        <f t="shared" si="11"/>
        <v>63477</v>
      </c>
      <c r="Q57">
        <v>-3971</v>
      </c>
      <c r="R57">
        <v>1940</v>
      </c>
      <c r="T57">
        <v>552.79999999998836</v>
      </c>
      <c r="U57">
        <v>-30.400000000008731</v>
      </c>
      <c r="W57">
        <v>4851.2</v>
      </c>
      <c r="X57">
        <v>1783.6</v>
      </c>
      <c r="AB57">
        <v>74377.399999999994</v>
      </c>
      <c r="AC57">
        <v>1.408505809560431</v>
      </c>
      <c r="AK57">
        <v>74377.399999999994</v>
      </c>
      <c r="AL57">
        <v>1.408505809560431</v>
      </c>
    </row>
    <row r="58" spans="2:38" x14ac:dyDescent="0.25">
      <c r="B58">
        <v>65593</v>
      </c>
      <c r="C58">
        <v>100888</v>
      </c>
      <c r="D58">
        <v>37124</v>
      </c>
      <c r="E58">
        <v>79194</v>
      </c>
      <c r="F58">
        <v>27734</v>
      </c>
      <c r="H58">
        <v>101723</v>
      </c>
      <c r="J58">
        <f t="shared" si="6"/>
        <v>62106.6</v>
      </c>
      <c r="K58">
        <f t="shared" si="7"/>
        <v>1.6378774558581537</v>
      </c>
      <c r="L58">
        <f t="shared" si="8"/>
        <v>100888</v>
      </c>
      <c r="M58">
        <f t="shared" si="9"/>
        <v>27734</v>
      </c>
      <c r="N58">
        <f t="shared" si="10"/>
        <v>62106.6</v>
      </c>
      <c r="O58">
        <f t="shared" si="11"/>
        <v>73154</v>
      </c>
      <c r="Q58">
        <v>-490</v>
      </c>
      <c r="R58">
        <v>3</v>
      </c>
      <c r="T58">
        <v>-1779.5999999999985</v>
      </c>
      <c r="U58">
        <v>-101.59999999999854</v>
      </c>
      <c r="W58">
        <v>4885.6000000000004</v>
      </c>
      <c r="X58">
        <v>1344</v>
      </c>
      <c r="AF58">
        <v>62106.6</v>
      </c>
      <c r="AG58">
        <v>1.6378774558581537</v>
      </c>
      <c r="AK58">
        <v>62106.6</v>
      </c>
      <c r="AL58">
        <v>1.6378774558581537</v>
      </c>
    </row>
    <row r="59" spans="2:38" x14ac:dyDescent="0.25">
      <c r="B59">
        <v>83158</v>
      </c>
      <c r="C59">
        <v>39794</v>
      </c>
      <c r="D59">
        <v>3653</v>
      </c>
      <c r="E59">
        <v>86630</v>
      </c>
      <c r="F59">
        <v>61560</v>
      </c>
      <c r="H59">
        <v>77172</v>
      </c>
      <c r="J59">
        <f t="shared" si="6"/>
        <v>54959</v>
      </c>
      <c r="K59">
        <f t="shared" si="7"/>
        <v>1.4041740206335631</v>
      </c>
      <c r="L59">
        <f t="shared" si="8"/>
        <v>86630</v>
      </c>
      <c r="M59">
        <f t="shared" si="9"/>
        <v>3653</v>
      </c>
      <c r="N59">
        <f t="shared" si="10"/>
        <v>54959</v>
      </c>
      <c r="O59">
        <f t="shared" si="11"/>
        <v>82977</v>
      </c>
      <c r="Q59">
        <v>10998</v>
      </c>
      <c r="R59">
        <v>2925</v>
      </c>
      <c r="T59">
        <v>-1301.1999999999971</v>
      </c>
      <c r="U59">
        <v>-1545.8000000000029</v>
      </c>
      <c r="W59">
        <v>6653.9999999999991</v>
      </c>
      <c r="X59">
        <v>1545.8</v>
      </c>
      <c r="Z59">
        <v>54959</v>
      </c>
      <c r="AA59">
        <v>1.4041740206335631</v>
      </c>
      <c r="AK59">
        <v>54959</v>
      </c>
      <c r="AL59">
        <v>1.4041740206335631</v>
      </c>
    </row>
    <row r="60" spans="2:38" x14ac:dyDescent="0.25">
      <c r="B60">
        <v>103113</v>
      </c>
      <c r="C60">
        <v>105495</v>
      </c>
      <c r="D60">
        <v>49096</v>
      </c>
      <c r="E60">
        <v>7641</v>
      </c>
      <c r="F60">
        <v>65704</v>
      </c>
      <c r="H60">
        <v>90774</v>
      </c>
      <c r="J60">
        <f t="shared" si="6"/>
        <v>66209.8</v>
      </c>
      <c r="K60">
        <f t="shared" si="7"/>
        <v>1.3710055006962716</v>
      </c>
      <c r="L60">
        <f t="shared" si="8"/>
        <v>105495</v>
      </c>
      <c r="M60">
        <f t="shared" si="9"/>
        <v>7641</v>
      </c>
      <c r="N60">
        <f t="shared" si="10"/>
        <v>66209.8</v>
      </c>
      <c r="O60">
        <f t="shared" si="11"/>
        <v>97854</v>
      </c>
      <c r="Q60">
        <v>10455</v>
      </c>
      <c r="R60">
        <v>-1</v>
      </c>
      <c r="T60">
        <v>-4441.3999999999942</v>
      </c>
      <c r="U60">
        <v>1523.8000000000029</v>
      </c>
      <c r="W60">
        <v>5687.8</v>
      </c>
      <c r="X60">
        <v>1523.8</v>
      </c>
      <c r="AB60">
        <v>66209.8</v>
      </c>
      <c r="AC60">
        <v>1.3710055006962716</v>
      </c>
      <c r="AI60">
        <v>66209.8</v>
      </c>
      <c r="AJ60">
        <v>1.3710055006962716</v>
      </c>
    </row>
    <row r="61" spans="2:38" x14ac:dyDescent="0.25">
      <c r="B61">
        <v>108634</v>
      </c>
      <c r="C61">
        <v>14920</v>
      </c>
      <c r="D61">
        <v>29751</v>
      </c>
      <c r="E61">
        <v>21024</v>
      </c>
      <c r="F61">
        <v>79263</v>
      </c>
      <c r="H61">
        <v>65622</v>
      </c>
      <c r="J61">
        <f t="shared" si="6"/>
        <v>50718.400000000001</v>
      </c>
      <c r="K61">
        <f t="shared" si="7"/>
        <v>1.293849963721253</v>
      </c>
      <c r="L61">
        <f t="shared" si="8"/>
        <v>108634</v>
      </c>
      <c r="M61">
        <f t="shared" si="9"/>
        <v>14920</v>
      </c>
      <c r="N61">
        <f t="shared" si="10"/>
        <v>50718.400000000001</v>
      </c>
      <c r="O61">
        <f t="shared" si="11"/>
        <v>93714</v>
      </c>
      <c r="Q61">
        <v>13470</v>
      </c>
      <c r="R61">
        <v>-5144</v>
      </c>
      <c r="T61">
        <v>-277.40000000000146</v>
      </c>
      <c r="U61">
        <v>-149.79999999999563</v>
      </c>
      <c r="W61">
        <v>5167</v>
      </c>
      <c r="X61">
        <v>2907</v>
      </c>
      <c r="Z61">
        <v>50718.400000000001</v>
      </c>
      <c r="AA61">
        <v>1.293849963721253</v>
      </c>
      <c r="AK61">
        <v>50718.400000000001</v>
      </c>
      <c r="AL61">
        <v>1.293849963721253</v>
      </c>
    </row>
    <row r="62" spans="2:38" x14ac:dyDescent="0.25">
      <c r="B62">
        <v>5906</v>
      </c>
      <c r="C62">
        <v>69150</v>
      </c>
      <c r="D62">
        <v>2274</v>
      </c>
      <c r="E62">
        <v>47472</v>
      </c>
      <c r="F62">
        <v>115518</v>
      </c>
      <c r="H62">
        <v>117793</v>
      </c>
      <c r="J62">
        <f t="shared" si="6"/>
        <v>48064</v>
      </c>
      <c r="K62">
        <f t="shared" si="7"/>
        <v>2.4507531624500665</v>
      </c>
      <c r="L62">
        <f t="shared" si="8"/>
        <v>115518</v>
      </c>
      <c r="M62">
        <f t="shared" si="9"/>
        <v>2274</v>
      </c>
      <c r="N62">
        <f t="shared" si="10"/>
        <v>48064</v>
      </c>
      <c r="O62">
        <f t="shared" si="11"/>
        <v>113244</v>
      </c>
      <c r="Q62">
        <v>9184</v>
      </c>
      <c r="R62">
        <v>1486</v>
      </c>
      <c r="T62">
        <v>-594.80000000000291</v>
      </c>
      <c r="U62">
        <v>-949.59999999999854</v>
      </c>
      <c r="W62">
        <v>5423.6</v>
      </c>
      <c r="X62">
        <v>1485.6000000000001</v>
      </c>
      <c r="AD62">
        <v>48064</v>
      </c>
      <c r="AE62">
        <v>2.4507531624500665</v>
      </c>
      <c r="AK62">
        <v>48064</v>
      </c>
      <c r="AL62">
        <v>2.4507531624500665</v>
      </c>
    </row>
    <row r="63" spans="2:38" x14ac:dyDescent="0.25">
      <c r="B63">
        <v>25334</v>
      </c>
      <c r="C63">
        <v>77999</v>
      </c>
      <c r="D63">
        <v>49871</v>
      </c>
      <c r="E63">
        <v>117404</v>
      </c>
      <c r="F63">
        <v>9618</v>
      </c>
      <c r="H63">
        <v>95692</v>
      </c>
      <c r="J63">
        <f t="shared" si="6"/>
        <v>56045.2</v>
      </c>
      <c r="K63">
        <f t="shared" si="7"/>
        <v>1.7074075924432424</v>
      </c>
      <c r="L63">
        <f t="shared" si="8"/>
        <v>117404</v>
      </c>
      <c r="M63">
        <f t="shared" si="9"/>
        <v>9618</v>
      </c>
      <c r="N63">
        <f t="shared" si="10"/>
        <v>56045.2</v>
      </c>
      <c r="O63">
        <f t="shared" si="11"/>
        <v>107786</v>
      </c>
      <c r="Q63">
        <v>-494</v>
      </c>
      <c r="R63">
        <v>150</v>
      </c>
      <c r="T63">
        <v>892</v>
      </c>
      <c r="U63">
        <v>901.59999999999854</v>
      </c>
      <c r="W63">
        <v>5780</v>
      </c>
      <c r="X63">
        <v>996.8</v>
      </c>
      <c r="AD63">
        <v>56045.2</v>
      </c>
      <c r="AE63">
        <v>1.7074075924432424</v>
      </c>
      <c r="AK63">
        <v>56045.2</v>
      </c>
      <c r="AL63">
        <v>1.7074075924432424</v>
      </c>
    </row>
    <row r="64" spans="2:38" x14ac:dyDescent="0.25">
      <c r="B64">
        <v>110234</v>
      </c>
      <c r="C64">
        <v>98525</v>
      </c>
      <c r="D64">
        <v>54116</v>
      </c>
      <c r="E64">
        <v>7690</v>
      </c>
      <c r="F64">
        <v>111628</v>
      </c>
      <c r="H64">
        <v>102873</v>
      </c>
      <c r="J64">
        <f t="shared" si="6"/>
        <v>76438.600000000006</v>
      </c>
      <c r="K64">
        <f t="shared" si="7"/>
        <v>1.3458252767580776</v>
      </c>
      <c r="L64">
        <f t="shared" si="8"/>
        <v>111628</v>
      </c>
      <c r="M64">
        <f t="shared" si="9"/>
        <v>7690</v>
      </c>
      <c r="N64">
        <f t="shared" si="10"/>
        <v>76438.600000000006</v>
      </c>
      <c r="O64">
        <f t="shared" si="11"/>
        <v>103938</v>
      </c>
      <c r="Q64">
        <v>-7827</v>
      </c>
      <c r="R64">
        <v>11</v>
      </c>
      <c r="T64">
        <v>-3782</v>
      </c>
      <c r="U64">
        <v>1026.4000000000087</v>
      </c>
      <c r="W64">
        <v>4988.3999999999996</v>
      </c>
      <c r="X64">
        <v>1360.7999999999997</v>
      </c>
      <c r="AB64">
        <v>76438.600000000006</v>
      </c>
      <c r="AC64">
        <v>1.3458252767580776</v>
      </c>
      <c r="AI64">
        <v>76438.600000000006</v>
      </c>
      <c r="AJ64">
        <v>1.3458252767580776</v>
      </c>
    </row>
    <row r="65" spans="2:38" x14ac:dyDescent="0.25">
      <c r="B65">
        <v>74826</v>
      </c>
      <c r="C65">
        <v>15356</v>
      </c>
      <c r="D65">
        <v>65585</v>
      </c>
      <c r="E65">
        <v>10717</v>
      </c>
      <c r="F65">
        <v>38926</v>
      </c>
      <c r="H65">
        <v>86964</v>
      </c>
      <c r="J65">
        <f t="shared" si="6"/>
        <v>41082</v>
      </c>
      <c r="K65">
        <f t="shared" si="7"/>
        <v>2.1168394917482107</v>
      </c>
      <c r="L65">
        <f t="shared" si="8"/>
        <v>74826</v>
      </c>
      <c r="M65">
        <f t="shared" si="9"/>
        <v>10717</v>
      </c>
      <c r="N65">
        <f t="shared" si="10"/>
        <v>41082</v>
      </c>
      <c r="O65">
        <f t="shared" si="11"/>
        <v>64109</v>
      </c>
      <c r="Q65">
        <v>-5901</v>
      </c>
      <c r="R65">
        <v>-132</v>
      </c>
      <c r="T65">
        <v>-3124.1999999999971</v>
      </c>
      <c r="U65">
        <v>1173.5999999999985</v>
      </c>
      <c r="W65">
        <v>6591.4</v>
      </c>
      <c r="X65">
        <v>1483.2</v>
      </c>
      <c r="AD65">
        <v>41082</v>
      </c>
      <c r="AE65">
        <v>2.1168394917482107</v>
      </c>
      <c r="AK65">
        <v>41082</v>
      </c>
      <c r="AL65">
        <v>2.1168394917482107</v>
      </c>
    </row>
    <row r="66" spans="2:38" x14ac:dyDescent="0.25">
      <c r="B66">
        <v>7188</v>
      </c>
      <c r="C66">
        <v>58168</v>
      </c>
      <c r="D66">
        <v>70966</v>
      </c>
      <c r="E66">
        <v>33783</v>
      </c>
      <c r="F66">
        <v>13383</v>
      </c>
      <c r="H66">
        <v>90136</v>
      </c>
      <c r="J66">
        <f t="shared" ref="J66:J101" si="12">AVERAGE(B66:F66)</f>
        <v>36697.599999999999</v>
      </c>
      <c r="K66">
        <f t="shared" ref="K66:K97" si="13">H66/J66</f>
        <v>2.4561824206487617</v>
      </c>
      <c r="L66">
        <f t="shared" ref="L66:L101" si="14">MAX(B66:F66)</f>
        <v>70966</v>
      </c>
      <c r="M66">
        <f t="shared" ref="M66:M101" si="15">MIN(B66:F66)</f>
        <v>7188</v>
      </c>
      <c r="N66">
        <f t="shared" ref="N66:N101" si="16">AVERAGE(B66:F66)</f>
        <v>36697.599999999999</v>
      </c>
      <c r="O66">
        <f t="shared" ref="O66:O101" si="17">L66-M66</f>
        <v>63778</v>
      </c>
      <c r="Q66">
        <v>2929</v>
      </c>
      <c r="R66">
        <v>-45</v>
      </c>
      <c r="T66">
        <v>388</v>
      </c>
      <c r="U66">
        <v>771.40000000000146</v>
      </c>
      <c r="W66">
        <v>2896.8</v>
      </c>
      <c r="X66">
        <v>1587.8000000000002</v>
      </c>
      <c r="AD66">
        <v>36697.599999999999</v>
      </c>
      <c r="AE66">
        <v>2.4561824206487617</v>
      </c>
      <c r="AK66">
        <v>36697.599999999999</v>
      </c>
      <c r="AL66">
        <v>2.4561824206487617</v>
      </c>
    </row>
    <row r="67" spans="2:38" x14ac:dyDescent="0.25">
      <c r="B67">
        <v>93332</v>
      </c>
      <c r="C67">
        <v>94727</v>
      </c>
      <c r="D67">
        <v>98381</v>
      </c>
      <c r="E67">
        <v>10908</v>
      </c>
      <c r="F67">
        <v>32693</v>
      </c>
      <c r="H67">
        <v>126371</v>
      </c>
      <c r="J67">
        <f t="shared" si="12"/>
        <v>66008.2</v>
      </c>
      <c r="K67">
        <f t="shared" si="13"/>
        <v>1.9144742622886248</v>
      </c>
      <c r="L67">
        <f t="shared" si="14"/>
        <v>98381</v>
      </c>
      <c r="M67">
        <f t="shared" si="15"/>
        <v>10908</v>
      </c>
      <c r="N67">
        <f t="shared" si="16"/>
        <v>66008.2</v>
      </c>
      <c r="O67">
        <f t="shared" si="17"/>
        <v>87473</v>
      </c>
      <c r="Q67">
        <v>5708</v>
      </c>
      <c r="R67">
        <v>-3965</v>
      </c>
      <c r="T67">
        <v>-1912.4000000000087</v>
      </c>
      <c r="U67">
        <v>-42.600000000005821</v>
      </c>
      <c r="W67">
        <v>7077.6</v>
      </c>
      <c r="X67">
        <v>142.6</v>
      </c>
      <c r="AF67">
        <v>66008.2</v>
      </c>
      <c r="AG67">
        <v>1.9144742622886248</v>
      </c>
      <c r="AK67">
        <v>66008.2</v>
      </c>
      <c r="AL67">
        <v>1.9144742622886248</v>
      </c>
    </row>
    <row r="68" spans="2:38" x14ac:dyDescent="0.25">
      <c r="B68">
        <v>26686</v>
      </c>
      <c r="C68">
        <v>9471</v>
      </c>
      <c r="D68">
        <v>87284</v>
      </c>
      <c r="E68">
        <v>114001</v>
      </c>
      <c r="F68">
        <v>111009</v>
      </c>
      <c r="H68">
        <v>81221</v>
      </c>
      <c r="J68">
        <f t="shared" si="12"/>
        <v>69690.2</v>
      </c>
      <c r="K68">
        <f t="shared" si="13"/>
        <v>1.1654579840494073</v>
      </c>
      <c r="L68">
        <f t="shared" si="14"/>
        <v>114001</v>
      </c>
      <c r="M68">
        <f t="shared" si="15"/>
        <v>9471</v>
      </c>
      <c r="N68">
        <f t="shared" si="16"/>
        <v>69690.2</v>
      </c>
      <c r="O68">
        <f t="shared" si="17"/>
        <v>104530</v>
      </c>
      <c r="Q68">
        <v>-9307</v>
      </c>
      <c r="R68">
        <v>890</v>
      </c>
      <c r="T68">
        <v>4278.7999999999956</v>
      </c>
      <c r="U68">
        <v>1170.3999999999942</v>
      </c>
      <c r="W68">
        <v>5885.2000000000007</v>
      </c>
      <c r="X68">
        <v>1638</v>
      </c>
      <c r="AB68">
        <v>69690.2</v>
      </c>
      <c r="AC68">
        <v>1.1654579840494073</v>
      </c>
      <c r="AI68">
        <v>69690.2</v>
      </c>
      <c r="AJ68">
        <v>1.1654579840494073</v>
      </c>
    </row>
    <row r="69" spans="2:38" x14ac:dyDescent="0.25">
      <c r="B69">
        <v>77438</v>
      </c>
      <c r="C69">
        <v>105251</v>
      </c>
      <c r="D69">
        <v>107489</v>
      </c>
      <c r="E69">
        <v>99763</v>
      </c>
      <c r="F69">
        <v>105442</v>
      </c>
      <c r="H69">
        <v>115429</v>
      </c>
      <c r="J69">
        <f t="shared" si="12"/>
        <v>99076.6</v>
      </c>
      <c r="K69">
        <f t="shared" si="13"/>
        <v>1.1650480537281254</v>
      </c>
      <c r="L69">
        <f t="shared" si="14"/>
        <v>107489</v>
      </c>
      <c r="M69">
        <f t="shared" si="15"/>
        <v>77438</v>
      </c>
      <c r="N69">
        <f t="shared" si="16"/>
        <v>99076.6</v>
      </c>
      <c r="O69">
        <f t="shared" si="17"/>
        <v>30051</v>
      </c>
      <c r="Q69">
        <v>8050</v>
      </c>
      <c r="R69">
        <v>1</v>
      </c>
      <c r="T69">
        <v>1537.6000000000058</v>
      </c>
      <c r="U69">
        <v>1009.2000000000116</v>
      </c>
      <c r="W69">
        <v>7750.4</v>
      </c>
      <c r="X69">
        <v>1009.6</v>
      </c>
      <c r="AB69">
        <v>99076.6</v>
      </c>
      <c r="AC69">
        <v>1.1650480537281254</v>
      </c>
      <c r="AI69">
        <v>99076.6</v>
      </c>
      <c r="AJ69">
        <v>1.1650480537281254</v>
      </c>
    </row>
    <row r="70" spans="2:38" x14ac:dyDescent="0.25">
      <c r="B70">
        <v>76911</v>
      </c>
      <c r="C70">
        <v>70089</v>
      </c>
      <c r="D70">
        <v>12630</v>
      </c>
      <c r="E70">
        <v>89460</v>
      </c>
      <c r="F70">
        <v>80463</v>
      </c>
      <c r="H70">
        <v>89616</v>
      </c>
      <c r="J70">
        <f t="shared" si="12"/>
        <v>65910.600000000006</v>
      </c>
      <c r="K70">
        <f t="shared" si="13"/>
        <v>1.3596599029594632</v>
      </c>
      <c r="L70">
        <f t="shared" si="14"/>
        <v>89460</v>
      </c>
      <c r="M70">
        <f t="shared" si="15"/>
        <v>12630</v>
      </c>
      <c r="N70">
        <f t="shared" si="16"/>
        <v>65910.600000000006</v>
      </c>
      <c r="O70">
        <f t="shared" si="17"/>
        <v>76830</v>
      </c>
      <c r="Q70">
        <v>3024</v>
      </c>
      <c r="R70">
        <v>-624</v>
      </c>
      <c r="T70">
        <v>450.00000000000728</v>
      </c>
      <c r="U70">
        <v>-498.19999999999709</v>
      </c>
      <c r="W70">
        <v>4675.2000000000007</v>
      </c>
      <c r="X70">
        <v>2119</v>
      </c>
      <c r="AB70">
        <v>65910.600000000006</v>
      </c>
      <c r="AC70">
        <v>1.3596599029594632</v>
      </c>
      <c r="AK70">
        <v>65910.600000000006</v>
      </c>
      <c r="AL70">
        <v>1.3596599029594632</v>
      </c>
    </row>
    <row r="71" spans="2:38" x14ac:dyDescent="0.25">
      <c r="B71">
        <v>39606</v>
      </c>
      <c r="C71">
        <v>39289</v>
      </c>
      <c r="D71">
        <v>8397</v>
      </c>
      <c r="E71">
        <v>44049</v>
      </c>
      <c r="F71">
        <v>50937</v>
      </c>
      <c r="H71">
        <v>47373</v>
      </c>
      <c r="J71">
        <f t="shared" si="12"/>
        <v>36455.599999999999</v>
      </c>
      <c r="K71">
        <f t="shared" si="13"/>
        <v>1.2994711374932795</v>
      </c>
      <c r="L71">
        <f t="shared" si="14"/>
        <v>50937</v>
      </c>
      <c r="M71">
        <f t="shared" si="15"/>
        <v>8397</v>
      </c>
      <c r="N71">
        <f t="shared" si="16"/>
        <v>36455.599999999999</v>
      </c>
      <c r="O71">
        <f t="shared" si="17"/>
        <v>42540</v>
      </c>
      <c r="Q71">
        <v>3339</v>
      </c>
      <c r="R71">
        <v>-5</v>
      </c>
      <c r="T71">
        <v>-4429.5999999999985</v>
      </c>
      <c r="U71">
        <v>175.19999999999709</v>
      </c>
      <c r="W71">
        <v>7794.4</v>
      </c>
      <c r="X71">
        <v>1310</v>
      </c>
      <c r="Z71">
        <v>36455.599999999999</v>
      </c>
      <c r="AA71">
        <v>1.2994711374932795</v>
      </c>
      <c r="AK71">
        <v>36455.599999999999</v>
      </c>
      <c r="AL71">
        <v>1.2994711374932795</v>
      </c>
    </row>
    <row r="72" spans="2:38" x14ac:dyDescent="0.25">
      <c r="B72">
        <v>64276</v>
      </c>
      <c r="C72">
        <v>64210</v>
      </c>
      <c r="D72">
        <v>39653</v>
      </c>
      <c r="E72">
        <v>8282</v>
      </c>
      <c r="F72">
        <v>18922</v>
      </c>
      <c r="H72">
        <v>77597</v>
      </c>
      <c r="J72">
        <f t="shared" si="12"/>
        <v>39068.6</v>
      </c>
      <c r="K72">
        <f t="shared" si="13"/>
        <v>1.9861730392181958</v>
      </c>
      <c r="L72">
        <f t="shared" si="14"/>
        <v>64276</v>
      </c>
      <c r="M72">
        <f t="shared" si="15"/>
        <v>8282</v>
      </c>
      <c r="N72">
        <f t="shared" si="16"/>
        <v>39068.6</v>
      </c>
      <c r="O72">
        <f t="shared" si="17"/>
        <v>55994</v>
      </c>
      <c r="Q72">
        <v>-4075</v>
      </c>
      <c r="R72">
        <v>-998</v>
      </c>
      <c r="T72">
        <v>-488.20000000000437</v>
      </c>
      <c r="U72">
        <v>-563.40000000000146</v>
      </c>
      <c r="W72">
        <v>2691</v>
      </c>
      <c r="X72">
        <v>872.6</v>
      </c>
      <c r="AD72">
        <v>39068.6</v>
      </c>
      <c r="AE72">
        <v>1.9861730392181958</v>
      </c>
      <c r="AK72">
        <v>39068.6</v>
      </c>
      <c r="AL72">
        <v>1.9861730392181958</v>
      </c>
    </row>
    <row r="73" spans="2:38" x14ac:dyDescent="0.25">
      <c r="B73">
        <v>112311</v>
      </c>
      <c r="C73">
        <v>27636</v>
      </c>
      <c r="D73">
        <v>92497</v>
      </c>
      <c r="E73">
        <v>19569</v>
      </c>
      <c r="F73">
        <v>112570</v>
      </c>
      <c r="H73">
        <v>96197</v>
      </c>
      <c r="J73">
        <f t="shared" si="12"/>
        <v>72916.600000000006</v>
      </c>
      <c r="K73">
        <f t="shared" si="13"/>
        <v>1.3192743490508334</v>
      </c>
      <c r="L73">
        <f t="shared" si="14"/>
        <v>112570</v>
      </c>
      <c r="M73">
        <f t="shared" si="15"/>
        <v>19569</v>
      </c>
      <c r="N73">
        <f t="shared" si="16"/>
        <v>72916.600000000006</v>
      </c>
      <c r="O73">
        <f t="shared" si="17"/>
        <v>93001</v>
      </c>
      <c r="Q73">
        <v>-6754</v>
      </c>
      <c r="R73">
        <v>-3037</v>
      </c>
      <c r="T73">
        <v>937</v>
      </c>
      <c r="U73">
        <v>1676.2000000000116</v>
      </c>
      <c r="W73">
        <v>5792.5999999999995</v>
      </c>
      <c r="X73">
        <v>3613.3999999999996</v>
      </c>
      <c r="AB73">
        <v>72916.600000000006</v>
      </c>
      <c r="AC73">
        <v>1.3192743490508334</v>
      </c>
      <c r="AK73">
        <v>72916.600000000006</v>
      </c>
      <c r="AL73">
        <v>1.3192743490508334</v>
      </c>
    </row>
    <row r="74" spans="2:38" x14ac:dyDescent="0.25">
      <c r="B74">
        <v>15570</v>
      </c>
      <c r="C74">
        <v>17475</v>
      </c>
      <c r="D74">
        <v>81002</v>
      </c>
      <c r="E74">
        <v>7713</v>
      </c>
      <c r="F74">
        <v>52727</v>
      </c>
      <c r="H74">
        <v>49696</v>
      </c>
      <c r="J74">
        <f t="shared" si="12"/>
        <v>34897.4</v>
      </c>
      <c r="K74">
        <f t="shared" si="13"/>
        <v>1.4240602451758584</v>
      </c>
      <c r="L74">
        <f t="shared" si="14"/>
        <v>81002</v>
      </c>
      <c r="M74">
        <f t="shared" si="15"/>
        <v>7713</v>
      </c>
      <c r="N74">
        <f t="shared" si="16"/>
        <v>34897.4</v>
      </c>
      <c r="O74">
        <f t="shared" si="17"/>
        <v>73289</v>
      </c>
      <c r="Q74">
        <v>-7499</v>
      </c>
      <c r="R74">
        <v>-1217</v>
      </c>
      <c r="T74">
        <v>3040.4000000000015</v>
      </c>
      <c r="U74">
        <v>-829</v>
      </c>
      <c r="W74">
        <v>5141.6000000000004</v>
      </c>
      <c r="X74">
        <v>828.99999999999989</v>
      </c>
      <c r="AD74">
        <v>34897.4</v>
      </c>
      <c r="AE74">
        <v>1.4240602451758584</v>
      </c>
      <c r="AK74">
        <v>34897.4</v>
      </c>
      <c r="AL74">
        <v>1.4240602451758584</v>
      </c>
    </row>
    <row r="75" spans="2:38" x14ac:dyDescent="0.25">
      <c r="B75">
        <v>110011</v>
      </c>
      <c r="C75">
        <v>16937</v>
      </c>
      <c r="D75">
        <v>65976</v>
      </c>
      <c r="E75">
        <v>111144</v>
      </c>
      <c r="F75">
        <v>39617</v>
      </c>
      <c r="H75">
        <v>122769</v>
      </c>
      <c r="J75">
        <f t="shared" si="12"/>
        <v>68737</v>
      </c>
      <c r="K75">
        <f t="shared" si="13"/>
        <v>1.7860686384334492</v>
      </c>
      <c r="L75">
        <f t="shared" si="14"/>
        <v>111144</v>
      </c>
      <c r="M75">
        <f t="shared" si="15"/>
        <v>16937</v>
      </c>
      <c r="N75">
        <f t="shared" si="16"/>
        <v>68737</v>
      </c>
      <c r="O75">
        <f t="shared" si="17"/>
        <v>94207</v>
      </c>
      <c r="Q75">
        <v>-3306</v>
      </c>
      <c r="R75">
        <v>1626</v>
      </c>
      <c r="T75">
        <v>-5284.3999999999942</v>
      </c>
      <c r="U75">
        <v>617.19999999999709</v>
      </c>
      <c r="W75">
        <v>5894</v>
      </c>
      <c r="X75">
        <v>1012.8000000000001</v>
      </c>
      <c r="AF75">
        <v>68737</v>
      </c>
      <c r="AG75">
        <v>1.7860686384334492</v>
      </c>
      <c r="AK75">
        <v>68737</v>
      </c>
      <c r="AL75">
        <v>1.7860686384334492</v>
      </c>
    </row>
    <row r="76" spans="2:38" x14ac:dyDescent="0.25">
      <c r="B76">
        <v>11801</v>
      </c>
      <c r="C76">
        <v>111325</v>
      </c>
      <c r="D76">
        <v>102863</v>
      </c>
      <c r="E76">
        <v>16846</v>
      </c>
      <c r="F76">
        <v>107030</v>
      </c>
      <c r="H76">
        <v>108193</v>
      </c>
      <c r="J76">
        <f t="shared" si="12"/>
        <v>69973</v>
      </c>
      <c r="K76">
        <f t="shared" si="13"/>
        <v>1.5462106812627727</v>
      </c>
      <c r="L76">
        <f t="shared" si="14"/>
        <v>111325</v>
      </c>
      <c r="M76">
        <f t="shared" si="15"/>
        <v>11801</v>
      </c>
      <c r="N76">
        <f t="shared" si="16"/>
        <v>69973</v>
      </c>
      <c r="O76">
        <f t="shared" si="17"/>
        <v>99524</v>
      </c>
      <c r="Q76">
        <v>-2261</v>
      </c>
      <c r="R76">
        <v>-1757</v>
      </c>
      <c r="T76">
        <v>1708</v>
      </c>
      <c r="U76">
        <v>2184.1999999999971</v>
      </c>
      <c r="W76">
        <v>7023.6</v>
      </c>
      <c r="X76">
        <v>3481</v>
      </c>
      <c r="AF76">
        <v>69973</v>
      </c>
      <c r="AG76">
        <v>1.5462106812627727</v>
      </c>
      <c r="AK76">
        <v>69973</v>
      </c>
      <c r="AL76">
        <v>1.5462106812627727</v>
      </c>
    </row>
    <row r="77" spans="2:38" x14ac:dyDescent="0.25">
      <c r="B77">
        <v>60032</v>
      </c>
      <c r="C77">
        <v>51936</v>
      </c>
      <c r="D77">
        <v>56812</v>
      </c>
      <c r="E77">
        <v>62635</v>
      </c>
      <c r="F77">
        <v>75173</v>
      </c>
      <c r="H77">
        <v>85999</v>
      </c>
      <c r="J77">
        <f t="shared" si="12"/>
        <v>61317.599999999999</v>
      </c>
      <c r="K77">
        <f t="shared" si="13"/>
        <v>1.4025173848943859</v>
      </c>
      <c r="L77">
        <f t="shared" si="14"/>
        <v>75173</v>
      </c>
      <c r="M77">
        <f t="shared" si="15"/>
        <v>51936</v>
      </c>
      <c r="N77">
        <f t="shared" si="16"/>
        <v>61317.599999999999</v>
      </c>
      <c r="O77">
        <f t="shared" si="17"/>
        <v>23237</v>
      </c>
      <c r="Q77">
        <v>5065</v>
      </c>
      <c r="R77">
        <v>-1</v>
      </c>
      <c r="T77">
        <v>-3060.5999999999985</v>
      </c>
      <c r="U77">
        <v>-22.400000000001455</v>
      </c>
      <c r="W77">
        <v>4158.2000000000007</v>
      </c>
      <c r="X77">
        <v>935.6</v>
      </c>
      <c r="AB77">
        <v>61317.599999999999</v>
      </c>
      <c r="AC77">
        <v>1.4025173848943859</v>
      </c>
      <c r="AK77">
        <v>61317.599999999999</v>
      </c>
      <c r="AL77">
        <v>1.4025173848943859</v>
      </c>
    </row>
    <row r="78" spans="2:38" x14ac:dyDescent="0.25">
      <c r="B78">
        <v>106053</v>
      </c>
      <c r="C78">
        <v>32117</v>
      </c>
      <c r="D78">
        <v>6224</v>
      </c>
      <c r="E78">
        <v>76262</v>
      </c>
      <c r="F78">
        <v>47189</v>
      </c>
      <c r="H78">
        <v>82775</v>
      </c>
      <c r="J78">
        <f t="shared" si="12"/>
        <v>53569</v>
      </c>
      <c r="K78">
        <f t="shared" si="13"/>
        <v>1.5452033825533424</v>
      </c>
      <c r="L78">
        <f t="shared" si="14"/>
        <v>106053</v>
      </c>
      <c r="M78">
        <f t="shared" si="15"/>
        <v>6224</v>
      </c>
      <c r="N78">
        <f t="shared" si="16"/>
        <v>53569</v>
      </c>
      <c r="O78">
        <f t="shared" si="17"/>
        <v>99829</v>
      </c>
      <c r="Q78">
        <v>-11197</v>
      </c>
      <c r="R78">
        <v>-4726</v>
      </c>
      <c r="T78">
        <v>-4880.5999999999985</v>
      </c>
      <c r="U78">
        <v>1407.8000000000029</v>
      </c>
      <c r="W78">
        <v>6394.2</v>
      </c>
      <c r="X78">
        <v>1417.4</v>
      </c>
      <c r="AD78">
        <v>53569</v>
      </c>
      <c r="AE78">
        <v>1.5452033825533424</v>
      </c>
      <c r="AK78">
        <v>53569</v>
      </c>
      <c r="AL78">
        <v>1.5452033825533424</v>
      </c>
    </row>
    <row r="79" spans="2:38" x14ac:dyDescent="0.25">
      <c r="B79">
        <v>88267</v>
      </c>
      <c r="C79">
        <v>96908</v>
      </c>
      <c r="D79">
        <v>44211</v>
      </c>
      <c r="E79">
        <v>93280</v>
      </c>
      <c r="F79">
        <v>17958</v>
      </c>
      <c r="H79">
        <v>90754</v>
      </c>
      <c r="J79">
        <f t="shared" si="12"/>
        <v>68124.800000000003</v>
      </c>
      <c r="K79">
        <f t="shared" si="13"/>
        <v>1.3321727183052281</v>
      </c>
      <c r="L79">
        <f t="shared" si="14"/>
        <v>96908</v>
      </c>
      <c r="M79">
        <f t="shared" si="15"/>
        <v>17958</v>
      </c>
      <c r="N79">
        <f t="shared" si="16"/>
        <v>68124.800000000003</v>
      </c>
      <c r="O79">
        <f t="shared" si="17"/>
        <v>78950</v>
      </c>
      <c r="Q79">
        <v>15232</v>
      </c>
      <c r="R79">
        <v>-3556</v>
      </c>
      <c r="T79">
        <v>-6659.1999999999971</v>
      </c>
      <c r="U79">
        <v>-1989.1999999999971</v>
      </c>
      <c r="W79">
        <v>8214.7999999999993</v>
      </c>
      <c r="X79">
        <v>2125.1999999999998</v>
      </c>
      <c r="AB79">
        <v>68124.800000000003</v>
      </c>
      <c r="AC79">
        <v>1.3321727183052281</v>
      </c>
      <c r="AI79">
        <v>68124.800000000003</v>
      </c>
      <c r="AJ79">
        <v>1.3321727183052281</v>
      </c>
    </row>
    <row r="80" spans="2:38" x14ac:dyDescent="0.25">
      <c r="B80">
        <v>73977</v>
      </c>
      <c r="C80">
        <v>4197</v>
      </c>
      <c r="D80">
        <v>9598</v>
      </c>
      <c r="E80">
        <v>48818</v>
      </c>
      <c r="F80">
        <v>75065</v>
      </c>
      <c r="H80">
        <v>56393</v>
      </c>
      <c r="J80">
        <f t="shared" si="12"/>
        <v>42331</v>
      </c>
      <c r="K80">
        <f t="shared" si="13"/>
        <v>1.3321915381162741</v>
      </c>
      <c r="L80">
        <f t="shared" si="14"/>
        <v>75065</v>
      </c>
      <c r="M80">
        <f t="shared" si="15"/>
        <v>4197</v>
      </c>
      <c r="N80">
        <f t="shared" si="16"/>
        <v>42331</v>
      </c>
      <c r="O80">
        <f t="shared" si="17"/>
        <v>70868</v>
      </c>
      <c r="Q80">
        <v>-7936</v>
      </c>
      <c r="R80">
        <v>-96</v>
      </c>
      <c r="T80">
        <v>363.40000000000146</v>
      </c>
      <c r="U80">
        <v>-270.19999999999709</v>
      </c>
      <c r="W80">
        <v>6816.2</v>
      </c>
      <c r="X80">
        <v>807.4</v>
      </c>
      <c r="AD80">
        <v>42331</v>
      </c>
      <c r="AE80">
        <v>1.3321915381162741</v>
      </c>
      <c r="AK80">
        <v>42331</v>
      </c>
      <c r="AL80">
        <v>1.3321915381162741</v>
      </c>
    </row>
    <row r="81" spans="2:38" x14ac:dyDescent="0.25">
      <c r="B81">
        <v>51260</v>
      </c>
      <c r="C81">
        <v>27415</v>
      </c>
      <c r="D81">
        <v>41783</v>
      </c>
      <c r="E81">
        <v>88930</v>
      </c>
      <c r="F81">
        <v>14801</v>
      </c>
      <c r="H81">
        <v>70353</v>
      </c>
      <c r="J81">
        <f t="shared" si="12"/>
        <v>44837.8</v>
      </c>
      <c r="K81">
        <f t="shared" si="13"/>
        <v>1.5690555736454508</v>
      </c>
      <c r="L81">
        <f t="shared" si="14"/>
        <v>88930</v>
      </c>
      <c r="M81">
        <f t="shared" si="15"/>
        <v>14801</v>
      </c>
      <c r="N81">
        <f t="shared" si="16"/>
        <v>44837.8</v>
      </c>
      <c r="O81">
        <f t="shared" si="17"/>
        <v>74129</v>
      </c>
      <c r="Q81">
        <v>8976</v>
      </c>
      <c r="R81">
        <v>5467</v>
      </c>
      <c r="T81">
        <v>-303.19999999999709</v>
      </c>
      <c r="U81">
        <v>-1091.1999999999971</v>
      </c>
      <c r="W81">
        <v>3059.9999999999995</v>
      </c>
      <c r="X81">
        <v>1117.5999999999999</v>
      </c>
      <c r="Z81">
        <v>44837.8</v>
      </c>
      <c r="AA81">
        <v>1.5690555736454508</v>
      </c>
      <c r="AK81">
        <v>44837.8</v>
      </c>
      <c r="AL81">
        <v>1.5690555736454508</v>
      </c>
    </row>
    <row r="82" spans="2:38" x14ac:dyDescent="0.25">
      <c r="B82">
        <v>115232</v>
      </c>
      <c r="C82">
        <v>30895</v>
      </c>
      <c r="D82">
        <v>112318</v>
      </c>
      <c r="E82">
        <v>91404</v>
      </c>
      <c r="F82">
        <v>82166</v>
      </c>
      <c r="H82">
        <v>137007</v>
      </c>
      <c r="J82">
        <f t="shared" si="12"/>
        <v>86403</v>
      </c>
      <c r="K82">
        <f t="shared" si="13"/>
        <v>1.585674108537898</v>
      </c>
      <c r="L82">
        <f t="shared" si="14"/>
        <v>115232</v>
      </c>
      <c r="M82">
        <f t="shared" si="15"/>
        <v>30895</v>
      </c>
      <c r="N82">
        <f t="shared" si="16"/>
        <v>86403</v>
      </c>
      <c r="O82">
        <f t="shared" si="17"/>
        <v>84337</v>
      </c>
      <c r="Q82">
        <v>8841</v>
      </c>
      <c r="R82">
        <v>63</v>
      </c>
      <c r="T82">
        <v>3230.3999999999942</v>
      </c>
      <c r="U82">
        <v>-212.19999999999709</v>
      </c>
      <c r="W82">
        <v>3518</v>
      </c>
      <c r="X82">
        <v>2838.2000000000003</v>
      </c>
      <c r="AF82">
        <v>86403</v>
      </c>
      <c r="AG82">
        <v>1.585674108537898</v>
      </c>
      <c r="AK82">
        <v>86403</v>
      </c>
      <c r="AL82">
        <v>1.585674108537898</v>
      </c>
    </row>
    <row r="83" spans="2:38" x14ac:dyDescent="0.25">
      <c r="B83">
        <v>25484</v>
      </c>
      <c r="C83">
        <v>81989</v>
      </c>
      <c r="D83">
        <v>10641</v>
      </c>
      <c r="E83">
        <v>6245</v>
      </c>
      <c r="F83">
        <v>87103</v>
      </c>
      <c r="H83">
        <v>63130</v>
      </c>
      <c r="J83">
        <f t="shared" si="12"/>
        <v>42292.4</v>
      </c>
      <c r="K83">
        <f t="shared" si="13"/>
        <v>1.4927031807133195</v>
      </c>
      <c r="L83">
        <f t="shared" si="14"/>
        <v>87103</v>
      </c>
      <c r="M83">
        <f t="shared" si="15"/>
        <v>6245</v>
      </c>
      <c r="N83">
        <f t="shared" si="16"/>
        <v>42292.4</v>
      </c>
      <c r="O83">
        <f t="shared" si="17"/>
        <v>80858</v>
      </c>
      <c r="Q83">
        <v>-12023</v>
      </c>
      <c r="R83">
        <v>-139</v>
      </c>
      <c r="T83">
        <v>-929.79999999999563</v>
      </c>
      <c r="U83">
        <v>-455.59999999999854</v>
      </c>
      <c r="W83">
        <v>4083</v>
      </c>
      <c r="X83">
        <v>2196.8000000000002</v>
      </c>
      <c r="AD83">
        <v>42292.4</v>
      </c>
      <c r="AE83">
        <v>1.4927031807133195</v>
      </c>
      <c r="AI83">
        <v>42292.4</v>
      </c>
      <c r="AJ83">
        <v>1.4927031807133195</v>
      </c>
    </row>
    <row r="84" spans="2:38" x14ac:dyDescent="0.25">
      <c r="B84">
        <v>110521</v>
      </c>
      <c r="C84">
        <v>91823</v>
      </c>
      <c r="D84">
        <v>81016</v>
      </c>
      <c r="E84">
        <v>16331</v>
      </c>
      <c r="F84">
        <v>10652</v>
      </c>
      <c r="H84">
        <v>108018</v>
      </c>
      <c r="J84">
        <f t="shared" si="12"/>
        <v>62068.6</v>
      </c>
      <c r="K84">
        <f t="shared" si="13"/>
        <v>1.7403002484347965</v>
      </c>
      <c r="L84">
        <f t="shared" si="14"/>
        <v>110521</v>
      </c>
      <c r="M84">
        <f t="shared" si="15"/>
        <v>10652</v>
      </c>
      <c r="N84">
        <f t="shared" si="16"/>
        <v>62068.6</v>
      </c>
      <c r="O84">
        <f t="shared" si="17"/>
        <v>99869</v>
      </c>
      <c r="Q84">
        <v>-2928</v>
      </c>
      <c r="R84">
        <v>280</v>
      </c>
      <c r="T84">
        <v>-3859.4000000000015</v>
      </c>
      <c r="U84">
        <v>-678.80000000000291</v>
      </c>
      <c r="W84">
        <v>7226.5999999999995</v>
      </c>
      <c r="X84">
        <v>1950.8000000000002</v>
      </c>
      <c r="AF84">
        <v>62068.6</v>
      </c>
      <c r="AG84">
        <v>1.7403002484347965</v>
      </c>
      <c r="AK84">
        <v>62068.6</v>
      </c>
      <c r="AL84">
        <v>1.7403002484347965</v>
      </c>
    </row>
    <row r="85" spans="2:38" x14ac:dyDescent="0.25">
      <c r="B85">
        <v>24369</v>
      </c>
      <c r="C85">
        <v>24909</v>
      </c>
      <c r="D85">
        <v>42727</v>
      </c>
      <c r="E85">
        <v>21600</v>
      </c>
      <c r="F85">
        <v>31130</v>
      </c>
      <c r="H85">
        <v>49617</v>
      </c>
      <c r="J85">
        <f t="shared" si="12"/>
        <v>28947</v>
      </c>
      <c r="K85">
        <f t="shared" si="13"/>
        <v>1.7140636335371542</v>
      </c>
      <c r="L85">
        <f t="shared" si="14"/>
        <v>42727</v>
      </c>
      <c r="M85">
        <f t="shared" si="15"/>
        <v>21600</v>
      </c>
      <c r="N85">
        <f t="shared" si="16"/>
        <v>28947</v>
      </c>
      <c r="O85">
        <f t="shared" si="17"/>
        <v>21127</v>
      </c>
      <c r="Q85">
        <v>21327</v>
      </c>
      <c r="R85">
        <v>140</v>
      </c>
      <c r="T85">
        <v>1641</v>
      </c>
      <c r="U85">
        <v>-881.40000000000146</v>
      </c>
      <c r="W85">
        <v>6641</v>
      </c>
      <c r="X85">
        <v>1533</v>
      </c>
      <c r="Z85">
        <v>28947</v>
      </c>
      <c r="AA85">
        <v>1.7140636335371542</v>
      </c>
      <c r="AK85">
        <v>28947</v>
      </c>
      <c r="AL85">
        <v>1.7140636335371542</v>
      </c>
    </row>
    <row r="86" spans="2:38" x14ac:dyDescent="0.25">
      <c r="B86">
        <v>92475</v>
      </c>
      <c r="C86">
        <v>95343</v>
      </c>
      <c r="D86">
        <v>21809</v>
      </c>
      <c r="E86">
        <v>75736</v>
      </c>
      <c r="F86">
        <v>20996</v>
      </c>
      <c r="H86">
        <v>79818</v>
      </c>
      <c r="J86">
        <f t="shared" si="12"/>
        <v>61271.8</v>
      </c>
      <c r="K86">
        <f t="shared" si="13"/>
        <v>1.3026873700462529</v>
      </c>
      <c r="L86">
        <f t="shared" si="14"/>
        <v>95343</v>
      </c>
      <c r="M86">
        <f t="shared" si="15"/>
        <v>20996</v>
      </c>
      <c r="N86">
        <f t="shared" si="16"/>
        <v>61271.8</v>
      </c>
      <c r="O86">
        <f t="shared" si="17"/>
        <v>74347</v>
      </c>
      <c r="Q86">
        <v>-3945</v>
      </c>
      <c r="R86">
        <v>-3658</v>
      </c>
      <c r="T86">
        <v>-1556.5999999999985</v>
      </c>
      <c r="U86">
        <v>-1672.1999999999971</v>
      </c>
      <c r="W86">
        <v>7271.4000000000005</v>
      </c>
      <c r="X86">
        <v>1672.6000000000001</v>
      </c>
      <c r="AB86">
        <v>61271.8</v>
      </c>
      <c r="AC86">
        <v>1.3026873700462529</v>
      </c>
      <c r="AI86">
        <v>61271.8</v>
      </c>
      <c r="AJ86">
        <v>1.3026873700462529</v>
      </c>
    </row>
    <row r="87" spans="2:38" x14ac:dyDescent="0.25">
      <c r="B87">
        <v>18158</v>
      </c>
      <c r="C87">
        <v>30812</v>
      </c>
      <c r="D87">
        <v>56505</v>
      </c>
      <c r="E87">
        <v>111765</v>
      </c>
      <c r="F87">
        <v>58177</v>
      </c>
      <c r="H87">
        <v>107830</v>
      </c>
      <c r="J87">
        <f t="shared" si="12"/>
        <v>55083.4</v>
      </c>
      <c r="K87">
        <f t="shared" si="13"/>
        <v>1.9575770558825345</v>
      </c>
      <c r="L87">
        <f t="shared" si="14"/>
        <v>111765</v>
      </c>
      <c r="M87">
        <f t="shared" si="15"/>
        <v>18158</v>
      </c>
      <c r="N87">
        <f t="shared" si="16"/>
        <v>55083.4</v>
      </c>
      <c r="O87">
        <f t="shared" si="17"/>
        <v>93607</v>
      </c>
      <c r="Q87">
        <v>5494</v>
      </c>
      <c r="R87">
        <v>1018</v>
      </c>
      <c r="T87">
        <v>-980</v>
      </c>
      <c r="U87">
        <v>106.80000000000291</v>
      </c>
      <c r="W87">
        <v>8094.8000000000011</v>
      </c>
      <c r="X87">
        <v>113.6</v>
      </c>
      <c r="AD87">
        <v>55083.4</v>
      </c>
      <c r="AE87">
        <v>1.9575770558825345</v>
      </c>
      <c r="AK87">
        <v>55083.4</v>
      </c>
      <c r="AL87">
        <v>1.9575770558825345</v>
      </c>
    </row>
    <row r="88" spans="2:38" x14ac:dyDescent="0.25">
      <c r="B88">
        <v>100259</v>
      </c>
      <c r="C88">
        <v>47202</v>
      </c>
      <c r="D88">
        <v>31039</v>
      </c>
      <c r="E88">
        <v>66429</v>
      </c>
      <c r="F88">
        <v>7774</v>
      </c>
      <c r="H88">
        <v>93330</v>
      </c>
      <c r="J88">
        <f t="shared" si="12"/>
        <v>50540.6</v>
      </c>
      <c r="K88">
        <f t="shared" si="13"/>
        <v>1.8466341911255506</v>
      </c>
      <c r="L88">
        <f t="shared" si="14"/>
        <v>100259</v>
      </c>
      <c r="M88">
        <f t="shared" si="15"/>
        <v>7774</v>
      </c>
      <c r="N88">
        <f t="shared" si="16"/>
        <v>50540.6</v>
      </c>
      <c r="O88">
        <f t="shared" si="17"/>
        <v>92485</v>
      </c>
      <c r="Q88">
        <v>3663</v>
      </c>
      <c r="R88">
        <v>623</v>
      </c>
      <c r="T88">
        <v>-1832.8000000000029</v>
      </c>
      <c r="U88">
        <v>847.59999999999854</v>
      </c>
      <c r="W88">
        <v>5067.2</v>
      </c>
      <c r="X88">
        <v>858</v>
      </c>
      <c r="AD88">
        <v>50540.6</v>
      </c>
      <c r="AE88">
        <v>1.8466341911255506</v>
      </c>
      <c r="AK88">
        <v>50540.6</v>
      </c>
      <c r="AL88">
        <v>1.8466341911255506</v>
      </c>
    </row>
    <row r="89" spans="2:38" x14ac:dyDescent="0.25">
      <c r="B89">
        <v>54539</v>
      </c>
      <c r="C89">
        <v>84476</v>
      </c>
      <c r="D89">
        <v>73087</v>
      </c>
      <c r="E89">
        <v>87540</v>
      </c>
      <c r="F89">
        <v>24008</v>
      </c>
      <c r="H89">
        <v>74454</v>
      </c>
      <c r="J89">
        <f t="shared" si="12"/>
        <v>64730</v>
      </c>
      <c r="K89">
        <f t="shared" si="13"/>
        <v>1.150224007415418</v>
      </c>
      <c r="L89">
        <f t="shared" si="14"/>
        <v>87540</v>
      </c>
      <c r="M89">
        <f t="shared" si="15"/>
        <v>24008</v>
      </c>
      <c r="N89">
        <f t="shared" si="16"/>
        <v>64730</v>
      </c>
      <c r="O89">
        <f t="shared" si="17"/>
        <v>63532</v>
      </c>
      <c r="Q89">
        <v>4590</v>
      </c>
      <c r="R89">
        <v>1884</v>
      </c>
      <c r="T89">
        <v>-3313.6000000000058</v>
      </c>
      <c r="U89">
        <v>-956.19999999999709</v>
      </c>
      <c r="W89">
        <v>4893.6000000000004</v>
      </c>
      <c r="X89">
        <v>956.2</v>
      </c>
      <c r="AB89">
        <v>64730</v>
      </c>
      <c r="AC89">
        <v>1.150224007415418</v>
      </c>
      <c r="AI89">
        <v>64730</v>
      </c>
      <c r="AJ89">
        <v>1.150224007415418</v>
      </c>
    </row>
    <row r="90" spans="2:38" x14ac:dyDescent="0.25">
      <c r="B90">
        <v>111309</v>
      </c>
      <c r="C90">
        <v>28298</v>
      </c>
      <c r="D90">
        <v>101805</v>
      </c>
      <c r="E90">
        <v>16914</v>
      </c>
      <c r="F90">
        <v>83951</v>
      </c>
      <c r="H90">
        <v>99291</v>
      </c>
      <c r="J90">
        <f t="shared" si="12"/>
        <v>68455.399999999994</v>
      </c>
      <c r="K90">
        <f t="shared" si="13"/>
        <v>1.4504480289356283</v>
      </c>
      <c r="L90">
        <f t="shared" si="14"/>
        <v>111309</v>
      </c>
      <c r="M90">
        <f t="shared" si="15"/>
        <v>16914</v>
      </c>
      <c r="N90">
        <f t="shared" si="16"/>
        <v>68455.399999999994</v>
      </c>
      <c r="O90">
        <f t="shared" si="17"/>
        <v>94395</v>
      </c>
      <c r="Q90">
        <v>-4275</v>
      </c>
      <c r="R90">
        <v>3659</v>
      </c>
      <c r="T90">
        <v>-6623.8000000000029</v>
      </c>
      <c r="U90">
        <v>529</v>
      </c>
      <c r="W90">
        <v>6748.2</v>
      </c>
      <c r="X90">
        <v>1269.4000000000001</v>
      </c>
      <c r="AB90">
        <v>68455.399999999994</v>
      </c>
      <c r="AC90">
        <v>1.4504480289356283</v>
      </c>
      <c r="AK90">
        <v>68455.399999999994</v>
      </c>
      <c r="AL90">
        <v>1.4504480289356283</v>
      </c>
    </row>
    <row r="91" spans="2:38" x14ac:dyDescent="0.25">
      <c r="B91">
        <v>17747</v>
      </c>
      <c r="C91">
        <v>107113</v>
      </c>
      <c r="D91">
        <v>18554</v>
      </c>
      <c r="E91">
        <v>24839</v>
      </c>
      <c r="F91">
        <v>99670</v>
      </c>
      <c r="H91">
        <v>89843</v>
      </c>
      <c r="J91">
        <f t="shared" si="12"/>
        <v>53584.6</v>
      </c>
      <c r="K91">
        <f t="shared" si="13"/>
        <v>1.6766570992412</v>
      </c>
      <c r="L91">
        <f t="shared" si="14"/>
        <v>107113</v>
      </c>
      <c r="M91">
        <f t="shared" si="15"/>
        <v>17747</v>
      </c>
      <c r="N91">
        <f t="shared" si="16"/>
        <v>53584.6</v>
      </c>
      <c r="O91">
        <f t="shared" si="17"/>
        <v>89366</v>
      </c>
      <c r="Q91">
        <v>-10033</v>
      </c>
      <c r="R91">
        <v>-1229</v>
      </c>
      <c r="T91">
        <v>5811.4000000000015</v>
      </c>
      <c r="U91">
        <v>1211.4000000000015</v>
      </c>
      <c r="W91">
        <v>5811.4000000000005</v>
      </c>
      <c r="X91">
        <v>1566.2000000000003</v>
      </c>
      <c r="AD91">
        <v>53584.6</v>
      </c>
      <c r="AE91">
        <v>1.6766570992412</v>
      </c>
      <c r="AK91">
        <v>53584.6</v>
      </c>
      <c r="AL91">
        <v>1.6766570992412</v>
      </c>
    </row>
    <row r="92" spans="2:38" x14ac:dyDescent="0.25">
      <c r="B92">
        <v>34218</v>
      </c>
      <c r="C92">
        <v>7442</v>
      </c>
      <c r="D92">
        <v>7637</v>
      </c>
      <c r="E92">
        <v>111859</v>
      </c>
      <c r="F92">
        <v>16552</v>
      </c>
      <c r="H92">
        <v>86532</v>
      </c>
      <c r="J92">
        <f t="shared" si="12"/>
        <v>35541.599999999999</v>
      </c>
      <c r="K92">
        <f t="shared" si="13"/>
        <v>2.4346681072320888</v>
      </c>
      <c r="L92">
        <f t="shared" si="14"/>
        <v>111859</v>
      </c>
      <c r="M92">
        <f t="shared" si="15"/>
        <v>7442</v>
      </c>
      <c r="N92">
        <f t="shared" si="16"/>
        <v>35541.599999999999</v>
      </c>
      <c r="O92">
        <f t="shared" si="17"/>
        <v>104417</v>
      </c>
      <c r="Q92">
        <v>-4734</v>
      </c>
      <c r="R92">
        <v>3119</v>
      </c>
      <c r="T92">
        <v>-669.59999999999854</v>
      </c>
      <c r="U92">
        <v>-1732</v>
      </c>
      <c r="W92">
        <v>5499.1999999999989</v>
      </c>
      <c r="X92">
        <v>1736.3999999999999</v>
      </c>
      <c r="AD92">
        <v>35541.599999999999</v>
      </c>
      <c r="AE92">
        <v>2.4346681072320888</v>
      </c>
      <c r="AK92">
        <v>35541.599999999999</v>
      </c>
      <c r="AL92">
        <v>2.4346681072320888</v>
      </c>
    </row>
    <row r="93" spans="2:38" x14ac:dyDescent="0.25">
      <c r="B93">
        <v>106647</v>
      </c>
      <c r="C93">
        <v>78000</v>
      </c>
      <c r="D93">
        <v>12020</v>
      </c>
      <c r="E93">
        <v>16111</v>
      </c>
      <c r="F93">
        <v>71541</v>
      </c>
      <c r="H93">
        <v>92411</v>
      </c>
      <c r="J93">
        <f t="shared" si="12"/>
        <v>56863.8</v>
      </c>
      <c r="K93">
        <f t="shared" si="13"/>
        <v>1.6251288165757476</v>
      </c>
      <c r="L93">
        <f t="shared" si="14"/>
        <v>106647</v>
      </c>
      <c r="M93">
        <f t="shared" si="15"/>
        <v>12020</v>
      </c>
      <c r="N93">
        <f t="shared" si="16"/>
        <v>56863.8</v>
      </c>
      <c r="O93">
        <f t="shared" si="17"/>
        <v>94627</v>
      </c>
      <c r="Q93">
        <v>-1561</v>
      </c>
      <c r="R93">
        <v>-2851</v>
      </c>
      <c r="T93">
        <v>-2668.1999999999971</v>
      </c>
      <c r="U93">
        <v>-845.39999999999418</v>
      </c>
      <c r="W93">
        <v>5144.9999999999991</v>
      </c>
      <c r="X93">
        <v>1117.8</v>
      </c>
      <c r="AD93">
        <v>56863.8</v>
      </c>
      <c r="AE93">
        <v>1.6251288165757476</v>
      </c>
      <c r="AK93">
        <v>56863.8</v>
      </c>
      <c r="AL93">
        <v>1.6251288165757476</v>
      </c>
    </row>
    <row r="94" spans="2:38" x14ac:dyDescent="0.25">
      <c r="B94">
        <v>48530</v>
      </c>
      <c r="C94">
        <v>22009</v>
      </c>
      <c r="D94">
        <v>95737</v>
      </c>
      <c r="E94">
        <v>95649</v>
      </c>
      <c r="F94">
        <v>109304</v>
      </c>
      <c r="H94">
        <v>87819</v>
      </c>
      <c r="J94">
        <f t="shared" si="12"/>
        <v>74245.8</v>
      </c>
      <c r="K94">
        <f t="shared" si="13"/>
        <v>1.1828143814195551</v>
      </c>
      <c r="L94">
        <f t="shared" si="14"/>
        <v>109304</v>
      </c>
      <c r="M94">
        <f t="shared" si="15"/>
        <v>22009</v>
      </c>
      <c r="N94">
        <f t="shared" si="16"/>
        <v>74245.8</v>
      </c>
      <c r="O94">
        <f t="shared" si="17"/>
        <v>87295</v>
      </c>
      <c r="Q94">
        <v>2580</v>
      </c>
      <c r="R94">
        <v>-814</v>
      </c>
      <c r="T94">
        <v>-1768.1999999999971</v>
      </c>
      <c r="U94">
        <v>-1098.1999999999971</v>
      </c>
      <c r="W94">
        <v>7530.6</v>
      </c>
      <c r="X94">
        <v>1098.2</v>
      </c>
      <c r="AB94">
        <v>74245.8</v>
      </c>
      <c r="AC94">
        <v>1.1828143814195551</v>
      </c>
      <c r="AI94">
        <v>74245.8</v>
      </c>
      <c r="AJ94">
        <v>1.1828143814195551</v>
      </c>
    </row>
    <row r="95" spans="2:38" x14ac:dyDescent="0.25">
      <c r="B95">
        <v>118731</v>
      </c>
      <c r="C95">
        <v>11282</v>
      </c>
      <c r="D95">
        <v>102139</v>
      </c>
      <c r="E95">
        <v>53140</v>
      </c>
      <c r="F95">
        <v>32844</v>
      </c>
      <c r="H95">
        <v>69263</v>
      </c>
      <c r="J95">
        <f t="shared" si="12"/>
        <v>63627.199999999997</v>
      </c>
      <c r="K95">
        <f t="shared" si="13"/>
        <v>1.0885753262755551</v>
      </c>
      <c r="L95">
        <f t="shared" si="14"/>
        <v>118731</v>
      </c>
      <c r="M95">
        <f t="shared" si="15"/>
        <v>11282</v>
      </c>
      <c r="N95">
        <f t="shared" si="16"/>
        <v>63627.199999999997</v>
      </c>
      <c r="O95">
        <f t="shared" si="17"/>
        <v>107449</v>
      </c>
      <c r="Q95">
        <v>998</v>
      </c>
      <c r="R95">
        <v>4475</v>
      </c>
      <c r="T95">
        <v>3603.1999999999971</v>
      </c>
      <c r="U95">
        <v>347.39999999999418</v>
      </c>
      <c r="W95">
        <v>9161.2000000000007</v>
      </c>
      <c r="X95">
        <v>1879.8</v>
      </c>
      <c r="AB95">
        <v>63627.199999999997</v>
      </c>
      <c r="AC95">
        <v>1.0885753262755551</v>
      </c>
      <c r="AI95">
        <v>63627.199999999997</v>
      </c>
      <c r="AJ95">
        <v>1.0885753262755551</v>
      </c>
    </row>
    <row r="96" spans="2:38" x14ac:dyDescent="0.25">
      <c r="B96">
        <v>6143</v>
      </c>
      <c r="C96">
        <v>38116</v>
      </c>
      <c r="D96">
        <v>81863</v>
      </c>
      <c r="E96">
        <v>5207</v>
      </c>
      <c r="F96">
        <v>110976</v>
      </c>
      <c r="H96">
        <v>50466</v>
      </c>
      <c r="J96">
        <f t="shared" si="12"/>
        <v>48461</v>
      </c>
      <c r="K96">
        <f t="shared" si="13"/>
        <v>1.0413734755783002</v>
      </c>
      <c r="L96">
        <f t="shared" si="14"/>
        <v>110976</v>
      </c>
      <c r="M96">
        <f t="shared" si="15"/>
        <v>5207</v>
      </c>
      <c r="N96">
        <f t="shared" si="16"/>
        <v>48461</v>
      </c>
      <c r="O96">
        <f t="shared" si="17"/>
        <v>105769</v>
      </c>
      <c r="Q96">
        <v>-2178</v>
      </c>
      <c r="R96">
        <v>-473</v>
      </c>
      <c r="T96">
        <v>-2534.8000000000029</v>
      </c>
      <c r="U96">
        <v>124</v>
      </c>
      <c r="W96">
        <v>5323.5999999999995</v>
      </c>
      <c r="X96">
        <v>1839.2</v>
      </c>
      <c r="Z96">
        <v>48461</v>
      </c>
      <c r="AA96">
        <v>1.0413734755783002</v>
      </c>
      <c r="AI96">
        <v>48461</v>
      </c>
      <c r="AJ96">
        <v>1.0413734755783002</v>
      </c>
    </row>
    <row r="97" spans="2:38" x14ac:dyDescent="0.25">
      <c r="B97">
        <v>69856</v>
      </c>
      <c r="C97">
        <v>106608</v>
      </c>
      <c r="D97">
        <v>76204</v>
      </c>
      <c r="E97">
        <v>110946</v>
      </c>
      <c r="F97">
        <v>64265</v>
      </c>
      <c r="H97">
        <v>100722</v>
      </c>
      <c r="J97">
        <f t="shared" si="12"/>
        <v>85575.8</v>
      </c>
      <c r="K97">
        <f t="shared" si="13"/>
        <v>1.1769916261372957</v>
      </c>
      <c r="L97">
        <f t="shared" si="14"/>
        <v>110946</v>
      </c>
      <c r="M97">
        <f t="shared" si="15"/>
        <v>64265</v>
      </c>
      <c r="N97">
        <f t="shared" si="16"/>
        <v>85575.8</v>
      </c>
      <c r="O97">
        <f t="shared" si="17"/>
        <v>46681</v>
      </c>
      <c r="Q97">
        <v>6873</v>
      </c>
      <c r="R97">
        <v>3922</v>
      </c>
      <c r="T97">
        <v>-1778.8000000000029</v>
      </c>
      <c r="U97">
        <v>346.80000000000291</v>
      </c>
      <c r="W97">
        <v>8037.6</v>
      </c>
      <c r="X97">
        <v>1840</v>
      </c>
      <c r="AB97">
        <v>85575.8</v>
      </c>
      <c r="AC97">
        <v>1.1769916261372957</v>
      </c>
      <c r="AI97">
        <v>85575.8</v>
      </c>
      <c r="AJ97">
        <v>1.1769916261372957</v>
      </c>
    </row>
    <row r="98" spans="2:38" x14ac:dyDescent="0.25">
      <c r="B98">
        <v>34011</v>
      </c>
      <c r="C98">
        <v>121435</v>
      </c>
      <c r="D98">
        <v>113778</v>
      </c>
      <c r="E98">
        <v>112753</v>
      </c>
      <c r="F98">
        <v>21873</v>
      </c>
      <c r="H98">
        <v>136087</v>
      </c>
      <c r="J98">
        <f t="shared" si="12"/>
        <v>80770</v>
      </c>
      <c r="K98">
        <f t="shared" ref="K98:K129" si="18">H98/J98</f>
        <v>1.6848706202798069</v>
      </c>
      <c r="L98">
        <f t="shared" si="14"/>
        <v>121435</v>
      </c>
      <c r="M98">
        <f t="shared" si="15"/>
        <v>21873</v>
      </c>
      <c r="N98">
        <f t="shared" si="16"/>
        <v>80770</v>
      </c>
      <c r="O98">
        <f t="shared" si="17"/>
        <v>99562</v>
      </c>
      <c r="Q98">
        <v>-6962</v>
      </c>
      <c r="R98">
        <v>0</v>
      </c>
      <c r="T98">
        <v>-1172.6000000000058</v>
      </c>
      <c r="U98">
        <v>472.39999999999418</v>
      </c>
      <c r="W98">
        <v>3966.6</v>
      </c>
      <c r="X98">
        <v>1884.8</v>
      </c>
      <c r="AF98">
        <v>80770</v>
      </c>
      <c r="AG98">
        <v>1.6848706202798069</v>
      </c>
      <c r="AK98">
        <v>80770</v>
      </c>
      <c r="AL98">
        <v>1.6848706202798069</v>
      </c>
    </row>
    <row r="99" spans="2:38" x14ac:dyDescent="0.25">
      <c r="B99">
        <v>78145</v>
      </c>
      <c r="C99">
        <v>35973</v>
      </c>
      <c r="D99">
        <v>6248</v>
      </c>
      <c r="E99">
        <v>111549</v>
      </c>
      <c r="F99">
        <v>45621</v>
      </c>
      <c r="H99">
        <v>71072</v>
      </c>
      <c r="J99">
        <f t="shared" si="12"/>
        <v>55507.199999999997</v>
      </c>
      <c r="K99">
        <f t="shared" si="18"/>
        <v>1.2804104692724547</v>
      </c>
      <c r="L99">
        <f t="shared" si="14"/>
        <v>111549</v>
      </c>
      <c r="M99">
        <f t="shared" si="15"/>
        <v>6248</v>
      </c>
      <c r="N99">
        <f t="shared" si="16"/>
        <v>55507.199999999997</v>
      </c>
      <c r="O99">
        <f t="shared" si="17"/>
        <v>105301</v>
      </c>
      <c r="Q99">
        <v>-3097</v>
      </c>
      <c r="R99">
        <v>1508</v>
      </c>
      <c r="T99">
        <v>6823.7999999999956</v>
      </c>
      <c r="U99">
        <v>3370.5999999999985</v>
      </c>
      <c r="W99">
        <v>9987.4</v>
      </c>
      <c r="X99">
        <v>3370.6000000000004</v>
      </c>
      <c r="Z99">
        <v>55507.199999999997</v>
      </c>
      <c r="AA99">
        <v>1.2804104692724547</v>
      </c>
      <c r="AI99">
        <v>55507.199999999997</v>
      </c>
      <c r="AJ99">
        <v>1.2804104692724547</v>
      </c>
    </row>
    <row r="100" spans="2:38" x14ac:dyDescent="0.25">
      <c r="B100">
        <v>101824</v>
      </c>
      <c r="C100">
        <v>112330</v>
      </c>
      <c r="D100">
        <v>116362</v>
      </c>
      <c r="E100">
        <v>33482</v>
      </c>
      <c r="F100">
        <v>55130</v>
      </c>
      <c r="H100">
        <v>131756</v>
      </c>
      <c r="J100">
        <f t="shared" si="12"/>
        <v>83825.600000000006</v>
      </c>
      <c r="K100">
        <f t="shared" si="18"/>
        <v>1.5717871390124256</v>
      </c>
      <c r="L100">
        <f t="shared" si="14"/>
        <v>116362</v>
      </c>
      <c r="M100">
        <f t="shared" si="15"/>
        <v>33482</v>
      </c>
      <c r="N100">
        <f t="shared" si="16"/>
        <v>83825.600000000006</v>
      </c>
      <c r="O100">
        <f t="shared" si="17"/>
        <v>82880</v>
      </c>
      <c r="Q100">
        <v>-13753</v>
      </c>
      <c r="R100">
        <v>-35</v>
      </c>
      <c r="T100">
        <v>-1659.3999999999942</v>
      </c>
      <c r="U100">
        <v>-257.19999999999709</v>
      </c>
      <c r="W100">
        <v>5825.4</v>
      </c>
      <c r="X100">
        <v>1820.8000000000002</v>
      </c>
      <c r="AF100">
        <v>83825.600000000006</v>
      </c>
      <c r="AG100">
        <v>1.5717871390124256</v>
      </c>
      <c r="AK100">
        <v>83825.600000000006</v>
      </c>
      <c r="AL100">
        <v>1.5717871390124256</v>
      </c>
    </row>
    <row r="101" spans="2:38" x14ac:dyDescent="0.25">
      <c r="B101">
        <v>63229</v>
      </c>
      <c r="C101">
        <v>49898</v>
      </c>
      <c r="D101">
        <v>75310</v>
      </c>
      <c r="E101">
        <v>13341</v>
      </c>
      <c r="F101">
        <v>98496</v>
      </c>
      <c r="H101">
        <v>113368</v>
      </c>
      <c r="J101">
        <f t="shared" si="12"/>
        <v>60054.8</v>
      </c>
      <c r="K101">
        <f t="shared" si="18"/>
        <v>1.8877425284906451</v>
      </c>
      <c r="L101">
        <f t="shared" si="14"/>
        <v>98496</v>
      </c>
      <c r="M101">
        <f t="shared" si="15"/>
        <v>13341</v>
      </c>
      <c r="N101">
        <f t="shared" si="16"/>
        <v>60054.8</v>
      </c>
      <c r="O101">
        <f t="shared" si="17"/>
        <v>85155</v>
      </c>
      <c r="Q101">
        <v>2053</v>
      </c>
      <c r="R101">
        <v>-221</v>
      </c>
      <c r="T101">
        <v>-7890.3999999999942</v>
      </c>
      <c r="U101">
        <v>-927.19999999999709</v>
      </c>
      <c r="W101">
        <v>9172.4</v>
      </c>
      <c r="X101">
        <v>927.2</v>
      </c>
      <c r="AF101">
        <v>60054.8</v>
      </c>
      <c r="AG101">
        <v>1.8877425284906451</v>
      </c>
      <c r="AK101">
        <v>60054.8</v>
      </c>
      <c r="AL101">
        <v>1.8877425284906451</v>
      </c>
    </row>
    <row r="103" spans="2:38" x14ac:dyDescent="0.25">
      <c r="B103">
        <v>4565258</v>
      </c>
      <c r="C103">
        <v>4695895</v>
      </c>
      <c r="D103">
        <v>4551612</v>
      </c>
      <c r="E103">
        <v>4400728</v>
      </c>
      <c r="F103">
        <v>4588496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8A948-C1E4-4764-8E76-BB3F36878AD2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6007</v>
      </c>
      <c r="C2">
        <v>118768</v>
      </c>
      <c r="D2">
        <v>59685</v>
      </c>
      <c r="E2">
        <v>33968</v>
      </c>
      <c r="F2">
        <v>29392</v>
      </c>
      <c r="H2">
        <v>103869</v>
      </c>
      <c r="J2">
        <f t="shared" ref="J2:J33" si="0">AVERAGE(B2:F2)</f>
        <v>49564</v>
      </c>
      <c r="K2">
        <f t="shared" ref="K2:K33" si="1">H2/J2</f>
        <v>2.0956541037850052</v>
      </c>
      <c r="L2">
        <f t="shared" ref="L2:L33" si="2">MAX(B2:F2)</f>
        <v>118768</v>
      </c>
      <c r="M2">
        <f t="shared" ref="M2:M33" si="3">MIN(B2:F2)</f>
        <v>6007</v>
      </c>
      <c r="N2">
        <f t="shared" ref="N2:N33" si="4">AVERAGE(B2:F2)</f>
        <v>49564</v>
      </c>
      <c r="O2">
        <f t="shared" ref="O2:O33" si="5">L2-M2</f>
        <v>112761</v>
      </c>
      <c r="Q2">
        <v>4854</v>
      </c>
      <c r="R2">
        <v>-988</v>
      </c>
      <c r="T2">
        <v>-1481</v>
      </c>
      <c r="U2">
        <v>2341.4000000000015</v>
      </c>
      <c r="W2">
        <v>4552.6000000000004</v>
      </c>
      <c r="X2">
        <v>2341.4</v>
      </c>
      <c r="AD2">
        <v>49564</v>
      </c>
      <c r="AE2">
        <v>2.0956541037850052</v>
      </c>
      <c r="AK2">
        <v>49564</v>
      </c>
      <c r="AL2">
        <v>2.0956541037850052</v>
      </c>
    </row>
    <row r="3" spans="1:38" x14ac:dyDescent="0.25">
      <c r="B3">
        <v>78536</v>
      </c>
      <c r="C3">
        <v>96678</v>
      </c>
      <c r="D3">
        <v>41537</v>
      </c>
      <c r="E3">
        <v>66602</v>
      </c>
      <c r="F3">
        <v>66142</v>
      </c>
      <c r="H3">
        <v>109732</v>
      </c>
      <c r="J3">
        <f t="shared" si="0"/>
        <v>69899</v>
      </c>
      <c r="K3">
        <f t="shared" si="1"/>
        <v>1.5698650910599579</v>
      </c>
      <c r="L3">
        <f t="shared" si="2"/>
        <v>96678</v>
      </c>
      <c r="M3">
        <f t="shared" si="3"/>
        <v>41537</v>
      </c>
      <c r="N3">
        <f t="shared" si="4"/>
        <v>69899</v>
      </c>
      <c r="O3">
        <f t="shared" si="5"/>
        <v>55141</v>
      </c>
      <c r="Q3">
        <v>7888</v>
      </c>
      <c r="R3">
        <v>3</v>
      </c>
      <c r="T3">
        <v>-1687</v>
      </c>
      <c r="U3">
        <v>-787.60000000000582</v>
      </c>
      <c r="W3">
        <v>9582.5999999999985</v>
      </c>
      <c r="X3">
        <v>1666.8</v>
      </c>
      <c r="AB3">
        <v>69899</v>
      </c>
      <c r="AC3">
        <v>1.5698650910599579</v>
      </c>
      <c r="AK3">
        <v>69899</v>
      </c>
      <c r="AL3">
        <v>1.5698650910599579</v>
      </c>
    </row>
    <row r="4" spans="1:38" x14ac:dyDescent="0.25">
      <c r="B4">
        <v>7324</v>
      </c>
      <c r="C4">
        <v>8462</v>
      </c>
      <c r="D4">
        <v>83132</v>
      </c>
      <c r="E4">
        <v>100172</v>
      </c>
      <c r="F4">
        <v>78989</v>
      </c>
      <c r="H4">
        <v>110906</v>
      </c>
      <c r="J4">
        <f t="shared" si="0"/>
        <v>55615.8</v>
      </c>
      <c r="K4">
        <f t="shared" si="1"/>
        <v>1.9941455485671338</v>
      </c>
      <c r="L4">
        <f t="shared" si="2"/>
        <v>100172</v>
      </c>
      <c r="M4">
        <f t="shared" si="3"/>
        <v>7324</v>
      </c>
      <c r="N4">
        <f t="shared" si="4"/>
        <v>55615.8</v>
      </c>
      <c r="O4">
        <f t="shared" si="5"/>
        <v>92848</v>
      </c>
      <c r="Q4">
        <v>5126</v>
      </c>
      <c r="R4">
        <v>54</v>
      </c>
      <c r="T4">
        <v>-127.79999999999563</v>
      </c>
      <c r="U4">
        <v>-1607.3999999999942</v>
      </c>
      <c r="W4">
        <v>3317</v>
      </c>
      <c r="X4">
        <v>2147.8000000000002</v>
      </c>
      <c r="AD4">
        <v>55615.8</v>
      </c>
      <c r="AE4">
        <v>1.9941455485671338</v>
      </c>
      <c r="AK4">
        <v>55615.8</v>
      </c>
      <c r="AL4">
        <v>1.9941455485671338</v>
      </c>
    </row>
    <row r="5" spans="1:38" x14ac:dyDescent="0.25">
      <c r="B5">
        <v>115182</v>
      </c>
      <c r="C5">
        <v>47670</v>
      </c>
      <c r="D5">
        <v>117723</v>
      </c>
      <c r="E5">
        <v>43043</v>
      </c>
      <c r="F5">
        <v>108144</v>
      </c>
      <c r="H5">
        <v>100740</v>
      </c>
      <c r="J5">
        <f t="shared" si="0"/>
        <v>86352.4</v>
      </c>
      <c r="K5">
        <f t="shared" si="1"/>
        <v>1.1666149406385926</v>
      </c>
      <c r="L5">
        <f t="shared" si="2"/>
        <v>117723</v>
      </c>
      <c r="M5">
        <f t="shared" si="3"/>
        <v>43043</v>
      </c>
      <c r="N5">
        <f t="shared" si="4"/>
        <v>86352.4</v>
      </c>
      <c r="O5">
        <f t="shared" si="5"/>
        <v>74680</v>
      </c>
      <c r="Q5">
        <v>3078</v>
      </c>
      <c r="R5">
        <v>0</v>
      </c>
      <c r="T5">
        <v>1384</v>
      </c>
      <c r="U5">
        <v>-91.600000000005821</v>
      </c>
      <c r="W5">
        <v>4778.7999999999993</v>
      </c>
      <c r="X5">
        <v>2216.8000000000002</v>
      </c>
      <c r="AB5">
        <v>86352.4</v>
      </c>
      <c r="AC5">
        <v>1.1666149406385926</v>
      </c>
      <c r="AI5">
        <v>86352.4</v>
      </c>
      <c r="AJ5">
        <v>1.1666149406385926</v>
      </c>
    </row>
    <row r="6" spans="1:38" x14ac:dyDescent="0.25">
      <c r="B6">
        <v>76242</v>
      </c>
      <c r="C6">
        <v>69676</v>
      </c>
      <c r="D6">
        <v>93375</v>
      </c>
      <c r="E6">
        <v>29785</v>
      </c>
      <c r="F6">
        <v>94747</v>
      </c>
      <c r="H6">
        <v>95027</v>
      </c>
      <c r="J6">
        <f t="shared" si="0"/>
        <v>72765</v>
      </c>
      <c r="K6">
        <f t="shared" si="1"/>
        <v>1.3059437916580774</v>
      </c>
      <c r="L6">
        <f t="shared" si="2"/>
        <v>94747</v>
      </c>
      <c r="M6">
        <f t="shared" si="3"/>
        <v>29785</v>
      </c>
      <c r="N6">
        <f t="shared" si="4"/>
        <v>72765</v>
      </c>
      <c r="O6">
        <f t="shared" si="5"/>
        <v>64962</v>
      </c>
      <c r="Q6">
        <v>7205</v>
      </c>
      <c r="R6">
        <v>5</v>
      </c>
      <c r="T6">
        <v>5508.6000000000058</v>
      </c>
      <c r="U6">
        <v>1915.8000000000029</v>
      </c>
      <c r="W6">
        <v>6991.7999999999993</v>
      </c>
      <c r="X6">
        <v>1916.6</v>
      </c>
      <c r="AB6">
        <v>72765</v>
      </c>
      <c r="AC6">
        <v>1.3059437916580774</v>
      </c>
      <c r="AK6">
        <v>72765</v>
      </c>
      <c r="AL6">
        <v>1.3059437916580774</v>
      </c>
    </row>
    <row r="7" spans="1:38" x14ac:dyDescent="0.25">
      <c r="B7">
        <v>53110</v>
      </c>
      <c r="C7">
        <v>75904</v>
      </c>
      <c r="D7">
        <v>30637</v>
      </c>
      <c r="E7">
        <v>73513</v>
      </c>
      <c r="F7">
        <v>101145</v>
      </c>
      <c r="H7">
        <v>107318</v>
      </c>
      <c r="J7">
        <f t="shared" si="0"/>
        <v>66861.8</v>
      </c>
      <c r="K7">
        <f t="shared" si="1"/>
        <v>1.6050719543895018</v>
      </c>
      <c r="L7">
        <f t="shared" si="2"/>
        <v>101145</v>
      </c>
      <c r="M7">
        <f t="shared" si="3"/>
        <v>30637</v>
      </c>
      <c r="N7">
        <f t="shared" si="4"/>
        <v>66861.8</v>
      </c>
      <c r="O7">
        <f t="shared" si="5"/>
        <v>70508</v>
      </c>
      <c r="Q7">
        <v>-11992</v>
      </c>
      <c r="R7">
        <v>4</v>
      </c>
      <c r="T7">
        <v>5853.8000000000029</v>
      </c>
      <c r="U7">
        <v>1275.1999999999971</v>
      </c>
      <c r="W7">
        <v>5853.8</v>
      </c>
      <c r="X7">
        <v>2377.5999999999995</v>
      </c>
      <c r="AF7">
        <v>66861.8</v>
      </c>
      <c r="AG7">
        <v>1.6050719543895018</v>
      </c>
      <c r="AK7">
        <v>66861.8</v>
      </c>
      <c r="AL7">
        <v>1.6050719543895018</v>
      </c>
    </row>
    <row r="8" spans="1:38" x14ac:dyDescent="0.25">
      <c r="B8">
        <v>1999</v>
      </c>
      <c r="C8">
        <v>94145</v>
      </c>
      <c r="D8">
        <v>26119</v>
      </c>
      <c r="E8">
        <v>21155</v>
      </c>
      <c r="F8">
        <v>40900</v>
      </c>
      <c r="H8">
        <v>68587</v>
      </c>
      <c r="J8">
        <f t="shared" si="0"/>
        <v>36863.599999999999</v>
      </c>
      <c r="K8">
        <f t="shared" si="1"/>
        <v>1.8605616380386072</v>
      </c>
      <c r="L8">
        <f t="shared" si="2"/>
        <v>94145</v>
      </c>
      <c r="M8">
        <f t="shared" si="3"/>
        <v>1999</v>
      </c>
      <c r="N8">
        <f t="shared" si="4"/>
        <v>36863.599999999999</v>
      </c>
      <c r="O8">
        <f t="shared" si="5"/>
        <v>92146</v>
      </c>
      <c r="Q8">
        <v>-4352</v>
      </c>
      <c r="R8">
        <v>-1426</v>
      </c>
      <c r="T8">
        <v>-6186.4000000000015</v>
      </c>
      <c r="U8">
        <v>-2049.8000000000029</v>
      </c>
      <c r="W8">
        <v>6649.2000000000007</v>
      </c>
      <c r="X8">
        <v>2093.7999999999997</v>
      </c>
      <c r="AD8">
        <v>36863.599999999999</v>
      </c>
      <c r="AE8">
        <v>1.8605616380386072</v>
      </c>
      <c r="AK8">
        <v>36863.599999999999</v>
      </c>
      <c r="AL8">
        <v>1.8605616380386072</v>
      </c>
    </row>
    <row r="9" spans="1:38" x14ac:dyDescent="0.25">
      <c r="B9">
        <v>37522</v>
      </c>
      <c r="C9">
        <v>108371</v>
      </c>
      <c r="D9">
        <v>96306</v>
      </c>
      <c r="E9">
        <v>6261</v>
      </c>
      <c r="F9">
        <v>11645</v>
      </c>
      <c r="H9">
        <v>69679</v>
      </c>
      <c r="J9">
        <f t="shared" si="0"/>
        <v>52021</v>
      </c>
      <c r="K9">
        <f t="shared" si="1"/>
        <v>1.3394398416024298</v>
      </c>
      <c r="L9">
        <f t="shared" si="2"/>
        <v>108371</v>
      </c>
      <c r="M9">
        <f t="shared" si="3"/>
        <v>6261</v>
      </c>
      <c r="N9">
        <f t="shared" si="4"/>
        <v>52021</v>
      </c>
      <c r="O9">
        <f t="shared" si="5"/>
        <v>102110</v>
      </c>
      <c r="Q9">
        <v>-1415</v>
      </c>
      <c r="R9">
        <v>38</v>
      </c>
      <c r="T9">
        <v>2698</v>
      </c>
      <c r="U9">
        <v>-1634.1999999999971</v>
      </c>
      <c r="W9">
        <v>5693.2</v>
      </c>
      <c r="X9">
        <v>3124.2</v>
      </c>
      <c r="Z9">
        <v>52021</v>
      </c>
      <c r="AA9">
        <v>1.3394398416024298</v>
      </c>
      <c r="AI9">
        <v>52021</v>
      </c>
      <c r="AJ9">
        <v>1.3394398416024298</v>
      </c>
    </row>
    <row r="10" spans="1:38" x14ac:dyDescent="0.25">
      <c r="B10">
        <v>18112</v>
      </c>
      <c r="C10">
        <v>36486</v>
      </c>
      <c r="D10">
        <v>73356</v>
      </c>
      <c r="E10">
        <v>102464</v>
      </c>
      <c r="F10">
        <v>112502</v>
      </c>
      <c r="H10">
        <v>91327</v>
      </c>
      <c r="J10">
        <f t="shared" si="0"/>
        <v>68584</v>
      </c>
      <c r="K10">
        <f t="shared" si="1"/>
        <v>1.3316079552082118</v>
      </c>
      <c r="L10">
        <f t="shared" si="2"/>
        <v>112502</v>
      </c>
      <c r="M10">
        <f t="shared" si="3"/>
        <v>18112</v>
      </c>
      <c r="N10">
        <f t="shared" si="4"/>
        <v>68584</v>
      </c>
      <c r="O10">
        <f t="shared" si="5"/>
        <v>94390</v>
      </c>
      <c r="Q10">
        <v>11008</v>
      </c>
      <c r="R10">
        <v>1667</v>
      </c>
      <c r="T10">
        <v>-4428.8000000000029</v>
      </c>
      <c r="U10">
        <v>-276.80000000000291</v>
      </c>
      <c r="W10">
        <v>6920.7999999999993</v>
      </c>
      <c r="X10">
        <v>922.8</v>
      </c>
      <c r="AB10">
        <v>68584</v>
      </c>
      <c r="AC10">
        <v>1.3316079552082118</v>
      </c>
      <c r="AK10">
        <v>68584</v>
      </c>
      <c r="AL10">
        <v>1.3316079552082118</v>
      </c>
    </row>
    <row r="11" spans="1:38" x14ac:dyDescent="0.25">
      <c r="B11">
        <v>74798</v>
      </c>
      <c r="C11">
        <v>105385</v>
      </c>
      <c r="D11">
        <v>32024</v>
      </c>
      <c r="E11">
        <v>82356</v>
      </c>
      <c r="F11">
        <v>8649</v>
      </c>
      <c r="H11">
        <v>97907</v>
      </c>
      <c r="J11">
        <f t="shared" si="0"/>
        <v>60642.400000000001</v>
      </c>
      <c r="K11">
        <f t="shared" si="1"/>
        <v>1.6144974473305806</v>
      </c>
      <c r="L11">
        <f t="shared" si="2"/>
        <v>105385</v>
      </c>
      <c r="M11">
        <f t="shared" si="3"/>
        <v>8649</v>
      </c>
      <c r="N11">
        <f t="shared" si="4"/>
        <v>60642.400000000001</v>
      </c>
      <c r="O11">
        <f t="shared" si="5"/>
        <v>96736</v>
      </c>
      <c r="Q11">
        <v>7748</v>
      </c>
      <c r="R11">
        <v>-4512</v>
      </c>
      <c r="T11">
        <v>-5310.2000000000044</v>
      </c>
      <c r="U11">
        <v>-629</v>
      </c>
      <c r="W11">
        <v>10521.400000000001</v>
      </c>
      <c r="X11">
        <v>1186.6000000000001</v>
      </c>
      <c r="AB11">
        <v>60642.400000000001</v>
      </c>
      <c r="AC11">
        <v>1.6144974473305806</v>
      </c>
      <c r="AK11">
        <v>60642.400000000001</v>
      </c>
      <c r="AL11">
        <v>1.6144974473305806</v>
      </c>
    </row>
    <row r="12" spans="1:38" x14ac:dyDescent="0.25">
      <c r="B12">
        <v>44821</v>
      </c>
      <c r="C12">
        <v>99853</v>
      </c>
      <c r="D12">
        <v>110019</v>
      </c>
      <c r="E12">
        <v>13040</v>
      </c>
      <c r="F12">
        <v>80757</v>
      </c>
      <c r="H12">
        <v>98248</v>
      </c>
      <c r="J12">
        <f t="shared" si="0"/>
        <v>69698</v>
      </c>
      <c r="K12">
        <f t="shared" si="1"/>
        <v>1.4096243794656949</v>
      </c>
      <c r="L12">
        <f t="shared" si="2"/>
        <v>110019</v>
      </c>
      <c r="M12">
        <f t="shared" si="3"/>
        <v>13040</v>
      </c>
      <c r="N12">
        <f t="shared" si="4"/>
        <v>69698</v>
      </c>
      <c r="O12">
        <f t="shared" si="5"/>
        <v>96979</v>
      </c>
      <c r="Q12">
        <v>7351</v>
      </c>
      <c r="R12">
        <v>2174</v>
      </c>
      <c r="T12">
        <v>399.80000000000291</v>
      </c>
      <c r="U12">
        <v>-754.60000000000582</v>
      </c>
      <c r="W12">
        <v>6221.4</v>
      </c>
      <c r="X12">
        <v>3150.6</v>
      </c>
      <c r="AB12">
        <v>69698</v>
      </c>
      <c r="AC12">
        <v>1.4096243794656949</v>
      </c>
      <c r="AI12">
        <v>69698</v>
      </c>
      <c r="AJ12">
        <v>1.4096243794656949</v>
      </c>
    </row>
    <row r="13" spans="1:38" x14ac:dyDescent="0.25">
      <c r="B13">
        <v>45144</v>
      </c>
      <c r="C13">
        <v>66844</v>
      </c>
      <c r="D13">
        <v>111150</v>
      </c>
      <c r="E13">
        <v>15706</v>
      </c>
      <c r="F13">
        <v>38946</v>
      </c>
      <c r="H13">
        <v>83158</v>
      </c>
      <c r="J13">
        <f t="shared" si="0"/>
        <v>55558</v>
      </c>
      <c r="K13">
        <f t="shared" si="1"/>
        <v>1.4967781417617625</v>
      </c>
      <c r="L13">
        <f t="shared" si="2"/>
        <v>111150</v>
      </c>
      <c r="M13">
        <f t="shared" si="3"/>
        <v>15706</v>
      </c>
      <c r="N13">
        <f t="shared" si="4"/>
        <v>55558</v>
      </c>
      <c r="O13">
        <f t="shared" si="5"/>
        <v>95444</v>
      </c>
      <c r="Q13">
        <v>-5033</v>
      </c>
      <c r="R13">
        <v>-3862</v>
      </c>
      <c r="T13">
        <v>380.19999999999709</v>
      </c>
      <c r="U13">
        <v>-240</v>
      </c>
      <c r="W13">
        <v>5836.2</v>
      </c>
      <c r="X13">
        <v>652.39999999999986</v>
      </c>
      <c r="AD13">
        <v>55558</v>
      </c>
      <c r="AE13">
        <v>1.4967781417617625</v>
      </c>
      <c r="AK13">
        <v>55558</v>
      </c>
      <c r="AL13">
        <v>1.4967781417617625</v>
      </c>
    </row>
    <row r="14" spans="1:38" x14ac:dyDescent="0.25">
      <c r="B14">
        <v>68713</v>
      </c>
      <c r="C14">
        <v>34305</v>
      </c>
      <c r="D14">
        <v>92977</v>
      </c>
      <c r="E14">
        <v>53914</v>
      </c>
      <c r="F14">
        <v>13593</v>
      </c>
      <c r="H14">
        <v>97487</v>
      </c>
      <c r="J14">
        <f t="shared" si="0"/>
        <v>52700.4</v>
      </c>
      <c r="K14">
        <f t="shared" si="1"/>
        <v>1.8498341568564944</v>
      </c>
      <c r="L14">
        <f t="shared" si="2"/>
        <v>92977</v>
      </c>
      <c r="M14">
        <f t="shared" si="3"/>
        <v>13593</v>
      </c>
      <c r="N14">
        <f t="shared" si="4"/>
        <v>52700.4</v>
      </c>
      <c r="O14">
        <f t="shared" si="5"/>
        <v>79384</v>
      </c>
      <c r="Q14">
        <v>4499</v>
      </c>
      <c r="R14">
        <v>3002</v>
      </c>
      <c r="T14">
        <v>991.20000000000437</v>
      </c>
      <c r="U14">
        <v>-1083.5999999999985</v>
      </c>
      <c r="W14">
        <v>5525.5999999999995</v>
      </c>
      <c r="X14">
        <v>1584.0000000000002</v>
      </c>
      <c r="AD14">
        <v>52700.4</v>
      </c>
      <c r="AE14">
        <v>1.8498341568564944</v>
      </c>
      <c r="AK14">
        <v>52700.4</v>
      </c>
      <c r="AL14">
        <v>1.8498341568564944</v>
      </c>
    </row>
    <row r="15" spans="1:38" x14ac:dyDescent="0.25">
      <c r="B15">
        <v>60059</v>
      </c>
      <c r="C15">
        <v>43084</v>
      </c>
      <c r="D15">
        <v>95649</v>
      </c>
      <c r="E15">
        <v>64934</v>
      </c>
      <c r="F15">
        <v>47693</v>
      </c>
      <c r="H15">
        <v>117525</v>
      </c>
      <c r="J15">
        <f t="shared" si="0"/>
        <v>62283.8</v>
      </c>
      <c r="K15">
        <f t="shared" si="1"/>
        <v>1.8869272587735493</v>
      </c>
      <c r="L15">
        <f t="shared" si="2"/>
        <v>95649</v>
      </c>
      <c r="M15">
        <f t="shared" si="3"/>
        <v>43084</v>
      </c>
      <c r="N15">
        <f t="shared" si="4"/>
        <v>62283.8</v>
      </c>
      <c r="O15">
        <f t="shared" si="5"/>
        <v>52565</v>
      </c>
      <c r="Q15">
        <v>10761</v>
      </c>
      <c r="R15">
        <v>4813</v>
      </c>
      <c r="T15">
        <v>-962.79999999999563</v>
      </c>
      <c r="U15">
        <v>-1657.1999999999971</v>
      </c>
      <c r="W15">
        <v>3450.0000000000005</v>
      </c>
      <c r="X15">
        <v>1657.2</v>
      </c>
      <c r="AF15">
        <v>62283.8</v>
      </c>
      <c r="AG15">
        <v>1.8869272587735493</v>
      </c>
      <c r="AK15">
        <v>62283.8</v>
      </c>
      <c r="AL15">
        <v>1.8869272587735493</v>
      </c>
    </row>
    <row r="16" spans="1:38" x14ac:dyDescent="0.25">
      <c r="B16">
        <v>18679</v>
      </c>
      <c r="C16">
        <v>59593</v>
      </c>
      <c r="D16">
        <v>2565</v>
      </c>
      <c r="E16">
        <v>105700</v>
      </c>
      <c r="F16">
        <v>4574</v>
      </c>
      <c r="H16">
        <v>87482</v>
      </c>
      <c r="J16">
        <f t="shared" si="0"/>
        <v>38222.199999999997</v>
      </c>
      <c r="K16">
        <f t="shared" si="1"/>
        <v>2.2887745864968529</v>
      </c>
      <c r="L16">
        <f t="shared" si="2"/>
        <v>105700</v>
      </c>
      <c r="M16">
        <f t="shared" si="3"/>
        <v>2565</v>
      </c>
      <c r="N16">
        <f t="shared" si="4"/>
        <v>38222.199999999997</v>
      </c>
      <c r="O16">
        <f t="shared" si="5"/>
        <v>103135</v>
      </c>
      <c r="Q16">
        <v>-2554</v>
      </c>
      <c r="R16">
        <v>2039</v>
      </c>
      <c r="T16">
        <v>1125.3999999999942</v>
      </c>
      <c r="U16">
        <v>-1879.8000000000029</v>
      </c>
      <c r="W16">
        <v>3773</v>
      </c>
      <c r="X16">
        <v>2599.8000000000002</v>
      </c>
      <c r="AD16">
        <v>38222.199999999997</v>
      </c>
      <c r="AE16">
        <v>2.2887745864968529</v>
      </c>
      <c r="AK16">
        <v>38222.199999999997</v>
      </c>
      <c r="AL16">
        <v>2.2887745864968529</v>
      </c>
    </row>
    <row r="17" spans="2:38" x14ac:dyDescent="0.25">
      <c r="B17">
        <v>10972</v>
      </c>
      <c r="C17">
        <v>84858</v>
      </c>
      <c r="D17">
        <v>73210</v>
      </c>
      <c r="E17">
        <v>38804</v>
      </c>
      <c r="F17">
        <v>27686</v>
      </c>
      <c r="H17">
        <v>75090</v>
      </c>
      <c r="J17">
        <f t="shared" si="0"/>
        <v>47106</v>
      </c>
      <c r="K17">
        <f t="shared" si="1"/>
        <v>1.5940644503884855</v>
      </c>
      <c r="L17">
        <f t="shared" si="2"/>
        <v>84858</v>
      </c>
      <c r="M17">
        <f t="shared" si="3"/>
        <v>10972</v>
      </c>
      <c r="N17">
        <f t="shared" si="4"/>
        <v>47106</v>
      </c>
      <c r="O17">
        <f t="shared" si="5"/>
        <v>73886</v>
      </c>
      <c r="Q17">
        <v>921</v>
      </c>
      <c r="R17">
        <v>-203</v>
      </c>
      <c r="T17">
        <v>4523.4000000000015</v>
      </c>
      <c r="U17">
        <v>-1010.8000000000029</v>
      </c>
      <c r="W17">
        <v>11071.799999999997</v>
      </c>
      <c r="X17">
        <v>3414.7999999999997</v>
      </c>
      <c r="AD17">
        <v>47106</v>
      </c>
      <c r="AE17">
        <v>1.5940644503884855</v>
      </c>
      <c r="AK17">
        <v>47106</v>
      </c>
      <c r="AL17">
        <v>1.5940644503884855</v>
      </c>
    </row>
    <row r="18" spans="2:38" x14ac:dyDescent="0.25">
      <c r="B18">
        <v>65948</v>
      </c>
      <c r="C18">
        <v>116477</v>
      </c>
      <c r="D18">
        <v>20290</v>
      </c>
      <c r="E18">
        <v>82146</v>
      </c>
      <c r="F18">
        <v>13326</v>
      </c>
      <c r="H18">
        <v>110661</v>
      </c>
      <c r="J18">
        <f t="shared" si="0"/>
        <v>59637.4</v>
      </c>
      <c r="K18">
        <f t="shared" si="1"/>
        <v>1.855563790507299</v>
      </c>
      <c r="L18">
        <f t="shared" si="2"/>
        <v>116477</v>
      </c>
      <c r="M18">
        <f t="shared" si="3"/>
        <v>13326</v>
      </c>
      <c r="N18">
        <f t="shared" si="4"/>
        <v>59637.4</v>
      </c>
      <c r="O18">
        <f t="shared" si="5"/>
        <v>103151</v>
      </c>
      <c r="Q18">
        <v>-162</v>
      </c>
      <c r="R18">
        <v>-2254</v>
      </c>
      <c r="T18">
        <v>7</v>
      </c>
      <c r="U18">
        <v>120.80000000000291</v>
      </c>
      <c r="W18">
        <v>7167.4000000000005</v>
      </c>
      <c r="X18">
        <v>2234.4</v>
      </c>
      <c r="AD18">
        <v>59637.4</v>
      </c>
      <c r="AE18">
        <v>1.855563790507299</v>
      </c>
      <c r="AK18">
        <v>59637.4</v>
      </c>
      <c r="AL18">
        <v>1.855563790507299</v>
      </c>
    </row>
    <row r="19" spans="2:38" x14ac:dyDescent="0.25">
      <c r="B19">
        <v>89293</v>
      </c>
      <c r="C19">
        <v>63586</v>
      </c>
      <c r="D19">
        <v>115507</v>
      </c>
      <c r="E19">
        <v>9967</v>
      </c>
      <c r="F19">
        <v>102402</v>
      </c>
      <c r="H19">
        <v>80077</v>
      </c>
      <c r="J19">
        <f t="shared" si="0"/>
        <v>76151</v>
      </c>
      <c r="K19">
        <f t="shared" si="1"/>
        <v>1.0515554621738388</v>
      </c>
      <c r="L19">
        <f t="shared" si="2"/>
        <v>115507</v>
      </c>
      <c r="M19">
        <f t="shared" si="3"/>
        <v>9967</v>
      </c>
      <c r="N19">
        <f t="shared" si="4"/>
        <v>76151</v>
      </c>
      <c r="O19">
        <f t="shared" si="5"/>
        <v>105540</v>
      </c>
      <c r="Q19">
        <v>2833</v>
      </c>
      <c r="R19">
        <v>-3628</v>
      </c>
      <c r="T19">
        <v>1859</v>
      </c>
      <c r="U19">
        <v>612.80000000000291</v>
      </c>
      <c r="W19">
        <v>7341.4</v>
      </c>
      <c r="X19">
        <v>860.39999999999986</v>
      </c>
      <c r="AB19">
        <v>76151</v>
      </c>
      <c r="AC19">
        <v>1.0515554621738388</v>
      </c>
      <c r="AI19">
        <v>76151</v>
      </c>
      <c r="AJ19">
        <v>1.0515554621738388</v>
      </c>
    </row>
    <row r="20" spans="2:38" x14ac:dyDescent="0.25">
      <c r="B20">
        <v>87341</v>
      </c>
      <c r="C20">
        <v>7776</v>
      </c>
      <c r="D20">
        <v>62642</v>
      </c>
      <c r="E20">
        <v>110342</v>
      </c>
      <c r="F20">
        <v>58197</v>
      </c>
      <c r="H20">
        <v>78048</v>
      </c>
      <c r="J20">
        <f t="shared" si="0"/>
        <v>65259.6</v>
      </c>
      <c r="K20">
        <f t="shared" si="1"/>
        <v>1.1959619734108085</v>
      </c>
      <c r="L20">
        <f t="shared" si="2"/>
        <v>110342</v>
      </c>
      <c r="M20">
        <f t="shared" si="3"/>
        <v>7776</v>
      </c>
      <c r="N20">
        <f t="shared" si="4"/>
        <v>65259.6</v>
      </c>
      <c r="O20">
        <f t="shared" si="5"/>
        <v>102566</v>
      </c>
      <c r="Q20">
        <v>2772</v>
      </c>
      <c r="R20">
        <v>59</v>
      </c>
      <c r="T20">
        <v>-4899.5999999999985</v>
      </c>
      <c r="U20">
        <v>-28</v>
      </c>
      <c r="W20">
        <v>5008.7999999999993</v>
      </c>
      <c r="X20">
        <v>451.20000000000005</v>
      </c>
      <c r="AB20">
        <v>65259.6</v>
      </c>
      <c r="AC20">
        <v>1.1959619734108085</v>
      </c>
      <c r="AI20">
        <v>65259.6</v>
      </c>
      <c r="AJ20">
        <v>1.1959619734108085</v>
      </c>
    </row>
    <row r="21" spans="2:38" x14ac:dyDescent="0.25">
      <c r="B21">
        <v>45060</v>
      </c>
      <c r="C21">
        <v>17092</v>
      </c>
      <c r="D21">
        <v>45130</v>
      </c>
      <c r="E21">
        <v>20469</v>
      </c>
      <c r="F21">
        <v>39173</v>
      </c>
      <c r="H21">
        <v>51496</v>
      </c>
      <c r="J21">
        <f t="shared" si="0"/>
        <v>33384.800000000003</v>
      </c>
      <c r="K21">
        <f t="shared" si="1"/>
        <v>1.5424983824974239</v>
      </c>
      <c r="L21">
        <f t="shared" si="2"/>
        <v>45130</v>
      </c>
      <c r="M21">
        <f t="shared" si="3"/>
        <v>17092</v>
      </c>
      <c r="N21">
        <f t="shared" si="4"/>
        <v>33384.800000000003</v>
      </c>
      <c r="O21">
        <f t="shared" si="5"/>
        <v>28038</v>
      </c>
      <c r="Q21">
        <v>12628</v>
      </c>
      <c r="R21">
        <v>5000</v>
      </c>
      <c r="T21">
        <v>3225.2000000000044</v>
      </c>
      <c r="U21">
        <v>612.20000000000437</v>
      </c>
      <c r="W21">
        <v>5554</v>
      </c>
      <c r="X21">
        <v>1187.8</v>
      </c>
      <c r="Z21">
        <v>33384.800000000003</v>
      </c>
      <c r="AA21">
        <v>1.5424983824974239</v>
      </c>
      <c r="AK21">
        <v>33384.800000000003</v>
      </c>
      <c r="AL21">
        <v>1.5424983824974239</v>
      </c>
    </row>
    <row r="22" spans="2:38" x14ac:dyDescent="0.25">
      <c r="B22">
        <v>22577</v>
      </c>
      <c r="C22">
        <v>54796</v>
      </c>
      <c r="D22">
        <v>42970</v>
      </c>
      <c r="E22">
        <v>91053</v>
      </c>
      <c r="F22">
        <v>32198</v>
      </c>
      <c r="H22">
        <v>71240</v>
      </c>
      <c r="J22">
        <f t="shared" si="0"/>
        <v>48718.8</v>
      </c>
      <c r="K22">
        <f t="shared" si="1"/>
        <v>1.462269185612125</v>
      </c>
      <c r="L22">
        <f t="shared" si="2"/>
        <v>91053</v>
      </c>
      <c r="M22">
        <f t="shared" si="3"/>
        <v>22577</v>
      </c>
      <c r="N22">
        <f t="shared" si="4"/>
        <v>48718.8</v>
      </c>
      <c r="O22">
        <f t="shared" si="5"/>
        <v>68476</v>
      </c>
      <c r="Q22">
        <v>7403</v>
      </c>
      <c r="R22">
        <v>4</v>
      </c>
      <c r="T22">
        <v>-407.39999999999418</v>
      </c>
      <c r="U22">
        <v>-417.79999999999563</v>
      </c>
      <c r="W22">
        <v>1122.5999999999999</v>
      </c>
      <c r="X22">
        <v>2855</v>
      </c>
      <c r="Z22">
        <v>48718.8</v>
      </c>
      <c r="AA22">
        <v>1.462269185612125</v>
      </c>
      <c r="AK22">
        <v>48718.8</v>
      </c>
      <c r="AL22">
        <v>1.462269185612125</v>
      </c>
    </row>
    <row r="23" spans="2:38" x14ac:dyDescent="0.25">
      <c r="B23">
        <v>86462</v>
      </c>
      <c r="C23">
        <v>18840</v>
      </c>
      <c r="D23">
        <v>12004</v>
      </c>
      <c r="E23">
        <v>55849</v>
      </c>
      <c r="F23">
        <v>116164</v>
      </c>
      <c r="H23">
        <v>114024</v>
      </c>
      <c r="J23">
        <f t="shared" si="0"/>
        <v>57863.8</v>
      </c>
      <c r="K23">
        <f t="shared" si="1"/>
        <v>1.9705584493241024</v>
      </c>
      <c r="L23">
        <f t="shared" si="2"/>
        <v>116164</v>
      </c>
      <c r="M23">
        <f t="shared" si="3"/>
        <v>12004</v>
      </c>
      <c r="N23">
        <f t="shared" si="4"/>
        <v>57863.8</v>
      </c>
      <c r="O23">
        <f t="shared" si="5"/>
        <v>104160</v>
      </c>
      <c r="Q23">
        <v>4923</v>
      </c>
      <c r="R23">
        <v>0</v>
      </c>
      <c r="T23">
        <v>1923.4000000000015</v>
      </c>
      <c r="U23">
        <v>2026</v>
      </c>
      <c r="W23">
        <v>3289.8</v>
      </c>
      <c r="X23">
        <v>2026.4000000000003</v>
      </c>
      <c r="AD23">
        <v>57863.8</v>
      </c>
      <c r="AE23">
        <v>1.9705584493241024</v>
      </c>
      <c r="AK23">
        <v>57863.8</v>
      </c>
      <c r="AL23">
        <v>1.9705584493241024</v>
      </c>
    </row>
    <row r="24" spans="2:38" x14ac:dyDescent="0.25">
      <c r="B24">
        <v>32690</v>
      </c>
      <c r="C24">
        <v>73199</v>
      </c>
      <c r="D24">
        <v>39686</v>
      </c>
      <c r="E24">
        <v>10038</v>
      </c>
      <c r="F24">
        <v>45481</v>
      </c>
      <c r="H24">
        <v>88509</v>
      </c>
      <c r="J24">
        <f t="shared" si="0"/>
        <v>40218.800000000003</v>
      </c>
      <c r="K24">
        <f t="shared" si="1"/>
        <v>2.2006872407928628</v>
      </c>
      <c r="L24">
        <f t="shared" si="2"/>
        <v>73199</v>
      </c>
      <c r="M24">
        <f t="shared" si="3"/>
        <v>10038</v>
      </c>
      <c r="N24">
        <f t="shared" si="4"/>
        <v>40218.800000000003</v>
      </c>
      <c r="O24">
        <f t="shared" si="5"/>
        <v>63161</v>
      </c>
      <c r="Q24">
        <v>-10506</v>
      </c>
      <c r="R24">
        <v>233</v>
      </c>
      <c r="T24">
        <v>2457.8000000000029</v>
      </c>
      <c r="U24">
        <v>594.40000000000146</v>
      </c>
      <c r="W24">
        <v>7296.6</v>
      </c>
      <c r="X24">
        <v>699.2</v>
      </c>
      <c r="AD24">
        <v>40218.800000000003</v>
      </c>
      <c r="AE24">
        <v>2.2006872407928628</v>
      </c>
      <c r="AK24">
        <v>40218.800000000003</v>
      </c>
      <c r="AL24">
        <v>2.2006872407928628</v>
      </c>
    </row>
    <row r="25" spans="2:38" x14ac:dyDescent="0.25">
      <c r="B25">
        <v>31962</v>
      </c>
      <c r="C25">
        <v>67443</v>
      </c>
      <c r="D25">
        <v>100119</v>
      </c>
      <c r="E25">
        <v>5756</v>
      </c>
      <c r="F25">
        <v>74730</v>
      </c>
      <c r="H25">
        <v>92548</v>
      </c>
      <c r="J25">
        <f t="shared" si="0"/>
        <v>56002</v>
      </c>
      <c r="K25">
        <f t="shared" si="1"/>
        <v>1.652583836291561</v>
      </c>
      <c r="L25">
        <f t="shared" si="2"/>
        <v>100119</v>
      </c>
      <c r="M25">
        <f t="shared" si="3"/>
        <v>5756</v>
      </c>
      <c r="N25">
        <f t="shared" si="4"/>
        <v>56002</v>
      </c>
      <c r="O25">
        <f t="shared" si="5"/>
        <v>94363</v>
      </c>
      <c r="Q25">
        <v>12352</v>
      </c>
      <c r="R25">
        <v>1182</v>
      </c>
      <c r="T25">
        <v>-3284</v>
      </c>
      <c r="U25">
        <v>232.59999999999854</v>
      </c>
      <c r="W25">
        <v>5217.2</v>
      </c>
      <c r="X25">
        <v>2046.1999999999998</v>
      </c>
      <c r="Z25">
        <v>56002</v>
      </c>
      <c r="AA25">
        <v>1.652583836291561</v>
      </c>
      <c r="AK25">
        <v>56002</v>
      </c>
      <c r="AL25">
        <v>1.652583836291561</v>
      </c>
    </row>
    <row r="26" spans="2:38" x14ac:dyDescent="0.25">
      <c r="B26">
        <v>32929</v>
      </c>
      <c r="C26">
        <v>38446</v>
      </c>
      <c r="D26">
        <v>10635</v>
      </c>
      <c r="E26">
        <v>12645</v>
      </c>
      <c r="F26">
        <v>116115</v>
      </c>
      <c r="H26">
        <v>73623</v>
      </c>
      <c r="J26">
        <f t="shared" si="0"/>
        <v>42154</v>
      </c>
      <c r="K26">
        <f t="shared" si="1"/>
        <v>1.7465246477202638</v>
      </c>
      <c r="L26">
        <f t="shared" si="2"/>
        <v>116115</v>
      </c>
      <c r="M26">
        <f t="shared" si="3"/>
        <v>10635</v>
      </c>
      <c r="N26">
        <f t="shared" si="4"/>
        <v>42154</v>
      </c>
      <c r="O26">
        <f t="shared" si="5"/>
        <v>105480</v>
      </c>
      <c r="Q26">
        <v>-13830</v>
      </c>
      <c r="R26">
        <v>-90</v>
      </c>
      <c r="T26">
        <v>-453.19999999999709</v>
      </c>
      <c r="U26">
        <v>-150.59999999999854</v>
      </c>
      <c r="W26">
        <v>4608.7999999999993</v>
      </c>
      <c r="X26">
        <v>810.6</v>
      </c>
      <c r="AD26">
        <v>42154</v>
      </c>
      <c r="AE26">
        <v>1.7465246477202638</v>
      </c>
      <c r="AK26">
        <v>42154</v>
      </c>
      <c r="AL26">
        <v>1.7465246477202638</v>
      </c>
    </row>
    <row r="27" spans="2:38" x14ac:dyDescent="0.25">
      <c r="B27">
        <v>33705</v>
      </c>
      <c r="C27">
        <v>47925</v>
      </c>
      <c r="D27">
        <v>65120</v>
      </c>
      <c r="E27">
        <v>55461</v>
      </c>
      <c r="F27">
        <v>57280</v>
      </c>
      <c r="H27">
        <v>87797</v>
      </c>
      <c r="J27">
        <f t="shared" si="0"/>
        <v>51898.2</v>
      </c>
      <c r="K27">
        <f t="shared" si="1"/>
        <v>1.6917157049762805</v>
      </c>
      <c r="L27">
        <f t="shared" si="2"/>
        <v>65120</v>
      </c>
      <c r="M27">
        <f t="shared" si="3"/>
        <v>33705</v>
      </c>
      <c r="N27">
        <f t="shared" si="4"/>
        <v>51898.2</v>
      </c>
      <c r="O27">
        <f t="shared" si="5"/>
        <v>31415</v>
      </c>
      <c r="Q27">
        <v>4772</v>
      </c>
      <c r="R27">
        <v>5190</v>
      </c>
      <c r="T27">
        <v>-2689.2000000000044</v>
      </c>
      <c r="U27">
        <v>-1216.4000000000015</v>
      </c>
      <c r="W27">
        <v>3658</v>
      </c>
      <c r="X27">
        <v>2140</v>
      </c>
      <c r="Z27">
        <v>51898.2</v>
      </c>
      <c r="AA27">
        <v>1.6917157049762805</v>
      </c>
      <c r="AK27">
        <v>51898.2</v>
      </c>
      <c r="AL27">
        <v>1.6917157049762805</v>
      </c>
    </row>
    <row r="28" spans="2:38" x14ac:dyDescent="0.25">
      <c r="B28">
        <v>58279</v>
      </c>
      <c r="C28">
        <v>76219</v>
      </c>
      <c r="D28">
        <v>12210</v>
      </c>
      <c r="E28">
        <v>18308</v>
      </c>
      <c r="F28">
        <v>49141</v>
      </c>
      <c r="H28">
        <v>88474</v>
      </c>
      <c r="J28">
        <f t="shared" si="0"/>
        <v>42831.4</v>
      </c>
      <c r="K28">
        <f t="shared" si="1"/>
        <v>2.0656340908772535</v>
      </c>
      <c r="L28">
        <f t="shared" si="2"/>
        <v>76219</v>
      </c>
      <c r="M28">
        <f t="shared" si="3"/>
        <v>12210</v>
      </c>
      <c r="N28">
        <f t="shared" si="4"/>
        <v>42831.4</v>
      </c>
      <c r="O28">
        <f t="shared" si="5"/>
        <v>64009</v>
      </c>
      <c r="Q28">
        <v>1144</v>
      </c>
      <c r="R28">
        <v>517</v>
      </c>
      <c r="T28">
        <v>3692.8000000000029</v>
      </c>
      <c r="U28">
        <v>138.59999999999854</v>
      </c>
      <c r="W28">
        <v>4340</v>
      </c>
      <c r="X28">
        <v>800.2</v>
      </c>
      <c r="AD28">
        <v>42831.4</v>
      </c>
      <c r="AE28">
        <v>2.0656340908772535</v>
      </c>
      <c r="AK28">
        <v>42831.4</v>
      </c>
      <c r="AL28">
        <v>2.0656340908772535</v>
      </c>
    </row>
    <row r="29" spans="2:38" x14ac:dyDescent="0.25">
      <c r="B29">
        <v>88256</v>
      </c>
      <c r="C29">
        <v>103263</v>
      </c>
      <c r="D29">
        <v>70863</v>
      </c>
      <c r="E29">
        <v>86555</v>
      </c>
      <c r="F29">
        <v>76600</v>
      </c>
      <c r="H29">
        <v>140530</v>
      </c>
      <c r="J29">
        <f t="shared" si="0"/>
        <v>85107.4</v>
      </c>
      <c r="K29">
        <f t="shared" si="1"/>
        <v>1.6512077680671717</v>
      </c>
      <c r="L29">
        <f t="shared" si="2"/>
        <v>103263</v>
      </c>
      <c r="M29">
        <f t="shared" si="3"/>
        <v>70863</v>
      </c>
      <c r="N29">
        <f t="shared" si="4"/>
        <v>85107.4</v>
      </c>
      <c r="O29">
        <f t="shared" si="5"/>
        <v>32400</v>
      </c>
      <c r="Q29">
        <v>6952</v>
      </c>
      <c r="R29">
        <v>4418</v>
      </c>
      <c r="T29">
        <v>-5322.2000000000116</v>
      </c>
      <c r="U29">
        <v>489</v>
      </c>
      <c r="W29">
        <v>7952.6</v>
      </c>
      <c r="X29">
        <v>989</v>
      </c>
      <c r="AB29">
        <v>85107.4</v>
      </c>
      <c r="AC29">
        <v>1.6512077680671717</v>
      </c>
      <c r="AK29">
        <v>85107.4</v>
      </c>
      <c r="AL29">
        <v>1.6512077680671717</v>
      </c>
    </row>
    <row r="30" spans="2:38" x14ac:dyDescent="0.25">
      <c r="B30">
        <v>10065</v>
      </c>
      <c r="C30">
        <v>95783</v>
      </c>
      <c r="D30">
        <v>76003</v>
      </c>
      <c r="E30">
        <v>50422</v>
      </c>
      <c r="F30">
        <v>86571</v>
      </c>
      <c r="H30">
        <v>92393</v>
      </c>
      <c r="J30">
        <f t="shared" si="0"/>
        <v>63768.800000000003</v>
      </c>
      <c r="K30">
        <f t="shared" si="1"/>
        <v>1.4488746847988356</v>
      </c>
      <c r="L30">
        <f t="shared" si="2"/>
        <v>95783</v>
      </c>
      <c r="M30">
        <f t="shared" si="3"/>
        <v>10065</v>
      </c>
      <c r="N30">
        <f t="shared" si="4"/>
        <v>63768.800000000003</v>
      </c>
      <c r="O30">
        <f t="shared" si="5"/>
        <v>85718</v>
      </c>
      <c r="Q30">
        <v>1496</v>
      </c>
      <c r="R30">
        <v>-164</v>
      </c>
      <c r="T30">
        <v>-4496.1999999999971</v>
      </c>
      <c r="U30">
        <v>-884</v>
      </c>
      <c r="W30">
        <v>7685.8</v>
      </c>
      <c r="X30">
        <v>2834</v>
      </c>
      <c r="AB30">
        <v>63768.800000000003</v>
      </c>
      <c r="AC30">
        <v>1.4488746847988356</v>
      </c>
      <c r="AI30">
        <v>63768.800000000003</v>
      </c>
      <c r="AJ30">
        <v>1.4488746847988356</v>
      </c>
    </row>
    <row r="31" spans="2:38" x14ac:dyDescent="0.25">
      <c r="B31">
        <v>84984</v>
      </c>
      <c r="C31">
        <v>80752</v>
      </c>
      <c r="D31">
        <v>42317</v>
      </c>
      <c r="E31">
        <v>84036</v>
      </c>
      <c r="F31">
        <v>114602</v>
      </c>
      <c r="H31">
        <v>112670</v>
      </c>
      <c r="J31">
        <f t="shared" si="0"/>
        <v>81338.2</v>
      </c>
      <c r="K31">
        <f t="shared" si="1"/>
        <v>1.3852040000885193</v>
      </c>
      <c r="L31">
        <f t="shared" si="2"/>
        <v>114602</v>
      </c>
      <c r="M31">
        <f t="shared" si="3"/>
        <v>42317</v>
      </c>
      <c r="N31">
        <f t="shared" si="4"/>
        <v>81338.2</v>
      </c>
      <c r="O31">
        <f t="shared" si="5"/>
        <v>72285</v>
      </c>
      <c r="Q31">
        <v>10211</v>
      </c>
      <c r="R31">
        <v>3931</v>
      </c>
      <c r="T31">
        <v>1683.3999999999942</v>
      </c>
      <c r="U31">
        <v>-1031.6000000000058</v>
      </c>
      <c r="W31">
        <v>5989</v>
      </c>
      <c r="X31">
        <v>1441.2</v>
      </c>
      <c r="AB31">
        <v>81338.2</v>
      </c>
      <c r="AC31">
        <v>1.3852040000885193</v>
      </c>
      <c r="AK31">
        <v>81338.2</v>
      </c>
      <c r="AL31">
        <v>1.3852040000885193</v>
      </c>
    </row>
    <row r="32" spans="2:38" x14ac:dyDescent="0.25">
      <c r="B32">
        <v>56331</v>
      </c>
      <c r="C32">
        <v>113288</v>
      </c>
      <c r="D32">
        <v>66607</v>
      </c>
      <c r="E32">
        <v>72738</v>
      </c>
      <c r="F32">
        <v>75067</v>
      </c>
      <c r="H32">
        <v>114949</v>
      </c>
      <c r="J32">
        <f t="shared" si="0"/>
        <v>76806.2</v>
      </c>
      <c r="K32">
        <f t="shared" si="1"/>
        <v>1.4966109506784608</v>
      </c>
      <c r="L32">
        <f t="shared" si="2"/>
        <v>113288</v>
      </c>
      <c r="M32">
        <f t="shared" si="3"/>
        <v>56331</v>
      </c>
      <c r="N32">
        <f t="shared" si="4"/>
        <v>76806.2</v>
      </c>
      <c r="O32">
        <f t="shared" si="5"/>
        <v>56957</v>
      </c>
      <c r="Q32">
        <v>-7682</v>
      </c>
      <c r="R32">
        <v>-65</v>
      </c>
      <c r="T32">
        <v>3473.5999999999913</v>
      </c>
      <c r="U32">
        <v>-1114.1999999999971</v>
      </c>
      <c r="W32">
        <v>4342.3999999999996</v>
      </c>
      <c r="X32">
        <v>1348.2</v>
      </c>
      <c r="AF32">
        <v>76806.2</v>
      </c>
      <c r="AG32">
        <v>1.4966109506784608</v>
      </c>
      <c r="AK32">
        <v>76806.2</v>
      </c>
      <c r="AL32">
        <v>1.4966109506784608</v>
      </c>
    </row>
    <row r="33" spans="2:38" x14ac:dyDescent="0.25">
      <c r="B33">
        <v>47167</v>
      </c>
      <c r="C33">
        <v>28136</v>
      </c>
      <c r="D33">
        <v>47748</v>
      </c>
      <c r="E33">
        <v>72925</v>
      </c>
      <c r="F33">
        <v>65972</v>
      </c>
      <c r="H33">
        <v>91845</v>
      </c>
      <c r="J33">
        <f t="shared" si="0"/>
        <v>52389.599999999999</v>
      </c>
      <c r="K33">
        <f t="shared" si="1"/>
        <v>1.7531151220852994</v>
      </c>
      <c r="L33">
        <f t="shared" si="2"/>
        <v>72925</v>
      </c>
      <c r="M33">
        <f t="shared" si="3"/>
        <v>28136</v>
      </c>
      <c r="N33">
        <f t="shared" si="4"/>
        <v>52389.599999999999</v>
      </c>
      <c r="O33">
        <f t="shared" si="5"/>
        <v>44789</v>
      </c>
      <c r="Q33">
        <v>8205</v>
      </c>
      <c r="R33">
        <v>445</v>
      </c>
      <c r="T33">
        <v>-1140</v>
      </c>
      <c r="U33">
        <v>-258.80000000000291</v>
      </c>
      <c r="W33">
        <v>9011.6</v>
      </c>
      <c r="X33">
        <v>2269.1999999999998</v>
      </c>
      <c r="AD33">
        <v>52389.599999999999</v>
      </c>
      <c r="AE33">
        <v>1.7531151220852994</v>
      </c>
      <c r="AK33">
        <v>52389.599999999999</v>
      </c>
      <c r="AL33">
        <v>1.7531151220852994</v>
      </c>
    </row>
    <row r="34" spans="2:38" x14ac:dyDescent="0.25">
      <c r="B34">
        <v>35705</v>
      </c>
      <c r="C34">
        <v>54786</v>
      </c>
      <c r="D34">
        <v>13142</v>
      </c>
      <c r="E34">
        <v>106116</v>
      </c>
      <c r="F34">
        <v>30127</v>
      </c>
      <c r="H34">
        <v>90202</v>
      </c>
      <c r="J34">
        <f t="shared" ref="J34:J65" si="6">AVERAGE(B34:F34)</f>
        <v>47975.199999999997</v>
      </c>
      <c r="K34">
        <f t="shared" ref="K34:K65" si="7">H34/J34</f>
        <v>1.8801797595424303</v>
      </c>
      <c r="L34">
        <f t="shared" ref="L34:L65" si="8">MAX(B34:F34)</f>
        <v>106116</v>
      </c>
      <c r="M34">
        <f t="shared" ref="M34:M65" si="9">MIN(B34:F34)</f>
        <v>13142</v>
      </c>
      <c r="N34">
        <f t="shared" ref="N34:N65" si="10">AVERAGE(B34:F34)</f>
        <v>47975.199999999997</v>
      </c>
      <c r="O34">
        <f t="shared" ref="O34:O65" si="11">L34-M34</f>
        <v>92974</v>
      </c>
      <c r="Q34">
        <v>-1925</v>
      </c>
      <c r="R34">
        <v>1668</v>
      </c>
      <c r="T34">
        <v>2883.3999999999942</v>
      </c>
      <c r="U34">
        <v>-736.20000000000437</v>
      </c>
      <c r="W34">
        <v>5015.3999999999996</v>
      </c>
      <c r="X34">
        <v>879.4</v>
      </c>
      <c r="AD34">
        <v>47975.199999999997</v>
      </c>
      <c r="AE34">
        <v>1.8801797595424303</v>
      </c>
      <c r="AK34">
        <v>47975.199999999997</v>
      </c>
      <c r="AL34">
        <v>1.8801797595424303</v>
      </c>
    </row>
    <row r="35" spans="2:38" x14ac:dyDescent="0.25">
      <c r="B35">
        <v>57391</v>
      </c>
      <c r="C35">
        <v>31463</v>
      </c>
      <c r="D35">
        <v>83115</v>
      </c>
      <c r="E35">
        <v>95833</v>
      </c>
      <c r="F35">
        <v>8947</v>
      </c>
      <c r="H35">
        <v>126234</v>
      </c>
      <c r="J35">
        <f t="shared" si="6"/>
        <v>55349.8</v>
      </c>
      <c r="K35">
        <f t="shared" si="7"/>
        <v>2.2806586473663861</v>
      </c>
      <c r="L35">
        <f t="shared" si="8"/>
        <v>95833</v>
      </c>
      <c r="M35">
        <f t="shared" si="9"/>
        <v>8947</v>
      </c>
      <c r="N35">
        <f t="shared" si="10"/>
        <v>55349.8</v>
      </c>
      <c r="O35">
        <f t="shared" si="11"/>
        <v>86886</v>
      </c>
      <c r="Q35">
        <v>8646</v>
      </c>
      <c r="R35">
        <v>631</v>
      </c>
      <c r="T35">
        <v>-3493.3999999999942</v>
      </c>
      <c r="U35">
        <v>281.80000000000291</v>
      </c>
      <c r="W35">
        <v>7071.4</v>
      </c>
      <c r="X35">
        <v>1254.1999999999998</v>
      </c>
      <c r="AD35">
        <v>55349.8</v>
      </c>
      <c r="AE35">
        <v>2.2806586473663861</v>
      </c>
      <c r="AK35">
        <v>55349.8</v>
      </c>
      <c r="AL35">
        <v>2.2806586473663861</v>
      </c>
    </row>
    <row r="36" spans="2:38" x14ac:dyDescent="0.25">
      <c r="B36">
        <v>25305</v>
      </c>
      <c r="C36">
        <v>87282</v>
      </c>
      <c r="D36">
        <v>4503</v>
      </c>
      <c r="E36">
        <v>41870</v>
      </c>
      <c r="F36">
        <v>104245</v>
      </c>
      <c r="H36">
        <v>55142</v>
      </c>
      <c r="J36">
        <f t="shared" si="6"/>
        <v>52641</v>
      </c>
      <c r="K36">
        <f t="shared" si="7"/>
        <v>1.0475104956212837</v>
      </c>
      <c r="L36">
        <f t="shared" si="8"/>
        <v>104245</v>
      </c>
      <c r="M36">
        <f t="shared" si="9"/>
        <v>4503</v>
      </c>
      <c r="N36">
        <f t="shared" si="10"/>
        <v>52641</v>
      </c>
      <c r="O36">
        <f t="shared" si="11"/>
        <v>99742</v>
      </c>
      <c r="Q36">
        <v>-7342</v>
      </c>
      <c r="R36">
        <v>-2837</v>
      </c>
      <c r="T36">
        <v>-3348.5999999999985</v>
      </c>
      <c r="U36">
        <v>-1962.1999999999971</v>
      </c>
      <c r="W36">
        <v>5421.4</v>
      </c>
      <c r="X36">
        <v>1962.2</v>
      </c>
      <c r="Z36">
        <v>52641</v>
      </c>
      <c r="AA36">
        <v>1.0475104956212837</v>
      </c>
      <c r="AI36">
        <v>52641</v>
      </c>
      <c r="AJ36">
        <v>1.0475104956212837</v>
      </c>
    </row>
    <row r="37" spans="2:38" x14ac:dyDescent="0.25">
      <c r="B37">
        <v>69610</v>
      </c>
      <c r="C37">
        <v>5866</v>
      </c>
      <c r="D37">
        <v>16684</v>
      </c>
      <c r="E37">
        <v>93035</v>
      </c>
      <c r="F37">
        <v>96600</v>
      </c>
      <c r="H37">
        <v>95354</v>
      </c>
      <c r="J37">
        <f t="shared" si="6"/>
        <v>56359</v>
      </c>
      <c r="K37">
        <f t="shared" si="7"/>
        <v>1.6919036888518248</v>
      </c>
      <c r="L37">
        <f t="shared" si="8"/>
        <v>96600</v>
      </c>
      <c r="M37">
        <f t="shared" si="9"/>
        <v>5866</v>
      </c>
      <c r="N37">
        <f t="shared" si="10"/>
        <v>56359</v>
      </c>
      <c r="O37">
        <f t="shared" si="11"/>
        <v>90734</v>
      </c>
      <c r="Q37">
        <v>644</v>
      </c>
      <c r="R37">
        <v>434</v>
      </c>
      <c r="T37">
        <v>-909.80000000000291</v>
      </c>
      <c r="U37">
        <v>97.599999999998545</v>
      </c>
      <c r="W37">
        <v>5731.8</v>
      </c>
      <c r="X37">
        <v>2310.4</v>
      </c>
      <c r="AD37">
        <v>56359</v>
      </c>
      <c r="AE37">
        <v>1.6919036888518248</v>
      </c>
      <c r="AK37">
        <v>56359</v>
      </c>
      <c r="AL37">
        <v>1.6919036888518248</v>
      </c>
    </row>
    <row r="38" spans="2:38" x14ac:dyDescent="0.25">
      <c r="B38">
        <v>20985</v>
      </c>
      <c r="C38">
        <v>64850</v>
      </c>
      <c r="D38">
        <v>57428</v>
      </c>
      <c r="E38">
        <v>46932</v>
      </c>
      <c r="F38">
        <v>53689</v>
      </c>
      <c r="H38">
        <v>71640</v>
      </c>
      <c r="J38">
        <f t="shared" si="6"/>
        <v>48776.800000000003</v>
      </c>
      <c r="K38">
        <f t="shared" si="7"/>
        <v>1.4687310360663266</v>
      </c>
      <c r="L38">
        <f t="shared" si="8"/>
        <v>64850</v>
      </c>
      <c r="M38">
        <f t="shared" si="9"/>
        <v>20985</v>
      </c>
      <c r="N38">
        <f t="shared" si="10"/>
        <v>48776.800000000003</v>
      </c>
      <c r="O38">
        <f t="shared" si="11"/>
        <v>43865</v>
      </c>
      <c r="Q38">
        <v>-6342</v>
      </c>
      <c r="R38">
        <v>-1675</v>
      </c>
      <c r="T38">
        <v>-4408.3999999999942</v>
      </c>
      <c r="U38">
        <v>-152.19999999999709</v>
      </c>
      <c r="W38">
        <v>4408.3999999999996</v>
      </c>
      <c r="X38">
        <v>2581</v>
      </c>
      <c r="Z38">
        <v>48776.800000000003</v>
      </c>
      <c r="AA38">
        <v>1.4687310360663266</v>
      </c>
      <c r="AK38">
        <v>48776.800000000003</v>
      </c>
      <c r="AL38">
        <v>1.4687310360663266</v>
      </c>
    </row>
    <row r="39" spans="2:38" x14ac:dyDescent="0.25">
      <c r="B39">
        <v>14307</v>
      </c>
      <c r="C39">
        <v>73752</v>
      </c>
      <c r="D39">
        <v>103383</v>
      </c>
      <c r="E39">
        <v>89939</v>
      </c>
      <c r="F39">
        <v>7798</v>
      </c>
      <c r="H39">
        <v>62038</v>
      </c>
      <c r="J39">
        <f t="shared" si="6"/>
        <v>57835.8</v>
      </c>
      <c r="K39">
        <f t="shared" si="7"/>
        <v>1.0726574197988097</v>
      </c>
      <c r="L39">
        <f t="shared" si="8"/>
        <v>103383</v>
      </c>
      <c r="M39">
        <f t="shared" si="9"/>
        <v>7798</v>
      </c>
      <c r="N39">
        <f t="shared" si="10"/>
        <v>57835.8</v>
      </c>
      <c r="O39">
        <f t="shared" si="11"/>
        <v>95585</v>
      </c>
      <c r="Q39">
        <v>-6473</v>
      </c>
      <c r="R39">
        <v>1424</v>
      </c>
      <c r="T39">
        <v>-3639.5999999999985</v>
      </c>
      <c r="U39">
        <v>-765</v>
      </c>
      <c r="W39">
        <v>6069.9999999999991</v>
      </c>
      <c r="X39">
        <v>779</v>
      </c>
      <c r="AB39">
        <v>57835.8</v>
      </c>
      <c r="AC39">
        <v>1.0726574197988097</v>
      </c>
      <c r="AI39">
        <v>57835.8</v>
      </c>
      <c r="AJ39">
        <v>1.0726574197988097</v>
      </c>
    </row>
    <row r="40" spans="2:38" x14ac:dyDescent="0.25">
      <c r="B40">
        <v>62425</v>
      </c>
      <c r="C40">
        <v>26011</v>
      </c>
      <c r="D40">
        <v>76103</v>
      </c>
      <c r="E40">
        <v>21756</v>
      </c>
      <c r="F40">
        <v>71931</v>
      </c>
      <c r="H40">
        <v>75383</v>
      </c>
      <c r="J40">
        <f t="shared" si="6"/>
        <v>51645.2</v>
      </c>
      <c r="K40">
        <f t="shared" si="7"/>
        <v>1.4596322601132343</v>
      </c>
      <c r="L40">
        <f t="shared" si="8"/>
        <v>76103</v>
      </c>
      <c r="M40">
        <f t="shared" si="9"/>
        <v>21756</v>
      </c>
      <c r="N40">
        <f t="shared" si="10"/>
        <v>51645.2</v>
      </c>
      <c r="O40">
        <f t="shared" si="11"/>
        <v>54347</v>
      </c>
      <c r="Q40">
        <v>-1861</v>
      </c>
      <c r="R40">
        <v>1</v>
      </c>
      <c r="T40">
        <v>-2720.8000000000029</v>
      </c>
      <c r="U40">
        <v>-1587.6000000000058</v>
      </c>
      <c r="W40">
        <v>5980</v>
      </c>
      <c r="X40">
        <v>1670</v>
      </c>
      <c r="Z40">
        <v>51645.2</v>
      </c>
      <c r="AA40">
        <v>1.4596322601132343</v>
      </c>
      <c r="AK40">
        <v>51645.2</v>
      </c>
      <c r="AL40">
        <v>1.4596322601132343</v>
      </c>
    </row>
    <row r="41" spans="2:38" x14ac:dyDescent="0.25">
      <c r="B41">
        <v>105968</v>
      </c>
      <c r="C41">
        <v>89078</v>
      </c>
      <c r="D41">
        <v>100683</v>
      </c>
      <c r="E41">
        <v>70085</v>
      </c>
      <c r="F41">
        <v>99424</v>
      </c>
      <c r="H41">
        <v>124178</v>
      </c>
      <c r="J41">
        <f t="shared" si="6"/>
        <v>93047.6</v>
      </c>
      <c r="K41">
        <f t="shared" si="7"/>
        <v>1.3345642445372046</v>
      </c>
      <c r="L41">
        <f t="shared" si="8"/>
        <v>105968</v>
      </c>
      <c r="M41">
        <f t="shared" si="9"/>
        <v>70085</v>
      </c>
      <c r="N41">
        <f t="shared" si="10"/>
        <v>93047.6</v>
      </c>
      <c r="O41">
        <f t="shared" si="11"/>
        <v>35883</v>
      </c>
      <c r="Q41">
        <v>932</v>
      </c>
      <c r="R41">
        <v>-20</v>
      </c>
      <c r="T41">
        <v>-186.39999999999418</v>
      </c>
      <c r="U41">
        <v>199</v>
      </c>
      <c r="W41">
        <v>1802.7999999999997</v>
      </c>
      <c r="X41">
        <v>1569.8</v>
      </c>
      <c r="AB41">
        <v>93047.6</v>
      </c>
      <c r="AC41">
        <v>1.3345642445372046</v>
      </c>
      <c r="AK41">
        <v>93047.6</v>
      </c>
      <c r="AL41">
        <v>1.3345642445372046</v>
      </c>
    </row>
    <row r="42" spans="2:38" x14ac:dyDescent="0.25">
      <c r="B42">
        <v>105563</v>
      </c>
      <c r="C42">
        <v>51567</v>
      </c>
      <c r="D42">
        <v>6127</v>
      </c>
      <c r="E42">
        <v>114870</v>
      </c>
      <c r="F42">
        <v>74851</v>
      </c>
      <c r="H42">
        <v>81527</v>
      </c>
      <c r="J42">
        <f t="shared" si="6"/>
        <v>70595.600000000006</v>
      </c>
      <c r="K42">
        <f t="shared" si="7"/>
        <v>1.1548453444690603</v>
      </c>
      <c r="L42">
        <f t="shared" si="8"/>
        <v>114870</v>
      </c>
      <c r="M42">
        <f t="shared" si="9"/>
        <v>6127</v>
      </c>
      <c r="N42">
        <f t="shared" si="10"/>
        <v>70595.600000000006</v>
      </c>
      <c r="O42">
        <f t="shared" si="11"/>
        <v>108743</v>
      </c>
      <c r="Q42">
        <v>-4450</v>
      </c>
      <c r="R42">
        <v>2</v>
      </c>
      <c r="T42">
        <v>-2368</v>
      </c>
      <c r="U42">
        <v>751.80000000000291</v>
      </c>
      <c r="W42">
        <v>3932</v>
      </c>
      <c r="X42">
        <v>1360.6000000000001</v>
      </c>
      <c r="AB42">
        <v>70595.600000000006</v>
      </c>
      <c r="AC42">
        <v>1.1548453444690603</v>
      </c>
      <c r="AI42">
        <v>70595.600000000006</v>
      </c>
      <c r="AJ42">
        <v>1.1548453444690603</v>
      </c>
    </row>
    <row r="43" spans="2:38" x14ac:dyDescent="0.25">
      <c r="B43">
        <v>95203</v>
      </c>
      <c r="C43">
        <v>98310</v>
      </c>
      <c r="D43">
        <v>89489</v>
      </c>
      <c r="E43">
        <v>49623</v>
      </c>
      <c r="F43">
        <v>60493</v>
      </c>
      <c r="H43">
        <v>120278</v>
      </c>
      <c r="J43">
        <f t="shared" si="6"/>
        <v>78623.600000000006</v>
      </c>
      <c r="K43">
        <f t="shared" si="7"/>
        <v>1.5297951251278241</v>
      </c>
      <c r="L43">
        <f t="shared" si="8"/>
        <v>98310</v>
      </c>
      <c r="M43">
        <f t="shared" si="9"/>
        <v>49623</v>
      </c>
      <c r="N43">
        <f t="shared" si="10"/>
        <v>78623.600000000006</v>
      </c>
      <c r="O43">
        <f t="shared" si="11"/>
        <v>48687</v>
      </c>
      <c r="Q43">
        <v>-1000</v>
      </c>
      <c r="R43">
        <v>-3104</v>
      </c>
      <c r="T43">
        <v>-3491.1999999999971</v>
      </c>
      <c r="U43">
        <v>87.80000000000291</v>
      </c>
      <c r="W43">
        <v>4623.2</v>
      </c>
      <c r="X43">
        <v>748.2</v>
      </c>
      <c r="AB43">
        <v>78623.600000000006</v>
      </c>
      <c r="AC43">
        <v>1.5297951251278241</v>
      </c>
      <c r="AK43">
        <v>78623.600000000006</v>
      </c>
      <c r="AL43">
        <v>1.5297951251278241</v>
      </c>
    </row>
    <row r="44" spans="2:38" x14ac:dyDescent="0.25">
      <c r="B44">
        <v>17654</v>
      </c>
      <c r="C44">
        <v>41464</v>
      </c>
      <c r="D44">
        <v>11701</v>
      </c>
      <c r="E44">
        <v>85537</v>
      </c>
      <c r="F44">
        <v>89148</v>
      </c>
      <c r="H44">
        <v>110710</v>
      </c>
      <c r="J44">
        <f t="shared" si="6"/>
        <v>49100.800000000003</v>
      </c>
      <c r="K44">
        <f t="shared" si="7"/>
        <v>2.254749413451512</v>
      </c>
      <c r="L44">
        <f t="shared" si="8"/>
        <v>89148</v>
      </c>
      <c r="M44">
        <f t="shared" si="9"/>
        <v>11701</v>
      </c>
      <c r="N44">
        <f t="shared" si="10"/>
        <v>49100.800000000003</v>
      </c>
      <c r="O44">
        <f t="shared" si="11"/>
        <v>77447</v>
      </c>
      <c r="Q44">
        <v>8251</v>
      </c>
      <c r="R44">
        <v>398</v>
      </c>
      <c r="T44">
        <v>2705.2000000000044</v>
      </c>
      <c r="U44">
        <v>-573.79999999999563</v>
      </c>
      <c r="W44">
        <v>5610.4</v>
      </c>
      <c r="X44">
        <v>1673.3999999999999</v>
      </c>
      <c r="AD44">
        <v>49100.800000000003</v>
      </c>
      <c r="AE44">
        <v>2.254749413451512</v>
      </c>
      <c r="AK44">
        <v>49100.800000000003</v>
      </c>
      <c r="AL44">
        <v>2.254749413451512</v>
      </c>
    </row>
    <row r="45" spans="2:38" x14ac:dyDescent="0.25">
      <c r="B45">
        <v>100540</v>
      </c>
      <c r="C45">
        <v>91051</v>
      </c>
      <c r="D45">
        <v>65773</v>
      </c>
      <c r="E45">
        <v>72197</v>
      </c>
      <c r="F45">
        <v>110120</v>
      </c>
      <c r="H45">
        <v>119537</v>
      </c>
      <c r="J45">
        <f t="shared" si="6"/>
        <v>87936.2</v>
      </c>
      <c r="K45">
        <f t="shared" si="7"/>
        <v>1.3593605363888819</v>
      </c>
      <c r="L45">
        <f t="shared" si="8"/>
        <v>110120</v>
      </c>
      <c r="M45">
        <f t="shared" si="9"/>
        <v>65773</v>
      </c>
      <c r="N45">
        <f t="shared" si="10"/>
        <v>87936.2</v>
      </c>
      <c r="O45">
        <f t="shared" si="11"/>
        <v>44347</v>
      </c>
      <c r="Q45">
        <v>-9859</v>
      </c>
      <c r="R45">
        <v>-94</v>
      </c>
      <c r="T45">
        <v>-2911.6000000000058</v>
      </c>
      <c r="U45">
        <v>633</v>
      </c>
      <c r="W45">
        <v>4090.8</v>
      </c>
      <c r="X45">
        <v>2215.4</v>
      </c>
      <c r="AB45">
        <v>87936.2</v>
      </c>
      <c r="AC45">
        <v>1.3593605363888819</v>
      </c>
      <c r="AK45">
        <v>87936.2</v>
      </c>
      <c r="AL45">
        <v>1.3593605363888819</v>
      </c>
    </row>
    <row r="46" spans="2:38" x14ac:dyDescent="0.25">
      <c r="B46">
        <v>101400</v>
      </c>
      <c r="C46">
        <v>47428</v>
      </c>
      <c r="D46">
        <v>90266</v>
      </c>
      <c r="E46">
        <v>69005</v>
      </c>
      <c r="F46">
        <v>55897</v>
      </c>
      <c r="H46">
        <v>120244</v>
      </c>
      <c r="J46">
        <f t="shared" si="6"/>
        <v>72799.199999999997</v>
      </c>
      <c r="K46">
        <f t="shared" si="7"/>
        <v>1.6517214474884341</v>
      </c>
      <c r="L46">
        <f t="shared" si="8"/>
        <v>101400</v>
      </c>
      <c r="M46">
        <f t="shared" si="9"/>
        <v>47428</v>
      </c>
      <c r="N46">
        <f t="shared" si="10"/>
        <v>72799.199999999997</v>
      </c>
      <c r="O46">
        <f t="shared" si="11"/>
        <v>53972</v>
      </c>
      <c r="Q46">
        <v>-15302</v>
      </c>
      <c r="R46">
        <v>12</v>
      </c>
      <c r="T46">
        <v>-2673.6000000000058</v>
      </c>
      <c r="U46">
        <v>482</v>
      </c>
      <c r="W46">
        <v>4425.6000000000004</v>
      </c>
      <c r="X46">
        <v>1421.2</v>
      </c>
      <c r="AF46">
        <v>72799.199999999997</v>
      </c>
      <c r="AG46">
        <v>1.6517214474884341</v>
      </c>
      <c r="AK46">
        <v>72799.199999999997</v>
      </c>
      <c r="AL46">
        <v>1.6517214474884341</v>
      </c>
    </row>
    <row r="47" spans="2:38" x14ac:dyDescent="0.25">
      <c r="B47">
        <v>110293</v>
      </c>
      <c r="C47">
        <v>86352</v>
      </c>
      <c r="D47">
        <v>114233</v>
      </c>
      <c r="E47">
        <v>40426</v>
      </c>
      <c r="F47">
        <v>50188</v>
      </c>
      <c r="H47">
        <v>128152</v>
      </c>
      <c r="J47">
        <f t="shared" si="6"/>
        <v>80298.399999999994</v>
      </c>
      <c r="K47">
        <f t="shared" si="7"/>
        <v>1.5959471172526478</v>
      </c>
      <c r="L47">
        <f t="shared" si="8"/>
        <v>114233</v>
      </c>
      <c r="M47">
        <f t="shared" si="9"/>
        <v>40426</v>
      </c>
      <c r="N47">
        <f t="shared" si="10"/>
        <v>80298.399999999994</v>
      </c>
      <c r="O47">
        <f t="shared" si="11"/>
        <v>73807</v>
      </c>
      <c r="Q47">
        <v>3676</v>
      </c>
      <c r="R47">
        <v>-5788</v>
      </c>
      <c r="T47">
        <v>-3292.4000000000087</v>
      </c>
      <c r="U47">
        <v>177</v>
      </c>
      <c r="W47">
        <v>5736</v>
      </c>
      <c r="X47">
        <v>675.8</v>
      </c>
      <c r="AB47">
        <v>80298.399999999994</v>
      </c>
      <c r="AC47">
        <v>1.5959471172526478</v>
      </c>
      <c r="AK47">
        <v>80298.399999999994</v>
      </c>
      <c r="AL47">
        <v>1.5959471172526478</v>
      </c>
    </row>
    <row r="48" spans="2:38" x14ac:dyDescent="0.25">
      <c r="B48">
        <v>73886</v>
      </c>
      <c r="C48">
        <v>63322</v>
      </c>
      <c r="D48">
        <v>59050</v>
      </c>
      <c r="E48">
        <v>64910</v>
      </c>
      <c r="F48">
        <v>19243</v>
      </c>
      <c r="H48">
        <v>102816</v>
      </c>
      <c r="J48">
        <f t="shared" si="6"/>
        <v>56082.2</v>
      </c>
      <c r="K48">
        <f t="shared" si="7"/>
        <v>1.8333089643416272</v>
      </c>
      <c r="L48">
        <f t="shared" si="8"/>
        <v>73886</v>
      </c>
      <c r="M48">
        <f t="shared" si="9"/>
        <v>19243</v>
      </c>
      <c r="N48">
        <f t="shared" si="10"/>
        <v>56082.2</v>
      </c>
      <c r="O48">
        <f t="shared" si="11"/>
        <v>54643</v>
      </c>
      <c r="Q48">
        <v>603</v>
      </c>
      <c r="R48">
        <v>2735</v>
      </c>
      <c r="T48">
        <v>-55</v>
      </c>
      <c r="U48">
        <v>-4.8000000000029104</v>
      </c>
      <c r="W48">
        <v>3141</v>
      </c>
      <c r="X48">
        <v>166</v>
      </c>
      <c r="AD48">
        <v>56082.2</v>
      </c>
      <c r="AE48">
        <v>1.8333089643416272</v>
      </c>
      <c r="AK48">
        <v>56082.2</v>
      </c>
      <c r="AL48">
        <v>1.8333089643416272</v>
      </c>
    </row>
    <row r="49" spans="2:38" x14ac:dyDescent="0.25">
      <c r="B49">
        <v>29106</v>
      </c>
      <c r="C49">
        <v>23579</v>
      </c>
      <c r="D49">
        <v>77028</v>
      </c>
      <c r="E49">
        <v>62158</v>
      </c>
      <c r="F49">
        <v>94645</v>
      </c>
      <c r="H49">
        <v>99805</v>
      </c>
      <c r="J49">
        <f t="shared" si="6"/>
        <v>57303.199999999997</v>
      </c>
      <c r="K49">
        <f t="shared" si="7"/>
        <v>1.7417002889890967</v>
      </c>
      <c r="L49">
        <f t="shared" si="8"/>
        <v>94645</v>
      </c>
      <c r="M49">
        <f t="shared" si="9"/>
        <v>23579</v>
      </c>
      <c r="N49">
        <f t="shared" si="10"/>
        <v>57303.199999999997</v>
      </c>
      <c r="O49">
        <f t="shared" si="11"/>
        <v>71066</v>
      </c>
      <c r="Q49">
        <v>-3515</v>
      </c>
      <c r="R49">
        <v>4467</v>
      </c>
      <c r="T49">
        <v>7758.7999999999956</v>
      </c>
      <c r="U49">
        <v>1047</v>
      </c>
      <c r="W49">
        <v>7758.7999999999993</v>
      </c>
      <c r="X49">
        <v>1065</v>
      </c>
      <c r="AD49">
        <v>57303.199999999997</v>
      </c>
      <c r="AE49">
        <v>1.7417002889890967</v>
      </c>
      <c r="AK49">
        <v>57303.199999999997</v>
      </c>
      <c r="AL49">
        <v>1.7417002889890967</v>
      </c>
    </row>
    <row r="50" spans="2:38" x14ac:dyDescent="0.25">
      <c r="B50">
        <v>89273</v>
      </c>
      <c r="C50">
        <v>79694</v>
      </c>
      <c r="D50">
        <v>72944</v>
      </c>
      <c r="E50">
        <v>7238</v>
      </c>
      <c r="F50">
        <v>28483</v>
      </c>
      <c r="H50">
        <v>105342</v>
      </c>
      <c r="J50">
        <f t="shared" si="6"/>
        <v>55526.400000000001</v>
      </c>
      <c r="K50">
        <f t="shared" si="7"/>
        <v>1.8971516251728906</v>
      </c>
      <c r="L50">
        <f t="shared" si="8"/>
        <v>89273</v>
      </c>
      <c r="M50">
        <f t="shared" si="9"/>
        <v>7238</v>
      </c>
      <c r="N50">
        <f t="shared" si="10"/>
        <v>55526.400000000001</v>
      </c>
      <c r="O50">
        <f t="shared" si="11"/>
        <v>82035</v>
      </c>
      <c r="Q50">
        <v>6696</v>
      </c>
      <c r="R50">
        <v>1851</v>
      </c>
      <c r="T50">
        <v>2808.5999999999985</v>
      </c>
      <c r="U50">
        <v>-618.59999999999854</v>
      </c>
      <c r="W50">
        <v>3702.2000000000003</v>
      </c>
      <c r="X50">
        <v>2149.4</v>
      </c>
      <c r="AD50">
        <v>55526.400000000001</v>
      </c>
      <c r="AE50">
        <v>1.8971516251728906</v>
      </c>
      <c r="AK50">
        <v>55526.400000000001</v>
      </c>
      <c r="AL50">
        <v>1.8971516251728906</v>
      </c>
    </row>
    <row r="51" spans="2:38" x14ac:dyDescent="0.25">
      <c r="B51">
        <v>49244</v>
      </c>
      <c r="C51">
        <v>93331</v>
      </c>
      <c r="D51">
        <v>68228</v>
      </c>
      <c r="E51">
        <v>42241</v>
      </c>
      <c r="F51">
        <v>110916</v>
      </c>
      <c r="H51">
        <v>133358</v>
      </c>
      <c r="J51">
        <f t="shared" si="6"/>
        <v>72792</v>
      </c>
      <c r="K51">
        <f t="shared" si="7"/>
        <v>1.8320419826354544</v>
      </c>
      <c r="L51">
        <f t="shared" si="8"/>
        <v>110916</v>
      </c>
      <c r="M51">
        <f t="shared" si="9"/>
        <v>42241</v>
      </c>
      <c r="N51">
        <f t="shared" si="10"/>
        <v>72792</v>
      </c>
      <c r="O51">
        <f t="shared" si="11"/>
        <v>68675</v>
      </c>
      <c r="Q51">
        <v>3839</v>
      </c>
      <c r="R51">
        <v>10</v>
      </c>
      <c r="T51">
        <v>-3222</v>
      </c>
      <c r="U51">
        <v>-14.80000000000291</v>
      </c>
      <c r="W51">
        <v>3587.2000000000003</v>
      </c>
      <c r="X51">
        <v>2605.1999999999998</v>
      </c>
      <c r="AF51">
        <v>72792</v>
      </c>
      <c r="AG51">
        <v>1.8320419826354544</v>
      </c>
      <c r="AK51">
        <v>72792</v>
      </c>
      <c r="AL51">
        <v>1.8320419826354544</v>
      </c>
    </row>
    <row r="52" spans="2:38" x14ac:dyDescent="0.25">
      <c r="B52">
        <v>26828</v>
      </c>
      <c r="C52">
        <v>72427</v>
      </c>
      <c r="D52">
        <v>113537</v>
      </c>
      <c r="E52">
        <v>121169</v>
      </c>
      <c r="F52">
        <v>107035</v>
      </c>
      <c r="H52">
        <v>116311</v>
      </c>
      <c r="J52">
        <f t="shared" si="6"/>
        <v>88199.2</v>
      </c>
      <c r="K52">
        <f t="shared" si="7"/>
        <v>1.3187307821386136</v>
      </c>
      <c r="L52">
        <f t="shared" si="8"/>
        <v>121169</v>
      </c>
      <c r="M52">
        <f t="shared" si="9"/>
        <v>26828</v>
      </c>
      <c r="N52">
        <f t="shared" si="10"/>
        <v>88199.2</v>
      </c>
      <c r="O52">
        <f t="shared" si="11"/>
        <v>94341</v>
      </c>
      <c r="Q52">
        <v>2782</v>
      </c>
      <c r="R52">
        <v>53</v>
      </c>
      <c r="T52">
        <v>4239.3999999999942</v>
      </c>
      <c r="U52">
        <v>2204.3999999999942</v>
      </c>
      <c r="W52">
        <v>4430.6000000000004</v>
      </c>
      <c r="X52">
        <v>2204.3999999999996</v>
      </c>
      <c r="AB52">
        <v>88199.2</v>
      </c>
      <c r="AC52">
        <v>1.3187307821386136</v>
      </c>
      <c r="AK52">
        <v>88199.2</v>
      </c>
      <c r="AL52">
        <v>1.3187307821386136</v>
      </c>
    </row>
    <row r="53" spans="2:38" x14ac:dyDescent="0.25">
      <c r="B53">
        <v>91942</v>
      </c>
      <c r="C53">
        <v>65740</v>
      </c>
      <c r="D53">
        <v>64939</v>
      </c>
      <c r="E53">
        <v>67645</v>
      </c>
      <c r="F53">
        <v>91708</v>
      </c>
      <c r="H53">
        <v>77872</v>
      </c>
      <c r="J53">
        <f t="shared" si="6"/>
        <v>76394.8</v>
      </c>
      <c r="K53">
        <f t="shared" si="7"/>
        <v>1.0193363946237177</v>
      </c>
      <c r="L53">
        <f t="shared" si="8"/>
        <v>91942</v>
      </c>
      <c r="M53">
        <f t="shared" si="9"/>
        <v>64939</v>
      </c>
      <c r="N53">
        <f t="shared" si="10"/>
        <v>76394.8</v>
      </c>
      <c r="O53">
        <f t="shared" si="11"/>
        <v>27003</v>
      </c>
      <c r="Q53">
        <v>-4292</v>
      </c>
      <c r="R53">
        <v>100</v>
      </c>
      <c r="T53">
        <v>823.60000000000582</v>
      </c>
      <c r="U53">
        <v>471.80000000000291</v>
      </c>
      <c r="W53">
        <v>4830.7999999999993</v>
      </c>
      <c r="X53">
        <v>480.99999999999994</v>
      </c>
      <c r="AB53">
        <v>76394.8</v>
      </c>
      <c r="AC53">
        <v>1.0193363946237177</v>
      </c>
      <c r="AI53">
        <v>76394.8</v>
      </c>
      <c r="AJ53">
        <v>1.0193363946237177</v>
      </c>
    </row>
    <row r="54" spans="2:38" x14ac:dyDescent="0.25">
      <c r="B54">
        <v>54361</v>
      </c>
      <c r="C54">
        <v>15254</v>
      </c>
      <c r="D54">
        <v>86567</v>
      </c>
      <c r="E54">
        <v>94201</v>
      </c>
      <c r="F54">
        <v>12044</v>
      </c>
      <c r="H54">
        <v>63158</v>
      </c>
      <c r="J54">
        <f t="shared" si="6"/>
        <v>52485.4</v>
      </c>
      <c r="K54">
        <f t="shared" si="7"/>
        <v>1.2033441680924599</v>
      </c>
      <c r="L54">
        <f t="shared" si="8"/>
        <v>94201</v>
      </c>
      <c r="M54">
        <f t="shared" si="9"/>
        <v>12044</v>
      </c>
      <c r="N54">
        <f t="shared" si="10"/>
        <v>52485.4</v>
      </c>
      <c r="O54">
        <f t="shared" si="11"/>
        <v>82157</v>
      </c>
      <c r="Q54">
        <v>2519</v>
      </c>
      <c r="R54">
        <v>-301</v>
      </c>
      <c r="T54">
        <v>2670.4000000000015</v>
      </c>
      <c r="U54">
        <v>1003.4000000000015</v>
      </c>
      <c r="W54">
        <v>7350.4</v>
      </c>
      <c r="X54">
        <v>3379.8</v>
      </c>
      <c r="Z54">
        <v>52485.4</v>
      </c>
      <c r="AA54">
        <v>1.2033441680924599</v>
      </c>
      <c r="AI54">
        <v>52485.4</v>
      </c>
      <c r="AJ54">
        <v>1.2033441680924599</v>
      </c>
    </row>
    <row r="55" spans="2:38" x14ac:dyDescent="0.25">
      <c r="B55">
        <v>5964</v>
      </c>
      <c r="C55">
        <v>115727</v>
      </c>
      <c r="D55">
        <v>88417</v>
      </c>
      <c r="E55">
        <v>107322</v>
      </c>
      <c r="F55">
        <v>12086</v>
      </c>
      <c r="H55">
        <v>117576</v>
      </c>
      <c r="J55">
        <f t="shared" si="6"/>
        <v>65903.199999999997</v>
      </c>
      <c r="K55">
        <f t="shared" si="7"/>
        <v>1.7840711831898908</v>
      </c>
      <c r="L55">
        <f t="shared" si="8"/>
        <v>115727</v>
      </c>
      <c r="M55">
        <f t="shared" si="9"/>
        <v>5964</v>
      </c>
      <c r="N55">
        <f t="shared" si="10"/>
        <v>65903.199999999997</v>
      </c>
      <c r="O55">
        <f t="shared" si="11"/>
        <v>109763</v>
      </c>
      <c r="Q55">
        <v>-135</v>
      </c>
      <c r="R55">
        <v>1175</v>
      </c>
      <c r="T55">
        <v>-221.60000000000582</v>
      </c>
      <c r="U55">
        <v>65</v>
      </c>
      <c r="W55">
        <v>2864</v>
      </c>
      <c r="X55">
        <v>276.60000000000002</v>
      </c>
      <c r="AF55">
        <v>65903.199999999997</v>
      </c>
      <c r="AG55">
        <v>1.7840711831898908</v>
      </c>
      <c r="AK55">
        <v>65903.199999999997</v>
      </c>
      <c r="AL55">
        <v>1.7840711831898908</v>
      </c>
    </row>
    <row r="56" spans="2:38" x14ac:dyDescent="0.25">
      <c r="B56">
        <v>114719</v>
      </c>
      <c r="C56">
        <v>112754</v>
      </c>
      <c r="D56">
        <v>84835</v>
      </c>
      <c r="E56">
        <v>73071</v>
      </c>
      <c r="F56">
        <v>82371</v>
      </c>
      <c r="H56">
        <v>137041</v>
      </c>
      <c r="J56">
        <f t="shared" si="6"/>
        <v>93550</v>
      </c>
      <c r="K56">
        <f t="shared" si="7"/>
        <v>1.4648957776590059</v>
      </c>
      <c r="L56">
        <f t="shared" si="8"/>
        <v>114719</v>
      </c>
      <c r="M56">
        <f t="shared" si="9"/>
        <v>73071</v>
      </c>
      <c r="N56">
        <f t="shared" si="10"/>
        <v>93550</v>
      </c>
      <c r="O56">
        <f t="shared" si="11"/>
        <v>41648</v>
      </c>
      <c r="Q56">
        <v>-5639</v>
      </c>
      <c r="R56">
        <v>-2585</v>
      </c>
      <c r="T56">
        <v>6539.8000000000029</v>
      </c>
      <c r="U56">
        <v>-355.60000000000582</v>
      </c>
      <c r="W56">
        <v>10898.2</v>
      </c>
      <c r="X56">
        <v>2792.4</v>
      </c>
      <c r="AF56">
        <v>93550</v>
      </c>
      <c r="AG56">
        <v>1.4648957776590059</v>
      </c>
      <c r="AK56">
        <v>93550</v>
      </c>
      <c r="AL56">
        <v>1.4648957776590059</v>
      </c>
    </row>
    <row r="57" spans="2:38" x14ac:dyDescent="0.25">
      <c r="B57">
        <v>109965</v>
      </c>
      <c r="C57">
        <v>45540</v>
      </c>
      <c r="D57">
        <v>69567</v>
      </c>
      <c r="E57">
        <v>74649</v>
      </c>
      <c r="F57">
        <v>72318</v>
      </c>
      <c r="H57">
        <v>102821</v>
      </c>
      <c r="J57">
        <f t="shared" si="6"/>
        <v>74407.8</v>
      </c>
      <c r="K57">
        <f t="shared" si="7"/>
        <v>1.3818578159816577</v>
      </c>
      <c r="L57">
        <f t="shared" si="8"/>
        <v>109965</v>
      </c>
      <c r="M57">
        <f t="shared" si="9"/>
        <v>45540</v>
      </c>
      <c r="N57">
        <f t="shared" si="10"/>
        <v>74407.8</v>
      </c>
      <c r="O57">
        <f t="shared" si="11"/>
        <v>64425</v>
      </c>
      <c r="Q57">
        <v>-5911</v>
      </c>
      <c r="R57">
        <v>-1462</v>
      </c>
      <c r="T57">
        <v>583.19999999999709</v>
      </c>
      <c r="U57">
        <v>791.60000000000582</v>
      </c>
      <c r="W57">
        <v>3800.3999999999996</v>
      </c>
      <c r="X57">
        <v>1560</v>
      </c>
      <c r="AB57">
        <v>74407.8</v>
      </c>
      <c r="AC57">
        <v>1.3818578159816577</v>
      </c>
      <c r="AK57">
        <v>74407.8</v>
      </c>
      <c r="AL57">
        <v>1.3818578159816577</v>
      </c>
    </row>
    <row r="58" spans="2:38" x14ac:dyDescent="0.25">
      <c r="B58">
        <v>65169</v>
      </c>
      <c r="C58">
        <v>102297</v>
      </c>
      <c r="D58">
        <v>39329</v>
      </c>
      <c r="E58">
        <v>76512</v>
      </c>
      <c r="F58">
        <v>27734</v>
      </c>
      <c r="H58">
        <v>101720</v>
      </c>
      <c r="J58">
        <f t="shared" si="6"/>
        <v>62208.2</v>
      </c>
      <c r="K58">
        <f t="shared" si="7"/>
        <v>1.6351542079661525</v>
      </c>
      <c r="L58">
        <f t="shared" si="8"/>
        <v>102297</v>
      </c>
      <c r="M58">
        <f t="shared" si="9"/>
        <v>27734</v>
      </c>
      <c r="N58">
        <f t="shared" si="10"/>
        <v>62208.2</v>
      </c>
      <c r="O58">
        <f t="shared" si="11"/>
        <v>74563</v>
      </c>
      <c r="Q58">
        <v>-493</v>
      </c>
      <c r="R58">
        <v>-4122</v>
      </c>
      <c r="T58">
        <v>-1678</v>
      </c>
      <c r="U58">
        <v>1759.5999999999985</v>
      </c>
      <c r="W58">
        <v>3919.6000000000004</v>
      </c>
      <c r="X58">
        <v>2204.4</v>
      </c>
      <c r="AF58">
        <v>62208.2</v>
      </c>
      <c r="AG58">
        <v>1.6351542079661525</v>
      </c>
      <c r="AK58">
        <v>62208.2</v>
      </c>
      <c r="AL58">
        <v>1.6351542079661525</v>
      </c>
    </row>
    <row r="59" spans="2:38" x14ac:dyDescent="0.25">
      <c r="B59">
        <v>84679</v>
      </c>
      <c r="C59">
        <v>39921</v>
      </c>
      <c r="D59">
        <v>6616</v>
      </c>
      <c r="E59">
        <v>86749</v>
      </c>
      <c r="F59">
        <v>64559</v>
      </c>
      <c r="H59">
        <v>74247</v>
      </c>
      <c r="J59">
        <f t="shared" si="6"/>
        <v>56504.800000000003</v>
      </c>
      <c r="K59">
        <f t="shared" si="7"/>
        <v>1.3139945632937378</v>
      </c>
      <c r="L59">
        <f t="shared" si="8"/>
        <v>86749</v>
      </c>
      <c r="M59">
        <f t="shared" si="9"/>
        <v>6616</v>
      </c>
      <c r="N59">
        <f t="shared" si="10"/>
        <v>56504.800000000003</v>
      </c>
      <c r="O59">
        <f t="shared" si="11"/>
        <v>80133</v>
      </c>
      <c r="Q59">
        <v>8073</v>
      </c>
      <c r="R59">
        <v>73</v>
      </c>
      <c r="T59">
        <v>244.60000000000582</v>
      </c>
      <c r="U59">
        <v>1394.8000000000029</v>
      </c>
      <c r="W59">
        <v>6355.4000000000005</v>
      </c>
      <c r="X59">
        <v>2316.4</v>
      </c>
      <c r="Z59">
        <v>56504.800000000003</v>
      </c>
      <c r="AA59">
        <v>1.3139945632937378</v>
      </c>
      <c r="AK59">
        <v>56504.800000000003</v>
      </c>
      <c r="AL59">
        <v>1.3139945632937378</v>
      </c>
    </row>
    <row r="60" spans="2:38" x14ac:dyDescent="0.25">
      <c r="B60">
        <v>101314</v>
      </c>
      <c r="C60">
        <v>105492</v>
      </c>
      <c r="D60">
        <v>44653</v>
      </c>
      <c r="E60">
        <v>6302</v>
      </c>
      <c r="F60">
        <v>65669</v>
      </c>
      <c r="H60">
        <v>90775</v>
      </c>
      <c r="J60">
        <f t="shared" si="6"/>
        <v>64686</v>
      </c>
      <c r="K60">
        <f t="shared" si="7"/>
        <v>1.4033175648517453</v>
      </c>
      <c r="L60">
        <f t="shared" si="8"/>
        <v>105492</v>
      </c>
      <c r="M60">
        <f t="shared" si="9"/>
        <v>6302</v>
      </c>
      <c r="N60">
        <f t="shared" si="10"/>
        <v>64686</v>
      </c>
      <c r="O60">
        <f t="shared" si="11"/>
        <v>99190</v>
      </c>
      <c r="Q60">
        <v>10456</v>
      </c>
      <c r="R60">
        <v>-3182</v>
      </c>
      <c r="T60">
        <v>-5965.1999999999971</v>
      </c>
      <c r="U60">
        <v>273.80000000000291</v>
      </c>
      <c r="W60">
        <v>6353.5999999999995</v>
      </c>
      <c r="X60">
        <v>1089.4000000000001</v>
      </c>
      <c r="AB60">
        <v>64686</v>
      </c>
      <c r="AC60">
        <v>1.4033175648517453</v>
      </c>
      <c r="AK60">
        <v>64686</v>
      </c>
      <c r="AL60">
        <v>1.4033175648517453</v>
      </c>
    </row>
    <row r="61" spans="2:38" x14ac:dyDescent="0.25">
      <c r="B61">
        <v>113819</v>
      </c>
      <c r="C61">
        <v>15163</v>
      </c>
      <c r="D61">
        <v>24433</v>
      </c>
      <c r="E61">
        <v>23238</v>
      </c>
      <c r="F61">
        <v>77688</v>
      </c>
      <c r="H61">
        <v>70766</v>
      </c>
      <c r="J61">
        <f t="shared" si="6"/>
        <v>50868.2</v>
      </c>
      <c r="K61">
        <f t="shared" si="7"/>
        <v>1.3911638312344452</v>
      </c>
      <c r="L61">
        <f t="shared" si="8"/>
        <v>113819</v>
      </c>
      <c r="M61">
        <f t="shared" si="9"/>
        <v>15163</v>
      </c>
      <c r="N61">
        <f t="shared" si="10"/>
        <v>50868.2</v>
      </c>
      <c r="O61">
        <f t="shared" si="11"/>
        <v>98656</v>
      </c>
      <c r="Q61">
        <v>18614</v>
      </c>
      <c r="R61">
        <v>2759</v>
      </c>
      <c r="T61">
        <v>-127.60000000000582</v>
      </c>
      <c r="U61">
        <v>-776</v>
      </c>
      <c r="W61">
        <v>5061.2000000000007</v>
      </c>
      <c r="X61">
        <v>831.6</v>
      </c>
      <c r="Z61">
        <v>50868.2</v>
      </c>
      <c r="AA61">
        <v>1.3911638312344452</v>
      </c>
      <c r="AK61">
        <v>50868.2</v>
      </c>
      <c r="AL61">
        <v>1.3911638312344452</v>
      </c>
    </row>
    <row r="62" spans="2:38" x14ac:dyDescent="0.25">
      <c r="B62">
        <v>7705</v>
      </c>
      <c r="C62">
        <v>67832</v>
      </c>
      <c r="D62">
        <v>6365</v>
      </c>
      <c r="E62">
        <v>47670</v>
      </c>
      <c r="F62">
        <v>115496</v>
      </c>
      <c r="H62">
        <v>116307</v>
      </c>
      <c r="J62">
        <f t="shared" si="6"/>
        <v>49013.599999999999</v>
      </c>
      <c r="K62">
        <f t="shared" si="7"/>
        <v>2.3729536291967945</v>
      </c>
      <c r="L62">
        <f t="shared" si="8"/>
        <v>115496</v>
      </c>
      <c r="M62">
        <f t="shared" si="9"/>
        <v>6365</v>
      </c>
      <c r="N62">
        <f t="shared" si="10"/>
        <v>49013.599999999999</v>
      </c>
      <c r="O62">
        <f t="shared" si="11"/>
        <v>109131</v>
      </c>
      <c r="Q62">
        <v>7698</v>
      </c>
      <c r="R62">
        <v>-1</v>
      </c>
      <c r="T62">
        <v>354.79999999999563</v>
      </c>
      <c r="U62">
        <v>2177.1999999999971</v>
      </c>
      <c r="W62">
        <v>4026</v>
      </c>
      <c r="X62">
        <v>2214.4</v>
      </c>
      <c r="AD62">
        <v>49013.599999999999</v>
      </c>
      <c r="AE62">
        <v>2.3729536291967945</v>
      </c>
      <c r="AK62">
        <v>49013.599999999999</v>
      </c>
      <c r="AL62">
        <v>2.3729536291967945</v>
      </c>
    </row>
    <row r="63" spans="2:38" x14ac:dyDescent="0.25">
      <c r="B63">
        <v>25334</v>
      </c>
      <c r="C63">
        <v>78027</v>
      </c>
      <c r="D63">
        <v>50081</v>
      </c>
      <c r="E63">
        <v>113567</v>
      </c>
      <c r="F63">
        <v>8709</v>
      </c>
      <c r="H63">
        <v>95542</v>
      </c>
      <c r="J63">
        <f t="shared" si="6"/>
        <v>55143.6</v>
      </c>
      <c r="K63">
        <f t="shared" si="7"/>
        <v>1.7326036022312654</v>
      </c>
      <c r="L63">
        <f t="shared" si="8"/>
        <v>113567</v>
      </c>
      <c r="M63">
        <f t="shared" si="9"/>
        <v>8709</v>
      </c>
      <c r="N63">
        <f t="shared" si="10"/>
        <v>55143.6</v>
      </c>
      <c r="O63">
        <f t="shared" si="11"/>
        <v>104858</v>
      </c>
      <c r="Q63">
        <v>-644</v>
      </c>
      <c r="R63">
        <v>1</v>
      </c>
      <c r="T63">
        <v>-9.5999999999985448</v>
      </c>
      <c r="U63">
        <v>448.59999999999854</v>
      </c>
      <c r="W63">
        <v>5158</v>
      </c>
      <c r="X63">
        <v>1270.5999999999999</v>
      </c>
      <c r="AD63">
        <v>55143.6</v>
      </c>
      <c r="AE63">
        <v>1.7326036022312654</v>
      </c>
      <c r="AK63">
        <v>55143.6</v>
      </c>
      <c r="AL63">
        <v>1.7326036022312654</v>
      </c>
    </row>
    <row r="64" spans="2:38" x14ac:dyDescent="0.25">
      <c r="B64">
        <v>104266</v>
      </c>
      <c r="C64">
        <v>98525</v>
      </c>
      <c r="D64">
        <v>54156</v>
      </c>
      <c r="E64">
        <v>8098</v>
      </c>
      <c r="F64">
        <v>112016</v>
      </c>
      <c r="H64">
        <v>102862</v>
      </c>
      <c r="J64">
        <f t="shared" si="6"/>
        <v>75412.2</v>
      </c>
      <c r="K64">
        <f t="shared" si="7"/>
        <v>1.363996806882706</v>
      </c>
      <c r="L64">
        <f t="shared" si="8"/>
        <v>112016</v>
      </c>
      <c r="M64">
        <f t="shared" si="9"/>
        <v>8098</v>
      </c>
      <c r="N64">
        <f t="shared" si="10"/>
        <v>75412.2</v>
      </c>
      <c r="O64">
        <f t="shared" si="11"/>
        <v>103918</v>
      </c>
      <c r="Q64">
        <v>-7838</v>
      </c>
      <c r="R64">
        <v>770</v>
      </c>
      <c r="T64">
        <v>-4808.4000000000087</v>
      </c>
      <c r="U64">
        <v>-676.19999999999709</v>
      </c>
      <c r="W64">
        <v>6178</v>
      </c>
      <c r="X64">
        <v>1984.1999999999998</v>
      </c>
      <c r="AB64">
        <v>75412.2</v>
      </c>
      <c r="AC64">
        <v>1.363996806882706</v>
      </c>
      <c r="AI64">
        <v>75412.2</v>
      </c>
      <c r="AJ64">
        <v>1.363996806882706</v>
      </c>
    </row>
    <row r="65" spans="2:38" x14ac:dyDescent="0.25">
      <c r="B65">
        <v>74414</v>
      </c>
      <c r="C65">
        <v>15357</v>
      </c>
      <c r="D65">
        <v>66358</v>
      </c>
      <c r="E65">
        <v>6017</v>
      </c>
      <c r="F65">
        <v>37396</v>
      </c>
      <c r="H65">
        <v>87096</v>
      </c>
      <c r="J65">
        <f t="shared" si="6"/>
        <v>39908.400000000001</v>
      </c>
      <c r="K65">
        <f t="shared" si="7"/>
        <v>2.18239769071173</v>
      </c>
      <c r="L65">
        <f t="shared" si="8"/>
        <v>74414</v>
      </c>
      <c r="M65">
        <f t="shared" si="9"/>
        <v>6017</v>
      </c>
      <c r="N65">
        <f t="shared" si="10"/>
        <v>39908.400000000001</v>
      </c>
      <c r="O65">
        <f t="shared" si="11"/>
        <v>68397</v>
      </c>
      <c r="Q65">
        <v>-5769</v>
      </c>
      <c r="R65">
        <v>146</v>
      </c>
      <c r="T65">
        <v>-4297.7999999999956</v>
      </c>
      <c r="U65">
        <v>-823.19999999999709</v>
      </c>
      <c r="W65">
        <v>6117.8</v>
      </c>
      <c r="X65">
        <v>924</v>
      </c>
      <c r="AD65">
        <v>39908.400000000001</v>
      </c>
      <c r="AE65">
        <v>2.18239769071173</v>
      </c>
      <c r="AK65">
        <v>39908.400000000001</v>
      </c>
      <c r="AL65">
        <v>2.18239769071173</v>
      </c>
    </row>
    <row r="66" spans="2:38" x14ac:dyDescent="0.25">
      <c r="B66">
        <v>7189</v>
      </c>
      <c r="C66">
        <v>52811</v>
      </c>
      <c r="D66">
        <v>72078</v>
      </c>
      <c r="E66">
        <v>34711</v>
      </c>
      <c r="F66">
        <v>12842</v>
      </c>
      <c r="H66">
        <v>90181</v>
      </c>
      <c r="J66">
        <f t="shared" ref="J66:J101" si="12">AVERAGE(B66:F66)</f>
        <v>35926.199999999997</v>
      </c>
      <c r="K66">
        <f t="shared" ref="K66:K97" si="13">H66/J66</f>
        <v>2.510173633726918</v>
      </c>
      <c r="L66">
        <f t="shared" ref="L66:L101" si="14">MAX(B66:F66)</f>
        <v>72078</v>
      </c>
      <c r="M66">
        <f t="shared" ref="M66:M101" si="15">MIN(B66:F66)</f>
        <v>7189</v>
      </c>
      <c r="N66">
        <f t="shared" ref="N66:N101" si="16">AVERAGE(B66:F66)</f>
        <v>35926.199999999997</v>
      </c>
      <c r="O66">
        <f t="shared" ref="O66:O101" si="17">L66-M66</f>
        <v>64889</v>
      </c>
      <c r="Q66">
        <v>2974</v>
      </c>
      <c r="R66">
        <v>4526</v>
      </c>
      <c r="T66">
        <v>-383.40000000000146</v>
      </c>
      <c r="U66">
        <v>207.79999999999563</v>
      </c>
      <c r="W66">
        <v>4073.4</v>
      </c>
      <c r="X66">
        <v>880.2</v>
      </c>
      <c r="AD66">
        <v>35926.199999999997</v>
      </c>
      <c r="AE66">
        <v>2.510173633726918</v>
      </c>
      <c r="AK66">
        <v>35926.199999999997</v>
      </c>
      <c r="AL66">
        <v>2.510173633726918</v>
      </c>
    </row>
    <row r="67" spans="2:38" x14ac:dyDescent="0.25">
      <c r="B67">
        <v>93331</v>
      </c>
      <c r="C67">
        <v>94478</v>
      </c>
      <c r="D67">
        <v>98694</v>
      </c>
      <c r="E67">
        <v>10908</v>
      </c>
      <c r="F67">
        <v>32843</v>
      </c>
      <c r="H67">
        <v>130336</v>
      </c>
      <c r="J67">
        <f t="shared" si="12"/>
        <v>66050.8</v>
      </c>
      <c r="K67">
        <f t="shared" si="13"/>
        <v>1.973269059572329</v>
      </c>
      <c r="L67">
        <f t="shared" si="14"/>
        <v>98694</v>
      </c>
      <c r="M67">
        <f t="shared" si="15"/>
        <v>10908</v>
      </c>
      <c r="N67">
        <f t="shared" si="16"/>
        <v>66050.8</v>
      </c>
      <c r="O67">
        <f t="shared" si="17"/>
        <v>87786</v>
      </c>
      <c r="Q67">
        <v>9673</v>
      </c>
      <c r="R67">
        <v>46</v>
      </c>
      <c r="T67">
        <v>-1869.8000000000029</v>
      </c>
      <c r="U67">
        <v>-1160.1999999999971</v>
      </c>
      <c r="W67">
        <v>7060.6</v>
      </c>
      <c r="X67">
        <v>1957.8000000000002</v>
      </c>
      <c r="AF67">
        <v>66050.8</v>
      </c>
      <c r="AG67">
        <v>1.973269059572329</v>
      </c>
      <c r="AK67">
        <v>66050.8</v>
      </c>
      <c r="AL67">
        <v>1.973269059572329</v>
      </c>
    </row>
    <row r="68" spans="2:38" x14ac:dyDescent="0.25">
      <c r="B68">
        <v>22851</v>
      </c>
      <c r="C68">
        <v>6285</v>
      </c>
      <c r="D68">
        <v>88174</v>
      </c>
      <c r="E68">
        <v>114002</v>
      </c>
      <c r="F68">
        <v>111287</v>
      </c>
      <c r="H68">
        <v>80331</v>
      </c>
      <c r="J68">
        <f t="shared" si="12"/>
        <v>68519.8</v>
      </c>
      <c r="K68">
        <f t="shared" si="13"/>
        <v>1.1723764517701452</v>
      </c>
      <c r="L68">
        <f t="shared" si="14"/>
        <v>114002</v>
      </c>
      <c r="M68">
        <f t="shared" si="15"/>
        <v>6285</v>
      </c>
      <c r="N68">
        <f t="shared" si="16"/>
        <v>68519.8</v>
      </c>
      <c r="O68">
        <f t="shared" si="17"/>
        <v>107717</v>
      </c>
      <c r="Q68">
        <v>-10197</v>
      </c>
      <c r="R68">
        <v>-2369</v>
      </c>
      <c r="T68">
        <v>3108.4000000000015</v>
      </c>
      <c r="U68">
        <v>-214</v>
      </c>
      <c r="W68">
        <v>4603.2000000000007</v>
      </c>
      <c r="X68">
        <v>1684.8000000000002</v>
      </c>
      <c r="AB68">
        <v>68519.8</v>
      </c>
      <c r="AC68">
        <v>1.1723764517701452</v>
      </c>
      <c r="AK68">
        <v>68519.8</v>
      </c>
      <c r="AL68">
        <v>1.1723764517701452</v>
      </c>
    </row>
    <row r="69" spans="2:38" x14ac:dyDescent="0.25">
      <c r="B69">
        <v>77438</v>
      </c>
      <c r="C69">
        <v>104377</v>
      </c>
      <c r="D69">
        <v>104979</v>
      </c>
      <c r="E69">
        <v>98100</v>
      </c>
      <c r="F69">
        <v>105443</v>
      </c>
      <c r="H69">
        <v>115428</v>
      </c>
      <c r="J69">
        <f t="shared" si="12"/>
        <v>98067.4</v>
      </c>
      <c r="K69">
        <f t="shared" si="13"/>
        <v>1.1770272282124337</v>
      </c>
      <c r="L69">
        <f t="shared" si="14"/>
        <v>105443</v>
      </c>
      <c r="M69">
        <f t="shared" si="15"/>
        <v>77438</v>
      </c>
      <c r="N69">
        <f t="shared" si="16"/>
        <v>98067.4</v>
      </c>
      <c r="O69">
        <f t="shared" si="17"/>
        <v>28005</v>
      </c>
      <c r="Q69">
        <v>8049</v>
      </c>
      <c r="R69">
        <v>224</v>
      </c>
      <c r="T69">
        <v>528.39999999999418</v>
      </c>
      <c r="U69">
        <v>1479.5999999999913</v>
      </c>
      <c r="W69">
        <v>7963.2</v>
      </c>
      <c r="X69">
        <v>1516</v>
      </c>
      <c r="AB69">
        <v>98067.4</v>
      </c>
      <c r="AC69">
        <v>1.1770272282124337</v>
      </c>
      <c r="AI69">
        <v>98067.4</v>
      </c>
      <c r="AJ69">
        <v>1.1770272282124337</v>
      </c>
    </row>
    <row r="70" spans="2:38" x14ac:dyDescent="0.25">
      <c r="B70">
        <v>77832</v>
      </c>
      <c r="C70">
        <v>74204</v>
      </c>
      <c r="D70">
        <v>9835</v>
      </c>
      <c r="E70">
        <v>90967</v>
      </c>
      <c r="F70">
        <v>79206</v>
      </c>
      <c r="H70">
        <v>90240</v>
      </c>
      <c r="J70">
        <f t="shared" si="12"/>
        <v>66408.800000000003</v>
      </c>
      <c r="K70">
        <f t="shared" si="13"/>
        <v>1.3588560552215971</v>
      </c>
      <c r="L70">
        <f t="shared" si="14"/>
        <v>90967</v>
      </c>
      <c r="M70">
        <f t="shared" si="15"/>
        <v>9835</v>
      </c>
      <c r="N70">
        <f t="shared" si="16"/>
        <v>66408.800000000003</v>
      </c>
      <c r="O70">
        <f t="shared" si="17"/>
        <v>81132</v>
      </c>
      <c r="Q70">
        <v>3648</v>
      </c>
      <c r="R70">
        <v>2386</v>
      </c>
      <c r="T70">
        <v>948.20000000000437</v>
      </c>
      <c r="U70">
        <v>-758.59999999999127</v>
      </c>
      <c r="W70">
        <v>3159</v>
      </c>
      <c r="X70">
        <v>1056.5999999999999</v>
      </c>
      <c r="AB70">
        <v>66408.800000000003</v>
      </c>
      <c r="AC70">
        <v>1.3588560552215971</v>
      </c>
      <c r="AI70">
        <v>66408.800000000003</v>
      </c>
      <c r="AJ70">
        <v>1.3588560552215971</v>
      </c>
    </row>
    <row r="71" spans="2:38" x14ac:dyDescent="0.25">
      <c r="B71">
        <v>39732</v>
      </c>
      <c r="C71">
        <v>35576</v>
      </c>
      <c r="D71">
        <v>8397</v>
      </c>
      <c r="E71">
        <v>44098</v>
      </c>
      <c r="F71">
        <v>53599</v>
      </c>
      <c r="H71">
        <v>47378</v>
      </c>
      <c r="J71">
        <f t="shared" si="12"/>
        <v>36280.400000000001</v>
      </c>
      <c r="K71">
        <f t="shared" si="13"/>
        <v>1.3058841688625262</v>
      </c>
      <c r="L71">
        <f t="shared" si="14"/>
        <v>53599</v>
      </c>
      <c r="M71">
        <f t="shared" si="15"/>
        <v>8397</v>
      </c>
      <c r="N71">
        <f t="shared" si="16"/>
        <v>36280.400000000001</v>
      </c>
      <c r="O71">
        <f t="shared" si="17"/>
        <v>45202</v>
      </c>
      <c r="Q71">
        <v>3344</v>
      </c>
      <c r="R71">
        <v>1340</v>
      </c>
      <c r="T71">
        <v>-4604.7999999999956</v>
      </c>
      <c r="U71">
        <v>-2010</v>
      </c>
      <c r="W71">
        <v>7989.2000000000007</v>
      </c>
      <c r="X71">
        <v>2102</v>
      </c>
      <c r="Z71">
        <v>36280.400000000001</v>
      </c>
      <c r="AA71">
        <v>1.3058841688625262</v>
      </c>
      <c r="AK71">
        <v>36280.400000000001</v>
      </c>
      <c r="AL71">
        <v>1.3058841688625262</v>
      </c>
    </row>
    <row r="72" spans="2:38" x14ac:dyDescent="0.25">
      <c r="B72">
        <v>64165</v>
      </c>
      <c r="C72">
        <v>66318</v>
      </c>
      <c r="D72">
        <v>41064</v>
      </c>
      <c r="E72">
        <v>7620</v>
      </c>
      <c r="F72">
        <v>18993</v>
      </c>
      <c r="H72">
        <v>78595</v>
      </c>
      <c r="J72">
        <f t="shared" si="12"/>
        <v>39632</v>
      </c>
      <c r="K72">
        <f t="shared" si="13"/>
        <v>1.9831197012515138</v>
      </c>
      <c r="L72">
        <f t="shared" si="14"/>
        <v>66318</v>
      </c>
      <c r="M72">
        <f t="shared" si="15"/>
        <v>7620</v>
      </c>
      <c r="N72">
        <f t="shared" si="16"/>
        <v>39632</v>
      </c>
      <c r="O72">
        <f t="shared" si="17"/>
        <v>58698</v>
      </c>
      <c r="Q72">
        <v>-3077</v>
      </c>
      <c r="R72">
        <v>1</v>
      </c>
      <c r="T72">
        <v>75.19999999999709</v>
      </c>
      <c r="U72">
        <v>1905.1999999999971</v>
      </c>
      <c r="W72">
        <v>2690.0000000000005</v>
      </c>
      <c r="X72">
        <v>1905.1999999999998</v>
      </c>
      <c r="AD72">
        <v>39632</v>
      </c>
      <c r="AE72">
        <v>1.9831197012515138</v>
      </c>
      <c r="AK72">
        <v>39632</v>
      </c>
      <c r="AL72">
        <v>1.9831197012515138</v>
      </c>
    </row>
    <row r="73" spans="2:38" x14ac:dyDescent="0.25">
      <c r="B73">
        <v>116006</v>
      </c>
      <c r="C73">
        <v>21913</v>
      </c>
      <c r="D73">
        <v>93645</v>
      </c>
      <c r="E73">
        <v>13938</v>
      </c>
      <c r="F73">
        <v>110700</v>
      </c>
      <c r="H73">
        <v>99234</v>
      </c>
      <c r="J73">
        <f t="shared" si="12"/>
        <v>71240.399999999994</v>
      </c>
      <c r="K73">
        <f t="shared" si="13"/>
        <v>1.3929455758249534</v>
      </c>
      <c r="L73">
        <f t="shared" si="14"/>
        <v>116006</v>
      </c>
      <c r="M73">
        <f t="shared" si="15"/>
        <v>13938</v>
      </c>
      <c r="N73">
        <f t="shared" si="16"/>
        <v>71240.399999999994</v>
      </c>
      <c r="O73">
        <f t="shared" si="17"/>
        <v>102068</v>
      </c>
      <c r="Q73">
        <v>-3717</v>
      </c>
      <c r="R73">
        <v>1245</v>
      </c>
      <c r="T73">
        <v>-739.20000000001164</v>
      </c>
      <c r="U73">
        <v>457.39999999999418</v>
      </c>
      <c r="W73">
        <v>3288.3999999999996</v>
      </c>
      <c r="X73">
        <v>585.00000000000011</v>
      </c>
      <c r="AB73">
        <v>71240.399999999994</v>
      </c>
      <c r="AC73">
        <v>1.3929455758249534</v>
      </c>
      <c r="AK73">
        <v>71240.399999999994</v>
      </c>
      <c r="AL73">
        <v>1.3929455758249534</v>
      </c>
    </row>
    <row r="74" spans="2:38" x14ac:dyDescent="0.25">
      <c r="B74">
        <v>19178</v>
      </c>
      <c r="C74">
        <v>17494</v>
      </c>
      <c r="D74">
        <v>81084</v>
      </c>
      <c r="E74">
        <v>8145</v>
      </c>
      <c r="F74">
        <v>52731</v>
      </c>
      <c r="H74">
        <v>50913</v>
      </c>
      <c r="J74">
        <f t="shared" si="12"/>
        <v>35726.400000000001</v>
      </c>
      <c r="K74">
        <f t="shared" si="13"/>
        <v>1.425080612656187</v>
      </c>
      <c r="L74">
        <f t="shared" si="14"/>
        <v>81084</v>
      </c>
      <c r="M74">
        <f t="shared" si="15"/>
        <v>8145</v>
      </c>
      <c r="N74">
        <f t="shared" si="16"/>
        <v>35726.400000000001</v>
      </c>
      <c r="O74">
        <f t="shared" si="17"/>
        <v>72939</v>
      </c>
      <c r="Q74">
        <v>-6282</v>
      </c>
      <c r="R74">
        <v>-1492</v>
      </c>
      <c r="T74">
        <v>3869.4000000000015</v>
      </c>
      <c r="U74">
        <v>2026.2000000000044</v>
      </c>
      <c r="W74">
        <v>5728.2</v>
      </c>
      <c r="X74">
        <v>2026.2</v>
      </c>
      <c r="AD74">
        <v>35726.400000000001</v>
      </c>
      <c r="AE74">
        <v>1.425080612656187</v>
      </c>
      <c r="AK74">
        <v>35726.400000000001</v>
      </c>
      <c r="AL74">
        <v>1.425080612656187</v>
      </c>
    </row>
    <row r="75" spans="2:38" x14ac:dyDescent="0.25">
      <c r="B75">
        <v>110414</v>
      </c>
      <c r="C75">
        <v>12862</v>
      </c>
      <c r="D75">
        <v>65976</v>
      </c>
      <c r="E75">
        <v>111730</v>
      </c>
      <c r="F75">
        <v>39617</v>
      </c>
      <c r="H75">
        <v>121143</v>
      </c>
      <c r="J75">
        <f t="shared" si="12"/>
        <v>68119.8</v>
      </c>
      <c r="K75">
        <f t="shared" si="13"/>
        <v>1.7783816159178387</v>
      </c>
      <c r="L75">
        <f t="shared" si="14"/>
        <v>111730</v>
      </c>
      <c r="M75">
        <f t="shared" si="15"/>
        <v>12862</v>
      </c>
      <c r="N75">
        <f t="shared" si="16"/>
        <v>68119.8</v>
      </c>
      <c r="O75">
        <f t="shared" si="17"/>
        <v>98868</v>
      </c>
      <c r="Q75">
        <v>-4932</v>
      </c>
      <c r="R75">
        <v>-1900</v>
      </c>
      <c r="T75">
        <v>-5901.5999999999913</v>
      </c>
      <c r="U75">
        <v>-425.59999999999127</v>
      </c>
      <c r="W75">
        <v>6511.2000000000007</v>
      </c>
      <c r="X75">
        <v>434</v>
      </c>
      <c r="AF75">
        <v>68119.8</v>
      </c>
      <c r="AG75">
        <v>1.7783816159178387</v>
      </c>
      <c r="AK75">
        <v>68119.8</v>
      </c>
      <c r="AL75">
        <v>1.7783816159178387</v>
      </c>
    </row>
    <row r="76" spans="2:38" x14ac:dyDescent="0.25">
      <c r="B76">
        <v>274</v>
      </c>
      <c r="C76">
        <v>111323</v>
      </c>
      <c r="D76">
        <v>106088</v>
      </c>
      <c r="E76">
        <v>16863</v>
      </c>
      <c r="F76">
        <v>104396</v>
      </c>
      <c r="H76">
        <v>109950</v>
      </c>
      <c r="J76">
        <f t="shared" si="12"/>
        <v>67788.800000000003</v>
      </c>
      <c r="K76">
        <f t="shared" si="13"/>
        <v>1.6219493485649545</v>
      </c>
      <c r="L76">
        <f t="shared" si="14"/>
        <v>111323</v>
      </c>
      <c r="M76">
        <f t="shared" si="15"/>
        <v>274</v>
      </c>
      <c r="N76">
        <f t="shared" si="16"/>
        <v>67788.800000000003</v>
      </c>
      <c r="O76">
        <f t="shared" si="17"/>
        <v>111049</v>
      </c>
      <c r="Q76">
        <v>-504</v>
      </c>
      <c r="R76">
        <v>-88</v>
      </c>
      <c r="T76">
        <v>-476.19999999999709</v>
      </c>
      <c r="U76">
        <v>-2174.3999999999942</v>
      </c>
      <c r="W76">
        <v>6309.7999999999993</v>
      </c>
      <c r="X76">
        <v>2174.4</v>
      </c>
      <c r="AF76">
        <v>67788.800000000003</v>
      </c>
      <c r="AG76">
        <v>1.6219493485649545</v>
      </c>
      <c r="AK76">
        <v>67788.800000000003</v>
      </c>
      <c r="AL76">
        <v>1.6219493485649545</v>
      </c>
    </row>
    <row r="77" spans="2:38" x14ac:dyDescent="0.25">
      <c r="B77">
        <v>57866</v>
      </c>
      <c r="C77">
        <v>51865</v>
      </c>
      <c r="D77">
        <v>59175</v>
      </c>
      <c r="E77">
        <v>62667</v>
      </c>
      <c r="F77">
        <v>75127</v>
      </c>
      <c r="H77">
        <v>86000</v>
      </c>
      <c r="J77">
        <f t="shared" si="12"/>
        <v>61340</v>
      </c>
      <c r="K77">
        <f t="shared" si="13"/>
        <v>1.4020215194000651</v>
      </c>
      <c r="L77">
        <f t="shared" si="14"/>
        <v>75127</v>
      </c>
      <c r="M77">
        <f t="shared" si="15"/>
        <v>51865</v>
      </c>
      <c r="N77">
        <f t="shared" si="16"/>
        <v>61340</v>
      </c>
      <c r="O77">
        <f t="shared" si="17"/>
        <v>23262</v>
      </c>
      <c r="Q77">
        <v>5066</v>
      </c>
      <c r="R77">
        <v>-9</v>
      </c>
      <c r="T77">
        <v>-3038.1999999999971</v>
      </c>
      <c r="U77">
        <v>79.19999999999709</v>
      </c>
      <c r="W77">
        <v>4104.2</v>
      </c>
      <c r="X77">
        <v>1818.8000000000002</v>
      </c>
      <c r="AB77">
        <v>61340</v>
      </c>
      <c r="AC77">
        <v>1.4020215194000651</v>
      </c>
      <c r="AK77">
        <v>61340</v>
      </c>
      <c r="AL77">
        <v>1.4020215194000651</v>
      </c>
    </row>
    <row r="78" spans="2:38" x14ac:dyDescent="0.25">
      <c r="B78">
        <v>105279</v>
      </c>
      <c r="C78">
        <v>32141</v>
      </c>
      <c r="D78">
        <v>2564</v>
      </c>
      <c r="E78">
        <v>73703</v>
      </c>
      <c r="F78">
        <v>47119</v>
      </c>
      <c r="H78">
        <v>87501</v>
      </c>
      <c r="J78">
        <f t="shared" si="12"/>
        <v>52161.2</v>
      </c>
      <c r="K78">
        <f t="shared" si="13"/>
        <v>1.6775112535754546</v>
      </c>
      <c r="L78">
        <f t="shared" si="14"/>
        <v>105279</v>
      </c>
      <c r="M78">
        <f t="shared" si="15"/>
        <v>2564</v>
      </c>
      <c r="N78">
        <f t="shared" si="16"/>
        <v>52161.2</v>
      </c>
      <c r="O78">
        <f t="shared" si="17"/>
        <v>102715</v>
      </c>
      <c r="Q78">
        <v>-6471</v>
      </c>
      <c r="R78">
        <v>245</v>
      </c>
      <c r="T78">
        <v>-6288.4000000000015</v>
      </c>
      <c r="U78">
        <v>-1505.8000000000029</v>
      </c>
      <c r="W78">
        <v>7783.5999999999995</v>
      </c>
      <c r="X78">
        <v>1520.6000000000001</v>
      </c>
      <c r="AD78">
        <v>52161.2</v>
      </c>
      <c r="AE78">
        <v>1.6775112535754546</v>
      </c>
      <c r="AK78">
        <v>52161.2</v>
      </c>
      <c r="AL78">
        <v>1.6775112535754546</v>
      </c>
    </row>
    <row r="79" spans="2:38" x14ac:dyDescent="0.25">
      <c r="B79">
        <v>93838</v>
      </c>
      <c r="C79">
        <v>96568</v>
      </c>
      <c r="D79">
        <v>44266</v>
      </c>
      <c r="E79">
        <v>97940</v>
      </c>
      <c r="F79">
        <v>17958</v>
      </c>
      <c r="H79">
        <v>94310</v>
      </c>
      <c r="J79">
        <f t="shared" si="12"/>
        <v>70114</v>
      </c>
      <c r="K79">
        <f t="shared" si="13"/>
        <v>1.345095130787004</v>
      </c>
      <c r="L79">
        <f t="shared" si="14"/>
        <v>97940</v>
      </c>
      <c r="M79">
        <f t="shared" si="15"/>
        <v>17958</v>
      </c>
      <c r="N79">
        <f t="shared" si="16"/>
        <v>70114</v>
      </c>
      <c r="O79">
        <f t="shared" si="17"/>
        <v>79982</v>
      </c>
      <c r="Q79">
        <v>18788</v>
      </c>
      <c r="R79">
        <v>207</v>
      </c>
      <c r="T79">
        <v>-4670</v>
      </c>
      <c r="U79">
        <v>-548.80000000000291</v>
      </c>
      <c r="W79">
        <v>8454</v>
      </c>
      <c r="X79">
        <v>1291.9999999999998</v>
      </c>
      <c r="AB79">
        <v>70114</v>
      </c>
      <c r="AC79">
        <v>1.345095130787004</v>
      </c>
      <c r="AI79">
        <v>70114</v>
      </c>
      <c r="AJ79">
        <v>1.345095130787004</v>
      </c>
    </row>
    <row r="80" spans="2:38" x14ac:dyDescent="0.25">
      <c r="B80">
        <v>74507</v>
      </c>
      <c r="C80">
        <v>6256</v>
      </c>
      <c r="D80">
        <v>9703</v>
      </c>
      <c r="E80">
        <v>47567</v>
      </c>
      <c r="F80">
        <v>74973</v>
      </c>
      <c r="H80">
        <v>56489</v>
      </c>
      <c r="J80">
        <f t="shared" si="12"/>
        <v>42601.2</v>
      </c>
      <c r="K80">
        <f t="shared" si="13"/>
        <v>1.3259955118635156</v>
      </c>
      <c r="L80">
        <f t="shared" si="14"/>
        <v>74973</v>
      </c>
      <c r="M80">
        <f t="shared" si="15"/>
        <v>6256</v>
      </c>
      <c r="N80">
        <f t="shared" si="16"/>
        <v>42601.2</v>
      </c>
      <c r="O80">
        <f t="shared" si="17"/>
        <v>68717</v>
      </c>
      <c r="Q80">
        <v>-7840</v>
      </c>
      <c r="R80">
        <v>174</v>
      </c>
      <c r="T80">
        <v>633.59999999999854</v>
      </c>
      <c r="U80">
        <v>306.19999999999709</v>
      </c>
      <c r="W80">
        <v>6087.5999999999995</v>
      </c>
      <c r="X80">
        <v>324.60000000000002</v>
      </c>
      <c r="AD80">
        <v>42601.2</v>
      </c>
      <c r="AE80">
        <v>1.3259955118635156</v>
      </c>
      <c r="AK80">
        <v>42601.2</v>
      </c>
      <c r="AL80">
        <v>1.3259955118635156</v>
      </c>
    </row>
    <row r="81" spans="2:38" x14ac:dyDescent="0.25">
      <c r="B81">
        <v>51264</v>
      </c>
      <c r="C81">
        <v>27891</v>
      </c>
      <c r="D81">
        <v>41717</v>
      </c>
      <c r="E81">
        <v>93972</v>
      </c>
      <c r="F81">
        <v>14801</v>
      </c>
      <c r="H81">
        <v>64886</v>
      </c>
      <c r="J81">
        <f t="shared" si="12"/>
        <v>45929</v>
      </c>
      <c r="K81">
        <f t="shared" si="13"/>
        <v>1.4127457597596289</v>
      </c>
      <c r="L81">
        <f t="shared" si="14"/>
        <v>93972</v>
      </c>
      <c r="M81">
        <f t="shared" si="15"/>
        <v>14801</v>
      </c>
      <c r="N81">
        <f t="shared" si="16"/>
        <v>45929</v>
      </c>
      <c r="O81">
        <f t="shared" si="17"/>
        <v>79171</v>
      </c>
      <c r="Q81">
        <v>3509</v>
      </c>
      <c r="R81">
        <v>2607</v>
      </c>
      <c r="T81">
        <v>788</v>
      </c>
      <c r="U81">
        <v>1681.1999999999971</v>
      </c>
      <c r="W81">
        <v>1942.3999999999996</v>
      </c>
      <c r="X81">
        <v>1760.8</v>
      </c>
      <c r="Z81">
        <v>45929</v>
      </c>
      <c r="AA81">
        <v>1.4127457597596289</v>
      </c>
      <c r="AK81">
        <v>45929</v>
      </c>
      <c r="AL81">
        <v>1.4127457597596289</v>
      </c>
    </row>
    <row r="82" spans="2:38" x14ac:dyDescent="0.25">
      <c r="B82">
        <v>115706</v>
      </c>
      <c r="C82">
        <v>30338</v>
      </c>
      <c r="D82">
        <v>119470</v>
      </c>
      <c r="E82">
        <v>87315</v>
      </c>
      <c r="F82">
        <v>80247</v>
      </c>
      <c r="H82">
        <v>136944</v>
      </c>
      <c r="J82">
        <f t="shared" si="12"/>
        <v>86615.2</v>
      </c>
      <c r="K82">
        <f t="shared" si="13"/>
        <v>1.5810619845015657</v>
      </c>
      <c r="L82">
        <f t="shared" si="14"/>
        <v>119470</v>
      </c>
      <c r="M82">
        <f t="shared" si="15"/>
        <v>30338</v>
      </c>
      <c r="N82">
        <f t="shared" si="16"/>
        <v>86615.2</v>
      </c>
      <c r="O82">
        <f t="shared" si="17"/>
        <v>89132</v>
      </c>
      <c r="Q82">
        <v>8778</v>
      </c>
      <c r="R82">
        <v>-319</v>
      </c>
      <c r="T82">
        <v>3442.5999999999913</v>
      </c>
      <c r="U82">
        <v>1339.5999999999913</v>
      </c>
      <c r="W82">
        <v>3442.6</v>
      </c>
      <c r="X82">
        <v>1386.4</v>
      </c>
      <c r="AF82">
        <v>86615.2</v>
      </c>
      <c r="AG82">
        <v>1.5810619845015657</v>
      </c>
      <c r="AK82">
        <v>86615.2</v>
      </c>
      <c r="AL82">
        <v>1.5810619845015657</v>
      </c>
    </row>
    <row r="83" spans="2:38" x14ac:dyDescent="0.25">
      <c r="B83">
        <v>30858</v>
      </c>
      <c r="C83">
        <v>79080</v>
      </c>
      <c r="D83">
        <v>11579</v>
      </c>
      <c r="E83">
        <v>4801</v>
      </c>
      <c r="F83">
        <v>87422</v>
      </c>
      <c r="H83">
        <v>63269</v>
      </c>
      <c r="J83">
        <f t="shared" si="12"/>
        <v>42748</v>
      </c>
      <c r="K83">
        <f t="shared" si="13"/>
        <v>1.4800458500982503</v>
      </c>
      <c r="L83">
        <f t="shared" si="14"/>
        <v>87422</v>
      </c>
      <c r="M83">
        <f t="shared" si="15"/>
        <v>4801</v>
      </c>
      <c r="N83">
        <f t="shared" si="16"/>
        <v>42748</v>
      </c>
      <c r="O83">
        <f t="shared" si="17"/>
        <v>82621</v>
      </c>
      <c r="Q83">
        <v>-11884</v>
      </c>
      <c r="R83">
        <v>-97</v>
      </c>
      <c r="T83">
        <v>-474.19999999999709</v>
      </c>
      <c r="U83">
        <v>-104.19999999999709</v>
      </c>
      <c r="W83">
        <v>3472.6</v>
      </c>
      <c r="X83">
        <v>2319.4</v>
      </c>
      <c r="AD83">
        <v>42748</v>
      </c>
      <c r="AE83">
        <v>1.4800458500982503</v>
      </c>
      <c r="AI83">
        <v>42748</v>
      </c>
      <c r="AJ83">
        <v>1.4800458500982503</v>
      </c>
    </row>
    <row r="84" spans="2:38" x14ac:dyDescent="0.25">
      <c r="B84">
        <v>107341</v>
      </c>
      <c r="C84">
        <v>94079</v>
      </c>
      <c r="D84">
        <v>83479</v>
      </c>
      <c r="E84">
        <v>17589</v>
      </c>
      <c r="F84">
        <v>11249</v>
      </c>
      <c r="H84">
        <v>107738</v>
      </c>
      <c r="J84">
        <f t="shared" si="12"/>
        <v>62747.4</v>
      </c>
      <c r="K84">
        <f t="shared" si="13"/>
        <v>1.7170113821449176</v>
      </c>
      <c r="L84">
        <f t="shared" si="14"/>
        <v>107341</v>
      </c>
      <c r="M84">
        <f t="shared" si="15"/>
        <v>11249</v>
      </c>
      <c r="N84">
        <f t="shared" si="16"/>
        <v>62747.4</v>
      </c>
      <c r="O84">
        <f t="shared" si="17"/>
        <v>96092</v>
      </c>
      <c r="Q84">
        <v>-3208</v>
      </c>
      <c r="R84">
        <v>182</v>
      </c>
      <c r="T84">
        <v>-3180.5999999999985</v>
      </c>
      <c r="U84">
        <v>-1257.7999999999956</v>
      </c>
      <c r="W84">
        <v>8036.2</v>
      </c>
      <c r="X84">
        <v>1267.3999999999999</v>
      </c>
      <c r="AF84">
        <v>62747.4</v>
      </c>
      <c r="AG84">
        <v>1.7170113821449176</v>
      </c>
      <c r="AK84">
        <v>62747.4</v>
      </c>
      <c r="AL84">
        <v>1.7170113821449176</v>
      </c>
    </row>
    <row r="85" spans="2:38" x14ac:dyDescent="0.25">
      <c r="B85">
        <v>22740</v>
      </c>
      <c r="C85">
        <v>25633</v>
      </c>
      <c r="D85">
        <v>42980</v>
      </c>
      <c r="E85">
        <v>25587</v>
      </c>
      <c r="F85">
        <v>32202</v>
      </c>
      <c r="H85">
        <v>49477</v>
      </c>
      <c r="J85">
        <f t="shared" si="12"/>
        <v>29828.400000000001</v>
      </c>
      <c r="K85">
        <f t="shared" si="13"/>
        <v>1.6587212187043219</v>
      </c>
      <c r="L85">
        <f t="shared" si="14"/>
        <v>42980</v>
      </c>
      <c r="M85">
        <f t="shared" si="15"/>
        <v>22740</v>
      </c>
      <c r="N85">
        <f t="shared" si="16"/>
        <v>29828.400000000001</v>
      </c>
      <c r="O85">
        <f t="shared" si="17"/>
        <v>20240</v>
      </c>
      <c r="Q85">
        <v>21187</v>
      </c>
      <c r="R85">
        <v>34</v>
      </c>
      <c r="T85">
        <v>2522.4000000000015</v>
      </c>
      <c r="U85">
        <v>-115.79999999999927</v>
      </c>
      <c r="W85">
        <v>7421.2</v>
      </c>
      <c r="X85">
        <v>506.6</v>
      </c>
      <c r="Z85">
        <v>29828.400000000001</v>
      </c>
      <c r="AA85">
        <v>1.6587212187043219</v>
      </c>
      <c r="AK85">
        <v>29828.400000000001</v>
      </c>
      <c r="AL85">
        <v>1.6587212187043219</v>
      </c>
    </row>
    <row r="86" spans="2:38" x14ac:dyDescent="0.25">
      <c r="B86">
        <v>92488</v>
      </c>
      <c r="C86">
        <v>101043</v>
      </c>
      <c r="D86">
        <v>21821</v>
      </c>
      <c r="E86">
        <v>78373</v>
      </c>
      <c r="F86">
        <v>20995</v>
      </c>
      <c r="H86">
        <v>83476</v>
      </c>
      <c r="J86">
        <f t="shared" si="12"/>
        <v>62944</v>
      </c>
      <c r="K86">
        <f t="shared" si="13"/>
        <v>1.3261947127605491</v>
      </c>
      <c r="L86">
        <f t="shared" si="14"/>
        <v>101043</v>
      </c>
      <c r="M86">
        <f t="shared" si="15"/>
        <v>20995</v>
      </c>
      <c r="N86">
        <f t="shared" si="16"/>
        <v>62944</v>
      </c>
      <c r="O86">
        <f t="shared" si="17"/>
        <v>80048</v>
      </c>
      <c r="Q86">
        <v>-287</v>
      </c>
      <c r="R86">
        <v>-104</v>
      </c>
      <c r="T86">
        <v>115.59999999999854</v>
      </c>
      <c r="U86">
        <v>-315.80000000000291</v>
      </c>
      <c r="W86">
        <v>7883.5999999999995</v>
      </c>
      <c r="X86">
        <v>459.79999999999995</v>
      </c>
      <c r="AB86">
        <v>62944</v>
      </c>
      <c r="AC86">
        <v>1.3261947127605491</v>
      </c>
      <c r="AI86">
        <v>62944</v>
      </c>
      <c r="AJ86">
        <v>1.3261947127605491</v>
      </c>
    </row>
    <row r="87" spans="2:38" x14ac:dyDescent="0.25">
      <c r="B87">
        <v>18175</v>
      </c>
      <c r="C87">
        <v>30510</v>
      </c>
      <c r="D87">
        <v>56460</v>
      </c>
      <c r="E87">
        <v>111747</v>
      </c>
      <c r="F87">
        <v>57991</v>
      </c>
      <c r="H87">
        <v>106812</v>
      </c>
      <c r="J87">
        <f t="shared" si="12"/>
        <v>54976.6</v>
      </c>
      <c r="K87">
        <f t="shared" si="13"/>
        <v>1.9428629635153867</v>
      </c>
      <c r="L87">
        <f t="shared" si="14"/>
        <v>111747</v>
      </c>
      <c r="M87">
        <f t="shared" si="15"/>
        <v>18175</v>
      </c>
      <c r="N87">
        <f t="shared" si="16"/>
        <v>54976.6</v>
      </c>
      <c r="O87">
        <f t="shared" si="17"/>
        <v>93572</v>
      </c>
      <c r="Q87">
        <v>4476</v>
      </c>
      <c r="R87">
        <v>3727</v>
      </c>
      <c r="T87">
        <v>-1086.8000000000029</v>
      </c>
      <c r="U87">
        <v>-1735.8000000000029</v>
      </c>
      <c r="W87">
        <v>8134</v>
      </c>
      <c r="X87">
        <v>3818.2</v>
      </c>
      <c r="AD87">
        <v>54976.6</v>
      </c>
      <c r="AE87">
        <v>1.9428629635153867</v>
      </c>
      <c r="AK87">
        <v>54976.6</v>
      </c>
      <c r="AL87">
        <v>1.9428629635153867</v>
      </c>
    </row>
    <row r="88" spans="2:38" x14ac:dyDescent="0.25">
      <c r="B88">
        <v>100259</v>
      </c>
      <c r="C88">
        <v>43460</v>
      </c>
      <c r="D88">
        <v>30517</v>
      </c>
      <c r="E88">
        <v>66429</v>
      </c>
      <c r="F88">
        <v>7800</v>
      </c>
      <c r="H88">
        <v>92707</v>
      </c>
      <c r="J88">
        <f t="shared" si="12"/>
        <v>49693</v>
      </c>
      <c r="K88">
        <f t="shared" si="13"/>
        <v>1.8655947517759039</v>
      </c>
      <c r="L88">
        <f t="shared" si="14"/>
        <v>100259</v>
      </c>
      <c r="M88">
        <f t="shared" si="15"/>
        <v>7800</v>
      </c>
      <c r="N88">
        <f t="shared" si="16"/>
        <v>49693</v>
      </c>
      <c r="O88">
        <f t="shared" si="17"/>
        <v>92459</v>
      </c>
      <c r="Q88">
        <v>3040</v>
      </c>
      <c r="R88">
        <v>0</v>
      </c>
      <c r="T88">
        <v>-2680.4000000000015</v>
      </c>
      <c r="U88">
        <v>166</v>
      </c>
      <c r="W88">
        <v>5716.4000000000005</v>
      </c>
      <c r="X88">
        <v>2692.3999999999996</v>
      </c>
      <c r="AD88">
        <v>49693</v>
      </c>
      <c r="AE88">
        <v>1.8655947517759039</v>
      </c>
      <c r="AK88">
        <v>49693</v>
      </c>
      <c r="AL88">
        <v>1.8655947517759039</v>
      </c>
    </row>
    <row r="89" spans="2:38" x14ac:dyDescent="0.25">
      <c r="B89">
        <v>54547</v>
      </c>
      <c r="C89">
        <v>85163</v>
      </c>
      <c r="D89">
        <v>75562</v>
      </c>
      <c r="E89">
        <v>89151</v>
      </c>
      <c r="F89">
        <v>24008</v>
      </c>
      <c r="H89">
        <v>72570</v>
      </c>
      <c r="J89">
        <f t="shared" si="12"/>
        <v>65686.2</v>
      </c>
      <c r="K89">
        <f t="shared" si="13"/>
        <v>1.1047982681293789</v>
      </c>
      <c r="L89">
        <f t="shared" si="14"/>
        <v>89151</v>
      </c>
      <c r="M89">
        <f t="shared" si="15"/>
        <v>24008</v>
      </c>
      <c r="N89">
        <f t="shared" si="16"/>
        <v>65686.2</v>
      </c>
      <c r="O89">
        <f t="shared" si="17"/>
        <v>65143</v>
      </c>
      <c r="Q89">
        <v>2706</v>
      </c>
      <c r="R89">
        <v>-462</v>
      </c>
      <c r="T89">
        <v>-2357.4000000000087</v>
      </c>
      <c r="U89">
        <v>707</v>
      </c>
      <c r="W89">
        <v>4585</v>
      </c>
      <c r="X89">
        <v>1037</v>
      </c>
      <c r="AB89">
        <v>65686.2</v>
      </c>
      <c r="AC89">
        <v>1.1047982681293789</v>
      </c>
      <c r="AI89">
        <v>65686.2</v>
      </c>
      <c r="AJ89">
        <v>1.1047982681293789</v>
      </c>
    </row>
    <row r="90" spans="2:38" x14ac:dyDescent="0.25">
      <c r="B90">
        <v>108429</v>
      </c>
      <c r="C90">
        <v>26682</v>
      </c>
      <c r="D90">
        <v>101811</v>
      </c>
      <c r="E90">
        <v>16934</v>
      </c>
      <c r="F90">
        <v>85776</v>
      </c>
      <c r="H90">
        <v>95632</v>
      </c>
      <c r="J90">
        <f t="shared" si="12"/>
        <v>67926.399999999994</v>
      </c>
      <c r="K90">
        <f t="shared" si="13"/>
        <v>1.4078767607292599</v>
      </c>
      <c r="L90">
        <f t="shared" si="14"/>
        <v>108429</v>
      </c>
      <c r="M90">
        <f t="shared" si="15"/>
        <v>16934</v>
      </c>
      <c r="N90">
        <f t="shared" si="16"/>
        <v>67926.399999999994</v>
      </c>
      <c r="O90">
        <f t="shared" si="17"/>
        <v>91495</v>
      </c>
      <c r="Q90">
        <v>-7934</v>
      </c>
      <c r="R90">
        <v>-5535</v>
      </c>
      <c r="T90">
        <v>-7152.8000000000029</v>
      </c>
      <c r="U90">
        <v>-1312.4000000000087</v>
      </c>
      <c r="W90">
        <v>8007.2000000000007</v>
      </c>
      <c r="X90">
        <v>2802</v>
      </c>
      <c r="AB90">
        <v>67926.399999999994</v>
      </c>
      <c r="AC90">
        <v>1.4078767607292599</v>
      </c>
      <c r="AK90">
        <v>67926.399999999994</v>
      </c>
      <c r="AL90">
        <v>1.4078767607292599</v>
      </c>
    </row>
    <row r="91" spans="2:38" x14ac:dyDescent="0.25">
      <c r="B91">
        <v>17346</v>
      </c>
      <c r="C91">
        <v>106776</v>
      </c>
      <c r="D91">
        <v>14141</v>
      </c>
      <c r="E91">
        <v>25726</v>
      </c>
      <c r="F91">
        <v>97877</v>
      </c>
      <c r="H91">
        <v>91072</v>
      </c>
      <c r="J91">
        <f t="shared" si="12"/>
        <v>52373.2</v>
      </c>
      <c r="K91">
        <f t="shared" si="13"/>
        <v>1.7389046306126035</v>
      </c>
      <c r="L91">
        <f t="shared" si="14"/>
        <v>106776</v>
      </c>
      <c r="M91">
        <f t="shared" si="15"/>
        <v>14141</v>
      </c>
      <c r="N91">
        <f t="shared" si="16"/>
        <v>52373.2</v>
      </c>
      <c r="O91">
        <f t="shared" si="17"/>
        <v>92635</v>
      </c>
      <c r="Q91">
        <v>-8804</v>
      </c>
      <c r="R91">
        <v>-3602</v>
      </c>
      <c r="T91">
        <v>4600</v>
      </c>
      <c r="U91">
        <v>-481.20000000000437</v>
      </c>
      <c r="W91">
        <v>4612.4000000000005</v>
      </c>
      <c r="X91">
        <v>1540.4</v>
      </c>
      <c r="AD91">
        <v>52373.2</v>
      </c>
      <c r="AE91">
        <v>1.7389046306126035</v>
      </c>
      <c r="AK91">
        <v>52373.2</v>
      </c>
      <c r="AL91">
        <v>1.7389046306126035</v>
      </c>
    </row>
    <row r="92" spans="2:38" x14ac:dyDescent="0.25">
      <c r="B92">
        <v>34224</v>
      </c>
      <c r="C92">
        <v>7431</v>
      </c>
      <c r="D92">
        <v>11910</v>
      </c>
      <c r="E92">
        <v>116132</v>
      </c>
      <c r="F92">
        <v>16671</v>
      </c>
      <c r="H92">
        <v>83413</v>
      </c>
      <c r="J92">
        <f t="shared" si="12"/>
        <v>37273.599999999999</v>
      </c>
      <c r="K92">
        <f t="shared" si="13"/>
        <v>2.2378573574862637</v>
      </c>
      <c r="L92">
        <f t="shared" si="14"/>
        <v>116132</v>
      </c>
      <c r="M92">
        <f t="shared" si="15"/>
        <v>7431</v>
      </c>
      <c r="N92">
        <f t="shared" si="16"/>
        <v>37273.599999999999</v>
      </c>
      <c r="O92">
        <f t="shared" si="17"/>
        <v>108701</v>
      </c>
      <c r="Q92">
        <v>-7853</v>
      </c>
      <c r="R92">
        <v>-68</v>
      </c>
      <c r="T92">
        <v>1062.4000000000015</v>
      </c>
      <c r="U92">
        <v>-540.40000000000146</v>
      </c>
      <c r="W92">
        <v>5519.5999999999995</v>
      </c>
      <c r="X92">
        <v>839.19999999999993</v>
      </c>
      <c r="AD92">
        <v>37273.599999999999</v>
      </c>
      <c r="AE92">
        <v>2.2378573574862637</v>
      </c>
      <c r="AK92">
        <v>37273.599999999999</v>
      </c>
      <c r="AL92">
        <v>2.2378573574862637</v>
      </c>
    </row>
    <row r="93" spans="2:38" x14ac:dyDescent="0.25">
      <c r="B93">
        <v>107001</v>
      </c>
      <c r="C93">
        <v>77359</v>
      </c>
      <c r="D93">
        <v>14298</v>
      </c>
      <c r="E93">
        <v>18387</v>
      </c>
      <c r="F93">
        <v>71501</v>
      </c>
      <c r="H93">
        <v>95262</v>
      </c>
      <c r="J93">
        <f t="shared" si="12"/>
        <v>57709.2</v>
      </c>
      <c r="K93">
        <f t="shared" si="13"/>
        <v>1.6507246678172631</v>
      </c>
      <c r="L93">
        <f t="shared" si="14"/>
        <v>107001</v>
      </c>
      <c r="M93">
        <f t="shared" si="15"/>
        <v>14298</v>
      </c>
      <c r="N93">
        <f t="shared" si="16"/>
        <v>57709.2</v>
      </c>
      <c r="O93">
        <f t="shared" si="17"/>
        <v>92703</v>
      </c>
      <c r="Q93">
        <v>1290</v>
      </c>
      <c r="R93">
        <v>-234</v>
      </c>
      <c r="T93">
        <v>-1822.8000000000029</v>
      </c>
      <c r="U93">
        <v>-707.80000000000291</v>
      </c>
      <c r="W93">
        <v>6105.2</v>
      </c>
      <c r="X93">
        <v>1104.5999999999999</v>
      </c>
      <c r="AD93">
        <v>57709.2</v>
      </c>
      <c r="AE93">
        <v>1.6507246678172631</v>
      </c>
      <c r="AK93">
        <v>57709.2</v>
      </c>
      <c r="AL93">
        <v>1.6507246678172631</v>
      </c>
    </row>
    <row r="94" spans="2:38" x14ac:dyDescent="0.25">
      <c r="B94">
        <v>49842</v>
      </c>
      <c r="C94">
        <v>22017</v>
      </c>
      <c r="D94">
        <v>95737</v>
      </c>
      <c r="E94">
        <v>99805</v>
      </c>
      <c r="F94">
        <v>109319</v>
      </c>
      <c r="H94">
        <v>88633</v>
      </c>
      <c r="J94">
        <f t="shared" si="12"/>
        <v>75344</v>
      </c>
      <c r="K94">
        <f t="shared" si="13"/>
        <v>1.1763776810363133</v>
      </c>
      <c r="L94">
        <f t="shared" si="14"/>
        <v>109319</v>
      </c>
      <c r="M94">
        <f t="shared" si="15"/>
        <v>22017</v>
      </c>
      <c r="N94">
        <f t="shared" si="16"/>
        <v>75344</v>
      </c>
      <c r="O94">
        <f t="shared" si="17"/>
        <v>87302</v>
      </c>
      <c r="Q94">
        <v>3394</v>
      </c>
      <c r="R94">
        <v>2384</v>
      </c>
      <c r="T94">
        <v>-670</v>
      </c>
      <c r="U94">
        <v>1245.8000000000029</v>
      </c>
      <c r="W94">
        <v>8622.8000000000011</v>
      </c>
      <c r="X94">
        <v>1245.8</v>
      </c>
      <c r="AB94">
        <v>75344</v>
      </c>
      <c r="AC94">
        <v>1.1763776810363133</v>
      </c>
      <c r="AI94">
        <v>75344</v>
      </c>
      <c r="AJ94">
        <v>1.1763776810363133</v>
      </c>
    </row>
    <row r="95" spans="2:38" x14ac:dyDescent="0.25">
      <c r="B95">
        <v>113425</v>
      </c>
      <c r="C95">
        <v>11311</v>
      </c>
      <c r="D95">
        <v>102442</v>
      </c>
      <c r="E95">
        <v>56639</v>
      </c>
      <c r="F95">
        <v>32582</v>
      </c>
      <c r="H95">
        <v>64788</v>
      </c>
      <c r="J95">
        <f t="shared" si="12"/>
        <v>63279.8</v>
      </c>
      <c r="K95">
        <f t="shared" si="13"/>
        <v>1.0238338300689951</v>
      </c>
      <c r="L95">
        <f t="shared" si="14"/>
        <v>113425</v>
      </c>
      <c r="M95">
        <f t="shared" si="15"/>
        <v>11311</v>
      </c>
      <c r="N95">
        <f t="shared" si="16"/>
        <v>63279.8</v>
      </c>
      <c r="O95">
        <f t="shared" si="17"/>
        <v>102114</v>
      </c>
      <c r="Q95">
        <v>-3477</v>
      </c>
      <c r="R95">
        <v>-4572</v>
      </c>
      <c r="T95">
        <v>3255.8000000000029</v>
      </c>
      <c r="U95">
        <v>-874.59999999999854</v>
      </c>
      <c r="W95">
        <v>7414.2</v>
      </c>
      <c r="X95">
        <v>874.6</v>
      </c>
      <c r="AB95">
        <v>63279.8</v>
      </c>
      <c r="AC95">
        <v>1.0238338300689951</v>
      </c>
      <c r="AI95">
        <v>63279.8</v>
      </c>
      <c r="AJ95">
        <v>1.0238338300689951</v>
      </c>
    </row>
    <row r="96" spans="2:38" x14ac:dyDescent="0.25">
      <c r="B96">
        <v>4507</v>
      </c>
      <c r="C96">
        <v>39970</v>
      </c>
      <c r="D96">
        <v>80227</v>
      </c>
      <c r="E96">
        <v>3571</v>
      </c>
      <c r="F96">
        <v>113410</v>
      </c>
      <c r="H96">
        <v>50939</v>
      </c>
      <c r="J96">
        <f t="shared" si="12"/>
        <v>48337</v>
      </c>
      <c r="K96">
        <f t="shared" si="13"/>
        <v>1.0538303990731737</v>
      </c>
      <c r="L96">
        <f t="shared" si="14"/>
        <v>113410</v>
      </c>
      <c r="M96">
        <f t="shared" si="15"/>
        <v>3571</v>
      </c>
      <c r="N96">
        <f t="shared" si="16"/>
        <v>48337</v>
      </c>
      <c r="O96">
        <f t="shared" si="17"/>
        <v>109839</v>
      </c>
      <c r="Q96">
        <v>-1705</v>
      </c>
      <c r="R96">
        <v>3</v>
      </c>
      <c r="T96">
        <v>-2658.8000000000029</v>
      </c>
      <c r="U96">
        <v>-1562.5999999999985</v>
      </c>
      <c r="W96">
        <v>6643.6</v>
      </c>
      <c r="X96">
        <v>1845.7999999999997</v>
      </c>
      <c r="Z96">
        <v>48337</v>
      </c>
      <c r="AA96">
        <v>1.0538303990731737</v>
      </c>
      <c r="AI96">
        <v>48337</v>
      </c>
      <c r="AJ96">
        <v>1.0538303990731737</v>
      </c>
    </row>
    <row r="97" spans="2:38" x14ac:dyDescent="0.25">
      <c r="B97">
        <v>69917</v>
      </c>
      <c r="C97">
        <v>103643</v>
      </c>
      <c r="D97">
        <v>78336</v>
      </c>
      <c r="E97">
        <v>108444</v>
      </c>
      <c r="F97">
        <v>65805</v>
      </c>
      <c r="H97">
        <v>96800</v>
      </c>
      <c r="J97">
        <f t="shared" si="12"/>
        <v>85229</v>
      </c>
      <c r="K97">
        <f t="shared" si="13"/>
        <v>1.13576364852339</v>
      </c>
      <c r="L97">
        <f t="shared" si="14"/>
        <v>108444</v>
      </c>
      <c r="M97">
        <f t="shared" si="15"/>
        <v>65805</v>
      </c>
      <c r="N97">
        <f t="shared" si="16"/>
        <v>85229</v>
      </c>
      <c r="O97">
        <f t="shared" si="17"/>
        <v>42639</v>
      </c>
      <c r="Q97">
        <v>2951</v>
      </c>
      <c r="R97">
        <v>-1359</v>
      </c>
      <c r="T97">
        <v>-2125.6000000000058</v>
      </c>
      <c r="U97">
        <v>1069.3999999999942</v>
      </c>
      <c r="W97">
        <v>7814.4</v>
      </c>
      <c r="X97">
        <v>1381.8000000000002</v>
      </c>
      <c r="AB97">
        <v>85229</v>
      </c>
      <c r="AC97">
        <v>1.13576364852339</v>
      </c>
      <c r="AI97">
        <v>85229</v>
      </c>
      <c r="AJ97">
        <v>1.13576364852339</v>
      </c>
    </row>
    <row r="98" spans="2:38" x14ac:dyDescent="0.25">
      <c r="B98">
        <v>36939</v>
      </c>
      <c r="C98">
        <v>115932</v>
      </c>
      <c r="D98">
        <v>114315</v>
      </c>
      <c r="E98">
        <v>112363</v>
      </c>
      <c r="F98">
        <v>21939</v>
      </c>
      <c r="H98">
        <v>136087</v>
      </c>
      <c r="J98">
        <f t="shared" si="12"/>
        <v>80297.600000000006</v>
      </c>
      <c r="K98">
        <f t="shared" ref="K98:K129" si="18">H98/J98</f>
        <v>1.6947829075837881</v>
      </c>
      <c r="L98">
        <f t="shared" si="14"/>
        <v>115932</v>
      </c>
      <c r="M98">
        <f t="shared" si="15"/>
        <v>21939</v>
      </c>
      <c r="N98">
        <f t="shared" si="16"/>
        <v>80297.600000000006</v>
      </c>
      <c r="O98">
        <f t="shared" si="17"/>
        <v>93993</v>
      </c>
      <c r="Q98">
        <v>-6962</v>
      </c>
      <c r="R98">
        <v>1290</v>
      </c>
      <c r="T98">
        <v>-1645</v>
      </c>
      <c r="U98">
        <v>1440</v>
      </c>
      <c r="W98">
        <v>4711</v>
      </c>
      <c r="X98">
        <v>1689.6</v>
      </c>
      <c r="AF98">
        <v>80297.600000000006</v>
      </c>
      <c r="AG98">
        <v>1.6947829075837881</v>
      </c>
      <c r="AK98">
        <v>80297.600000000006</v>
      </c>
      <c r="AL98">
        <v>1.6947829075837881</v>
      </c>
    </row>
    <row r="99" spans="2:38" x14ac:dyDescent="0.25">
      <c r="B99">
        <v>78145</v>
      </c>
      <c r="C99">
        <v>33072</v>
      </c>
      <c r="D99">
        <v>2132</v>
      </c>
      <c r="E99">
        <v>106883</v>
      </c>
      <c r="F99">
        <v>40451</v>
      </c>
      <c r="H99">
        <v>69564</v>
      </c>
      <c r="J99">
        <f t="shared" si="12"/>
        <v>52136.6</v>
      </c>
      <c r="K99">
        <f t="shared" si="18"/>
        <v>1.3342642212955966</v>
      </c>
      <c r="L99">
        <f t="shared" si="14"/>
        <v>106883</v>
      </c>
      <c r="M99">
        <f t="shared" si="15"/>
        <v>2132</v>
      </c>
      <c r="N99">
        <f t="shared" si="16"/>
        <v>52136.6</v>
      </c>
      <c r="O99">
        <f t="shared" si="17"/>
        <v>104751</v>
      </c>
      <c r="Q99">
        <v>-4605</v>
      </c>
      <c r="R99">
        <v>169</v>
      </c>
      <c r="T99">
        <v>3453.1999999999971</v>
      </c>
      <c r="U99">
        <v>1003.1999999999971</v>
      </c>
      <c r="W99">
        <v>10331.200000000001</v>
      </c>
      <c r="X99">
        <v>3108</v>
      </c>
      <c r="Z99">
        <v>52136.6</v>
      </c>
      <c r="AA99">
        <v>1.3342642212955966</v>
      </c>
      <c r="AI99">
        <v>52136.6</v>
      </c>
      <c r="AJ99">
        <v>1.3342642212955966</v>
      </c>
    </row>
    <row r="100" spans="2:38" x14ac:dyDescent="0.25">
      <c r="B100">
        <v>107011</v>
      </c>
      <c r="C100">
        <v>108710</v>
      </c>
      <c r="D100">
        <v>116073</v>
      </c>
      <c r="E100">
        <v>33483</v>
      </c>
      <c r="F100">
        <v>55137</v>
      </c>
      <c r="H100">
        <v>131791</v>
      </c>
      <c r="J100">
        <f t="shared" si="12"/>
        <v>84082.8</v>
      </c>
      <c r="K100">
        <f t="shared" si="18"/>
        <v>1.5673954720822807</v>
      </c>
      <c r="L100">
        <f t="shared" si="14"/>
        <v>116073</v>
      </c>
      <c r="M100">
        <f t="shared" si="15"/>
        <v>33483</v>
      </c>
      <c r="N100">
        <f t="shared" si="16"/>
        <v>84082.8</v>
      </c>
      <c r="O100">
        <f t="shared" si="17"/>
        <v>82590</v>
      </c>
      <c r="Q100">
        <v>-13718</v>
      </c>
      <c r="R100">
        <v>0</v>
      </c>
      <c r="T100">
        <v>-1402.1999999999971</v>
      </c>
      <c r="U100">
        <v>-2081.3999999999942</v>
      </c>
      <c r="W100">
        <v>4919.4000000000005</v>
      </c>
      <c r="X100">
        <v>2081.3999999999996</v>
      </c>
      <c r="AF100">
        <v>84082.8</v>
      </c>
      <c r="AG100">
        <v>1.5673954720822807</v>
      </c>
      <c r="AK100">
        <v>84082.8</v>
      </c>
      <c r="AL100">
        <v>1.5673954720822807</v>
      </c>
    </row>
    <row r="101" spans="2:38" x14ac:dyDescent="0.25">
      <c r="B101">
        <v>63270</v>
      </c>
      <c r="C101">
        <v>49907</v>
      </c>
      <c r="D101">
        <v>78083</v>
      </c>
      <c r="E101">
        <v>13659</v>
      </c>
      <c r="F101">
        <v>99991</v>
      </c>
      <c r="H101">
        <v>113589</v>
      </c>
      <c r="J101">
        <f t="shared" si="12"/>
        <v>60982</v>
      </c>
      <c r="K101">
        <f t="shared" si="18"/>
        <v>1.8626643927716375</v>
      </c>
      <c r="L101">
        <f t="shared" si="14"/>
        <v>99991</v>
      </c>
      <c r="M101">
        <f t="shared" si="15"/>
        <v>13659</v>
      </c>
      <c r="N101">
        <f t="shared" si="16"/>
        <v>60982</v>
      </c>
      <c r="O101">
        <f t="shared" si="17"/>
        <v>86332</v>
      </c>
      <c r="Q101">
        <v>2274</v>
      </c>
      <c r="R101">
        <v>-3478</v>
      </c>
      <c r="T101">
        <v>-6963.1999999999971</v>
      </c>
      <c r="U101">
        <v>678.59999999999854</v>
      </c>
      <c r="W101">
        <v>8261.6</v>
      </c>
      <c r="X101">
        <v>1174.5999999999999</v>
      </c>
      <c r="AF101">
        <v>60982</v>
      </c>
      <c r="AG101">
        <v>1.8626643927716375</v>
      </c>
      <c r="AK101">
        <v>60982</v>
      </c>
      <c r="AL101">
        <v>1.8626643927716375</v>
      </c>
    </row>
    <row r="103" spans="2:38" x14ac:dyDescent="0.25">
      <c r="B103">
        <v>4558515</v>
      </c>
      <c r="C103">
        <v>4662647</v>
      </c>
      <c r="D103">
        <v>4543455</v>
      </c>
      <c r="E103">
        <v>4417603</v>
      </c>
      <c r="F103">
        <v>4594548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E44B8-23E1-4B13-B100-1F8FB4B8826B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1810</v>
      </c>
      <c r="C2">
        <v>117292</v>
      </c>
      <c r="D2">
        <v>59474</v>
      </c>
      <c r="E2">
        <v>30694</v>
      </c>
      <c r="F2">
        <v>26843</v>
      </c>
      <c r="H2">
        <v>104857</v>
      </c>
      <c r="J2">
        <f t="shared" ref="J2:J33" si="0">AVERAGE(B2:F2)</f>
        <v>47222.6</v>
      </c>
      <c r="K2">
        <f t="shared" ref="K2:K33" si="1">H2/J2</f>
        <v>2.2204834126032873</v>
      </c>
      <c r="L2">
        <f t="shared" ref="L2:L33" si="2">MAX(B2:F2)</f>
        <v>117292</v>
      </c>
      <c r="M2">
        <f t="shared" ref="M2:M33" si="3">MIN(B2:F2)</f>
        <v>1810</v>
      </c>
      <c r="N2">
        <f t="shared" ref="N2:N33" si="4">AVERAGE(B2:F2)</f>
        <v>47222.6</v>
      </c>
      <c r="O2">
        <f t="shared" ref="O2:O33" si="5">L2-M2</f>
        <v>115482</v>
      </c>
      <c r="Q2">
        <v>5842</v>
      </c>
      <c r="R2">
        <v>1306</v>
      </c>
      <c r="T2">
        <v>-3822.4000000000015</v>
      </c>
      <c r="U2">
        <v>-536.59999999999854</v>
      </c>
      <c r="W2">
        <v>5573.6</v>
      </c>
      <c r="X2">
        <v>1444.2</v>
      </c>
      <c r="AD2">
        <v>47222.6</v>
      </c>
      <c r="AE2">
        <v>2.2204834126032873</v>
      </c>
      <c r="AK2">
        <v>47222.6</v>
      </c>
      <c r="AL2">
        <v>2.2204834126032873</v>
      </c>
    </row>
    <row r="3" spans="1:38" x14ac:dyDescent="0.25">
      <c r="B3">
        <v>80763</v>
      </c>
      <c r="C3">
        <v>97070</v>
      </c>
      <c r="D3">
        <v>39368</v>
      </c>
      <c r="E3">
        <v>70119</v>
      </c>
      <c r="F3">
        <v>66113</v>
      </c>
      <c r="H3">
        <v>109729</v>
      </c>
      <c r="J3">
        <f t="shared" si="0"/>
        <v>70686.600000000006</v>
      </c>
      <c r="K3">
        <f t="shared" si="1"/>
        <v>1.5523309934273255</v>
      </c>
      <c r="L3">
        <f t="shared" si="2"/>
        <v>97070</v>
      </c>
      <c r="M3">
        <f t="shared" si="3"/>
        <v>39368</v>
      </c>
      <c r="N3">
        <f t="shared" si="4"/>
        <v>70686.600000000006</v>
      </c>
      <c r="O3">
        <f t="shared" si="5"/>
        <v>57702</v>
      </c>
      <c r="Q3">
        <v>7885</v>
      </c>
      <c r="R3">
        <v>-4744</v>
      </c>
      <c r="T3">
        <v>-899.39999999999418</v>
      </c>
      <c r="U3">
        <v>-837.59999999999127</v>
      </c>
      <c r="W3">
        <v>10358.6</v>
      </c>
      <c r="X3">
        <v>1014.8000000000001</v>
      </c>
      <c r="AB3">
        <v>70686.600000000006</v>
      </c>
      <c r="AC3">
        <v>1.5523309934273255</v>
      </c>
      <c r="AK3">
        <v>70686.600000000006</v>
      </c>
      <c r="AL3">
        <v>1.5523309934273255</v>
      </c>
    </row>
    <row r="4" spans="1:38" x14ac:dyDescent="0.25">
      <c r="B4">
        <v>5973</v>
      </c>
      <c r="C4">
        <v>9878</v>
      </c>
      <c r="D4">
        <v>84484</v>
      </c>
      <c r="E4">
        <v>104111</v>
      </c>
      <c r="F4">
        <v>81670</v>
      </c>
      <c r="H4">
        <v>110852</v>
      </c>
      <c r="J4">
        <f t="shared" si="0"/>
        <v>57223.199999999997</v>
      </c>
      <c r="K4">
        <f t="shared" si="1"/>
        <v>1.9371863160396483</v>
      </c>
      <c r="L4">
        <f t="shared" si="2"/>
        <v>104111</v>
      </c>
      <c r="M4">
        <f t="shared" si="3"/>
        <v>5973</v>
      </c>
      <c r="N4">
        <f t="shared" si="4"/>
        <v>57223.199999999997</v>
      </c>
      <c r="O4">
        <f t="shared" si="5"/>
        <v>98138</v>
      </c>
      <c r="Q4">
        <v>5072</v>
      </c>
      <c r="R4">
        <v>-156</v>
      </c>
      <c r="T4">
        <v>1479.5999999999985</v>
      </c>
      <c r="U4">
        <v>21.19999999999709</v>
      </c>
      <c r="W4">
        <v>3285.6000000000004</v>
      </c>
      <c r="X4">
        <v>116.80000000000001</v>
      </c>
      <c r="AD4">
        <v>57223.199999999997</v>
      </c>
      <c r="AE4">
        <v>1.9371863160396483</v>
      </c>
      <c r="AK4">
        <v>57223.199999999997</v>
      </c>
      <c r="AL4">
        <v>1.9371863160396483</v>
      </c>
    </row>
    <row r="5" spans="1:38" x14ac:dyDescent="0.25">
      <c r="B5">
        <v>113654</v>
      </c>
      <c r="C5">
        <v>45111</v>
      </c>
      <c r="D5">
        <v>116497</v>
      </c>
      <c r="E5">
        <v>48684</v>
      </c>
      <c r="F5">
        <v>108274</v>
      </c>
      <c r="H5">
        <v>100740</v>
      </c>
      <c r="J5">
        <f t="shared" si="0"/>
        <v>86444</v>
      </c>
      <c r="K5">
        <f t="shared" si="1"/>
        <v>1.1653787423071584</v>
      </c>
      <c r="L5">
        <f t="shared" si="2"/>
        <v>116497</v>
      </c>
      <c r="M5">
        <f t="shared" si="3"/>
        <v>45111</v>
      </c>
      <c r="N5">
        <f t="shared" si="4"/>
        <v>86444</v>
      </c>
      <c r="O5">
        <f t="shared" si="5"/>
        <v>71386</v>
      </c>
      <c r="Q5">
        <v>3078</v>
      </c>
      <c r="R5">
        <v>-832</v>
      </c>
      <c r="T5">
        <v>1475.6000000000058</v>
      </c>
      <c r="U5">
        <v>1520</v>
      </c>
      <c r="W5">
        <v>6505.2000000000007</v>
      </c>
      <c r="X5">
        <v>2361.2000000000003</v>
      </c>
      <c r="AB5">
        <v>86444</v>
      </c>
      <c r="AC5">
        <v>1.1653787423071584</v>
      </c>
      <c r="AI5">
        <v>86444</v>
      </c>
      <c r="AJ5">
        <v>1.1653787423071584</v>
      </c>
    </row>
    <row r="6" spans="1:38" x14ac:dyDescent="0.25">
      <c r="B6">
        <v>73497</v>
      </c>
      <c r="C6">
        <v>69678</v>
      </c>
      <c r="D6">
        <v>90904</v>
      </c>
      <c r="E6">
        <v>29156</v>
      </c>
      <c r="F6">
        <v>91011</v>
      </c>
      <c r="H6">
        <v>95022</v>
      </c>
      <c r="J6">
        <f t="shared" si="0"/>
        <v>70849.2</v>
      </c>
      <c r="K6">
        <f t="shared" si="1"/>
        <v>1.3411866330177336</v>
      </c>
      <c r="L6">
        <f t="shared" si="2"/>
        <v>91011</v>
      </c>
      <c r="M6">
        <f t="shared" si="3"/>
        <v>29156</v>
      </c>
      <c r="N6">
        <f t="shared" si="4"/>
        <v>70849.2</v>
      </c>
      <c r="O6">
        <f t="shared" si="5"/>
        <v>61855</v>
      </c>
      <c r="Q6">
        <v>7200</v>
      </c>
      <c r="R6">
        <v>2258</v>
      </c>
      <c r="T6">
        <v>3592.8000000000029</v>
      </c>
      <c r="U6">
        <v>578</v>
      </c>
      <c r="W6">
        <v>6174</v>
      </c>
      <c r="X6">
        <v>578</v>
      </c>
      <c r="AB6">
        <v>70849.2</v>
      </c>
      <c r="AC6">
        <v>1.3411866330177336</v>
      </c>
      <c r="AK6">
        <v>70849.2</v>
      </c>
      <c r="AL6">
        <v>1.3411866330177336</v>
      </c>
    </row>
    <row r="7" spans="1:38" x14ac:dyDescent="0.25">
      <c r="B7">
        <v>47001</v>
      </c>
      <c r="C7">
        <v>72902</v>
      </c>
      <c r="D7">
        <v>31343</v>
      </c>
      <c r="E7">
        <v>75563</v>
      </c>
      <c r="F7">
        <v>101124</v>
      </c>
      <c r="H7">
        <v>107314</v>
      </c>
      <c r="J7">
        <f t="shared" si="0"/>
        <v>65586.600000000006</v>
      </c>
      <c r="K7">
        <f t="shared" si="1"/>
        <v>1.6362183738751512</v>
      </c>
      <c r="L7">
        <f t="shared" si="2"/>
        <v>101124</v>
      </c>
      <c r="M7">
        <f t="shared" si="3"/>
        <v>31343</v>
      </c>
      <c r="N7">
        <f t="shared" si="4"/>
        <v>65586.600000000006</v>
      </c>
      <c r="O7">
        <f t="shared" si="5"/>
        <v>69781</v>
      </c>
      <c r="Q7">
        <v>-11996</v>
      </c>
      <c r="R7">
        <v>-3576</v>
      </c>
      <c r="T7">
        <v>4578.6000000000058</v>
      </c>
      <c r="U7">
        <v>-1168.1999999999971</v>
      </c>
      <c r="W7">
        <v>5473</v>
      </c>
      <c r="X7">
        <v>1979</v>
      </c>
      <c r="AF7">
        <v>65586.600000000006</v>
      </c>
      <c r="AG7">
        <v>1.6362183738751512</v>
      </c>
      <c r="AK7">
        <v>65586.600000000006</v>
      </c>
      <c r="AL7">
        <v>1.6362183738751512</v>
      </c>
    </row>
    <row r="8" spans="1:38" x14ac:dyDescent="0.25">
      <c r="B8">
        <v>5971</v>
      </c>
      <c r="C8">
        <v>94035</v>
      </c>
      <c r="D8">
        <v>29628</v>
      </c>
      <c r="E8">
        <v>21183</v>
      </c>
      <c r="F8">
        <v>43750</v>
      </c>
      <c r="H8">
        <v>70013</v>
      </c>
      <c r="J8">
        <f t="shared" si="0"/>
        <v>38913.4</v>
      </c>
      <c r="K8">
        <f t="shared" si="1"/>
        <v>1.7992002754835095</v>
      </c>
      <c r="L8">
        <f t="shared" si="2"/>
        <v>94035</v>
      </c>
      <c r="M8">
        <f t="shared" si="3"/>
        <v>5971</v>
      </c>
      <c r="N8">
        <f t="shared" si="4"/>
        <v>38913.4</v>
      </c>
      <c r="O8">
        <f t="shared" si="5"/>
        <v>88064</v>
      </c>
      <c r="Q8">
        <v>-2926</v>
      </c>
      <c r="R8">
        <v>-57</v>
      </c>
      <c r="T8">
        <v>-4136.5999999999985</v>
      </c>
      <c r="U8">
        <v>-34</v>
      </c>
      <c r="W8">
        <v>4555.3999999999996</v>
      </c>
      <c r="X8">
        <v>261.2</v>
      </c>
      <c r="AD8">
        <v>38913.4</v>
      </c>
      <c r="AE8">
        <v>1.7992002754835095</v>
      </c>
      <c r="AK8">
        <v>38913.4</v>
      </c>
      <c r="AL8">
        <v>1.7992002754835095</v>
      </c>
    </row>
    <row r="9" spans="1:38" x14ac:dyDescent="0.25">
      <c r="B9">
        <v>42835</v>
      </c>
      <c r="C9">
        <v>112109</v>
      </c>
      <c r="D9">
        <v>96078</v>
      </c>
      <c r="E9">
        <v>2764</v>
      </c>
      <c r="F9">
        <v>14490</v>
      </c>
      <c r="H9">
        <v>69641</v>
      </c>
      <c r="J9">
        <f t="shared" si="0"/>
        <v>53655.199999999997</v>
      </c>
      <c r="K9">
        <f t="shared" si="1"/>
        <v>1.2979357080022067</v>
      </c>
      <c r="L9">
        <f t="shared" si="2"/>
        <v>112109</v>
      </c>
      <c r="M9">
        <f t="shared" si="3"/>
        <v>2764</v>
      </c>
      <c r="N9">
        <f t="shared" si="4"/>
        <v>53655.199999999997</v>
      </c>
      <c r="O9">
        <f t="shared" si="5"/>
        <v>109345</v>
      </c>
      <c r="Q9">
        <v>-1453</v>
      </c>
      <c r="R9">
        <v>78</v>
      </c>
      <c r="T9">
        <v>4332.1999999999971</v>
      </c>
      <c r="U9">
        <v>-805.40000000000146</v>
      </c>
      <c r="W9">
        <v>5319.8</v>
      </c>
      <c r="X9">
        <v>2044.6</v>
      </c>
      <c r="Z9">
        <v>53655.199999999997</v>
      </c>
      <c r="AA9">
        <v>1.2979357080022067</v>
      </c>
      <c r="AI9">
        <v>53655.199999999997</v>
      </c>
      <c r="AJ9">
        <v>1.2979357080022067</v>
      </c>
    </row>
    <row r="10" spans="1:38" x14ac:dyDescent="0.25">
      <c r="B10">
        <v>18119</v>
      </c>
      <c r="C10">
        <v>37520</v>
      </c>
      <c r="D10">
        <v>74053</v>
      </c>
      <c r="E10">
        <v>103725</v>
      </c>
      <c r="F10">
        <v>110887</v>
      </c>
      <c r="H10">
        <v>89660</v>
      </c>
      <c r="J10">
        <f t="shared" si="0"/>
        <v>68860.800000000003</v>
      </c>
      <c r="K10">
        <f t="shared" si="1"/>
        <v>1.3020470282076304</v>
      </c>
      <c r="L10">
        <f t="shared" si="2"/>
        <v>110887</v>
      </c>
      <c r="M10">
        <f t="shared" si="3"/>
        <v>18119</v>
      </c>
      <c r="N10">
        <f t="shared" si="4"/>
        <v>68860.800000000003</v>
      </c>
      <c r="O10">
        <f t="shared" si="5"/>
        <v>92768</v>
      </c>
      <c r="Q10">
        <v>9341</v>
      </c>
      <c r="R10">
        <v>-64</v>
      </c>
      <c r="T10">
        <v>-4152</v>
      </c>
      <c r="U10">
        <v>103.60000000000582</v>
      </c>
      <c r="W10">
        <v>5997.9999999999991</v>
      </c>
      <c r="X10">
        <v>118.8</v>
      </c>
      <c r="AB10">
        <v>68860.800000000003</v>
      </c>
      <c r="AC10">
        <v>1.3020470282076304</v>
      </c>
      <c r="AK10">
        <v>68860.800000000003</v>
      </c>
      <c r="AL10">
        <v>1.3020470282076304</v>
      </c>
    </row>
    <row r="11" spans="1:38" x14ac:dyDescent="0.25">
      <c r="B11">
        <v>79335</v>
      </c>
      <c r="C11">
        <v>105387</v>
      </c>
      <c r="D11">
        <v>31739</v>
      </c>
      <c r="E11">
        <v>81279</v>
      </c>
      <c r="F11">
        <v>8617</v>
      </c>
      <c r="H11">
        <v>102419</v>
      </c>
      <c r="J11">
        <f t="shared" si="0"/>
        <v>61271.4</v>
      </c>
      <c r="K11">
        <f t="shared" si="1"/>
        <v>1.6715629151610703</v>
      </c>
      <c r="L11">
        <f t="shared" si="2"/>
        <v>105387</v>
      </c>
      <c r="M11">
        <f t="shared" si="3"/>
        <v>8617</v>
      </c>
      <c r="N11">
        <f t="shared" si="4"/>
        <v>61271.4</v>
      </c>
      <c r="O11">
        <f t="shared" si="5"/>
        <v>96770</v>
      </c>
      <c r="Q11">
        <v>12260</v>
      </c>
      <c r="R11">
        <v>5054</v>
      </c>
      <c r="T11">
        <v>-4681.2000000000044</v>
      </c>
      <c r="U11">
        <v>-664.59999999999854</v>
      </c>
      <c r="W11">
        <v>9347.5999999999985</v>
      </c>
      <c r="X11">
        <v>1030.6000000000001</v>
      </c>
      <c r="AB11">
        <v>61271.4</v>
      </c>
      <c r="AC11">
        <v>1.6715629151610703</v>
      </c>
      <c r="AK11">
        <v>61271.4</v>
      </c>
      <c r="AL11">
        <v>1.6715629151610703</v>
      </c>
    </row>
    <row r="12" spans="1:38" x14ac:dyDescent="0.25">
      <c r="B12">
        <v>49802</v>
      </c>
      <c r="C12">
        <v>104635</v>
      </c>
      <c r="D12">
        <v>109536</v>
      </c>
      <c r="E12">
        <v>7533</v>
      </c>
      <c r="F12">
        <v>80757</v>
      </c>
      <c r="H12">
        <v>96074</v>
      </c>
      <c r="J12">
        <f t="shared" si="0"/>
        <v>70452.600000000006</v>
      </c>
      <c r="K12">
        <f t="shared" si="1"/>
        <v>1.363668622591643</v>
      </c>
      <c r="L12">
        <f t="shared" si="2"/>
        <v>109536</v>
      </c>
      <c r="M12">
        <f t="shared" si="3"/>
        <v>7533</v>
      </c>
      <c r="N12">
        <f t="shared" si="4"/>
        <v>70452.600000000006</v>
      </c>
      <c r="O12">
        <f t="shared" si="5"/>
        <v>102003</v>
      </c>
      <c r="Q12">
        <v>5177</v>
      </c>
      <c r="R12">
        <v>2899</v>
      </c>
      <c r="T12">
        <v>1154.4000000000087</v>
      </c>
      <c r="U12">
        <v>268.20000000001164</v>
      </c>
      <c r="W12">
        <v>5106.3999999999996</v>
      </c>
      <c r="X12">
        <v>530.20000000000005</v>
      </c>
      <c r="AB12">
        <v>70452.600000000006</v>
      </c>
      <c r="AC12">
        <v>1.363668622591643</v>
      </c>
      <c r="AI12">
        <v>70452.600000000006</v>
      </c>
      <c r="AJ12">
        <v>1.363668622591643</v>
      </c>
    </row>
    <row r="13" spans="1:38" x14ac:dyDescent="0.25">
      <c r="B13">
        <v>45523</v>
      </c>
      <c r="C13">
        <v>67966</v>
      </c>
      <c r="D13">
        <v>111528</v>
      </c>
      <c r="E13">
        <v>16058</v>
      </c>
      <c r="F13">
        <v>37915</v>
      </c>
      <c r="H13">
        <v>87020</v>
      </c>
      <c r="J13">
        <f t="shared" si="0"/>
        <v>55798</v>
      </c>
      <c r="K13">
        <f t="shared" si="1"/>
        <v>1.5595541058819313</v>
      </c>
      <c r="L13">
        <f t="shared" si="2"/>
        <v>111528</v>
      </c>
      <c r="M13">
        <f t="shared" si="3"/>
        <v>16058</v>
      </c>
      <c r="N13">
        <f t="shared" si="4"/>
        <v>55798</v>
      </c>
      <c r="O13">
        <f t="shared" si="5"/>
        <v>95470</v>
      </c>
      <c r="Q13">
        <v>-1171</v>
      </c>
      <c r="R13">
        <v>0</v>
      </c>
      <c r="T13">
        <v>620.19999999999709</v>
      </c>
      <c r="U13">
        <v>1034.4000000000015</v>
      </c>
      <c r="W13">
        <v>5476.2000000000007</v>
      </c>
      <c r="X13">
        <v>1156</v>
      </c>
      <c r="AD13">
        <v>55798</v>
      </c>
      <c r="AE13">
        <v>1.5595541058819313</v>
      </c>
      <c r="AK13">
        <v>55798</v>
      </c>
      <c r="AL13">
        <v>1.5595541058819313</v>
      </c>
    </row>
    <row r="14" spans="1:38" x14ac:dyDescent="0.25">
      <c r="B14">
        <v>68713</v>
      </c>
      <c r="C14">
        <v>39717</v>
      </c>
      <c r="D14">
        <v>92798</v>
      </c>
      <c r="E14">
        <v>52842</v>
      </c>
      <c r="F14">
        <v>14850</v>
      </c>
      <c r="H14">
        <v>94485</v>
      </c>
      <c r="J14">
        <f t="shared" si="0"/>
        <v>53784</v>
      </c>
      <c r="K14">
        <f t="shared" si="1"/>
        <v>1.7567492190986167</v>
      </c>
      <c r="L14">
        <f t="shared" si="2"/>
        <v>92798</v>
      </c>
      <c r="M14">
        <f t="shared" si="3"/>
        <v>14850</v>
      </c>
      <c r="N14">
        <f t="shared" si="4"/>
        <v>53784</v>
      </c>
      <c r="O14">
        <f t="shared" si="5"/>
        <v>77948</v>
      </c>
      <c r="Q14">
        <v>1497</v>
      </c>
      <c r="R14">
        <v>-2428</v>
      </c>
      <c r="T14">
        <v>2074.8000000000029</v>
      </c>
      <c r="U14">
        <v>739.80000000000291</v>
      </c>
      <c r="W14">
        <v>6571.2</v>
      </c>
      <c r="X14">
        <v>1162.9999999999998</v>
      </c>
      <c r="AD14">
        <v>53784</v>
      </c>
      <c r="AE14">
        <v>1.7567492190986167</v>
      </c>
      <c r="AK14">
        <v>53784</v>
      </c>
      <c r="AL14">
        <v>1.7567492190986167</v>
      </c>
    </row>
    <row r="15" spans="1:38" x14ac:dyDescent="0.25">
      <c r="B15">
        <v>65030</v>
      </c>
      <c r="C15">
        <v>43384</v>
      </c>
      <c r="D15">
        <v>95655</v>
      </c>
      <c r="E15">
        <v>67607</v>
      </c>
      <c r="F15">
        <v>48029</v>
      </c>
      <c r="H15">
        <v>112712</v>
      </c>
      <c r="J15">
        <f t="shared" si="0"/>
        <v>63941</v>
      </c>
      <c r="K15">
        <f t="shared" si="1"/>
        <v>1.7627500351886896</v>
      </c>
      <c r="L15">
        <f t="shared" si="2"/>
        <v>95655</v>
      </c>
      <c r="M15">
        <f t="shared" si="3"/>
        <v>43384</v>
      </c>
      <c r="N15">
        <f t="shared" si="4"/>
        <v>63941</v>
      </c>
      <c r="O15">
        <f t="shared" si="5"/>
        <v>52271</v>
      </c>
      <c r="Q15">
        <v>5948</v>
      </c>
      <c r="R15">
        <v>227</v>
      </c>
      <c r="T15">
        <v>694.40000000000146</v>
      </c>
      <c r="U15">
        <v>800</v>
      </c>
      <c r="W15">
        <v>3882.8</v>
      </c>
      <c r="X15">
        <v>1002</v>
      </c>
      <c r="AF15">
        <v>63941</v>
      </c>
      <c r="AG15">
        <v>1.7627500351886896</v>
      </c>
      <c r="AK15">
        <v>63941</v>
      </c>
      <c r="AL15">
        <v>1.7627500351886896</v>
      </c>
    </row>
    <row r="16" spans="1:38" x14ac:dyDescent="0.25">
      <c r="B16">
        <v>16879</v>
      </c>
      <c r="C16">
        <v>59596</v>
      </c>
      <c r="D16">
        <v>4720</v>
      </c>
      <c r="E16">
        <v>111687</v>
      </c>
      <c r="F16">
        <v>7628</v>
      </c>
      <c r="H16">
        <v>85443</v>
      </c>
      <c r="J16">
        <f t="shared" si="0"/>
        <v>40102</v>
      </c>
      <c r="K16">
        <f t="shared" si="1"/>
        <v>2.1306418632487159</v>
      </c>
      <c r="L16">
        <f t="shared" si="2"/>
        <v>111687</v>
      </c>
      <c r="M16">
        <f t="shared" si="3"/>
        <v>4720</v>
      </c>
      <c r="N16">
        <f t="shared" si="4"/>
        <v>40102</v>
      </c>
      <c r="O16">
        <f t="shared" si="5"/>
        <v>106967</v>
      </c>
      <c r="Q16">
        <v>-4593</v>
      </c>
      <c r="R16">
        <v>-274</v>
      </c>
      <c r="T16">
        <v>3005.1999999999971</v>
      </c>
      <c r="U16">
        <v>113.40000000000146</v>
      </c>
      <c r="W16">
        <v>4431.2000000000007</v>
      </c>
      <c r="X16">
        <v>883.00000000000011</v>
      </c>
      <c r="AD16">
        <v>40102</v>
      </c>
      <c r="AE16">
        <v>2.1306418632487159</v>
      </c>
      <c r="AK16">
        <v>40102</v>
      </c>
      <c r="AL16">
        <v>2.1306418632487159</v>
      </c>
    </row>
    <row r="17" spans="2:38" x14ac:dyDescent="0.25">
      <c r="B17">
        <v>10975</v>
      </c>
      <c r="C17">
        <v>90521</v>
      </c>
      <c r="D17">
        <v>67487</v>
      </c>
      <c r="E17">
        <v>38517</v>
      </c>
      <c r="F17">
        <v>33084</v>
      </c>
      <c r="H17">
        <v>75293</v>
      </c>
      <c r="J17">
        <f t="shared" si="0"/>
        <v>48116.800000000003</v>
      </c>
      <c r="K17">
        <f t="shared" si="1"/>
        <v>1.5647964951950253</v>
      </c>
      <c r="L17">
        <f t="shared" si="2"/>
        <v>90521</v>
      </c>
      <c r="M17">
        <f t="shared" si="3"/>
        <v>10975</v>
      </c>
      <c r="N17">
        <f t="shared" si="4"/>
        <v>48116.800000000003</v>
      </c>
      <c r="O17">
        <f t="shared" si="5"/>
        <v>79546</v>
      </c>
      <c r="Q17">
        <v>1124</v>
      </c>
      <c r="R17">
        <v>3713</v>
      </c>
      <c r="T17">
        <v>5534.2000000000044</v>
      </c>
      <c r="U17">
        <v>147.20000000000437</v>
      </c>
      <c r="W17">
        <v>9817.4</v>
      </c>
      <c r="X17">
        <v>1983.1999999999996</v>
      </c>
      <c r="AD17">
        <v>48116.800000000003</v>
      </c>
      <c r="AE17">
        <v>1.5647964951950253</v>
      </c>
      <c r="AK17">
        <v>48116.800000000003</v>
      </c>
      <c r="AL17">
        <v>1.5647964951950253</v>
      </c>
    </row>
    <row r="18" spans="2:38" x14ac:dyDescent="0.25">
      <c r="B18">
        <v>66222</v>
      </c>
      <c r="C18">
        <v>119163</v>
      </c>
      <c r="D18">
        <v>19786</v>
      </c>
      <c r="E18">
        <v>76762</v>
      </c>
      <c r="F18">
        <v>15650</v>
      </c>
      <c r="H18">
        <v>112915</v>
      </c>
      <c r="J18">
        <f t="shared" si="0"/>
        <v>59516.6</v>
      </c>
      <c r="K18">
        <f t="shared" si="1"/>
        <v>1.8972017890806936</v>
      </c>
      <c r="L18">
        <f t="shared" si="2"/>
        <v>119163</v>
      </c>
      <c r="M18">
        <f t="shared" si="3"/>
        <v>15650</v>
      </c>
      <c r="N18">
        <f t="shared" si="4"/>
        <v>59516.6</v>
      </c>
      <c r="O18">
        <f t="shared" si="5"/>
        <v>103513</v>
      </c>
      <c r="Q18">
        <v>2092</v>
      </c>
      <c r="R18">
        <v>0</v>
      </c>
      <c r="T18">
        <v>-113.80000000000291</v>
      </c>
      <c r="U18">
        <v>1890</v>
      </c>
      <c r="W18">
        <v>6450.9999999999991</v>
      </c>
      <c r="X18">
        <v>2063.1999999999998</v>
      </c>
      <c r="AD18">
        <v>59516.6</v>
      </c>
      <c r="AE18">
        <v>1.8972017890806936</v>
      </c>
      <c r="AK18">
        <v>59516.6</v>
      </c>
      <c r="AL18">
        <v>1.8972017890806936</v>
      </c>
    </row>
    <row r="19" spans="2:38" x14ac:dyDescent="0.25">
      <c r="B19">
        <v>88855</v>
      </c>
      <c r="C19">
        <v>61117</v>
      </c>
      <c r="D19">
        <v>115507</v>
      </c>
      <c r="E19">
        <v>10586</v>
      </c>
      <c r="F19">
        <v>101626</v>
      </c>
      <c r="H19">
        <v>83705</v>
      </c>
      <c r="J19">
        <f t="shared" si="0"/>
        <v>75538.2</v>
      </c>
      <c r="K19">
        <f t="shared" si="1"/>
        <v>1.1081148346134804</v>
      </c>
      <c r="L19">
        <f t="shared" si="2"/>
        <v>115507</v>
      </c>
      <c r="M19">
        <f t="shared" si="3"/>
        <v>10586</v>
      </c>
      <c r="N19">
        <f t="shared" si="4"/>
        <v>75538.2</v>
      </c>
      <c r="O19">
        <f t="shared" si="5"/>
        <v>104921</v>
      </c>
      <c r="Q19">
        <v>6461</v>
      </c>
      <c r="R19">
        <v>2046</v>
      </c>
      <c r="T19">
        <v>1246.1999999999971</v>
      </c>
      <c r="U19">
        <v>-148.60000000000582</v>
      </c>
      <c r="W19">
        <v>6791.4000000000005</v>
      </c>
      <c r="X19">
        <v>3550.6</v>
      </c>
      <c r="AB19">
        <v>75538.2</v>
      </c>
      <c r="AC19">
        <v>1.1081148346134804</v>
      </c>
      <c r="AI19">
        <v>75538.2</v>
      </c>
      <c r="AJ19">
        <v>1.1081148346134804</v>
      </c>
    </row>
    <row r="20" spans="2:38" x14ac:dyDescent="0.25">
      <c r="B20">
        <v>88200</v>
      </c>
      <c r="C20">
        <v>7698</v>
      </c>
      <c r="D20">
        <v>61720</v>
      </c>
      <c r="E20">
        <v>110681</v>
      </c>
      <c r="F20">
        <v>58139</v>
      </c>
      <c r="H20">
        <v>77989</v>
      </c>
      <c r="J20">
        <f t="shared" si="0"/>
        <v>65287.6</v>
      </c>
      <c r="K20">
        <f t="shared" si="1"/>
        <v>1.1945453654292699</v>
      </c>
      <c r="L20">
        <f t="shared" si="2"/>
        <v>110681</v>
      </c>
      <c r="M20">
        <f t="shared" si="3"/>
        <v>7698</v>
      </c>
      <c r="N20">
        <f t="shared" si="4"/>
        <v>65287.6</v>
      </c>
      <c r="O20">
        <f t="shared" si="5"/>
        <v>102983</v>
      </c>
      <c r="Q20">
        <v>2713</v>
      </c>
      <c r="R20">
        <v>5</v>
      </c>
      <c r="T20">
        <v>-4871.5999999999985</v>
      </c>
      <c r="U20">
        <v>-2001.4000000000015</v>
      </c>
      <c r="W20">
        <v>4949.6000000000004</v>
      </c>
      <c r="X20">
        <v>2033.8</v>
      </c>
      <c r="AB20">
        <v>65287.6</v>
      </c>
      <c r="AC20">
        <v>1.1945453654292699</v>
      </c>
      <c r="AI20">
        <v>65287.6</v>
      </c>
      <c r="AJ20">
        <v>1.1945453654292699</v>
      </c>
    </row>
    <row r="21" spans="2:38" x14ac:dyDescent="0.25">
      <c r="B21">
        <v>45089</v>
      </c>
      <c r="C21">
        <v>17093</v>
      </c>
      <c r="D21">
        <v>44327</v>
      </c>
      <c r="E21">
        <v>16772</v>
      </c>
      <c r="F21">
        <v>40582</v>
      </c>
      <c r="H21">
        <v>46496</v>
      </c>
      <c r="J21">
        <f t="shared" si="0"/>
        <v>32772.6</v>
      </c>
      <c r="K21">
        <f t="shared" si="1"/>
        <v>1.4187461476965515</v>
      </c>
      <c r="L21">
        <f t="shared" si="2"/>
        <v>45089</v>
      </c>
      <c r="M21">
        <f t="shared" si="3"/>
        <v>16772</v>
      </c>
      <c r="N21">
        <f t="shared" si="4"/>
        <v>32772.6</v>
      </c>
      <c r="O21">
        <f t="shared" si="5"/>
        <v>28317</v>
      </c>
      <c r="Q21">
        <v>7628</v>
      </c>
      <c r="R21">
        <v>165</v>
      </c>
      <c r="T21">
        <v>2613</v>
      </c>
      <c r="U21">
        <v>18.399999999997817</v>
      </c>
      <c r="W21">
        <v>6730.2</v>
      </c>
      <c r="X21">
        <v>3476</v>
      </c>
      <c r="Z21">
        <v>32772.6</v>
      </c>
      <c r="AA21">
        <v>1.4187461476965515</v>
      </c>
      <c r="AK21">
        <v>32772.6</v>
      </c>
      <c r="AL21">
        <v>1.4187461476965515</v>
      </c>
    </row>
    <row r="22" spans="2:38" x14ac:dyDescent="0.25">
      <c r="B22">
        <v>17199</v>
      </c>
      <c r="C22">
        <v>58102</v>
      </c>
      <c r="D22">
        <v>42255</v>
      </c>
      <c r="E22">
        <v>91079</v>
      </c>
      <c r="F22">
        <v>37048</v>
      </c>
      <c r="H22">
        <v>71236</v>
      </c>
      <c r="J22">
        <f t="shared" si="0"/>
        <v>49136.6</v>
      </c>
      <c r="K22">
        <f t="shared" si="1"/>
        <v>1.4497543582584063</v>
      </c>
      <c r="L22">
        <f t="shared" si="2"/>
        <v>91079</v>
      </c>
      <c r="M22">
        <f t="shared" si="3"/>
        <v>17199</v>
      </c>
      <c r="N22">
        <f t="shared" si="4"/>
        <v>49136.6</v>
      </c>
      <c r="O22">
        <f t="shared" si="5"/>
        <v>73880</v>
      </c>
      <c r="Q22">
        <v>7399</v>
      </c>
      <c r="R22">
        <v>3646</v>
      </c>
      <c r="T22">
        <v>10.400000000001455</v>
      </c>
      <c r="U22">
        <v>-1415</v>
      </c>
      <c r="W22">
        <v>3977.6000000000004</v>
      </c>
      <c r="X22">
        <v>1903</v>
      </c>
      <c r="Z22">
        <v>49136.6</v>
      </c>
      <c r="AA22">
        <v>1.4497543582584063</v>
      </c>
      <c r="AK22">
        <v>49136.6</v>
      </c>
      <c r="AL22">
        <v>1.4497543582584063</v>
      </c>
    </row>
    <row r="23" spans="2:38" x14ac:dyDescent="0.25">
      <c r="B23">
        <v>84835</v>
      </c>
      <c r="C23">
        <v>13543</v>
      </c>
      <c r="D23">
        <v>12005</v>
      </c>
      <c r="E23">
        <v>53858</v>
      </c>
      <c r="F23">
        <v>114948</v>
      </c>
      <c r="H23">
        <v>114024</v>
      </c>
      <c r="J23">
        <f t="shared" si="0"/>
        <v>55837.8</v>
      </c>
      <c r="K23">
        <f t="shared" si="1"/>
        <v>2.0420575309199145</v>
      </c>
      <c r="L23">
        <f t="shared" si="2"/>
        <v>114948</v>
      </c>
      <c r="M23">
        <f t="shared" si="3"/>
        <v>12005</v>
      </c>
      <c r="N23">
        <f t="shared" si="4"/>
        <v>55837.8</v>
      </c>
      <c r="O23">
        <f t="shared" si="5"/>
        <v>102943</v>
      </c>
      <c r="Q23">
        <v>4923</v>
      </c>
      <c r="R23">
        <v>4037</v>
      </c>
      <c r="T23">
        <v>-102.59999999999854</v>
      </c>
      <c r="U23">
        <v>712.40000000000146</v>
      </c>
      <c r="W23">
        <v>4179.0000000000009</v>
      </c>
      <c r="X23">
        <v>1076.8</v>
      </c>
      <c r="AD23">
        <v>55837.8</v>
      </c>
      <c r="AE23">
        <v>2.0420575309199145</v>
      </c>
      <c r="AK23">
        <v>55837.8</v>
      </c>
      <c r="AL23">
        <v>2.0420575309199145</v>
      </c>
    </row>
    <row r="24" spans="2:38" x14ac:dyDescent="0.25">
      <c r="B24">
        <v>32693</v>
      </c>
      <c r="C24">
        <v>72242</v>
      </c>
      <c r="D24">
        <v>39205</v>
      </c>
      <c r="E24">
        <v>10297</v>
      </c>
      <c r="F24">
        <v>43685</v>
      </c>
      <c r="H24">
        <v>88276</v>
      </c>
      <c r="J24">
        <f t="shared" si="0"/>
        <v>39624.400000000001</v>
      </c>
      <c r="K24">
        <f t="shared" si="1"/>
        <v>2.2278192224992681</v>
      </c>
      <c r="L24">
        <f t="shared" si="2"/>
        <v>72242</v>
      </c>
      <c r="M24">
        <f t="shared" si="3"/>
        <v>10297</v>
      </c>
      <c r="N24">
        <f t="shared" si="4"/>
        <v>39624.400000000001</v>
      </c>
      <c r="O24">
        <f t="shared" si="5"/>
        <v>61945</v>
      </c>
      <c r="Q24">
        <v>-10739</v>
      </c>
      <c r="R24">
        <v>70</v>
      </c>
      <c r="T24">
        <v>1863.4000000000015</v>
      </c>
      <c r="U24">
        <v>-674.40000000000146</v>
      </c>
      <c r="W24">
        <v>6894.5999999999995</v>
      </c>
      <c r="X24">
        <v>1689.2</v>
      </c>
      <c r="AD24">
        <v>39624.400000000001</v>
      </c>
      <c r="AE24">
        <v>2.2278192224992681</v>
      </c>
      <c r="AK24">
        <v>39624.400000000001</v>
      </c>
      <c r="AL24">
        <v>2.2278192224992681</v>
      </c>
    </row>
    <row r="25" spans="2:38" x14ac:dyDescent="0.25">
      <c r="B25">
        <v>33447</v>
      </c>
      <c r="C25">
        <v>67440</v>
      </c>
      <c r="D25">
        <v>95404</v>
      </c>
      <c r="E25">
        <v>4777</v>
      </c>
      <c r="F25">
        <v>77779</v>
      </c>
      <c r="H25">
        <v>91366</v>
      </c>
      <c r="J25">
        <f t="shared" si="0"/>
        <v>55769.4</v>
      </c>
      <c r="K25">
        <f t="shared" si="1"/>
        <v>1.6382819252134684</v>
      </c>
      <c r="L25">
        <f t="shared" si="2"/>
        <v>95404</v>
      </c>
      <c r="M25">
        <f t="shared" si="3"/>
        <v>4777</v>
      </c>
      <c r="N25">
        <f t="shared" si="4"/>
        <v>55769.4</v>
      </c>
      <c r="O25">
        <f t="shared" si="5"/>
        <v>90627</v>
      </c>
      <c r="Q25">
        <v>11170</v>
      </c>
      <c r="R25">
        <v>4639</v>
      </c>
      <c r="T25">
        <v>-3516.5999999999985</v>
      </c>
      <c r="U25">
        <v>-920.19999999999709</v>
      </c>
      <c r="W25">
        <v>5351.4</v>
      </c>
      <c r="X25">
        <v>920.2</v>
      </c>
      <c r="Z25">
        <v>55769.4</v>
      </c>
      <c r="AA25">
        <v>1.6382819252134684</v>
      </c>
      <c r="AK25">
        <v>55769.4</v>
      </c>
      <c r="AL25">
        <v>1.6382819252134684</v>
      </c>
    </row>
    <row r="26" spans="2:38" x14ac:dyDescent="0.25">
      <c r="B26">
        <v>32558</v>
      </c>
      <c r="C26">
        <v>37167</v>
      </c>
      <c r="D26">
        <v>10643</v>
      </c>
      <c r="E26">
        <v>12678</v>
      </c>
      <c r="F26">
        <v>118477</v>
      </c>
      <c r="H26">
        <v>73713</v>
      </c>
      <c r="J26">
        <f t="shared" si="0"/>
        <v>42304.6</v>
      </c>
      <c r="K26">
        <f t="shared" si="1"/>
        <v>1.7424346288583275</v>
      </c>
      <c r="L26">
        <f t="shared" si="2"/>
        <v>118477</v>
      </c>
      <c r="M26">
        <f t="shared" si="3"/>
        <v>10643</v>
      </c>
      <c r="N26">
        <f t="shared" si="4"/>
        <v>42304.6</v>
      </c>
      <c r="O26">
        <f t="shared" si="5"/>
        <v>107834</v>
      </c>
      <c r="Q26">
        <v>-13740</v>
      </c>
      <c r="R26">
        <v>-5316</v>
      </c>
      <c r="T26">
        <v>-302.59999999999854</v>
      </c>
      <c r="U26">
        <v>-1353</v>
      </c>
      <c r="W26">
        <v>4461.3999999999996</v>
      </c>
      <c r="X26">
        <v>3223.7999999999997</v>
      </c>
      <c r="AD26">
        <v>42304.6</v>
      </c>
      <c r="AE26">
        <v>1.7424346288583275</v>
      </c>
      <c r="AK26">
        <v>42304.6</v>
      </c>
      <c r="AL26">
        <v>1.7424346288583275</v>
      </c>
    </row>
    <row r="27" spans="2:38" x14ac:dyDescent="0.25">
      <c r="B27">
        <v>37613</v>
      </c>
      <c r="C27">
        <v>45616</v>
      </c>
      <c r="D27">
        <v>66432</v>
      </c>
      <c r="E27">
        <v>58112</v>
      </c>
      <c r="F27">
        <v>57800</v>
      </c>
      <c r="H27">
        <v>82607</v>
      </c>
      <c r="J27">
        <f t="shared" si="0"/>
        <v>53114.6</v>
      </c>
      <c r="K27">
        <f t="shared" si="1"/>
        <v>1.5552597590869555</v>
      </c>
      <c r="L27">
        <f t="shared" si="2"/>
        <v>66432</v>
      </c>
      <c r="M27">
        <f t="shared" si="3"/>
        <v>37613</v>
      </c>
      <c r="N27">
        <f t="shared" si="4"/>
        <v>53114.6</v>
      </c>
      <c r="O27">
        <f t="shared" si="5"/>
        <v>28819</v>
      </c>
      <c r="Q27">
        <v>-418</v>
      </c>
      <c r="R27">
        <v>-19</v>
      </c>
      <c r="T27">
        <v>-1472.8000000000029</v>
      </c>
      <c r="U27">
        <v>-1518.5999999999985</v>
      </c>
      <c r="W27">
        <v>2649.6000000000004</v>
      </c>
      <c r="X27">
        <v>2949.8</v>
      </c>
      <c r="Z27">
        <v>53114.6</v>
      </c>
      <c r="AA27">
        <v>1.5552597590869555</v>
      </c>
      <c r="AK27">
        <v>53114.6</v>
      </c>
      <c r="AL27">
        <v>1.5552597590869555</v>
      </c>
    </row>
    <row r="28" spans="2:38" x14ac:dyDescent="0.25">
      <c r="B28">
        <v>55932</v>
      </c>
      <c r="C28">
        <v>76785</v>
      </c>
      <c r="D28">
        <v>12268</v>
      </c>
      <c r="E28">
        <v>18348</v>
      </c>
      <c r="F28">
        <v>50131</v>
      </c>
      <c r="H28">
        <v>87957</v>
      </c>
      <c r="J28">
        <f t="shared" si="0"/>
        <v>42692.800000000003</v>
      </c>
      <c r="K28">
        <f t="shared" si="1"/>
        <v>2.0602302964434283</v>
      </c>
      <c r="L28">
        <f t="shared" si="2"/>
        <v>76785</v>
      </c>
      <c r="M28">
        <f t="shared" si="3"/>
        <v>12268</v>
      </c>
      <c r="N28">
        <f t="shared" si="4"/>
        <v>42692.800000000003</v>
      </c>
      <c r="O28">
        <f t="shared" si="5"/>
        <v>64517</v>
      </c>
      <c r="Q28">
        <v>627</v>
      </c>
      <c r="R28">
        <v>-1476</v>
      </c>
      <c r="T28">
        <v>3554.2000000000044</v>
      </c>
      <c r="U28">
        <v>-1043.7999999999956</v>
      </c>
      <c r="W28">
        <v>4185.3999999999996</v>
      </c>
      <c r="X28">
        <v>1295.4000000000001</v>
      </c>
      <c r="AD28">
        <v>42692.800000000003</v>
      </c>
      <c r="AE28">
        <v>2.0602302964434283</v>
      </c>
      <c r="AK28">
        <v>42692.800000000003</v>
      </c>
      <c r="AL28">
        <v>2.0602302964434283</v>
      </c>
    </row>
    <row r="29" spans="2:38" x14ac:dyDescent="0.25">
      <c r="B29">
        <v>88269</v>
      </c>
      <c r="C29">
        <v>102874</v>
      </c>
      <c r="D29">
        <v>70865</v>
      </c>
      <c r="E29">
        <v>83249</v>
      </c>
      <c r="F29">
        <v>77835</v>
      </c>
      <c r="H29">
        <v>136112</v>
      </c>
      <c r="J29">
        <f t="shared" si="0"/>
        <v>84618.4</v>
      </c>
      <c r="K29">
        <f t="shared" si="1"/>
        <v>1.6085390411541698</v>
      </c>
      <c r="L29">
        <f t="shared" si="2"/>
        <v>102874</v>
      </c>
      <c r="M29">
        <f t="shared" si="3"/>
        <v>70865</v>
      </c>
      <c r="N29">
        <f t="shared" si="4"/>
        <v>84618.4</v>
      </c>
      <c r="O29">
        <f t="shared" si="5"/>
        <v>32009</v>
      </c>
      <c r="Q29">
        <v>2534</v>
      </c>
      <c r="R29">
        <v>320</v>
      </c>
      <c r="T29">
        <v>-5811.2000000000116</v>
      </c>
      <c r="U29">
        <v>1371</v>
      </c>
      <c r="W29">
        <v>7613.2</v>
      </c>
      <c r="X29">
        <v>2858.2</v>
      </c>
      <c r="AB29">
        <v>84618.4</v>
      </c>
      <c r="AC29">
        <v>1.6085390411541698</v>
      </c>
      <c r="AK29">
        <v>84618.4</v>
      </c>
      <c r="AL29">
        <v>1.6085390411541698</v>
      </c>
    </row>
    <row r="30" spans="2:38" x14ac:dyDescent="0.25">
      <c r="B30">
        <v>12705</v>
      </c>
      <c r="C30">
        <v>95204</v>
      </c>
      <c r="D30">
        <v>71707</v>
      </c>
      <c r="E30">
        <v>51332</v>
      </c>
      <c r="F30">
        <v>92316</v>
      </c>
      <c r="H30">
        <v>92557</v>
      </c>
      <c r="J30">
        <f t="shared" si="0"/>
        <v>64652.800000000003</v>
      </c>
      <c r="K30">
        <f t="shared" si="1"/>
        <v>1.4316007968719064</v>
      </c>
      <c r="L30">
        <f t="shared" si="2"/>
        <v>95204</v>
      </c>
      <c r="M30">
        <f t="shared" si="3"/>
        <v>12705</v>
      </c>
      <c r="N30">
        <f t="shared" si="4"/>
        <v>64652.800000000003</v>
      </c>
      <c r="O30">
        <f t="shared" si="5"/>
        <v>82499</v>
      </c>
      <c r="Q30">
        <v>1660</v>
      </c>
      <c r="R30">
        <v>1</v>
      </c>
      <c r="T30">
        <v>-3612.1999999999971</v>
      </c>
      <c r="U30">
        <v>-281.79999999999563</v>
      </c>
      <c r="W30">
        <v>9099.7999999999993</v>
      </c>
      <c r="X30">
        <v>2006.2</v>
      </c>
      <c r="AB30">
        <v>64652.800000000003</v>
      </c>
      <c r="AC30">
        <v>1.4316007968719064</v>
      </c>
      <c r="AI30">
        <v>64652.800000000003</v>
      </c>
      <c r="AJ30">
        <v>1.4316007968719064</v>
      </c>
    </row>
    <row r="31" spans="2:38" x14ac:dyDescent="0.25">
      <c r="B31">
        <v>87715</v>
      </c>
      <c r="C31">
        <v>79728</v>
      </c>
      <c r="D31">
        <v>43758</v>
      </c>
      <c r="E31">
        <v>85650</v>
      </c>
      <c r="F31">
        <v>114998</v>
      </c>
      <c r="H31">
        <v>108739</v>
      </c>
      <c r="J31">
        <f t="shared" si="0"/>
        <v>82369.8</v>
      </c>
      <c r="K31">
        <f t="shared" si="1"/>
        <v>1.3201318929996186</v>
      </c>
      <c r="L31">
        <f t="shared" si="2"/>
        <v>114998</v>
      </c>
      <c r="M31">
        <f t="shared" si="3"/>
        <v>43758</v>
      </c>
      <c r="N31">
        <f t="shared" si="4"/>
        <v>82369.8</v>
      </c>
      <c r="O31">
        <f t="shared" si="5"/>
        <v>71240</v>
      </c>
      <c r="Q31">
        <v>6280</v>
      </c>
      <c r="R31">
        <v>-1196</v>
      </c>
      <c r="T31">
        <v>2715</v>
      </c>
      <c r="U31">
        <v>1157.4000000000087</v>
      </c>
      <c r="W31">
        <v>6161.4</v>
      </c>
      <c r="X31">
        <v>1533.8000000000002</v>
      </c>
      <c r="AB31">
        <v>82369.8</v>
      </c>
      <c r="AC31">
        <v>1.3201318929996186</v>
      </c>
      <c r="AK31">
        <v>82369.8</v>
      </c>
      <c r="AL31">
        <v>1.3201318929996186</v>
      </c>
    </row>
    <row r="32" spans="2:38" x14ac:dyDescent="0.25">
      <c r="B32">
        <v>56325</v>
      </c>
      <c r="C32">
        <v>113295</v>
      </c>
      <c r="D32">
        <v>70667</v>
      </c>
      <c r="E32">
        <v>72159</v>
      </c>
      <c r="F32">
        <v>77156</v>
      </c>
      <c r="H32">
        <v>115014</v>
      </c>
      <c r="J32">
        <f t="shared" si="0"/>
        <v>77920.399999999994</v>
      </c>
      <c r="K32">
        <f t="shared" si="1"/>
        <v>1.4760447841643525</v>
      </c>
      <c r="L32">
        <f t="shared" si="2"/>
        <v>113295</v>
      </c>
      <c r="M32">
        <f t="shared" si="3"/>
        <v>56325</v>
      </c>
      <c r="N32">
        <f t="shared" si="4"/>
        <v>77920.399999999994</v>
      </c>
      <c r="O32">
        <f t="shared" si="5"/>
        <v>56970</v>
      </c>
      <c r="Q32">
        <v>-7617</v>
      </c>
      <c r="R32">
        <v>26</v>
      </c>
      <c r="T32">
        <v>4587.7999999999884</v>
      </c>
      <c r="U32">
        <v>-390</v>
      </c>
      <c r="W32">
        <v>5419.4000000000005</v>
      </c>
      <c r="X32">
        <v>1620</v>
      </c>
      <c r="AF32">
        <v>77920.399999999994</v>
      </c>
      <c r="AG32">
        <v>1.4760447841643525</v>
      </c>
      <c r="AK32">
        <v>77920.399999999994</v>
      </c>
      <c r="AL32">
        <v>1.4760447841643525</v>
      </c>
    </row>
    <row r="33" spans="2:38" x14ac:dyDescent="0.25">
      <c r="B33">
        <v>47148</v>
      </c>
      <c r="C33">
        <v>28543</v>
      </c>
      <c r="D33">
        <v>53657</v>
      </c>
      <c r="E33">
        <v>72929</v>
      </c>
      <c r="F33">
        <v>60965</v>
      </c>
      <c r="H33">
        <v>91400</v>
      </c>
      <c r="J33">
        <f t="shared" si="0"/>
        <v>52648.4</v>
      </c>
      <c r="K33">
        <f t="shared" si="1"/>
        <v>1.7360451599668745</v>
      </c>
      <c r="L33">
        <f t="shared" si="2"/>
        <v>72929</v>
      </c>
      <c r="M33">
        <f t="shared" si="3"/>
        <v>28543</v>
      </c>
      <c r="N33">
        <f t="shared" si="4"/>
        <v>52648.4</v>
      </c>
      <c r="O33">
        <f t="shared" si="5"/>
        <v>44386</v>
      </c>
      <c r="Q33">
        <v>7760</v>
      </c>
      <c r="R33">
        <v>-333</v>
      </c>
      <c r="T33">
        <v>-881.19999999999709</v>
      </c>
      <c r="U33">
        <v>-421</v>
      </c>
      <c r="W33">
        <v>6914.4000000000005</v>
      </c>
      <c r="X33">
        <v>2114.9999999999995</v>
      </c>
      <c r="AD33">
        <v>52648.4</v>
      </c>
      <c r="AE33">
        <v>1.7360451599668745</v>
      </c>
      <c r="AK33">
        <v>52648.4</v>
      </c>
      <c r="AL33">
        <v>1.7360451599668745</v>
      </c>
    </row>
    <row r="34" spans="2:38" x14ac:dyDescent="0.25">
      <c r="B34">
        <v>36040</v>
      </c>
      <c r="C34">
        <v>54786</v>
      </c>
      <c r="D34">
        <v>12784</v>
      </c>
      <c r="E34">
        <v>107216</v>
      </c>
      <c r="F34">
        <v>32731</v>
      </c>
      <c r="H34">
        <v>88534</v>
      </c>
      <c r="J34">
        <f t="shared" ref="J34:J65" si="6">AVERAGE(B34:F34)</f>
        <v>48711.4</v>
      </c>
      <c r="K34">
        <f t="shared" ref="K34:K65" si="7">H34/J34</f>
        <v>1.8175211552121269</v>
      </c>
      <c r="L34">
        <f t="shared" ref="L34:L65" si="8">MAX(B34:F34)</f>
        <v>107216</v>
      </c>
      <c r="M34">
        <f t="shared" ref="M34:M65" si="9">MIN(B34:F34)</f>
        <v>12784</v>
      </c>
      <c r="N34">
        <f t="shared" ref="N34:N65" si="10">AVERAGE(B34:F34)</f>
        <v>48711.4</v>
      </c>
      <c r="O34">
        <f t="shared" ref="O34:O65" si="11">L34-M34</f>
        <v>94432</v>
      </c>
      <c r="Q34">
        <v>-3593</v>
      </c>
      <c r="R34">
        <v>2844</v>
      </c>
      <c r="T34">
        <v>3619.5999999999985</v>
      </c>
      <c r="U34">
        <v>1430</v>
      </c>
      <c r="W34">
        <v>4275.2000000000007</v>
      </c>
      <c r="X34">
        <v>1502.4</v>
      </c>
      <c r="AD34">
        <v>48711.4</v>
      </c>
      <c r="AE34">
        <v>1.8175211552121269</v>
      </c>
      <c r="AK34">
        <v>48711.4</v>
      </c>
      <c r="AL34">
        <v>1.8175211552121269</v>
      </c>
    </row>
    <row r="35" spans="2:38" x14ac:dyDescent="0.25">
      <c r="B35">
        <v>57390</v>
      </c>
      <c r="C35">
        <v>31649</v>
      </c>
      <c r="D35">
        <v>85293</v>
      </c>
      <c r="E35">
        <v>95900</v>
      </c>
      <c r="F35">
        <v>5108</v>
      </c>
      <c r="H35">
        <v>125603</v>
      </c>
      <c r="J35">
        <f t="shared" si="6"/>
        <v>55068</v>
      </c>
      <c r="K35">
        <f t="shared" si="7"/>
        <v>2.280870923222198</v>
      </c>
      <c r="L35">
        <f t="shared" si="8"/>
        <v>95900</v>
      </c>
      <c r="M35">
        <f t="shared" si="9"/>
        <v>5108</v>
      </c>
      <c r="N35">
        <f t="shared" si="10"/>
        <v>55068</v>
      </c>
      <c r="O35">
        <f t="shared" si="11"/>
        <v>90792</v>
      </c>
      <c r="Q35">
        <v>8015</v>
      </c>
      <c r="R35">
        <v>7</v>
      </c>
      <c r="T35">
        <v>-3775.1999999999971</v>
      </c>
      <c r="U35">
        <v>-198.80000000000291</v>
      </c>
      <c r="W35">
        <v>7379.6</v>
      </c>
      <c r="X35">
        <v>199.60000000000002</v>
      </c>
      <c r="AD35">
        <v>55068</v>
      </c>
      <c r="AE35">
        <v>2.280870923222198</v>
      </c>
      <c r="AK35">
        <v>55068</v>
      </c>
      <c r="AL35">
        <v>2.280870923222198</v>
      </c>
    </row>
    <row r="36" spans="2:38" x14ac:dyDescent="0.25">
      <c r="B36">
        <v>26376</v>
      </c>
      <c r="C36">
        <v>91672</v>
      </c>
      <c r="D36">
        <v>4503</v>
      </c>
      <c r="E36">
        <v>41870</v>
      </c>
      <c r="F36">
        <v>108595</v>
      </c>
      <c r="H36">
        <v>57979</v>
      </c>
      <c r="J36">
        <f t="shared" si="6"/>
        <v>54603.199999999997</v>
      </c>
      <c r="K36">
        <f t="shared" si="7"/>
        <v>1.0618242154305975</v>
      </c>
      <c r="L36">
        <f t="shared" si="8"/>
        <v>108595</v>
      </c>
      <c r="M36">
        <f t="shared" si="9"/>
        <v>4503</v>
      </c>
      <c r="N36">
        <f t="shared" si="10"/>
        <v>54603.199999999997</v>
      </c>
      <c r="O36">
        <f t="shared" si="11"/>
        <v>104092</v>
      </c>
      <c r="Q36">
        <v>-4505</v>
      </c>
      <c r="R36">
        <v>-1043</v>
      </c>
      <c r="T36">
        <v>-1386.4000000000015</v>
      </c>
      <c r="U36">
        <v>-34.600000000005821</v>
      </c>
      <c r="W36">
        <v>5199.2000000000007</v>
      </c>
      <c r="X36">
        <v>968.19999999999993</v>
      </c>
      <c r="Z36">
        <v>54603.199999999997</v>
      </c>
      <c r="AA36">
        <v>1.0618242154305975</v>
      </c>
      <c r="AI36">
        <v>54603.199999999997</v>
      </c>
      <c r="AJ36">
        <v>1.0618242154305975</v>
      </c>
    </row>
    <row r="37" spans="2:38" x14ac:dyDescent="0.25">
      <c r="B37">
        <v>71756</v>
      </c>
      <c r="C37">
        <v>6190</v>
      </c>
      <c r="D37">
        <v>17612</v>
      </c>
      <c r="E37">
        <v>95169</v>
      </c>
      <c r="F37">
        <v>90580</v>
      </c>
      <c r="H37">
        <v>94920</v>
      </c>
      <c r="J37">
        <f t="shared" si="6"/>
        <v>56261.4</v>
      </c>
      <c r="K37">
        <f t="shared" si="7"/>
        <v>1.687124742718809</v>
      </c>
      <c r="L37">
        <f t="shared" si="8"/>
        <v>95169</v>
      </c>
      <c r="M37">
        <f t="shared" si="9"/>
        <v>6190</v>
      </c>
      <c r="N37">
        <f t="shared" si="10"/>
        <v>56261.4</v>
      </c>
      <c r="O37">
        <f t="shared" si="11"/>
        <v>88979</v>
      </c>
      <c r="Q37">
        <v>210</v>
      </c>
      <c r="R37">
        <v>0</v>
      </c>
      <c r="T37">
        <v>-1007.4000000000015</v>
      </c>
      <c r="U37">
        <v>1194.2000000000044</v>
      </c>
      <c r="W37">
        <v>3860.6</v>
      </c>
      <c r="X37">
        <v>1194.2</v>
      </c>
      <c r="AD37">
        <v>56261.4</v>
      </c>
      <c r="AE37">
        <v>1.687124742718809</v>
      </c>
      <c r="AK37">
        <v>56261.4</v>
      </c>
      <c r="AL37">
        <v>1.687124742718809</v>
      </c>
    </row>
    <row r="38" spans="2:38" x14ac:dyDescent="0.25">
      <c r="B38">
        <v>21210</v>
      </c>
      <c r="C38">
        <v>64615</v>
      </c>
      <c r="D38">
        <v>59554</v>
      </c>
      <c r="E38">
        <v>51414</v>
      </c>
      <c r="F38">
        <v>47852</v>
      </c>
      <c r="H38">
        <v>73315</v>
      </c>
      <c r="J38">
        <f t="shared" si="6"/>
        <v>48929</v>
      </c>
      <c r="K38">
        <f t="shared" si="7"/>
        <v>1.4983956344907927</v>
      </c>
      <c r="L38">
        <f t="shared" si="8"/>
        <v>64615</v>
      </c>
      <c r="M38">
        <f t="shared" si="9"/>
        <v>21210</v>
      </c>
      <c r="N38">
        <f t="shared" si="10"/>
        <v>48929</v>
      </c>
      <c r="O38">
        <f t="shared" si="11"/>
        <v>43405</v>
      </c>
      <c r="Q38">
        <v>-4667</v>
      </c>
      <c r="R38">
        <v>55</v>
      </c>
      <c r="T38">
        <v>-4256.1999999999971</v>
      </c>
      <c r="U38">
        <v>170.40000000000146</v>
      </c>
      <c r="W38">
        <v>4256.2</v>
      </c>
      <c r="X38">
        <v>590.79999999999995</v>
      </c>
      <c r="Z38">
        <v>48929</v>
      </c>
      <c r="AA38">
        <v>1.4983956344907927</v>
      </c>
      <c r="AK38">
        <v>48929</v>
      </c>
      <c r="AL38">
        <v>1.4983956344907927</v>
      </c>
    </row>
    <row r="39" spans="2:38" x14ac:dyDescent="0.25">
      <c r="B39">
        <v>16980</v>
      </c>
      <c r="C39">
        <v>73753</v>
      </c>
      <c r="D39">
        <v>104569</v>
      </c>
      <c r="E39">
        <v>89939</v>
      </c>
      <c r="F39">
        <v>7763</v>
      </c>
      <c r="H39">
        <v>60614</v>
      </c>
      <c r="J39">
        <f t="shared" si="6"/>
        <v>58600.800000000003</v>
      </c>
      <c r="K39">
        <f t="shared" si="7"/>
        <v>1.0343544798023234</v>
      </c>
      <c r="L39">
        <f t="shared" si="8"/>
        <v>104569</v>
      </c>
      <c r="M39">
        <f t="shared" si="9"/>
        <v>7763</v>
      </c>
      <c r="N39">
        <f t="shared" si="10"/>
        <v>58600.800000000003</v>
      </c>
      <c r="O39">
        <f t="shared" si="11"/>
        <v>96806</v>
      </c>
      <c r="Q39">
        <v>-7897</v>
      </c>
      <c r="R39">
        <v>-627</v>
      </c>
      <c r="T39">
        <v>-2874.5999999999985</v>
      </c>
      <c r="U39">
        <v>-1420.5999999999985</v>
      </c>
      <c r="W39">
        <v>5291</v>
      </c>
      <c r="X39">
        <v>1420.6</v>
      </c>
      <c r="AB39">
        <v>58600.800000000003</v>
      </c>
      <c r="AC39">
        <v>1.0343544798023234</v>
      </c>
      <c r="AI39">
        <v>58600.800000000003</v>
      </c>
      <c r="AJ39">
        <v>1.0343544798023234</v>
      </c>
    </row>
    <row r="40" spans="2:38" x14ac:dyDescent="0.25">
      <c r="B40">
        <v>62426</v>
      </c>
      <c r="C40">
        <v>31411</v>
      </c>
      <c r="D40">
        <v>76052</v>
      </c>
      <c r="E40">
        <v>24499</v>
      </c>
      <c r="F40">
        <v>71776</v>
      </c>
      <c r="H40">
        <v>75382</v>
      </c>
      <c r="J40">
        <f t="shared" si="6"/>
        <v>53232.800000000003</v>
      </c>
      <c r="K40">
        <f t="shared" si="7"/>
        <v>1.4160818142198042</v>
      </c>
      <c r="L40">
        <f t="shared" si="8"/>
        <v>76052</v>
      </c>
      <c r="M40">
        <f t="shared" si="9"/>
        <v>24499</v>
      </c>
      <c r="N40">
        <f t="shared" si="10"/>
        <v>53232.800000000003</v>
      </c>
      <c r="O40">
        <f t="shared" si="11"/>
        <v>51553</v>
      </c>
      <c r="Q40">
        <v>-1862</v>
      </c>
      <c r="R40">
        <v>166</v>
      </c>
      <c r="T40">
        <v>-1133.1999999999971</v>
      </c>
      <c r="U40">
        <v>66.600000000005821</v>
      </c>
      <c r="W40">
        <v>4381.2</v>
      </c>
      <c r="X40">
        <v>326.60000000000002</v>
      </c>
      <c r="Z40">
        <v>53232.800000000003</v>
      </c>
      <c r="AA40">
        <v>1.4160818142198042</v>
      </c>
      <c r="AK40">
        <v>53232.800000000003</v>
      </c>
      <c r="AL40">
        <v>1.4160818142198042</v>
      </c>
    </row>
    <row r="41" spans="2:38" x14ac:dyDescent="0.25">
      <c r="B41">
        <v>105972</v>
      </c>
      <c r="C41">
        <v>86351</v>
      </c>
      <c r="D41">
        <v>100633</v>
      </c>
      <c r="E41">
        <v>68440</v>
      </c>
      <c r="F41">
        <v>102847</v>
      </c>
      <c r="H41">
        <v>124198</v>
      </c>
      <c r="J41">
        <f t="shared" si="6"/>
        <v>92848.6</v>
      </c>
      <c r="K41">
        <f t="shared" si="7"/>
        <v>1.3376399859556309</v>
      </c>
      <c r="L41">
        <f t="shared" si="8"/>
        <v>105972</v>
      </c>
      <c r="M41">
        <f t="shared" si="9"/>
        <v>68440</v>
      </c>
      <c r="N41">
        <f t="shared" si="10"/>
        <v>92848.6</v>
      </c>
      <c r="O41">
        <f t="shared" si="11"/>
        <v>37532</v>
      </c>
      <c r="Q41">
        <v>952</v>
      </c>
      <c r="R41">
        <v>774</v>
      </c>
      <c r="T41">
        <v>-385.39999999999418</v>
      </c>
      <c r="U41">
        <v>187.80000000000291</v>
      </c>
      <c r="W41">
        <v>3372.5999999999995</v>
      </c>
      <c r="X41">
        <v>861.8</v>
      </c>
      <c r="AB41">
        <v>92848.6</v>
      </c>
      <c r="AC41">
        <v>1.3376399859556309</v>
      </c>
      <c r="AK41">
        <v>92848.6</v>
      </c>
      <c r="AL41">
        <v>1.3376399859556309</v>
      </c>
    </row>
    <row r="42" spans="2:38" x14ac:dyDescent="0.25">
      <c r="B42">
        <v>105539</v>
      </c>
      <c r="C42">
        <v>52963</v>
      </c>
      <c r="D42">
        <v>6253</v>
      </c>
      <c r="E42">
        <v>114870</v>
      </c>
      <c r="F42">
        <v>69594</v>
      </c>
      <c r="H42">
        <v>81525</v>
      </c>
      <c r="J42">
        <f t="shared" si="6"/>
        <v>69843.8</v>
      </c>
      <c r="K42">
        <f t="shared" si="7"/>
        <v>1.1672474865342377</v>
      </c>
      <c r="L42">
        <f t="shared" si="8"/>
        <v>114870</v>
      </c>
      <c r="M42">
        <f t="shared" si="9"/>
        <v>6253</v>
      </c>
      <c r="N42">
        <f t="shared" si="10"/>
        <v>69843.8</v>
      </c>
      <c r="O42">
        <f t="shared" si="11"/>
        <v>108617</v>
      </c>
      <c r="Q42">
        <v>-4452</v>
      </c>
      <c r="R42">
        <v>-5</v>
      </c>
      <c r="T42">
        <v>-3119.8000000000029</v>
      </c>
      <c r="U42">
        <v>-1452.5999999999913</v>
      </c>
      <c r="W42">
        <v>3837.7999999999997</v>
      </c>
      <c r="X42">
        <v>1581.4</v>
      </c>
      <c r="AB42">
        <v>69843.8</v>
      </c>
      <c r="AC42">
        <v>1.1672474865342377</v>
      </c>
      <c r="AI42">
        <v>69843.8</v>
      </c>
      <c r="AJ42">
        <v>1.1672474865342377</v>
      </c>
    </row>
    <row r="43" spans="2:38" x14ac:dyDescent="0.25">
      <c r="B43">
        <v>95203</v>
      </c>
      <c r="C43">
        <v>97568</v>
      </c>
      <c r="D43">
        <v>89492</v>
      </c>
      <c r="E43">
        <v>48275</v>
      </c>
      <c r="F43">
        <v>62141</v>
      </c>
      <c r="H43">
        <v>123382</v>
      </c>
      <c r="J43">
        <f t="shared" si="6"/>
        <v>78535.8</v>
      </c>
      <c r="K43">
        <f t="shared" si="7"/>
        <v>1.5710287537657985</v>
      </c>
      <c r="L43">
        <f t="shared" si="8"/>
        <v>97568</v>
      </c>
      <c r="M43">
        <f t="shared" si="9"/>
        <v>48275</v>
      </c>
      <c r="N43">
        <f t="shared" si="10"/>
        <v>78535.8</v>
      </c>
      <c r="O43">
        <f t="shared" si="11"/>
        <v>49293</v>
      </c>
      <c r="Q43">
        <v>2104</v>
      </c>
      <c r="R43">
        <v>-13</v>
      </c>
      <c r="T43">
        <v>-3579</v>
      </c>
      <c r="U43">
        <v>-1037.1999999999971</v>
      </c>
      <c r="W43">
        <v>4711</v>
      </c>
      <c r="X43">
        <v>1302.4000000000001</v>
      </c>
      <c r="AB43">
        <v>78535.8</v>
      </c>
      <c r="AC43">
        <v>1.5710287537657985</v>
      </c>
      <c r="AK43">
        <v>78535.8</v>
      </c>
      <c r="AL43">
        <v>1.5710287537657985</v>
      </c>
    </row>
    <row r="44" spans="2:38" x14ac:dyDescent="0.25">
      <c r="B44">
        <v>14979</v>
      </c>
      <c r="C44">
        <v>41464</v>
      </c>
      <c r="D44">
        <v>11880</v>
      </c>
      <c r="E44">
        <v>90976</v>
      </c>
      <c r="F44">
        <v>89074</v>
      </c>
      <c r="H44">
        <v>110312</v>
      </c>
      <c r="J44">
        <f t="shared" si="6"/>
        <v>49674.6</v>
      </c>
      <c r="K44">
        <f t="shared" si="7"/>
        <v>2.2206922652623273</v>
      </c>
      <c r="L44">
        <f t="shared" si="8"/>
        <v>90976</v>
      </c>
      <c r="M44">
        <f t="shared" si="9"/>
        <v>11880</v>
      </c>
      <c r="N44">
        <f t="shared" si="10"/>
        <v>49674.6</v>
      </c>
      <c r="O44">
        <f t="shared" si="11"/>
        <v>79096</v>
      </c>
      <c r="Q44">
        <v>7853</v>
      </c>
      <c r="R44">
        <v>3484</v>
      </c>
      <c r="T44">
        <v>3279</v>
      </c>
      <c r="U44">
        <v>2072.4000000000015</v>
      </c>
      <c r="W44">
        <v>5848.2</v>
      </c>
      <c r="X44">
        <v>2072.4</v>
      </c>
      <c r="AD44">
        <v>49674.6</v>
      </c>
      <c r="AE44">
        <v>2.2206922652623273</v>
      </c>
      <c r="AK44">
        <v>49674.6</v>
      </c>
      <c r="AL44">
        <v>2.2206922652623273</v>
      </c>
    </row>
    <row r="45" spans="2:38" x14ac:dyDescent="0.25">
      <c r="B45">
        <v>100514</v>
      </c>
      <c r="C45">
        <v>91428</v>
      </c>
      <c r="D45">
        <v>64699</v>
      </c>
      <c r="E45">
        <v>66176</v>
      </c>
      <c r="F45">
        <v>113699</v>
      </c>
      <c r="H45">
        <v>119631</v>
      </c>
      <c r="J45">
        <f t="shared" si="6"/>
        <v>87303.2</v>
      </c>
      <c r="K45">
        <f t="shared" si="7"/>
        <v>1.3702934142162029</v>
      </c>
      <c r="L45">
        <f t="shared" si="8"/>
        <v>113699</v>
      </c>
      <c r="M45">
        <f t="shared" si="9"/>
        <v>64699</v>
      </c>
      <c r="N45">
        <f t="shared" si="10"/>
        <v>87303.2</v>
      </c>
      <c r="O45">
        <f t="shared" si="11"/>
        <v>49000</v>
      </c>
      <c r="Q45">
        <v>-9765</v>
      </c>
      <c r="R45">
        <v>-4392</v>
      </c>
      <c r="T45">
        <v>-3544.6000000000058</v>
      </c>
      <c r="U45">
        <v>1765.8000000000029</v>
      </c>
      <c r="W45">
        <v>4301.3999999999996</v>
      </c>
      <c r="X45">
        <v>2094.1999999999998</v>
      </c>
      <c r="AB45">
        <v>87303.2</v>
      </c>
      <c r="AC45">
        <v>1.3702934142162029</v>
      </c>
      <c r="AK45">
        <v>87303.2</v>
      </c>
      <c r="AL45">
        <v>1.3702934142162029</v>
      </c>
    </row>
    <row r="46" spans="2:38" x14ac:dyDescent="0.25">
      <c r="B46">
        <v>100082</v>
      </c>
      <c r="C46">
        <v>47373</v>
      </c>
      <c r="D46">
        <v>89056</v>
      </c>
      <c r="E46">
        <v>66830</v>
      </c>
      <c r="F46">
        <v>58245</v>
      </c>
      <c r="H46">
        <v>120232</v>
      </c>
      <c r="J46">
        <f t="shared" si="6"/>
        <v>72317.2</v>
      </c>
      <c r="K46">
        <f t="shared" si="7"/>
        <v>1.6625643691957102</v>
      </c>
      <c r="L46">
        <f t="shared" si="8"/>
        <v>100082</v>
      </c>
      <c r="M46">
        <f t="shared" si="9"/>
        <v>47373</v>
      </c>
      <c r="N46">
        <f t="shared" si="10"/>
        <v>72317.2</v>
      </c>
      <c r="O46">
        <f t="shared" si="11"/>
        <v>52709</v>
      </c>
      <c r="Q46">
        <v>-15314</v>
      </c>
      <c r="R46">
        <v>2434</v>
      </c>
      <c r="T46">
        <v>-3155.6000000000058</v>
      </c>
      <c r="U46">
        <v>-1486.8000000000029</v>
      </c>
      <c r="W46">
        <v>4146.8</v>
      </c>
      <c r="X46">
        <v>2300.4</v>
      </c>
      <c r="AF46">
        <v>72317.2</v>
      </c>
      <c r="AG46">
        <v>1.6625643691957102</v>
      </c>
      <c r="AK46">
        <v>72317.2</v>
      </c>
      <c r="AL46">
        <v>1.6625643691957102</v>
      </c>
    </row>
    <row r="47" spans="2:38" x14ac:dyDescent="0.25">
      <c r="B47">
        <v>111509</v>
      </c>
      <c r="C47">
        <v>84220</v>
      </c>
      <c r="D47">
        <v>114248</v>
      </c>
      <c r="E47">
        <v>40426</v>
      </c>
      <c r="F47">
        <v>50204</v>
      </c>
      <c r="H47">
        <v>133940</v>
      </c>
      <c r="J47">
        <f t="shared" si="6"/>
        <v>80121.399999999994</v>
      </c>
      <c r="K47">
        <f t="shared" si="7"/>
        <v>1.6717131752565484</v>
      </c>
      <c r="L47">
        <f t="shared" si="8"/>
        <v>114248</v>
      </c>
      <c r="M47">
        <f t="shared" si="9"/>
        <v>40426</v>
      </c>
      <c r="N47">
        <f t="shared" si="10"/>
        <v>80121.399999999994</v>
      </c>
      <c r="O47">
        <f t="shared" si="11"/>
        <v>73822</v>
      </c>
      <c r="Q47">
        <v>9464</v>
      </c>
      <c r="R47">
        <v>5040</v>
      </c>
      <c r="T47">
        <v>-3469.4000000000087</v>
      </c>
      <c r="U47">
        <v>-1053.4000000000087</v>
      </c>
      <c r="W47">
        <v>5913</v>
      </c>
      <c r="X47">
        <v>1107</v>
      </c>
      <c r="AB47">
        <v>80121.399999999994</v>
      </c>
      <c r="AC47">
        <v>1.6717131752565484</v>
      </c>
      <c r="AK47">
        <v>80121.399999999994</v>
      </c>
      <c r="AL47">
        <v>1.6717131752565484</v>
      </c>
    </row>
    <row r="48" spans="2:38" x14ac:dyDescent="0.25">
      <c r="B48">
        <v>74117</v>
      </c>
      <c r="C48">
        <v>63322</v>
      </c>
      <c r="D48">
        <v>59246</v>
      </c>
      <c r="E48">
        <v>64591</v>
      </c>
      <c r="F48">
        <v>19159</v>
      </c>
      <c r="H48">
        <v>100081</v>
      </c>
      <c r="J48">
        <f t="shared" si="6"/>
        <v>56087</v>
      </c>
      <c r="K48">
        <f t="shared" si="7"/>
        <v>1.7843885392336905</v>
      </c>
      <c r="L48">
        <f t="shared" si="8"/>
        <v>74117</v>
      </c>
      <c r="M48">
        <f t="shared" si="9"/>
        <v>19159</v>
      </c>
      <c r="N48">
        <f t="shared" si="10"/>
        <v>56087</v>
      </c>
      <c r="O48">
        <f t="shared" si="11"/>
        <v>54958</v>
      </c>
      <c r="Q48">
        <v>-2132</v>
      </c>
      <c r="R48">
        <v>-94</v>
      </c>
      <c r="T48">
        <v>-50.19999999999709</v>
      </c>
      <c r="U48">
        <v>-1660</v>
      </c>
      <c r="W48">
        <v>3008.6</v>
      </c>
      <c r="X48">
        <v>1660</v>
      </c>
      <c r="AD48">
        <v>56087</v>
      </c>
      <c r="AE48">
        <v>1.7843885392336905</v>
      </c>
      <c r="AK48">
        <v>56087</v>
      </c>
      <c r="AL48">
        <v>1.7843885392336905</v>
      </c>
    </row>
    <row r="49" spans="2:38" x14ac:dyDescent="0.25">
      <c r="B49">
        <v>28156</v>
      </c>
      <c r="C49">
        <v>19685</v>
      </c>
      <c r="D49">
        <v>76592</v>
      </c>
      <c r="E49">
        <v>62203</v>
      </c>
      <c r="F49">
        <v>94645</v>
      </c>
      <c r="H49">
        <v>95338</v>
      </c>
      <c r="J49">
        <f t="shared" si="6"/>
        <v>56256.2</v>
      </c>
      <c r="K49">
        <f t="shared" si="7"/>
        <v>1.6947109829672109</v>
      </c>
      <c r="L49">
        <f t="shared" si="8"/>
        <v>94645</v>
      </c>
      <c r="M49">
        <f t="shared" si="9"/>
        <v>19685</v>
      </c>
      <c r="N49">
        <f t="shared" si="10"/>
        <v>56256.2</v>
      </c>
      <c r="O49">
        <f t="shared" si="11"/>
        <v>74960</v>
      </c>
      <c r="Q49">
        <v>-7982</v>
      </c>
      <c r="R49">
        <v>-22</v>
      </c>
      <c r="T49">
        <v>6711.7999999999956</v>
      </c>
      <c r="U49">
        <v>1505.5999999999985</v>
      </c>
      <c r="W49">
        <v>6711.7999999999993</v>
      </c>
      <c r="X49">
        <v>2006.4</v>
      </c>
      <c r="AD49">
        <v>56256.2</v>
      </c>
      <c r="AE49">
        <v>1.6947109829672109</v>
      </c>
      <c r="AK49">
        <v>56256.2</v>
      </c>
      <c r="AL49">
        <v>1.6947109829672109</v>
      </c>
    </row>
    <row r="50" spans="2:38" x14ac:dyDescent="0.25">
      <c r="B50">
        <v>90192</v>
      </c>
      <c r="C50">
        <v>80726</v>
      </c>
      <c r="D50">
        <v>77913</v>
      </c>
      <c r="E50">
        <v>7238</v>
      </c>
      <c r="F50">
        <v>24656</v>
      </c>
      <c r="H50">
        <v>103491</v>
      </c>
      <c r="J50">
        <f t="shared" si="6"/>
        <v>56145</v>
      </c>
      <c r="K50">
        <f t="shared" si="7"/>
        <v>1.843280790809511</v>
      </c>
      <c r="L50">
        <f t="shared" si="8"/>
        <v>90192</v>
      </c>
      <c r="M50">
        <f t="shared" si="9"/>
        <v>7238</v>
      </c>
      <c r="N50">
        <f t="shared" si="10"/>
        <v>56145</v>
      </c>
      <c r="O50">
        <f t="shared" si="11"/>
        <v>82954</v>
      </c>
      <c r="Q50">
        <v>4845</v>
      </c>
      <c r="R50">
        <v>3764</v>
      </c>
      <c r="T50">
        <v>3427.1999999999971</v>
      </c>
      <c r="U50">
        <v>439.80000000000291</v>
      </c>
      <c r="W50">
        <v>3463.2</v>
      </c>
      <c r="X50">
        <v>611.4</v>
      </c>
      <c r="AD50">
        <v>56145</v>
      </c>
      <c r="AE50">
        <v>1.843280790809511</v>
      </c>
      <c r="AK50">
        <v>56145</v>
      </c>
      <c r="AL50">
        <v>1.843280790809511</v>
      </c>
    </row>
    <row r="51" spans="2:38" x14ac:dyDescent="0.25">
      <c r="B51">
        <v>44794</v>
      </c>
      <c r="C51">
        <v>94016</v>
      </c>
      <c r="D51">
        <v>66202</v>
      </c>
      <c r="E51">
        <v>47621</v>
      </c>
      <c r="F51">
        <v>111401</v>
      </c>
      <c r="H51">
        <v>133348</v>
      </c>
      <c r="J51">
        <f t="shared" si="6"/>
        <v>72806.8</v>
      </c>
      <c r="K51">
        <f t="shared" si="7"/>
        <v>1.8315322195179571</v>
      </c>
      <c r="L51">
        <f t="shared" si="8"/>
        <v>111401</v>
      </c>
      <c r="M51">
        <f t="shared" si="9"/>
        <v>44794</v>
      </c>
      <c r="N51">
        <f t="shared" si="10"/>
        <v>72806.8</v>
      </c>
      <c r="O51">
        <f t="shared" si="11"/>
        <v>66607</v>
      </c>
      <c r="Q51">
        <v>3829</v>
      </c>
      <c r="R51">
        <v>1079</v>
      </c>
      <c r="T51">
        <v>-3207.1999999999971</v>
      </c>
      <c r="U51">
        <v>669.60000000000582</v>
      </c>
      <c r="W51">
        <v>5724.4</v>
      </c>
      <c r="X51">
        <v>1764</v>
      </c>
      <c r="AF51">
        <v>72806.8</v>
      </c>
      <c r="AG51">
        <v>1.8315322195179571</v>
      </c>
      <c r="AK51">
        <v>72806.8</v>
      </c>
      <c r="AL51">
        <v>1.8315322195179571</v>
      </c>
    </row>
    <row r="52" spans="2:38" x14ac:dyDescent="0.25">
      <c r="B52">
        <v>26643</v>
      </c>
      <c r="C52">
        <v>72076</v>
      </c>
      <c r="D52">
        <v>109103</v>
      </c>
      <c r="E52">
        <v>115608</v>
      </c>
      <c r="F52">
        <v>106544</v>
      </c>
      <c r="H52">
        <v>116258</v>
      </c>
      <c r="J52">
        <f t="shared" si="6"/>
        <v>85994.8</v>
      </c>
      <c r="K52">
        <f t="shared" si="7"/>
        <v>1.351918953239033</v>
      </c>
      <c r="L52">
        <f t="shared" si="8"/>
        <v>115608</v>
      </c>
      <c r="M52">
        <f t="shared" si="9"/>
        <v>26643</v>
      </c>
      <c r="N52">
        <f t="shared" si="10"/>
        <v>85994.8</v>
      </c>
      <c r="O52">
        <f t="shared" si="11"/>
        <v>88965</v>
      </c>
      <c r="Q52">
        <v>2729</v>
      </c>
      <c r="R52">
        <v>0</v>
      </c>
      <c r="T52">
        <v>2035</v>
      </c>
      <c r="U52">
        <v>-1257.1999999999971</v>
      </c>
      <c r="W52">
        <v>5729</v>
      </c>
      <c r="X52">
        <v>1477.6000000000001</v>
      </c>
      <c r="AB52">
        <v>85994.8</v>
      </c>
      <c r="AC52">
        <v>1.351918953239033</v>
      </c>
      <c r="AK52">
        <v>85994.8</v>
      </c>
      <c r="AL52">
        <v>1.351918953239033</v>
      </c>
    </row>
    <row r="53" spans="2:38" x14ac:dyDescent="0.25">
      <c r="B53">
        <v>90754</v>
      </c>
      <c r="C53">
        <v>65761</v>
      </c>
      <c r="D53">
        <v>64933</v>
      </c>
      <c r="E53">
        <v>66457</v>
      </c>
      <c r="F53">
        <v>91710</v>
      </c>
      <c r="H53">
        <v>77772</v>
      </c>
      <c r="J53">
        <f t="shared" si="6"/>
        <v>75923</v>
      </c>
      <c r="K53">
        <f t="shared" si="7"/>
        <v>1.0243536214322406</v>
      </c>
      <c r="L53">
        <f t="shared" si="8"/>
        <v>91710</v>
      </c>
      <c r="M53">
        <f t="shared" si="9"/>
        <v>64933</v>
      </c>
      <c r="N53">
        <f t="shared" si="10"/>
        <v>75923</v>
      </c>
      <c r="O53">
        <f t="shared" si="11"/>
        <v>26777</v>
      </c>
      <c r="Q53">
        <v>-4392</v>
      </c>
      <c r="R53">
        <v>83</v>
      </c>
      <c r="T53">
        <v>351.80000000000291</v>
      </c>
      <c r="U53">
        <v>104.19999999999709</v>
      </c>
      <c r="W53">
        <v>4833.3999999999996</v>
      </c>
      <c r="X53">
        <v>424.59999999999997</v>
      </c>
      <c r="AB53">
        <v>75923</v>
      </c>
      <c r="AC53">
        <v>1.0243536214322406</v>
      </c>
      <c r="AI53">
        <v>75923</v>
      </c>
      <c r="AJ53">
        <v>1.0243536214322406</v>
      </c>
    </row>
    <row r="54" spans="2:38" x14ac:dyDescent="0.25">
      <c r="B54">
        <v>49456</v>
      </c>
      <c r="C54">
        <v>15249</v>
      </c>
      <c r="D54">
        <v>84085</v>
      </c>
      <c r="E54">
        <v>90635</v>
      </c>
      <c r="F54">
        <v>17985</v>
      </c>
      <c r="H54">
        <v>63459</v>
      </c>
      <c r="J54">
        <f t="shared" si="6"/>
        <v>51482</v>
      </c>
      <c r="K54">
        <f t="shared" si="7"/>
        <v>1.2326444194087254</v>
      </c>
      <c r="L54">
        <f t="shared" si="8"/>
        <v>90635</v>
      </c>
      <c r="M54">
        <f t="shared" si="9"/>
        <v>15249</v>
      </c>
      <c r="N54">
        <f t="shared" si="10"/>
        <v>51482</v>
      </c>
      <c r="O54">
        <f t="shared" si="11"/>
        <v>75386</v>
      </c>
      <c r="Q54">
        <v>2820</v>
      </c>
      <c r="R54">
        <v>0</v>
      </c>
      <c r="T54">
        <v>1667</v>
      </c>
      <c r="U54">
        <v>633.59999999999854</v>
      </c>
      <c r="W54">
        <v>7775.4</v>
      </c>
      <c r="X54">
        <v>3252.3999999999996</v>
      </c>
      <c r="Z54">
        <v>51482</v>
      </c>
      <c r="AA54">
        <v>1.2326444194087254</v>
      </c>
      <c r="AK54">
        <v>51482</v>
      </c>
      <c r="AL54">
        <v>1.2326444194087254</v>
      </c>
    </row>
    <row r="55" spans="2:38" x14ac:dyDescent="0.25">
      <c r="B55">
        <v>6412</v>
      </c>
      <c r="C55">
        <v>115808</v>
      </c>
      <c r="D55">
        <v>88416</v>
      </c>
      <c r="E55">
        <v>106478</v>
      </c>
      <c r="F55">
        <v>12077</v>
      </c>
      <c r="H55">
        <v>116401</v>
      </c>
      <c r="J55">
        <f t="shared" si="6"/>
        <v>65838.2</v>
      </c>
      <c r="K55">
        <f t="shared" si="7"/>
        <v>1.7679857590274339</v>
      </c>
      <c r="L55">
        <f t="shared" si="8"/>
        <v>115808</v>
      </c>
      <c r="M55">
        <f t="shared" si="9"/>
        <v>6412</v>
      </c>
      <c r="N55">
        <f t="shared" si="10"/>
        <v>65838.2</v>
      </c>
      <c r="O55">
        <f t="shared" si="11"/>
        <v>109396</v>
      </c>
      <c r="Q55">
        <v>-1310</v>
      </c>
      <c r="R55">
        <v>-500</v>
      </c>
      <c r="T55">
        <v>-286.60000000000582</v>
      </c>
      <c r="U55">
        <v>34.80000000000291</v>
      </c>
      <c r="W55">
        <v>2961</v>
      </c>
      <c r="X55">
        <v>1926.4</v>
      </c>
      <c r="AF55">
        <v>65838.2</v>
      </c>
      <c r="AG55">
        <v>1.7679857590274339</v>
      </c>
      <c r="AK55">
        <v>65838.2</v>
      </c>
      <c r="AL55">
        <v>1.7679857590274339</v>
      </c>
    </row>
    <row r="56" spans="2:38" x14ac:dyDescent="0.25">
      <c r="B56">
        <v>120026</v>
      </c>
      <c r="C56">
        <v>112714</v>
      </c>
      <c r="D56">
        <v>87398</v>
      </c>
      <c r="E56">
        <v>69518</v>
      </c>
      <c r="F56">
        <v>79872</v>
      </c>
      <c r="H56">
        <v>139626</v>
      </c>
      <c r="J56">
        <f t="shared" si="6"/>
        <v>93905.600000000006</v>
      </c>
      <c r="K56">
        <f t="shared" si="7"/>
        <v>1.4868761820381318</v>
      </c>
      <c r="L56">
        <f t="shared" si="8"/>
        <v>120026</v>
      </c>
      <c r="M56">
        <f t="shared" si="9"/>
        <v>69518</v>
      </c>
      <c r="N56">
        <f t="shared" si="10"/>
        <v>93905.600000000006</v>
      </c>
      <c r="O56">
        <f t="shared" si="11"/>
        <v>50508</v>
      </c>
      <c r="Q56">
        <v>-3054</v>
      </c>
      <c r="R56">
        <v>-2569</v>
      </c>
      <c r="T56">
        <v>6895.4000000000087</v>
      </c>
      <c r="U56">
        <v>2434.8000000000029</v>
      </c>
      <c r="W56">
        <v>10244.6</v>
      </c>
      <c r="X56">
        <v>2681.2</v>
      </c>
      <c r="AF56">
        <v>93905.600000000006</v>
      </c>
      <c r="AG56">
        <v>1.4868761820381318</v>
      </c>
      <c r="AK56">
        <v>93905.600000000006</v>
      </c>
      <c r="AL56">
        <v>1.4868761820381318</v>
      </c>
    </row>
    <row r="57" spans="2:38" x14ac:dyDescent="0.25">
      <c r="B57">
        <v>110243</v>
      </c>
      <c r="C57">
        <v>45318</v>
      </c>
      <c r="D57">
        <v>67502</v>
      </c>
      <c r="E57">
        <v>76292</v>
      </c>
      <c r="F57">
        <v>68726</v>
      </c>
      <c r="H57">
        <v>104283</v>
      </c>
      <c r="J57">
        <f t="shared" si="6"/>
        <v>73616.2</v>
      </c>
      <c r="K57">
        <f t="shared" si="7"/>
        <v>1.4165767860878449</v>
      </c>
      <c r="L57">
        <f t="shared" si="8"/>
        <v>110243</v>
      </c>
      <c r="M57">
        <f t="shared" si="9"/>
        <v>45318</v>
      </c>
      <c r="N57">
        <f t="shared" si="10"/>
        <v>73616.2</v>
      </c>
      <c r="O57">
        <f t="shared" si="11"/>
        <v>64925</v>
      </c>
      <c r="Q57">
        <v>-4449</v>
      </c>
      <c r="R57">
        <v>643</v>
      </c>
      <c r="T57">
        <v>-208.40000000000873</v>
      </c>
      <c r="U57">
        <v>499</v>
      </c>
      <c r="W57">
        <v>4769.2</v>
      </c>
      <c r="X57">
        <v>895</v>
      </c>
      <c r="AB57">
        <v>73616.2</v>
      </c>
      <c r="AC57">
        <v>1.4165767860878449</v>
      </c>
      <c r="AK57">
        <v>73616.2</v>
      </c>
      <c r="AL57">
        <v>1.4165767860878449</v>
      </c>
    </row>
    <row r="58" spans="2:38" x14ac:dyDescent="0.25">
      <c r="B58">
        <v>65360</v>
      </c>
      <c r="C58">
        <v>97138</v>
      </c>
      <c r="D58">
        <v>40250</v>
      </c>
      <c r="E58">
        <v>71851</v>
      </c>
      <c r="F58">
        <v>27644</v>
      </c>
      <c r="H58">
        <v>105842</v>
      </c>
      <c r="J58">
        <f t="shared" si="6"/>
        <v>60448.6</v>
      </c>
      <c r="K58">
        <f t="shared" si="7"/>
        <v>1.7509421227290625</v>
      </c>
      <c r="L58">
        <f t="shared" si="8"/>
        <v>97138</v>
      </c>
      <c r="M58">
        <f t="shared" si="9"/>
        <v>27644</v>
      </c>
      <c r="N58">
        <f t="shared" si="10"/>
        <v>60448.6</v>
      </c>
      <c r="O58">
        <f t="shared" si="11"/>
        <v>69494</v>
      </c>
      <c r="Q58">
        <v>3629</v>
      </c>
      <c r="R58">
        <v>-1796</v>
      </c>
      <c r="T58">
        <v>-3437.5999999999985</v>
      </c>
      <c r="U58">
        <v>-360.20000000000437</v>
      </c>
      <c r="W58">
        <v>3899.2</v>
      </c>
      <c r="X58">
        <v>2481.8000000000002</v>
      </c>
      <c r="AF58">
        <v>60448.6</v>
      </c>
      <c r="AG58">
        <v>1.7509421227290625</v>
      </c>
      <c r="AK58">
        <v>60448.6</v>
      </c>
      <c r="AL58">
        <v>1.7509421227290625</v>
      </c>
    </row>
    <row r="59" spans="2:38" x14ac:dyDescent="0.25">
      <c r="B59">
        <v>81381</v>
      </c>
      <c r="C59">
        <v>41814</v>
      </c>
      <c r="D59">
        <v>7027</v>
      </c>
      <c r="E59">
        <v>86749</v>
      </c>
      <c r="F59">
        <v>58579</v>
      </c>
      <c r="H59">
        <v>74174</v>
      </c>
      <c r="J59">
        <f t="shared" si="6"/>
        <v>55110</v>
      </c>
      <c r="K59">
        <f t="shared" si="7"/>
        <v>1.345926329159862</v>
      </c>
      <c r="L59">
        <f t="shared" si="8"/>
        <v>86749</v>
      </c>
      <c r="M59">
        <f t="shared" si="9"/>
        <v>7027</v>
      </c>
      <c r="N59">
        <f t="shared" si="10"/>
        <v>55110</v>
      </c>
      <c r="O59">
        <f t="shared" si="11"/>
        <v>79722</v>
      </c>
      <c r="Q59">
        <v>8000</v>
      </c>
      <c r="R59">
        <v>59</v>
      </c>
      <c r="T59">
        <v>-1150.1999999999971</v>
      </c>
      <c r="U59">
        <v>663.80000000000291</v>
      </c>
      <c r="W59">
        <v>5358.2000000000007</v>
      </c>
      <c r="X59">
        <v>766.6</v>
      </c>
      <c r="Z59">
        <v>55110</v>
      </c>
      <c r="AA59">
        <v>1.345926329159862</v>
      </c>
      <c r="AK59">
        <v>55110</v>
      </c>
      <c r="AL59">
        <v>1.345926329159862</v>
      </c>
    </row>
    <row r="60" spans="2:38" x14ac:dyDescent="0.25">
      <c r="B60">
        <v>102668</v>
      </c>
      <c r="C60">
        <v>102654</v>
      </c>
      <c r="D60">
        <v>44666</v>
      </c>
      <c r="E60">
        <v>5732</v>
      </c>
      <c r="F60">
        <v>66341</v>
      </c>
      <c r="H60">
        <v>93957</v>
      </c>
      <c r="J60">
        <f t="shared" si="6"/>
        <v>64412.2</v>
      </c>
      <c r="K60">
        <f t="shared" si="7"/>
        <v>1.4586832929165594</v>
      </c>
      <c r="L60">
        <f t="shared" si="8"/>
        <v>102668</v>
      </c>
      <c r="M60">
        <f t="shared" si="9"/>
        <v>5732</v>
      </c>
      <c r="N60">
        <f t="shared" si="10"/>
        <v>64412.2</v>
      </c>
      <c r="O60">
        <f t="shared" si="11"/>
        <v>96936</v>
      </c>
      <c r="Q60">
        <v>13638</v>
      </c>
      <c r="R60">
        <v>1110</v>
      </c>
      <c r="T60">
        <v>-6239</v>
      </c>
      <c r="U60">
        <v>34.799999999995634</v>
      </c>
      <c r="W60">
        <v>6896.2000000000007</v>
      </c>
      <c r="X60">
        <v>491.6</v>
      </c>
      <c r="AB60">
        <v>64412.2</v>
      </c>
      <c r="AC60">
        <v>1.4586832929165594</v>
      </c>
      <c r="AK60">
        <v>64412.2</v>
      </c>
      <c r="AL60">
        <v>1.4586832929165594</v>
      </c>
    </row>
    <row r="61" spans="2:38" x14ac:dyDescent="0.25">
      <c r="B61">
        <v>114064</v>
      </c>
      <c r="C61">
        <v>15160</v>
      </c>
      <c r="D61">
        <v>24297</v>
      </c>
      <c r="E61">
        <v>27011</v>
      </c>
      <c r="F61">
        <v>77689</v>
      </c>
      <c r="H61">
        <v>68007</v>
      </c>
      <c r="J61">
        <f t="shared" si="6"/>
        <v>51644.2</v>
      </c>
      <c r="K61">
        <f t="shared" si="7"/>
        <v>1.3168371278865778</v>
      </c>
      <c r="L61">
        <f t="shared" si="8"/>
        <v>114064</v>
      </c>
      <c r="M61">
        <f t="shared" si="9"/>
        <v>15160</v>
      </c>
      <c r="N61">
        <f t="shared" si="10"/>
        <v>51644.2</v>
      </c>
      <c r="O61">
        <f t="shared" si="11"/>
        <v>98904</v>
      </c>
      <c r="Q61">
        <v>15855</v>
      </c>
      <c r="R61">
        <v>-434</v>
      </c>
      <c r="T61">
        <v>648.39999999999418</v>
      </c>
      <c r="U61">
        <v>-281.60000000000582</v>
      </c>
      <c r="W61">
        <v>4327.6000000000004</v>
      </c>
      <c r="X61">
        <v>348.4</v>
      </c>
      <c r="Z61">
        <v>51644.2</v>
      </c>
      <c r="AA61">
        <v>1.3168371278865778</v>
      </c>
      <c r="AK61">
        <v>51644.2</v>
      </c>
      <c r="AL61">
        <v>1.3168371278865778</v>
      </c>
    </row>
    <row r="62" spans="2:38" x14ac:dyDescent="0.25">
      <c r="B62">
        <v>4800</v>
      </c>
      <c r="C62">
        <v>65564</v>
      </c>
      <c r="D62">
        <v>6458</v>
      </c>
      <c r="E62">
        <v>41883</v>
      </c>
      <c r="F62">
        <v>115477</v>
      </c>
      <c r="H62">
        <v>116308</v>
      </c>
      <c r="J62">
        <f t="shared" si="6"/>
        <v>46836.4</v>
      </c>
      <c r="K62">
        <f t="shared" si="7"/>
        <v>2.4832822334765265</v>
      </c>
      <c r="L62">
        <f t="shared" si="8"/>
        <v>115477</v>
      </c>
      <c r="M62">
        <f t="shared" si="9"/>
        <v>4800</v>
      </c>
      <c r="N62">
        <f t="shared" si="10"/>
        <v>46836.4</v>
      </c>
      <c r="O62">
        <f t="shared" si="11"/>
        <v>110677</v>
      </c>
      <c r="Q62">
        <v>7699</v>
      </c>
      <c r="R62">
        <v>4504</v>
      </c>
      <c r="T62">
        <v>-1822.4000000000015</v>
      </c>
      <c r="U62">
        <v>873.59999999999854</v>
      </c>
      <c r="W62">
        <v>3077.6</v>
      </c>
      <c r="X62">
        <v>1516.4</v>
      </c>
      <c r="AD62">
        <v>46836.4</v>
      </c>
      <c r="AE62">
        <v>2.4832822334765265</v>
      </c>
      <c r="AK62">
        <v>46836.4</v>
      </c>
      <c r="AL62">
        <v>2.4832822334765265</v>
      </c>
    </row>
    <row r="63" spans="2:38" x14ac:dyDescent="0.25">
      <c r="B63">
        <v>25220</v>
      </c>
      <c r="C63">
        <v>73843</v>
      </c>
      <c r="D63">
        <v>51495</v>
      </c>
      <c r="E63">
        <v>114207</v>
      </c>
      <c r="F63">
        <v>8710</v>
      </c>
      <c r="H63">
        <v>95541</v>
      </c>
      <c r="J63">
        <f t="shared" si="6"/>
        <v>54695</v>
      </c>
      <c r="K63">
        <f t="shared" si="7"/>
        <v>1.7467958679952464</v>
      </c>
      <c r="L63">
        <f t="shared" si="8"/>
        <v>114207</v>
      </c>
      <c r="M63">
        <f t="shared" si="9"/>
        <v>8710</v>
      </c>
      <c r="N63">
        <f t="shared" si="10"/>
        <v>54695</v>
      </c>
      <c r="O63">
        <f t="shared" si="11"/>
        <v>105497</v>
      </c>
      <c r="Q63">
        <v>-645</v>
      </c>
      <c r="R63">
        <v>2462</v>
      </c>
      <c r="T63">
        <v>-458.19999999999709</v>
      </c>
      <c r="U63">
        <v>465.80000000000291</v>
      </c>
      <c r="W63">
        <v>4143.4000000000005</v>
      </c>
      <c r="X63">
        <v>2638.2</v>
      </c>
      <c r="AD63">
        <v>54695</v>
      </c>
      <c r="AE63">
        <v>1.7467958679952464</v>
      </c>
      <c r="AK63">
        <v>54695</v>
      </c>
      <c r="AL63">
        <v>1.7467958679952464</v>
      </c>
    </row>
    <row r="64" spans="2:38" x14ac:dyDescent="0.25">
      <c r="B64">
        <v>105341</v>
      </c>
      <c r="C64">
        <v>97178</v>
      </c>
      <c r="D64">
        <v>59352</v>
      </c>
      <c r="E64">
        <v>8478</v>
      </c>
      <c r="F64">
        <v>110093</v>
      </c>
      <c r="H64">
        <v>102092</v>
      </c>
      <c r="J64">
        <f t="shared" si="6"/>
        <v>76088.399999999994</v>
      </c>
      <c r="K64">
        <f t="shared" si="7"/>
        <v>1.3417551164172201</v>
      </c>
      <c r="L64">
        <f t="shared" si="8"/>
        <v>110093</v>
      </c>
      <c r="M64">
        <f t="shared" si="9"/>
        <v>8478</v>
      </c>
      <c r="N64">
        <f t="shared" si="10"/>
        <v>76088.399999999994</v>
      </c>
      <c r="O64">
        <f t="shared" si="11"/>
        <v>101615</v>
      </c>
      <c r="Q64">
        <v>-8608</v>
      </c>
      <c r="R64">
        <v>-1077</v>
      </c>
      <c r="T64">
        <v>-4132.2000000000116</v>
      </c>
      <c r="U64">
        <v>-791.60000000000582</v>
      </c>
      <c r="W64">
        <v>5653.7999999999993</v>
      </c>
      <c r="X64">
        <v>1800</v>
      </c>
      <c r="AB64">
        <v>76088.399999999994</v>
      </c>
      <c r="AC64">
        <v>1.3417551164172201</v>
      </c>
      <c r="AI64">
        <v>76088.399999999994</v>
      </c>
      <c r="AJ64">
        <v>1.3417551164172201</v>
      </c>
    </row>
    <row r="65" spans="2:38" x14ac:dyDescent="0.25">
      <c r="B65">
        <v>74734</v>
      </c>
      <c r="C65">
        <v>18952</v>
      </c>
      <c r="D65">
        <v>66614</v>
      </c>
      <c r="E65">
        <v>5765</v>
      </c>
      <c r="F65">
        <v>37593</v>
      </c>
      <c r="H65">
        <v>86950</v>
      </c>
      <c r="J65">
        <f t="shared" si="6"/>
        <v>40731.599999999999</v>
      </c>
      <c r="K65">
        <f t="shared" si="7"/>
        <v>2.1347062231780729</v>
      </c>
      <c r="L65">
        <f t="shared" si="8"/>
        <v>74734</v>
      </c>
      <c r="M65">
        <f t="shared" si="9"/>
        <v>5765</v>
      </c>
      <c r="N65">
        <f t="shared" si="10"/>
        <v>40731.599999999999</v>
      </c>
      <c r="O65">
        <f t="shared" si="11"/>
        <v>68969</v>
      </c>
      <c r="Q65">
        <v>-5915</v>
      </c>
      <c r="R65">
        <v>0</v>
      </c>
      <c r="T65">
        <v>-3474.5999999999985</v>
      </c>
      <c r="U65">
        <v>-2697.5999999999985</v>
      </c>
      <c r="W65">
        <v>5422.6</v>
      </c>
      <c r="X65">
        <v>2697.6000000000004</v>
      </c>
      <c r="AD65">
        <v>40731.599999999999</v>
      </c>
      <c r="AE65">
        <v>2.1347062231780729</v>
      </c>
      <c r="AK65">
        <v>40731.599999999999</v>
      </c>
      <c r="AL65">
        <v>2.1347062231780729</v>
      </c>
    </row>
    <row r="66" spans="2:38" x14ac:dyDescent="0.25">
      <c r="B66">
        <v>6809</v>
      </c>
      <c r="C66">
        <v>53165</v>
      </c>
      <c r="D66">
        <v>69738</v>
      </c>
      <c r="E66">
        <v>34712</v>
      </c>
      <c r="F66">
        <v>14168</v>
      </c>
      <c r="H66">
        <v>85655</v>
      </c>
      <c r="J66">
        <f t="shared" ref="J66:J101" si="12">AVERAGE(B66:F66)</f>
        <v>35718.400000000001</v>
      </c>
      <c r="K66">
        <f t="shared" ref="K66:K97" si="13">H66/J66</f>
        <v>2.3980637430567997</v>
      </c>
      <c r="L66">
        <f t="shared" ref="L66:L101" si="14">MAX(B66:F66)</f>
        <v>69738</v>
      </c>
      <c r="M66">
        <f t="shared" ref="M66:M101" si="15">MIN(B66:F66)</f>
        <v>6809</v>
      </c>
      <c r="N66">
        <f t="shared" ref="N66:N101" si="16">AVERAGE(B66:F66)</f>
        <v>35718.400000000001</v>
      </c>
      <c r="O66">
        <f t="shared" ref="O66:O101" si="17">L66-M66</f>
        <v>62929</v>
      </c>
      <c r="Q66">
        <v>-1552</v>
      </c>
      <c r="R66">
        <v>1727</v>
      </c>
      <c r="T66">
        <v>-591.19999999999709</v>
      </c>
      <c r="U66">
        <v>-171.59999999999854</v>
      </c>
      <c r="W66">
        <v>3698.8</v>
      </c>
      <c r="X66">
        <v>1940.3999999999999</v>
      </c>
      <c r="AD66">
        <v>35718.400000000001</v>
      </c>
      <c r="AE66">
        <v>2.3980637430567997</v>
      </c>
      <c r="AK66">
        <v>35718.400000000001</v>
      </c>
      <c r="AL66">
        <v>2.3980637430567997</v>
      </c>
    </row>
    <row r="67" spans="2:38" x14ac:dyDescent="0.25">
      <c r="B67">
        <v>96379</v>
      </c>
      <c r="C67">
        <v>95174</v>
      </c>
      <c r="D67">
        <v>96796</v>
      </c>
      <c r="E67">
        <v>10812</v>
      </c>
      <c r="F67">
        <v>36894</v>
      </c>
      <c r="H67">
        <v>130290</v>
      </c>
      <c r="J67">
        <f t="shared" si="12"/>
        <v>67211</v>
      </c>
      <c r="K67">
        <f t="shared" si="13"/>
        <v>1.9385219681302168</v>
      </c>
      <c r="L67">
        <f t="shared" si="14"/>
        <v>96796</v>
      </c>
      <c r="M67">
        <f t="shared" si="15"/>
        <v>10812</v>
      </c>
      <c r="N67">
        <f t="shared" si="16"/>
        <v>67211</v>
      </c>
      <c r="O67">
        <f t="shared" si="17"/>
        <v>85984</v>
      </c>
      <c r="Q67">
        <v>9627</v>
      </c>
      <c r="R67">
        <v>2738</v>
      </c>
      <c r="T67">
        <v>-709.60000000000582</v>
      </c>
      <c r="U67">
        <v>-2935.1999999999971</v>
      </c>
      <c r="W67">
        <v>5419.6</v>
      </c>
      <c r="X67">
        <v>2970</v>
      </c>
      <c r="AF67">
        <v>67211</v>
      </c>
      <c r="AG67">
        <v>1.9385219681302168</v>
      </c>
      <c r="AK67">
        <v>67211</v>
      </c>
      <c r="AL67">
        <v>1.9385219681302168</v>
      </c>
    </row>
    <row r="68" spans="2:38" x14ac:dyDescent="0.25">
      <c r="B68">
        <v>23175</v>
      </c>
      <c r="C68">
        <v>6122</v>
      </c>
      <c r="D68">
        <v>88173</v>
      </c>
      <c r="E68">
        <v>110489</v>
      </c>
      <c r="F68">
        <v>115710</v>
      </c>
      <c r="H68">
        <v>82700</v>
      </c>
      <c r="J68">
        <f t="shared" si="12"/>
        <v>68733.8</v>
      </c>
      <c r="K68">
        <f t="shared" si="13"/>
        <v>1.2031926068397207</v>
      </c>
      <c r="L68">
        <f t="shared" si="14"/>
        <v>115710</v>
      </c>
      <c r="M68">
        <f t="shared" si="15"/>
        <v>6122</v>
      </c>
      <c r="N68">
        <f t="shared" si="16"/>
        <v>68733.8</v>
      </c>
      <c r="O68">
        <f t="shared" si="17"/>
        <v>109588</v>
      </c>
      <c r="Q68">
        <v>-7828</v>
      </c>
      <c r="R68">
        <v>645</v>
      </c>
      <c r="T68">
        <v>3322.4000000000015</v>
      </c>
      <c r="U68">
        <v>805.80000000000291</v>
      </c>
      <c r="W68">
        <v>5030.3999999999996</v>
      </c>
      <c r="X68">
        <v>1422.6</v>
      </c>
      <c r="AB68">
        <v>68733.8</v>
      </c>
      <c r="AC68">
        <v>1.2031926068397207</v>
      </c>
      <c r="AK68">
        <v>68733.8</v>
      </c>
      <c r="AL68">
        <v>1.2031926068397207</v>
      </c>
    </row>
    <row r="69" spans="2:38" x14ac:dyDescent="0.25">
      <c r="B69">
        <v>77527</v>
      </c>
      <c r="C69">
        <v>99341</v>
      </c>
      <c r="D69">
        <v>103025</v>
      </c>
      <c r="E69">
        <v>98102</v>
      </c>
      <c r="F69">
        <v>104944</v>
      </c>
      <c r="H69">
        <v>115204</v>
      </c>
      <c r="J69">
        <f t="shared" si="12"/>
        <v>96587.8</v>
      </c>
      <c r="K69">
        <f t="shared" si="13"/>
        <v>1.1927386274457021</v>
      </c>
      <c r="L69">
        <f t="shared" si="14"/>
        <v>104944</v>
      </c>
      <c r="M69">
        <f t="shared" si="15"/>
        <v>77527</v>
      </c>
      <c r="N69">
        <f t="shared" si="16"/>
        <v>96587.8</v>
      </c>
      <c r="O69">
        <f t="shared" si="17"/>
        <v>27417</v>
      </c>
      <c r="Q69">
        <v>7825</v>
      </c>
      <c r="R69">
        <v>-34</v>
      </c>
      <c r="T69">
        <v>-951.19999999999709</v>
      </c>
      <c r="U69">
        <v>-33</v>
      </c>
      <c r="W69">
        <v>7428.4000000000005</v>
      </c>
      <c r="X69">
        <v>46.599999999999994</v>
      </c>
      <c r="AB69">
        <v>96587.8</v>
      </c>
      <c r="AC69">
        <v>1.1927386274457021</v>
      </c>
      <c r="AI69">
        <v>96587.8</v>
      </c>
      <c r="AJ69">
        <v>1.1927386274457021</v>
      </c>
    </row>
    <row r="70" spans="2:38" x14ac:dyDescent="0.25">
      <c r="B70">
        <v>80595</v>
      </c>
      <c r="C70">
        <v>74236</v>
      </c>
      <c r="D70">
        <v>11578</v>
      </c>
      <c r="E70">
        <v>90908</v>
      </c>
      <c r="F70">
        <v>78520</v>
      </c>
      <c r="H70">
        <v>87854</v>
      </c>
      <c r="J70">
        <f t="shared" si="12"/>
        <v>67167.399999999994</v>
      </c>
      <c r="K70">
        <f t="shared" si="13"/>
        <v>1.3079857192626185</v>
      </c>
      <c r="L70">
        <f t="shared" si="14"/>
        <v>90908</v>
      </c>
      <c r="M70">
        <f t="shared" si="15"/>
        <v>11578</v>
      </c>
      <c r="N70">
        <f t="shared" si="16"/>
        <v>67167.399999999994</v>
      </c>
      <c r="O70">
        <f t="shared" si="17"/>
        <v>79330</v>
      </c>
      <c r="Q70">
        <v>1262</v>
      </c>
      <c r="R70">
        <v>569</v>
      </c>
      <c r="T70">
        <v>1706.7999999999956</v>
      </c>
      <c r="U70">
        <v>-1219</v>
      </c>
      <c r="W70">
        <v>3106.8</v>
      </c>
      <c r="X70">
        <v>1247.8</v>
      </c>
      <c r="AB70">
        <v>67167.399999999994</v>
      </c>
      <c r="AC70">
        <v>1.3079857192626185</v>
      </c>
      <c r="AI70">
        <v>67167.399999999994</v>
      </c>
      <c r="AJ70">
        <v>1.3079857192626185</v>
      </c>
    </row>
    <row r="71" spans="2:38" x14ac:dyDescent="0.25">
      <c r="B71">
        <v>45570</v>
      </c>
      <c r="C71">
        <v>39360</v>
      </c>
      <c r="D71">
        <v>8167</v>
      </c>
      <c r="E71">
        <v>44571</v>
      </c>
      <c r="F71">
        <v>53784</v>
      </c>
      <c r="H71">
        <v>46038</v>
      </c>
      <c r="J71">
        <f t="shared" si="12"/>
        <v>38290.400000000001</v>
      </c>
      <c r="K71">
        <f t="shared" si="13"/>
        <v>1.202337922821386</v>
      </c>
      <c r="L71">
        <f t="shared" si="14"/>
        <v>53784</v>
      </c>
      <c r="M71">
        <f t="shared" si="15"/>
        <v>8167</v>
      </c>
      <c r="N71">
        <f t="shared" si="16"/>
        <v>38290.400000000001</v>
      </c>
      <c r="O71">
        <f t="shared" si="17"/>
        <v>45617</v>
      </c>
      <c r="Q71">
        <v>2004</v>
      </c>
      <c r="R71">
        <v>670</v>
      </c>
      <c r="T71">
        <v>-2594.7999999999956</v>
      </c>
      <c r="U71">
        <v>314.40000000000146</v>
      </c>
      <c r="W71">
        <v>6076.4</v>
      </c>
      <c r="X71">
        <v>2059.6</v>
      </c>
      <c r="Z71">
        <v>38290.400000000001</v>
      </c>
      <c r="AA71">
        <v>1.202337922821386</v>
      </c>
      <c r="AI71">
        <v>38290.400000000001</v>
      </c>
      <c r="AJ71">
        <v>1.202337922821386</v>
      </c>
    </row>
    <row r="72" spans="2:38" x14ac:dyDescent="0.25">
      <c r="B72">
        <v>64156</v>
      </c>
      <c r="C72">
        <v>64530</v>
      </c>
      <c r="D72">
        <v>40649</v>
      </c>
      <c r="E72">
        <v>2908</v>
      </c>
      <c r="F72">
        <v>16391</v>
      </c>
      <c r="H72">
        <v>78594</v>
      </c>
      <c r="J72">
        <f t="shared" si="12"/>
        <v>37726.800000000003</v>
      </c>
      <c r="K72">
        <f t="shared" si="13"/>
        <v>2.0832405610865483</v>
      </c>
      <c r="L72">
        <f t="shared" si="14"/>
        <v>64530</v>
      </c>
      <c r="M72">
        <f t="shared" si="15"/>
        <v>2908</v>
      </c>
      <c r="N72">
        <f t="shared" si="16"/>
        <v>37726.800000000003</v>
      </c>
      <c r="O72">
        <f t="shared" si="17"/>
        <v>61622</v>
      </c>
      <c r="Q72">
        <v>-3078</v>
      </c>
      <c r="R72">
        <v>-694</v>
      </c>
      <c r="T72">
        <v>-1830</v>
      </c>
      <c r="U72">
        <v>1913.2000000000044</v>
      </c>
      <c r="W72">
        <v>2923.6</v>
      </c>
      <c r="X72">
        <v>2528</v>
      </c>
      <c r="AD72">
        <v>37726.800000000003</v>
      </c>
      <c r="AE72">
        <v>2.0832405610865483</v>
      </c>
      <c r="AK72">
        <v>37726.800000000003</v>
      </c>
      <c r="AL72">
        <v>2.0832405610865483</v>
      </c>
    </row>
    <row r="73" spans="2:38" x14ac:dyDescent="0.25">
      <c r="B73">
        <v>116008</v>
      </c>
      <c r="C73">
        <v>21728</v>
      </c>
      <c r="D73">
        <v>91224</v>
      </c>
      <c r="E73">
        <v>14154</v>
      </c>
      <c r="F73">
        <v>110801</v>
      </c>
      <c r="H73">
        <v>97989</v>
      </c>
      <c r="J73">
        <f t="shared" si="12"/>
        <v>70783</v>
      </c>
      <c r="K73">
        <f t="shared" si="13"/>
        <v>1.3843578260316742</v>
      </c>
      <c r="L73">
        <f t="shared" si="14"/>
        <v>116008</v>
      </c>
      <c r="M73">
        <f t="shared" si="15"/>
        <v>14154</v>
      </c>
      <c r="N73">
        <f t="shared" si="16"/>
        <v>70783</v>
      </c>
      <c r="O73">
        <f t="shared" si="17"/>
        <v>101854</v>
      </c>
      <c r="Q73">
        <v>-4962</v>
      </c>
      <c r="R73">
        <v>38</v>
      </c>
      <c r="T73">
        <v>-1196.6000000000058</v>
      </c>
      <c r="U73">
        <v>755.80000000000291</v>
      </c>
      <c r="W73">
        <v>3397</v>
      </c>
      <c r="X73">
        <v>1877.8</v>
      </c>
      <c r="AB73">
        <v>70783</v>
      </c>
      <c r="AC73">
        <v>1.3843578260316742</v>
      </c>
      <c r="AK73">
        <v>70783</v>
      </c>
      <c r="AL73">
        <v>1.3843578260316742</v>
      </c>
    </row>
    <row r="74" spans="2:38" x14ac:dyDescent="0.25">
      <c r="B74">
        <v>13438</v>
      </c>
      <c r="C74">
        <v>16449</v>
      </c>
      <c r="D74">
        <v>80742</v>
      </c>
      <c r="E74">
        <v>8145</v>
      </c>
      <c r="F74">
        <v>49727</v>
      </c>
      <c r="H74">
        <v>52405</v>
      </c>
      <c r="J74">
        <f t="shared" si="12"/>
        <v>33700.199999999997</v>
      </c>
      <c r="K74">
        <f t="shared" si="13"/>
        <v>1.555035281689723</v>
      </c>
      <c r="L74">
        <f t="shared" si="14"/>
        <v>80742</v>
      </c>
      <c r="M74">
        <f t="shared" si="15"/>
        <v>8145</v>
      </c>
      <c r="N74">
        <f t="shared" si="16"/>
        <v>33700.199999999997</v>
      </c>
      <c r="O74">
        <f t="shared" si="17"/>
        <v>72597</v>
      </c>
      <c r="Q74">
        <v>-4790</v>
      </c>
      <c r="R74">
        <v>-1676</v>
      </c>
      <c r="T74">
        <v>1843.1999999999971</v>
      </c>
      <c r="U74">
        <v>-931.40000000000146</v>
      </c>
      <c r="W74">
        <v>4708.7999999999993</v>
      </c>
      <c r="X74">
        <v>3320.6</v>
      </c>
      <c r="AD74">
        <v>33700.199999999997</v>
      </c>
      <c r="AE74">
        <v>1.555035281689723</v>
      </c>
      <c r="AK74">
        <v>33700.199999999997</v>
      </c>
      <c r="AL74">
        <v>1.555035281689723</v>
      </c>
    </row>
    <row r="75" spans="2:38" x14ac:dyDescent="0.25">
      <c r="B75">
        <v>112397</v>
      </c>
      <c r="C75">
        <v>12841</v>
      </c>
      <c r="D75">
        <v>66052</v>
      </c>
      <c r="E75">
        <v>111767</v>
      </c>
      <c r="F75">
        <v>39670</v>
      </c>
      <c r="H75">
        <v>123043</v>
      </c>
      <c r="J75">
        <f t="shared" si="12"/>
        <v>68545.399999999994</v>
      </c>
      <c r="K75">
        <f t="shared" si="13"/>
        <v>1.7950584576061999</v>
      </c>
      <c r="L75">
        <f t="shared" si="14"/>
        <v>112397</v>
      </c>
      <c r="M75">
        <f t="shared" si="15"/>
        <v>12841</v>
      </c>
      <c r="N75">
        <f t="shared" si="16"/>
        <v>68545.399999999994</v>
      </c>
      <c r="O75">
        <f t="shared" si="17"/>
        <v>99556</v>
      </c>
      <c r="Q75">
        <v>-3032</v>
      </c>
      <c r="R75">
        <v>65</v>
      </c>
      <c r="T75">
        <v>-5476</v>
      </c>
      <c r="U75">
        <v>-2390</v>
      </c>
      <c r="W75">
        <v>6116</v>
      </c>
      <c r="X75">
        <v>2391.1999999999998</v>
      </c>
      <c r="AF75">
        <v>68545.399999999994</v>
      </c>
      <c r="AG75">
        <v>1.7950584576061999</v>
      </c>
      <c r="AK75">
        <v>68545.399999999994</v>
      </c>
      <c r="AL75">
        <v>1.7950584576061999</v>
      </c>
    </row>
    <row r="76" spans="2:38" x14ac:dyDescent="0.25">
      <c r="B76">
        <v>6250</v>
      </c>
      <c r="C76">
        <v>112403</v>
      </c>
      <c r="D76">
        <v>106270</v>
      </c>
      <c r="E76">
        <v>16872</v>
      </c>
      <c r="F76">
        <v>108021</v>
      </c>
      <c r="H76">
        <v>110038</v>
      </c>
      <c r="J76">
        <f t="shared" si="12"/>
        <v>69963.199999999997</v>
      </c>
      <c r="K76">
        <f t="shared" si="13"/>
        <v>1.5727982710910879</v>
      </c>
      <c r="L76">
        <f t="shared" si="14"/>
        <v>112403</v>
      </c>
      <c r="M76">
        <f t="shared" si="15"/>
        <v>6250</v>
      </c>
      <c r="N76">
        <f t="shared" si="16"/>
        <v>69963.199999999997</v>
      </c>
      <c r="O76">
        <f t="shared" si="17"/>
        <v>106153</v>
      </c>
      <c r="Q76">
        <v>-416</v>
      </c>
      <c r="R76">
        <v>-81</v>
      </c>
      <c r="T76">
        <v>1698.1999999999971</v>
      </c>
      <c r="U76">
        <v>-263.60000000000582</v>
      </c>
      <c r="W76">
        <v>7003.4</v>
      </c>
      <c r="X76">
        <v>2699.6</v>
      </c>
      <c r="AF76">
        <v>69963.199999999997</v>
      </c>
      <c r="AG76">
        <v>1.5727982710910879</v>
      </c>
      <c r="AK76">
        <v>69963.199999999997</v>
      </c>
      <c r="AL76">
        <v>1.5727982710910879</v>
      </c>
    </row>
    <row r="77" spans="2:38" x14ac:dyDescent="0.25">
      <c r="B77">
        <v>55137</v>
      </c>
      <c r="C77">
        <v>49849</v>
      </c>
      <c r="D77">
        <v>59333</v>
      </c>
      <c r="E77">
        <v>62672</v>
      </c>
      <c r="F77">
        <v>79313</v>
      </c>
      <c r="H77">
        <v>86009</v>
      </c>
      <c r="J77">
        <f t="shared" si="12"/>
        <v>61260.800000000003</v>
      </c>
      <c r="K77">
        <f t="shared" si="13"/>
        <v>1.4039810123276222</v>
      </c>
      <c r="L77">
        <f t="shared" si="14"/>
        <v>79313</v>
      </c>
      <c r="M77">
        <f t="shared" si="15"/>
        <v>49849</v>
      </c>
      <c r="N77">
        <f t="shared" si="16"/>
        <v>61260.800000000003</v>
      </c>
      <c r="O77">
        <f t="shared" si="17"/>
        <v>29464</v>
      </c>
      <c r="Q77">
        <v>5075</v>
      </c>
      <c r="R77">
        <v>0</v>
      </c>
      <c r="T77">
        <v>-3117.3999999999942</v>
      </c>
      <c r="U77">
        <v>-298.59999999999854</v>
      </c>
      <c r="W77">
        <v>4549</v>
      </c>
      <c r="X77">
        <v>1043.8</v>
      </c>
      <c r="AB77">
        <v>61260.800000000003</v>
      </c>
      <c r="AC77">
        <v>1.4039810123276222</v>
      </c>
      <c r="AI77">
        <v>61260.800000000003</v>
      </c>
      <c r="AJ77">
        <v>1.4039810123276222</v>
      </c>
    </row>
    <row r="78" spans="2:38" x14ac:dyDescent="0.25">
      <c r="B78">
        <v>105242</v>
      </c>
      <c r="C78">
        <v>34001</v>
      </c>
      <c r="D78">
        <v>8052</v>
      </c>
      <c r="E78">
        <v>73919</v>
      </c>
      <c r="F78">
        <v>47121</v>
      </c>
      <c r="H78">
        <v>87256</v>
      </c>
      <c r="J78">
        <f t="shared" si="12"/>
        <v>53667</v>
      </c>
      <c r="K78">
        <f t="shared" si="13"/>
        <v>1.6258781001360241</v>
      </c>
      <c r="L78">
        <f t="shared" si="14"/>
        <v>105242</v>
      </c>
      <c r="M78">
        <f t="shared" si="15"/>
        <v>8052</v>
      </c>
      <c r="N78">
        <f t="shared" si="16"/>
        <v>53667</v>
      </c>
      <c r="O78">
        <f t="shared" si="17"/>
        <v>97190</v>
      </c>
      <c r="Q78">
        <v>-6716</v>
      </c>
      <c r="R78">
        <v>-445</v>
      </c>
      <c r="T78">
        <v>-4782.5999999999985</v>
      </c>
      <c r="U78">
        <v>-2060.4000000000015</v>
      </c>
      <c r="W78">
        <v>7022.6</v>
      </c>
      <c r="X78">
        <v>2237.9999999999995</v>
      </c>
      <c r="AD78">
        <v>53667</v>
      </c>
      <c r="AE78">
        <v>1.6258781001360241</v>
      </c>
      <c r="AK78">
        <v>53667</v>
      </c>
      <c r="AL78">
        <v>1.6258781001360241</v>
      </c>
    </row>
    <row r="79" spans="2:38" x14ac:dyDescent="0.25">
      <c r="B79">
        <v>91980</v>
      </c>
      <c r="C79">
        <v>97643</v>
      </c>
      <c r="D79">
        <v>44480</v>
      </c>
      <c r="E79">
        <v>100514</v>
      </c>
      <c r="F79">
        <v>18697</v>
      </c>
      <c r="H79">
        <v>94103</v>
      </c>
      <c r="J79">
        <f t="shared" si="12"/>
        <v>70662.8</v>
      </c>
      <c r="K79">
        <f t="shared" si="13"/>
        <v>1.3317190940636374</v>
      </c>
      <c r="L79">
        <f t="shared" si="14"/>
        <v>100514</v>
      </c>
      <c r="M79">
        <f t="shared" si="15"/>
        <v>18697</v>
      </c>
      <c r="N79">
        <f t="shared" si="16"/>
        <v>70662.8</v>
      </c>
      <c r="O79">
        <f t="shared" si="17"/>
        <v>81817</v>
      </c>
      <c r="Q79">
        <v>18581</v>
      </c>
      <c r="R79">
        <v>938</v>
      </c>
      <c r="T79">
        <v>-4121.1999999999971</v>
      </c>
      <c r="U79">
        <v>-150</v>
      </c>
      <c r="W79">
        <v>7162</v>
      </c>
      <c r="X79">
        <v>1420.8</v>
      </c>
      <c r="AB79">
        <v>70662.8</v>
      </c>
      <c r="AC79">
        <v>1.3317190940636374</v>
      </c>
      <c r="AI79">
        <v>70662.8</v>
      </c>
      <c r="AJ79">
        <v>1.3317190940636374</v>
      </c>
    </row>
    <row r="80" spans="2:38" x14ac:dyDescent="0.25">
      <c r="B80">
        <v>74549</v>
      </c>
      <c r="C80">
        <v>6248</v>
      </c>
      <c r="D80">
        <v>8134</v>
      </c>
      <c r="E80">
        <v>47571</v>
      </c>
      <c r="F80">
        <v>74973</v>
      </c>
      <c r="H80">
        <v>56315</v>
      </c>
      <c r="J80">
        <f t="shared" si="12"/>
        <v>42295</v>
      </c>
      <c r="K80">
        <f t="shared" si="13"/>
        <v>1.3314812625605863</v>
      </c>
      <c r="L80">
        <f t="shared" si="14"/>
        <v>74973</v>
      </c>
      <c r="M80">
        <f t="shared" si="15"/>
        <v>6248</v>
      </c>
      <c r="N80">
        <f t="shared" si="16"/>
        <v>42295</v>
      </c>
      <c r="O80">
        <f t="shared" si="17"/>
        <v>68725</v>
      </c>
      <c r="Q80">
        <v>-8014</v>
      </c>
      <c r="R80">
        <v>-1510</v>
      </c>
      <c r="T80">
        <v>327.40000000000146</v>
      </c>
      <c r="U80">
        <v>849.59999999999854</v>
      </c>
      <c r="W80">
        <v>5767.8</v>
      </c>
      <c r="X80">
        <v>852</v>
      </c>
      <c r="AD80">
        <v>42295</v>
      </c>
      <c r="AE80">
        <v>1.3314812625605863</v>
      </c>
      <c r="AK80">
        <v>42295</v>
      </c>
      <c r="AL80">
        <v>1.3314812625605863</v>
      </c>
    </row>
    <row r="81" spans="2:38" x14ac:dyDescent="0.25">
      <c r="B81">
        <v>51265</v>
      </c>
      <c r="C81">
        <v>28089</v>
      </c>
      <c r="D81">
        <v>38229</v>
      </c>
      <c r="E81">
        <v>88869</v>
      </c>
      <c r="F81">
        <v>14787</v>
      </c>
      <c r="H81">
        <v>62279</v>
      </c>
      <c r="J81">
        <f t="shared" si="12"/>
        <v>44247.8</v>
      </c>
      <c r="K81">
        <f t="shared" si="13"/>
        <v>1.4075050058985983</v>
      </c>
      <c r="L81">
        <f t="shared" si="14"/>
        <v>88869</v>
      </c>
      <c r="M81">
        <f t="shared" si="15"/>
        <v>14787</v>
      </c>
      <c r="N81">
        <f t="shared" si="16"/>
        <v>44247.8</v>
      </c>
      <c r="O81">
        <f t="shared" si="17"/>
        <v>74082</v>
      </c>
      <c r="Q81">
        <v>902</v>
      </c>
      <c r="R81">
        <v>-74</v>
      </c>
      <c r="T81">
        <v>-893.19999999999709</v>
      </c>
      <c r="U81">
        <v>1083</v>
      </c>
      <c r="W81">
        <v>2222.8000000000002</v>
      </c>
      <c r="X81">
        <v>2324.1999999999998</v>
      </c>
      <c r="Z81">
        <v>44247.8</v>
      </c>
      <c r="AA81">
        <v>1.4075050058985983</v>
      </c>
      <c r="AI81">
        <v>44247.8</v>
      </c>
      <c r="AJ81">
        <v>1.4075050058985983</v>
      </c>
    </row>
    <row r="82" spans="2:38" x14ac:dyDescent="0.25">
      <c r="B82">
        <v>115686</v>
      </c>
      <c r="C82">
        <v>30180</v>
      </c>
      <c r="D82">
        <v>114616</v>
      </c>
      <c r="E82">
        <v>85532</v>
      </c>
      <c r="F82">
        <v>80364</v>
      </c>
      <c r="H82">
        <v>137263</v>
      </c>
      <c r="J82">
        <f t="shared" si="12"/>
        <v>85275.6</v>
      </c>
      <c r="K82">
        <f t="shared" si="13"/>
        <v>1.6096398031793384</v>
      </c>
      <c r="L82">
        <f t="shared" si="14"/>
        <v>115686</v>
      </c>
      <c r="M82">
        <f t="shared" si="15"/>
        <v>30180</v>
      </c>
      <c r="N82">
        <f t="shared" si="16"/>
        <v>85275.6</v>
      </c>
      <c r="O82">
        <f t="shared" si="17"/>
        <v>85506</v>
      </c>
      <c r="Q82">
        <v>9097</v>
      </c>
      <c r="R82">
        <v>0</v>
      </c>
      <c r="T82">
        <v>2103</v>
      </c>
      <c r="U82">
        <v>-761.79999999998836</v>
      </c>
      <c r="W82">
        <v>2477.8000000000002</v>
      </c>
      <c r="X82">
        <v>2625</v>
      </c>
      <c r="AF82">
        <v>85275.6</v>
      </c>
      <c r="AG82">
        <v>1.6096398031793384</v>
      </c>
      <c r="AK82">
        <v>85275.6</v>
      </c>
      <c r="AL82">
        <v>1.6096398031793384</v>
      </c>
    </row>
    <row r="83" spans="2:38" x14ac:dyDescent="0.25">
      <c r="B83">
        <v>26645</v>
      </c>
      <c r="C83">
        <v>77755</v>
      </c>
      <c r="D83">
        <v>14513</v>
      </c>
      <c r="E83">
        <v>4843</v>
      </c>
      <c r="F83">
        <v>90505</v>
      </c>
      <c r="H83">
        <v>63366</v>
      </c>
      <c r="J83">
        <f t="shared" si="12"/>
        <v>42852.2</v>
      </c>
      <c r="K83">
        <f t="shared" si="13"/>
        <v>1.4787105446161459</v>
      </c>
      <c r="L83">
        <f t="shared" si="14"/>
        <v>90505</v>
      </c>
      <c r="M83">
        <f t="shared" si="15"/>
        <v>4843</v>
      </c>
      <c r="N83">
        <f t="shared" si="16"/>
        <v>42852.2</v>
      </c>
      <c r="O83">
        <f t="shared" si="17"/>
        <v>85662</v>
      </c>
      <c r="Q83">
        <v>-11787</v>
      </c>
      <c r="R83">
        <v>-121</v>
      </c>
      <c r="T83">
        <v>-370</v>
      </c>
      <c r="U83">
        <v>-1315.6000000000058</v>
      </c>
      <c r="W83">
        <v>3378.4</v>
      </c>
      <c r="X83">
        <v>1316.8</v>
      </c>
      <c r="AD83">
        <v>42852.2</v>
      </c>
      <c r="AE83">
        <v>1.4787105446161459</v>
      </c>
      <c r="AK83">
        <v>42852.2</v>
      </c>
      <c r="AL83">
        <v>1.4787105446161459</v>
      </c>
    </row>
    <row r="84" spans="2:38" x14ac:dyDescent="0.25">
      <c r="B84">
        <v>107344</v>
      </c>
      <c r="C84">
        <v>99159</v>
      </c>
      <c r="D84">
        <v>83479</v>
      </c>
      <c r="E84">
        <v>18819</v>
      </c>
      <c r="F84">
        <v>11225</v>
      </c>
      <c r="H84">
        <v>107556</v>
      </c>
      <c r="J84">
        <f t="shared" si="12"/>
        <v>64005.2</v>
      </c>
      <c r="K84">
        <f t="shared" si="13"/>
        <v>1.6804259653903122</v>
      </c>
      <c r="L84">
        <f t="shared" si="14"/>
        <v>107344</v>
      </c>
      <c r="M84">
        <f t="shared" si="15"/>
        <v>11225</v>
      </c>
      <c r="N84">
        <f t="shared" si="16"/>
        <v>64005.2</v>
      </c>
      <c r="O84">
        <f t="shared" si="17"/>
        <v>96119</v>
      </c>
      <c r="Q84">
        <v>-3390</v>
      </c>
      <c r="R84">
        <v>220</v>
      </c>
      <c r="T84">
        <v>-1922.8000000000029</v>
      </c>
      <c r="U84">
        <v>1782</v>
      </c>
      <c r="W84">
        <v>7270.4000000000005</v>
      </c>
      <c r="X84">
        <v>2064</v>
      </c>
      <c r="AF84">
        <v>64005.2</v>
      </c>
      <c r="AG84">
        <v>1.6804259653903122</v>
      </c>
      <c r="AK84">
        <v>64005.2</v>
      </c>
      <c r="AL84">
        <v>1.6804259653903122</v>
      </c>
    </row>
    <row r="85" spans="2:38" x14ac:dyDescent="0.25">
      <c r="B85">
        <v>22764</v>
      </c>
      <c r="C85">
        <v>27127</v>
      </c>
      <c r="D85">
        <v>43017</v>
      </c>
      <c r="E85">
        <v>25588</v>
      </c>
      <c r="F85">
        <v>31225</v>
      </c>
      <c r="H85">
        <v>49443</v>
      </c>
      <c r="J85">
        <f t="shared" si="12"/>
        <v>29944.2</v>
      </c>
      <c r="K85">
        <f t="shared" si="13"/>
        <v>1.6511711783918088</v>
      </c>
      <c r="L85">
        <f t="shared" si="14"/>
        <v>43017</v>
      </c>
      <c r="M85">
        <f t="shared" si="15"/>
        <v>22764</v>
      </c>
      <c r="N85">
        <f t="shared" si="16"/>
        <v>29944.2</v>
      </c>
      <c r="O85">
        <f t="shared" si="17"/>
        <v>20253</v>
      </c>
      <c r="Q85">
        <v>21153</v>
      </c>
      <c r="R85">
        <v>-10</v>
      </c>
      <c r="T85">
        <v>2638.2000000000007</v>
      </c>
      <c r="U85">
        <v>1345.6000000000022</v>
      </c>
      <c r="W85">
        <v>7522.2</v>
      </c>
      <c r="X85">
        <v>1355.1999999999998</v>
      </c>
      <c r="Z85">
        <v>29944.2</v>
      </c>
      <c r="AA85">
        <v>1.6511711783918088</v>
      </c>
      <c r="AK85">
        <v>29944.2</v>
      </c>
      <c r="AL85">
        <v>1.6511711783918088</v>
      </c>
    </row>
    <row r="86" spans="2:38" x14ac:dyDescent="0.25">
      <c r="B86">
        <v>94425</v>
      </c>
      <c r="C86">
        <v>101043</v>
      </c>
      <c r="D86">
        <v>21823</v>
      </c>
      <c r="E86">
        <v>78025</v>
      </c>
      <c r="F86">
        <v>20983</v>
      </c>
      <c r="H86">
        <v>83580</v>
      </c>
      <c r="J86">
        <f t="shared" si="12"/>
        <v>63259.8</v>
      </c>
      <c r="K86">
        <f t="shared" si="13"/>
        <v>1.3212182144110478</v>
      </c>
      <c r="L86">
        <f t="shared" si="14"/>
        <v>101043</v>
      </c>
      <c r="M86">
        <f t="shared" si="15"/>
        <v>20983</v>
      </c>
      <c r="N86">
        <f t="shared" si="16"/>
        <v>63259.8</v>
      </c>
      <c r="O86">
        <f t="shared" si="17"/>
        <v>80060</v>
      </c>
      <c r="Q86">
        <v>-183</v>
      </c>
      <c r="R86">
        <v>-1606</v>
      </c>
      <c r="T86">
        <v>431.40000000000146</v>
      </c>
      <c r="U86">
        <v>-2973.5999999999913</v>
      </c>
      <c r="W86">
        <v>7563.8</v>
      </c>
      <c r="X86">
        <v>2973.6000000000004</v>
      </c>
      <c r="AB86">
        <v>63259.8</v>
      </c>
      <c r="AC86">
        <v>1.3212182144110478</v>
      </c>
      <c r="AI86">
        <v>63259.8</v>
      </c>
      <c r="AJ86">
        <v>1.3212182144110478</v>
      </c>
    </row>
    <row r="87" spans="2:38" x14ac:dyDescent="0.25">
      <c r="B87">
        <v>22625</v>
      </c>
      <c r="C87">
        <v>33235</v>
      </c>
      <c r="D87">
        <v>56432</v>
      </c>
      <c r="E87">
        <v>118457</v>
      </c>
      <c r="F87">
        <v>52813</v>
      </c>
      <c r="H87">
        <v>103085</v>
      </c>
      <c r="J87">
        <f t="shared" si="12"/>
        <v>56712.4</v>
      </c>
      <c r="K87">
        <f t="shared" si="13"/>
        <v>1.8176800840733243</v>
      </c>
      <c r="L87">
        <f t="shared" si="14"/>
        <v>118457</v>
      </c>
      <c r="M87">
        <f t="shared" si="15"/>
        <v>22625</v>
      </c>
      <c r="N87">
        <f t="shared" si="16"/>
        <v>56712.4</v>
      </c>
      <c r="O87">
        <f t="shared" si="17"/>
        <v>95832</v>
      </c>
      <c r="Q87">
        <v>749</v>
      </c>
      <c r="R87">
        <v>116</v>
      </c>
      <c r="T87">
        <v>649</v>
      </c>
      <c r="U87">
        <v>452.40000000000146</v>
      </c>
      <c r="W87">
        <v>7961.4</v>
      </c>
      <c r="X87">
        <v>1003.6</v>
      </c>
      <c r="AD87">
        <v>56712.4</v>
      </c>
      <c r="AE87">
        <v>1.8176800840733243</v>
      </c>
      <c r="AK87">
        <v>56712.4</v>
      </c>
      <c r="AL87">
        <v>1.8176800840733243</v>
      </c>
    </row>
    <row r="88" spans="2:38" x14ac:dyDescent="0.25">
      <c r="B88">
        <v>104778</v>
      </c>
      <c r="C88">
        <v>45257</v>
      </c>
      <c r="D88">
        <v>30449</v>
      </c>
      <c r="E88">
        <v>60424</v>
      </c>
      <c r="F88">
        <v>6727</v>
      </c>
      <c r="H88">
        <v>92707</v>
      </c>
      <c r="J88">
        <f t="shared" si="12"/>
        <v>49527</v>
      </c>
      <c r="K88">
        <f t="shared" si="13"/>
        <v>1.8718476790437539</v>
      </c>
      <c r="L88">
        <f t="shared" si="14"/>
        <v>104778</v>
      </c>
      <c r="M88">
        <f t="shared" si="15"/>
        <v>6727</v>
      </c>
      <c r="N88">
        <f t="shared" si="16"/>
        <v>49527</v>
      </c>
      <c r="O88">
        <f t="shared" si="17"/>
        <v>98051</v>
      </c>
      <c r="Q88">
        <v>3040</v>
      </c>
      <c r="R88">
        <v>-112</v>
      </c>
      <c r="T88">
        <v>-2846.4000000000015</v>
      </c>
      <c r="U88">
        <v>-264.19999999999709</v>
      </c>
      <c r="W88">
        <v>5508</v>
      </c>
      <c r="X88">
        <v>405.8</v>
      </c>
      <c r="AD88">
        <v>49527</v>
      </c>
      <c r="AE88">
        <v>1.8718476790437539</v>
      </c>
      <c r="AK88">
        <v>49527</v>
      </c>
      <c r="AL88">
        <v>1.8718476790437539</v>
      </c>
    </row>
    <row r="89" spans="2:38" x14ac:dyDescent="0.25">
      <c r="B89">
        <v>54658</v>
      </c>
      <c r="C89">
        <v>84159</v>
      </c>
      <c r="D89">
        <v>76276</v>
      </c>
      <c r="E89">
        <v>87218</v>
      </c>
      <c r="F89">
        <v>22585</v>
      </c>
      <c r="H89">
        <v>73032</v>
      </c>
      <c r="J89">
        <f t="shared" si="12"/>
        <v>64979.199999999997</v>
      </c>
      <c r="K89">
        <f t="shared" si="13"/>
        <v>1.1239288880133951</v>
      </c>
      <c r="L89">
        <f t="shared" si="14"/>
        <v>87218</v>
      </c>
      <c r="M89">
        <f t="shared" si="15"/>
        <v>22585</v>
      </c>
      <c r="N89">
        <f t="shared" si="16"/>
        <v>64979.199999999997</v>
      </c>
      <c r="O89">
        <f t="shared" si="17"/>
        <v>64633</v>
      </c>
      <c r="Q89">
        <v>3168</v>
      </c>
      <c r="R89">
        <v>1040</v>
      </c>
      <c r="T89">
        <v>-3064.4000000000087</v>
      </c>
      <c r="U89">
        <v>1658.1999999999971</v>
      </c>
      <c r="W89">
        <v>4563.2</v>
      </c>
      <c r="X89">
        <v>1741.7999999999997</v>
      </c>
      <c r="AB89">
        <v>64979.199999999997</v>
      </c>
      <c r="AC89">
        <v>1.1239288880133951</v>
      </c>
      <c r="AI89">
        <v>64979.199999999997</v>
      </c>
      <c r="AJ89">
        <v>1.1239288880133951</v>
      </c>
    </row>
    <row r="90" spans="2:38" x14ac:dyDescent="0.25">
      <c r="B90">
        <v>113992</v>
      </c>
      <c r="C90">
        <v>26840</v>
      </c>
      <c r="D90">
        <v>98087</v>
      </c>
      <c r="E90">
        <v>20890</v>
      </c>
      <c r="F90">
        <v>86385</v>
      </c>
      <c r="H90">
        <v>101167</v>
      </c>
      <c r="J90">
        <f t="shared" si="12"/>
        <v>69238.8</v>
      </c>
      <c r="K90">
        <f t="shared" si="13"/>
        <v>1.4611316198432092</v>
      </c>
      <c r="L90">
        <f t="shared" si="14"/>
        <v>113992</v>
      </c>
      <c r="M90">
        <f t="shared" si="15"/>
        <v>20890</v>
      </c>
      <c r="N90">
        <f t="shared" si="16"/>
        <v>69238.8</v>
      </c>
      <c r="O90">
        <f t="shared" si="17"/>
        <v>93102</v>
      </c>
      <c r="Q90">
        <v>-2399</v>
      </c>
      <c r="R90">
        <v>837</v>
      </c>
      <c r="T90">
        <v>-5840.3999999999942</v>
      </c>
      <c r="U90">
        <v>-985.19999999999709</v>
      </c>
      <c r="W90">
        <v>6938.4</v>
      </c>
      <c r="X90">
        <v>1615.9999999999998</v>
      </c>
      <c r="AB90">
        <v>69238.8</v>
      </c>
      <c r="AC90">
        <v>1.4611316198432092</v>
      </c>
      <c r="AK90">
        <v>69238.8</v>
      </c>
      <c r="AL90">
        <v>1.4611316198432092</v>
      </c>
    </row>
    <row r="91" spans="2:38" x14ac:dyDescent="0.25">
      <c r="B91">
        <v>21202</v>
      </c>
      <c r="C91">
        <v>104195</v>
      </c>
      <c r="D91">
        <v>14074</v>
      </c>
      <c r="E91">
        <v>25731</v>
      </c>
      <c r="F91">
        <v>99070</v>
      </c>
      <c r="H91">
        <v>94674</v>
      </c>
      <c r="J91">
        <f t="shared" si="12"/>
        <v>52854.400000000001</v>
      </c>
      <c r="K91">
        <f t="shared" si="13"/>
        <v>1.791222679663377</v>
      </c>
      <c r="L91">
        <f t="shared" si="14"/>
        <v>104195</v>
      </c>
      <c r="M91">
        <f t="shared" si="15"/>
        <v>14074</v>
      </c>
      <c r="N91">
        <f t="shared" si="16"/>
        <v>52854.400000000001</v>
      </c>
      <c r="O91">
        <f t="shared" si="17"/>
        <v>90121</v>
      </c>
      <c r="Q91">
        <v>-5202</v>
      </c>
      <c r="R91">
        <v>2021</v>
      </c>
      <c r="T91">
        <v>5081.2000000000044</v>
      </c>
      <c r="U91">
        <v>-301.79999999999563</v>
      </c>
      <c r="W91">
        <v>6108.8</v>
      </c>
      <c r="X91">
        <v>1712.2000000000003</v>
      </c>
      <c r="AD91">
        <v>52854.400000000001</v>
      </c>
      <c r="AE91">
        <v>1.791222679663377</v>
      </c>
      <c r="AK91">
        <v>52854.400000000001</v>
      </c>
      <c r="AL91">
        <v>1.791222679663377</v>
      </c>
    </row>
    <row r="92" spans="2:38" x14ac:dyDescent="0.25">
      <c r="B92">
        <v>36653</v>
      </c>
      <c r="C92">
        <v>6706</v>
      </c>
      <c r="D92">
        <v>12093</v>
      </c>
      <c r="E92">
        <v>116110</v>
      </c>
      <c r="F92">
        <v>17508</v>
      </c>
      <c r="H92">
        <v>83481</v>
      </c>
      <c r="J92">
        <f t="shared" si="12"/>
        <v>37814</v>
      </c>
      <c r="K92">
        <f t="shared" si="13"/>
        <v>2.2076744063045433</v>
      </c>
      <c r="L92">
        <f t="shared" si="14"/>
        <v>116110</v>
      </c>
      <c r="M92">
        <f t="shared" si="15"/>
        <v>6706</v>
      </c>
      <c r="N92">
        <f t="shared" si="16"/>
        <v>37814</v>
      </c>
      <c r="O92">
        <f t="shared" si="17"/>
        <v>109404</v>
      </c>
      <c r="Q92">
        <v>-7785</v>
      </c>
      <c r="R92">
        <v>-419</v>
      </c>
      <c r="T92">
        <v>1602.8000000000029</v>
      </c>
      <c r="U92">
        <v>2106.4000000000015</v>
      </c>
      <c r="W92">
        <v>5097.2000000000007</v>
      </c>
      <c r="X92">
        <v>2118.8000000000002</v>
      </c>
      <c r="AD92">
        <v>37814</v>
      </c>
      <c r="AE92">
        <v>2.2076744063045433</v>
      </c>
      <c r="AK92">
        <v>37814</v>
      </c>
      <c r="AL92">
        <v>2.2076744063045433</v>
      </c>
    </row>
    <row r="93" spans="2:38" x14ac:dyDescent="0.25">
      <c r="B93">
        <v>106009</v>
      </c>
      <c r="C93">
        <v>78102</v>
      </c>
      <c r="D93">
        <v>14314</v>
      </c>
      <c r="E93">
        <v>22025</v>
      </c>
      <c r="F93">
        <v>71635</v>
      </c>
      <c r="H93">
        <v>95496</v>
      </c>
      <c r="J93">
        <f t="shared" si="12"/>
        <v>58417</v>
      </c>
      <c r="K93">
        <f t="shared" si="13"/>
        <v>1.6347296163787939</v>
      </c>
      <c r="L93">
        <f t="shared" si="14"/>
        <v>106009</v>
      </c>
      <c r="M93">
        <f t="shared" si="15"/>
        <v>14314</v>
      </c>
      <c r="N93">
        <f t="shared" si="16"/>
        <v>58417</v>
      </c>
      <c r="O93">
        <f t="shared" si="17"/>
        <v>91695</v>
      </c>
      <c r="Q93">
        <v>1524</v>
      </c>
      <c r="R93">
        <v>798</v>
      </c>
      <c r="T93">
        <v>-1115</v>
      </c>
      <c r="U93">
        <v>470.40000000000146</v>
      </c>
      <c r="W93">
        <v>6912.5999999999995</v>
      </c>
      <c r="X93">
        <v>555.6</v>
      </c>
      <c r="AD93">
        <v>58417</v>
      </c>
      <c r="AE93">
        <v>1.6347296163787939</v>
      </c>
      <c r="AK93">
        <v>58417</v>
      </c>
      <c r="AL93">
        <v>1.6347296163787939</v>
      </c>
    </row>
    <row r="94" spans="2:38" x14ac:dyDescent="0.25">
      <c r="B94">
        <v>47855</v>
      </c>
      <c r="C94">
        <v>17775</v>
      </c>
      <c r="D94">
        <v>95737</v>
      </c>
      <c r="E94">
        <v>99805</v>
      </c>
      <c r="F94">
        <v>109319</v>
      </c>
      <c r="H94">
        <v>86249</v>
      </c>
      <c r="J94">
        <f t="shared" si="12"/>
        <v>74098.2</v>
      </c>
      <c r="K94">
        <f t="shared" si="13"/>
        <v>1.1639823909352724</v>
      </c>
      <c r="L94">
        <f t="shared" si="14"/>
        <v>109319</v>
      </c>
      <c r="M94">
        <f t="shared" si="15"/>
        <v>17775</v>
      </c>
      <c r="N94">
        <f t="shared" si="16"/>
        <v>74098.2</v>
      </c>
      <c r="O94">
        <f t="shared" si="17"/>
        <v>91544</v>
      </c>
      <c r="Q94">
        <v>1010</v>
      </c>
      <c r="R94">
        <v>3985</v>
      </c>
      <c r="T94">
        <v>-1915.8000000000029</v>
      </c>
      <c r="U94">
        <v>390</v>
      </c>
      <c r="W94">
        <v>7377</v>
      </c>
      <c r="X94">
        <v>1303.2</v>
      </c>
      <c r="AB94">
        <v>74098.2</v>
      </c>
      <c r="AC94">
        <v>1.1639823909352724</v>
      </c>
      <c r="AI94">
        <v>74098.2</v>
      </c>
      <c r="AJ94">
        <v>1.1639823909352724</v>
      </c>
    </row>
    <row r="95" spans="2:38" x14ac:dyDescent="0.25">
      <c r="B95">
        <v>113425</v>
      </c>
      <c r="C95">
        <v>15684</v>
      </c>
      <c r="D95">
        <v>102442</v>
      </c>
      <c r="E95">
        <v>56639</v>
      </c>
      <c r="F95">
        <v>32582</v>
      </c>
      <c r="H95">
        <v>69360</v>
      </c>
      <c r="J95">
        <f t="shared" si="12"/>
        <v>64154.400000000001</v>
      </c>
      <c r="K95">
        <f t="shared" si="13"/>
        <v>1.0811417455388874</v>
      </c>
      <c r="L95">
        <f t="shared" si="14"/>
        <v>113425</v>
      </c>
      <c r="M95">
        <f t="shared" si="15"/>
        <v>15684</v>
      </c>
      <c r="N95">
        <f t="shared" si="16"/>
        <v>64154.400000000001</v>
      </c>
      <c r="O95">
        <f t="shared" si="17"/>
        <v>97741</v>
      </c>
      <c r="Q95">
        <v>1095</v>
      </c>
      <c r="R95">
        <v>816</v>
      </c>
      <c r="T95">
        <v>4130.4000000000015</v>
      </c>
      <c r="U95">
        <v>2155</v>
      </c>
      <c r="W95">
        <v>8288.7999999999993</v>
      </c>
      <c r="X95">
        <v>3477.8</v>
      </c>
      <c r="AB95">
        <v>64154.400000000001</v>
      </c>
      <c r="AC95">
        <v>1.0811417455388874</v>
      </c>
      <c r="AI95">
        <v>64154.400000000001</v>
      </c>
      <c r="AJ95">
        <v>1.0811417455388874</v>
      </c>
    </row>
    <row r="96" spans="2:38" x14ac:dyDescent="0.25">
      <c r="B96">
        <v>7534</v>
      </c>
      <c r="C96">
        <v>39962</v>
      </c>
      <c r="D96">
        <v>79685</v>
      </c>
      <c r="E96">
        <v>9065</v>
      </c>
      <c r="F96">
        <v>113252</v>
      </c>
      <c r="H96">
        <v>50936</v>
      </c>
      <c r="J96">
        <f t="shared" si="12"/>
        <v>49899.6</v>
      </c>
      <c r="K96">
        <f t="shared" si="13"/>
        <v>1.0207697055687821</v>
      </c>
      <c r="L96">
        <f t="shared" si="14"/>
        <v>113252</v>
      </c>
      <c r="M96">
        <f t="shared" si="15"/>
        <v>7534</v>
      </c>
      <c r="N96">
        <f t="shared" si="16"/>
        <v>49899.6</v>
      </c>
      <c r="O96">
        <f t="shared" si="17"/>
        <v>105718</v>
      </c>
      <c r="Q96">
        <v>-1708</v>
      </c>
      <c r="R96">
        <v>-1456</v>
      </c>
      <c r="T96">
        <v>-1096.2000000000044</v>
      </c>
      <c r="U96">
        <v>-538.40000000000146</v>
      </c>
      <c r="W96">
        <v>5014.6000000000004</v>
      </c>
      <c r="X96">
        <v>538.4</v>
      </c>
      <c r="Z96">
        <v>49899.6</v>
      </c>
      <c r="AA96">
        <v>1.0207697055687821</v>
      </c>
      <c r="AI96">
        <v>49899.6</v>
      </c>
      <c r="AJ96">
        <v>1.0207697055687821</v>
      </c>
    </row>
    <row r="97" spans="2:38" x14ac:dyDescent="0.25">
      <c r="B97">
        <v>69866</v>
      </c>
      <c r="C97">
        <v>103423</v>
      </c>
      <c r="D97">
        <v>78321</v>
      </c>
      <c r="E97">
        <v>109225</v>
      </c>
      <c r="F97">
        <v>59963</v>
      </c>
      <c r="H97">
        <v>98159</v>
      </c>
      <c r="J97">
        <f t="shared" si="12"/>
        <v>84159.6</v>
      </c>
      <c r="K97">
        <f t="shared" si="13"/>
        <v>1.1663434712142167</v>
      </c>
      <c r="L97">
        <f t="shared" si="14"/>
        <v>109225</v>
      </c>
      <c r="M97">
        <f t="shared" si="15"/>
        <v>59963</v>
      </c>
      <c r="N97">
        <f t="shared" si="16"/>
        <v>84159.6</v>
      </c>
      <c r="O97">
        <f t="shared" si="17"/>
        <v>49262</v>
      </c>
      <c r="Q97">
        <v>4310</v>
      </c>
      <c r="R97">
        <v>-7</v>
      </c>
      <c r="T97">
        <v>-3195</v>
      </c>
      <c r="U97">
        <v>-984.39999999999418</v>
      </c>
      <c r="W97">
        <v>6459</v>
      </c>
      <c r="X97">
        <v>3392.8</v>
      </c>
      <c r="AB97">
        <v>84159.6</v>
      </c>
      <c r="AC97">
        <v>1.1663434712142167</v>
      </c>
      <c r="AI97">
        <v>84159.6</v>
      </c>
      <c r="AJ97">
        <v>1.1663434712142167</v>
      </c>
    </row>
    <row r="98" spans="2:38" x14ac:dyDescent="0.25">
      <c r="B98">
        <v>32392</v>
      </c>
      <c r="C98">
        <v>113534</v>
      </c>
      <c r="D98">
        <v>114275</v>
      </c>
      <c r="E98">
        <v>111524</v>
      </c>
      <c r="F98">
        <v>22563</v>
      </c>
      <c r="H98">
        <v>134797</v>
      </c>
      <c r="J98">
        <f t="shared" si="12"/>
        <v>78857.600000000006</v>
      </c>
      <c r="K98">
        <f t="shared" ref="K98:K129" si="18">H98/J98</f>
        <v>1.7093723369719596</v>
      </c>
      <c r="L98">
        <f t="shared" si="14"/>
        <v>114275</v>
      </c>
      <c r="M98">
        <f t="shared" si="15"/>
        <v>22563</v>
      </c>
      <c r="N98">
        <f t="shared" si="16"/>
        <v>78857.600000000006</v>
      </c>
      <c r="O98">
        <f t="shared" si="17"/>
        <v>91712</v>
      </c>
      <c r="Q98">
        <v>-8252</v>
      </c>
      <c r="R98">
        <v>1459</v>
      </c>
      <c r="T98">
        <v>-3085</v>
      </c>
      <c r="U98">
        <v>-1350.7999999999884</v>
      </c>
      <c r="W98">
        <v>4332.2</v>
      </c>
      <c r="X98">
        <v>1439.6</v>
      </c>
      <c r="AF98">
        <v>78857.600000000006</v>
      </c>
      <c r="AG98">
        <v>1.7093723369719596</v>
      </c>
      <c r="AK98">
        <v>78857.600000000006</v>
      </c>
      <c r="AL98">
        <v>1.7093723369719596</v>
      </c>
    </row>
    <row r="99" spans="2:38" x14ac:dyDescent="0.25">
      <c r="B99">
        <v>73273</v>
      </c>
      <c r="C99">
        <v>33215</v>
      </c>
      <c r="D99">
        <v>7246</v>
      </c>
      <c r="E99">
        <v>101477</v>
      </c>
      <c r="F99">
        <v>40456</v>
      </c>
      <c r="H99">
        <v>69395</v>
      </c>
      <c r="J99">
        <f t="shared" si="12"/>
        <v>51133.4</v>
      </c>
      <c r="K99">
        <f t="shared" si="18"/>
        <v>1.3571364313736227</v>
      </c>
      <c r="L99">
        <f t="shared" si="14"/>
        <v>101477</v>
      </c>
      <c r="M99">
        <f t="shared" si="15"/>
        <v>7246</v>
      </c>
      <c r="N99">
        <f t="shared" si="16"/>
        <v>51133.4</v>
      </c>
      <c r="O99">
        <f t="shared" si="17"/>
        <v>94231</v>
      </c>
      <c r="Q99">
        <v>-4774</v>
      </c>
      <c r="R99">
        <v>-21</v>
      </c>
      <c r="T99">
        <v>2450</v>
      </c>
      <c r="U99">
        <v>408.80000000000291</v>
      </c>
      <c r="W99">
        <v>7522</v>
      </c>
      <c r="X99">
        <v>3076.4</v>
      </c>
      <c r="Z99">
        <v>51133.4</v>
      </c>
      <c r="AA99">
        <v>1.3571364313736227</v>
      </c>
      <c r="AK99">
        <v>51133.4</v>
      </c>
      <c r="AL99">
        <v>1.3571364313736227</v>
      </c>
    </row>
    <row r="100" spans="2:38" x14ac:dyDescent="0.25">
      <c r="B100">
        <v>112264</v>
      </c>
      <c r="C100">
        <v>111399</v>
      </c>
      <c r="D100">
        <v>116241</v>
      </c>
      <c r="E100">
        <v>35759</v>
      </c>
      <c r="F100">
        <v>55158</v>
      </c>
      <c r="H100">
        <v>131791</v>
      </c>
      <c r="J100">
        <f t="shared" si="12"/>
        <v>86164.2</v>
      </c>
      <c r="K100">
        <f t="shared" si="18"/>
        <v>1.5295331471771338</v>
      </c>
      <c r="L100">
        <f t="shared" si="14"/>
        <v>116241</v>
      </c>
      <c r="M100">
        <f t="shared" si="15"/>
        <v>35759</v>
      </c>
      <c r="N100">
        <f t="shared" si="16"/>
        <v>86164.2</v>
      </c>
      <c r="O100">
        <f t="shared" si="17"/>
        <v>80482</v>
      </c>
      <c r="Q100">
        <v>-13718</v>
      </c>
      <c r="R100">
        <v>603</v>
      </c>
      <c r="T100">
        <v>679.19999999999709</v>
      </c>
      <c r="U100">
        <v>1538.1999999999971</v>
      </c>
      <c r="W100">
        <v>4036.4</v>
      </c>
      <c r="X100">
        <v>2840.5999999999995</v>
      </c>
      <c r="AF100">
        <v>86164.2</v>
      </c>
      <c r="AG100">
        <v>1.5295331471771338</v>
      </c>
      <c r="AK100">
        <v>86164.2</v>
      </c>
      <c r="AL100">
        <v>1.5295331471771338</v>
      </c>
    </row>
    <row r="101" spans="2:38" x14ac:dyDescent="0.25">
      <c r="B101">
        <v>61257</v>
      </c>
      <c r="C101">
        <v>48976</v>
      </c>
      <c r="D101">
        <v>79323</v>
      </c>
      <c r="E101">
        <v>12104</v>
      </c>
      <c r="F101">
        <v>99857</v>
      </c>
      <c r="H101">
        <v>117067</v>
      </c>
      <c r="J101">
        <f t="shared" si="12"/>
        <v>60303.4</v>
      </c>
      <c r="K101">
        <f t="shared" si="18"/>
        <v>1.9413001588633476</v>
      </c>
      <c r="L101">
        <f t="shared" si="14"/>
        <v>99857</v>
      </c>
      <c r="M101">
        <f t="shared" si="15"/>
        <v>12104</v>
      </c>
      <c r="N101">
        <f t="shared" si="16"/>
        <v>60303.4</v>
      </c>
      <c r="O101">
        <f t="shared" si="17"/>
        <v>87753</v>
      </c>
      <c r="Q101">
        <v>5752</v>
      </c>
      <c r="R101">
        <v>304</v>
      </c>
      <c r="T101">
        <v>-7641.7999999999956</v>
      </c>
      <c r="U101">
        <v>-300</v>
      </c>
      <c r="W101">
        <v>8135</v>
      </c>
      <c r="X101">
        <v>451.20000000000005</v>
      </c>
      <c r="AF101">
        <v>60303.4</v>
      </c>
      <c r="AG101">
        <v>1.9413001588633476</v>
      </c>
      <c r="AK101">
        <v>60303.4</v>
      </c>
      <c r="AL101">
        <v>1.9413001588633476</v>
      </c>
    </row>
    <row r="103" spans="2:38" x14ac:dyDescent="0.25">
      <c r="B103">
        <v>4579670</v>
      </c>
      <c r="C103">
        <v>4667833</v>
      </c>
      <c r="D103">
        <v>4542630</v>
      </c>
      <c r="E103">
        <v>4408075</v>
      </c>
      <c r="F103">
        <v>4605706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83163-E4C2-4EF7-BF4A-9E37C3D4A22A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6762</v>
      </c>
      <c r="C2">
        <v>116739</v>
      </c>
      <c r="D2">
        <v>59310</v>
      </c>
      <c r="E2">
        <v>29259</v>
      </c>
      <c r="F2">
        <v>26726</v>
      </c>
      <c r="H2">
        <v>103551</v>
      </c>
      <c r="J2">
        <f t="shared" ref="J2:J33" si="0">AVERAGE(B2:F2)</f>
        <v>47759.199999999997</v>
      </c>
      <c r="K2">
        <f t="shared" ref="K2:K33" si="1">H2/J2</f>
        <v>2.1681895844151495</v>
      </c>
      <c r="L2">
        <f t="shared" ref="L2:L33" si="2">MAX(B2:F2)</f>
        <v>116739</v>
      </c>
      <c r="M2">
        <f t="shared" ref="M2:M33" si="3">MIN(B2:F2)</f>
        <v>6762</v>
      </c>
      <c r="N2">
        <f t="shared" ref="N2:N33" si="4">AVERAGE(B2:F2)</f>
        <v>47759.199999999997</v>
      </c>
      <c r="O2">
        <f t="shared" ref="O2:O33" si="5">L2-M2</f>
        <v>109977</v>
      </c>
      <c r="Q2">
        <v>4536</v>
      </c>
      <c r="R2">
        <v>-2090</v>
      </c>
      <c r="T2">
        <v>-3285.8000000000029</v>
      </c>
      <c r="U2">
        <v>1658.7999999999956</v>
      </c>
      <c r="W2">
        <v>5847.8</v>
      </c>
      <c r="X2">
        <v>1686.8</v>
      </c>
      <c r="AD2">
        <v>47759.199999999997</v>
      </c>
      <c r="AE2">
        <v>2.1681895844151495</v>
      </c>
      <c r="AK2">
        <v>47759.199999999997</v>
      </c>
      <c r="AL2">
        <v>2.1681895844151495</v>
      </c>
    </row>
    <row r="3" spans="1:38" x14ac:dyDescent="0.25">
      <c r="B3">
        <v>81705</v>
      </c>
      <c r="C3">
        <v>97032</v>
      </c>
      <c r="D3">
        <v>38963</v>
      </c>
      <c r="E3">
        <v>71127</v>
      </c>
      <c r="F3">
        <v>68794</v>
      </c>
      <c r="H3">
        <v>114473</v>
      </c>
      <c r="J3">
        <f t="shared" si="0"/>
        <v>71524.2</v>
      </c>
      <c r="K3">
        <f t="shared" si="1"/>
        <v>1.6004792783421555</v>
      </c>
      <c r="L3">
        <f t="shared" si="2"/>
        <v>97032</v>
      </c>
      <c r="M3">
        <f t="shared" si="3"/>
        <v>38963</v>
      </c>
      <c r="N3">
        <f t="shared" si="4"/>
        <v>71524.2</v>
      </c>
      <c r="O3">
        <f t="shared" si="5"/>
        <v>58069</v>
      </c>
      <c r="Q3">
        <v>12629</v>
      </c>
      <c r="R3">
        <v>-1409</v>
      </c>
      <c r="T3">
        <v>-61.80000000000291</v>
      </c>
      <c r="U3">
        <v>986.59999999999127</v>
      </c>
      <c r="W3">
        <v>9909</v>
      </c>
      <c r="X3">
        <v>1533</v>
      </c>
      <c r="AB3">
        <v>71524.2</v>
      </c>
      <c r="AC3">
        <v>1.6004792783421555</v>
      </c>
      <c r="AK3">
        <v>71524.2</v>
      </c>
      <c r="AL3">
        <v>1.6004792783421555</v>
      </c>
    </row>
    <row r="4" spans="1:38" x14ac:dyDescent="0.25">
      <c r="B4">
        <v>5948</v>
      </c>
      <c r="C4">
        <v>10096</v>
      </c>
      <c r="D4">
        <v>84281</v>
      </c>
      <c r="E4">
        <v>104132</v>
      </c>
      <c r="F4">
        <v>81553</v>
      </c>
      <c r="H4">
        <v>111008</v>
      </c>
      <c r="J4">
        <f t="shared" si="0"/>
        <v>57202</v>
      </c>
      <c r="K4">
        <f t="shared" si="1"/>
        <v>1.9406314464529213</v>
      </c>
      <c r="L4">
        <f t="shared" si="2"/>
        <v>104132</v>
      </c>
      <c r="M4">
        <f t="shared" si="3"/>
        <v>5948</v>
      </c>
      <c r="N4">
        <f t="shared" si="4"/>
        <v>57202</v>
      </c>
      <c r="O4">
        <f t="shared" si="5"/>
        <v>98184</v>
      </c>
      <c r="Q4">
        <v>5228</v>
      </c>
      <c r="R4">
        <v>-3916</v>
      </c>
      <c r="T4">
        <v>1458.4000000000015</v>
      </c>
      <c r="U4">
        <v>2724.8000000000029</v>
      </c>
      <c r="W4">
        <v>3224</v>
      </c>
      <c r="X4">
        <v>2879.6000000000004</v>
      </c>
      <c r="AD4">
        <v>57202</v>
      </c>
      <c r="AE4">
        <v>1.9406314464529213</v>
      </c>
      <c r="AK4">
        <v>57202</v>
      </c>
      <c r="AL4">
        <v>1.9406314464529213</v>
      </c>
    </row>
    <row r="5" spans="1:38" x14ac:dyDescent="0.25">
      <c r="B5">
        <v>108142</v>
      </c>
      <c r="C5">
        <v>47214</v>
      </c>
      <c r="D5">
        <v>116492</v>
      </c>
      <c r="E5">
        <v>44557</v>
      </c>
      <c r="F5">
        <v>108215</v>
      </c>
      <c r="H5">
        <v>101572</v>
      </c>
      <c r="J5">
        <f t="shared" si="0"/>
        <v>84924</v>
      </c>
      <c r="K5">
        <f t="shared" si="1"/>
        <v>1.1960341010786115</v>
      </c>
      <c r="L5">
        <f t="shared" si="2"/>
        <v>116492</v>
      </c>
      <c r="M5">
        <f t="shared" si="3"/>
        <v>44557</v>
      </c>
      <c r="N5">
        <f t="shared" si="4"/>
        <v>84924</v>
      </c>
      <c r="O5">
        <f t="shared" si="5"/>
        <v>71935</v>
      </c>
      <c r="Q5">
        <v>3910</v>
      </c>
      <c r="R5">
        <v>0</v>
      </c>
      <c r="T5">
        <v>-44.399999999994179</v>
      </c>
      <c r="U5">
        <v>-2629.3999999999942</v>
      </c>
      <c r="W5">
        <v>6348.8</v>
      </c>
      <c r="X5">
        <v>2763.7999999999997</v>
      </c>
      <c r="AB5">
        <v>84924</v>
      </c>
      <c r="AC5">
        <v>1.1960341010786115</v>
      </c>
      <c r="AI5">
        <v>84924</v>
      </c>
      <c r="AJ5">
        <v>1.1960341010786115</v>
      </c>
    </row>
    <row r="6" spans="1:38" x14ac:dyDescent="0.25">
      <c r="B6">
        <v>73384</v>
      </c>
      <c r="C6">
        <v>69678</v>
      </c>
      <c r="D6">
        <v>90897</v>
      </c>
      <c r="E6">
        <v>29156</v>
      </c>
      <c r="F6">
        <v>88241</v>
      </c>
      <c r="H6">
        <v>92764</v>
      </c>
      <c r="J6">
        <f t="shared" si="0"/>
        <v>70271.199999999997</v>
      </c>
      <c r="K6">
        <f t="shared" si="1"/>
        <v>1.3200856111749906</v>
      </c>
      <c r="L6">
        <f t="shared" si="2"/>
        <v>90897</v>
      </c>
      <c r="M6">
        <f t="shared" si="3"/>
        <v>29156</v>
      </c>
      <c r="N6">
        <f t="shared" si="4"/>
        <v>70271.199999999997</v>
      </c>
      <c r="O6">
        <f t="shared" si="5"/>
        <v>61741</v>
      </c>
      <c r="Q6">
        <v>4942</v>
      </c>
      <c r="R6">
        <v>803</v>
      </c>
      <c r="T6">
        <v>3014.8000000000029</v>
      </c>
      <c r="U6">
        <v>249.19999999999709</v>
      </c>
      <c r="W6">
        <v>5641.2000000000007</v>
      </c>
      <c r="X6">
        <v>2281.1999999999998</v>
      </c>
      <c r="AB6">
        <v>70271.199999999997</v>
      </c>
      <c r="AC6">
        <v>1.3200856111749906</v>
      </c>
      <c r="AK6">
        <v>70271.199999999997</v>
      </c>
      <c r="AL6">
        <v>1.3200856111749906</v>
      </c>
    </row>
    <row r="7" spans="1:38" x14ac:dyDescent="0.25">
      <c r="B7">
        <v>47025</v>
      </c>
      <c r="C7">
        <v>77561</v>
      </c>
      <c r="D7">
        <v>29316</v>
      </c>
      <c r="E7">
        <v>76519</v>
      </c>
      <c r="F7">
        <v>103353</v>
      </c>
      <c r="H7">
        <v>110890</v>
      </c>
      <c r="J7">
        <f t="shared" si="0"/>
        <v>66754.8</v>
      </c>
      <c r="K7">
        <f t="shared" si="1"/>
        <v>1.6611539544721876</v>
      </c>
      <c r="L7">
        <f t="shared" si="2"/>
        <v>103353</v>
      </c>
      <c r="M7">
        <f t="shared" si="3"/>
        <v>29316</v>
      </c>
      <c r="N7">
        <f t="shared" si="4"/>
        <v>66754.8</v>
      </c>
      <c r="O7">
        <f t="shared" si="5"/>
        <v>74037</v>
      </c>
      <c r="Q7">
        <v>-8420</v>
      </c>
      <c r="R7">
        <v>-3</v>
      </c>
      <c r="T7">
        <v>5746.8000000000029</v>
      </c>
      <c r="U7">
        <v>488.19999999999709</v>
      </c>
      <c r="W7">
        <v>6026.4</v>
      </c>
      <c r="X7">
        <v>2957.8</v>
      </c>
      <c r="AF7">
        <v>66754.8</v>
      </c>
      <c r="AG7">
        <v>1.6611539544721876</v>
      </c>
      <c r="AK7">
        <v>66754.8</v>
      </c>
      <c r="AL7">
        <v>1.6611539544721876</v>
      </c>
    </row>
    <row r="8" spans="1:38" x14ac:dyDescent="0.25">
      <c r="B8">
        <v>6532</v>
      </c>
      <c r="C8">
        <v>94041</v>
      </c>
      <c r="D8">
        <v>29061</v>
      </c>
      <c r="E8">
        <v>21182</v>
      </c>
      <c r="F8">
        <v>43921</v>
      </c>
      <c r="H8">
        <v>70070</v>
      </c>
      <c r="J8">
        <f t="shared" si="0"/>
        <v>38947.4</v>
      </c>
      <c r="K8">
        <f t="shared" si="1"/>
        <v>1.7990931358704303</v>
      </c>
      <c r="L8">
        <f t="shared" si="2"/>
        <v>94041</v>
      </c>
      <c r="M8">
        <f t="shared" si="3"/>
        <v>6532</v>
      </c>
      <c r="N8">
        <f t="shared" si="4"/>
        <v>38947.4</v>
      </c>
      <c r="O8">
        <f t="shared" si="5"/>
        <v>87509</v>
      </c>
      <c r="Q8">
        <v>-2869</v>
      </c>
      <c r="R8">
        <v>-80</v>
      </c>
      <c r="T8">
        <v>-4102.5999999999985</v>
      </c>
      <c r="U8">
        <v>-435.59999999999854</v>
      </c>
      <c r="W8">
        <v>4523.8</v>
      </c>
      <c r="X8">
        <v>610.40000000000009</v>
      </c>
      <c r="AD8">
        <v>38947.4</v>
      </c>
      <c r="AE8">
        <v>1.7990931358704303</v>
      </c>
      <c r="AK8">
        <v>38947.4</v>
      </c>
      <c r="AL8">
        <v>1.7990931358704303</v>
      </c>
    </row>
    <row r="9" spans="1:38" x14ac:dyDescent="0.25">
      <c r="B9">
        <v>42741</v>
      </c>
      <c r="C9">
        <v>111385</v>
      </c>
      <c r="D9">
        <v>99764</v>
      </c>
      <c r="E9">
        <v>6203</v>
      </c>
      <c r="F9">
        <v>12210</v>
      </c>
      <c r="H9">
        <v>69563</v>
      </c>
      <c r="J9">
        <f t="shared" si="0"/>
        <v>54460.6</v>
      </c>
      <c r="K9">
        <f t="shared" si="1"/>
        <v>1.2773087332860822</v>
      </c>
      <c r="L9">
        <f t="shared" si="2"/>
        <v>111385</v>
      </c>
      <c r="M9">
        <f t="shared" si="3"/>
        <v>6203</v>
      </c>
      <c r="N9">
        <f t="shared" si="4"/>
        <v>54460.6</v>
      </c>
      <c r="O9">
        <f t="shared" si="5"/>
        <v>105182</v>
      </c>
      <c r="Q9">
        <v>-1531</v>
      </c>
      <c r="R9">
        <v>163</v>
      </c>
      <c r="T9">
        <v>5137.5999999999985</v>
      </c>
      <c r="U9">
        <v>1023.5999999999985</v>
      </c>
      <c r="W9">
        <v>5552.4000000000005</v>
      </c>
      <c r="X9">
        <v>1447.2</v>
      </c>
      <c r="Z9">
        <v>54460.6</v>
      </c>
      <c r="AA9">
        <v>1.2773087332860822</v>
      </c>
      <c r="AI9">
        <v>54460.6</v>
      </c>
      <c r="AJ9">
        <v>1.2773087332860822</v>
      </c>
    </row>
    <row r="10" spans="1:38" x14ac:dyDescent="0.25">
      <c r="B10">
        <v>18106</v>
      </c>
      <c r="C10">
        <v>37462</v>
      </c>
      <c r="D10">
        <v>74065</v>
      </c>
      <c r="E10">
        <v>103240</v>
      </c>
      <c r="F10">
        <v>110913</v>
      </c>
      <c r="H10">
        <v>89724</v>
      </c>
      <c r="J10">
        <f t="shared" si="0"/>
        <v>68757.2</v>
      </c>
      <c r="K10">
        <f t="shared" si="1"/>
        <v>1.3049397008604191</v>
      </c>
      <c r="L10">
        <f t="shared" si="2"/>
        <v>110913</v>
      </c>
      <c r="M10">
        <f t="shared" si="3"/>
        <v>18106</v>
      </c>
      <c r="N10">
        <f t="shared" si="4"/>
        <v>68757.2</v>
      </c>
      <c r="O10">
        <f t="shared" si="5"/>
        <v>92807</v>
      </c>
      <c r="Q10">
        <v>9405</v>
      </c>
      <c r="R10">
        <v>-151</v>
      </c>
      <c r="T10">
        <v>-4255.6000000000058</v>
      </c>
      <c r="U10">
        <v>-330</v>
      </c>
      <c r="W10">
        <v>6112</v>
      </c>
      <c r="X10">
        <v>335.6</v>
      </c>
      <c r="AB10">
        <v>68757.2</v>
      </c>
      <c r="AC10">
        <v>1.3049397008604191</v>
      </c>
      <c r="AK10">
        <v>68757.2</v>
      </c>
      <c r="AL10">
        <v>1.3049397008604191</v>
      </c>
    </row>
    <row r="11" spans="1:38" x14ac:dyDescent="0.25">
      <c r="B11">
        <v>78495</v>
      </c>
      <c r="C11">
        <v>109143</v>
      </c>
      <c r="D11">
        <v>31664</v>
      </c>
      <c r="E11">
        <v>81760</v>
      </c>
      <c r="F11">
        <v>8618</v>
      </c>
      <c r="H11">
        <v>97365</v>
      </c>
      <c r="J11">
        <f t="shared" si="0"/>
        <v>61936</v>
      </c>
      <c r="K11">
        <f t="shared" si="1"/>
        <v>1.5720259622836477</v>
      </c>
      <c r="L11">
        <f t="shared" si="2"/>
        <v>109143</v>
      </c>
      <c r="M11">
        <f t="shared" si="3"/>
        <v>8618</v>
      </c>
      <c r="N11">
        <f t="shared" si="4"/>
        <v>61936</v>
      </c>
      <c r="O11">
        <f t="shared" si="5"/>
        <v>100525</v>
      </c>
      <c r="Q11">
        <v>7206</v>
      </c>
      <c r="R11">
        <v>-25</v>
      </c>
      <c r="T11">
        <v>-4016.6000000000058</v>
      </c>
      <c r="U11">
        <v>243.40000000000146</v>
      </c>
      <c r="W11">
        <v>8845.4000000000015</v>
      </c>
      <c r="X11">
        <v>1821</v>
      </c>
      <c r="AB11">
        <v>61936</v>
      </c>
      <c r="AC11">
        <v>1.5720259622836477</v>
      </c>
      <c r="AK11">
        <v>61936</v>
      </c>
      <c r="AL11">
        <v>1.5720259622836477</v>
      </c>
    </row>
    <row r="12" spans="1:38" x14ac:dyDescent="0.25">
      <c r="B12">
        <v>48809</v>
      </c>
      <c r="C12">
        <v>104923</v>
      </c>
      <c r="D12">
        <v>109334</v>
      </c>
      <c r="E12">
        <v>7900</v>
      </c>
      <c r="F12">
        <v>79956</v>
      </c>
      <c r="H12">
        <v>93175</v>
      </c>
      <c r="J12">
        <f t="shared" si="0"/>
        <v>70184.399999999994</v>
      </c>
      <c r="K12">
        <f t="shared" si="1"/>
        <v>1.3275742187722628</v>
      </c>
      <c r="L12">
        <f t="shared" si="2"/>
        <v>109334</v>
      </c>
      <c r="M12">
        <f t="shared" si="3"/>
        <v>7900</v>
      </c>
      <c r="N12">
        <f t="shared" si="4"/>
        <v>70184.399999999994</v>
      </c>
      <c r="O12">
        <f t="shared" si="5"/>
        <v>101434</v>
      </c>
      <c r="Q12">
        <v>2278</v>
      </c>
      <c r="R12">
        <v>2951</v>
      </c>
      <c r="T12">
        <v>886.19999999999709</v>
      </c>
      <c r="U12">
        <v>-472</v>
      </c>
      <c r="W12">
        <v>5169.3999999999996</v>
      </c>
      <c r="X12">
        <v>779.60000000000014</v>
      </c>
      <c r="AB12">
        <v>70184.399999999994</v>
      </c>
      <c r="AC12">
        <v>1.3275742187722628</v>
      </c>
      <c r="AI12">
        <v>70184.399999999994</v>
      </c>
      <c r="AJ12">
        <v>1.3275742187722628</v>
      </c>
    </row>
    <row r="13" spans="1:38" x14ac:dyDescent="0.25">
      <c r="B13">
        <v>45130</v>
      </c>
      <c r="C13">
        <v>67651</v>
      </c>
      <c r="D13">
        <v>111832</v>
      </c>
      <c r="E13">
        <v>13299</v>
      </c>
      <c r="F13">
        <v>35906</v>
      </c>
      <c r="H13">
        <v>87020</v>
      </c>
      <c r="J13">
        <f t="shared" si="0"/>
        <v>54763.6</v>
      </c>
      <c r="K13">
        <f t="shared" si="1"/>
        <v>1.5890116792906237</v>
      </c>
      <c r="L13">
        <f t="shared" si="2"/>
        <v>111832</v>
      </c>
      <c r="M13">
        <f t="shared" si="3"/>
        <v>13299</v>
      </c>
      <c r="N13">
        <f t="shared" si="4"/>
        <v>54763.6</v>
      </c>
      <c r="O13">
        <f t="shared" si="5"/>
        <v>98533</v>
      </c>
      <c r="Q13">
        <v>-1171</v>
      </c>
      <c r="R13">
        <v>-581</v>
      </c>
      <c r="T13">
        <v>-414.20000000000437</v>
      </c>
      <c r="U13">
        <v>6.7999999999956344</v>
      </c>
      <c r="W13">
        <v>4446.2</v>
      </c>
      <c r="X13">
        <v>272.79999999999995</v>
      </c>
      <c r="AD13">
        <v>54763.6</v>
      </c>
      <c r="AE13">
        <v>1.5890116792906237</v>
      </c>
      <c r="AK13">
        <v>54763.6</v>
      </c>
      <c r="AL13">
        <v>1.5890116792906237</v>
      </c>
    </row>
    <row r="14" spans="1:38" x14ac:dyDescent="0.25">
      <c r="B14">
        <v>68713</v>
      </c>
      <c r="C14">
        <v>35408</v>
      </c>
      <c r="D14">
        <v>92798</v>
      </c>
      <c r="E14">
        <v>53900</v>
      </c>
      <c r="F14">
        <v>14402</v>
      </c>
      <c r="H14">
        <v>96913</v>
      </c>
      <c r="J14">
        <f t="shared" si="0"/>
        <v>53044.2</v>
      </c>
      <c r="K14">
        <f t="shared" si="1"/>
        <v>1.8270235011556402</v>
      </c>
      <c r="L14">
        <f t="shared" si="2"/>
        <v>92798</v>
      </c>
      <c r="M14">
        <f t="shared" si="3"/>
        <v>14402</v>
      </c>
      <c r="N14">
        <f t="shared" si="4"/>
        <v>53044.2</v>
      </c>
      <c r="O14">
        <f t="shared" si="5"/>
        <v>78396</v>
      </c>
      <c r="Q14">
        <v>3925</v>
      </c>
      <c r="R14">
        <v>-61</v>
      </c>
      <c r="T14">
        <v>1335</v>
      </c>
      <c r="U14">
        <v>-50.200000000004366</v>
      </c>
      <c r="W14">
        <v>5551.4</v>
      </c>
      <c r="X14">
        <v>1983.4</v>
      </c>
      <c r="AD14">
        <v>53044.2</v>
      </c>
      <c r="AE14">
        <v>1.8270235011556402</v>
      </c>
      <c r="AK14">
        <v>53044.2</v>
      </c>
      <c r="AL14">
        <v>1.8270235011556402</v>
      </c>
    </row>
    <row r="15" spans="1:38" x14ac:dyDescent="0.25">
      <c r="B15">
        <v>65532</v>
      </c>
      <c r="C15">
        <v>43387</v>
      </c>
      <c r="D15">
        <v>94543</v>
      </c>
      <c r="E15">
        <v>64214</v>
      </c>
      <c r="F15">
        <v>48029</v>
      </c>
      <c r="H15">
        <v>112485</v>
      </c>
      <c r="J15">
        <f t="shared" si="0"/>
        <v>63141</v>
      </c>
      <c r="K15">
        <f t="shared" si="1"/>
        <v>1.7814890483204258</v>
      </c>
      <c r="L15">
        <f t="shared" si="2"/>
        <v>94543</v>
      </c>
      <c r="M15">
        <f t="shared" si="3"/>
        <v>43387</v>
      </c>
      <c r="N15">
        <f t="shared" si="4"/>
        <v>63141</v>
      </c>
      <c r="O15">
        <f t="shared" si="5"/>
        <v>51156</v>
      </c>
      <c r="Q15">
        <v>5721</v>
      </c>
      <c r="R15">
        <v>544</v>
      </c>
      <c r="T15">
        <v>-105.59999999999854</v>
      </c>
      <c r="U15">
        <v>7</v>
      </c>
      <c r="W15">
        <v>3081.6000000000004</v>
      </c>
      <c r="X15">
        <v>581.4</v>
      </c>
      <c r="AF15">
        <v>63141</v>
      </c>
      <c r="AG15">
        <v>1.7814890483204258</v>
      </c>
      <c r="AK15">
        <v>63141</v>
      </c>
      <c r="AL15">
        <v>1.7814890483204258</v>
      </c>
    </row>
    <row r="16" spans="1:38" x14ac:dyDescent="0.25">
      <c r="B16">
        <v>15811</v>
      </c>
      <c r="C16">
        <v>59412</v>
      </c>
      <c r="D16">
        <v>6644</v>
      </c>
      <c r="E16">
        <v>111676</v>
      </c>
      <c r="F16">
        <v>6400</v>
      </c>
      <c r="H16">
        <v>85717</v>
      </c>
      <c r="J16">
        <f t="shared" si="0"/>
        <v>39988.6</v>
      </c>
      <c r="K16">
        <f t="shared" si="1"/>
        <v>2.1435359077337042</v>
      </c>
      <c r="L16">
        <f t="shared" si="2"/>
        <v>111676</v>
      </c>
      <c r="M16">
        <f t="shared" si="3"/>
        <v>6400</v>
      </c>
      <c r="N16">
        <f t="shared" si="4"/>
        <v>39988.6</v>
      </c>
      <c r="O16">
        <f t="shared" si="5"/>
        <v>105276</v>
      </c>
      <c r="Q16">
        <v>-4319</v>
      </c>
      <c r="R16">
        <v>-401</v>
      </c>
      <c r="T16">
        <v>2891.7999999999956</v>
      </c>
      <c r="U16">
        <v>702.79999999999563</v>
      </c>
      <c r="W16">
        <v>4809</v>
      </c>
      <c r="X16">
        <v>982.4</v>
      </c>
      <c r="AD16">
        <v>39988.6</v>
      </c>
      <c r="AE16">
        <v>2.1435359077337042</v>
      </c>
      <c r="AK16">
        <v>39988.6</v>
      </c>
      <c r="AL16">
        <v>2.1435359077337042</v>
      </c>
    </row>
    <row r="17" spans="2:38" x14ac:dyDescent="0.25">
      <c r="B17">
        <v>8016</v>
      </c>
      <c r="C17">
        <v>94643</v>
      </c>
      <c r="D17">
        <v>65439</v>
      </c>
      <c r="E17">
        <v>38985</v>
      </c>
      <c r="F17">
        <v>32765</v>
      </c>
      <c r="H17">
        <v>71580</v>
      </c>
      <c r="J17">
        <f t="shared" si="0"/>
        <v>47969.599999999999</v>
      </c>
      <c r="K17">
        <f t="shared" si="1"/>
        <v>1.4921950568693507</v>
      </c>
      <c r="L17">
        <f t="shared" si="2"/>
        <v>94643</v>
      </c>
      <c r="M17">
        <f t="shared" si="3"/>
        <v>8016</v>
      </c>
      <c r="N17">
        <f t="shared" si="4"/>
        <v>47969.599999999999</v>
      </c>
      <c r="O17">
        <f t="shared" si="5"/>
        <v>86627</v>
      </c>
      <c r="Q17">
        <v>-2589</v>
      </c>
      <c r="R17">
        <v>175</v>
      </c>
      <c r="T17">
        <v>5387</v>
      </c>
      <c r="U17">
        <v>1927</v>
      </c>
      <c r="W17">
        <v>8021.4</v>
      </c>
      <c r="X17">
        <v>1927</v>
      </c>
      <c r="AD17">
        <v>47969.599999999999</v>
      </c>
      <c r="AE17">
        <v>1.4921950568693507</v>
      </c>
      <c r="AK17">
        <v>47969.599999999999</v>
      </c>
      <c r="AL17">
        <v>1.4921950568693507</v>
      </c>
    </row>
    <row r="18" spans="2:38" x14ac:dyDescent="0.25">
      <c r="B18">
        <v>60586</v>
      </c>
      <c r="C18">
        <v>119596</v>
      </c>
      <c r="D18">
        <v>18956</v>
      </c>
      <c r="E18">
        <v>74941</v>
      </c>
      <c r="F18">
        <v>14054</v>
      </c>
      <c r="H18">
        <v>112915</v>
      </c>
      <c r="J18">
        <f t="shared" si="0"/>
        <v>57626.6</v>
      </c>
      <c r="K18">
        <f t="shared" si="1"/>
        <v>1.9594249877660663</v>
      </c>
      <c r="L18">
        <f t="shared" si="2"/>
        <v>119596</v>
      </c>
      <c r="M18">
        <f t="shared" si="3"/>
        <v>14054</v>
      </c>
      <c r="N18">
        <f t="shared" si="4"/>
        <v>57626.6</v>
      </c>
      <c r="O18">
        <f t="shared" si="5"/>
        <v>105542</v>
      </c>
      <c r="Q18">
        <v>2092</v>
      </c>
      <c r="R18">
        <v>699</v>
      </c>
      <c r="T18">
        <v>-2003.8000000000029</v>
      </c>
      <c r="U18">
        <v>-893.20000000000437</v>
      </c>
      <c r="W18">
        <v>8514.2000000000007</v>
      </c>
      <c r="X18">
        <v>1116.4000000000001</v>
      </c>
      <c r="AD18">
        <v>57626.6</v>
      </c>
      <c r="AE18">
        <v>1.9594249877660663</v>
      </c>
      <c r="AK18">
        <v>57626.6</v>
      </c>
      <c r="AL18">
        <v>1.9594249877660663</v>
      </c>
    </row>
    <row r="19" spans="2:38" x14ac:dyDescent="0.25">
      <c r="B19">
        <v>87292</v>
      </c>
      <c r="C19">
        <v>60092</v>
      </c>
      <c r="D19">
        <v>109590</v>
      </c>
      <c r="E19">
        <v>16202</v>
      </c>
      <c r="F19">
        <v>105258</v>
      </c>
      <c r="H19">
        <v>81659</v>
      </c>
      <c r="J19">
        <f t="shared" si="0"/>
        <v>75686.8</v>
      </c>
      <c r="K19">
        <f t="shared" si="1"/>
        <v>1.0789067578494533</v>
      </c>
      <c r="L19">
        <f t="shared" si="2"/>
        <v>109590</v>
      </c>
      <c r="M19">
        <f t="shared" si="3"/>
        <v>16202</v>
      </c>
      <c r="N19">
        <f t="shared" si="4"/>
        <v>75686.8</v>
      </c>
      <c r="O19">
        <f t="shared" si="5"/>
        <v>93388</v>
      </c>
      <c r="Q19">
        <v>4415</v>
      </c>
      <c r="R19">
        <v>180</v>
      </c>
      <c r="T19">
        <v>1394.8000000000029</v>
      </c>
      <c r="U19">
        <v>483.80000000000291</v>
      </c>
      <c r="W19">
        <v>4360.3999999999996</v>
      </c>
      <c r="X19">
        <v>702.6</v>
      </c>
      <c r="AB19">
        <v>75686.8</v>
      </c>
      <c r="AC19">
        <v>1.0789067578494533</v>
      </c>
      <c r="AI19">
        <v>75686.8</v>
      </c>
      <c r="AJ19">
        <v>1.0789067578494533</v>
      </c>
    </row>
    <row r="20" spans="2:38" x14ac:dyDescent="0.25">
      <c r="B20">
        <v>88125</v>
      </c>
      <c r="C20">
        <v>7695</v>
      </c>
      <c r="D20">
        <v>61717</v>
      </c>
      <c r="E20">
        <v>120456</v>
      </c>
      <c r="F20">
        <v>58452</v>
      </c>
      <c r="H20">
        <v>77984</v>
      </c>
      <c r="J20">
        <f t="shared" si="0"/>
        <v>67289</v>
      </c>
      <c r="K20">
        <f t="shared" si="1"/>
        <v>1.1589412831220556</v>
      </c>
      <c r="L20">
        <f t="shared" si="2"/>
        <v>120456</v>
      </c>
      <c r="M20">
        <f t="shared" si="3"/>
        <v>7695</v>
      </c>
      <c r="N20">
        <f t="shared" si="4"/>
        <v>67289</v>
      </c>
      <c r="O20">
        <f t="shared" si="5"/>
        <v>112761</v>
      </c>
      <c r="Q20">
        <v>2708</v>
      </c>
      <c r="R20">
        <v>882</v>
      </c>
      <c r="T20">
        <v>-2870.1999999999971</v>
      </c>
      <c r="U20">
        <v>668.39999999999418</v>
      </c>
      <c r="W20">
        <v>5521</v>
      </c>
      <c r="X20">
        <v>2636.8</v>
      </c>
      <c r="AB20">
        <v>67289</v>
      </c>
      <c r="AC20">
        <v>1.1589412831220556</v>
      </c>
      <c r="AI20">
        <v>67289</v>
      </c>
      <c r="AJ20">
        <v>1.1589412831220556</v>
      </c>
    </row>
    <row r="21" spans="2:38" x14ac:dyDescent="0.25">
      <c r="B21">
        <v>50196</v>
      </c>
      <c r="C21">
        <v>12293</v>
      </c>
      <c r="D21">
        <v>44275</v>
      </c>
      <c r="E21">
        <v>20309</v>
      </c>
      <c r="F21">
        <v>36698</v>
      </c>
      <c r="H21">
        <v>46331</v>
      </c>
      <c r="J21">
        <f t="shared" si="0"/>
        <v>32754.2</v>
      </c>
      <c r="K21">
        <f t="shared" si="1"/>
        <v>1.4145056206532292</v>
      </c>
      <c r="L21">
        <f t="shared" si="2"/>
        <v>50196</v>
      </c>
      <c r="M21">
        <f t="shared" si="3"/>
        <v>12293</v>
      </c>
      <c r="N21">
        <f t="shared" si="4"/>
        <v>32754.2</v>
      </c>
      <c r="O21">
        <f t="shared" si="5"/>
        <v>37903</v>
      </c>
      <c r="Q21">
        <v>7463</v>
      </c>
      <c r="R21">
        <v>511</v>
      </c>
      <c r="T21">
        <v>2594.6000000000022</v>
      </c>
      <c r="U21">
        <v>-631.60000000000218</v>
      </c>
      <c r="W21">
        <v>4313</v>
      </c>
      <c r="X21">
        <v>1833.2</v>
      </c>
      <c r="Z21">
        <v>32754.2</v>
      </c>
      <c r="AA21">
        <v>1.4145056206532292</v>
      </c>
      <c r="AK21">
        <v>32754.2</v>
      </c>
      <c r="AL21">
        <v>1.4145056206532292</v>
      </c>
    </row>
    <row r="22" spans="2:38" x14ac:dyDescent="0.25">
      <c r="B22">
        <v>16698</v>
      </c>
      <c r="C22">
        <v>63063</v>
      </c>
      <c r="D22">
        <v>42255</v>
      </c>
      <c r="E22">
        <v>94413</v>
      </c>
      <c r="F22">
        <v>36329</v>
      </c>
      <c r="H22">
        <v>67590</v>
      </c>
      <c r="J22">
        <f t="shared" si="0"/>
        <v>50551.6</v>
      </c>
      <c r="K22">
        <f t="shared" si="1"/>
        <v>1.3370496680619408</v>
      </c>
      <c r="L22">
        <f t="shared" si="2"/>
        <v>94413</v>
      </c>
      <c r="M22">
        <f t="shared" si="3"/>
        <v>16698</v>
      </c>
      <c r="N22">
        <f t="shared" si="4"/>
        <v>50551.6</v>
      </c>
      <c r="O22">
        <f t="shared" si="5"/>
        <v>77715</v>
      </c>
      <c r="Q22">
        <v>3753</v>
      </c>
      <c r="R22">
        <v>2879</v>
      </c>
      <c r="T22">
        <v>1425.4000000000015</v>
      </c>
      <c r="U22">
        <v>1866</v>
      </c>
      <c r="W22">
        <v>5593</v>
      </c>
      <c r="X22">
        <v>1865.9999999999998</v>
      </c>
      <c r="Z22">
        <v>50551.6</v>
      </c>
      <c r="AA22">
        <v>1.3370496680619408</v>
      </c>
      <c r="AI22">
        <v>50551.6</v>
      </c>
      <c r="AJ22">
        <v>1.3370496680619408</v>
      </c>
    </row>
    <row r="23" spans="2:38" x14ac:dyDescent="0.25">
      <c r="B23">
        <v>84846</v>
      </c>
      <c r="C23">
        <v>13757</v>
      </c>
      <c r="D23">
        <v>12059</v>
      </c>
      <c r="E23">
        <v>54490</v>
      </c>
      <c r="F23">
        <v>110475</v>
      </c>
      <c r="H23">
        <v>109987</v>
      </c>
      <c r="J23">
        <f t="shared" si="0"/>
        <v>55125.4</v>
      </c>
      <c r="K23">
        <f t="shared" si="1"/>
        <v>1.9952145471960294</v>
      </c>
      <c r="L23">
        <f t="shared" si="2"/>
        <v>110475</v>
      </c>
      <c r="M23">
        <f t="shared" si="3"/>
        <v>12059</v>
      </c>
      <c r="N23">
        <f t="shared" si="4"/>
        <v>55125.4</v>
      </c>
      <c r="O23">
        <f t="shared" si="5"/>
        <v>98416</v>
      </c>
      <c r="Q23">
        <v>886</v>
      </c>
      <c r="R23">
        <v>268</v>
      </c>
      <c r="T23">
        <v>-815</v>
      </c>
      <c r="U23">
        <v>-471.19999999999709</v>
      </c>
      <c r="W23">
        <v>4841.8</v>
      </c>
      <c r="X23">
        <v>1997.9999999999998</v>
      </c>
      <c r="AD23">
        <v>55125.4</v>
      </c>
      <c r="AE23">
        <v>1.9952145471960294</v>
      </c>
      <c r="AK23">
        <v>55125.4</v>
      </c>
      <c r="AL23">
        <v>1.9952145471960294</v>
      </c>
    </row>
    <row r="24" spans="2:38" x14ac:dyDescent="0.25">
      <c r="B24">
        <v>31677</v>
      </c>
      <c r="C24">
        <v>71144</v>
      </c>
      <c r="D24">
        <v>44248</v>
      </c>
      <c r="E24">
        <v>9874</v>
      </c>
      <c r="F24">
        <v>44551</v>
      </c>
      <c r="H24">
        <v>88206</v>
      </c>
      <c r="J24">
        <f t="shared" si="0"/>
        <v>40298.800000000003</v>
      </c>
      <c r="K24">
        <f t="shared" si="1"/>
        <v>2.1887996664913096</v>
      </c>
      <c r="L24">
        <f t="shared" si="2"/>
        <v>71144</v>
      </c>
      <c r="M24">
        <f t="shared" si="3"/>
        <v>9874</v>
      </c>
      <c r="N24">
        <f t="shared" si="4"/>
        <v>40298.800000000003</v>
      </c>
      <c r="O24">
        <f t="shared" si="5"/>
        <v>61270</v>
      </c>
      <c r="Q24">
        <v>-10809</v>
      </c>
      <c r="R24">
        <v>31</v>
      </c>
      <c r="T24">
        <v>2537.8000000000029</v>
      </c>
      <c r="U24">
        <v>532.40000000000146</v>
      </c>
      <c r="W24">
        <v>5551.8</v>
      </c>
      <c r="X24">
        <v>1860.4</v>
      </c>
      <c r="AD24">
        <v>40298.800000000003</v>
      </c>
      <c r="AE24">
        <v>2.1887996664913096</v>
      </c>
      <c r="AK24">
        <v>40298.800000000003</v>
      </c>
      <c r="AL24">
        <v>2.1887996664913096</v>
      </c>
    </row>
    <row r="25" spans="2:38" x14ac:dyDescent="0.25">
      <c r="B25">
        <v>33954</v>
      </c>
      <c r="C25">
        <v>67513</v>
      </c>
      <c r="D25">
        <v>95917</v>
      </c>
      <c r="E25">
        <v>6340</v>
      </c>
      <c r="F25">
        <v>79724</v>
      </c>
      <c r="H25">
        <v>86727</v>
      </c>
      <c r="J25">
        <f t="shared" si="0"/>
        <v>56689.599999999999</v>
      </c>
      <c r="K25">
        <f t="shared" si="1"/>
        <v>1.5298573283283001</v>
      </c>
      <c r="L25">
        <f t="shared" si="2"/>
        <v>95917</v>
      </c>
      <c r="M25">
        <f t="shared" si="3"/>
        <v>6340</v>
      </c>
      <c r="N25">
        <f t="shared" si="4"/>
        <v>56689.599999999999</v>
      </c>
      <c r="O25">
        <f t="shared" si="5"/>
        <v>89577</v>
      </c>
      <c r="Q25">
        <v>6531</v>
      </c>
      <c r="R25">
        <v>0</v>
      </c>
      <c r="T25">
        <v>-2596.4000000000015</v>
      </c>
      <c r="U25">
        <v>-1447.4000000000015</v>
      </c>
      <c r="W25">
        <v>4460.3999999999996</v>
      </c>
      <c r="X25">
        <v>1542.1999999999998</v>
      </c>
      <c r="Z25">
        <v>56689.599999999999</v>
      </c>
      <c r="AA25">
        <v>1.5298573283283001</v>
      </c>
      <c r="AK25">
        <v>56689.599999999999</v>
      </c>
      <c r="AL25">
        <v>1.5298573283283001</v>
      </c>
    </row>
    <row r="26" spans="2:38" x14ac:dyDescent="0.25">
      <c r="B26">
        <v>33160</v>
      </c>
      <c r="C26">
        <v>41336</v>
      </c>
      <c r="D26">
        <v>11791</v>
      </c>
      <c r="E26">
        <v>18201</v>
      </c>
      <c r="F26">
        <v>113800</v>
      </c>
      <c r="H26">
        <v>79029</v>
      </c>
      <c r="J26">
        <f t="shared" si="0"/>
        <v>43657.599999999999</v>
      </c>
      <c r="K26">
        <f t="shared" si="1"/>
        <v>1.810200285860881</v>
      </c>
      <c r="L26">
        <f t="shared" si="2"/>
        <v>113800</v>
      </c>
      <c r="M26">
        <f t="shared" si="3"/>
        <v>11791</v>
      </c>
      <c r="N26">
        <f t="shared" si="4"/>
        <v>43657.599999999999</v>
      </c>
      <c r="O26">
        <f t="shared" si="5"/>
        <v>102009</v>
      </c>
      <c r="Q26">
        <v>-8424</v>
      </c>
      <c r="R26">
        <v>-1891</v>
      </c>
      <c r="T26">
        <v>1050.4000000000015</v>
      </c>
      <c r="U26">
        <v>203.59999999999854</v>
      </c>
      <c r="W26">
        <v>4944</v>
      </c>
      <c r="X26">
        <v>203.60000000000002</v>
      </c>
      <c r="AD26">
        <v>43657.599999999999</v>
      </c>
      <c r="AE26">
        <v>1.810200285860881</v>
      </c>
      <c r="AK26">
        <v>43657.599999999999</v>
      </c>
      <c r="AL26">
        <v>1.810200285860881</v>
      </c>
    </row>
    <row r="27" spans="2:38" x14ac:dyDescent="0.25">
      <c r="B27">
        <v>36773</v>
      </c>
      <c r="C27">
        <v>49298</v>
      </c>
      <c r="D27">
        <v>72199</v>
      </c>
      <c r="E27">
        <v>59834</v>
      </c>
      <c r="F27">
        <v>55062</v>
      </c>
      <c r="H27">
        <v>82626</v>
      </c>
      <c r="J27">
        <f t="shared" si="0"/>
        <v>54633.2</v>
      </c>
      <c r="K27">
        <f t="shared" si="1"/>
        <v>1.5123770893888699</v>
      </c>
      <c r="L27">
        <f t="shared" si="2"/>
        <v>72199</v>
      </c>
      <c r="M27">
        <f t="shared" si="3"/>
        <v>36773</v>
      </c>
      <c r="N27">
        <f t="shared" si="4"/>
        <v>54633.2</v>
      </c>
      <c r="O27">
        <f t="shared" si="5"/>
        <v>35426</v>
      </c>
      <c r="Q27">
        <v>-399</v>
      </c>
      <c r="R27">
        <v>335</v>
      </c>
      <c r="T27">
        <v>45.799999999995634</v>
      </c>
      <c r="U27">
        <v>882.19999999999709</v>
      </c>
      <c r="W27">
        <v>2468.1999999999998</v>
      </c>
      <c r="X27">
        <v>882.2</v>
      </c>
      <c r="Z27">
        <v>54633.2</v>
      </c>
      <c r="AA27">
        <v>1.5123770893888699</v>
      </c>
      <c r="AK27">
        <v>54633.2</v>
      </c>
      <c r="AL27">
        <v>1.5123770893888699</v>
      </c>
    </row>
    <row r="28" spans="2:38" x14ac:dyDescent="0.25">
      <c r="B28">
        <v>56001</v>
      </c>
      <c r="C28">
        <v>76198</v>
      </c>
      <c r="D28">
        <v>18047</v>
      </c>
      <c r="E28">
        <v>18348</v>
      </c>
      <c r="F28">
        <v>50089</v>
      </c>
      <c r="H28">
        <v>89433</v>
      </c>
      <c r="J28">
        <f t="shared" si="0"/>
        <v>43736.6</v>
      </c>
      <c r="K28">
        <f t="shared" si="1"/>
        <v>2.044809152974854</v>
      </c>
      <c r="L28">
        <f t="shared" si="2"/>
        <v>76198</v>
      </c>
      <c r="M28">
        <f t="shared" si="3"/>
        <v>18047</v>
      </c>
      <c r="N28">
        <f t="shared" si="4"/>
        <v>43736.6</v>
      </c>
      <c r="O28">
        <f t="shared" si="5"/>
        <v>58151</v>
      </c>
      <c r="Q28">
        <v>2103</v>
      </c>
      <c r="R28">
        <v>98</v>
      </c>
      <c r="T28">
        <v>4598</v>
      </c>
      <c r="U28">
        <v>1517.7999999999956</v>
      </c>
      <c r="W28">
        <v>5229.2</v>
      </c>
      <c r="X28">
        <v>2135</v>
      </c>
      <c r="AD28">
        <v>43736.6</v>
      </c>
      <c r="AE28">
        <v>2.044809152974854</v>
      </c>
      <c r="AK28">
        <v>43736.6</v>
      </c>
      <c r="AL28">
        <v>2.044809152974854</v>
      </c>
    </row>
    <row r="29" spans="2:38" x14ac:dyDescent="0.25">
      <c r="B29">
        <v>84361</v>
      </c>
      <c r="C29">
        <v>106369</v>
      </c>
      <c r="D29">
        <v>71088</v>
      </c>
      <c r="E29">
        <v>77417</v>
      </c>
      <c r="F29">
        <v>77002</v>
      </c>
      <c r="H29">
        <v>135792</v>
      </c>
      <c r="J29">
        <f t="shared" si="0"/>
        <v>83247.399999999994</v>
      </c>
      <c r="K29">
        <f t="shared" si="1"/>
        <v>1.6311860790847523</v>
      </c>
      <c r="L29">
        <f t="shared" si="2"/>
        <v>106369</v>
      </c>
      <c r="M29">
        <f t="shared" si="3"/>
        <v>71088</v>
      </c>
      <c r="N29">
        <f t="shared" si="4"/>
        <v>83247.399999999994</v>
      </c>
      <c r="O29">
        <f t="shared" si="5"/>
        <v>35281</v>
      </c>
      <c r="Q29">
        <v>2214</v>
      </c>
      <c r="R29">
        <v>6</v>
      </c>
      <c r="T29">
        <v>-7182.2000000000116</v>
      </c>
      <c r="U29">
        <v>-70</v>
      </c>
      <c r="W29">
        <v>8315.4</v>
      </c>
      <c r="X29">
        <v>2018.4</v>
      </c>
      <c r="AB29">
        <v>83247.399999999994</v>
      </c>
      <c r="AC29">
        <v>1.6311860790847523</v>
      </c>
      <c r="AK29">
        <v>83247.399999999994</v>
      </c>
      <c r="AL29">
        <v>1.6311860790847523</v>
      </c>
    </row>
    <row r="30" spans="2:38" x14ac:dyDescent="0.25">
      <c r="B30">
        <v>10268</v>
      </c>
      <c r="C30">
        <v>93361</v>
      </c>
      <c r="D30">
        <v>73518</v>
      </c>
      <c r="E30">
        <v>55241</v>
      </c>
      <c r="F30">
        <v>92285</v>
      </c>
      <c r="H30">
        <v>92556</v>
      </c>
      <c r="J30">
        <f t="shared" si="0"/>
        <v>64934.6</v>
      </c>
      <c r="K30">
        <f t="shared" si="1"/>
        <v>1.4253726056678566</v>
      </c>
      <c r="L30">
        <f t="shared" si="2"/>
        <v>93361</v>
      </c>
      <c r="M30">
        <f t="shared" si="3"/>
        <v>10268</v>
      </c>
      <c r="N30">
        <f t="shared" si="4"/>
        <v>64934.6</v>
      </c>
      <c r="O30">
        <f t="shared" si="5"/>
        <v>83093</v>
      </c>
      <c r="Q30">
        <v>1659</v>
      </c>
      <c r="R30">
        <v>0</v>
      </c>
      <c r="T30">
        <v>-3330.4000000000015</v>
      </c>
      <c r="U30">
        <v>1950</v>
      </c>
      <c r="W30">
        <v>8805.6</v>
      </c>
      <c r="X30">
        <v>1950</v>
      </c>
      <c r="AB30">
        <v>64934.6</v>
      </c>
      <c r="AC30">
        <v>1.4253726056678566</v>
      </c>
      <c r="AK30">
        <v>64934.6</v>
      </c>
      <c r="AL30">
        <v>1.4253726056678566</v>
      </c>
    </row>
    <row r="31" spans="2:38" x14ac:dyDescent="0.25">
      <c r="B31">
        <v>87728</v>
      </c>
      <c r="C31">
        <v>79729</v>
      </c>
      <c r="D31">
        <v>44685</v>
      </c>
      <c r="E31">
        <v>82115</v>
      </c>
      <c r="F31">
        <v>111805</v>
      </c>
      <c r="H31">
        <v>109935</v>
      </c>
      <c r="J31">
        <f t="shared" si="0"/>
        <v>81212.399999999994</v>
      </c>
      <c r="K31">
        <f t="shared" si="1"/>
        <v>1.3536725918702071</v>
      </c>
      <c r="L31">
        <f t="shared" si="2"/>
        <v>111805</v>
      </c>
      <c r="M31">
        <f t="shared" si="3"/>
        <v>44685</v>
      </c>
      <c r="N31">
        <f t="shared" si="4"/>
        <v>81212.399999999994</v>
      </c>
      <c r="O31">
        <f t="shared" si="5"/>
        <v>67120</v>
      </c>
      <c r="Q31">
        <v>7476</v>
      </c>
      <c r="R31">
        <v>50</v>
      </c>
      <c r="T31">
        <v>1557.5999999999913</v>
      </c>
      <c r="U31">
        <v>-22.600000000005821</v>
      </c>
      <c r="W31">
        <v>4701.6000000000004</v>
      </c>
      <c r="X31">
        <v>388.2</v>
      </c>
      <c r="AB31">
        <v>81212.399999999994</v>
      </c>
      <c r="AC31">
        <v>1.3536725918702071</v>
      </c>
      <c r="AK31">
        <v>81212.399999999994</v>
      </c>
      <c r="AL31">
        <v>1.3536725918702071</v>
      </c>
    </row>
    <row r="32" spans="2:38" x14ac:dyDescent="0.25">
      <c r="B32">
        <v>54644</v>
      </c>
      <c r="C32">
        <v>116498</v>
      </c>
      <c r="D32">
        <v>70445</v>
      </c>
      <c r="E32">
        <v>70987</v>
      </c>
      <c r="F32">
        <v>78978</v>
      </c>
      <c r="H32">
        <v>114988</v>
      </c>
      <c r="J32">
        <f t="shared" si="0"/>
        <v>78310.399999999994</v>
      </c>
      <c r="K32">
        <f t="shared" si="1"/>
        <v>1.4683618012422361</v>
      </c>
      <c r="L32">
        <f t="shared" si="2"/>
        <v>116498</v>
      </c>
      <c r="M32">
        <f t="shared" si="3"/>
        <v>54644</v>
      </c>
      <c r="N32">
        <f t="shared" si="4"/>
        <v>78310.399999999994</v>
      </c>
      <c r="O32">
        <f t="shared" si="5"/>
        <v>61854</v>
      </c>
      <c r="Q32">
        <v>-7643</v>
      </c>
      <c r="R32">
        <v>-4171</v>
      </c>
      <c r="T32">
        <v>4977.7999999999884</v>
      </c>
      <c r="U32">
        <v>-608.20000000001164</v>
      </c>
      <c r="W32">
        <v>4977.8</v>
      </c>
      <c r="X32">
        <v>1773.8000000000002</v>
      </c>
      <c r="AF32">
        <v>78310.399999999994</v>
      </c>
      <c r="AG32">
        <v>1.4683618012422361</v>
      </c>
      <c r="AK32">
        <v>78310.399999999994</v>
      </c>
      <c r="AL32">
        <v>1.4683618012422361</v>
      </c>
    </row>
    <row r="33" spans="2:38" x14ac:dyDescent="0.25">
      <c r="B33">
        <v>47148</v>
      </c>
      <c r="C33">
        <v>24309</v>
      </c>
      <c r="D33">
        <v>59729</v>
      </c>
      <c r="E33">
        <v>72928</v>
      </c>
      <c r="F33">
        <v>61233</v>
      </c>
      <c r="H33">
        <v>91733</v>
      </c>
      <c r="J33">
        <f t="shared" si="0"/>
        <v>53069.4</v>
      </c>
      <c r="K33">
        <f t="shared" si="1"/>
        <v>1.7285479014271878</v>
      </c>
      <c r="L33">
        <f t="shared" si="2"/>
        <v>72928</v>
      </c>
      <c r="M33">
        <f t="shared" si="3"/>
        <v>24309</v>
      </c>
      <c r="N33">
        <f t="shared" si="4"/>
        <v>53069.4</v>
      </c>
      <c r="O33">
        <f t="shared" si="5"/>
        <v>48619</v>
      </c>
      <c r="Q33">
        <v>8093</v>
      </c>
      <c r="R33">
        <v>146</v>
      </c>
      <c r="T33">
        <v>-460.19999999999709</v>
      </c>
      <c r="U33">
        <v>-1322</v>
      </c>
      <c r="W33">
        <v>4906.6000000000004</v>
      </c>
      <c r="X33">
        <v>1326.3999999999999</v>
      </c>
      <c r="AD33">
        <v>53069.4</v>
      </c>
      <c r="AE33">
        <v>1.7285479014271878</v>
      </c>
      <c r="AK33">
        <v>53069.4</v>
      </c>
      <c r="AL33">
        <v>1.7285479014271878</v>
      </c>
    </row>
    <row r="34" spans="2:38" x14ac:dyDescent="0.25">
      <c r="B34">
        <v>33737</v>
      </c>
      <c r="C34">
        <v>50767</v>
      </c>
      <c r="D34">
        <v>12270</v>
      </c>
      <c r="E34">
        <v>107397</v>
      </c>
      <c r="F34">
        <v>32236</v>
      </c>
      <c r="H34">
        <v>85690</v>
      </c>
      <c r="J34">
        <f t="shared" ref="J34:J65" si="6">AVERAGE(B34:F34)</f>
        <v>47281.4</v>
      </c>
      <c r="K34">
        <f t="shared" ref="K34:K65" si="7">H34/J34</f>
        <v>1.8123405821316627</v>
      </c>
      <c r="L34">
        <f t="shared" ref="L34:L65" si="8">MAX(B34:F34)</f>
        <v>107397</v>
      </c>
      <c r="M34">
        <f t="shared" ref="M34:M65" si="9">MIN(B34:F34)</f>
        <v>12270</v>
      </c>
      <c r="N34">
        <f t="shared" ref="N34:N65" si="10">AVERAGE(B34:F34)</f>
        <v>47281.4</v>
      </c>
      <c r="O34">
        <f t="shared" ref="O34:O65" si="11">L34-M34</f>
        <v>95127</v>
      </c>
      <c r="Q34">
        <v>-6437</v>
      </c>
      <c r="R34">
        <v>85</v>
      </c>
      <c r="T34">
        <v>2189.5999999999985</v>
      </c>
      <c r="U34">
        <v>898.80000000000291</v>
      </c>
      <c r="W34">
        <v>2965.6</v>
      </c>
      <c r="X34">
        <v>930</v>
      </c>
      <c r="AD34">
        <v>47281.4</v>
      </c>
      <c r="AE34">
        <v>1.8123405821316627</v>
      </c>
      <c r="AK34">
        <v>47281.4</v>
      </c>
      <c r="AL34">
        <v>1.8123405821316627</v>
      </c>
    </row>
    <row r="35" spans="2:38" x14ac:dyDescent="0.25">
      <c r="B35">
        <v>57538</v>
      </c>
      <c r="C35">
        <v>31649</v>
      </c>
      <c r="D35">
        <v>85955</v>
      </c>
      <c r="E35">
        <v>95898</v>
      </c>
      <c r="F35">
        <v>5294</v>
      </c>
      <c r="H35">
        <v>125596</v>
      </c>
      <c r="J35">
        <f t="shared" si="6"/>
        <v>55266.8</v>
      </c>
      <c r="K35">
        <f t="shared" si="7"/>
        <v>2.2725397526182083</v>
      </c>
      <c r="L35">
        <f t="shared" si="8"/>
        <v>95898</v>
      </c>
      <c r="M35">
        <f t="shared" si="9"/>
        <v>5294</v>
      </c>
      <c r="N35">
        <f t="shared" si="10"/>
        <v>55266.8</v>
      </c>
      <c r="O35">
        <f t="shared" si="11"/>
        <v>90604</v>
      </c>
      <c r="Q35">
        <v>8008</v>
      </c>
      <c r="R35">
        <v>0</v>
      </c>
      <c r="T35">
        <v>-3576.3999999999942</v>
      </c>
      <c r="U35">
        <v>94</v>
      </c>
      <c r="W35">
        <v>7239.2</v>
      </c>
      <c r="X35">
        <v>468.40000000000003</v>
      </c>
      <c r="AD35">
        <v>55266.8</v>
      </c>
      <c r="AE35">
        <v>2.2725397526182083</v>
      </c>
      <c r="AK35">
        <v>55266.8</v>
      </c>
      <c r="AL35">
        <v>2.2725397526182083</v>
      </c>
    </row>
    <row r="36" spans="2:38" x14ac:dyDescent="0.25">
      <c r="B36">
        <v>27982</v>
      </c>
      <c r="C36">
        <v>91202</v>
      </c>
      <c r="D36">
        <v>2776</v>
      </c>
      <c r="E36">
        <v>42771</v>
      </c>
      <c r="F36">
        <v>108458</v>
      </c>
      <c r="H36">
        <v>59022</v>
      </c>
      <c r="J36">
        <f t="shared" si="6"/>
        <v>54637.8</v>
      </c>
      <c r="K36">
        <f t="shared" si="7"/>
        <v>1.0802411517301209</v>
      </c>
      <c r="L36">
        <f t="shared" si="8"/>
        <v>108458</v>
      </c>
      <c r="M36">
        <f t="shared" si="9"/>
        <v>2776</v>
      </c>
      <c r="N36">
        <f t="shared" si="10"/>
        <v>54637.8</v>
      </c>
      <c r="O36">
        <f t="shared" si="11"/>
        <v>105682</v>
      </c>
      <c r="Q36">
        <v>-3462</v>
      </c>
      <c r="R36">
        <v>0</v>
      </c>
      <c r="T36">
        <v>-1351.7999999999956</v>
      </c>
      <c r="U36">
        <v>282.40000000000146</v>
      </c>
      <c r="W36">
        <v>4787.8</v>
      </c>
      <c r="X36">
        <v>1690.8</v>
      </c>
      <c r="Z36">
        <v>54637.8</v>
      </c>
      <c r="AA36">
        <v>1.0802411517301209</v>
      </c>
      <c r="AI36">
        <v>54637.8</v>
      </c>
      <c r="AJ36">
        <v>1.0802411517301209</v>
      </c>
    </row>
    <row r="37" spans="2:38" x14ac:dyDescent="0.25">
      <c r="B37">
        <v>71583</v>
      </c>
      <c r="C37">
        <v>2576</v>
      </c>
      <c r="D37">
        <v>17611</v>
      </c>
      <c r="E37">
        <v>95165</v>
      </c>
      <c r="F37">
        <v>88401</v>
      </c>
      <c r="H37">
        <v>94920</v>
      </c>
      <c r="J37">
        <f t="shared" si="6"/>
        <v>55067.199999999997</v>
      </c>
      <c r="K37">
        <f t="shared" si="7"/>
        <v>1.7237121190109539</v>
      </c>
      <c r="L37">
        <f t="shared" si="8"/>
        <v>95165</v>
      </c>
      <c r="M37">
        <f t="shared" si="9"/>
        <v>2576</v>
      </c>
      <c r="N37">
        <f t="shared" si="10"/>
        <v>55067.199999999997</v>
      </c>
      <c r="O37">
        <f t="shared" si="11"/>
        <v>92589</v>
      </c>
      <c r="Q37">
        <v>210</v>
      </c>
      <c r="R37">
        <v>-2357</v>
      </c>
      <c r="T37">
        <v>-2201.6000000000058</v>
      </c>
      <c r="U37">
        <v>-660.20000000000437</v>
      </c>
      <c r="W37">
        <v>4114.8</v>
      </c>
      <c r="X37">
        <v>887.00000000000011</v>
      </c>
      <c r="AD37">
        <v>55067.199999999997</v>
      </c>
      <c r="AE37">
        <v>1.7237121190109539</v>
      </c>
      <c r="AK37">
        <v>55067.199999999997</v>
      </c>
      <c r="AL37">
        <v>1.7237121190109539</v>
      </c>
    </row>
    <row r="38" spans="2:38" x14ac:dyDescent="0.25">
      <c r="B38">
        <v>21663</v>
      </c>
      <c r="C38">
        <v>65068</v>
      </c>
      <c r="D38">
        <v>57948</v>
      </c>
      <c r="E38">
        <v>51117</v>
      </c>
      <c r="F38">
        <v>47997</v>
      </c>
      <c r="H38">
        <v>73260</v>
      </c>
      <c r="J38">
        <f t="shared" si="6"/>
        <v>48758.6</v>
      </c>
      <c r="K38">
        <f t="shared" si="7"/>
        <v>1.5025041736227045</v>
      </c>
      <c r="L38">
        <f t="shared" si="8"/>
        <v>65068</v>
      </c>
      <c r="M38">
        <f t="shared" si="9"/>
        <v>21663</v>
      </c>
      <c r="N38">
        <f t="shared" si="10"/>
        <v>48758.6</v>
      </c>
      <c r="O38">
        <f t="shared" si="11"/>
        <v>43405</v>
      </c>
      <c r="Q38">
        <v>-4722</v>
      </c>
      <c r="R38">
        <v>708</v>
      </c>
      <c r="T38">
        <v>-4426.5999999999985</v>
      </c>
      <c r="U38">
        <v>-1893.5999999999985</v>
      </c>
      <c r="W38">
        <v>4426.6000000000004</v>
      </c>
      <c r="X38">
        <v>2742.4</v>
      </c>
      <c r="Z38">
        <v>48758.6</v>
      </c>
      <c r="AA38">
        <v>1.5025041736227045</v>
      </c>
      <c r="AK38">
        <v>48758.6</v>
      </c>
      <c r="AL38">
        <v>1.5025041736227045</v>
      </c>
    </row>
    <row r="39" spans="2:38" x14ac:dyDescent="0.25">
      <c r="B39">
        <v>16980</v>
      </c>
      <c r="C39">
        <v>75421</v>
      </c>
      <c r="D39">
        <v>104569</v>
      </c>
      <c r="E39">
        <v>93472</v>
      </c>
      <c r="F39">
        <v>9665</v>
      </c>
      <c r="H39">
        <v>61241</v>
      </c>
      <c r="J39">
        <f t="shared" si="6"/>
        <v>60021.4</v>
      </c>
      <c r="K39">
        <f t="shared" si="7"/>
        <v>1.0203194194070782</v>
      </c>
      <c r="L39">
        <f t="shared" si="8"/>
        <v>104569</v>
      </c>
      <c r="M39">
        <f t="shared" si="9"/>
        <v>9665</v>
      </c>
      <c r="N39">
        <f t="shared" si="10"/>
        <v>60021.4</v>
      </c>
      <c r="O39">
        <f t="shared" si="11"/>
        <v>94904</v>
      </c>
      <c r="Q39">
        <v>-7270</v>
      </c>
      <c r="R39">
        <v>-3023</v>
      </c>
      <c r="T39">
        <v>-1454</v>
      </c>
      <c r="U39">
        <v>148.20000000000437</v>
      </c>
      <c r="W39">
        <v>4631.2</v>
      </c>
      <c r="X39">
        <v>163.4</v>
      </c>
      <c r="AB39">
        <v>60021.4</v>
      </c>
      <c r="AC39">
        <v>1.0203194194070782</v>
      </c>
      <c r="AI39">
        <v>60021.4</v>
      </c>
      <c r="AJ39">
        <v>1.0203194194070782</v>
      </c>
    </row>
    <row r="40" spans="2:38" x14ac:dyDescent="0.25">
      <c r="B40">
        <v>62426</v>
      </c>
      <c r="C40">
        <v>31735</v>
      </c>
      <c r="D40">
        <v>75957</v>
      </c>
      <c r="E40">
        <v>24825</v>
      </c>
      <c r="F40">
        <v>70888</v>
      </c>
      <c r="H40">
        <v>75216</v>
      </c>
      <c r="J40">
        <f t="shared" si="6"/>
        <v>53166.2</v>
      </c>
      <c r="K40">
        <f t="shared" si="7"/>
        <v>1.4147334208576126</v>
      </c>
      <c r="L40">
        <f t="shared" si="8"/>
        <v>75957</v>
      </c>
      <c r="M40">
        <f t="shared" si="9"/>
        <v>24825</v>
      </c>
      <c r="N40">
        <f t="shared" si="10"/>
        <v>53166.2</v>
      </c>
      <c r="O40">
        <f t="shared" si="11"/>
        <v>51132</v>
      </c>
      <c r="Q40">
        <v>-2028</v>
      </c>
      <c r="R40">
        <v>-1411</v>
      </c>
      <c r="T40">
        <v>-1199.8000000000029</v>
      </c>
      <c r="U40">
        <v>-1110</v>
      </c>
      <c r="W40">
        <v>4540.2</v>
      </c>
      <c r="X40">
        <v>1536</v>
      </c>
      <c r="Z40">
        <v>53166.2</v>
      </c>
      <c r="AA40">
        <v>1.4147334208576126</v>
      </c>
      <c r="AK40">
        <v>53166.2</v>
      </c>
      <c r="AL40">
        <v>1.4147334208576126</v>
      </c>
    </row>
    <row r="41" spans="2:38" x14ac:dyDescent="0.25">
      <c r="B41">
        <v>105983</v>
      </c>
      <c r="C41">
        <v>87753</v>
      </c>
      <c r="D41">
        <v>100905</v>
      </c>
      <c r="E41">
        <v>67076</v>
      </c>
      <c r="F41">
        <v>101587</v>
      </c>
      <c r="H41">
        <v>123424</v>
      </c>
      <c r="J41">
        <f t="shared" si="6"/>
        <v>92660.800000000003</v>
      </c>
      <c r="K41">
        <f t="shared" si="7"/>
        <v>1.3319979969954931</v>
      </c>
      <c r="L41">
        <f t="shared" si="8"/>
        <v>105983</v>
      </c>
      <c r="M41">
        <f t="shared" si="9"/>
        <v>67076</v>
      </c>
      <c r="N41">
        <f t="shared" si="10"/>
        <v>92660.800000000003</v>
      </c>
      <c r="O41">
        <f t="shared" si="11"/>
        <v>38907</v>
      </c>
      <c r="Q41">
        <v>178</v>
      </c>
      <c r="R41">
        <v>-517</v>
      </c>
      <c r="T41">
        <v>-573.19999999999709</v>
      </c>
      <c r="U41">
        <v>1564.1999999999971</v>
      </c>
      <c r="W41">
        <v>3060.8</v>
      </c>
      <c r="X41">
        <v>2672.2000000000003</v>
      </c>
      <c r="AB41">
        <v>92660.800000000003</v>
      </c>
      <c r="AC41">
        <v>1.3319979969954931</v>
      </c>
      <c r="AI41">
        <v>92660.800000000003</v>
      </c>
      <c r="AJ41">
        <v>1.3319979969954931</v>
      </c>
    </row>
    <row r="42" spans="2:38" x14ac:dyDescent="0.25">
      <c r="B42">
        <v>105504</v>
      </c>
      <c r="C42">
        <v>58650</v>
      </c>
      <c r="D42">
        <v>5966</v>
      </c>
      <c r="E42">
        <v>115368</v>
      </c>
      <c r="F42">
        <v>70994</v>
      </c>
      <c r="H42">
        <v>81530</v>
      </c>
      <c r="J42">
        <f t="shared" si="6"/>
        <v>71296.399999999994</v>
      </c>
      <c r="K42">
        <f t="shared" si="7"/>
        <v>1.1435359990125729</v>
      </c>
      <c r="L42">
        <f t="shared" si="8"/>
        <v>115368</v>
      </c>
      <c r="M42">
        <f t="shared" si="9"/>
        <v>5966</v>
      </c>
      <c r="N42">
        <f t="shared" si="10"/>
        <v>71296.399999999994</v>
      </c>
      <c r="O42">
        <f t="shared" si="11"/>
        <v>109402</v>
      </c>
      <c r="Q42">
        <v>-4447</v>
      </c>
      <c r="R42">
        <v>-1629</v>
      </c>
      <c r="T42">
        <v>-1667.2000000000116</v>
      </c>
      <c r="U42">
        <v>-37.400000000008731</v>
      </c>
      <c r="W42">
        <v>4660</v>
      </c>
      <c r="X42">
        <v>875.4</v>
      </c>
      <c r="AB42">
        <v>71296.399999999994</v>
      </c>
      <c r="AC42">
        <v>1.1435359990125729</v>
      </c>
      <c r="AI42">
        <v>71296.399999999994</v>
      </c>
      <c r="AJ42">
        <v>1.1435359990125729</v>
      </c>
    </row>
    <row r="43" spans="2:38" x14ac:dyDescent="0.25">
      <c r="B43">
        <v>95290</v>
      </c>
      <c r="C43">
        <v>97515</v>
      </c>
      <c r="D43">
        <v>93863</v>
      </c>
      <c r="E43">
        <v>47665</v>
      </c>
      <c r="F43">
        <v>63532</v>
      </c>
      <c r="H43">
        <v>123395</v>
      </c>
      <c r="J43">
        <f t="shared" si="6"/>
        <v>79573</v>
      </c>
      <c r="K43">
        <f t="shared" si="7"/>
        <v>1.5507144383145037</v>
      </c>
      <c r="L43">
        <f t="shared" si="8"/>
        <v>97515</v>
      </c>
      <c r="M43">
        <f t="shared" si="9"/>
        <v>47665</v>
      </c>
      <c r="N43">
        <f t="shared" si="10"/>
        <v>79573</v>
      </c>
      <c r="O43">
        <f t="shared" si="11"/>
        <v>49850</v>
      </c>
      <c r="Q43">
        <v>2117</v>
      </c>
      <c r="R43">
        <v>-2504</v>
      </c>
      <c r="T43">
        <v>-2541.8000000000029</v>
      </c>
      <c r="U43">
        <v>-1442.1999999999971</v>
      </c>
      <c r="W43">
        <v>4078.6</v>
      </c>
      <c r="X43">
        <v>1442.2</v>
      </c>
      <c r="AB43">
        <v>79573</v>
      </c>
      <c r="AC43">
        <v>1.5507144383145037</v>
      </c>
      <c r="AK43">
        <v>79573</v>
      </c>
      <c r="AL43">
        <v>1.5507144383145037</v>
      </c>
    </row>
    <row r="44" spans="2:38" x14ac:dyDescent="0.25">
      <c r="B44">
        <v>14228</v>
      </c>
      <c r="C44">
        <v>41464</v>
      </c>
      <c r="D44">
        <v>6428</v>
      </c>
      <c r="E44">
        <v>88423</v>
      </c>
      <c r="F44">
        <v>87468</v>
      </c>
      <c r="H44">
        <v>106828</v>
      </c>
      <c r="J44">
        <f t="shared" si="6"/>
        <v>47602.2</v>
      </c>
      <c r="K44">
        <f t="shared" si="7"/>
        <v>2.2441819915886243</v>
      </c>
      <c r="L44">
        <f t="shared" si="8"/>
        <v>88423</v>
      </c>
      <c r="M44">
        <f t="shared" si="9"/>
        <v>6428</v>
      </c>
      <c r="N44">
        <f t="shared" si="10"/>
        <v>47602.2</v>
      </c>
      <c r="O44">
        <f t="shared" si="11"/>
        <v>81995</v>
      </c>
      <c r="Q44">
        <v>4369</v>
      </c>
      <c r="R44">
        <v>-94</v>
      </c>
      <c r="T44">
        <v>1206.5999999999985</v>
      </c>
      <c r="U44">
        <v>618.19999999999709</v>
      </c>
      <c r="W44">
        <v>4327.8</v>
      </c>
      <c r="X44">
        <v>786.59999999999991</v>
      </c>
      <c r="AD44">
        <v>47602.2</v>
      </c>
      <c r="AE44">
        <v>2.2441819915886243</v>
      </c>
      <c r="AK44">
        <v>47602.2</v>
      </c>
      <c r="AL44">
        <v>2.2441819915886243</v>
      </c>
    </row>
    <row r="45" spans="2:38" x14ac:dyDescent="0.25">
      <c r="B45">
        <v>101277</v>
      </c>
      <c r="C45">
        <v>89276</v>
      </c>
      <c r="D45">
        <v>64757</v>
      </c>
      <c r="E45">
        <v>62228</v>
      </c>
      <c r="F45">
        <v>110149</v>
      </c>
      <c r="H45">
        <v>124023</v>
      </c>
      <c r="J45">
        <f t="shared" si="6"/>
        <v>85537.4</v>
      </c>
      <c r="K45">
        <f t="shared" si="7"/>
        <v>1.4499271663623166</v>
      </c>
      <c r="L45">
        <f t="shared" si="8"/>
        <v>110149</v>
      </c>
      <c r="M45">
        <f t="shared" si="9"/>
        <v>62228</v>
      </c>
      <c r="N45">
        <f t="shared" si="10"/>
        <v>85537.4</v>
      </c>
      <c r="O45">
        <f t="shared" si="11"/>
        <v>47921</v>
      </c>
      <c r="Q45">
        <v>-5373</v>
      </c>
      <c r="R45">
        <v>-5850</v>
      </c>
      <c r="T45">
        <v>-5310.4000000000087</v>
      </c>
      <c r="U45">
        <v>-412.60000000000582</v>
      </c>
      <c r="W45">
        <v>5310.4000000000005</v>
      </c>
      <c r="X45">
        <v>419.40000000000003</v>
      </c>
      <c r="AB45">
        <v>85537.4</v>
      </c>
      <c r="AC45">
        <v>1.4499271663623166</v>
      </c>
      <c r="AK45">
        <v>85537.4</v>
      </c>
      <c r="AL45">
        <v>1.4499271663623166</v>
      </c>
    </row>
    <row r="46" spans="2:38" x14ac:dyDescent="0.25">
      <c r="B46">
        <v>102021</v>
      </c>
      <c r="C46">
        <v>47411</v>
      </c>
      <c r="D46">
        <v>93663</v>
      </c>
      <c r="E46">
        <v>69714</v>
      </c>
      <c r="F46">
        <v>56211</v>
      </c>
      <c r="H46">
        <v>117798</v>
      </c>
      <c r="J46">
        <f t="shared" si="6"/>
        <v>73804</v>
      </c>
      <c r="K46">
        <f t="shared" si="7"/>
        <v>1.5960923527180098</v>
      </c>
      <c r="L46">
        <f t="shared" si="8"/>
        <v>102021</v>
      </c>
      <c r="M46">
        <f t="shared" si="9"/>
        <v>47411</v>
      </c>
      <c r="N46">
        <f t="shared" si="10"/>
        <v>73804</v>
      </c>
      <c r="O46">
        <f t="shared" si="11"/>
        <v>54610</v>
      </c>
      <c r="Q46">
        <v>-17748</v>
      </c>
      <c r="R46">
        <v>-5750</v>
      </c>
      <c r="T46">
        <v>-1668.8000000000029</v>
      </c>
      <c r="U46">
        <v>108.60000000000582</v>
      </c>
      <c r="W46">
        <v>4902.3999999999996</v>
      </c>
      <c r="X46">
        <v>279.39999999999998</v>
      </c>
      <c r="AF46">
        <v>73804</v>
      </c>
      <c r="AG46">
        <v>1.5960923527180098</v>
      </c>
      <c r="AK46">
        <v>73804</v>
      </c>
      <c r="AL46">
        <v>1.5960923527180098</v>
      </c>
    </row>
    <row r="47" spans="2:38" x14ac:dyDescent="0.25">
      <c r="B47">
        <v>111568</v>
      </c>
      <c r="C47">
        <v>88496</v>
      </c>
      <c r="D47">
        <v>115297</v>
      </c>
      <c r="E47">
        <v>40292</v>
      </c>
      <c r="F47">
        <v>50221</v>
      </c>
      <c r="H47">
        <v>128900</v>
      </c>
      <c r="J47">
        <f t="shared" si="6"/>
        <v>81174.8</v>
      </c>
      <c r="K47">
        <f t="shared" si="7"/>
        <v>1.5879312298890789</v>
      </c>
      <c r="L47">
        <f t="shared" si="8"/>
        <v>115297</v>
      </c>
      <c r="M47">
        <f t="shared" si="9"/>
        <v>40292</v>
      </c>
      <c r="N47">
        <f t="shared" si="10"/>
        <v>81174.8</v>
      </c>
      <c r="O47">
        <f t="shared" si="11"/>
        <v>75005</v>
      </c>
      <c r="Q47">
        <v>4424</v>
      </c>
      <c r="R47">
        <v>4249</v>
      </c>
      <c r="T47">
        <v>-2416</v>
      </c>
      <c r="U47">
        <v>-1276.3999999999942</v>
      </c>
      <c r="W47">
        <v>4806</v>
      </c>
      <c r="X47">
        <v>2198.8000000000002</v>
      </c>
      <c r="AB47">
        <v>81174.8</v>
      </c>
      <c r="AC47">
        <v>1.5879312298890789</v>
      </c>
      <c r="AK47">
        <v>81174.8</v>
      </c>
      <c r="AL47">
        <v>1.5879312298890789</v>
      </c>
    </row>
    <row r="48" spans="2:38" x14ac:dyDescent="0.25">
      <c r="B48">
        <v>74117</v>
      </c>
      <c r="C48">
        <v>65050</v>
      </c>
      <c r="D48">
        <v>65094</v>
      </c>
      <c r="E48">
        <v>65273</v>
      </c>
      <c r="F48">
        <v>19201</v>
      </c>
      <c r="H48">
        <v>100175</v>
      </c>
      <c r="J48">
        <f t="shared" si="6"/>
        <v>57747</v>
      </c>
      <c r="K48">
        <f t="shared" si="7"/>
        <v>1.7347221500684018</v>
      </c>
      <c r="L48">
        <f t="shared" si="8"/>
        <v>74117</v>
      </c>
      <c r="M48">
        <f t="shared" si="9"/>
        <v>19201</v>
      </c>
      <c r="N48">
        <f t="shared" si="10"/>
        <v>57747</v>
      </c>
      <c r="O48">
        <f t="shared" si="11"/>
        <v>54916</v>
      </c>
      <c r="Q48">
        <v>-2038</v>
      </c>
      <c r="R48">
        <v>1056</v>
      </c>
      <c r="T48">
        <v>1609.8000000000029</v>
      </c>
      <c r="U48">
        <v>-5.1999999999970896</v>
      </c>
      <c r="W48">
        <v>2756.9999999999995</v>
      </c>
      <c r="X48">
        <v>218.79999999999998</v>
      </c>
      <c r="AD48">
        <v>57747</v>
      </c>
      <c r="AE48">
        <v>1.7347221500684018</v>
      </c>
      <c r="AK48">
        <v>57747</v>
      </c>
      <c r="AL48">
        <v>1.7347221500684018</v>
      </c>
    </row>
    <row r="49" spans="2:38" x14ac:dyDescent="0.25">
      <c r="B49">
        <v>29408</v>
      </c>
      <c r="C49">
        <v>18224</v>
      </c>
      <c r="D49">
        <v>76391</v>
      </c>
      <c r="E49">
        <v>60463</v>
      </c>
      <c r="F49">
        <v>89267</v>
      </c>
      <c r="H49">
        <v>95360</v>
      </c>
      <c r="J49">
        <f t="shared" si="6"/>
        <v>54750.6</v>
      </c>
      <c r="K49">
        <f t="shared" si="7"/>
        <v>1.7417160725179268</v>
      </c>
      <c r="L49">
        <f t="shared" si="8"/>
        <v>89267</v>
      </c>
      <c r="M49">
        <f t="shared" si="9"/>
        <v>18224</v>
      </c>
      <c r="N49">
        <f t="shared" si="10"/>
        <v>54750.6</v>
      </c>
      <c r="O49">
        <f t="shared" si="11"/>
        <v>71043</v>
      </c>
      <c r="Q49">
        <v>-7960</v>
      </c>
      <c r="R49">
        <v>-20</v>
      </c>
      <c r="T49">
        <v>5206.1999999999971</v>
      </c>
      <c r="U49">
        <v>2042.7999999999956</v>
      </c>
      <c r="W49">
        <v>5206.2</v>
      </c>
      <c r="X49">
        <v>2063.6</v>
      </c>
      <c r="AD49">
        <v>54750.6</v>
      </c>
      <c r="AE49">
        <v>1.7417160725179268</v>
      </c>
      <c r="AK49">
        <v>54750.6</v>
      </c>
      <c r="AL49">
        <v>1.7417160725179268</v>
      </c>
    </row>
    <row r="50" spans="2:38" x14ac:dyDescent="0.25">
      <c r="B50">
        <v>90110</v>
      </c>
      <c r="C50">
        <v>79047</v>
      </c>
      <c r="D50">
        <v>77884</v>
      </c>
      <c r="E50">
        <v>7667</v>
      </c>
      <c r="F50">
        <v>23818</v>
      </c>
      <c r="H50">
        <v>99727</v>
      </c>
      <c r="J50">
        <f t="shared" si="6"/>
        <v>55705.2</v>
      </c>
      <c r="K50">
        <f t="shared" si="7"/>
        <v>1.7902637455749195</v>
      </c>
      <c r="L50">
        <f t="shared" si="8"/>
        <v>90110</v>
      </c>
      <c r="M50">
        <f t="shared" si="9"/>
        <v>7667</v>
      </c>
      <c r="N50">
        <f t="shared" si="10"/>
        <v>55705.2</v>
      </c>
      <c r="O50">
        <f t="shared" si="11"/>
        <v>82443</v>
      </c>
      <c r="Q50">
        <v>1081</v>
      </c>
      <c r="R50">
        <v>1671</v>
      </c>
      <c r="T50">
        <v>2987.3999999999942</v>
      </c>
      <c r="U50">
        <v>-1041.4000000000015</v>
      </c>
      <c r="W50">
        <v>3056.2000000000003</v>
      </c>
      <c r="X50">
        <v>1347</v>
      </c>
      <c r="AD50">
        <v>55705.2</v>
      </c>
      <c r="AE50">
        <v>1.7902637455749195</v>
      </c>
      <c r="AK50">
        <v>55705.2</v>
      </c>
      <c r="AL50">
        <v>1.7902637455749195</v>
      </c>
    </row>
    <row r="51" spans="2:38" x14ac:dyDescent="0.25">
      <c r="B51">
        <v>44050</v>
      </c>
      <c r="C51">
        <v>94929</v>
      </c>
      <c r="D51">
        <v>67271</v>
      </c>
      <c r="E51">
        <v>42281</v>
      </c>
      <c r="F51">
        <v>112155</v>
      </c>
      <c r="H51">
        <v>132269</v>
      </c>
      <c r="J51">
        <f t="shared" si="6"/>
        <v>72137.2</v>
      </c>
      <c r="K51">
        <f t="shared" si="7"/>
        <v>1.8335754645314761</v>
      </c>
      <c r="L51">
        <f t="shared" si="8"/>
        <v>112155</v>
      </c>
      <c r="M51">
        <f t="shared" si="9"/>
        <v>42281</v>
      </c>
      <c r="N51">
        <f t="shared" si="10"/>
        <v>72137.2</v>
      </c>
      <c r="O51">
        <f t="shared" si="11"/>
        <v>69874</v>
      </c>
      <c r="Q51">
        <v>2750</v>
      </c>
      <c r="R51">
        <v>-1026</v>
      </c>
      <c r="T51">
        <v>-3876.8000000000029</v>
      </c>
      <c r="U51">
        <v>-374.40000000000873</v>
      </c>
      <c r="W51">
        <v>4258</v>
      </c>
      <c r="X51">
        <v>439.6</v>
      </c>
      <c r="AF51">
        <v>72137.2</v>
      </c>
      <c r="AG51">
        <v>1.8335754645314761</v>
      </c>
      <c r="AK51">
        <v>72137.2</v>
      </c>
      <c r="AL51">
        <v>1.8335754645314761</v>
      </c>
    </row>
    <row r="52" spans="2:38" x14ac:dyDescent="0.25">
      <c r="B52">
        <v>26603</v>
      </c>
      <c r="C52">
        <v>78002</v>
      </c>
      <c r="D52">
        <v>109920</v>
      </c>
      <c r="E52">
        <v>115702</v>
      </c>
      <c r="F52">
        <v>106033</v>
      </c>
      <c r="H52">
        <v>116258</v>
      </c>
      <c r="J52">
        <f t="shared" si="6"/>
        <v>87252</v>
      </c>
      <c r="K52">
        <f t="shared" si="7"/>
        <v>1.3324393710172833</v>
      </c>
      <c r="L52">
        <f t="shared" si="8"/>
        <v>115702</v>
      </c>
      <c r="M52">
        <f t="shared" si="9"/>
        <v>26603</v>
      </c>
      <c r="N52">
        <f t="shared" si="10"/>
        <v>87252</v>
      </c>
      <c r="O52">
        <f t="shared" si="11"/>
        <v>89099</v>
      </c>
      <c r="Q52">
        <v>2729</v>
      </c>
      <c r="R52">
        <v>13</v>
      </c>
      <c r="T52">
        <v>3292.1999999999971</v>
      </c>
      <c r="U52">
        <v>955.80000000000291</v>
      </c>
      <c r="W52">
        <v>6621.7999999999993</v>
      </c>
      <c r="X52">
        <v>2504.1999999999998</v>
      </c>
      <c r="AB52">
        <v>87252</v>
      </c>
      <c r="AC52">
        <v>1.3324393710172833</v>
      </c>
      <c r="AK52">
        <v>87252</v>
      </c>
      <c r="AL52">
        <v>1.3324393710172833</v>
      </c>
    </row>
    <row r="53" spans="2:38" x14ac:dyDescent="0.25">
      <c r="B53">
        <v>91555</v>
      </c>
      <c r="C53">
        <v>65724</v>
      </c>
      <c r="D53">
        <v>63740</v>
      </c>
      <c r="E53">
        <v>66457</v>
      </c>
      <c r="F53">
        <v>91618</v>
      </c>
      <c r="H53">
        <v>77689</v>
      </c>
      <c r="J53">
        <f t="shared" si="6"/>
        <v>75818.8</v>
      </c>
      <c r="K53">
        <f t="shared" si="7"/>
        <v>1.0246667053553999</v>
      </c>
      <c r="L53">
        <f t="shared" si="8"/>
        <v>91618</v>
      </c>
      <c r="M53">
        <f t="shared" si="9"/>
        <v>63740</v>
      </c>
      <c r="N53">
        <f t="shared" si="10"/>
        <v>75818.8</v>
      </c>
      <c r="O53">
        <f t="shared" si="11"/>
        <v>27878</v>
      </c>
      <c r="Q53">
        <v>-4475</v>
      </c>
      <c r="R53">
        <v>69</v>
      </c>
      <c r="T53">
        <v>247.60000000000582</v>
      </c>
      <c r="U53">
        <v>13</v>
      </c>
      <c r="W53">
        <v>4766</v>
      </c>
      <c r="X53">
        <v>837.40000000000009</v>
      </c>
      <c r="AB53">
        <v>75818.8</v>
      </c>
      <c r="AC53">
        <v>1.0246667053553999</v>
      </c>
      <c r="AI53">
        <v>75818.8</v>
      </c>
      <c r="AJ53">
        <v>1.0246667053553999</v>
      </c>
    </row>
    <row r="54" spans="2:38" x14ac:dyDescent="0.25">
      <c r="B54">
        <v>50261</v>
      </c>
      <c r="C54">
        <v>16791</v>
      </c>
      <c r="D54">
        <v>78946</v>
      </c>
      <c r="E54">
        <v>94835</v>
      </c>
      <c r="F54">
        <v>13409</v>
      </c>
      <c r="H54">
        <v>63459</v>
      </c>
      <c r="J54">
        <f t="shared" si="6"/>
        <v>50848.4</v>
      </c>
      <c r="K54">
        <f t="shared" si="7"/>
        <v>1.2480038703282699</v>
      </c>
      <c r="L54">
        <f t="shared" si="8"/>
        <v>94835</v>
      </c>
      <c r="M54">
        <f t="shared" si="9"/>
        <v>13409</v>
      </c>
      <c r="N54">
        <f t="shared" si="10"/>
        <v>50848.4</v>
      </c>
      <c r="O54">
        <f t="shared" si="11"/>
        <v>81426</v>
      </c>
      <c r="Q54">
        <v>2820</v>
      </c>
      <c r="R54">
        <v>0</v>
      </c>
      <c r="T54">
        <v>1033.4000000000015</v>
      </c>
      <c r="U54">
        <v>1230.2000000000044</v>
      </c>
      <c r="W54">
        <v>5984.6</v>
      </c>
      <c r="X54">
        <v>1333</v>
      </c>
      <c r="Z54">
        <v>50848.4</v>
      </c>
      <c r="AA54">
        <v>1.2480038703282699</v>
      </c>
      <c r="AI54">
        <v>50848.4</v>
      </c>
      <c r="AJ54">
        <v>1.2480038703282699</v>
      </c>
    </row>
    <row r="55" spans="2:38" x14ac:dyDescent="0.25">
      <c r="B55">
        <v>4329</v>
      </c>
      <c r="C55">
        <v>115514</v>
      </c>
      <c r="D55">
        <v>88609</v>
      </c>
      <c r="E55">
        <v>111014</v>
      </c>
      <c r="F55">
        <v>9551</v>
      </c>
      <c r="H55">
        <v>116901</v>
      </c>
      <c r="J55">
        <f t="shared" si="6"/>
        <v>65803.399999999994</v>
      </c>
      <c r="K55">
        <f t="shared" si="7"/>
        <v>1.7765191464270844</v>
      </c>
      <c r="L55">
        <f t="shared" si="8"/>
        <v>115514</v>
      </c>
      <c r="M55">
        <f t="shared" si="9"/>
        <v>4329</v>
      </c>
      <c r="N55">
        <f t="shared" si="10"/>
        <v>65803.399999999994</v>
      </c>
      <c r="O55">
        <f t="shared" si="11"/>
        <v>111185</v>
      </c>
      <c r="Q55">
        <v>-810</v>
      </c>
      <c r="R55">
        <v>-44</v>
      </c>
      <c r="T55">
        <v>-321.40000000000873</v>
      </c>
      <c r="U55">
        <v>-1320</v>
      </c>
      <c r="W55">
        <v>3031.8</v>
      </c>
      <c r="X55">
        <v>1406.3999999999999</v>
      </c>
      <c r="AF55">
        <v>65803.399999999994</v>
      </c>
      <c r="AG55">
        <v>1.7765191464270844</v>
      </c>
      <c r="AK55">
        <v>65803.399999999994</v>
      </c>
      <c r="AL55">
        <v>1.7765191464270844</v>
      </c>
    </row>
    <row r="56" spans="2:38" x14ac:dyDescent="0.25">
      <c r="B56">
        <v>117695</v>
      </c>
      <c r="C56">
        <v>109413</v>
      </c>
      <c r="D56">
        <v>83619</v>
      </c>
      <c r="E56">
        <v>70134</v>
      </c>
      <c r="F56">
        <v>76493</v>
      </c>
      <c r="H56">
        <v>142195</v>
      </c>
      <c r="J56">
        <f t="shared" si="6"/>
        <v>91470.8</v>
      </c>
      <c r="K56">
        <f t="shared" si="7"/>
        <v>1.5545398094255216</v>
      </c>
      <c r="L56">
        <f t="shared" si="8"/>
        <v>117695</v>
      </c>
      <c r="M56">
        <f t="shared" si="9"/>
        <v>70134</v>
      </c>
      <c r="N56">
        <f t="shared" si="10"/>
        <v>91470.8</v>
      </c>
      <c r="O56">
        <f t="shared" si="11"/>
        <v>47561</v>
      </c>
      <c r="Q56">
        <v>-485</v>
      </c>
      <c r="R56">
        <v>2422</v>
      </c>
      <c r="T56">
        <v>4460.6000000000058</v>
      </c>
      <c r="U56">
        <v>-55.19999999999709</v>
      </c>
      <c r="W56">
        <v>10641.800000000001</v>
      </c>
      <c r="X56">
        <v>2141.6</v>
      </c>
      <c r="AF56">
        <v>91470.8</v>
      </c>
      <c r="AG56">
        <v>1.5545398094255216</v>
      </c>
      <c r="AK56">
        <v>91470.8</v>
      </c>
      <c r="AL56">
        <v>1.5545398094255216</v>
      </c>
    </row>
    <row r="57" spans="2:38" x14ac:dyDescent="0.25">
      <c r="B57">
        <v>111229</v>
      </c>
      <c r="C57">
        <v>42880</v>
      </c>
      <c r="D57">
        <v>67505</v>
      </c>
      <c r="E57">
        <v>76293</v>
      </c>
      <c r="F57">
        <v>67679</v>
      </c>
      <c r="H57">
        <v>103640</v>
      </c>
      <c r="J57">
        <f t="shared" si="6"/>
        <v>73117.2</v>
      </c>
      <c r="K57">
        <f t="shared" si="7"/>
        <v>1.4174503400020788</v>
      </c>
      <c r="L57">
        <f t="shared" si="8"/>
        <v>111229</v>
      </c>
      <c r="M57">
        <f t="shared" si="9"/>
        <v>42880</v>
      </c>
      <c r="N57">
        <f t="shared" si="10"/>
        <v>73117.2</v>
      </c>
      <c r="O57">
        <f t="shared" si="11"/>
        <v>68349</v>
      </c>
      <c r="Q57">
        <v>-5092</v>
      </c>
      <c r="R57">
        <v>-3706</v>
      </c>
      <c r="T57">
        <v>-707.40000000000873</v>
      </c>
      <c r="U57">
        <v>1085</v>
      </c>
      <c r="W57">
        <v>4293.4000000000005</v>
      </c>
      <c r="X57">
        <v>1432.2</v>
      </c>
      <c r="AB57">
        <v>73117.2</v>
      </c>
      <c r="AC57">
        <v>1.4174503400020788</v>
      </c>
      <c r="AK57">
        <v>73117.2</v>
      </c>
      <c r="AL57">
        <v>1.4174503400020788</v>
      </c>
    </row>
    <row r="58" spans="2:38" x14ac:dyDescent="0.25">
      <c r="B58">
        <v>65372</v>
      </c>
      <c r="C58">
        <v>100542</v>
      </c>
      <c r="D58">
        <v>40273</v>
      </c>
      <c r="E58">
        <v>66547</v>
      </c>
      <c r="F58">
        <v>31310</v>
      </c>
      <c r="H58">
        <v>107638</v>
      </c>
      <c r="J58">
        <f t="shared" si="6"/>
        <v>60808.800000000003</v>
      </c>
      <c r="K58">
        <f t="shared" si="7"/>
        <v>1.7701056426043598</v>
      </c>
      <c r="L58">
        <f t="shared" si="8"/>
        <v>100542</v>
      </c>
      <c r="M58">
        <f t="shared" si="9"/>
        <v>31310</v>
      </c>
      <c r="N58">
        <f t="shared" si="10"/>
        <v>60808.800000000003</v>
      </c>
      <c r="O58">
        <f t="shared" si="11"/>
        <v>69232</v>
      </c>
      <c r="Q58">
        <v>5425</v>
      </c>
      <c r="R58">
        <v>29</v>
      </c>
      <c r="T58">
        <v>-3077.3999999999942</v>
      </c>
      <c r="U58">
        <v>635.60000000000582</v>
      </c>
      <c r="W58">
        <v>3543.7999999999997</v>
      </c>
      <c r="X58">
        <v>1692.8000000000002</v>
      </c>
      <c r="AF58">
        <v>60808.800000000003</v>
      </c>
      <c r="AG58">
        <v>1.7701056426043598</v>
      </c>
      <c r="AK58">
        <v>60808.800000000003</v>
      </c>
      <c r="AL58">
        <v>1.7701056426043598</v>
      </c>
    </row>
    <row r="59" spans="2:38" x14ac:dyDescent="0.25">
      <c r="B59">
        <v>81638</v>
      </c>
      <c r="C59">
        <v>41133</v>
      </c>
      <c r="D59">
        <v>4790</v>
      </c>
      <c r="E59">
        <v>86096</v>
      </c>
      <c r="F59">
        <v>58574</v>
      </c>
      <c r="H59">
        <v>74115</v>
      </c>
      <c r="J59">
        <f t="shared" si="6"/>
        <v>54446.2</v>
      </c>
      <c r="K59">
        <f t="shared" si="7"/>
        <v>1.3612520249347062</v>
      </c>
      <c r="L59">
        <f t="shared" si="8"/>
        <v>86096</v>
      </c>
      <c r="M59">
        <f t="shared" si="9"/>
        <v>4790</v>
      </c>
      <c r="N59">
        <f t="shared" si="10"/>
        <v>54446.2</v>
      </c>
      <c r="O59">
        <f t="shared" si="11"/>
        <v>81306</v>
      </c>
      <c r="Q59">
        <v>7941</v>
      </c>
      <c r="R59">
        <v>-559</v>
      </c>
      <c r="T59">
        <v>-1814</v>
      </c>
      <c r="U59">
        <v>-1278.2000000000044</v>
      </c>
      <c r="W59">
        <v>5758.8</v>
      </c>
      <c r="X59">
        <v>1381.8</v>
      </c>
      <c r="Z59">
        <v>54446.2</v>
      </c>
      <c r="AA59">
        <v>1.3612520249347062</v>
      </c>
      <c r="AK59">
        <v>54446.2</v>
      </c>
      <c r="AL59">
        <v>1.3612520249347062</v>
      </c>
    </row>
    <row r="60" spans="2:38" x14ac:dyDescent="0.25">
      <c r="B60">
        <v>103063</v>
      </c>
      <c r="C60">
        <v>102486</v>
      </c>
      <c r="D60">
        <v>44538</v>
      </c>
      <c r="E60">
        <v>6479</v>
      </c>
      <c r="F60">
        <v>65321</v>
      </c>
      <c r="H60">
        <v>92847</v>
      </c>
      <c r="J60">
        <f t="shared" si="6"/>
        <v>64377.4</v>
      </c>
      <c r="K60">
        <f t="shared" si="7"/>
        <v>1.4422297265810673</v>
      </c>
      <c r="L60">
        <f t="shared" si="8"/>
        <v>103063</v>
      </c>
      <c r="M60">
        <f t="shared" si="9"/>
        <v>6479</v>
      </c>
      <c r="N60">
        <f t="shared" si="10"/>
        <v>64377.4</v>
      </c>
      <c r="O60">
        <f t="shared" si="11"/>
        <v>96584</v>
      </c>
      <c r="Q60">
        <v>12528</v>
      </c>
      <c r="R60">
        <v>3078</v>
      </c>
      <c r="T60">
        <v>-6273.7999999999956</v>
      </c>
      <c r="U60">
        <v>363.20000000000437</v>
      </c>
      <c r="W60">
        <v>6523</v>
      </c>
      <c r="X60">
        <v>2390</v>
      </c>
      <c r="AB60">
        <v>64377.4</v>
      </c>
      <c r="AC60">
        <v>1.4422297265810673</v>
      </c>
      <c r="AK60">
        <v>64377.4</v>
      </c>
      <c r="AL60">
        <v>1.4422297265810673</v>
      </c>
    </row>
    <row r="61" spans="2:38" x14ac:dyDescent="0.25">
      <c r="B61">
        <v>115634</v>
      </c>
      <c r="C61">
        <v>15160</v>
      </c>
      <c r="D61">
        <v>24247</v>
      </c>
      <c r="E61">
        <v>26894</v>
      </c>
      <c r="F61">
        <v>77694</v>
      </c>
      <c r="H61">
        <v>68441</v>
      </c>
      <c r="J61">
        <f t="shared" si="6"/>
        <v>51925.8</v>
      </c>
      <c r="K61">
        <f t="shared" si="7"/>
        <v>1.3180538383616622</v>
      </c>
      <c r="L61">
        <f t="shared" si="8"/>
        <v>115634</v>
      </c>
      <c r="M61">
        <f t="shared" si="9"/>
        <v>15160</v>
      </c>
      <c r="N61">
        <f t="shared" si="10"/>
        <v>51925.8</v>
      </c>
      <c r="O61">
        <f t="shared" si="11"/>
        <v>100474</v>
      </c>
      <c r="Q61">
        <v>16289</v>
      </c>
      <c r="R61">
        <v>3693</v>
      </c>
      <c r="T61">
        <v>930</v>
      </c>
      <c r="U61">
        <v>756.20000000000437</v>
      </c>
      <c r="W61">
        <v>4654</v>
      </c>
      <c r="X61">
        <v>810.60000000000014</v>
      </c>
      <c r="Z61">
        <v>51925.8</v>
      </c>
      <c r="AA61">
        <v>1.3180538383616622</v>
      </c>
      <c r="AK61">
        <v>51925.8</v>
      </c>
      <c r="AL61">
        <v>1.3180538383616622</v>
      </c>
    </row>
    <row r="62" spans="2:38" x14ac:dyDescent="0.25">
      <c r="B62">
        <v>6407</v>
      </c>
      <c r="C62">
        <v>65502</v>
      </c>
      <c r="D62">
        <v>6310</v>
      </c>
      <c r="E62">
        <v>36138</v>
      </c>
      <c r="F62">
        <v>115457</v>
      </c>
      <c r="H62">
        <v>111804</v>
      </c>
      <c r="J62">
        <f t="shared" si="6"/>
        <v>45962.8</v>
      </c>
      <c r="K62">
        <f t="shared" si="7"/>
        <v>2.4324888823135229</v>
      </c>
      <c r="L62">
        <f t="shared" si="8"/>
        <v>115457</v>
      </c>
      <c r="M62">
        <f t="shared" si="9"/>
        <v>6310</v>
      </c>
      <c r="N62">
        <f t="shared" si="10"/>
        <v>45962.8</v>
      </c>
      <c r="O62">
        <f t="shared" si="11"/>
        <v>109147</v>
      </c>
      <c r="Q62">
        <v>3195</v>
      </c>
      <c r="R62">
        <v>-130</v>
      </c>
      <c r="T62">
        <v>-2696</v>
      </c>
      <c r="U62">
        <v>2009.2000000000044</v>
      </c>
      <c r="W62">
        <v>2696.0000000000005</v>
      </c>
      <c r="X62">
        <v>2581.1999999999998</v>
      </c>
      <c r="AD62">
        <v>45962.8</v>
      </c>
      <c r="AE62">
        <v>2.4324888823135229</v>
      </c>
      <c r="AK62">
        <v>45962.8</v>
      </c>
      <c r="AL62">
        <v>2.4324888823135229</v>
      </c>
    </row>
    <row r="63" spans="2:38" x14ac:dyDescent="0.25">
      <c r="B63">
        <v>19902</v>
      </c>
      <c r="C63">
        <v>78916</v>
      </c>
      <c r="D63">
        <v>49053</v>
      </c>
      <c r="E63">
        <v>114564</v>
      </c>
      <c r="F63">
        <v>8711</v>
      </c>
      <c r="H63">
        <v>93079</v>
      </c>
      <c r="J63">
        <f t="shared" si="6"/>
        <v>54229.2</v>
      </c>
      <c r="K63">
        <f t="shared" si="7"/>
        <v>1.7164000206530801</v>
      </c>
      <c r="L63">
        <f t="shared" si="8"/>
        <v>114564</v>
      </c>
      <c r="M63">
        <f t="shared" si="9"/>
        <v>8711</v>
      </c>
      <c r="N63">
        <f t="shared" si="10"/>
        <v>54229.2</v>
      </c>
      <c r="O63">
        <f t="shared" si="11"/>
        <v>105853</v>
      </c>
      <c r="Q63">
        <v>-3107</v>
      </c>
      <c r="R63">
        <v>-1979</v>
      </c>
      <c r="T63">
        <v>-924</v>
      </c>
      <c r="U63">
        <v>-631.40000000000146</v>
      </c>
      <c r="W63">
        <v>5500</v>
      </c>
      <c r="X63">
        <v>1429</v>
      </c>
      <c r="AD63">
        <v>54229.2</v>
      </c>
      <c r="AE63">
        <v>1.7164000206530801</v>
      </c>
      <c r="AK63">
        <v>54229.2</v>
      </c>
      <c r="AL63">
        <v>1.7164000206530801</v>
      </c>
    </row>
    <row r="64" spans="2:38" x14ac:dyDescent="0.25">
      <c r="B64">
        <v>105341</v>
      </c>
      <c r="C64">
        <v>102135</v>
      </c>
      <c r="D64">
        <v>56831</v>
      </c>
      <c r="E64">
        <v>10000</v>
      </c>
      <c r="F64">
        <v>110093</v>
      </c>
      <c r="H64">
        <v>103169</v>
      </c>
      <c r="J64">
        <f t="shared" si="6"/>
        <v>76880</v>
      </c>
      <c r="K64">
        <f t="shared" si="7"/>
        <v>1.3419484911550468</v>
      </c>
      <c r="L64">
        <f t="shared" si="8"/>
        <v>110093</v>
      </c>
      <c r="M64">
        <f t="shared" si="9"/>
        <v>10000</v>
      </c>
      <c r="N64">
        <f t="shared" si="10"/>
        <v>76880</v>
      </c>
      <c r="O64">
        <f t="shared" si="11"/>
        <v>100093</v>
      </c>
      <c r="Q64">
        <v>-7531</v>
      </c>
      <c r="R64">
        <v>29</v>
      </c>
      <c r="T64">
        <v>-3340.6000000000058</v>
      </c>
      <c r="U64">
        <v>-2861.6000000000058</v>
      </c>
      <c r="W64">
        <v>6177.8000000000011</v>
      </c>
      <c r="X64">
        <v>3687.6000000000004</v>
      </c>
      <c r="AB64">
        <v>76880</v>
      </c>
      <c r="AC64">
        <v>1.3419484911550468</v>
      </c>
      <c r="AI64">
        <v>76880</v>
      </c>
      <c r="AJ64">
        <v>1.3419484911550468</v>
      </c>
    </row>
    <row r="65" spans="2:38" x14ac:dyDescent="0.25">
      <c r="B65">
        <v>74753</v>
      </c>
      <c r="C65">
        <v>24649</v>
      </c>
      <c r="D65">
        <v>69440</v>
      </c>
      <c r="E65">
        <v>6101</v>
      </c>
      <c r="F65">
        <v>42203</v>
      </c>
      <c r="H65">
        <v>86950</v>
      </c>
      <c r="J65">
        <f t="shared" si="6"/>
        <v>43429.2</v>
      </c>
      <c r="K65">
        <f t="shared" si="7"/>
        <v>2.0021091799987105</v>
      </c>
      <c r="L65">
        <f t="shared" si="8"/>
        <v>74753</v>
      </c>
      <c r="M65">
        <f t="shared" si="9"/>
        <v>6101</v>
      </c>
      <c r="N65">
        <f t="shared" si="10"/>
        <v>43429.2</v>
      </c>
      <c r="O65">
        <f t="shared" si="11"/>
        <v>68652</v>
      </c>
      <c r="Q65">
        <v>-5915</v>
      </c>
      <c r="R65">
        <v>-5261</v>
      </c>
      <c r="T65">
        <v>-777</v>
      </c>
      <c r="U65">
        <v>979.39999999999418</v>
      </c>
      <c r="W65">
        <v>2732.6</v>
      </c>
      <c r="X65">
        <v>1047.3999999999999</v>
      </c>
      <c r="AD65">
        <v>43429.2</v>
      </c>
      <c r="AE65">
        <v>2.0021091799987105</v>
      </c>
      <c r="AK65">
        <v>43429.2</v>
      </c>
      <c r="AL65">
        <v>2.0021091799987105</v>
      </c>
    </row>
    <row r="66" spans="2:38" x14ac:dyDescent="0.25">
      <c r="B66">
        <v>6896</v>
      </c>
      <c r="C66">
        <v>53225</v>
      </c>
      <c r="D66">
        <v>65316</v>
      </c>
      <c r="E66">
        <v>36621</v>
      </c>
      <c r="F66">
        <v>17392</v>
      </c>
      <c r="H66">
        <v>83928</v>
      </c>
      <c r="J66">
        <f t="shared" ref="J66:J101" si="12">AVERAGE(B66:F66)</f>
        <v>35890</v>
      </c>
      <c r="K66">
        <f t="shared" ref="K66:K97" si="13">H66/J66</f>
        <v>2.3384786848704375</v>
      </c>
      <c r="L66">
        <f t="shared" ref="L66:L101" si="14">MAX(B66:F66)</f>
        <v>65316</v>
      </c>
      <c r="M66">
        <f t="shared" ref="M66:M101" si="15">MIN(B66:F66)</f>
        <v>6896</v>
      </c>
      <c r="N66">
        <f t="shared" ref="N66:N101" si="16">AVERAGE(B66:F66)</f>
        <v>35890</v>
      </c>
      <c r="O66">
        <f t="shared" ref="O66:O101" si="17">L66-M66</f>
        <v>58420</v>
      </c>
      <c r="Q66">
        <v>-3279</v>
      </c>
      <c r="R66">
        <v>251</v>
      </c>
      <c r="T66">
        <v>-419.59999999999854</v>
      </c>
      <c r="U66">
        <v>-510</v>
      </c>
      <c r="W66">
        <v>3576</v>
      </c>
      <c r="X66">
        <v>1544.8000000000002</v>
      </c>
      <c r="AD66">
        <v>35890</v>
      </c>
      <c r="AE66">
        <v>2.3384786848704375</v>
      </c>
      <c r="AK66">
        <v>35890</v>
      </c>
      <c r="AL66">
        <v>2.3384786848704375</v>
      </c>
    </row>
    <row r="67" spans="2:38" x14ac:dyDescent="0.25">
      <c r="B67">
        <v>96419</v>
      </c>
      <c r="C67">
        <v>98588</v>
      </c>
      <c r="D67">
        <v>96709</v>
      </c>
      <c r="E67">
        <v>16449</v>
      </c>
      <c r="F67">
        <v>42566</v>
      </c>
      <c r="H67">
        <v>127552</v>
      </c>
      <c r="J67">
        <f t="shared" si="12"/>
        <v>70146.2</v>
      </c>
      <c r="K67">
        <f t="shared" si="13"/>
        <v>1.818373625371011</v>
      </c>
      <c r="L67">
        <f t="shared" si="14"/>
        <v>98588</v>
      </c>
      <c r="M67">
        <f t="shared" si="15"/>
        <v>16449</v>
      </c>
      <c r="N67">
        <f t="shared" si="16"/>
        <v>70146.2</v>
      </c>
      <c r="O67">
        <f t="shared" si="17"/>
        <v>82139</v>
      </c>
      <c r="Q67">
        <v>6889</v>
      </c>
      <c r="R67">
        <v>19</v>
      </c>
      <c r="T67">
        <v>2225.5999999999913</v>
      </c>
      <c r="U67">
        <v>326.39999999999418</v>
      </c>
      <c r="W67">
        <v>4687.6000000000004</v>
      </c>
      <c r="X67">
        <v>530.4</v>
      </c>
      <c r="AF67">
        <v>70146.2</v>
      </c>
      <c r="AG67">
        <v>1.818373625371011</v>
      </c>
      <c r="AK67">
        <v>70146.2</v>
      </c>
      <c r="AL67">
        <v>1.818373625371011</v>
      </c>
    </row>
    <row r="68" spans="2:38" x14ac:dyDescent="0.25">
      <c r="B68">
        <v>21796</v>
      </c>
      <c r="C68">
        <v>5358</v>
      </c>
      <c r="D68">
        <v>89715</v>
      </c>
      <c r="E68">
        <v>110460</v>
      </c>
      <c r="F68">
        <v>112311</v>
      </c>
      <c r="H68">
        <v>82055</v>
      </c>
      <c r="J68">
        <f t="shared" si="12"/>
        <v>67928</v>
      </c>
      <c r="K68">
        <f t="shared" si="13"/>
        <v>1.2079702037451419</v>
      </c>
      <c r="L68">
        <f t="shared" si="14"/>
        <v>112311</v>
      </c>
      <c r="M68">
        <f t="shared" si="15"/>
        <v>5358</v>
      </c>
      <c r="N68">
        <f t="shared" si="16"/>
        <v>67928</v>
      </c>
      <c r="O68">
        <f t="shared" si="17"/>
        <v>106953</v>
      </c>
      <c r="Q68">
        <v>-8473</v>
      </c>
      <c r="R68">
        <v>11</v>
      </c>
      <c r="T68">
        <v>2516.5999999999985</v>
      </c>
      <c r="U68">
        <v>592.80000000000291</v>
      </c>
      <c r="W68">
        <v>5018.5999999999995</v>
      </c>
      <c r="X68">
        <v>3666.4</v>
      </c>
      <c r="AB68">
        <v>67928</v>
      </c>
      <c r="AC68">
        <v>1.2079702037451419</v>
      </c>
      <c r="AK68">
        <v>67928</v>
      </c>
      <c r="AL68">
        <v>1.2079702037451419</v>
      </c>
    </row>
    <row r="69" spans="2:38" x14ac:dyDescent="0.25">
      <c r="B69">
        <v>77527</v>
      </c>
      <c r="C69">
        <v>99324</v>
      </c>
      <c r="D69">
        <v>103222</v>
      </c>
      <c r="E69">
        <v>98104</v>
      </c>
      <c r="F69">
        <v>104927</v>
      </c>
      <c r="H69">
        <v>115238</v>
      </c>
      <c r="J69">
        <f t="shared" si="12"/>
        <v>96620.800000000003</v>
      </c>
      <c r="K69">
        <f t="shared" si="13"/>
        <v>1.1926831489699941</v>
      </c>
      <c r="L69">
        <f t="shared" si="14"/>
        <v>104927</v>
      </c>
      <c r="M69">
        <f t="shared" si="15"/>
        <v>77527</v>
      </c>
      <c r="N69">
        <f t="shared" si="16"/>
        <v>96620.800000000003</v>
      </c>
      <c r="O69">
        <f t="shared" si="17"/>
        <v>27400</v>
      </c>
      <c r="Q69">
        <v>7859</v>
      </c>
      <c r="R69">
        <v>1123</v>
      </c>
      <c r="T69">
        <v>-918.19999999999709</v>
      </c>
      <c r="U69">
        <v>1010.6000000000058</v>
      </c>
      <c r="W69">
        <v>7388.6</v>
      </c>
      <c r="X69">
        <v>1578.6</v>
      </c>
      <c r="AB69">
        <v>96620.800000000003</v>
      </c>
      <c r="AC69">
        <v>1.1926831489699941</v>
      </c>
      <c r="AI69">
        <v>96620.800000000003</v>
      </c>
      <c r="AJ69">
        <v>1.1926831489699941</v>
      </c>
    </row>
    <row r="70" spans="2:38" x14ac:dyDescent="0.25">
      <c r="B70">
        <v>85718</v>
      </c>
      <c r="C70">
        <v>74249</v>
      </c>
      <c r="D70">
        <v>11506</v>
      </c>
      <c r="E70">
        <v>90930</v>
      </c>
      <c r="F70">
        <v>79529</v>
      </c>
      <c r="H70">
        <v>87285</v>
      </c>
      <c r="J70">
        <f t="shared" si="12"/>
        <v>68386.399999999994</v>
      </c>
      <c r="K70">
        <f t="shared" si="13"/>
        <v>1.2763502684744337</v>
      </c>
      <c r="L70">
        <f t="shared" si="14"/>
        <v>90930</v>
      </c>
      <c r="M70">
        <f t="shared" si="15"/>
        <v>11506</v>
      </c>
      <c r="N70">
        <f t="shared" si="16"/>
        <v>68386.399999999994</v>
      </c>
      <c r="O70">
        <f t="shared" si="17"/>
        <v>79424</v>
      </c>
      <c r="Q70">
        <v>693</v>
      </c>
      <c r="R70">
        <v>-3262</v>
      </c>
      <c r="T70">
        <v>2925.7999999999956</v>
      </c>
      <c r="U70">
        <v>1049</v>
      </c>
      <c r="W70">
        <v>4320.5999999999995</v>
      </c>
      <c r="X70">
        <v>3165.4000000000005</v>
      </c>
      <c r="AB70">
        <v>68386.399999999994</v>
      </c>
      <c r="AC70">
        <v>1.2763502684744337</v>
      </c>
      <c r="AK70">
        <v>68386.399999999994</v>
      </c>
      <c r="AL70">
        <v>1.2763502684744337</v>
      </c>
    </row>
    <row r="71" spans="2:38" x14ac:dyDescent="0.25">
      <c r="B71">
        <v>45570</v>
      </c>
      <c r="C71">
        <v>40660</v>
      </c>
      <c r="D71">
        <v>6684</v>
      </c>
      <c r="E71">
        <v>40119</v>
      </c>
      <c r="F71">
        <v>56847</v>
      </c>
      <c r="H71">
        <v>45368</v>
      </c>
      <c r="J71">
        <f t="shared" si="12"/>
        <v>37976</v>
      </c>
      <c r="K71">
        <f t="shared" si="13"/>
        <v>1.1946492521592584</v>
      </c>
      <c r="L71">
        <f t="shared" si="14"/>
        <v>56847</v>
      </c>
      <c r="M71">
        <f t="shared" si="15"/>
        <v>6684</v>
      </c>
      <c r="N71">
        <f t="shared" si="16"/>
        <v>37976</v>
      </c>
      <c r="O71">
        <f t="shared" si="17"/>
        <v>50163</v>
      </c>
      <c r="Q71">
        <v>1334</v>
      </c>
      <c r="R71">
        <v>5345</v>
      </c>
      <c r="T71">
        <v>-2909.1999999999971</v>
      </c>
      <c r="U71">
        <v>-798.80000000000291</v>
      </c>
      <c r="W71">
        <v>5660</v>
      </c>
      <c r="X71">
        <v>1625.6</v>
      </c>
      <c r="Z71">
        <v>37976</v>
      </c>
      <c r="AA71">
        <v>1.1946492521592584</v>
      </c>
      <c r="AI71">
        <v>37976</v>
      </c>
      <c r="AJ71">
        <v>1.1946492521592584</v>
      </c>
    </row>
    <row r="72" spans="2:38" x14ac:dyDescent="0.25">
      <c r="B72">
        <v>58089</v>
      </c>
      <c r="C72">
        <v>64727</v>
      </c>
      <c r="D72">
        <v>41954</v>
      </c>
      <c r="E72">
        <v>2943</v>
      </c>
      <c r="F72">
        <v>11355</v>
      </c>
      <c r="H72">
        <v>79288</v>
      </c>
      <c r="J72">
        <f t="shared" si="12"/>
        <v>35813.599999999999</v>
      </c>
      <c r="K72">
        <f t="shared" si="13"/>
        <v>2.2139075658409095</v>
      </c>
      <c r="L72">
        <f t="shared" si="14"/>
        <v>64727</v>
      </c>
      <c r="M72">
        <f t="shared" si="15"/>
        <v>2943</v>
      </c>
      <c r="N72">
        <f t="shared" si="16"/>
        <v>35813.599999999999</v>
      </c>
      <c r="O72">
        <f t="shared" si="17"/>
        <v>61784</v>
      </c>
      <c r="Q72">
        <v>-2384</v>
      </c>
      <c r="R72">
        <v>-3164</v>
      </c>
      <c r="T72">
        <v>-3743.2000000000044</v>
      </c>
      <c r="U72">
        <v>-12.80000000000291</v>
      </c>
      <c r="W72">
        <v>4296</v>
      </c>
      <c r="X72">
        <v>1253.2</v>
      </c>
      <c r="AD72">
        <v>35813.599999999999</v>
      </c>
      <c r="AE72">
        <v>2.2139075658409095</v>
      </c>
      <c r="AK72">
        <v>35813.599999999999</v>
      </c>
      <c r="AL72">
        <v>2.2139075658409095</v>
      </c>
    </row>
    <row r="73" spans="2:38" x14ac:dyDescent="0.25">
      <c r="B73">
        <v>115279</v>
      </c>
      <c r="C73">
        <v>15959</v>
      </c>
      <c r="D73">
        <v>91138</v>
      </c>
      <c r="E73">
        <v>14154</v>
      </c>
      <c r="F73">
        <v>113606</v>
      </c>
      <c r="H73">
        <v>97951</v>
      </c>
      <c r="J73">
        <f t="shared" si="12"/>
        <v>70027.199999999997</v>
      </c>
      <c r="K73">
        <f t="shared" si="13"/>
        <v>1.3987564831951014</v>
      </c>
      <c r="L73">
        <f t="shared" si="14"/>
        <v>115279</v>
      </c>
      <c r="M73">
        <f t="shared" si="15"/>
        <v>14154</v>
      </c>
      <c r="N73">
        <f t="shared" si="16"/>
        <v>70027.199999999997</v>
      </c>
      <c r="O73">
        <f t="shared" si="17"/>
        <v>101125</v>
      </c>
      <c r="Q73">
        <v>-5000</v>
      </c>
      <c r="R73">
        <v>-580</v>
      </c>
      <c r="T73">
        <v>-1952.4000000000087</v>
      </c>
      <c r="U73">
        <v>1703.5999999999913</v>
      </c>
      <c r="W73">
        <v>2940.0000000000005</v>
      </c>
      <c r="X73">
        <v>1806</v>
      </c>
      <c r="AB73">
        <v>70027.199999999997</v>
      </c>
      <c r="AC73">
        <v>1.3987564831951014</v>
      </c>
      <c r="AK73">
        <v>70027.199999999997</v>
      </c>
      <c r="AL73">
        <v>1.3987564831951014</v>
      </c>
    </row>
    <row r="74" spans="2:38" x14ac:dyDescent="0.25">
      <c r="B74">
        <v>15651</v>
      </c>
      <c r="C74">
        <v>12034</v>
      </c>
      <c r="D74">
        <v>84657</v>
      </c>
      <c r="E74">
        <v>6587</v>
      </c>
      <c r="F74">
        <v>54229</v>
      </c>
      <c r="H74">
        <v>54081</v>
      </c>
      <c r="J74">
        <f t="shared" si="12"/>
        <v>34631.599999999999</v>
      </c>
      <c r="K74">
        <f t="shared" si="13"/>
        <v>1.5616084731863387</v>
      </c>
      <c r="L74">
        <f t="shared" si="14"/>
        <v>84657</v>
      </c>
      <c r="M74">
        <f t="shared" si="15"/>
        <v>6587</v>
      </c>
      <c r="N74">
        <f t="shared" si="16"/>
        <v>34631.599999999999</v>
      </c>
      <c r="O74">
        <f t="shared" si="17"/>
        <v>78070</v>
      </c>
      <c r="Q74">
        <v>-3114</v>
      </c>
      <c r="R74">
        <v>-479</v>
      </c>
      <c r="T74">
        <v>2774.5999999999985</v>
      </c>
      <c r="U74">
        <v>-284</v>
      </c>
      <c r="W74">
        <v>5293.7999999999993</v>
      </c>
      <c r="X74">
        <v>1022.8000000000001</v>
      </c>
      <c r="AD74">
        <v>34631.599999999999</v>
      </c>
      <c r="AE74">
        <v>1.5616084731863387</v>
      </c>
      <c r="AK74">
        <v>34631.599999999999</v>
      </c>
      <c r="AL74">
        <v>1.5616084731863387</v>
      </c>
    </row>
    <row r="75" spans="2:38" x14ac:dyDescent="0.25">
      <c r="B75">
        <v>116572</v>
      </c>
      <c r="C75">
        <v>16503</v>
      </c>
      <c r="D75">
        <v>66049</v>
      </c>
      <c r="E75">
        <v>112293</v>
      </c>
      <c r="F75">
        <v>43260</v>
      </c>
      <c r="H75">
        <v>122978</v>
      </c>
      <c r="J75">
        <f t="shared" si="12"/>
        <v>70935.399999999994</v>
      </c>
      <c r="K75">
        <f t="shared" si="13"/>
        <v>1.733661895189144</v>
      </c>
      <c r="L75">
        <f t="shared" si="14"/>
        <v>116572</v>
      </c>
      <c r="M75">
        <f t="shared" si="15"/>
        <v>16503</v>
      </c>
      <c r="N75">
        <f t="shared" si="16"/>
        <v>70935.399999999994</v>
      </c>
      <c r="O75">
        <f t="shared" si="17"/>
        <v>100069</v>
      </c>
      <c r="Q75">
        <v>-3097</v>
      </c>
      <c r="R75">
        <v>-134</v>
      </c>
      <c r="T75">
        <v>-3086</v>
      </c>
      <c r="U75">
        <v>66</v>
      </c>
      <c r="W75">
        <v>3724.8</v>
      </c>
      <c r="X75">
        <v>1198.4000000000001</v>
      </c>
      <c r="AF75">
        <v>70935.399999999994</v>
      </c>
      <c r="AG75">
        <v>1.733661895189144</v>
      </c>
      <c r="AK75">
        <v>70935.399999999994</v>
      </c>
      <c r="AL75">
        <v>1.733661895189144</v>
      </c>
    </row>
    <row r="76" spans="2:38" x14ac:dyDescent="0.25">
      <c r="B76">
        <v>5664</v>
      </c>
      <c r="C76">
        <v>106899</v>
      </c>
      <c r="D76">
        <v>106303</v>
      </c>
      <c r="E76">
        <v>20827</v>
      </c>
      <c r="F76">
        <v>111441</v>
      </c>
      <c r="H76">
        <v>110119</v>
      </c>
      <c r="J76">
        <f t="shared" si="12"/>
        <v>70226.8</v>
      </c>
      <c r="K76">
        <f t="shared" si="13"/>
        <v>1.5680480955988312</v>
      </c>
      <c r="L76">
        <f t="shared" si="14"/>
        <v>111441</v>
      </c>
      <c r="M76">
        <f t="shared" si="15"/>
        <v>5664</v>
      </c>
      <c r="N76">
        <f t="shared" si="16"/>
        <v>70226.8</v>
      </c>
      <c r="O76">
        <f t="shared" si="17"/>
        <v>105777</v>
      </c>
      <c r="Q76">
        <v>-335</v>
      </c>
      <c r="R76">
        <v>2817</v>
      </c>
      <c r="T76">
        <v>1961.8000000000029</v>
      </c>
      <c r="U76">
        <v>681.60000000000582</v>
      </c>
      <c r="W76">
        <v>5685</v>
      </c>
      <c r="X76">
        <v>724.4</v>
      </c>
      <c r="AF76">
        <v>70226.8</v>
      </c>
      <c r="AG76">
        <v>1.5680480955988312</v>
      </c>
      <c r="AK76">
        <v>70226.8</v>
      </c>
      <c r="AL76">
        <v>1.5680480955988312</v>
      </c>
    </row>
    <row r="77" spans="2:38" x14ac:dyDescent="0.25">
      <c r="B77">
        <v>53722</v>
      </c>
      <c r="C77">
        <v>49441</v>
      </c>
      <c r="D77">
        <v>62066</v>
      </c>
      <c r="E77">
        <v>62632</v>
      </c>
      <c r="F77">
        <v>79936</v>
      </c>
      <c r="H77">
        <v>86009</v>
      </c>
      <c r="J77">
        <f t="shared" si="12"/>
        <v>61559.4</v>
      </c>
      <c r="K77">
        <f t="shared" si="13"/>
        <v>1.3971708626139956</v>
      </c>
      <c r="L77">
        <f t="shared" si="14"/>
        <v>79936</v>
      </c>
      <c r="M77">
        <f t="shared" si="15"/>
        <v>49441</v>
      </c>
      <c r="N77">
        <f t="shared" si="16"/>
        <v>61559.4</v>
      </c>
      <c r="O77">
        <f t="shared" si="17"/>
        <v>30495</v>
      </c>
      <c r="Q77">
        <v>5075</v>
      </c>
      <c r="R77">
        <v>812</v>
      </c>
      <c r="T77">
        <v>-2818.7999999999956</v>
      </c>
      <c r="U77">
        <v>-1187.4000000000015</v>
      </c>
      <c r="W77">
        <v>4336.4000000000005</v>
      </c>
      <c r="X77">
        <v>1237</v>
      </c>
      <c r="AB77">
        <v>61559.4</v>
      </c>
      <c r="AC77">
        <v>1.3971708626139956</v>
      </c>
      <c r="AK77">
        <v>61559.4</v>
      </c>
      <c r="AL77">
        <v>1.3971708626139956</v>
      </c>
    </row>
    <row r="78" spans="2:38" x14ac:dyDescent="0.25">
      <c r="B78">
        <v>110275</v>
      </c>
      <c r="C78">
        <v>34131</v>
      </c>
      <c r="D78">
        <v>13635</v>
      </c>
      <c r="E78">
        <v>73476</v>
      </c>
      <c r="F78">
        <v>47120</v>
      </c>
      <c r="H78">
        <v>87701</v>
      </c>
      <c r="J78">
        <f t="shared" si="12"/>
        <v>55727.4</v>
      </c>
      <c r="K78">
        <f t="shared" si="13"/>
        <v>1.5737500762640999</v>
      </c>
      <c r="L78">
        <f t="shared" si="14"/>
        <v>110275</v>
      </c>
      <c r="M78">
        <f t="shared" si="15"/>
        <v>13635</v>
      </c>
      <c r="N78">
        <f t="shared" si="16"/>
        <v>55727.4</v>
      </c>
      <c r="O78">
        <f t="shared" si="17"/>
        <v>96640</v>
      </c>
      <c r="Q78">
        <v>-6271</v>
      </c>
      <c r="R78">
        <v>2975</v>
      </c>
      <c r="T78">
        <v>-2722.1999999999971</v>
      </c>
      <c r="U78">
        <v>-1113.7999999999956</v>
      </c>
      <c r="W78">
        <v>5013.7999999999993</v>
      </c>
      <c r="X78">
        <v>2749.8</v>
      </c>
      <c r="AD78">
        <v>55727.4</v>
      </c>
      <c r="AE78">
        <v>1.5737500762640999</v>
      </c>
      <c r="AK78">
        <v>55727.4</v>
      </c>
      <c r="AL78">
        <v>1.5737500762640999</v>
      </c>
    </row>
    <row r="79" spans="2:38" x14ac:dyDescent="0.25">
      <c r="B79">
        <v>92547</v>
      </c>
      <c r="C79">
        <v>96457</v>
      </c>
      <c r="D79">
        <v>42489</v>
      </c>
      <c r="E79">
        <v>103834</v>
      </c>
      <c r="F79">
        <v>18737</v>
      </c>
      <c r="H79">
        <v>93165</v>
      </c>
      <c r="J79">
        <f t="shared" si="12"/>
        <v>70812.800000000003</v>
      </c>
      <c r="K79">
        <f t="shared" si="13"/>
        <v>1.3156519725247413</v>
      </c>
      <c r="L79">
        <f t="shared" si="14"/>
        <v>103834</v>
      </c>
      <c r="M79">
        <f t="shared" si="15"/>
        <v>18737</v>
      </c>
      <c r="N79">
        <f t="shared" si="16"/>
        <v>70812.800000000003</v>
      </c>
      <c r="O79">
        <f t="shared" si="17"/>
        <v>85097</v>
      </c>
      <c r="Q79">
        <v>17643</v>
      </c>
      <c r="R79">
        <v>290</v>
      </c>
      <c r="T79">
        <v>-3971.1999999999971</v>
      </c>
      <c r="U79">
        <v>-1193</v>
      </c>
      <c r="W79">
        <v>7238.7999999999993</v>
      </c>
      <c r="X79">
        <v>3475.3999999999996</v>
      </c>
      <c r="AB79">
        <v>70812.800000000003</v>
      </c>
      <c r="AC79">
        <v>1.3156519725247413</v>
      </c>
      <c r="AI79">
        <v>70812.800000000003</v>
      </c>
      <c r="AJ79">
        <v>1.3156519725247413</v>
      </c>
    </row>
    <row r="80" spans="2:38" x14ac:dyDescent="0.25">
      <c r="B80">
        <v>74447</v>
      </c>
      <c r="C80">
        <v>6183</v>
      </c>
      <c r="D80">
        <v>6512</v>
      </c>
      <c r="E80">
        <v>45106</v>
      </c>
      <c r="F80">
        <v>74979</v>
      </c>
      <c r="H80">
        <v>57825</v>
      </c>
      <c r="J80">
        <f t="shared" si="12"/>
        <v>41445.4</v>
      </c>
      <c r="K80">
        <f t="shared" si="13"/>
        <v>1.3952091185028976</v>
      </c>
      <c r="L80">
        <f t="shared" si="14"/>
        <v>74979</v>
      </c>
      <c r="M80">
        <f t="shared" si="15"/>
        <v>6183</v>
      </c>
      <c r="N80">
        <f t="shared" si="16"/>
        <v>41445.4</v>
      </c>
      <c r="O80">
        <f t="shared" si="17"/>
        <v>68796</v>
      </c>
      <c r="Q80">
        <v>-6504</v>
      </c>
      <c r="R80">
        <v>-3537</v>
      </c>
      <c r="T80">
        <v>-522.19999999999709</v>
      </c>
      <c r="U80">
        <v>137.40000000000146</v>
      </c>
      <c r="W80">
        <v>4982.6000000000004</v>
      </c>
      <c r="X80">
        <v>1899.8000000000002</v>
      </c>
      <c r="AD80">
        <v>41445.4</v>
      </c>
      <c r="AE80">
        <v>1.3952091185028976</v>
      </c>
      <c r="AK80">
        <v>41445.4</v>
      </c>
      <c r="AL80">
        <v>1.3952091185028976</v>
      </c>
    </row>
    <row r="81" spans="2:38" x14ac:dyDescent="0.25">
      <c r="B81">
        <v>51265</v>
      </c>
      <c r="C81">
        <v>25726</v>
      </c>
      <c r="D81">
        <v>34497</v>
      </c>
      <c r="E81">
        <v>86446</v>
      </c>
      <c r="F81">
        <v>17890</v>
      </c>
      <c r="H81">
        <v>62353</v>
      </c>
      <c r="J81">
        <f t="shared" si="12"/>
        <v>43164.800000000003</v>
      </c>
      <c r="K81">
        <f t="shared" si="13"/>
        <v>1.4445335087849358</v>
      </c>
      <c r="L81">
        <f t="shared" si="14"/>
        <v>86446</v>
      </c>
      <c r="M81">
        <f t="shared" si="15"/>
        <v>17890</v>
      </c>
      <c r="N81">
        <f t="shared" si="16"/>
        <v>43164.800000000003</v>
      </c>
      <c r="O81">
        <f t="shared" si="17"/>
        <v>68556</v>
      </c>
      <c r="Q81">
        <v>976</v>
      </c>
      <c r="R81">
        <v>145</v>
      </c>
      <c r="T81">
        <v>-1976.1999999999971</v>
      </c>
      <c r="U81">
        <v>-780</v>
      </c>
      <c r="W81">
        <v>3671</v>
      </c>
      <c r="X81">
        <v>780.40000000000009</v>
      </c>
      <c r="Z81">
        <v>43164.800000000003</v>
      </c>
      <c r="AA81">
        <v>1.4445335087849358</v>
      </c>
      <c r="AK81">
        <v>43164.800000000003</v>
      </c>
      <c r="AL81">
        <v>1.4445335087849358</v>
      </c>
    </row>
    <row r="82" spans="2:38" x14ac:dyDescent="0.25">
      <c r="B82">
        <v>118240</v>
      </c>
      <c r="C82">
        <v>30193</v>
      </c>
      <c r="D82">
        <v>109958</v>
      </c>
      <c r="E82">
        <v>85532</v>
      </c>
      <c r="F82">
        <v>86264</v>
      </c>
      <c r="H82">
        <v>137263</v>
      </c>
      <c r="J82">
        <f t="shared" si="12"/>
        <v>86037.4</v>
      </c>
      <c r="K82">
        <f t="shared" si="13"/>
        <v>1.5953875872585643</v>
      </c>
      <c r="L82">
        <f t="shared" si="14"/>
        <v>118240</v>
      </c>
      <c r="M82">
        <f t="shared" si="15"/>
        <v>30193</v>
      </c>
      <c r="N82">
        <f t="shared" si="16"/>
        <v>86037.4</v>
      </c>
      <c r="O82">
        <f t="shared" si="17"/>
        <v>88047</v>
      </c>
      <c r="Q82">
        <v>9097</v>
      </c>
      <c r="R82">
        <v>-14</v>
      </c>
      <c r="T82">
        <v>2864.7999999999884</v>
      </c>
      <c r="U82">
        <v>1495.5999999999913</v>
      </c>
      <c r="W82">
        <v>4471.2</v>
      </c>
      <c r="X82">
        <v>1497.6</v>
      </c>
      <c r="AF82">
        <v>86037.4</v>
      </c>
      <c r="AG82">
        <v>1.5953875872585643</v>
      </c>
      <c r="AK82">
        <v>86037.4</v>
      </c>
      <c r="AL82">
        <v>1.5953875872585643</v>
      </c>
    </row>
    <row r="83" spans="2:38" x14ac:dyDescent="0.25">
      <c r="B83">
        <v>27056</v>
      </c>
      <c r="C83">
        <v>82038</v>
      </c>
      <c r="D83">
        <v>14513</v>
      </c>
      <c r="E83">
        <v>6730</v>
      </c>
      <c r="F83">
        <v>90502</v>
      </c>
      <c r="H83">
        <v>63487</v>
      </c>
      <c r="J83">
        <f t="shared" si="12"/>
        <v>44167.8</v>
      </c>
      <c r="K83">
        <f t="shared" si="13"/>
        <v>1.4374046250888655</v>
      </c>
      <c r="L83">
        <f t="shared" si="14"/>
        <v>90502</v>
      </c>
      <c r="M83">
        <f t="shared" si="15"/>
        <v>6730</v>
      </c>
      <c r="N83">
        <f t="shared" si="16"/>
        <v>44167.8</v>
      </c>
      <c r="O83">
        <f t="shared" si="17"/>
        <v>83772</v>
      </c>
      <c r="Q83">
        <v>-11666</v>
      </c>
      <c r="R83">
        <v>-85</v>
      </c>
      <c r="T83">
        <v>945.60000000000582</v>
      </c>
      <c r="U83">
        <v>-1097.3999999999942</v>
      </c>
      <c r="W83">
        <v>3776.0000000000005</v>
      </c>
      <c r="X83">
        <v>1276.2</v>
      </c>
      <c r="AD83">
        <v>44167.8</v>
      </c>
      <c r="AE83">
        <v>1.4374046250888655</v>
      </c>
      <c r="AI83">
        <v>44167.8</v>
      </c>
      <c r="AJ83">
        <v>1.4374046250888655</v>
      </c>
    </row>
    <row r="84" spans="2:38" x14ac:dyDescent="0.25">
      <c r="B84">
        <v>107332</v>
      </c>
      <c r="C84">
        <v>95386</v>
      </c>
      <c r="D84">
        <v>83479</v>
      </c>
      <c r="E84">
        <v>12989</v>
      </c>
      <c r="F84">
        <v>11930</v>
      </c>
      <c r="H84">
        <v>107336</v>
      </c>
      <c r="J84">
        <f t="shared" si="12"/>
        <v>62223.199999999997</v>
      </c>
      <c r="K84">
        <f t="shared" si="13"/>
        <v>1.725015749752504</v>
      </c>
      <c r="L84">
        <f t="shared" si="14"/>
        <v>107332</v>
      </c>
      <c r="M84">
        <f t="shared" si="15"/>
        <v>11930</v>
      </c>
      <c r="N84">
        <f t="shared" si="16"/>
        <v>62223.199999999997</v>
      </c>
      <c r="O84">
        <f t="shared" si="17"/>
        <v>95402</v>
      </c>
      <c r="Q84">
        <v>-3610</v>
      </c>
      <c r="R84">
        <v>0</v>
      </c>
      <c r="T84">
        <v>-3704.8000000000029</v>
      </c>
      <c r="U84">
        <v>492.39999999999418</v>
      </c>
      <c r="W84">
        <v>6720.4000000000005</v>
      </c>
      <c r="X84">
        <v>1794.8000000000002</v>
      </c>
      <c r="AF84">
        <v>62223.199999999997</v>
      </c>
      <c r="AG84">
        <v>1.725015749752504</v>
      </c>
      <c r="AK84">
        <v>62223.199999999997</v>
      </c>
      <c r="AL84">
        <v>1.725015749752504</v>
      </c>
    </row>
    <row r="85" spans="2:38" x14ac:dyDescent="0.25">
      <c r="B85">
        <v>22650</v>
      </c>
      <c r="C85">
        <v>26202</v>
      </c>
      <c r="D85">
        <v>43023</v>
      </c>
      <c r="E85">
        <v>25606</v>
      </c>
      <c r="F85">
        <v>25512</v>
      </c>
      <c r="H85">
        <v>49453</v>
      </c>
      <c r="J85">
        <f t="shared" si="12"/>
        <v>28598.6</v>
      </c>
      <c r="K85">
        <f t="shared" si="13"/>
        <v>1.7292105207947244</v>
      </c>
      <c r="L85">
        <f t="shared" si="14"/>
        <v>43023</v>
      </c>
      <c r="M85">
        <f t="shared" si="15"/>
        <v>22650</v>
      </c>
      <c r="N85">
        <f t="shared" si="16"/>
        <v>28598.6</v>
      </c>
      <c r="O85">
        <f t="shared" si="17"/>
        <v>20373</v>
      </c>
      <c r="Q85">
        <v>21163</v>
      </c>
      <c r="R85">
        <v>5785</v>
      </c>
      <c r="T85">
        <v>1292.5999999999985</v>
      </c>
      <c r="U85">
        <v>526.59999999999854</v>
      </c>
      <c r="W85">
        <v>6891.8</v>
      </c>
      <c r="X85">
        <v>1406.9999999999998</v>
      </c>
      <c r="Z85">
        <v>28598.6</v>
      </c>
      <c r="AA85">
        <v>1.7292105207947244</v>
      </c>
      <c r="AK85">
        <v>28598.6</v>
      </c>
      <c r="AL85">
        <v>1.7292105207947244</v>
      </c>
    </row>
    <row r="86" spans="2:38" x14ac:dyDescent="0.25">
      <c r="B86">
        <v>95628</v>
      </c>
      <c r="C86">
        <v>105514</v>
      </c>
      <c r="D86">
        <v>21831</v>
      </c>
      <c r="E86">
        <v>83662</v>
      </c>
      <c r="F86">
        <v>24532</v>
      </c>
      <c r="H86">
        <v>85186</v>
      </c>
      <c r="J86">
        <f t="shared" si="12"/>
        <v>66233.399999999994</v>
      </c>
      <c r="K86">
        <f t="shared" si="13"/>
        <v>1.286148680273095</v>
      </c>
      <c r="L86">
        <f t="shared" si="14"/>
        <v>105514</v>
      </c>
      <c r="M86">
        <f t="shared" si="15"/>
        <v>21831</v>
      </c>
      <c r="N86">
        <f t="shared" si="16"/>
        <v>66233.399999999994</v>
      </c>
      <c r="O86">
        <f t="shared" si="17"/>
        <v>83683</v>
      </c>
      <c r="Q86">
        <v>1423</v>
      </c>
      <c r="R86">
        <v>-7</v>
      </c>
      <c r="T86">
        <v>3404.9999999999927</v>
      </c>
      <c r="U86">
        <v>-2099.4000000000087</v>
      </c>
      <c r="W86">
        <v>7801.4</v>
      </c>
      <c r="X86">
        <v>2727</v>
      </c>
      <c r="AB86">
        <v>66233.399999999994</v>
      </c>
      <c r="AC86">
        <v>1.286148680273095</v>
      </c>
      <c r="AI86">
        <v>66233.399999999994</v>
      </c>
      <c r="AJ86">
        <v>1.286148680273095</v>
      </c>
    </row>
    <row r="87" spans="2:38" x14ac:dyDescent="0.25">
      <c r="B87">
        <v>22625</v>
      </c>
      <c r="C87">
        <v>31609</v>
      </c>
      <c r="D87">
        <v>56384</v>
      </c>
      <c r="E87">
        <v>116491</v>
      </c>
      <c r="F87">
        <v>54191</v>
      </c>
      <c r="H87">
        <v>102969</v>
      </c>
      <c r="J87">
        <f t="shared" si="12"/>
        <v>56260</v>
      </c>
      <c r="K87">
        <f t="shared" si="13"/>
        <v>1.8302346249555634</v>
      </c>
      <c r="L87">
        <f t="shared" si="14"/>
        <v>116491</v>
      </c>
      <c r="M87">
        <f t="shared" si="15"/>
        <v>22625</v>
      </c>
      <c r="N87">
        <f t="shared" si="16"/>
        <v>56260</v>
      </c>
      <c r="O87">
        <f t="shared" si="17"/>
        <v>93866</v>
      </c>
      <c r="Q87">
        <v>633</v>
      </c>
      <c r="R87">
        <v>-4553</v>
      </c>
      <c r="T87">
        <v>196.59999999999854</v>
      </c>
      <c r="U87">
        <v>-1945.8000000000029</v>
      </c>
      <c r="W87">
        <v>8000.2</v>
      </c>
      <c r="X87">
        <v>2077.4</v>
      </c>
      <c r="AD87">
        <v>56260</v>
      </c>
      <c r="AE87">
        <v>1.8302346249555634</v>
      </c>
      <c r="AK87">
        <v>56260</v>
      </c>
      <c r="AL87">
        <v>1.8302346249555634</v>
      </c>
    </row>
    <row r="88" spans="2:38" x14ac:dyDescent="0.25">
      <c r="B88">
        <v>105890</v>
      </c>
      <c r="C88">
        <v>45485</v>
      </c>
      <c r="D88">
        <v>30553</v>
      </c>
      <c r="E88">
        <v>60655</v>
      </c>
      <c r="F88">
        <v>6373</v>
      </c>
      <c r="H88">
        <v>92819</v>
      </c>
      <c r="J88">
        <f t="shared" si="12"/>
        <v>49791.199999999997</v>
      </c>
      <c r="K88">
        <f t="shared" si="13"/>
        <v>1.8641647520043703</v>
      </c>
      <c r="L88">
        <f t="shared" si="14"/>
        <v>105890</v>
      </c>
      <c r="M88">
        <f t="shared" si="15"/>
        <v>6373</v>
      </c>
      <c r="N88">
        <f t="shared" si="16"/>
        <v>49791.199999999997</v>
      </c>
      <c r="O88">
        <f t="shared" si="17"/>
        <v>99517</v>
      </c>
      <c r="Q88">
        <v>3152</v>
      </c>
      <c r="R88">
        <v>304</v>
      </c>
      <c r="T88">
        <v>-2582.2000000000044</v>
      </c>
      <c r="U88">
        <v>-179.80000000000291</v>
      </c>
      <c r="W88">
        <v>5696.2000000000007</v>
      </c>
      <c r="X88">
        <v>1718.6000000000001</v>
      </c>
      <c r="AD88">
        <v>49791.199999999997</v>
      </c>
      <c r="AE88">
        <v>1.8641647520043703</v>
      </c>
      <c r="AK88">
        <v>49791.199999999997</v>
      </c>
      <c r="AL88">
        <v>1.8641647520043703</v>
      </c>
    </row>
    <row r="89" spans="2:38" x14ac:dyDescent="0.25">
      <c r="B89">
        <v>54689</v>
      </c>
      <c r="C89">
        <v>80710</v>
      </c>
      <c r="D89">
        <v>75942</v>
      </c>
      <c r="E89">
        <v>82501</v>
      </c>
      <c r="F89">
        <v>22763</v>
      </c>
      <c r="H89">
        <v>71992</v>
      </c>
      <c r="J89">
        <f t="shared" si="12"/>
        <v>63321</v>
      </c>
      <c r="K89">
        <f t="shared" si="13"/>
        <v>1.1369371930323273</v>
      </c>
      <c r="L89">
        <f t="shared" si="14"/>
        <v>82501</v>
      </c>
      <c r="M89">
        <f t="shared" si="15"/>
        <v>22763</v>
      </c>
      <c r="N89">
        <f t="shared" si="16"/>
        <v>63321</v>
      </c>
      <c r="O89">
        <f t="shared" si="17"/>
        <v>59738</v>
      </c>
      <c r="Q89">
        <v>2128</v>
      </c>
      <c r="R89">
        <v>0</v>
      </c>
      <c r="T89">
        <v>-4722.6000000000058</v>
      </c>
      <c r="U89">
        <v>44</v>
      </c>
      <c r="W89">
        <v>6131</v>
      </c>
      <c r="X89">
        <v>1381.1999999999998</v>
      </c>
      <c r="AB89">
        <v>63321</v>
      </c>
      <c r="AC89">
        <v>1.1369371930323273</v>
      </c>
      <c r="AI89">
        <v>63321</v>
      </c>
      <c r="AJ89">
        <v>1.1369371930323273</v>
      </c>
    </row>
    <row r="90" spans="2:38" x14ac:dyDescent="0.25">
      <c r="B90">
        <v>113626</v>
      </c>
      <c r="C90">
        <v>25773</v>
      </c>
      <c r="D90">
        <v>103237</v>
      </c>
      <c r="E90">
        <v>22243</v>
      </c>
      <c r="F90">
        <v>86241</v>
      </c>
      <c r="H90">
        <v>100330</v>
      </c>
      <c r="J90">
        <f t="shared" si="12"/>
        <v>70224</v>
      </c>
      <c r="K90">
        <f t="shared" si="13"/>
        <v>1.4287138300296196</v>
      </c>
      <c r="L90">
        <f t="shared" si="14"/>
        <v>113626</v>
      </c>
      <c r="M90">
        <f t="shared" si="15"/>
        <v>22243</v>
      </c>
      <c r="N90">
        <f t="shared" si="16"/>
        <v>70224</v>
      </c>
      <c r="O90">
        <f t="shared" si="17"/>
        <v>91383</v>
      </c>
      <c r="Q90">
        <v>-3236</v>
      </c>
      <c r="R90">
        <v>27</v>
      </c>
      <c r="T90">
        <v>-4855.1999999999971</v>
      </c>
      <c r="U90">
        <v>-470</v>
      </c>
      <c r="W90">
        <v>5895.5999999999995</v>
      </c>
      <c r="X90">
        <v>1984</v>
      </c>
      <c r="AB90">
        <v>70224</v>
      </c>
      <c r="AC90">
        <v>1.4287138300296196</v>
      </c>
      <c r="AK90">
        <v>70224</v>
      </c>
      <c r="AL90">
        <v>1.4287138300296196</v>
      </c>
    </row>
    <row r="91" spans="2:38" x14ac:dyDescent="0.25">
      <c r="B91">
        <v>17866</v>
      </c>
      <c r="C91">
        <v>104009</v>
      </c>
      <c r="D91">
        <v>14073</v>
      </c>
      <c r="E91">
        <v>25728</v>
      </c>
      <c r="F91">
        <v>104105</v>
      </c>
      <c r="H91">
        <v>92653</v>
      </c>
      <c r="J91">
        <f t="shared" si="12"/>
        <v>53156.2</v>
      </c>
      <c r="K91">
        <f t="shared" si="13"/>
        <v>1.7430327976792925</v>
      </c>
      <c r="L91">
        <f t="shared" si="14"/>
        <v>104105</v>
      </c>
      <c r="M91">
        <f t="shared" si="15"/>
        <v>14073</v>
      </c>
      <c r="N91">
        <f t="shared" si="16"/>
        <v>53156.2</v>
      </c>
      <c r="O91">
        <f t="shared" si="17"/>
        <v>90032</v>
      </c>
      <c r="Q91">
        <v>-7223</v>
      </c>
      <c r="R91">
        <v>-2383</v>
      </c>
      <c r="T91">
        <v>5383</v>
      </c>
      <c r="U91">
        <v>-470</v>
      </c>
      <c r="W91">
        <v>6485</v>
      </c>
      <c r="X91">
        <v>532.79999999999995</v>
      </c>
      <c r="AD91">
        <v>53156.2</v>
      </c>
      <c r="AE91">
        <v>1.7430327976792925</v>
      </c>
      <c r="AK91">
        <v>53156.2</v>
      </c>
      <c r="AL91">
        <v>1.7430327976792925</v>
      </c>
    </row>
    <row r="92" spans="2:38" x14ac:dyDescent="0.25">
      <c r="B92">
        <v>32406</v>
      </c>
      <c r="C92">
        <v>6602</v>
      </c>
      <c r="D92">
        <v>12124</v>
      </c>
      <c r="E92">
        <v>115977</v>
      </c>
      <c r="F92">
        <v>11429</v>
      </c>
      <c r="H92">
        <v>83900</v>
      </c>
      <c r="J92">
        <f t="shared" si="12"/>
        <v>35707.599999999999</v>
      </c>
      <c r="K92">
        <f t="shared" si="13"/>
        <v>2.349639852580403</v>
      </c>
      <c r="L92">
        <f t="shared" si="14"/>
        <v>115977</v>
      </c>
      <c r="M92">
        <f t="shared" si="15"/>
        <v>6602</v>
      </c>
      <c r="N92">
        <f t="shared" si="16"/>
        <v>35707.599999999999</v>
      </c>
      <c r="O92">
        <f t="shared" si="17"/>
        <v>109375</v>
      </c>
      <c r="Q92">
        <v>-7366</v>
      </c>
      <c r="R92">
        <v>-228</v>
      </c>
      <c r="T92">
        <v>-503.59999999999854</v>
      </c>
      <c r="U92">
        <v>1345.1999999999971</v>
      </c>
      <c r="W92">
        <v>5337.2</v>
      </c>
      <c r="X92">
        <v>2291.6000000000004</v>
      </c>
      <c r="AD92">
        <v>35707.599999999999</v>
      </c>
      <c r="AE92">
        <v>2.349639852580403</v>
      </c>
      <c r="AK92">
        <v>35707.599999999999</v>
      </c>
      <c r="AL92">
        <v>2.349639852580403</v>
      </c>
    </row>
    <row r="93" spans="2:38" x14ac:dyDescent="0.25">
      <c r="B93">
        <v>106007</v>
      </c>
      <c r="C93">
        <v>78102</v>
      </c>
      <c r="D93">
        <v>14315</v>
      </c>
      <c r="E93">
        <v>22237</v>
      </c>
      <c r="F93">
        <v>69072</v>
      </c>
      <c r="H93">
        <v>94698</v>
      </c>
      <c r="J93">
        <f t="shared" si="12"/>
        <v>57946.6</v>
      </c>
      <c r="K93">
        <f t="shared" si="13"/>
        <v>1.6342287554403538</v>
      </c>
      <c r="L93">
        <f t="shared" si="14"/>
        <v>106007</v>
      </c>
      <c r="M93">
        <f t="shared" si="15"/>
        <v>14315</v>
      </c>
      <c r="N93">
        <f t="shared" si="16"/>
        <v>57946.6</v>
      </c>
      <c r="O93">
        <f t="shared" si="17"/>
        <v>91692</v>
      </c>
      <c r="Q93">
        <v>726</v>
      </c>
      <c r="R93">
        <v>357</v>
      </c>
      <c r="T93">
        <v>-1585.4000000000015</v>
      </c>
      <c r="U93">
        <v>-1864.4000000000015</v>
      </c>
      <c r="W93">
        <v>6443</v>
      </c>
      <c r="X93">
        <v>2758.8</v>
      </c>
      <c r="AD93">
        <v>57946.6</v>
      </c>
      <c r="AE93">
        <v>1.6342287554403538</v>
      </c>
      <c r="AK93">
        <v>57946.6</v>
      </c>
      <c r="AL93">
        <v>1.6342287554403538</v>
      </c>
    </row>
    <row r="94" spans="2:38" x14ac:dyDescent="0.25">
      <c r="B94">
        <v>43647</v>
      </c>
      <c r="C94">
        <v>18090</v>
      </c>
      <c r="D94">
        <v>95712</v>
      </c>
      <c r="E94">
        <v>99805</v>
      </c>
      <c r="F94">
        <v>111287</v>
      </c>
      <c r="H94">
        <v>82264</v>
      </c>
      <c r="J94">
        <f t="shared" si="12"/>
        <v>73708.2</v>
      </c>
      <c r="K94">
        <f t="shared" si="13"/>
        <v>1.1160766373347877</v>
      </c>
      <c r="L94">
        <f t="shared" si="14"/>
        <v>111287</v>
      </c>
      <c r="M94">
        <f t="shared" si="15"/>
        <v>18090</v>
      </c>
      <c r="N94">
        <f t="shared" si="16"/>
        <v>73708.2</v>
      </c>
      <c r="O94">
        <f t="shared" si="17"/>
        <v>93197</v>
      </c>
      <c r="Q94">
        <v>-2975</v>
      </c>
      <c r="R94">
        <v>8</v>
      </c>
      <c r="T94">
        <v>-2305.8000000000029</v>
      </c>
      <c r="U94">
        <v>-1603.4000000000087</v>
      </c>
      <c r="W94">
        <v>7742.2000000000007</v>
      </c>
      <c r="X94">
        <v>1777.8000000000002</v>
      </c>
      <c r="AB94">
        <v>73708.2</v>
      </c>
      <c r="AC94">
        <v>1.1160766373347877</v>
      </c>
      <c r="AI94">
        <v>73708.2</v>
      </c>
      <c r="AJ94">
        <v>1.1160766373347877</v>
      </c>
    </row>
    <row r="95" spans="2:38" x14ac:dyDescent="0.25">
      <c r="B95">
        <v>113425</v>
      </c>
      <c r="C95">
        <v>10998</v>
      </c>
      <c r="D95">
        <v>97504</v>
      </c>
      <c r="E95">
        <v>59946</v>
      </c>
      <c r="F95">
        <v>28124</v>
      </c>
      <c r="H95">
        <v>68544</v>
      </c>
      <c r="J95">
        <f t="shared" si="12"/>
        <v>61999.4</v>
      </c>
      <c r="K95">
        <f t="shared" si="13"/>
        <v>1.1055590860556714</v>
      </c>
      <c r="L95">
        <f t="shared" si="14"/>
        <v>113425</v>
      </c>
      <c r="M95">
        <f t="shared" si="15"/>
        <v>10998</v>
      </c>
      <c r="N95">
        <f t="shared" si="16"/>
        <v>61999.4</v>
      </c>
      <c r="O95">
        <f t="shared" si="17"/>
        <v>102427</v>
      </c>
      <c r="Q95">
        <v>279</v>
      </c>
      <c r="R95">
        <v>171</v>
      </c>
      <c r="T95">
        <v>1975.4000000000015</v>
      </c>
      <c r="U95">
        <v>14.80000000000291</v>
      </c>
      <c r="W95">
        <v>4811</v>
      </c>
      <c r="X95">
        <v>876.8</v>
      </c>
      <c r="AB95">
        <v>61999.4</v>
      </c>
      <c r="AC95">
        <v>1.1055590860556714</v>
      </c>
      <c r="AI95">
        <v>61999.4</v>
      </c>
      <c r="AJ95">
        <v>1.1055590860556714</v>
      </c>
    </row>
    <row r="96" spans="2:38" x14ac:dyDescent="0.25">
      <c r="B96">
        <v>9513</v>
      </c>
      <c r="C96">
        <v>39962</v>
      </c>
      <c r="D96">
        <v>79782</v>
      </c>
      <c r="E96">
        <v>9396</v>
      </c>
      <c r="F96">
        <v>113537</v>
      </c>
      <c r="H96">
        <v>52392</v>
      </c>
      <c r="J96">
        <f t="shared" si="12"/>
        <v>50438</v>
      </c>
      <c r="K96">
        <f t="shared" si="13"/>
        <v>1.0387406320631269</v>
      </c>
      <c r="L96">
        <f t="shared" si="14"/>
        <v>113537</v>
      </c>
      <c r="M96">
        <f t="shared" si="15"/>
        <v>9396</v>
      </c>
      <c r="N96">
        <f t="shared" si="16"/>
        <v>50438</v>
      </c>
      <c r="O96">
        <f t="shared" si="17"/>
        <v>104141</v>
      </c>
      <c r="Q96">
        <v>-252</v>
      </c>
      <c r="R96">
        <v>40</v>
      </c>
      <c r="T96">
        <v>-557.80000000000291</v>
      </c>
      <c r="U96">
        <v>950.19999999999709</v>
      </c>
      <c r="W96">
        <v>4590.2000000000007</v>
      </c>
      <c r="X96">
        <v>1515</v>
      </c>
      <c r="Z96">
        <v>50438</v>
      </c>
      <c r="AA96">
        <v>1.0387406320631269</v>
      </c>
      <c r="AI96">
        <v>50438</v>
      </c>
      <c r="AJ96">
        <v>1.0387406320631269</v>
      </c>
    </row>
    <row r="97" spans="2:38" x14ac:dyDescent="0.25">
      <c r="B97">
        <v>70424</v>
      </c>
      <c r="C97">
        <v>97402</v>
      </c>
      <c r="D97">
        <v>83377</v>
      </c>
      <c r="E97">
        <v>111597</v>
      </c>
      <c r="F97">
        <v>62920</v>
      </c>
      <c r="H97">
        <v>98166</v>
      </c>
      <c r="J97">
        <f t="shared" si="12"/>
        <v>85144</v>
      </c>
      <c r="K97">
        <f t="shared" si="13"/>
        <v>1.152940900122146</v>
      </c>
      <c r="L97">
        <f t="shared" si="14"/>
        <v>111597</v>
      </c>
      <c r="M97">
        <f t="shared" si="15"/>
        <v>62920</v>
      </c>
      <c r="N97">
        <f t="shared" si="16"/>
        <v>85144</v>
      </c>
      <c r="O97">
        <f t="shared" si="17"/>
        <v>48677</v>
      </c>
      <c r="Q97">
        <v>4317</v>
      </c>
      <c r="R97">
        <v>824</v>
      </c>
      <c r="T97">
        <v>-2210.6000000000058</v>
      </c>
      <c r="U97">
        <v>-542.39999999999418</v>
      </c>
      <c r="W97">
        <v>4894.2</v>
      </c>
      <c r="X97">
        <v>554.4</v>
      </c>
      <c r="AB97">
        <v>85144</v>
      </c>
      <c r="AC97">
        <v>1.152940900122146</v>
      </c>
      <c r="AI97">
        <v>85144</v>
      </c>
      <c r="AJ97">
        <v>1.152940900122146</v>
      </c>
    </row>
    <row r="98" spans="2:38" x14ac:dyDescent="0.25">
      <c r="B98">
        <v>32438</v>
      </c>
      <c r="C98">
        <v>113954</v>
      </c>
      <c r="D98">
        <v>120785</v>
      </c>
      <c r="E98">
        <v>111516</v>
      </c>
      <c r="F98">
        <v>22349</v>
      </c>
      <c r="H98">
        <v>133338</v>
      </c>
      <c r="J98">
        <f t="shared" si="12"/>
        <v>80208.399999999994</v>
      </c>
      <c r="K98">
        <f t="shared" ref="K98:K129" si="18">H98/J98</f>
        <v>1.6623944624253819</v>
      </c>
      <c r="L98">
        <f t="shared" si="14"/>
        <v>120785</v>
      </c>
      <c r="M98">
        <f t="shared" si="15"/>
        <v>22349</v>
      </c>
      <c r="N98">
        <f t="shared" si="16"/>
        <v>80208.399999999994</v>
      </c>
      <c r="O98">
        <f t="shared" si="17"/>
        <v>98436</v>
      </c>
      <c r="Q98">
        <v>-9711</v>
      </c>
      <c r="R98">
        <v>69</v>
      </c>
      <c r="T98">
        <v>-1734.2000000000116</v>
      </c>
      <c r="U98">
        <v>121.39999999999418</v>
      </c>
      <c r="W98">
        <v>2999.8</v>
      </c>
      <c r="X98">
        <v>1590.6000000000001</v>
      </c>
      <c r="AF98">
        <v>80208.399999999994</v>
      </c>
      <c r="AG98">
        <v>1.6623944624253819</v>
      </c>
      <c r="AK98">
        <v>80208.399999999994</v>
      </c>
      <c r="AL98">
        <v>1.6623944624253819</v>
      </c>
    </row>
    <row r="99" spans="2:38" x14ac:dyDescent="0.25">
      <c r="B99">
        <v>71055</v>
      </c>
      <c r="C99">
        <v>29550</v>
      </c>
      <c r="D99">
        <v>11862</v>
      </c>
      <c r="E99">
        <v>98647</v>
      </c>
      <c r="F99">
        <v>42509</v>
      </c>
      <c r="H99">
        <v>69416</v>
      </c>
      <c r="J99">
        <f t="shared" si="12"/>
        <v>50724.6</v>
      </c>
      <c r="K99">
        <f t="shared" si="18"/>
        <v>1.3684878737338491</v>
      </c>
      <c r="L99">
        <f t="shared" si="14"/>
        <v>98647</v>
      </c>
      <c r="M99">
        <f t="shared" si="15"/>
        <v>11862</v>
      </c>
      <c r="N99">
        <f t="shared" si="16"/>
        <v>50724.6</v>
      </c>
      <c r="O99">
        <f t="shared" si="17"/>
        <v>86785</v>
      </c>
      <c r="Q99">
        <v>-4753</v>
      </c>
      <c r="R99">
        <v>-3483</v>
      </c>
      <c r="T99">
        <v>2041.1999999999971</v>
      </c>
      <c r="U99">
        <v>378.79999999999563</v>
      </c>
      <c r="W99">
        <v>6292</v>
      </c>
      <c r="X99">
        <v>1115.2</v>
      </c>
      <c r="Z99">
        <v>50724.6</v>
      </c>
      <c r="AA99">
        <v>1.3684878737338491</v>
      </c>
      <c r="AK99">
        <v>50724.6</v>
      </c>
      <c r="AL99">
        <v>1.3684878737338491</v>
      </c>
    </row>
    <row r="100" spans="2:38" x14ac:dyDescent="0.25">
      <c r="B100">
        <v>107639</v>
      </c>
      <c r="C100">
        <v>110856</v>
      </c>
      <c r="D100">
        <v>116232</v>
      </c>
      <c r="E100">
        <v>29989</v>
      </c>
      <c r="F100">
        <v>58414</v>
      </c>
      <c r="H100">
        <v>131188</v>
      </c>
      <c r="J100">
        <f t="shared" si="12"/>
        <v>84626</v>
      </c>
      <c r="K100">
        <f t="shared" si="18"/>
        <v>1.5502091555786637</v>
      </c>
      <c r="L100">
        <f t="shared" si="14"/>
        <v>116232</v>
      </c>
      <c r="M100">
        <f t="shared" si="15"/>
        <v>29989</v>
      </c>
      <c r="N100">
        <f t="shared" si="16"/>
        <v>84626</v>
      </c>
      <c r="O100">
        <f t="shared" si="17"/>
        <v>86243</v>
      </c>
      <c r="Q100">
        <v>-14321</v>
      </c>
      <c r="R100">
        <v>106</v>
      </c>
      <c r="T100">
        <v>-859</v>
      </c>
      <c r="U100">
        <v>-325.80000000000291</v>
      </c>
      <c r="W100">
        <v>4351.7999999999993</v>
      </c>
      <c r="X100">
        <v>2856.2</v>
      </c>
      <c r="AF100">
        <v>84626</v>
      </c>
      <c r="AG100">
        <v>1.5502091555786637</v>
      </c>
      <c r="AK100">
        <v>84626</v>
      </c>
      <c r="AL100">
        <v>1.5502091555786637</v>
      </c>
    </row>
    <row r="101" spans="2:38" x14ac:dyDescent="0.25">
      <c r="B101">
        <v>62218</v>
      </c>
      <c r="C101">
        <v>49131</v>
      </c>
      <c r="D101">
        <v>80085</v>
      </c>
      <c r="E101">
        <v>12104</v>
      </c>
      <c r="F101">
        <v>99479</v>
      </c>
      <c r="H101">
        <v>116763</v>
      </c>
      <c r="J101">
        <f t="shared" si="12"/>
        <v>60603.4</v>
      </c>
      <c r="K101">
        <f t="shared" si="18"/>
        <v>1.9266740809921554</v>
      </c>
      <c r="L101">
        <f t="shared" si="14"/>
        <v>99479</v>
      </c>
      <c r="M101">
        <f t="shared" si="15"/>
        <v>12104</v>
      </c>
      <c r="N101">
        <f t="shared" si="16"/>
        <v>60603.4</v>
      </c>
      <c r="O101">
        <f t="shared" si="17"/>
        <v>87375</v>
      </c>
      <c r="Q101">
        <v>5448</v>
      </c>
      <c r="R101">
        <v>1685</v>
      </c>
      <c r="T101">
        <v>-7341.7999999999956</v>
      </c>
      <c r="U101">
        <v>-1707.7999999999956</v>
      </c>
      <c r="W101">
        <v>8219.4</v>
      </c>
      <c r="X101">
        <v>2572.6</v>
      </c>
      <c r="AF101">
        <v>60603.4</v>
      </c>
      <c r="AG101">
        <v>1.9266740809921554</v>
      </c>
      <c r="AK101">
        <v>60603.4</v>
      </c>
      <c r="AL101">
        <v>1.9266740809921554</v>
      </c>
    </row>
    <row r="103" spans="2:38" x14ac:dyDescent="0.25">
      <c r="B103">
        <v>4564084</v>
      </c>
      <c r="C103">
        <v>4675632</v>
      </c>
      <c r="D103">
        <v>4563489</v>
      </c>
      <c r="E103">
        <v>4415975</v>
      </c>
      <c r="F103">
        <v>4601326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F6C7E-78D5-4F18-A388-10D112E220B2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3643</v>
      </c>
      <c r="C2">
        <v>111760</v>
      </c>
      <c r="D2">
        <v>59310</v>
      </c>
      <c r="E2">
        <v>29329</v>
      </c>
      <c r="F2">
        <v>26460</v>
      </c>
      <c r="H2">
        <v>105641</v>
      </c>
      <c r="J2">
        <f t="shared" ref="J2:J33" si="0">AVERAGE(B2:F2)</f>
        <v>46100.4</v>
      </c>
      <c r="K2">
        <f t="shared" ref="K2:K33" si="1">H2/J2</f>
        <v>2.2915419388985776</v>
      </c>
      <c r="L2">
        <f t="shared" ref="L2:L33" si="2">MAX(B2:F2)</f>
        <v>111760</v>
      </c>
      <c r="M2">
        <f t="shared" ref="M2:M33" si="3">MIN(B2:F2)</f>
        <v>3643</v>
      </c>
      <c r="N2">
        <f t="shared" ref="N2:N33" si="4">AVERAGE(B2:F2)</f>
        <v>46100.4</v>
      </c>
      <c r="O2">
        <f t="shared" ref="O2:O33" si="5">L2-M2</f>
        <v>108117</v>
      </c>
      <c r="Q2">
        <v>6626</v>
      </c>
      <c r="R2">
        <v>4836</v>
      </c>
      <c r="T2">
        <v>-4944.5999999999985</v>
      </c>
      <c r="U2">
        <v>1254.8000000000029</v>
      </c>
      <c r="W2">
        <v>4944.6000000000004</v>
      </c>
      <c r="X2">
        <v>1519.6</v>
      </c>
      <c r="AD2">
        <v>46100.4</v>
      </c>
      <c r="AE2">
        <v>2.2915419388985776</v>
      </c>
      <c r="AK2">
        <v>46100.4</v>
      </c>
      <c r="AL2">
        <v>2.2915419388985776</v>
      </c>
    </row>
    <row r="3" spans="1:38" x14ac:dyDescent="0.25">
      <c r="B3">
        <v>81700</v>
      </c>
      <c r="C3">
        <v>92461</v>
      </c>
      <c r="D3">
        <v>40329</v>
      </c>
      <c r="E3">
        <v>69522</v>
      </c>
      <c r="F3">
        <v>68676</v>
      </c>
      <c r="H3">
        <v>115882</v>
      </c>
      <c r="J3">
        <f t="shared" si="0"/>
        <v>70537.600000000006</v>
      </c>
      <c r="K3">
        <f t="shared" si="1"/>
        <v>1.6428401306537221</v>
      </c>
      <c r="L3">
        <f t="shared" si="2"/>
        <v>92461</v>
      </c>
      <c r="M3">
        <f t="shared" si="3"/>
        <v>40329</v>
      </c>
      <c r="N3">
        <f t="shared" si="4"/>
        <v>70537.600000000006</v>
      </c>
      <c r="O3">
        <f t="shared" si="5"/>
        <v>52132</v>
      </c>
      <c r="Q3">
        <v>14038</v>
      </c>
      <c r="R3">
        <v>4058</v>
      </c>
      <c r="T3">
        <v>-1048.3999999999942</v>
      </c>
      <c r="U3">
        <v>-777.39999999999418</v>
      </c>
      <c r="W3">
        <v>8425.1999999999989</v>
      </c>
      <c r="X3">
        <v>779.40000000000009</v>
      </c>
      <c r="AB3">
        <v>70537.600000000006</v>
      </c>
      <c r="AC3">
        <v>1.6428401306537221</v>
      </c>
      <c r="AK3">
        <v>70537.600000000006</v>
      </c>
      <c r="AL3">
        <v>1.6428401306537221</v>
      </c>
    </row>
    <row r="4" spans="1:38" x14ac:dyDescent="0.25">
      <c r="B4">
        <v>4968</v>
      </c>
      <c r="C4">
        <v>2600</v>
      </c>
      <c r="D4">
        <v>84442</v>
      </c>
      <c r="E4">
        <v>104358</v>
      </c>
      <c r="F4">
        <v>76018</v>
      </c>
      <c r="H4">
        <v>114924</v>
      </c>
      <c r="J4">
        <f t="shared" si="0"/>
        <v>54477.2</v>
      </c>
      <c r="K4">
        <f t="shared" si="1"/>
        <v>2.1095797875074345</v>
      </c>
      <c r="L4">
        <f t="shared" si="2"/>
        <v>104358</v>
      </c>
      <c r="M4">
        <f t="shared" si="3"/>
        <v>2600</v>
      </c>
      <c r="N4">
        <f t="shared" si="4"/>
        <v>54477.2</v>
      </c>
      <c r="O4">
        <f t="shared" si="5"/>
        <v>101758</v>
      </c>
      <c r="Q4">
        <v>9144</v>
      </c>
      <c r="R4">
        <v>19</v>
      </c>
      <c r="T4">
        <v>-1266.4000000000015</v>
      </c>
      <c r="U4">
        <v>-1812.8000000000029</v>
      </c>
      <c r="W4">
        <v>5711.6</v>
      </c>
      <c r="X4">
        <v>3126.7999999999997</v>
      </c>
      <c r="AD4">
        <v>54477.2</v>
      </c>
      <c r="AE4">
        <v>2.1095797875074345</v>
      </c>
      <c r="AK4">
        <v>54477.2</v>
      </c>
      <c r="AL4">
        <v>2.1095797875074345</v>
      </c>
    </row>
    <row r="5" spans="1:38" x14ac:dyDescent="0.25">
      <c r="B5">
        <v>108354</v>
      </c>
      <c r="C5">
        <v>50319</v>
      </c>
      <c r="D5">
        <v>121956</v>
      </c>
      <c r="E5">
        <v>44221</v>
      </c>
      <c r="F5">
        <v>112917</v>
      </c>
      <c r="H5">
        <v>101572</v>
      </c>
      <c r="J5">
        <f t="shared" si="0"/>
        <v>87553.4</v>
      </c>
      <c r="K5">
        <f t="shared" si="1"/>
        <v>1.160114855619542</v>
      </c>
      <c r="L5">
        <f t="shared" si="2"/>
        <v>121956</v>
      </c>
      <c r="M5">
        <f t="shared" si="3"/>
        <v>44221</v>
      </c>
      <c r="N5">
        <f t="shared" si="4"/>
        <v>87553.4</v>
      </c>
      <c r="O5">
        <f t="shared" si="5"/>
        <v>77735</v>
      </c>
      <c r="Q5">
        <v>3910</v>
      </c>
      <c r="R5">
        <v>-153</v>
      </c>
      <c r="T5">
        <v>2585</v>
      </c>
      <c r="U5">
        <v>240</v>
      </c>
      <c r="W5">
        <v>7651.4</v>
      </c>
      <c r="X5">
        <v>1931.6</v>
      </c>
      <c r="AB5">
        <v>87553.4</v>
      </c>
      <c r="AC5">
        <v>1.160114855619542</v>
      </c>
      <c r="AI5">
        <v>87553.4</v>
      </c>
      <c r="AJ5">
        <v>1.160114855619542</v>
      </c>
    </row>
    <row r="6" spans="1:38" x14ac:dyDescent="0.25">
      <c r="B6">
        <v>73435</v>
      </c>
      <c r="C6">
        <v>63568</v>
      </c>
      <c r="D6">
        <v>95897</v>
      </c>
      <c r="E6">
        <v>28940</v>
      </c>
      <c r="F6">
        <v>88270</v>
      </c>
      <c r="H6">
        <v>91961</v>
      </c>
      <c r="J6">
        <f t="shared" si="0"/>
        <v>70022</v>
      </c>
      <c r="K6">
        <f t="shared" si="1"/>
        <v>1.3133158150295621</v>
      </c>
      <c r="L6">
        <f t="shared" si="2"/>
        <v>95897</v>
      </c>
      <c r="M6">
        <f t="shared" si="3"/>
        <v>28940</v>
      </c>
      <c r="N6">
        <f t="shared" si="4"/>
        <v>70022</v>
      </c>
      <c r="O6">
        <f t="shared" si="5"/>
        <v>66957</v>
      </c>
      <c r="Q6">
        <v>4139</v>
      </c>
      <c r="R6">
        <v>1073</v>
      </c>
      <c r="T6">
        <v>2765.6000000000058</v>
      </c>
      <c r="U6">
        <v>163</v>
      </c>
      <c r="W6">
        <v>5371.6</v>
      </c>
      <c r="X6">
        <v>2666.6000000000004</v>
      </c>
      <c r="AB6">
        <v>70022</v>
      </c>
      <c r="AC6">
        <v>1.3133158150295621</v>
      </c>
      <c r="AK6">
        <v>70022</v>
      </c>
      <c r="AL6">
        <v>1.3133158150295621</v>
      </c>
    </row>
    <row r="7" spans="1:38" x14ac:dyDescent="0.25">
      <c r="B7">
        <v>52841</v>
      </c>
      <c r="C7">
        <v>72178</v>
      </c>
      <c r="D7">
        <v>29321</v>
      </c>
      <c r="E7">
        <v>73287</v>
      </c>
      <c r="F7">
        <v>103706</v>
      </c>
      <c r="H7">
        <v>110893</v>
      </c>
      <c r="J7">
        <f t="shared" si="0"/>
        <v>66266.600000000006</v>
      </c>
      <c r="K7">
        <f t="shared" si="1"/>
        <v>1.6734372972206208</v>
      </c>
      <c r="L7">
        <f t="shared" si="2"/>
        <v>103706</v>
      </c>
      <c r="M7">
        <f t="shared" si="3"/>
        <v>29321</v>
      </c>
      <c r="N7">
        <f t="shared" si="4"/>
        <v>66266.600000000006</v>
      </c>
      <c r="O7">
        <f t="shared" si="5"/>
        <v>74385</v>
      </c>
      <c r="Q7">
        <v>-8417</v>
      </c>
      <c r="R7">
        <v>-1064</v>
      </c>
      <c r="T7">
        <v>5258.6000000000058</v>
      </c>
      <c r="U7">
        <v>268.80000000000291</v>
      </c>
      <c r="W7">
        <v>6153.4000000000005</v>
      </c>
      <c r="X7">
        <v>1997.2</v>
      </c>
      <c r="AF7">
        <v>66266.600000000006</v>
      </c>
      <c r="AG7">
        <v>1.6734372972206208</v>
      </c>
      <c r="AK7">
        <v>66266.600000000006</v>
      </c>
      <c r="AL7">
        <v>1.6734372972206208</v>
      </c>
    </row>
    <row r="8" spans="1:38" x14ac:dyDescent="0.25">
      <c r="B8">
        <v>6531</v>
      </c>
      <c r="C8">
        <v>96652</v>
      </c>
      <c r="D8">
        <v>28653</v>
      </c>
      <c r="E8">
        <v>21154</v>
      </c>
      <c r="F8">
        <v>43925</v>
      </c>
      <c r="H8">
        <v>70150</v>
      </c>
      <c r="J8">
        <f t="shared" si="0"/>
        <v>39383</v>
      </c>
      <c r="K8">
        <f t="shared" si="1"/>
        <v>1.7812254018231217</v>
      </c>
      <c r="L8">
        <f t="shared" si="2"/>
        <v>96652</v>
      </c>
      <c r="M8">
        <f t="shared" si="3"/>
        <v>6531</v>
      </c>
      <c r="N8">
        <f t="shared" si="4"/>
        <v>39383</v>
      </c>
      <c r="O8">
        <f t="shared" si="5"/>
        <v>90121</v>
      </c>
      <c r="Q8">
        <v>-2789</v>
      </c>
      <c r="R8">
        <v>0</v>
      </c>
      <c r="T8">
        <v>-3667</v>
      </c>
      <c r="U8">
        <v>645.19999999999709</v>
      </c>
      <c r="W8">
        <v>5132.5999999999995</v>
      </c>
      <c r="X8">
        <v>646</v>
      </c>
      <c r="AD8">
        <v>39383</v>
      </c>
      <c r="AE8">
        <v>1.7812254018231217</v>
      </c>
      <c r="AK8">
        <v>39383</v>
      </c>
      <c r="AL8">
        <v>1.7812254018231217</v>
      </c>
    </row>
    <row r="9" spans="1:38" x14ac:dyDescent="0.25">
      <c r="B9">
        <v>42864</v>
      </c>
      <c r="C9">
        <v>112321</v>
      </c>
      <c r="D9">
        <v>95536</v>
      </c>
      <c r="E9">
        <v>5063</v>
      </c>
      <c r="F9">
        <v>11401</v>
      </c>
      <c r="H9">
        <v>69400</v>
      </c>
      <c r="J9">
        <f t="shared" si="0"/>
        <v>53437</v>
      </c>
      <c r="K9">
        <f t="shared" si="1"/>
        <v>1.298725602110897</v>
      </c>
      <c r="L9">
        <f t="shared" si="2"/>
        <v>112321</v>
      </c>
      <c r="M9">
        <f t="shared" si="3"/>
        <v>5063</v>
      </c>
      <c r="N9">
        <f t="shared" si="4"/>
        <v>53437</v>
      </c>
      <c r="O9">
        <f t="shared" si="5"/>
        <v>107258</v>
      </c>
      <c r="Q9">
        <v>-1694</v>
      </c>
      <c r="R9">
        <v>-294</v>
      </c>
      <c r="T9">
        <v>4114</v>
      </c>
      <c r="U9">
        <v>-468.80000000000291</v>
      </c>
      <c r="W9">
        <v>4154.3999999999996</v>
      </c>
      <c r="X9">
        <v>2022.8000000000002</v>
      </c>
      <c r="Z9">
        <v>53437</v>
      </c>
      <c r="AA9">
        <v>1.298725602110897</v>
      </c>
      <c r="AI9">
        <v>53437</v>
      </c>
      <c r="AJ9">
        <v>1.298725602110897</v>
      </c>
    </row>
    <row r="10" spans="1:38" x14ac:dyDescent="0.25">
      <c r="B10">
        <v>18153</v>
      </c>
      <c r="C10">
        <v>38148</v>
      </c>
      <c r="D10">
        <v>74646</v>
      </c>
      <c r="E10">
        <v>103590</v>
      </c>
      <c r="F10">
        <v>110899</v>
      </c>
      <c r="H10">
        <v>89875</v>
      </c>
      <c r="J10">
        <f t="shared" si="0"/>
        <v>69087.199999999997</v>
      </c>
      <c r="K10">
        <f t="shared" si="1"/>
        <v>1.3008922057921004</v>
      </c>
      <c r="L10">
        <f t="shared" si="2"/>
        <v>110899</v>
      </c>
      <c r="M10">
        <f t="shared" si="3"/>
        <v>18153</v>
      </c>
      <c r="N10">
        <f t="shared" si="4"/>
        <v>69087.199999999997</v>
      </c>
      <c r="O10">
        <f t="shared" si="5"/>
        <v>92746</v>
      </c>
      <c r="Q10">
        <v>9556</v>
      </c>
      <c r="R10">
        <v>2834</v>
      </c>
      <c r="T10">
        <v>-3925.6000000000058</v>
      </c>
      <c r="U10">
        <v>193.19999999999709</v>
      </c>
      <c r="W10">
        <v>5776.4</v>
      </c>
      <c r="X10">
        <v>690.8</v>
      </c>
      <c r="AB10">
        <v>69087.199999999997</v>
      </c>
      <c r="AC10">
        <v>1.3008922057921004</v>
      </c>
      <c r="AI10">
        <v>69087.199999999997</v>
      </c>
      <c r="AJ10">
        <v>1.3008922057921004</v>
      </c>
    </row>
    <row r="11" spans="1:38" x14ac:dyDescent="0.25">
      <c r="B11">
        <v>81492</v>
      </c>
      <c r="C11">
        <v>109735</v>
      </c>
      <c r="D11">
        <v>26503</v>
      </c>
      <c r="E11">
        <v>82114</v>
      </c>
      <c r="F11">
        <v>8619</v>
      </c>
      <c r="H11">
        <v>97390</v>
      </c>
      <c r="J11">
        <f t="shared" si="0"/>
        <v>61692.6</v>
      </c>
      <c r="K11">
        <f t="shared" si="1"/>
        <v>1.5786334179463988</v>
      </c>
      <c r="L11">
        <f t="shared" si="2"/>
        <v>109735</v>
      </c>
      <c r="M11">
        <f t="shared" si="3"/>
        <v>8619</v>
      </c>
      <c r="N11">
        <f t="shared" si="4"/>
        <v>61692.6</v>
      </c>
      <c r="O11">
        <f t="shared" si="5"/>
        <v>101116</v>
      </c>
      <c r="Q11">
        <v>7231</v>
      </c>
      <c r="R11">
        <v>4213</v>
      </c>
      <c r="T11">
        <v>-4260.0000000000073</v>
      </c>
      <c r="U11">
        <v>-1676</v>
      </c>
      <c r="W11">
        <v>7166</v>
      </c>
      <c r="X11">
        <v>1676</v>
      </c>
      <c r="AB11">
        <v>61692.6</v>
      </c>
      <c r="AC11">
        <v>1.5786334179463988</v>
      </c>
      <c r="AK11">
        <v>61692.6</v>
      </c>
      <c r="AL11">
        <v>1.5786334179463988</v>
      </c>
    </row>
    <row r="12" spans="1:38" x14ac:dyDescent="0.25">
      <c r="B12">
        <v>48809</v>
      </c>
      <c r="C12">
        <v>105120</v>
      </c>
      <c r="D12">
        <v>108565</v>
      </c>
      <c r="E12">
        <v>10831</v>
      </c>
      <c r="F12">
        <v>79957</v>
      </c>
      <c r="H12">
        <v>90224</v>
      </c>
      <c r="J12">
        <f t="shared" si="0"/>
        <v>70656.399999999994</v>
      </c>
      <c r="K12">
        <f t="shared" si="1"/>
        <v>1.2769402347133452</v>
      </c>
      <c r="L12">
        <f t="shared" si="2"/>
        <v>108565</v>
      </c>
      <c r="M12">
        <f t="shared" si="3"/>
        <v>10831</v>
      </c>
      <c r="N12">
        <f t="shared" si="4"/>
        <v>70656.399999999994</v>
      </c>
      <c r="O12">
        <f t="shared" si="5"/>
        <v>97734</v>
      </c>
      <c r="Q12">
        <v>-673</v>
      </c>
      <c r="R12">
        <v>3838</v>
      </c>
      <c r="T12">
        <v>1358.1999999999971</v>
      </c>
      <c r="U12">
        <v>882.39999999999418</v>
      </c>
      <c r="W12">
        <v>5173</v>
      </c>
      <c r="X12">
        <v>882.39999999999986</v>
      </c>
      <c r="AB12">
        <v>70656.399999999994</v>
      </c>
      <c r="AC12">
        <v>1.2769402347133452</v>
      </c>
      <c r="AI12">
        <v>70656.399999999994</v>
      </c>
      <c r="AJ12">
        <v>1.2769402347133452</v>
      </c>
    </row>
    <row r="13" spans="1:38" x14ac:dyDescent="0.25">
      <c r="B13">
        <v>45083</v>
      </c>
      <c r="C13">
        <v>67379</v>
      </c>
      <c r="D13">
        <v>112305</v>
      </c>
      <c r="E13">
        <v>13491</v>
      </c>
      <c r="F13">
        <v>35526</v>
      </c>
      <c r="H13">
        <v>87601</v>
      </c>
      <c r="J13">
        <f t="shared" si="0"/>
        <v>54756.800000000003</v>
      </c>
      <c r="K13">
        <f t="shared" si="1"/>
        <v>1.599819565789089</v>
      </c>
      <c r="L13">
        <f t="shared" si="2"/>
        <v>112305</v>
      </c>
      <c r="M13">
        <f t="shared" si="3"/>
        <v>13491</v>
      </c>
      <c r="N13">
        <f t="shared" si="4"/>
        <v>54756.800000000003</v>
      </c>
      <c r="O13">
        <f t="shared" si="5"/>
        <v>98814</v>
      </c>
      <c r="Q13">
        <v>-590</v>
      </c>
      <c r="R13">
        <v>5852</v>
      </c>
      <c r="T13">
        <v>-421</v>
      </c>
      <c r="U13">
        <v>720</v>
      </c>
      <c r="W13">
        <v>4416.6000000000004</v>
      </c>
      <c r="X13">
        <v>757.19999999999993</v>
      </c>
      <c r="AD13">
        <v>54756.800000000003</v>
      </c>
      <c r="AE13">
        <v>1.599819565789089</v>
      </c>
      <c r="AK13">
        <v>54756.800000000003</v>
      </c>
      <c r="AL13">
        <v>1.599819565789089</v>
      </c>
    </row>
    <row r="14" spans="1:38" x14ac:dyDescent="0.25">
      <c r="B14">
        <v>68742</v>
      </c>
      <c r="C14">
        <v>35408</v>
      </c>
      <c r="D14">
        <v>92805</v>
      </c>
      <c r="E14">
        <v>58948</v>
      </c>
      <c r="F14">
        <v>9569</v>
      </c>
      <c r="H14">
        <v>96974</v>
      </c>
      <c r="J14">
        <f t="shared" si="0"/>
        <v>53094.400000000001</v>
      </c>
      <c r="K14">
        <f t="shared" si="1"/>
        <v>1.8264449734811956</v>
      </c>
      <c r="L14">
        <f t="shared" si="2"/>
        <v>92805</v>
      </c>
      <c r="M14">
        <f t="shared" si="3"/>
        <v>9569</v>
      </c>
      <c r="N14">
        <f t="shared" si="4"/>
        <v>53094.400000000001</v>
      </c>
      <c r="O14">
        <f t="shared" si="5"/>
        <v>83236</v>
      </c>
      <c r="Q14">
        <v>3986</v>
      </c>
      <c r="R14">
        <v>-522</v>
      </c>
      <c r="T14">
        <v>1385.2000000000044</v>
      </c>
      <c r="U14">
        <v>812.59999999999854</v>
      </c>
      <c r="W14">
        <v>5515.5999999999995</v>
      </c>
      <c r="X14">
        <v>827.80000000000007</v>
      </c>
      <c r="AD14">
        <v>53094.400000000001</v>
      </c>
      <c r="AE14">
        <v>1.8264449734811956</v>
      </c>
      <c r="AK14">
        <v>53094.400000000001</v>
      </c>
      <c r="AL14">
        <v>1.8264449734811956</v>
      </c>
    </row>
    <row r="15" spans="1:38" x14ac:dyDescent="0.25">
      <c r="B15">
        <v>65385</v>
      </c>
      <c r="C15">
        <v>43389</v>
      </c>
      <c r="D15">
        <v>93817</v>
      </c>
      <c r="E15">
        <v>65648</v>
      </c>
      <c r="F15">
        <v>47431</v>
      </c>
      <c r="H15">
        <v>111941</v>
      </c>
      <c r="J15">
        <f t="shared" si="0"/>
        <v>63134</v>
      </c>
      <c r="K15">
        <f t="shared" si="1"/>
        <v>1.7730699781417303</v>
      </c>
      <c r="L15">
        <f t="shared" si="2"/>
        <v>93817</v>
      </c>
      <c r="M15">
        <f t="shared" si="3"/>
        <v>43389</v>
      </c>
      <c r="N15">
        <f t="shared" si="4"/>
        <v>63134</v>
      </c>
      <c r="O15">
        <f t="shared" si="5"/>
        <v>50428</v>
      </c>
      <c r="Q15">
        <v>5177</v>
      </c>
      <c r="R15">
        <v>1965</v>
      </c>
      <c r="T15">
        <v>-112.59999999999854</v>
      </c>
      <c r="U15">
        <v>-12.599999999998545</v>
      </c>
      <c r="W15">
        <v>3313</v>
      </c>
      <c r="X15">
        <v>1803.4</v>
      </c>
      <c r="AF15">
        <v>63134</v>
      </c>
      <c r="AG15">
        <v>1.7730699781417303</v>
      </c>
      <c r="AK15">
        <v>63134</v>
      </c>
      <c r="AL15">
        <v>1.7730699781417303</v>
      </c>
    </row>
    <row r="16" spans="1:38" x14ac:dyDescent="0.25">
      <c r="B16">
        <v>16510</v>
      </c>
      <c r="C16">
        <v>59411</v>
      </c>
      <c r="D16">
        <v>4300</v>
      </c>
      <c r="E16">
        <v>109808</v>
      </c>
      <c r="F16">
        <v>6400</v>
      </c>
      <c r="H16">
        <v>86118</v>
      </c>
      <c r="J16">
        <f t="shared" si="0"/>
        <v>39285.800000000003</v>
      </c>
      <c r="K16">
        <f t="shared" si="1"/>
        <v>2.1920897627132447</v>
      </c>
      <c r="L16">
        <f t="shared" si="2"/>
        <v>109808</v>
      </c>
      <c r="M16">
        <f t="shared" si="3"/>
        <v>4300</v>
      </c>
      <c r="N16">
        <f t="shared" si="4"/>
        <v>39285.800000000003</v>
      </c>
      <c r="O16">
        <f t="shared" si="5"/>
        <v>105508</v>
      </c>
      <c r="Q16">
        <v>-3918</v>
      </c>
      <c r="R16">
        <v>-227</v>
      </c>
      <c r="T16">
        <v>2189</v>
      </c>
      <c r="U16">
        <v>-459.79999999999563</v>
      </c>
      <c r="W16">
        <v>4106.2000000000007</v>
      </c>
      <c r="X16">
        <v>741</v>
      </c>
      <c r="AD16">
        <v>39285.800000000003</v>
      </c>
      <c r="AE16">
        <v>2.1920897627132447</v>
      </c>
      <c r="AK16">
        <v>39285.800000000003</v>
      </c>
      <c r="AL16">
        <v>2.1920897627132447</v>
      </c>
    </row>
    <row r="17" spans="2:38" x14ac:dyDescent="0.25">
      <c r="B17">
        <v>8005</v>
      </c>
      <c r="C17">
        <v>94226</v>
      </c>
      <c r="D17">
        <v>60654</v>
      </c>
      <c r="E17">
        <v>37718</v>
      </c>
      <c r="F17">
        <v>29610</v>
      </c>
      <c r="H17">
        <v>71405</v>
      </c>
      <c r="J17">
        <f t="shared" si="0"/>
        <v>46042.6</v>
      </c>
      <c r="K17">
        <f t="shared" si="1"/>
        <v>1.5508463900822282</v>
      </c>
      <c r="L17">
        <f t="shared" si="2"/>
        <v>94226</v>
      </c>
      <c r="M17">
        <f t="shared" si="3"/>
        <v>8005</v>
      </c>
      <c r="N17">
        <f t="shared" si="4"/>
        <v>46042.6</v>
      </c>
      <c r="O17">
        <f t="shared" si="5"/>
        <v>86221</v>
      </c>
      <c r="Q17">
        <v>-2764</v>
      </c>
      <c r="R17">
        <v>5840</v>
      </c>
      <c r="T17">
        <v>3460</v>
      </c>
      <c r="U17">
        <v>2193.1999999999971</v>
      </c>
      <c r="W17">
        <v>6261.1999999999989</v>
      </c>
      <c r="X17">
        <v>2193.1999999999998</v>
      </c>
      <c r="AD17">
        <v>46042.6</v>
      </c>
      <c r="AE17">
        <v>1.5508463900822282</v>
      </c>
      <c r="AK17">
        <v>46042.6</v>
      </c>
      <c r="AL17">
        <v>1.5508463900822282</v>
      </c>
    </row>
    <row r="18" spans="2:38" x14ac:dyDescent="0.25">
      <c r="B18">
        <v>62085</v>
      </c>
      <c r="C18">
        <v>119511</v>
      </c>
      <c r="D18">
        <v>18483</v>
      </c>
      <c r="E18">
        <v>77889</v>
      </c>
      <c r="F18">
        <v>14631</v>
      </c>
      <c r="H18">
        <v>112216</v>
      </c>
      <c r="J18">
        <f t="shared" si="0"/>
        <v>58519.8</v>
      </c>
      <c r="K18">
        <f t="shared" si="1"/>
        <v>1.9175731974477013</v>
      </c>
      <c r="L18">
        <f t="shared" si="2"/>
        <v>119511</v>
      </c>
      <c r="M18">
        <f t="shared" si="3"/>
        <v>14631</v>
      </c>
      <c r="N18">
        <f t="shared" si="4"/>
        <v>58519.8</v>
      </c>
      <c r="O18">
        <f t="shared" si="5"/>
        <v>104880</v>
      </c>
      <c r="Q18">
        <v>1393</v>
      </c>
      <c r="R18">
        <v>138</v>
      </c>
      <c r="T18">
        <v>-1110.5999999999985</v>
      </c>
      <c r="U18">
        <v>-1192</v>
      </c>
      <c r="W18">
        <v>7795.7999999999993</v>
      </c>
      <c r="X18">
        <v>4856.8</v>
      </c>
      <c r="AD18">
        <v>58519.8</v>
      </c>
      <c r="AE18">
        <v>1.9175731974477013</v>
      </c>
      <c r="AK18">
        <v>58519.8</v>
      </c>
      <c r="AL18">
        <v>1.9175731974477013</v>
      </c>
    </row>
    <row r="19" spans="2:38" x14ac:dyDescent="0.25">
      <c r="B19">
        <v>85816</v>
      </c>
      <c r="C19">
        <v>59591</v>
      </c>
      <c r="D19">
        <v>110114</v>
      </c>
      <c r="E19">
        <v>16225</v>
      </c>
      <c r="F19">
        <v>104269</v>
      </c>
      <c r="H19">
        <v>81479</v>
      </c>
      <c r="J19">
        <f t="shared" si="0"/>
        <v>75203</v>
      </c>
      <c r="K19">
        <f t="shared" si="1"/>
        <v>1.0834541175219075</v>
      </c>
      <c r="L19">
        <f t="shared" si="2"/>
        <v>110114</v>
      </c>
      <c r="M19">
        <f t="shared" si="3"/>
        <v>16225</v>
      </c>
      <c r="N19">
        <f t="shared" si="4"/>
        <v>75203</v>
      </c>
      <c r="O19">
        <f t="shared" si="5"/>
        <v>93889</v>
      </c>
      <c r="Q19">
        <v>4235</v>
      </c>
      <c r="R19">
        <v>131</v>
      </c>
      <c r="T19">
        <v>911</v>
      </c>
      <c r="U19">
        <v>-364.39999999999418</v>
      </c>
      <c r="W19">
        <v>3867.4</v>
      </c>
      <c r="X19">
        <v>1401.1999999999998</v>
      </c>
      <c r="AB19">
        <v>75203</v>
      </c>
      <c r="AC19">
        <v>1.0834541175219075</v>
      </c>
      <c r="AI19">
        <v>75203</v>
      </c>
      <c r="AJ19">
        <v>1.0834541175219075</v>
      </c>
    </row>
    <row r="20" spans="2:38" x14ac:dyDescent="0.25">
      <c r="B20">
        <v>90747</v>
      </c>
      <c r="C20">
        <v>7697</v>
      </c>
      <c r="D20">
        <v>64014</v>
      </c>
      <c r="E20">
        <v>115234</v>
      </c>
      <c r="F20">
        <v>55411</v>
      </c>
      <c r="H20">
        <v>77102</v>
      </c>
      <c r="J20">
        <f t="shared" si="0"/>
        <v>66620.600000000006</v>
      </c>
      <c r="K20">
        <f t="shared" si="1"/>
        <v>1.1573297148329496</v>
      </c>
      <c r="L20">
        <f t="shared" si="2"/>
        <v>115234</v>
      </c>
      <c r="M20">
        <f t="shared" si="3"/>
        <v>7697</v>
      </c>
      <c r="N20">
        <f t="shared" si="4"/>
        <v>66620.600000000006</v>
      </c>
      <c r="O20">
        <f t="shared" si="5"/>
        <v>107537</v>
      </c>
      <c r="Q20">
        <v>1826</v>
      </c>
      <c r="R20">
        <v>-58</v>
      </c>
      <c r="T20">
        <v>-3538.5999999999913</v>
      </c>
      <c r="U20">
        <v>233.40000000000873</v>
      </c>
      <c r="W20">
        <v>4101.3999999999996</v>
      </c>
      <c r="X20">
        <v>466.59999999999997</v>
      </c>
      <c r="AB20">
        <v>66620.600000000006</v>
      </c>
      <c r="AC20">
        <v>1.1573297148329496</v>
      </c>
      <c r="AK20">
        <v>66620.600000000006</v>
      </c>
      <c r="AL20">
        <v>1.1573297148329496</v>
      </c>
    </row>
    <row r="21" spans="2:38" x14ac:dyDescent="0.25">
      <c r="B21">
        <v>49142</v>
      </c>
      <c r="C21">
        <v>13952</v>
      </c>
      <c r="D21">
        <v>47789</v>
      </c>
      <c r="E21">
        <v>21298</v>
      </c>
      <c r="F21">
        <v>34748</v>
      </c>
      <c r="H21">
        <v>45820</v>
      </c>
      <c r="J21">
        <f t="shared" si="0"/>
        <v>33385.800000000003</v>
      </c>
      <c r="K21">
        <f t="shared" si="1"/>
        <v>1.3724397797866157</v>
      </c>
      <c r="L21">
        <f t="shared" si="2"/>
        <v>49142</v>
      </c>
      <c r="M21">
        <f t="shared" si="3"/>
        <v>13952</v>
      </c>
      <c r="N21">
        <f t="shared" si="4"/>
        <v>33385.800000000003</v>
      </c>
      <c r="O21">
        <f t="shared" si="5"/>
        <v>35190</v>
      </c>
      <c r="Q21">
        <v>6952</v>
      </c>
      <c r="R21">
        <v>3448</v>
      </c>
      <c r="T21">
        <v>3226.2000000000044</v>
      </c>
      <c r="U21">
        <v>68.200000000004366</v>
      </c>
      <c r="W21">
        <v>3563</v>
      </c>
      <c r="X21">
        <v>102.6</v>
      </c>
      <c r="Z21">
        <v>33385.800000000003</v>
      </c>
      <c r="AA21">
        <v>1.3724397797866157</v>
      </c>
      <c r="AK21">
        <v>33385.800000000003</v>
      </c>
      <c r="AL21">
        <v>1.3724397797866157</v>
      </c>
    </row>
    <row r="22" spans="2:38" x14ac:dyDescent="0.25">
      <c r="B22">
        <v>16651</v>
      </c>
      <c r="C22">
        <v>59338</v>
      </c>
      <c r="D22">
        <v>37671</v>
      </c>
      <c r="E22">
        <v>94155</v>
      </c>
      <c r="F22">
        <v>35613</v>
      </c>
      <c r="H22">
        <v>64711</v>
      </c>
      <c r="J22">
        <f t="shared" si="0"/>
        <v>48685.599999999999</v>
      </c>
      <c r="K22">
        <f t="shared" si="1"/>
        <v>1.3291609839459717</v>
      </c>
      <c r="L22">
        <f t="shared" si="2"/>
        <v>94155</v>
      </c>
      <c r="M22">
        <f t="shared" si="3"/>
        <v>16651</v>
      </c>
      <c r="N22">
        <f t="shared" si="4"/>
        <v>48685.599999999999</v>
      </c>
      <c r="O22">
        <f t="shared" si="5"/>
        <v>77504</v>
      </c>
      <c r="Q22">
        <v>874</v>
      </c>
      <c r="R22">
        <v>625</v>
      </c>
      <c r="T22">
        <v>-440.59999999999854</v>
      </c>
      <c r="U22">
        <v>-264.59999999999854</v>
      </c>
      <c r="W22">
        <v>5579.4000000000005</v>
      </c>
      <c r="X22">
        <v>394.19999999999993</v>
      </c>
      <c r="Z22">
        <v>48685.599999999999</v>
      </c>
      <c r="AA22">
        <v>1.3291609839459717</v>
      </c>
      <c r="AK22">
        <v>48685.599999999999</v>
      </c>
      <c r="AL22">
        <v>1.3291609839459717</v>
      </c>
    </row>
    <row r="23" spans="2:38" x14ac:dyDescent="0.25">
      <c r="B23">
        <v>81029</v>
      </c>
      <c r="C23">
        <v>16825</v>
      </c>
      <c r="D23">
        <v>12087</v>
      </c>
      <c r="E23">
        <v>54528</v>
      </c>
      <c r="F23">
        <v>113514</v>
      </c>
      <c r="H23">
        <v>109719</v>
      </c>
      <c r="J23">
        <f t="shared" si="0"/>
        <v>55596.6</v>
      </c>
      <c r="K23">
        <f t="shared" si="1"/>
        <v>1.9734839900281673</v>
      </c>
      <c r="L23">
        <f t="shared" si="2"/>
        <v>113514</v>
      </c>
      <c r="M23">
        <f t="shared" si="3"/>
        <v>12087</v>
      </c>
      <c r="N23">
        <f t="shared" si="4"/>
        <v>55596.6</v>
      </c>
      <c r="O23">
        <f t="shared" si="5"/>
        <v>101427</v>
      </c>
      <c r="Q23">
        <v>618</v>
      </c>
      <c r="R23">
        <v>3301</v>
      </c>
      <c r="T23">
        <v>-343.80000000000291</v>
      </c>
      <c r="U23">
        <v>1289.4000000000015</v>
      </c>
      <c r="W23">
        <v>4293</v>
      </c>
      <c r="X23">
        <v>1296.2</v>
      </c>
      <c r="AD23">
        <v>55596.6</v>
      </c>
      <c r="AE23">
        <v>1.9734839900281673</v>
      </c>
      <c r="AK23">
        <v>55596.6</v>
      </c>
      <c r="AL23">
        <v>1.9734839900281673</v>
      </c>
    </row>
    <row r="24" spans="2:38" x14ac:dyDescent="0.25">
      <c r="B24">
        <v>30507</v>
      </c>
      <c r="C24">
        <v>66584</v>
      </c>
      <c r="D24">
        <v>43996</v>
      </c>
      <c r="E24">
        <v>13117</v>
      </c>
      <c r="F24">
        <v>44628</v>
      </c>
      <c r="H24">
        <v>88175</v>
      </c>
      <c r="J24">
        <f t="shared" si="0"/>
        <v>39766.400000000001</v>
      </c>
      <c r="K24">
        <f t="shared" si="1"/>
        <v>2.2173241731713205</v>
      </c>
      <c r="L24">
        <f t="shared" si="2"/>
        <v>66584</v>
      </c>
      <c r="M24">
        <f t="shared" si="3"/>
        <v>13117</v>
      </c>
      <c r="N24">
        <f t="shared" si="4"/>
        <v>39766.400000000001</v>
      </c>
      <c r="O24">
        <f t="shared" si="5"/>
        <v>53467</v>
      </c>
      <c r="Q24">
        <v>-10840</v>
      </c>
      <c r="R24">
        <v>-5236</v>
      </c>
      <c r="T24">
        <v>2005.4000000000015</v>
      </c>
      <c r="U24">
        <v>-1316.4000000000015</v>
      </c>
      <c r="W24">
        <v>5120.2</v>
      </c>
      <c r="X24">
        <v>1426</v>
      </c>
      <c r="AD24">
        <v>39766.400000000001</v>
      </c>
      <c r="AE24">
        <v>2.2173241731713205</v>
      </c>
      <c r="AK24">
        <v>39766.400000000001</v>
      </c>
      <c r="AL24">
        <v>2.2173241731713205</v>
      </c>
    </row>
    <row r="25" spans="2:38" x14ac:dyDescent="0.25">
      <c r="B25">
        <v>34332</v>
      </c>
      <c r="C25">
        <v>67513</v>
      </c>
      <c r="D25">
        <v>95680</v>
      </c>
      <c r="E25">
        <v>9934</v>
      </c>
      <c r="F25">
        <v>83226</v>
      </c>
      <c r="H25">
        <v>86727</v>
      </c>
      <c r="J25">
        <f t="shared" si="0"/>
        <v>58137</v>
      </c>
      <c r="K25">
        <f t="shared" si="1"/>
        <v>1.4917694411476341</v>
      </c>
      <c r="L25">
        <f t="shared" si="2"/>
        <v>95680</v>
      </c>
      <c r="M25">
        <f t="shared" si="3"/>
        <v>9934</v>
      </c>
      <c r="N25">
        <f t="shared" si="4"/>
        <v>58137</v>
      </c>
      <c r="O25">
        <f t="shared" si="5"/>
        <v>85746</v>
      </c>
      <c r="Q25">
        <v>6531</v>
      </c>
      <c r="R25">
        <v>5833</v>
      </c>
      <c r="T25">
        <v>-1149</v>
      </c>
      <c r="U25">
        <v>-720.80000000000291</v>
      </c>
      <c r="W25">
        <v>3117.4</v>
      </c>
      <c r="X25">
        <v>2011.2</v>
      </c>
      <c r="Z25">
        <v>58137</v>
      </c>
      <c r="AA25">
        <v>1.4917694411476341</v>
      </c>
      <c r="AK25">
        <v>58137</v>
      </c>
      <c r="AL25">
        <v>1.4917694411476341</v>
      </c>
    </row>
    <row r="26" spans="2:38" x14ac:dyDescent="0.25">
      <c r="B26">
        <v>33157</v>
      </c>
      <c r="C26">
        <v>41014</v>
      </c>
      <c r="D26">
        <v>11117</v>
      </c>
      <c r="E26">
        <v>18182</v>
      </c>
      <c r="F26">
        <v>113800</v>
      </c>
      <c r="H26">
        <v>80920</v>
      </c>
      <c r="J26">
        <f t="shared" si="0"/>
        <v>43454</v>
      </c>
      <c r="K26">
        <f t="shared" si="1"/>
        <v>1.8621991071017627</v>
      </c>
      <c r="L26">
        <f t="shared" si="2"/>
        <v>113800</v>
      </c>
      <c r="M26">
        <f t="shared" si="3"/>
        <v>11117</v>
      </c>
      <c r="N26">
        <f t="shared" si="4"/>
        <v>43454</v>
      </c>
      <c r="O26">
        <f t="shared" si="5"/>
        <v>102683</v>
      </c>
      <c r="Q26">
        <v>-6533</v>
      </c>
      <c r="R26">
        <v>-3535</v>
      </c>
      <c r="T26">
        <v>846.80000000000291</v>
      </c>
      <c r="U26">
        <v>1857.8000000000029</v>
      </c>
      <c r="W26">
        <v>4870.3999999999996</v>
      </c>
      <c r="X26">
        <v>2988.2000000000003</v>
      </c>
      <c r="AD26">
        <v>43454</v>
      </c>
      <c r="AE26">
        <v>1.8621991071017627</v>
      </c>
      <c r="AK26">
        <v>43454</v>
      </c>
      <c r="AL26">
        <v>1.8621991071017627</v>
      </c>
    </row>
    <row r="27" spans="2:38" x14ac:dyDescent="0.25">
      <c r="B27">
        <v>36583</v>
      </c>
      <c r="C27">
        <v>49214</v>
      </c>
      <c r="D27">
        <v>69094</v>
      </c>
      <c r="E27">
        <v>59801</v>
      </c>
      <c r="F27">
        <v>54063</v>
      </c>
      <c r="H27">
        <v>82291</v>
      </c>
      <c r="J27">
        <f t="shared" si="0"/>
        <v>53751</v>
      </c>
      <c r="K27">
        <f t="shared" si="1"/>
        <v>1.5309668657327307</v>
      </c>
      <c r="L27">
        <f t="shared" si="2"/>
        <v>69094</v>
      </c>
      <c r="M27">
        <f t="shared" si="3"/>
        <v>36583</v>
      </c>
      <c r="N27">
        <f t="shared" si="4"/>
        <v>53751</v>
      </c>
      <c r="O27">
        <f t="shared" si="5"/>
        <v>32511</v>
      </c>
      <c r="Q27">
        <v>-734</v>
      </c>
      <c r="R27">
        <v>49</v>
      </c>
      <c r="T27">
        <v>-836.40000000000146</v>
      </c>
      <c r="U27">
        <v>605</v>
      </c>
      <c r="W27">
        <v>2013.6000000000001</v>
      </c>
      <c r="X27">
        <v>717.80000000000007</v>
      </c>
      <c r="Z27">
        <v>53751</v>
      </c>
      <c r="AA27">
        <v>1.5309668657327307</v>
      </c>
      <c r="AK27">
        <v>53751</v>
      </c>
      <c r="AL27">
        <v>1.5309668657327307</v>
      </c>
    </row>
    <row r="28" spans="2:38" x14ac:dyDescent="0.25">
      <c r="B28">
        <v>55444</v>
      </c>
      <c r="C28">
        <v>73811</v>
      </c>
      <c r="D28">
        <v>12148</v>
      </c>
      <c r="E28">
        <v>19891</v>
      </c>
      <c r="F28">
        <v>49800</v>
      </c>
      <c r="H28">
        <v>89335</v>
      </c>
      <c r="J28">
        <f t="shared" si="0"/>
        <v>42218.8</v>
      </c>
      <c r="K28">
        <f t="shared" si="1"/>
        <v>2.1160004547737024</v>
      </c>
      <c r="L28">
        <f t="shared" si="2"/>
        <v>73811</v>
      </c>
      <c r="M28">
        <f t="shared" si="3"/>
        <v>12148</v>
      </c>
      <c r="N28">
        <f t="shared" si="4"/>
        <v>42218.8</v>
      </c>
      <c r="O28">
        <f t="shared" si="5"/>
        <v>61663</v>
      </c>
      <c r="Q28">
        <v>2005</v>
      </c>
      <c r="R28">
        <v>7</v>
      </c>
      <c r="T28">
        <v>3080.2000000000044</v>
      </c>
      <c r="U28">
        <v>991.80000000000291</v>
      </c>
      <c r="W28">
        <v>3094.2</v>
      </c>
      <c r="X28">
        <v>1013.4</v>
      </c>
      <c r="AD28">
        <v>42218.8</v>
      </c>
      <c r="AE28">
        <v>2.1160004547737024</v>
      </c>
      <c r="AK28">
        <v>42218.8</v>
      </c>
      <c r="AL28">
        <v>2.1160004547737024</v>
      </c>
    </row>
    <row r="29" spans="2:38" x14ac:dyDescent="0.25">
      <c r="B29">
        <v>86847</v>
      </c>
      <c r="C29">
        <v>102764</v>
      </c>
      <c r="D29">
        <v>73823</v>
      </c>
      <c r="E29">
        <v>76826</v>
      </c>
      <c r="F29">
        <v>76327</v>
      </c>
      <c r="H29">
        <v>135786</v>
      </c>
      <c r="J29">
        <f t="shared" si="0"/>
        <v>83317.399999999994</v>
      </c>
      <c r="K29">
        <f t="shared" si="1"/>
        <v>1.6297436069776543</v>
      </c>
      <c r="L29">
        <f t="shared" si="2"/>
        <v>102764</v>
      </c>
      <c r="M29">
        <f t="shared" si="3"/>
        <v>73823</v>
      </c>
      <c r="N29">
        <f t="shared" si="4"/>
        <v>83317.399999999994</v>
      </c>
      <c r="O29">
        <f t="shared" si="5"/>
        <v>28941</v>
      </c>
      <c r="Q29">
        <v>2208</v>
      </c>
      <c r="R29">
        <v>3</v>
      </c>
      <c r="T29">
        <v>-7112.2000000000116</v>
      </c>
      <c r="U29">
        <v>-396.60000000000582</v>
      </c>
      <c r="W29">
        <v>8525.8000000000011</v>
      </c>
      <c r="X29">
        <v>1205.3999999999999</v>
      </c>
      <c r="AB29">
        <v>83317.399999999994</v>
      </c>
      <c r="AC29">
        <v>1.6297436069776543</v>
      </c>
      <c r="AK29">
        <v>83317.399999999994</v>
      </c>
      <c r="AL29">
        <v>1.6297436069776543</v>
      </c>
    </row>
    <row r="30" spans="2:38" x14ac:dyDescent="0.25">
      <c r="B30">
        <v>9943</v>
      </c>
      <c r="C30">
        <v>93360</v>
      </c>
      <c r="D30">
        <v>67487</v>
      </c>
      <c r="E30">
        <v>55241</v>
      </c>
      <c r="F30">
        <v>88892</v>
      </c>
      <c r="H30">
        <v>92556</v>
      </c>
      <c r="J30">
        <f t="shared" si="0"/>
        <v>62984.6</v>
      </c>
      <c r="K30">
        <f t="shared" si="1"/>
        <v>1.4695020687596652</v>
      </c>
      <c r="L30">
        <f t="shared" si="2"/>
        <v>93360</v>
      </c>
      <c r="M30">
        <f t="shared" si="3"/>
        <v>9943</v>
      </c>
      <c r="N30">
        <f t="shared" si="4"/>
        <v>62984.6</v>
      </c>
      <c r="O30">
        <f t="shared" si="5"/>
        <v>83417</v>
      </c>
      <c r="Q30">
        <v>1659</v>
      </c>
      <c r="R30">
        <v>0</v>
      </c>
      <c r="T30">
        <v>-5280.4000000000015</v>
      </c>
      <c r="U30">
        <v>-2494.4000000000015</v>
      </c>
      <c r="W30">
        <v>9398.4000000000015</v>
      </c>
      <c r="X30">
        <v>2494.3999999999996</v>
      </c>
      <c r="AB30">
        <v>62984.6</v>
      </c>
      <c r="AC30">
        <v>1.4695020687596652</v>
      </c>
      <c r="AK30">
        <v>62984.6</v>
      </c>
      <c r="AL30">
        <v>1.4695020687596652</v>
      </c>
    </row>
    <row r="31" spans="2:38" x14ac:dyDescent="0.25">
      <c r="B31">
        <v>88684</v>
      </c>
      <c r="C31">
        <v>79725</v>
      </c>
      <c r="D31">
        <v>44263</v>
      </c>
      <c r="E31">
        <v>81627</v>
      </c>
      <c r="F31">
        <v>111876</v>
      </c>
      <c r="H31">
        <v>109885</v>
      </c>
      <c r="J31">
        <f t="shared" si="0"/>
        <v>81235</v>
      </c>
      <c r="K31">
        <f t="shared" si="1"/>
        <v>1.3526804948605897</v>
      </c>
      <c r="L31">
        <f t="shared" si="2"/>
        <v>111876</v>
      </c>
      <c r="M31">
        <f t="shared" si="3"/>
        <v>44263</v>
      </c>
      <c r="N31">
        <f t="shared" si="4"/>
        <v>81235</v>
      </c>
      <c r="O31">
        <f t="shared" si="5"/>
        <v>67613</v>
      </c>
      <c r="Q31">
        <v>7426</v>
      </c>
      <c r="R31">
        <v>22</v>
      </c>
      <c r="T31">
        <v>1580.1999999999971</v>
      </c>
      <c r="U31">
        <v>-319.60000000000582</v>
      </c>
      <c r="W31">
        <v>5089.7999999999993</v>
      </c>
      <c r="X31">
        <v>384</v>
      </c>
      <c r="AB31">
        <v>81235</v>
      </c>
      <c r="AC31">
        <v>1.3526804948605897</v>
      </c>
      <c r="AK31">
        <v>81235</v>
      </c>
      <c r="AL31">
        <v>1.3526804948605897</v>
      </c>
    </row>
    <row r="32" spans="2:38" x14ac:dyDescent="0.25">
      <c r="B32">
        <v>58505</v>
      </c>
      <c r="C32">
        <v>117856</v>
      </c>
      <c r="D32">
        <v>67531</v>
      </c>
      <c r="E32">
        <v>70987</v>
      </c>
      <c r="F32">
        <v>79714</v>
      </c>
      <c r="H32">
        <v>119159</v>
      </c>
      <c r="J32">
        <f t="shared" si="0"/>
        <v>78918.600000000006</v>
      </c>
      <c r="K32">
        <f t="shared" si="1"/>
        <v>1.5098975399969081</v>
      </c>
      <c r="L32">
        <f t="shared" si="2"/>
        <v>117856</v>
      </c>
      <c r="M32">
        <f t="shared" si="3"/>
        <v>58505</v>
      </c>
      <c r="N32">
        <f t="shared" si="4"/>
        <v>78918.600000000006</v>
      </c>
      <c r="O32">
        <f t="shared" si="5"/>
        <v>59351</v>
      </c>
      <c r="Q32">
        <v>-3472</v>
      </c>
      <c r="R32">
        <v>0</v>
      </c>
      <c r="T32">
        <v>5586</v>
      </c>
      <c r="U32">
        <v>-1156.7999999999884</v>
      </c>
      <c r="W32">
        <v>5586</v>
      </c>
      <c r="X32">
        <v>2885.2</v>
      </c>
      <c r="AF32">
        <v>78918.600000000006</v>
      </c>
      <c r="AG32">
        <v>1.5098975399969081</v>
      </c>
      <c r="AK32">
        <v>78918.600000000006</v>
      </c>
      <c r="AL32">
        <v>1.5098975399969081</v>
      </c>
    </row>
    <row r="33" spans="2:38" x14ac:dyDescent="0.25">
      <c r="B33">
        <v>52796</v>
      </c>
      <c r="C33">
        <v>24371</v>
      </c>
      <c r="D33">
        <v>60512</v>
      </c>
      <c r="E33">
        <v>72917</v>
      </c>
      <c r="F33">
        <v>61361</v>
      </c>
      <c r="H33">
        <v>91587</v>
      </c>
      <c r="J33">
        <f t="shared" si="0"/>
        <v>54391.4</v>
      </c>
      <c r="K33">
        <f t="shared" si="1"/>
        <v>1.6838507558180154</v>
      </c>
      <c r="L33">
        <f t="shared" si="2"/>
        <v>72917</v>
      </c>
      <c r="M33">
        <f t="shared" si="3"/>
        <v>24371</v>
      </c>
      <c r="N33">
        <f t="shared" si="4"/>
        <v>54391.4</v>
      </c>
      <c r="O33">
        <f t="shared" si="5"/>
        <v>48546</v>
      </c>
      <c r="Q33">
        <v>7947</v>
      </c>
      <c r="R33">
        <v>-2496</v>
      </c>
      <c r="T33">
        <v>861.80000000000291</v>
      </c>
      <c r="U33">
        <v>20</v>
      </c>
      <c r="W33">
        <v>3802.2000000000003</v>
      </c>
      <c r="X33">
        <v>294</v>
      </c>
      <c r="AD33">
        <v>54391.4</v>
      </c>
      <c r="AE33">
        <v>1.6838507558180154</v>
      </c>
      <c r="AK33">
        <v>54391.4</v>
      </c>
      <c r="AL33">
        <v>1.6838507558180154</v>
      </c>
    </row>
    <row r="34" spans="2:38" x14ac:dyDescent="0.25">
      <c r="B34">
        <v>33735</v>
      </c>
      <c r="C34">
        <v>48452</v>
      </c>
      <c r="D34">
        <v>12272</v>
      </c>
      <c r="E34">
        <v>107473</v>
      </c>
      <c r="F34">
        <v>29981</v>
      </c>
      <c r="H34">
        <v>85605</v>
      </c>
      <c r="J34">
        <f t="shared" ref="J34:J65" si="6">AVERAGE(B34:F34)</f>
        <v>46382.6</v>
      </c>
      <c r="K34">
        <f t="shared" ref="K34:K65" si="7">H34/J34</f>
        <v>1.8456274551232574</v>
      </c>
      <c r="L34">
        <f t="shared" ref="L34:L65" si="8">MAX(B34:F34)</f>
        <v>107473</v>
      </c>
      <c r="M34">
        <f t="shared" ref="M34:M65" si="9">MIN(B34:F34)</f>
        <v>12272</v>
      </c>
      <c r="N34">
        <f t="shared" ref="N34:N65" si="10">AVERAGE(B34:F34)</f>
        <v>46382.6</v>
      </c>
      <c r="O34">
        <f t="shared" ref="O34:O65" si="11">L34-M34</f>
        <v>95201</v>
      </c>
      <c r="Q34">
        <v>-6522</v>
      </c>
      <c r="R34">
        <v>-1069</v>
      </c>
      <c r="T34">
        <v>1290.7999999999956</v>
      </c>
      <c r="U34">
        <v>240.19999999999709</v>
      </c>
      <c r="W34">
        <v>2938.4</v>
      </c>
      <c r="X34">
        <v>2565</v>
      </c>
      <c r="AD34">
        <v>46382.6</v>
      </c>
      <c r="AE34">
        <v>1.8456274551232574</v>
      </c>
      <c r="AK34">
        <v>46382.6</v>
      </c>
      <c r="AL34">
        <v>1.8456274551232574</v>
      </c>
    </row>
    <row r="35" spans="2:38" x14ac:dyDescent="0.25">
      <c r="B35">
        <v>56529</v>
      </c>
      <c r="C35">
        <v>31470</v>
      </c>
      <c r="D35">
        <v>85741</v>
      </c>
      <c r="E35">
        <v>95894</v>
      </c>
      <c r="F35">
        <v>6230</v>
      </c>
      <c r="H35">
        <v>125596</v>
      </c>
      <c r="J35">
        <f t="shared" si="6"/>
        <v>55172.800000000003</v>
      </c>
      <c r="K35">
        <f t="shared" si="7"/>
        <v>2.276411565119044</v>
      </c>
      <c r="L35">
        <f t="shared" si="8"/>
        <v>95894</v>
      </c>
      <c r="M35">
        <f t="shared" si="9"/>
        <v>6230</v>
      </c>
      <c r="N35">
        <f t="shared" si="10"/>
        <v>55172.800000000003</v>
      </c>
      <c r="O35">
        <f t="shared" si="11"/>
        <v>89664</v>
      </c>
      <c r="Q35">
        <v>8008</v>
      </c>
      <c r="R35">
        <v>-1591</v>
      </c>
      <c r="T35">
        <v>-3670.3999999999942</v>
      </c>
      <c r="U35">
        <v>-507.19999999999709</v>
      </c>
      <c r="W35">
        <v>6928</v>
      </c>
      <c r="X35">
        <v>1828.4</v>
      </c>
      <c r="AD35">
        <v>55172.800000000003</v>
      </c>
      <c r="AE35">
        <v>2.276411565119044</v>
      </c>
      <c r="AK35">
        <v>55172.800000000003</v>
      </c>
      <c r="AL35">
        <v>2.276411565119044</v>
      </c>
    </row>
    <row r="36" spans="2:38" x14ac:dyDescent="0.25">
      <c r="B36">
        <v>26049</v>
      </c>
      <c r="C36">
        <v>91133</v>
      </c>
      <c r="D36">
        <v>6263</v>
      </c>
      <c r="E36">
        <v>42805</v>
      </c>
      <c r="F36">
        <v>105527</v>
      </c>
      <c r="H36">
        <v>59022</v>
      </c>
      <c r="J36">
        <f t="shared" si="6"/>
        <v>54355.4</v>
      </c>
      <c r="K36">
        <f t="shared" si="7"/>
        <v>1.0858534754596598</v>
      </c>
      <c r="L36">
        <f t="shared" si="8"/>
        <v>105527</v>
      </c>
      <c r="M36">
        <f t="shared" si="9"/>
        <v>6263</v>
      </c>
      <c r="N36">
        <f t="shared" si="10"/>
        <v>54355.4</v>
      </c>
      <c r="O36">
        <f t="shared" si="11"/>
        <v>99264</v>
      </c>
      <c r="Q36">
        <v>-3462</v>
      </c>
      <c r="R36">
        <v>44</v>
      </c>
      <c r="T36">
        <v>-1634.1999999999971</v>
      </c>
      <c r="U36">
        <v>-947.19999999999709</v>
      </c>
      <c r="W36">
        <v>4923.7999999999993</v>
      </c>
      <c r="X36">
        <v>964</v>
      </c>
      <c r="Z36">
        <v>54355.4</v>
      </c>
      <c r="AA36">
        <v>1.0858534754596598</v>
      </c>
      <c r="AI36">
        <v>54355.4</v>
      </c>
      <c r="AJ36">
        <v>1.0858534754596598</v>
      </c>
    </row>
    <row r="37" spans="2:38" x14ac:dyDescent="0.25">
      <c r="B37">
        <v>71577</v>
      </c>
      <c r="C37">
        <v>6426</v>
      </c>
      <c r="D37">
        <v>17080</v>
      </c>
      <c r="E37">
        <v>95135</v>
      </c>
      <c r="F37">
        <v>88419</v>
      </c>
      <c r="H37">
        <v>97277</v>
      </c>
      <c r="J37">
        <f t="shared" si="6"/>
        <v>55727.4</v>
      </c>
      <c r="K37">
        <f t="shared" si="7"/>
        <v>1.7455865516783484</v>
      </c>
      <c r="L37">
        <f t="shared" si="8"/>
        <v>95135</v>
      </c>
      <c r="M37">
        <f t="shared" si="9"/>
        <v>6426</v>
      </c>
      <c r="N37">
        <f t="shared" si="10"/>
        <v>55727.4</v>
      </c>
      <c r="O37">
        <f t="shared" si="11"/>
        <v>88709</v>
      </c>
      <c r="Q37">
        <v>2567</v>
      </c>
      <c r="R37">
        <v>115</v>
      </c>
      <c r="T37">
        <v>-1541.4000000000015</v>
      </c>
      <c r="U37">
        <v>-13.599999999998545</v>
      </c>
      <c r="W37">
        <v>3249.3999999999996</v>
      </c>
      <c r="X37">
        <v>2188</v>
      </c>
      <c r="AD37">
        <v>55727.4</v>
      </c>
      <c r="AE37">
        <v>1.7455865516783484</v>
      </c>
      <c r="AK37">
        <v>55727.4</v>
      </c>
      <c r="AL37">
        <v>1.7455865516783484</v>
      </c>
    </row>
    <row r="38" spans="2:38" x14ac:dyDescent="0.25">
      <c r="B38">
        <v>27551</v>
      </c>
      <c r="C38">
        <v>65563</v>
      </c>
      <c r="D38">
        <v>58088</v>
      </c>
      <c r="E38">
        <v>48995</v>
      </c>
      <c r="F38">
        <v>53064</v>
      </c>
      <c r="H38">
        <v>72552</v>
      </c>
      <c r="J38">
        <f t="shared" si="6"/>
        <v>50652.2</v>
      </c>
      <c r="K38">
        <f t="shared" si="7"/>
        <v>1.43235634385081</v>
      </c>
      <c r="L38">
        <f t="shared" si="8"/>
        <v>65563</v>
      </c>
      <c r="M38">
        <f t="shared" si="9"/>
        <v>27551</v>
      </c>
      <c r="N38">
        <f t="shared" si="10"/>
        <v>50652.2</v>
      </c>
      <c r="O38">
        <f t="shared" si="11"/>
        <v>38012</v>
      </c>
      <c r="Q38">
        <v>-5430</v>
      </c>
      <c r="R38">
        <v>2262</v>
      </c>
      <c r="T38">
        <v>-2533</v>
      </c>
      <c r="U38">
        <v>-909.80000000000291</v>
      </c>
      <c r="W38">
        <v>3319.8</v>
      </c>
      <c r="X38">
        <v>992.2</v>
      </c>
      <c r="Z38">
        <v>50652.2</v>
      </c>
      <c r="AA38">
        <v>1.43235634385081</v>
      </c>
      <c r="AK38">
        <v>50652.2</v>
      </c>
      <c r="AL38">
        <v>1.43235634385081</v>
      </c>
    </row>
    <row r="39" spans="2:38" x14ac:dyDescent="0.25">
      <c r="B39">
        <v>16980</v>
      </c>
      <c r="C39">
        <v>75421</v>
      </c>
      <c r="D39">
        <v>103800</v>
      </c>
      <c r="E39">
        <v>93510</v>
      </c>
      <c r="F39">
        <v>9655</v>
      </c>
      <c r="H39">
        <v>64264</v>
      </c>
      <c r="J39">
        <f t="shared" si="6"/>
        <v>59873.2</v>
      </c>
      <c r="K39">
        <f t="shared" si="7"/>
        <v>1.0733349812603969</v>
      </c>
      <c r="L39">
        <f t="shared" si="8"/>
        <v>103800</v>
      </c>
      <c r="M39">
        <f t="shared" si="9"/>
        <v>9655</v>
      </c>
      <c r="N39">
        <f t="shared" si="10"/>
        <v>59873.2</v>
      </c>
      <c r="O39">
        <f t="shared" si="11"/>
        <v>94145</v>
      </c>
      <c r="Q39">
        <v>-4247</v>
      </c>
      <c r="R39">
        <v>1856</v>
      </c>
      <c r="T39">
        <v>-1602.2000000000044</v>
      </c>
      <c r="U39">
        <v>-1089.2000000000044</v>
      </c>
      <c r="W39">
        <v>4775.3999999999996</v>
      </c>
      <c r="X39">
        <v>1236.4000000000001</v>
      </c>
      <c r="AB39">
        <v>59873.2</v>
      </c>
      <c r="AC39">
        <v>1.0733349812603969</v>
      </c>
      <c r="AI39">
        <v>59873.2</v>
      </c>
      <c r="AJ39">
        <v>1.0733349812603969</v>
      </c>
    </row>
    <row r="40" spans="2:38" x14ac:dyDescent="0.25">
      <c r="B40">
        <v>62476</v>
      </c>
      <c r="C40">
        <v>33882</v>
      </c>
      <c r="D40">
        <v>74892</v>
      </c>
      <c r="E40">
        <v>24871</v>
      </c>
      <c r="F40">
        <v>75260</v>
      </c>
      <c r="H40">
        <v>76627</v>
      </c>
      <c r="J40">
        <f t="shared" si="6"/>
        <v>54276.2</v>
      </c>
      <c r="K40">
        <f t="shared" si="7"/>
        <v>1.4117974360769545</v>
      </c>
      <c r="L40">
        <f t="shared" si="8"/>
        <v>75260</v>
      </c>
      <c r="M40">
        <f t="shared" si="9"/>
        <v>24871</v>
      </c>
      <c r="N40">
        <f t="shared" si="10"/>
        <v>54276.2</v>
      </c>
      <c r="O40">
        <f t="shared" si="11"/>
        <v>50389</v>
      </c>
      <c r="Q40">
        <v>-617</v>
      </c>
      <c r="R40">
        <v>3850</v>
      </c>
      <c r="T40">
        <v>-89.80000000000291</v>
      </c>
      <c r="U40">
        <v>480</v>
      </c>
      <c r="W40">
        <v>3282.2000000000003</v>
      </c>
      <c r="X40">
        <v>1499.6</v>
      </c>
      <c r="Z40">
        <v>54276.2</v>
      </c>
      <c r="AA40">
        <v>1.4117974360769545</v>
      </c>
      <c r="AK40">
        <v>54276.2</v>
      </c>
      <c r="AL40">
        <v>1.4117974360769545</v>
      </c>
    </row>
    <row r="41" spans="2:38" x14ac:dyDescent="0.25">
      <c r="B41">
        <v>105403</v>
      </c>
      <c r="C41">
        <v>82071</v>
      </c>
      <c r="D41">
        <v>103675</v>
      </c>
      <c r="E41">
        <v>62751</v>
      </c>
      <c r="F41">
        <v>101583</v>
      </c>
      <c r="H41">
        <v>123941</v>
      </c>
      <c r="J41">
        <f t="shared" si="6"/>
        <v>91096.6</v>
      </c>
      <c r="K41">
        <f t="shared" si="7"/>
        <v>1.360544740418413</v>
      </c>
      <c r="L41">
        <f t="shared" si="8"/>
        <v>105403</v>
      </c>
      <c r="M41">
        <f t="shared" si="9"/>
        <v>62751</v>
      </c>
      <c r="N41">
        <f t="shared" si="10"/>
        <v>91096.6</v>
      </c>
      <c r="O41">
        <f t="shared" si="11"/>
        <v>42652</v>
      </c>
      <c r="Q41">
        <v>695</v>
      </c>
      <c r="R41">
        <v>498</v>
      </c>
      <c r="T41">
        <v>-2137.3999999999942</v>
      </c>
      <c r="U41">
        <v>-65</v>
      </c>
      <c r="W41">
        <v>5074.5999999999995</v>
      </c>
      <c r="X41">
        <v>1015.4</v>
      </c>
      <c r="AB41">
        <v>91096.6</v>
      </c>
      <c r="AC41">
        <v>1.360544740418413</v>
      </c>
      <c r="AK41">
        <v>91096.6</v>
      </c>
      <c r="AL41">
        <v>1.360544740418413</v>
      </c>
    </row>
    <row r="42" spans="2:38" x14ac:dyDescent="0.25">
      <c r="B42">
        <v>104969</v>
      </c>
      <c r="C42">
        <v>57786</v>
      </c>
      <c r="D42">
        <v>5270</v>
      </c>
      <c r="E42">
        <v>117452</v>
      </c>
      <c r="F42">
        <v>71192</v>
      </c>
      <c r="H42">
        <v>83159</v>
      </c>
      <c r="J42">
        <f t="shared" si="6"/>
        <v>71333.8</v>
      </c>
      <c r="K42">
        <f t="shared" si="7"/>
        <v>1.1657727472810926</v>
      </c>
      <c r="L42">
        <f t="shared" si="8"/>
        <v>117452</v>
      </c>
      <c r="M42">
        <f t="shared" si="9"/>
        <v>5270</v>
      </c>
      <c r="N42">
        <f t="shared" si="10"/>
        <v>71333.8</v>
      </c>
      <c r="O42">
        <f t="shared" si="11"/>
        <v>112182</v>
      </c>
      <c r="Q42">
        <v>-2818</v>
      </c>
      <c r="R42">
        <v>-1167</v>
      </c>
      <c r="T42">
        <v>-1629.8000000000029</v>
      </c>
      <c r="U42">
        <v>-1004</v>
      </c>
      <c r="W42">
        <v>4960.6000000000004</v>
      </c>
      <c r="X42">
        <v>1004</v>
      </c>
      <c r="AB42">
        <v>71333.8</v>
      </c>
      <c r="AC42">
        <v>1.1657727472810926</v>
      </c>
      <c r="AI42">
        <v>71333.8</v>
      </c>
      <c r="AJ42">
        <v>1.1657727472810926</v>
      </c>
    </row>
    <row r="43" spans="2:38" x14ac:dyDescent="0.25">
      <c r="B43">
        <v>96915</v>
      </c>
      <c r="C43">
        <v>98039</v>
      </c>
      <c r="D43">
        <v>97766</v>
      </c>
      <c r="E43">
        <v>47763</v>
      </c>
      <c r="F43">
        <v>64593</v>
      </c>
      <c r="H43">
        <v>125899</v>
      </c>
      <c r="J43">
        <f t="shared" si="6"/>
        <v>81015.199999999997</v>
      </c>
      <c r="K43">
        <f t="shared" si="7"/>
        <v>1.554017023965873</v>
      </c>
      <c r="L43">
        <f t="shared" si="8"/>
        <v>98039</v>
      </c>
      <c r="M43">
        <f t="shared" si="9"/>
        <v>47763</v>
      </c>
      <c r="N43">
        <f t="shared" si="10"/>
        <v>81015.199999999997</v>
      </c>
      <c r="O43">
        <f t="shared" si="11"/>
        <v>50276</v>
      </c>
      <c r="Q43">
        <v>4621</v>
      </c>
      <c r="R43">
        <v>735</v>
      </c>
      <c r="T43">
        <v>-1099.6000000000058</v>
      </c>
      <c r="U43">
        <v>-677.80000000000291</v>
      </c>
      <c r="W43">
        <v>4244.4000000000005</v>
      </c>
      <c r="X43">
        <v>1461</v>
      </c>
      <c r="AB43">
        <v>81015.199999999997</v>
      </c>
      <c r="AC43">
        <v>1.554017023965873</v>
      </c>
      <c r="AK43">
        <v>81015.199999999997</v>
      </c>
      <c r="AL43">
        <v>1.554017023965873</v>
      </c>
    </row>
    <row r="44" spans="2:38" x14ac:dyDescent="0.25">
      <c r="B44">
        <v>13966</v>
      </c>
      <c r="C44">
        <v>39804</v>
      </c>
      <c r="D44">
        <v>5457</v>
      </c>
      <c r="E44">
        <v>87804</v>
      </c>
      <c r="F44">
        <v>87889</v>
      </c>
      <c r="H44">
        <v>106922</v>
      </c>
      <c r="J44">
        <f t="shared" si="6"/>
        <v>46984</v>
      </c>
      <c r="K44">
        <f t="shared" si="7"/>
        <v>2.2757108802996764</v>
      </c>
      <c r="L44">
        <f t="shared" si="8"/>
        <v>87889</v>
      </c>
      <c r="M44">
        <f t="shared" si="9"/>
        <v>5457</v>
      </c>
      <c r="N44">
        <f t="shared" si="10"/>
        <v>46984</v>
      </c>
      <c r="O44">
        <f t="shared" si="11"/>
        <v>82432</v>
      </c>
      <c r="Q44">
        <v>4463</v>
      </c>
      <c r="R44">
        <v>2156</v>
      </c>
      <c r="T44">
        <v>588.40000000000146</v>
      </c>
      <c r="U44">
        <v>1013.8000000000029</v>
      </c>
      <c r="W44">
        <v>4062</v>
      </c>
      <c r="X44">
        <v>1597.4</v>
      </c>
      <c r="AD44">
        <v>46984</v>
      </c>
      <c r="AE44">
        <v>2.2757108802996764</v>
      </c>
      <c r="AK44">
        <v>46984</v>
      </c>
      <c r="AL44">
        <v>2.2757108802996764</v>
      </c>
    </row>
    <row r="45" spans="2:38" x14ac:dyDescent="0.25">
      <c r="B45">
        <v>102735</v>
      </c>
      <c r="C45">
        <v>89835</v>
      </c>
      <c r="D45">
        <v>64757</v>
      </c>
      <c r="E45">
        <v>62211</v>
      </c>
      <c r="F45">
        <v>110212</v>
      </c>
      <c r="H45">
        <v>129873</v>
      </c>
      <c r="J45">
        <f t="shared" si="6"/>
        <v>85950</v>
      </c>
      <c r="K45">
        <f t="shared" si="7"/>
        <v>1.5110296684118674</v>
      </c>
      <c r="L45">
        <f t="shared" si="8"/>
        <v>110212</v>
      </c>
      <c r="M45">
        <f t="shared" si="9"/>
        <v>62211</v>
      </c>
      <c r="N45">
        <f t="shared" si="10"/>
        <v>85950</v>
      </c>
      <c r="O45">
        <f t="shared" si="11"/>
        <v>48001</v>
      </c>
      <c r="Q45">
        <v>477</v>
      </c>
      <c r="R45">
        <v>69</v>
      </c>
      <c r="T45">
        <v>-4897.8000000000029</v>
      </c>
      <c r="U45">
        <v>-1883.6000000000058</v>
      </c>
      <c r="W45">
        <v>4897.7999999999993</v>
      </c>
      <c r="X45">
        <v>1943.2000000000003</v>
      </c>
      <c r="AB45">
        <v>85950</v>
      </c>
      <c r="AC45">
        <v>1.5110296684118674</v>
      </c>
      <c r="AK45">
        <v>85950</v>
      </c>
      <c r="AL45">
        <v>1.5110296684118674</v>
      </c>
    </row>
    <row r="46" spans="2:38" x14ac:dyDescent="0.25">
      <c r="B46">
        <v>102020</v>
      </c>
      <c r="C46">
        <v>47838</v>
      </c>
      <c r="D46">
        <v>93574</v>
      </c>
      <c r="E46">
        <v>69679</v>
      </c>
      <c r="F46">
        <v>55366</v>
      </c>
      <c r="H46">
        <v>123548</v>
      </c>
      <c r="J46">
        <f t="shared" si="6"/>
        <v>73695.399999999994</v>
      </c>
      <c r="K46">
        <f t="shared" si="7"/>
        <v>1.6764682734607588</v>
      </c>
      <c r="L46">
        <f t="shared" si="8"/>
        <v>102020</v>
      </c>
      <c r="M46">
        <f t="shared" si="9"/>
        <v>47838</v>
      </c>
      <c r="N46">
        <f t="shared" si="10"/>
        <v>73695.399999999994</v>
      </c>
      <c r="O46">
        <f t="shared" si="11"/>
        <v>54182</v>
      </c>
      <c r="Q46">
        <v>-11998</v>
      </c>
      <c r="R46">
        <v>48</v>
      </c>
      <c r="T46">
        <v>-1777.4000000000087</v>
      </c>
      <c r="U46">
        <v>-851.60000000000582</v>
      </c>
      <c r="W46">
        <v>5132.2</v>
      </c>
      <c r="X46">
        <v>856.40000000000009</v>
      </c>
      <c r="AF46">
        <v>73695.399999999994</v>
      </c>
      <c r="AG46">
        <v>1.6764682734607588</v>
      </c>
      <c r="AK46">
        <v>73695.399999999994</v>
      </c>
      <c r="AL46">
        <v>1.6764682734607588</v>
      </c>
    </row>
    <row r="47" spans="2:38" x14ac:dyDescent="0.25">
      <c r="B47">
        <v>119232</v>
      </c>
      <c r="C47">
        <v>88497</v>
      </c>
      <c r="D47">
        <v>113231</v>
      </c>
      <c r="E47">
        <v>41315</v>
      </c>
      <c r="F47">
        <v>49981</v>
      </c>
      <c r="H47">
        <v>124651</v>
      </c>
      <c r="J47">
        <f t="shared" si="6"/>
        <v>82451.199999999997</v>
      </c>
      <c r="K47">
        <f t="shared" si="7"/>
        <v>1.5118154738803073</v>
      </c>
      <c r="L47">
        <f t="shared" si="8"/>
        <v>119232</v>
      </c>
      <c r="M47">
        <f t="shared" si="9"/>
        <v>41315</v>
      </c>
      <c r="N47">
        <f t="shared" si="10"/>
        <v>82451.199999999997</v>
      </c>
      <c r="O47">
        <f t="shared" si="11"/>
        <v>77917</v>
      </c>
      <c r="Q47">
        <v>175</v>
      </c>
      <c r="R47">
        <v>-2938</v>
      </c>
      <c r="T47">
        <v>-1139.6000000000058</v>
      </c>
      <c r="U47">
        <v>-276.19999999999709</v>
      </c>
      <c r="W47">
        <v>5039.2</v>
      </c>
      <c r="X47">
        <v>668.2</v>
      </c>
      <c r="AB47">
        <v>82451.199999999997</v>
      </c>
      <c r="AC47">
        <v>1.5118154738803073</v>
      </c>
      <c r="AK47">
        <v>82451.199999999997</v>
      </c>
      <c r="AL47">
        <v>1.5118154738803073</v>
      </c>
    </row>
    <row r="48" spans="2:38" x14ac:dyDescent="0.25">
      <c r="B48">
        <v>73583</v>
      </c>
      <c r="C48">
        <v>65321</v>
      </c>
      <c r="D48">
        <v>65095</v>
      </c>
      <c r="E48">
        <v>65554</v>
      </c>
      <c r="F48">
        <v>19208</v>
      </c>
      <c r="H48">
        <v>99119</v>
      </c>
      <c r="J48">
        <f t="shared" si="6"/>
        <v>57752.2</v>
      </c>
      <c r="K48">
        <f t="shared" si="7"/>
        <v>1.7162809382153408</v>
      </c>
      <c r="L48">
        <f t="shared" si="8"/>
        <v>73583</v>
      </c>
      <c r="M48">
        <f t="shared" si="9"/>
        <v>19208</v>
      </c>
      <c r="N48">
        <f t="shared" si="10"/>
        <v>57752.2</v>
      </c>
      <c r="O48">
        <f t="shared" si="11"/>
        <v>54375</v>
      </c>
      <c r="Q48">
        <v>-3094</v>
      </c>
      <c r="R48">
        <v>-3573</v>
      </c>
      <c r="T48">
        <v>1615</v>
      </c>
      <c r="U48">
        <v>375.39999999999418</v>
      </c>
      <c r="W48">
        <v>2973</v>
      </c>
      <c r="X48">
        <v>592.20000000000005</v>
      </c>
      <c r="AD48">
        <v>57752.2</v>
      </c>
      <c r="AE48">
        <v>1.7162809382153408</v>
      </c>
      <c r="AK48">
        <v>57752.2</v>
      </c>
      <c r="AL48">
        <v>1.7162809382153408</v>
      </c>
    </row>
    <row r="49" spans="2:38" x14ac:dyDescent="0.25">
      <c r="B49">
        <v>29460</v>
      </c>
      <c r="C49">
        <v>16426</v>
      </c>
      <c r="D49">
        <v>73065</v>
      </c>
      <c r="E49">
        <v>58841</v>
      </c>
      <c r="F49">
        <v>85747</v>
      </c>
      <c r="H49">
        <v>95380</v>
      </c>
      <c r="J49">
        <f t="shared" si="6"/>
        <v>52707.8</v>
      </c>
      <c r="K49">
        <f t="shared" si="7"/>
        <v>1.8095993382383631</v>
      </c>
      <c r="L49">
        <f t="shared" si="8"/>
        <v>85747</v>
      </c>
      <c r="M49">
        <f t="shared" si="9"/>
        <v>16426</v>
      </c>
      <c r="N49">
        <f t="shared" si="10"/>
        <v>52707.8</v>
      </c>
      <c r="O49">
        <f t="shared" si="11"/>
        <v>69321</v>
      </c>
      <c r="Q49">
        <v>-7940</v>
      </c>
      <c r="R49">
        <v>-2653</v>
      </c>
      <c r="T49">
        <v>3163.4000000000015</v>
      </c>
      <c r="U49">
        <v>735.60000000000582</v>
      </c>
      <c r="W49">
        <v>3163.4</v>
      </c>
      <c r="X49">
        <v>2070</v>
      </c>
      <c r="AD49">
        <v>52707.8</v>
      </c>
      <c r="AE49">
        <v>1.8095993382383631</v>
      </c>
      <c r="AK49">
        <v>52707.8</v>
      </c>
      <c r="AL49">
        <v>1.8095993382383631</v>
      </c>
    </row>
    <row r="50" spans="2:38" x14ac:dyDescent="0.25">
      <c r="B50">
        <v>89346</v>
      </c>
      <c r="C50">
        <v>79268</v>
      </c>
      <c r="D50">
        <v>77884</v>
      </c>
      <c r="E50">
        <v>12643</v>
      </c>
      <c r="F50">
        <v>24592</v>
      </c>
      <c r="H50">
        <v>98056</v>
      </c>
      <c r="J50">
        <f t="shared" si="6"/>
        <v>56746.6</v>
      </c>
      <c r="K50">
        <f t="shared" si="7"/>
        <v>1.7279625563469883</v>
      </c>
      <c r="L50">
        <f t="shared" si="8"/>
        <v>89346</v>
      </c>
      <c r="M50">
        <f t="shared" si="9"/>
        <v>12643</v>
      </c>
      <c r="N50">
        <f t="shared" si="10"/>
        <v>56746.6</v>
      </c>
      <c r="O50">
        <f t="shared" si="11"/>
        <v>76703</v>
      </c>
      <c r="Q50">
        <v>-590</v>
      </c>
      <c r="R50">
        <v>-2351</v>
      </c>
      <c r="T50">
        <v>4028.7999999999956</v>
      </c>
      <c r="U50">
        <v>-129</v>
      </c>
      <c r="W50">
        <v>4403.2</v>
      </c>
      <c r="X50">
        <v>1678.6</v>
      </c>
      <c r="AD50">
        <v>56746.6</v>
      </c>
      <c r="AE50">
        <v>1.7279625563469883</v>
      </c>
      <c r="AK50">
        <v>56746.6</v>
      </c>
      <c r="AL50">
        <v>1.7279625563469883</v>
      </c>
    </row>
    <row r="51" spans="2:38" x14ac:dyDescent="0.25">
      <c r="B51">
        <v>44752</v>
      </c>
      <c r="C51">
        <v>94929</v>
      </c>
      <c r="D51">
        <v>67278</v>
      </c>
      <c r="E51">
        <v>43607</v>
      </c>
      <c r="F51">
        <v>111992</v>
      </c>
      <c r="H51">
        <v>133295</v>
      </c>
      <c r="J51">
        <f t="shared" si="6"/>
        <v>72511.600000000006</v>
      </c>
      <c r="K51">
        <f t="shared" si="7"/>
        <v>1.8382576029214635</v>
      </c>
      <c r="L51">
        <f t="shared" si="8"/>
        <v>111992</v>
      </c>
      <c r="M51">
        <f t="shared" si="9"/>
        <v>43607</v>
      </c>
      <c r="N51">
        <f t="shared" si="10"/>
        <v>72511.600000000006</v>
      </c>
      <c r="O51">
        <f t="shared" si="11"/>
        <v>68385</v>
      </c>
      <c r="Q51">
        <v>3776</v>
      </c>
      <c r="R51">
        <v>-1402</v>
      </c>
      <c r="T51">
        <v>-3502.3999999999942</v>
      </c>
      <c r="U51">
        <v>-333.79999999998836</v>
      </c>
      <c r="W51">
        <v>4414</v>
      </c>
      <c r="X51">
        <v>2492.2000000000003</v>
      </c>
      <c r="AF51">
        <v>72511.600000000006</v>
      </c>
      <c r="AG51">
        <v>1.8382576029214635</v>
      </c>
      <c r="AK51">
        <v>72511.600000000006</v>
      </c>
      <c r="AL51">
        <v>1.8382576029214635</v>
      </c>
    </row>
    <row r="52" spans="2:38" x14ac:dyDescent="0.25">
      <c r="B52">
        <v>25534</v>
      </c>
      <c r="C52">
        <v>74386</v>
      </c>
      <c r="D52">
        <v>113791</v>
      </c>
      <c r="E52">
        <v>113440</v>
      </c>
      <c r="F52">
        <v>104330</v>
      </c>
      <c r="H52">
        <v>116245</v>
      </c>
      <c r="J52">
        <f t="shared" si="6"/>
        <v>86296.2</v>
      </c>
      <c r="K52">
        <f t="shared" si="7"/>
        <v>1.3470465675197749</v>
      </c>
      <c r="L52">
        <f t="shared" si="8"/>
        <v>113791</v>
      </c>
      <c r="M52">
        <f t="shared" si="9"/>
        <v>25534</v>
      </c>
      <c r="N52">
        <f t="shared" si="10"/>
        <v>86296.2</v>
      </c>
      <c r="O52">
        <f t="shared" si="11"/>
        <v>88257</v>
      </c>
      <c r="Q52">
        <v>2716</v>
      </c>
      <c r="R52">
        <v>228</v>
      </c>
      <c r="T52">
        <v>2336.3999999999942</v>
      </c>
      <c r="U52">
        <v>-127.60000000000582</v>
      </c>
      <c r="W52">
        <v>5619.2000000000007</v>
      </c>
      <c r="X52">
        <v>1708.8</v>
      </c>
      <c r="AB52">
        <v>86296.2</v>
      </c>
      <c r="AC52">
        <v>1.3470465675197749</v>
      </c>
      <c r="AK52">
        <v>86296.2</v>
      </c>
      <c r="AL52">
        <v>1.3470465675197749</v>
      </c>
    </row>
    <row r="53" spans="2:38" x14ac:dyDescent="0.25">
      <c r="B53">
        <v>91555</v>
      </c>
      <c r="C53">
        <v>64722</v>
      </c>
      <c r="D53">
        <v>62616</v>
      </c>
      <c r="E53">
        <v>66515</v>
      </c>
      <c r="F53">
        <v>93621</v>
      </c>
      <c r="H53">
        <v>77620</v>
      </c>
      <c r="J53">
        <f t="shared" si="6"/>
        <v>75805.8</v>
      </c>
      <c r="K53">
        <f t="shared" si="7"/>
        <v>1.0239322057151299</v>
      </c>
      <c r="L53">
        <f t="shared" si="8"/>
        <v>93621</v>
      </c>
      <c r="M53">
        <f t="shared" si="9"/>
        <v>62616</v>
      </c>
      <c r="N53">
        <f t="shared" si="10"/>
        <v>75805.8</v>
      </c>
      <c r="O53">
        <f t="shared" si="11"/>
        <v>31005</v>
      </c>
      <c r="Q53">
        <v>-4544</v>
      </c>
      <c r="R53">
        <v>42</v>
      </c>
      <c r="T53">
        <v>234.60000000000582</v>
      </c>
      <c r="U53">
        <v>307.80000000000291</v>
      </c>
      <c r="W53">
        <v>4072.6</v>
      </c>
      <c r="X53">
        <v>375</v>
      </c>
      <c r="AB53">
        <v>75805.8</v>
      </c>
      <c r="AC53">
        <v>1.0239322057151299</v>
      </c>
      <c r="AI53">
        <v>75805.8</v>
      </c>
      <c r="AJ53">
        <v>1.0239322057151299</v>
      </c>
    </row>
    <row r="54" spans="2:38" x14ac:dyDescent="0.25">
      <c r="B54">
        <v>49683</v>
      </c>
      <c r="C54">
        <v>13932</v>
      </c>
      <c r="D54">
        <v>78387</v>
      </c>
      <c r="E54">
        <v>95092</v>
      </c>
      <c r="F54">
        <v>10997</v>
      </c>
      <c r="H54">
        <v>63459</v>
      </c>
      <c r="J54">
        <f t="shared" si="6"/>
        <v>49618.2</v>
      </c>
      <c r="K54">
        <f t="shared" si="7"/>
        <v>1.2789460318995853</v>
      </c>
      <c r="L54">
        <f t="shared" si="8"/>
        <v>95092</v>
      </c>
      <c r="M54">
        <f t="shared" si="9"/>
        <v>10997</v>
      </c>
      <c r="N54">
        <f t="shared" si="10"/>
        <v>49618.2</v>
      </c>
      <c r="O54">
        <f t="shared" si="11"/>
        <v>84095</v>
      </c>
      <c r="Q54">
        <v>2820</v>
      </c>
      <c r="R54">
        <v>0</v>
      </c>
      <c r="T54">
        <v>-196.80000000000291</v>
      </c>
      <c r="U54">
        <v>61.599999999998545</v>
      </c>
      <c r="W54">
        <v>6018.8</v>
      </c>
      <c r="X54">
        <v>214.39999999999998</v>
      </c>
      <c r="Z54">
        <v>49618.2</v>
      </c>
      <c r="AA54">
        <v>1.2789460318995853</v>
      </c>
      <c r="AI54">
        <v>49618.2</v>
      </c>
      <c r="AJ54">
        <v>1.2789460318995853</v>
      </c>
    </row>
    <row r="55" spans="2:38" x14ac:dyDescent="0.25">
      <c r="B55">
        <v>10408</v>
      </c>
      <c r="C55">
        <v>116243</v>
      </c>
      <c r="D55">
        <v>88560</v>
      </c>
      <c r="E55">
        <v>111022</v>
      </c>
      <c r="F55">
        <v>9384</v>
      </c>
      <c r="H55">
        <v>116945</v>
      </c>
      <c r="J55">
        <f t="shared" si="6"/>
        <v>67123.399999999994</v>
      </c>
      <c r="K55">
        <f t="shared" si="7"/>
        <v>1.7422389211511933</v>
      </c>
      <c r="L55">
        <f t="shared" si="8"/>
        <v>116243</v>
      </c>
      <c r="M55">
        <f t="shared" si="9"/>
        <v>9384</v>
      </c>
      <c r="N55">
        <f t="shared" si="10"/>
        <v>67123.399999999994</v>
      </c>
      <c r="O55">
        <f t="shared" si="11"/>
        <v>106859</v>
      </c>
      <c r="Q55">
        <v>-766</v>
      </c>
      <c r="R55">
        <v>3626</v>
      </c>
      <c r="T55">
        <v>998.59999999999127</v>
      </c>
      <c r="U55">
        <v>1510.1999999999971</v>
      </c>
      <c r="W55">
        <v>2361.8000000000002</v>
      </c>
      <c r="X55">
        <v>1581</v>
      </c>
      <c r="AF55">
        <v>67123.399999999994</v>
      </c>
      <c r="AG55">
        <v>1.7422389211511933</v>
      </c>
      <c r="AK55">
        <v>67123.399999999994</v>
      </c>
      <c r="AL55">
        <v>1.7422389211511933</v>
      </c>
    </row>
    <row r="56" spans="2:38" x14ac:dyDescent="0.25">
      <c r="B56">
        <v>112769</v>
      </c>
      <c r="C56">
        <v>111045</v>
      </c>
      <c r="D56">
        <v>87329</v>
      </c>
      <c r="E56">
        <v>70284</v>
      </c>
      <c r="F56">
        <v>76203</v>
      </c>
      <c r="H56">
        <v>139773</v>
      </c>
      <c r="J56">
        <f t="shared" si="6"/>
        <v>91526</v>
      </c>
      <c r="K56">
        <f t="shared" si="7"/>
        <v>1.5271398291195943</v>
      </c>
      <c r="L56">
        <f t="shared" si="8"/>
        <v>112769</v>
      </c>
      <c r="M56">
        <f t="shared" si="9"/>
        <v>70284</v>
      </c>
      <c r="N56">
        <f t="shared" si="10"/>
        <v>91526</v>
      </c>
      <c r="O56">
        <f t="shared" si="11"/>
        <v>42485</v>
      </c>
      <c r="Q56">
        <v>-2907</v>
      </c>
      <c r="R56">
        <v>-2357</v>
      </c>
      <c r="T56">
        <v>4515.8000000000029</v>
      </c>
      <c r="U56">
        <v>-682.19999999999709</v>
      </c>
      <c r="W56">
        <v>8560.2000000000007</v>
      </c>
      <c r="X56">
        <v>1045.4000000000001</v>
      </c>
      <c r="AF56">
        <v>91526</v>
      </c>
      <c r="AG56">
        <v>1.5271398291195943</v>
      </c>
      <c r="AK56">
        <v>91526</v>
      </c>
      <c r="AL56">
        <v>1.5271398291195943</v>
      </c>
    </row>
    <row r="57" spans="2:38" x14ac:dyDescent="0.25">
      <c r="B57">
        <v>111542</v>
      </c>
      <c r="C57">
        <v>37943</v>
      </c>
      <c r="D57">
        <v>66159</v>
      </c>
      <c r="E57">
        <v>76848</v>
      </c>
      <c r="F57">
        <v>67669</v>
      </c>
      <c r="H57">
        <v>107346</v>
      </c>
      <c r="J57">
        <f t="shared" si="6"/>
        <v>72032.2</v>
      </c>
      <c r="K57">
        <f t="shared" si="7"/>
        <v>1.4902501936633894</v>
      </c>
      <c r="L57">
        <f t="shared" si="8"/>
        <v>111542</v>
      </c>
      <c r="M57">
        <f t="shared" si="9"/>
        <v>37943</v>
      </c>
      <c r="N57">
        <f t="shared" si="10"/>
        <v>72032.2</v>
      </c>
      <c r="O57">
        <f t="shared" si="11"/>
        <v>73599</v>
      </c>
      <c r="Q57">
        <v>-1386</v>
      </c>
      <c r="R57">
        <v>-30</v>
      </c>
      <c r="T57">
        <v>-1792.4000000000087</v>
      </c>
      <c r="U57">
        <v>67.599999999991269</v>
      </c>
      <c r="W57">
        <v>4389.2</v>
      </c>
      <c r="X57">
        <v>1431.1999999999998</v>
      </c>
      <c r="AB57">
        <v>72032.2</v>
      </c>
      <c r="AC57">
        <v>1.4902501936633894</v>
      </c>
      <c r="AK57">
        <v>72032.2</v>
      </c>
      <c r="AL57">
        <v>1.4902501936633894</v>
      </c>
    </row>
    <row r="58" spans="2:38" x14ac:dyDescent="0.25">
      <c r="B58">
        <v>68015</v>
      </c>
      <c r="C58">
        <v>100281</v>
      </c>
      <c r="D58">
        <v>39419</v>
      </c>
      <c r="E58">
        <v>65597</v>
      </c>
      <c r="F58">
        <v>27554</v>
      </c>
      <c r="H58">
        <v>107609</v>
      </c>
      <c r="J58">
        <f t="shared" si="6"/>
        <v>60173.2</v>
      </c>
      <c r="K58">
        <f t="shared" si="7"/>
        <v>1.7883210465788757</v>
      </c>
      <c r="L58">
        <f t="shared" si="8"/>
        <v>100281</v>
      </c>
      <c r="M58">
        <f t="shared" si="9"/>
        <v>27554</v>
      </c>
      <c r="N58">
        <f t="shared" si="10"/>
        <v>60173.2</v>
      </c>
      <c r="O58">
        <f t="shared" si="11"/>
        <v>72727</v>
      </c>
      <c r="Q58">
        <v>5396</v>
      </c>
      <c r="R58">
        <v>-209</v>
      </c>
      <c r="T58">
        <v>-3713</v>
      </c>
      <c r="U58">
        <v>-362.80000000000291</v>
      </c>
      <c r="W58">
        <v>5236.6000000000004</v>
      </c>
      <c r="X58">
        <v>1930.7999999999997</v>
      </c>
      <c r="AF58">
        <v>60173.2</v>
      </c>
      <c r="AG58">
        <v>1.7883210465788757</v>
      </c>
      <c r="AK58">
        <v>60173.2</v>
      </c>
      <c r="AL58">
        <v>1.7883210465788757</v>
      </c>
    </row>
    <row r="59" spans="2:38" x14ac:dyDescent="0.25">
      <c r="B59">
        <v>84586</v>
      </c>
      <c r="C59">
        <v>41521</v>
      </c>
      <c r="D59">
        <v>6180</v>
      </c>
      <c r="E59">
        <v>88020</v>
      </c>
      <c r="F59">
        <v>58315</v>
      </c>
      <c r="H59">
        <v>74674</v>
      </c>
      <c r="J59">
        <f t="shared" si="6"/>
        <v>55724.4</v>
      </c>
      <c r="K59">
        <f t="shared" si="7"/>
        <v>1.3400592918003602</v>
      </c>
      <c r="L59">
        <f t="shared" si="8"/>
        <v>88020</v>
      </c>
      <c r="M59">
        <f t="shared" si="9"/>
        <v>6180</v>
      </c>
      <c r="N59">
        <f t="shared" si="10"/>
        <v>55724.4</v>
      </c>
      <c r="O59">
        <f t="shared" si="11"/>
        <v>81840</v>
      </c>
      <c r="Q59">
        <v>8500</v>
      </c>
      <c r="R59">
        <v>1649</v>
      </c>
      <c r="T59">
        <v>-535.79999999999563</v>
      </c>
      <c r="U59">
        <v>-1191.7999999999956</v>
      </c>
      <c r="W59">
        <v>5146.6000000000004</v>
      </c>
      <c r="X59">
        <v>1849.8</v>
      </c>
      <c r="Z59">
        <v>55724.4</v>
      </c>
      <c r="AA59">
        <v>1.3400592918003602</v>
      </c>
      <c r="AK59">
        <v>55724.4</v>
      </c>
      <c r="AL59">
        <v>1.3400592918003602</v>
      </c>
    </row>
    <row r="60" spans="2:38" x14ac:dyDescent="0.25">
      <c r="B60">
        <v>108130</v>
      </c>
      <c r="C60">
        <v>96475</v>
      </c>
      <c r="D60">
        <v>44318</v>
      </c>
      <c r="E60">
        <v>5872</v>
      </c>
      <c r="F60">
        <v>65276</v>
      </c>
      <c r="H60">
        <v>89769</v>
      </c>
      <c r="J60">
        <f t="shared" si="6"/>
        <v>64014.2</v>
      </c>
      <c r="K60">
        <f t="shared" si="7"/>
        <v>1.402329483145927</v>
      </c>
      <c r="L60">
        <f t="shared" si="8"/>
        <v>108130</v>
      </c>
      <c r="M60">
        <f t="shared" si="9"/>
        <v>5872</v>
      </c>
      <c r="N60">
        <f t="shared" si="10"/>
        <v>64014.2</v>
      </c>
      <c r="O60">
        <f t="shared" si="11"/>
        <v>102258</v>
      </c>
      <c r="Q60">
        <v>9450</v>
      </c>
      <c r="R60">
        <v>2077</v>
      </c>
      <c r="T60">
        <v>-6637</v>
      </c>
      <c r="U60">
        <v>-1514.8000000000029</v>
      </c>
      <c r="W60">
        <v>6868.2000000000007</v>
      </c>
      <c r="X60">
        <v>1765.6000000000001</v>
      </c>
      <c r="AB60">
        <v>64014.2</v>
      </c>
      <c r="AC60">
        <v>1.402329483145927</v>
      </c>
      <c r="AI60">
        <v>64014.2</v>
      </c>
      <c r="AJ60">
        <v>1.402329483145927</v>
      </c>
    </row>
    <row r="61" spans="2:38" x14ac:dyDescent="0.25">
      <c r="B61">
        <v>114458</v>
      </c>
      <c r="C61">
        <v>15295</v>
      </c>
      <c r="D61">
        <v>24247</v>
      </c>
      <c r="E61">
        <v>24153</v>
      </c>
      <c r="F61">
        <v>77695</v>
      </c>
      <c r="H61">
        <v>64748</v>
      </c>
      <c r="J61">
        <f t="shared" si="6"/>
        <v>51169.599999999999</v>
      </c>
      <c r="K61">
        <f t="shared" si="7"/>
        <v>1.2653606829054751</v>
      </c>
      <c r="L61">
        <f t="shared" si="8"/>
        <v>114458</v>
      </c>
      <c r="M61">
        <f t="shared" si="9"/>
        <v>15295</v>
      </c>
      <c r="N61">
        <f t="shared" si="10"/>
        <v>51169.599999999999</v>
      </c>
      <c r="O61">
        <f t="shared" si="11"/>
        <v>99163</v>
      </c>
      <c r="Q61">
        <v>12596</v>
      </c>
      <c r="R61">
        <v>-141</v>
      </c>
      <c r="T61">
        <v>173.79999999999563</v>
      </c>
      <c r="U61">
        <v>2040.5999999999985</v>
      </c>
      <c r="W61">
        <v>4993.8</v>
      </c>
      <c r="X61">
        <v>2040.6</v>
      </c>
      <c r="Z61">
        <v>51169.599999999999</v>
      </c>
      <c r="AA61">
        <v>1.2653606829054751</v>
      </c>
      <c r="AK61">
        <v>51169.599999999999</v>
      </c>
      <c r="AL61">
        <v>1.2653606829054751</v>
      </c>
    </row>
    <row r="62" spans="2:38" x14ac:dyDescent="0.25">
      <c r="B62">
        <v>7722</v>
      </c>
      <c r="C62">
        <v>60733</v>
      </c>
      <c r="D62">
        <v>4289</v>
      </c>
      <c r="E62">
        <v>31452</v>
      </c>
      <c r="F62">
        <v>115572</v>
      </c>
      <c r="H62">
        <v>111934</v>
      </c>
      <c r="J62">
        <f t="shared" si="6"/>
        <v>43953.599999999999</v>
      </c>
      <c r="K62">
        <f t="shared" si="7"/>
        <v>2.5466400931891813</v>
      </c>
      <c r="L62">
        <f t="shared" si="8"/>
        <v>115572</v>
      </c>
      <c r="M62">
        <f t="shared" si="9"/>
        <v>4289</v>
      </c>
      <c r="N62">
        <f t="shared" si="10"/>
        <v>43953.599999999999</v>
      </c>
      <c r="O62">
        <f t="shared" si="11"/>
        <v>111283</v>
      </c>
      <c r="Q62">
        <v>3325</v>
      </c>
      <c r="R62">
        <v>2</v>
      </c>
      <c r="T62">
        <v>-4705.2000000000044</v>
      </c>
      <c r="U62">
        <v>-702</v>
      </c>
      <c r="W62">
        <v>4705.2</v>
      </c>
      <c r="X62">
        <v>702.00000000000011</v>
      </c>
      <c r="AD62">
        <v>43953.599999999999</v>
      </c>
      <c r="AE62">
        <v>2.5466400931891813</v>
      </c>
      <c r="AK62">
        <v>43953.599999999999</v>
      </c>
      <c r="AL62">
        <v>2.5466400931891813</v>
      </c>
    </row>
    <row r="63" spans="2:38" x14ac:dyDescent="0.25">
      <c r="B63">
        <v>18332</v>
      </c>
      <c r="C63">
        <v>78492</v>
      </c>
      <c r="D63">
        <v>49181</v>
      </c>
      <c r="E63">
        <v>118879</v>
      </c>
      <c r="F63">
        <v>9419</v>
      </c>
      <c r="H63">
        <v>95058</v>
      </c>
      <c r="J63">
        <f t="shared" si="6"/>
        <v>54860.6</v>
      </c>
      <c r="K63">
        <f t="shared" si="7"/>
        <v>1.7327189276092496</v>
      </c>
      <c r="L63">
        <f t="shared" si="8"/>
        <v>118879</v>
      </c>
      <c r="M63">
        <f t="shared" si="9"/>
        <v>9419</v>
      </c>
      <c r="N63">
        <f t="shared" si="10"/>
        <v>54860.6</v>
      </c>
      <c r="O63">
        <f t="shared" si="11"/>
        <v>109460</v>
      </c>
      <c r="Q63">
        <v>-1128</v>
      </c>
      <c r="R63">
        <v>-19</v>
      </c>
      <c r="T63">
        <v>-292.59999999999854</v>
      </c>
      <c r="U63">
        <v>-751.20000000000437</v>
      </c>
      <c r="W63">
        <v>6425</v>
      </c>
      <c r="X63">
        <v>1155.2</v>
      </c>
      <c r="AD63">
        <v>54860.6</v>
      </c>
      <c r="AE63">
        <v>1.7327189276092496</v>
      </c>
      <c r="AK63">
        <v>54860.6</v>
      </c>
      <c r="AL63">
        <v>1.7327189276092496</v>
      </c>
    </row>
    <row r="64" spans="2:38" x14ac:dyDescent="0.25">
      <c r="B64">
        <v>110828</v>
      </c>
      <c r="C64">
        <v>102642</v>
      </c>
      <c r="D64">
        <v>62628</v>
      </c>
      <c r="E64">
        <v>7935</v>
      </c>
      <c r="F64">
        <v>114675</v>
      </c>
      <c r="H64">
        <v>103140</v>
      </c>
      <c r="J64">
        <f t="shared" si="6"/>
        <v>79741.600000000006</v>
      </c>
      <c r="K64">
        <f t="shared" si="7"/>
        <v>1.2934277717025993</v>
      </c>
      <c r="L64">
        <f t="shared" si="8"/>
        <v>114675</v>
      </c>
      <c r="M64">
        <f t="shared" si="9"/>
        <v>7935</v>
      </c>
      <c r="N64">
        <f t="shared" si="10"/>
        <v>79741.600000000006</v>
      </c>
      <c r="O64">
        <f t="shared" si="11"/>
        <v>106740</v>
      </c>
      <c r="Q64">
        <v>-7560</v>
      </c>
      <c r="R64">
        <v>-1741</v>
      </c>
      <c r="T64">
        <v>-479</v>
      </c>
      <c r="U64">
        <v>832.60000000000582</v>
      </c>
      <c r="W64">
        <v>3095</v>
      </c>
      <c r="X64">
        <v>835.4</v>
      </c>
      <c r="AB64">
        <v>79741.600000000006</v>
      </c>
      <c r="AC64">
        <v>1.2934277717025993</v>
      </c>
      <c r="AI64">
        <v>79741.600000000006</v>
      </c>
      <c r="AJ64">
        <v>1.2934277717025993</v>
      </c>
    </row>
    <row r="65" spans="2:38" x14ac:dyDescent="0.25">
      <c r="B65">
        <v>74923</v>
      </c>
      <c r="C65">
        <v>23818</v>
      </c>
      <c r="D65">
        <v>69379</v>
      </c>
      <c r="E65">
        <v>4900</v>
      </c>
      <c r="F65">
        <v>39229</v>
      </c>
      <c r="H65">
        <v>92211</v>
      </c>
      <c r="J65">
        <f t="shared" si="6"/>
        <v>42449.8</v>
      </c>
      <c r="K65">
        <f t="shared" si="7"/>
        <v>2.1722363827391411</v>
      </c>
      <c r="L65">
        <f t="shared" si="8"/>
        <v>74923</v>
      </c>
      <c r="M65">
        <f t="shared" si="9"/>
        <v>4900</v>
      </c>
      <c r="N65">
        <f t="shared" si="10"/>
        <v>42449.8</v>
      </c>
      <c r="O65">
        <f t="shared" si="11"/>
        <v>70023</v>
      </c>
      <c r="Q65">
        <v>-654</v>
      </c>
      <c r="R65">
        <v>2865</v>
      </c>
      <c r="T65">
        <v>-1756.3999999999942</v>
      </c>
      <c r="U65">
        <v>-95.799999999995634</v>
      </c>
      <c r="W65">
        <v>3780</v>
      </c>
      <c r="X65">
        <v>879.39999999999986</v>
      </c>
      <c r="AD65">
        <v>42449.8</v>
      </c>
      <c r="AE65">
        <v>2.1722363827391411</v>
      </c>
      <c r="AK65">
        <v>42449.8</v>
      </c>
      <c r="AL65">
        <v>2.1722363827391411</v>
      </c>
    </row>
    <row r="66" spans="2:38" x14ac:dyDescent="0.25">
      <c r="B66">
        <v>4316</v>
      </c>
      <c r="C66">
        <v>57618</v>
      </c>
      <c r="D66">
        <v>65958</v>
      </c>
      <c r="E66">
        <v>36723</v>
      </c>
      <c r="F66">
        <v>17385</v>
      </c>
      <c r="H66">
        <v>83677</v>
      </c>
      <c r="J66">
        <f t="shared" ref="J66:J101" si="12">AVERAGE(B66:F66)</f>
        <v>36400</v>
      </c>
      <c r="K66">
        <f t="shared" ref="K66:K97" si="13">H66/J66</f>
        <v>2.2988186813186813</v>
      </c>
      <c r="L66">
        <f t="shared" ref="L66:L101" si="14">MAX(B66:F66)</f>
        <v>65958</v>
      </c>
      <c r="M66">
        <f t="shared" ref="M66:M101" si="15">MIN(B66:F66)</f>
        <v>4316</v>
      </c>
      <c r="N66">
        <f t="shared" ref="N66:N101" si="16">AVERAGE(B66:F66)</f>
        <v>36400</v>
      </c>
      <c r="O66">
        <f t="shared" ref="O66:O101" si="17">L66-M66</f>
        <v>61642</v>
      </c>
      <c r="Q66">
        <v>-3530</v>
      </c>
      <c r="R66">
        <v>-231</v>
      </c>
      <c r="T66">
        <v>90.400000000001455</v>
      </c>
      <c r="U66">
        <v>-420.80000000000291</v>
      </c>
      <c r="W66">
        <v>3360.8</v>
      </c>
      <c r="X66">
        <v>893.6</v>
      </c>
      <c r="AD66">
        <v>36400</v>
      </c>
      <c r="AE66">
        <v>2.2988186813186813</v>
      </c>
      <c r="AK66">
        <v>36400</v>
      </c>
      <c r="AL66">
        <v>2.2988186813186813</v>
      </c>
    </row>
    <row r="67" spans="2:38" x14ac:dyDescent="0.25">
      <c r="B67">
        <v>96420</v>
      </c>
      <c r="C67">
        <v>98669</v>
      </c>
      <c r="D67">
        <v>94575</v>
      </c>
      <c r="E67">
        <v>16877</v>
      </c>
      <c r="F67">
        <v>42558</v>
      </c>
      <c r="H67">
        <v>127533</v>
      </c>
      <c r="J67">
        <f t="shared" si="12"/>
        <v>69819.8</v>
      </c>
      <c r="K67">
        <f t="shared" si="13"/>
        <v>1.8266021959386878</v>
      </c>
      <c r="L67">
        <f t="shared" si="14"/>
        <v>98669</v>
      </c>
      <c r="M67">
        <f t="shared" si="15"/>
        <v>16877</v>
      </c>
      <c r="N67">
        <f t="shared" si="16"/>
        <v>69819.8</v>
      </c>
      <c r="O67">
        <f t="shared" si="17"/>
        <v>81792</v>
      </c>
      <c r="Q67">
        <v>6870</v>
      </c>
      <c r="R67">
        <v>1587</v>
      </c>
      <c r="T67">
        <v>1899.1999999999971</v>
      </c>
      <c r="U67">
        <v>941</v>
      </c>
      <c r="W67">
        <v>4364</v>
      </c>
      <c r="X67">
        <v>1471</v>
      </c>
      <c r="AF67">
        <v>69819.8</v>
      </c>
      <c r="AG67">
        <v>1.8266021959386878</v>
      </c>
      <c r="AK67">
        <v>69819.8</v>
      </c>
      <c r="AL67">
        <v>1.8266021959386878</v>
      </c>
    </row>
    <row r="68" spans="2:38" x14ac:dyDescent="0.25">
      <c r="B68">
        <v>17211</v>
      </c>
      <c r="C68">
        <v>5925</v>
      </c>
      <c r="D68">
        <v>83652</v>
      </c>
      <c r="E68">
        <v>116825</v>
      </c>
      <c r="F68">
        <v>113063</v>
      </c>
      <c r="H68">
        <v>82044</v>
      </c>
      <c r="J68">
        <f t="shared" si="12"/>
        <v>67335.199999999997</v>
      </c>
      <c r="K68">
        <f t="shared" si="13"/>
        <v>1.2184414689493757</v>
      </c>
      <c r="L68">
        <f t="shared" si="14"/>
        <v>116825</v>
      </c>
      <c r="M68">
        <f t="shared" si="15"/>
        <v>5925</v>
      </c>
      <c r="N68">
        <f t="shared" si="16"/>
        <v>67335.199999999997</v>
      </c>
      <c r="O68">
        <f t="shared" si="17"/>
        <v>110900</v>
      </c>
      <c r="Q68">
        <v>-8484</v>
      </c>
      <c r="R68">
        <v>-98</v>
      </c>
      <c r="T68">
        <v>1923.7999999999956</v>
      </c>
      <c r="U68">
        <v>1357.5999999999913</v>
      </c>
      <c r="W68">
        <v>2405.4</v>
      </c>
      <c r="X68">
        <v>1467.6000000000001</v>
      </c>
      <c r="AB68">
        <v>67335.199999999997</v>
      </c>
      <c r="AC68">
        <v>1.2184414689493757</v>
      </c>
      <c r="AK68">
        <v>67335.199999999997</v>
      </c>
      <c r="AL68">
        <v>1.2184414689493757</v>
      </c>
    </row>
    <row r="69" spans="2:38" x14ac:dyDescent="0.25">
      <c r="B69">
        <v>78895</v>
      </c>
      <c r="C69">
        <v>97989</v>
      </c>
      <c r="D69">
        <v>103274</v>
      </c>
      <c r="E69">
        <v>92966</v>
      </c>
      <c r="F69">
        <v>104927</v>
      </c>
      <c r="H69">
        <v>114115</v>
      </c>
      <c r="J69">
        <f t="shared" si="12"/>
        <v>95610.2</v>
      </c>
      <c r="K69">
        <f t="shared" si="13"/>
        <v>1.193544203442729</v>
      </c>
      <c r="L69">
        <f t="shared" si="14"/>
        <v>104927</v>
      </c>
      <c r="M69">
        <f t="shared" si="15"/>
        <v>78895</v>
      </c>
      <c r="N69">
        <f t="shared" si="16"/>
        <v>95610.2</v>
      </c>
      <c r="O69">
        <f t="shared" si="17"/>
        <v>26032</v>
      </c>
      <c r="Q69">
        <v>6736</v>
      </c>
      <c r="R69">
        <v>270</v>
      </c>
      <c r="T69">
        <v>-1928.8000000000029</v>
      </c>
      <c r="U69">
        <v>-1780.1999999999971</v>
      </c>
      <c r="W69">
        <v>7865.2000000000007</v>
      </c>
      <c r="X69">
        <v>2339.4</v>
      </c>
      <c r="AB69">
        <v>95610.2</v>
      </c>
      <c r="AC69">
        <v>1.193544203442729</v>
      </c>
      <c r="AI69">
        <v>95610.2</v>
      </c>
      <c r="AJ69">
        <v>1.193544203442729</v>
      </c>
    </row>
    <row r="70" spans="2:38" x14ac:dyDescent="0.25">
      <c r="B70">
        <v>80187</v>
      </c>
      <c r="C70">
        <v>74401</v>
      </c>
      <c r="D70">
        <v>9516</v>
      </c>
      <c r="E70">
        <v>87915</v>
      </c>
      <c r="F70">
        <v>84668</v>
      </c>
      <c r="H70">
        <v>90547</v>
      </c>
      <c r="J70">
        <f t="shared" si="12"/>
        <v>67337.399999999994</v>
      </c>
      <c r="K70">
        <f t="shared" si="13"/>
        <v>1.3446762126247822</v>
      </c>
      <c r="L70">
        <f t="shared" si="14"/>
        <v>87915</v>
      </c>
      <c r="M70">
        <f t="shared" si="15"/>
        <v>9516</v>
      </c>
      <c r="N70">
        <f t="shared" si="16"/>
        <v>67337.399999999994</v>
      </c>
      <c r="O70">
        <f t="shared" si="17"/>
        <v>78399</v>
      </c>
      <c r="Q70">
        <v>3955</v>
      </c>
      <c r="R70">
        <v>14</v>
      </c>
      <c r="T70">
        <v>1876.7999999999956</v>
      </c>
      <c r="U70">
        <v>781.59999999999127</v>
      </c>
      <c r="W70">
        <v>3210.7999999999997</v>
      </c>
      <c r="X70">
        <v>816.80000000000007</v>
      </c>
      <c r="AB70">
        <v>67337.399999999994</v>
      </c>
      <c r="AC70">
        <v>1.3446762126247822</v>
      </c>
      <c r="AI70">
        <v>67337.399999999994</v>
      </c>
      <c r="AJ70">
        <v>1.3446762126247822</v>
      </c>
    </row>
    <row r="71" spans="2:38" x14ac:dyDescent="0.25">
      <c r="B71">
        <v>47595</v>
      </c>
      <c r="C71">
        <v>38595</v>
      </c>
      <c r="D71">
        <v>6682</v>
      </c>
      <c r="E71">
        <v>41323</v>
      </c>
      <c r="F71">
        <v>59679</v>
      </c>
      <c r="H71">
        <v>40023</v>
      </c>
      <c r="J71">
        <f t="shared" si="12"/>
        <v>38774.800000000003</v>
      </c>
      <c r="K71">
        <f t="shared" si="13"/>
        <v>1.0321910106564056</v>
      </c>
      <c r="L71">
        <f t="shared" si="14"/>
        <v>59679</v>
      </c>
      <c r="M71">
        <f t="shared" si="15"/>
        <v>6682</v>
      </c>
      <c r="N71">
        <f t="shared" si="16"/>
        <v>38774.800000000003</v>
      </c>
      <c r="O71">
        <f t="shared" si="17"/>
        <v>52997</v>
      </c>
      <c r="Q71">
        <v>-4011</v>
      </c>
      <c r="R71">
        <v>-3206</v>
      </c>
      <c r="T71">
        <v>-2110.3999999999942</v>
      </c>
      <c r="U71">
        <v>2</v>
      </c>
      <c r="W71">
        <v>4389.5999999999995</v>
      </c>
      <c r="X71">
        <v>438.4</v>
      </c>
      <c r="Z71">
        <v>38774.800000000003</v>
      </c>
      <c r="AA71">
        <v>1.0321910106564056</v>
      </c>
      <c r="AI71">
        <v>38774.800000000003</v>
      </c>
      <c r="AJ71">
        <v>1.0321910106564056</v>
      </c>
    </row>
    <row r="72" spans="2:38" x14ac:dyDescent="0.25">
      <c r="B72">
        <v>58093</v>
      </c>
      <c r="C72">
        <v>63217</v>
      </c>
      <c r="D72">
        <v>40363</v>
      </c>
      <c r="E72">
        <v>6032</v>
      </c>
      <c r="F72">
        <v>11427</v>
      </c>
      <c r="H72">
        <v>82452</v>
      </c>
      <c r="J72">
        <f t="shared" si="12"/>
        <v>35826.400000000001</v>
      </c>
      <c r="K72">
        <f t="shared" si="13"/>
        <v>2.3014313467163876</v>
      </c>
      <c r="L72">
        <f t="shared" si="14"/>
        <v>63217</v>
      </c>
      <c r="M72">
        <f t="shared" si="15"/>
        <v>6032</v>
      </c>
      <c r="N72">
        <f t="shared" si="16"/>
        <v>35826.400000000001</v>
      </c>
      <c r="O72">
        <f t="shared" si="17"/>
        <v>57185</v>
      </c>
      <c r="Q72">
        <v>780</v>
      </c>
      <c r="R72">
        <v>358</v>
      </c>
      <c r="T72">
        <v>-3730.4000000000015</v>
      </c>
      <c r="U72">
        <v>680</v>
      </c>
      <c r="W72">
        <v>3880</v>
      </c>
      <c r="X72">
        <v>680</v>
      </c>
      <c r="AD72">
        <v>35826.400000000001</v>
      </c>
      <c r="AE72">
        <v>2.3014313467163876</v>
      </c>
      <c r="AK72">
        <v>35826.400000000001</v>
      </c>
      <c r="AL72">
        <v>2.3014313467163876</v>
      </c>
    </row>
    <row r="73" spans="2:38" x14ac:dyDescent="0.25">
      <c r="B73">
        <v>114964</v>
      </c>
      <c r="C73">
        <v>10099</v>
      </c>
      <c r="D73">
        <v>91394</v>
      </c>
      <c r="E73">
        <v>12950</v>
      </c>
      <c r="F73">
        <v>112211</v>
      </c>
      <c r="H73">
        <v>98531</v>
      </c>
      <c r="J73">
        <f t="shared" si="12"/>
        <v>68323.600000000006</v>
      </c>
      <c r="K73">
        <f t="shared" si="13"/>
        <v>1.4421224876909295</v>
      </c>
      <c r="L73">
        <f t="shared" si="14"/>
        <v>114964</v>
      </c>
      <c r="M73">
        <f t="shared" si="15"/>
        <v>10099</v>
      </c>
      <c r="N73">
        <f t="shared" si="16"/>
        <v>68323.600000000006</v>
      </c>
      <c r="O73">
        <f t="shared" si="17"/>
        <v>104865</v>
      </c>
      <c r="Q73">
        <v>-4420</v>
      </c>
      <c r="R73">
        <v>399</v>
      </c>
      <c r="T73">
        <v>-3656</v>
      </c>
      <c r="U73">
        <v>-382.59999999999127</v>
      </c>
      <c r="W73">
        <v>4162</v>
      </c>
      <c r="X73">
        <v>399.4</v>
      </c>
      <c r="AB73">
        <v>68323.600000000006</v>
      </c>
      <c r="AC73">
        <v>1.4421224876909295</v>
      </c>
      <c r="AK73">
        <v>68323.600000000006</v>
      </c>
      <c r="AL73">
        <v>1.4421224876909295</v>
      </c>
    </row>
    <row r="74" spans="2:38" x14ac:dyDescent="0.25">
      <c r="B74">
        <v>18747</v>
      </c>
      <c r="C74">
        <v>11570</v>
      </c>
      <c r="D74">
        <v>84657</v>
      </c>
      <c r="E74">
        <v>6758</v>
      </c>
      <c r="F74">
        <v>52846</v>
      </c>
      <c r="H74">
        <v>54560</v>
      </c>
      <c r="J74">
        <f t="shared" si="12"/>
        <v>34915.599999999999</v>
      </c>
      <c r="K74">
        <f t="shared" si="13"/>
        <v>1.5626253021572021</v>
      </c>
      <c r="L74">
        <f t="shared" si="14"/>
        <v>84657</v>
      </c>
      <c r="M74">
        <f t="shared" si="15"/>
        <v>6758</v>
      </c>
      <c r="N74">
        <f t="shared" si="16"/>
        <v>34915.599999999999</v>
      </c>
      <c r="O74">
        <f t="shared" si="17"/>
        <v>77899</v>
      </c>
      <c r="Q74">
        <v>-2635</v>
      </c>
      <c r="R74">
        <v>175</v>
      </c>
      <c r="T74">
        <v>3058.5999999999985</v>
      </c>
      <c r="U74">
        <v>-535.20000000000437</v>
      </c>
      <c r="W74">
        <v>5472.2000000000007</v>
      </c>
      <c r="X74">
        <v>1337.2</v>
      </c>
      <c r="AD74">
        <v>34915.599999999999</v>
      </c>
      <c r="AE74">
        <v>1.5626253021572021</v>
      </c>
      <c r="AK74">
        <v>34915.599999999999</v>
      </c>
      <c r="AL74">
        <v>1.5626253021572021</v>
      </c>
    </row>
    <row r="75" spans="2:38" x14ac:dyDescent="0.25">
      <c r="B75">
        <v>117514</v>
      </c>
      <c r="C75">
        <v>16415</v>
      </c>
      <c r="D75">
        <v>63917</v>
      </c>
      <c r="E75">
        <v>114182</v>
      </c>
      <c r="F75">
        <v>42319</v>
      </c>
      <c r="H75">
        <v>123112</v>
      </c>
      <c r="J75">
        <f t="shared" si="12"/>
        <v>70869.399999999994</v>
      </c>
      <c r="K75">
        <f t="shared" si="13"/>
        <v>1.7371672400217868</v>
      </c>
      <c r="L75">
        <f t="shared" si="14"/>
        <v>117514</v>
      </c>
      <c r="M75">
        <f t="shared" si="15"/>
        <v>16415</v>
      </c>
      <c r="N75">
        <f t="shared" si="16"/>
        <v>70869.399999999994</v>
      </c>
      <c r="O75">
        <f t="shared" si="17"/>
        <v>101099</v>
      </c>
      <c r="Q75">
        <v>-2963</v>
      </c>
      <c r="R75">
        <v>-1533</v>
      </c>
      <c r="T75">
        <v>-3152</v>
      </c>
      <c r="U75">
        <v>366</v>
      </c>
      <c r="W75">
        <v>3152</v>
      </c>
      <c r="X75">
        <v>730.40000000000009</v>
      </c>
      <c r="AF75">
        <v>70869.399999999994</v>
      </c>
      <c r="AG75">
        <v>1.7371672400217868</v>
      </c>
      <c r="AK75">
        <v>70869.399999999994</v>
      </c>
      <c r="AL75">
        <v>1.7371672400217868</v>
      </c>
    </row>
    <row r="76" spans="2:38" x14ac:dyDescent="0.25">
      <c r="B76">
        <v>5322</v>
      </c>
      <c r="C76">
        <v>104958</v>
      </c>
      <c r="D76">
        <v>105071</v>
      </c>
      <c r="E76">
        <v>20837</v>
      </c>
      <c r="F76">
        <v>111538</v>
      </c>
      <c r="H76">
        <v>107302</v>
      </c>
      <c r="J76">
        <f t="shared" si="12"/>
        <v>69545.2</v>
      </c>
      <c r="K76">
        <f t="shared" si="13"/>
        <v>1.5429102224165003</v>
      </c>
      <c r="L76">
        <f t="shared" si="14"/>
        <v>111538</v>
      </c>
      <c r="M76">
        <f t="shared" si="15"/>
        <v>5322</v>
      </c>
      <c r="N76">
        <f t="shared" si="16"/>
        <v>69545.2</v>
      </c>
      <c r="O76">
        <f t="shared" si="17"/>
        <v>106216</v>
      </c>
      <c r="Q76">
        <v>-3152</v>
      </c>
      <c r="R76">
        <v>-1574</v>
      </c>
      <c r="T76">
        <v>1280.1999999999971</v>
      </c>
      <c r="U76">
        <v>181.80000000000291</v>
      </c>
      <c r="W76">
        <v>4999.3999999999996</v>
      </c>
      <c r="X76">
        <v>261.79999999999995</v>
      </c>
      <c r="AF76">
        <v>69545.2</v>
      </c>
      <c r="AG76">
        <v>1.5429102224165003</v>
      </c>
      <c r="AK76">
        <v>69545.2</v>
      </c>
      <c r="AL76">
        <v>1.5429102224165003</v>
      </c>
    </row>
    <row r="77" spans="2:38" x14ac:dyDescent="0.25">
      <c r="B77">
        <v>53598</v>
      </c>
      <c r="C77">
        <v>49936</v>
      </c>
      <c r="D77">
        <v>66936</v>
      </c>
      <c r="E77">
        <v>62976</v>
      </c>
      <c r="F77">
        <v>80288</v>
      </c>
      <c r="H77">
        <v>85197</v>
      </c>
      <c r="J77">
        <f t="shared" si="12"/>
        <v>62746.8</v>
      </c>
      <c r="K77">
        <f t="shared" si="13"/>
        <v>1.3577903574365544</v>
      </c>
      <c r="L77">
        <f t="shared" si="14"/>
        <v>80288</v>
      </c>
      <c r="M77">
        <f t="shared" si="15"/>
        <v>49936</v>
      </c>
      <c r="N77">
        <f t="shared" si="16"/>
        <v>62746.8</v>
      </c>
      <c r="O77">
        <f t="shared" si="17"/>
        <v>30352</v>
      </c>
      <c r="Q77">
        <v>4263</v>
      </c>
      <c r="R77">
        <v>368</v>
      </c>
      <c r="T77">
        <v>-1631.3999999999942</v>
      </c>
      <c r="U77">
        <v>52.200000000004366</v>
      </c>
      <c r="W77">
        <v>3487.8</v>
      </c>
      <c r="X77">
        <v>256.2</v>
      </c>
      <c r="AB77">
        <v>62746.8</v>
      </c>
      <c r="AC77">
        <v>1.3577903574365544</v>
      </c>
      <c r="AK77">
        <v>62746.8</v>
      </c>
      <c r="AL77">
        <v>1.3577903574365544</v>
      </c>
    </row>
    <row r="78" spans="2:38" x14ac:dyDescent="0.25">
      <c r="B78">
        <v>111089</v>
      </c>
      <c r="C78">
        <v>30041</v>
      </c>
      <c r="D78">
        <v>18821</v>
      </c>
      <c r="E78">
        <v>77061</v>
      </c>
      <c r="F78">
        <v>47194</v>
      </c>
      <c r="H78">
        <v>84726</v>
      </c>
      <c r="J78">
        <f t="shared" si="12"/>
        <v>56841.2</v>
      </c>
      <c r="K78">
        <f t="shared" si="13"/>
        <v>1.4905737387669509</v>
      </c>
      <c r="L78">
        <f t="shared" si="14"/>
        <v>111089</v>
      </c>
      <c r="M78">
        <f t="shared" si="15"/>
        <v>18821</v>
      </c>
      <c r="N78">
        <f t="shared" si="16"/>
        <v>56841.2</v>
      </c>
      <c r="O78">
        <f t="shared" si="17"/>
        <v>92268</v>
      </c>
      <c r="Q78">
        <v>-9246</v>
      </c>
      <c r="R78">
        <v>1040</v>
      </c>
      <c r="T78">
        <v>-1608.4000000000015</v>
      </c>
      <c r="U78">
        <v>-2015.2000000000044</v>
      </c>
      <c r="W78">
        <v>3622.7999999999997</v>
      </c>
      <c r="X78">
        <v>2062.4</v>
      </c>
      <c r="AD78">
        <v>56841.2</v>
      </c>
      <c r="AE78">
        <v>1.4905737387669509</v>
      </c>
      <c r="AK78">
        <v>56841.2</v>
      </c>
      <c r="AL78">
        <v>1.4905737387669509</v>
      </c>
    </row>
    <row r="79" spans="2:38" x14ac:dyDescent="0.25">
      <c r="B79">
        <v>89343</v>
      </c>
      <c r="C79">
        <v>99950</v>
      </c>
      <c r="D79">
        <v>46243</v>
      </c>
      <c r="E79">
        <v>101332</v>
      </c>
      <c r="F79">
        <v>23161</v>
      </c>
      <c r="H79">
        <v>92875</v>
      </c>
      <c r="J79">
        <f t="shared" si="12"/>
        <v>72005.8</v>
      </c>
      <c r="K79">
        <f t="shared" si="13"/>
        <v>1.2898266528529645</v>
      </c>
      <c r="L79">
        <f t="shared" si="14"/>
        <v>101332</v>
      </c>
      <c r="M79">
        <f t="shared" si="15"/>
        <v>23161</v>
      </c>
      <c r="N79">
        <f t="shared" si="16"/>
        <v>72005.8</v>
      </c>
      <c r="O79">
        <f t="shared" si="17"/>
        <v>78171</v>
      </c>
      <c r="Q79">
        <v>17353</v>
      </c>
      <c r="R79">
        <v>-64</v>
      </c>
      <c r="T79">
        <v>-2778.1999999999971</v>
      </c>
      <c r="U79">
        <v>34</v>
      </c>
      <c r="W79">
        <v>5664.5999999999995</v>
      </c>
      <c r="X79">
        <v>58</v>
      </c>
      <c r="AB79">
        <v>72005.8</v>
      </c>
      <c r="AC79">
        <v>1.2898266528529645</v>
      </c>
      <c r="AI79">
        <v>72005.8</v>
      </c>
      <c r="AJ79">
        <v>1.2898266528529645</v>
      </c>
    </row>
    <row r="80" spans="2:38" x14ac:dyDescent="0.25">
      <c r="B80">
        <v>73736</v>
      </c>
      <c r="C80">
        <v>2022</v>
      </c>
      <c r="D80">
        <v>6296</v>
      </c>
      <c r="E80">
        <v>49512</v>
      </c>
      <c r="F80">
        <v>74974</v>
      </c>
      <c r="H80">
        <v>61362</v>
      </c>
      <c r="J80">
        <f t="shared" si="12"/>
        <v>41308</v>
      </c>
      <c r="K80">
        <f t="shared" si="13"/>
        <v>1.4854749685290984</v>
      </c>
      <c r="L80">
        <f t="shared" si="14"/>
        <v>74974</v>
      </c>
      <c r="M80">
        <f t="shared" si="15"/>
        <v>2022</v>
      </c>
      <c r="N80">
        <f t="shared" si="16"/>
        <v>41308</v>
      </c>
      <c r="O80">
        <f t="shared" si="17"/>
        <v>72952</v>
      </c>
      <c r="Q80">
        <v>-2967</v>
      </c>
      <c r="R80">
        <v>-445</v>
      </c>
      <c r="T80">
        <v>-659.59999999999854</v>
      </c>
      <c r="U80">
        <v>246.40000000000146</v>
      </c>
      <c r="W80">
        <v>6796</v>
      </c>
      <c r="X80">
        <v>3621.6</v>
      </c>
      <c r="AD80">
        <v>41308</v>
      </c>
      <c r="AE80">
        <v>1.4854749685290984</v>
      </c>
      <c r="AK80">
        <v>41308</v>
      </c>
      <c r="AL80">
        <v>1.4854749685290984</v>
      </c>
    </row>
    <row r="81" spans="2:38" x14ac:dyDescent="0.25">
      <c r="B81">
        <v>51264</v>
      </c>
      <c r="C81">
        <v>25761</v>
      </c>
      <c r="D81">
        <v>34532</v>
      </c>
      <c r="E81">
        <v>89061</v>
      </c>
      <c r="F81">
        <v>19106</v>
      </c>
      <c r="H81">
        <v>62208</v>
      </c>
      <c r="J81">
        <f t="shared" si="12"/>
        <v>43944.800000000003</v>
      </c>
      <c r="K81">
        <f t="shared" si="13"/>
        <v>1.4155941089730752</v>
      </c>
      <c r="L81">
        <f t="shared" si="14"/>
        <v>89061</v>
      </c>
      <c r="M81">
        <f t="shared" si="15"/>
        <v>19106</v>
      </c>
      <c r="N81">
        <f t="shared" si="16"/>
        <v>43944.800000000003</v>
      </c>
      <c r="O81">
        <f t="shared" si="17"/>
        <v>69955</v>
      </c>
      <c r="Q81">
        <v>831</v>
      </c>
      <c r="R81">
        <v>138</v>
      </c>
      <c r="T81">
        <v>-1196.1999999999971</v>
      </c>
      <c r="U81">
        <v>-1602</v>
      </c>
      <c r="W81">
        <v>3377.4</v>
      </c>
      <c r="X81">
        <v>2890</v>
      </c>
      <c r="Z81">
        <v>43944.800000000003</v>
      </c>
      <c r="AA81">
        <v>1.4155941089730752</v>
      </c>
      <c r="AI81">
        <v>43944.800000000003</v>
      </c>
      <c r="AJ81">
        <v>1.4155941089730752</v>
      </c>
    </row>
    <row r="82" spans="2:38" x14ac:dyDescent="0.25">
      <c r="B82">
        <v>117114</v>
      </c>
      <c r="C82">
        <v>30193</v>
      </c>
      <c r="D82">
        <v>108900</v>
      </c>
      <c r="E82">
        <v>80233</v>
      </c>
      <c r="F82">
        <v>86269</v>
      </c>
      <c r="H82">
        <v>137277</v>
      </c>
      <c r="J82">
        <f t="shared" si="12"/>
        <v>84541.8</v>
      </c>
      <c r="K82">
        <f t="shared" si="13"/>
        <v>1.6237766406676932</v>
      </c>
      <c r="L82">
        <f t="shared" si="14"/>
        <v>117114</v>
      </c>
      <c r="M82">
        <f t="shared" si="15"/>
        <v>30193</v>
      </c>
      <c r="N82">
        <f t="shared" si="16"/>
        <v>84541.8</v>
      </c>
      <c r="O82">
        <f t="shared" si="17"/>
        <v>86921</v>
      </c>
      <c r="Q82">
        <v>9111</v>
      </c>
      <c r="R82">
        <v>3014</v>
      </c>
      <c r="T82">
        <v>1369.1999999999971</v>
      </c>
      <c r="U82">
        <v>-1494</v>
      </c>
      <c r="W82">
        <v>5518.4</v>
      </c>
      <c r="X82">
        <v>1500.3999999999999</v>
      </c>
      <c r="AF82">
        <v>84541.8</v>
      </c>
      <c r="AG82">
        <v>1.6237766406676932</v>
      </c>
      <c r="AK82">
        <v>84541.8</v>
      </c>
      <c r="AL82">
        <v>1.6237766406676932</v>
      </c>
    </row>
    <row r="83" spans="2:38" x14ac:dyDescent="0.25">
      <c r="B83">
        <v>29767</v>
      </c>
      <c r="C83">
        <v>81982</v>
      </c>
      <c r="D83">
        <v>15995</v>
      </c>
      <c r="E83">
        <v>6339</v>
      </c>
      <c r="F83">
        <v>92243</v>
      </c>
      <c r="H83">
        <v>63572</v>
      </c>
      <c r="J83">
        <f t="shared" si="12"/>
        <v>45265.2</v>
      </c>
      <c r="K83">
        <f t="shared" si="13"/>
        <v>1.4044343115682689</v>
      </c>
      <c r="L83">
        <f t="shared" si="14"/>
        <v>92243</v>
      </c>
      <c r="M83">
        <f t="shared" si="15"/>
        <v>6339</v>
      </c>
      <c r="N83">
        <f t="shared" si="16"/>
        <v>45265.2</v>
      </c>
      <c r="O83">
        <f t="shared" si="17"/>
        <v>85904</v>
      </c>
      <c r="Q83">
        <v>-11581</v>
      </c>
      <c r="R83">
        <v>169</v>
      </c>
      <c r="T83">
        <v>2043</v>
      </c>
      <c r="U83">
        <v>1192</v>
      </c>
      <c r="W83">
        <v>3541.8</v>
      </c>
      <c r="X83">
        <v>1192</v>
      </c>
      <c r="AD83">
        <v>45265.2</v>
      </c>
      <c r="AE83">
        <v>1.4044343115682689</v>
      </c>
      <c r="AK83">
        <v>45265.2</v>
      </c>
      <c r="AL83">
        <v>1.4044343115682689</v>
      </c>
    </row>
    <row r="84" spans="2:38" x14ac:dyDescent="0.25">
      <c r="B84">
        <v>107860</v>
      </c>
      <c r="C84">
        <v>97286</v>
      </c>
      <c r="D84">
        <v>84307</v>
      </c>
      <c r="E84">
        <v>7413</v>
      </c>
      <c r="F84">
        <v>11788</v>
      </c>
      <c r="H84">
        <v>107336</v>
      </c>
      <c r="J84">
        <f t="shared" si="12"/>
        <v>61730.8</v>
      </c>
      <c r="K84">
        <f t="shared" si="13"/>
        <v>1.7387754573081833</v>
      </c>
      <c r="L84">
        <f t="shared" si="14"/>
        <v>107860</v>
      </c>
      <c r="M84">
        <f t="shared" si="15"/>
        <v>7413</v>
      </c>
      <c r="N84">
        <f t="shared" si="16"/>
        <v>61730.8</v>
      </c>
      <c r="O84">
        <f t="shared" si="17"/>
        <v>100447</v>
      </c>
      <c r="Q84">
        <v>-3610</v>
      </c>
      <c r="R84">
        <v>-3987</v>
      </c>
      <c r="T84">
        <v>-4197.1999999999971</v>
      </c>
      <c r="U84">
        <v>-2439.1999999999971</v>
      </c>
      <c r="W84">
        <v>5792.4</v>
      </c>
      <c r="X84">
        <v>2460</v>
      </c>
      <c r="AF84">
        <v>61730.8</v>
      </c>
      <c r="AG84">
        <v>1.7387754573081833</v>
      </c>
      <c r="AK84">
        <v>61730.8</v>
      </c>
      <c r="AL84">
        <v>1.7387754573081833</v>
      </c>
    </row>
    <row r="85" spans="2:38" x14ac:dyDescent="0.25">
      <c r="B85">
        <v>21951</v>
      </c>
      <c r="C85">
        <v>28337</v>
      </c>
      <c r="D85">
        <v>43050</v>
      </c>
      <c r="E85">
        <v>21471</v>
      </c>
      <c r="F85">
        <v>25551</v>
      </c>
      <c r="H85">
        <v>43668</v>
      </c>
      <c r="J85">
        <f t="shared" si="12"/>
        <v>28072</v>
      </c>
      <c r="K85">
        <f t="shared" si="13"/>
        <v>1.5555713878597892</v>
      </c>
      <c r="L85">
        <f t="shared" si="14"/>
        <v>43050</v>
      </c>
      <c r="M85">
        <f t="shared" si="15"/>
        <v>21471</v>
      </c>
      <c r="N85">
        <f t="shared" si="16"/>
        <v>28072</v>
      </c>
      <c r="O85">
        <f t="shared" si="17"/>
        <v>21579</v>
      </c>
      <c r="Q85">
        <v>15378</v>
      </c>
      <c r="R85">
        <v>677</v>
      </c>
      <c r="T85">
        <v>766</v>
      </c>
      <c r="U85">
        <v>1567</v>
      </c>
      <c r="W85">
        <v>6338.8</v>
      </c>
      <c r="X85">
        <v>1709.4</v>
      </c>
      <c r="Z85">
        <v>28072</v>
      </c>
      <c r="AA85">
        <v>1.5555713878597892</v>
      </c>
      <c r="AK85">
        <v>28072</v>
      </c>
      <c r="AL85">
        <v>1.5555713878597892</v>
      </c>
    </row>
    <row r="86" spans="2:38" x14ac:dyDescent="0.25">
      <c r="B86">
        <v>98596</v>
      </c>
      <c r="C86">
        <v>103945</v>
      </c>
      <c r="D86">
        <v>21845</v>
      </c>
      <c r="E86">
        <v>88467</v>
      </c>
      <c r="F86">
        <v>28811</v>
      </c>
      <c r="H86">
        <v>85193</v>
      </c>
      <c r="J86">
        <f t="shared" si="12"/>
        <v>68332.800000000003</v>
      </c>
      <c r="K86">
        <f t="shared" si="13"/>
        <v>1.2467365598951015</v>
      </c>
      <c r="L86">
        <f t="shared" si="14"/>
        <v>103945</v>
      </c>
      <c r="M86">
        <f t="shared" si="15"/>
        <v>21845</v>
      </c>
      <c r="N86">
        <f t="shared" si="16"/>
        <v>68332.800000000003</v>
      </c>
      <c r="O86">
        <f t="shared" si="17"/>
        <v>82100</v>
      </c>
      <c r="Q86">
        <v>1430</v>
      </c>
      <c r="R86">
        <v>0</v>
      </c>
      <c r="T86">
        <v>5504.4000000000015</v>
      </c>
      <c r="U86">
        <v>1268.4000000000087</v>
      </c>
      <c r="W86">
        <v>6791.5999999999995</v>
      </c>
      <c r="X86">
        <v>2875.6000000000004</v>
      </c>
      <c r="AB86">
        <v>68332.800000000003</v>
      </c>
      <c r="AC86">
        <v>1.2467365598951015</v>
      </c>
      <c r="AI86">
        <v>68332.800000000003</v>
      </c>
      <c r="AJ86">
        <v>1.2467365598951015</v>
      </c>
    </row>
    <row r="87" spans="2:38" x14ac:dyDescent="0.25">
      <c r="B87">
        <v>22296</v>
      </c>
      <c r="C87">
        <v>31650</v>
      </c>
      <c r="D87">
        <v>61348</v>
      </c>
      <c r="E87">
        <v>121370</v>
      </c>
      <c r="F87">
        <v>54365</v>
      </c>
      <c r="H87">
        <v>107522</v>
      </c>
      <c r="J87">
        <f t="shared" si="12"/>
        <v>58205.8</v>
      </c>
      <c r="K87">
        <f t="shared" si="13"/>
        <v>1.8472729521800233</v>
      </c>
      <c r="L87">
        <f t="shared" si="14"/>
        <v>121370</v>
      </c>
      <c r="M87">
        <f t="shared" si="15"/>
        <v>22296</v>
      </c>
      <c r="N87">
        <f t="shared" si="16"/>
        <v>58205.8</v>
      </c>
      <c r="O87">
        <f t="shared" si="17"/>
        <v>99074</v>
      </c>
      <c r="Q87">
        <v>5186</v>
      </c>
      <c r="R87">
        <v>5463</v>
      </c>
      <c r="T87">
        <v>2142.4000000000015</v>
      </c>
      <c r="U87">
        <v>455.60000000000582</v>
      </c>
      <c r="W87">
        <v>7943.9999999999991</v>
      </c>
      <c r="X87">
        <v>2244.4</v>
      </c>
      <c r="AD87">
        <v>58205.8</v>
      </c>
      <c r="AE87">
        <v>1.8472729521800233</v>
      </c>
      <c r="AK87">
        <v>58205.8</v>
      </c>
      <c r="AL87">
        <v>1.8472729521800233</v>
      </c>
    </row>
    <row r="88" spans="2:38" x14ac:dyDescent="0.25">
      <c r="B88">
        <v>102909</v>
      </c>
      <c r="C88">
        <v>50230</v>
      </c>
      <c r="D88">
        <v>30554</v>
      </c>
      <c r="E88">
        <v>60655</v>
      </c>
      <c r="F88">
        <v>5507</v>
      </c>
      <c r="H88">
        <v>92515</v>
      </c>
      <c r="J88">
        <f t="shared" si="12"/>
        <v>49971</v>
      </c>
      <c r="K88">
        <f t="shared" si="13"/>
        <v>1.8513737968021453</v>
      </c>
      <c r="L88">
        <f t="shared" si="14"/>
        <v>102909</v>
      </c>
      <c r="M88">
        <f t="shared" si="15"/>
        <v>5507</v>
      </c>
      <c r="N88">
        <f t="shared" si="16"/>
        <v>49971</v>
      </c>
      <c r="O88">
        <f t="shared" si="17"/>
        <v>97402</v>
      </c>
      <c r="Q88">
        <v>2848</v>
      </c>
      <c r="R88">
        <v>-2570</v>
      </c>
      <c r="T88">
        <v>-2402.4000000000015</v>
      </c>
      <c r="U88">
        <v>191.59999999999854</v>
      </c>
      <c r="W88">
        <v>4324.3999999999996</v>
      </c>
      <c r="X88">
        <v>2765.6</v>
      </c>
      <c r="AD88">
        <v>49971</v>
      </c>
      <c r="AE88">
        <v>1.8513737968021453</v>
      </c>
      <c r="AK88">
        <v>49971</v>
      </c>
      <c r="AL88">
        <v>1.8513737968021453</v>
      </c>
    </row>
    <row r="89" spans="2:38" x14ac:dyDescent="0.25">
      <c r="B89">
        <v>52266</v>
      </c>
      <c r="C89">
        <v>80732</v>
      </c>
      <c r="D89">
        <v>75984</v>
      </c>
      <c r="E89">
        <v>81361</v>
      </c>
      <c r="F89">
        <v>26042</v>
      </c>
      <c r="H89">
        <v>71992</v>
      </c>
      <c r="J89">
        <f t="shared" si="12"/>
        <v>63277</v>
      </c>
      <c r="K89">
        <f t="shared" si="13"/>
        <v>1.1377277683834568</v>
      </c>
      <c r="L89">
        <f t="shared" si="14"/>
        <v>81361</v>
      </c>
      <c r="M89">
        <f t="shared" si="15"/>
        <v>26042</v>
      </c>
      <c r="N89">
        <f t="shared" si="16"/>
        <v>63277</v>
      </c>
      <c r="O89">
        <f t="shared" si="17"/>
        <v>55319</v>
      </c>
      <c r="Q89">
        <v>2128</v>
      </c>
      <c r="R89">
        <v>2639</v>
      </c>
      <c r="T89">
        <v>-4766.6000000000058</v>
      </c>
      <c r="U89">
        <v>-1275.5999999999985</v>
      </c>
      <c r="W89">
        <v>5241.4000000000005</v>
      </c>
      <c r="X89">
        <v>1892.8000000000002</v>
      </c>
      <c r="AB89">
        <v>63277</v>
      </c>
      <c r="AC89">
        <v>1.1377277683834568</v>
      </c>
      <c r="AI89">
        <v>63277</v>
      </c>
      <c r="AJ89">
        <v>1.1377277683834568</v>
      </c>
    </row>
    <row r="90" spans="2:38" x14ac:dyDescent="0.25">
      <c r="B90">
        <v>113624</v>
      </c>
      <c r="C90">
        <v>25874</v>
      </c>
      <c r="D90">
        <v>109264</v>
      </c>
      <c r="E90">
        <v>22250</v>
      </c>
      <c r="F90">
        <v>82458</v>
      </c>
      <c r="H90">
        <v>100303</v>
      </c>
      <c r="J90">
        <f t="shared" si="12"/>
        <v>70694</v>
      </c>
      <c r="K90">
        <f t="shared" si="13"/>
        <v>1.4188332814666025</v>
      </c>
      <c r="L90">
        <f t="shared" si="14"/>
        <v>113624</v>
      </c>
      <c r="M90">
        <f t="shared" si="15"/>
        <v>22250</v>
      </c>
      <c r="N90">
        <f t="shared" si="16"/>
        <v>70694</v>
      </c>
      <c r="O90">
        <f t="shared" si="17"/>
        <v>91374</v>
      </c>
      <c r="Q90">
        <v>-3263</v>
      </c>
      <c r="R90">
        <v>3061</v>
      </c>
      <c r="T90">
        <v>-4385.1999999999971</v>
      </c>
      <c r="U90">
        <v>-2002.3999999999942</v>
      </c>
      <c r="W90">
        <v>4385.2</v>
      </c>
      <c r="X90">
        <v>2143.6</v>
      </c>
      <c r="AB90">
        <v>70694</v>
      </c>
      <c r="AC90">
        <v>1.4188332814666025</v>
      </c>
      <c r="AK90">
        <v>70694</v>
      </c>
      <c r="AL90">
        <v>1.4188332814666025</v>
      </c>
    </row>
    <row r="91" spans="2:38" x14ac:dyDescent="0.25">
      <c r="B91">
        <v>17866</v>
      </c>
      <c r="C91">
        <v>103852</v>
      </c>
      <c r="D91">
        <v>16157</v>
      </c>
      <c r="E91">
        <v>25728</v>
      </c>
      <c r="F91">
        <v>104528</v>
      </c>
      <c r="H91">
        <v>95036</v>
      </c>
      <c r="J91">
        <f t="shared" si="12"/>
        <v>53626.2</v>
      </c>
      <c r="K91">
        <f t="shared" si="13"/>
        <v>1.7721934427574582</v>
      </c>
      <c r="L91">
        <f t="shared" si="14"/>
        <v>104528</v>
      </c>
      <c r="M91">
        <f t="shared" si="15"/>
        <v>16157</v>
      </c>
      <c r="N91">
        <f t="shared" si="16"/>
        <v>53626.2</v>
      </c>
      <c r="O91">
        <f t="shared" si="17"/>
        <v>88371</v>
      </c>
      <c r="Q91">
        <v>-4840</v>
      </c>
      <c r="R91">
        <v>-246</v>
      </c>
      <c r="T91">
        <v>5853</v>
      </c>
      <c r="U91">
        <v>2928.3999999999942</v>
      </c>
      <c r="W91">
        <v>7017.8000000000011</v>
      </c>
      <c r="X91">
        <v>2960</v>
      </c>
      <c r="AD91">
        <v>53626.2</v>
      </c>
      <c r="AE91">
        <v>1.7721934427574582</v>
      </c>
      <c r="AK91">
        <v>53626.2</v>
      </c>
      <c r="AL91">
        <v>1.7721934427574582</v>
      </c>
    </row>
    <row r="92" spans="2:38" x14ac:dyDescent="0.25">
      <c r="B92">
        <v>34772</v>
      </c>
      <c r="C92">
        <v>6270</v>
      </c>
      <c r="D92">
        <v>3455</v>
      </c>
      <c r="E92">
        <v>115915</v>
      </c>
      <c r="F92">
        <v>11400</v>
      </c>
      <c r="H92">
        <v>84128</v>
      </c>
      <c r="J92">
        <f t="shared" si="12"/>
        <v>34362.400000000001</v>
      </c>
      <c r="K92">
        <f t="shared" si="13"/>
        <v>2.448257397620655</v>
      </c>
      <c r="L92">
        <f t="shared" si="14"/>
        <v>115915</v>
      </c>
      <c r="M92">
        <f t="shared" si="15"/>
        <v>3455</v>
      </c>
      <c r="N92">
        <f t="shared" si="16"/>
        <v>34362.400000000001</v>
      </c>
      <c r="O92">
        <f t="shared" si="17"/>
        <v>112460</v>
      </c>
      <c r="Q92">
        <v>-7138</v>
      </c>
      <c r="R92">
        <v>-2603</v>
      </c>
      <c r="T92">
        <v>-1848.7999999999956</v>
      </c>
      <c r="U92">
        <v>101</v>
      </c>
      <c r="W92">
        <v>3082</v>
      </c>
      <c r="X92">
        <v>1033</v>
      </c>
      <c r="AD92">
        <v>34362.400000000001</v>
      </c>
      <c r="AE92">
        <v>2.448257397620655</v>
      </c>
      <c r="AK92">
        <v>34362.400000000001</v>
      </c>
      <c r="AL92">
        <v>2.448257397620655</v>
      </c>
    </row>
    <row r="93" spans="2:38" x14ac:dyDescent="0.25">
      <c r="B93">
        <v>107850</v>
      </c>
      <c r="C93">
        <v>81628</v>
      </c>
      <c r="D93">
        <v>12079</v>
      </c>
      <c r="E93">
        <v>25032</v>
      </c>
      <c r="F93">
        <v>72466</v>
      </c>
      <c r="H93">
        <v>94341</v>
      </c>
      <c r="J93">
        <f t="shared" si="12"/>
        <v>59811</v>
      </c>
      <c r="K93">
        <f t="shared" si="13"/>
        <v>1.5773185534433465</v>
      </c>
      <c r="L93">
        <f t="shared" si="14"/>
        <v>107850</v>
      </c>
      <c r="M93">
        <f t="shared" si="15"/>
        <v>12079</v>
      </c>
      <c r="N93">
        <f t="shared" si="16"/>
        <v>59811</v>
      </c>
      <c r="O93">
        <f t="shared" si="17"/>
        <v>95771</v>
      </c>
      <c r="Q93">
        <v>369</v>
      </c>
      <c r="R93">
        <v>-201</v>
      </c>
      <c r="T93">
        <v>279</v>
      </c>
      <c r="U93">
        <v>-402.40000000000146</v>
      </c>
      <c r="W93">
        <v>6159.7999999999993</v>
      </c>
      <c r="X93">
        <v>1722</v>
      </c>
      <c r="AD93">
        <v>59811</v>
      </c>
      <c r="AE93">
        <v>1.5773185534433465</v>
      </c>
      <c r="AK93">
        <v>59811</v>
      </c>
      <c r="AL93">
        <v>1.5773185534433465</v>
      </c>
    </row>
    <row r="94" spans="2:38" x14ac:dyDescent="0.25">
      <c r="B94">
        <v>45953</v>
      </c>
      <c r="C94">
        <v>17654</v>
      </c>
      <c r="D94">
        <v>96263</v>
      </c>
      <c r="E94">
        <v>99805</v>
      </c>
      <c r="F94">
        <v>116883</v>
      </c>
      <c r="H94">
        <v>82256</v>
      </c>
      <c r="J94">
        <f t="shared" si="12"/>
        <v>75311.600000000006</v>
      </c>
      <c r="K94">
        <f t="shared" si="13"/>
        <v>1.0922089027453936</v>
      </c>
      <c r="L94">
        <f t="shared" si="14"/>
        <v>116883</v>
      </c>
      <c r="M94">
        <f t="shared" si="15"/>
        <v>17654</v>
      </c>
      <c r="N94">
        <f t="shared" si="16"/>
        <v>75311.600000000006</v>
      </c>
      <c r="O94">
        <f t="shared" si="17"/>
        <v>99229</v>
      </c>
      <c r="Q94">
        <v>-2983</v>
      </c>
      <c r="R94">
        <v>-2544</v>
      </c>
      <c r="T94">
        <v>-702.39999999999418</v>
      </c>
      <c r="U94">
        <v>2035.8000000000029</v>
      </c>
      <c r="W94">
        <v>5964.4</v>
      </c>
      <c r="X94">
        <v>2319.8000000000002</v>
      </c>
      <c r="AB94">
        <v>75311.600000000006</v>
      </c>
      <c r="AC94">
        <v>1.0922089027453936</v>
      </c>
      <c r="AI94">
        <v>75311.600000000006</v>
      </c>
      <c r="AJ94">
        <v>1.0922089027453936</v>
      </c>
    </row>
    <row r="95" spans="2:38" x14ac:dyDescent="0.25">
      <c r="B95">
        <v>115230</v>
      </c>
      <c r="C95">
        <v>9189</v>
      </c>
      <c r="D95">
        <v>97084</v>
      </c>
      <c r="E95">
        <v>60057</v>
      </c>
      <c r="F95">
        <v>28363</v>
      </c>
      <c r="H95">
        <v>68373</v>
      </c>
      <c r="J95">
        <f t="shared" si="12"/>
        <v>61984.6</v>
      </c>
      <c r="K95">
        <f t="shared" si="13"/>
        <v>1.1030643095220427</v>
      </c>
      <c r="L95">
        <f t="shared" si="14"/>
        <v>115230</v>
      </c>
      <c r="M95">
        <f t="shared" si="15"/>
        <v>9189</v>
      </c>
      <c r="N95">
        <f t="shared" si="16"/>
        <v>61984.6</v>
      </c>
      <c r="O95">
        <f t="shared" si="17"/>
        <v>106041</v>
      </c>
      <c r="Q95">
        <v>108</v>
      </c>
      <c r="R95">
        <v>309</v>
      </c>
      <c r="T95">
        <v>1960.5999999999985</v>
      </c>
      <c r="U95">
        <v>596.19999999999709</v>
      </c>
      <c r="W95">
        <v>4751.8</v>
      </c>
      <c r="X95">
        <v>1539.4</v>
      </c>
      <c r="AB95">
        <v>61984.6</v>
      </c>
      <c r="AC95">
        <v>1.1030643095220427</v>
      </c>
      <c r="AI95">
        <v>61984.6</v>
      </c>
      <c r="AJ95">
        <v>1.1030643095220427</v>
      </c>
    </row>
    <row r="96" spans="2:38" x14ac:dyDescent="0.25">
      <c r="B96">
        <v>7121</v>
      </c>
      <c r="C96">
        <v>38779</v>
      </c>
      <c r="D96">
        <v>79362</v>
      </c>
      <c r="E96">
        <v>10808</v>
      </c>
      <c r="F96">
        <v>111369</v>
      </c>
      <c r="H96">
        <v>52352</v>
      </c>
      <c r="J96">
        <f t="shared" si="12"/>
        <v>49487.8</v>
      </c>
      <c r="K96">
        <f t="shared" si="13"/>
        <v>1.0578768908700729</v>
      </c>
      <c r="L96">
        <f t="shared" si="14"/>
        <v>111369</v>
      </c>
      <c r="M96">
        <f t="shared" si="15"/>
        <v>7121</v>
      </c>
      <c r="N96">
        <f t="shared" si="16"/>
        <v>49487.8</v>
      </c>
      <c r="O96">
        <f t="shared" si="17"/>
        <v>104248</v>
      </c>
      <c r="Q96">
        <v>-292</v>
      </c>
      <c r="R96">
        <v>-19</v>
      </c>
      <c r="T96">
        <v>-1508</v>
      </c>
      <c r="U96">
        <v>634</v>
      </c>
      <c r="W96">
        <v>4200</v>
      </c>
      <c r="X96">
        <v>1496.4</v>
      </c>
      <c r="Z96">
        <v>49487.8</v>
      </c>
      <c r="AA96">
        <v>1.0578768908700729</v>
      </c>
      <c r="AI96">
        <v>49487.8</v>
      </c>
      <c r="AJ96">
        <v>1.0578768908700729</v>
      </c>
    </row>
    <row r="97" spans="2:38" x14ac:dyDescent="0.25">
      <c r="B97">
        <v>71051</v>
      </c>
      <c r="C97">
        <v>97372</v>
      </c>
      <c r="D97">
        <v>83377</v>
      </c>
      <c r="E97">
        <v>111610</v>
      </c>
      <c r="F97">
        <v>65022</v>
      </c>
      <c r="H97">
        <v>97342</v>
      </c>
      <c r="J97">
        <f t="shared" si="12"/>
        <v>85686.399999999994</v>
      </c>
      <c r="K97">
        <f t="shared" si="13"/>
        <v>1.136026253874594</v>
      </c>
      <c r="L97">
        <f t="shared" si="14"/>
        <v>111610</v>
      </c>
      <c r="M97">
        <f t="shared" si="15"/>
        <v>65022</v>
      </c>
      <c r="N97">
        <f t="shared" si="16"/>
        <v>85686.399999999994</v>
      </c>
      <c r="O97">
        <f t="shared" si="17"/>
        <v>46588</v>
      </c>
      <c r="Q97">
        <v>3493</v>
      </c>
      <c r="R97">
        <v>-18</v>
      </c>
      <c r="T97">
        <v>-1668.2000000000116</v>
      </c>
      <c r="U97">
        <v>-1290.6000000000058</v>
      </c>
      <c r="W97">
        <v>5192.5999999999995</v>
      </c>
      <c r="X97">
        <v>1314.2</v>
      </c>
      <c r="AB97">
        <v>85686.399999999994</v>
      </c>
      <c r="AC97">
        <v>1.136026253874594</v>
      </c>
      <c r="AI97">
        <v>85686.399999999994</v>
      </c>
      <c r="AJ97">
        <v>1.136026253874594</v>
      </c>
    </row>
    <row r="98" spans="2:38" x14ac:dyDescent="0.25">
      <c r="B98">
        <v>35478</v>
      </c>
      <c r="C98">
        <v>114031</v>
      </c>
      <c r="D98">
        <v>116505</v>
      </c>
      <c r="E98">
        <v>112072</v>
      </c>
      <c r="F98">
        <v>22349</v>
      </c>
      <c r="H98">
        <v>133269</v>
      </c>
      <c r="J98">
        <f t="shared" si="12"/>
        <v>80087</v>
      </c>
      <c r="K98">
        <f t="shared" ref="K98:K129" si="18">H98/J98</f>
        <v>1.6640528425337446</v>
      </c>
      <c r="L98">
        <f t="shared" si="14"/>
        <v>116505</v>
      </c>
      <c r="M98">
        <f t="shared" si="15"/>
        <v>22349</v>
      </c>
      <c r="N98">
        <f t="shared" si="16"/>
        <v>80087</v>
      </c>
      <c r="O98">
        <f t="shared" si="17"/>
        <v>94156</v>
      </c>
      <c r="Q98">
        <v>-9780</v>
      </c>
      <c r="R98">
        <v>-4693</v>
      </c>
      <c r="T98">
        <v>-1855.6000000000058</v>
      </c>
      <c r="U98">
        <v>510</v>
      </c>
      <c r="W98">
        <v>4337.2</v>
      </c>
      <c r="X98">
        <v>1432.3999999999999</v>
      </c>
      <c r="AF98">
        <v>80087</v>
      </c>
      <c r="AG98">
        <v>1.6640528425337446</v>
      </c>
      <c r="AK98">
        <v>80087</v>
      </c>
      <c r="AL98">
        <v>1.6640528425337446</v>
      </c>
    </row>
    <row r="99" spans="2:38" x14ac:dyDescent="0.25">
      <c r="B99">
        <v>69592</v>
      </c>
      <c r="C99">
        <v>29617</v>
      </c>
      <c r="D99">
        <v>13636</v>
      </c>
      <c r="E99">
        <v>96627</v>
      </c>
      <c r="F99">
        <v>42257</v>
      </c>
      <c r="H99">
        <v>72899</v>
      </c>
      <c r="J99">
        <f t="shared" si="12"/>
        <v>50345.8</v>
      </c>
      <c r="K99">
        <f t="shared" si="18"/>
        <v>1.4479658680565211</v>
      </c>
      <c r="L99">
        <f t="shared" si="14"/>
        <v>96627</v>
      </c>
      <c r="M99">
        <f t="shared" si="15"/>
        <v>13636</v>
      </c>
      <c r="N99">
        <f t="shared" si="16"/>
        <v>50345.8</v>
      </c>
      <c r="O99">
        <f t="shared" si="17"/>
        <v>82991</v>
      </c>
      <c r="Q99">
        <v>-1270</v>
      </c>
      <c r="R99">
        <v>16</v>
      </c>
      <c r="T99">
        <v>1662.4000000000015</v>
      </c>
      <c r="U99">
        <v>1730.4000000000015</v>
      </c>
      <c r="W99">
        <v>6172</v>
      </c>
      <c r="X99">
        <v>1730.3999999999999</v>
      </c>
      <c r="Z99">
        <v>50345.8</v>
      </c>
      <c r="AA99">
        <v>1.4479658680565211</v>
      </c>
      <c r="AK99">
        <v>50345.8</v>
      </c>
      <c r="AL99">
        <v>1.4479658680565211</v>
      </c>
    </row>
    <row r="100" spans="2:38" x14ac:dyDescent="0.25">
      <c r="B100">
        <v>107345</v>
      </c>
      <c r="C100">
        <v>116901</v>
      </c>
      <c r="D100">
        <v>116232</v>
      </c>
      <c r="E100">
        <v>23957</v>
      </c>
      <c r="F100">
        <v>60324</v>
      </c>
      <c r="H100">
        <v>131082</v>
      </c>
      <c r="J100">
        <f t="shared" si="12"/>
        <v>84951.8</v>
      </c>
      <c r="K100">
        <f t="shared" si="18"/>
        <v>1.543016157397489</v>
      </c>
      <c r="L100">
        <f t="shared" si="14"/>
        <v>116901</v>
      </c>
      <c r="M100">
        <f t="shared" si="15"/>
        <v>23957</v>
      </c>
      <c r="N100">
        <f t="shared" si="16"/>
        <v>84951.8</v>
      </c>
      <c r="O100">
        <f t="shared" si="17"/>
        <v>92944</v>
      </c>
      <c r="Q100">
        <v>-14427</v>
      </c>
      <c r="R100">
        <v>8</v>
      </c>
      <c r="T100">
        <v>-533.19999999999709</v>
      </c>
      <c r="U100">
        <v>1043</v>
      </c>
      <c r="W100">
        <v>5888.8000000000011</v>
      </c>
      <c r="X100">
        <v>1078.5999999999999</v>
      </c>
      <c r="AF100">
        <v>84951.8</v>
      </c>
      <c r="AG100">
        <v>1.543016157397489</v>
      </c>
      <c r="AK100">
        <v>84951.8</v>
      </c>
      <c r="AL100">
        <v>1.543016157397489</v>
      </c>
    </row>
    <row r="101" spans="2:38" x14ac:dyDescent="0.25">
      <c r="B101">
        <v>62200</v>
      </c>
      <c r="C101">
        <v>54801</v>
      </c>
      <c r="D101">
        <v>80536</v>
      </c>
      <c r="E101">
        <v>9960</v>
      </c>
      <c r="F101">
        <v>104059</v>
      </c>
      <c r="H101">
        <v>115078</v>
      </c>
      <c r="J101">
        <f t="shared" si="12"/>
        <v>62311.199999999997</v>
      </c>
      <c r="K101">
        <f t="shared" si="18"/>
        <v>1.8468268946834598</v>
      </c>
      <c r="L101">
        <f t="shared" si="14"/>
        <v>104059</v>
      </c>
      <c r="M101">
        <f t="shared" si="15"/>
        <v>9960</v>
      </c>
      <c r="N101">
        <f t="shared" si="16"/>
        <v>62311.199999999997</v>
      </c>
      <c r="O101">
        <f t="shared" si="17"/>
        <v>94099</v>
      </c>
      <c r="Q101">
        <v>3763</v>
      </c>
      <c r="R101">
        <v>-1946</v>
      </c>
      <c r="T101">
        <v>-5634</v>
      </c>
      <c r="U101">
        <v>-2211.8000000000029</v>
      </c>
      <c r="W101">
        <v>6504.4</v>
      </c>
      <c r="X101">
        <v>2231.8000000000002</v>
      </c>
      <c r="AF101">
        <v>62311.199999999997</v>
      </c>
      <c r="AG101">
        <v>1.8468268946834598</v>
      </c>
      <c r="AK101">
        <v>62311.199999999997</v>
      </c>
      <c r="AL101">
        <v>1.8468268946834598</v>
      </c>
    </row>
    <row r="103" spans="2:38" x14ac:dyDescent="0.25">
      <c r="B103">
        <v>4592821</v>
      </c>
      <c r="C103">
        <v>4638764</v>
      </c>
      <c r="D103">
        <v>4555815</v>
      </c>
      <c r="E103">
        <v>4416545</v>
      </c>
      <c r="F103">
        <v>4613282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7A59A-FF7D-4A93-AA29-522897A89407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3985</v>
      </c>
      <c r="C2">
        <v>111744</v>
      </c>
      <c r="D2">
        <v>59630</v>
      </c>
      <c r="E2">
        <v>25184</v>
      </c>
      <c r="F2">
        <v>23685</v>
      </c>
      <c r="H2">
        <v>100805</v>
      </c>
      <c r="J2">
        <f t="shared" ref="J2:J33" si="0">AVERAGE(B2:F2)</f>
        <v>44845.599999999999</v>
      </c>
      <c r="K2">
        <f t="shared" ref="K2:K33" si="1">H2/J2</f>
        <v>2.2478236437911412</v>
      </c>
      <c r="L2">
        <f t="shared" ref="L2:L33" si="2">MAX(B2:F2)</f>
        <v>111744</v>
      </c>
      <c r="M2">
        <f t="shared" ref="M2:M33" si="3">MIN(B2:F2)</f>
        <v>3985</v>
      </c>
      <c r="N2">
        <f t="shared" ref="N2:N33" si="4">AVERAGE(B2:F2)</f>
        <v>44845.599999999999</v>
      </c>
      <c r="O2">
        <f t="shared" ref="O2:O33" si="5">L2-M2</f>
        <v>107759</v>
      </c>
      <c r="Q2">
        <v>1790</v>
      </c>
      <c r="R2">
        <v>-4</v>
      </c>
      <c r="T2">
        <v>-6199.4000000000015</v>
      </c>
      <c r="U2">
        <v>-414.59999999999854</v>
      </c>
      <c r="W2">
        <v>6199.4</v>
      </c>
      <c r="X2">
        <v>1003.4000000000001</v>
      </c>
      <c r="AD2">
        <v>44845.599999999999</v>
      </c>
      <c r="AE2">
        <v>2.2478236437911412</v>
      </c>
      <c r="AK2">
        <v>44845.599999999999</v>
      </c>
      <c r="AL2">
        <v>2.2478236437911412</v>
      </c>
    </row>
    <row r="3" spans="1:38" x14ac:dyDescent="0.25">
      <c r="B3">
        <v>81701</v>
      </c>
      <c r="C3">
        <v>92456</v>
      </c>
      <c r="D3">
        <v>41511</v>
      </c>
      <c r="E3">
        <v>69525</v>
      </c>
      <c r="F3">
        <v>71382</v>
      </c>
      <c r="H3">
        <v>111824</v>
      </c>
      <c r="J3">
        <f t="shared" si="0"/>
        <v>71315</v>
      </c>
      <c r="K3">
        <f t="shared" si="1"/>
        <v>1.5680291663745356</v>
      </c>
      <c r="L3">
        <f t="shared" si="2"/>
        <v>92456</v>
      </c>
      <c r="M3">
        <f t="shared" si="3"/>
        <v>41511</v>
      </c>
      <c r="N3">
        <f t="shared" si="4"/>
        <v>71315</v>
      </c>
      <c r="O3">
        <f t="shared" si="5"/>
        <v>50945</v>
      </c>
      <c r="Q3">
        <v>9980</v>
      </c>
      <c r="R3">
        <v>722</v>
      </c>
      <c r="T3">
        <v>-271</v>
      </c>
      <c r="U3">
        <v>1785.1999999999971</v>
      </c>
      <c r="W3">
        <v>7646.9999999999991</v>
      </c>
      <c r="X3">
        <v>2350.4</v>
      </c>
      <c r="AB3">
        <v>71315</v>
      </c>
      <c r="AC3">
        <v>1.5680291663745356</v>
      </c>
      <c r="AK3">
        <v>71315</v>
      </c>
      <c r="AL3">
        <v>1.5680291663745356</v>
      </c>
    </row>
    <row r="4" spans="1:38" x14ac:dyDescent="0.25">
      <c r="B4">
        <v>10345</v>
      </c>
      <c r="C4">
        <v>6248</v>
      </c>
      <c r="D4">
        <v>81157</v>
      </c>
      <c r="E4">
        <v>104624</v>
      </c>
      <c r="F4">
        <v>79076</v>
      </c>
      <c r="H4">
        <v>114905</v>
      </c>
      <c r="J4">
        <f t="shared" si="0"/>
        <v>56290</v>
      </c>
      <c r="K4">
        <f t="shared" si="1"/>
        <v>2.0413039616272872</v>
      </c>
      <c r="L4">
        <f t="shared" si="2"/>
        <v>104624</v>
      </c>
      <c r="M4">
        <f t="shared" si="3"/>
        <v>6248</v>
      </c>
      <c r="N4">
        <f t="shared" si="4"/>
        <v>56290</v>
      </c>
      <c r="O4">
        <f t="shared" si="5"/>
        <v>98376</v>
      </c>
      <c r="Q4">
        <v>9125</v>
      </c>
      <c r="R4">
        <v>593</v>
      </c>
      <c r="T4">
        <v>546.40000000000146</v>
      </c>
      <c r="U4">
        <v>1491</v>
      </c>
      <c r="W4">
        <v>4949.6000000000004</v>
      </c>
      <c r="X4">
        <v>2763.7999999999997</v>
      </c>
      <c r="AD4">
        <v>56290</v>
      </c>
      <c r="AE4">
        <v>2.0413039616272872</v>
      </c>
      <c r="AK4">
        <v>56290</v>
      </c>
      <c r="AL4">
        <v>2.0413039616272872</v>
      </c>
    </row>
    <row r="5" spans="1:38" x14ac:dyDescent="0.25">
      <c r="B5">
        <v>112581</v>
      </c>
      <c r="C5">
        <v>50320</v>
      </c>
      <c r="D5">
        <v>116653</v>
      </c>
      <c r="E5">
        <v>44095</v>
      </c>
      <c r="F5">
        <v>112918</v>
      </c>
      <c r="H5">
        <v>101725</v>
      </c>
      <c r="J5">
        <f t="shared" si="0"/>
        <v>87313.4</v>
      </c>
      <c r="K5">
        <f t="shared" si="1"/>
        <v>1.1650559936962712</v>
      </c>
      <c r="L5">
        <f t="shared" si="2"/>
        <v>116653</v>
      </c>
      <c r="M5">
        <f t="shared" si="3"/>
        <v>44095</v>
      </c>
      <c r="N5">
        <f t="shared" si="4"/>
        <v>87313.4</v>
      </c>
      <c r="O5">
        <f t="shared" si="5"/>
        <v>72558</v>
      </c>
      <c r="Q5">
        <v>4063</v>
      </c>
      <c r="R5">
        <v>3785</v>
      </c>
      <c r="T5">
        <v>2345</v>
      </c>
      <c r="U5">
        <v>689.39999999999418</v>
      </c>
      <c r="W5">
        <v>5720.2</v>
      </c>
      <c r="X5">
        <v>1375.4</v>
      </c>
      <c r="AB5">
        <v>87313.4</v>
      </c>
      <c r="AC5">
        <v>1.1650559936962712</v>
      </c>
      <c r="AI5">
        <v>87313.4</v>
      </c>
      <c r="AJ5">
        <v>1.1650559936962712</v>
      </c>
    </row>
    <row r="6" spans="1:38" x14ac:dyDescent="0.25">
      <c r="B6">
        <v>76725</v>
      </c>
      <c r="C6">
        <v>66460</v>
      </c>
      <c r="D6">
        <v>90830</v>
      </c>
      <c r="E6">
        <v>26933</v>
      </c>
      <c r="F6">
        <v>88347</v>
      </c>
      <c r="H6">
        <v>90888</v>
      </c>
      <c r="J6">
        <f t="shared" si="0"/>
        <v>69859</v>
      </c>
      <c r="K6">
        <f t="shared" si="1"/>
        <v>1.3010206272634879</v>
      </c>
      <c r="L6">
        <f t="shared" si="2"/>
        <v>90830</v>
      </c>
      <c r="M6">
        <f t="shared" si="3"/>
        <v>26933</v>
      </c>
      <c r="N6">
        <f t="shared" si="4"/>
        <v>69859</v>
      </c>
      <c r="O6">
        <f t="shared" si="5"/>
        <v>63897</v>
      </c>
      <c r="Q6">
        <v>3066</v>
      </c>
      <c r="R6">
        <v>-681</v>
      </c>
      <c r="T6">
        <v>2602.6000000000058</v>
      </c>
      <c r="U6">
        <v>2367.3999999999942</v>
      </c>
      <c r="W6">
        <v>3892.6</v>
      </c>
      <c r="X6">
        <v>2388.2000000000003</v>
      </c>
      <c r="AB6">
        <v>69859</v>
      </c>
      <c r="AC6">
        <v>1.3010206272634879</v>
      </c>
      <c r="AI6">
        <v>69859</v>
      </c>
      <c r="AJ6">
        <v>1.3010206272634879</v>
      </c>
    </row>
    <row r="7" spans="1:38" x14ac:dyDescent="0.25">
      <c r="B7">
        <v>54505</v>
      </c>
      <c r="C7">
        <v>72184</v>
      </c>
      <c r="D7">
        <v>31972</v>
      </c>
      <c r="E7">
        <v>67912</v>
      </c>
      <c r="F7">
        <v>103416</v>
      </c>
      <c r="H7">
        <v>111957</v>
      </c>
      <c r="J7">
        <f t="shared" si="0"/>
        <v>65997.8</v>
      </c>
      <c r="K7">
        <f t="shared" si="1"/>
        <v>1.6963747276424366</v>
      </c>
      <c r="L7">
        <f t="shared" si="2"/>
        <v>103416</v>
      </c>
      <c r="M7">
        <f t="shared" si="3"/>
        <v>31972</v>
      </c>
      <c r="N7">
        <f t="shared" si="4"/>
        <v>65997.8</v>
      </c>
      <c r="O7">
        <f t="shared" si="5"/>
        <v>71444</v>
      </c>
      <c r="Q7">
        <v>-7353</v>
      </c>
      <c r="R7">
        <v>-662</v>
      </c>
      <c r="T7">
        <v>4989.8000000000029</v>
      </c>
      <c r="U7">
        <v>548.60000000000582</v>
      </c>
      <c r="W7">
        <v>6662.9999999999991</v>
      </c>
      <c r="X7">
        <v>1747</v>
      </c>
      <c r="AF7">
        <v>65997.8</v>
      </c>
      <c r="AG7">
        <v>1.6963747276424366</v>
      </c>
      <c r="AK7">
        <v>65997.8</v>
      </c>
      <c r="AL7">
        <v>1.6963747276424366</v>
      </c>
    </row>
    <row r="8" spans="1:38" x14ac:dyDescent="0.25">
      <c r="B8">
        <v>6496</v>
      </c>
      <c r="C8">
        <v>95068</v>
      </c>
      <c r="D8">
        <v>28654</v>
      </c>
      <c r="E8">
        <v>21155</v>
      </c>
      <c r="F8">
        <v>42316</v>
      </c>
      <c r="H8">
        <v>70150</v>
      </c>
      <c r="J8">
        <f t="shared" si="0"/>
        <v>38737.800000000003</v>
      </c>
      <c r="K8">
        <f t="shared" si="1"/>
        <v>1.8108927197724185</v>
      </c>
      <c r="L8">
        <f t="shared" si="2"/>
        <v>95068</v>
      </c>
      <c r="M8">
        <f t="shared" si="3"/>
        <v>6496</v>
      </c>
      <c r="N8">
        <f t="shared" si="4"/>
        <v>38737.800000000003</v>
      </c>
      <c r="O8">
        <f t="shared" si="5"/>
        <v>88572</v>
      </c>
      <c r="Q8">
        <v>-2789</v>
      </c>
      <c r="R8">
        <v>0</v>
      </c>
      <c r="T8">
        <v>-4312.1999999999971</v>
      </c>
      <c r="U8">
        <v>627</v>
      </c>
      <c r="W8">
        <v>5144.2</v>
      </c>
      <c r="X8">
        <v>709.8</v>
      </c>
      <c r="AD8">
        <v>38737.800000000003</v>
      </c>
      <c r="AE8">
        <v>1.8108927197724185</v>
      </c>
      <c r="AK8">
        <v>38737.800000000003</v>
      </c>
      <c r="AL8">
        <v>1.8108927197724185</v>
      </c>
    </row>
    <row r="9" spans="1:38" x14ac:dyDescent="0.25">
      <c r="B9">
        <v>46626</v>
      </c>
      <c r="C9">
        <v>112326</v>
      </c>
      <c r="D9">
        <v>91651</v>
      </c>
      <c r="E9">
        <v>6555</v>
      </c>
      <c r="F9">
        <v>12371</v>
      </c>
      <c r="H9">
        <v>69694</v>
      </c>
      <c r="J9">
        <f t="shared" si="0"/>
        <v>53905.8</v>
      </c>
      <c r="K9">
        <f t="shared" si="1"/>
        <v>1.2928849956776449</v>
      </c>
      <c r="L9">
        <f t="shared" si="2"/>
        <v>112326</v>
      </c>
      <c r="M9">
        <f t="shared" si="3"/>
        <v>6555</v>
      </c>
      <c r="N9">
        <f t="shared" si="4"/>
        <v>53905.8</v>
      </c>
      <c r="O9">
        <f t="shared" si="5"/>
        <v>105771</v>
      </c>
      <c r="Q9">
        <v>-1400</v>
      </c>
      <c r="R9">
        <v>-1</v>
      </c>
      <c r="T9">
        <v>4582.8000000000029</v>
      </c>
      <c r="U9">
        <v>1474.4000000000015</v>
      </c>
      <c r="W9">
        <v>4621.2</v>
      </c>
      <c r="X9">
        <v>1711.6</v>
      </c>
      <c r="Z9">
        <v>53905.8</v>
      </c>
      <c r="AA9">
        <v>1.2928849956776449</v>
      </c>
      <c r="AI9">
        <v>53905.8</v>
      </c>
      <c r="AJ9">
        <v>1.2928849956776449</v>
      </c>
    </row>
    <row r="10" spans="1:38" x14ac:dyDescent="0.25">
      <c r="B10">
        <v>18197</v>
      </c>
      <c r="C10">
        <v>38199</v>
      </c>
      <c r="D10">
        <v>74312</v>
      </c>
      <c r="E10">
        <v>104739</v>
      </c>
      <c r="F10">
        <v>109023</v>
      </c>
      <c r="H10">
        <v>87041</v>
      </c>
      <c r="J10">
        <f t="shared" si="0"/>
        <v>68894</v>
      </c>
      <c r="K10">
        <f t="shared" si="1"/>
        <v>1.2634046506226957</v>
      </c>
      <c r="L10">
        <f t="shared" si="2"/>
        <v>109023</v>
      </c>
      <c r="M10">
        <f t="shared" si="3"/>
        <v>18197</v>
      </c>
      <c r="N10">
        <f t="shared" si="4"/>
        <v>68894</v>
      </c>
      <c r="O10">
        <f t="shared" si="5"/>
        <v>90826</v>
      </c>
      <c r="Q10">
        <v>6722</v>
      </c>
      <c r="R10">
        <v>5277</v>
      </c>
      <c r="T10">
        <v>-4118.8000000000029</v>
      </c>
      <c r="U10">
        <v>233.60000000000582</v>
      </c>
      <c r="W10">
        <v>5219.2</v>
      </c>
      <c r="X10">
        <v>1749.6000000000001</v>
      </c>
      <c r="AB10">
        <v>68894</v>
      </c>
      <c r="AC10">
        <v>1.2634046506226957</v>
      </c>
      <c r="AK10">
        <v>68894</v>
      </c>
      <c r="AL10">
        <v>1.2634046506226957</v>
      </c>
    </row>
    <row r="11" spans="1:38" x14ac:dyDescent="0.25">
      <c r="B11">
        <v>82477</v>
      </c>
      <c r="C11">
        <v>109869</v>
      </c>
      <c r="D11">
        <v>30145</v>
      </c>
      <c r="E11">
        <v>82225</v>
      </c>
      <c r="F11">
        <v>12127</v>
      </c>
      <c r="H11">
        <v>93177</v>
      </c>
      <c r="J11">
        <f t="shared" si="0"/>
        <v>63368.6</v>
      </c>
      <c r="K11">
        <f t="shared" si="1"/>
        <v>1.470397010506781</v>
      </c>
      <c r="L11">
        <f t="shared" si="2"/>
        <v>109869</v>
      </c>
      <c r="M11">
        <f t="shared" si="3"/>
        <v>12127</v>
      </c>
      <c r="N11">
        <f t="shared" si="4"/>
        <v>63368.6</v>
      </c>
      <c r="O11">
        <f t="shared" si="5"/>
        <v>97742</v>
      </c>
      <c r="Q11">
        <v>3018</v>
      </c>
      <c r="R11">
        <v>610</v>
      </c>
      <c r="T11">
        <v>-2584.0000000000073</v>
      </c>
      <c r="U11">
        <v>-388.40000000000146</v>
      </c>
      <c r="W11">
        <v>6991.2</v>
      </c>
      <c r="X11">
        <v>2498.4</v>
      </c>
      <c r="AB11">
        <v>63368.6</v>
      </c>
      <c r="AC11">
        <v>1.470397010506781</v>
      </c>
      <c r="AK11">
        <v>63368.6</v>
      </c>
      <c r="AL11">
        <v>1.470397010506781</v>
      </c>
    </row>
    <row r="12" spans="1:38" x14ac:dyDescent="0.25">
      <c r="B12">
        <v>48774</v>
      </c>
      <c r="C12">
        <v>100796</v>
      </c>
      <c r="D12">
        <v>108561</v>
      </c>
      <c r="E12">
        <v>10782</v>
      </c>
      <c r="F12">
        <v>79957</v>
      </c>
      <c r="H12">
        <v>86386</v>
      </c>
      <c r="J12">
        <f t="shared" si="0"/>
        <v>69774</v>
      </c>
      <c r="K12">
        <f t="shared" si="1"/>
        <v>1.238082953535701</v>
      </c>
      <c r="L12">
        <f t="shared" si="2"/>
        <v>108561</v>
      </c>
      <c r="M12">
        <f t="shared" si="3"/>
        <v>10782</v>
      </c>
      <c r="N12">
        <f t="shared" si="4"/>
        <v>69774</v>
      </c>
      <c r="O12">
        <f t="shared" si="5"/>
        <v>97779</v>
      </c>
      <c r="Q12">
        <v>-4511</v>
      </c>
      <c r="R12">
        <v>-7</v>
      </c>
      <c r="T12">
        <v>475.80000000000291</v>
      </c>
      <c r="U12">
        <v>1012.8000000000029</v>
      </c>
      <c r="W12">
        <v>4922.2</v>
      </c>
      <c r="X12">
        <v>1737.2</v>
      </c>
      <c r="AB12">
        <v>69774</v>
      </c>
      <c r="AC12">
        <v>1.238082953535701</v>
      </c>
      <c r="AI12">
        <v>69774</v>
      </c>
      <c r="AJ12">
        <v>1.238082953535701</v>
      </c>
    </row>
    <row r="13" spans="1:38" x14ac:dyDescent="0.25">
      <c r="B13">
        <v>45077</v>
      </c>
      <c r="C13">
        <v>67378</v>
      </c>
      <c r="D13">
        <v>112281</v>
      </c>
      <c r="E13">
        <v>13584</v>
      </c>
      <c r="F13">
        <v>31864</v>
      </c>
      <c r="H13">
        <v>81749</v>
      </c>
      <c r="J13">
        <f t="shared" si="0"/>
        <v>54036.800000000003</v>
      </c>
      <c r="K13">
        <f t="shared" si="1"/>
        <v>1.5128393983359487</v>
      </c>
      <c r="L13">
        <f t="shared" si="2"/>
        <v>112281</v>
      </c>
      <c r="M13">
        <f t="shared" si="3"/>
        <v>13584</v>
      </c>
      <c r="N13">
        <f t="shared" si="4"/>
        <v>54036.800000000003</v>
      </c>
      <c r="O13">
        <f t="shared" si="5"/>
        <v>98697</v>
      </c>
      <c r="Q13">
        <v>-6442</v>
      </c>
      <c r="R13">
        <v>0</v>
      </c>
      <c r="T13">
        <v>-1141</v>
      </c>
      <c r="U13">
        <v>-41.399999999994179</v>
      </c>
      <c r="W13">
        <v>5171.3999999999996</v>
      </c>
      <c r="X13">
        <v>889.80000000000007</v>
      </c>
      <c r="AD13">
        <v>54036.800000000003</v>
      </c>
      <c r="AE13">
        <v>1.5128393983359487</v>
      </c>
      <c r="AK13">
        <v>54036.800000000003</v>
      </c>
      <c r="AL13">
        <v>1.5128393983359487</v>
      </c>
    </row>
    <row r="14" spans="1:38" x14ac:dyDescent="0.25">
      <c r="B14">
        <v>68780</v>
      </c>
      <c r="C14">
        <v>35408</v>
      </c>
      <c r="D14">
        <v>88705</v>
      </c>
      <c r="E14">
        <v>58948</v>
      </c>
      <c r="F14">
        <v>9568</v>
      </c>
      <c r="H14">
        <v>97496</v>
      </c>
      <c r="J14">
        <f t="shared" si="0"/>
        <v>52281.8</v>
      </c>
      <c r="K14">
        <f t="shared" si="1"/>
        <v>1.864817202162129</v>
      </c>
      <c r="L14">
        <f t="shared" si="2"/>
        <v>88705</v>
      </c>
      <c r="M14">
        <f t="shared" si="3"/>
        <v>9568</v>
      </c>
      <c r="N14">
        <f t="shared" si="4"/>
        <v>52281.8</v>
      </c>
      <c r="O14">
        <f t="shared" si="5"/>
        <v>79137</v>
      </c>
      <c r="Q14">
        <v>4508</v>
      </c>
      <c r="R14">
        <v>2014</v>
      </c>
      <c r="T14">
        <v>572.60000000000582</v>
      </c>
      <c r="U14">
        <v>890.60000000000582</v>
      </c>
      <c r="W14">
        <v>4703.4000000000005</v>
      </c>
      <c r="X14">
        <v>1308.5999999999999</v>
      </c>
      <c r="AD14">
        <v>52281.8</v>
      </c>
      <c r="AE14">
        <v>1.864817202162129</v>
      </c>
      <c r="AK14">
        <v>52281.8</v>
      </c>
      <c r="AL14">
        <v>1.864817202162129</v>
      </c>
    </row>
    <row r="15" spans="1:38" x14ac:dyDescent="0.25">
      <c r="B15">
        <v>65340</v>
      </c>
      <c r="C15">
        <v>43391</v>
      </c>
      <c r="D15">
        <v>93854</v>
      </c>
      <c r="E15">
        <v>61216</v>
      </c>
      <c r="F15">
        <v>51932</v>
      </c>
      <c r="H15">
        <v>109976</v>
      </c>
      <c r="J15">
        <f t="shared" si="0"/>
        <v>63146.6</v>
      </c>
      <c r="K15">
        <f t="shared" si="1"/>
        <v>1.7415981224642341</v>
      </c>
      <c r="L15">
        <f t="shared" si="2"/>
        <v>93854</v>
      </c>
      <c r="M15">
        <f t="shared" si="3"/>
        <v>43391</v>
      </c>
      <c r="N15">
        <f t="shared" si="4"/>
        <v>63146.6</v>
      </c>
      <c r="O15">
        <f t="shared" si="5"/>
        <v>50463</v>
      </c>
      <c r="Q15">
        <v>3212</v>
      </c>
      <c r="R15">
        <v>3101</v>
      </c>
      <c r="T15">
        <v>-100</v>
      </c>
      <c r="U15">
        <v>-86.200000000004366</v>
      </c>
      <c r="W15">
        <v>2238.8000000000002</v>
      </c>
      <c r="X15">
        <v>184.2</v>
      </c>
      <c r="AF15">
        <v>63146.6</v>
      </c>
      <c r="AG15">
        <v>1.7415981224642341</v>
      </c>
      <c r="AK15">
        <v>63146.6</v>
      </c>
      <c r="AL15">
        <v>1.7415981224642341</v>
      </c>
    </row>
    <row r="16" spans="1:38" x14ac:dyDescent="0.25">
      <c r="B16">
        <v>16502</v>
      </c>
      <c r="C16">
        <v>59411</v>
      </c>
      <c r="D16">
        <v>6307</v>
      </c>
      <c r="E16">
        <v>109113</v>
      </c>
      <c r="F16">
        <v>7395</v>
      </c>
      <c r="H16">
        <v>86345</v>
      </c>
      <c r="J16">
        <f t="shared" si="0"/>
        <v>39745.599999999999</v>
      </c>
      <c r="K16">
        <f t="shared" si="1"/>
        <v>2.1724417293989777</v>
      </c>
      <c r="L16">
        <f t="shared" si="2"/>
        <v>109113</v>
      </c>
      <c r="M16">
        <f t="shared" si="3"/>
        <v>6307</v>
      </c>
      <c r="N16">
        <f t="shared" si="4"/>
        <v>39745.599999999999</v>
      </c>
      <c r="O16">
        <f t="shared" si="5"/>
        <v>102806</v>
      </c>
      <c r="Q16">
        <v>-3691</v>
      </c>
      <c r="R16">
        <v>2065</v>
      </c>
      <c r="T16">
        <v>2648.7999999999956</v>
      </c>
      <c r="U16">
        <v>2079.1999999999971</v>
      </c>
      <c r="W16">
        <v>4168</v>
      </c>
      <c r="X16">
        <v>2079.1999999999998</v>
      </c>
      <c r="AD16">
        <v>39745.599999999999</v>
      </c>
      <c r="AE16">
        <v>2.1724417293989777</v>
      </c>
      <c r="AK16">
        <v>39745.599999999999</v>
      </c>
      <c r="AL16">
        <v>2.1724417293989777</v>
      </c>
    </row>
    <row r="17" spans="2:38" x14ac:dyDescent="0.25">
      <c r="B17">
        <v>2191</v>
      </c>
      <c r="C17">
        <v>94103</v>
      </c>
      <c r="D17">
        <v>59988</v>
      </c>
      <c r="E17">
        <v>34039</v>
      </c>
      <c r="F17">
        <v>28926</v>
      </c>
      <c r="H17">
        <v>65565</v>
      </c>
      <c r="J17">
        <f t="shared" si="0"/>
        <v>43849.4</v>
      </c>
      <c r="K17">
        <f t="shared" si="1"/>
        <v>1.4952314056748781</v>
      </c>
      <c r="L17">
        <f t="shared" si="2"/>
        <v>94103</v>
      </c>
      <c r="M17">
        <f t="shared" si="3"/>
        <v>2191</v>
      </c>
      <c r="N17">
        <f t="shared" si="4"/>
        <v>43849.4</v>
      </c>
      <c r="O17">
        <f t="shared" si="5"/>
        <v>91912</v>
      </c>
      <c r="Q17">
        <v>-8604</v>
      </c>
      <c r="R17">
        <v>608</v>
      </c>
      <c r="T17">
        <v>1266.8000000000029</v>
      </c>
      <c r="U17">
        <v>-472.19999999999709</v>
      </c>
      <c r="W17">
        <v>4926.3999999999996</v>
      </c>
      <c r="X17">
        <v>1561</v>
      </c>
      <c r="AD17">
        <v>43849.4</v>
      </c>
      <c r="AE17">
        <v>1.4952314056748781</v>
      </c>
      <c r="AK17">
        <v>43849.4</v>
      </c>
      <c r="AL17">
        <v>1.4952314056748781</v>
      </c>
    </row>
    <row r="18" spans="2:38" x14ac:dyDescent="0.25">
      <c r="B18">
        <v>67542</v>
      </c>
      <c r="C18">
        <v>114621</v>
      </c>
      <c r="D18">
        <v>23887</v>
      </c>
      <c r="E18">
        <v>73617</v>
      </c>
      <c r="F18">
        <v>18892</v>
      </c>
      <c r="H18">
        <v>112078</v>
      </c>
      <c r="J18">
        <f t="shared" si="0"/>
        <v>59711.8</v>
      </c>
      <c r="K18">
        <f t="shared" si="1"/>
        <v>1.8769824389819096</v>
      </c>
      <c r="L18">
        <f t="shared" si="2"/>
        <v>114621</v>
      </c>
      <c r="M18">
        <f t="shared" si="3"/>
        <v>18892</v>
      </c>
      <c r="N18">
        <f t="shared" si="4"/>
        <v>59711.8</v>
      </c>
      <c r="O18">
        <f t="shared" si="5"/>
        <v>95729</v>
      </c>
      <c r="Q18">
        <v>1255</v>
      </c>
      <c r="R18">
        <v>-77</v>
      </c>
      <c r="T18">
        <v>81.400000000001455</v>
      </c>
      <c r="U18">
        <v>-53.599999999998545</v>
      </c>
      <c r="W18">
        <v>4439</v>
      </c>
      <c r="X18">
        <v>2441.6</v>
      </c>
      <c r="AD18">
        <v>59711.8</v>
      </c>
      <c r="AE18">
        <v>1.8769824389819096</v>
      </c>
      <c r="AK18">
        <v>59711.8</v>
      </c>
      <c r="AL18">
        <v>1.8769824389819096</v>
      </c>
    </row>
    <row r="19" spans="2:38" x14ac:dyDescent="0.25">
      <c r="B19">
        <v>83224</v>
      </c>
      <c r="C19">
        <v>59596</v>
      </c>
      <c r="D19">
        <v>112105</v>
      </c>
      <c r="E19">
        <v>18320</v>
      </c>
      <c r="F19">
        <v>104592</v>
      </c>
      <c r="H19">
        <v>81348</v>
      </c>
      <c r="J19">
        <f t="shared" si="0"/>
        <v>75567.399999999994</v>
      </c>
      <c r="K19">
        <f t="shared" si="1"/>
        <v>1.0764959493114756</v>
      </c>
      <c r="L19">
        <f t="shared" si="2"/>
        <v>112105</v>
      </c>
      <c r="M19">
        <f t="shared" si="3"/>
        <v>18320</v>
      </c>
      <c r="N19">
        <f t="shared" si="4"/>
        <v>75567.399999999994</v>
      </c>
      <c r="O19">
        <f t="shared" si="5"/>
        <v>93785</v>
      </c>
      <c r="Q19">
        <v>4104</v>
      </c>
      <c r="R19">
        <v>884</v>
      </c>
      <c r="T19">
        <v>1275.3999999999942</v>
      </c>
      <c r="U19">
        <v>-476.60000000000582</v>
      </c>
      <c r="W19">
        <v>3393.7999999999997</v>
      </c>
      <c r="X19">
        <v>1260.5999999999999</v>
      </c>
      <c r="AB19">
        <v>75567.399999999994</v>
      </c>
      <c r="AC19">
        <v>1.0764959493114756</v>
      </c>
      <c r="AI19">
        <v>75567.399999999994</v>
      </c>
      <c r="AJ19">
        <v>1.0764959493114756</v>
      </c>
    </row>
    <row r="20" spans="2:38" x14ac:dyDescent="0.25">
      <c r="B20">
        <v>90599</v>
      </c>
      <c r="C20">
        <v>7705</v>
      </c>
      <c r="D20">
        <v>64589</v>
      </c>
      <c r="E20">
        <v>115199</v>
      </c>
      <c r="F20">
        <v>53844</v>
      </c>
      <c r="H20">
        <v>77160</v>
      </c>
      <c r="J20">
        <f t="shared" si="0"/>
        <v>66387.199999999997</v>
      </c>
      <c r="K20">
        <f t="shared" si="1"/>
        <v>1.1622722452520968</v>
      </c>
      <c r="L20">
        <f t="shared" si="2"/>
        <v>115199</v>
      </c>
      <c r="M20">
        <f t="shared" si="3"/>
        <v>7705</v>
      </c>
      <c r="N20">
        <f t="shared" si="4"/>
        <v>66387.199999999997</v>
      </c>
      <c r="O20">
        <f t="shared" si="5"/>
        <v>107494</v>
      </c>
      <c r="Q20">
        <v>1884</v>
      </c>
      <c r="R20">
        <v>5604</v>
      </c>
      <c r="T20">
        <v>-3772</v>
      </c>
      <c r="U20">
        <v>-1314</v>
      </c>
      <c r="W20">
        <v>4324</v>
      </c>
      <c r="X20">
        <v>2563.6</v>
      </c>
      <c r="AB20">
        <v>66387.199999999997</v>
      </c>
      <c r="AC20">
        <v>1.1622722452520968</v>
      </c>
      <c r="AI20">
        <v>66387.199999999997</v>
      </c>
      <c r="AJ20">
        <v>1.1622722452520968</v>
      </c>
    </row>
    <row r="21" spans="2:38" x14ac:dyDescent="0.25">
      <c r="B21">
        <v>49142</v>
      </c>
      <c r="C21">
        <v>13933</v>
      </c>
      <c r="D21">
        <v>47872</v>
      </c>
      <c r="E21">
        <v>20890</v>
      </c>
      <c r="F21">
        <v>34751</v>
      </c>
      <c r="H21">
        <v>42372</v>
      </c>
      <c r="J21">
        <f t="shared" si="0"/>
        <v>33317.599999999999</v>
      </c>
      <c r="K21">
        <f t="shared" si="1"/>
        <v>1.2717602708478402</v>
      </c>
      <c r="L21">
        <f t="shared" si="2"/>
        <v>49142</v>
      </c>
      <c r="M21">
        <f t="shared" si="3"/>
        <v>13933</v>
      </c>
      <c r="N21">
        <f t="shared" si="4"/>
        <v>33317.599999999999</v>
      </c>
      <c r="O21">
        <f t="shared" si="5"/>
        <v>35209</v>
      </c>
      <c r="Q21">
        <v>3504</v>
      </c>
      <c r="R21">
        <v>0</v>
      </c>
      <c r="T21">
        <v>3158</v>
      </c>
      <c r="U21">
        <v>1969.7999999999993</v>
      </c>
      <c r="W21">
        <v>3658</v>
      </c>
      <c r="X21">
        <v>1969.8</v>
      </c>
      <c r="Z21">
        <v>33317.599999999999</v>
      </c>
      <c r="AA21">
        <v>1.2717602708478402</v>
      </c>
      <c r="AK21">
        <v>33317.599999999999</v>
      </c>
      <c r="AL21">
        <v>1.2717602708478402</v>
      </c>
    </row>
    <row r="22" spans="2:38" x14ac:dyDescent="0.25">
      <c r="B22">
        <v>16650</v>
      </c>
      <c r="C22">
        <v>60595</v>
      </c>
      <c r="D22">
        <v>37348</v>
      </c>
      <c r="E22">
        <v>94177</v>
      </c>
      <c r="F22">
        <v>35981</v>
      </c>
      <c r="H22">
        <v>64086</v>
      </c>
      <c r="J22">
        <f t="shared" si="0"/>
        <v>48950.2</v>
      </c>
      <c r="K22">
        <f t="shared" si="1"/>
        <v>1.3092081339810666</v>
      </c>
      <c r="L22">
        <f t="shared" si="2"/>
        <v>94177</v>
      </c>
      <c r="M22">
        <f t="shared" si="3"/>
        <v>16650</v>
      </c>
      <c r="N22">
        <f t="shared" si="4"/>
        <v>48950.2</v>
      </c>
      <c r="O22">
        <f t="shared" si="5"/>
        <v>77527</v>
      </c>
      <c r="Q22">
        <v>249</v>
      </c>
      <c r="R22">
        <v>204</v>
      </c>
      <c r="T22">
        <v>-176</v>
      </c>
      <c r="U22">
        <v>-703.20000000000437</v>
      </c>
      <c r="W22">
        <v>5973.6</v>
      </c>
      <c r="X22">
        <v>865.6</v>
      </c>
      <c r="Z22">
        <v>48950.2</v>
      </c>
      <c r="AA22">
        <v>1.3092081339810666</v>
      </c>
      <c r="AI22">
        <v>48950.2</v>
      </c>
      <c r="AJ22">
        <v>1.3092081339810666</v>
      </c>
    </row>
    <row r="23" spans="2:38" x14ac:dyDescent="0.25">
      <c r="B23">
        <v>79800</v>
      </c>
      <c r="C23">
        <v>16812</v>
      </c>
      <c r="D23">
        <v>6879</v>
      </c>
      <c r="E23">
        <v>54514</v>
      </c>
      <c r="F23">
        <v>113531</v>
      </c>
      <c r="H23">
        <v>106418</v>
      </c>
      <c r="J23">
        <f t="shared" si="0"/>
        <v>54307.199999999997</v>
      </c>
      <c r="K23">
        <f t="shared" si="1"/>
        <v>1.9595560073065819</v>
      </c>
      <c r="L23">
        <f t="shared" si="2"/>
        <v>113531</v>
      </c>
      <c r="M23">
        <f t="shared" si="3"/>
        <v>6879</v>
      </c>
      <c r="N23">
        <f t="shared" si="4"/>
        <v>54307.199999999997</v>
      </c>
      <c r="O23">
        <f t="shared" si="5"/>
        <v>106652</v>
      </c>
      <c r="Q23">
        <v>-2683</v>
      </c>
      <c r="R23">
        <v>-69</v>
      </c>
      <c r="T23">
        <v>-1633.2000000000044</v>
      </c>
      <c r="U23">
        <v>-743.20000000000437</v>
      </c>
      <c r="W23">
        <v>3499.2</v>
      </c>
      <c r="X23">
        <v>1122.8</v>
      </c>
      <c r="AD23">
        <v>54307.199999999997</v>
      </c>
      <c r="AE23">
        <v>1.9595560073065819</v>
      </c>
      <c r="AK23">
        <v>54307.199999999997</v>
      </c>
      <c r="AL23">
        <v>1.9595560073065819</v>
      </c>
    </row>
    <row r="24" spans="2:38" x14ac:dyDescent="0.25">
      <c r="B24">
        <v>30250</v>
      </c>
      <c r="C24">
        <v>66567</v>
      </c>
      <c r="D24">
        <v>48427</v>
      </c>
      <c r="E24">
        <v>13145</v>
      </c>
      <c r="F24">
        <v>47025</v>
      </c>
      <c r="H24">
        <v>93411</v>
      </c>
      <c r="J24">
        <f t="shared" si="0"/>
        <v>41082.800000000003</v>
      </c>
      <c r="K24">
        <f t="shared" si="1"/>
        <v>2.2737252572852871</v>
      </c>
      <c r="L24">
        <f t="shared" si="2"/>
        <v>66567</v>
      </c>
      <c r="M24">
        <f t="shared" si="3"/>
        <v>13145</v>
      </c>
      <c r="N24">
        <f t="shared" si="4"/>
        <v>41082.800000000003</v>
      </c>
      <c r="O24">
        <f t="shared" si="5"/>
        <v>53422</v>
      </c>
      <c r="Q24">
        <v>-5604</v>
      </c>
      <c r="R24">
        <v>-2265</v>
      </c>
      <c r="T24">
        <v>3321.8000000000029</v>
      </c>
      <c r="U24">
        <v>1236</v>
      </c>
      <c r="W24">
        <v>4664.2</v>
      </c>
      <c r="X24">
        <v>1237.5999999999999</v>
      </c>
      <c r="AD24">
        <v>41082.800000000003</v>
      </c>
      <c r="AE24">
        <v>2.2737252572852871</v>
      </c>
      <c r="AK24">
        <v>41082.800000000003</v>
      </c>
      <c r="AL24">
        <v>2.2737252572852871</v>
      </c>
    </row>
    <row r="25" spans="2:38" x14ac:dyDescent="0.25">
      <c r="B25">
        <v>31106</v>
      </c>
      <c r="C25">
        <v>71381</v>
      </c>
      <c r="D25">
        <v>97444</v>
      </c>
      <c r="E25">
        <v>11132</v>
      </c>
      <c r="F25">
        <v>83226</v>
      </c>
      <c r="H25">
        <v>80894</v>
      </c>
      <c r="J25">
        <f t="shared" si="0"/>
        <v>58857.8</v>
      </c>
      <c r="K25">
        <f t="shared" si="1"/>
        <v>1.3743972761469168</v>
      </c>
      <c r="L25">
        <f t="shared" si="2"/>
        <v>97444</v>
      </c>
      <c r="M25">
        <f t="shared" si="3"/>
        <v>11132</v>
      </c>
      <c r="N25">
        <f t="shared" si="4"/>
        <v>58857.8</v>
      </c>
      <c r="O25">
        <f t="shared" si="5"/>
        <v>86312</v>
      </c>
      <c r="Q25">
        <v>698</v>
      </c>
      <c r="R25">
        <v>849</v>
      </c>
      <c r="T25">
        <v>-428.19999999999709</v>
      </c>
      <c r="U25">
        <v>-442</v>
      </c>
      <c r="W25">
        <v>3839.4</v>
      </c>
      <c r="X25">
        <v>482.40000000000003</v>
      </c>
      <c r="Z25">
        <v>58857.8</v>
      </c>
      <c r="AA25">
        <v>1.3743972761469168</v>
      </c>
      <c r="AK25">
        <v>58857.8</v>
      </c>
      <c r="AL25">
        <v>1.3743972761469168</v>
      </c>
    </row>
    <row r="26" spans="2:38" x14ac:dyDescent="0.25">
      <c r="B26">
        <v>35983</v>
      </c>
      <c r="C26">
        <v>36154</v>
      </c>
      <c r="D26">
        <v>9653</v>
      </c>
      <c r="E26">
        <v>12565</v>
      </c>
      <c r="F26">
        <v>113626</v>
      </c>
      <c r="H26">
        <v>84455</v>
      </c>
      <c r="J26">
        <f t="shared" si="0"/>
        <v>41596.199999999997</v>
      </c>
      <c r="K26">
        <f t="shared" si="1"/>
        <v>2.030353734235339</v>
      </c>
      <c r="L26">
        <f t="shared" si="2"/>
        <v>113626</v>
      </c>
      <c r="M26">
        <f t="shared" si="3"/>
        <v>9653</v>
      </c>
      <c r="N26">
        <f t="shared" si="4"/>
        <v>41596.199999999997</v>
      </c>
      <c r="O26">
        <f t="shared" si="5"/>
        <v>103973</v>
      </c>
      <c r="Q26">
        <v>-2998</v>
      </c>
      <c r="R26">
        <v>377</v>
      </c>
      <c r="T26">
        <v>-1011</v>
      </c>
      <c r="U26">
        <v>107.59999999999854</v>
      </c>
      <c r="W26">
        <v>4773.8</v>
      </c>
      <c r="X26">
        <v>587.20000000000005</v>
      </c>
      <c r="AD26">
        <v>41596.199999999997</v>
      </c>
      <c r="AE26">
        <v>2.030353734235339</v>
      </c>
      <c r="AK26">
        <v>41596.199999999997</v>
      </c>
      <c r="AL26">
        <v>2.030353734235339</v>
      </c>
    </row>
    <row r="27" spans="2:38" x14ac:dyDescent="0.25">
      <c r="B27">
        <v>36609</v>
      </c>
      <c r="C27">
        <v>46221</v>
      </c>
      <c r="D27">
        <v>68780</v>
      </c>
      <c r="E27">
        <v>59827</v>
      </c>
      <c r="F27">
        <v>54293</v>
      </c>
      <c r="H27">
        <v>82242</v>
      </c>
      <c r="J27">
        <f t="shared" si="0"/>
        <v>53146</v>
      </c>
      <c r="K27">
        <f t="shared" si="1"/>
        <v>1.5474729989086666</v>
      </c>
      <c r="L27">
        <f t="shared" si="2"/>
        <v>68780</v>
      </c>
      <c r="M27">
        <f t="shared" si="3"/>
        <v>36609</v>
      </c>
      <c r="N27">
        <f t="shared" si="4"/>
        <v>53146</v>
      </c>
      <c r="O27">
        <f t="shared" si="5"/>
        <v>32171</v>
      </c>
      <c r="Q27">
        <v>-783</v>
      </c>
      <c r="R27">
        <v>618</v>
      </c>
      <c r="T27">
        <v>-1441.4000000000015</v>
      </c>
      <c r="U27">
        <v>152.40000000000146</v>
      </c>
      <c r="W27">
        <v>2503.4</v>
      </c>
      <c r="X27">
        <v>1572.3999999999999</v>
      </c>
      <c r="Z27">
        <v>53146</v>
      </c>
      <c r="AA27">
        <v>1.5474729989086666</v>
      </c>
      <c r="AK27">
        <v>53146</v>
      </c>
      <c r="AL27">
        <v>1.5474729989086666</v>
      </c>
    </row>
    <row r="28" spans="2:38" x14ac:dyDescent="0.25">
      <c r="B28">
        <v>54486</v>
      </c>
      <c r="C28">
        <v>73811</v>
      </c>
      <c r="D28">
        <v>12138</v>
      </c>
      <c r="E28">
        <v>19945</v>
      </c>
      <c r="F28">
        <v>45755</v>
      </c>
      <c r="H28">
        <v>89328</v>
      </c>
      <c r="J28">
        <f t="shared" si="0"/>
        <v>41227</v>
      </c>
      <c r="K28">
        <f t="shared" si="1"/>
        <v>2.1667353918548522</v>
      </c>
      <c r="L28">
        <f t="shared" si="2"/>
        <v>73811</v>
      </c>
      <c r="M28">
        <f t="shared" si="3"/>
        <v>12138</v>
      </c>
      <c r="N28">
        <f t="shared" si="4"/>
        <v>41227</v>
      </c>
      <c r="O28">
        <f t="shared" si="5"/>
        <v>61673</v>
      </c>
      <c r="Q28">
        <v>1998</v>
      </c>
      <c r="R28">
        <v>101</v>
      </c>
      <c r="T28">
        <v>2088.4000000000015</v>
      </c>
      <c r="U28">
        <v>-145.40000000000146</v>
      </c>
      <c r="W28">
        <v>2778.8</v>
      </c>
      <c r="X28">
        <v>236.99999999999997</v>
      </c>
      <c r="AD28">
        <v>41227</v>
      </c>
      <c r="AE28">
        <v>2.1667353918548522</v>
      </c>
      <c r="AK28">
        <v>41227</v>
      </c>
      <c r="AL28">
        <v>2.1667353918548522</v>
      </c>
    </row>
    <row r="29" spans="2:38" x14ac:dyDescent="0.25">
      <c r="B29">
        <v>88263</v>
      </c>
      <c r="C29">
        <v>100770</v>
      </c>
      <c r="D29">
        <v>74875</v>
      </c>
      <c r="E29">
        <v>78363</v>
      </c>
      <c r="F29">
        <v>76299</v>
      </c>
      <c r="H29">
        <v>135783</v>
      </c>
      <c r="J29">
        <f t="shared" si="0"/>
        <v>83714</v>
      </c>
      <c r="K29">
        <f t="shared" si="1"/>
        <v>1.6219867644599471</v>
      </c>
      <c r="L29">
        <f t="shared" si="2"/>
        <v>100770</v>
      </c>
      <c r="M29">
        <f t="shared" si="3"/>
        <v>74875</v>
      </c>
      <c r="N29">
        <f t="shared" si="4"/>
        <v>83714</v>
      </c>
      <c r="O29">
        <f t="shared" si="5"/>
        <v>25895</v>
      </c>
      <c r="Q29">
        <v>2205</v>
      </c>
      <c r="R29">
        <v>-2</v>
      </c>
      <c r="T29">
        <v>-6715.6000000000058</v>
      </c>
      <c r="U29">
        <v>-1118.6000000000058</v>
      </c>
      <c r="W29">
        <v>8538.7999999999993</v>
      </c>
      <c r="X29">
        <v>2307</v>
      </c>
      <c r="AB29">
        <v>83714</v>
      </c>
      <c r="AC29">
        <v>1.6219867644599471</v>
      </c>
      <c r="AK29">
        <v>83714</v>
      </c>
      <c r="AL29">
        <v>1.6219867644599471</v>
      </c>
    </row>
    <row r="30" spans="2:38" x14ac:dyDescent="0.25">
      <c r="B30">
        <v>15818</v>
      </c>
      <c r="C30">
        <v>98826</v>
      </c>
      <c r="D30">
        <v>67508</v>
      </c>
      <c r="E30">
        <v>56341</v>
      </c>
      <c r="F30">
        <v>88902</v>
      </c>
      <c r="H30">
        <v>92556</v>
      </c>
      <c r="J30">
        <f t="shared" si="0"/>
        <v>65479</v>
      </c>
      <c r="K30">
        <f t="shared" si="1"/>
        <v>1.4135218925151576</v>
      </c>
      <c r="L30">
        <f t="shared" si="2"/>
        <v>98826</v>
      </c>
      <c r="M30">
        <f t="shared" si="3"/>
        <v>15818</v>
      </c>
      <c r="N30">
        <f t="shared" si="4"/>
        <v>65479</v>
      </c>
      <c r="O30">
        <f t="shared" si="5"/>
        <v>83008</v>
      </c>
      <c r="Q30">
        <v>1659</v>
      </c>
      <c r="R30">
        <v>-48</v>
      </c>
      <c r="T30">
        <v>-2786</v>
      </c>
      <c r="U30">
        <v>546.80000000000291</v>
      </c>
      <c r="W30">
        <v>6908</v>
      </c>
      <c r="X30">
        <v>1704.8000000000002</v>
      </c>
      <c r="AB30">
        <v>65479</v>
      </c>
      <c r="AC30">
        <v>1.4135218925151576</v>
      </c>
      <c r="AK30">
        <v>65479</v>
      </c>
      <c r="AL30">
        <v>1.4135218925151576</v>
      </c>
    </row>
    <row r="31" spans="2:38" x14ac:dyDescent="0.25">
      <c r="B31">
        <v>88523</v>
      </c>
      <c r="C31">
        <v>80451</v>
      </c>
      <c r="D31">
        <v>44263</v>
      </c>
      <c r="E31">
        <v>81901</v>
      </c>
      <c r="F31">
        <v>112635</v>
      </c>
      <c r="H31">
        <v>109863</v>
      </c>
      <c r="J31">
        <f t="shared" si="0"/>
        <v>81554.600000000006</v>
      </c>
      <c r="K31">
        <f t="shared" si="1"/>
        <v>1.3471097890247758</v>
      </c>
      <c r="L31">
        <f t="shared" si="2"/>
        <v>112635</v>
      </c>
      <c r="M31">
        <f t="shared" si="3"/>
        <v>44263</v>
      </c>
      <c r="N31">
        <f t="shared" si="4"/>
        <v>81554.600000000006</v>
      </c>
      <c r="O31">
        <f t="shared" si="5"/>
        <v>68372</v>
      </c>
      <c r="Q31">
        <v>7404</v>
      </c>
      <c r="R31">
        <v>674</v>
      </c>
      <c r="T31">
        <v>1899.8000000000029</v>
      </c>
      <c r="U31">
        <v>162.60000000000582</v>
      </c>
      <c r="W31">
        <v>5009.3999999999996</v>
      </c>
      <c r="X31">
        <v>2944.2000000000003</v>
      </c>
      <c r="AB31">
        <v>81554.600000000006</v>
      </c>
      <c r="AC31">
        <v>1.3471097890247758</v>
      </c>
      <c r="AK31">
        <v>81554.600000000006</v>
      </c>
      <c r="AL31">
        <v>1.3471097890247758</v>
      </c>
    </row>
    <row r="32" spans="2:38" x14ac:dyDescent="0.25">
      <c r="B32">
        <v>54184</v>
      </c>
      <c r="C32">
        <v>120420</v>
      </c>
      <c r="D32">
        <v>69419</v>
      </c>
      <c r="E32">
        <v>76354</v>
      </c>
      <c r="F32">
        <v>80000</v>
      </c>
      <c r="H32">
        <v>119159</v>
      </c>
      <c r="J32">
        <f t="shared" si="0"/>
        <v>80075.399999999994</v>
      </c>
      <c r="K32">
        <f t="shared" si="1"/>
        <v>1.4880849799064384</v>
      </c>
      <c r="L32">
        <f t="shared" si="2"/>
        <v>120420</v>
      </c>
      <c r="M32">
        <f t="shared" si="3"/>
        <v>54184</v>
      </c>
      <c r="N32">
        <f t="shared" si="4"/>
        <v>80075.399999999994</v>
      </c>
      <c r="O32">
        <f t="shared" si="5"/>
        <v>66236</v>
      </c>
      <c r="Q32">
        <v>-3472</v>
      </c>
      <c r="R32">
        <v>-5518</v>
      </c>
      <c r="T32">
        <v>6742.7999999999884</v>
      </c>
      <c r="U32">
        <v>3824.5999999999913</v>
      </c>
      <c r="W32">
        <v>6742.8</v>
      </c>
      <c r="X32">
        <v>4194.6000000000004</v>
      </c>
      <c r="AF32">
        <v>80075.399999999994</v>
      </c>
      <c r="AG32">
        <v>1.4880849799064384</v>
      </c>
      <c r="AK32">
        <v>80075.399999999994</v>
      </c>
      <c r="AL32">
        <v>1.4880849799064384</v>
      </c>
    </row>
    <row r="33" spans="2:38" x14ac:dyDescent="0.25">
      <c r="B33">
        <v>52882</v>
      </c>
      <c r="C33">
        <v>24881</v>
      </c>
      <c r="D33">
        <v>59752</v>
      </c>
      <c r="E33">
        <v>73006</v>
      </c>
      <c r="F33">
        <v>61336</v>
      </c>
      <c r="H33">
        <v>94083</v>
      </c>
      <c r="J33">
        <f t="shared" si="0"/>
        <v>54371.4</v>
      </c>
      <c r="K33">
        <f t="shared" si="1"/>
        <v>1.7303766318321765</v>
      </c>
      <c r="L33">
        <f t="shared" si="2"/>
        <v>73006</v>
      </c>
      <c r="M33">
        <f t="shared" si="3"/>
        <v>24881</v>
      </c>
      <c r="N33">
        <f t="shared" si="4"/>
        <v>54371.4</v>
      </c>
      <c r="O33">
        <f t="shared" si="5"/>
        <v>48125</v>
      </c>
      <c r="Q33">
        <v>10443</v>
      </c>
      <c r="R33">
        <v>470</v>
      </c>
      <c r="T33">
        <v>841.80000000000291</v>
      </c>
      <c r="U33">
        <v>1099</v>
      </c>
      <c r="W33">
        <v>3905.8</v>
      </c>
      <c r="X33">
        <v>1503.3999999999999</v>
      </c>
      <c r="AD33">
        <v>54371.4</v>
      </c>
      <c r="AE33">
        <v>1.7303766318321765</v>
      </c>
      <c r="AK33">
        <v>54371.4</v>
      </c>
      <c r="AL33">
        <v>1.7303766318321765</v>
      </c>
    </row>
    <row r="34" spans="2:38" x14ac:dyDescent="0.25">
      <c r="B34">
        <v>29427</v>
      </c>
      <c r="C34">
        <v>46054</v>
      </c>
      <c r="D34">
        <v>11965</v>
      </c>
      <c r="E34">
        <v>107473</v>
      </c>
      <c r="F34">
        <v>35793</v>
      </c>
      <c r="H34">
        <v>86674</v>
      </c>
      <c r="J34">
        <f t="shared" ref="J34:J65" si="6">AVERAGE(B34:F34)</f>
        <v>46142.400000000001</v>
      </c>
      <c r="K34">
        <f t="shared" ref="K34:K65" si="7">H34/J34</f>
        <v>1.8784025104892679</v>
      </c>
      <c r="L34">
        <f t="shared" ref="L34:L65" si="8">MAX(B34:F34)</f>
        <v>107473</v>
      </c>
      <c r="M34">
        <f t="shared" ref="M34:M65" si="9">MIN(B34:F34)</f>
        <v>11965</v>
      </c>
      <c r="N34">
        <f t="shared" ref="N34:N65" si="10">AVERAGE(B34:F34)</f>
        <v>46142.400000000001</v>
      </c>
      <c r="O34">
        <f t="shared" ref="O34:O65" si="11">L34-M34</f>
        <v>95508</v>
      </c>
      <c r="Q34">
        <v>-5453</v>
      </c>
      <c r="R34">
        <v>5118</v>
      </c>
      <c r="T34">
        <v>1050.5999999999985</v>
      </c>
      <c r="U34">
        <v>297.20000000000437</v>
      </c>
      <c r="W34">
        <v>1603.4</v>
      </c>
      <c r="X34">
        <v>2490.8000000000002</v>
      </c>
      <c r="AD34">
        <v>46142.400000000001</v>
      </c>
      <c r="AE34">
        <v>1.8784025104892679</v>
      </c>
      <c r="AK34">
        <v>46142.400000000001</v>
      </c>
      <c r="AL34">
        <v>1.8784025104892679</v>
      </c>
    </row>
    <row r="35" spans="2:38" x14ac:dyDescent="0.25">
      <c r="B35">
        <v>60250</v>
      </c>
      <c r="C35">
        <v>33588</v>
      </c>
      <c r="D35">
        <v>85388</v>
      </c>
      <c r="E35">
        <v>95891</v>
      </c>
      <c r="F35">
        <v>3283</v>
      </c>
      <c r="H35">
        <v>127187</v>
      </c>
      <c r="J35">
        <f t="shared" si="6"/>
        <v>55680</v>
      </c>
      <c r="K35">
        <f t="shared" si="7"/>
        <v>2.2842492816091955</v>
      </c>
      <c r="L35">
        <f t="shared" si="8"/>
        <v>95891</v>
      </c>
      <c r="M35">
        <f t="shared" si="9"/>
        <v>3283</v>
      </c>
      <c r="N35">
        <f t="shared" si="10"/>
        <v>55680</v>
      </c>
      <c r="O35">
        <f t="shared" si="11"/>
        <v>92608</v>
      </c>
      <c r="Q35">
        <v>9599</v>
      </c>
      <c r="R35">
        <v>5504</v>
      </c>
      <c r="T35">
        <v>-3163.1999999999971</v>
      </c>
      <c r="U35">
        <v>-770</v>
      </c>
      <c r="W35">
        <v>7908</v>
      </c>
      <c r="X35">
        <v>1907.1999999999998</v>
      </c>
      <c r="AD35">
        <v>55680</v>
      </c>
      <c r="AE35">
        <v>2.2842492816091955</v>
      </c>
      <c r="AK35">
        <v>55680</v>
      </c>
      <c r="AL35">
        <v>2.2842492816091955</v>
      </c>
    </row>
    <row r="36" spans="2:38" x14ac:dyDescent="0.25">
      <c r="B36">
        <v>26084</v>
      </c>
      <c r="C36">
        <v>95704</v>
      </c>
      <c r="D36">
        <v>6433</v>
      </c>
      <c r="E36">
        <v>42763</v>
      </c>
      <c r="F36">
        <v>105529</v>
      </c>
      <c r="H36">
        <v>58978</v>
      </c>
      <c r="J36">
        <f t="shared" si="6"/>
        <v>55302.6</v>
      </c>
      <c r="K36">
        <f t="shared" si="7"/>
        <v>1.0664598047831386</v>
      </c>
      <c r="L36">
        <f t="shared" si="8"/>
        <v>105529</v>
      </c>
      <c r="M36">
        <f t="shared" si="9"/>
        <v>6433</v>
      </c>
      <c r="N36">
        <f t="shared" si="10"/>
        <v>55302.6</v>
      </c>
      <c r="O36">
        <f t="shared" si="11"/>
        <v>99096</v>
      </c>
      <c r="Q36">
        <v>-3506</v>
      </c>
      <c r="R36">
        <v>75</v>
      </c>
      <c r="T36">
        <v>-687</v>
      </c>
      <c r="U36">
        <v>-2152.2000000000044</v>
      </c>
      <c r="W36">
        <v>4045.4</v>
      </c>
      <c r="X36">
        <v>2342.2000000000003</v>
      </c>
      <c r="Z36">
        <v>55302.6</v>
      </c>
      <c r="AA36">
        <v>1.0664598047831386</v>
      </c>
      <c r="AI36">
        <v>55302.6</v>
      </c>
      <c r="AJ36">
        <v>1.0664598047831386</v>
      </c>
    </row>
    <row r="37" spans="2:38" x14ac:dyDescent="0.25">
      <c r="B37">
        <v>71640</v>
      </c>
      <c r="C37">
        <v>990</v>
      </c>
      <c r="D37">
        <v>17274</v>
      </c>
      <c r="E37">
        <v>100336</v>
      </c>
      <c r="F37">
        <v>88465</v>
      </c>
      <c r="H37">
        <v>97162</v>
      </c>
      <c r="J37">
        <f t="shared" si="6"/>
        <v>55741</v>
      </c>
      <c r="K37">
        <f t="shared" si="7"/>
        <v>1.743097540410111</v>
      </c>
      <c r="L37">
        <f t="shared" si="8"/>
        <v>100336</v>
      </c>
      <c r="M37">
        <f t="shared" si="9"/>
        <v>990</v>
      </c>
      <c r="N37">
        <f t="shared" si="10"/>
        <v>55741</v>
      </c>
      <c r="O37">
        <f t="shared" si="11"/>
        <v>99346</v>
      </c>
      <c r="Q37">
        <v>2452</v>
      </c>
      <c r="R37">
        <v>-3287</v>
      </c>
      <c r="T37">
        <v>-1527.8000000000029</v>
      </c>
      <c r="U37">
        <v>-704</v>
      </c>
      <c r="W37">
        <v>3353.4</v>
      </c>
      <c r="X37">
        <v>3196.3999999999996</v>
      </c>
      <c r="AD37">
        <v>55741</v>
      </c>
      <c r="AE37">
        <v>1.743097540410111</v>
      </c>
      <c r="AK37">
        <v>55741</v>
      </c>
      <c r="AL37">
        <v>1.743097540410111</v>
      </c>
    </row>
    <row r="38" spans="2:38" x14ac:dyDescent="0.25">
      <c r="B38">
        <v>31031</v>
      </c>
      <c r="C38">
        <v>66271</v>
      </c>
      <c r="D38">
        <v>58088</v>
      </c>
      <c r="E38">
        <v>49562</v>
      </c>
      <c r="F38">
        <v>52858</v>
      </c>
      <c r="H38">
        <v>70290</v>
      </c>
      <c r="J38">
        <f t="shared" si="6"/>
        <v>51562</v>
      </c>
      <c r="K38">
        <f t="shared" si="7"/>
        <v>1.3632132190372754</v>
      </c>
      <c r="L38">
        <f t="shared" si="8"/>
        <v>66271</v>
      </c>
      <c r="M38">
        <f t="shared" si="9"/>
        <v>31031</v>
      </c>
      <c r="N38">
        <f t="shared" si="10"/>
        <v>51562</v>
      </c>
      <c r="O38">
        <f t="shared" si="11"/>
        <v>35240</v>
      </c>
      <c r="Q38">
        <v>-7692</v>
      </c>
      <c r="R38">
        <v>-1691</v>
      </c>
      <c r="T38">
        <v>-1623.1999999999971</v>
      </c>
      <c r="U38">
        <v>462.59999999999854</v>
      </c>
      <c r="W38">
        <v>3802.0000000000005</v>
      </c>
      <c r="X38">
        <v>1182.2</v>
      </c>
      <c r="Z38">
        <v>51562</v>
      </c>
      <c r="AA38">
        <v>1.3632132190372754</v>
      </c>
      <c r="AI38">
        <v>51562</v>
      </c>
      <c r="AJ38">
        <v>1.3632132190372754</v>
      </c>
    </row>
    <row r="39" spans="2:38" x14ac:dyDescent="0.25">
      <c r="B39">
        <v>16969</v>
      </c>
      <c r="C39">
        <v>75106</v>
      </c>
      <c r="D39">
        <v>103801</v>
      </c>
      <c r="E39">
        <v>99323</v>
      </c>
      <c r="F39">
        <v>9613</v>
      </c>
      <c r="H39">
        <v>62408</v>
      </c>
      <c r="J39">
        <f t="shared" si="6"/>
        <v>60962.400000000001</v>
      </c>
      <c r="K39">
        <f t="shared" si="7"/>
        <v>1.023712977179376</v>
      </c>
      <c r="L39">
        <f t="shared" si="8"/>
        <v>103801</v>
      </c>
      <c r="M39">
        <f t="shared" si="9"/>
        <v>9613</v>
      </c>
      <c r="N39">
        <f t="shared" si="10"/>
        <v>60962.400000000001</v>
      </c>
      <c r="O39">
        <f t="shared" si="11"/>
        <v>94188</v>
      </c>
      <c r="Q39">
        <v>-6103</v>
      </c>
      <c r="R39">
        <v>-758</v>
      </c>
      <c r="T39">
        <v>-513</v>
      </c>
      <c r="U39">
        <v>-835.40000000000146</v>
      </c>
      <c r="W39">
        <v>4284.6000000000004</v>
      </c>
      <c r="X39">
        <v>835.4</v>
      </c>
      <c r="AB39">
        <v>60962.400000000001</v>
      </c>
      <c r="AC39">
        <v>1.023712977179376</v>
      </c>
      <c r="AI39">
        <v>60962.400000000001</v>
      </c>
      <c r="AJ39">
        <v>1.023712977179376</v>
      </c>
    </row>
    <row r="40" spans="2:38" x14ac:dyDescent="0.25">
      <c r="B40">
        <v>62549</v>
      </c>
      <c r="C40">
        <v>33879</v>
      </c>
      <c r="D40">
        <v>74410</v>
      </c>
      <c r="E40">
        <v>20407</v>
      </c>
      <c r="F40">
        <v>77736</v>
      </c>
      <c r="H40">
        <v>72777</v>
      </c>
      <c r="J40">
        <f t="shared" si="6"/>
        <v>53796.2</v>
      </c>
      <c r="K40">
        <f t="shared" si="7"/>
        <v>1.3528278949070753</v>
      </c>
      <c r="L40">
        <f t="shared" si="8"/>
        <v>77736</v>
      </c>
      <c r="M40">
        <f t="shared" si="9"/>
        <v>20407</v>
      </c>
      <c r="N40">
        <f t="shared" si="10"/>
        <v>53796.2</v>
      </c>
      <c r="O40">
        <f t="shared" si="11"/>
        <v>57329</v>
      </c>
      <c r="Q40">
        <v>-4467</v>
      </c>
      <c r="R40">
        <v>35</v>
      </c>
      <c r="T40">
        <v>-569.80000000000291</v>
      </c>
      <c r="U40">
        <v>-563.60000000000582</v>
      </c>
      <c r="W40">
        <v>4431.3999999999996</v>
      </c>
      <c r="X40">
        <v>985.6</v>
      </c>
      <c r="Z40">
        <v>53796.2</v>
      </c>
      <c r="AA40">
        <v>1.3528278949070753</v>
      </c>
      <c r="AK40">
        <v>53796.2</v>
      </c>
      <c r="AL40">
        <v>1.3528278949070753</v>
      </c>
    </row>
    <row r="41" spans="2:38" x14ac:dyDescent="0.25">
      <c r="B41">
        <v>105278</v>
      </c>
      <c r="C41">
        <v>79881</v>
      </c>
      <c r="D41">
        <v>103648</v>
      </c>
      <c r="E41">
        <v>65452</v>
      </c>
      <c r="F41">
        <v>101549</v>
      </c>
      <c r="H41">
        <v>123443</v>
      </c>
      <c r="J41">
        <f t="shared" si="6"/>
        <v>91161.600000000006</v>
      </c>
      <c r="K41">
        <f t="shared" si="7"/>
        <v>1.3541118190115136</v>
      </c>
      <c r="L41">
        <f t="shared" si="8"/>
        <v>105278</v>
      </c>
      <c r="M41">
        <f t="shared" si="9"/>
        <v>65452</v>
      </c>
      <c r="N41">
        <f t="shared" si="10"/>
        <v>91161.600000000006</v>
      </c>
      <c r="O41">
        <f t="shared" si="11"/>
        <v>39826</v>
      </c>
      <c r="Q41">
        <v>197</v>
      </c>
      <c r="R41">
        <v>142</v>
      </c>
      <c r="T41">
        <v>-2072.3999999999942</v>
      </c>
      <c r="U41">
        <v>-900.59999999999127</v>
      </c>
      <c r="W41">
        <v>4935.2000000000007</v>
      </c>
      <c r="X41">
        <v>2224.6</v>
      </c>
      <c r="AB41">
        <v>91161.600000000006</v>
      </c>
      <c r="AC41">
        <v>1.3541118190115136</v>
      </c>
      <c r="AK41">
        <v>91161.600000000006</v>
      </c>
      <c r="AL41">
        <v>1.3541118190115136</v>
      </c>
    </row>
    <row r="42" spans="2:38" x14ac:dyDescent="0.25">
      <c r="B42">
        <v>107658</v>
      </c>
      <c r="C42">
        <v>58851</v>
      </c>
      <c r="D42">
        <v>5366</v>
      </c>
      <c r="E42">
        <v>118592</v>
      </c>
      <c r="F42">
        <v>71222</v>
      </c>
      <c r="H42">
        <v>84326</v>
      </c>
      <c r="J42">
        <f t="shared" si="6"/>
        <v>72337.8</v>
      </c>
      <c r="K42">
        <f t="shared" si="7"/>
        <v>1.1657252501458435</v>
      </c>
      <c r="L42">
        <f t="shared" si="8"/>
        <v>118592</v>
      </c>
      <c r="M42">
        <f t="shared" si="9"/>
        <v>5366</v>
      </c>
      <c r="N42">
        <f t="shared" si="10"/>
        <v>72337.8</v>
      </c>
      <c r="O42">
        <f t="shared" si="11"/>
        <v>113226</v>
      </c>
      <c r="Q42">
        <v>-1651</v>
      </c>
      <c r="R42">
        <v>-58</v>
      </c>
      <c r="T42">
        <v>-625.80000000000291</v>
      </c>
      <c r="U42">
        <v>1588.1999999999971</v>
      </c>
      <c r="W42">
        <v>4838.6000000000004</v>
      </c>
      <c r="X42">
        <v>2367</v>
      </c>
      <c r="AB42">
        <v>72337.8</v>
      </c>
      <c r="AC42">
        <v>1.1657252501458435</v>
      </c>
      <c r="AI42">
        <v>72337.8</v>
      </c>
      <c r="AJ42">
        <v>1.1657252501458435</v>
      </c>
    </row>
    <row r="43" spans="2:38" x14ac:dyDescent="0.25">
      <c r="B43">
        <v>97429</v>
      </c>
      <c r="C43">
        <v>98164</v>
      </c>
      <c r="D43">
        <v>95808</v>
      </c>
      <c r="E43">
        <v>51865</v>
      </c>
      <c r="F43">
        <v>65199</v>
      </c>
      <c r="H43">
        <v>125164</v>
      </c>
      <c r="J43">
        <f t="shared" si="6"/>
        <v>81693</v>
      </c>
      <c r="K43">
        <f t="shared" si="7"/>
        <v>1.5321263755768548</v>
      </c>
      <c r="L43">
        <f t="shared" si="8"/>
        <v>98164</v>
      </c>
      <c r="M43">
        <f t="shared" si="9"/>
        <v>51865</v>
      </c>
      <c r="N43">
        <f t="shared" si="10"/>
        <v>81693</v>
      </c>
      <c r="O43">
        <f t="shared" si="11"/>
        <v>46299</v>
      </c>
      <c r="Q43">
        <v>3886</v>
      </c>
      <c r="R43">
        <v>-1241</v>
      </c>
      <c r="T43">
        <v>-421.80000000000291</v>
      </c>
      <c r="U43">
        <v>-574.39999999999418</v>
      </c>
      <c r="W43">
        <v>3481</v>
      </c>
      <c r="X43">
        <v>1063.5999999999999</v>
      </c>
      <c r="AB43">
        <v>81693</v>
      </c>
      <c r="AC43">
        <v>1.5321263755768548</v>
      </c>
      <c r="AK43">
        <v>81693</v>
      </c>
      <c r="AL43">
        <v>1.5321263755768548</v>
      </c>
    </row>
    <row r="44" spans="2:38" x14ac:dyDescent="0.25">
      <c r="B44">
        <v>12432</v>
      </c>
      <c r="C44">
        <v>37462</v>
      </c>
      <c r="D44">
        <v>6481</v>
      </c>
      <c r="E44">
        <v>88239</v>
      </c>
      <c r="F44">
        <v>85237</v>
      </c>
      <c r="H44">
        <v>104766</v>
      </c>
      <c r="J44">
        <f t="shared" si="6"/>
        <v>45970.2</v>
      </c>
      <c r="K44">
        <f t="shared" si="7"/>
        <v>2.2789981335734892</v>
      </c>
      <c r="L44">
        <f t="shared" si="8"/>
        <v>88239</v>
      </c>
      <c r="M44">
        <f t="shared" si="9"/>
        <v>6481</v>
      </c>
      <c r="N44">
        <f t="shared" si="10"/>
        <v>45970.2</v>
      </c>
      <c r="O44">
        <f t="shared" si="11"/>
        <v>81758</v>
      </c>
      <c r="Q44">
        <v>2307</v>
      </c>
      <c r="R44">
        <v>-222</v>
      </c>
      <c r="T44">
        <v>-425.40000000000146</v>
      </c>
      <c r="U44">
        <v>144.59999999999854</v>
      </c>
      <c r="W44">
        <v>3487.7999999999997</v>
      </c>
      <c r="X44">
        <v>831</v>
      </c>
      <c r="AD44">
        <v>45970.2</v>
      </c>
      <c r="AE44">
        <v>2.2789981335734892</v>
      </c>
      <c r="AK44">
        <v>45970.2</v>
      </c>
      <c r="AL44">
        <v>2.2789981335734892</v>
      </c>
    </row>
    <row r="45" spans="2:38" x14ac:dyDescent="0.25">
      <c r="B45">
        <v>102745</v>
      </c>
      <c r="C45">
        <v>90828</v>
      </c>
      <c r="D45">
        <v>64608</v>
      </c>
      <c r="E45">
        <v>67648</v>
      </c>
      <c r="F45">
        <v>113339</v>
      </c>
      <c r="H45">
        <v>129804</v>
      </c>
      <c r="J45">
        <f t="shared" si="6"/>
        <v>87833.600000000006</v>
      </c>
      <c r="K45">
        <f t="shared" si="7"/>
        <v>1.4778399154765374</v>
      </c>
      <c r="L45">
        <f t="shared" si="8"/>
        <v>113339</v>
      </c>
      <c r="M45">
        <f t="shared" si="9"/>
        <v>64608</v>
      </c>
      <c r="N45">
        <f t="shared" si="10"/>
        <v>87833.600000000006</v>
      </c>
      <c r="O45">
        <f t="shared" si="11"/>
        <v>48731</v>
      </c>
      <c r="Q45">
        <v>408</v>
      </c>
      <c r="R45">
        <v>-1378</v>
      </c>
      <c r="T45">
        <v>-3014.1999999999971</v>
      </c>
      <c r="U45">
        <v>-956.39999999999418</v>
      </c>
      <c r="W45">
        <v>3626.9999999999995</v>
      </c>
      <c r="X45">
        <v>956.80000000000018</v>
      </c>
      <c r="AB45">
        <v>87833.600000000006</v>
      </c>
      <c r="AC45">
        <v>1.4778399154765374</v>
      </c>
      <c r="AK45">
        <v>87833.600000000006</v>
      </c>
      <c r="AL45">
        <v>1.4778399154765374</v>
      </c>
    </row>
    <row r="46" spans="2:38" x14ac:dyDescent="0.25">
      <c r="B46">
        <v>102076</v>
      </c>
      <c r="C46">
        <v>47826</v>
      </c>
      <c r="D46">
        <v>93598</v>
      </c>
      <c r="E46">
        <v>70863</v>
      </c>
      <c r="F46">
        <v>58372</v>
      </c>
      <c r="H46">
        <v>123500</v>
      </c>
      <c r="J46">
        <f t="shared" si="6"/>
        <v>74547</v>
      </c>
      <c r="K46">
        <f t="shared" si="7"/>
        <v>1.6566729714140074</v>
      </c>
      <c r="L46">
        <f t="shared" si="8"/>
        <v>102076</v>
      </c>
      <c r="M46">
        <f t="shared" si="9"/>
        <v>47826</v>
      </c>
      <c r="N46">
        <f t="shared" si="10"/>
        <v>74547</v>
      </c>
      <c r="O46">
        <f t="shared" si="11"/>
        <v>54250</v>
      </c>
      <c r="Q46">
        <v>-12046</v>
      </c>
      <c r="R46">
        <v>-1778</v>
      </c>
      <c r="T46">
        <v>-925.80000000000291</v>
      </c>
      <c r="U46">
        <v>3243.8000000000029</v>
      </c>
      <c r="W46">
        <v>4759</v>
      </c>
      <c r="X46">
        <v>3731.7999999999997</v>
      </c>
      <c r="AF46">
        <v>74547</v>
      </c>
      <c r="AG46">
        <v>1.6566729714140074</v>
      </c>
      <c r="AK46">
        <v>74547</v>
      </c>
      <c r="AL46">
        <v>1.6566729714140074</v>
      </c>
    </row>
    <row r="47" spans="2:38" x14ac:dyDescent="0.25">
      <c r="B47">
        <v>118330</v>
      </c>
      <c r="C47">
        <v>90560</v>
      </c>
      <c r="D47">
        <v>113161</v>
      </c>
      <c r="E47">
        <v>41613</v>
      </c>
      <c r="F47">
        <v>49973</v>
      </c>
      <c r="H47">
        <v>127589</v>
      </c>
      <c r="J47">
        <f t="shared" si="6"/>
        <v>82727.399999999994</v>
      </c>
      <c r="K47">
        <f t="shared" si="7"/>
        <v>1.5422822426427036</v>
      </c>
      <c r="L47">
        <f t="shared" si="8"/>
        <v>118330</v>
      </c>
      <c r="M47">
        <f t="shared" si="9"/>
        <v>41613</v>
      </c>
      <c r="N47">
        <f t="shared" si="10"/>
        <v>82727.399999999994</v>
      </c>
      <c r="O47">
        <f t="shared" si="11"/>
        <v>76717</v>
      </c>
      <c r="Q47">
        <v>3113</v>
      </c>
      <c r="R47">
        <v>5</v>
      </c>
      <c r="T47">
        <v>-863.40000000000873</v>
      </c>
      <c r="U47">
        <v>1470</v>
      </c>
      <c r="W47">
        <v>5272.2</v>
      </c>
      <c r="X47">
        <v>2750.4</v>
      </c>
      <c r="AB47">
        <v>82727.399999999994</v>
      </c>
      <c r="AC47">
        <v>1.5422822426427036</v>
      </c>
      <c r="AK47">
        <v>82727.399999999994</v>
      </c>
      <c r="AL47">
        <v>1.5422822426427036</v>
      </c>
    </row>
    <row r="48" spans="2:38" x14ac:dyDescent="0.25">
      <c r="B48">
        <v>73158</v>
      </c>
      <c r="C48">
        <v>65323</v>
      </c>
      <c r="D48">
        <v>63101</v>
      </c>
      <c r="E48">
        <v>65662</v>
      </c>
      <c r="F48">
        <v>19640</v>
      </c>
      <c r="H48">
        <v>102692</v>
      </c>
      <c r="J48">
        <f t="shared" si="6"/>
        <v>57376.800000000003</v>
      </c>
      <c r="K48">
        <f t="shared" si="7"/>
        <v>1.7897826299131356</v>
      </c>
      <c r="L48">
        <f t="shared" si="8"/>
        <v>73158</v>
      </c>
      <c r="M48">
        <f t="shared" si="9"/>
        <v>19640</v>
      </c>
      <c r="N48">
        <f t="shared" si="10"/>
        <v>57376.800000000003</v>
      </c>
      <c r="O48">
        <f t="shared" si="11"/>
        <v>53518</v>
      </c>
      <c r="Q48">
        <v>479</v>
      </c>
      <c r="R48">
        <v>-932</v>
      </c>
      <c r="T48">
        <v>1239.6000000000058</v>
      </c>
      <c r="U48">
        <v>634</v>
      </c>
      <c r="W48">
        <v>2840.0000000000005</v>
      </c>
      <c r="X48">
        <v>855.59999999999991</v>
      </c>
      <c r="AD48">
        <v>57376.800000000003</v>
      </c>
      <c r="AE48">
        <v>1.7897826299131356</v>
      </c>
      <c r="AK48">
        <v>57376.800000000003</v>
      </c>
      <c r="AL48">
        <v>1.7897826299131356</v>
      </c>
    </row>
    <row r="49" spans="2:38" x14ac:dyDescent="0.25">
      <c r="B49">
        <v>29722</v>
      </c>
      <c r="C49">
        <v>19500</v>
      </c>
      <c r="D49">
        <v>69604</v>
      </c>
      <c r="E49">
        <v>55363</v>
      </c>
      <c r="F49">
        <v>85672</v>
      </c>
      <c r="H49">
        <v>98033</v>
      </c>
      <c r="J49">
        <f t="shared" si="6"/>
        <v>51972.2</v>
      </c>
      <c r="K49">
        <f t="shared" si="7"/>
        <v>1.8862584227721744</v>
      </c>
      <c r="L49">
        <f t="shared" si="8"/>
        <v>85672</v>
      </c>
      <c r="M49">
        <f t="shared" si="9"/>
        <v>19500</v>
      </c>
      <c r="N49">
        <f t="shared" si="10"/>
        <v>51972.2</v>
      </c>
      <c r="O49">
        <f t="shared" si="11"/>
        <v>66172</v>
      </c>
      <c r="Q49">
        <v>-5287</v>
      </c>
      <c r="R49">
        <v>-101</v>
      </c>
      <c r="T49">
        <v>2427.7999999999956</v>
      </c>
      <c r="U49">
        <v>607.59999999999854</v>
      </c>
      <c r="W49">
        <v>3259</v>
      </c>
      <c r="X49">
        <v>1590.8000000000002</v>
      </c>
      <c r="AD49">
        <v>51972.2</v>
      </c>
      <c r="AE49">
        <v>1.8862584227721744</v>
      </c>
      <c r="AK49">
        <v>51972.2</v>
      </c>
      <c r="AL49">
        <v>1.8862584227721744</v>
      </c>
    </row>
    <row r="50" spans="2:38" x14ac:dyDescent="0.25">
      <c r="B50">
        <v>89941</v>
      </c>
      <c r="C50">
        <v>80579</v>
      </c>
      <c r="D50">
        <v>74020</v>
      </c>
      <c r="E50">
        <v>12633</v>
      </c>
      <c r="F50">
        <v>27205</v>
      </c>
      <c r="H50">
        <v>100407</v>
      </c>
      <c r="J50">
        <f t="shared" si="6"/>
        <v>56875.6</v>
      </c>
      <c r="K50">
        <f t="shared" si="7"/>
        <v>1.7653791784174584</v>
      </c>
      <c r="L50">
        <f t="shared" si="8"/>
        <v>89941</v>
      </c>
      <c r="M50">
        <f t="shared" si="9"/>
        <v>12633</v>
      </c>
      <c r="N50">
        <f t="shared" si="10"/>
        <v>56875.6</v>
      </c>
      <c r="O50">
        <f t="shared" si="11"/>
        <v>77308</v>
      </c>
      <c r="Q50">
        <v>1761</v>
      </c>
      <c r="R50">
        <v>5661</v>
      </c>
      <c r="T50">
        <v>4157.7999999999956</v>
      </c>
      <c r="U50">
        <v>814.79999999999563</v>
      </c>
      <c r="W50">
        <v>4353.8</v>
      </c>
      <c r="X50">
        <v>814.8</v>
      </c>
      <c r="AD50">
        <v>56875.6</v>
      </c>
      <c r="AE50">
        <v>1.7653791784174584</v>
      </c>
      <c r="AK50">
        <v>56875.6</v>
      </c>
      <c r="AL50">
        <v>1.7653791784174584</v>
      </c>
    </row>
    <row r="51" spans="2:38" x14ac:dyDescent="0.25">
      <c r="B51">
        <v>45692</v>
      </c>
      <c r="C51">
        <v>89989</v>
      </c>
      <c r="D51">
        <v>73403</v>
      </c>
      <c r="E51">
        <v>43363</v>
      </c>
      <c r="F51">
        <v>111780</v>
      </c>
      <c r="H51">
        <v>134697</v>
      </c>
      <c r="J51">
        <f t="shared" si="6"/>
        <v>72845.399999999994</v>
      </c>
      <c r="K51">
        <f t="shared" si="7"/>
        <v>1.8490803811908509</v>
      </c>
      <c r="L51">
        <f t="shared" si="8"/>
        <v>111780</v>
      </c>
      <c r="M51">
        <f t="shared" si="9"/>
        <v>43363</v>
      </c>
      <c r="N51">
        <f t="shared" si="10"/>
        <v>72845.399999999994</v>
      </c>
      <c r="O51">
        <f t="shared" si="11"/>
        <v>68417</v>
      </c>
      <c r="Q51">
        <v>5178</v>
      </c>
      <c r="R51">
        <v>2743</v>
      </c>
      <c r="T51">
        <v>-3168.6000000000058</v>
      </c>
      <c r="U51">
        <v>-18.600000000005821</v>
      </c>
      <c r="W51">
        <v>3982.6</v>
      </c>
      <c r="X51">
        <v>1144.6000000000001</v>
      </c>
      <c r="AF51">
        <v>72845.399999999994</v>
      </c>
      <c r="AG51">
        <v>1.8490803811908509</v>
      </c>
      <c r="AK51">
        <v>72845.399999999994</v>
      </c>
      <c r="AL51">
        <v>1.8490803811908509</v>
      </c>
    </row>
    <row r="52" spans="2:38" x14ac:dyDescent="0.25">
      <c r="B52">
        <v>22382</v>
      </c>
      <c r="C52">
        <v>76256</v>
      </c>
      <c r="D52">
        <v>116512</v>
      </c>
      <c r="E52">
        <v>113306</v>
      </c>
      <c r="F52">
        <v>103663</v>
      </c>
      <c r="H52">
        <v>116017</v>
      </c>
      <c r="J52">
        <f t="shared" si="6"/>
        <v>86423.8</v>
      </c>
      <c r="K52">
        <f t="shared" si="7"/>
        <v>1.3424195649809427</v>
      </c>
      <c r="L52">
        <f t="shared" si="8"/>
        <v>116512</v>
      </c>
      <c r="M52">
        <f t="shared" si="9"/>
        <v>22382</v>
      </c>
      <c r="N52">
        <f t="shared" si="10"/>
        <v>86423.8</v>
      </c>
      <c r="O52">
        <f t="shared" si="11"/>
        <v>94130</v>
      </c>
      <c r="Q52">
        <v>2488</v>
      </c>
      <c r="R52">
        <v>3901</v>
      </c>
      <c r="T52">
        <v>2464</v>
      </c>
      <c r="U52">
        <v>646.60000000000582</v>
      </c>
      <c r="W52">
        <v>5800.4</v>
      </c>
      <c r="X52">
        <v>1800.2</v>
      </c>
      <c r="AB52">
        <v>86423.8</v>
      </c>
      <c r="AC52">
        <v>1.3424195649809427</v>
      </c>
      <c r="AK52">
        <v>86423.8</v>
      </c>
      <c r="AL52">
        <v>1.3424195649809427</v>
      </c>
    </row>
    <row r="53" spans="2:38" x14ac:dyDescent="0.25">
      <c r="B53">
        <v>91225</v>
      </c>
      <c r="C53">
        <v>64708</v>
      </c>
      <c r="D53">
        <v>61253</v>
      </c>
      <c r="E53">
        <v>66572</v>
      </c>
      <c r="F53">
        <v>93732</v>
      </c>
      <c r="H53">
        <v>77578</v>
      </c>
      <c r="J53">
        <f t="shared" si="6"/>
        <v>75498</v>
      </c>
      <c r="K53">
        <f t="shared" si="7"/>
        <v>1.0275503986860579</v>
      </c>
      <c r="L53">
        <f t="shared" si="8"/>
        <v>93732</v>
      </c>
      <c r="M53">
        <f t="shared" si="9"/>
        <v>61253</v>
      </c>
      <c r="N53">
        <f t="shared" si="10"/>
        <v>75498</v>
      </c>
      <c r="O53">
        <f t="shared" si="11"/>
        <v>32479</v>
      </c>
      <c r="Q53">
        <v>-4586</v>
      </c>
      <c r="R53">
        <v>-95</v>
      </c>
      <c r="T53">
        <v>-73.19999999999709</v>
      </c>
      <c r="U53">
        <v>-852</v>
      </c>
      <c r="W53">
        <v>4242.8</v>
      </c>
      <c r="X53">
        <v>1416</v>
      </c>
      <c r="AB53">
        <v>75498</v>
      </c>
      <c r="AC53">
        <v>1.0275503986860579</v>
      </c>
      <c r="AI53">
        <v>75498</v>
      </c>
      <c r="AJ53">
        <v>1.0275503986860579</v>
      </c>
    </row>
    <row r="54" spans="2:38" x14ac:dyDescent="0.25">
      <c r="B54">
        <v>49674</v>
      </c>
      <c r="C54">
        <v>14104</v>
      </c>
      <c r="D54">
        <v>77706</v>
      </c>
      <c r="E54">
        <v>95116</v>
      </c>
      <c r="F54">
        <v>11183</v>
      </c>
      <c r="H54">
        <v>63459</v>
      </c>
      <c r="J54">
        <f t="shared" si="6"/>
        <v>49556.6</v>
      </c>
      <c r="K54">
        <f t="shared" si="7"/>
        <v>1.2805357913981186</v>
      </c>
      <c r="L54">
        <f t="shared" si="8"/>
        <v>95116</v>
      </c>
      <c r="M54">
        <f t="shared" si="9"/>
        <v>11183</v>
      </c>
      <c r="N54">
        <f t="shared" si="10"/>
        <v>49556.6</v>
      </c>
      <c r="O54">
        <f t="shared" si="11"/>
        <v>83933</v>
      </c>
      <c r="Q54">
        <v>2820</v>
      </c>
      <c r="R54">
        <v>3</v>
      </c>
      <c r="T54">
        <v>-258.40000000000146</v>
      </c>
      <c r="U54">
        <v>12.599999999998545</v>
      </c>
      <c r="W54">
        <v>6151.2</v>
      </c>
      <c r="X54">
        <v>1343.4</v>
      </c>
      <c r="Z54">
        <v>49556.6</v>
      </c>
      <c r="AA54">
        <v>1.2805357913981186</v>
      </c>
      <c r="AK54">
        <v>49556.6</v>
      </c>
      <c r="AL54">
        <v>1.2805357913981186</v>
      </c>
    </row>
    <row r="55" spans="2:38" x14ac:dyDescent="0.25">
      <c r="B55">
        <v>6428</v>
      </c>
      <c r="C55">
        <v>116405</v>
      </c>
      <c r="D55">
        <v>87573</v>
      </c>
      <c r="E55">
        <v>111037</v>
      </c>
      <c r="F55">
        <v>6623</v>
      </c>
      <c r="H55">
        <v>113319</v>
      </c>
      <c r="J55">
        <f t="shared" si="6"/>
        <v>65613.2</v>
      </c>
      <c r="K55">
        <f t="shared" si="7"/>
        <v>1.727076259045436</v>
      </c>
      <c r="L55">
        <f t="shared" si="8"/>
        <v>116405</v>
      </c>
      <c r="M55">
        <f t="shared" si="9"/>
        <v>6428</v>
      </c>
      <c r="N55">
        <f t="shared" si="10"/>
        <v>65613.2</v>
      </c>
      <c r="O55">
        <f t="shared" si="11"/>
        <v>109977</v>
      </c>
      <c r="Q55">
        <v>-4392</v>
      </c>
      <c r="R55">
        <v>26</v>
      </c>
      <c r="T55">
        <v>-511.60000000000582</v>
      </c>
      <c r="U55">
        <v>338.39999999999418</v>
      </c>
      <c r="W55">
        <v>3173.2</v>
      </c>
      <c r="X55">
        <v>356.4</v>
      </c>
      <c r="AF55">
        <v>65613.2</v>
      </c>
      <c r="AG55">
        <v>1.727076259045436</v>
      </c>
      <c r="AK55">
        <v>65613.2</v>
      </c>
      <c r="AL55">
        <v>1.727076259045436</v>
      </c>
    </row>
    <row r="56" spans="2:38" x14ac:dyDescent="0.25">
      <c r="B56">
        <v>112861</v>
      </c>
      <c r="C56">
        <v>110247</v>
      </c>
      <c r="D56">
        <v>90692</v>
      </c>
      <c r="E56">
        <v>71148</v>
      </c>
      <c r="F56">
        <v>76093</v>
      </c>
      <c r="H56">
        <v>142130</v>
      </c>
      <c r="J56">
        <f t="shared" si="6"/>
        <v>92208.2</v>
      </c>
      <c r="K56">
        <f t="shared" si="7"/>
        <v>1.5414030422457006</v>
      </c>
      <c r="L56">
        <f t="shared" si="8"/>
        <v>112861</v>
      </c>
      <c r="M56">
        <f t="shared" si="9"/>
        <v>71148</v>
      </c>
      <c r="N56">
        <f t="shared" si="10"/>
        <v>92208.2</v>
      </c>
      <c r="O56">
        <f t="shared" si="11"/>
        <v>41713</v>
      </c>
      <c r="Q56">
        <v>-550</v>
      </c>
      <c r="R56">
        <v>-2192</v>
      </c>
      <c r="T56">
        <v>5198</v>
      </c>
      <c r="U56">
        <v>1197.3999999999942</v>
      </c>
      <c r="W56">
        <v>8216.4</v>
      </c>
      <c r="X56">
        <v>3029.8</v>
      </c>
      <c r="AF56">
        <v>92208.2</v>
      </c>
      <c r="AG56">
        <v>1.5414030422457006</v>
      </c>
      <c r="AK56">
        <v>92208.2</v>
      </c>
      <c r="AL56">
        <v>1.5414030422457006</v>
      </c>
    </row>
    <row r="57" spans="2:38" x14ac:dyDescent="0.25">
      <c r="B57">
        <v>111792</v>
      </c>
      <c r="C57">
        <v>35801</v>
      </c>
      <c r="D57">
        <v>69318</v>
      </c>
      <c r="E57">
        <v>75243</v>
      </c>
      <c r="F57">
        <v>67669</v>
      </c>
      <c r="H57">
        <v>107376</v>
      </c>
      <c r="J57">
        <f t="shared" si="6"/>
        <v>71964.600000000006</v>
      </c>
      <c r="K57">
        <f t="shared" si="7"/>
        <v>1.49206693290868</v>
      </c>
      <c r="L57">
        <f t="shared" si="8"/>
        <v>111792</v>
      </c>
      <c r="M57">
        <f t="shared" si="9"/>
        <v>35801</v>
      </c>
      <c r="N57">
        <f t="shared" si="10"/>
        <v>71964.600000000006</v>
      </c>
      <c r="O57">
        <f t="shared" si="11"/>
        <v>75991</v>
      </c>
      <c r="Q57">
        <v>-1356</v>
      </c>
      <c r="R57">
        <v>325</v>
      </c>
      <c r="T57">
        <v>-1860</v>
      </c>
      <c r="U57">
        <v>-3299.1999999999971</v>
      </c>
      <c r="W57">
        <v>3814.8</v>
      </c>
      <c r="X57">
        <v>3299.2</v>
      </c>
      <c r="AB57">
        <v>71964.600000000006</v>
      </c>
      <c r="AC57">
        <v>1.49206693290868</v>
      </c>
      <c r="AK57">
        <v>71964.600000000006</v>
      </c>
      <c r="AL57">
        <v>1.49206693290868</v>
      </c>
    </row>
    <row r="58" spans="2:38" x14ac:dyDescent="0.25">
      <c r="B58">
        <v>67908</v>
      </c>
      <c r="C58">
        <v>100270</v>
      </c>
      <c r="D58">
        <v>45153</v>
      </c>
      <c r="E58">
        <v>61845</v>
      </c>
      <c r="F58">
        <v>27504</v>
      </c>
      <c r="H58">
        <v>107818</v>
      </c>
      <c r="J58">
        <f t="shared" si="6"/>
        <v>60536</v>
      </c>
      <c r="K58">
        <f t="shared" si="7"/>
        <v>1.781055900621118</v>
      </c>
      <c r="L58">
        <f t="shared" si="8"/>
        <v>100270</v>
      </c>
      <c r="M58">
        <f t="shared" si="9"/>
        <v>27504</v>
      </c>
      <c r="N58">
        <f t="shared" si="10"/>
        <v>60536</v>
      </c>
      <c r="O58">
        <f t="shared" si="11"/>
        <v>72766</v>
      </c>
      <c r="Q58">
        <v>5605</v>
      </c>
      <c r="R58">
        <v>-283</v>
      </c>
      <c r="T58">
        <v>-3350.1999999999971</v>
      </c>
      <c r="U58">
        <v>64</v>
      </c>
      <c r="W58">
        <v>5278.5999999999995</v>
      </c>
      <c r="X58">
        <v>318.39999999999998</v>
      </c>
      <c r="AF58">
        <v>60536</v>
      </c>
      <c r="AG58">
        <v>1.781055900621118</v>
      </c>
      <c r="AK58">
        <v>60536</v>
      </c>
      <c r="AL58">
        <v>1.781055900621118</v>
      </c>
    </row>
    <row r="59" spans="2:38" x14ac:dyDescent="0.25">
      <c r="B59">
        <v>88580</v>
      </c>
      <c r="C59">
        <v>41507</v>
      </c>
      <c r="D59">
        <v>6291</v>
      </c>
      <c r="E59">
        <v>91519</v>
      </c>
      <c r="F59">
        <v>56684</v>
      </c>
      <c r="H59">
        <v>73025</v>
      </c>
      <c r="J59">
        <f t="shared" si="6"/>
        <v>56916.2</v>
      </c>
      <c r="K59">
        <f t="shared" si="7"/>
        <v>1.283026625108493</v>
      </c>
      <c r="L59">
        <f t="shared" si="8"/>
        <v>91519</v>
      </c>
      <c r="M59">
        <f t="shared" si="9"/>
        <v>6291</v>
      </c>
      <c r="N59">
        <f t="shared" si="10"/>
        <v>56916.2</v>
      </c>
      <c r="O59">
        <f t="shared" si="11"/>
        <v>85228</v>
      </c>
      <c r="Q59">
        <v>6851</v>
      </c>
      <c r="R59">
        <v>100</v>
      </c>
      <c r="T59">
        <v>656</v>
      </c>
      <c r="U59">
        <v>-303.20000000000437</v>
      </c>
      <c r="W59">
        <v>4702</v>
      </c>
      <c r="X59">
        <v>326</v>
      </c>
      <c r="Z59">
        <v>56916.2</v>
      </c>
      <c r="AA59">
        <v>1.283026625108493</v>
      </c>
      <c r="AI59">
        <v>56916.2</v>
      </c>
      <c r="AJ59">
        <v>1.283026625108493</v>
      </c>
    </row>
    <row r="60" spans="2:38" x14ac:dyDescent="0.25">
      <c r="B60">
        <v>109748</v>
      </c>
      <c r="C60">
        <v>97089</v>
      </c>
      <c r="D60">
        <v>43691</v>
      </c>
      <c r="E60">
        <v>9427</v>
      </c>
      <c r="F60">
        <v>67690</v>
      </c>
      <c r="H60">
        <v>87692</v>
      </c>
      <c r="J60">
        <f t="shared" si="6"/>
        <v>65529</v>
      </c>
      <c r="K60">
        <f t="shared" si="7"/>
        <v>1.3382166674296876</v>
      </c>
      <c r="L60">
        <f t="shared" si="8"/>
        <v>109748</v>
      </c>
      <c r="M60">
        <f t="shared" si="9"/>
        <v>9427</v>
      </c>
      <c r="N60">
        <f t="shared" si="10"/>
        <v>65529</v>
      </c>
      <c r="O60">
        <f t="shared" si="11"/>
        <v>100321</v>
      </c>
      <c r="Q60">
        <v>7373</v>
      </c>
      <c r="R60">
        <v>1617</v>
      </c>
      <c r="T60">
        <v>-5122.1999999999971</v>
      </c>
      <c r="U60">
        <v>-205.19999999999709</v>
      </c>
      <c r="W60">
        <v>6319</v>
      </c>
      <c r="X60">
        <v>2274</v>
      </c>
      <c r="AB60">
        <v>65529</v>
      </c>
      <c r="AC60">
        <v>1.3382166674296876</v>
      </c>
      <c r="AK60">
        <v>65529</v>
      </c>
      <c r="AL60">
        <v>1.3382166674296876</v>
      </c>
    </row>
    <row r="61" spans="2:38" x14ac:dyDescent="0.25">
      <c r="B61">
        <v>110675</v>
      </c>
      <c r="C61">
        <v>10635</v>
      </c>
      <c r="D61">
        <v>23835</v>
      </c>
      <c r="E61">
        <v>24153</v>
      </c>
      <c r="F61">
        <v>76347</v>
      </c>
      <c r="H61">
        <v>64889</v>
      </c>
      <c r="J61">
        <f t="shared" si="6"/>
        <v>49129</v>
      </c>
      <c r="K61">
        <f t="shared" si="7"/>
        <v>1.320788129210853</v>
      </c>
      <c r="L61">
        <f t="shared" si="8"/>
        <v>110675</v>
      </c>
      <c r="M61">
        <f t="shared" si="9"/>
        <v>10635</v>
      </c>
      <c r="N61">
        <f t="shared" si="10"/>
        <v>49129</v>
      </c>
      <c r="O61">
        <f t="shared" si="11"/>
        <v>100040</v>
      </c>
      <c r="Q61">
        <v>12737</v>
      </c>
      <c r="R61">
        <v>3193</v>
      </c>
      <c r="T61">
        <v>-1866.8000000000029</v>
      </c>
      <c r="U61">
        <v>-2478.8000000000029</v>
      </c>
      <c r="W61">
        <v>4207.6000000000004</v>
      </c>
      <c r="X61">
        <v>2590</v>
      </c>
      <c r="Z61">
        <v>49129</v>
      </c>
      <c r="AA61">
        <v>1.320788129210853</v>
      </c>
      <c r="AK61">
        <v>49129</v>
      </c>
      <c r="AL61">
        <v>1.320788129210853</v>
      </c>
    </row>
    <row r="62" spans="2:38" x14ac:dyDescent="0.25">
      <c r="B62">
        <v>9690</v>
      </c>
      <c r="C62">
        <v>61079</v>
      </c>
      <c r="D62">
        <v>5458</v>
      </c>
      <c r="E62">
        <v>31478</v>
      </c>
      <c r="F62">
        <v>115573</v>
      </c>
      <c r="H62">
        <v>111932</v>
      </c>
      <c r="J62">
        <f t="shared" si="6"/>
        <v>44655.6</v>
      </c>
      <c r="K62">
        <f t="shared" si="7"/>
        <v>2.5065613271347829</v>
      </c>
      <c r="L62">
        <f t="shared" si="8"/>
        <v>115573</v>
      </c>
      <c r="M62">
        <f t="shared" si="9"/>
        <v>5458</v>
      </c>
      <c r="N62">
        <f t="shared" si="10"/>
        <v>44655.6</v>
      </c>
      <c r="O62">
        <f t="shared" si="11"/>
        <v>110115</v>
      </c>
      <c r="Q62">
        <v>3323</v>
      </c>
      <c r="R62">
        <v>-1771</v>
      </c>
      <c r="T62">
        <v>-4003.2000000000044</v>
      </c>
      <c r="U62">
        <v>-1369.5999999999985</v>
      </c>
      <c r="W62">
        <v>4003.2</v>
      </c>
      <c r="X62">
        <v>1379.6</v>
      </c>
      <c r="AD62">
        <v>44655.6</v>
      </c>
      <c r="AE62">
        <v>2.5065613271347829</v>
      </c>
      <c r="AK62">
        <v>44655.6</v>
      </c>
      <c r="AL62">
        <v>2.5065613271347829</v>
      </c>
    </row>
    <row r="63" spans="2:38" x14ac:dyDescent="0.25">
      <c r="B63">
        <v>18512</v>
      </c>
      <c r="C63">
        <v>78491</v>
      </c>
      <c r="D63">
        <v>53767</v>
      </c>
      <c r="E63">
        <v>118116</v>
      </c>
      <c r="F63">
        <v>9173</v>
      </c>
      <c r="H63">
        <v>95077</v>
      </c>
      <c r="J63">
        <f t="shared" si="6"/>
        <v>55611.8</v>
      </c>
      <c r="K63">
        <f t="shared" si="7"/>
        <v>1.7096551451310693</v>
      </c>
      <c r="L63">
        <f t="shared" si="8"/>
        <v>118116</v>
      </c>
      <c r="M63">
        <f t="shared" si="9"/>
        <v>9173</v>
      </c>
      <c r="N63">
        <f t="shared" si="10"/>
        <v>55611.8</v>
      </c>
      <c r="O63">
        <f t="shared" si="11"/>
        <v>108943</v>
      </c>
      <c r="Q63">
        <v>-1109</v>
      </c>
      <c r="R63">
        <v>971</v>
      </c>
      <c r="T63">
        <v>458.60000000000582</v>
      </c>
      <c r="U63">
        <v>-424.59999999999854</v>
      </c>
      <c r="W63">
        <v>5368.2</v>
      </c>
      <c r="X63">
        <v>2130.6</v>
      </c>
      <c r="AD63">
        <v>55611.8</v>
      </c>
      <c r="AE63">
        <v>1.7096551451310693</v>
      </c>
      <c r="AK63">
        <v>55611.8</v>
      </c>
      <c r="AL63">
        <v>1.7096551451310693</v>
      </c>
    </row>
    <row r="64" spans="2:38" x14ac:dyDescent="0.25">
      <c r="B64">
        <v>110615</v>
      </c>
      <c r="C64">
        <v>101719</v>
      </c>
      <c r="D64">
        <v>62635</v>
      </c>
      <c r="E64">
        <v>6248</v>
      </c>
      <c r="F64">
        <v>113328</v>
      </c>
      <c r="H64">
        <v>104881</v>
      </c>
      <c r="J64">
        <f t="shared" si="6"/>
        <v>78909</v>
      </c>
      <c r="K64">
        <f t="shared" si="7"/>
        <v>1.329138628039894</v>
      </c>
      <c r="L64">
        <f t="shared" si="8"/>
        <v>113328</v>
      </c>
      <c r="M64">
        <f t="shared" si="9"/>
        <v>6248</v>
      </c>
      <c r="N64">
        <f t="shared" si="10"/>
        <v>78909</v>
      </c>
      <c r="O64">
        <f t="shared" si="11"/>
        <v>107080</v>
      </c>
      <c r="Q64">
        <v>-5819</v>
      </c>
      <c r="R64">
        <v>-1841</v>
      </c>
      <c r="T64">
        <v>-1311.6000000000058</v>
      </c>
      <c r="U64">
        <v>393.19999999999709</v>
      </c>
      <c r="W64">
        <v>2886.4</v>
      </c>
      <c r="X64">
        <v>638</v>
      </c>
      <c r="AB64">
        <v>78909</v>
      </c>
      <c r="AC64">
        <v>1.329138628039894</v>
      </c>
      <c r="AI64">
        <v>78909</v>
      </c>
      <c r="AJ64">
        <v>1.329138628039894</v>
      </c>
    </row>
    <row r="65" spans="2:38" x14ac:dyDescent="0.25">
      <c r="B65">
        <v>73006</v>
      </c>
      <c r="C65">
        <v>24614</v>
      </c>
      <c r="D65">
        <v>69337</v>
      </c>
      <c r="E65">
        <v>5973</v>
      </c>
      <c r="F65">
        <v>39798</v>
      </c>
      <c r="H65">
        <v>89346</v>
      </c>
      <c r="J65">
        <f t="shared" si="6"/>
        <v>42545.599999999999</v>
      </c>
      <c r="K65">
        <f t="shared" si="7"/>
        <v>2.1000056410063555</v>
      </c>
      <c r="L65">
        <f t="shared" si="8"/>
        <v>73006</v>
      </c>
      <c r="M65">
        <f t="shared" si="9"/>
        <v>5973</v>
      </c>
      <c r="N65">
        <f t="shared" si="10"/>
        <v>42545.599999999999</v>
      </c>
      <c r="O65">
        <f t="shared" si="11"/>
        <v>67033</v>
      </c>
      <c r="Q65">
        <v>-3519</v>
      </c>
      <c r="R65">
        <v>-1343</v>
      </c>
      <c r="T65">
        <v>-1660.5999999999985</v>
      </c>
      <c r="U65">
        <v>925</v>
      </c>
      <c r="W65">
        <v>2917.3999999999996</v>
      </c>
      <c r="X65">
        <v>964.2</v>
      </c>
      <c r="AD65">
        <v>42545.599999999999</v>
      </c>
      <c r="AE65">
        <v>2.1000056410063555</v>
      </c>
      <c r="AK65">
        <v>42545.599999999999</v>
      </c>
      <c r="AL65">
        <v>2.1000056410063555</v>
      </c>
    </row>
    <row r="66" spans="2:38" x14ac:dyDescent="0.25">
      <c r="B66">
        <v>7092</v>
      </c>
      <c r="C66">
        <v>57618</v>
      </c>
      <c r="D66">
        <v>65961</v>
      </c>
      <c r="E66">
        <v>37230</v>
      </c>
      <c r="F66">
        <v>16203</v>
      </c>
      <c r="H66">
        <v>83908</v>
      </c>
      <c r="J66">
        <f t="shared" ref="J66:J101" si="12">AVERAGE(B66:F66)</f>
        <v>36820.800000000003</v>
      </c>
      <c r="K66">
        <f t="shared" ref="K66:K97" si="13">H66/J66</f>
        <v>2.278820666579759</v>
      </c>
      <c r="L66">
        <f t="shared" ref="L66:L101" si="14">MAX(B66:F66)</f>
        <v>65961</v>
      </c>
      <c r="M66">
        <f t="shared" ref="M66:M101" si="15">MIN(B66:F66)</f>
        <v>7092</v>
      </c>
      <c r="N66">
        <f t="shared" ref="N66:N101" si="16">AVERAGE(B66:F66)</f>
        <v>36820.800000000003</v>
      </c>
      <c r="O66">
        <f t="shared" ref="O66:O101" si="17">L66-M66</f>
        <v>58869</v>
      </c>
      <c r="Q66">
        <v>-3299</v>
      </c>
      <c r="R66">
        <v>23</v>
      </c>
      <c r="T66">
        <v>511.20000000000437</v>
      </c>
      <c r="U66">
        <v>695.60000000000582</v>
      </c>
      <c r="W66">
        <v>2671.2</v>
      </c>
      <c r="X66">
        <v>721.59999999999991</v>
      </c>
      <c r="AD66">
        <v>36820.800000000003</v>
      </c>
      <c r="AE66">
        <v>2.278820666579759</v>
      </c>
      <c r="AK66">
        <v>36820.800000000003</v>
      </c>
      <c r="AL66">
        <v>2.278820666579759</v>
      </c>
    </row>
    <row r="67" spans="2:38" x14ac:dyDescent="0.25">
      <c r="B67">
        <v>95810</v>
      </c>
      <c r="C67">
        <v>93253</v>
      </c>
      <c r="D67">
        <v>95015</v>
      </c>
      <c r="E67">
        <v>17762</v>
      </c>
      <c r="F67">
        <v>42554</v>
      </c>
      <c r="H67">
        <v>125946</v>
      </c>
      <c r="J67">
        <f t="shared" si="12"/>
        <v>68878.8</v>
      </c>
      <c r="K67">
        <f t="shared" si="13"/>
        <v>1.8285161762400042</v>
      </c>
      <c r="L67">
        <f t="shared" si="14"/>
        <v>95810</v>
      </c>
      <c r="M67">
        <f t="shared" si="15"/>
        <v>17762</v>
      </c>
      <c r="N67">
        <f t="shared" si="16"/>
        <v>68878.8</v>
      </c>
      <c r="O67">
        <f t="shared" si="17"/>
        <v>78048</v>
      </c>
      <c r="Q67">
        <v>5283</v>
      </c>
      <c r="R67">
        <v>342</v>
      </c>
      <c r="T67">
        <v>958.19999999999709</v>
      </c>
      <c r="U67">
        <v>120.19999999999709</v>
      </c>
      <c r="W67">
        <v>3668.6</v>
      </c>
      <c r="X67">
        <v>176.2</v>
      </c>
      <c r="AF67">
        <v>68878.8</v>
      </c>
      <c r="AG67">
        <v>1.8285161762400042</v>
      </c>
      <c r="AK67">
        <v>68878.8</v>
      </c>
      <c r="AL67">
        <v>1.8285161762400042</v>
      </c>
    </row>
    <row r="68" spans="2:38" x14ac:dyDescent="0.25">
      <c r="B68">
        <v>14630</v>
      </c>
      <c r="C68">
        <v>1896</v>
      </c>
      <c r="D68">
        <v>83927</v>
      </c>
      <c r="E68">
        <v>116638</v>
      </c>
      <c r="F68">
        <v>112797</v>
      </c>
      <c r="H68">
        <v>82142</v>
      </c>
      <c r="J68">
        <f t="shared" si="12"/>
        <v>65977.600000000006</v>
      </c>
      <c r="K68">
        <f t="shared" si="13"/>
        <v>1.2449983024541662</v>
      </c>
      <c r="L68">
        <f t="shared" si="14"/>
        <v>116638</v>
      </c>
      <c r="M68">
        <f t="shared" si="15"/>
        <v>1896</v>
      </c>
      <c r="N68">
        <f t="shared" si="16"/>
        <v>65977.600000000006</v>
      </c>
      <c r="O68">
        <f t="shared" si="17"/>
        <v>114742</v>
      </c>
      <c r="Q68">
        <v>-8386</v>
      </c>
      <c r="R68">
        <v>-126</v>
      </c>
      <c r="T68">
        <v>566.20000000000437</v>
      </c>
      <c r="U68">
        <v>-946.19999999999709</v>
      </c>
      <c r="W68">
        <v>2022.2</v>
      </c>
      <c r="X68">
        <v>1603.0000000000002</v>
      </c>
      <c r="AB68">
        <v>65977.600000000006</v>
      </c>
      <c r="AC68">
        <v>1.2449983024541662</v>
      </c>
      <c r="AK68">
        <v>65977.600000000006</v>
      </c>
      <c r="AL68">
        <v>1.2449983024541662</v>
      </c>
    </row>
    <row r="69" spans="2:38" x14ac:dyDescent="0.25">
      <c r="B69">
        <v>78782</v>
      </c>
      <c r="C69">
        <v>98013</v>
      </c>
      <c r="D69">
        <v>108731</v>
      </c>
      <c r="E69">
        <v>91681</v>
      </c>
      <c r="F69">
        <v>109745</v>
      </c>
      <c r="H69">
        <v>113845</v>
      </c>
      <c r="J69">
        <f t="shared" si="12"/>
        <v>97390.399999999994</v>
      </c>
      <c r="K69">
        <f t="shared" si="13"/>
        <v>1.1689550510111881</v>
      </c>
      <c r="L69">
        <f t="shared" si="14"/>
        <v>109745</v>
      </c>
      <c r="M69">
        <f t="shared" si="15"/>
        <v>78782</v>
      </c>
      <c r="N69">
        <f t="shared" si="16"/>
        <v>97390.399999999994</v>
      </c>
      <c r="O69">
        <f t="shared" si="17"/>
        <v>30963</v>
      </c>
      <c r="Q69">
        <v>6466</v>
      </c>
      <c r="R69">
        <v>-24</v>
      </c>
      <c r="T69">
        <v>-148.60000000000582</v>
      </c>
      <c r="U69">
        <v>1677.5999999999913</v>
      </c>
      <c r="W69">
        <v>6094.6</v>
      </c>
      <c r="X69">
        <v>2098.8000000000002</v>
      </c>
      <c r="AB69">
        <v>97390.399999999994</v>
      </c>
      <c r="AC69">
        <v>1.1689550510111881</v>
      </c>
      <c r="AI69">
        <v>97390.399999999994</v>
      </c>
      <c r="AJ69">
        <v>1.1689550510111881</v>
      </c>
    </row>
    <row r="70" spans="2:38" x14ac:dyDescent="0.25">
      <c r="B70">
        <v>76206</v>
      </c>
      <c r="C70">
        <v>74481</v>
      </c>
      <c r="D70">
        <v>9501</v>
      </c>
      <c r="E70">
        <v>87916</v>
      </c>
      <c r="F70">
        <v>84675</v>
      </c>
      <c r="H70">
        <v>90533</v>
      </c>
      <c r="J70">
        <f t="shared" si="12"/>
        <v>66555.8</v>
      </c>
      <c r="K70">
        <f t="shared" si="13"/>
        <v>1.3602571075698886</v>
      </c>
      <c r="L70">
        <f t="shared" si="14"/>
        <v>87916</v>
      </c>
      <c r="M70">
        <f t="shared" si="15"/>
        <v>9501</v>
      </c>
      <c r="N70">
        <f t="shared" si="16"/>
        <v>66555.8</v>
      </c>
      <c r="O70">
        <f t="shared" si="17"/>
        <v>78415</v>
      </c>
      <c r="Q70">
        <v>3941</v>
      </c>
      <c r="R70">
        <v>1439</v>
      </c>
      <c r="T70">
        <v>1095.2000000000044</v>
      </c>
      <c r="U70">
        <v>1001.6000000000058</v>
      </c>
      <c r="W70">
        <v>3845.6000000000004</v>
      </c>
      <c r="X70">
        <v>2582.4</v>
      </c>
      <c r="AB70">
        <v>66555.8</v>
      </c>
      <c r="AC70">
        <v>1.3602571075698886</v>
      </c>
      <c r="AK70">
        <v>66555.8</v>
      </c>
      <c r="AL70">
        <v>1.3602571075698886</v>
      </c>
    </row>
    <row r="71" spans="2:38" x14ac:dyDescent="0.25">
      <c r="B71">
        <v>46944</v>
      </c>
      <c r="C71">
        <v>38578</v>
      </c>
      <c r="D71">
        <v>6249</v>
      </c>
      <c r="E71">
        <v>41530</v>
      </c>
      <c r="F71">
        <v>60563</v>
      </c>
      <c r="H71">
        <v>43229</v>
      </c>
      <c r="J71">
        <f t="shared" si="12"/>
        <v>38772.800000000003</v>
      </c>
      <c r="K71">
        <f t="shared" si="13"/>
        <v>1.1149310857095696</v>
      </c>
      <c r="L71">
        <f t="shared" si="14"/>
        <v>60563</v>
      </c>
      <c r="M71">
        <f t="shared" si="15"/>
        <v>6249</v>
      </c>
      <c r="N71">
        <f t="shared" si="16"/>
        <v>38772.800000000003</v>
      </c>
      <c r="O71">
        <f t="shared" si="17"/>
        <v>54314</v>
      </c>
      <c r="Q71">
        <v>-805</v>
      </c>
      <c r="R71">
        <v>-2281</v>
      </c>
      <c r="T71">
        <v>-2112.3999999999942</v>
      </c>
      <c r="U71">
        <v>47.600000000005821</v>
      </c>
      <c r="W71">
        <v>4218.3999999999996</v>
      </c>
      <c r="X71">
        <v>1672</v>
      </c>
      <c r="Z71">
        <v>38772.800000000003</v>
      </c>
      <c r="AA71">
        <v>1.1149310857095696</v>
      </c>
      <c r="AI71">
        <v>38772.800000000003</v>
      </c>
      <c r="AJ71">
        <v>1.1149310857095696</v>
      </c>
    </row>
    <row r="72" spans="2:38" x14ac:dyDescent="0.25">
      <c r="B72">
        <v>58093</v>
      </c>
      <c r="C72">
        <v>62397</v>
      </c>
      <c r="D72">
        <v>40322</v>
      </c>
      <c r="E72">
        <v>3627</v>
      </c>
      <c r="F72">
        <v>11293</v>
      </c>
      <c r="H72">
        <v>82094</v>
      </c>
      <c r="J72">
        <f t="shared" si="12"/>
        <v>35146.400000000001</v>
      </c>
      <c r="K72">
        <f t="shared" si="13"/>
        <v>2.3357726538137618</v>
      </c>
      <c r="L72">
        <f t="shared" si="14"/>
        <v>62397</v>
      </c>
      <c r="M72">
        <f t="shared" si="15"/>
        <v>3627</v>
      </c>
      <c r="N72">
        <f t="shared" si="16"/>
        <v>35146.400000000001</v>
      </c>
      <c r="O72">
        <f t="shared" si="17"/>
        <v>58770</v>
      </c>
      <c r="Q72">
        <v>422</v>
      </c>
      <c r="R72">
        <v>1424</v>
      </c>
      <c r="T72">
        <v>-4410.4000000000015</v>
      </c>
      <c r="U72">
        <v>-258.59999999999854</v>
      </c>
      <c r="W72">
        <v>4410.3999999999996</v>
      </c>
      <c r="X72">
        <v>815.39999999999986</v>
      </c>
      <c r="AD72">
        <v>35146.400000000001</v>
      </c>
      <c r="AE72">
        <v>2.3357726538137618</v>
      </c>
      <c r="AK72">
        <v>35146.400000000001</v>
      </c>
      <c r="AL72">
        <v>2.3357726538137618</v>
      </c>
    </row>
    <row r="73" spans="2:38" x14ac:dyDescent="0.25">
      <c r="B73">
        <v>116629</v>
      </c>
      <c r="C73">
        <v>10199</v>
      </c>
      <c r="D73">
        <v>91559</v>
      </c>
      <c r="E73">
        <v>12975</v>
      </c>
      <c r="F73">
        <v>112169</v>
      </c>
      <c r="H73">
        <v>98132</v>
      </c>
      <c r="J73">
        <f t="shared" si="12"/>
        <v>68706.2</v>
      </c>
      <c r="K73">
        <f t="shared" si="13"/>
        <v>1.4282844925203257</v>
      </c>
      <c r="L73">
        <f t="shared" si="14"/>
        <v>116629</v>
      </c>
      <c r="M73">
        <f t="shared" si="15"/>
        <v>10199</v>
      </c>
      <c r="N73">
        <f t="shared" si="16"/>
        <v>68706.2</v>
      </c>
      <c r="O73">
        <f t="shared" si="17"/>
        <v>106430</v>
      </c>
      <c r="Q73">
        <v>-4819</v>
      </c>
      <c r="R73">
        <v>686</v>
      </c>
      <c r="T73">
        <v>-3273.4000000000087</v>
      </c>
      <c r="U73">
        <v>161.39999999999418</v>
      </c>
      <c r="W73">
        <v>3789.4</v>
      </c>
      <c r="X73">
        <v>439</v>
      </c>
      <c r="AB73">
        <v>68706.2</v>
      </c>
      <c r="AC73">
        <v>1.4282844925203257</v>
      </c>
      <c r="AK73">
        <v>68706.2</v>
      </c>
      <c r="AL73">
        <v>1.4282844925203257</v>
      </c>
    </row>
    <row r="74" spans="2:38" x14ac:dyDescent="0.25">
      <c r="B74">
        <v>23425</v>
      </c>
      <c r="C74">
        <v>10212</v>
      </c>
      <c r="D74">
        <v>84657</v>
      </c>
      <c r="E74">
        <v>6761</v>
      </c>
      <c r="F74">
        <v>52199</v>
      </c>
      <c r="H74">
        <v>54385</v>
      </c>
      <c r="J74">
        <f t="shared" si="12"/>
        <v>35450.800000000003</v>
      </c>
      <c r="K74">
        <f t="shared" si="13"/>
        <v>1.5340979611179437</v>
      </c>
      <c r="L74">
        <f t="shared" si="14"/>
        <v>84657</v>
      </c>
      <c r="M74">
        <f t="shared" si="15"/>
        <v>6761</v>
      </c>
      <c r="N74">
        <f t="shared" si="16"/>
        <v>35450.800000000003</v>
      </c>
      <c r="O74">
        <f t="shared" si="17"/>
        <v>77896</v>
      </c>
      <c r="Q74">
        <v>-2810</v>
      </c>
      <c r="R74">
        <v>-308</v>
      </c>
      <c r="T74">
        <v>3593.8000000000029</v>
      </c>
      <c r="U74">
        <v>413.20000000000437</v>
      </c>
      <c r="W74">
        <v>6006.2</v>
      </c>
      <c r="X74">
        <v>1615.6000000000001</v>
      </c>
      <c r="AD74">
        <v>35450.800000000003</v>
      </c>
      <c r="AE74">
        <v>1.5340979611179437</v>
      </c>
      <c r="AK74">
        <v>35450.800000000003</v>
      </c>
      <c r="AL74">
        <v>1.5340979611179437</v>
      </c>
    </row>
    <row r="75" spans="2:38" x14ac:dyDescent="0.25">
      <c r="B75">
        <v>115072</v>
      </c>
      <c r="C75">
        <v>16698</v>
      </c>
      <c r="D75">
        <v>63831</v>
      </c>
      <c r="E75">
        <v>114810</v>
      </c>
      <c r="F75">
        <v>42106</v>
      </c>
      <c r="H75">
        <v>124645</v>
      </c>
      <c r="J75">
        <f t="shared" si="12"/>
        <v>70503.399999999994</v>
      </c>
      <c r="K75">
        <f t="shared" si="13"/>
        <v>1.7679289225767836</v>
      </c>
      <c r="L75">
        <f t="shared" si="14"/>
        <v>115072</v>
      </c>
      <c r="M75">
        <f t="shared" si="15"/>
        <v>16698</v>
      </c>
      <c r="N75">
        <f t="shared" si="16"/>
        <v>70503.399999999994</v>
      </c>
      <c r="O75">
        <f t="shared" si="17"/>
        <v>98374</v>
      </c>
      <c r="Q75">
        <v>-1430</v>
      </c>
      <c r="R75">
        <v>3755</v>
      </c>
      <c r="T75">
        <v>-3518</v>
      </c>
      <c r="U75">
        <v>2245.5999999999913</v>
      </c>
      <c r="W75">
        <v>3518</v>
      </c>
      <c r="X75">
        <v>2245.6000000000004</v>
      </c>
      <c r="AF75">
        <v>70503.399999999994</v>
      </c>
      <c r="AG75">
        <v>1.7679289225767836</v>
      </c>
      <c r="AK75">
        <v>70503.399999999994</v>
      </c>
      <c r="AL75">
        <v>1.7679289225767836</v>
      </c>
    </row>
    <row r="76" spans="2:38" x14ac:dyDescent="0.25">
      <c r="B76">
        <v>5390</v>
      </c>
      <c r="C76">
        <v>104117</v>
      </c>
      <c r="D76">
        <v>104812</v>
      </c>
      <c r="E76">
        <v>20828</v>
      </c>
      <c r="F76">
        <v>111670</v>
      </c>
      <c r="H76">
        <v>108876</v>
      </c>
      <c r="J76">
        <f t="shared" si="12"/>
        <v>69363.399999999994</v>
      </c>
      <c r="K76">
        <f t="shared" si="13"/>
        <v>1.5696462399478688</v>
      </c>
      <c r="L76">
        <f t="shared" si="14"/>
        <v>111670</v>
      </c>
      <c r="M76">
        <f t="shared" si="15"/>
        <v>5390</v>
      </c>
      <c r="N76">
        <f t="shared" si="16"/>
        <v>69363.399999999994</v>
      </c>
      <c r="O76">
        <f t="shared" si="17"/>
        <v>106280</v>
      </c>
      <c r="Q76">
        <v>-1578</v>
      </c>
      <c r="R76">
        <v>544</v>
      </c>
      <c r="T76">
        <v>1098.3999999999942</v>
      </c>
      <c r="U76">
        <v>379</v>
      </c>
      <c r="W76">
        <v>4821.2000000000007</v>
      </c>
      <c r="X76">
        <v>942.6</v>
      </c>
      <c r="AF76">
        <v>69363.399999999994</v>
      </c>
      <c r="AG76">
        <v>1.5696462399478688</v>
      </c>
      <c r="AK76">
        <v>69363.399999999994</v>
      </c>
      <c r="AL76">
        <v>1.5696462399478688</v>
      </c>
    </row>
    <row r="77" spans="2:38" x14ac:dyDescent="0.25">
      <c r="B77">
        <v>53604</v>
      </c>
      <c r="C77">
        <v>49165</v>
      </c>
      <c r="D77">
        <v>67028</v>
      </c>
      <c r="E77">
        <v>63097</v>
      </c>
      <c r="F77">
        <v>80579</v>
      </c>
      <c r="H77">
        <v>84829</v>
      </c>
      <c r="J77">
        <f t="shared" si="12"/>
        <v>62694.6</v>
      </c>
      <c r="K77">
        <f t="shared" si="13"/>
        <v>1.3530511399705876</v>
      </c>
      <c r="L77">
        <f t="shared" si="14"/>
        <v>80579</v>
      </c>
      <c r="M77">
        <f t="shared" si="15"/>
        <v>49165</v>
      </c>
      <c r="N77">
        <f t="shared" si="16"/>
        <v>62694.6</v>
      </c>
      <c r="O77">
        <f t="shared" si="17"/>
        <v>31414</v>
      </c>
      <c r="Q77">
        <v>3895</v>
      </c>
      <c r="R77">
        <v>0</v>
      </c>
      <c r="T77">
        <v>-1683.5999999999985</v>
      </c>
      <c r="U77">
        <v>946</v>
      </c>
      <c r="W77">
        <v>3362</v>
      </c>
      <c r="X77">
        <v>998.4</v>
      </c>
      <c r="AB77">
        <v>62694.6</v>
      </c>
      <c r="AC77">
        <v>1.3530511399705876</v>
      </c>
      <c r="AK77">
        <v>62694.6</v>
      </c>
      <c r="AL77">
        <v>1.3530511399705876</v>
      </c>
    </row>
    <row r="78" spans="2:38" x14ac:dyDescent="0.25">
      <c r="B78">
        <v>115035</v>
      </c>
      <c r="C78">
        <v>30035</v>
      </c>
      <c r="D78">
        <v>24849</v>
      </c>
      <c r="E78">
        <v>77281</v>
      </c>
      <c r="F78">
        <v>47082</v>
      </c>
      <c r="H78">
        <v>83686</v>
      </c>
      <c r="J78">
        <f t="shared" si="12"/>
        <v>58856.4</v>
      </c>
      <c r="K78">
        <f t="shared" si="13"/>
        <v>1.4218674604630932</v>
      </c>
      <c r="L78">
        <f t="shared" si="14"/>
        <v>115035</v>
      </c>
      <c r="M78">
        <f t="shared" si="15"/>
        <v>24849</v>
      </c>
      <c r="N78">
        <f t="shared" si="16"/>
        <v>58856.4</v>
      </c>
      <c r="O78">
        <f t="shared" si="17"/>
        <v>90186</v>
      </c>
      <c r="Q78">
        <v>-10286</v>
      </c>
      <c r="R78">
        <v>1214</v>
      </c>
      <c r="T78">
        <v>406.80000000000291</v>
      </c>
      <c r="U78">
        <v>-1698.1999999999971</v>
      </c>
      <c r="W78">
        <v>3971.6000000000004</v>
      </c>
      <c r="X78">
        <v>1698.2</v>
      </c>
      <c r="AD78">
        <v>58856.4</v>
      </c>
      <c r="AE78">
        <v>1.4218674604630932</v>
      </c>
      <c r="AK78">
        <v>58856.4</v>
      </c>
      <c r="AL78">
        <v>1.4218674604630932</v>
      </c>
    </row>
    <row r="79" spans="2:38" x14ac:dyDescent="0.25">
      <c r="B79">
        <v>89115</v>
      </c>
      <c r="C79">
        <v>99973</v>
      </c>
      <c r="D79">
        <v>46241</v>
      </c>
      <c r="E79">
        <v>101335</v>
      </c>
      <c r="F79">
        <v>23195</v>
      </c>
      <c r="H79">
        <v>92939</v>
      </c>
      <c r="J79">
        <f t="shared" si="12"/>
        <v>71971.8</v>
      </c>
      <c r="K79">
        <f t="shared" si="13"/>
        <v>1.2913252134863933</v>
      </c>
      <c r="L79">
        <f t="shared" si="14"/>
        <v>101335</v>
      </c>
      <c r="M79">
        <f t="shared" si="15"/>
        <v>23195</v>
      </c>
      <c r="N79">
        <f t="shared" si="16"/>
        <v>71971.8</v>
      </c>
      <c r="O79">
        <f t="shared" si="17"/>
        <v>78140</v>
      </c>
      <c r="Q79">
        <v>17417</v>
      </c>
      <c r="R79">
        <v>1339</v>
      </c>
      <c r="T79">
        <v>-2812.1999999999971</v>
      </c>
      <c r="U79">
        <v>-450.80000000000291</v>
      </c>
      <c r="W79">
        <v>5621</v>
      </c>
      <c r="X79">
        <v>1881.6000000000001</v>
      </c>
      <c r="AB79">
        <v>71971.8</v>
      </c>
      <c r="AC79">
        <v>1.2913252134863933</v>
      </c>
      <c r="AI79">
        <v>71971.8</v>
      </c>
      <c r="AJ79">
        <v>1.2913252134863933</v>
      </c>
    </row>
    <row r="80" spans="2:38" x14ac:dyDescent="0.25">
      <c r="B80">
        <v>76939</v>
      </c>
      <c r="C80">
        <v>7257</v>
      </c>
      <c r="D80">
        <v>2569</v>
      </c>
      <c r="E80">
        <v>44060</v>
      </c>
      <c r="F80">
        <v>74483</v>
      </c>
      <c r="H80">
        <v>61807</v>
      </c>
      <c r="J80">
        <f t="shared" si="12"/>
        <v>41061.599999999999</v>
      </c>
      <c r="K80">
        <f t="shared" si="13"/>
        <v>1.5052262941531749</v>
      </c>
      <c r="L80">
        <f t="shared" si="14"/>
        <v>76939</v>
      </c>
      <c r="M80">
        <f t="shared" si="15"/>
        <v>2569</v>
      </c>
      <c r="N80">
        <f t="shared" si="16"/>
        <v>41061.599999999999</v>
      </c>
      <c r="O80">
        <f t="shared" si="17"/>
        <v>74370</v>
      </c>
      <c r="Q80">
        <v>-2522</v>
      </c>
      <c r="R80">
        <v>69</v>
      </c>
      <c r="T80">
        <v>-906</v>
      </c>
      <c r="U80">
        <v>-620.59999999999854</v>
      </c>
      <c r="W80">
        <v>3370.8</v>
      </c>
      <c r="X80">
        <v>2467.7999999999997</v>
      </c>
      <c r="AD80">
        <v>41061.599999999999</v>
      </c>
      <c r="AE80">
        <v>1.5052262941531749</v>
      </c>
      <c r="AK80">
        <v>41061.599999999999</v>
      </c>
      <c r="AL80">
        <v>1.5052262941531749</v>
      </c>
    </row>
    <row r="81" spans="2:38" x14ac:dyDescent="0.25">
      <c r="B81">
        <v>56613</v>
      </c>
      <c r="C81">
        <v>22665</v>
      </c>
      <c r="D81">
        <v>40258</v>
      </c>
      <c r="E81">
        <v>88937</v>
      </c>
      <c r="F81">
        <v>19261</v>
      </c>
      <c r="H81">
        <v>62070</v>
      </c>
      <c r="J81">
        <f t="shared" si="12"/>
        <v>45546.8</v>
      </c>
      <c r="K81">
        <f t="shared" si="13"/>
        <v>1.3627741136589178</v>
      </c>
      <c r="L81">
        <f t="shared" si="14"/>
        <v>88937</v>
      </c>
      <c r="M81">
        <f t="shared" si="15"/>
        <v>19261</v>
      </c>
      <c r="N81">
        <f t="shared" si="16"/>
        <v>45546.8</v>
      </c>
      <c r="O81">
        <f t="shared" si="17"/>
        <v>69676</v>
      </c>
      <c r="Q81">
        <v>693</v>
      </c>
      <c r="R81">
        <v>-22</v>
      </c>
      <c r="T81">
        <v>405.80000000000291</v>
      </c>
      <c r="U81">
        <v>569.20000000000437</v>
      </c>
      <c r="W81">
        <v>5555.4</v>
      </c>
      <c r="X81">
        <v>1278.8</v>
      </c>
      <c r="Z81">
        <v>45546.8</v>
      </c>
      <c r="AA81">
        <v>1.3627741136589178</v>
      </c>
      <c r="AK81">
        <v>45546.8</v>
      </c>
      <c r="AL81">
        <v>1.3627741136589178</v>
      </c>
    </row>
    <row r="82" spans="2:38" x14ac:dyDescent="0.25">
      <c r="B82">
        <v>121909</v>
      </c>
      <c r="C82">
        <v>30746</v>
      </c>
      <c r="D82">
        <v>111038</v>
      </c>
      <c r="E82">
        <v>80233</v>
      </c>
      <c r="F82">
        <v>86253</v>
      </c>
      <c r="H82">
        <v>134263</v>
      </c>
      <c r="J82">
        <f t="shared" si="12"/>
        <v>86035.8</v>
      </c>
      <c r="K82">
        <f t="shared" si="13"/>
        <v>1.560548050927637</v>
      </c>
      <c r="L82">
        <f t="shared" si="14"/>
        <v>121909</v>
      </c>
      <c r="M82">
        <f t="shared" si="15"/>
        <v>30746</v>
      </c>
      <c r="N82">
        <f t="shared" si="16"/>
        <v>86035.8</v>
      </c>
      <c r="O82">
        <f t="shared" si="17"/>
        <v>91163</v>
      </c>
      <c r="Q82">
        <v>6097</v>
      </c>
      <c r="R82">
        <v>5019</v>
      </c>
      <c r="T82">
        <v>2863.1999999999971</v>
      </c>
      <c r="U82">
        <v>2061.8000000000029</v>
      </c>
      <c r="W82">
        <v>6157.2</v>
      </c>
      <c r="X82">
        <v>2276.6000000000004</v>
      </c>
      <c r="AF82">
        <v>86035.8</v>
      </c>
      <c r="AG82">
        <v>1.560548050927637</v>
      </c>
      <c r="AK82">
        <v>86035.8</v>
      </c>
      <c r="AL82">
        <v>1.560548050927637</v>
      </c>
    </row>
    <row r="83" spans="2:38" x14ac:dyDescent="0.25">
      <c r="B83">
        <v>26524</v>
      </c>
      <c r="C83">
        <v>81488</v>
      </c>
      <c r="D83">
        <v>15875</v>
      </c>
      <c r="E83">
        <v>4324</v>
      </c>
      <c r="F83">
        <v>92155</v>
      </c>
      <c r="H83">
        <v>63403</v>
      </c>
      <c r="J83">
        <f t="shared" si="12"/>
        <v>44073.2</v>
      </c>
      <c r="K83">
        <f t="shared" si="13"/>
        <v>1.4385839920858936</v>
      </c>
      <c r="L83">
        <f t="shared" si="14"/>
        <v>92155</v>
      </c>
      <c r="M83">
        <f t="shared" si="15"/>
        <v>4324</v>
      </c>
      <c r="N83">
        <f t="shared" si="16"/>
        <v>44073.2</v>
      </c>
      <c r="O83">
        <f t="shared" si="17"/>
        <v>87831</v>
      </c>
      <c r="Q83">
        <v>-11750</v>
      </c>
      <c r="R83">
        <v>-2498</v>
      </c>
      <c r="T83">
        <v>851</v>
      </c>
      <c r="U83">
        <v>1353</v>
      </c>
      <c r="W83">
        <v>4255.8</v>
      </c>
      <c r="X83">
        <v>2689.8</v>
      </c>
      <c r="AD83">
        <v>44073.2</v>
      </c>
      <c r="AE83">
        <v>1.4385839920858936</v>
      </c>
      <c r="AK83">
        <v>44073.2</v>
      </c>
      <c r="AL83">
        <v>1.4385839920858936</v>
      </c>
    </row>
    <row r="84" spans="2:38" x14ac:dyDescent="0.25">
      <c r="B84">
        <v>113514</v>
      </c>
      <c r="C84">
        <v>99858</v>
      </c>
      <c r="D84">
        <v>85514</v>
      </c>
      <c r="E84">
        <v>10228</v>
      </c>
      <c r="F84">
        <v>11736</v>
      </c>
      <c r="H84">
        <v>111323</v>
      </c>
      <c r="J84">
        <f t="shared" si="12"/>
        <v>64170</v>
      </c>
      <c r="K84">
        <f t="shared" si="13"/>
        <v>1.7348137759077451</v>
      </c>
      <c r="L84">
        <f t="shared" si="14"/>
        <v>113514</v>
      </c>
      <c r="M84">
        <f t="shared" si="15"/>
        <v>10228</v>
      </c>
      <c r="N84">
        <f t="shared" si="16"/>
        <v>64170</v>
      </c>
      <c r="O84">
        <f t="shared" si="17"/>
        <v>103286</v>
      </c>
      <c r="Q84">
        <v>377</v>
      </c>
      <c r="R84">
        <v>3955</v>
      </c>
      <c r="T84">
        <v>-1758</v>
      </c>
      <c r="U84">
        <v>-1490.1999999999971</v>
      </c>
      <c r="W84">
        <v>4483.2000000000007</v>
      </c>
      <c r="X84">
        <v>1899.4</v>
      </c>
      <c r="AF84">
        <v>64170</v>
      </c>
      <c r="AG84">
        <v>1.7348137759077451</v>
      </c>
      <c r="AK84">
        <v>64170</v>
      </c>
      <c r="AL84">
        <v>1.7348137759077451</v>
      </c>
    </row>
    <row r="85" spans="2:38" x14ac:dyDescent="0.25">
      <c r="B85">
        <v>20196</v>
      </c>
      <c r="C85">
        <v>23132</v>
      </c>
      <c r="D85">
        <v>42590</v>
      </c>
      <c r="E85">
        <v>21827</v>
      </c>
      <c r="F85">
        <v>24780</v>
      </c>
      <c r="H85">
        <v>42991</v>
      </c>
      <c r="J85">
        <f t="shared" si="12"/>
        <v>26505</v>
      </c>
      <c r="K85">
        <f t="shared" si="13"/>
        <v>1.6219958498396529</v>
      </c>
      <c r="L85">
        <f t="shared" si="14"/>
        <v>42590</v>
      </c>
      <c r="M85">
        <f t="shared" si="15"/>
        <v>20196</v>
      </c>
      <c r="N85">
        <f t="shared" si="16"/>
        <v>26505</v>
      </c>
      <c r="O85">
        <f t="shared" si="17"/>
        <v>22394</v>
      </c>
      <c r="Q85">
        <v>14701</v>
      </c>
      <c r="R85">
        <v>485</v>
      </c>
      <c r="T85">
        <v>-801</v>
      </c>
      <c r="U85">
        <v>-1107.7999999999993</v>
      </c>
      <c r="W85">
        <v>5264.2</v>
      </c>
      <c r="X85">
        <v>1634.6</v>
      </c>
      <c r="Z85">
        <v>26505</v>
      </c>
      <c r="AA85">
        <v>1.6219958498396529</v>
      </c>
      <c r="AK85">
        <v>26505</v>
      </c>
      <c r="AL85">
        <v>1.6219958498396529</v>
      </c>
    </row>
    <row r="86" spans="2:38" x14ac:dyDescent="0.25">
      <c r="B86">
        <v>102614</v>
      </c>
      <c r="C86">
        <v>98038</v>
      </c>
      <c r="D86">
        <v>21842</v>
      </c>
      <c r="E86">
        <v>87533</v>
      </c>
      <c r="F86">
        <v>25295</v>
      </c>
      <c r="H86">
        <v>85193</v>
      </c>
      <c r="J86">
        <f t="shared" si="12"/>
        <v>67064.399999999994</v>
      </c>
      <c r="K86">
        <f t="shared" si="13"/>
        <v>1.2703162929959861</v>
      </c>
      <c r="L86">
        <f t="shared" si="14"/>
        <v>102614</v>
      </c>
      <c r="M86">
        <f t="shared" si="15"/>
        <v>21842</v>
      </c>
      <c r="N86">
        <f t="shared" si="16"/>
        <v>67064.399999999994</v>
      </c>
      <c r="O86">
        <f t="shared" si="17"/>
        <v>80772</v>
      </c>
      <c r="Q86">
        <v>1430</v>
      </c>
      <c r="R86">
        <v>-6</v>
      </c>
      <c r="T86">
        <v>4235.9999999999927</v>
      </c>
      <c r="U86">
        <v>1590.3999999999942</v>
      </c>
      <c r="W86">
        <v>5532.4000000000005</v>
      </c>
      <c r="X86">
        <v>1802.3999999999999</v>
      </c>
      <c r="AB86">
        <v>67064.399999999994</v>
      </c>
      <c r="AC86">
        <v>1.2703162929959861</v>
      </c>
      <c r="AI86">
        <v>67064.399999999994</v>
      </c>
      <c r="AJ86">
        <v>1.2703162929959861</v>
      </c>
    </row>
    <row r="87" spans="2:38" x14ac:dyDescent="0.25">
      <c r="B87">
        <v>23300</v>
      </c>
      <c r="C87">
        <v>35118</v>
      </c>
      <c r="D87">
        <v>61118</v>
      </c>
      <c r="E87">
        <v>115465</v>
      </c>
      <c r="F87">
        <v>53750</v>
      </c>
      <c r="H87">
        <v>102059</v>
      </c>
      <c r="J87">
        <f t="shared" si="12"/>
        <v>57750.2</v>
      </c>
      <c r="K87">
        <f t="shared" si="13"/>
        <v>1.7672492909115467</v>
      </c>
      <c r="L87">
        <f t="shared" si="14"/>
        <v>115465</v>
      </c>
      <c r="M87">
        <f t="shared" si="15"/>
        <v>23300</v>
      </c>
      <c r="N87">
        <f t="shared" si="16"/>
        <v>57750.2</v>
      </c>
      <c r="O87">
        <f t="shared" si="17"/>
        <v>92165</v>
      </c>
      <c r="Q87">
        <v>-277</v>
      </c>
      <c r="R87">
        <v>3805</v>
      </c>
      <c r="T87">
        <v>1686.7999999999956</v>
      </c>
      <c r="U87">
        <v>1459.5999999999985</v>
      </c>
      <c r="W87">
        <v>6193.2</v>
      </c>
      <c r="X87">
        <v>1467.6</v>
      </c>
      <c r="AD87">
        <v>57750.2</v>
      </c>
      <c r="AE87">
        <v>1.7672492909115467</v>
      </c>
      <c r="AK87">
        <v>57750.2</v>
      </c>
      <c r="AL87">
        <v>1.7672492909115467</v>
      </c>
    </row>
    <row r="88" spans="2:38" x14ac:dyDescent="0.25">
      <c r="B88">
        <v>98724</v>
      </c>
      <c r="C88">
        <v>56188</v>
      </c>
      <c r="D88">
        <v>28671</v>
      </c>
      <c r="E88">
        <v>59330</v>
      </c>
      <c r="F88">
        <v>5984</v>
      </c>
      <c r="H88">
        <v>95085</v>
      </c>
      <c r="J88">
        <f t="shared" si="12"/>
        <v>49779.4</v>
      </c>
      <c r="K88">
        <f t="shared" si="13"/>
        <v>1.9101274824525807</v>
      </c>
      <c r="L88">
        <f t="shared" si="14"/>
        <v>98724</v>
      </c>
      <c r="M88">
        <f t="shared" si="15"/>
        <v>5984</v>
      </c>
      <c r="N88">
        <f t="shared" si="16"/>
        <v>49779.4</v>
      </c>
      <c r="O88">
        <f t="shared" si="17"/>
        <v>92740</v>
      </c>
      <c r="Q88">
        <v>5418</v>
      </c>
      <c r="R88">
        <v>-109</v>
      </c>
      <c r="T88">
        <v>-2594</v>
      </c>
      <c r="U88">
        <v>-539.40000000000146</v>
      </c>
      <c r="W88">
        <v>2593.9999999999995</v>
      </c>
      <c r="X88">
        <v>900.99999999999989</v>
      </c>
      <c r="AD88">
        <v>49779.4</v>
      </c>
      <c r="AE88">
        <v>1.9101274824525807</v>
      </c>
      <c r="AK88">
        <v>49779.4</v>
      </c>
      <c r="AL88">
        <v>1.9101274824525807</v>
      </c>
    </row>
    <row r="89" spans="2:38" x14ac:dyDescent="0.25">
      <c r="B89">
        <v>52266</v>
      </c>
      <c r="C89">
        <v>86402</v>
      </c>
      <c r="D89">
        <v>78228</v>
      </c>
      <c r="E89">
        <v>79818</v>
      </c>
      <c r="F89">
        <v>26049</v>
      </c>
      <c r="H89">
        <v>69353</v>
      </c>
      <c r="J89">
        <f t="shared" si="12"/>
        <v>64552.6</v>
      </c>
      <c r="K89">
        <f t="shared" si="13"/>
        <v>1.0743641619392557</v>
      </c>
      <c r="L89">
        <f t="shared" si="14"/>
        <v>86402</v>
      </c>
      <c r="M89">
        <f t="shared" si="15"/>
        <v>26049</v>
      </c>
      <c r="N89">
        <f t="shared" si="16"/>
        <v>64552.6</v>
      </c>
      <c r="O89">
        <f t="shared" si="17"/>
        <v>60353</v>
      </c>
      <c r="Q89">
        <v>-511</v>
      </c>
      <c r="R89">
        <v>-1323</v>
      </c>
      <c r="T89">
        <v>-3491.0000000000073</v>
      </c>
      <c r="U89">
        <v>-437.59999999999854</v>
      </c>
      <c r="W89">
        <v>3968.6</v>
      </c>
      <c r="X89">
        <v>437.99999999999994</v>
      </c>
      <c r="AB89">
        <v>64552.6</v>
      </c>
      <c r="AC89">
        <v>1.0743641619392557</v>
      </c>
      <c r="AI89">
        <v>64552.6</v>
      </c>
      <c r="AJ89">
        <v>1.0743641619392557</v>
      </c>
    </row>
    <row r="90" spans="2:38" x14ac:dyDescent="0.25">
      <c r="B90">
        <v>114105</v>
      </c>
      <c r="C90">
        <v>25521</v>
      </c>
      <c r="D90">
        <v>111965</v>
      </c>
      <c r="E90">
        <v>23467</v>
      </c>
      <c r="F90">
        <v>88424</v>
      </c>
      <c r="H90">
        <v>97242</v>
      </c>
      <c r="J90">
        <f t="shared" si="12"/>
        <v>72696.399999999994</v>
      </c>
      <c r="K90">
        <f t="shared" si="13"/>
        <v>1.3376453304427731</v>
      </c>
      <c r="L90">
        <f t="shared" si="14"/>
        <v>114105</v>
      </c>
      <c r="M90">
        <f t="shared" si="15"/>
        <v>23467</v>
      </c>
      <c r="N90">
        <f t="shared" si="16"/>
        <v>72696.399999999994</v>
      </c>
      <c r="O90">
        <f t="shared" si="17"/>
        <v>90638</v>
      </c>
      <c r="Q90">
        <v>-6324</v>
      </c>
      <c r="R90">
        <v>-5502</v>
      </c>
      <c r="T90">
        <v>-2382.8000000000029</v>
      </c>
      <c r="U90">
        <v>522.39999999999418</v>
      </c>
      <c r="W90">
        <v>4296.3999999999996</v>
      </c>
      <c r="X90">
        <v>788</v>
      </c>
      <c r="AB90">
        <v>72696.399999999994</v>
      </c>
      <c r="AC90">
        <v>1.3376453304427731</v>
      </c>
      <c r="AK90">
        <v>72696.399999999994</v>
      </c>
      <c r="AL90">
        <v>1.3376453304427731</v>
      </c>
    </row>
    <row r="91" spans="2:38" x14ac:dyDescent="0.25">
      <c r="B91">
        <v>11878</v>
      </c>
      <c r="C91">
        <v>101083</v>
      </c>
      <c r="D91">
        <v>16207</v>
      </c>
      <c r="E91">
        <v>25757</v>
      </c>
      <c r="F91">
        <v>98564</v>
      </c>
      <c r="H91">
        <v>95282</v>
      </c>
      <c r="J91">
        <f t="shared" si="12"/>
        <v>50697.8</v>
      </c>
      <c r="K91">
        <f t="shared" si="13"/>
        <v>1.8794109409086783</v>
      </c>
      <c r="L91">
        <f t="shared" si="14"/>
        <v>101083</v>
      </c>
      <c r="M91">
        <f t="shared" si="15"/>
        <v>11878</v>
      </c>
      <c r="N91">
        <f t="shared" si="16"/>
        <v>50697.8</v>
      </c>
      <c r="O91">
        <f t="shared" si="17"/>
        <v>89205</v>
      </c>
      <c r="Q91">
        <v>-4594</v>
      </c>
      <c r="R91">
        <v>-1204</v>
      </c>
      <c r="T91">
        <v>2924.6000000000058</v>
      </c>
      <c r="U91">
        <v>2359.6000000000058</v>
      </c>
      <c r="W91">
        <v>5196.9999999999991</v>
      </c>
      <c r="X91">
        <v>2506.4</v>
      </c>
      <c r="AD91">
        <v>50697.8</v>
      </c>
      <c r="AE91">
        <v>1.8794109409086783</v>
      </c>
      <c r="AK91">
        <v>50697.8</v>
      </c>
      <c r="AL91">
        <v>1.8794109409086783</v>
      </c>
    </row>
    <row r="92" spans="2:38" x14ac:dyDescent="0.25">
      <c r="B92">
        <v>34924</v>
      </c>
      <c r="C92">
        <v>6270</v>
      </c>
      <c r="D92">
        <v>5633</v>
      </c>
      <c r="E92">
        <v>114477</v>
      </c>
      <c r="F92">
        <v>10003</v>
      </c>
      <c r="H92">
        <v>86731</v>
      </c>
      <c r="J92">
        <f t="shared" si="12"/>
        <v>34261.4</v>
      </c>
      <c r="K92">
        <f t="shared" si="13"/>
        <v>2.5314493861897063</v>
      </c>
      <c r="L92">
        <f t="shared" si="14"/>
        <v>114477</v>
      </c>
      <c r="M92">
        <f t="shared" si="15"/>
        <v>5633</v>
      </c>
      <c r="N92">
        <f t="shared" si="16"/>
        <v>34261.4</v>
      </c>
      <c r="O92">
        <f t="shared" si="17"/>
        <v>108844</v>
      </c>
      <c r="Q92">
        <v>-4535</v>
      </c>
      <c r="R92">
        <v>-2101</v>
      </c>
      <c r="T92">
        <v>-1949.7999999999956</v>
      </c>
      <c r="U92">
        <v>-2321.7999999999956</v>
      </c>
      <c r="W92">
        <v>4054.2000000000003</v>
      </c>
      <c r="X92">
        <v>2322.1999999999998</v>
      </c>
      <c r="AD92">
        <v>34261.4</v>
      </c>
      <c r="AE92">
        <v>2.5314493861897063</v>
      </c>
      <c r="AK92">
        <v>34261.4</v>
      </c>
      <c r="AL92">
        <v>2.5314493861897063</v>
      </c>
    </row>
    <row r="93" spans="2:38" x14ac:dyDescent="0.25">
      <c r="B93">
        <v>112260</v>
      </c>
      <c r="C93">
        <v>81628</v>
      </c>
      <c r="D93">
        <v>10828</v>
      </c>
      <c r="E93">
        <v>25933</v>
      </c>
      <c r="F93">
        <v>70418</v>
      </c>
      <c r="H93">
        <v>94542</v>
      </c>
      <c r="J93">
        <f t="shared" si="12"/>
        <v>60213.4</v>
      </c>
      <c r="K93">
        <f t="shared" si="13"/>
        <v>1.57011562210405</v>
      </c>
      <c r="L93">
        <f t="shared" si="14"/>
        <v>112260</v>
      </c>
      <c r="M93">
        <f t="shared" si="15"/>
        <v>10828</v>
      </c>
      <c r="N93">
        <f t="shared" si="16"/>
        <v>60213.4</v>
      </c>
      <c r="O93">
        <f t="shared" si="17"/>
        <v>101432</v>
      </c>
      <c r="Q93">
        <v>570</v>
      </c>
      <c r="R93">
        <v>44</v>
      </c>
      <c r="T93">
        <v>681.40000000000146</v>
      </c>
      <c r="U93">
        <v>-471.79999999999563</v>
      </c>
      <c r="W93">
        <v>5091.8</v>
      </c>
      <c r="X93">
        <v>1587</v>
      </c>
      <c r="AD93">
        <v>60213.4</v>
      </c>
      <c r="AE93">
        <v>1.57011562210405</v>
      </c>
      <c r="AK93">
        <v>60213.4</v>
      </c>
      <c r="AL93">
        <v>1.57011562210405</v>
      </c>
    </row>
    <row r="94" spans="2:38" x14ac:dyDescent="0.25">
      <c r="B94">
        <v>45954</v>
      </c>
      <c r="C94">
        <v>17014</v>
      </c>
      <c r="D94">
        <v>96972</v>
      </c>
      <c r="E94">
        <v>94861</v>
      </c>
      <c r="F94">
        <v>111578</v>
      </c>
      <c r="H94">
        <v>84800</v>
      </c>
      <c r="J94">
        <f t="shared" si="12"/>
        <v>73275.8</v>
      </c>
      <c r="K94">
        <f t="shared" si="13"/>
        <v>1.1572715685123873</v>
      </c>
      <c r="L94">
        <f t="shared" si="14"/>
        <v>111578</v>
      </c>
      <c r="M94">
        <f t="shared" si="15"/>
        <v>17014</v>
      </c>
      <c r="N94">
        <f t="shared" si="16"/>
        <v>73275.8</v>
      </c>
      <c r="O94">
        <f t="shared" si="17"/>
        <v>94564</v>
      </c>
      <c r="Q94">
        <v>-439</v>
      </c>
      <c r="R94">
        <v>-1574</v>
      </c>
      <c r="T94">
        <v>-2738.1999999999971</v>
      </c>
      <c r="U94">
        <v>-789.80000000000291</v>
      </c>
      <c r="W94">
        <v>5903</v>
      </c>
      <c r="X94">
        <v>824.59999999999991</v>
      </c>
      <c r="AB94">
        <v>73275.8</v>
      </c>
      <c r="AC94">
        <v>1.1572715685123873</v>
      </c>
      <c r="AI94">
        <v>73275.8</v>
      </c>
      <c r="AJ94">
        <v>1.1572715685123873</v>
      </c>
    </row>
    <row r="95" spans="2:38" x14ac:dyDescent="0.25">
      <c r="B95">
        <v>115146</v>
      </c>
      <c r="C95">
        <v>9186</v>
      </c>
      <c r="D95">
        <v>91832</v>
      </c>
      <c r="E95">
        <v>62415</v>
      </c>
      <c r="F95">
        <v>28363</v>
      </c>
      <c r="H95">
        <v>68064</v>
      </c>
      <c r="J95">
        <f t="shared" si="12"/>
        <v>61388.4</v>
      </c>
      <c r="K95">
        <f t="shared" si="13"/>
        <v>1.1087436714428134</v>
      </c>
      <c r="L95">
        <f t="shared" si="14"/>
        <v>115146</v>
      </c>
      <c r="M95">
        <f t="shared" si="15"/>
        <v>9186</v>
      </c>
      <c r="N95">
        <f t="shared" si="16"/>
        <v>61388.4</v>
      </c>
      <c r="O95">
        <f t="shared" si="17"/>
        <v>105960</v>
      </c>
      <c r="Q95">
        <v>-201</v>
      </c>
      <c r="R95">
        <v>1106</v>
      </c>
      <c r="T95">
        <v>1364.4000000000015</v>
      </c>
      <c r="U95">
        <v>-6.1999999999970896</v>
      </c>
      <c r="W95">
        <v>3379.6000000000004</v>
      </c>
      <c r="X95">
        <v>534.20000000000005</v>
      </c>
      <c r="AB95">
        <v>61388.4</v>
      </c>
      <c r="AC95">
        <v>1.1087436714428134</v>
      </c>
      <c r="AI95">
        <v>61388.4</v>
      </c>
      <c r="AJ95">
        <v>1.1087436714428134</v>
      </c>
    </row>
    <row r="96" spans="2:38" x14ac:dyDescent="0.25">
      <c r="B96">
        <v>9276</v>
      </c>
      <c r="C96">
        <v>38779</v>
      </c>
      <c r="D96">
        <v>77023</v>
      </c>
      <c r="E96">
        <v>10809</v>
      </c>
      <c r="F96">
        <v>108382</v>
      </c>
      <c r="H96">
        <v>52371</v>
      </c>
      <c r="J96">
        <f t="shared" si="12"/>
        <v>48853.8</v>
      </c>
      <c r="K96">
        <f t="shared" si="13"/>
        <v>1.0719943996168158</v>
      </c>
      <c r="L96">
        <f t="shared" si="14"/>
        <v>108382</v>
      </c>
      <c r="M96">
        <f t="shared" si="15"/>
        <v>9276</v>
      </c>
      <c r="N96">
        <f t="shared" si="16"/>
        <v>48853.8</v>
      </c>
      <c r="O96">
        <f t="shared" si="17"/>
        <v>99106</v>
      </c>
      <c r="Q96">
        <v>-273</v>
      </c>
      <c r="R96">
        <v>154</v>
      </c>
      <c r="T96">
        <v>-2142</v>
      </c>
      <c r="U96">
        <v>-793.39999999999418</v>
      </c>
      <c r="W96">
        <v>3639.2</v>
      </c>
      <c r="X96">
        <v>1133.8</v>
      </c>
      <c r="Z96">
        <v>48853.8</v>
      </c>
      <c r="AA96">
        <v>1.0719943996168158</v>
      </c>
      <c r="AI96">
        <v>48853.8</v>
      </c>
      <c r="AJ96">
        <v>1.0719943996168158</v>
      </c>
    </row>
    <row r="97" spans="2:38" x14ac:dyDescent="0.25">
      <c r="B97">
        <v>71044</v>
      </c>
      <c r="C97">
        <v>97325</v>
      </c>
      <c r="D97">
        <v>83372</v>
      </c>
      <c r="E97">
        <v>116011</v>
      </c>
      <c r="F97">
        <v>67133</v>
      </c>
      <c r="H97">
        <v>97360</v>
      </c>
      <c r="J97">
        <f t="shared" si="12"/>
        <v>86977</v>
      </c>
      <c r="K97">
        <f t="shared" si="13"/>
        <v>1.1193763868608944</v>
      </c>
      <c r="L97">
        <f t="shared" si="14"/>
        <v>116011</v>
      </c>
      <c r="M97">
        <f t="shared" si="15"/>
        <v>67133</v>
      </c>
      <c r="N97">
        <f t="shared" si="16"/>
        <v>86977</v>
      </c>
      <c r="O97">
        <f t="shared" si="17"/>
        <v>48878</v>
      </c>
      <c r="Q97">
        <v>3511</v>
      </c>
      <c r="R97">
        <v>0</v>
      </c>
      <c r="T97">
        <v>-377.60000000000582</v>
      </c>
      <c r="U97">
        <v>-887.60000000000582</v>
      </c>
      <c r="W97">
        <v>5640.7999999999993</v>
      </c>
      <c r="X97">
        <v>888</v>
      </c>
      <c r="AB97">
        <v>86977</v>
      </c>
      <c r="AC97">
        <v>1.1193763868608944</v>
      </c>
      <c r="AI97">
        <v>86977</v>
      </c>
      <c r="AJ97">
        <v>1.1193763868608944</v>
      </c>
    </row>
    <row r="98" spans="2:38" x14ac:dyDescent="0.25">
      <c r="B98">
        <v>30824</v>
      </c>
      <c r="C98">
        <v>114114</v>
      </c>
      <c r="D98">
        <v>118728</v>
      </c>
      <c r="E98">
        <v>112038</v>
      </c>
      <c r="F98">
        <v>22181</v>
      </c>
      <c r="H98">
        <v>137962</v>
      </c>
      <c r="J98">
        <f t="shared" si="12"/>
        <v>79577</v>
      </c>
      <c r="K98">
        <f t="shared" ref="K98:K129" si="18">H98/J98</f>
        <v>1.7336918958995691</v>
      </c>
      <c r="L98">
        <f t="shared" si="14"/>
        <v>118728</v>
      </c>
      <c r="M98">
        <f t="shared" si="15"/>
        <v>22181</v>
      </c>
      <c r="N98">
        <f t="shared" si="16"/>
        <v>79577</v>
      </c>
      <c r="O98">
        <f t="shared" si="17"/>
        <v>96547</v>
      </c>
      <c r="Q98">
        <v>-5087</v>
      </c>
      <c r="R98">
        <v>-502</v>
      </c>
      <c r="T98">
        <v>-2365.6000000000058</v>
      </c>
      <c r="U98">
        <v>1279.1999999999971</v>
      </c>
      <c r="W98">
        <v>2985.6</v>
      </c>
      <c r="X98">
        <v>1717.1999999999998</v>
      </c>
      <c r="AF98">
        <v>79577</v>
      </c>
      <c r="AG98">
        <v>1.7336918958995691</v>
      </c>
      <c r="AK98">
        <v>79577</v>
      </c>
      <c r="AL98">
        <v>1.7336918958995691</v>
      </c>
    </row>
    <row r="99" spans="2:38" x14ac:dyDescent="0.25">
      <c r="B99">
        <v>64150</v>
      </c>
      <c r="C99">
        <v>27887</v>
      </c>
      <c r="D99">
        <v>13633</v>
      </c>
      <c r="E99">
        <v>95498</v>
      </c>
      <c r="F99">
        <v>41909</v>
      </c>
      <c r="H99">
        <v>72883</v>
      </c>
      <c r="J99">
        <f t="shared" si="12"/>
        <v>48615.4</v>
      </c>
      <c r="K99">
        <f t="shared" si="18"/>
        <v>1.4991751584888739</v>
      </c>
      <c r="L99">
        <f t="shared" si="14"/>
        <v>95498</v>
      </c>
      <c r="M99">
        <f t="shared" si="15"/>
        <v>13633</v>
      </c>
      <c r="N99">
        <f t="shared" si="16"/>
        <v>48615.4</v>
      </c>
      <c r="O99">
        <f t="shared" si="17"/>
        <v>81865</v>
      </c>
      <c r="Q99">
        <v>-1286</v>
      </c>
      <c r="R99">
        <v>-1343</v>
      </c>
      <c r="T99">
        <v>-68</v>
      </c>
      <c r="U99">
        <v>46.400000000001455</v>
      </c>
      <c r="W99">
        <v>6918.7999999999993</v>
      </c>
      <c r="X99">
        <v>1107.2</v>
      </c>
      <c r="Z99">
        <v>48615.4</v>
      </c>
      <c r="AA99">
        <v>1.4991751584888739</v>
      </c>
      <c r="AK99">
        <v>48615.4</v>
      </c>
      <c r="AL99">
        <v>1.4991751584888739</v>
      </c>
    </row>
    <row r="100" spans="2:38" x14ac:dyDescent="0.25">
      <c r="B100">
        <v>107434</v>
      </c>
      <c r="C100">
        <v>111641</v>
      </c>
      <c r="D100">
        <v>116232</v>
      </c>
      <c r="E100">
        <v>23913</v>
      </c>
      <c r="F100">
        <v>60324</v>
      </c>
      <c r="H100">
        <v>131074</v>
      </c>
      <c r="J100">
        <f t="shared" si="12"/>
        <v>83908.800000000003</v>
      </c>
      <c r="K100">
        <f t="shared" si="18"/>
        <v>1.5621007570123753</v>
      </c>
      <c r="L100">
        <f t="shared" si="14"/>
        <v>116232</v>
      </c>
      <c r="M100">
        <f t="shared" si="15"/>
        <v>23913</v>
      </c>
      <c r="N100">
        <f t="shared" si="16"/>
        <v>83908.800000000003</v>
      </c>
      <c r="O100">
        <f t="shared" si="17"/>
        <v>92319</v>
      </c>
      <c r="Q100">
        <v>-14435</v>
      </c>
      <c r="R100">
        <v>-1963</v>
      </c>
      <c r="T100">
        <v>-1576.1999999999971</v>
      </c>
      <c r="U100">
        <v>368.40000000000873</v>
      </c>
      <c r="W100">
        <v>4827.7999999999993</v>
      </c>
      <c r="X100">
        <v>2680.7999999999997</v>
      </c>
      <c r="AF100">
        <v>83908.800000000003</v>
      </c>
      <c r="AG100">
        <v>1.5621007570123753</v>
      </c>
      <c r="AK100">
        <v>83908.800000000003</v>
      </c>
      <c r="AL100">
        <v>1.5621007570123753</v>
      </c>
    </row>
    <row r="101" spans="2:38" x14ac:dyDescent="0.25">
      <c r="B101">
        <v>64685</v>
      </c>
      <c r="C101">
        <v>57990</v>
      </c>
      <c r="D101">
        <v>80698</v>
      </c>
      <c r="E101">
        <v>9910</v>
      </c>
      <c r="F101">
        <v>109332</v>
      </c>
      <c r="H101">
        <v>117024</v>
      </c>
      <c r="J101">
        <f t="shared" si="12"/>
        <v>64523</v>
      </c>
      <c r="K101">
        <f t="shared" si="18"/>
        <v>1.8136788432031989</v>
      </c>
      <c r="L101">
        <f t="shared" si="14"/>
        <v>109332</v>
      </c>
      <c r="M101">
        <f t="shared" si="15"/>
        <v>9910</v>
      </c>
      <c r="N101">
        <f t="shared" si="16"/>
        <v>64523</v>
      </c>
      <c r="O101">
        <f t="shared" si="17"/>
        <v>99422</v>
      </c>
      <c r="Q101">
        <v>5709</v>
      </c>
      <c r="R101">
        <v>3220</v>
      </c>
      <c r="T101">
        <v>-3422.1999999999971</v>
      </c>
      <c r="U101">
        <v>-275</v>
      </c>
      <c r="W101">
        <v>5286.6</v>
      </c>
      <c r="X101">
        <v>1987.4</v>
      </c>
      <c r="AF101">
        <v>64523</v>
      </c>
      <c r="AG101">
        <v>1.8136788432031989</v>
      </c>
      <c r="AK101">
        <v>64523</v>
      </c>
      <c r="AL101">
        <v>1.8136788432031989</v>
      </c>
    </row>
    <row r="103" spans="2:38" x14ac:dyDescent="0.25">
      <c r="B103">
        <v>4613292</v>
      </c>
      <c r="C103">
        <v>4625692</v>
      </c>
      <c r="D103">
        <v>4573588</v>
      </c>
      <c r="E103">
        <v>4408912</v>
      </c>
      <c r="F103">
        <v>4619746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9E02A-0A39-4535-92AC-E24464F85787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2533</v>
      </c>
      <c r="C2">
        <v>111724</v>
      </c>
      <c r="D2">
        <v>60884</v>
      </c>
      <c r="E2">
        <v>25317</v>
      </c>
      <c r="F2">
        <v>25843</v>
      </c>
      <c r="H2">
        <v>100809</v>
      </c>
      <c r="J2">
        <f t="shared" ref="J2:J33" si="0">AVERAGE(B2:F2)</f>
        <v>45260.2</v>
      </c>
      <c r="K2">
        <f t="shared" ref="K2:K33" si="1">H2/J2</f>
        <v>2.2273211342415635</v>
      </c>
      <c r="L2">
        <f t="shared" ref="L2:L33" si="2">MAX(B2:F2)</f>
        <v>111724</v>
      </c>
      <c r="M2">
        <f t="shared" ref="M2:M33" si="3">MIN(B2:F2)</f>
        <v>2533</v>
      </c>
      <c r="N2">
        <f t="shared" ref="N2:N33" si="4">AVERAGE(B2:F2)</f>
        <v>45260.2</v>
      </c>
      <c r="O2">
        <f t="shared" ref="O2:O33" si="5">L2-M2</f>
        <v>109191</v>
      </c>
      <c r="Q2">
        <v>1794</v>
      </c>
      <c r="R2">
        <v>-181</v>
      </c>
      <c r="T2">
        <v>-5784.8000000000029</v>
      </c>
      <c r="U2">
        <v>-809.40000000000146</v>
      </c>
      <c r="W2">
        <v>5784.7999999999993</v>
      </c>
      <c r="X2">
        <v>2189</v>
      </c>
      <c r="AD2">
        <v>45260.2</v>
      </c>
      <c r="AE2">
        <v>2.2273211342415635</v>
      </c>
      <c r="AK2">
        <v>45260.2</v>
      </c>
      <c r="AL2">
        <v>2.2273211342415635</v>
      </c>
    </row>
    <row r="3" spans="1:38" x14ac:dyDescent="0.25">
      <c r="B3">
        <v>76761</v>
      </c>
      <c r="C3">
        <v>87201</v>
      </c>
      <c r="D3">
        <v>42296</v>
      </c>
      <c r="E3">
        <v>69381</v>
      </c>
      <c r="F3">
        <v>72010</v>
      </c>
      <c r="H3">
        <v>111102</v>
      </c>
      <c r="J3">
        <f t="shared" si="0"/>
        <v>69529.8</v>
      </c>
      <c r="K3">
        <f t="shared" si="1"/>
        <v>1.5979047832727837</v>
      </c>
      <c r="L3">
        <f t="shared" si="2"/>
        <v>87201</v>
      </c>
      <c r="M3">
        <f t="shared" si="3"/>
        <v>42296</v>
      </c>
      <c r="N3">
        <f t="shared" si="4"/>
        <v>69529.8</v>
      </c>
      <c r="O3">
        <f t="shared" si="5"/>
        <v>44905</v>
      </c>
      <c r="Q3">
        <v>9258</v>
      </c>
      <c r="R3">
        <v>1631</v>
      </c>
      <c r="T3">
        <v>-2056.1999999999971</v>
      </c>
      <c r="U3">
        <v>-1885.3999999999942</v>
      </c>
      <c r="W3">
        <v>7272.5999999999985</v>
      </c>
      <c r="X3">
        <v>1976.2</v>
      </c>
      <c r="AB3">
        <v>69529.8</v>
      </c>
      <c r="AC3">
        <v>1.5979047832727837</v>
      </c>
      <c r="AK3">
        <v>69529.8</v>
      </c>
      <c r="AL3">
        <v>1.5979047832727837</v>
      </c>
    </row>
    <row r="4" spans="1:38" x14ac:dyDescent="0.25">
      <c r="B4">
        <v>4049</v>
      </c>
      <c r="C4">
        <v>1907</v>
      </c>
      <c r="D4">
        <v>81405</v>
      </c>
      <c r="E4">
        <v>105135</v>
      </c>
      <c r="F4">
        <v>81499</v>
      </c>
      <c r="H4">
        <v>114312</v>
      </c>
      <c r="J4">
        <f t="shared" si="0"/>
        <v>54799</v>
      </c>
      <c r="K4">
        <f t="shared" si="1"/>
        <v>2.086023467581525</v>
      </c>
      <c r="L4">
        <f t="shared" si="2"/>
        <v>105135</v>
      </c>
      <c r="M4">
        <f t="shared" si="3"/>
        <v>1907</v>
      </c>
      <c r="N4">
        <f t="shared" si="4"/>
        <v>54799</v>
      </c>
      <c r="O4">
        <f t="shared" si="5"/>
        <v>103228</v>
      </c>
      <c r="Q4">
        <v>8532</v>
      </c>
      <c r="R4">
        <v>4523</v>
      </c>
      <c r="T4">
        <v>-944.59999999999854</v>
      </c>
      <c r="U4">
        <v>-2271</v>
      </c>
      <c r="W4">
        <v>4126.6000000000004</v>
      </c>
      <c r="X4">
        <v>2271.3999999999996</v>
      </c>
      <c r="AD4">
        <v>54799</v>
      </c>
      <c r="AE4">
        <v>2.086023467581525</v>
      </c>
      <c r="AK4">
        <v>54799</v>
      </c>
      <c r="AL4">
        <v>2.086023467581525</v>
      </c>
    </row>
    <row r="5" spans="1:38" x14ac:dyDescent="0.25">
      <c r="B5">
        <v>113096</v>
      </c>
      <c r="C5">
        <v>47855</v>
      </c>
      <c r="D5">
        <v>117853</v>
      </c>
      <c r="E5">
        <v>43930</v>
      </c>
      <c r="F5">
        <v>110386</v>
      </c>
      <c r="H5">
        <v>97940</v>
      </c>
      <c r="J5">
        <f t="shared" si="0"/>
        <v>86624</v>
      </c>
      <c r="K5">
        <f t="shared" si="1"/>
        <v>1.1306335426671592</v>
      </c>
      <c r="L5">
        <f t="shared" si="2"/>
        <v>117853</v>
      </c>
      <c r="M5">
        <f t="shared" si="3"/>
        <v>43930</v>
      </c>
      <c r="N5">
        <f t="shared" si="4"/>
        <v>86624</v>
      </c>
      <c r="O5">
        <f t="shared" si="5"/>
        <v>73923</v>
      </c>
      <c r="Q5">
        <v>278</v>
      </c>
      <c r="R5">
        <v>0</v>
      </c>
      <c r="T5">
        <v>1655.6000000000058</v>
      </c>
      <c r="U5">
        <v>1817.8000000000029</v>
      </c>
      <c r="W5">
        <v>5810.7999999999993</v>
      </c>
      <c r="X5">
        <v>2619.8000000000002</v>
      </c>
      <c r="AB5">
        <v>86624</v>
      </c>
      <c r="AC5">
        <v>1.1306335426671592</v>
      </c>
      <c r="AI5">
        <v>86624</v>
      </c>
      <c r="AJ5">
        <v>1.1306335426671592</v>
      </c>
    </row>
    <row r="6" spans="1:38" x14ac:dyDescent="0.25">
      <c r="B6">
        <v>76724</v>
      </c>
      <c r="C6">
        <v>61699</v>
      </c>
      <c r="D6">
        <v>88318</v>
      </c>
      <c r="E6">
        <v>26985</v>
      </c>
      <c r="F6">
        <v>83732</v>
      </c>
      <c r="H6">
        <v>91569</v>
      </c>
      <c r="J6">
        <f t="shared" si="0"/>
        <v>67491.600000000006</v>
      </c>
      <c r="K6">
        <f t="shared" si="1"/>
        <v>1.3567466173568266</v>
      </c>
      <c r="L6">
        <f t="shared" si="2"/>
        <v>88318</v>
      </c>
      <c r="M6">
        <f t="shared" si="3"/>
        <v>26985</v>
      </c>
      <c r="N6">
        <f t="shared" si="4"/>
        <v>67491.600000000006</v>
      </c>
      <c r="O6">
        <f t="shared" si="5"/>
        <v>61333</v>
      </c>
      <c r="Q6">
        <v>3747</v>
      </c>
      <c r="R6">
        <v>-39</v>
      </c>
      <c r="T6">
        <v>235.20000000001164</v>
      </c>
      <c r="U6">
        <v>22.400000000008731</v>
      </c>
      <c r="W6">
        <v>2231.6</v>
      </c>
      <c r="X6">
        <v>1978.8</v>
      </c>
      <c r="AB6">
        <v>67491.600000000006</v>
      </c>
      <c r="AC6">
        <v>1.3567466173568266</v>
      </c>
      <c r="AI6">
        <v>67491.600000000006</v>
      </c>
      <c r="AJ6">
        <v>1.3567466173568266</v>
      </c>
    </row>
    <row r="7" spans="1:38" x14ac:dyDescent="0.25">
      <c r="B7">
        <v>57448</v>
      </c>
      <c r="C7">
        <v>72236</v>
      </c>
      <c r="D7">
        <v>31973</v>
      </c>
      <c r="E7">
        <v>66055</v>
      </c>
      <c r="F7">
        <v>99534</v>
      </c>
      <c r="H7">
        <v>112619</v>
      </c>
      <c r="J7">
        <f t="shared" si="0"/>
        <v>65449.2</v>
      </c>
      <c r="K7">
        <f t="shared" si="1"/>
        <v>1.7207085800895963</v>
      </c>
      <c r="L7">
        <f t="shared" si="2"/>
        <v>99534</v>
      </c>
      <c r="M7">
        <f t="shared" si="3"/>
        <v>31973</v>
      </c>
      <c r="N7">
        <f t="shared" si="4"/>
        <v>65449.2</v>
      </c>
      <c r="O7">
        <f t="shared" si="5"/>
        <v>67561</v>
      </c>
      <c r="Q7">
        <v>-6691</v>
      </c>
      <c r="R7">
        <v>-112</v>
      </c>
      <c r="T7">
        <v>4441.1999999999971</v>
      </c>
      <c r="U7">
        <v>4016</v>
      </c>
      <c r="W7">
        <v>6836.4</v>
      </c>
      <c r="X7">
        <v>4016.0000000000005</v>
      </c>
      <c r="AF7">
        <v>65449.2</v>
      </c>
      <c r="AG7">
        <v>1.7207085800895963</v>
      </c>
      <c r="AK7">
        <v>65449.2</v>
      </c>
      <c r="AL7">
        <v>1.7207085800895963</v>
      </c>
    </row>
    <row r="8" spans="1:38" x14ac:dyDescent="0.25">
      <c r="B8">
        <v>3930</v>
      </c>
      <c r="C8">
        <v>94380</v>
      </c>
      <c r="D8">
        <v>28620</v>
      </c>
      <c r="E8">
        <v>21101</v>
      </c>
      <c r="F8">
        <v>42523</v>
      </c>
      <c r="H8">
        <v>70150</v>
      </c>
      <c r="J8">
        <f t="shared" si="0"/>
        <v>38110.800000000003</v>
      </c>
      <c r="K8">
        <f t="shared" si="1"/>
        <v>1.8406855799405941</v>
      </c>
      <c r="L8">
        <f t="shared" si="2"/>
        <v>94380</v>
      </c>
      <c r="M8">
        <f t="shared" si="3"/>
        <v>3930</v>
      </c>
      <c r="N8">
        <f t="shared" si="4"/>
        <v>38110.800000000003</v>
      </c>
      <c r="O8">
        <f t="shared" si="5"/>
        <v>90450</v>
      </c>
      <c r="Q8">
        <v>-2789</v>
      </c>
      <c r="R8">
        <v>1</v>
      </c>
      <c r="T8">
        <v>-4939.1999999999971</v>
      </c>
      <c r="U8">
        <v>47.400000000001455</v>
      </c>
      <c r="W8">
        <v>5496</v>
      </c>
      <c r="X8">
        <v>670.19999999999993</v>
      </c>
      <c r="AD8">
        <v>38110.800000000003</v>
      </c>
      <c r="AE8">
        <v>1.8406855799405941</v>
      </c>
      <c r="AK8">
        <v>38110.800000000003</v>
      </c>
      <c r="AL8">
        <v>1.8406855799405941</v>
      </c>
    </row>
    <row r="9" spans="1:38" x14ac:dyDescent="0.25">
      <c r="B9">
        <v>45962</v>
      </c>
      <c r="C9">
        <v>112919</v>
      </c>
      <c r="D9">
        <v>88768</v>
      </c>
      <c r="E9">
        <v>5941</v>
      </c>
      <c r="F9">
        <v>8567</v>
      </c>
      <c r="H9">
        <v>69695</v>
      </c>
      <c r="J9">
        <f t="shared" si="0"/>
        <v>52431.4</v>
      </c>
      <c r="K9">
        <f t="shared" si="1"/>
        <v>1.3292607101851179</v>
      </c>
      <c r="L9">
        <f t="shared" si="2"/>
        <v>112919</v>
      </c>
      <c r="M9">
        <f t="shared" si="3"/>
        <v>5941</v>
      </c>
      <c r="N9">
        <f t="shared" si="4"/>
        <v>52431.4</v>
      </c>
      <c r="O9">
        <f t="shared" si="5"/>
        <v>106978</v>
      </c>
      <c r="Q9">
        <v>-1399</v>
      </c>
      <c r="R9">
        <v>-1</v>
      </c>
      <c r="T9">
        <v>3108.4000000000015</v>
      </c>
      <c r="U9">
        <v>-484</v>
      </c>
      <c r="W9">
        <v>3108.3999999999996</v>
      </c>
      <c r="X9">
        <v>1146.4000000000001</v>
      </c>
      <c r="Z9">
        <v>52431.4</v>
      </c>
      <c r="AA9">
        <v>1.3292607101851179</v>
      </c>
      <c r="AI9">
        <v>52431.4</v>
      </c>
      <c r="AJ9">
        <v>1.3292607101851179</v>
      </c>
    </row>
    <row r="10" spans="1:38" x14ac:dyDescent="0.25">
      <c r="B10">
        <v>21880</v>
      </c>
      <c r="C10">
        <v>38158</v>
      </c>
      <c r="D10">
        <v>69894</v>
      </c>
      <c r="E10">
        <v>104846</v>
      </c>
      <c r="F10">
        <v>108524</v>
      </c>
      <c r="H10">
        <v>81764</v>
      </c>
      <c r="J10">
        <f t="shared" si="0"/>
        <v>68660.399999999994</v>
      </c>
      <c r="K10">
        <f t="shared" si="1"/>
        <v>1.1908465432767652</v>
      </c>
      <c r="L10">
        <f t="shared" si="2"/>
        <v>108524</v>
      </c>
      <c r="M10">
        <f t="shared" si="3"/>
        <v>21880</v>
      </c>
      <c r="N10">
        <f t="shared" si="4"/>
        <v>68660.399999999994</v>
      </c>
      <c r="O10">
        <f t="shared" si="5"/>
        <v>86644</v>
      </c>
      <c r="Q10">
        <v>1445</v>
      </c>
      <c r="R10">
        <v>1</v>
      </c>
      <c r="T10">
        <v>-4352.4000000000087</v>
      </c>
      <c r="U10">
        <v>130.59999999999127</v>
      </c>
      <c r="W10">
        <v>5253.2</v>
      </c>
      <c r="X10">
        <v>1503.4</v>
      </c>
      <c r="AB10">
        <v>68660.399999999994</v>
      </c>
      <c r="AC10">
        <v>1.1908465432767652</v>
      </c>
      <c r="AI10">
        <v>68660.399999999994</v>
      </c>
      <c r="AJ10">
        <v>1.1908465432767652</v>
      </c>
    </row>
    <row r="11" spans="1:38" x14ac:dyDescent="0.25">
      <c r="B11">
        <v>82514</v>
      </c>
      <c r="C11">
        <v>109869</v>
      </c>
      <c r="D11">
        <v>24870</v>
      </c>
      <c r="E11">
        <v>85203</v>
      </c>
      <c r="F11">
        <v>16329</v>
      </c>
      <c r="H11">
        <v>92567</v>
      </c>
      <c r="J11">
        <f t="shared" si="0"/>
        <v>63757</v>
      </c>
      <c r="K11">
        <f t="shared" si="1"/>
        <v>1.4518719513151497</v>
      </c>
      <c r="L11">
        <f t="shared" si="2"/>
        <v>109869</v>
      </c>
      <c r="M11">
        <f t="shared" si="3"/>
        <v>16329</v>
      </c>
      <c r="N11">
        <f t="shared" si="4"/>
        <v>63757</v>
      </c>
      <c r="O11">
        <f t="shared" si="5"/>
        <v>93540</v>
      </c>
      <c r="Q11">
        <v>2408</v>
      </c>
      <c r="R11">
        <v>-872</v>
      </c>
      <c r="T11">
        <v>-2195.6000000000058</v>
      </c>
      <c r="U11">
        <v>-1699.4000000000015</v>
      </c>
      <c r="W11">
        <v>5684</v>
      </c>
      <c r="X11">
        <v>1910.6</v>
      </c>
      <c r="AB11">
        <v>63757</v>
      </c>
      <c r="AC11">
        <v>1.4518719513151497</v>
      </c>
      <c r="AK11">
        <v>63757</v>
      </c>
      <c r="AL11">
        <v>1.4518719513151497</v>
      </c>
    </row>
    <row r="12" spans="1:38" x14ac:dyDescent="0.25">
      <c r="B12">
        <v>50191</v>
      </c>
      <c r="C12">
        <v>101190</v>
      </c>
      <c r="D12">
        <v>108492</v>
      </c>
      <c r="E12">
        <v>5996</v>
      </c>
      <c r="F12">
        <v>77937</v>
      </c>
      <c r="H12">
        <v>86393</v>
      </c>
      <c r="J12">
        <f t="shared" si="0"/>
        <v>68761.2</v>
      </c>
      <c r="K12">
        <f t="shared" si="1"/>
        <v>1.2564207721796594</v>
      </c>
      <c r="L12">
        <f t="shared" si="2"/>
        <v>108492</v>
      </c>
      <c r="M12">
        <f t="shared" si="3"/>
        <v>5996</v>
      </c>
      <c r="N12">
        <f t="shared" si="4"/>
        <v>68761.2</v>
      </c>
      <c r="O12">
        <f t="shared" si="5"/>
        <v>102496</v>
      </c>
      <c r="Q12">
        <v>-4504</v>
      </c>
      <c r="R12">
        <v>163</v>
      </c>
      <c r="T12">
        <v>-537</v>
      </c>
      <c r="U12">
        <v>231.39999999999418</v>
      </c>
      <c r="W12">
        <v>4750.2</v>
      </c>
      <c r="X12">
        <v>1380.6000000000001</v>
      </c>
      <c r="AB12">
        <v>68761.2</v>
      </c>
      <c r="AC12">
        <v>1.2564207721796594</v>
      </c>
      <c r="AI12">
        <v>68761.2</v>
      </c>
      <c r="AJ12">
        <v>1.2564207721796594</v>
      </c>
    </row>
    <row r="13" spans="1:38" x14ac:dyDescent="0.25">
      <c r="B13">
        <v>42956</v>
      </c>
      <c r="C13">
        <v>69347</v>
      </c>
      <c r="D13">
        <v>112423</v>
      </c>
      <c r="E13">
        <v>13770</v>
      </c>
      <c r="F13">
        <v>31895</v>
      </c>
      <c r="H13">
        <v>81749</v>
      </c>
      <c r="J13">
        <f t="shared" si="0"/>
        <v>54078.2</v>
      </c>
      <c r="K13">
        <f t="shared" si="1"/>
        <v>1.5116812319936686</v>
      </c>
      <c r="L13">
        <f t="shared" si="2"/>
        <v>112423</v>
      </c>
      <c r="M13">
        <f t="shared" si="3"/>
        <v>13770</v>
      </c>
      <c r="N13">
        <f t="shared" si="4"/>
        <v>54078.2</v>
      </c>
      <c r="O13">
        <f t="shared" si="5"/>
        <v>98653</v>
      </c>
      <c r="Q13">
        <v>-6442</v>
      </c>
      <c r="R13">
        <v>-1903</v>
      </c>
      <c r="T13">
        <v>-1099.6000000000058</v>
      </c>
      <c r="U13">
        <v>251.79999999999563</v>
      </c>
      <c r="W13">
        <v>4395.2000000000007</v>
      </c>
      <c r="X13">
        <v>2660.2000000000003</v>
      </c>
      <c r="AD13">
        <v>54078.2</v>
      </c>
      <c r="AE13">
        <v>1.5116812319936686</v>
      </c>
      <c r="AK13">
        <v>54078.2</v>
      </c>
      <c r="AL13">
        <v>1.5116812319936686</v>
      </c>
    </row>
    <row r="14" spans="1:38" x14ac:dyDescent="0.25">
      <c r="B14">
        <v>69012</v>
      </c>
      <c r="C14">
        <v>31277</v>
      </c>
      <c r="D14">
        <v>87365</v>
      </c>
      <c r="E14">
        <v>58921</v>
      </c>
      <c r="F14">
        <v>10381</v>
      </c>
      <c r="H14">
        <v>95482</v>
      </c>
      <c r="J14">
        <f t="shared" si="0"/>
        <v>51391.199999999997</v>
      </c>
      <c r="K14">
        <f t="shared" si="1"/>
        <v>1.857944550818039</v>
      </c>
      <c r="L14">
        <f t="shared" si="2"/>
        <v>87365</v>
      </c>
      <c r="M14">
        <f t="shared" si="3"/>
        <v>10381</v>
      </c>
      <c r="N14">
        <f t="shared" si="4"/>
        <v>51391.199999999997</v>
      </c>
      <c r="O14">
        <f t="shared" si="5"/>
        <v>76984</v>
      </c>
      <c r="Q14">
        <v>2494</v>
      </c>
      <c r="R14">
        <v>2318</v>
      </c>
      <c r="T14">
        <v>-318</v>
      </c>
      <c r="U14">
        <v>555.79999999999563</v>
      </c>
      <c r="W14">
        <v>3779.6000000000004</v>
      </c>
      <c r="X14">
        <v>963.40000000000009</v>
      </c>
      <c r="AD14">
        <v>51391.199999999997</v>
      </c>
      <c r="AE14">
        <v>1.857944550818039</v>
      </c>
      <c r="AK14">
        <v>51391.199999999997</v>
      </c>
      <c r="AL14">
        <v>1.857944550818039</v>
      </c>
    </row>
    <row r="15" spans="1:38" x14ac:dyDescent="0.25">
      <c r="B15">
        <v>65396</v>
      </c>
      <c r="C15">
        <v>43150</v>
      </c>
      <c r="D15">
        <v>93981</v>
      </c>
      <c r="E15">
        <v>61212</v>
      </c>
      <c r="F15">
        <v>52425</v>
      </c>
      <c r="H15">
        <v>106875</v>
      </c>
      <c r="J15">
        <f t="shared" si="0"/>
        <v>63232.800000000003</v>
      </c>
      <c r="K15">
        <f t="shared" si="1"/>
        <v>1.690182943029567</v>
      </c>
      <c r="L15">
        <f t="shared" si="2"/>
        <v>93981</v>
      </c>
      <c r="M15">
        <f t="shared" si="3"/>
        <v>43150</v>
      </c>
      <c r="N15">
        <f t="shared" si="4"/>
        <v>63232.800000000003</v>
      </c>
      <c r="O15">
        <f t="shared" si="5"/>
        <v>50831</v>
      </c>
      <c r="Q15">
        <v>111</v>
      </c>
      <c r="R15">
        <v>-4</v>
      </c>
      <c r="T15">
        <v>-13.799999999995634</v>
      </c>
      <c r="U15">
        <v>544.40000000000146</v>
      </c>
      <c r="W15">
        <v>2423</v>
      </c>
      <c r="X15">
        <v>710.8</v>
      </c>
      <c r="AF15">
        <v>63232.800000000003</v>
      </c>
      <c r="AG15">
        <v>1.690182943029567</v>
      </c>
      <c r="AK15">
        <v>63232.800000000003</v>
      </c>
      <c r="AL15">
        <v>1.690182943029567</v>
      </c>
    </row>
    <row r="16" spans="1:38" x14ac:dyDescent="0.25">
      <c r="B16">
        <v>10410</v>
      </c>
      <c r="C16">
        <v>59240</v>
      </c>
      <c r="D16">
        <v>4563</v>
      </c>
      <c r="E16">
        <v>108184</v>
      </c>
      <c r="F16">
        <v>5935</v>
      </c>
      <c r="H16">
        <v>84280</v>
      </c>
      <c r="J16">
        <f t="shared" si="0"/>
        <v>37666.400000000001</v>
      </c>
      <c r="K16">
        <f t="shared" si="1"/>
        <v>2.2375379648705476</v>
      </c>
      <c r="L16">
        <f t="shared" si="2"/>
        <v>108184</v>
      </c>
      <c r="M16">
        <f t="shared" si="3"/>
        <v>4563</v>
      </c>
      <c r="N16">
        <f t="shared" si="4"/>
        <v>37666.400000000001</v>
      </c>
      <c r="O16">
        <f t="shared" si="5"/>
        <v>103621</v>
      </c>
      <c r="Q16">
        <v>-5756</v>
      </c>
      <c r="R16">
        <v>-829</v>
      </c>
      <c r="T16">
        <v>569.59999999999854</v>
      </c>
      <c r="U16">
        <v>287.59999999999854</v>
      </c>
      <c r="W16">
        <v>3084.3999999999996</v>
      </c>
      <c r="X16">
        <v>2096</v>
      </c>
      <c r="AD16">
        <v>37666.400000000001</v>
      </c>
      <c r="AE16">
        <v>2.2375379648705476</v>
      </c>
      <c r="AK16">
        <v>37666.400000000001</v>
      </c>
      <c r="AL16">
        <v>2.2375379648705476</v>
      </c>
    </row>
    <row r="17" spans="2:38" x14ac:dyDescent="0.25">
      <c r="B17">
        <v>5799</v>
      </c>
      <c r="C17">
        <v>95386</v>
      </c>
      <c r="D17">
        <v>60180</v>
      </c>
      <c r="E17">
        <v>31566</v>
      </c>
      <c r="F17">
        <v>28677</v>
      </c>
      <c r="H17">
        <v>64957</v>
      </c>
      <c r="J17">
        <f t="shared" si="0"/>
        <v>44321.599999999999</v>
      </c>
      <c r="K17">
        <f t="shared" si="1"/>
        <v>1.4655833724414282</v>
      </c>
      <c r="L17">
        <f t="shared" si="2"/>
        <v>95386</v>
      </c>
      <c r="M17">
        <f t="shared" si="3"/>
        <v>5799</v>
      </c>
      <c r="N17">
        <f t="shared" si="4"/>
        <v>44321.599999999999</v>
      </c>
      <c r="O17">
        <f t="shared" si="5"/>
        <v>89587</v>
      </c>
      <c r="Q17">
        <v>-9212</v>
      </c>
      <c r="R17">
        <v>-2213</v>
      </c>
      <c r="T17">
        <v>1739</v>
      </c>
      <c r="U17">
        <v>361.59999999999854</v>
      </c>
      <c r="W17">
        <v>5176.5999999999995</v>
      </c>
      <c r="X17">
        <v>2354.3999999999996</v>
      </c>
      <c r="AD17">
        <v>44321.599999999999</v>
      </c>
      <c r="AE17">
        <v>1.4655833724414282</v>
      </c>
      <c r="AI17">
        <v>44321.599999999999</v>
      </c>
      <c r="AJ17">
        <v>1.4655833724414282</v>
      </c>
    </row>
    <row r="18" spans="2:38" x14ac:dyDescent="0.25">
      <c r="B18">
        <v>71247</v>
      </c>
      <c r="C18">
        <v>109535</v>
      </c>
      <c r="D18">
        <v>26419</v>
      </c>
      <c r="E18">
        <v>72733</v>
      </c>
      <c r="F18">
        <v>18893</v>
      </c>
      <c r="H18">
        <v>112155</v>
      </c>
      <c r="J18">
        <f t="shared" si="0"/>
        <v>59765.4</v>
      </c>
      <c r="K18">
        <f t="shared" si="1"/>
        <v>1.8765874569567007</v>
      </c>
      <c r="L18">
        <f t="shared" si="2"/>
        <v>109535</v>
      </c>
      <c r="M18">
        <f t="shared" si="3"/>
        <v>18893</v>
      </c>
      <c r="N18">
        <f t="shared" si="4"/>
        <v>59765.4</v>
      </c>
      <c r="O18">
        <f t="shared" si="5"/>
        <v>90642</v>
      </c>
      <c r="Q18">
        <v>1332</v>
      </c>
      <c r="R18">
        <v>-901</v>
      </c>
      <c r="T18">
        <v>135</v>
      </c>
      <c r="U18">
        <v>143.40000000000146</v>
      </c>
      <c r="W18">
        <v>3199.4</v>
      </c>
      <c r="X18">
        <v>216.6</v>
      </c>
      <c r="AD18">
        <v>59765.4</v>
      </c>
      <c r="AE18">
        <v>1.8765874569567007</v>
      </c>
      <c r="AK18">
        <v>59765.4</v>
      </c>
      <c r="AL18">
        <v>1.8765874569567007</v>
      </c>
    </row>
    <row r="19" spans="2:38" x14ac:dyDescent="0.25">
      <c r="B19">
        <v>83887</v>
      </c>
      <c r="C19">
        <v>57764</v>
      </c>
      <c r="D19">
        <v>112096</v>
      </c>
      <c r="E19">
        <v>22000</v>
      </c>
      <c r="F19">
        <v>104473</v>
      </c>
      <c r="H19">
        <v>80464</v>
      </c>
      <c r="J19">
        <f t="shared" si="0"/>
        <v>76044</v>
      </c>
      <c r="K19">
        <f t="shared" si="1"/>
        <v>1.0581242438588185</v>
      </c>
      <c r="L19">
        <f t="shared" si="2"/>
        <v>112096</v>
      </c>
      <c r="M19">
        <f t="shared" si="3"/>
        <v>22000</v>
      </c>
      <c r="N19">
        <f t="shared" si="4"/>
        <v>76044</v>
      </c>
      <c r="O19">
        <f t="shared" si="5"/>
        <v>90096</v>
      </c>
      <c r="Q19">
        <v>3220</v>
      </c>
      <c r="R19">
        <v>1079</v>
      </c>
      <c r="T19">
        <v>1752</v>
      </c>
      <c r="U19">
        <v>977.39999999999418</v>
      </c>
      <c r="W19">
        <v>2398.4</v>
      </c>
      <c r="X19">
        <v>1995.4</v>
      </c>
      <c r="AB19">
        <v>76044</v>
      </c>
      <c r="AC19">
        <v>1.0581242438588185</v>
      </c>
      <c r="AI19">
        <v>76044</v>
      </c>
      <c r="AJ19">
        <v>1.0581242438588185</v>
      </c>
    </row>
    <row r="20" spans="2:38" x14ac:dyDescent="0.25">
      <c r="B20">
        <v>94893</v>
      </c>
      <c r="C20">
        <v>7578</v>
      </c>
      <c r="D20">
        <v>62615</v>
      </c>
      <c r="E20">
        <v>114176</v>
      </c>
      <c r="F20">
        <v>59244</v>
      </c>
      <c r="H20">
        <v>71556</v>
      </c>
      <c r="J20">
        <f t="shared" si="0"/>
        <v>67701.2</v>
      </c>
      <c r="K20">
        <f t="shared" si="1"/>
        <v>1.0569384294517674</v>
      </c>
      <c r="L20">
        <f t="shared" si="2"/>
        <v>114176</v>
      </c>
      <c r="M20">
        <f t="shared" si="3"/>
        <v>7578</v>
      </c>
      <c r="N20">
        <f t="shared" si="4"/>
        <v>67701.2</v>
      </c>
      <c r="O20">
        <f t="shared" si="5"/>
        <v>106598</v>
      </c>
      <c r="Q20">
        <v>-3720</v>
      </c>
      <c r="R20">
        <v>-474</v>
      </c>
      <c r="T20">
        <v>-2458</v>
      </c>
      <c r="U20">
        <v>-940.60000000000582</v>
      </c>
      <c r="W20">
        <v>2550</v>
      </c>
      <c r="X20">
        <v>1386.6</v>
      </c>
      <c r="AB20">
        <v>67701.2</v>
      </c>
      <c r="AC20">
        <v>1.0569384294517674</v>
      </c>
      <c r="AI20">
        <v>67701.2</v>
      </c>
      <c r="AJ20">
        <v>1.0569384294517674</v>
      </c>
    </row>
    <row r="21" spans="2:38" x14ac:dyDescent="0.25">
      <c r="B21">
        <v>48189</v>
      </c>
      <c r="C21">
        <v>8272</v>
      </c>
      <c r="D21">
        <v>45508</v>
      </c>
      <c r="E21">
        <v>20890</v>
      </c>
      <c r="F21">
        <v>33880</v>
      </c>
      <c r="H21">
        <v>42372</v>
      </c>
      <c r="J21">
        <f t="shared" si="0"/>
        <v>31347.8</v>
      </c>
      <c r="K21">
        <f t="shared" si="1"/>
        <v>1.3516738016702927</v>
      </c>
      <c r="L21">
        <f t="shared" si="2"/>
        <v>48189</v>
      </c>
      <c r="M21">
        <f t="shared" si="3"/>
        <v>8272</v>
      </c>
      <c r="N21">
        <f t="shared" si="4"/>
        <v>31347.8</v>
      </c>
      <c r="O21">
        <f t="shared" si="5"/>
        <v>39917</v>
      </c>
      <c r="Q21">
        <v>3504</v>
      </c>
      <c r="R21">
        <v>2320</v>
      </c>
      <c r="T21">
        <v>1188.2000000000007</v>
      </c>
      <c r="U21">
        <v>376.79999999999927</v>
      </c>
      <c r="W21">
        <v>2181</v>
      </c>
      <c r="X21">
        <v>532.79999999999995</v>
      </c>
      <c r="Z21">
        <v>31347.8</v>
      </c>
      <c r="AA21">
        <v>1.3516738016702927</v>
      </c>
      <c r="AK21">
        <v>31347.8</v>
      </c>
      <c r="AL21">
        <v>1.3516738016702927</v>
      </c>
    </row>
    <row r="22" spans="2:38" x14ac:dyDescent="0.25">
      <c r="B22">
        <v>17579</v>
      </c>
      <c r="C22">
        <v>60212</v>
      </c>
      <c r="D22">
        <v>39835</v>
      </c>
      <c r="E22">
        <v>94154</v>
      </c>
      <c r="F22">
        <v>36487</v>
      </c>
      <c r="H22">
        <v>63882</v>
      </c>
      <c r="J22">
        <f t="shared" si="0"/>
        <v>49653.4</v>
      </c>
      <c r="K22">
        <f t="shared" si="1"/>
        <v>1.2865584229881539</v>
      </c>
      <c r="L22">
        <f t="shared" si="2"/>
        <v>94154</v>
      </c>
      <c r="M22">
        <f t="shared" si="3"/>
        <v>17579</v>
      </c>
      <c r="N22">
        <f t="shared" si="4"/>
        <v>49653.4</v>
      </c>
      <c r="O22">
        <f t="shared" si="5"/>
        <v>76575</v>
      </c>
      <c r="Q22">
        <v>45</v>
      </c>
      <c r="R22">
        <v>285</v>
      </c>
      <c r="T22">
        <v>527.20000000000437</v>
      </c>
      <c r="U22">
        <v>1849.5999999999985</v>
      </c>
      <c r="W22">
        <v>5310.4000000000005</v>
      </c>
      <c r="X22">
        <v>1940.3999999999999</v>
      </c>
      <c r="Z22">
        <v>49653.4</v>
      </c>
      <c r="AA22">
        <v>1.2865584229881539</v>
      </c>
      <c r="AK22">
        <v>49653.4</v>
      </c>
      <c r="AL22">
        <v>1.2865584229881539</v>
      </c>
    </row>
    <row r="23" spans="2:38" x14ac:dyDescent="0.25">
      <c r="B23">
        <v>81259</v>
      </c>
      <c r="C23">
        <v>19381</v>
      </c>
      <c r="D23">
        <v>6260</v>
      </c>
      <c r="E23">
        <v>55151</v>
      </c>
      <c r="F23">
        <v>113201</v>
      </c>
      <c r="H23">
        <v>106487</v>
      </c>
      <c r="J23">
        <f t="shared" si="0"/>
        <v>55050.400000000001</v>
      </c>
      <c r="K23">
        <f t="shared" si="1"/>
        <v>1.9343547004199788</v>
      </c>
      <c r="L23">
        <f t="shared" si="2"/>
        <v>113201</v>
      </c>
      <c r="M23">
        <f t="shared" si="3"/>
        <v>6260</v>
      </c>
      <c r="N23">
        <f t="shared" si="4"/>
        <v>55050.400000000001</v>
      </c>
      <c r="O23">
        <f t="shared" si="5"/>
        <v>106941</v>
      </c>
      <c r="Q23">
        <v>-2614</v>
      </c>
      <c r="R23">
        <v>-3140</v>
      </c>
      <c r="T23">
        <v>-890</v>
      </c>
      <c r="U23">
        <v>240.40000000000146</v>
      </c>
      <c r="W23">
        <v>2508.4</v>
      </c>
      <c r="X23">
        <v>2267.1999999999998</v>
      </c>
      <c r="AD23">
        <v>55050.400000000001</v>
      </c>
      <c r="AE23">
        <v>1.9343547004199788</v>
      </c>
      <c r="AK23">
        <v>55050.400000000001</v>
      </c>
      <c r="AL23">
        <v>1.9343547004199788</v>
      </c>
    </row>
    <row r="24" spans="2:38" x14ac:dyDescent="0.25">
      <c r="B24">
        <v>30112</v>
      </c>
      <c r="C24">
        <v>65103</v>
      </c>
      <c r="D24">
        <v>48427</v>
      </c>
      <c r="E24">
        <v>8563</v>
      </c>
      <c r="F24">
        <v>47029</v>
      </c>
      <c r="H24">
        <v>95676</v>
      </c>
      <c r="J24">
        <f t="shared" si="0"/>
        <v>39846.800000000003</v>
      </c>
      <c r="K24">
        <f t="shared" si="1"/>
        <v>2.4010961984400252</v>
      </c>
      <c r="L24">
        <f t="shared" si="2"/>
        <v>65103</v>
      </c>
      <c r="M24">
        <f t="shared" si="3"/>
        <v>8563</v>
      </c>
      <c r="N24">
        <f t="shared" si="4"/>
        <v>39846.800000000003</v>
      </c>
      <c r="O24">
        <f t="shared" si="5"/>
        <v>56540</v>
      </c>
      <c r="Q24">
        <v>-3339</v>
      </c>
      <c r="R24">
        <v>-71</v>
      </c>
      <c r="T24">
        <v>2085.8000000000029</v>
      </c>
      <c r="U24">
        <v>-393.19999999999709</v>
      </c>
      <c r="W24">
        <v>3758.2000000000003</v>
      </c>
      <c r="X24">
        <v>1236.3999999999999</v>
      </c>
      <c r="AD24">
        <v>39846.800000000003</v>
      </c>
      <c r="AE24">
        <v>2.4010961984400252</v>
      </c>
      <c r="AK24">
        <v>39846.800000000003</v>
      </c>
      <c r="AL24">
        <v>2.4010961984400252</v>
      </c>
    </row>
    <row r="25" spans="2:38" x14ac:dyDescent="0.25">
      <c r="B25">
        <v>31036</v>
      </c>
      <c r="C25">
        <v>71350</v>
      </c>
      <c r="D25">
        <v>97528</v>
      </c>
      <c r="E25">
        <v>12585</v>
      </c>
      <c r="F25">
        <v>84000</v>
      </c>
      <c r="H25">
        <v>80045</v>
      </c>
      <c r="J25">
        <f t="shared" si="0"/>
        <v>59299.8</v>
      </c>
      <c r="K25">
        <f t="shared" si="1"/>
        <v>1.3498359185022546</v>
      </c>
      <c r="L25">
        <f t="shared" si="2"/>
        <v>97528</v>
      </c>
      <c r="M25">
        <f t="shared" si="3"/>
        <v>12585</v>
      </c>
      <c r="N25">
        <f t="shared" si="4"/>
        <v>59299.8</v>
      </c>
      <c r="O25">
        <f t="shared" si="5"/>
        <v>84943</v>
      </c>
      <c r="Q25">
        <v>-151</v>
      </c>
      <c r="R25">
        <v>194</v>
      </c>
      <c r="T25">
        <v>13.80000000000291</v>
      </c>
      <c r="U25">
        <v>1610</v>
      </c>
      <c r="W25">
        <v>3385</v>
      </c>
      <c r="X25">
        <v>1613.6000000000001</v>
      </c>
      <c r="Z25">
        <v>59299.8</v>
      </c>
      <c r="AA25">
        <v>1.3498359185022546</v>
      </c>
      <c r="AK25">
        <v>59299.8</v>
      </c>
      <c r="AL25">
        <v>1.3498359185022546</v>
      </c>
    </row>
    <row r="26" spans="2:38" x14ac:dyDescent="0.25">
      <c r="B26">
        <v>36965</v>
      </c>
      <c r="C26">
        <v>36245</v>
      </c>
      <c r="D26">
        <v>9494</v>
      </c>
      <c r="E26">
        <v>12691</v>
      </c>
      <c r="F26">
        <v>112048</v>
      </c>
      <c r="H26">
        <v>84078</v>
      </c>
      <c r="J26">
        <f t="shared" si="0"/>
        <v>41488.6</v>
      </c>
      <c r="K26">
        <f t="shared" si="1"/>
        <v>2.0265325896752362</v>
      </c>
      <c r="L26">
        <f t="shared" si="2"/>
        <v>112048</v>
      </c>
      <c r="M26">
        <f t="shared" si="3"/>
        <v>9494</v>
      </c>
      <c r="N26">
        <f t="shared" si="4"/>
        <v>41488.6</v>
      </c>
      <c r="O26">
        <f t="shared" si="5"/>
        <v>102554</v>
      </c>
      <c r="Q26">
        <v>-3375</v>
      </c>
      <c r="R26">
        <v>-4</v>
      </c>
      <c r="T26">
        <v>-1118.5999999999985</v>
      </c>
      <c r="U26">
        <v>-1454.2000000000044</v>
      </c>
      <c r="W26">
        <v>4893</v>
      </c>
      <c r="X26">
        <v>1456.2</v>
      </c>
      <c r="AD26">
        <v>41488.6</v>
      </c>
      <c r="AE26">
        <v>2.0265325896752362</v>
      </c>
      <c r="AK26">
        <v>41488.6</v>
      </c>
      <c r="AL26">
        <v>2.0265325896752362</v>
      </c>
    </row>
    <row r="27" spans="2:38" x14ac:dyDescent="0.25">
      <c r="B27">
        <v>36527</v>
      </c>
      <c r="C27">
        <v>49313</v>
      </c>
      <c r="D27">
        <v>64550</v>
      </c>
      <c r="E27">
        <v>59920</v>
      </c>
      <c r="F27">
        <v>54658</v>
      </c>
      <c r="H27">
        <v>81624</v>
      </c>
      <c r="J27">
        <f t="shared" si="0"/>
        <v>52993.599999999999</v>
      </c>
      <c r="K27">
        <f t="shared" si="1"/>
        <v>1.5402614655354609</v>
      </c>
      <c r="L27">
        <f t="shared" si="2"/>
        <v>64550</v>
      </c>
      <c r="M27">
        <f t="shared" si="3"/>
        <v>36527</v>
      </c>
      <c r="N27">
        <f t="shared" si="4"/>
        <v>52993.599999999999</v>
      </c>
      <c r="O27">
        <f t="shared" si="5"/>
        <v>28023</v>
      </c>
      <c r="Q27">
        <v>-1401</v>
      </c>
      <c r="R27">
        <v>131</v>
      </c>
      <c r="T27">
        <v>-1593.8000000000029</v>
      </c>
      <c r="U27">
        <v>-1950.5999999999985</v>
      </c>
      <c r="W27">
        <v>2044.2</v>
      </c>
      <c r="X27">
        <v>1950.6000000000001</v>
      </c>
      <c r="Z27">
        <v>52993.599999999999</v>
      </c>
      <c r="AA27">
        <v>1.5402614655354609</v>
      </c>
      <c r="AK27">
        <v>52993.599999999999</v>
      </c>
      <c r="AL27">
        <v>1.5402614655354609</v>
      </c>
    </row>
    <row r="28" spans="2:38" x14ac:dyDescent="0.25">
      <c r="B28">
        <v>55432</v>
      </c>
      <c r="C28">
        <v>73810</v>
      </c>
      <c r="D28">
        <v>12093</v>
      </c>
      <c r="E28">
        <v>19762</v>
      </c>
      <c r="F28">
        <v>45765</v>
      </c>
      <c r="H28">
        <v>89227</v>
      </c>
      <c r="J28">
        <f t="shared" si="0"/>
        <v>41372.400000000001</v>
      </c>
      <c r="K28">
        <f t="shared" si="1"/>
        <v>2.1566793321151296</v>
      </c>
      <c r="L28">
        <f t="shared" si="2"/>
        <v>73810</v>
      </c>
      <c r="M28">
        <f t="shared" si="3"/>
        <v>12093</v>
      </c>
      <c r="N28">
        <f t="shared" si="4"/>
        <v>41372.400000000001</v>
      </c>
      <c r="O28">
        <f t="shared" si="5"/>
        <v>61717</v>
      </c>
      <c r="Q28">
        <v>1897</v>
      </c>
      <c r="R28">
        <v>-3</v>
      </c>
      <c r="T28">
        <v>2233.8000000000029</v>
      </c>
      <c r="U28">
        <v>-343.59999999999854</v>
      </c>
      <c r="W28">
        <v>2640.2000000000003</v>
      </c>
      <c r="X28">
        <v>408.8</v>
      </c>
      <c r="AD28">
        <v>41372.400000000001</v>
      </c>
      <c r="AE28">
        <v>2.1566793321151296</v>
      </c>
      <c r="AK28">
        <v>41372.400000000001</v>
      </c>
      <c r="AL28">
        <v>2.1566793321151296</v>
      </c>
    </row>
    <row r="29" spans="2:38" x14ac:dyDescent="0.25">
      <c r="B29">
        <v>89000</v>
      </c>
      <c r="C29">
        <v>106578</v>
      </c>
      <c r="D29">
        <v>71904</v>
      </c>
      <c r="E29">
        <v>78363</v>
      </c>
      <c r="F29">
        <v>78318</v>
      </c>
      <c r="H29">
        <v>135785</v>
      </c>
      <c r="J29">
        <f t="shared" si="0"/>
        <v>84832.6</v>
      </c>
      <c r="K29">
        <f t="shared" si="1"/>
        <v>1.600622873753722</v>
      </c>
      <c r="L29">
        <f t="shared" si="2"/>
        <v>106578</v>
      </c>
      <c r="M29">
        <f t="shared" si="3"/>
        <v>71904</v>
      </c>
      <c r="N29">
        <f t="shared" si="4"/>
        <v>84832.6</v>
      </c>
      <c r="O29">
        <f t="shared" si="5"/>
        <v>34674</v>
      </c>
      <c r="Q29">
        <v>2207</v>
      </c>
      <c r="R29">
        <v>0</v>
      </c>
      <c r="T29">
        <v>-5597</v>
      </c>
      <c r="U29">
        <v>-1074.5999999999913</v>
      </c>
      <c r="W29">
        <v>7256.5999999999995</v>
      </c>
      <c r="X29">
        <v>1077.4000000000001</v>
      </c>
      <c r="AB29">
        <v>84832.6</v>
      </c>
      <c r="AC29">
        <v>1.600622873753722</v>
      </c>
      <c r="AK29">
        <v>84832.6</v>
      </c>
      <c r="AL29">
        <v>1.600622873753722</v>
      </c>
    </row>
    <row r="30" spans="2:38" x14ac:dyDescent="0.25">
      <c r="B30">
        <v>15815</v>
      </c>
      <c r="C30">
        <v>99798</v>
      </c>
      <c r="D30">
        <v>67508</v>
      </c>
      <c r="E30">
        <v>58264</v>
      </c>
      <c r="F30">
        <v>83276</v>
      </c>
      <c r="H30">
        <v>92604</v>
      </c>
      <c r="J30">
        <f t="shared" si="0"/>
        <v>64932.2</v>
      </c>
      <c r="K30">
        <f t="shared" si="1"/>
        <v>1.4261645223787274</v>
      </c>
      <c r="L30">
        <f t="shared" si="2"/>
        <v>99798</v>
      </c>
      <c r="M30">
        <f t="shared" si="3"/>
        <v>15815</v>
      </c>
      <c r="N30">
        <f t="shared" si="4"/>
        <v>64932.2</v>
      </c>
      <c r="O30">
        <f t="shared" si="5"/>
        <v>83983</v>
      </c>
      <c r="Q30">
        <v>1707</v>
      </c>
      <c r="R30">
        <v>-40</v>
      </c>
      <c r="T30">
        <v>-3332.8000000000029</v>
      </c>
      <c r="U30">
        <v>-239.60000000000582</v>
      </c>
      <c r="W30">
        <v>5204.3999999999996</v>
      </c>
      <c r="X30">
        <v>494.40000000000003</v>
      </c>
      <c r="AB30">
        <v>64932.2</v>
      </c>
      <c r="AC30">
        <v>1.4261645223787274</v>
      </c>
      <c r="AK30">
        <v>64932.2</v>
      </c>
      <c r="AL30">
        <v>1.4261645223787274</v>
      </c>
    </row>
    <row r="31" spans="2:38" x14ac:dyDescent="0.25">
      <c r="B31">
        <v>93634</v>
      </c>
      <c r="C31">
        <v>77816</v>
      </c>
      <c r="D31">
        <v>44784</v>
      </c>
      <c r="E31">
        <v>83223</v>
      </c>
      <c r="F31">
        <v>107503</v>
      </c>
      <c r="H31">
        <v>109189</v>
      </c>
      <c r="J31">
        <f t="shared" si="0"/>
        <v>81392</v>
      </c>
      <c r="K31">
        <f t="shared" si="1"/>
        <v>1.3415200511106742</v>
      </c>
      <c r="L31">
        <f t="shared" si="2"/>
        <v>107503</v>
      </c>
      <c r="M31">
        <f t="shared" si="3"/>
        <v>44784</v>
      </c>
      <c r="N31">
        <f t="shared" si="4"/>
        <v>81392</v>
      </c>
      <c r="O31">
        <f t="shared" si="5"/>
        <v>62719</v>
      </c>
      <c r="Q31">
        <v>6730</v>
      </c>
      <c r="R31">
        <v>2</v>
      </c>
      <c r="T31">
        <v>1737.1999999999971</v>
      </c>
      <c r="U31">
        <v>-99.600000000005821</v>
      </c>
      <c r="W31">
        <v>5538</v>
      </c>
      <c r="X31">
        <v>1723.6</v>
      </c>
      <c r="AB31">
        <v>81392</v>
      </c>
      <c r="AC31">
        <v>1.3415200511106742</v>
      </c>
      <c r="AK31">
        <v>81392</v>
      </c>
      <c r="AL31">
        <v>1.3415200511106742</v>
      </c>
    </row>
    <row r="32" spans="2:38" x14ac:dyDescent="0.25">
      <c r="B32">
        <v>48339</v>
      </c>
      <c r="C32">
        <v>116553</v>
      </c>
      <c r="D32">
        <v>64938</v>
      </c>
      <c r="E32">
        <v>70499</v>
      </c>
      <c r="F32">
        <v>80925</v>
      </c>
      <c r="H32">
        <v>124677</v>
      </c>
      <c r="J32">
        <f t="shared" si="0"/>
        <v>76250.8</v>
      </c>
      <c r="K32">
        <f t="shared" si="1"/>
        <v>1.6350910416677595</v>
      </c>
      <c r="L32">
        <f t="shared" si="2"/>
        <v>116553</v>
      </c>
      <c r="M32">
        <f t="shared" si="3"/>
        <v>48339</v>
      </c>
      <c r="N32">
        <f t="shared" si="4"/>
        <v>76250.8</v>
      </c>
      <c r="O32">
        <f t="shared" si="5"/>
        <v>68214</v>
      </c>
      <c r="Q32">
        <v>2046</v>
      </c>
      <c r="R32">
        <v>1194</v>
      </c>
      <c r="T32">
        <v>2918.1999999999971</v>
      </c>
      <c r="U32">
        <v>-790.80000000000291</v>
      </c>
      <c r="W32">
        <v>2918.2000000000003</v>
      </c>
      <c r="X32">
        <v>1763.6</v>
      </c>
      <c r="AF32">
        <v>76250.8</v>
      </c>
      <c r="AG32">
        <v>1.6350910416677595</v>
      </c>
      <c r="AK32">
        <v>76250.8</v>
      </c>
      <c r="AL32">
        <v>1.6350910416677595</v>
      </c>
    </row>
    <row r="33" spans="2:38" x14ac:dyDescent="0.25">
      <c r="B33">
        <v>52000</v>
      </c>
      <c r="C33">
        <v>24889</v>
      </c>
      <c r="D33">
        <v>59191</v>
      </c>
      <c r="E33">
        <v>67943</v>
      </c>
      <c r="F33">
        <v>62339</v>
      </c>
      <c r="H33">
        <v>93613</v>
      </c>
      <c r="J33">
        <f t="shared" si="0"/>
        <v>53272.4</v>
      </c>
      <c r="K33">
        <f t="shared" si="1"/>
        <v>1.7572514097356229</v>
      </c>
      <c r="L33">
        <f t="shared" si="2"/>
        <v>67943</v>
      </c>
      <c r="M33">
        <f t="shared" si="3"/>
        <v>24889</v>
      </c>
      <c r="N33">
        <f t="shared" si="4"/>
        <v>53272.4</v>
      </c>
      <c r="O33">
        <f t="shared" si="5"/>
        <v>43054</v>
      </c>
      <c r="Q33">
        <v>9973</v>
      </c>
      <c r="R33">
        <v>5787</v>
      </c>
      <c r="T33">
        <v>-257.19999999999709</v>
      </c>
      <c r="U33">
        <v>938.59999999999854</v>
      </c>
      <c r="W33">
        <v>3384</v>
      </c>
      <c r="X33">
        <v>940.6</v>
      </c>
      <c r="AD33">
        <v>53272.4</v>
      </c>
      <c r="AE33">
        <v>1.7572514097356229</v>
      </c>
      <c r="AK33">
        <v>53272.4</v>
      </c>
      <c r="AL33">
        <v>1.7572514097356229</v>
      </c>
    </row>
    <row r="34" spans="2:38" x14ac:dyDescent="0.25">
      <c r="B34">
        <v>26175</v>
      </c>
      <c r="C34">
        <v>44991</v>
      </c>
      <c r="D34">
        <v>11752</v>
      </c>
      <c r="E34">
        <v>105031</v>
      </c>
      <c r="F34">
        <v>41277</v>
      </c>
      <c r="H34">
        <v>81556</v>
      </c>
      <c r="J34">
        <f t="shared" ref="J34:J65" si="6">AVERAGE(B34:F34)</f>
        <v>45845.2</v>
      </c>
      <c r="K34">
        <f t="shared" ref="K34:K65" si="7">H34/J34</f>
        <v>1.7789430518353067</v>
      </c>
      <c r="L34">
        <f t="shared" ref="L34:L65" si="8">MAX(B34:F34)</f>
        <v>105031</v>
      </c>
      <c r="M34">
        <f t="shared" ref="M34:M65" si="9">MIN(B34:F34)</f>
        <v>11752</v>
      </c>
      <c r="N34">
        <f t="shared" ref="N34:N65" si="10">AVERAGE(B34:F34)</f>
        <v>45845.2</v>
      </c>
      <c r="O34">
        <f t="shared" ref="O34:O65" si="11">L34-M34</f>
        <v>93279</v>
      </c>
      <c r="Q34">
        <v>-10571</v>
      </c>
      <c r="R34">
        <v>-530</v>
      </c>
      <c r="T34">
        <v>753.39999999999418</v>
      </c>
      <c r="U34">
        <v>723.59999999999854</v>
      </c>
      <c r="W34">
        <v>3571.7999999999997</v>
      </c>
      <c r="X34">
        <v>1036.4000000000001</v>
      </c>
      <c r="AD34">
        <v>45845.2</v>
      </c>
      <c r="AE34">
        <v>1.7789430518353067</v>
      </c>
      <c r="AK34">
        <v>45845.2</v>
      </c>
      <c r="AL34">
        <v>1.7789430518353067</v>
      </c>
    </row>
    <row r="35" spans="2:38" x14ac:dyDescent="0.25">
      <c r="B35">
        <v>57735</v>
      </c>
      <c r="C35">
        <v>33589</v>
      </c>
      <c r="D35">
        <v>90387</v>
      </c>
      <c r="E35">
        <v>95563</v>
      </c>
      <c r="F35">
        <v>4976</v>
      </c>
      <c r="H35">
        <v>121683</v>
      </c>
      <c r="J35">
        <f t="shared" si="6"/>
        <v>56450</v>
      </c>
      <c r="K35">
        <f t="shared" si="7"/>
        <v>2.1555890168290524</v>
      </c>
      <c r="L35">
        <f t="shared" si="8"/>
        <v>95563</v>
      </c>
      <c r="M35">
        <f t="shared" si="9"/>
        <v>4976</v>
      </c>
      <c r="N35">
        <f t="shared" si="10"/>
        <v>56450</v>
      </c>
      <c r="O35">
        <f t="shared" si="11"/>
        <v>90587</v>
      </c>
      <c r="Q35">
        <v>4095</v>
      </c>
      <c r="R35">
        <v>-55</v>
      </c>
      <c r="T35">
        <v>-2393.1999999999971</v>
      </c>
      <c r="U35">
        <v>-147.59999999999854</v>
      </c>
      <c r="W35">
        <v>6141.1999999999989</v>
      </c>
      <c r="X35">
        <v>2257.2000000000003</v>
      </c>
      <c r="AD35">
        <v>56450</v>
      </c>
      <c r="AE35">
        <v>2.1555890168290524</v>
      </c>
      <c r="AK35">
        <v>56450</v>
      </c>
      <c r="AL35">
        <v>2.1555890168290524</v>
      </c>
    </row>
    <row r="36" spans="2:38" x14ac:dyDescent="0.25">
      <c r="B36">
        <v>30327</v>
      </c>
      <c r="C36">
        <v>100725</v>
      </c>
      <c r="D36">
        <v>6433</v>
      </c>
      <c r="E36">
        <v>44735</v>
      </c>
      <c r="F36">
        <v>105054</v>
      </c>
      <c r="H36">
        <v>58903</v>
      </c>
      <c r="J36">
        <f t="shared" si="6"/>
        <v>57454.8</v>
      </c>
      <c r="K36">
        <f t="shared" si="7"/>
        <v>1.0252059009865147</v>
      </c>
      <c r="L36">
        <f t="shared" si="8"/>
        <v>105054</v>
      </c>
      <c r="M36">
        <f t="shared" si="9"/>
        <v>6433</v>
      </c>
      <c r="N36">
        <f t="shared" si="10"/>
        <v>57454.8</v>
      </c>
      <c r="O36">
        <f t="shared" si="11"/>
        <v>98621</v>
      </c>
      <c r="Q36">
        <v>-3581</v>
      </c>
      <c r="R36">
        <v>53</v>
      </c>
      <c r="T36">
        <v>1465.2000000000044</v>
      </c>
      <c r="U36">
        <v>998.40000000000146</v>
      </c>
      <c r="W36">
        <v>3585.6000000000004</v>
      </c>
      <c r="X36">
        <v>1377.2</v>
      </c>
      <c r="Z36">
        <v>57454.8</v>
      </c>
      <c r="AA36">
        <v>1.0252059009865147</v>
      </c>
      <c r="AI36">
        <v>57454.8</v>
      </c>
      <c r="AJ36">
        <v>1.0252059009865147</v>
      </c>
    </row>
    <row r="37" spans="2:38" x14ac:dyDescent="0.25">
      <c r="B37">
        <v>75638</v>
      </c>
      <c r="C37">
        <v>6350</v>
      </c>
      <c r="D37">
        <v>16337</v>
      </c>
      <c r="E37">
        <v>100729</v>
      </c>
      <c r="F37">
        <v>83171</v>
      </c>
      <c r="H37">
        <v>100449</v>
      </c>
      <c r="J37">
        <f t="shared" si="6"/>
        <v>56445</v>
      </c>
      <c r="K37">
        <f t="shared" si="7"/>
        <v>1.7795907520595269</v>
      </c>
      <c r="L37">
        <f t="shared" si="8"/>
        <v>100729</v>
      </c>
      <c r="M37">
        <f t="shared" si="9"/>
        <v>6350</v>
      </c>
      <c r="N37">
        <f t="shared" si="10"/>
        <v>56445</v>
      </c>
      <c r="O37">
        <f t="shared" si="11"/>
        <v>94379</v>
      </c>
      <c r="Q37">
        <v>5739</v>
      </c>
      <c r="R37">
        <v>73</v>
      </c>
      <c r="T37">
        <v>-823.80000000000291</v>
      </c>
      <c r="U37">
        <v>1004.5999999999985</v>
      </c>
      <c r="W37">
        <v>2485</v>
      </c>
      <c r="X37">
        <v>1665.7999999999997</v>
      </c>
      <c r="AD37">
        <v>56445</v>
      </c>
      <c r="AE37">
        <v>1.7795907520595269</v>
      </c>
      <c r="AK37">
        <v>56445</v>
      </c>
      <c r="AL37">
        <v>1.7795907520595269</v>
      </c>
    </row>
    <row r="38" spans="2:38" x14ac:dyDescent="0.25">
      <c r="B38">
        <v>26919</v>
      </c>
      <c r="C38">
        <v>67958</v>
      </c>
      <c r="D38">
        <v>58192</v>
      </c>
      <c r="E38">
        <v>49563</v>
      </c>
      <c r="F38">
        <v>52865</v>
      </c>
      <c r="H38">
        <v>71981</v>
      </c>
      <c r="J38">
        <f t="shared" si="6"/>
        <v>51099.4</v>
      </c>
      <c r="K38">
        <f t="shared" si="7"/>
        <v>1.4086466768690042</v>
      </c>
      <c r="L38">
        <f t="shared" si="8"/>
        <v>67958</v>
      </c>
      <c r="M38">
        <f t="shared" si="9"/>
        <v>26919</v>
      </c>
      <c r="N38">
        <f t="shared" si="10"/>
        <v>51099.4</v>
      </c>
      <c r="O38">
        <f t="shared" si="11"/>
        <v>41039</v>
      </c>
      <c r="Q38">
        <v>-6001</v>
      </c>
      <c r="R38">
        <v>-943</v>
      </c>
      <c r="T38">
        <v>-2085.7999999999956</v>
      </c>
      <c r="U38">
        <v>-987.19999999999709</v>
      </c>
      <c r="W38">
        <v>2619.8000000000002</v>
      </c>
      <c r="X38">
        <v>1339.6</v>
      </c>
      <c r="Z38">
        <v>51099.4</v>
      </c>
      <c r="AA38">
        <v>1.4086466768690042</v>
      </c>
      <c r="AK38">
        <v>51099.4</v>
      </c>
      <c r="AL38">
        <v>1.4086466768690042</v>
      </c>
    </row>
    <row r="39" spans="2:38" x14ac:dyDescent="0.25">
      <c r="B39">
        <v>16969</v>
      </c>
      <c r="C39">
        <v>75728</v>
      </c>
      <c r="D39">
        <v>107356</v>
      </c>
      <c r="E39">
        <v>99323</v>
      </c>
      <c r="F39">
        <v>9613</v>
      </c>
      <c r="H39">
        <v>63166</v>
      </c>
      <c r="J39">
        <f t="shared" si="6"/>
        <v>61797.8</v>
      </c>
      <c r="K39">
        <f t="shared" si="7"/>
        <v>1.0221399467294952</v>
      </c>
      <c r="L39">
        <f t="shared" si="8"/>
        <v>107356</v>
      </c>
      <c r="M39">
        <f t="shared" si="9"/>
        <v>9613</v>
      </c>
      <c r="N39">
        <f t="shared" si="10"/>
        <v>61797.8</v>
      </c>
      <c r="O39">
        <f t="shared" si="11"/>
        <v>97743</v>
      </c>
      <c r="Q39">
        <v>-5345</v>
      </c>
      <c r="R39">
        <v>131</v>
      </c>
      <c r="T39">
        <v>322.40000000000146</v>
      </c>
      <c r="U39">
        <v>258.80000000000291</v>
      </c>
      <c r="W39">
        <v>3449.2</v>
      </c>
      <c r="X39">
        <v>549.20000000000005</v>
      </c>
      <c r="AB39">
        <v>61797.8</v>
      </c>
      <c r="AC39">
        <v>1.0221399467294952</v>
      </c>
      <c r="AI39">
        <v>61797.8</v>
      </c>
      <c r="AJ39">
        <v>1.0221399467294952</v>
      </c>
    </row>
    <row r="40" spans="2:38" x14ac:dyDescent="0.25">
      <c r="B40">
        <v>62549</v>
      </c>
      <c r="C40">
        <v>35344</v>
      </c>
      <c r="D40">
        <v>74277</v>
      </c>
      <c r="E40">
        <v>19485</v>
      </c>
      <c r="F40">
        <v>80144</v>
      </c>
      <c r="H40">
        <v>72742</v>
      </c>
      <c r="J40">
        <f t="shared" si="6"/>
        <v>54359.8</v>
      </c>
      <c r="K40">
        <f t="shared" si="7"/>
        <v>1.3381579770344998</v>
      </c>
      <c r="L40">
        <f t="shared" si="8"/>
        <v>80144</v>
      </c>
      <c r="M40">
        <f t="shared" si="9"/>
        <v>19485</v>
      </c>
      <c r="N40">
        <f t="shared" si="10"/>
        <v>54359.8</v>
      </c>
      <c r="O40">
        <f t="shared" si="11"/>
        <v>60659</v>
      </c>
      <c r="Q40">
        <v>-4502</v>
      </c>
      <c r="R40">
        <v>-25</v>
      </c>
      <c r="T40">
        <v>-6.1999999999970896</v>
      </c>
      <c r="U40">
        <v>-522</v>
      </c>
      <c r="W40">
        <v>4777.7999999999993</v>
      </c>
      <c r="X40">
        <v>1189.9999999999998</v>
      </c>
      <c r="Z40">
        <v>54359.8</v>
      </c>
      <c r="AA40">
        <v>1.3381579770344998</v>
      </c>
      <c r="AK40">
        <v>54359.8</v>
      </c>
      <c r="AL40">
        <v>1.3381579770344998</v>
      </c>
    </row>
    <row r="41" spans="2:38" x14ac:dyDescent="0.25">
      <c r="B41">
        <v>105992</v>
      </c>
      <c r="C41">
        <v>83457</v>
      </c>
      <c r="D41">
        <v>100820</v>
      </c>
      <c r="E41">
        <v>68975</v>
      </c>
      <c r="F41">
        <v>101067</v>
      </c>
      <c r="H41">
        <v>123301</v>
      </c>
      <c r="J41">
        <f t="shared" si="6"/>
        <v>92062.2</v>
      </c>
      <c r="K41">
        <f t="shared" si="7"/>
        <v>1.3393227622194561</v>
      </c>
      <c r="L41">
        <f t="shared" si="8"/>
        <v>105992</v>
      </c>
      <c r="M41">
        <f t="shared" si="9"/>
        <v>68975</v>
      </c>
      <c r="N41">
        <f t="shared" si="10"/>
        <v>92062.2</v>
      </c>
      <c r="O41">
        <f t="shared" si="11"/>
        <v>37017</v>
      </c>
      <c r="Q41">
        <v>55</v>
      </c>
      <c r="R41">
        <v>121</v>
      </c>
      <c r="T41">
        <v>-1171.8000000000029</v>
      </c>
      <c r="U41">
        <v>-159</v>
      </c>
      <c r="W41">
        <v>3455</v>
      </c>
      <c r="X41">
        <v>1156.5999999999999</v>
      </c>
      <c r="AB41">
        <v>92062.2</v>
      </c>
      <c r="AC41">
        <v>1.3393227622194561</v>
      </c>
      <c r="AK41">
        <v>92062.2</v>
      </c>
      <c r="AL41">
        <v>1.3393227622194561</v>
      </c>
    </row>
    <row r="42" spans="2:38" x14ac:dyDescent="0.25">
      <c r="B42">
        <v>105027</v>
      </c>
      <c r="C42">
        <v>57624</v>
      </c>
      <c r="D42">
        <v>6815</v>
      </c>
      <c r="E42">
        <v>112562</v>
      </c>
      <c r="F42">
        <v>71720</v>
      </c>
      <c r="H42">
        <v>84384</v>
      </c>
      <c r="J42">
        <f t="shared" si="6"/>
        <v>70749.600000000006</v>
      </c>
      <c r="K42">
        <f t="shared" si="7"/>
        <v>1.1927134570372129</v>
      </c>
      <c r="L42">
        <f t="shared" si="8"/>
        <v>112562</v>
      </c>
      <c r="M42">
        <f t="shared" si="9"/>
        <v>6815</v>
      </c>
      <c r="N42">
        <f t="shared" si="10"/>
        <v>70749.600000000006</v>
      </c>
      <c r="O42">
        <f t="shared" si="11"/>
        <v>105747</v>
      </c>
      <c r="Q42">
        <v>-1593</v>
      </c>
      <c r="R42">
        <v>-43</v>
      </c>
      <c r="T42">
        <v>-2214</v>
      </c>
      <c r="U42">
        <v>732</v>
      </c>
      <c r="W42">
        <v>4948.3999999999996</v>
      </c>
      <c r="X42">
        <v>1569.6000000000001</v>
      </c>
      <c r="AB42">
        <v>70749.600000000006</v>
      </c>
      <c r="AC42">
        <v>1.1927134570372129</v>
      </c>
      <c r="AI42">
        <v>70749.600000000006</v>
      </c>
      <c r="AJ42">
        <v>1.1927134570372129</v>
      </c>
    </row>
    <row r="43" spans="2:38" x14ac:dyDescent="0.25">
      <c r="B43">
        <v>97426</v>
      </c>
      <c r="C43">
        <v>98499</v>
      </c>
      <c r="D43">
        <v>99568</v>
      </c>
      <c r="E43">
        <v>51850</v>
      </c>
      <c r="F43">
        <v>63994</v>
      </c>
      <c r="H43">
        <v>126405</v>
      </c>
      <c r="J43">
        <f t="shared" si="6"/>
        <v>82267.399999999994</v>
      </c>
      <c r="K43">
        <f t="shared" si="7"/>
        <v>1.5365138560353191</v>
      </c>
      <c r="L43">
        <f t="shared" si="8"/>
        <v>99568</v>
      </c>
      <c r="M43">
        <f t="shared" si="9"/>
        <v>51850</v>
      </c>
      <c r="N43">
        <f t="shared" si="10"/>
        <v>82267.399999999994</v>
      </c>
      <c r="O43">
        <f t="shared" si="11"/>
        <v>47718</v>
      </c>
      <c r="Q43">
        <v>5127</v>
      </c>
      <c r="R43">
        <v>-109</v>
      </c>
      <c r="T43">
        <v>152.59999999999127</v>
      </c>
      <c r="U43">
        <v>208</v>
      </c>
      <c r="W43">
        <v>3677.8</v>
      </c>
      <c r="X43">
        <v>294.8</v>
      </c>
      <c r="AB43">
        <v>82267.399999999994</v>
      </c>
      <c r="AC43">
        <v>1.5365138560353191</v>
      </c>
      <c r="AK43">
        <v>82267.399999999994</v>
      </c>
      <c r="AL43">
        <v>1.5365138560353191</v>
      </c>
    </row>
    <row r="44" spans="2:38" x14ac:dyDescent="0.25">
      <c r="B44">
        <v>14141</v>
      </c>
      <c r="C44">
        <v>36558</v>
      </c>
      <c r="D44">
        <v>6488</v>
      </c>
      <c r="E44">
        <v>86790</v>
      </c>
      <c r="F44">
        <v>85151</v>
      </c>
      <c r="H44">
        <v>104988</v>
      </c>
      <c r="J44">
        <f t="shared" si="6"/>
        <v>45825.599999999999</v>
      </c>
      <c r="K44">
        <f t="shared" si="7"/>
        <v>2.2910338326175763</v>
      </c>
      <c r="L44">
        <f t="shared" si="8"/>
        <v>86790</v>
      </c>
      <c r="M44">
        <f t="shared" si="9"/>
        <v>6488</v>
      </c>
      <c r="N44">
        <f t="shared" si="10"/>
        <v>45825.599999999999</v>
      </c>
      <c r="O44">
        <f t="shared" si="11"/>
        <v>80302</v>
      </c>
      <c r="Q44">
        <v>2529</v>
      </c>
      <c r="R44">
        <v>-5</v>
      </c>
      <c r="T44">
        <v>-570</v>
      </c>
      <c r="U44">
        <v>-939.59999999999854</v>
      </c>
      <c r="W44">
        <v>3239.2000000000003</v>
      </c>
      <c r="X44">
        <v>942.00000000000023</v>
      </c>
      <c r="AD44">
        <v>45825.599999999999</v>
      </c>
      <c r="AE44">
        <v>2.2910338326175763</v>
      </c>
      <c r="AK44">
        <v>45825.599999999999</v>
      </c>
      <c r="AL44">
        <v>2.2910338326175763</v>
      </c>
    </row>
    <row r="45" spans="2:38" x14ac:dyDescent="0.25">
      <c r="B45">
        <v>105486</v>
      </c>
      <c r="C45">
        <v>90827</v>
      </c>
      <c r="D45">
        <v>66369</v>
      </c>
      <c r="E45">
        <v>67776</v>
      </c>
      <c r="F45">
        <v>113492</v>
      </c>
      <c r="H45">
        <v>131182</v>
      </c>
      <c r="J45">
        <f t="shared" si="6"/>
        <v>88790</v>
      </c>
      <c r="K45">
        <f t="shared" si="7"/>
        <v>1.4774411532830274</v>
      </c>
      <c r="L45">
        <f t="shared" si="8"/>
        <v>113492</v>
      </c>
      <c r="M45">
        <f t="shared" si="9"/>
        <v>66369</v>
      </c>
      <c r="N45">
        <f t="shared" si="10"/>
        <v>88790</v>
      </c>
      <c r="O45">
        <f t="shared" si="11"/>
        <v>47123</v>
      </c>
      <c r="Q45">
        <v>1786</v>
      </c>
      <c r="R45">
        <v>-559</v>
      </c>
      <c r="T45">
        <v>-2057.8000000000029</v>
      </c>
      <c r="U45">
        <v>225.19999999999709</v>
      </c>
      <c r="W45">
        <v>2731.8</v>
      </c>
      <c r="X45">
        <v>452.79999999999995</v>
      </c>
      <c r="AB45">
        <v>88790</v>
      </c>
      <c r="AC45">
        <v>1.4774411532830274</v>
      </c>
      <c r="AK45">
        <v>88790</v>
      </c>
      <c r="AL45">
        <v>1.4774411532830274</v>
      </c>
    </row>
    <row r="46" spans="2:38" x14ac:dyDescent="0.25">
      <c r="B46">
        <v>98378</v>
      </c>
      <c r="C46">
        <v>42016</v>
      </c>
      <c r="D46">
        <v>90209</v>
      </c>
      <c r="E46">
        <v>66321</v>
      </c>
      <c r="F46">
        <v>59592</v>
      </c>
      <c r="H46">
        <v>125278</v>
      </c>
      <c r="J46">
        <f t="shared" si="6"/>
        <v>71303.199999999997</v>
      </c>
      <c r="K46">
        <f t="shared" si="7"/>
        <v>1.7569758440013914</v>
      </c>
      <c r="L46">
        <f t="shared" si="8"/>
        <v>98378</v>
      </c>
      <c r="M46">
        <f t="shared" si="9"/>
        <v>42016</v>
      </c>
      <c r="N46">
        <f t="shared" si="10"/>
        <v>71303.199999999997</v>
      </c>
      <c r="O46">
        <f t="shared" si="11"/>
        <v>56362</v>
      </c>
      <c r="Q46">
        <v>-10268</v>
      </c>
      <c r="R46">
        <v>29</v>
      </c>
      <c r="T46">
        <v>-4169.6000000000058</v>
      </c>
      <c r="U46">
        <v>-388.60000000000582</v>
      </c>
      <c r="W46">
        <v>4169.6000000000004</v>
      </c>
      <c r="X46">
        <v>1762.1999999999998</v>
      </c>
      <c r="AF46">
        <v>71303.199999999997</v>
      </c>
      <c r="AG46">
        <v>1.7569758440013914</v>
      </c>
      <c r="AK46">
        <v>71303.199999999997</v>
      </c>
      <c r="AL46">
        <v>1.7569758440013914</v>
      </c>
    </row>
    <row r="47" spans="2:38" x14ac:dyDescent="0.25">
      <c r="B47">
        <v>116405</v>
      </c>
      <c r="C47">
        <v>87814</v>
      </c>
      <c r="D47">
        <v>116338</v>
      </c>
      <c r="E47">
        <v>35733</v>
      </c>
      <c r="F47">
        <v>49997</v>
      </c>
      <c r="H47">
        <v>127584</v>
      </c>
      <c r="J47">
        <f t="shared" si="6"/>
        <v>81257.399999999994</v>
      </c>
      <c r="K47">
        <f t="shared" si="7"/>
        <v>1.5701216135391978</v>
      </c>
      <c r="L47">
        <f t="shared" si="8"/>
        <v>116405</v>
      </c>
      <c r="M47">
        <f t="shared" si="9"/>
        <v>35733</v>
      </c>
      <c r="N47">
        <f t="shared" si="10"/>
        <v>81257.399999999994</v>
      </c>
      <c r="O47">
        <f t="shared" si="11"/>
        <v>80672</v>
      </c>
      <c r="Q47">
        <v>3108</v>
      </c>
      <c r="R47">
        <v>3108</v>
      </c>
      <c r="T47">
        <v>-2333.4000000000087</v>
      </c>
      <c r="U47">
        <v>-105.20000000001164</v>
      </c>
      <c r="W47">
        <v>2899.8</v>
      </c>
      <c r="X47">
        <v>1237.5999999999999</v>
      </c>
      <c r="AB47">
        <v>81257.399999999994</v>
      </c>
      <c r="AC47">
        <v>1.5701216135391978</v>
      </c>
      <c r="AK47">
        <v>81257.399999999994</v>
      </c>
      <c r="AL47">
        <v>1.5701216135391978</v>
      </c>
    </row>
    <row r="48" spans="2:38" x14ac:dyDescent="0.25">
      <c r="B48">
        <v>73357</v>
      </c>
      <c r="C48">
        <v>61879</v>
      </c>
      <c r="D48">
        <v>63440</v>
      </c>
      <c r="E48">
        <v>65382</v>
      </c>
      <c r="F48">
        <v>19656</v>
      </c>
      <c r="H48">
        <v>103624</v>
      </c>
      <c r="J48">
        <f t="shared" si="6"/>
        <v>56742.8</v>
      </c>
      <c r="K48">
        <f t="shared" si="7"/>
        <v>1.826205263046589</v>
      </c>
      <c r="L48">
        <f t="shared" si="8"/>
        <v>73357</v>
      </c>
      <c r="M48">
        <f t="shared" si="9"/>
        <v>19656</v>
      </c>
      <c r="N48">
        <f t="shared" si="10"/>
        <v>56742.8</v>
      </c>
      <c r="O48">
        <f t="shared" si="11"/>
        <v>53701</v>
      </c>
      <c r="Q48">
        <v>1411</v>
      </c>
      <c r="R48">
        <v>845</v>
      </c>
      <c r="T48">
        <v>605.60000000000582</v>
      </c>
      <c r="U48">
        <v>412.60000000000582</v>
      </c>
      <c r="W48">
        <v>2669.2</v>
      </c>
      <c r="X48">
        <v>953.79999999999984</v>
      </c>
      <c r="AD48">
        <v>56742.8</v>
      </c>
      <c r="AE48">
        <v>1.826205263046589</v>
      </c>
      <c r="AK48">
        <v>56742.8</v>
      </c>
      <c r="AL48">
        <v>1.826205263046589</v>
      </c>
    </row>
    <row r="49" spans="2:38" x14ac:dyDescent="0.25">
      <c r="B49">
        <v>27397</v>
      </c>
      <c r="C49">
        <v>16329</v>
      </c>
      <c r="D49">
        <v>71704</v>
      </c>
      <c r="E49">
        <v>55699</v>
      </c>
      <c r="F49">
        <v>85694</v>
      </c>
      <c r="H49">
        <v>98134</v>
      </c>
      <c r="J49">
        <f t="shared" si="6"/>
        <v>51364.6</v>
      </c>
      <c r="K49">
        <f t="shared" si="7"/>
        <v>1.9105376076130254</v>
      </c>
      <c r="L49">
        <f t="shared" si="8"/>
        <v>85694</v>
      </c>
      <c r="M49">
        <f t="shared" si="9"/>
        <v>16329</v>
      </c>
      <c r="N49">
        <f t="shared" si="10"/>
        <v>51364.6</v>
      </c>
      <c r="O49">
        <f t="shared" si="11"/>
        <v>69365</v>
      </c>
      <c r="Q49">
        <v>-5186</v>
      </c>
      <c r="R49">
        <v>-2</v>
      </c>
      <c r="T49">
        <v>1820.1999999999971</v>
      </c>
      <c r="U49">
        <v>-25</v>
      </c>
      <c r="W49">
        <v>2517</v>
      </c>
      <c r="X49">
        <v>220.6</v>
      </c>
      <c r="AD49">
        <v>51364.6</v>
      </c>
      <c r="AE49">
        <v>1.9105376076130254</v>
      </c>
      <c r="AK49">
        <v>51364.6</v>
      </c>
      <c r="AL49">
        <v>1.9105376076130254</v>
      </c>
    </row>
    <row r="50" spans="2:38" x14ac:dyDescent="0.25">
      <c r="B50">
        <v>88868</v>
      </c>
      <c r="C50">
        <v>80579</v>
      </c>
      <c r="D50">
        <v>74020</v>
      </c>
      <c r="E50">
        <v>10541</v>
      </c>
      <c r="F50">
        <v>26296</v>
      </c>
      <c r="H50">
        <v>94746</v>
      </c>
      <c r="J50">
        <f t="shared" si="6"/>
        <v>56060.800000000003</v>
      </c>
      <c r="K50">
        <f t="shared" si="7"/>
        <v>1.6900579370968662</v>
      </c>
      <c r="L50">
        <f t="shared" si="8"/>
        <v>88868</v>
      </c>
      <c r="M50">
        <f t="shared" si="9"/>
        <v>10541</v>
      </c>
      <c r="N50">
        <f t="shared" si="10"/>
        <v>56060.800000000003</v>
      </c>
      <c r="O50">
        <f t="shared" si="11"/>
        <v>78327</v>
      </c>
      <c r="Q50">
        <v>-3900</v>
      </c>
      <c r="R50">
        <v>-1192</v>
      </c>
      <c r="T50">
        <v>3343</v>
      </c>
      <c r="U50">
        <v>-444.79999999999563</v>
      </c>
      <c r="W50">
        <v>3968.2</v>
      </c>
      <c r="X50">
        <v>733.99999999999989</v>
      </c>
      <c r="AD50">
        <v>56060.800000000003</v>
      </c>
      <c r="AE50">
        <v>1.6900579370968662</v>
      </c>
      <c r="AK50">
        <v>56060.800000000003</v>
      </c>
      <c r="AL50">
        <v>1.6900579370968662</v>
      </c>
    </row>
    <row r="51" spans="2:38" x14ac:dyDescent="0.25">
      <c r="B51">
        <v>48600</v>
      </c>
      <c r="C51">
        <v>89453</v>
      </c>
      <c r="D51">
        <v>72074</v>
      </c>
      <c r="E51">
        <v>42647</v>
      </c>
      <c r="F51">
        <v>111546</v>
      </c>
      <c r="H51">
        <v>131954</v>
      </c>
      <c r="J51">
        <f t="shared" si="6"/>
        <v>72864</v>
      </c>
      <c r="K51">
        <f t="shared" si="7"/>
        <v>1.8109628897672376</v>
      </c>
      <c r="L51">
        <f t="shared" si="8"/>
        <v>111546</v>
      </c>
      <c r="M51">
        <f t="shared" si="9"/>
        <v>42647</v>
      </c>
      <c r="N51">
        <f t="shared" si="10"/>
        <v>72864</v>
      </c>
      <c r="O51">
        <f t="shared" si="11"/>
        <v>68899</v>
      </c>
      <c r="Q51">
        <v>2435</v>
      </c>
      <c r="R51">
        <v>-5690</v>
      </c>
      <c r="T51">
        <v>-3150</v>
      </c>
      <c r="U51">
        <v>-1012.8000000000029</v>
      </c>
      <c r="W51">
        <v>3677.6000000000004</v>
      </c>
      <c r="X51">
        <v>1012.8</v>
      </c>
      <c r="AF51">
        <v>72864</v>
      </c>
      <c r="AG51">
        <v>1.8109628897672376</v>
      </c>
      <c r="AK51">
        <v>72864</v>
      </c>
      <c r="AL51">
        <v>1.8109628897672376</v>
      </c>
    </row>
    <row r="52" spans="2:38" x14ac:dyDescent="0.25">
      <c r="B52">
        <v>22546</v>
      </c>
      <c r="C52">
        <v>78976</v>
      </c>
      <c r="D52">
        <v>116466</v>
      </c>
      <c r="E52">
        <v>112425</v>
      </c>
      <c r="F52">
        <v>98473</v>
      </c>
      <c r="H52">
        <v>112116</v>
      </c>
      <c r="J52">
        <f t="shared" si="6"/>
        <v>85777.2</v>
      </c>
      <c r="K52">
        <f t="shared" si="7"/>
        <v>1.3070606175067501</v>
      </c>
      <c r="L52">
        <f t="shared" si="8"/>
        <v>116466</v>
      </c>
      <c r="M52">
        <f t="shared" si="9"/>
        <v>22546</v>
      </c>
      <c r="N52">
        <f t="shared" si="10"/>
        <v>85777.2</v>
      </c>
      <c r="O52">
        <f t="shared" si="11"/>
        <v>93920</v>
      </c>
      <c r="Q52">
        <v>-1413</v>
      </c>
      <c r="R52">
        <v>0</v>
      </c>
      <c r="T52">
        <v>1817.3999999999942</v>
      </c>
      <c r="U52">
        <v>-1205.1999999999971</v>
      </c>
      <c r="W52">
        <v>6165.8</v>
      </c>
      <c r="X52">
        <v>1553.6000000000001</v>
      </c>
      <c r="AB52">
        <v>85777.2</v>
      </c>
      <c r="AC52">
        <v>1.3070606175067501</v>
      </c>
      <c r="AK52">
        <v>85777.2</v>
      </c>
      <c r="AL52">
        <v>1.3070606175067501</v>
      </c>
    </row>
    <row r="53" spans="2:38" x14ac:dyDescent="0.25">
      <c r="B53">
        <v>90755</v>
      </c>
      <c r="C53">
        <v>64238</v>
      </c>
      <c r="D53">
        <v>60783</v>
      </c>
      <c r="E53">
        <v>66575</v>
      </c>
      <c r="F53">
        <v>99399</v>
      </c>
      <c r="H53">
        <v>77673</v>
      </c>
      <c r="J53">
        <f t="shared" si="6"/>
        <v>76350</v>
      </c>
      <c r="K53">
        <f t="shared" si="7"/>
        <v>1.017328094302554</v>
      </c>
      <c r="L53">
        <f t="shared" si="8"/>
        <v>99399</v>
      </c>
      <c r="M53">
        <f t="shared" si="9"/>
        <v>60783</v>
      </c>
      <c r="N53">
        <f t="shared" si="10"/>
        <v>76350</v>
      </c>
      <c r="O53">
        <f t="shared" si="11"/>
        <v>38616</v>
      </c>
      <c r="Q53">
        <v>-4491</v>
      </c>
      <c r="R53">
        <v>-108</v>
      </c>
      <c r="T53">
        <v>778.80000000000291</v>
      </c>
      <c r="U53">
        <v>179</v>
      </c>
      <c r="W53">
        <v>3562</v>
      </c>
      <c r="X53">
        <v>773.8</v>
      </c>
      <c r="AB53">
        <v>76350</v>
      </c>
      <c r="AC53">
        <v>1.017328094302554</v>
      </c>
      <c r="AI53">
        <v>76350</v>
      </c>
      <c r="AJ53">
        <v>1.017328094302554</v>
      </c>
    </row>
    <row r="54" spans="2:38" x14ac:dyDescent="0.25">
      <c r="B54">
        <v>46855</v>
      </c>
      <c r="C54">
        <v>16262</v>
      </c>
      <c r="D54">
        <v>77819</v>
      </c>
      <c r="E54">
        <v>96172</v>
      </c>
      <c r="F54">
        <v>10612</v>
      </c>
      <c r="H54">
        <v>63456</v>
      </c>
      <c r="J54">
        <f t="shared" si="6"/>
        <v>49544</v>
      </c>
      <c r="K54">
        <f t="shared" si="7"/>
        <v>1.2808009042467301</v>
      </c>
      <c r="L54">
        <f t="shared" si="8"/>
        <v>96172</v>
      </c>
      <c r="M54">
        <f t="shared" si="9"/>
        <v>10612</v>
      </c>
      <c r="N54">
        <f t="shared" si="10"/>
        <v>49544</v>
      </c>
      <c r="O54">
        <f t="shared" si="11"/>
        <v>85560</v>
      </c>
      <c r="Q54">
        <v>2817</v>
      </c>
      <c r="R54">
        <v>112</v>
      </c>
      <c r="T54">
        <v>-271</v>
      </c>
      <c r="U54">
        <v>-330.19999999999709</v>
      </c>
      <c r="W54">
        <v>4807.8</v>
      </c>
      <c r="X54">
        <v>705.40000000000009</v>
      </c>
      <c r="Z54">
        <v>49544</v>
      </c>
      <c r="AA54">
        <v>1.2808009042467301</v>
      </c>
      <c r="AK54">
        <v>49544</v>
      </c>
      <c r="AL54">
        <v>1.2808009042467301</v>
      </c>
    </row>
    <row r="55" spans="2:38" x14ac:dyDescent="0.25">
      <c r="B55">
        <v>5054</v>
      </c>
      <c r="C55">
        <v>116450</v>
      </c>
      <c r="D55">
        <v>87443</v>
      </c>
      <c r="E55">
        <v>111031</v>
      </c>
      <c r="F55">
        <v>6396</v>
      </c>
      <c r="H55">
        <v>113293</v>
      </c>
      <c r="J55">
        <f t="shared" si="6"/>
        <v>65274.8</v>
      </c>
      <c r="K55">
        <f t="shared" si="7"/>
        <v>1.7356315147652692</v>
      </c>
      <c r="L55">
        <f t="shared" si="8"/>
        <v>116450</v>
      </c>
      <c r="M55">
        <f t="shared" si="9"/>
        <v>5054</v>
      </c>
      <c r="N55">
        <f t="shared" si="10"/>
        <v>65274.8</v>
      </c>
      <c r="O55">
        <f t="shared" si="11"/>
        <v>111396</v>
      </c>
      <c r="Q55">
        <v>-4418</v>
      </c>
      <c r="R55">
        <v>1649</v>
      </c>
      <c r="T55">
        <v>-850</v>
      </c>
      <c r="U55">
        <v>402.80000000000291</v>
      </c>
      <c r="W55">
        <v>3475.2</v>
      </c>
      <c r="X55">
        <v>1921.6</v>
      </c>
      <c r="AF55">
        <v>65274.8</v>
      </c>
      <c r="AG55">
        <v>1.7356315147652692</v>
      </c>
      <c r="AK55">
        <v>65274.8</v>
      </c>
      <c r="AL55">
        <v>1.7356315147652692</v>
      </c>
    </row>
    <row r="56" spans="2:38" x14ac:dyDescent="0.25">
      <c r="B56">
        <v>107940</v>
      </c>
      <c r="C56">
        <v>114665</v>
      </c>
      <c r="D56">
        <v>90500</v>
      </c>
      <c r="E56">
        <v>71311</v>
      </c>
      <c r="F56">
        <v>70638</v>
      </c>
      <c r="H56">
        <v>144322</v>
      </c>
      <c r="J56">
        <f t="shared" si="6"/>
        <v>91010.8</v>
      </c>
      <c r="K56">
        <f t="shared" si="7"/>
        <v>1.5857678429373216</v>
      </c>
      <c r="L56">
        <f t="shared" si="8"/>
        <v>114665</v>
      </c>
      <c r="M56">
        <f t="shared" si="9"/>
        <v>70638</v>
      </c>
      <c r="N56">
        <f t="shared" si="10"/>
        <v>91010.8</v>
      </c>
      <c r="O56">
        <f t="shared" si="11"/>
        <v>44027</v>
      </c>
      <c r="Q56">
        <v>1642</v>
      </c>
      <c r="R56">
        <v>5309</v>
      </c>
      <c r="T56">
        <v>4000.6000000000058</v>
      </c>
      <c r="U56">
        <v>3155.4000000000087</v>
      </c>
      <c r="W56">
        <v>5328.6</v>
      </c>
      <c r="X56">
        <v>3155.4</v>
      </c>
      <c r="AF56">
        <v>91010.8</v>
      </c>
      <c r="AG56">
        <v>1.5857678429373216</v>
      </c>
      <c r="AK56">
        <v>91010.8</v>
      </c>
      <c r="AL56">
        <v>1.5857678429373216</v>
      </c>
    </row>
    <row r="57" spans="2:38" x14ac:dyDescent="0.25">
      <c r="B57">
        <v>115447</v>
      </c>
      <c r="C57">
        <v>41377</v>
      </c>
      <c r="D57">
        <v>71436</v>
      </c>
      <c r="E57">
        <v>75974</v>
      </c>
      <c r="F57">
        <v>72085</v>
      </c>
      <c r="H57">
        <v>107051</v>
      </c>
      <c r="J57">
        <f t="shared" si="6"/>
        <v>75263.8</v>
      </c>
      <c r="K57">
        <f t="shared" si="7"/>
        <v>1.4223438093744933</v>
      </c>
      <c r="L57">
        <f t="shared" si="8"/>
        <v>115447</v>
      </c>
      <c r="M57">
        <f t="shared" si="9"/>
        <v>41377</v>
      </c>
      <c r="N57">
        <f t="shared" si="10"/>
        <v>75263.8</v>
      </c>
      <c r="O57">
        <f t="shared" si="11"/>
        <v>74070</v>
      </c>
      <c r="Q57">
        <v>-1681</v>
      </c>
      <c r="R57">
        <v>-586</v>
      </c>
      <c r="T57">
        <v>1439.1999999999971</v>
      </c>
      <c r="U57">
        <v>-820.80000000000291</v>
      </c>
      <c r="W57">
        <v>2581.6</v>
      </c>
      <c r="X57">
        <v>820.8</v>
      </c>
      <c r="AB57">
        <v>75263.8</v>
      </c>
      <c r="AC57">
        <v>1.4223438093744933</v>
      </c>
      <c r="AK57">
        <v>75263.8</v>
      </c>
      <c r="AL57">
        <v>1.4223438093744933</v>
      </c>
    </row>
    <row r="58" spans="2:38" x14ac:dyDescent="0.25">
      <c r="B58">
        <v>66952</v>
      </c>
      <c r="C58">
        <v>100283</v>
      </c>
      <c r="D58">
        <v>45471</v>
      </c>
      <c r="E58">
        <v>61853</v>
      </c>
      <c r="F58">
        <v>27801</v>
      </c>
      <c r="H58">
        <v>108101</v>
      </c>
      <c r="J58">
        <f t="shared" si="6"/>
        <v>60472</v>
      </c>
      <c r="K58">
        <f t="shared" si="7"/>
        <v>1.7876207170260616</v>
      </c>
      <c r="L58">
        <f t="shared" si="8"/>
        <v>100283</v>
      </c>
      <c r="M58">
        <f t="shared" si="9"/>
        <v>27801</v>
      </c>
      <c r="N58">
        <f t="shared" si="10"/>
        <v>60472</v>
      </c>
      <c r="O58">
        <f t="shared" si="11"/>
        <v>72482</v>
      </c>
      <c r="Q58">
        <v>5888</v>
      </c>
      <c r="R58">
        <v>4283</v>
      </c>
      <c r="T58">
        <v>-3414.1999999999971</v>
      </c>
      <c r="U58">
        <v>-490.80000000000291</v>
      </c>
      <c r="W58">
        <v>5087.3999999999996</v>
      </c>
      <c r="X58">
        <v>1886.8</v>
      </c>
      <c r="AF58">
        <v>60472</v>
      </c>
      <c r="AG58">
        <v>1.7876207170260616</v>
      </c>
      <c r="AK58">
        <v>60472</v>
      </c>
      <c r="AL58">
        <v>1.7876207170260616</v>
      </c>
    </row>
    <row r="59" spans="2:38" x14ac:dyDescent="0.25">
      <c r="B59">
        <v>88580</v>
      </c>
      <c r="C59">
        <v>41493</v>
      </c>
      <c r="D59">
        <v>6248</v>
      </c>
      <c r="E59">
        <v>91574</v>
      </c>
      <c r="F59">
        <v>58202</v>
      </c>
      <c r="H59">
        <v>72925</v>
      </c>
      <c r="J59">
        <f t="shared" si="6"/>
        <v>57219.4</v>
      </c>
      <c r="K59">
        <f t="shared" si="7"/>
        <v>1.274480333593152</v>
      </c>
      <c r="L59">
        <f t="shared" si="8"/>
        <v>91574</v>
      </c>
      <c r="M59">
        <f t="shared" si="9"/>
        <v>6248</v>
      </c>
      <c r="N59">
        <f t="shared" si="10"/>
        <v>57219.4</v>
      </c>
      <c r="O59">
        <f t="shared" si="11"/>
        <v>85326</v>
      </c>
      <c r="Q59">
        <v>6751</v>
      </c>
      <c r="R59">
        <v>-14</v>
      </c>
      <c r="T59">
        <v>959.20000000000437</v>
      </c>
      <c r="U59">
        <v>-1037</v>
      </c>
      <c r="W59">
        <v>5028</v>
      </c>
      <c r="X59">
        <v>1182.9999999999998</v>
      </c>
      <c r="Z59">
        <v>57219.4</v>
      </c>
      <c r="AA59">
        <v>1.274480333593152</v>
      </c>
      <c r="AI59">
        <v>57219.4</v>
      </c>
      <c r="AJ59">
        <v>1.274480333593152</v>
      </c>
    </row>
    <row r="60" spans="2:38" x14ac:dyDescent="0.25">
      <c r="B60">
        <v>115113</v>
      </c>
      <c r="C60">
        <v>97112</v>
      </c>
      <c r="D60">
        <v>44295</v>
      </c>
      <c r="E60">
        <v>9633</v>
      </c>
      <c r="F60">
        <v>62518</v>
      </c>
      <c r="H60">
        <v>86075</v>
      </c>
      <c r="J60">
        <f t="shared" si="6"/>
        <v>65734.2</v>
      </c>
      <c r="K60">
        <f t="shared" si="7"/>
        <v>1.3094401392273733</v>
      </c>
      <c r="L60">
        <f t="shared" si="8"/>
        <v>115113</v>
      </c>
      <c r="M60">
        <f t="shared" si="9"/>
        <v>9633</v>
      </c>
      <c r="N60">
        <f t="shared" si="10"/>
        <v>65734.2</v>
      </c>
      <c r="O60">
        <f t="shared" si="11"/>
        <v>105480</v>
      </c>
      <c r="Q60">
        <v>5756</v>
      </c>
      <c r="R60">
        <v>-910</v>
      </c>
      <c r="T60">
        <v>-4917</v>
      </c>
      <c r="U60">
        <v>-63.80000000000291</v>
      </c>
      <c r="W60">
        <v>4917</v>
      </c>
      <c r="X60">
        <v>2109.4</v>
      </c>
      <c r="AB60">
        <v>65734.2</v>
      </c>
      <c r="AC60">
        <v>1.3094401392273733</v>
      </c>
      <c r="AI60">
        <v>65734.2</v>
      </c>
      <c r="AJ60">
        <v>1.3094401392273733</v>
      </c>
    </row>
    <row r="61" spans="2:38" x14ac:dyDescent="0.25">
      <c r="B61">
        <v>114859</v>
      </c>
      <c r="C61">
        <v>15969</v>
      </c>
      <c r="D61">
        <v>23837</v>
      </c>
      <c r="E61">
        <v>23875</v>
      </c>
      <c r="F61">
        <v>79499</v>
      </c>
      <c r="H61">
        <v>61696</v>
      </c>
      <c r="J61">
        <f t="shared" si="6"/>
        <v>51607.8</v>
      </c>
      <c r="K61">
        <f t="shared" si="7"/>
        <v>1.1954782029073123</v>
      </c>
      <c r="L61">
        <f t="shared" si="8"/>
        <v>114859</v>
      </c>
      <c r="M61">
        <f t="shared" si="9"/>
        <v>15969</v>
      </c>
      <c r="N61">
        <f t="shared" si="10"/>
        <v>51607.8</v>
      </c>
      <c r="O61">
        <f t="shared" si="11"/>
        <v>98890</v>
      </c>
      <c r="Q61">
        <v>9544</v>
      </c>
      <c r="R61">
        <v>45</v>
      </c>
      <c r="T61">
        <v>612</v>
      </c>
      <c r="U61">
        <v>1670</v>
      </c>
      <c r="W61">
        <v>4821.6000000000004</v>
      </c>
      <c r="X61">
        <v>2022.4</v>
      </c>
      <c r="Z61">
        <v>51607.8</v>
      </c>
      <c r="AA61">
        <v>1.1954782029073123</v>
      </c>
      <c r="AK61">
        <v>51607.8</v>
      </c>
      <c r="AL61">
        <v>1.1954782029073123</v>
      </c>
    </row>
    <row r="62" spans="2:38" x14ac:dyDescent="0.25">
      <c r="B62">
        <v>9665</v>
      </c>
      <c r="C62">
        <v>64417</v>
      </c>
      <c r="D62">
        <v>8796</v>
      </c>
      <c r="E62">
        <v>31606</v>
      </c>
      <c r="F62">
        <v>115642</v>
      </c>
      <c r="H62">
        <v>113703</v>
      </c>
      <c r="J62">
        <f t="shared" si="6"/>
        <v>46025.2</v>
      </c>
      <c r="K62">
        <f t="shared" si="7"/>
        <v>2.4704509703379891</v>
      </c>
      <c r="L62">
        <f t="shared" si="8"/>
        <v>115642</v>
      </c>
      <c r="M62">
        <f t="shared" si="9"/>
        <v>8796</v>
      </c>
      <c r="N62">
        <f t="shared" si="10"/>
        <v>46025.2</v>
      </c>
      <c r="O62">
        <f t="shared" si="11"/>
        <v>106846</v>
      </c>
      <c r="Q62">
        <v>5094</v>
      </c>
      <c r="R62">
        <v>-11</v>
      </c>
      <c r="T62">
        <v>-2633.6000000000058</v>
      </c>
      <c r="U62">
        <v>534.19999999999709</v>
      </c>
      <c r="W62">
        <v>3298.4000000000005</v>
      </c>
      <c r="X62">
        <v>1473</v>
      </c>
      <c r="AD62">
        <v>46025.2</v>
      </c>
      <c r="AE62">
        <v>2.4704509703379891</v>
      </c>
      <c r="AK62">
        <v>46025.2</v>
      </c>
      <c r="AL62">
        <v>2.4704509703379891</v>
      </c>
    </row>
    <row r="63" spans="2:38" x14ac:dyDescent="0.25">
      <c r="B63">
        <v>21730</v>
      </c>
      <c r="C63">
        <v>79370</v>
      </c>
      <c r="D63">
        <v>53705</v>
      </c>
      <c r="E63">
        <v>113913</v>
      </c>
      <c r="F63">
        <v>11464</v>
      </c>
      <c r="H63">
        <v>94106</v>
      </c>
      <c r="J63">
        <f t="shared" si="6"/>
        <v>56036.4</v>
      </c>
      <c r="K63">
        <f t="shared" si="7"/>
        <v>1.6793726934635345</v>
      </c>
      <c r="L63">
        <f t="shared" si="8"/>
        <v>113913</v>
      </c>
      <c r="M63">
        <f t="shared" si="9"/>
        <v>11464</v>
      </c>
      <c r="N63">
        <f t="shared" si="10"/>
        <v>56036.4</v>
      </c>
      <c r="O63">
        <f t="shared" si="11"/>
        <v>102449</v>
      </c>
      <c r="Q63">
        <v>-2080</v>
      </c>
      <c r="R63">
        <v>2236</v>
      </c>
      <c r="T63">
        <v>883.20000000000437</v>
      </c>
      <c r="U63">
        <v>371.80000000000291</v>
      </c>
      <c r="W63">
        <v>3614</v>
      </c>
      <c r="X63">
        <v>4433</v>
      </c>
      <c r="AD63">
        <v>56036.4</v>
      </c>
      <c r="AE63">
        <v>1.6793726934635345</v>
      </c>
      <c r="AK63">
        <v>56036.4</v>
      </c>
      <c r="AL63">
        <v>1.6793726934635345</v>
      </c>
    </row>
    <row r="64" spans="2:38" x14ac:dyDescent="0.25">
      <c r="B64">
        <v>111192</v>
      </c>
      <c r="C64">
        <v>100145</v>
      </c>
      <c r="D64">
        <v>62670</v>
      </c>
      <c r="E64">
        <v>5244</v>
      </c>
      <c r="F64">
        <v>113328</v>
      </c>
      <c r="H64">
        <v>106722</v>
      </c>
      <c r="J64">
        <f t="shared" si="6"/>
        <v>78515.8</v>
      </c>
      <c r="K64">
        <f t="shared" si="7"/>
        <v>1.359242343579254</v>
      </c>
      <c r="L64">
        <f t="shared" si="8"/>
        <v>113328</v>
      </c>
      <c r="M64">
        <f t="shared" si="9"/>
        <v>5244</v>
      </c>
      <c r="N64">
        <f t="shared" si="10"/>
        <v>78515.8</v>
      </c>
      <c r="O64">
        <f t="shared" si="11"/>
        <v>108084</v>
      </c>
      <c r="Q64">
        <v>-3978</v>
      </c>
      <c r="R64">
        <v>-2608</v>
      </c>
      <c r="T64">
        <v>-1704.8000000000029</v>
      </c>
      <c r="U64">
        <v>-2083.3999999999942</v>
      </c>
      <c r="W64">
        <v>2351.6000000000004</v>
      </c>
      <c r="X64">
        <v>2388.2000000000003</v>
      </c>
      <c r="AB64">
        <v>78515.8</v>
      </c>
      <c r="AC64">
        <v>1.359242343579254</v>
      </c>
      <c r="AK64">
        <v>78515.8</v>
      </c>
      <c r="AL64">
        <v>1.359242343579254</v>
      </c>
    </row>
    <row r="65" spans="2:38" x14ac:dyDescent="0.25">
      <c r="B65">
        <v>71585</v>
      </c>
      <c r="C65">
        <v>24712</v>
      </c>
      <c r="D65">
        <v>69294</v>
      </c>
      <c r="E65">
        <v>3025</v>
      </c>
      <c r="F65">
        <v>39487</v>
      </c>
      <c r="H65">
        <v>90689</v>
      </c>
      <c r="J65">
        <f t="shared" si="6"/>
        <v>41620.6</v>
      </c>
      <c r="K65">
        <f t="shared" si="7"/>
        <v>2.1789450416380349</v>
      </c>
      <c r="L65">
        <f t="shared" si="8"/>
        <v>71585</v>
      </c>
      <c r="M65">
        <f t="shared" si="9"/>
        <v>3025</v>
      </c>
      <c r="N65">
        <f t="shared" si="10"/>
        <v>41620.6</v>
      </c>
      <c r="O65">
        <f t="shared" si="11"/>
        <v>68560</v>
      </c>
      <c r="Q65">
        <v>-2176</v>
      </c>
      <c r="R65">
        <v>-1063</v>
      </c>
      <c r="T65">
        <v>-2585.5999999999985</v>
      </c>
      <c r="U65">
        <v>-929.20000000000437</v>
      </c>
      <c r="W65">
        <v>3274</v>
      </c>
      <c r="X65">
        <v>964</v>
      </c>
      <c r="AD65">
        <v>41620.6</v>
      </c>
      <c r="AE65">
        <v>2.1789450416380349</v>
      </c>
      <c r="AK65">
        <v>41620.6</v>
      </c>
      <c r="AL65">
        <v>2.1789450416380349</v>
      </c>
    </row>
    <row r="66" spans="2:38" x14ac:dyDescent="0.25">
      <c r="B66">
        <v>7148</v>
      </c>
      <c r="C66">
        <v>55231</v>
      </c>
      <c r="D66">
        <v>65961</v>
      </c>
      <c r="E66">
        <v>36074</v>
      </c>
      <c r="F66">
        <v>16212</v>
      </c>
      <c r="H66">
        <v>83885</v>
      </c>
      <c r="J66">
        <f t="shared" ref="J66:J101" si="12">AVERAGE(B66:F66)</f>
        <v>36125.199999999997</v>
      </c>
      <c r="K66">
        <f t="shared" ref="K66:K97" si="13">H66/J66</f>
        <v>2.3220632688538752</v>
      </c>
      <c r="L66">
        <f t="shared" ref="L66:L101" si="14">MAX(B66:F66)</f>
        <v>65961</v>
      </c>
      <c r="M66">
        <f t="shared" ref="M66:M101" si="15">MIN(B66:F66)</f>
        <v>7148</v>
      </c>
      <c r="N66">
        <f t="shared" ref="N66:N101" si="16">AVERAGE(B66:F66)</f>
        <v>36125.199999999997</v>
      </c>
      <c r="O66">
        <f t="shared" ref="O66:O101" si="17">L66-M66</f>
        <v>58813</v>
      </c>
      <c r="Q66">
        <v>-3322</v>
      </c>
      <c r="R66">
        <v>-4522</v>
      </c>
      <c r="T66">
        <v>-184.40000000000146</v>
      </c>
      <c r="U66">
        <v>-20.400000000001455</v>
      </c>
      <c r="W66">
        <v>2908</v>
      </c>
      <c r="X66">
        <v>1535.6</v>
      </c>
      <c r="AD66">
        <v>36125.199999999997</v>
      </c>
      <c r="AE66">
        <v>2.3220632688538752</v>
      </c>
      <c r="AK66">
        <v>36125.199999999997</v>
      </c>
      <c r="AL66">
        <v>2.3220632688538752</v>
      </c>
    </row>
    <row r="67" spans="2:38" x14ac:dyDescent="0.25">
      <c r="B67">
        <v>95796</v>
      </c>
      <c r="C67">
        <v>92711</v>
      </c>
      <c r="D67">
        <v>95155</v>
      </c>
      <c r="E67">
        <v>17748</v>
      </c>
      <c r="F67">
        <v>42383</v>
      </c>
      <c r="H67">
        <v>125604</v>
      </c>
      <c r="J67">
        <f t="shared" si="12"/>
        <v>68758.600000000006</v>
      </c>
      <c r="K67">
        <f t="shared" si="13"/>
        <v>1.8267387643145729</v>
      </c>
      <c r="L67">
        <f t="shared" si="14"/>
        <v>95796</v>
      </c>
      <c r="M67">
        <f t="shared" si="15"/>
        <v>17748</v>
      </c>
      <c r="N67">
        <f t="shared" si="16"/>
        <v>68758.600000000006</v>
      </c>
      <c r="O67">
        <f t="shared" si="17"/>
        <v>78048</v>
      </c>
      <c r="Q67">
        <v>4941</v>
      </c>
      <c r="R67">
        <v>-3407</v>
      </c>
      <c r="T67">
        <v>838</v>
      </c>
      <c r="U67">
        <v>-2137.7999999999884</v>
      </c>
      <c r="W67">
        <v>3622.4</v>
      </c>
      <c r="X67">
        <v>2240.6</v>
      </c>
      <c r="AF67">
        <v>68758.600000000006</v>
      </c>
      <c r="AG67">
        <v>1.8267387643145729</v>
      </c>
      <c r="AK67">
        <v>68758.600000000006</v>
      </c>
      <c r="AL67">
        <v>1.8267387643145729</v>
      </c>
    </row>
    <row r="68" spans="2:38" x14ac:dyDescent="0.25">
      <c r="B68">
        <v>14631</v>
      </c>
      <c r="C68">
        <v>7712</v>
      </c>
      <c r="D68">
        <v>82430</v>
      </c>
      <c r="E68">
        <v>116493</v>
      </c>
      <c r="F68">
        <v>113353</v>
      </c>
      <c r="H68">
        <v>82268</v>
      </c>
      <c r="J68">
        <f t="shared" si="12"/>
        <v>66923.8</v>
      </c>
      <c r="K68">
        <f t="shared" si="13"/>
        <v>1.2292786721614732</v>
      </c>
      <c r="L68">
        <f t="shared" si="14"/>
        <v>116493</v>
      </c>
      <c r="M68">
        <f t="shared" si="15"/>
        <v>7712</v>
      </c>
      <c r="N68">
        <f t="shared" si="16"/>
        <v>66923.8</v>
      </c>
      <c r="O68">
        <f t="shared" si="17"/>
        <v>108781</v>
      </c>
      <c r="Q68">
        <v>-8260</v>
      </c>
      <c r="R68">
        <v>237</v>
      </c>
      <c r="T68">
        <v>1512.4000000000015</v>
      </c>
      <c r="U68">
        <v>168</v>
      </c>
      <c r="W68">
        <v>2520.0000000000005</v>
      </c>
      <c r="X68">
        <v>3448.7999999999997</v>
      </c>
      <c r="AB68">
        <v>66923.8</v>
      </c>
      <c r="AC68">
        <v>1.2292786721614732</v>
      </c>
      <c r="AK68">
        <v>66923.8</v>
      </c>
      <c r="AL68">
        <v>1.2292786721614732</v>
      </c>
    </row>
    <row r="69" spans="2:38" x14ac:dyDescent="0.25">
      <c r="B69">
        <v>74376</v>
      </c>
      <c r="C69">
        <v>93067</v>
      </c>
      <c r="D69">
        <v>108644</v>
      </c>
      <c r="E69">
        <v>91679</v>
      </c>
      <c r="F69">
        <v>110798</v>
      </c>
      <c r="H69">
        <v>113869</v>
      </c>
      <c r="J69">
        <f t="shared" si="12"/>
        <v>95712.8</v>
      </c>
      <c r="K69">
        <f t="shared" si="13"/>
        <v>1.1896945863040262</v>
      </c>
      <c r="L69">
        <f t="shared" si="14"/>
        <v>110798</v>
      </c>
      <c r="M69">
        <f t="shared" si="15"/>
        <v>74376</v>
      </c>
      <c r="N69">
        <f t="shared" si="16"/>
        <v>95712.8</v>
      </c>
      <c r="O69">
        <f t="shared" si="17"/>
        <v>36422</v>
      </c>
      <c r="Q69">
        <v>6490</v>
      </c>
      <c r="R69">
        <v>21</v>
      </c>
      <c r="T69">
        <v>-1826.1999999999971</v>
      </c>
      <c r="U69">
        <v>-765.80000000000291</v>
      </c>
      <c r="W69">
        <v>5793.8</v>
      </c>
      <c r="X69">
        <v>1622.6</v>
      </c>
      <c r="AB69">
        <v>95712.8</v>
      </c>
      <c r="AC69">
        <v>1.1896945863040262</v>
      </c>
      <c r="AI69">
        <v>95712.8</v>
      </c>
      <c r="AJ69">
        <v>1.1896945863040262</v>
      </c>
    </row>
    <row r="70" spans="2:38" x14ac:dyDescent="0.25">
      <c r="B70">
        <v>75541</v>
      </c>
      <c r="C70">
        <v>73453</v>
      </c>
      <c r="D70">
        <v>13453</v>
      </c>
      <c r="E70">
        <v>86320</v>
      </c>
      <c r="F70">
        <v>79004</v>
      </c>
      <c r="H70">
        <v>89094</v>
      </c>
      <c r="J70">
        <f t="shared" si="12"/>
        <v>65554.2</v>
      </c>
      <c r="K70">
        <f t="shared" si="13"/>
        <v>1.3590891201479083</v>
      </c>
      <c r="L70">
        <f t="shared" si="14"/>
        <v>86320</v>
      </c>
      <c r="M70">
        <f t="shared" si="15"/>
        <v>13453</v>
      </c>
      <c r="N70">
        <f t="shared" si="16"/>
        <v>65554.2</v>
      </c>
      <c r="O70">
        <f t="shared" si="17"/>
        <v>72867</v>
      </c>
      <c r="Q70">
        <v>2502</v>
      </c>
      <c r="R70">
        <v>573</v>
      </c>
      <c r="T70">
        <v>93.599999999998545</v>
      </c>
      <c r="U70">
        <v>300.59999999999854</v>
      </c>
      <c r="W70">
        <v>3630.0000000000005</v>
      </c>
      <c r="X70">
        <v>394.59999999999997</v>
      </c>
      <c r="AB70">
        <v>65554.2</v>
      </c>
      <c r="AC70">
        <v>1.3590891201479083</v>
      </c>
      <c r="AK70">
        <v>65554.2</v>
      </c>
      <c r="AL70">
        <v>1.3590891201479083</v>
      </c>
    </row>
    <row r="71" spans="2:38" x14ac:dyDescent="0.25">
      <c r="B71">
        <v>48689</v>
      </c>
      <c r="C71">
        <v>40894</v>
      </c>
      <c r="D71">
        <v>5756</v>
      </c>
      <c r="E71">
        <v>37944</v>
      </c>
      <c r="F71">
        <v>60343</v>
      </c>
      <c r="H71">
        <v>45510</v>
      </c>
      <c r="J71">
        <f t="shared" si="12"/>
        <v>38725.199999999997</v>
      </c>
      <c r="K71">
        <f t="shared" si="13"/>
        <v>1.1752037432989373</v>
      </c>
      <c r="L71">
        <f t="shared" si="14"/>
        <v>60343</v>
      </c>
      <c r="M71">
        <f t="shared" si="15"/>
        <v>5756</v>
      </c>
      <c r="N71">
        <f t="shared" si="16"/>
        <v>38725.199999999997</v>
      </c>
      <c r="O71">
        <f t="shared" si="17"/>
        <v>54587</v>
      </c>
      <c r="Q71">
        <v>1476</v>
      </c>
      <c r="R71">
        <v>269</v>
      </c>
      <c r="T71">
        <v>-2160</v>
      </c>
      <c r="U71">
        <v>-584.80000000000291</v>
      </c>
      <c r="W71">
        <v>4633.2</v>
      </c>
      <c r="X71">
        <v>1844</v>
      </c>
      <c r="Z71">
        <v>38725.199999999997</v>
      </c>
      <c r="AA71">
        <v>1.1752037432989373</v>
      </c>
      <c r="AI71">
        <v>38725.199999999997</v>
      </c>
      <c r="AJ71">
        <v>1.1752037432989373</v>
      </c>
    </row>
    <row r="72" spans="2:38" x14ac:dyDescent="0.25">
      <c r="B72">
        <v>57639</v>
      </c>
      <c r="C72">
        <v>62419</v>
      </c>
      <c r="D72">
        <v>39384</v>
      </c>
      <c r="E72">
        <v>6276</v>
      </c>
      <c r="F72">
        <v>11307</v>
      </c>
      <c r="H72">
        <v>80670</v>
      </c>
      <c r="J72">
        <f t="shared" si="12"/>
        <v>35405</v>
      </c>
      <c r="K72">
        <f t="shared" si="13"/>
        <v>2.2784917384550205</v>
      </c>
      <c r="L72">
        <f t="shared" si="14"/>
        <v>62419</v>
      </c>
      <c r="M72">
        <f t="shared" si="15"/>
        <v>6276</v>
      </c>
      <c r="N72">
        <f t="shared" si="16"/>
        <v>35405</v>
      </c>
      <c r="O72">
        <f t="shared" si="17"/>
        <v>56143</v>
      </c>
      <c r="Q72">
        <v>-1002</v>
      </c>
      <c r="R72">
        <v>79</v>
      </c>
      <c r="T72">
        <v>-4151.8000000000029</v>
      </c>
      <c r="U72">
        <v>-1979.5999999999985</v>
      </c>
      <c r="W72">
        <v>4399</v>
      </c>
      <c r="X72">
        <v>1997.6</v>
      </c>
      <c r="AD72">
        <v>35405</v>
      </c>
      <c r="AE72">
        <v>2.2784917384550205</v>
      </c>
      <c r="AK72">
        <v>35405</v>
      </c>
      <c r="AL72">
        <v>2.2784917384550205</v>
      </c>
    </row>
    <row r="73" spans="2:38" x14ac:dyDescent="0.25">
      <c r="B73">
        <v>117011</v>
      </c>
      <c r="C73">
        <v>10511</v>
      </c>
      <c r="D73">
        <v>91558</v>
      </c>
      <c r="E73">
        <v>11478</v>
      </c>
      <c r="F73">
        <v>112166</v>
      </c>
      <c r="H73">
        <v>97446</v>
      </c>
      <c r="J73">
        <f t="shared" si="12"/>
        <v>68544.800000000003</v>
      </c>
      <c r="K73">
        <f t="shared" si="13"/>
        <v>1.4216395700330295</v>
      </c>
      <c r="L73">
        <f t="shared" si="14"/>
        <v>117011</v>
      </c>
      <c r="M73">
        <f t="shared" si="15"/>
        <v>10511</v>
      </c>
      <c r="N73">
        <f t="shared" si="16"/>
        <v>68544.800000000003</v>
      </c>
      <c r="O73">
        <f t="shared" si="17"/>
        <v>106500</v>
      </c>
      <c r="Q73">
        <v>-5505</v>
      </c>
      <c r="R73">
        <v>-197</v>
      </c>
      <c r="T73">
        <v>-3434.8000000000029</v>
      </c>
      <c r="U73">
        <v>-3269.3999999999942</v>
      </c>
      <c r="W73">
        <v>3434.8</v>
      </c>
      <c r="X73">
        <v>3474.2000000000003</v>
      </c>
      <c r="AB73">
        <v>68544.800000000003</v>
      </c>
      <c r="AC73">
        <v>1.4216395700330295</v>
      </c>
      <c r="AK73">
        <v>68544.800000000003</v>
      </c>
      <c r="AL73">
        <v>1.4216395700330295</v>
      </c>
    </row>
    <row r="74" spans="2:38" x14ac:dyDescent="0.25">
      <c r="B74">
        <v>21440</v>
      </c>
      <c r="C74">
        <v>7502</v>
      </c>
      <c r="D74">
        <v>84657</v>
      </c>
      <c r="E74">
        <v>9767</v>
      </c>
      <c r="F74">
        <v>51822</v>
      </c>
      <c r="H74">
        <v>54693</v>
      </c>
      <c r="J74">
        <f t="shared" si="12"/>
        <v>35037.599999999999</v>
      </c>
      <c r="K74">
        <f t="shared" si="13"/>
        <v>1.5609802041235701</v>
      </c>
      <c r="L74">
        <f t="shared" si="14"/>
        <v>84657</v>
      </c>
      <c r="M74">
        <f t="shared" si="15"/>
        <v>7502</v>
      </c>
      <c r="N74">
        <f t="shared" si="16"/>
        <v>35037.599999999999</v>
      </c>
      <c r="O74">
        <f t="shared" si="17"/>
        <v>77155</v>
      </c>
      <c r="Q74">
        <v>-2502</v>
      </c>
      <c r="R74">
        <v>-661</v>
      </c>
      <c r="T74">
        <v>3180.5999999999985</v>
      </c>
      <c r="U74">
        <v>192.19999999999709</v>
      </c>
      <c r="W74">
        <v>4390.6000000000004</v>
      </c>
      <c r="X74">
        <v>282.60000000000002</v>
      </c>
      <c r="AD74">
        <v>35037.599999999999</v>
      </c>
      <c r="AE74">
        <v>1.5609802041235701</v>
      </c>
      <c r="AK74">
        <v>35037.599999999999</v>
      </c>
      <c r="AL74">
        <v>1.5609802041235701</v>
      </c>
    </row>
    <row r="75" spans="2:38" x14ac:dyDescent="0.25">
      <c r="B75">
        <v>110962</v>
      </c>
      <c r="C75">
        <v>13449</v>
      </c>
      <c r="D75">
        <v>63830</v>
      </c>
      <c r="E75">
        <v>111066</v>
      </c>
      <c r="F75">
        <v>41982</v>
      </c>
      <c r="H75">
        <v>120890</v>
      </c>
      <c r="J75">
        <f t="shared" si="12"/>
        <v>68257.8</v>
      </c>
      <c r="K75">
        <f t="shared" si="13"/>
        <v>1.7710796421800878</v>
      </c>
      <c r="L75">
        <f t="shared" si="14"/>
        <v>111066</v>
      </c>
      <c r="M75">
        <f t="shared" si="15"/>
        <v>13449</v>
      </c>
      <c r="N75">
        <f t="shared" si="16"/>
        <v>68257.8</v>
      </c>
      <c r="O75">
        <f t="shared" si="17"/>
        <v>97617</v>
      </c>
      <c r="Q75">
        <v>-5185</v>
      </c>
      <c r="R75">
        <v>-4</v>
      </c>
      <c r="T75">
        <v>-5763.5999999999913</v>
      </c>
      <c r="U75">
        <v>-751</v>
      </c>
      <c r="W75">
        <v>5763.6</v>
      </c>
      <c r="X75">
        <v>773.40000000000009</v>
      </c>
      <c r="AF75">
        <v>68257.8</v>
      </c>
      <c r="AG75">
        <v>1.7710796421800878</v>
      </c>
      <c r="AK75">
        <v>68257.8</v>
      </c>
      <c r="AL75">
        <v>1.7710796421800878</v>
      </c>
    </row>
    <row r="76" spans="2:38" x14ac:dyDescent="0.25">
      <c r="B76">
        <v>6799</v>
      </c>
      <c r="C76">
        <v>103606</v>
      </c>
      <c r="D76">
        <v>104648</v>
      </c>
      <c r="E76">
        <v>18412</v>
      </c>
      <c r="F76">
        <v>111457</v>
      </c>
      <c r="H76">
        <v>108332</v>
      </c>
      <c r="J76">
        <f t="shared" si="12"/>
        <v>68984.399999999994</v>
      </c>
      <c r="K76">
        <f t="shared" si="13"/>
        <v>1.5703840288529003</v>
      </c>
      <c r="L76">
        <f t="shared" si="14"/>
        <v>111457</v>
      </c>
      <c r="M76">
        <f t="shared" si="15"/>
        <v>6799</v>
      </c>
      <c r="N76">
        <f t="shared" si="16"/>
        <v>68984.399999999994</v>
      </c>
      <c r="O76">
        <f t="shared" si="17"/>
        <v>104658</v>
      </c>
      <c r="Q76">
        <v>-2122</v>
      </c>
      <c r="R76">
        <v>-3600</v>
      </c>
      <c r="T76">
        <v>719.39999999999418</v>
      </c>
      <c r="U76">
        <v>-1440.2000000000116</v>
      </c>
      <c r="W76">
        <v>5408.5999999999995</v>
      </c>
      <c r="X76">
        <v>1440.2</v>
      </c>
      <c r="AF76">
        <v>68984.399999999994</v>
      </c>
      <c r="AG76">
        <v>1.5703840288529003</v>
      </c>
      <c r="AK76">
        <v>68984.399999999994</v>
      </c>
      <c r="AL76">
        <v>1.5703840288529003</v>
      </c>
    </row>
    <row r="77" spans="2:38" x14ac:dyDescent="0.25">
      <c r="B77">
        <v>53604</v>
      </c>
      <c r="C77">
        <v>49126</v>
      </c>
      <c r="D77">
        <v>67097</v>
      </c>
      <c r="E77">
        <v>63159</v>
      </c>
      <c r="F77">
        <v>75757</v>
      </c>
      <c r="H77">
        <v>84829</v>
      </c>
      <c r="J77">
        <f t="shared" si="12"/>
        <v>61748.6</v>
      </c>
      <c r="K77">
        <f t="shared" si="13"/>
        <v>1.3737801342864453</v>
      </c>
      <c r="L77">
        <f t="shared" si="14"/>
        <v>75757</v>
      </c>
      <c r="M77">
        <f t="shared" si="15"/>
        <v>49126</v>
      </c>
      <c r="N77">
        <f t="shared" si="16"/>
        <v>61748.6</v>
      </c>
      <c r="O77">
        <f t="shared" si="17"/>
        <v>26631</v>
      </c>
      <c r="Q77">
        <v>3895</v>
      </c>
      <c r="R77">
        <v>502</v>
      </c>
      <c r="T77">
        <v>-2629.5999999999985</v>
      </c>
      <c r="U77">
        <v>851</v>
      </c>
      <c r="W77">
        <v>2629.6</v>
      </c>
      <c r="X77">
        <v>1950.1999999999998</v>
      </c>
      <c r="AB77">
        <v>61748.6</v>
      </c>
      <c r="AC77">
        <v>1.3737801342864453</v>
      </c>
      <c r="AK77">
        <v>61748.6</v>
      </c>
      <c r="AL77">
        <v>1.3737801342864453</v>
      </c>
    </row>
    <row r="78" spans="2:38" x14ac:dyDescent="0.25">
      <c r="B78">
        <v>117304</v>
      </c>
      <c r="C78">
        <v>33511</v>
      </c>
      <c r="D78">
        <v>24951</v>
      </c>
      <c r="E78">
        <v>79907</v>
      </c>
      <c r="F78">
        <v>47100</v>
      </c>
      <c r="H78">
        <v>82472</v>
      </c>
      <c r="J78">
        <f t="shared" si="12"/>
        <v>60554.6</v>
      </c>
      <c r="K78">
        <f t="shared" si="13"/>
        <v>1.3619444270129768</v>
      </c>
      <c r="L78">
        <f t="shared" si="14"/>
        <v>117304</v>
      </c>
      <c r="M78">
        <f t="shared" si="15"/>
        <v>24951</v>
      </c>
      <c r="N78">
        <f t="shared" si="16"/>
        <v>60554.6</v>
      </c>
      <c r="O78">
        <f t="shared" si="17"/>
        <v>92353</v>
      </c>
      <c r="Q78">
        <v>-11500</v>
      </c>
      <c r="R78">
        <v>-45</v>
      </c>
      <c r="T78">
        <v>2105</v>
      </c>
      <c r="U78">
        <v>-1591.4000000000015</v>
      </c>
      <c r="W78">
        <v>3711.7999999999997</v>
      </c>
      <c r="X78">
        <v>1943</v>
      </c>
      <c r="AD78">
        <v>60554.6</v>
      </c>
      <c r="AE78">
        <v>1.3619444270129768</v>
      </c>
      <c r="AK78">
        <v>60554.6</v>
      </c>
      <c r="AL78">
        <v>1.3619444270129768</v>
      </c>
    </row>
    <row r="79" spans="2:38" x14ac:dyDescent="0.25">
      <c r="B79">
        <v>89103</v>
      </c>
      <c r="C79">
        <v>105804</v>
      </c>
      <c r="D79">
        <v>44470</v>
      </c>
      <c r="E79">
        <v>101335</v>
      </c>
      <c r="F79">
        <v>21401</v>
      </c>
      <c r="H79">
        <v>91600</v>
      </c>
      <c r="J79">
        <f t="shared" si="12"/>
        <v>72422.600000000006</v>
      </c>
      <c r="K79">
        <f t="shared" si="13"/>
        <v>1.2647985573564051</v>
      </c>
      <c r="L79">
        <f t="shared" si="14"/>
        <v>105804</v>
      </c>
      <c r="M79">
        <f t="shared" si="15"/>
        <v>21401</v>
      </c>
      <c r="N79">
        <f t="shared" si="16"/>
        <v>72422.600000000006</v>
      </c>
      <c r="O79">
        <f t="shared" si="17"/>
        <v>84403</v>
      </c>
      <c r="Q79">
        <v>16078</v>
      </c>
      <c r="R79">
        <v>1</v>
      </c>
      <c r="T79">
        <v>-2361.3999999999942</v>
      </c>
      <c r="U79">
        <v>375</v>
      </c>
      <c r="W79">
        <v>4447.8</v>
      </c>
      <c r="X79">
        <v>398.6</v>
      </c>
      <c r="AB79">
        <v>72422.600000000006</v>
      </c>
      <c r="AC79">
        <v>1.2647985573564051</v>
      </c>
      <c r="AI79">
        <v>72422.600000000006</v>
      </c>
      <c r="AJ79">
        <v>1.2647985573564051</v>
      </c>
    </row>
    <row r="80" spans="2:38" x14ac:dyDescent="0.25">
      <c r="B80">
        <v>75124</v>
      </c>
      <c r="C80">
        <v>7302</v>
      </c>
      <c r="D80">
        <v>8317</v>
      </c>
      <c r="E80">
        <v>41257</v>
      </c>
      <c r="F80">
        <v>76411</v>
      </c>
      <c r="H80">
        <v>61738</v>
      </c>
      <c r="J80">
        <f t="shared" si="12"/>
        <v>41682.199999999997</v>
      </c>
      <c r="K80">
        <f t="shared" si="13"/>
        <v>1.4811598236177554</v>
      </c>
      <c r="L80">
        <f t="shared" si="14"/>
        <v>76411</v>
      </c>
      <c r="M80">
        <f t="shared" si="15"/>
        <v>7302</v>
      </c>
      <c r="N80">
        <f t="shared" si="16"/>
        <v>41682.199999999997</v>
      </c>
      <c r="O80">
        <f t="shared" si="17"/>
        <v>69109</v>
      </c>
      <c r="Q80">
        <v>-2591</v>
      </c>
      <c r="R80">
        <v>2867</v>
      </c>
      <c r="T80">
        <v>-285.40000000000146</v>
      </c>
      <c r="U80">
        <v>476.79999999999563</v>
      </c>
      <c r="W80">
        <v>3928.2</v>
      </c>
      <c r="X80">
        <v>1374.8</v>
      </c>
      <c r="AD80">
        <v>41682.199999999997</v>
      </c>
      <c r="AE80">
        <v>1.4811598236177554</v>
      </c>
      <c r="AK80">
        <v>41682.199999999997</v>
      </c>
      <c r="AL80">
        <v>1.4811598236177554</v>
      </c>
    </row>
    <row r="81" spans="2:38" x14ac:dyDescent="0.25">
      <c r="B81">
        <v>52018</v>
      </c>
      <c r="C81">
        <v>22665</v>
      </c>
      <c r="D81">
        <v>40252</v>
      </c>
      <c r="E81">
        <v>88918</v>
      </c>
      <c r="F81">
        <v>21035</v>
      </c>
      <c r="H81">
        <v>62092</v>
      </c>
      <c r="J81">
        <f t="shared" si="12"/>
        <v>44977.599999999999</v>
      </c>
      <c r="K81">
        <f t="shared" si="13"/>
        <v>1.3805094091280994</v>
      </c>
      <c r="L81">
        <f t="shared" si="14"/>
        <v>88918</v>
      </c>
      <c r="M81">
        <f t="shared" si="15"/>
        <v>21035</v>
      </c>
      <c r="N81">
        <f t="shared" si="16"/>
        <v>44977.599999999999</v>
      </c>
      <c r="O81">
        <f t="shared" si="17"/>
        <v>67883</v>
      </c>
      <c r="Q81">
        <v>715</v>
      </c>
      <c r="R81">
        <v>53</v>
      </c>
      <c r="T81">
        <v>-163.40000000000146</v>
      </c>
      <c r="U81">
        <v>476.40000000000146</v>
      </c>
      <c r="W81">
        <v>4993.8</v>
      </c>
      <c r="X81">
        <v>2499.6</v>
      </c>
      <c r="Z81">
        <v>44977.599999999999</v>
      </c>
      <c r="AA81">
        <v>1.3805094091280994</v>
      </c>
      <c r="AK81">
        <v>44977.599999999999</v>
      </c>
      <c r="AL81">
        <v>1.3805094091280994</v>
      </c>
    </row>
    <row r="82" spans="2:38" x14ac:dyDescent="0.25">
      <c r="B82">
        <v>116615</v>
      </c>
      <c r="C82">
        <v>25601</v>
      </c>
      <c r="D82">
        <v>111009</v>
      </c>
      <c r="E82">
        <v>80770</v>
      </c>
      <c r="F82">
        <v>85875</v>
      </c>
      <c r="H82">
        <v>129244</v>
      </c>
      <c r="J82">
        <f t="shared" si="12"/>
        <v>83974</v>
      </c>
      <c r="K82">
        <f t="shared" si="13"/>
        <v>1.5390954343010932</v>
      </c>
      <c r="L82">
        <f t="shared" si="14"/>
        <v>116615</v>
      </c>
      <c r="M82">
        <f t="shared" si="15"/>
        <v>25601</v>
      </c>
      <c r="N82">
        <f t="shared" si="16"/>
        <v>83974</v>
      </c>
      <c r="O82">
        <f t="shared" si="17"/>
        <v>91014</v>
      </c>
      <c r="Q82">
        <v>1078</v>
      </c>
      <c r="R82">
        <v>456</v>
      </c>
      <c r="T82">
        <v>801.39999999999418</v>
      </c>
      <c r="U82">
        <v>-585.80000000000291</v>
      </c>
      <c r="W82">
        <v>4967.7999999999993</v>
      </c>
      <c r="X82">
        <v>679.40000000000009</v>
      </c>
      <c r="AF82">
        <v>83974</v>
      </c>
      <c r="AG82">
        <v>1.5390954343010932</v>
      </c>
      <c r="AK82">
        <v>83974</v>
      </c>
      <c r="AL82">
        <v>1.5390954343010932</v>
      </c>
    </row>
    <row r="83" spans="2:38" x14ac:dyDescent="0.25">
      <c r="B83">
        <v>26569</v>
      </c>
      <c r="C83">
        <v>81849</v>
      </c>
      <c r="D83">
        <v>11742</v>
      </c>
      <c r="E83">
        <v>7260</v>
      </c>
      <c r="F83">
        <v>86181</v>
      </c>
      <c r="H83">
        <v>65901</v>
      </c>
      <c r="J83">
        <f t="shared" si="12"/>
        <v>42720.2</v>
      </c>
      <c r="K83">
        <f t="shared" si="13"/>
        <v>1.5426191824944642</v>
      </c>
      <c r="L83">
        <f t="shared" si="14"/>
        <v>86181</v>
      </c>
      <c r="M83">
        <f t="shared" si="15"/>
        <v>7260</v>
      </c>
      <c r="N83">
        <f t="shared" si="16"/>
        <v>42720.2</v>
      </c>
      <c r="O83">
        <f t="shared" si="17"/>
        <v>78921</v>
      </c>
      <c r="Q83">
        <v>-9252</v>
      </c>
      <c r="R83">
        <v>18</v>
      </c>
      <c r="T83">
        <v>-502</v>
      </c>
      <c r="U83">
        <v>1224.7999999999956</v>
      </c>
      <c r="W83">
        <v>4039.6</v>
      </c>
      <c r="X83">
        <v>1531.6</v>
      </c>
      <c r="AD83">
        <v>42720.2</v>
      </c>
      <c r="AE83">
        <v>1.5426191824944642</v>
      </c>
      <c r="AK83">
        <v>42720.2</v>
      </c>
      <c r="AL83">
        <v>1.5426191824944642</v>
      </c>
    </row>
    <row r="84" spans="2:38" x14ac:dyDescent="0.25">
      <c r="B84">
        <v>116506</v>
      </c>
      <c r="C84">
        <v>100594</v>
      </c>
      <c r="D84">
        <v>85835</v>
      </c>
      <c r="E84">
        <v>9205</v>
      </c>
      <c r="F84">
        <v>16161</v>
      </c>
      <c r="H84">
        <v>107368</v>
      </c>
      <c r="J84">
        <f t="shared" si="12"/>
        <v>65660.2</v>
      </c>
      <c r="K84">
        <f t="shared" si="13"/>
        <v>1.6352067157882553</v>
      </c>
      <c r="L84">
        <f t="shared" si="14"/>
        <v>116506</v>
      </c>
      <c r="M84">
        <f t="shared" si="15"/>
        <v>9205</v>
      </c>
      <c r="N84">
        <f t="shared" si="16"/>
        <v>65660.2</v>
      </c>
      <c r="O84">
        <f t="shared" si="17"/>
        <v>107301</v>
      </c>
      <c r="Q84">
        <v>-3578</v>
      </c>
      <c r="R84">
        <v>-3625</v>
      </c>
      <c r="T84">
        <v>-267.80000000000291</v>
      </c>
      <c r="U84">
        <v>2066.1999999999971</v>
      </c>
      <c r="W84">
        <v>4109</v>
      </c>
      <c r="X84">
        <v>2723.4</v>
      </c>
      <c r="AF84">
        <v>65660.2</v>
      </c>
      <c r="AG84">
        <v>1.6352067157882553</v>
      </c>
      <c r="AK84">
        <v>65660.2</v>
      </c>
      <c r="AL84">
        <v>1.6352067157882553</v>
      </c>
    </row>
    <row r="85" spans="2:38" x14ac:dyDescent="0.25">
      <c r="B85">
        <v>22582</v>
      </c>
      <c r="C85">
        <v>21820</v>
      </c>
      <c r="D85">
        <v>42590</v>
      </c>
      <c r="E85">
        <v>21822</v>
      </c>
      <c r="F85">
        <v>29250</v>
      </c>
      <c r="H85">
        <v>42506</v>
      </c>
      <c r="J85">
        <f t="shared" si="12"/>
        <v>27612.799999999999</v>
      </c>
      <c r="K85">
        <f t="shared" si="13"/>
        <v>1.5393585583497509</v>
      </c>
      <c r="L85">
        <f t="shared" si="14"/>
        <v>42590</v>
      </c>
      <c r="M85">
        <f t="shared" si="15"/>
        <v>21820</v>
      </c>
      <c r="N85">
        <f t="shared" si="16"/>
        <v>27612.799999999999</v>
      </c>
      <c r="O85">
        <f t="shared" si="17"/>
        <v>20770</v>
      </c>
      <c r="Q85">
        <v>14216</v>
      </c>
      <c r="R85">
        <v>3766</v>
      </c>
      <c r="T85">
        <v>306.79999999999927</v>
      </c>
      <c r="U85">
        <v>371.39999999999782</v>
      </c>
      <c r="W85">
        <v>5361.6</v>
      </c>
      <c r="X85">
        <v>389</v>
      </c>
      <c r="Z85">
        <v>27612.799999999999</v>
      </c>
      <c r="AA85">
        <v>1.5393585583497509</v>
      </c>
      <c r="AK85">
        <v>27612.799999999999</v>
      </c>
      <c r="AL85">
        <v>1.5393585583497509</v>
      </c>
    </row>
    <row r="86" spans="2:38" x14ac:dyDescent="0.25">
      <c r="B86">
        <v>97266</v>
      </c>
      <c r="C86">
        <v>98069</v>
      </c>
      <c r="D86">
        <v>21966</v>
      </c>
      <c r="E86">
        <v>87908</v>
      </c>
      <c r="F86">
        <v>22161</v>
      </c>
      <c r="H86">
        <v>85199</v>
      </c>
      <c r="J86">
        <f t="shared" si="12"/>
        <v>65474</v>
      </c>
      <c r="K86">
        <f t="shared" si="13"/>
        <v>1.3012646241256072</v>
      </c>
      <c r="L86">
        <f t="shared" si="14"/>
        <v>98069</v>
      </c>
      <c r="M86">
        <f t="shared" si="15"/>
        <v>21966</v>
      </c>
      <c r="N86">
        <f t="shared" si="16"/>
        <v>65474</v>
      </c>
      <c r="O86">
        <f t="shared" si="17"/>
        <v>76103</v>
      </c>
      <c r="Q86">
        <v>1436</v>
      </c>
      <c r="R86">
        <v>-4540</v>
      </c>
      <c r="T86">
        <v>2645.5999999999985</v>
      </c>
      <c r="U86">
        <v>144.80000000000291</v>
      </c>
      <c r="W86">
        <v>4688.3999999999996</v>
      </c>
      <c r="X86">
        <v>146.4</v>
      </c>
      <c r="AB86">
        <v>65474</v>
      </c>
      <c r="AC86">
        <v>1.3012646241256072</v>
      </c>
      <c r="AI86">
        <v>65474</v>
      </c>
      <c r="AJ86">
        <v>1.3012646241256072</v>
      </c>
    </row>
    <row r="87" spans="2:38" x14ac:dyDescent="0.25">
      <c r="B87">
        <v>18830</v>
      </c>
      <c r="C87">
        <v>35118</v>
      </c>
      <c r="D87">
        <v>60588</v>
      </c>
      <c r="E87">
        <v>113147</v>
      </c>
      <c r="F87">
        <v>53770</v>
      </c>
      <c r="H87">
        <v>98254</v>
      </c>
      <c r="J87">
        <f t="shared" si="12"/>
        <v>56290.6</v>
      </c>
      <c r="K87">
        <f t="shared" si="13"/>
        <v>1.7454779305958721</v>
      </c>
      <c r="L87">
        <f t="shared" si="14"/>
        <v>113147</v>
      </c>
      <c r="M87">
        <f t="shared" si="15"/>
        <v>18830</v>
      </c>
      <c r="N87">
        <f t="shared" si="16"/>
        <v>56290.6</v>
      </c>
      <c r="O87">
        <f t="shared" si="17"/>
        <v>94317</v>
      </c>
      <c r="Q87">
        <v>-4082</v>
      </c>
      <c r="R87">
        <v>-758</v>
      </c>
      <c r="T87">
        <v>227.19999999999709</v>
      </c>
      <c r="U87">
        <v>-863.59999999999854</v>
      </c>
      <c r="W87">
        <v>5393.5999999999995</v>
      </c>
      <c r="X87">
        <v>2078.7999999999997</v>
      </c>
      <c r="AD87">
        <v>56290.6</v>
      </c>
      <c r="AE87">
        <v>1.7454779305958721</v>
      </c>
      <c r="AK87">
        <v>56290.6</v>
      </c>
      <c r="AL87">
        <v>1.7454779305958721</v>
      </c>
    </row>
    <row r="88" spans="2:38" x14ac:dyDescent="0.25">
      <c r="B88">
        <v>98568</v>
      </c>
      <c r="C88">
        <v>59442</v>
      </c>
      <c r="D88">
        <v>29018</v>
      </c>
      <c r="E88">
        <v>59166</v>
      </c>
      <c r="F88">
        <v>5400</v>
      </c>
      <c r="H88">
        <v>95194</v>
      </c>
      <c r="J88">
        <f t="shared" si="12"/>
        <v>50318.8</v>
      </c>
      <c r="K88">
        <f t="shared" si="13"/>
        <v>1.891817769899123</v>
      </c>
      <c r="L88">
        <f t="shared" si="14"/>
        <v>98568</v>
      </c>
      <c r="M88">
        <f t="shared" si="15"/>
        <v>5400</v>
      </c>
      <c r="N88">
        <f t="shared" si="16"/>
        <v>50318.8</v>
      </c>
      <c r="O88">
        <f t="shared" si="17"/>
        <v>93168</v>
      </c>
      <c r="Q88">
        <v>5527</v>
      </c>
      <c r="R88">
        <v>52</v>
      </c>
      <c r="T88">
        <v>-2054.5999999999985</v>
      </c>
      <c r="U88">
        <v>-1053.7999999999956</v>
      </c>
      <c r="W88">
        <v>2054.6</v>
      </c>
      <c r="X88">
        <v>1757.8</v>
      </c>
      <c r="AD88">
        <v>50318.8</v>
      </c>
      <c r="AE88">
        <v>1.891817769899123</v>
      </c>
      <c r="AK88">
        <v>50318.8</v>
      </c>
      <c r="AL88">
        <v>1.891817769899123</v>
      </c>
    </row>
    <row r="89" spans="2:38" x14ac:dyDescent="0.25">
      <c r="B89">
        <v>54298</v>
      </c>
      <c r="C89">
        <v>86549</v>
      </c>
      <c r="D89">
        <v>78227</v>
      </c>
      <c r="E89">
        <v>79823</v>
      </c>
      <c r="F89">
        <v>26054</v>
      </c>
      <c r="H89">
        <v>70676</v>
      </c>
      <c r="J89">
        <f t="shared" si="12"/>
        <v>64990.2</v>
      </c>
      <c r="K89">
        <f t="shared" si="13"/>
        <v>1.0874870365070426</v>
      </c>
      <c r="L89">
        <f t="shared" si="14"/>
        <v>86549</v>
      </c>
      <c r="M89">
        <f t="shared" si="15"/>
        <v>26054</v>
      </c>
      <c r="N89">
        <f t="shared" si="16"/>
        <v>64990.2</v>
      </c>
      <c r="O89">
        <f t="shared" si="17"/>
        <v>60495</v>
      </c>
      <c r="Q89">
        <v>812</v>
      </c>
      <c r="R89">
        <v>4347</v>
      </c>
      <c r="T89">
        <v>-3053.4000000000087</v>
      </c>
      <c r="U89">
        <v>528</v>
      </c>
      <c r="W89">
        <v>4345.8</v>
      </c>
      <c r="X89">
        <v>1069.5999999999999</v>
      </c>
      <c r="AB89">
        <v>64990.2</v>
      </c>
      <c r="AC89">
        <v>1.0874870365070426</v>
      </c>
      <c r="AI89">
        <v>64990.2</v>
      </c>
      <c r="AJ89">
        <v>1.0874870365070426</v>
      </c>
    </row>
    <row r="90" spans="2:38" x14ac:dyDescent="0.25">
      <c r="B90">
        <v>111433</v>
      </c>
      <c r="C90">
        <v>26008</v>
      </c>
      <c r="D90">
        <v>112131</v>
      </c>
      <c r="E90">
        <v>22863</v>
      </c>
      <c r="F90">
        <v>88435</v>
      </c>
      <c r="H90">
        <v>102744</v>
      </c>
      <c r="J90">
        <f t="shared" si="12"/>
        <v>72174</v>
      </c>
      <c r="K90">
        <f t="shared" si="13"/>
        <v>1.4235597306509269</v>
      </c>
      <c r="L90">
        <f t="shared" si="14"/>
        <v>112131</v>
      </c>
      <c r="M90">
        <f t="shared" si="15"/>
        <v>22863</v>
      </c>
      <c r="N90">
        <f t="shared" si="16"/>
        <v>72174</v>
      </c>
      <c r="O90">
        <f t="shared" si="17"/>
        <v>89268</v>
      </c>
      <c r="Q90">
        <v>-822</v>
      </c>
      <c r="R90">
        <v>-200</v>
      </c>
      <c r="T90">
        <v>-2905.1999999999971</v>
      </c>
      <c r="U90">
        <v>800</v>
      </c>
      <c r="W90">
        <v>4823.2000000000007</v>
      </c>
      <c r="X90">
        <v>1597.1999999999998</v>
      </c>
      <c r="AB90">
        <v>72174</v>
      </c>
      <c r="AC90">
        <v>1.4235597306509269</v>
      </c>
      <c r="AK90">
        <v>72174</v>
      </c>
      <c r="AL90">
        <v>1.4235597306509269</v>
      </c>
    </row>
    <row r="91" spans="2:38" x14ac:dyDescent="0.25">
      <c r="B91">
        <v>1820</v>
      </c>
      <c r="C91">
        <v>101448</v>
      </c>
      <c r="D91">
        <v>16209</v>
      </c>
      <c r="E91">
        <v>25694</v>
      </c>
      <c r="F91">
        <v>96520</v>
      </c>
      <c r="H91">
        <v>96486</v>
      </c>
      <c r="J91">
        <f t="shared" si="12"/>
        <v>48338.2</v>
      </c>
      <c r="K91">
        <f t="shared" si="13"/>
        <v>1.9960610862630384</v>
      </c>
      <c r="L91">
        <f t="shared" si="14"/>
        <v>101448</v>
      </c>
      <c r="M91">
        <f t="shared" si="15"/>
        <v>1820</v>
      </c>
      <c r="N91">
        <f t="shared" si="16"/>
        <v>48338.2</v>
      </c>
      <c r="O91">
        <f t="shared" si="17"/>
        <v>99628</v>
      </c>
      <c r="Q91">
        <v>-3390</v>
      </c>
      <c r="R91">
        <v>2812</v>
      </c>
      <c r="T91">
        <v>565</v>
      </c>
      <c r="U91">
        <v>2.5999999999985448</v>
      </c>
      <c r="W91">
        <v>3246.6</v>
      </c>
      <c r="X91">
        <v>2141</v>
      </c>
      <c r="AD91">
        <v>48338.2</v>
      </c>
      <c r="AE91">
        <v>1.9960610862630384</v>
      </c>
      <c r="AK91">
        <v>48338.2</v>
      </c>
      <c r="AL91">
        <v>1.9960610862630384</v>
      </c>
    </row>
    <row r="92" spans="2:38" x14ac:dyDescent="0.25">
      <c r="B92">
        <v>36517</v>
      </c>
      <c r="C92">
        <v>6269</v>
      </c>
      <c r="D92">
        <v>8674</v>
      </c>
      <c r="E92">
        <v>117946</v>
      </c>
      <c r="F92">
        <v>13510</v>
      </c>
      <c r="H92">
        <v>88832</v>
      </c>
      <c r="J92">
        <f t="shared" si="12"/>
        <v>36583.199999999997</v>
      </c>
      <c r="K92">
        <f t="shared" si="13"/>
        <v>2.4282184171969647</v>
      </c>
      <c r="L92">
        <f t="shared" si="14"/>
        <v>117946</v>
      </c>
      <c r="M92">
        <f t="shared" si="15"/>
        <v>6269</v>
      </c>
      <c r="N92">
        <f t="shared" si="16"/>
        <v>36583.199999999997</v>
      </c>
      <c r="O92">
        <f t="shared" si="17"/>
        <v>111677</v>
      </c>
      <c r="Q92">
        <v>-2434</v>
      </c>
      <c r="R92">
        <v>132</v>
      </c>
      <c r="T92">
        <v>372</v>
      </c>
      <c r="U92">
        <v>-139.20000000000437</v>
      </c>
      <c r="W92">
        <v>3186.3999999999996</v>
      </c>
      <c r="X92">
        <v>851.99999999999989</v>
      </c>
      <c r="AD92">
        <v>36583.199999999997</v>
      </c>
      <c r="AE92">
        <v>2.4282184171969647</v>
      </c>
      <c r="AK92">
        <v>36583.199999999997</v>
      </c>
      <c r="AL92">
        <v>2.4282184171969647</v>
      </c>
    </row>
    <row r="93" spans="2:38" x14ac:dyDescent="0.25">
      <c r="B93">
        <v>113429</v>
      </c>
      <c r="C93">
        <v>81474</v>
      </c>
      <c r="D93">
        <v>10886</v>
      </c>
      <c r="E93">
        <v>23299</v>
      </c>
      <c r="F93">
        <v>74338</v>
      </c>
      <c r="H93">
        <v>94498</v>
      </c>
      <c r="J93">
        <f t="shared" si="12"/>
        <v>60685.2</v>
      </c>
      <c r="K93">
        <f t="shared" si="13"/>
        <v>1.557183629616447</v>
      </c>
      <c r="L93">
        <f t="shared" si="14"/>
        <v>113429</v>
      </c>
      <c r="M93">
        <f t="shared" si="15"/>
        <v>10886</v>
      </c>
      <c r="N93">
        <f t="shared" si="16"/>
        <v>60685.2</v>
      </c>
      <c r="O93">
        <f t="shared" si="17"/>
        <v>102543</v>
      </c>
      <c r="Q93">
        <v>526</v>
      </c>
      <c r="R93">
        <v>1978</v>
      </c>
      <c r="T93">
        <v>1153.1999999999971</v>
      </c>
      <c r="U93">
        <v>954.19999999999709</v>
      </c>
      <c r="W93">
        <v>5134.4000000000005</v>
      </c>
      <c r="X93">
        <v>2038.1999999999998</v>
      </c>
      <c r="AD93">
        <v>60685.2</v>
      </c>
      <c r="AE93">
        <v>1.557183629616447</v>
      </c>
      <c r="AK93">
        <v>60685.2</v>
      </c>
      <c r="AL93">
        <v>1.557183629616447</v>
      </c>
    </row>
    <row r="94" spans="2:38" x14ac:dyDescent="0.25">
      <c r="B94">
        <v>45867</v>
      </c>
      <c r="C94">
        <v>17253</v>
      </c>
      <c r="D94">
        <v>97101</v>
      </c>
      <c r="E94">
        <v>95560</v>
      </c>
      <c r="F94">
        <v>114547</v>
      </c>
      <c r="H94">
        <v>86374</v>
      </c>
      <c r="J94">
        <f t="shared" si="12"/>
        <v>74065.600000000006</v>
      </c>
      <c r="K94">
        <f t="shared" si="13"/>
        <v>1.1661824112678489</v>
      </c>
      <c r="L94">
        <f t="shared" si="14"/>
        <v>114547</v>
      </c>
      <c r="M94">
        <f t="shared" si="15"/>
        <v>17253</v>
      </c>
      <c r="N94">
        <f t="shared" si="16"/>
        <v>74065.600000000006</v>
      </c>
      <c r="O94">
        <f t="shared" si="17"/>
        <v>97294</v>
      </c>
      <c r="Q94">
        <v>1135</v>
      </c>
      <c r="R94">
        <v>85</v>
      </c>
      <c r="T94">
        <v>-1948.3999999999942</v>
      </c>
      <c r="U94">
        <v>-958.79999999998836</v>
      </c>
      <c r="W94">
        <v>5352</v>
      </c>
      <c r="X94">
        <v>966.80000000000007</v>
      </c>
      <c r="AB94">
        <v>74065.600000000006</v>
      </c>
      <c r="AC94">
        <v>1.1661824112678489</v>
      </c>
      <c r="AI94">
        <v>74065.600000000006</v>
      </c>
      <c r="AJ94">
        <v>1.1661824112678489</v>
      </c>
    </row>
    <row r="95" spans="2:38" x14ac:dyDescent="0.25">
      <c r="B95">
        <v>116285</v>
      </c>
      <c r="C95">
        <v>9187</v>
      </c>
      <c r="D95">
        <v>92043</v>
      </c>
      <c r="E95">
        <v>62412</v>
      </c>
      <c r="F95">
        <v>27046</v>
      </c>
      <c r="H95">
        <v>66958</v>
      </c>
      <c r="J95">
        <f t="shared" si="12"/>
        <v>61394.6</v>
      </c>
      <c r="K95">
        <f t="shared" si="13"/>
        <v>1.0906170901023868</v>
      </c>
      <c r="L95">
        <f t="shared" si="14"/>
        <v>116285</v>
      </c>
      <c r="M95">
        <f t="shared" si="15"/>
        <v>9187</v>
      </c>
      <c r="N95">
        <f t="shared" si="16"/>
        <v>61394.6</v>
      </c>
      <c r="O95">
        <f t="shared" si="17"/>
        <v>107098</v>
      </c>
      <c r="Q95">
        <v>-1307</v>
      </c>
      <c r="R95">
        <v>188</v>
      </c>
      <c r="T95">
        <v>1370.5999999999985</v>
      </c>
      <c r="U95">
        <v>315.40000000000146</v>
      </c>
      <c r="W95">
        <v>3302.6000000000004</v>
      </c>
      <c r="X95">
        <v>2196.1999999999998</v>
      </c>
      <c r="AB95">
        <v>61394.6</v>
      </c>
      <c r="AC95">
        <v>1.0906170901023868</v>
      </c>
      <c r="AI95">
        <v>61394.6</v>
      </c>
      <c r="AJ95">
        <v>1.0906170901023868</v>
      </c>
    </row>
    <row r="96" spans="2:38" x14ac:dyDescent="0.25">
      <c r="B96">
        <v>12394</v>
      </c>
      <c r="C96">
        <v>37928</v>
      </c>
      <c r="D96">
        <v>77125</v>
      </c>
      <c r="E96">
        <v>11716</v>
      </c>
      <c r="F96">
        <v>109073</v>
      </c>
      <c r="H96">
        <v>52217</v>
      </c>
      <c r="J96">
        <f t="shared" si="12"/>
        <v>49647.199999999997</v>
      </c>
      <c r="K96">
        <f t="shared" si="13"/>
        <v>1.0517612272192591</v>
      </c>
      <c r="L96">
        <f t="shared" si="14"/>
        <v>109073</v>
      </c>
      <c r="M96">
        <f t="shared" si="15"/>
        <v>11716</v>
      </c>
      <c r="N96">
        <f t="shared" si="16"/>
        <v>49647.199999999997</v>
      </c>
      <c r="O96">
        <f t="shared" si="17"/>
        <v>97357</v>
      </c>
      <c r="Q96">
        <v>-427</v>
      </c>
      <c r="R96">
        <v>2</v>
      </c>
      <c r="T96">
        <v>-1348.6000000000058</v>
      </c>
      <c r="U96">
        <v>-1068.6000000000058</v>
      </c>
      <c r="W96">
        <v>2781.7999999999997</v>
      </c>
      <c r="X96">
        <v>1479.4</v>
      </c>
      <c r="Z96">
        <v>49647.199999999997</v>
      </c>
      <c r="AA96">
        <v>1.0517612272192591</v>
      </c>
      <c r="AI96">
        <v>49647.199999999997</v>
      </c>
      <c r="AJ96">
        <v>1.0517612272192591</v>
      </c>
    </row>
    <row r="97" spans="2:38" x14ac:dyDescent="0.25">
      <c r="B97">
        <v>74484</v>
      </c>
      <c r="C97">
        <v>97324</v>
      </c>
      <c r="D97">
        <v>83731</v>
      </c>
      <c r="E97">
        <v>116038</v>
      </c>
      <c r="F97">
        <v>67746</v>
      </c>
      <c r="H97">
        <v>97360</v>
      </c>
      <c r="J97">
        <f t="shared" si="12"/>
        <v>87864.6</v>
      </c>
      <c r="K97">
        <f t="shared" si="13"/>
        <v>1.1080685509294983</v>
      </c>
      <c r="L97">
        <f t="shared" si="14"/>
        <v>116038</v>
      </c>
      <c r="M97">
        <f t="shared" si="15"/>
        <v>67746</v>
      </c>
      <c r="N97">
        <f t="shared" si="16"/>
        <v>87864.6</v>
      </c>
      <c r="O97">
        <f t="shared" si="17"/>
        <v>48292</v>
      </c>
      <c r="Q97">
        <v>3511</v>
      </c>
      <c r="R97">
        <v>0</v>
      </c>
      <c r="T97">
        <v>510</v>
      </c>
      <c r="U97">
        <v>300.80000000000291</v>
      </c>
      <c r="W97">
        <v>5381.2000000000007</v>
      </c>
      <c r="X97">
        <v>1896.4</v>
      </c>
      <c r="AB97">
        <v>87864.6</v>
      </c>
      <c r="AC97">
        <v>1.1080685509294983</v>
      </c>
      <c r="AI97">
        <v>87864.6</v>
      </c>
      <c r="AJ97">
        <v>1.1080685509294983</v>
      </c>
    </row>
    <row r="98" spans="2:38" x14ac:dyDescent="0.25">
      <c r="B98">
        <v>30625</v>
      </c>
      <c r="C98">
        <v>109250</v>
      </c>
      <c r="D98">
        <v>116300</v>
      </c>
      <c r="E98">
        <v>112534</v>
      </c>
      <c r="F98">
        <v>22780</v>
      </c>
      <c r="H98">
        <v>138464</v>
      </c>
      <c r="J98">
        <f t="shared" si="12"/>
        <v>78297.8</v>
      </c>
      <c r="K98">
        <f t="shared" ref="K98:K129" si="18">H98/J98</f>
        <v>1.7684277208299595</v>
      </c>
      <c r="L98">
        <f t="shared" si="14"/>
        <v>116300</v>
      </c>
      <c r="M98">
        <f t="shared" si="15"/>
        <v>22780</v>
      </c>
      <c r="N98">
        <f t="shared" si="16"/>
        <v>78297.8</v>
      </c>
      <c r="O98">
        <f t="shared" si="17"/>
        <v>93520</v>
      </c>
      <c r="Q98">
        <v>-4585</v>
      </c>
      <c r="R98">
        <v>0</v>
      </c>
      <c r="T98">
        <v>-3644.8000000000029</v>
      </c>
      <c r="U98">
        <v>272.60000000000582</v>
      </c>
      <c r="W98">
        <v>4185.2000000000007</v>
      </c>
      <c r="X98">
        <v>636.19999999999993</v>
      </c>
      <c r="AF98">
        <v>78297.8</v>
      </c>
      <c r="AG98">
        <v>1.7684277208299595</v>
      </c>
      <c r="AK98">
        <v>78297.8</v>
      </c>
      <c r="AL98">
        <v>1.7684277208299595</v>
      </c>
    </row>
    <row r="99" spans="2:38" x14ac:dyDescent="0.25">
      <c r="B99">
        <v>64814</v>
      </c>
      <c r="C99">
        <v>27887</v>
      </c>
      <c r="D99">
        <v>12812</v>
      </c>
      <c r="E99">
        <v>93435</v>
      </c>
      <c r="F99">
        <v>43897</v>
      </c>
      <c r="H99">
        <v>74226</v>
      </c>
      <c r="J99">
        <f t="shared" si="12"/>
        <v>48569</v>
      </c>
      <c r="K99">
        <f t="shared" si="18"/>
        <v>1.5282587658794704</v>
      </c>
      <c r="L99">
        <f t="shared" si="14"/>
        <v>93435</v>
      </c>
      <c r="M99">
        <f t="shared" si="15"/>
        <v>12812</v>
      </c>
      <c r="N99">
        <f t="shared" si="16"/>
        <v>48569</v>
      </c>
      <c r="O99">
        <f t="shared" si="17"/>
        <v>80623</v>
      </c>
      <c r="Q99">
        <v>57</v>
      </c>
      <c r="R99">
        <v>-156</v>
      </c>
      <c r="T99">
        <v>-114.40000000000146</v>
      </c>
      <c r="U99">
        <v>-519</v>
      </c>
      <c r="W99">
        <v>5811.5999999999995</v>
      </c>
      <c r="X99">
        <v>2321</v>
      </c>
      <c r="Z99">
        <v>48569</v>
      </c>
      <c r="AA99">
        <v>1.5282587658794704</v>
      </c>
      <c r="AK99">
        <v>48569</v>
      </c>
      <c r="AL99">
        <v>1.5282587658794704</v>
      </c>
    </row>
    <row r="100" spans="2:38" x14ac:dyDescent="0.25">
      <c r="B100">
        <v>112288</v>
      </c>
      <c r="C100">
        <v>106654</v>
      </c>
      <c r="D100">
        <v>115729</v>
      </c>
      <c r="E100">
        <v>24840</v>
      </c>
      <c r="F100">
        <v>58191</v>
      </c>
      <c r="H100">
        <v>133037</v>
      </c>
      <c r="J100">
        <f t="shared" si="12"/>
        <v>83540.399999999994</v>
      </c>
      <c r="K100">
        <f t="shared" si="18"/>
        <v>1.5924869883313943</v>
      </c>
      <c r="L100">
        <f t="shared" si="14"/>
        <v>115729</v>
      </c>
      <c r="M100">
        <f t="shared" si="15"/>
        <v>24840</v>
      </c>
      <c r="N100">
        <f t="shared" si="16"/>
        <v>83540.399999999994</v>
      </c>
      <c r="O100">
        <f t="shared" si="17"/>
        <v>90889</v>
      </c>
      <c r="Q100">
        <v>-12472</v>
      </c>
      <c r="R100">
        <v>-816</v>
      </c>
      <c r="T100">
        <v>-1944.6000000000058</v>
      </c>
      <c r="U100">
        <v>652.59999999999127</v>
      </c>
      <c r="W100">
        <v>3966.6</v>
      </c>
      <c r="X100">
        <v>1704.2</v>
      </c>
      <c r="AF100">
        <v>83540.399999999994</v>
      </c>
      <c r="AG100">
        <v>1.5924869883313943</v>
      </c>
      <c r="AK100">
        <v>83540.399999999994</v>
      </c>
      <c r="AL100">
        <v>1.5924869883313943</v>
      </c>
    </row>
    <row r="101" spans="2:38" x14ac:dyDescent="0.25">
      <c r="B101">
        <v>64684</v>
      </c>
      <c r="C101">
        <v>57696</v>
      </c>
      <c r="D101">
        <v>86354</v>
      </c>
      <c r="E101">
        <v>6239</v>
      </c>
      <c r="F101">
        <v>109017</v>
      </c>
      <c r="H101">
        <v>113804</v>
      </c>
      <c r="J101">
        <f t="shared" si="12"/>
        <v>64798</v>
      </c>
      <c r="K101">
        <f t="shared" si="18"/>
        <v>1.7562887743448872</v>
      </c>
      <c r="L101">
        <f t="shared" si="14"/>
        <v>109017</v>
      </c>
      <c r="M101">
        <f t="shared" si="15"/>
        <v>6239</v>
      </c>
      <c r="N101">
        <f t="shared" si="16"/>
        <v>64798</v>
      </c>
      <c r="O101">
        <f t="shared" si="17"/>
        <v>102778</v>
      </c>
      <c r="Q101">
        <v>2489</v>
      </c>
      <c r="R101">
        <v>-1080</v>
      </c>
      <c r="T101">
        <v>-3147.1999999999971</v>
      </c>
      <c r="U101">
        <v>827.19999999999709</v>
      </c>
      <c r="W101">
        <v>5506.4</v>
      </c>
      <c r="X101">
        <v>834.40000000000009</v>
      </c>
      <c r="AF101">
        <v>64798</v>
      </c>
      <c r="AG101">
        <v>1.7562887743448872</v>
      </c>
      <c r="AK101">
        <v>64798</v>
      </c>
      <c r="AL101">
        <v>1.7562887743448872</v>
      </c>
    </row>
    <row r="103" spans="2:38" x14ac:dyDescent="0.25">
      <c r="B103">
        <v>4600032</v>
      </c>
      <c r="C103">
        <v>4615010</v>
      </c>
      <c r="D103">
        <v>4572818</v>
      </c>
      <c r="E103">
        <v>4370224</v>
      </c>
      <c r="F103">
        <v>4613645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39D42-60A0-41F6-A668-7B01B47A9684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4029</v>
      </c>
      <c r="C2">
        <v>112935</v>
      </c>
      <c r="D2">
        <v>57435</v>
      </c>
      <c r="E2">
        <v>28918</v>
      </c>
      <c r="F2">
        <v>27031</v>
      </c>
      <c r="H2">
        <v>100990</v>
      </c>
      <c r="J2">
        <f t="shared" ref="J2:J33" si="0">AVERAGE(B2:F2)</f>
        <v>46069.599999999999</v>
      </c>
      <c r="K2">
        <f t="shared" ref="K2:K33" si="1">H2/J2</f>
        <v>2.1921180127459321</v>
      </c>
      <c r="L2">
        <f t="shared" ref="L2:L33" si="2">MAX(B2:F2)</f>
        <v>112935</v>
      </c>
      <c r="M2">
        <f t="shared" ref="M2:M33" si="3">MIN(B2:F2)</f>
        <v>4029</v>
      </c>
      <c r="N2">
        <f t="shared" ref="N2:N33" si="4">AVERAGE(B2:F2)</f>
        <v>46069.599999999999</v>
      </c>
      <c r="O2">
        <f t="shared" ref="O2:O33" si="5">L2-M2</f>
        <v>108906</v>
      </c>
      <c r="Q2">
        <v>1975</v>
      </c>
      <c r="R2">
        <v>200</v>
      </c>
      <c r="T2">
        <v>-4975.4000000000015</v>
      </c>
      <c r="U2">
        <v>-918.40000000000146</v>
      </c>
      <c r="W2">
        <v>4983.8</v>
      </c>
      <c r="X2">
        <v>956.8</v>
      </c>
      <c r="AD2">
        <v>46069.599999999999</v>
      </c>
      <c r="AE2">
        <v>2.1921180127459321</v>
      </c>
      <c r="AK2">
        <v>46069.599999999999</v>
      </c>
      <c r="AL2">
        <v>2.1921180127459321</v>
      </c>
    </row>
    <row r="3" spans="1:38" x14ac:dyDescent="0.25">
      <c r="B3">
        <v>82269</v>
      </c>
      <c r="C3">
        <v>87201</v>
      </c>
      <c r="D3">
        <v>42358</v>
      </c>
      <c r="E3">
        <v>69154</v>
      </c>
      <c r="F3">
        <v>76094</v>
      </c>
      <c r="H3">
        <v>109471</v>
      </c>
      <c r="J3">
        <f t="shared" si="0"/>
        <v>71415.199999999997</v>
      </c>
      <c r="K3">
        <f t="shared" si="1"/>
        <v>1.532880955314835</v>
      </c>
      <c r="L3">
        <f t="shared" si="2"/>
        <v>87201</v>
      </c>
      <c r="M3">
        <f t="shared" si="3"/>
        <v>42358</v>
      </c>
      <c r="N3">
        <f t="shared" si="4"/>
        <v>71415.199999999997</v>
      </c>
      <c r="O3">
        <f t="shared" si="5"/>
        <v>44843</v>
      </c>
      <c r="Q3">
        <v>7627</v>
      </c>
      <c r="R3">
        <v>-1949</v>
      </c>
      <c r="T3">
        <v>-170.80000000000291</v>
      </c>
      <c r="U3">
        <v>-1168.8000000000029</v>
      </c>
      <c r="W3">
        <v>5338.4000000000005</v>
      </c>
      <c r="X3">
        <v>1168.8</v>
      </c>
      <c r="AB3">
        <v>71415.199999999997</v>
      </c>
      <c r="AC3">
        <v>1.532880955314835</v>
      </c>
      <c r="AK3">
        <v>71415.199999999997</v>
      </c>
      <c r="AL3">
        <v>1.532880955314835</v>
      </c>
    </row>
    <row r="4" spans="1:38" x14ac:dyDescent="0.25">
      <c r="B4">
        <v>9003</v>
      </c>
      <c r="C4">
        <v>7843</v>
      </c>
      <c r="D4">
        <v>81430</v>
      </c>
      <c r="E4">
        <v>105576</v>
      </c>
      <c r="F4">
        <v>81498</v>
      </c>
      <c r="H4">
        <v>109789</v>
      </c>
      <c r="J4">
        <f t="shared" si="0"/>
        <v>57070</v>
      </c>
      <c r="K4">
        <f t="shared" si="1"/>
        <v>1.9237602943753285</v>
      </c>
      <c r="L4">
        <f t="shared" si="2"/>
        <v>105576</v>
      </c>
      <c r="M4">
        <f t="shared" si="3"/>
        <v>7843</v>
      </c>
      <c r="N4">
        <f t="shared" si="4"/>
        <v>57070</v>
      </c>
      <c r="O4">
        <f t="shared" si="5"/>
        <v>97733</v>
      </c>
      <c r="Q4">
        <v>4009</v>
      </c>
      <c r="R4">
        <v>-607</v>
      </c>
      <c r="T4">
        <v>1326.4000000000015</v>
      </c>
      <c r="U4">
        <v>-275.59999999999854</v>
      </c>
      <c r="W4">
        <v>4015.2</v>
      </c>
      <c r="X4">
        <v>1629.2</v>
      </c>
      <c r="AD4">
        <v>57070</v>
      </c>
      <c r="AE4">
        <v>1.9237602943753285</v>
      </c>
      <c r="AK4">
        <v>57070</v>
      </c>
      <c r="AL4">
        <v>1.9237602943753285</v>
      </c>
    </row>
    <row r="5" spans="1:38" x14ac:dyDescent="0.25">
      <c r="B5">
        <v>115101</v>
      </c>
      <c r="C5">
        <v>47303</v>
      </c>
      <c r="D5">
        <v>112823</v>
      </c>
      <c r="E5">
        <v>43924</v>
      </c>
      <c r="F5">
        <v>104880</v>
      </c>
      <c r="H5">
        <v>97940</v>
      </c>
      <c r="J5">
        <f t="shared" si="0"/>
        <v>84806.2</v>
      </c>
      <c r="K5">
        <f t="shared" si="1"/>
        <v>1.1548683940560951</v>
      </c>
      <c r="L5">
        <f t="shared" si="2"/>
        <v>115101</v>
      </c>
      <c r="M5">
        <f t="shared" si="3"/>
        <v>43924</v>
      </c>
      <c r="N5">
        <f t="shared" si="4"/>
        <v>84806.2</v>
      </c>
      <c r="O5">
        <f t="shared" si="5"/>
        <v>71177</v>
      </c>
      <c r="Q5">
        <v>278</v>
      </c>
      <c r="R5">
        <v>5</v>
      </c>
      <c r="T5">
        <v>-162.19999999999709</v>
      </c>
      <c r="U5">
        <v>482.59999999999127</v>
      </c>
      <c r="W5">
        <v>4579.8</v>
      </c>
      <c r="X5">
        <v>1382.1999999999998</v>
      </c>
      <c r="AB5">
        <v>84806.2</v>
      </c>
      <c r="AC5">
        <v>1.1548683940560951</v>
      </c>
      <c r="AI5">
        <v>84806.2</v>
      </c>
      <c r="AJ5">
        <v>1.1548683940560951</v>
      </c>
    </row>
    <row r="6" spans="1:38" x14ac:dyDescent="0.25">
      <c r="B6">
        <v>79954</v>
      </c>
      <c r="C6">
        <v>57825</v>
      </c>
      <c r="D6">
        <v>88332</v>
      </c>
      <c r="E6">
        <v>28632</v>
      </c>
      <c r="F6">
        <v>82603</v>
      </c>
      <c r="H6">
        <v>91608</v>
      </c>
      <c r="J6">
        <f t="shared" si="0"/>
        <v>67469.2</v>
      </c>
      <c r="K6">
        <f t="shared" si="1"/>
        <v>1.3577751033063976</v>
      </c>
      <c r="L6">
        <f t="shared" si="2"/>
        <v>88332</v>
      </c>
      <c r="M6">
        <f t="shared" si="3"/>
        <v>28632</v>
      </c>
      <c r="N6">
        <f t="shared" si="4"/>
        <v>67469.2</v>
      </c>
      <c r="O6">
        <f t="shared" si="5"/>
        <v>59700</v>
      </c>
      <c r="Q6">
        <v>3786</v>
      </c>
      <c r="R6">
        <v>-6</v>
      </c>
      <c r="T6">
        <v>212.80000000000291</v>
      </c>
      <c r="U6">
        <v>-369.40000000000873</v>
      </c>
      <c r="W6">
        <v>2462.8000000000002</v>
      </c>
      <c r="X6">
        <v>879.4</v>
      </c>
      <c r="AB6">
        <v>67469.2</v>
      </c>
      <c r="AC6">
        <v>1.3577751033063976</v>
      </c>
      <c r="AK6">
        <v>67469.2</v>
      </c>
      <c r="AL6">
        <v>1.3577751033063976</v>
      </c>
    </row>
    <row r="7" spans="1:38" x14ac:dyDescent="0.25">
      <c r="B7">
        <v>51722</v>
      </c>
      <c r="C7">
        <v>68131</v>
      </c>
      <c r="D7">
        <v>30332</v>
      </c>
      <c r="E7">
        <v>61224</v>
      </c>
      <c r="F7">
        <v>95757</v>
      </c>
      <c r="H7">
        <v>112731</v>
      </c>
      <c r="J7">
        <f t="shared" si="0"/>
        <v>61433.2</v>
      </c>
      <c r="K7">
        <f t="shared" si="1"/>
        <v>1.8350175475150245</v>
      </c>
      <c r="L7">
        <f t="shared" si="2"/>
        <v>95757</v>
      </c>
      <c r="M7">
        <f t="shared" si="3"/>
        <v>30332</v>
      </c>
      <c r="N7">
        <f t="shared" si="4"/>
        <v>61433.2</v>
      </c>
      <c r="O7">
        <f t="shared" si="5"/>
        <v>65425</v>
      </c>
      <c r="Q7">
        <v>-6579</v>
      </c>
      <c r="R7">
        <v>-46</v>
      </c>
      <c r="T7">
        <v>425.19999999999709</v>
      </c>
      <c r="U7">
        <v>800</v>
      </c>
      <c r="W7">
        <v>6394.7999999999993</v>
      </c>
      <c r="X7">
        <v>2887.6</v>
      </c>
      <c r="AF7">
        <v>61433.2</v>
      </c>
      <c r="AG7">
        <v>1.8350175475150245</v>
      </c>
      <c r="AK7">
        <v>61433.2</v>
      </c>
      <c r="AL7">
        <v>1.8350175475150245</v>
      </c>
    </row>
    <row r="8" spans="1:38" x14ac:dyDescent="0.25">
      <c r="B8">
        <v>4953</v>
      </c>
      <c r="C8">
        <v>94134</v>
      </c>
      <c r="D8">
        <v>27085</v>
      </c>
      <c r="E8">
        <v>21635</v>
      </c>
      <c r="F8">
        <v>42510</v>
      </c>
      <c r="H8">
        <v>70149</v>
      </c>
      <c r="J8">
        <f t="shared" si="0"/>
        <v>38063.4</v>
      </c>
      <c r="K8">
        <f t="shared" si="1"/>
        <v>1.8429514967133782</v>
      </c>
      <c r="L8">
        <f t="shared" si="2"/>
        <v>94134</v>
      </c>
      <c r="M8">
        <f t="shared" si="3"/>
        <v>4953</v>
      </c>
      <c r="N8">
        <f t="shared" si="4"/>
        <v>38063.4</v>
      </c>
      <c r="O8">
        <f t="shared" si="5"/>
        <v>89181</v>
      </c>
      <c r="Q8">
        <v>-2790</v>
      </c>
      <c r="R8">
        <v>1</v>
      </c>
      <c r="T8">
        <v>-4986.5999999999985</v>
      </c>
      <c r="U8">
        <v>-2059.4000000000015</v>
      </c>
      <c r="W8">
        <v>5445</v>
      </c>
      <c r="X8">
        <v>2059.8000000000002</v>
      </c>
      <c r="AD8">
        <v>38063.4</v>
      </c>
      <c r="AE8">
        <v>1.8429514967133782</v>
      </c>
      <c r="AK8">
        <v>38063.4</v>
      </c>
      <c r="AL8">
        <v>1.8429514967133782</v>
      </c>
    </row>
    <row r="9" spans="1:38" x14ac:dyDescent="0.25">
      <c r="B9">
        <v>44437</v>
      </c>
      <c r="C9">
        <v>112788</v>
      </c>
      <c r="D9">
        <v>88768</v>
      </c>
      <c r="E9">
        <v>6244</v>
      </c>
      <c r="F9">
        <v>12340</v>
      </c>
      <c r="H9">
        <v>69696</v>
      </c>
      <c r="J9">
        <f t="shared" si="0"/>
        <v>52915.4</v>
      </c>
      <c r="K9">
        <f t="shared" si="1"/>
        <v>1.3171212917222586</v>
      </c>
      <c r="L9">
        <f t="shared" si="2"/>
        <v>112788</v>
      </c>
      <c r="M9">
        <f t="shared" si="3"/>
        <v>6244</v>
      </c>
      <c r="N9">
        <f t="shared" si="4"/>
        <v>52915.4</v>
      </c>
      <c r="O9">
        <f t="shared" si="5"/>
        <v>106544</v>
      </c>
      <c r="Q9">
        <v>-1398</v>
      </c>
      <c r="R9">
        <v>-1</v>
      </c>
      <c r="T9">
        <v>3592.4000000000015</v>
      </c>
      <c r="U9">
        <v>-298.79999999999563</v>
      </c>
      <c r="W9">
        <v>3592.4000000000005</v>
      </c>
      <c r="X9">
        <v>1501.2000000000003</v>
      </c>
      <c r="Z9">
        <v>52915.4</v>
      </c>
      <c r="AA9">
        <v>1.3171212917222586</v>
      </c>
      <c r="AI9">
        <v>52915.4</v>
      </c>
      <c r="AJ9">
        <v>1.3171212917222586</v>
      </c>
    </row>
    <row r="10" spans="1:38" x14ac:dyDescent="0.25">
      <c r="B10">
        <v>25311</v>
      </c>
      <c r="C10">
        <v>37752</v>
      </c>
      <c r="D10">
        <v>68930</v>
      </c>
      <c r="E10">
        <v>102131</v>
      </c>
      <c r="F10">
        <v>108525</v>
      </c>
      <c r="H10">
        <v>81763</v>
      </c>
      <c r="J10">
        <f t="shared" si="0"/>
        <v>68529.8</v>
      </c>
      <c r="K10">
        <f t="shared" si="1"/>
        <v>1.1931013953053999</v>
      </c>
      <c r="L10">
        <f t="shared" si="2"/>
        <v>108525</v>
      </c>
      <c r="M10">
        <f t="shared" si="3"/>
        <v>25311</v>
      </c>
      <c r="N10">
        <f t="shared" si="4"/>
        <v>68529.8</v>
      </c>
      <c r="O10">
        <f t="shared" si="5"/>
        <v>83214</v>
      </c>
      <c r="Q10">
        <v>1444</v>
      </c>
      <c r="R10">
        <v>0</v>
      </c>
      <c r="T10">
        <v>-4483</v>
      </c>
      <c r="U10">
        <v>-48</v>
      </c>
      <c r="W10">
        <v>5384.2000000000007</v>
      </c>
      <c r="X10">
        <v>286.79999999999995</v>
      </c>
      <c r="AB10">
        <v>68529.8</v>
      </c>
      <c r="AC10">
        <v>1.1931013953053999</v>
      </c>
      <c r="AI10">
        <v>68529.8</v>
      </c>
      <c r="AJ10">
        <v>1.1931013953053999</v>
      </c>
    </row>
    <row r="11" spans="1:38" x14ac:dyDescent="0.25">
      <c r="B11">
        <v>88174</v>
      </c>
      <c r="C11">
        <v>109341</v>
      </c>
      <c r="D11">
        <v>24951</v>
      </c>
      <c r="E11">
        <v>85203</v>
      </c>
      <c r="F11">
        <v>19613</v>
      </c>
      <c r="H11">
        <v>93439</v>
      </c>
      <c r="J11">
        <f t="shared" si="0"/>
        <v>65456.4</v>
      </c>
      <c r="K11">
        <f t="shared" si="1"/>
        <v>1.4274998319492058</v>
      </c>
      <c r="L11">
        <f t="shared" si="2"/>
        <v>109341</v>
      </c>
      <c r="M11">
        <f t="shared" si="3"/>
        <v>19613</v>
      </c>
      <c r="N11">
        <f t="shared" si="4"/>
        <v>65456.4</v>
      </c>
      <c r="O11">
        <f t="shared" si="5"/>
        <v>89728</v>
      </c>
      <c r="Q11">
        <v>3280</v>
      </c>
      <c r="R11">
        <v>5</v>
      </c>
      <c r="T11">
        <v>-496.20000000000437</v>
      </c>
      <c r="U11">
        <v>1813.4000000000015</v>
      </c>
      <c r="W11">
        <v>6273.4</v>
      </c>
      <c r="X11">
        <v>2493.7999999999997</v>
      </c>
      <c r="AB11">
        <v>65456.4</v>
      </c>
      <c r="AC11">
        <v>1.4274998319492058</v>
      </c>
      <c r="AI11">
        <v>65456.4</v>
      </c>
      <c r="AJ11">
        <v>1.4274998319492058</v>
      </c>
    </row>
    <row r="12" spans="1:38" x14ac:dyDescent="0.25">
      <c r="B12">
        <v>50218</v>
      </c>
      <c r="C12">
        <v>103199</v>
      </c>
      <c r="D12">
        <v>109329</v>
      </c>
      <c r="E12">
        <v>3487</v>
      </c>
      <c r="F12">
        <v>76416</v>
      </c>
      <c r="H12">
        <v>86230</v>
      </c>
      <c r="J12">
        <f t="shared" si="0"/>
        <v>68529.8</v>
      </c>
      <c r="K12">
        <f t="shared" si="1"/>
        <v>1.2582847170136202</v>
      </c>
      <c r="L12">
        <f t="shared" si="2"/>
        <v>109329</v>
      </c>
      <c r="M12">
        <f t="shared" si="3"/>
        <v>3487</v>
      </c>
      <c r="N12">
        <f t="shared" si="4"/>
        <v>68529.8</v>
      </c>
      <c r="O12">
        <f t="shared" si="5"/>
        <v>105842</v>
      </c>
      <c r="Q12">
        <v>-4667</v>
      </c>
      <c r="R12">
        <v>-388</v>
      </c>
      <c r="T12">
        <v>-768.39999999999418</v>
      </c>
      <c r="U12">
        <v>-1209.3999999999942</v>
      </c>
      <c r="W12">
        <v>4718.3999999999996</v>
      </c>
      <c r="X12">
        <v>2202.1999999999998</v>
      </c>
      <c r="AB12">
        <v>68529.8</v>
      </c>
      <c r="AC12">
        <v>1.2582847170136202</v>
      </c>
      <c r="AI12">
        <v>68529.8</v>
      </c>
      <c r="AJ12">
        <v>1.2582847170136202</v>
      </c>
    </row>
    <row r="13" spans="1:38" x14ac:dyDescent="0.25">
      <c r="B13">
        <v>37737</v>
      </c>
      <c r="C13">
        <v>67538</v>
      </c>
      <c r="D13">
        <v>116364</v>
      </c>
      <c r="E13">
        <v>15850</v>
      </c>
      <c r="F13">
        <v>31643</v>
      </c>
      <c r="H13">
        <v>83652</v>
      </c>
      <c r="J13">
        <f t="shared" si="0"/>
        <v>53826.400000000001</v>
      </c>
      <c r="K13">
        <f t="shared" si="1"/>
        <v>1.5541072782129215</v>
      </c>
      <c r="L13">
        <f t="shared" si="2"/>
        <v>116364</v>
      </c>
      <c r="M13">
        <f t="shared" si="3"/>
        <v>15850</v>
      </c>
      <c r="N13">
        <f t="shared" si="4"/>
        <v>53826.400000000001</v>
      </c>
      <c r="O13">
        <f t="shared" si="5"/>
        <v>100514</v>
      </c>
      <c r="Q13">
        <v>-4539</v>
      </c>
      <c r="R13">
        <v>769</v>
      </c>
      <c r="T13">
        <v>-1351.4000000000015</v>
      </c>
      <c r="U13">
        <v>-1061.1999999999971</v>
      </c>
      <c r="W13">
        <v>3352.2000000000003</v>
      </c>
      <c r="X13">
        <v>1708.8</v>
      </c>
      <c r="AD13">
        <v>53826.400000000001</v>
      </c>
      <c r="AE13">
        <v>1.5541072782129215</v>
      </c>
      <c r="AK13">
        <v>53826.400000000001</v>
      </c>
      <c r="AL13">
        <v>1.5541072782129215</v>
      </c>
    </row>
    <row r="14" spans="1:38" x14ac:dyDescent="0.25">
      <c r="B14">
        <v>69100</v>
      </c>
      <c r="C14">
        <v>28824</v>
      </c>
      <c r="D14">
        <v>88296</v>
      </c>
      <c r="E14">
        <v>58893</v>
      </c>
      <c r="F14">
        <v>9064</v>
      </c>
      <c r="H14">
        <v>93164</v>
      </c>
      <c r="J14">
        <f t="shared" si="0"/>
        <v>50835.4</v>
      </c>
      <c r="K14">
        <f t="shared" si="1"/>
        <v>1.8326599180885761</v>
      </c>
      <c r="L14">
        <f t="shared" si="2"/>
        <v>88296</v>
      </c>
      <c r="M14">
        <f t="shared" si="3"/>
        <v>9064</v>
      </c>
      <c r="N14">
        <f t="shared" si="4"/>
        <v>50835.4</v>
      </c>
      <c r="O14">
        <f t="shared" si="5"/>
        <v>79232</v>
      </c>
      <c r="Q14">
        <v>176</v>
      </c>
      <c r="R14">
        <v>140</v>
      </c>
      <c r="T14">
        <v>-873.79999999999563</v>
      </c>
      <c r="U14">
        <v>-1077.4000000000015</v>
      </c>
      <c r="W14">
        <v>3480.5999999999995</v>
      </c>
      <c r="X14">
        <v>1165.4000000000001</v>
      </c>
      <c r="AD14">
        <v>50835.4</v>
      </c>
      <c r="AE14">
        <v>1.8326599180885761</v>
      </c>
      <c r="AK14">
        <v>50835.4</v>
      </c>
      <c r="AL14">
        <v>1.8326599180885761</v>
      </c>
    </row>
    <row r="15" spans="1:38" x14ac:dyDescent="0.25">
      <c r="B15">
        <v>65074</v>
      </c>
      <c r="C15">
        <v>43246</v>
      </c>
      <c r="D15">
        <v>93644</v>
      </c>
      <c r="E15">
        <v>61532</v>
      </c>
      <c r="F15">
        <v>49946</v>
      </c>
      <c r="H15">
        <v>106879</v>
      </c>
      <c r="J15">
        <f t="shared" si="0"/>
        <v>62688.4</v>
      </c>
      <c r="K15">
        <f t="shared" si="1"/>
        <v>1.7049246750595006</v>
      </c>
      <c r="L15">
        <f t="shared" si="2"/>
        <v>93644</v>
      </c>
      <c r="M15">
        <f t="shared" si="3"/>
        <v>43246</v>
      </c>
      <c r="N15">
        <f t="shared" si="4"/>
        <v>62688.4</v>
      </c>
      <c r="O15">
        <f t="shared" si="5"/>
        <v>50398</v>
      </c>
      <c r="Q15">
        <v>115</v>
      </c>
      <c r="R15">
        <v>309</v>
      </c>
      <c r="T15">
        <v>-558.19999999999709</v>
      </c>
      <c r="U15">
        <v>-98.19999999999709</v>
      </c>
      <c r="W15">
        <v>2397.8000000000002</v>
      </c>
      <c r="X15">
        <v>98.2</v>
      </c>
      <c r="AF15">
        <v>62688.4</v>
      </c>
      <c r="AG15">
        <v>1.7049246750595006</v>
      </c>
      <c r="AK15">
        <v>62688.4</v>
      </c>
      <c r="AL15">
        <v>1.7049246750595006</v>
      </c>
    </row>
    <row r="16" spans="1:38" x14ac:dyDescent="0.25">
      <c r="B16">
        <v>10102</v>
      </c>
      <c r="C16">
        <v>62354</v>
      </c>
      <c r="D16">
        <v>1836</v>
      </c>
      <c r="E16">
        <v>109591</v>
      </c>
      <c r="F16">
        <v>3011</v>
      </c>
      <c r="H16">
        <v>85109</v>
      </c>
      <c r="J16">
        <f t="shared" si="0"/>
        <v>37378.800000000003</v>
      </c>
      <c r="K16">
        <f t="shared" si="1"/>
        <v>2.276932378781555</v>
      </c>
      <c r="L16">
        <f t="shared" si="2"/>
        <v>109591</v>
      </c>
      <c r="M16">
        <f t="shared" si="3"/>
        <v>1836</v>
      </c>
      <c r="N16">
        <f t="shared" si="4"/>
        <v>37378.800000000003</v>
      </c>
      <c r="O16">
        <f t="shared" si="5"/>
        <v>107755</v>
      </c>
      <c r="Q16">
        <v>-4927</v>
      </c>
      <c r="R16">
        <v>-600</v>
      </c>
      <c r="T16">
        <v>282</v>
      </c>
      <c r="U16">
        <v>-2758.7999999999956</v>
      </c>
      <c r="W16">
        <v>4089.6</v>
      </c>
      <c r="X16">
        <v>2758.8</v>
      </c>
      <c r="AD16">
        <v>37378.800000000003</v>
      </c>
      <c r="AE16">
        <v>2.276932378781555</v>
      </c>
      <c r="AK16">
        <v>37378.800000000003</v>
      </c>
      <c r="AL16">
        <v>2.276932378781555</v>
      </c>
    </row>
    <row r="17" spans="2:38" x14ac:dyDescent="0.25">
      <c r="B17">
        <v>4970</v>
      </c>
      <c r="C17">
        <v>98635</v>
      </c>
      <c r="D17">
        <v>60554</v>
      </c>
      <c r="E17">
        <v>32925</v>
      </c>
      <c r="F17">
        <v>22716</v>
      </c>
      <c r="H17">
        <v>67170</v>
      </c>
      <c r="J17">
        <f t="shared" si="0"/>
        <v>43960</v>
      </c>
      <c r="K17">
        <f t="shared" si="1"/>
        <v>1.5279799818016377</v>
      </c>
      <c r="L17">
        <f t="shared" si="2"/>
        <v>98635</v>
      </c>
      <c r="M17">
        <f t="shared" si="3"/>
        <v>4970</v>
      </c>
      <c r="N17">
        <f t="shared" si="4"/>
        <v>43960</v>
      </c>
      <c r="O17">
        <f t="shared" si="5"/>
        <v>93665</v>
      </c>
      <c r="Q17">
        <v>-6999</v>
      </c>
      <c r="R17">
        <v>54</v>
      </c>
      <c r="T17">
        <v>1377.4000000000015</v>
      </c>
      <c r="U17">
        <v>-861.59999999999854</v>
      </c>
      <c r="W17">
        <v>3184.2</v>
      </c>
      <c r="X17">
        <v>1550</v>
      </c>
      <c r="AD17">
        <v>43960</v>
      </c>
      <c r="AE17">
        <v>1.5279799818016377</v>
      </c>
      <c r="AK17">
        <v>43960</v>
      </c>
      <c r="AL17">
        <v>1.5279799818016377</v>
      </c>
    </row>
    <row r="18" spans="2:38" x14ac:dyDescent="0.25">
      <c r="B18">
        <v>71260</v>
      </c>
      <c r="C18">
        <v>109600</v>
      </c>
      <c r="D18">
        <v>26406</v>
      </c>
      <c r="E18">
        <v>71846</v>
      </c>
      <c r="F18">
        <v>18998</v>
      </c>
      <c r="H18">
        <v>113056</v>
      </c>
      <c r="J18">
        <f t="shared" si="0"/>
        <v>59622</v>
      </c>
      <c r="K18">
        <f t="shared" si="1"/>
        <v>1.8962128073529905</v>
      </c>
      <c r="L18">
        <f t="shared" si="2"/>
        <v>109600</v>
      </c>
      <c r="M18">
        <f t="shared" si="3"/>
        <v>18998</v>
      </c>
      <c r="N18">
        <f t="shared" si="4"/>
        <v>59622</v>
      </c>
      <c r="O18">
        <f t="shared" si="5"/>
        <v>90602</v>
      </c>
      <c r="Q18">
        <v>2233</v>
      </c>
      <c r="R18">
        <v>-3205</v>
      </c>
      <c r="T18">
        <v>-8.4000000000014552</v>
      </c>
      <c r="U18">
        <v>-138.40000000000146</v>
      </c>
      <c r="W18">
        <v>3374</v>
      </c>
      <c r="X18">
        <v>653.6</v>
      </c>
      <c r="AD18">
        <v>59622</v>
      </c>
      <c r="AE18">
        <v>1.8962128073529905</v>
      </c>
      <c r="AK18">
        <v>59622</v>
      </c>
      <c r="AL18">
        <v>1.8962128073529905</v>
      </c>
    </row>
    <row r="19" spans="2:38" x14ac:dyDescent="0.25">
      <c r="B19">
        <v>79276</v>
      </c>
      <c r="C19">
        <v>57765</v>
      </c>
      <c r="D19">
        <v>109296</v>
      </c>
      <c r="E19">
        <v>24544</v>
      </c>
      <c r="F19">
        <v>104452</v>
      </c>
      <c r="H19">
        <v>79385</v>
      </c>
      <c r="J19">
        <f t="shared" si="0"/>
        <v>75066.600000000006</v>
      </c>
      <c r="K19">
        <f t="shared" si="1"/>
        <v>1.0575275821736962</v>
      </c>
      <c r="L19">
        <f t="shared" si="2"/>
        <v>109296</v>
      </c>
      <c r="M19">
        <f t="shared" si="3"/>
        <v>24544</v>
      </c>
      <c r="N19">
        <f t="shared" si="4"/>
        <v>75066.600000000006</v>
      </c>
      <c r="O19">
        <f t="shared" si="5"/>
        <v>84752</v>
      </c>
      <c r="Q19">
        <v>2141</v>
      </c>
      <c r="R19">
        <v>-170</v>
      </c>
      <c r="T19">
        <v>774.60000000000582</v>
      </c>
      <c r="U19">
        <v>1131.2000000000116</v>
      </c>
      <c r="W19">
        <v>1437.8000000000002</v>
      </c>
      <c r="X19">
        <v>1150</v>
      </c>
      <c r="AB19">
        <v>75066.600000000006</v>
      </c>
      <c r="AC19">
        <v>1.0575275821736962</v>
      </c>
      <c r="AI19">
        <v>75066.600000000006</v>
      </c>
      <c r="AJ19">
        <v>1.0575275821736962</v>
      </c>
    </row>
    <row r="20" spans="2:38" x14ac:dyDescent="0.25">
      <c r="B20">
        <v>94759</v>
      </c>
      <c r="C20">
        <v>9902</v>
      </c>
      <c r="D20">
        <v>62192</v>
      </c>
      <c r="E20">
        <v>113618</v>
      </c>
      <c r="F20">
        <v>62738</v>
      </c>
      <c r="H20">
        <v>72030</v>
      </c>
      <c r="J20">
        <f t="shared" si="0"/>
        <v>68641.8</v>
      </c>
      <c r="K20">
        <f t="shared" si="1"/>
        <v>1.0493605936907249</v>
      </c>
      <c r="L20">
        <f t="shared" si="2"/>
        <v>113618</v>
      </c>
      <c r="M20">
        <f t="shared" si="3"/>
        <v>9902</v>
      </c>
      <c r="N20">
        <f t="shared" si="4"/>
        <v>68641.8</v>
      </c>
      <c r="O20">
        <f t="shared" si="5"/>
        <v>103716</v>
      </c>
      <c r="Q20">
        <v>-3246</v>
      </c>
      <c r="R20">
        <v>-2310</v>
      </c>
      <c r="T20">
        <v>-1517.3999999999942</v>
      </c>
      <c r="U20">
        <v>-1294.5999999999913</v>
      </c>
      <c r="W20">
        <v>2824.6</v>
      </c>
      <c r="X20">
        <v>2406.6</v>
      </c>
      <c r="AB20">
        <v>68641.8</v>
      </c>
      <c r="AC20">
        <v>1.0493605936907249</v>
      </c>
      <c r="AI20">
        <v>68641.8</v>
      </c>
      <c r="AJ20">
        <v>1.0493605936907249</v>
      </c>
    </row>
    <row r="21" spans="2:38" x14ac:dyDescent="0.25">
      <c r="B21">
        <v>47200</v>
      </c>
      <c r="C21">
        <v>8100</v>
      </c>
      <c r="D21">
        <v>45504</v>
      </c>
      <c r="E21">
        <v>21280</v>
      </c>
      <c r="F21">
        <v>32771</v>
      </c>
      <c r="H21">
        <v>40052</v>
      </c>
      <c r="J21">
        <f t="shared" si="0"/>
        <v>30971</v>
      </c>
      <c r="K21">
        <f t="shared" si="1"/>
        <v>1.2932097768880566</v>
      </c>
      <c r="L21">
        <f t="shared" si="2"/>
        <v>47200</v>
      </c>
      <c r="M21">
        <f t="shared" si="3"/>
        <v>8100</v>
      </c>
      <c r="N21">
        <f t="shared" si="4"/>
        <v>30971</v>
      </c>
      <c r="O21">
        <f t="shared" si="5"/>
        <v>39100</v>
      </c>
      <c r="Q21">
        <v>1184</v>
      </c>
      <c r="R21">
        <v>-2</v>
      </c>
      <c r="T21">
        <v>811.40000000000146</v>
      </c>
      <c r="U21">
        <v>203</v>
      </c>
      <c r="W21">
        <v>1810.2</v>
      </c>
      <c r="X21">
        <v>529</v>
      </c>
      <c r="Z21">
        <v>30971</v>
      </c>
      <c r="AA21">
        <v>1.2932097768880566</v>
      </c>
      <c r="AK21">
        <v>30971</v>
      </c>
      <c r="AL21">
        <v>1.2932097768880566</v>
      </c>
    </row>
    <row r="22" spans="2:38" x14ac:dyDescent="0.25">
      <c r="B22">
        <v>17752</v>
      </c>
      <c r="C22">
        <v>57660</v>
      </c>
      <c r="D22">
        <v>38272</v>
      </c>
      <c r="E22">
        <v>88794</v>
      </c>
      <c r="F22">
        <v>36541</v>
      </c>
      <c r="H22">
        <v>63597</v>
      </c>
      <c r="J22">
        <f t="shared" si="0"/>
        <v>47803.8</v>
      </c>
      <c r="K22">
        <f t="shared" si="1"/>
        <v>1.330375409486275</v>
      </c>
      <c r="L22">
        <f t="shared" si="2"/>
        <v>88794</v>
      </c>
      <c r="M22">
        <f t="shared" si="3"/>
        <v>17752</v>
      </c>
      <c r="N22">
        <f t="shared" si="4"/>
        <v>47803.8</v>
      </c>
      <c r="O22">
        <f t="shared" si="5"/>
        <v>71042</v>
      </c>
      <c r="Q22">
        <v>-240</v>
      </c>
      <c r="R22">
        <v>-486</v>
      </c>
      <c r="T22">
        <v>-1322.3999999999942</v>
      </c>
      <c r="U22">
        <v>254.20000000000437</v>
      </c>
      <c r="W22">
        <v>4858</v>
      </c>
      <c r="X22">
        <v>667</v>
      </c>
      <c r="Z22">
        <v>47803.8</v>
      </c>
      <c r="AA22">
        <v>1.330375409486275</v>
      </c>
      <c r="AK22">
        <v>47803.8</v>
      </c>
      <c r="AL22">
        <v>1.330375409486275</v>
      </c>
    </row>
    <row r="23" spans="2:38" x14ac:dyDescent="0.25">
      <c r="B23">
        <v>82304</v>
      </c>
      <c r="C23">
        <v>19654</v>
      </c>
      <c r="D23">
        <v>316</v>
      </c>
      <c r="E23">
        <v>58900</v>
      </c>
      <c r="F23">
        <v>112876</v>
      </c>
      <c r="H23">
        <v>109627</v>
      </c>
      <c r="J23">
        <f t="shared" si="0"/>
        <v>54810</v>
      </c>
      <c r="K23">
        <f t="shared" si="1"/>
        <v>2.0001277139208176</v>
      </c>
      <c r="L23">
        <f t="shared" si="2"/>
        <v>112876</v>
      </c>
      <c r="M23">
        <f t="shared" si="3"/>
        <v>316</v>
      </c>
      <c r="N23">
        <f t="shared" si="4"/>
        <v>54810</v>
      </c>
      <c r="O23">
        <f t="shared" si="5"/>
        <v>112560</v>
      </c>
      <c r="Q23">
        <v>526</v>
      </c>
      <c r="R23">
        <v>-1222</v>
      </c>
      <c r="T23">
        <v>-1130.4000000000015</v>
      </c>
      <c r="U23">
        <v>-942.40000000000146</v>
      </c>
      <c r="W23">
        <v>1310</v>
      </c>
      <c r="X23">
        <v>1591.2</v>
      </c>
      <c r="AD23">
        <v>54810</v>
      </c>
      <c r="AE23">
        <v>2.0001277139208176</v>
      </c>
      <c r="AK23">
        <v>54810</v>
      </c>
      <c r="AL23">
        <v>2.0001277139208176</v>
      </c>
    </row>
    <row r="24" spans="2:38" x14ac:dyDescent="0.25">
      <c r="B24">
        <v>29583</v>
      </c>
      <c r="C24">
        <v>65604</v>
      </c>
      <c r="D24">
        <v>51941</v>
      </c>
      <c r="E24">
        <v>6984</v>
      </c>
      <c r="F24">
        <v>47088</v>
      </c>
      <c r="H24">
        <v>95747</v>
      </c>
      <c r="J24">
        <f t="shared" si="0"/>
        <v>40240</v>
      </c>
      <c r="K24">
        <f t="shared" si="1"/>
        <v>2.3793986083499008</v>
      </c>
      <c r="L24">
        <f t="shared" si="2"/>
        <v>65604</v>
      </c>
      <c r="M24">
        <f t="shared" si="3"/>
        <v>6984</v>
      </c>
      <c r="N24">
        <f t="shared" si="4"/>
        <v>40240</v>
      </c>
      <c r="O24">
        <f t="shared" si="5"/>
        <v>58620</v>
      </c>
      <c r="Q24">
        <v>-3268</v>
      </c>
      <c r="R24">
        <v>-4967</v>
      </c>
      <c r="T24">
        <v>2479</v>
      </c>
      <c r="U24">
        <v>985</v>
      </c>
      <c r="W24">
        <v>2767</v>
      </c>
      <c r="X24">
        <v>1167.8</v>
      </c>
      <c r="AD24">
        <v>40240</v>
      </c>
      <c r="AE24">
        <v>2.3793986083499008</v>
      </c>
      <c r="AK24">
        <v>40240</v>
      </c>
      <c r="AL24">
        <v>2.3793986083499008</v>
      </c>
    </row>
    <row r="25" spans="2:38" x14ac:dyDescent="0.25">
      <c r="B25">
        <v>30817</v>
      </c>
      <c r="C25">
        <v>67093</v>
      </c>
      <c r="D25">
        <v>97536</v>
      </c>
      <c r="E25">
        <v>9002</v>
      </c>
      <c r="F25">
        <v>84001</v>
      </c>
      <c r="H25">
        <v>79851</v>
      </c>
      <c r="J25">
        <f t="shared" si="0"/>
        <v>57689.8</v>
      </c>
      <c r="K25">
        <f t="shared" si="1"/>
        <v>1.384144164133001</v>
      </c>
      <c r="L25">
        <f t="shared" si="2"/>
        <v>97536</v>
      </c>
      <c r="M25">
        <f t="shared" si="3"/>
        <v>9002</v>
      </c>
      <c r="N25">
        <f t="shared" si="4"/>
        <v>57689.8</v>
      </c>
      <c r="O25">
        <f t="shared" si="5"/>
        <v>88534</v>
      </c>
      <c r="Q25">
        <v>-345</v>
      </c>
      <c r="R25">
        <v>19</v>
      </c>
      <c r="T25">
        <v>-1596.1999999999971</v>
      </c>
      <c r="U25">
        <v>454.40000000000146</v>
      </c>
      <c r="W25">
        <v>3292.2</v>
      </c>
      <c r="X25">
        <v>641.20000000000005</v>
      </c>
      <c r="Z25">
        <v>57689.8</v>
      </c>
      <c r="AA25">
        <v>1.384144164133001</v>
      </c>
      <c r="AK25">
        <v>57689.8</v>
      </c>
      <c r="AL25">
        <v>1.384144164133001</v>
      </c>
    </row>
    <row r="26" spans="2:38" x14ac:dyDescent="0.25">
      <c r="B26">
        <v>36960</v>
      </c>
      <c r="C26">
        <v>38846</v>
      </c>
      <c r="D26">
        <v>11552</v>
      </c>
      <c r="E26">
        <v>12691</v>
      </c>
      <c r="F26">
        <v>114665</v>
      </c>
      <c r="H26">
        <v>84082</v>
      </c>
      <c r="J26">
        <f t="shared" si="0"/>
        <v>42942.8</v>
      </c>
      <c r="K26">
        <f t="shared" si="1"/>
        <v>1.957999944111702</v>
      </c>
      <c r="L26">
        <f t="shared" si="2"/>
        <v>114665</v>
      </c>
      <c r="M26">
        <f t="shared" si="3"/>
        <v>11552</v>
      </c>
      <c r="N26">
        <f t="shared" si="4"/>
        <v>42942.8</v>
      </c>
      <c r="O26">
        <f t="shared" si="5"/>
        <v>103113</v>
      </c>
      <c r="Q26">
        <v>-3371</v>
      </c>
      <c r="R26">
        <v>-40</v>
      </c>
      <c r="T26">
        <v>335.60000000000582</v>
      </c>
      <c r="U26">
        <v>-716</v>
      </c>
      <c r="W26">
        <v>4260</v>
      </c>
      <c r="X26">
        <v>716</v>
      </c>
      <c r="AD26">
        <v>42942.8</v>
      </c>
      <c r="AE26">
        <v>1.957999944111702</v>
      </c>
      <c r="AK26">
        <v>42942.8</v>
      </c>
      <c r="AL26">
        <v>1.957999944111702</v>
      </c>
    </row>
    <row r="27" spans="2:38" x14ac:dyDescent="0.25">
      <c r="B27">
        <v>38750</v>
      </c>
      <c r="C27">
        <v>53701</v>
      </c>
      <c r="D27">
        <v>67210</v>
      </c>
      <c r="E27">
        <v>60352</v>
      </c>
      <c r="F27">
        <v>54708</v>
      </c>
      <c r="H27">
        <v>81493</v>
      </c>
      <c r="J27">
        <f t="shared" si="0"/>
        <v>54944.2</v>
      </c>
      <c r="K27">
        <f t="shared" si="1"/>
        <v>1.483195678524758</v>
      </c>
      <c r="L27">
        <f t="shared" si="2"/>
        <v>67210</v>
      </c>
      <c r="M27">
        <f t="shared" si="3"/>
        <v>38750</v>
      </c>
      <c r="N27">
        <f t="shared" si="4"/>
        <v>54944.2</v>
      </c>
      <c r="O27">
        <f t="shared" si="5"/>
        <v>28460</v>
      </c>
      <c r="Q27">
        <v>-1532</v>
      </c>
      <c r="R27">
        <v>87</v>
      </c>
      <c r="T27">
        <v>356.79999999999563</v>
      </c>
      <c r="U27">
        <v>738.39999999999418</v>
      </c>
      <c r="W27">
        <v>416.8</v>
      </c>
      <c r="X27">
        <v>900.40000000000009</v>
      </c>
      <c r="Z27">
        <v>54944.2</v>
      </c>
      <c r="AA27">
        <v>1.483195678524758</v>
      </c>
      <c r="AK27">
        <v>54944.2</v>
      </c>
      <c r="AL27">
        <v>1.483195678524758</v>
      </c>
    </row>
    <row r="28" spans="2:38" x14ac:dyDescent="0.25">
      <c r="B28">
        <v>57143</v>
      </c>
      <c r="C28">
        <v>73834</v>
      </c>
      <c r="D28">
        <v>12239</v>
      </c>
      <c r="E28">
        <v>19604</v>
      </c>
      <c r="F28">
        <v>45760</v>
      </c>
      <c r="H28">
        <v>89230</v>
      </c>
      <c r="J28">
        <f t="shared" si="0"/>
        <v>41716</v>
      </c>
      <c r="K28">
        <f t="shared" si="1"/>
        <v>2.1389874388723751</v>
      </c>
      <c r="L28">
        <f t="shared" si="2"/>
        <v>73834</v>
      </c>
      <c r="M28">
        <f t="shared" si="3"/>
        <v>12239</v>
      </c>
      <c r="N28">
        <f t="shared" si="4"/>
        <v>41716</v>
      </c>
      <c r="O28">
        <f t="shared" si="5"/>
        <v>61595</v>
      </c>
      <c r="Q28">
        <v>1900</v>
      </c>
      <c r="R28">
        <v>1339</v>
      </c>
      <c r="T28">
        <v>2577.4000000000015</v>
      </c>
      <c r="U28">
        <v>-755.80000000000291</v>
      </c>
      <c r="W28">
        <v>3049</v>
      </c>
      <c r="X28">
        <v>1041.8</v>
      </c>
      <c r="AD28">
        <v>41716</v>
      </c>
      <c r="AE28">
        <v>2.1389874388723751</v>
      </c>
      <c r="AK28">
        <v>41716</v>
      </c>
      <c r="AL28">
        <v>2.1389874388723751</v>
      </c>
    </row>
    <row r="29" spans="2:38" x14ac:dyDescent="0.25">
      <c r="B29">
        <v>88993</v>
      </c>
      <c r="C29">
        <v>111030</v>
      </c>
      <c r="D29">
        <v>72414</v>
      </c>
      <c r="E29">
        <v>78411</v>
      </c>
      <c r="F29">
        <v>78688</v>
      </c>
      <c r="H29">
        <v>135785</v>
      </c>
      <c r="J29">
        <f t="shared" si="0"/>
        <v>85907.199999999997</v>
      </c>
      <c r="K29">
        <f t="shared" si="1"/>
        <v>1.5806009275124786</v>
      </c>
      <c r="L29">
        <f t="shared" si="2"/>
        <v>111030</v>
      </c>
      <c r="M29">
        <f t="shared" si="3"/>
        <v>72414</v>
      </c>
      <c r="N29">
        <f t="shared" si="4"/>
        <v>85907.199999999997</v>
      </c>
      <c r="O29">
        <f t="shared" si="5"/>
        <v>38616</v>
      </c>
      <c r="Q29">
        <v>2207</v>
      </c>
      <c r="R29">
        <v>1351</v>
      </c>
      <c r="T29">
        <v>-4522.4000000000087</v>
      </c>
      <c r="U29">
        <v>-1452.1999999999971</v>
      </c>
      <c r="W29">
        <v>6330</v>
      </c>
      <c r="X29">
        <v>2373.8000000000002</v>
      </c>
      <c r="AB29">
        <v>85907.199999999997</v>
      </c>
      <c r="AC29">
        <v>1.5806009275124786</v>
      </c>
      <c r="AK29">
        <v>85907.199999999997</v>
      </c>
      <c r="AL29">
        <v>1.5806009275124786</v>
      </c>
    </row>
    <row r="30" spans="2:38" x14ac:dyDescent="0.25">
      <c r="B30">
        <v>15587</v>
      </c>
      <c r="C30">
        <v>99389</v>
      </c>
      <c r="D30">
        <v>69319</v>
      </c>
      <c r="E30">
        <v>58277</v>
      </c>
      <c r="F30">
        <v>83287</v>
      </c>
      <c r="H30">
        <v>92644</v>
      </c>
      <c r="J30">
        <f t="shared" si="0"/>
        <v>65171.8</v>
      </c>
      <c r="K30">
        <f t="shared" si="1"/>
        <v>1.4215350811240444</v>
      </c>
      <c r="L30">
        <f t="shared" si="2"/>
        <v>99389</v>
      </c>
      <c r="M30">
        <f t="shared" si="3"/>
        <v>15587</v>
      </c>
      <c r="N30">
        <f t="shared" si="4"/>
        <v>65171.8</v>
      </c>
      <c r="O30">
        <f t="shared" si="5"/>
        <v>83802</v>
      </c>
      <c r="Q30">
        <v>1747</v>
      </c>
      <c r="R30">
        <v>623</v>
      </c>
      <c r="T30">
        <v>-3093.1999999999971</v>
      </c>
      <c r="U30">
        <v>-347.39999999999418</v>
      </c>
      <c r="W30">
        <v>4969.2</v>
      </c>
      <c r="X30">
        <v>2796.2</v>
      </c>
      <c r="AB30">
        <v>65171.8</v>
      </c>
      <c r="AC30">
        <v>1.4215350811240444</v>
      </c>
      <c r="AK30">
        <v>65171.8</v>
      </c>
      <c r="AL30">
        <v>1.4215350811240444</v>
      </c>
    </row>
    <row r="31" spans="2:38" x14ac:dyDescent="0.25">
      <c r="B31">
        <v>92302</v>
      </c>
      <c r="C31">
        <v>78607</v>
      </c>
      <c r="D31">
        <v>48081</v>
      </c>
      <c r="E31">
        <v>83693</v>
      </c>
      <c r="F31">
        <v>104775</v>
      </c>
      <c r="H31">
        <v>109187</v>
      </c>
      <c r="J31">
        <f t="shared" si="0"/>
        <v>81491.600000000006</v>
      </c>
      <c r="K31">
        <f t="shared" si="1"/>
        <v>1.3398558869871249</v>
      </c>
      <c r="L31">
        <f t="shared" si="2"/>
        <v>104775</v>
      </c>
      <c r="M31">
        <f t="shared" si="3"/>
        <v>48081</v>
      </c>
      <c r="N31">
        <f t="shared" si="4"/>
        <v>81491.600000000006</v>
      </c>
      <c r="O31">
        <f t="shared" si="5"/>
        <v>56694</v>
      </c>
      <c r="Q31">
        <v>6728</v>
      </c>
      <c r="R31">
        <v>2386</v>
      </c>
      <c r="T31">
        <v>1836.8000000000029</v>
      </c>
      <c r="U31">
        <v>685.80000000000291</v>
      </c>
      <c r="W31">
        <v>4002.3999999999996</v>
      </c>
      <c r="X31">
        <v>1966.9999999999998</v>
      </c>
      <c r="AB31">
        <v>81491.600000000006</v>
      </c>
      <c r="AC31">
        <v>1.3398558869871249</v>
      </c>
      <c r="AK31">
        <v>81491.600000000006</v>
      </c>
      <c r="AL31">
        <v>1.3398558869871249</v>
      </c>
    </row>
    <row r="32" spans="2:38" x14ac:dyDescent="0.25">
      <c r="B32">
        <v>48465</v>
      </c>
      <c r="C32">
        <v>121184</v>
      </c>
      <c r="D32">
        <v>64898</v>
      </c>
      <c r="E32">
        <v>72128</v>
      </c>
      <c r="F32">
        <v>78533</v>
      </c>
      <c r="H32">
        <v>123483</v>
      </c>
      <c r="J32">
        <f t="shared" si="0"/>
        <v>77041.600000000006</v>
      </c>
      <c r="K32">
        <f t="shared" si="1"/>
        <v>1.6028093912899004</v>
      </c>
      <c r="L32">
        <f t="shared" si="2"/>
        <v>121184</v>
      </c>
      <c r="M32">
        <f t="shared" si="3"/>
        <v>48465</v>
      </c>
      <c r="N32">
        <f t="shared" si="4"/>
        <v>77041.600000000006</v>
      </c>
      <c r="O32">
        <f t="shared" si="5"/>
        <v>72719</v>
      </c>
      <c r="Q32">
        <v>852</v>
      </c>
      <c r="R32">
        <v>0</v>
      </c>
      <c r="T32">
        <v>3709</v>
      </c>
      <c r="U32">
        <v>1093.4000000000087</v>
      </c>
      <c r="W32">
        <v>3709</v>
      </c>
      <c r="X32">
        <v>1478.6</v>
      </c>
      <c r="AF32">
        <v>77041.600000000006</v>
      </c>
      <c r="AG32">
        <v>1.6028093912899004</v>
      </c>
      <c r="AK32">
        <v>77041.600000000006</v>
      </c>
      <c r="AL32">
        <v>1.6028093912899004</v>
      </c>
    </row>
    <row r="33" spans="2:38" x14ac:dyDescent="0.25">
      <c r="B33">
        <v>51607</v>
      </c>
      <c r="C33">
        <v>23254</v>
      </c>
      <c r="D33">
        <v>56590</v>
      </c>
      <c r="E33">
        <v>67874</v>
      </c>
      <c r="F33">
        <v>62344</v>
      </c>
      <c r="H33">
        <v>87826</v>
      </c>
      <c r="J33">
        <f t="shared" si="0"/>
        <v>52333.8</v>
      </c>
      <c r="K33">
        <f t="shared" si="1"/>
        <v>1.6781888569146517</v>
      </c>
      <c r="L33">
        <f t="shared" si="2"/>
        <v>67874</v>
      </c>
      <c r="M33">
        <f t="shared" si="3"/>
        <v>23254</v>
      </c>
      <c r="N33">
        <f t="shared" si="4"/>
        <v>52333.8</v>
      </c>
      <c r="O33">
        <f t="shared" si="5"/>
        <v>44620</v>
      </c>
      <c r="Q33">
        <v>4186</v>
      </c>
      <c r="R33">
        <v>153</v>
      </c>
      <c r="T33">
        <v>-1195.7999999999956</v>
      </c>
      <c r="U33">
        <v>96.80000000000291</v>
      </c>
      <c r="W33">
        <v>3643</v>
      </c>
      <c r="X33">
        <v>104.00000000000001</v>
      </c>
      <c r="AD33">
        <v>52333.8</v>
      </c>
      <c r="AE33">
        <v>1.6781888569146517</v>
      </c>
      <c r="AK33">
        <v>52333.8</v>
      </c>
      <c r="AL33">
        <v>1.6781888569146517</v>
      </c>
    </row>
    <row r="34" spans="2:38" x14ac:dyDescent="0.25">
      <c r="B34">
        <v>26062</v>
      </c>
      <c r="C34">
        <v>45085</v>
      </c>
      <c r="D34">
        <v>9168</v>
      </c>
      <c r="E34">
        <v>105719</v>
      </c>
      <c r="F34">
        <v>39574</v>
      </c>
      <c r="H34">
        <v>82086</v>
      </c>
      <c r="J34">
        <f t="shared" ref="J34:J65" si="6">AVERAGE(B34:F34)</f>
        <v>45121.599999999999</v>
      </c>
      <c r="K34">
        <f t="shared" ref="K34:K65" si="7">H34/J34</f>
        <v>1.819217403638169</v>
      </c>
      <c r="L34">
        <f t="shared" ref="L34:L65" si="8">MAX(B34:F34)</f>
        <v>105719</v>
      </c>
      <c r="M34">
        <f t="shared" ref="M34:M65" si="9">MIN(B34:F34)</f>
        <v>9168</v>
      </c>
      <c r="N34">
        <f t="shared" ref="N34:N65" si="10">AVERAGE(B34:F34)</f>
        <v>45121.599999999999</v>
      </c>
      <c r="O34">
        <f t="shared" ref="O34:O65" si="11">L34-M34</f>
        <v>96551</v>
      </c>
      <c r="Q34">
        <v>-10041</v>
      </c>
      <c r="R34">
        <v>-4228</v>
      </c>
      <c r="T34">
        <v>29.799999999995634</v>
      </c>
      <c r="U34">
        <v>-789.80000000000291</v>
      </c>
      <c r="W34">
        <v>3133</v>
      </c>
      <c r="X34">
        <v>789.80000000000007</v>
      </c>
      <c r="AD34">
        <v>45121.599999999999</v>
      </c>
      <c r="AE34">
        <v>1.819217403638169</v>
      </c>
      <c r="AK34">
        <v>45121.599999999999</v>
      </c>
      <c r="AL34">
        <v>1.819217403638169</v>
      </c>
    </row>
    <row r="35" spans="2:38" x14ac:dyDescent="0.25">
      <c r="B35">
        <v>52516</v>
      </c>
      <c r="C35">
        <v>39178</v>
      </c>
      <c r="D35">
        <v>90332</v>
      </c>
      <c r="E35">
        <v>95572</v>
      </c>
      <c r="F35">
        <v>5390</v>
      </c>
      <c r="H35">
        <v>121738</v>
      </c>
      <c r="J35">
        <f t="shared" si="6"/>
        <v>56597.599999999999</v>
      </c>
      <c r="K35">
        <f t="shared" si="7"/>
        <v>2.1509392624422237</v>
      </c>
      <c r="L35">
        <f t="shared" si="8"/>
        <v>95572</v>
      </c>
      <c r="M35">
        <f t="shared" si="9"/>
        <v>5390</v>
      </c>
      <c r="N35">
        <f t="shared" si="10"/>
        <v>56597.599999999999</v>
      </c>
      <c r="O35">
        <f t="shared" si="11"/>
        <v>90182</v>
      </c>
      <c r="Q35">
        <v>4150</v>
      </c>
      <c r="R35">
        <v>2049</v>
      </c>
      <c r="T35">
        <v>-2245.5999999999985</v>
      </c>
      <c r="U35">
        <v>-1648.5999999999985</v>
      </c>
      <c r="W35">
        <v>3887.5999999999995</v>
      </c>
      <c r="X35">
        <v>2581.4</v>
      </c>
      <c r="AD35">
        <v>56597.599999999999</v>
      </c>
      <c r="AE35">
        <v>2.1509392624422237</v>
      </c>
      <c r="AK35">
        <v>56597.599999999999</v>
      </c>
      <c r="AL35">
        <v>2.1509392624422237</v>
      </c>
    </row>
    <row r="36" spans="2:38" x14ac:dyDescent="0.25">
      <c r="B36">
        <v>28456</v>
      </c>
      <c r="C36">
        <v>101672</v>
      </c>
      <c r="D36">
        <v>6107</v>
      </c>
      <c r="E36">
        <v>42864</v>
      </c>
      <c r="F36">
        <v>103183</v>
      </c>
      <c r="H36">
        <v>58850</v>
      </c>
      <c r="J36">
        <f t="shared" si="6"/>
        <v>56456.4</v>
      </c>
      <c r="K36">
        <f t="shared" si="7"/>
        <v>1.0423973189930635</v>
      </c>
      <c r="L36">
        <f t="shared" si="8"/>
        <v>103183</v>
      </c>
      <c r="M36">
        <f t="shared" si="9"/>
        <v>6107</v>
      </c>
      <c r="N36">
        <f t="shared" si="10"/>
        <v>56456.4</v>
      </c>
      <c r="O36">
        <f t="shared" si="11"/>
        <v>97076</v>
      </c>
      <c r="Q36">
        <v>-3634</v>
      </c>
      <c r="R36">
        <v>-3774</v>
      </c>
      <c r="T36">
        <v>466.80000000000291</v>
      </c>
      <c r="U36">
        <v>36.200000000004366</v>
      </c>
      <c r="W36">
        <v>2436</v>
      </c>
      <c r="X36">
        <v>1291.8</v>
      </c>
      <c r="Z36">
        <v>56456.4</v>
      </c>
      <c r="AA36">
        <v>1.0423973189930635</v>
      </c>
      <c r="AI36">
        <v>56456.4</v>
      </c>
      <c r="AJ36">
        <v>1.0423973189930635</v>
      </c>
    </row>
    <row r="37" spans="2:38" x14ac:dyDescent="0.25">
      <c r="B37">
        <v>75105</v>
      </c>
      <c r="C37">
        <v>207</v>
      </c>
      <c r="D37">
        <v>16355</v>
      </c>
      <c r="E37">
        <v>102192</v>
      </c>
      <c r="F37">
        <v>83343</v>
      </c>
      <c r="H37">
        <v>100376</v>
      </c>
      <c r="J37">
        <f t="shared" si="6"/>
        <v>55440.4</v>
      </c>
      <c r="K37">
        <f t="shared" si="7"/>
        <v>1.810520847612932</v>
      </c>
      <c r="L37">
        <f t="shared" si="8"/>
        <v>102192</v>
      </c>
      <c r="M37">
        <f t="shared" si="9"/>
        <v>207</v>
      </c>
      <c r="N37">
        <f t="shared" si="10"/>
        <v>55440.4</v>
      </c>
      <c r="O37">
        <f t="shared" si="11"/>
        <v>101985</v>
      </c>
      <c r="Q37">
        <v>5666</v>
      </c>
      <c r="R37">
        <v>-612</v>
      </c>
      <c r="T37">
        <v>-1828.4000000000015</v>
      </c>
      <c r="U37">
        <v>-1010.7999999999956</v>
      </c>
      <c r="W37">
        <v>3283.6000000000004</v>
      </c>
      <c r="X37">
        <v>1238.4000000000001</v>
      </c>
      <c r="AD37">
        <v>55440.4</v>
      </c>
      <c r="AE37">
        <v>1.810520847612932</v>
      </c>
      <c r="AK37">
        <v>55440.4</v>
      </c>
      <c r="AL37">
        <v>1.810520847612932</v>
      </c>
    </row>
    <row r="38" spans="2:38" x14ac:dyDescent="0.25">
      <c r="B38">
        <v>27961</v>
      </c>
      <c r="C38">
        <v>67077</v>
      </c>
      <c r="D38">
        <v>58210</v>
      </c>
      <c r="E38">
        <v>50938</v>
      </c>
      <c r="F38">
        <v>56247</v>
      </c>
      <c r="H38">
        <v>72924</v>
      </c>
      <c r="J38">
        <f t="shared" si="6"/>
        <v>52086.6</v>
      </c>
      <c r="K38">
        <f t="shared" si="7"/>
        <v>1.4000529886765503</v>
      </c>
      <c r="L38">
        <f t="shared" si="8"/>
        <v>67077</v>
      </c>
      <c r="M38">
        <f t="shared" si="9"/>
        <v>27961</v>
      </c>
      <c r="N38">
        <f t="shared" si="10"/>
        <v>52086.6</v>
      </c>
      <c r="O38">
        <f t="shared" si="11"/>
        <v>39116</v>
      </c>
      <c r="Q38">
        <v>-5058</v>
      </c>
      <c r="R38">
        <v>-318</v>
      </c>
      <c r="T38">
        <v>-1098.5999999999985</v>
      </c>
      <c r="U38">
        <v>737</v>
      </c>
      <c r="W38">
        <v>2049.4</v>
      </c>
      <c r="X38">
        <v>1129.8000000000002</v>
      </c>
      <c r="Z38">
        <v>52086.6</v>
      </c>
      <c r="AA38">
        <v>1.4000529886765503</v>
      </c>
      <c r="AK38">
        <v>52086.6</v>
      </c>
      <c r="AL38">
        <v>1.4000529886765503</v>
      </c>
    </row>
    <row r="39" spans="2:38" x14ac:dyDescent="0.25">
      <c r="B39">
        <v>15959</v>
      </c>
      <c r="C39">
        <v>75989</v>
      </c>
      <c r="D39">
        <v>107634</v>
      </c>
      <c r="E39">
        <v>99510</v>
      </c>
      <c r="F39">
        <v>8603</v>
      </c>
      <c r="H39">
        <v>63035</v>
      </c>
      <c r="J39">
        <f t="shared" si="6"/>
        <v>61539</v>
      </c>
      <c r="K39">
        <f t="shared" si="7"/>
        <v>1.0243097872893612</v>
      </c>
      <c r="L39">
        <f t="shared" si="8"/>
        <v>107634</v>
      </c>
      <c r="M39">
        <f t="shared" si="9"/>
        <v>8603</v>
      </c>
      <c r="N39">
        <f t="shared" si="10"/>
        <v>61539</v>
      </c>
      <c r="O39">
        <f t="shared" si="11"/>
        <v>99031</v>
      </c>
      <c r="Q39">
        <v>-5476</v>
      </c>
      <c r="R39">
        <v>-176</v>
      </c>
      <c r="T39">
        <v>63.599999999998545</v>
      </c>
      <c r="U39">
        <v>-193</v>
      </c>
      <c r="W39">
        <v>3378.8</v>
      </c>
      <c r="X39">
        <v>1017.4</v>
      </c>
      <c r="AB39">
        <v>61539</v>
      </c>
      <c r="AC39">
        <v>1.0243097872893612</v>
      </c>
      <c r="AI39">
        <v>61539</v>
      </c>
      <c r="AJ39">
        <v>1.0243097872893612</v>
      </c>
    </row>
    <row r="40" spans="2:38" x14ac:dyDescent="0.25">
      <c r="B40">
        <v>62270</v>
      </c>
      <c r="C40">
        <v>39481</v>
      </c>
      <c r="D40">
        <v>74420</v>
      </c>
      <c r="E40">
        <v>18722</v>
      </c>
      <c r="F40">
        <v>79516</v>
      </c>
      <c r="H40">
        <v>72767</v>
      </c>
      <c r="J40">
        <f t="shared" si="6"/>
        <v>54881.8</v>
      </c>
      <c r="K40">
        <f t="shared" si="7"/>
        <v>1.3258858127831084</v>
      </c>
      <c r="L40">
        <f t="shared" si="8"/>
        <v>79516</v>
      </c>
      <c r="M40">
        <f t="shared" si="9"/>
        <v>18722</v>
      </c>
      <c r="N40">
        <f t="shared" si="10"/>
        <v>54881.8</v>
      </c>
      <c r="O40">
        <f t="shared" si="11"/>
        <v>60794</v>
      </c>
      <c r="Q40">
        <v>-4477</v>
      </c>
      <c r="R40">
        <v>-836</v>
      </c>
      <c r="T40">
        <v>515.80000000000291</v>
      </c>
      <c r="U40">
        <v>-526.79999999999563</v>
      </c>
      <c r="W40">
        <v>3950.2</v>
      </c>
      <c r="X40">
        <v>3834.3999999999996</v>
      </c>
      <c r="Z40">
        <v>54881.8</v>
      </c>
      <c r="AA40">
        <v>1.3258858127831084</v>
      </c>
      <c r="AK40">
        <v>54881.8</v>
      </c>
      <c r="AL40">
        <v>1.3258858127831084</v>
      </c>
    </row>
    <row r="41" spans="2:38" x14ac:dyDescent="0.25">
      <c r="B41">
        <v>106022</v>
      </c>
      <c r="C41">
        <v>83461</v>
      </c>
      <c r="D41">
        <v>98326</v>
      </c>
      <c r="E41">
        <v>69029</v>
      </c>
      <c r="F41">
        <v>104268</v>
      </c>
      <c r="H41">
        <v>123180</v>
      </c>
      <c r="J41">
        <f t="shared" si="6"/>
        <v>92221.2</v>
      </c>
      <c r="K41">
        <f t="shared" si="7"/>
        <v>1.3357015523545563</v>
      </c>
      <c r="L41">
        <f t="shared" si="8"/>
        <v>106022</v>
      </c>
      <c r="M41">
        <f t="shared" si="9"/>
        <v>69029</v>
      </c>
      <c r="N41">
        <f t="shared" si="10"/>
        <v>92221.2</v>
      </c>
      <c r="O41">
        <f t="shared" si="11"/>
        <v>36993</v>
      </c>
      <c r="Q41">
        <v>-66</v>
      </c>
      <c r="R41">
        <v>45</v>
      </c>
      <c r="T41">
        <v>-1012.8000000000029</v>
      </c>
      <c r="U41">
        <v>510.39999999999418</v>
      </c>
      <c r="W41">
        <v>4588.3999999999996</v>
      </c>
      <c r="X41">
        <v>1445.6</v>
      </c>
      <c r="AB41">
        <v>92221.2</v>
      </c>
      <c r="AC41">
        <v>1.3357015523545563</v>
      </c>
      <c r="AI41">
        <v>92221.2</v>
      </c>
      <c r="AJ41">
        <v>1.3357015523545563</v>
      </c>
    </row>
    <row r="42" spans="2:38" x14ac:dyDescent="0.25">
      <c r="B42">
        <v>107108</v>
      </c>
      <c r="C42">
        <v>52278</v>
      </c>
      <c r="D42">
        <v>6583</v>
      </c>
      <c r="E42">
        <v>112386</v>
      </c>
      <c r="F42">
        <v>71733</v>
      </c>
      <c r="H42">
        <v>84427</v>
      </c>
      <c r="J42">
        <f t="shared" si="6"/>
        <v>70017.600000000006</v>
      </c>
      <c r="K42">
        <f t="shared" si="7"/>
        <v>1.2057968282260458</v>
      </c>
      <c r="L42">
        <f t="shared" si="8"/>
        <v>112386</v>
      </c>
      <c r="M42">
        <f t="shared" si="9"/>
        <v>6583</v>
      </c>
      <c r="N42">
        <f t="shared" si="10"/>
        <v>70017.600000000006</v>
      </c>
      <c r="O42">
        <f t="shared" si="11"/>
        <v>105803</v>
      </c>
      <c r="Q42">
        <v>-1550</v>
      </c>
      <c r="R42">
        <v>-39</v>
      </c>
      <c r="T42">
        <v>-2946</v>
      </c>
      <c r="U42">
        <v>-893.79999999998836</v>
      </c>
      <c r="W42">
        <v>3547.2000000000003</v>
      </c>
      <c r="X42">
        <v>1478.2</v>
      </c>
      <c r="AB42">
        <v>70017.600000000006</v>
      </c>
      <c r="AC42">
        <v>1.2057968282260458</v>
      </c>
      <c r="AI42">
        <v>70017.600000000006</v>
      </c>
      <c r="AJ42">
        <v>1.2057968282260458</v>
      </c>
    </row>
    <row r="43" spans="2:38" x14ac:dyDescent="0.25">
      <c r="B43">
        <v>97511</v>
      </c>
      <c r="C43">
        <v>97850</v>
      </c>
      <c r="D43">
        <v>99700</v>
      </c>
      <c r="E43">
        <v>51469</v>
      </c>
      <c r="F43">
        <v>63767</v>
      </c>
      <c r="H43">
        <v>126514</v>
      </c>
      <c r="J43">
        <f t="shared" si="6"/>
        <v>82059.399999999994</v>
      </c>
      <c r="K43">
        <f t="shared" si="7"/>
        <v>1.5417368394114508</v>
      </c>
      <c r="L43">
        <f t="shared" si="8"/>
        <v>99700</v>
      </c>
      <c r="M43">
        <f t="shared" si="9"/>
        <v>51469</v>
      </c>
      <c r="N43">
        <f t="shared" si="10"/>
        <v>82059.399999999994</v>
      </c>
      <c r="O43">
        <f t="shared" si="11"/>
        <v>48231</v>
      </c>
      <c r="Q43">
        <v>5236</v>
      </c>
      <c r="R43">
        <v>-8</v>
      </c>
      <c r="T43">
        <v>-55.400000000008731</v>
      </c>
      <c r="U43">
        <v>275.79999999998836</v>
      </c>
      <c r="W43">
        <v>3881.7999999999997</v>
      </c>
      <c r="X43">
        <v>868.19999999999993</v>
      </c>
      <c r="AB43">
        <v>82059.399999999994</v>
      </c>
      <c r="AC43">
        <v>1.5417368394114508</v>
      </c>
      <c r="AK43">
        <v>82059.399999999994</v>
      </c>
      <c r="AL43">
        <v>1.5417368394114508</v>
      </c>
    </row>
    <row r="44" spans="2:38" x14ac:dyDescent="0.25">
      <c r="B44">
        <v>17067</v>
      </c>
      <c r="C44">
        <v>36599</v>
      </c>
      <c r="D44">
        <v>6482</v>
      </c>
      <c r="E44">
        <v>88506</v>
      </c>
      <c r="F44">
        <v>85172</v>
      </c>
      <c r="H44">
        <v>104993</v>
      </c>
      <c r="J44">
        <f t="shared" si="6"/>
        <v>46765.2</v>
      </c>
      <c r="K44">
        <f t="shared" si="7"/>
        <v>2.2451096114204581</v>
      </c>
      <c r="L44">
        <f t="shared" si="8"/>
        <v>88506</v>
      </c>
      <c r="M44">
        <f t="shared" si="9"/>
        <v>6482</v>
      </c>
      <c r="N44">
        <f t="shared" si="10"/>
        <v>46765.2</v>
      </c>
      <c r="O44">
        <f t="shared" si="11"/>
        <v>82024</v>
      </c>
      <c r="Q44">
        <v>2534</v>
      </c>
      <c r="R44">
        <v>-12</v>
      </c>
      <c r="T44">
        <v>369.59999999999854</v>
      </c>
      <c r="U44">
        <v>-533.80000000000291</v>
      </c>
      <c r="W44">
        <v>2321.9999999999995</v>
      </c>
      <c r="X44">
        <v>1617.3999999999996</v>
      </c>
      <c r="AD44">
        <v>46765.2</v>
      </c>
      <c r="AE44">
        <v>2.2451096114204581</v>
      </c>
      <c r="AK44">
        <v>46765.2</v>
      </c>
      <c r="AL44">
        <v>2.2451096114204581</v>
      </c>
    </row>
    <row r="45" spans="2:38" x14ac:dyDescent="0.25">
      <c r="B45">
        <v>103805</v>
      </c>
      <c r="C45">
        <v>91237</v>
      </c>
      <c r="D45">
        <v>66476</v>
      </c>
      <c r="E45">
        <v>67762</v>
      </c>
      <c r="F45">
        <v>113544</v>
      </c>
      <c r="H45">
        <v>131741</v>
      </c>
      <c r="J45">
        <f t="shared" si="6"/>
        <v>88564.800000000003</v>
      </c>
      <c r="K45">
        <f t="shared" si="7"/>
        <v>1.4875097104041335</v>
      </c>
      <c r="L45">
        <f t="shared" si="8"/>
        <v>113544</v>
      </c>
      <c r="M45">
        <f t="shared" si="9"/>
        <v>66476</v>
      </c>
      <c r="N45">
        <f t="shared" si="10"/>
        <v>88564.800000000003</v>
      </c>
      <c r="O45">
        <f t="shared" si="11"/>
        <v>47068</v>
      </c>
      <c r="Q45">
        <v>2345</v>
      </c>
      <c r="R45">
        <v>98</v>
      </c>
      <c r="T45">
        <v>-2283</v>
      </c>
      <c r="U45">
        <v>-368</v>
      </c>
      <c r="W45">
        <v>2977.8</v>
      </c>
      <c r="X45">
        <v>685.19999999999993</v>
      </c>
      <c r="AB45">
        <v>88564.800000000003</v>
      </c>
      <c r="AC45">
        <v>1.4875097104041335</v>
      </c>
      <c r="AK45">
        <v>88564.800000000003</v>
      </c>
      <c r="AL45">
        <v>1.4875097104041335</v>
      </c>
    </row>
    <row r="46" spans="2:38" x14ac:dyDescent="0.25">
      <c r="B46">
        <v>101434</v>
      </c>
      <c r="C46">
        <v>38582</v>
      </c>
      <c r="D46">
        <v>90578</v>
      </c>
      <c r="E46">
        <v>68273</v>
      </c>
      <c r="F46">
        <v>59592</v>
      </c>
      <c r="H46">
        <v>125249</v>
      </c>
      <c r="J46">
        <f t="shared" si="6"/>
        <v>71691.8</v>
      </c>
      <c r="K46">
        <f t="shared" si="7"/>
        <v>1.747047779522902</v>
      </c>
      <c r="L46">
        <f t="shared" si="8"/>
        <v>101434</v>
      </c>
      <c r="M46">
        <f t="shared" si="9"/>
        <v>38582</v>
      </c>
      <c r="N46">
        <f t="shared" si="10"/>
        <v>71691.8</v>
      </c>
      <c r="O46">
        <f t="shared" si="11"/>
        <v>62852</v>
      </c>
      <c r="Q46">
        <v>-10297</v>
      </c>
      <c r="R46">
        <v>-1961</v>
      </c>
      <c r="T46">
        <v>-3781</v>
      </c>
      <c r="U46">
        <v>-1370.5999999999913</v>
      </c>
      <c r="W46">
        <v>4227</v>
      </c>
      <c r="X46">
        <v>1370.6000000000001</v>
      </c>
      <c r="AF46">
        <v>71691.8</v>
      </c>
      <c r="AG46">
        <v>1.747047779522902</v>
      </c>
      <c r="AK46">
        <v>71691.8</v>
      </c>
      <c r="AL46">
        <v>1.747047779522902</v>
      </c>
    </row>
    <row r="47" spans="2:38" x14ac:dyDescent="0.25">
      <c r="B47">
        <v>116146</v>
      </c>
      <c r="C47">
        <v>88533</v>
      </c>
      <c r="D47">
        <v>116304</v>
      </c>
      <c r="E47">
        <v>33195</v>
      </c>
      <c r="F47">
        <v>52635</v>
      </c>
      <c r="H47">
        <v>124476</v>
      </c>
      <c r="J47">
        <f t="shared" si="6"/>
        <v>81362.600000000006</v>
      </c>
      <c r="K47">
        <f t="shared" si="7"/>
        <v>1.529892112592272</v>
      </c>
      <c r="L47">
        <f t="shared" si="8"/>
        <v>116304</v>
      </c>
      <c r="M47">
        <f t="shared" si="9"/>
        <v>33195</v>
      </c>
      <c r="N47">
        <f t="shared" si="10"/>
        <v>81362.600000000006</v>
      </c>
      <c r="O47">
        <f t="shared" si="11"/>
        <v>83109</v>
      </c>
      <c r="Q47">
        <v>0</v>
      </c>
      <c r="R47">
        <v>-1027</v>
      </c>
      <c r="T47">
        <v>-2228.1999999999971</v>
      </c>
      <c r="U47">
        <v>-1004.1999999999971</v>
      </c>
      <c r="W47">
        <v>2228.2000000000003</v>
      </c>
      <c r="X47">
        <v>1341.3999999999999</v>
      </c>
      <c r="AB47">
        <v>81362.600000000006</v>
      </c>
      <c r="AC47">
        <v>1.529892112592272</v>
      </c>
      <c r="AK47">
        <v>81362.600000000006</v>
      </c>
      <c r="AL47">
        <v>1.529892112592272</v>
      </c>
    </row>
    <row r="48" spans="2:38" x14ac:dyDescent="0.25">
      <c r="B48">
        <v>73517</v>
      </c>
      <c r="C48">
        <v>62890</v>
      </c>
      <c r="D48">
        <v>63622</v>
      </c>
      <c r="E48">
        <v>62343</v>
      </c>
      <c r="F48">
        <v>19279</v>
      </c>
      <c r="H48">
        <v>102779</v>
      </c>
      <c r="J48">
        <f t="shared" si="6"/>
        <v>56330.2</v>
      </c>
      <c r="K48">
        <f t="shared" si="7"/>
        <v>1.8245807754987557</v>
      </c>
      <c r="L48">
        <f t="shared" si="8"/>
        <v>73517</v>
      </c>
      <c r="M48">
        <f t="shared" si="9"/>
        <v>19279</v>
      </c>
      <c r="N48">
        <f t="shared" si="10"/>
        <v>56330.2</v>
      </c>
      <c r="O48">
        <f t="shared" si="11"/>
        <v>54238</v>
      </c>
      <c r="Q48">
        <v>566</v>
      </c>
      <c r="R48">
        <v>524</v>
      </c>
      <c r="T48">
        <v>193</v>
      </c>
      <c r="U48">
        <v>762.79999999999563</v>
      </c>
      <c r="W48">
        <v>1866.1999999999998</v>
      </c>
      <c r="X48">
        <v>1514.3999999999999</v>
      </c>
      <c r="AD48">
        <v>56330.2</v>
      </c>
      <c r="AE48">
        <v>1.8245807754987557</v>
      </c>
      <c r="AK48">
        <v>56330.2</v>
      </c>
      <c r="AL48">
        <v>1.8245807754987557</v>
      </c>
    </row>
    <row r="49" spans="2:38" x14ac:dyDescent="0.25">
      <c r="B49">
        <v>27475</v>
      </c>
      <c r="C49">
        <v>15840</v>
      </c>
      <c r="D49">
        <v>71856</v>
      </c>
      <c r="E49">
        <v>55768</v>
      </c>
      <c r="F49">
        <v>86009</v>
      </c>
      <c r="H49">
        <v>98136</v>
      </c>
      <c r="J49">
        <f t="shared" si="6"/>
        <v>51389.599999999999</v>
      </c>
      <c r="K49">
        <f t="shared" si="7"/>
        <v>1.9096470881267806</v>
      </c>
      <c r="L49">
        <f t="shared" si="8"/>
        <v>86009</v>
      </c>
      <c r="M49">
        <f t="shared" si="9"/>
        <v>15840</v>
      </c>
      <c r="N49">
        <f t="shared" si="10"/>
        <v>51389.599999999999</v>
      </c>
      <c r="O49">
        <f t="shared" si="11"/>
        <v>70169</v>
      </c>
      <c r="Q49">
        <v>-5184</v>
      </c>
      <c r="R49">
        <v>-5173</v>
      </c>
      <c r="T49">
        <v>1845.1999999999971</v>
      </c>
      <c r="U49">
        <v>-219.59999999999854</v>
      </c>
      <c r="W49">
        <v>2514.4</v>
      </c>
      <c r="X49">
        <v>1104.0000000000002</v>
      </c>
      <c r="AD49">
        <v>51389.599999999999</v>
      </c>
      <c r="AE49">
        <v>1.9096470881267806</v>
      </c>
      <c r="AK49">
        <v>51389.599999999999</v>
      </c>
      <c r="AL49">
        <v>1.9096470881267806</v>
      </c>
    </row>
    <row r="50" spans="2:38" x14ac:dyDescent="0.25">
      <c r="B50">
        <v>88187</v>
      </c>
      <c r="C50">
        <v>81495</v>
      </c>
      <c r="D50">
        <v>76021</v>
      </c>
      <c r="E50">
        <v>10571</v>
      </c>
      <c r="F50">
        <v>26254</v>
      </c>
      <c r="H50">
        <v>95938</v>
      </c>
      <c r="J50">
        <f t="shared" si="6"/>
        <v>56505.599999999999</v>
      </c>
      <c r="K50">
        <f t="shared" si="7"/>
        <v>1.6978494166949825</v>
      </c>
      <c r="L50">
        <f t="shared" si="8"/>
        <v>88187</v>
      </c>
      <c r="M50">
        <f t="shared" si="9"/>
        <v>10571</v>
      </c>
      <c r="N50">
        <f t="shared" si="10"/>
        <v>56505.599999999999</v>
      </c>
      <c r="O50">
        <f t="shared" si="11"/>
        <v>77616</v>
      </c>
      <c r="Q50">
        <v>-2708</v>
      </c>
      <c r="R50">
        <v>0</v>
      </c>
      <c r="T50">
        <v>3787.7999999999956</v>
      </c>
      <c r="U50">
        <v>937.79999999999563</v>
      </c>
      <c r="W50">
        <v>4625.8</v>
      </c>
      <c r="X50">
        <v>2047.8000000000002</v>
      </c>
      <c r="AD50">
        <v>56505.599999999999</v>
      </c>
      <c r="AE50">
        <v>1.6978494166949825</v>
      </c>
      <c r="AK50">
        <v>56505.599999999999</v>
      </c>
      <c r="AL50">
        <v>1.6978494166949825</v>
      </c>
    </row>
    <row r="51" spans="2:38" x14ac:dyDescent="0.25">
      <c r="B51">
        <v>48681</v>
      </c>
      <c r="C51">
        <v>89457</v>
      </c>
      <c r="D51">
        <v>76225</v>
      </c>
      <c r="E51">
        <v>43351</v>
      </c>
      <c r="F51">
        <v>111670</v>
      </c>
      <c r="H51">
        <v>137644</v>
      </c>
      <c r="J51">
        <f t="shared" si="6"/>
        <v>73876.800000000003</v>
      </c>
      <c r="K51">
        <f t="shared" si="7"/>
        <v>1.8631559569445346</v>
      </c>
      <c r="L51">
        <f t="shared" si="8"/>
        <v>111670</v>
      </c>
      <c r="M51">
        <f t="shared" si="9"/>
        <v>43351</v>
      </c>
      <c r="N51">
        <f t="shared" si="10"/>
        <v>73876.800000000003</v>
      </c>
      <c r="O51">
        <f t="shared" si="11"/>
        <v>68319</v>
      </c>
      <c r="Q51">
        <v>8125</v>
      </c>
      <c r="R51">
        <v>-116</v>
      </c>
      <c r="T51">
        <v>-2137.1999999999971</v>
      </c>
      <c r="U51">
        <v>1669</v>
      </c>
      <c r="W51">
        <v>2946.3999999999996</v>
      </c>
      <c r="X51">
        <v>2227</v>
      </c>
      <c r="AF51">
        <v>73876.800000000003</v>
      </c>
      <c r="AG51">
        <v>1.8631559569445346</v>
      </c>
      <c r="AK51">
        <v>73876.800000000003</v>
      </c>
      <c r="AL51">
        <v>1.8631559569445346</v>
      </c>
    </row>
    <row r="52" spans="2:38" x14ac:dyDescent="0.25">
      <c r="B52">
        <v>22525</v>
      </c>
      <c r="C52">
        <v>78968</v>
      </c>
      <c r="D52">
        <v>120632</v>
      </c>
      <c r="E52">
        <v>115156</v>
      </c>
      <c r="F52">
        <v>97631</v>
      </c>
      <c r="H52">
        <v>112116</v>
      </c>
      <c r="J52">
        <f t="shared" si="6"/>
        <v>86982.399999999994</v>
      </c>
      <c r="K52">
        <f t="shared" si="7"/>
        <v>1.2889504083584726</v>
      </c>
      <c r="L52">
        <f t="shared" si="8"/>
        <v>120632</v>
      </c>
      <c r="M52">
        <f t="shared" si="9"/>
        <v>22525</v>
      </c>
      <c r="N52">
        <f t="shared" si="10"/>
        <v>86982.399999999994</v>
      </c>
      <c r="O52">
        <f t="shared" si="11"/>
        <v>98107</v>
      </c>
      <c r="Q52">
        <v>-1413</v>
      </c>
      <c r="R52">
        <v>-4544</v>
      </c>
      <c r="T52">
        <v>3022.5999999999913</v>
      </c>
      <c r="U52">
        <v>1038.3999999999942</v>
      </c>
      <c r="W52">
        <v>6615.4</v>
      </c>
      <c r="X52">
        <v>1578</v>
      </c>
      <c r="AB52">
        <v>86982.399999999994</v>
      </c>
      <c r="AC52">
        <v>1.2889504083584726</v>
      </c>
      <c r="AK52">
        <v>86982.399999999994</v>
      </c>
      <c r="AL52">
        <v>1.2889504083584726</v>
      </c>
    </row>
    <row r="53" spans="2:38" x14ac:dyDescent="0.25">
      <c r="B53">
        <v>90012</v>
      </c>
      <c r="C53">
        <v>63495</v>
      </c>
      <c r="D53">
        <v>62270</v>
      </c>
      <c r="E53">
        <v>66422</v>
      </c>
      <c r="F53">
        <v>98656</v>
      </c>
      <c r="H53">
        <v>77781</v>
      </c>
      <c r="J53">
        <f t="shared" si="6"/>
        <v>76171</v>
      </c>
      <c r="K53">
        <f t="shared" si="7"/>
        <v>1.0211366530569377</v>
      </c>
      <c r="L53">
        <f t="shared" si="8"/>
        <v>98656</v>
      </c>
      <c r="M53">
        <f t="shared" si="9"/>
        <v>62270</v>
      </c>
      <c r="N53">
        <f t="shared" si="10"/>
        <v>76171</v>
      </c>
      <c r="O53">
        <f t="shared" si="11"/>
        <v>36386</v>
      </c>
      <c r="Q53">
        <v>-4383</v>
      </c>
      <c r="R53">
        <v>282</v>
      </c>
      <c r="T53">
        <v>599.80000000000291</v>
      </c>
      <c r="U53">
        <v>-225.19999999999709</v>
      </c>
      <c r="W53">
        <v>2849.4</v>
      </c>
      <c r="X53">
        <v>975.19999999999993</v>
      </c>
      <c r="AB53">
        <v>76171</v>
      </c>
      <c r="AC53">
        <v>1.0211366530569377</v>
      </c>
      <c r="AI53">
        <v>76171</v>
      </c>
      <c r="AJ53">
        <v>1.0211366530569377</v>
      </c>
    </row>
    <row r="54" spans="2:38" x14ac:dyDescent="0.25">
      <c r="B54">
        <v>46888</v>
      </c>
      <c r="C54">
        <v>18807</v>
      </c>
      <c r="D54">
        <v>77818</v>
      </c>
      <c r="E54">
        <v>96183</v>
      </c>
      <c r="F54">
        <v>9675</v>
      </c>
      <c r="H54">
        <v>63344</v>
      </c>
      <c r="J54">
        <f t="shared" si="6"/>
        <v>49874.2</v>
      </c>
      <c r="K54">
        <f t="shared" si="7"/>
        <v>1.2700755099831176</v>
      </c>
      <c r="L54">
        <f t="shared" si="8"/>
        <v>96183</v>
      </c>
      <c r="M54">
        <f t="shared" si="9"/>
        <v>9675</v>
      </c>
      <c r="N54">
        <f t="shared" si="10"/>
        <v>49874.2</v>
      </c>
      <c r="O54">
        <f t="shared" si="11"/>
        <v>86508</v>
      </c>
      <c r="Q54">
        <v>2705</v>
      </c>
      <c r="R54">
        <v>-506</v>
      </c>
      <c r="T54">
        <v>59.19999999999709</v>
      </c>
      <c r="U54">
        <v>-145.40000000000146</v>
      </c>
      <c r="W54">
        <v>4308</v>
      </c>
      <c r="X54">
        <v>1669.8</v>
      </c>
      <c r="Z54">
        <v>49874.2</v>
      </c>
      <c r="AA54">
        <v>1.2700755099831176</v>
      </c>
      <c r="AK54">
        <v>49874.2</v>
      </c>
      <c r="AL54">
        <v>1.2700755099831176</v>
      </c>
    </row>
    <row r="55" spans="2:38" x14ac:dyDescent="0.25">
      <c r="B55">
        <v>7939</v>
      </c>
      <c r="C55">
        <v>117362</v>
      </c>
      <c r="D55">
        <v>87443</v>
      </c>
      <c r="E55">
        <v>107239</v>
      </c>
      <c r="F55">
        <v>4377</v>
      </c>
      <c r="H55">
        <v>111644</v>
      </c>
      <c r="J55">
        <f t="shared" si="6"/>
        <v>64872</v>
      </c>
      <c r="K55">
        <f t="shared" si="7"/>
        <v>1.7209890245406338</v>
      </c>
      <c r="L55">
        <f t="shared" si="8"/>
        <v>117362</v>
      </c>
      <c r="M55">
        <f t="shared" si="9"/>
        <v>4377</v>
      </c>
      <c r="N55">
        <f t="shared" si="10"/>
        <v>64872</v>
      </c>
      <c r="O55">
        <f t="shared" si="11"/>
        <v>112985</v>
      </c>
      <c r="Q55">
        <v>-6067</v>
      </c>
      <c r="R55">
        <v>-780</v>
      </c>
      <c r="T55">
        <v>-1252.8000000000029</v>
      </c>
      <c r="U55">
        <v>-919.19999999999709</v>
      </c>
      <c r="W55">
        <v>4159.6000000000004</v>
      </c>
      <c r="X55">
        <v>1446.8</v>
      </c>
      <c r="AF55">
        <v>64872</v>
      </c>
      <c r="AG55">
        <v>1.7209890245406338</v>
      </c>
      <c r="AK55">
        <v>64872</v>
      </c>
      <c r="AL55">
        <v>1.7209890245406338</v>
      </c>
    </row>
    <row r="56" spans="2:38" x14ac:dyDescent="0.25">
      <c r="B56">
        <v>103813</v>
      </c>
      <c r="C56">
        <v>111434</v>
      </c>
      <c r="D56">
        <v>90288</v>
      </c>
      <c r="E56">
        <v>68577</v>
      </c>
      <c r="F56">
        <v>65165</v>
      </c>
      <c r="H56">
        <v>139013</v>
      </c>
      <c r="J56">
        <f t="shared" si="6"/>
        <v>87855.4</v>
      </c>
      <c r="K56">
        <f t="shared" si="7"/>
        <v>1.5822931771979869</v>
      </c>
      <c r="L56">
        <f t="shared" si="8"/>
        <v>111434</v>
      </c>
      <c r="M56">
        <f t="shared" si="9"/>
        <v>65165</v>
      </c>
      <c r="N56">
        <f t="shared" si="10"/>
        <v>87855.4</v>
      </c>
      <c r="O56">
        <f t="shared" si="11"/>
        <v>46269</v>
      </c>
      <c r="Q56">
        <v>-3667</v>
      </c>
      <c r="R56">
        <v>165</v>
      </c>
      <c r="T56">
        <v>845.19999999999709</v>
      </c>
      <c r="U56">
        <v>-2208.2000000000116</v>
      </c>
      <c r="W56">
        <v>3550.4</v>
      </c>
      <c r="X56">
        <v>2385.8000000000002</v>
      </c>
      <c r="AF56">
        <v>87855.4</v>
      </c>
      <c r="AG56">
        <v>1.5822931771979869</v>
      </c>
      <c r="AK56">
        <v>87855.4</v>
      </c>
      <c r="AL56">
        <v>1.5822931771979869</v>
      </c>
    </row>
    <row r="57" spans="2:38" x14ac:dyDescent="0.25">
      <c r="B57">
        <v>115450</v>
      </c>
      <c r="C57">
        <v>41496</v>
      </c>
      <c r="D57">
        <v>71605</v>
      </c>
      <c r="E57">
        <v>76397</v>
      </c>
      <c r="F57">
        <v>75475</v>
      </c>
      <c r="H57">
        <v>107637</v>
      </c>
      <c r="J57">
        <f t="shared" si="6"/>
        <v>76084.600000000006</v>
      </c>
      <c r="K57">
        <f t="shared" si="7"/>
        <v>1.4147015296130885</v>
      </c>
      <c r="L57">
        <f t="shared" si="8"/>
        <v>115450</v>
      </c>
      <c r="M57">
        <f t="shared" si="9"/>
        <v>41496</v>
      </c>
      <c r="N57">
        <f t="shared" si="10"/>
        <v>76084.600000000006</v>
      </c>
      <c r="O57">
        <f t="shared" si="11"/>
        <v>73954</v>
      </c>
      <c r="Q57">
        <v>-1095</v>
      </c>
      <c r="R57">
        <v>-2752</v>
      </c>
      <c r="T57">
        <v>2260</v>
      </c>
      <c r="U57">
        <v>-75.399999999994179</v>
      </c>
      <c r="W57">
        <v>3334.8</v>
      </c>
      <c r="X57">
        <v>92.600000000000009</v>
      </c>
      <c r="AB57">
        <v>76084.600000000006</v>
      </c>
      <c r="AC57">
        <v>1.4147015296130885</v>
      </c>
      <c r="AK57">
        <v>76084.600000000006</v>
      </c>
      <c r="AL57">
        <v>1.4147015296130885</v>
      </c>
    </row>
    <row r="58" spans="2:38" x14ac:dyDescent="0.25">
      <c r="B58">
        <v>65432</v>
      </c>
      <c r="C58">
        <v>99437</v>
      </c>
      <c r="D58">
        <v>44347</v>
      </c>
      <c r="E58">
        <v>67797</v>
      </c>
      <c r="F58">
        <v>27801</v>
      </c>
      <c r="H58">
        <v>103818</v>
      </c>
      <c r="J58">
        <f t="shared" si="6"/>
        <v>60962.8</v>
      </c>
      <c r="K58">
        <f t="shared" si="7"/>
        <v>1.7029729605595543</v>
      </c>
      <c r="L58">
        <f t="shared" si="8"/>
        <v>99437</v>
      </c>
      <c r="M58">
        <f t="shared" si="9"/>
        <v>27801</v>
      </c>
      <c r="N58">
        <f t="shared" si="10"/>
        <v>60962.8</v>
      </c>
      <c r="O58">
        <f t="shared" si="11"/>
        <v>71636</v>
      </c>
      <c r="Q58">
        <v>1605</v>
      </c>
      <c r="R58">
        <v>2894</v>
      </c>
      <c r="T58">
        <v>-2923.3999999999942</v>
      </c>
      <c r="U58">
        <v>-1137.3999999999942</v>
      </c>
      <c r="W58">
        <v>3539</v>
      </c>
      <c r="X58">
        <v>1183</v>
      </c>
      <c r="AF58">
        <v>60962.8</v>
      </c>
      <c r="AG58">
        <v>1.7029729605595543</v>
      </c>
      <c r="AK58">
        <v>60962.8</v>
      </c>
      <c r="AL58">
        <v>1.7029729605595543</v>
      </c>
    </row>
    <row r="59" spans="2:38" x14ac:dyDescent="0.25">
      <c r="B59">
        <v>90417</v>
      </c>
      <c r="C59">
        <v>44572</v>
      </c>
      <c r="D59">
        <v>5883</v>
      </c>
      <c r="E59">
        <v>91574</v>
      </c>
      <c r="F59">
        <v>58836</v>
      </c>
      <c r="H59">
        <v>72939</v>
      </c>
      <c r="J59">
        <f t="shared" si="6"/>
        <v>58256.4</v>
      </c>
      <c r="K59">
        <f t="shared" si="7"/>
        <v>1.2520341112736111</v>
      </c>
      <c r="L59">
        <f t="shared" si="8"/>
        <v>91574</v>
      </c>
      <c r="M59">
        <f t="shared" si="9"/>
        <v>5883</v>
      </c>
      <c r="N59">
        <f t="shared" si="10"/>
        <v>58256.4</v>
      </c>
      <c r="O59">
        <f t="shared" si="11"/>
        <v>85691</v>
      </c>
      <c r="Q59">
        <v>6765</v>
      </c>
      <c r="R59">
        <v>1</v>
      </c>
      <c r="T59">
        <v>1996.2000000000044</v>
      </c>
      <c r="U59">
        <v>2279.8000000000029</v>
      </c>
      <c r="W59">
        <v>4544.6000000000004</v>
      </c>
      <c r="X59">
        <v>2279.8000000000002</v>
      </c>
      <c r="Z59">
        <v>58256.4</v>
      </c>
      <c r="AA59">
        <v>1.2520341112736111</v>
      </c>
      <c r="AK59">
        <v>58256.4</v>
      </c>
      <c r="AL59">
        <v>1.2520341112736111</v>
      </c>
    </row>
    <row r="60" spans="2:38" x14ac:dyDescent="0.25">
      <c r="B60">
        <v>116602</v>
      </c>
      <c r="C60">
        <v>96884</v>
      </c>
      <c r="D60">
        <v>44623</v>
      </c>
      <c r="E60">
        <v>13249</v>
      </c>
      <c r="F60">
        <v>57632</v>
      </c>
      <c r="H60">
        <v>86985</v>
      </c>
      <c r="J60">
        <f t="shared" si="6"/>
        <v>65798</v>
      </c>
      <c r="K60">
        <f t="shared" si="7"/>
        <v>1.3220006687133348</v>
      </c>
      <c r="L60">
        <f t="shared" si="8"/>
        <v>116602</v>
      </c>
      <c r="M60">
        <f t="shared" si="9"/>
        <v>13249</v>
      </c>
      <c r="N60">
        <f t="shared" si="10"/>
        <v>65798</v>
      </c>
      <c r="O60">
        <f t="shared" si="11"/>
        <v>103353</v>
      </c>
      <c r="Q60">
        <v>6666</v>
      </c>
      <c r="R60">
        <v>5629</v>
      </c>
      <c r="T60">
        <v>-4853.1999999999971</v>
      </c>
      <c r="U60">
        <v>-2547.6000000000058</v>
      </c>
      <c r="W60">
        <v>4853.2</v>
      </c>
      <c r="X60">
        <v>2574.8000000000002</v>
      </c>
      <c r="AB60">
        <v>65798</v>
      </c>
      <c r="AC60">
        <v>1.3220006687133348</v>
      </c>
      <c r="AK60">
        <v>65798</v>
      </c>
      <c r="AL60">
        <v>1.3220006687133348</v>
      </c>
    </row>
    <row r="61" spans="2:38" x14ac:dyDescent="0.25">
      <c r="B61">
        <v>114845</v>
      </c>
      <c r="C61">
        <v>10226</v>
      </c>
      <c r="D61">
        <v>20374</v>
      </c>
      <c r="E61">
        <v>24756</v>
      </c>
      <c r="F61">
        <v>79488</v>
      </c>
      <c r="H61">
        <v>61651</v>
      </c>
      <c r="J61">
        <f t="shared" si="6"/>
        <v>49937.8</v>
      </c>
      <c r="K61">
        <f t="shared" si="7"/>
        <v>1.234555787399525</v>
      </c>
      <c r="L61">
        <f t="shared" si="8"/>
        <v>114845</v>
      </c>
      <c r="M61">
        <f t="shared" si="9"/>
        <v>10226</v>
      </c>
      <c r="N61">
        <f t="shared" si="10"/>
        <v>49937.8</v>
      </c>
      <c r="O61">
        <f t="shared" si="11"/>
        <v>104619</v>
      </c>
      <c r="Q61">
        <v>9499</v>
      </c>
      <c r="R61">
        <v>4031</v>
      </c>
      <c r="T61">
        <v>-1058</v>
      </c>
      <c r="U61">
        <v>-924.59999999999854</v>
      </c>
      <c r="W61">
        <v>4192</v>
      </c>
      <c r="X61">
        <v>1426.2</v>
      </c>
      <c r="Z61">
        <v>49937.8</v>
      </c>
      <c r="AA61">
        <v>1.234555787399525</v>
      </c>
      <c r="AK61">
        <v>49937.8</v>
      </c>
      <c r="AL61">
        <v>1.234555787399525</v>
      </c>
    </row>
    <row r="62" spans="2:38" x14ac:dyDescent="0.25">
      <c r="B62">
        <v>9843</v>
      </c>
      <c r="C62">
        <v>66545</v>
      </c>
      <c r="D62">
        <v>8797</v>
      </c>
      <c r="E62">
        <v>31646</v>
      </c>
      <c r="F62">
        <v>110624</v>
      </c>
      <c r="H62">
        <v>113714</v>
      </c>
      <c r="J62">
        <f t="shared" si="6"/>
        <v>45491</v>
      </c>
      <c r="K62">
        <f t="shared" si="7"/>
        <v>2.4997032380031214</v>
      </c>
      <c r="L62">
        <f t="shared" si="8"/>
        <v>110624</v>
      </c>
      <c r="M62">
        <f t="shared" si="9"/>
        <v>8797</v>
      </c>
      <c r="N62">
        <f t="shared" si="10"/>
        <v>45491</v>
      </c>
      <c r="O62">
        <f t="shared" si="11"/>
        <v>101827</v>
      </c>
      <c r="Q62">
        <v>5105</v>
      </c>
      <c r="R62">
        <v>2580</v>
      </c>
      <c r="T62">
        <v>-3167.8000000000029</v>
      </c>
      <c r="U62">
        <v>-1542.4000000000015</v>
      </c>
      <c r="W62">
        <v>4129</v>
      </c>
      <c r="X62">
        <v>1721.1999999999998</v>
      </c>
      <c r="AD62">
        <v>45491</v>
      </c>
      <c r="AE62">
        <v>2.4997032380031214</v>
      </c>
      <c r="AK62">
        <v>45491</v>
      </c>
      <c r="AL62">
        <v>2.4997032380031214</v>
      </c>
    </row>
    <row r="63" spans="2:38" x14ac:dyDescent="0.25">
      <c r="B63">
        <v>25940</v>
      </c>
      <c r="C63">
        <v>74297</v>
      </c>
      <c r="D63">
        <v>59648</v>
      </c>
      <c r="E63">
        <v>113509</v>
      </c>
      <c r="F63">
        <v>4929</v>
      </c>
      <c r="H63">
        <v>91870</v>
      </c>
      <c r="J63">
        <f t="shared" si="6"/>
        <v>55664.6</v>
      </c>
      <c r="K63">
        <f t="shared" si="7"/>
        <v>1.6504205545355577</v>
      </c>
      <c r="L63">
        <f t="shared" si="8"/>
        <v>113509</v>
      </c>
      <c r="M63">
        <f t="shared" si="9"/>
        <v>4929</v>
      </c>
      <c r="N63">
        <f t="shared" si="10"/>
        <v>55664.6</v>
      </c>
      <c r="O63">
        <f t="shared" si="11"/>
        <v>108580</v>
      </c>
      <c r="Q63">
        <v>-4316</v>
      </c>
      <c r="R63">
        <v>-3582</v>
      </c>
      <c r="T63">
        <v>511.40000000000146</v>
      </c>
      <c r="U63">
        <v>607</v>
      </c>
      <c r="W63">
        <v>3364.2</v>
      </c>
      <c r="X63">
        <v>2237.4</v>
      </c>
      <c r="AD63">
        <v>55664.6</v>
      </c>
      <c r="AE63">
        <v>1.6504205545355577</v>
      </c>
      <c r="AK63">
        <v>55664.6</v>
      </c>
      <c r="AL63">
        <v>1.6504205545355577</v>
      </c>
    </row>
    <row r="64" spans="2:38" x14ac:dyDescent="0.25">
      <c r="B64">
        <v>120628</v>
      </c>
      <c r="C64">
        <v>100713</v>
      </c>
      <c r="D64">
        <v>62665</v>
      </c>
      <c r="E64">
        <v>6419</v>
      </c>
      <c r="F64">
        <v>112571</v>
      </c>
      <c r="H64">
        <v>109330</v>
      </c>
      <c r="J64">
        <f t="shared" si="6"/>
        <v>80599.199999999997</v>
      </c>
      <c r="K64">
        <f t="shared" si="7"/>
        <v>1.3564650765764426</v>
      </c>
      <c r="L64">
        <f t="shared" si="8"/>
        <v>120628</v>
      </c>
      <c r="M64">
        <f t="shared" si="9"/>
        <v>6419</v>
      </c>
      <c r="N64">
        <f t="shared" si="10"/>
        <v>80599.199999999997</v>
      </c>
      <c r="O64">
        <f t="shared" si="11"/>
        <v>114209</v>
      </c>
      <c r="Q64">
        <v>-1370</v>
      </c>
      <c r="R64">
        <v>57</v>
      </c>
      <c r="T64">
        <v>378.59999999999127</v>
      </c>
      <c r="U64">
        <v>896.39999999999418</v>
      </c>
      <c r="W64">
        <v>2828.2</v>
      </c>
      <c r="X64">
        <v>908.4</v>
      </c>
      <c r="AB64">
        <v>80599.199999999997</v>
      </c>
      <c r="AC64">
        <v>1.3564650765764426</v>
      </c>
      <c r="AI64">
        <v>80599.199999999997</v>
      </c>
      <c r="AJ64">
        <v>1.3564650765764426</v>
      </c>
    </row>
    <row r="65" spans="2:38" x14ac:dyDescent="0.25">
      <c r="B65">
        <v>71689</v>
      </c>
      <c r="C65">
        <v>24841</v>
      </c>
      <c r="D65">
        <v>69207</v>
      </c>
      <c r="E65">
        <v>3087</v>
      </c>
      <c r="F65">
        <v>43925</v>
      </c>
      <c r="H65">
        <v>91752</v>
      </c>
      <c r="J65">
        <f t="shared" si="6"/>
        <v>42549.8</v>
      </c>
      <c r="K65">
        <f t="shared" si="7"/>
        <v>2.1563438606056899</v>
      </c>
      <c r="L65">
        <f t="shared" si="8"/>
        <v>71689</v>
      </c>
      <c r="M65">
        <f t="shared" si="9"/>
        <v>3087</v>
      </c>
      <c r="N65">
        <f t="shared" si="10"/>
        <v>42549.8</v>
      </c>
      <c r="O65">
        <f t="shared" si="11"/>
        <v>68602</v>
      </c>
      <c r="Q65">
        <v>-1113</v>
      </c>
      <c r="R65">
        <v>-538</v>
      </c>
      <c r="T65">
        <v>-1656.3999999999942</v>
      </c>
      <c r="U65">
        <v>-2012.5999999999985</v>
      </c>
      <c r="W65">
        <v>2386.4</v>
      </c>
      <c r="X65">
        <v>2362.6</v>
      </c>
      <c r="AD65">
        <v>42549.8</v>
      </c>
      <c r="AE65">
        <v>2.1563438606056899</v>
      </c>
      <c r="AK65">
        <v>42549.8</v>
      </c>
      <c r="AL65">
        <v>2.1563438606056899</v>
      </c>
    </row>
    <row r="66" spans="2:38" x14ac:dyDescent="0.25">
      <c r="B66">
        <v>10794</v>
      </c>
      <c r="C66">
        <v>54589</v>
      </c>
      <c r="D66">
        <v>66098</v>
      </c>
      <c r="E66">
        <v>36181</v>
      </c>
      <c r="F66">
        <v>13066</v>
      </c>
      <c r="H66">
        <v>88407</v>
      </c>
      <c r="J66">
        <f t="shared" ref="J66:J101" si="12">AVERAGE(B66:F66)</f>
        <v>36145.599999999999</v>
      </c>
      <c r="K66">
        <f t="shared" ref="K66:K97" si="13">H66/J66</f>
        <v>2.4458578637510513</v>
      </c>
      <c r="L66">
        <f t="shared" ref="L66:L101" si="14">MAX(B66:F66)</f>
        <v>66098</v>
      </c>
      <c r="M66">
        <f t="shared" ref="M66:M101" si="15">MIN(B66:F66)</f>
        <v>10794</v>
      </c>
      <c r="N66">
        <f t="shared" ref="N66:N101" si="16">AVERAGE(B66:F66)</f>
        <v>36145.599999999999</v>
      </c>
      <c r="O66">
        <f t="shared" ref="O66:O101" si="17">L66-M66</f>
        <v>55304</v>
      </c>
      <c r="Q66">
        <v>1200</v>
      </c>
      <c r="R66">
        <v>1</v>
      </c>
      <c r="T66">
        <v>-164</v>
      </c>
      <c r="U66">
        <v>224.19999999999709</v>
      </c>
      <c r="W66">
        <v>1814</v>
      </c>
      <c r="X66">
        <v>303.00000000000006</v>
      </c>
      <c r="AD66">
        <v>36145.599999999999</v>
      </c>
      <c r="AE66">
        <v>2.4458578637510513</v>
      </c>
      <c r="AK66">
        <v>36145.599999999999</v>
      </c>
      <c r="AL66">
        <v>2.4458578637510513</v>
      </c>
    </row>
    <row r="67" spans="2:38" x14ac:dyDescent="0.25">
      <c r="B67">
        <v>99236</v>
      </c>
      <c r="C67">
        <v>92454</v>
      </c>
      <c r="D67">
        <v>96792</v>
      </c>
      <c r="E67">
        <v>18086</v>
      </c>
      <c r="F67">
        <v>47914</v>
      </c>
      <c r="H67">
        <v>129011</v>
      </c>
      <c r="J67">
        <f t="shared" si="12"/>
        <v>70896.399999999994</v>
      </c>
      <c r="K67">
        <f t="shared" si="13"/>
        <v>1.8197115791492942</v>
      </c>
      <c r="L67">
        <f t="shared" si="14"/>
        <v>99236</v>
      </c>
      <c r="M67">
        <f t="shared" si="15"/>
        <v>18086</v>
      </c>
      <c r="N67">
        <f t="shared" si="16"/>
        <v>70896.399999999994</v>
      </c>
      <c r="O67">
        <f t="shared" si="17"/>
        <v>81150</v>
      </c>
      <c r="Q67">
        <v>8348</v>
      </c>
      <c r="R67">
        <v>204</v>
      </c>
      <c r="T67">
        <v>2975.7999999999884</v>
      </c>
      <c r="U67">
        <v>644.79999999998836</v>
      </c>
      <c r="W67">
        <v>2975.7999999999997</v>
      </c>
      <c r="X67">
        <v>1497.6000000000001</v>
      </c>
      <c r="AF67">
        <v>70896.399999999994</v>
      </c>
      <c r="AG67">
        <v>1.8197115791492942</v>
      </c>
      <c r="AK67">
        <v>70896.399999999994</v>
      </c>
      <c r="AL67">
        <v>1.8197115791492942</v>
      </c>
    </row>
    <row r="68" spans="2:38" x14ac:dyDescent="0.25">
      <c r="B68">
        <v>9562</v>
      </c>
      <c r="C68">
        <v>13046</v>
      </c>
      <c r="D68">
        <v>79203</v>
      </c>
      <c r="E68">
        <v>119361</v>
      </c>
      <c r="F68">
        <v>112607</v>
      </c>
      <c r="H68">
        <v>82031</v>
      </c>
      <c r="J68">
        <f t="shared" si="12"/>
        <v>66755.8</v>
      </c>
      <c r="K68">
        <f t="shared" si="13"/>
        <v>1.2288220648992296</v>
      </c>
      <c r="L68">
        <f t="shared" si="14"/>
        <v>119361</v>
      </c>
      <c r="M68">
        <f t="shared" si="15"/>
        <v>9562</v>
      </c>
      <c r="N68">
        <f t="shared" si="16"/>
        <v>66755.8</v>
      </c>
      <c r="O68">
        <f t="shared" si="17"/>
        <v>109799</v>
      </c>
      <c r="Q68">
        <v>-8497</v>
      </c>
      <c r="R68">
        <v>-3141</v>
      </c>
      <c r="T68">
        <v>1344.4000000000015</v>
      </c>
      <c r="U68">
        <v>970.40000000000873</v>
      </c>
      <c r="W68">
        <v>4730.8</v>
      </c>
      <c r="X68">
        <v>972.40000000000009</v>
      </c>
      <c r="AB68">
        <v>66755.8</v>
      </c>
      <c r="AC68">
        <v>1.2288220648992296</v>
      </c>
      <c r="AK68">
        <v>66755.8</v>
      </c>
      <c r="AL68">
        <v>1.2288220648992296</v>
      </c>
    </row>
    <row r="69" spans="2:38" x14ac:dyDescent="0.25">
      <c r="B69">
        <v>79221</v>
      </c>
      <c r="C69">
        <v>92479</v>
      </c>
      <c r="D69">
        <v>109770</v>
      </c>
      <c r="E69">
        <v>91170</v>
      </c>
      <c r="F69">
        <v>109753</v>
      </c>
      <c r="H69">
        <v>113848</v>
      </c>
      <c r="J69">
        <f t="shared" si="12"/>
        <v>96478.6</v>
      </c>
      <c r="K69">
        <f t="shared" si="13"/>
        <v>1.1800337069567759</v>
      </c>
      <c r="L69">
        <f t="shared" si="14"/>
        <v>109770</v>
      </c>
      <c r="M69">
        <f t="shared" si="15"/>
        <v>79221</v>
      </c>
      <c r="N69">
        <f t="shared" si="16"/>
        <v>96478.6</v>
      </c>
      <c r="O69">
        <f t="shared" si="17"/>
        <v>30549</v>
      </c>
      <c r="Q69">
        <v>6469</v>
      </c>
      <c r="R69">
        <v>501</v>
      </c>
      <c r="T69">
        <v>-1060.3999999999942</v>
      </c>
      <c r="U69">
        <v>399</v>
      </c>
      <c r="W69">
        <v>4863.6000000000004</v>
      </c>
      <c r="X69">
        <v>774.59999999999991</v>
      </c>
      <c r="AB69">
        <v>96478.6</v>
      </c>
      <c r="AC69">
        <v>1.1800337069567759</v>
      </c>
      <c r="AI69">
        <v>96478.6</v>
      </c>
      <c r="AJ69">
        <v>1.1800337069567759</v>
      </c>
    </row>
    <row r="70" spans="2:38" x14ac:dyDescent="0.25">
      <c r="B70">
        <v>75406</v>
      </c>
      <c r="C70">
        <v>73688</v>
      </c>
      <c r="D70">
        <v>13389</v>
      </c>
      <c r="E70">
        <v>86268</v>
      </c>
      <c r="F70">
        <v>77517</v>
      </c>
      <c r="H70">
        <v>88521</v>
      </c>
      <c r="J70">
        <f t="shared" si="12"/>
        <v>65253.599999999999</v>
      </c>
      <c r="K70">
        <f t="shared" si="13"/>
        <v>1.3565688329839274</v>
      </c>
      <c r="L70">
        <f t="shared" si="14"/>
        <v>86268</v>
      </c>
      <c r="M70">
        <f t="shared" si="15"/>
        <v>13389</v>
      </c>
      <c r="N70">
        <f t="shared" si="16"/>
        <v>65253.599999999999</v>
      </c>
      <c r="O70">
        <f t="shared" si="17"/>
        <v>72879</v>
      </c>
      <c r="Q70">
        <v>1929</v>
      </c>
      <c r="R70">
        <v>4873</v>
      </c>
      <c r="T70">
        <v>-207</v>
      </c>
      <c r="U70">
        <v>-1056.0000000000073</v>
      </c>
      <c r="W70">
        <v>3310.2000000000003</v>
      </c>
      <c r="X70">
        <v>2354.4</v>
      </c>
      <c r="AB70">
        <v>65253.599999999999</v>
      </c>
      <c r="AC70">
        <v>1.3565688329839274</v>
      </c>
      <c r="AK70">
        <v>65253.599999999999</v>
      </c>
      <c r="AL70">
        <v>1.3565688329839274</v>
      </c>
    </row>
    <row r="71" spans="2:38" x14ac:dyDescent="0.25">
      <c r="B71">
        <v>54389</v>
      </c>
      <c r="C71">
        <v>37746</v>
      </c>
      <c r="D71">
        <v>6008</v>
      </c>
      <c r="E71">
        <v>37967</v>
      </c>
      <c r="F71">
        <v>60440</v>
      </c>
      <c r="H71">
        <v>45241</v>
      </c>
      <c r="J71">
        <f t="shared" si="12"/>
        <v>39310</v>
      </c>
      <c r="K71">
        <f t="shared" si="13"/>
        <v>1.1508776392775375</v>
      </c>
      <c r="L71">
        <f t="shared" si="14"/>
        <v>60440</v>
      </c>
      <c r="M71">
        <f t="shared" si="15"/>
        <v>6008</v>
      </c>
      <c r="N71">
        <f t="shared" si="16"/>
        <v>39310</v>
      </c>
      <c r="O71">
        <f t="shared" si="17"/>
        <v>54432</v>
      </c>
      <c r="Q71">
        <v>1207</v>
      </c>
      <c r="R71">
        <v>-4228</v>
      </c>
      <c r="T71">
        <v>-1575.1999999999971</v>
      </c>
      <c r="U71">
        <v>-761</v>
      </c>
      <c r="W71">
        <v>3594</v>
      </c>
      <c r="X71">
        <v>807.4</v>
      </c>
      <c r="Z71">
        <v>39310</v>
      </c>
      <c r="AA71">
        <v>1.1508776392775375</v>
      </c>
      <c r="AI71">
        <v>39310</v>
      </c>
      <c r="AJ71">
        <v>1.1508776392775375</v>
      </c>
    </row>
    <row r="72" spans="2:38" x14ac:dyDescent="0.25">
      <c r="B72">
        <v>59513</v>
      </c>
      <c r="C72">
        <v>63566</v>
      </c>
      <c r="D72">
        <v>44033</v>
      </c>
      <c r="E72">
        <v>6231</v>
      </c>
      <c r="F72">
        <v>13580</v>
      </c>
      <c r="H72">
        <v>80591</v>
      </c>
      <c r="J72">
        <f t="shared" si="12"/>
        <v>37384.6</v>
      </c>
      <c r="K72">
        <f t="shared" si="13"/>
        <v>2.1557272245791048</v>
      </c>
      <c r="L72">
        <f t="shared" si="14"/>
        <v>63566</v>
      </c>
      <c r="M72">
        <f t="shared" si="15"/>
        <v>6231</v>
      </c>
      <c r="N72">
        <f t="shared" si="16"/>
        <v>37384.6</v>
      </c>
      <c r="O72">
        <f t="shared" si="17"/>
        <v>57335</v>
      </c>
      <c r="Q72">
        <v>-1081</v>
      </c>
      <c r="R72">
        <v>3515</v>
      </c>
      <c r="T72">
        <v>-2172.2000000000044</v>
      </c>
      <c r="U72">
        <v>-523.59999999999854</v>
      </c>
      <c r="W72">
        <v>2489.7999999999997</v>
      </c>
      <c r="X72">
        <v>574.79999999999995</v>
      </c>
      <c r="AD72">
        <v>37384.6</v>
      </c>
      <c r="AE72">
        <v>2.1557272245791048</v>
      </c>
      <c r="AK72">
        <v>37384.6</v>
      </c>
      <c r="AL72">
        <v>2.1557272245791048</v>
      </c>
    </row>
    <row r="73" spans="2:38" x14ac:dyDescent="0.25">
      <c r="B73">
        <v>116499</v>
      </c>
      <c r="C73">
        <v>14199</v>
      </c>
      <c r="D73">
        <v>97655</v>
      </c>
      <c r="E73">
        <v>16589</v>
      </c>
      <c r="F73">
        <v>114129</v>
      </c>
      <c r="H73">
        <v>97643</v>
      </c>
      <c r="J73">
        <f t="shared" si="12"/>
        <v>71814.2</v>
      </c>
      <c r="K73">
        <f t="shared" si="13"/>
        <v>1.3596614597113106</v>
      </c>
      <c r="L73">
        <f t="shared" si="14"/>
        <v>116499</v>
      </c>
      <c r="M73">
        <f t="shared" si="15"/>
        <v>14199</v>
      </c>
      <c r="N73">
        <f t="shared" si="16"/>
        <v>71814.2</v>
      </c>
      <c r="O73">
        <f t="shared" si="17"/>
        <v>102300</v>
      </c>
      <c r="Q73">
        <v>-5308</v>
      </c>
      <c r="R73">
        <v>-3063</v>
      </c>
      <c r="T73">
        <v>-165.40000000000873</v>
      </c>
      <c r="U73">
        <v>-447</v>
      </c>
      <c r="W73">
        <v>4092.2000000000003</v>
      </c>
      <c r="X73">
        <v>447</v>
      </c>
      <c r="AB73">
        <v>71814.2</v>
      </c>
      <c r="AC73">
        <v>1.3596614597113106</v>
      </c>
      <c r="AK73">
        <v>71814.2</v>
      </c>
      <c r="AL73">
        <v>1.3596614597113106</v>
      </c>
    </row>
    <row r="74" spans="2:38" x14ac:dyDescent="0.25">
      <c r="B74">
        <v>20768</v>
      </c>
      <c r="C74">
        <v>7651</v>
      </c>
      <c r="D74">
        <v>84675</v>
      </c>
      <c r="E74">
        <v>9826</v>
      </c>
      <c r="F74">
        <v>51307</v>
      </c>
      <c r="H74">
        <v>55354</v>
      </c>
      <c r="J74">
        <f t="shared" si="12"/>
        <v>34845.4</v>
      </c>
      <c r="K74">
        <f t="shared" si="13"/>
        <v>1.5885597525067872</v>
      </c>
      <c r="L74">
        <f t="shared" si="14"/>
        <v>84675</v>
      </c>
      <c r="M74">
        <f t="shared" si="15"/>
        <v>7651</v>
      </c>
      <c r="N74">
        <f t="shared" si="16"/>
        <v>34845.4</v>
      </c>
      <c r="O74">
        <f t="shared" si="17"/>
        <v>77024</v>
      </c>
      <c r="Q74">
        <v>-1841</v>
      </c>
      <c r="R74">
        <v>-777</v>
      </c>
      <c r="T74">
        <v>2988.4000000000015</v>
      </c>
      <c r="U74">
        <v>157.80000000000291</v>
      </c>
      <c r="W74">
        <v>4174.8</v>
      </c>
      <c r="X74">
        <v>603.00000000000011</v>
      </c>
      <c r="AD74">
        <v>34845.4</v>
      </c>
      <c r="AE74">
        <v>1.5885597525067872</v>
      </c>
      <c r="AK74">
        <v>34845.4</v>
      </c>
      <c r="AL74">
        <v>1.5885597525067872</v>
      </c>
    </row>
    <row r="75" spans="2:38" x14ac:dyDescent="0.25">
      <c r="B75">
        <v>111051</v>
      </c>
      <c r="C75">
        <v>16645</v>
      </c>
      <c r="D75">
        <v>63827</v>
      </c>
      <c r="E75">
        <v>111592</v>
      </c>
      <c r="F75">
        <v>41929</v>
      </c>
      <c r="H75">
        <v>120894</v>
      </c>
      <c r="J75">
        <f t="shared" si="12"/>
        <v>69008.800000000003</v>
      </c>
      <c r="K75">
        <f t="shared" si="13"/>
        <v>1.7518635304482906</v>
      </c>
      <c r="L75">
        <f t="shared" si="14"/>
        <v>111592</v>
      </c>
      <c r="M75">
        <f t="shared" si="15"/>
        <v>16645</v>
      </c>
      <c r="N75">
        <f t="shared" si="16"/>
        <v>69008.800000000003</v>
      </c>
      <c r="O75">
        <f t="shared" si="17"/>
        <v>94947</v>
      </c>
      <c r="Q75">
        <v>-5181</v>
      </c>
      <c r="R75">
        <v>-2223</v>
      </c>
      <c r="T75">
        <v>-5012.5999999999913</v>
      </c>
      <c r="U75">
        <v>-297</v>
      </c>
      <c r="W75">
        <v>5012.6000000000004</v>
      </c>
      <c r="X75">
        <v>561</v>
      </c>
      <c r="AF75">
        <v>69008.800000000003</v>
      </c>
      <c r="AG75">
        <v>1.7518635304482906</v>
      </c>
      <c r="AK75">
        <v>69008.800000000003</v>
      </c>
      <c r="AL75">
        <v>1.7518635304482906</v>
      </c>
    </row>
    <row r="76" spans="2:38" x14ac:dyDescent="0.25">
      <c r="B76">
        <v>6799</v>
      </c>
      <c r="C76">
        <v>109646</v>
      </c>
      <c r="D76">
        <v>104658</v>
      </c>
      <c r="E76">
        <v>18772</v>
      </c>
      <c r="F76">
        <v>112248</v>
      </c>
      <c r="H76">
        <v>111932</v>
      </c>
      <c r="J76">
        <f t="shared" si="12"/>
        <v>70424.600000000006</v>
      </c>
      <c r="K76">
        <f t="shared" si="13"/>
        <v>1.5893877991497287</v>
      </c>
      <c r="L76">
        <f t="shared" si="14"/>
        <v>112248</v>
      </c>
      <c r="M76">
        <f t="shared" si="15"/>
        <v>6799</v>
      </c>
      <c r="N76">
        <f t="shared" si="16"/>
        <v>70424.600000000006</v>
      </c>
      <c r="O76">
        <f t="shared" si="17"/>
        <v>105449</v>
      </c>
      <c r="Q76">
        <v>1478</v>
      </c>
      <c r="R76">
        <v>-153</v>
      </c>
      <c r="T76">
        <v>2159.6000000000058</v>
      </c>
      <c r="U76">
        <v>-1201.5999999999913</v>
      </c>
      <c r="W76">
        <v>6704.7999999999993</v>
      </c>
      <c r="X76">
        <v>1693.6</v>
      </c>
      <c r="AF76">
        <v>70424.600000000006</v>
      </c>
      <c r="AG76">
        <v>1.5893877991497287</v>
      </c>
      <c r="AK76">
        <v>70424.600000000006</v>
      </c>
      <c r="AL76">
        <v>1.5893877991497287</v>
      </c>
    </row>
    <row r="77" spans="2:38" x14ac:dyDescent="0.25">
      <c r="B77">
        <v>56172</v>
      </c>
      <c r="C77">
        <v>43633</v>
      </c>
      <c r="D77">
        <v>66803</v>
      </c>
      <c r="E77">
        <v>63339</v>
      </c>
      <c r="F77">
        <v>74541</v>
      </c>
      <c r="H77">
        <v>84327</v>
      </c>
      <c r="J77">
        <f t="shared" si="12"/>
        <v>60897.599999999999</v>
      </c>
      <c r="K77">
        <f t="shared" si="13"/>
        <v>1.3847343737684243</v>
      </c>
      <c r="L77">
        <f t="shared" si="14"/>
        <v>74541</v>
      </c>
      <c r="M77">
        <f t="shared" si="15"/>
        <v>43633</v>
      </c>
      <c r="N77">
        <f t="shared" si="16"/>
        <v>60897.599999999999</v>
      </c>
      <c r="O77">
        <f t="shared" si="17"/>
        <v>30908</v>
      </c>
      <c r="Q77">
        <v>3393</v>
      </c>
      <c r="R77">
        <v>-137</v>
      </c>
      <c r="T77">
        <v>-3480.5999999999985</v>
      </c>
      <c r="U77">
        <v>-664.20000000000437</v>
      </c>
      <c r="W77">
        <v>3480.6000000000004</v>
      </c>
      <c r="X77">
        <v>1058.5999999999999</v>
      </c>
      <c r="AB77">
        <v>60897.599999999999</v>
      </c>
      <c r="AC77">
        <v>1.3847343737684243</v>
      </c>
      <c r="AK77">
        <v>60897.599999999999</v>
      </c>
      <c r="AL77">
        <v>1.3847343737684243</v>
      </c>
    </row>
    <row r="78" spans="2:38" x14ac:dyDescent="0.25">
      <c r="B78">
        <v>118550</v>
      </c>
      <c r="C78">
        <v>34365</v>
      </c>
      <c r="D78">
        <v>27511</v>
      </c>
      <c r="E78">
        <v>84083</v>
      </c>
      <c r="F78">
        <v>46221</v>
      </c>
      <c r="H78">
        <v>82517</v>
      </c>
      <c r="J78">
        <f t="shared" si="12"/>
        <v>62146</v>
      </c>
      <c r="K78">
        <f t="shared" si="13"/>
        <v>1.327792617384868</v>
      </c>
      <c r="L78">
        <f t="shared" si="14"/>
        <v>118550</v>
      </c>
      <c r="M78">
        <f t="shared" si="15"/>
        <v>27511</v>
      </c>
      <c r="N78">
        <f t="shared" si="16"/>
        <v>62146</v>
      </c>
      <c r="O78">
        <f t="shared" si="17"/>
        <v>91039</v>
      </c>
      <c r="Q78">
        <v>-11455</v>
      </c>
      <c r="R78">
        <v>-4211</v>
      </c>
      <c r="T78">
        <v>3696.4000000000015</v>
      </c>
      <c r="U78">
        <v>2810.1999999999971</v>
      </c>
      <c r="W78">
        <v>3696.3999999999996</v>
      </c>
      <c r="X78">
        <v>2810.2</v>
      </c>
      <c r="AD78">
        <v>62146</v>
      </c>
      <c r="AE78">
        <v>1.327792617384868</v>
      </c>
      <c r="AK78">
        <v>62146</v>
      </c>
      <c r="AL78">
        <v>1.327792617384868</v>
      </c>
    </row>
    <row r="79" spans="2:38" x14ac:dyDescent="0.25">
      <c r="B79">
        <v>87671</v>
      </c>
      <c r="C79">
        <v>105847</v>
      </c>
      <c r="D79">
        <v>44466</v>
      </c>
      <c r="E79">
        <v>101351</v>
      </c>
      <c r="F79">
        <v>20903</v>
      </c>
      <c r="H79">
        <v>91599</v>
      </c>
      <c r="J79">
        <f t="shared" si="12"/>
        <v>72047.600000000006</v>
      </c>
      <c r="K79">
        <f t="shared" si="13"/>
        <v>1.2713678179425822</v>
      </c>
      <c r="L79">
        <f t="shared" si="14"/>
        <v>105847</v>
      </c>
      <c r="M79">
        <f t="shared" si="15"/>
        <v>20903</v>
      </c>
      <c r="N79">
        <f t="shared" si="16"/>
        <v>72047.600000000006</v>
      </c>
      <c r="O79">
        <f t="shared" si="17"/>
        <v>84944</v>
      </c>
      <c r="Q79">
        <v>16077</v>
      </c>
      <c r="R79">
        <v>4867</v>
      </c>
      <c r="T79">
        <v>-2736.3999999999942</v>
      </c>
      <c r="U79">
        <v>-843.19999999999709</v>
      </c>
      <c r="W79">
        <v>4053.6</v>
      </c>
      <c r="X79">
        <v>1198.8</v>
      </c>
      <c r="AB79">
        <v>72047.600000000006</v>
      </c>
      <c r="AC79">
        <v>1.2713678179425822</v>
      </c>
      <c r="AI79">
        <v>72047.600000000006</v>
      </c>
      <c r="AJ79">
        <v>1.2713678179425822</v>
      </c>
    </row>
    <row r="80" spans="2:38" x14ac:dyDescent="0.25">
      <c r="B80">
        <v>77105</v>
      </c>
      <c r="C80">
        <v>6248</v>
      </c>
      <c r="D80">
        <v>8317</v>
      </c>
      <c r="E80">
        <v>37682</v>
      </c>
      <c r="F80">
        <v>76675</v>
      </c>
      <c r="H80">
        <v>58871</v>
      </c>
      <c r="J80">
        <f t="shared" si="12"/>
        <v>41205.4</v>
      </c>
      <c r="K80">
        <f t="shared" si="13"/>
        <v>1.4287205075062976</v>
      </c>
      <c r="L80">
        <f t="shared" si="14"/>
        <v>77105</v>
      </c>
      <c r="M80">
        <f t="shared" si="15"/>
        <v>6248</v>
      </c>
      <c r="N80">
        <f t="shared" si="16"/>
        <v>41205.4</v>
      </c>
      <c r="O80">
        <f t="shared" si="17"/>
        <v>70857</v>
      </c>
      <c r="Q80">
        <v>-5458</v>
      </c>
      <c r="R80">
        <v>-1665</v>
      </c>
      <c r="T80">
        <v>-762.19999999999709</v>
      </c>
      <c r="U80">
        <v>586.80000000000291</v>
      </c>
      <c r="W80">
        <v>3301.8</v>
      </c>
      <c r="X80">
        <v>605.6</v>
      </c>
      <c r="AD80">
        <v>41205.4</v>
      </c>
      <c r="AE80">
        <v>1.4287205075062976</v>
      </c>
      <c r="AK80">
        <v>41205.4</v>
      </c>
      <c r="AL80">
        <v>1.4287205075062976</v>
      </c>
    </row>
    <row r="81" spans="2:38" x14ac:dyDescent="0.25">
      <c r="B81">
        <v>53510</v>
      </c>
      <c r="C81">
        <v>21269</v>
      </c>
      <c r="D81">
        <v>43818</v>
      </c>
      <c r="E81">
        <v>88833</v>
      </c>
      <c r="F81">
        <v>15076</v>
      </c>
      <c r="H81">
        <v>62039</v>
      </c>
      <c r="J81">
        <f t="shared" si="12"/>
        <v>44501.2</v>
      </c>
      <c r="K81">
        <f t="shared" si="13"/>
        <v>1.3940972378272947</v>
      </c>
      <c r="L81">
        <f t="shared" si="14"/>
        <v>88833</v>
      </c>
      <c r="M81">
        <f t="shared" si="15"/>
        <v>15076</v>
      </c>
      <c r="N81">
        <f t="shared" si="16"/>
        <v>44501.2</v>
      </c>
      <c r="O81">
        <f t="shared" si="17"/>
        <v>73757</v>
      </c>
      <c r="Q81">
        <v>662</v>
      </c>
      <c r="R81">
        <v>674</v>
      </c>
      <c r="T81">
        <v>-639.80000000000291</v>
      </c>
      <c r="U81">
        <v>332.39999999999418</v>
      </c>
      <c r="W81">
        <v>5109.8000000000011</v>
      </c>
      <c r="X81">
        <v>360.40000000000009</v>
      </c>
      <c r="Z81">
        <v>44501.2</v>
      </c>
      <c r="AA81">
        <v>1.3940972378272947</v>
      </c>
      <c r="AK81">
        <v>44501.2</v>
      </c>
      <c r="AL81">
        <v>1.3940972378272947</v>
      </c>
    </row>
    <row r="82" spans="2:38" x14ac:dyDescent="0.25">
      <c r="B82">
        <v>119776</v>
      </c>
      <c r="C82">
        <v>25603</v>
      </c>
      <c r="D82">
        <v>110981</v>
      </c>
      <c r="E82">
        <v>80770</v>
      </c>
      <c r="F82">
        <v>85669</v>
      </c>
      <c r="H82">
        <v>128788</v>
      </c>
      <c r="J82">
        <f t="shared" si="12"/>
        <v>84559.8</v>
      </c>
      <c r="K82">
        <f t="shared" si="13"/>
        <v>1.5230404991497142</v>
      </c>
      <c r="L82">
        <f t="shared" si="14"/>
        <v>119776</v>
      </c>
      <c r="M82">
        <f t="shared" si="15"/>
        <v>25603</v>
      </c>
      <c r="N82">
        <f t="shared" si="16"/>
        <v>84559.8</v>
      </c>
      <c r="O82">
        <f t="shared" si="17"/>
        <v>94173</v>
      </c>
      <c r="Q82">
        <v>622</v>
      </c>
      <c r="R82">
        <v>-429</v>
      </c>
      <c r="T82">
        <v>1387.1999999999971</v>
      </c>
      <c r="U82">
        <v>249.19999999999709</v>
      </c>
      <c r="W82">
        <v>5564</v>
      </c>
      <c r="X82">
        <v>4530.7999999999993</v>
      </c>
      <c r="AF82">
        <v>84559.8</v>
      </c>
      <c r="AG82">
        <v>1.5230404991497142</v>
      </c>
      <c r="AK82">
        <v>84559.8</v>
      </c>
      <c r="AL82">
        <v>1.5230404991497142</v>
      </c>
    </row>
    <row r="83" spans="2:38" x14ac:dyDescent="0.25">
      <c r="B83">
        <v>27332</v>
      </c>
      <c r="C83">
        <v>76058</v>
      </c>
      <c r="D83">
        <v>10998</v>
      </c>
      <c r="E83">
        <v>6904</v>
      </c>
      <c r="F83">
        <v>86185</v>
      </c>
      <c r="H83">
        <v>65883</v>
      </c>
      <c r="J83">
        <f t="shared" si="12"/>
        <v>41495.4</v>
      </c>
      <c r="K83">
        <f t="shared" si="13"/>
        <v>1.5877181567113463</v>
      </c>
      <c r="L83">
        <f t="shared" si="14"/>
        <v>86185</v>
      </c>
      <c r="M83">
        <f t="shared" si="15"/>
        <v>6904</v>
      </c>
      <c r="N83">
        <f t="shared" si="16"/>
        <v>41495.4</v>
      </c>
      <c r="O83">
        <f t="shared" si="17"/>
        <v>79281</v>
      </c>
      <c r="Q83">
        <v>-9270</v>
      </c>
      <c r="R83">
        <v>-3600</v>
      </c>
      <c r="T83">
        <v>-1726.7999999999956</v>
      </c>
      <c r="U83">
        <v>-573.40000000000146</v>
      </c>
      <c r="W83">
        <v>2878.8</v>
      </c>
      <c r="X83">
        <v>850.19999999999993</v>
      </c>
      <c r="AD83">
        <v>41495.4</v>
      </c>
      <c r="AE83">
        <v>1.5877181567113463</v>
      </c>
      <c r="AK83">
        <v>41495.4</v>
      </c>
      <c r="AL83">
        <v>1.5877181567113463</v>
      </c>
    </row>
    <row r="84" spans="2:38" x14ac:dyDescent="0.25">
      <c r="B84">
        <v>118149</v>
      </c>
      <c r="C84">
        <v>97696</v>
      </c>
      <c r="D84">
        <v>83915</v>
      </c>
      <c r="E84">
        <v>7280</v>
      </c>
      <c r="F84">
        <v>10930</v>
      </c>
      <c r="H84">
        <v>110993</v>
      </c>
      <c r="J84">
        <f t="shared" si="12"/>
        <v>63594</v>
      </c>
      <c r="K84">
        <f t="shared" si="13"/>
        <v>1.7453376104663962</v>
      </c>
      <c r="L84">
        <f t="shared" si="14"/>
        <v>118149</v>
      </c>
      <c r="M84">
        <f t="shared" si="15"/>
        <v>7280</v>
      </c>
      <c r="N84">
        <f t="shared" si="16"/>
        <v>63594</v>
      </c>
      <c r="O84">
        <f t="shared" si="17"/>
        <v>110869</v>
      </c>
      <c r="Q84">
        <v>47</v>
      </c>
      <c r="R84">
        <v>872</v>
      </c>
      <c r="T84">
        <v>-2334</v>
      </c>
      <c r="U84">
        <v>184.59999999999854</v>
      </c>
      <c r="W84">
        <v>3772.4000000000005</v>
      </c>
      <c r="X84">
        <v>1596.6</v>
      </c>
      <c r="AF84">
        <v>63594</v>
      </c>
      <c r="AG84">
        <v>1.7453376104663962</v>
      </c>
      <c r="AK84">
        <v>63594</v>
      </c>
      <c r="AL84">
        <v>1.7453376104663962</v>
      </c>
    </row>
    <row r="85" spans="2:38" x14ac:dyDescent="0.25">
      <c r="B85">
        <v>22584</v>
      </c>
      <c r="C85">
        <v>21852</v>
      </c>
      <c r="D85">
        <v>42600</v>
      </c>
      <c r="E85">
        <v>20774</v>
      </c>
      <c r="F85">
        <v>28397</v>
      </c>
      <c r="H85">
        <v>38740</v>
      </c>
      <c r="J85">
        <f t="shared" si="12"/>
        <v>27241.4</v>
      </c>
      <c r="K85">
        <f t="shared" si="13"/>
        <v>1.4221001857466944</v>
      </c>
      <c r="L85">
        <f t="shared" si="14"/>
        <v>42600</v>
      </c>
      <c r="M85">
        <f t="shared" si="15"/>
        <v>20774</v>
      </c>
      <c r="N85">
        <f t="shared" si="16"/>
        <v>27241.4</v>
      </c>
      <c r="O85">
        <f t="shared" si="17"/>
        <v>21826</v>
      </c>
      <c r="Q85">
        <v>10450</v>
      </c>
      <c r="R85">
        <v>9771</v>
      </c>
      <c r="T85">
        <v>-64.599999999998545</v>
      </c>
      <c r="U85">
        <v>1803</v>
      </c>
      <c r="W85">
        <v>4986.2</v>
      </c>
      <c r="X85">
        <v>2839</v>
      </c>
      <c r="Z85">
        <v>27241.4</v>
      </c>
      <c r="AA85">
        <v>1.4221001857466944</v>
      </c>
      <c r="AK85">
        <v>27241.4</v>
      </c>
      <c r="AL85">
        <v>1.4221001857466944</v>
      </c>
    </row>
    <row r="86" spans="2:38" x14ac:dyDescent="0.25">
      <c r="B86">
        <v>97115</v>
      </c>
      <c r="C86">
        <v>98072</v>
      </c>
      <c r="D86">
        <v>21389</v>
      </c>
      <c r="E86">
        <v>87908</v>
      </c>
      <c r="F86">
        <v>22162</v>
      </c>
      <c r="H86">
        <v>89739</v>
      </c>
      <c r="J86">
        <f t="shared" si="12"/>
        <v>65329.2</v>
      </c>
      <c r="K86">
        <f t="shared" si="13"/>
        <v>1.3736430263955475</v>
      </c>
      <c r="L86">
        <f t="shared" si="14"/>
        <v>98072</v>
      </c>
      <c r="M86">
        <f t="shared" si="15"/>
        <v>21389</v>
      </c>
      <c r="N86">
        <f t="shared" si="16"/>
        <v>65329.2</v>
      </c>
      <c r="O86">
        <f t="shared" si="17"/>
        <v>76683</v>
      </c>
      <c r="Q86">
        <v>5976</v>
      </c>
      <c r="R86">
        <v>132</v>
      </c>
      <c r="T86">
        <v>2500.7999999999956</v>
      </c>
      <c r="U86">
        <v>2456.3999999999942</v>
      </c>
      <c r="W86">
        <v>4603.9999999999991</v>
      </c>
      <c r="X86">
        <v>2688.3999999999996</v>
      </c>
      <c r="AB86">
        <v>65329.2</v>
      </c>
      <c r="AC86">
        <v>1.3736430263955475</v>
      </c>
      <c r="AI86">
        <v>65329.2</v>
      </c>
      <c r="AJ86">
        <v>1.3736430263955475</v>
      </c>
    </row>
    <row r="87" spans="2:38" x14ac:dyDescent="0.25">
      <c r="B87">
        <v>20216</v>
      </c>
      <c r="C87">
        <v>35245</v>
      </c>
      <c r="D87">
        <v>59500</v>
      </c>
      <c r="E87">
        <v>118990</v>
      </c>
      <c r="F87">
        <v>51820</v>
      </c>
      <c r="H87">
        <v>99012</v>
      </c>
      <c r="J87">
        <f t="shared" si="12"/>
        <v>57154.2</v>
      </c>
      <c r="K87">
        <f t="shared" si="13"/>
        <v>1.7323661253241232</v>
      </c>
      <c r="L87">
        <f t="shared" si="14"/>
        <v>118990</v>
      </c>
      <c r="M87">
        <f t="shared" si="15"/>
        <v>20216</v>
      </c>
      <c r="N87">
        <f t="shared" si="16"/>
        <v>57154.2</v>
      </c>
      <c r="O87">
        <f t="shared" si="17"/>
        <v>98774</v>
      </c>
      <c r="Q87">
        <v>-3324</v>
      </c>
      <c r="R87">
        <v>-4199</v>
      </c>
      <c r="T87">
        <v>1090.7999999999956</v>
      </c>
      <c r="U87">
        <v>13.19999999999709</v>
      </c>
      <c r="W87">
        <v>6769.2</v>
      </c>
      <c r="X87">
        <v>3055.2000000000003</v>
      </c>
      <c r="AD87">
        <v>57154.2</v>
      </c>
      <c r="AE87">
        <v>1.7323661253241232</v>
      </c>
      <c r="AK87">
        <v>57154.2</v>
      </c>
      <c r="AL87">
        <v>1.7323661253241232</v>
      </c>
    </row>
    <row r="88" spans="2:38" x14ac:dyDescent="0.25">
      <c r="B88">
        <v>98566</v>
      </c>
      <c r="C88">
        <v>59462</v>
      </c>
      <c r="D88">
        <v>30757</v>
      </c>
      <c r="E88">
        <v>57408</v>
      </c>
      <c r="F88">
        <v>10670</v>
      </c>
      <c r="H88">
        <v>95142</v>
      </c>
      <c r="J88">
        <f t="shared" si="12"/>
        <v>51372.6</v>
      </c>
      <c r="K88">
        <f t="shared" si="13"/>
        <v>1.8519989254972495</v>
      </c>
      <c r="L88">
        <f t="shared" si="14"/>
        <v>98566</v>
      </c>
      <c r="M88">
        <f t="shared" si="15"/>
        <v>10670</v>
      </c>
      <c r="N88">
        <f t="shared" si="16"/>
        <v>51372.6</v>
      </c>
      <c r="O88">
        <f t="shared" si="17"/>
        <v>87896</v>
      </c>
      <c r="Q88">
        <v>5475</v>
      </c>
      <c r="R88">
        <v>-2338</v>
      </c>
      <c r="T88">
        <v>-1000.8000000000029</v>
      </c>
      <c r="U88">
        <v>-749.40000000000146</v>
      </c>
      <c r="W88">
        <v>2959.2</v>
      </c>
      <c r="X88">
        <v>999</v>
      </c>
      <c r="AD88">
        <v>51372.6</v>
      </c>
      <c r="AE88">
        <v>1.8519989254972495</v>
      </c>
      <c r="AK88">
        <v>51372.6</v>
      </c>
      <c r="AL88">
        <v>1.8519989254972495</v>
      </c>
    </row>
    <row r="89" spans="2:38" x14ac:dyDescent="0.25">
      <c r="B89">
        <v>50304</v>
      </c>
      <c r="C89">
        <v>87498</v>
      </c>
      <c r="D89">
        <v>78227</v>
      </c>
      <c r="E89">
        <v>80228</v>
      </c>
      <c r="F89">
        <v>26054</v>
      </c>
      <c r="H89">
        <v>66329</v>
      </c>
      <c r="J89">
        <f t="shared" si="12"/>
        <v>64462.2</v>
      </c>
      <c r="K89">
        <f t="shared" si="13"/>
        <v>1.0289596073357721</v>
      </c>
      <c r="L89">
        <f t="shared" si="14"/>
        <v>87498</v>
      </c>
      <c r="M89">
        <f t="shared" si="15"/>
        <v>26054</v>
      </c>
      <c r="N89">
        <f t="shared" si="16"/>
        <v>64462.2</v>
      </c>
      <c r="O89">
        <f t="shared" si="17"/>
        <v>61444</v>
      </c>
      <c r="Q89">
        <v>-3535</v>
      </c>
      <c r="R89">
        <v>-1065</v>
      </c>
      <c r="T89">
        <v>-3581.4000000000087</v>
      </c>
      <c r="U89">
        <v>-476.80000000000291</v>
      </c>
      <c r="W89">
        <v>3621.7999999999997</v>
      </c>
      <c r="X89">
        <v>1488.8000000000002</v>
      </c>
      <c r="AB89">
        <v>64462.2</v>
      </c>
      <c r="AC89">
        <v>1.0289596073357721</v>
      </c>
      <c r="AI89">
        <v>64462.2</v>
      </c>
      <c r="AJ89">
        <v>1.0289596073357721</v>
      </c>
    </row>
    <row r="90" spans="2:38" x14ac:dyDescent="0.25">
      <c r="B90">
        <v>111887</v>
      </c>
      <c r="C90">
        <v>25488</v>
      </c>
      <c r="D90">
        <v>113123</v>
      </c>
      <c r="E90">
        <v>23410</v>
      </c>
      <c r="F90">
        <v>82962</v>
      </c>
      <c r="H90">
        <v>102944</v>
      </c>
      <c r="J90">
        <f t="shared" si="12"/>
        <v>71374</v>
      </c>
      <c r="K90">
        <f t="shared" si="13"/>
        <v>1.4423179308992069</v>
      </c>
      <c r="L90">
        <f t="shared" si="14"/>
        <v>113123</v>
      </c>
      <c r="M90">
        <f t="shared" si="15"/>
        <v>23410</v>
      </c>
      <c r="N90">
        <f t="shared" si="16"/>
        <v>71374</v>
      </c>
      <c r="O90">
        <f t="shared" si="17"/>
        <v>89713</v>
      </c>
      <c r="Q90">
        <v>-622</v>
      </c>
      <c r="R90">
        <v>-1901</v>
      </c>
      <c r="T90">
        <v>-3705.1999999999971</v>
      </c>
      <c r="U90">
        <v>-905.39999999999418</v>
      </c>
      <c r="W90">
        <v>3705.2</v>
      </c>
      <c r="X90">
        <v>1944.2000000000003</v>
      </c>
      <c r="AB90">
        <v>71374</v>
      </c>
      <c r="AC90">
        <v>1.4423179308992069</v>
      </c>
      <c r="AK90">
        <v>71374</v>
      </c>
      <c r="AL90">
        <v>1.4423179308992069</v>
      </c>
    </row>
    <row r="91" spans="2:38" x14ac:dyDescent="0.25">
      <c r="B91">
        <v>5062</v>
      </c>
      <c r="C91">
        <v>103446</v>
      </c>
      <c r="D91">
        <v>11353</v>
      </c>
      <c r="E91">
        <v>25191</v>
      </c>
      <c r="F91">
        <v>96626</v>
      </c>
      <c r="H91">
        <v>93674</v>
      </c>
      <c r="J91">
        <f t="shared" si="12"/>
        <v>48335.6</v>
      </c>
      <c r="K91">
        <f t="shared" si="13"/>
        <v>1.9379918734845538</v>
      </c>
      <c r="L91">
        <f t="shared" si="14"/>
        <v>103446</v>
      </c>
      <c r="M91">
        <f t="shared" si="15"/>
        <v>5062</v>
      </c>
      <c r="N91">
        <f t="shared" si="16"/>
        <v>48335.6</v>
      </c>
      <c r="O91">
        <f t="shared" si="17"/>
        <v>98384</v>
      </c>
      <c r="Q91">
        <v>-6202</v>
      </c>
      <c r="R91">
        <v>-591</v>
      </c>
      <c r="T91">
        <v>562.40000000000146</v>
      </c>
      <c r="U91">
        <v>471</v>
      </c>
      <c r="W91">
        <v>3371.6</v>
      </c>
      <c r="X91">
        <v>1251.4000000000001</v>
      </c>
      <c r="AD91">
        <v>48335.6</v>
      </c>
      <c r="AE91">
        <v>1.9379918734845538</v>
      </c>
      <c r="AK91">
        <v>48335.6</v>
      </c>
      <c r="AL91">
        <v>1.9379918734845538</v>
      </c>
    </row>
    <row r="92" spans="2:38" x14ac:dyDescent="0.25">
      <c r="B92">
        <v>36760</v>
      </c>
      <c r="C92">
        <v>6229</v>
      </c>
      <c r="D92">
        <v>9842</v>
      </c>
      <c r="E92">
        <v>116204</v>
      </c>
      <c r="F92">
        <v>14577</v>
      </c>
      <c r="H92">
        <v>88700</v>
      </c>
      <c r="J92">
        <f t="shared" si="12"/>
        <v>36722.400000000001</v>
      </c>
      <c r="K92">
        <f t="shared" si="13"/>
        <v>2.4154194714942379</v>
      </c>
      <c r="L92">
        <f t="shared" si="14"/>
        <v>116204</v>
      </c>
      <c r="M92">
        <f t="shared" si="15"/>
        <v>6229</v>
      </c>
      <c r="N92">
        <f t="shared" si="16"/>
        <v>36722.400000000001</v>
      </c>
      <c r="O92">
        <f t="shared" si="17"/>
        <v>109975</v>
      </c>
      <c r="Q92">
        <v>-2566</v>
      </c>
      <c r="R92">
        <v>-888</v>
      </c>
      <c r="T92">
        <v>511.20000000000437</v>
      </c>
      <c r="U92">
        <v>524.80000000000291</v>
      </c>
      <c r="W92">
        <v>3925.2</v>
      </c>
      <c r="X92">
        <v>524.79999999999995</v>
      </c>
      <c r="AD92">
        <v>36722.400000000001</v>
      </c>
      <c r="AE92">
        <v>2.4154194714942379</v>
      </c>
      <c r="AK92">
        <v>36722.400000000001</v>
      </c>
      <c r="AL92">
        <v>2.4154194714942379</v>
      </c>
    </row>
    <row r="93" spans="2:38" x14ac:dyDescent="0.25">
      <c r="B93">
        <v>116138</v>
      </c>
      <c r="C93">
        <v>81221</v>
      </c>
      <c r="D93">
        <v>6250</v>
      </c>
      <c r="E93">
        <v>23300</v>
      </c>
      <c r="F93">
        <v>71746</v>
      </c>
      <c r="H93">
        <v>92520</v>
      </c>
      <c r="J93">
        <f t="shared" si="12"/>
        <v>59731</v>
      </c>
      <c r="K93">
        <f t="shared" si="13"/>
        <v>1.54894443421339</v>
      </c>
      <c r="L93">
        <f t="shared" si="14"/>
        <v>116138</v>
      </c>
      <c r="M93">
        <f t="shared" si="15"/>
        <v>6250</v>
      </c>
      <c r="N93">
        <f t="shared" si="16"/>
        <v>59731</v>
      </c>
      <c r="O93">
        <f t="shared" si="17"/>
        <v>109888</v>
      </c>
      <c r="Q93">
        <v>-1452</v>
      </c>
      <c r="R93">
        <v>-1404</v>
      </c>
      <c r="T93">
        <v>199</v>
      </c>
      <c r="U93">
        <v>515.19999999999709</v>
      </c>
      <c r="W93">
        <v>5052.2</v>
      </c>
      <c r="X93">
        <v>660.80000000000007</v>
      </c>
      <c r="AD93">
        <v>59731</v>
      </c>
      <c r="AE93">
        <v>1.54894443421339</v>
      </c>
      <c r="AK93">
        <v>59731</v>
      </c>
      <c r="AL93">
        <v>1.54894443421339</v>
      </c>
    </row>
    <row r="94" spans="2:38" x14ac:dyDescent="0.25">
      <c r="B94">
        <v>48478</v>
      </c>
      <c r="C94">
        <v>17236</v>
      </c>
      <c r="D94">
        <v>97521</v>
      </c>
      <c r="E94">
        <v>95557</v>
      </c>
      <c r="F94">
        <v>116330</v>
      </c>
      <c r="H94">
        <v>86289</v>
      </c>
      <c r="J94">
        <f t="shared" si="12"/>
        <v>75024.399999999994</v>
      </c>
      <c r="K94">
        <f t="shared" si="13"/>
        <v>1.1501458192268117</v>
      </c>
      <c r="L94">
        <f t="shared" si="14"/>
        <v>116330</v>
      </c>
      <c r="M94">
        <f t="shared" si="15"/>
        <v>17236</v>
      </c>
      <c r="N94">
        <f t="shared" si="16"/>
        <v>75024.399999999994</v>
      </c>
      <c r="O94">
        <f t="shared" si="17"/>
        <v>99094</v>
      </c>
      <c r="Q94">
        <v>1050</v>
      </c>
      <c r="R94">
        <v>1761</v>
      </c>
      <c r="T94">
        <v>-989.60000000000582</v>
      </c>
      <c r="U94">
        <v>877.19999999999709</v>
      </c>
      <c r="W94">
        <v>4785.2</v>
      </c>
      <c r="X94">
        <v>877.19999999999993</v>
      </c>
      <c r="AB94">
        <v>75024.399999999994</v>
      </c>
      <c r="AC94">
        <v>1.1501458192268117</v>
      </c>
      <c r="AI94">
        <v>75024.399999999994</v>
      </c>
      <c r="AJ94">
        <v>1.1501458192268117</v>
      </c>
    </row>
    <row r="95" spans="2:38" x14ac:dyDescent="0.25">
      <c r="B95">
        <v>114625</v>
      </c>
      <c r="C95">
        <v>9173</v>
      </c>
      <c r="D95">
        <v>91121</v>
      </c>
      <c r="E95">
        <v>67114</v>
      </c>
      <c r="F95">
        <v>23363</v>
      </c>
      <c r="H95">
        <v>66770</v>
      </c>
      <c r="J95">
        <f t="shared" si="12"/>
        <v>61079.199999999997</v>
      </c>
      <c r="K95">
        <f t="shared" si="13"/>
        <v>1.0931708339336468</v>
      </c>
      <c r="L95">
        <f t="shared" si="14"/>
        <v>114625</v>
      </c>
      <c r="M95">
        <f t="shared" si="15"/>
        <v>9173</v>
      </c>
      <c r="N95">
        <f t="shared" si="16"/>
        <v>61079.199999999997</v>
      </c>
      <c r="O95">
        <f t="shared" si="17"/>
        <v>105452</v>
      </c>
      <c r="Q95">
        <v>-1495</v>
      </c>
      <c r="R95">
        <v>707</v>
      </c>
      <c r="T95">
        <v>1055.1999999999971</v>
      </c>
      <c r="U95">
        <v>-1111.2000000000044</v>
      </c>
      <c r="W95">
        <v>1706.3999999999999</v>
      </c>
      <c r="X95">
        <v>1112.8000000000002</v>
      </c>
      <c r="AB95">
        <v>61079.199999999997</v>
      </c>
      <c r="AC95">
        <v>1.0931708339336468</v>
      </c>
      <c r="AI95">
        <v>61079.199999999997</v>
      </c>
      <c r="AJ95">
        <v>1.0931708339336468</v>
      </c>
    </row>
    <row r="96" spans="2:38" x14ac:dyDescent="0.25">
      <c r="B96">
        <v>16293</v>
      </c>
      <c r="C96">
        <v>38481</v>
      </c>
      <c r="D96">
        <v>79043</v>
      </c>
      <c r="E96">
        <v>10725</v>
      </c>
      <c r="F96">
        <v>109037</v>
      </c>
      <c r="H96">
        <v>52215</v>
      </c>
      <c r="J96">
        <f t="shared" si="12"/>
        <v>50715.8</v>
      </c>
      <c r="K96">
        <f t="shared" si="13"/>
        <v>1.0295608074801146</v>
      </c>
      <c r="L96">
        <f t="shared" si="14"/>
        <v>109037</v>
      </c>
      <c r="M96">
        <f t="shared" si="15"/>
        <v>10725</v>
      </c>
      <c r="N96">
        <f t="shared" si="16"/>
        <v>50715.8</v>
      </c>
      <c r="O96">
        <f t="shared" si="17"/>
        <v>98312</v>
      </c>
      <c r="Q96">
        <v>-429</v>
      </c>
      <c r="R96">
        <v>-336</v>
      </c>
      <c r="T96">
        <v>-280</v>
      </c>
      <c r="U96">
        <v>427.20000000000437</v>
      </c>
      <c r="W96">
        <v>1920</v>
      </c>
      <c r="X96">
        <v>1242</v>
      </c>
      <c r="Z96">
        <v>50715.8</v>
      </c>
      <c r="AA96">
        <v>1.0295608074801146</v>
      </c>
      <c r="AI96">
        <v>50715.8</v>
      </c>
      <c r="AJ96">
        <v>1.0295608074801146</v>
      </c>
    </row>
    <row r="97" spans="2:38" x14ac:dyDescent="0.25">
      <c r="B97">
        <v>74612</v>
      </c>
      <c r="C97">
        <v>97324</v>
      </c>
      <c r="D97">
        <v>87592</v>
      </c>
      <c r="E97">
        <v>115704</v>
      </c>
      <c r="F97">
        <v>62587</v>
      </c>
      <c r="H97">
        <v>97360</v>
      </c>
      <c r="J97">
        <f t="shared" si="12"/>
        <v>87563.8</v>
      </c>
      <c r="K97">
        <f t="shared" si="13"/>
        <v>1.1118749985724694</v>
      </c>
      <c r="L97">
        <f t="shared" si="14"/>
        <v>115704</v>
      </c>
      <c r="M97">
        <f t="shared" si="15"/>
        <v>62587</v>
      </c>
      <c r="N97">
        <f t="shared" si="16"/>
        <v>87563.8</v>
      </c>
      <c r="O97">
        <f t="shared" si="17"/>
        <v>53117</v>
      </c>
      <c r="Q97">
        <v>3511</v>
      </c>
      <c r="R97">
        <v>46</v>
      </c>
      <c r="T97">
        <v>209.19999999999709</v>
      </c>
      <c r="U97">
        <v>-826.39999999999418</v>
      </c>
      <c r="W97">
        <v>3536</v>
      </c>
      <c r="X97">
        <v>2474</v>
      </c>
      <c r="AB97">
        <v>87563.8</v>
      </c>
      <c r="AC97">
        <v>1.1118749985724694</v>
      </c>
      <c r="AI97">
        <v>87563.8</v>
      </c>
      <c r="AJ97">
        <v>1.1118749985724694</v>
      </c>
    </row>
    <row r="98" spans="2:38" x14ac:dyDescent="0.25">
      <c r="B98">
        <v>30546</v>
      </c>
      <c r="C98">
        <v>110052</v>
      </c>
      <c r="D98">
        <v>116407</v>
      </c>
      <c r="E98">
        <v>110878</v>
      </c>
      <c r="F98">
        <v>22243</v>
      </c>
      <c r="H98">
        <v>138464</v>
      </c>
      <c r="J98">
        <f t="shared" si="12"/>
        <v>78025.2</v>
      </c>
      <c r="K98">
        <f t="shared" ref="K98:K129" si="18">H98/J98</f>
        <v>1.7746061528839401</v>
      </c>
      <c r="L98">
        <f t="shared" si="14"/>
        <v>116407</v>
      </c>
      <c r="M98">
        <f t="shared" si="15"/>
        <v>22243</v>
      </c>
      <c r="N98">
        <f t="shared" si="16"/>
        <v>78025.2</v>
      </c>
      <c r="O98">
        <f t="shared" si="17"/>
        <v>94164</v>
      </c>
      <c r="Q98">
        <v>-4585</v>
      </c>
      <c r="R98">
        <v>-1184</v>
      </c>
      <c r="T98">
        <v>-3917.4000000000087</v>
      </c>
      <c r="U98">
        <v>-2898.1999999999971</v>
      </c>
      <c r="W98">
        <v>4426.2</v>
      </c>
      <c r="X98">
        <v>2898.6</v>
      </c>
      <c r="AF98">
        <v>78025.2</v>
      </c>
      <c r="AG98">
        <v>1.7746061528839401</v>
      </c>
      <c r="AK98">
        <v>78025.2</v>
      </c>
      <c r="AL98">
        <v>1.7746061528839401</v>
      </c>
    </row>
    <row r="99" spans="2:38" x14ac:dyDescent="0.25">
      <c r="B99">
        <v>70863</v>
      </c>
      <c r="C99">
        <v>26147</v>
      </c>
      <c r="D99">
        <v>13863</v>
      </c>
      <c r="E99">
        <v>92258</v>
      </c>
      <c r="F99">
        <v>42309</v>
      </c>
      <c r="H99">
        <v>74382</v>
      </c>
      <c r="J99">
        <f t="shared" si="12"/>
        <v>49088</v>
      </c>
      <c r="K99">
        <f t="shared" si="18"/>
        <v>1.5152786831812255</v>
      </c>
      <c r="L99">
        <f t="shared" si="14"/>
        <v>92258</v>
      </c>
      <c r="M99">
        <f t="shared" si="15"/>
        <v>13863</v>
      </c>
      <c r="N99">
        <f t="shared" si="16"/>
        <v>49088</v>
      </c>
      <c r="O99">
        <f t="shared" si="17"/>
        <v>78395</v>
      </c>
      <c r="Q99">
        <v>213</v>
      </c>
      <c r="R99">
        <v>85</v>
      </c>
      <c r="T99">
        <v>404.59999999999854</v>
      </c>
      <c r="U99">
        <v>-592.40000000000146</v>
      </c>
      <c r="W99">
        <v>5592.6</v>
      </c>
      <c r="X99">
        <v>3106.8</v>
      </c>
      <c r="Z99">
        <v>49088</v>
      </c>
      <c r="AA99">
        <v>1.5152786831812255</v>
      </c>
      <c r="AK99">
        <v>49088</v>
      </c>
      <c r="AL99">
        <v>1.5152786831812255</v>
      </c>
    </row>
    <row r="100" spans="2:38" x14ac:dyDescent="0.25">
      <c r="B100">
        <v>114578</v>
      </c>
      <c r="C100">
        <v>102142</v>
      </c>
      <c r="D100">
        <v>114893</v>
      </c>
      <c r="E100">
        <v>25179</v>
      </c>
      <c r="F100">
        <v>57647</v>
      </c>
      <c r="H100">
        <v>133853</v>
      </c>
      <c r="J100">
        <f t="shared" si="12"/>
        <v>82887.8</v>
      </c>
      <c r="K100">
        <f t="shared" si="18"/>
        <v>1.6148697395756673</v>
      </c>
      <c r="L100">
        <f t="shared" si="14"/>
        <v>114893</v>
      </c>
      <c r="M100">
        <f t="shared" si="15"/>
        <v>25179</v>
      </c>
      <c r="N100">
        <f t="shared" si="16"/>
        <v>82887.8</v>
      </c>
      <c r="O100">
        <f t="shared" si="17"/>
        <v>89714</v>
      </c>
      <c r="Q100">
        <v>-11656</v>
      </c>
      <c r="R100">
        <v>-1034</v>
      </c>
      <c r="T100">
        <v>-2597.1999999999971</v>
      </c>
      <c r="U100">
        <v>392</v>
      </c>
      <c r="W100">
        <v>4401.6000000000004</v>
      </c>
      <c r="X100">
        <v>981.2</v>
      </c>
      <c r="AF100">
        <v>82887.8</v>
      </c>
      <c r="AG100">
        <v>1.6148697395756673</v>
      </c>
      <c r="AK100">
        <v>82887.8</v>
      </c>
      <c r="AL100">
        <v>1.6148697395756673</v>
      </c>
    </row>
    <row r="101" spans="2:38" x14ac:dyDescent="0.25">
      <c r="B101">
        <v>64694</v>
      </c>
      <c r="C101">
        <v>57697</v>
      </c>
      <c r="D101">
        <v>86361</v>
      </c>
      <c r="E101">
        <v>4469</v>
      </c>
      <c r="F101">
        <v>106633</v>
      </c>
      <c r="H101">
        <v>114884</v>
      </c>
      <c r="J101">
        <f t="shared" si="12"/>
        <v>63970.8</v>
      </c>
      <c r="K101">
        <f t="shared" si="18"/>
        <v>1.795881871103691</v>
      </c>
      <c r="L101">
        <f t="shared" si="14"/>
        <v>106633</v>
      </c>
      <c r="M101">
        <f t="shared" si="15"/>
        <v>4469</v>
      </c>
      <c r="N101">
        <f t="shared" si="16"/>
        <v>63970.8</v>
      </c>
      <c r="O101">
        <f t="shared" si="17"/>
        <v>102164</v>
      </c>
      <c r="Q101">
        <v>3569</v>
      </c>
      <c r="R101">
        <v>-204</v>
      </c>
      <c r="T101">
        <v>-3974.3999999999942</v>
      </c>
      <c r="U101">
        <v>-1358.3999999999942</v>
      </c>
      <c r="W101">
        <v>6340.4</v>
      </c>
      <c r="X101">
        <v>2794.4</v>
      </c>
      <c r="AF101">
        <v>63970.8</v>
      </c>
      <c r="AG101">
        <v>1.795881871103691</v>
      </c>
      <c r="AK101">
        <v>63970.8</v>
      </c>
      <c r="AL101">
        <v>1.795881871103691</v>
      </c>
    </row>
    <row r="103" spans="2:38" x14ac:dyDescent="0.25">
      <c r="B103">
        <v>4647842</v>
      </c>
      <c r="C103">
        <v>4615119</v>
      </c>
      <c r="D103">
        <v>4581804</v>
      </c>
      <c r="E103">
        <v>4380570</v>
      </c>
      <c r="F103">
        <v>4573686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E0514-9D55-4A3B-8E80-897F0948F968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6289</v>
      </c>
      <c r="C2">
        <v>112910</v>
      </c>
      <c r="D2">
        <v>57435</v>
      </c>
      <c r="E2">
        <v>28847</v>
      </c>
      <c r="F2">
        <v>29459</v>
      </c>
      <c r="H2">
        <v>100790</v>
      </c>
      <c r="J2">
        <f t="shared" ref="J2:J33" si="0">AVERAGE(B2:F2)</f>
        <v>46988</v>
      </c>
      <c r="K2">
        <f t="shared" ref="K2:K33" si="1">H2/J2</f>
        <v>2.145015748701796</v>
      </c>
      <c r="L2">
        <f t="shared" ref="L2:L33" si="2">MAX(B2:F2)</f>
        <v>112910</v>
      </c>
      <c r="M2">
        <f t="shared" ref="M2:M33" si="3">MIN(B2:F2)</f>
        <v>6289</v>
      </c>
      <c r="N2">
        <f t="shared" ref="N2:N33" si="4">AVERAGE(B2:F2)</f>
        <v>46988</v>
      </c>
      <c r="O2">
        <f t="shared" ref="O2:O33" si="5">L2-M2</f>
        <v>106621</v>
      </c>
      <c r="Q2">
        <v>1775</v>
      </c>
      <c r="R2">
        <v>-1234</v>
      </c>
      <c r="T2">
        <v>-4057</v>
      </c>
      <c r="U2">
        <v>-2414.4000000000015</v>
      </c>
      <c r="W2">
        <v>4899.8</v>
      </c>
      <c r="X2">
        <v>2749.6</v>
      </c>
      <c r="AD2">
        <v>46988</v>
      </c>
      <c r="AE2">
        <v>2.145015748701796</v>
      </c>
      <c r="AK2">
        <v>46988</v>
      </c>
      <c r="AL2">
        <v>2.145015748701796</v>
      </c>
    </row>
    <row r="3" spans="1:38" x14ac:dyDescent="0.25">
      <c r="B3">
        <v>82373</v>
      </c>
      <c r="C3">
        <v>87747</v>
      </c>
      <c r="D3">
        <v>45241</v>
      </c>
      <c r="E3">
        <v>70887</v>
      </c>
      <c r="F3">
        <v>76672</v>
      </c>
      <c r="H3">
        <v>111420</v>
      </c>
      <c r="J3">
        <f t="shared" si="0"/>
        <v>72584</v>
      </c>
      <c r="K3">
        <f t="shared" si="1"/>
        <v>1.5350490466218449</v>
      </c>
      <c r="L3">
        <f t="shared" si="2"/>
        <v>87747</v>
      </c>
      <c r="M3">
        <f t="shared" si="3"/>
        <v>45241</v>
      </c>
      <c r="N3">
        <f t="shared" si="4"/>
        <v>72584</v>
      </c>
      <c r="O3">
        <f t="shared" si="5"/>
        <v>42506</v>
      </c>
      <c r="Q3">
        <v>9576</v>
      </c>
      <c r="R3">
        <v>1209</v>
      </c>
      <c r="T3">
        <v>998</v>
      </c>
      <c r="U3">
        <v>637.60000000000582</v>
      </c>
      <c r="W3">
        <v>5122.8</v>
      </c>
      <c r="X3">
        <v>3534.7999999999997</v>
      </c>
      <c r="AB3">
        <v>72584</v>
      </c>
      <c r="AC3">
        <v>1.5350490466218449</v>
      </c>
      <c r="AK3">
        <v>72584</v>
      </c>
      <c r="AL3">
        <v>1.5350490466218449</v>
      </c>
    </row>
    <row r="4" spans="1:38" x14ac:dyDescent="0.25">
      <c r="B4">
        <v>9935</v>
      </c>
      <c r="C4">
        <v>11667</v>
      </c>
      <c r="D4">
        <v>80546</v>
      </c>
      <c r="E4">
        <v>105582</v>
      </c>
      <c r="F4">
        <v>78998</v>
      </c>
      <c r="H4">
        <v>110396</v>
      </c>
      <c r="J4">
        <f t="shared" si="0"/>
        <v>57345.599999999999</v>
      </c>
      <c r="K4">
        <f t="shared" si="1"/>
        <v>1.9250997461008343</v>
      </c>
      <c r="L4">
        <f t="shared" si="2"/>
        <v>105582</v>
      </c>
      <c r="M4">
        <f t="shared" si="3"/>
        <v>9935</v>
      </c>
      <c r="N4">
        <f t="shared" si="4"/>
        <v>57345.599999999999</v>
      </c>
      <c r="O4">
        <f t="shared" si="5"/>
        <v>95647</v>
      </c>
      <c r="Q4">
        <v>4616</v>
      </c>
      <c r="R4">
        <v>2228</v>
      </c>
      <c r="T4">
        <v>1602</v>
      </c>
      <c r="U4">
        <v>-563.59999999999854</v>
      </c>
      <c r="W4">
        <v>4113.2</v>
      </c>
      <c r="X4">
        <v>1028.4000000000001</v>
      </c>
      <c r="AD4">
        <v>57345.599999999999</v>
      </c>
      <c r="AE4">
        <v>1.9250997461008343</v>
      </c>
      <c r="AK4">
        <v>57345.599999999999</v>
      </c>
      <c r="AL4">
        <v>1.9250997461008343</v>
      </c>
    </row>
    <row r="5" spans="1:38" x14ac:dyDescent="0.25">
      <c r="B5">
        <v>114016</v>
      </c>
      <c r="C5">
        <v>49327</v>
      </c>
      <c r="D5">
        <v>112518</v>
      </c>
      <c r="E5">
        <v>44149</v>
      </c>
      <c r="F5">
        <v>101608</v>
      </c>
      <c r="H5">
        <v>97935</v>
      </c>
      <c r="J5">
        <f t="shared" si="0"/>
        <v>84323.6</v>
      </c>
      <c r="K5">
        <f t="shared" si="1"/>
        <v>1.161418630134387</v>
      </c>
      <c r="L5">
        <f t="shared" si="2"/>
        <v>114016</v>
      </c>
      <c r="M5">
        <f t="shared" si="3"/>
        <v>44149</v>
      </c>
      <c r="N5">
        <f t="shared" si="4"/>
        <v>84323.6</v>
      </c>
      <c r="O5">
        <f t="shared" si="5"/>
        <v>69867</v>
      </c>
      <c r="Q5">
        <v>273</v>
      </c>
      <c r="R5">
        <v>-147</v>
      </c>
      <c r="T5">
        <v>-644.79999999998836</v>
      </c>
      <c r="U5">
        <v>-1069.3999999999942</v>
      </c>
      <c r="W5">
        <v>3843.6</v>
      </c>
      <c r="X5">
        <v>3664.2</v>
      </c>
      <c r="AB5">
        <v>84323.6</v>
      </c>
      <c r="AC5">
        <v>1.161418630134387</v>
      </c>
      <c r="AI5">
        <v>84323.6</v>
      </c>
      <c r="AJ5">
        <v>1.161418630134387</v>
      </c>
    </row>
    <row r="6" spans="1:38" x14ac:dyDescent="0.25">
      <c r="B6">
        <v>79954</v>
      </c>
      <c r="C6">
        <v>60947</v>
      </c>
      <c r="D6">
        <v>88236</v>
      </c>
      <c r="E6">
        <v>27993</v>
      </c>
      <c r="F6">
        <v>82063</v>
      </c>
      <c r="H6">
        <v>91614</v>
      </c>
      <c r="J6">
        <f t="shared" si="0"/>
        <v>67838.600000000006</v>
      </c>
      <c r="K6">
        <f t="shared" si="1"/>
        <v>1.3504700863520178</v>
      </c>
      <c r="L6">
        <f t="shared" si="2"/>
        <v>88236</v>
      </c>
      <c r="M6">
        <f t="shared" si="3"/>
        <v>27993</v>
      </c>
      <c r="N6">
        <f t="shared" si="4"/>
        <v>67838.600000000006</v>
      </c>
      <c r="O6">
        <f t="shared" si="5"/>
        <v>60243</v>
      </c>
      <c r="Q6">
        <v>3792</v>
      </c>
      <c r="R6">
        <v>-63</v>
      </c>
      <c r="T6">
        <v>582.20000000001164</v>
      </c>
      <c r="U6">
        <v>-167.19999999999709</v>
      </c>
      <c r="W6">
        <v>1621.8</v>
      </c>
      <c r="X6">
        <v>238.79999999999998</v>
      </c>
      <c r="AB6">
        <v>67838.600000000006</v>
      </c>
      <c r="AC6">
        <v>1.3504700863520178</v>
      </c>
      <c r="AK6">
        <v>67838.600000000006</v>
      </c>
      <c r="AL6">
        <v>1.3504700863520178</v>
      </c>
    </row>
    <row r="7" spans="1:38" x14ac:dyDescent="0.25">
      <c r="B7">
        <v>47817</v>
      </c>
      <c r="C7">
        <v>71154</v>
      </c>
      <c r="D7">
        <v>25021</v>
      </c>
      <c r="E7">
        <v>61221</v>
      </c>
      <c r="F7">
        <v>97953</v>
      </c>
      <c r="H7">
        <v>112777</v>
      </c>
      <c r="J7">
        <f t="shared" si="0"/>
        <v>60633.2</v>
      </c>
      <c r="K7">
        <f t="shared" si="1"/>
        <v>1.8599875975538156</v>
      </c>
      <c r="L7">
        <f t="shared" si="2"/>
        <v>97953</v>
      </c>
      <c r="M7">
        <f t="shared" si="3"/>
        <v>25021</v>
      </c>
      <c r="N7">
        <f t="shared" si="4"/>
        <v>60633.2</v>
      </c>
      <c r="O7">
        <f t="shared" si="5"/>
        <v>72932</v>
      </c>
      <c r="Q7">
        <v>-6533</v>
      </c>
      <c r="R7">
        <v>-2846</v>
      </c>
      <c r="T7">
        <v>-374.80000000000291</v>
      </c>
      <c r="U7">
        <v>387.39999999999418</v>
      </c>
      <c r="W7">
        <v>4386.8</v>
      </c>
      <c r="X7">
        <v>2791.4</v>
      </c>
      <c r="AF7">
        <v>60633.2</v>
      </c>
      <c r="AG7">
        <v>1.8599875975538156</v>
      </c>
      <c r="AK7">
        <v>60633.2</v>
      </c>
      <c r="AL7">
        <v>1.8599875975538156</v>
      </c>
    </row>
    <row r="8" spans="1:38" x14ac:dyDescent="0.25">
      <c r="B8">
        <v>11060</v>
      </c>
      <c r="C8">
        <v>94254</v>
      </c>
      <c r="D8">
        <v>27084</v>
      </c>
      <c r="E8">
        <v>24906</v>
      </c>
      <c r="F8">
        <v>43310</v>
      </c>
      <c r="H8">
        <v>70148</v>
      </c>
      <c r="J8">
        <f t="shared" si="0"/>
        <v>40122.800000000003</v>
      </c>
      <c r="K8">
        <f t="shared" si="1"/>
        <v>1.7483326188600994</v>
      </c>
      <c r="L8">
        <f t="shared" si="2"/>
        <v>94254</v>
      </c>
      <c r="M8">
        <f t="shared" si="3"/>
        <v>11060</v>
      </c>
      <c r="N8">
        <f t="shared" si="4"/>
        <v>40122.800000000003</v>
      </c>
      <c r="O8">
        <f t="shared" si="5"/>
        <v>83194</v>
      </c>
      <c r="Q8">
        <v>-2791</v>
      </c>
      <c r="R8">
        <v>-2489</v>
      </c>
      <c r="T8">
        <v>-2927.1999999999971</v>
      </c>
      <c r="U8">
        <v>546.60000000000582</v>
      </c>
      <c r="W8">
        <v>3433.6</v>
      </c>
      <c r="X8">
        <v>1352.6</v>
      </c>
      <c r="AD8">
        <v>40122.800000000003</v>
      </c>
      <c r="AE8">
        <v>1.7483326188600994</v>
      </c>
      <c r="AK8">
        <v>40122.800000000003</v>
      </c>
      <c r="AL8">
        <v>1.7483326188600994</v>
      </c>
    </row>
    <row r="9" spans="1:38" x14ac:dyDescent="0.25">
      <c r="B9">
        <v>48383</v>
      </c>
      <c r="C9">
        <v>112904</v>
      </c>
      <c r="D9">
        <v>88784</v>
      </c>
      <c r="E9">
        <v>3238</v>
      </c>
      <c r="F9">
        <v>12762</v>
      </c>
      <c r="H9">
        <v>69697</v>
      </c>
      <c r="J9">
        <f t="shared" si="0"/>
        <v>53214.2</v>
      </c>
      <c r="K9">
        <f t="shared" si="1"/>
        <v>1.3097443915345905</v>
      </c>
      <c r="L9">
        <f t="shared" si="2"/>
        <v>112904</v>
      </c>
      <c r="M9">
        <f t="shared" si="3"/>
        <v>3238</v>
      </c>
      <c r="N9">
        <f t="shared" si="4"/>
        <v>53214.2</v>
      </c>
      <c r="O9">
        <f t="shared" si="5"/>
        <v>109666</v>
      </c>
      <c r="Q9">
        <v>-1397</v>
      </c>
      <c r="R9">
        <v>-1320</v>
      </c>
      <c r="T9">
        <v>3891.1999999999971</v>
      </c>
      <c r="U9">
        <v>399.39999999999418</v>
      </c>
      <c r="W9">
        <v>4564</v>
      </c>
      <c r="X9">
        <v>2046.2</v>
      </c>
      <c r="Z9">
        <v>53214.2</v>
      </c>
      <c r="AA9">
        <v>1.3097443915345905</v>
      </c>
      <c r="AI9">
        <v>53214.2</v>
      </c>
      <c r="AJ9">
        <v>1.3097443915345905</v>
      </c>
    </row>
    <row r="10" spans="1:38" x14ac:dyDescent="0.25">
      <c r="B10">
        <v>26124</v>
      </c>
      <c r="C10">
        <v>37412</v>
      </c>
      <c r="D10">
        <v>68673</v>
      </c>
      <c r="E10">
        <v>102153</v>
      </c>
      <c r="F10">
        <v>108527</v>
      </c>
      <c r="H10">
        <v>81763</v>
      </c>
      <c r="J10">
        <f t="shared" si="0"/>
        <v>68577.8</v>
      </c>
      <c r="K10">
        <f t="shared" si="1"/>
        <v>1.1922663019227797</v>
      </c>
      <c r="L10">
        <f t="shared" si="2"/>
        <v>108527</v>
      </c>
      <c r="M10">
        <f t="shared" si="3"/>
        <v>26124</v>
      </c>
      <c r="N10">
        <f t="shared" si="4"/>
        <v>68577.8</v>
      </c>
      <c r="O10">
        <f t="shared" si="5"/>
        <v>82403</v>
      </c>
      <c r="Q10">
        <v>1444</v>
      </c>
      <c r="R10">
        <v>3099</v>
      </c>
      <c r="T10">
        <v>-4435</v>
      </c>
      <c r="U10">
        <v>-3043.8000000000029</v>
      </c>
      <c r="W10">
        <v>5337</v>
      </c>
      <c r="X10">
        <v>3193.4</v>
      </c>
      <c r="AB10">
        <v>68577.8</v>
      </c>
      <c r="AC10">
        <v>1.1922663019227797</v>
      </c>
      <c r="AI10">
        <v>68577.8</v>
      </c>
      <c r="AJ10">
        <v>1.1922663019227797</v>
      </c>
    </row>
    <row r="11" spans="1:38" x14ac:dyDescent="0.25">
      <c r="B11">
        <v>84616</v>
      </c>
      <c r="C11">
        <v>106011</v>
      </c>
      <c r="D11">
        <v>21861</v>
      </c>
      <c r="E11">
        <v>84413</v>
      </c>
      <c r="F11">
        <v>21314</v>
      </c>
      <c r="H11">
        <v>93434</v>
      </c>
      <c r="J11">
        <f t="shared" si="0"/>
        <v>63643</v>
      </c>
      <c r="K11">
        <f t="shared" si="1"/>
        <v>1.4680954700438382</v>
      </c>
      <c r="L11">
        <f t="shared" si="2"/>
        <v>106011</v>
      </c>
      <c r="M11">
        <f t="shared" si="3"/>
        <v>21314</v>
      </c>
      <c r="N11">
        <f t="shared" si="4"/>
        <v>63643</v>
      </c>
      <c r="O11">
        <f t="shared" si="5"/>
        <v>84697</v>
      </c>
      <c r="Q11">
        <v>3275</v>
      </c>
      <c r="R11">
        <v>4336</v>
      </c>
      <c r="T11">
        <v>-2309.6000000000058</v>
      </c>
      <c r="U11">
        <v>34.599999999998545</v>
      </c>
      <c r="W11">
        <v>5961.2000000000007</v>
      </c>
      <c r="X11">
        <v>2244.6</v>
      </c>
      <c r="AB11">
        <v>63643</v>
      </c>
      <c r="AC11">
        <v>1.4680954700438382</v>
      </c>
      <c r="AK11">
        <v>63643</v>
      </c>
      <c r="AL11">
        <v>1.4680954700438382</v>
      </c>
    </row>
    <row r="12" spans="1:38" x14ac:dyDescent="0.25">
      <c r="B12">
        <v>50221</v>
      </c>
      <c r="C12">
        <v>103103</v>
      </c>
      <c r="D12">
        <v>113236</v>
      </c>
      <c r="E12">
        <v>8106</v>
      </c>
      <c r="F12">
        <v>74030</v>
      </c>
      <c r="H12">
        <v>86618</v>
      </c>
      <c r="J12">
        <f t="shared" si="0"/>
        <v>69739.199999999997</v>
      </c>
      <c r="K12">
        <f t="shared" si="1"/>
        <v>1.2420274393741253</v>
      </c>
      <c r="L12">
        <f t="shared" si="2"/>
        <v>113236</v>
      </c>
      <c r="M12">
        <f t="shared" si="3"/>
        <v>8106</v>
      </c>
      <c r="N12">
        <f t="shared" si="4"/>
        <v>69739.199999999997</v>
      </c>
      <c r="O12">
        <f t="shared" si="5"/>
        <v>105130</v>
      </c>
      <c r="Q12">
        <v>-4279</v>
      </c>
      <c r="R12">
        <v>-4347</v>
      </c>
      <c r="T12">
        <v>441</v>
      </c>
      <c r="U12">
        <v>398.39999999999418</v>
      </c>
      <c r="W12">
        <v>2516.1999999999998</v>
      </c>
      <c r="X12">
        <v>1221.2</v>
      </c>
      <c r="AB12">
        <v>69739.199999999997</v>
      </c>
      <c r="AC12">
        <v>1.2420274393741253</v>
      </c>
      <c r="AI12">
        <v>69739.199999999997</v>
      </c>
      <c r="AJ12">
        <v>1.2420274393741253</v>
      </c>
    </row>
    <row r="13" spans="1:38" x14ac:dyDescent="0.25">
      <c r="B13">
        <v>39991</v>
      </c>
      <c r="C13">
        <v>72209</v>
      </c>
      <c r="D13">
        <v>116348</v>
      </c>
      <c r="E13">
        <v>15796</v>
      </c>
      <c r="F13">
        <v>30094</v>
      </c>
      <c r="H13">
        <v>82883</v>
      </c>
      <c r="J13">
        <f t="shared" si="0"/>
        <v>54887.6</v>
      </c>
      <c r="K13">
        <f t="shared" si="1"/>
        <v>1.5100496286957346</v>
      </c>
      <c r="L13">
        <f t="shared" si="2"/>
        <v>116348</v>
      </c>
      <c r="M13">
        <f t="shared" si="3"/>
        <v>15796</v>
      </c>
      <c r="N13">
        <f t="shared" si="4"/>
        <v>54887.6</v>
      </c>
      <c r="O13">
        <f t="shared" si="5"/>
        <v>100552</v>
      </c>
      <c r="Q13">
        <v>-5308</v>
      </c>
      <c r="R13">
        <v>1</v>
      </c>
      <c r="T13">
        <v>-290.20000000000437</v>
      </c>
      <c r="U13">
        <v>-239.59999999999854</v>
      </c>
      <c r="W13">
        <v>4355</v>
      </c>
      <c r="X13">
        <v>1154.4000000000001</v>
      </c>
      <c r="AD13">
        <v>54887.6</v>
      </c>
      <c r="AE13">
        <v>1.5100496286957346</v>
      </c>
      <c r="AK13">
        <v>54887.6</v>
      </c>
      <c r="AL13">
        <v>1.5100496286957346</v>
      </c>
    </row>
    <row r="14" spans="1:38" x14ac:dyDescent="0.25">
      <c r="B14">
        <v>69045</v>
      </c>
      <c r="C14">
        <v>28670</v>
      </c>
      <c r="D14">
        <v>88638</v>
      </c>
      <c r="E14">
        <v>58882</v>
      </c>
      <c r="F14">
        <v>14329</v>
      </c>
      <c r="H14">
        <v>93024</v>
      </c>
      <c r="J14">
        <f t="shared" si="0"/>
        <v>51912.800000000003</v>
      </c>
      <c r="K14">
        <f t="shared" si="1"/>
        <v>1.7919280023423894</v>
      </c>
      <c r="L14">
        <f t="shared" si="2"/>
        <v>88638</v>
      </c>
      <c r="M14">
        <f t="shared" si="3"/>
        <v>14329</v>
      </c>
      <c r="N14">
        <f t="shared" si="4"/>
        <v>51912.800000000003</v>
      </c>
      <c r="O14">
        <f t="shared" si="5"/>
        <v>74309</v>
      </c>
      <c r="Q14">
        <v>36</v>
      </c>
      <c r="R14">
        <v>17</v>
      </c>
      <c r="T14">
        <v>203.60000000000582</v>
      </c>
      <c r="U14">
        <v>630.20000000000437</v>
      </c>
      <c r="W14">
        <v>2456.3999999999996</v>
      </c>
      <c r="X14">
        <v>998.2</v>
      </c>
      <c r="AD14">
        <v>51912.800000000003</v>
      </c>
      <c r="AE14">
        <v>1.7919280023423894</v>
      </c>
      <c r="AK14">
        <v>51912.800000000003</v>
      </c>
      <c r="AL14">
        <v>1.7919280023423894</v>
      </c>
    </row>
    <row r="15" spans="1:38" x14ac:dyDescent="0.25">
      <c r="B15">
        <v>65081</v>
      </c>
      <c r="C15">
        <v>43246</v>
      </c>
      <c r="D15">
        <v>93860</v>
      </c>
      <c r="E15">
        <v>61562</v>
      </c>
      <c r="F15">
        <v>50184</v>
      </c>
      <c r="H15">
        <v>106570</v>
      </c>
      <c r="J15">
        <f t="shared" si="0"/>
        <v>62786.6</v>
      </c>
      <c r="K15">
        <f t="shared" si="1"/>
        <v>1.6973366928612157</v>
      </c>
      <c r="L15">
        <f t="shared" si="2"/>
        <v>93860</v>
      </c>
      <c r="M15">
        <f t="shared" si="3"/>
        <v>43246</v>
      </c>
      <c r="N15">
        <f t="shared" si="4"/>
        <v>62786.6</v>
      </c>
      <c r="O15">
        <f t="shared" si="5"/>
        <v>50614</v>
      </c>
      <c r="Q15">
        <v>-194</v>
      </c>
      <c r="R15">
        <v>69</v>
      </c>
      <c r="T15">
        <v>-460</v>
      </c>
      <c r="U15">
        <v>-194.20000000000437</v>
      </c>
      <c r="W15">
        <v>2388.7999999999997</v>
      </c>
      <c r="X15">
        <v>1404.2</v>
      </c>
      <c r="AF15">
        <v>62786.6</v>
      </c>
      <c r="AG15">
        <v>1.6973366928612157</v>
      </c>
      <c r="AK15">
        <v>62786.6</v>
      </c>
      <c r="AL15">
        <v>1.6973366928612157</v>
      </c>
    </row>
    <row r="16" spans="1:38" x14ac:dyDescent="0.25">
      <c r="B16">
        <v>10462</v>
      </c>
      <c r="C16">
        <v>65882</v>
      </c>
      <c r="D16">
        <v>6417</v>
      </c>
      <c r="E16">
        <v>109811</v>
      </c>
      <c r="F16">
        <v>8116</v>
      </c>
      <c r="H16">
        <v>85709</v>
      </c>
      <c r="J16">
        <f t="shared" si="0"/>
        <v>40137.599999999999</v>
      </c>
      <c r="K16">
        <f t="shared" si="1"/>
        <v>2.1353792952244279</v>
      </c>
      <c r="L16">
        <f t="shared" si="2"/>
        <v>109811</v>
      </c>
      <c r="M16">
        <f t="shared" si="3"/>
        <v>6417</v>
      </c>
      <c r="N16">
        <f t="shared" si="4"/>
        <v>40137.599999999999</v>
      </c>
      <c r="O16">
        <f t="shared" si="5"/>
        <v>103394</v>
      </c>
      <c r="Q16">
        <v>-4327</v>
      </c>
      <c r="R16">
        <v>0</v>
      </c>
      <c r="T16">
        <v>3040.7999999999956</v>
      </c>
      <c r="U16">
        <v>1495.5999999999985</v>
      </c>
      <c r="W16">
        <v>4662.3999999999996</v>
      </c>
      <c r="X16">
        <v>2662.8</v>
      </c>
      <c r="AD16">
        <v>40137.599999999999</v>
      </c>
      <c r="AE16">
        <v>2.1353792952244279</v>
      </c>
      <c r="AK16">
        <v>40137.599999999999</v>
      </c>
      <c r="AL16">
        <v>2.1353792952244279</v>
      </c>
    </row>
    <row r="17" spans="2:38" x14ac:dyDescent="0.25">
      <c r="B17">
        <v>9674</v>
      </c>
      <c r="C17">
        <v>99852</v>
      </c>
      <c r="D17">
        <v>58833</v>
      </c>
      <c r="E17">
        <v>33033</v>
      </c>
      <c r="F17">
        <v>22716</v>
      </c>
      <c r="H17">
        <v>67116</v>
      </c>
      <c r="J17">
        <f t="shared" si="0"/>
        <v>44821.599999999999</v>
      </c>
      <c r="K17">
        <f t="shared" si="1"/>
        <v>1.4974030378210506</v>
      </c>
      <c r="L17">
        <f t="shared" si="2"/>
        <v>99852</v>
      </c>
      <c r="M17">
        <f t="shared" si="3"/>
        <v>9674</v>
      </c>
      <c r="N17">
        <f t="shared" si="4"/>
        <v>44821.599999999999</v>
      </c>
      <c r="O17">
        <f t="shared" si="5"/>
        <v>90178</v>
      </c>
      <c r="Q17">
        <v>-7053</v>
      </c>
      <c r="R17">
        <v>-1619</v>
      </c>
      <c r="T17">
        <v>2239</v>
      </c>
      <c r="U17">
        <v>525.79999999999563</v>
      </c>
      <c r="W17">
        <v>3515.8</v>
      </c>
      <c r="X17">
        <v>1113.4000000000001</v>
      </c>
      <c r="AD17">
        <v>44821.599999999999</v>
      </c>
      <c r="AE17">
        <v>1.4974030378210506</v>
      </c>
      <c r="AK17">
        <v>44821.599999999999</v>
      </c>
      <c r="AL17">
        <v>1.4974030378210506</v>
      </c>
    </row>
    <row r="18" spans="2:38" x14ac:dyDescent="0.25">
      <c r="B18">
        <v>73151</v>
      </c>
      <c r="C18">
        <v>109661</v>
      </c>
      <c r="D18">
        <v>26276</v>
      </c>
      <c r="E18">
        <v>71874</v>
      </c>
      <c r="F18">
        <v>17840</v>
      </c>
      <c r="H18">
        <v>116261</v>
      </c>
      <c r="J18">
        <f t="shared" si="0"/>
        <v>59760.4</v>
      </c>
      <c r="K18">
        <f t="shared" si="1"/>
        <v>1.9454521723415505</v>
      </c>
      <c r="L18">
        <f t="shared" si="2"/>
        <v>109661</v>
      </c>
      <c r="M18">
        <f t="shared" si="3"/>
        <v>17840</v>
      </c>
      <c r="N18">
        <f t="shared" si="4"/>
        <v>59760.4</v>
      </c>
      <c r="O18">
        <f t="shared" si="5"/>
        <v>91821</v>
      </c>
      <c r="Q18">
        <v>5438</v>
      </c>
      <c r="R18">
        <v>119</v>
      </c>
      <c r="T18">
        <v>130</v>
      </c>
      <c r="U18">
        <v>-66.799999999995634</v>
      </c>
      <c r="W18">
        <v>4016.3999999999996</v>
      </c>
      <c r="X18">
        <v>2172.7999999999997</v>
      </c>
      <c r="AD18">
        <v>59760.4</v>
      </c>
      <c r="AE18">
        <v>1.9454521723415505</v>
      </c>
      <c r="AK18">
        <v>59760.4</v>
      </c>
      <c r="AL18">
        <v>1.9454521723415505</v>
      </c>
    </row>
    <row r="19" spans="2:38" x14ac:dyDescent="0.25">
      <c r="B19">
        <v>79224</v>
      </c>
      <c r="C19">
        <v>56956</v>
      </c>
      <c r="D19">
        <v>109343</v>
      </c>
      <c r="E19">
        <v>23227</v>
      </c>
      <c r="F19">
        <v>100927</v>
      </c>
      <c r="H19">
        <v>79555</v>
      </c>
      <c r="J19">
        <f t="shared" si="0"/>
        <v>73935.399999999994</v>
      </c>
      <c r="K19">
        <f t="shared" si="1"/>
        <v>1.0760068925034558</v>
      </c>
      <c r="L19">
        <f t="shared" si="2"/>
        <v>109343</v>
      </c>
      <c r="M19">
        <f t="shared" si="3"/>
        <v>23227</v>
      </c>
      <c r="N19">
        <f t="shared" si="4"/>
        <v>73935.399999999994</v>
      </c>
      <c r="O19">
        <f t="shared" si="5"/>
        <v>86116</v>
      </c>
      <c r="Q19">
        <v>2311</v>
      </c>
      <c r="R19">
        <v>55</v>
      </c>
      <c r="T19">
        <v>-356.60000000000582</v>
      </c>
      <c r="U19">
        <v>-458</v>
      </c>
      <c r="W19">
        <v>1095.8</v>
      </c>
      <c r="X19">
        <v>677.60000000000014</v>
      </c>
      <c r="AB19">
        <v>73935.399999999994</v>
      </c>
      <c r="AC19">
        <v>1.0760068925034558</v>
      </c>
      <c r="AI19">
        <v>73935.399999999994</v>
      </c>
      <c r="AJ19">
        <v>1.0760068925034558</v>
      </c>
    </row>
    <row r="20" spans="2:38" x14ac:dyDescent="0.25">
      <c r="B20">
        <v>98013</v>
      </c>
      <c r="C20">
        <v>11132</v>
      </c>
      <c r="D20">
        <v>66961</v>
      </c>
      <c r="E20">
        <v>112228</v>
      </c>
      <c r="F20">
        <v>61348</v>
      </c>
      <c r="H20">
        <v>74340</v>
      </c>
      <c r="J20">
        <f t="shared" si="0"/>
        <v>69936.399999999994</v>
      </c>
      <c r="K20">
        <f t="shared" si="1"/>
        <v>1.0629657803375638</v>
      </c>
      <c r="L20">
        <f t="shared" si="2"/>
        <v>112228</v>
      </c>
      <c r="M20">
        <f t="shared" si="3"/>
        <v>11132</v>
      </c>
      <c r="N20">
        <f t="shared" si="4"/>
        <v>69936.399999999994</v>
      </c>
      <c r="O20">
        <f t="shared" si="5"/>
        <v>101096</v>
      </c>
      <c r="Q20">
        <v>-936</v>
      </c>
      <c r="R20">
        <v>-1916</v>
      </c>
      <c r="T20">
        <v>-222.80000000000291</v>
      </c>
      <c r="U20">
        <v>-911.40000000000873</v>
      </c>
      <c r="W20">
        <v>1694.0000000000002</v>
      </c>
      <c r="X20">
        <v>2017.8000000000002</v>
      </c>
      <c r="AB20">
        <v>69936.399999999994</v>
      </c>
      <c r="AC20">
        <v>1.0629657803375638</v>
      </c>
      <c r="AI20">
        <v>69936.399999999994</v>
      </c>
      <c r="AJ20">
        <v>1.0629657803375638</v>
      </c>
    </row>
    <row r="21" spans="2:38" x14ac:dyDescent="0.25">
      <c r="B21">
        <v>47444</v>
      </c>
      <c r="C21">
        <v>8667</v>
      </c>
      <c r="D21">
        <v>45508</v>
      </c>
      <c r="E21">
        <v>19450</v>
      </c>
      <c r="F21">
        <v>32771</v>
      </c>
      <c r="H21">
        <v>40054</v>
      </c>
      <c r="J21">
        <f t="shared" si="0"/>
        <v>30768</v>
      </c>
      <c r="K21">
        <f t="shared" si="1"/>
        <v>1.3018070722828914</v>
      </c>
      <c r="L21">
        <f t="shared" si="2"/>
        <v>47444</v>
      </c>
      <c r="M21">
        <f t="shared" si="3"/>
        <v>8667</v>
      </c>
      <c r="N21">
        <f t="shared" si="4"/>
        <v>30768</v>
      </c>
      <c r="O21">
        <f t="shared" si="5"/>
        <v>38777</v>
      </c>
      <c r="Q21">
        <v>1186</v>
      </c>
      <c r="R21">
        <v>921</v>
      </c>
      <c r="T21">
        <v>608.40000000000146</v>
      </c>
      <c r="U21">
        <v>27.599999999998545</v>
      </c>
      <c r="W21">
        <v>2240.0000000000005</v>
      </c>
      <c r="X21">
        <v>1546.8</v>
      </c>
      <c r="Z21">
        <v>30768</v>
      </c>
      <c r="AA21">
        <v>1.3018070722828914</v>
      </c>
      <c r="AK21">
        <v>30768</v>
      </c>
      <c r="AL21">
        <v>1.3018070722828914</v>
      </c>
    </row>
    <row r="22" spans="2:38" x14ac:dyDescent="0.25">
      <c r="B22">
        <v>18745</v>
      </c>
      <c r="C22">
        <v>57531</v>
      </c>
      <c r="D22">
        <v>38311</v>
      </c>
      <c r="E22">
        <v>88794</v>
      </c>
      <c r="F22">
        <v>34367</v>
      </c>
      <c r="H22">
        <v>64083</v>
      </c>
      <c r="J22">
        <f t="shared" si="0"/>
        <v>47549.599999999999</v>
      </c>
      <c r="K22">
        <f t="shared" si="1"/>
        <v>1.3477084980735905</v>
      </c>
      <c r="L22">
        <f t="shared" si="2"/>
        <v>88794</v>
      </c>
      <c r="M22">
        <f t="shared" si="3"/>
        <v>18745</v>
      </c>
      <c r="N22">
        <f t="shared" si="4"/>
        <v>47549.599999999999</v>
      </c>
      <c r="O22">
        <f t="shared" si="5"/>
        <v>70049</v>
      </c>
      <c r="Q22">
        <v>246</v>
      </c>
      <c r="R22">
        <v>39</v>
      </c>
      <c r="T22">
        <v>-1576.5999999999985</v>
      </c>
      <c r="U22">
        <v>-756</v>
      </c>
      <c r="W22">
        <v>4191</v>
      </c>
      <c r="X22">
        <v>837.2</v>
      </c>
      <c r="Z22">
        <v>47549.599999999999</v>
      </c>
      <c r="AA22">
        <v>1.3477084980735905</v>
      </c>
      <c r="AI22">
        <v>47549.599999999999</v>
      </c>
      <c r="AJ22">
        <v>1.3477084980735905</v>
      </c>
    </row>
    <row r="23" spans="2:38" x14ac:dyDescent="0.25">
      <c r="B23">
        <v>82754</v>
      </c>
      <c r="C23">
        <v>19653</v>
      </c>
      <c r="D23">
        <v>6200</v>
      </c>
      <c r="E23">
        <v>57335</v>
      </c>
      <c r="F23">
        <v>112820</v>
      </c>
      <c r="H23">
        <v>110849</v>
      </c>
      <c r="J23">
        <f t="shared" si="0"/>
        <v>55752.4</v>
      </c>
      <c r="K23">
        <f t="shared" si="1"/>
        <v>1.9882372776777322</v>
      </c>
      <c r="L23">
        <f t="shared" si="2"/>
        <v>112820</v>
      </c>
      <c r="M23">
        <f t="shared" si="3"/>
        <v>6200</v>
      </c>
      <c r="N23">
        <f t="shared" si="4"/>
        <v>55752.4</v>
      </c>
      <c r="O23">
        <f t="shared" si="5"/>
        <v>106620</v>
      </c>
      <c r="Q23">
        <v>1748</v>
      </c>
      <c r="R23">
        <v>-254</v>
      </c>
      <c r="T23">
        <v>-188</v>
      </c>
      <c r="U23">
        <v>-581.59999999999854</v>
      </c>
      <c r="W23">
        <v>1870</v>
      </c>
      <c r="X23">
        <v>1144.4000000000001</v>
      </c>
      <c r="AD23">
        <v>55752.4</v>
      </c>
      <c r="AE23">
        <v>1.9882372776777322</v>
      </c>
      <c r="AK23">
        <v>55752.4</v>
      </c>
      <c r="AL23">
        <v>1.9882372776777322</v>
      </c>
    </row>
    <row r="24" spans="2:38" x14ac:dyDescent="0.25">
      <c r="B24">
        <v>28086</v>
      </c>
      <c r="C24">
        <v>65928</v>
      </c>
      <c r="D24">
        <v>51940</v>
      </c>
      <c r="E24">
        <v>7117</v>
      </c>
      <c r="F24">
        <v>43204</v>
      </c>
      <c r="H24">
        <v>100714</v>
      </c>
      <c r="J24">
        <f t="shared" si="0"/>
        <v>39255</v>
      </c>
      <c r="K24">
        <f t="shared" si="1"/>
        <v>2.5656349509616607</v>
      </c>
      <c r="L24">
        <f t="shared" si="2"/>
        <v>65928</v>
      </c>
      <c r="M24">
        <f t="shared" si="3"/>
        <v>7117</v>
      </c>
      <c r="N24">
        <f t="shared" si="4"/>
        <v>39255</v>
      </c>
      <c r="O24">
        <f t="shared" si="5"/>
        <v>58811</v>
      </c>
      <c r="Q24">
        <v>1699</v>
      </c>
      <c r="R24">
        <v>1314</v>
      </c>
      <c r="T24">
        <v>1494</v>
      </c>
      <c r="U24">
        <v>846.19999999999709</v>
      </c>
      <c r="W24">
        <v>1599.2</v>
      </c>
      <c r="X24">
        <v>846.19999999999993</v>
      </c>
      <c r="AD24">
        <v>39255</v>
      </c>
      <c r="AE24">
        <v>2.5656349509616607</v>
      </c>
      <c r="AK24">
        <v>39255</v>
      </c>
      <c r="AL24">
        <v>2.5656349509616607</v>
      </c>
    </row>
    <row r="25" spans="2:38" x14ac:dyDescent="0.25">
      <c r="B25">
        <v>28186</v>
      </c>
      <c r="C25">
        <v>66985</v>
      </c>
      <c r="D25">
        <v>97543</v>
      </c>
      <c r="E25">
        <v>9432</v>
      </c>
      <c r="F25">
        <v>84031</v>
      </c>
      <c r="H25">
        <v>79832</v>
      </c>
      <c r="J25">
        <f t="shared" si="0"/>
        <v>57235.4</v>
      </c>
      <c r="K25">
        <f t="shared" si="1"/>
        <v>1.3948011195868291</v>
      </c>
      <c r="L25">
        <f t="shared" si="2"/>
        <v>97543</v>
      </c>
      <c r="M25">
        <f t="shared" si="3"/>
        <v>9432</v>
      </c>
      <c r="N25">
        <f t="shared" si="4"/>
        <v>57235.4</v>
      </c>
      <c r="O25">
        <f t="shared" si="5"/>
        <v>88111</v>
      </c>
      <c r="Q25">
        <v>-364</v>
      </c>
      <c r="R25">
        <v>9</v>
      </c>
      <c r="T25">
        <v>-2050.5999999999985</v>
      </c>
      <c r="U25">
        <v>130.40000000000146</v>
      </c>
      <c r="W25">
        <v>3703.4</v>
      </c>
      <c r="X25">
        <v>138.4</v>
      </c>
      <c r="Z25">
        <v>57235.4</v>
      </c>
      <c r="AA25">
        <v>1.3948011195868291</v>
      </c>
      <c r="AK25">
        <v>57235.4</v>
      </c>
      <c r="AL25">
        <v>1.3948011195868291</v>
      </c>
    </row>
    <row r="26" spans="2:38" x14ac:dyDescent="0.25">
      <c r="B26">
        <v>38534</v>
      </c>
      <c r="C26">
        <v>40067</v>
      </c>
      <c r="D26">
        <v>11552</v>
      </c>
      <c r="E26">
        <v>13350</v>
      </c>
      <c r="F26">
        <v>114791</v>
      </c>
      <c r="H26">
        <v>84122</v>
      </c>
      <c r="J26">
        <f t="shared" si="0"/>
        <v>43658.8</v>
      </c>
      <c r="K26">
        <f t="shared" si="1"/>
        <v>1.9268051343600832</v>
      </c>
      <c r="L26">
        <f t="shared" si="2"/>
        <v>114791</v>
      </c>
      <c r="M26">
        <f t="shared" si="3"/>
        <v>11552</v>
      </c>
      <c r="N26">
        <f t="shared" si="4"/>
        <v>43658.8</v>
      </c>
      <c r="O26">
        <f t="shared" si="5"/>
        <v>103239</v>
      </c>
      <c r="Q26">
        <v>-3331</v>
      </c>
      <c r="R26">
        <v>-1268</v>
      </c>
      <c r="T26">
        <v>1051.6000000000058</v>
      </c>
      <c r="U26">
        <v>2016.4000000000015</v>
      </c>
      <c r="W26">
        <v>4173.5999999999995</v>
      </c>
      <c r="X26">
        <v>3016.4000000000005</v>
      </c>
      <c r="AD26">
        <v>43658.8</v>
      </c>
      <c r="AE26">
        <v>1.9268051343600832</v>
      </c>
      <c r="AK26">
        <v>43658.8</v>
      </c>
      <c r="AL26">
        <v>1.9268051343600832</v>
      </c>
    </row>
    <row r="27" spans="2:38" x14ac:dyDescent="0.25">
      <c r="B27">
        <v>37546</v>
      </c>
      <c r="C27">
        <v>53951</v>
      </c>
      <c r="D27">
        <v>64967</v>
      </c>
      <c r="E27">
        <v>59702</v>
      </c>
      <c r="F27">
        <v>54863</v>
      </c>
      <c r="H27">
        <v>81406</v>
      </c>
      <c r="J27">
        <f t="shared" si="0"/>
        <v>54205.8</v>
      </c>
      <c r="K27">
        <f t="shared" si="1"/>
        <v>1.5017950108659959</v>
      </c>
      <c r="L27">
        <f t="shared" si="2"/>
        <v>64967</v>
      </c>
      <c r="M27">
        <f t="shared" si="3"/>
        <v>37546</v>
      </c>
      <c r="N27">
        <f t="shared" si="4"/>
        <v>54205.8</v>
      </c>
      <c r="O27">
        <f t="shared" si="5"/>
        <v>27421</v>
      </c>
      <c r="Q27">
        <v>-1619</v>
      </c>
      <c r="R27">
        <v>65</v>
      </c>
      <c r="T27">
        <v>-381.59999999999854</v>
      </c>
      <c r="U27">
        <v>502.20000000000437</v>
      </c>
      <c r="W27">
        <v>974.4</v>
      </c>
      <c r="X27">
        <v>1045</v>
      </c>
      <c r="Z27">
        <v>54205.8</v>
      </c>
      <c r="AA27">
        <v>1.5017950108659959</v>
      </c>
      <c r="AK27">
        <v>54205.8</v>
      </c>
      <c r="AL27">
        <v>1.5017950108659959</v>
      </c>
    </row>
    <row r="28" spans="2:38" x14ac:dyDescent="0.25">
      <c r="B28">
        <v>57742</v>
      </c>
      <c r="C28">
        <v>76051</v>
      </c>
      <c r="D28">
        <v>13917</v>
      </c>
      <c r="E28">
        <v>19435</v>
      </c>
      <c r="F28">
        <v>45214</v>
      </c>
      <c r="H28">
        <v>87891</v>
      </c>
      <c r="J28">
        <f t="shared" si="0"/>
        <v>42471.8</v>
      </c>
      <c r="K28">
        <f t="shared" si="1"/>
        <v>2.0693966349436566</v>
      </c>
      <c r="L28">
        <f t="shared" si="2"/>
        <v>76051</v>
      </c>
      <c r="M28">
        <f t="shared" si="3"/>
        <v>13917</v>
      </c>
      <c r="N28">
        <f t="shared" si="4"/>
        <v>42471.8</v>
      </c>
      <c r="O28">
        <f t="shared" si="5"/>
        <v>62134</v>
      </c>
      <c r="Q28">
        <v>561</v>
      </c>
      <c r="R28">
        <v>-6</v>
      </c>
      <c r="T28">
        <v>3333.2000000000044</v>
      </c>
      <c r="U28">
        <v>870.80000000000291</v>
      </c>
      <c r="W28">
        <v>4090.7999999999997</v>
      </c>
      <c r="X28">
        <v>910.40000000000009</v>
      </c>
      <c r="AD28">
        <v>42471.8</v>
      </c>
      <c r="AE28">
        <v>2.0693966349436566</v>
      </c>
      <c r="AK28">
        <v>42471.8</v>
      </c>
      <c r="AL28">
        <v>2.0693966349436566</v>
      </c>
    </row>
    <row r="29" spans="2:38" x14ac:dyDescent="0.25">
      <c r="B29">
        <v>95054</v>
      </c>
      <c r="C29">
        <v>111291</v>
      </c>
      <c r="D29">
        <v>70110</v>
      </c>
      <c r="E29">
        <v>81627</v>
      </c>
      <c r="F29">
        <v>78715</v>
      </c>
      <c r="H29">
        <v>134434</v>
      </c>
      <c r="J29">
        <f t="shared" si="0"/>
        <v>87359.4</v>
      </c>
      <c r="K29">
        <f t="shared" si="1"/>
        <v>1.5388613017030797</v>
      </c>
      <c r="L29">
        <f t="shared" si="2"/>
        <v>111291</v>
      </c>
      <c r="M29">
        <f t="shared" si="3"/>
        <v>70110</v>
      </c>
      <c r="N29">
        <f t="shared" si="4"/>
        <v>87359.4</v>
      </c>
      <c r="O29">
        <f t="shared" si="5"/>
        <v>41181</v>
      </c>
      <c r="Q29">
        <v>856</v>
      </c>
      <c r="R29">
        <v>-8787</v>
      </c>
      <c r="T29">
        <v>-3070.2000000000116</v>
      </c>
      <c r="U29">
        <v>-1728</v>
      </c>
      <c r="W29">
        <v>4888.6000000000004</v>
      </c>
      <c r="X29">
        <v>1733.6000000000001</v>
      </c>
      <c r="AB29">
        <v>87359.4</v>
      </c>
      <c r="AC29">
        <v>1.5388613017030797</v>
      </c>
      <c r="AK29">
        <v>87359.4</v>
      </c>
      <c r="AL29">
        <v>1.5388613017030797</v>
      </c>
    </row>
    <row r="30" spans="2:38" x14ac:dyDescent="0.25">
      <c r="B30">
        <v>15584</v>
      </c>
      <c r="C30">
        <v>99840</v>
      </c>
      <c r="D30">
        <v>74994</v>
      </c>
      <c r="E30">
        <v>60010</v>
      </c>
      <c r="F30">
        <v>77168</v>
      </c>
      <c r="H30">
        <v>92021</v>
      </c>
      <c r="J30">
        <f t="shared" si="0"/>
        <v>65519.199999999997</v>
      </c>
      <c r="K30">
        <f t="shared" si="1"/>
        <v>1.4044890658005593</v>
      </c>
      <c r="L30">
        <f t="shared" si="2"/>
        <v>99840</v>
      </c>
      <c r="M30">
        <f t="shared" si="3"/>
        <v>15584</v>
      </c>
      <c r="N30">
        <f t="shared" si="4"/>
        <v>65519.199999999997</v>
      </c>
      <c r="O30">
        <f t="shared" si="5"/>
        <v>84256</v>
      </c>
      <c r="Q30">
        <v>1124</v>
      </c>
      <c r="R30">
        <v>824</v>
      </c>
      <c r="T30">
        <v>-2745.8000000000029</v>
      </c>
      <c r="U30">
        <v>-1891.6000000000058</v>
      </c>
      <c r="W30">
        <v>2745.8</v>
      </c>
      <c r="X30">
        <v>1891.6</v>
      </c>
      <c r="AB30">
        <v>65519.199999999997</v>
      </c>
      <c r="AC30">
        <v>1.4044890658005593</v>
      </c>
      <c r="AK30">
        <v>65519.199999999997</v>
      </c>
      <c r="AL30">
        <v>1.4044890658005593</v>
      </c>
    </row>
    <row r="31" spans="2:38" x14ac:dyDescent="0.25">
      <c r="B31">
        <v>92023</v>
      </c>
      <c r="C31">
        <v>81810</v>
      </c>
      <c r="D31">
        <v>47764</v>
      </c>
      <c r="E31">
        <v>81151</v>
      </c>
      <c r="F31">
        <v>101281</v>
      </c>
      <c r="H31">
        <v>106801</v>
      </c>
      <c r="J31">
        <f t="shared" si="0"/>
        <v>80805.8</v>
      </c>
      <c r="K31">
        <f t="shared" si="1"/>
        <v>1.3216996799734673</v>
      </c>
      <c r="L31">
        <f t="shared" si="2"/>
        <v>101281</v>
      </c>
      <c r="M31">
        <f t="shared" si="3"/>
        <v>47764</v>
      </c>
      <c r="N31">
        <f t="shared" si="4"/>
        <v>80805.8</v>
      </c>
      <c r="O31">
        <f t="shared" si="5"/>
        <v>53517</v>
      </c>
      <c r="Q31">
        <v>4342</v>
      </c>
      <c r="R31">
        <v>4351</v>
      </c>
      <c r="T31">
        <v>1151</v>
      </c>
      <c r="U31">
        <v>392.80000000000291</v>
      </c>
      <c r="W31">
        <v>2616.6</v>
      </c>
      <c r="X31">
        <v>1893.6000000000001</v>
      </c>
      <c r="AB31">
        <v>80805.8</v>
      </c>
      <c r="AC31">
        <v>1.3216996799734673</v>
      </c>
      <c r="AI31">
        <v>80805.8</v>
      </c>
      <c r="AJ31">
        <v>1.3216996799734673</v>
      </c>
    </row>
    <row r="32" spans="2:38" x14ac:dyDescent="0.25">
      <c r="B32">
        <v>47980</v>
      </c>
      <c r="C32">
        <v>117072</v>
      </c>
      <c r="D32">
        <v>63225</v>
      </c>
      <c r="E32">
        <v>73091</v>
      </c>
      <c r="F32">
        <v>78373</v>
      </c>
      <c r="H32">
        <v>123483</v>
      </c>
      <c r="J32">
        <f t="shared" si="0"/>
        <v>75948.2</v>
      </c>
      <c r="K32">
        <f t="shared" si="1"/>
        <v>1.6258844844249107</v>
      </c>
      <c r="L32">
        <f t="shared" si="2"/>
        <v>117072</v>
      </c>
      <c r="M32">
        <f t="shared" si="3"/>
        <v>47980</v>
      </c>
      <c r="N32">
        <f t="shared" si="4"/>
        <v>75948.2</v>
      </c>
      <c r="O32">
        <f t="shared" si="5"/>
        <v>69092</v>
      </c>
      <c r="Q32">
        <v>852</v>
      </c>
      <c r="R32">
        <v>1790</v>
      </c>
      <c r="T32">
        <v>2615.5999999999913</v>
      </c>
      <c r="U32">
        <v>786.39999999999418</v>
      </c>
      <c r="W32">
        <v>2615.6</v>
      </c>
      <c r="X32">
        <v>786.4</v>
      </c>
      <c r="AF32">
        <v>75948.2</v>
      </c>
      <c r="AG32">
        <v>1.6258844844249107</v>
      </c>
      <c r="AK32">
        <v>75948.2</v>
      </c>
      <c r="AL32">
        <v>1.6258844844249107</v>
      </c>
    </row>
    <row r="33" spans="2:38" x14ac:dyDescent="0.25">
      <c r="B33">
        <v>51490</v>
      </c>
      <c r="C33">
        <v>23254</v>
      </c>
      <c r="D33">
        <v>56205</v>
      </c>
      <c r="E33">
        <v>67875</v>
      </c>
      <c r="F33">
        <v>62361</v>
      </c>
      <c r="H33">
        <v>87673</v>
      </c>
      <c r="J33">
        <f t="shared" si="0"/>
        <v>52237</v>
      </c>
      <c r="K33">
        <f t="shared" si="1"/>
        <v>1.6783697379252254</v>
      </c>
      <c r="L33">
        <f t="shared" si="2"/>
        <v>67875</v>
      </c>
      <c r="M33">
        <f t="shared" si="3"/>
        <v>23254</v>
      </c>
      <c r="N33">
        <f t="shared" si="4"/>
        <v>52237</v>
      </c>
      <c r="O33">
        <f t="shared" si="5"/>
        <v>44621</v>
      </c>
      <c r="Q33">
        <v>4033</v>
      </c>
      <c r="R33">
        <v>-367</v>
      </c>
      <c r="T33">
        <v>-1292.5999999999985</v>
      </c>
      <c r="U33">
        <v>-2216.4000000000015</v>
      </c>
      <c r="W33">
        <v>3747.0000000000005</v>
      </c>
      <c r="X33">
        <v>3194.7999999999997</v>
      </c>
      <c r="AD33">
        <v>52237</v>
      </c>
      <c r="AE33">
        <v>1.6783697379252254</v>
      </c>
      <c r="AK33">
        <v>52237</v>
      </c>
      <c r="AL33">
        <v>1.6783697379252254</v>
      </c>
    </row>
    <row r="34" spans="2:38" x14ac:dyDescent="0.25">
      <c r="B34">
        <v>26278</v>
      </c>
      <c r="C34">
        <v>48610</v>
      </c>
      <c r="D34">
        <v>9190</v>
      </c>
      <c r="E34">
        <v>105859</v>
      </c>
      <c r="F34">
        <v>39620</v>
      </c>
      <c r="H34">
        <v>86314</v>
      </c>
      <c r="J34">
        <f t="shared" ref="J34:J65" si="6">AVERAGE(B34:F34)</f>
        <v>45911.4</v>
      </c>
      <c r="K34">
        <f t="shared" ref="K34:K65" si="7">H34/J34</f>
        <v>1.8800123716549701</v>
      </c>
      <c r="L34">
        <f t="shared" ref="L34:L65" si="8">MAX(B34:F34)</f>
        <v>105859</v>
      </c>
      <c r="M34">
        <f t="shared" ref="M34:M65" si="9">MIN(B34:F34)</f>
        <v>9190</v>
      </c>
      <c r="N34">
        <f t="shared" ref="N34:N65" si="10">AVERAGE(B34:F34)</f>
        <v>45911.4</v>
      </c>
      <c r="O34">
        <f t="shared" ref="O34:O65" si="11">L34-M34</f>
        <v>96669</v>
      </c>
      <c r="Q34">
        <v>-5813</v>
      </c>
      <c r="R34">
        <v>-4840</v>
      </c>
      <c r="T34">
        <v>819.59999999999854</v>
      </c>
      <c r="U34">
        <v>1343.5999999999985</v>
      </c>
      <c r="W34">
        <v>3771.6</v>
      </c>
      <c r="X34">
        <v>1423.2</v>
      </c>
      <c r="AD34">
        <v>45911.4</v>
      </c>
      <c r="AE34">
        <v>1.8800123716549701</v>
      </c>
      <c r="AK34">
        <v>45911.4</v>
      </c>
      <c r="AL34">
        <v>1.8800123716549701</v>
      </c>
    </row>
    <row r="35" spans="2:38" x14ac:dyDescent="0.25">
      <c r="B35">
        <v>50555</v>
      </c>
      <c r="C35">
        <v>44932</v>
      </c>
      <c r="D35">
        <v>89961</v>
      </c>
      <c r="E35">
        <v>95578</v>
      </c>
      <c r="F35">
        <v>10205</v>
      </c>
      <c r="H35">
        <v>119689</v>
      </c>
      <c r="J35">
        <f t="shared" si="6"/>
        <v>58246.2</v>
      </c>
      <c r="K35">
        <f t="shared" si="7"/>
        <v>2.0548808334277604</v>
      </c>
      <c r="L35">
        <f t="shared" si="8"/>
        <v>95578</v>
      </c>
      <c r="M35">
        <f t="shared" si="9"/>
        <v>10205</v>
      </c>
      <c r="N35">
        <f t="shared" si="10"/>
        <v>58246.2</v>
      </c>
      <c r="O35">
        <f t="shared" si="11"/>
        <v>85373</v>
      </c>
      <c r="Q35">
        <v>2101</v>
      </c>
      <c r="R35">
        <v>1916</v>
      </c>
      <c r="T35">
        <v>-597</v>
      </c>
      <c r="U35">
        <v>-292.40000000000146</v>
      </c>
      <c r="W35">
        <v>1338.6</v>
      </c>
      <c r="X35">
        <v>1332</v>
      </c>
      <c r="AD35">
        <v>58246.2</v>
      </c>
      <c r="AE35">
        <v>2.0548808334277604</v>
      </c>
      <c r="AK35">
        <v>58246.2</v>
      </c>
      <c r="AL35">
        <v>2.0548808334277604</v>
      </c>
    </row>
    <row r="36" spans="2:38" x14ac:dyDescent="0.25">
      <c r="B36">
        <v>28456</v>
      </c>
      <c r="C36">
        <v>104811</v>
      </c>
      <c r="D36">
        <v>4643</v>
      </c>
      <c r="E36">
        <v>42863</v>
      </c>
      <c r="F36">
        <v>101328</v>
      </c>
      <c r="H36">
        <v>62624</v>
      </c>
      <c r="J36">
        <f t="shared" si="6"/>
        <v>56420.2</v>
      </c>
      <c r="K36">
        <f t="shared" si="7"/>
        <v>1.1099570721124705</v>
      </c>
      <c r="L36">
        <f t="shared" si="8"/>
        <v>104811</v>
      </c>
      <c r="M36">
        <f t="shared" si="9"/>
        <v>4643</v>
      </c>
      <c r="N36">
        <f t="shared" si="10"/>
        <v>56420.2</v>
      </c>
      <c r="O36">
        <f t="shared" si="11"/>
        <v>100168</v>
      </c>
      <c r="Q36">
        <v>140</v>
      </c>
      <c r="R36">
        <v>2659</v>
      </c>
      <c r="T36">
        <v>430.59999999999854</v>
      </c>
      <c r="U36">
        <v>44.399999999994179</v>
      </c>
      <c r="W36">
        <v>1886.6</v>
      </c>
      <c r="X36">
        <v>1460</v>
      </c>
      <c r="Z36">
        <v>56420.2</v>
      </c>
      <c r="AA36">
        <v>1.1099570721124705</v>
      </c>
      <c r="AI36">
        <v>56420.2</v>
      </c>
      <c r="AJ36">
        <v>1.1099570721124705</v>
      </c>
    </row>
    <row r="37" spans="2:38" x14ac:dyDescent="0.25">
      <c r="B37">
        <v>75080</v>
      </c>
      <c r="C37">
        <v>5089</v>
      </c>
      <c r="D37">
        <v>15900</v>
      </c>
      <c r="E37">
        <v>102103</v>
      </c>
      <c r="F37">
        <v>84084</v>
      </c>
      <c r="H37">
        <v>100988</v>
      </c>
      <c r="J37">
        <f t="shared" si="6"/>
        <v>56451.199999999997</v>
      </c>
      <c r="K37">
        <f t="shared" si="7"/>
        <v>1.7889433705572246</v>
      </c>
      <c r="L37">
        <f t="shared" si="8"/>
        <v>102103</v>
      </c>
      <c r="M37">
        <f t="shared" si="9"/>
        <v>5089</v>
      </c>
      <c r="N37">
        <f t="shared" si="10"/>
        <v>56451.199999999997</v>
      </c>
      <c r="O37">
        <f t="shared" si="11"/>
        <v>97014</v>
      </c>
      <c r="Q37">
        <v>6278</v>
      </c>
      <c r="R37">
        <v>5590</v>
      </c>
      <c r="T37">
        <v>-817.60000000000582</v>
      </c>
      <c r="U37">
        <v>-820.60000000000582</v>
      </c>
      <c r="W37">
        <v>2215.1999999999998</v>
      </c>
      <c r="X37">
        <v>3082.6000000000004</v>
      </c>
      <c r="AD37">
        <v>56451.199999999997</v>
      </c>
      <c r="AE37">
        <v>1.7889433705572246</v>
      </c>
      <c r="AK37">
        <v>56451.199999999997</v>
      </c>
      <c r="AL37">
        <v>1.7889433705572246</v>
      </c>
    </row>
    <row r="38" spans="2:38" x14ac:dyDescent="0.25">
      <c r="B38">
        <v>23641</v>
      </c>
      <c r="C38">
        <v>67123</v>
      </c>
      <c r="D38">
        <v>58215</v>
      </c>
      <c r="E38">
        <v>51869</v>
      </c>
      <c r="F38">
        <v>55900</v>
      </c>
      <c r="H38">
        <v>73242</v>
      </c>
      <c r="J38">
        <f t="shared" si="6"/>
        <v>51349.599999999999</v>
      </c>
      <c r="K38">
        <f t="shared" si="7"/>
        <v>1.426340224656083</v>
      </c>
      <c r="L38">
        <f t="shared" si="8"/>
        <v>67123</v>
      </c>
      <c r="M38">
        <f t="shared" si="9"/>
        <v>23641</v>
      </c>
      <c r="N38">
        <f t="shared" si="10"/>
        <v>51349.599999999999</v>
      </c>
      <c r="O38">
        <f t="shared" si="11"/>
        <v>43482</v>
      </c>
      <c r="Q38">
        <v>-4740</v>
      </c>
      <c r="R38">
        <v>760</v>
      </c>
      <c r="T38">
        <v>-1835.5999999999985</v>
      </c>
      <c r="U38">
        <v>-534</v>
      </c>
      <c r="W38">
        <v>1835.6</v>
      </c>
      <c r="X38">
        <v>794.80000000000007</v>
      </c>
      <c r="Z38">
        <v>51349.599999999999</v>
      </c>
      <c r="AA38">
        <v>1.426340224656083</v>
      </c>
      <c r="AK38">
        <v>51349.599999999999</v>
      </c>
      <c r="AL38">
        <v>1.426340224656083</v>
      </c>
    </row>
    <row r="39" spans="2:38" x14ac:dyDescent="0.25">
      <c r="B39">
        <v>15272</v>
      </c>
      <c r="C39">
        <v>76536</v>
      </c>
      <c r="D39">
        <v>110113</v>
      </c>
      <c r="E39">
        <v>98823</v>
      </c>
      <c r="F39">
        <v>7916</v>
      </c>
      <c r="H39">
        <v>63211</v>
      </c>
      <c r="J39">
        <f t="shared" si="6"/>
        <v>61732</v>
      </c>
      <c r="K39">
        <f t="shared" si="7"/>
        <v>1.0239584008293916</v>
      </c>
      <c r="L39">
        <f t="shared" si="8"/>
        <v>110113</v>
      </c>
      <c r="M39">
        <f t="shared" si="9"/>
        <v>7916</v>
      </c>
      <c r="N39">
        <f t="shared" si="10"/>
        <v>61732</v>
      </c>
      <c r="O39">
        <f t="shared" si="11"/>
        <v>102197</v>
      </c>
      <c r="Q39">
        <v>-5300</v>
      </c>
      <c r="R39">
        <v>-1207</v>
      </c>
      <c r="T39">
        <v>256.59999999999854</v>
      </c>
      <c r="U39">
        <v>-861.59999999999854</v>
      </c>
      <c r="W39">
        <v>2991.7999999999997</v>
      </c>
      <c r="X39">
        <v>861.6</v>
      </c>
      <c r="AB39">
        <v>61732</v>
      </c>
      <c r="AC39">
        <v>1.0239584008293916</v>
      </c>
      <c r="AI39">
        <v>61732</v>
      </c>
      <c r="AJ39">
        <v>1.0239584008293916</v>
      </c>
    </row>
    <row r="40" spans="2:38" x14ac:dyDescent="0.25">
      <c r="B40">
        <v>56785</v>
      </c>
      <c r="C40">
        <v>40859</v>
      </c>
      <c r="D40">
        <v>78299</v>
      </c>
      <c r="E40">
        <v>24368</v>
      </c>
      <c r="F40">
        <v>76732</v>
      </c>
      <c r="H40">
        <v>73603</v>
      </c>
      <c r="J40">
        <f t="shared" si="6"/>
        <v>55408.6</v>
      </c>
      <c r="K40">
        <f t="shared" si="7"/>
        <v>1.3283677985005937</v>
      </c>
      <c r="L40">
        <f t="shared" si="8"/>
        <v>78299</v>
      </c>
      <c r="M40">
        <f t="shared" si="9"/>
        <v>24368</v>
      </c>
      <c r="N40">
        <f t="shared" si="10"/>
        <v>55408.6</v>
      </c>
      <c r="O40">
        <f t="shared" si="11"/>
        <v>53931</v>
      </c>
      <c r="Q40">
        <v>-3641</v>
      </c>
      <c r="R40">
        <v>-2818</v>
      </c>
      <c r="T40">
        <v>1042.5999999999985</v>
      </c>
      <c r="U40">
        <v>1825</v>
      </c>
      <c r="W40">
        <v>1667.4</v>
      </c>
      <c r="X40">
        <v>1825</v>
      </c>
      <c r="Z40">
        <v>55408.6</v>
      </c>
      <c r="AA40">
        <v>1.3283677985005937</v>
      </c>
      <c r="AK40">
        <v>55408.6</v>
      </c>
      <c r="AL40">
        <v>1.3283677985005937</v>
      </c>
    </row>
    <row r="41" spans="2:38" x14ac:dyDescent="0.25">
      <c r="B41">
        <v>104731</v>
      </c>
      <c r="C41">
        <v>85727</v>
      </c>
      <c r="D41">
        <v>98398</v>
      </c>
      <c r="E41">
        <v>65602</v>
      </c>
      <c r="F41">
        <v>104096</v>
      </c>
      <c r="H41">
        <v>123135</v>
      </c>
      <c r="J41">
        <f t="shared" si="6"/>
        <v>91710.8</v>
      </c>
      <c r="K41">
        <f t="shared" si="7"/>
        <v>1.3426444867998097</v>
      </c>
      <c r="L41">
        <f t="shared" si="8"/>
        <v>104731</v>
      </c>
      <c r="M41">
        <f t="shared" si="9"/>
        <v>65602</v>
      </c>
      <c r="N41">
        <f t="shared" si="10"/>
        <v>91710.8</v>
      </c>
      <c r="O41">
        <f t="shared" si="11"/>
        <v>39129</v>
      </c>
      <c r="Q41">
        <v>-111</v>
      </c>
      <c r="R41">
        <v>-670</v>
      </c>
      <c r="T41">
        <v>-1523.1999999999971</v>
      </c>
      <c r="U41">
        <v>-993.19999999999709</v>
      </c>
      <c r="W41">
        <v>4513.6000000000004</v>
      </c>
      <c r="X41">
        <v>2699.2</v>
      </c>
      <c r="AB41">
        <v>91710.8</v>
      </c>
      <c r="AC41">
        <v>1.3426444867998097</v>
      </c>
      <c r="AI41">
        <v>91710.8</v>
      </c>
      <c r="AJ41">
        <v>1.3426444867998097</v>
      </c>
    </row>
    <row r="42" spans="2:38" x14ac:dyDescent="0.25">
      <c r="B42">
        <v>108613</v>
      </c>
      <c r="C42">
        <v>50817</v>
      </c>
      <c r="D42">
        <v>8238</v>
      </c>
      <c r="E42">
        <v>115140</v>
      </c>
      <c r="F42">
        <v>71749</v>
      </c>
      <c r="H42">
        <v>84466</v>
      </c>
      <c r="J42">
        <f t="shared" si="6"/>
        <v>70911.399999999994</v>
      </c>
      <c r="K42">
        <f t="shared" si="7"/>
        <v>1.1911483908088123</v>
      </c>
      <c r="L42">
        <f t="shared" si="8"/>
        <v>115140</v>
      </c>
      <c r="M42">
        <f t="shared" si="9"/>
        <v>8238</v>
      </c>
      <c r="N42">
        <f t="shared" si="10"/>
        <v>70911.399999999994</v>
      </c>
      <c r="O42">
        <f t="shared" si="11"/>
        <v>106902</v>
      </c>
      <c r="Q42">
        <v>-1511</v>
      </c>
      <c r="R42">
        <v>0</v>
      </c>
      <c r="T42">
        <v>-2052.2000000000116</v>
      </c>
      <c r="U42">
        <v>-140.80000000000291</v>
      </c>
      <c r="W42">
        <v>2215.8000000000002</v>
      </c>
      <c r="X42">
        <v>1385.1999999999998</v>
      </c>
      <c r="AB42">
        <v>70911.399999999994</v>
      </c>
      <c r="AC42">
        <v>1.1911483908088123</v>
      </c>
      <c r="AI42">
        <v>70911.399999999994</v>
      </c>
      <c r="AJ42">
        <v>1.1911483908088123</v>
      </c>
    </row>
    <row r="43" spans="2:38" x14ac:dyDescent="0.25">
      <c r="B43">
        <v>97509</v>
      </c>
      <c r="C43">
        <v>99294</v>
      </c>
      <c r="D43">
        <v>99569</v>
      </c>
      <c r="E43">
        <v>48742</v>
      </c>
      <c r="F43">
        <v>63804</v>
      </c>
      <c r="H43">
        <v>126522</v>
      </c>
      <c r="J43">
        <f t="shared" si="6"/>
        <v>81783.600000000006</v>
      </c>
      <c r="K43">
        <f t="shared" si="7"/>
        <v>1.5470338796531333</v>
      </c>
      <c r="L43">
        <f t="shared" si="8"/>
        <v>99569</v>
      </c>
      <c r="M43">
        <f t="shared" si="9"/>
        <v>48742</v>
      </c>
      <c r="N43">
        <f t="shared" si="10"/>
        <v>81783.600000000006</v>
      </c>
      <c r="O43">
        <f t="shared" si="11"/>
        <v>50827</v>
      </c>
      <c r="Q43">
        <v>5244</v>
      </c>
      <c r="R43">
        <v>-2</v>
      </c>
      <c r="T43">
        <v>-331.19999999999709</v>
      </c>
      <c r="U43">
        <v>356.60000000000582</v>
      </c>
      <c r="W43">
        <v>4119.2</v>
      </c>
      <c r="X43">
        <v>1083</v>
      </c>
      <c r="AB43">
        <v>81783.600000000006</v>
      </c>
      <c r="AC43">
        <v>1.5470338796531333</v>
      </c>
      <c r="AK43">
        <v>81783.600000000006</v>
      </c>
      <c r="AL43">
        <v>1.5470338796531333</v>
      </c>
    </row>
    <row r="44" spans="2:38" x14ac:dyDescent="0.25">
      <c r="B44">
        <v>22445</v>
      </c>
      <c r="C44">
        <v>36286</v>
      </c>
      <c r="D44">
        <v>6482</v>
      </c>
      <c r="E44">
        <v>86683</v>
      </c>
      <c r="F44">
        <v>84599</v>
      </c>
      <c r="H44">
        <v>105005</v>
      </c>
      <c r="J44">
        <f t="shared" si="6"/>
        <v>47299</v>
      </c>
      <c r="K44">
        <f t="shared" si="7"/>
        <v>2.2200257933571534</v>
      </c>
      <c r="L44">
        <f t="shared" si="8"/>
        <v>86683</v>
      </c>
      <c r="M44">
        <f t="shared" si="9"/>
        <v>6482</v>
      </c>
      <c r="N44">
        <f t="shared" si="10"/>
        <v>47299</v>
      </c>
      <c r="O44">
        <f t="shared" si="11"/>
        <v>80201</v>
      </c>
      <c r="Q44">
        <v>2546</v>
      </c>
      <c r="R44">
        <v>-16</v>
      </c>
      <c r="T44">
        <v>903.40000000000146</v>
      </c>
      <c r="U44">
        <v>-833</v>
      </c>
      <c r="W44">
        <v>2057.7999999999997</v>
      </c>
      <c r="X44">
        <v>1342.6000000000001</v>
      </c>
      <c r="AD44">
        <v>47299</v>
      </c>
      <c r="AE44">
        <v>2.2200257933571534</v>
      </c>
      <c r="AK44">
        <v>47299</v>
      </c>
      <c r="AL44">
        <v>2.2200257933571534</v>
      </c>
    </row>
    <row r="45" spans="2:38" x14ac:dyDescent="0.25">
      <c r="B45">
        <v>103539</v>
      </c>
      <c r="C45">
        <v>91295</v>
      </c>
      <c r="D45">
        <v>66495</v>
      </c>
      <c r="E45">
        <v>70318</v>
      </c>
      <c r="F45">
        <v>113017</v>
      </c>
      <c r="H45">
        <v>131643</v>
      </c>
      <c r="J45">
        <f t="shared" si="6"/>
        <v>88932.800000000003</v>
      </c>
      <c r="K45">
        <f t="shared" si="7"/>
        <v>1.4802525052624003</v>
      </c>
      <c r="L45">
        <f t="shared" si="8"/>
        <v>113017</v>
      </c>
      <c r="M45">
        <f t="shared" si="9"/>
        <v>66495</v>
      </c>
      <c r="N45">
        <f t="shared" si="10"/>
        <v>88932.800000000003</v>
      </c>
      <c r="O45">
        <f t="shared" si="11"/>
        <v>46522</v>
      </c>
      <c r="Q45">
        <v>2247</v>
      </c>
      <c r="R45">
        <v>52</v>
      </c>
      <c r="T45">
        <v>-1915</v>
      </c>
      <c r="U45">
        <v>-990.59999999999127</v>
      </c>
      <c r="W45">
        <v>2826.6</v>
      </c>
      <c r="X45">
        <v>1435</v>
      </c>
      <c r="AB45">
        <v>88932.800000000003</v>
      </c>
      <c r="AC45">
        <v>1.4802525052624003</v>
      </c>
      <c r="AK45">
        <v>88932.800000000003</v>
      </c>
      <c r="AL45">
        <v>1.4802525052624003</v>
      </c>
    </row>
    <row r="46" spans="2:38" x14ac:dyDescent="0.25">
      <c r="B46">
        <v>107511</v>
      </c>
      <c r="C46">
        <v>39184</v>
      </c>
      <c r="D46">
        <v>90673</v>
      </c>
      <c r="E46">
        <v>68308</v>
      </c>
      <c r="F46">
        <v>59636</v>
      </c>
      <c r="H46">
        <v>127210</v>
      </c>
      <c r="J46">
        <f t="shared" si="6"/>
        <v>73062.399999999994</v>
      </c>
      <c r="K46">
        <f t="shared" si="7"/>
        <v>1.7411144446391031</v>
      </c>
      <c r="L46">
        <f t="shared" si="8"/>
        <v>107511</v>
      </c>
      <c r="M46">
        <f t="shared" si="9"/>
        <v>39184</v>
      </c>
      <c r="N46">
        <f t="shared" si="10"/>
        <v>73062.399999999994</v>
      </c>
      <c r="O46">
        <f t="shared" si="11"/>
        <v>68327</v>
      </c>
      <c r="Q46">
        <v>-8336</v>
      </c>
      <c r="R46">
        <v>103</v>
      </c>
      <c r="T46">
        <v>-2410.4000000000087</v>
      </c>
      <c r="U46">
        <v>-677.80000000000291</v>
      </c>
      <c r="W46">
        <v>2879.2000000000003</v>
      </c>
      <c r="X46">
        <v>691.4</v>
      </c>
      <c r="AF46">
        <v>73062.399999999994</v>
      </c>
      <c r="AG46">
        <v>1.7411144446391031</v>
      </c>
      <c r="AK46">
        <v>73062.399999999994</v>
      </c>
      <c r="AL46">
        <v>1.7411144446391031</v>
      </c>
    </row>
    <row r="47" spans="2:38" x14ac:dyDescent="0.25">
      <c r="B47">
        <v>116639</v>
      </c>
      <c r="C47">
        <v>88579</v>
      </c>
      <c r="D47">
        <v>120859</v>
      </c>
      <c r="E47">
        <v>33965</v>
      </c>
      <c r="F47">
        <v>51792</v>
      </c>
      <c r="H47">
        <v>125503</v>
      </c>
      <c r="J47">
        <f t="shared" si="6"/>
        <v>82366.8</v>
      </c>
      <c r="K47">
        <f t="shared" si="7"/>
        <v>1.5237085816129798</v>
      </c>
      <c r="L47">
        <f t="shared" si="8"/>
        <v>120859</v>
      </c>
      <c r="M47">
        <f t="shared" si="9"/>
        <v>33965</v>
      </c>
      <c r="N47">
        <f t="shared" si="10"/>
        <v>82366.8</v>
      </c>
      <c r="O47">
        <f t="shared" si="11"/>
        <v>86894</v>
      </c>
      <c r="Q47">
        <v>1027</v>
      </c>
      <c r="R47">
        <v>2278</v>
      </c>
      <c r="T47">
        <v>-1224</v>
      </c>
      <c r="U47">
        <v>334.19999999999709</v>
      </c>
      <c r="W47">
        <v>1287.1999999999998</v>
      </c>
      <c r="X47">
        <v>1824.9999999999998</v>
      </c>
      <c r="AB47">
        <v>82366.8</v>
      </c>
      <c r="AC47">
        <v>1.5237085816129798</v>
      </c>
      <c r="AK47">
        <v>82366.8</v>
      </c>
      <c r="AL47">
        <v>1.5237085816129798</v>
      </c>
    </row>
    <row r="48" spans="2:38" x14ac:dyDescent="0.25">
      <c r="B48">
        <v>73534</v>
      </c>
      <c r="C48">
        <v>64752</v>
      </c>
      <c r="D48">
        <v>63581</v>
      </c>
      <c r="E48">
        <v>57646</v>
      </c>
      <c r="F48">
        <v>18324</v>
      </c>
      <c r="H48">
        <v>102255</v>
      </c>
      <c r="J48">
        <f t="shared" si="6"/>
        <v>55567.4</v>
      </c>
      <c r="K48">
        <f t="shared" si="7"/>
        <v>1.8401976698567866</v>
      </c>
      <c r="L48">
        <f t="shared" si="8"/>
        <v>73534</v>
      </c>
      <c r="M48">
        <f t="shared" si="9"/>
        <v>18324</v>
      </c>
      <c r="N48">
        <f t="shared" si="10"/>
        <v>55567.4</v>
      </c>
      <c r="O48">
        <f t="shared" si="11"/>
        <v>55210</v>
      </c>
      <c r="Q48">
        <v>42</v>
      </c>
      <c r="R48">
        <v>-3</v>
      </c>
      <c r="T48">
        <v>-569.79999999999563</v>
      </c>
      <c r="U48">
        <v>-253.59999999999854</v>
      </c>
      <c r="W48">
        <v>1214.5999999999999</v>
      </c>
      <c r="X48">
        <v>698.40000000000009</v>
      </c>
      <c r="AD48">
        <v>55567.4</v>
      </c>
      <c r="AE48">
        <v>1.8401976698567866</v>
      </c>
      <c r="AK48">
        <v>55567.4</v>
      </c>
      <c r="AL48">
        <v>1.8401976698567866</v>
      </c>
    </row>
    <row r="49" spans="2:38" x14ac:dyDescent="0.25">
      <c r="B49">
        <v>27933</v>
      </c>
      <c r="C49">
        <v>13633</v>
      </c>
      <c r="D49">
        <v>71853</v>
      </c>
      <c r="E49">
        <v>58619</v>
      </c>
      <c r="F49">
        <v>86008</v>
      </c>
      <c r="H49">
        <v>103309</v>
      </c>
      <c r="J49">
        <f t="shared" si="6"/>
        <v>51609.2</v>
      </c>
      <c r="K49">
        <f t="shared" si="7"/>
        <v>2.0017555009571937</v>
      </c>
      <c r="L49">
        <f t="shared" si="8"/>
        <v>86008</v>
      </c>
      <c r="M49">
        <f t="shared" si="9"/>
        <v>13633</v>
      </c>
      <c r="N49">
        <f t="shared" si="10"/>
        <v>51609.2</v>
      </c>
      <c r="O49">
        <f t="shared" si="11"/>
        <v>72375</v>
      </c>
      <c r="Q49">
        <v>-11</v>
      </c>
      <c r="R49">
        <v>0</v>
      </c>
      <c r="T49">
        <v>2064.7999999999956</v>
      </c>
      <c r="U49">
        <v>-54</v>
      </c>
      <c r="W49">
        <v>2064.8000000000002</v>
      </c>
      <c r="X49">
        <v>264.8</v>
      </c>
      <c r="AD49">
        <v>51609.2</v>
      </c>
      <c r="AE49">
        <v>2.0017555009571937</v>
      </c>
      <c r="AK49">
        <v>51609.2</v>
      </c>
      <c r="AL49">
        <v>2.0017555009571937</v>
      </c>
    </row>
    <row r="50" spans="2:38" x14ac:dyDescent="0.25">
      <c r="B50">
        <v>88568</v>
      </c>
      <c r="C50">
        <v>76819</v>
      </c>
      <c r="D50">
        <v>78415</v>
      </c>
      <c r="E50">
        <v>10099</v>
      </c>
      <c r="F50">
        <v>23938</v>
      </c>
      <c r="H50">
        <v>95938</v>
      </c>
      <c r="J50">
        <f t="shared" si="6"/>
        <v>55567.8</v>
      </c>
      <c r="K50">
        <f t="shared" si="7"/>
        <v>1.7265034786333091</v>
      </c>
      <c r="L50">
        <f t="shared" si="8"/>
        <v>88568</v>
      </c>
      <c r="M50">
        <f t="shared" si="9"/>
        <v>10099</v>
      </c>
      <c r="N50">
        <f t="shared" si="10"/>
        <v>55567.8</v>
      </c>
      <c r="O50">
        <f t="shared" si="11"/>
        <v>78469</v>
      </c>
      <c r="Q50">
        <v>-2708</v>
      </c>
      <c r="R50">
        <v>-2994</v>
      </c>
      <c r="T50">
        <v>2850</v>
      </c>
      <c r="U50">
        <v>1076.4000000000015</v>
      </c>
      <c r="W50">
        <v>3535.6000000000004</v>
      </c>
      <c r="X50">
        <v>1476.8000000000002</v>
      </c>
      <c r="AD50">
        <v>55567.8</v>
      </c>
      <c r="AE50">
        <v>1.7265034786333091</v>
      </c>
      <c r="AK50">
        <v>55567.8</v>
      </c>
      <c r="AL50">
        <v>1.7265034786333091</v>
      </c>
    </row>
    <row r="51" spans="2:38" x14ac:dyDescent="0.25">
      <c r="B51">
        <v>42829</v>
      </c>
      <c r="C51">
        <v>90852</v>
      </c>
      <c r="D51">
        <v>72348</v>
      </c>
      <c r="E51">
        <v>43351</v>
      </c>
      <c r="F51">
        <v>111659</v>
      </c>
      <c r="H51">
        <v>137760</v>
      </c>
      <c r="J51">
        <f t="shared" si="6"/>
        <v>72207.8</v>
      </c>
      <c r="K51">
        <f t="shared" si="7"/>
        <v>1.9078271322488705</v>
      </c>
      <c r="L51">
        <f t="shared" si="8"/>
        <v>111659</v>
      </c>
      <c r="M51">
        <f t="shared" si="9"/>
        <v>42829</v>
      </c>
      <c r="N51">
        <f t="shared" si="10"/>
        <v>72207.8</v>
      </c>
      <c r="O51">
        <f t="shared" si="11"/>
        <v>68830</v>
      </c>
      <c r="Q51">
        <v>8241</v>
      </c>
      <c r="R51">
        <v>5777</v>
      </c>
      <c r="T51">
        <v>-3806.1999999999971</v>
      </c>
      <c r="U51">
        <v>-325</v>
      </c>
      <c r="W51">
        <v>4615.3999999999996</v>
      </c>
      <c r="X51">
        <v>1213.8000000000002</v>
      </c>
      <c r="AF51">
        <v>72207.8</v>
      </c>
      <c r="AG51">
        <v>1.9078271322488705</v>
      </c>
      <c r="AK51">
        <v>72207.8</v>
      </c>
      <c r="AL51">
        <v>1.9078271322488705</v>
      </c>
    </row>
    <row r="52" spans="2:38" x14ac:dyDescent="0.25">
      <c r="B52">
        <v>22525</v>
      </c>
      <c r="C52">
        <v>77142</v>
      </c>
      <c r="D52">
        <v>116052</v>
      </c>
      <c r="E52">
        <v>116505</v>
      </c>
      <c r="F52">
        <v>97496</v>
      </c>
      <c r="H52">
        <v>116660</v>
      </c>
      <c r="J52">
        <f t="shared" si="6"/>
        <v>85944</v>
      </c>
      <c r="K52">
        <f t="shared" si="7"/>
        <v>1.3573955133575351</v>
      </c>
      <c r="L52">
        <f t="shared" si="8"/>
        <v>116505</v>
      </c>
      <c r="M52">
        <f t="shared" si="9"/>
        <v>22525</v>
      </c>
      <c r="N52">
        <f t="shared" si="10"/>
        <v>85944</v>
      </c>
      <c r="O52">
        <f t="shared" si="11"/>
        <v>93980</v>
      </c>
      <c r="Q52">
        <v>3131</v>
      </c>
      <c r="R52">
        <v>1988</v>
      </c>
      <c r="T52">
        <v>1984.1999999999971</v>
      </c>
      <c r="U52">
        <v>1230</v>
      </c>
      <c r="W52">
        <v>5091.3999999999996</v>
      </c>
      <c r="X52">
        <v>1438.3999999999999</v>
      </c>
      <c r="AB52">
        <v>85944</v>
      </c>
      <c r="AC52">
        <v>1.3573955133575351</v>
      </c>
      <c r="AK52">
        <v>85944</v>
      </c>
      <c r="AL52">
        <v>1.3573955133575351</v>
      </c>
    </row>
    <row r="53" spans="2:38" x14ac:dyDescent="0.25">
      <c r="B53">
        <v>89387</v>
      </c>
      <c r="C53">
        <v>62870</v>
      </c>
      <c r="D53">
        <v>62272</v>
      </c>
      <c r="E53">
        <v>69421</v>
      </c>
      <c r="F53">
        <v>98031</v>
      </c>
      <c r="H53">
        <v>77499</v>
      </c>
      <c r="J53">
        <f t="shared" si="6"/>
        <v>76396.2</v>
      </c>
      <c r="K53">
        <f t="shared" si="7"/>
        <v>1.0144352729586026</v>
      </c>
      <c r="L53">
        <f t="shared" si="8"/>
        <v>98031</v>
      </c>
      <c r="M53">
        <f t="shared" si="9"/>
        <v>62272</v>
      </c>
      <c r="N53">
        <f t="shared" si="10"/>
        <v>76396.2</v>
      </c>
      <c r="O53">
        <f t="shared" si="11"/>
        <v>35759</v>
      </c>
      <c r="Q53">
        <v>-4665</v>
      </c>
      <c r="R53">
        <v>-3135</v>
      </c>
      <c r="T53">
        <v>825</v>
      </c>
      <c r="U53">
        <v>-345</v>
      </c>
      <c r="W53">
        <v>1874.1999999999998</v>
      </c>
      <c r="X53">
        <v>344.99999999999994</v>
      </c>
      <c r="AB53">
        <v>76396.2</v>
      </c>
      <c r="AC53">
        <v>1.0144352729586026</v>
      </c>
      <c r="AI53">
        <v>76396.2</v>
      </c>
      <c r="AJ53">
        <v>1.0144352729586026</v>
      </c>
    </row>
    <row r="54" spans="2:38" x14ac:dyDescent="0.25">
      <c r="B54">
        <v>46965</v>
      </c>
      <c r="C54">
        <v>18677</v>
      </c>
      <c r="D54">
        <v>82279</v>
      </c>
      <c r="E54">
        <v>95909</v>
      </c>
      <c r="F54">
        <v>6268</v>
      </c>
      <c r="H54">
        <v>63850</v>
      </c>
      <c r="J54">
        <f t="shared" si="6"/>
        <v>50019.6</v>
      </c>
      <c r="K54">
        <f t="shared" si="7"/>
        <v>1.2764996121520364</v>
      </c>
      <c r="L54">
        <f t="shared" si="8"/>
        <v>95909</v>
      </c>
      <c r="M54">
        <f t="shared" si="9"/>
        <v>6268</v>
      </c>
      <c r="N54">
        <f t="shared" si="10"/>
        <v>50019.6</v>
      </c>
      <c r="O54">
        <f t="shared" si="11"/>
        <v>89641</v>
      </c>
      <c r="Q54">
        <v>3211</v>
      </c>
      <c r="R54">
        <v>-1424</v>
      </c>
      <c r="T54">
        <v>204.59999999999854</v>
      </c>
      <c r="U54">
        <v>28.400000000001455</v>
      </c>
      <c r="W54">
        <v>2972.2</v>
      </c>
      <c r="X54">
        <v>757.2</v>
      </c>
      <c r="Z54">
        <v>50019.6</v>
      </c>
      <c r="AA54">
        <v>1.2764996121520364</v>
      </c>
      <c r="AK54">
        <v>50019.6</v>
      </c>
      <c r="AL54">
        <v>1.2764996121520364</v>
      </c>
    </row>
    <row r="55" spans="2:38" x14ac:dyDescent="0.25">
      <c r="B55">
        <v>7487</v>
      </c>
      <c r="C55">
        <v>116495</v>
      </c>
      <c r="D55">
        <v>87447</v>
      </c>
      <c r="E55">
        <v>107315</v>
      </c>
      <c r="F55">
        <v>10212</v>
      </c>
      <c r="H55">
        <v>112424</v>
      </c>
      <c r="J55">
        <f t="shared" si="6"/>
        <v>65791.199999999997</v>
      </c>
      <c r="K55">
        <f t="shared" si="7"/>
        <v>1.708799961089021</v>
      </c>
      <c r="L55">
        <f t="shared" si="8"/>
        <v>116495</v>
      </c>
      <c r="M55">
        <f t="shared" si="9"/>
        <v>7487</v>
      </c>
      <c r="N55">
        <f t="shared" si="10"/>
        <v>65791.199999999997</v>
      </c>
      <c r="O55">
        <f t="shared" si="11"/>
        <v>109008</v>
      </c>
      <c r="Q55">
        <v>-5287</v>
      </c>
      <c r="R55">
        <v>-5250</v>
      </c>
      <c r="T55">
        <v>-333.60000000000582</v>
      </c>
      <c r="U55">
        <v>-1663</v>
      </c>
      <c r="W55">
        <v>2895.2</v>
      </c>
      <c r="X55">
        <v>2012.6</v>
      </c>
      <c r="AF55">
        <v>65791.199999999997</v>
      </c>
      <c r="AG55">
        <v>1.708799961089021</v>
      </c>
      <c r="AK55">
        <v>65791.199999999997</v>
      </c>
      <c r="AL55">
        <v>1.708799961089021</v>
      </c>
    </row>
    <row r="56" spans="2:38" x14ac:dyDescent="0.25">
      <c r="B56">
        <v>103369</v>
      </c>
      <c r="C56">
        <v>114221</v>
      </c>
      <c r="D56">
        <v>95489</v>
      </c>
      <c r="E56">
        <v>71019</v>
      </c>
      <c r="F56">
        <v>66220</v>
      </c>
      <c r="H56">
        <v>138848</v>
      </c>
      <c r="J56">
        <f t="shared" si="6"/>
        <v>90063.6</v>
      </c>
      <c r="K56">
        <f t="shared" si="7"/>
        <v>1.5416661115034265</v>
      </c>
      <c r="L56">
        <f t="shared" si="8"/>
        <v>114221</v>
      </c>
      <c r="M56">
        <f t="shared" si="9"/>
        <v>66220</v>
      </c>
      <c r="N56">
        <f t="shared" si="10"/>
        <v>90063.6</v>
      </c>
      <c r="O56">
        <f t="shared" si="11"/>
        <v>48001</v>
      </c>
      <c r="Q56">
        <v>-3832</v>
      </c>
      <c r="R56">
        <v>-666</v>
      </c>
      <c r="T56">
        <v>3053.4000000000087</v>
      </c>
      <c r="U56">
        <v>1237</v>
      </c>
      <c r="W56">
        <v>4400.2</v>
      </c>
      <c r="X56">
        <v>1245.8000000000002</v>
      </c>
      <c r="AF56">
        <v>90063.6</v>
      </c>
      <c r="AG56">
        <v>1.5416661115034265</v>
      </c>
      <c r="AK56">
        <v>90063.6</v>
      </c>
      <c r="AL56">
        <v>1.5416661115034265</v>
      </c>
    </row>
    <row r="57" spans="2:38" x14ac:dyDescent="0.25">
      <c r="B57">
        <v>115489</v>
      </c>
      <c r="C57">
        <v>41877</v>
      </c>
      <c r="D57">
        <v>71605</v>
      </c>
      <c r="E57">
        <v>76366</v>
      </c>
      <c r="F57">
        <v>75463</v>
      </c>
      <c r="H57">
        <v>110389</v>
      </c>
      <c r="J57">
        <f t="shared" si="6"/>
        <v>76160</v>
      </c>
      <c r="K57">
        <f t="shared" si="7"/>
        <v>1.4494353991596638</v>
      </c>
      <c r="L57">
        <f t="shared" si="8"/>
        <v>115489</v>
      </c>
      <c r="M57">
        <f t="shared" si="9"/>
        <v>41877</v>
      </c>
      <c r="N57">
        <f t="shared" si="10"/>
        <v>76160</v>
      </c>
      <c r="O57">
        <f t="shared" si="11"/>
        <v>73612</v>
      </c>
      <c r="Q57">
        <v>1657</v>
      </c>
      <c r="R57">
        <v>1641</v>
      </c>
      <c r="T57">
        <v>2335.3999999999942</v>
      </c>
      <c r="U57">
        <v>325.80000000000291</v>
      </c>
      <c r="W57">
        <v>3410.2</v>
      </c>
      <c r="X57">
        <v>1901.4</v>
      </c>
      <c r="AB57">
        <v>76160</v>
      </c>
      <c r="AC57">
        <v>1.4494353991596638</v>
      </c>
      <c r="AK57">
        <v>76160</v>
      </c>
      <c r="AL57">
        <v>1.4494353991596638</v>
      </c>
    </row>
    <row r="58" spans="2:38" x14ac:dyDescent="0.25">
      <c r="B58">
        <v>65318</v>
      </c>
      <c r="C58">
        <v>101802</v>
      </c>
      <c r="D58">
        <v>44347</v>
      </c>
      <c r="E58">
        <v>69143</v>
      </c>
      <c r="F58">
        <v>29891</v>
      </c>
      <c r="H58">
        <v>100924</v>
      </c>
      <c r="J58">
        <f t="shared" si="6"/>
        <v>62100.2</v>
      </c>
      <c r="K58">
        <f t="shared" si="7"/>
        <v>1.6251799511112686</v>
      </c>
      <c r="L58">
        <f t="shared" si="8"/>
        <v>101802</v>
      </c>
      <c r="M58">
        <f t="shared" si="9"/>
        <v>29891</v>
      </c>
      <c r="N58">
        <f t="shared" si="10"/>
        <v>62100.2</v>
      </c>
      <c r="O58">
        <f t="shared" si="11"/>
        <v>71911</v>
      </c>
      <c r="Q58">
        <v>-1289</v>
      </c>
      <c r="R58">
        <v>502</v>
      </c>
      <c r="T58">
        <v>-1786</v>
      </c>
      <c r="U58">
        <v>-1725.6000000000058</v>
      </c>
      <c r="W58">
        <v>2536</v>
      </c>
      <c r="X58">
        <v>1945.6000000000001</v>
      </c>
      <c r="AF58">
        <v>62100.2</v>
      </c>
      <c r="AG58">
        <v>1.6251799511112686</v>
      </c>
      <c r="AK58">
        <v>62100.2</v>
      </c>
      <c r="AL58">
        <v>1.6251799511112686</v>
      </c>
    </row>
    <row r="59" spans="2:38" x14ac:dyDescent="0.25">
      <c r="B59">
        <v>89060</v>
      </c>
      <c r="C59">
        <v>43904</v>
      </c>
      <c r="D59">
        <v>5626</v>
      </c>
      <c r="E59">
        <v>88542</v>
      </c>
      <c r="F59">
        <v>52751</v>
      </c>
      <c r="H59">
        <v>72938</v>
      </c>
      <c r="J59">
        <f t="shared" si="6"/>
        <v>55976.6</v>
      </c>
      <c r="K59">
        <f t="shared" si="7"/>
        <v>1.3030087572307001</v>
      </c>
      <c r="L59">
        <f t="shared" si="8"/>
        <v>89060</v>
      </c>
      <c r="M59">
        <f t="shared" si="9"/>
        <v>5626</v>
      </c>
      <c r="N59">
        <f t="shared" si="10"/>
        <v>55976.6</v>
      </c>
      <c r="O59">
        <f t="shared" si="11"/>
        <v>83434</v>
      </c>
      <c r="Q59">
        <v>6764</v>
      </c>
      <c r="R59">
        <v>-77</v>
      </c>
      <c r="T59">
        <v>-283.59999999999854</v>
      </c>
      <c r="U59">
        <v>472.19999999999709</v>
      </c>
      <c r="W59">
        <v>2877.5999999999995</v>
      </c>
      <c r="X59">
        <v>885</v>
      </c>
      <c r="Z59">
        <v>55976.6</v>
      </c>
      <c r="AA59">
        <v>1.3030087572307001</v>
      </c>
      <c r="AK59">
        <v>55976.6</v>
      </c>
      <c r="AL59">
        <v>1.3030087572307001</v>
      </c>
    </row>
    <row r="60" spans="2:38" x14ac:dyDescent="0.25">
      <c r="B60">
        <v>117915</v>
      </c>
      <c r="C60">
        <v>102505</v>
      </c>
      <c r="D60">
        <v>45893</v>
      </c>
      <c r="E60">
        <v>17851</v>
      </c>
      <c r="F60">
        <v>57564</v>
      </c>
      <c r="H60">
        <v>81356</v>
      </c>
      <c r="J60">
        <f t="shared" si="6"/>
        <v>68345.600000000006</v>
      </c>
      <c r="K60">
        <f t="shared" si="7"/>
        <v>1.1903619252739019</v>
      </c>
      <c r="L60">
        <f t="shared" si="8"/>
        <v>117915</v>
      </c>
      <c r="M60">
        <f t="shared" si="9"/>
        <v>17851</v>
      </c>
      <c r="N60">
        <f t="shared" si="10"/>
        <v>68345.600000000006</v>
      </c>
      <c r="O60">
        <f t="shared" si="11"/>
        <v>100064</v>
      </c>
      <c r="Q60">
        <v>1037</v>
      </c>
      <c r="R60">
        <v>937</v>
      </c>
      <c r="T60">
        <v>-2305.5999999999913</v>
      </c>
      <c r="U60">
        <v>-46.799999999988358</v>
      </c>
      <c r="W60">
        <v>2639.6</v>
      </c>
      <c r="X60">
        <v>1356</v>
      </c>
      <c r="AB60">
        <v>68345.600000000006</v>
      </c>
      <c r="AC60">
        <v>1.1903619252739019</v>
      </c>
      <c r="AI60">
        <v>68345.600000000006</v>
      </c>
      <c r="AJ60">
        <v>1.1903619252739019</v>
      </c>
    </row>
    <row r="61" spans="2:38" x14ac:dyDescent="0.25">
      <c r="B61">
        <v>114858</v>
      </c>
      <c r="C61">
        <v>9514</v>
      </c>
      <c r="D61">
        <v>20289</v>
      </c>
      <c r="E61">
        <v>24299</v>
      </c>
      <c r="F61">
        <v>85352</v>
      </c>
      <c r="H61">
        <v>57620</v>
      </c>
      <c r="J61">
        <f t="shared" si="6"/>
        <v>50862.400000000001</v>
      </c>
      <c r="K61">
        <f t="shared" si="7"/>
        <v>1.1328604234169053</v>
      </c>
      <c r="L61">
        <f t="shared" si="8"/>
        <v>114858</v>
      </c>
      <c r="M61">
        <f t="shared" si="9"/>
        <v>9514</v>
      </c>
      <c r="N61">
        <f t="shared" si="10"/>
        <v>50862.400000000001</v>
      </c>
      <c r="O61">
        <f t="shared" si="11"/>
        <v>105344</v>
      </c>
      <c r="Q61">
        <v>5468</v>
      </c>
      <c r="R61">
        <v>-231</v>
      </c>
      <c r="T61">
        <v>-133.40000000000146</v>
      </c>
      <c r="U61">
        <v>434</v>
      </c>
      <c r="W61">
        <v>3465.4</v>
      </c>
      <c r="X61">
        <v>1226.4000000000001</v>
      </c>
      <c r="Z61">
        <v>50862.400000000001</v>
      </c>
      <c r="AA61">
        <v>1.1328604234169053</v>
      </c>
      <c r="AK61">
        <v>50862.400000000001</v>
      </c>
      <c r="AL61">
        <v>1.1328604234169053</v>
      </c>
    </row>
    <row r="62" spans="2:38" x14ac:dyDescent="0.25">
      <c r="B62">
        <v>11303</v>
      </c>
      <c r="C62">
        <v>66540</v>
      </c>
      <c r="D62">
        <v>8355</v>
      </c>
      <c r="E62">
        <v>35277</v>
      </c>
      <c r="F62">
        <v>113692</v>
      </c>
      <c r="H62">
        <v>111134</v>
      </c>
      <c r="J62">
        <f t="shared" si="6"/>
        <v>47033.4</v>
      </c>
      <c r="K62">
        <f t="shared" si="7"/>
        <v>2.3628740427015695</v>
      </c>
      <c r="L62">
        <f t="shared" si="8"/>
        <v>113692</v>
      </c>
      <c r="M62">
        <f t="shared" si="9"/>
        <v>8355</v>
      </c>
      <c r="N62">
        <f t="shared" si="10"/>
        <v>47033.4</v>
      </c>
      <c r="O62">
        <f t="shared" si="11"/>
        <v>105337</v>
      </c>
      <c r="Q62">
        <v>2525</v>
      </c>
      <c r="R62">
        <v>2191</v>
      </c>
      <c r="T62">
        <v>-1625.4000000000015</v>
      </c>
      <c r="U62">
        <v>-1035.5999999999985</v>
      </c>
      <c r="W62">
        <v>2407.8000000000002</v>
      </c>
      <c r="X62">
        <v>1358.8</v>
      </c>
      <c r="AD62">
        <v>47033.4</v>
      </c>
      <c r="AE62">
        <v>2.3628740427015695</v>
      </c>
      <c r="AK62">
        <v>47033.4</v>
      </c>
      <c r="AL62">
        <v>2.3628740427015695</v>
      </c>
    </row>
    <row r="63" spans="2:38" x14ac:dyDescent="0.25">
      <c r="B63">
        <v>26586</v>
      </c>
      <c r="C63">
        <v>71301</v>
      </c>
      <c r="D63">
        <v>59259</v>
      </c>
      <c r="E63">
        <v>109783</v>
      </c>
      <c r="F63">
        <v>8359</v>
      </c>
      <c r="H63">
        <v>95452</v>
      </c>
      <c r="J63">
        <f t="shared" si="6"/>
        <v>55057.599999999999</v>
      </c>
      <c r="K63">
        <f t="shared" si="7"/>
        <v>1.7336752782540468</v>
      </c>
      <c r="L63">
        <f t="shared" si="8"/>
        <v>109783</v>
      </c>
      <c r="M63">
        <f t="shared" si="9"/>
        <v>8359</v>
      </c>
      <c r="N63">
        <f t="shared" si="10"/>
        <v>55057.599999999999</v>
      </c>
      <c r="O63">
        <f t="shared" si="11"/>
        <v>101424</v>
      </c>
      <c r="Q63">
        <v>-734</v>
      </c>
      <c r="R63">
        <v>1521</v>
      </c>
      <c r="T63">
        <v>-95.599999999998545</v>
      </c>
      <c r="U63">
        <v>-552</v>
      </c>
      <c r="W63">
        <v>2245.1999999999998</v>
      </c>
      <c r="X63">
        <v>580</v>
      </c>
      <c r="AD63">
        <v>55057.599999999999</v>
      </c>
      <c r="AE63">
        <v>1.7336752782540468</v>
      </c>
      <c r="AK63">
        <v>55057.599999999999</v>
      </c>
      <c r="AL63">
        <v>1.7336752782540468</v>
      </c>
    </row>
    <row r="64" spans="2:38" x14ac:dyDescent="0.25">
      <c r="B64">
        <v>116451</v>
      </c>
      <c r="C64">
        <v>100706</v>
      </c>
      <c r="D64">
        <v>62665</v>
      </c>
      <c r="E64">
        <v>6449</v>
      </c>
      <c r="F64">
        <v>112243</v>
      </c>
      <c r="H64">
        <v>109273</v>
      </c>
      <c r="J64">
        <f t="shared" si="6"/>
        <v>79702.8</v>
      </c>
      <c r="K64">
        <f t="shared" si="7"/>
        <v>1.3710057864968357</v>
      </c>
      <c r="L64">
        <f t="shared" si="8"/>
        <v>116451</v>
      </c>
      <c r="M64">
        <f t="shared" si="9"/>
        <v>6449</v>
      </c>
      <c r="N64">
        <f t="shared" si="10"/>
        <v>79702.8</v>
      </c>
      <c r="O64">
        <f t="shared" si="11"/>
        <v>110002</v>
      </c>
      <c r="Q64">
        <v>-1427</v>
      </c>
      <c r="R64">
        <v>-1347</v>
      </c>
      <c r="T64">
        <v>-517.80000000000291</v>
      </c>
      <c r="U64">
        <v>-1099.8000000000029</v>
      </c>
      <c r="W64">
        <v>2063</v>
      </c>
      <c r="X64">
        <v>1186.5999999999997</v>
      </c>
      <c r="AB64">
        <v>79702.8</v>
      </c>
      <c r="AC64">
        <v>1.3710057864968357</v>
      </c>
      <c r="AK64">
        <v>79702.8</v>
      </c>
      <c r="AL64">
        <v>1.3710057864968357</v>
      </c>
    </row>
    <row r="65" spans="2:38" x14ac:dyDescent="0.25">
      <c r="B65">
        <v>74952</v>
      </c>
      <c r="C65">
        <v>23966</v>
      </c>
      <c r="D65">
        <v>69604</v>
      </c>
      <c r="E65">
        <v>6645</v>
      </c>
      <c r="F65">
        <v>47645</v>
      </c>
      <c r="H65">
        <v>92290</v>
      </c>
      <c r="J65">
        <f t="shared" si="6"/>
        <v>44562.400000000001</v>
      </c>
      <c r="K65">
        <f t="shared" si="7"/>
        <v>2.0710284903865142</v>
      </c>
      <c r="L65">
        <f t="shared" si="8"/>
        <v>74952</v>
      </c>
      <c r="M65">
        <f t="shared" si="9"/>
        <v>6645</v>
      </c>
      <c r="N65">
        <f t="shared" si="10"/>
        <v>44562.400000000001</v>
      </c>
      <c r="O65">
        <f t="shared" si="11"/>
        <v>68307</v>
      </c>
      <c r="Q65">
        <v>-575</v>
      </c>
      <c r="R65">
        <v>-72</v>
      </c>
      <c r="T65">
        <v>356.20000000000437</v>
      </c>
      <c r="U65">
        <v>1012.5999999999985</v>
      </c>
      <c r="W65">
        <v>1722.6</v>
      </c>
      <c r="X65">
        <v>1130.6000000000001</v>
      </c>
      <c r="AD65">
        <v>44562.400000000001</v>
      </c>
      <c r="AE65">
        <v>2.0710284903865142</v>
      </c>
      <c r="AK65">
        <v>44562.400000000001</v>
      </c>
      <c r="AL65">
        <v>2.0710284903865142</v>
      </c>
    </row>
    <row r="66" spans="2:38" x14ac:dyDescent="0.25">
      <c r="B66">
        <v>10512</v>
      </c>
      <c r="C66">
        <v>54783</v>
      </c>
      <c r="D66">
        <v>65081</v>
      </c>
      <c r="E66">
        <v>36162</v>
      </c>
      <c r="F66">
        <v>13069</v>
      </c>
      <c r="H66">
        <v>88406</v>
      </c>
      <c r="J66">
        <f t="shared" ref="J66:J101" si="12">AVERAGE(B66:F66)</f>
        <v>35921.4</v>
      </c>
      <c r="K66">
        <f t="shared" ref="K66:K97" si="13">H66/J66</f>
        <v>2.4610956143134732</v>
      </c>
      <c r="L66">
        <f t="shared" ref="L66:L101" si="14">MAX(B66:F66)</f>
        <v>65081</v>
      </c>
      <c r="M66">
        <f t="shared" ref="M66:M101" si="15">MIN(B66:F66)</f>
        <v>10512</v>
      </c>
      <c r="N66">
        <f t="shared" ref="N66:N101" si="16">AVERAGE(B66:F66)</f>
        <v>35921.4</v>
      </c>
      <c r="O66">
        <f t="shared" ref="O66:O101" si="17">L66-M66</f>
        <v>54569</v>
      </c>
      <c r="Q66">
        <v>1199</v>
      </c>
      <c r="R66">
        <v>142</v>
      </c>
      <c r="T66">
        <v>-388.19999999999709</v>
      </c>
      <c r="U66">
        <v>466.40000000000146</v>
      </c>
      <c r="W66">
        <v>1623.8</v>
      </c>
      <c r="X66">
        <v>568</v>
      </c>
      <c r="AD66">
        <v>35921.4</v>
      </c>
      <c r="AE66">
        <v>2.4610956143134732</v>
      </c>
      <c r="AK66">
        <v>35921.4</v>
      </c>
      <c r="AL66">
        <v>2.4610956143134732</v>
      </c>
    </row>
    <row r="67" spans="2:38" x14ac:dyDescent="0.25">
      <c r="B67">
        <v>99155</v>
      </c>
      <c r="C67">
        <v>92941</v>
      </c>
      <c r="D67">
        <v>98437</v>
      </c>
      <c r="E67">
        <v>13033</v>
      </c>
      <c r="F67">
        <v>47692</v>
      </c>
      <c r="H67">
        <v>128807</v>
      </c>
      <c r="J67">
        <f t="shared" si="12"/>
        <v>70251.600000000006</v>
      </c>
      <c r="K67">
        <f t="shared" si="13"/>
        <v>1.8335098417687283</v>
      </c>
      <c r="L67">
        <f t="shared" si="14"/>
        <v>99155</v>
      </c>
      <c r="M67">
        <f t="shared" si="15"/>
        <v>13033</v>
      </c>
      <c r="N67">
        <f t="shared" si="16"/>
        <v>70251.600000000006</v>
      </c>
      <c r="O67">
        <f t="shared" si="17"/>
        <v>86122</v>
      </c>
      <c r="Q67">
        <v>8144</v>
      </c>
      <c r="R67">
        <v>-227</v>
      </c>
      <c r="T67">
        <v>2331</v>
      </c>
      <c r="U67">
        <v>855</v>
      </c>
      <c r="W67">
        <v>2825</v>
      </c>
      <c r="X67">
        <v>3312.6000000000004</v>
      </c>
      <c r="AF67">
        <v>70251.600000000006</v>
      </c>
      <c r="AG67">
        <v>1.8335098417687283</v>
      </c>
      <c r="AK67">
        <v>70251.600000000006</v>
      </c>
      <c r="AL67">
        <v>1.8335098417687283</v>
      </c>
    </row>
    <row r="68" spans="2:38" x14ac:dyDescent="0.25">
      <c r="B68">
        <v>9456</v>
      </c>
      <c r="C68">
        <v>13046</v>
      </c>
      <c r="D68">
        <v>79203</v>
      </c>
      <c r="E68">
        <v>114610</v>
      </c>
      <c r="F68">
        <v>112612</v>
      </c>
      <c r="H68">
        <v>85172</v>
      </c>
      <c r="J68">
        <f t="shared" si="12"/>
        <v>65785.399999999994</v>
      </c>
      <c r="K68">
        <f t="shared" si="13"/>
        <v>1.2946945674876189</v>
      </c>
      <c r="L68">
        <f t="shared" si="14"/>
        <v>114610</v>
      </c>
      <c r="M68">
        <f t="shared" si="15"/>
        <v>9456</v>
      </c>
      <c r="N68">
        <f t="shared" si="16"/>
        <v>65785.399999999994</v>
      </c>
      <c r="O68">
        <f t="shared" si="17"/>
        <v>105154</v>
      </c>
      <c r="Q68">
        <v>-5356</v>
      </c>
      <c r="R68">
        <v>-557</v>
      </c>
      <c r="T68">
        <v>373.99999999999272</v>
      </c>
      <c r="U68">
        <v>420.79999999999563</v>
      </c>
      <c r="W68">
        <v>3860.4</v>
      </c>
      <c r="X68">
        <v>1938.3999999999999</v>
      </c>
      <c r="AB68">
        <v>65785.399999999994</v>
      </c>
      <c r="AC68">
        <v>1.2946945674876189</v>
      </c>
      <c r="AK68">
        <v>65785.399999999994</v>
      </c>
      <c r="AL68">
        <v>1.2946945674876189</v>
      </c>
    </row>
    <row r="69" spans="2:38" x14ac:dyDescent="0.25">
      <c r="B69">
        <v>78799</v>
      </c>
      <c r="C69">
        <v>89967</v>
      </c>
      <c r="D69">
        <v>109770</v>
      </c>
      <c r="E69">
        <v>92109</v>
      </c>
      <c r="F69">
        <v>109753</v>
      </c>
      <c r="H69">
        <v>113347</v>
      </c>
      <c r="J69">
        <f t="shared" si="12"/>
        <v>96079.6</v>
      </c>
      <c r="K69">
        <f t="shared" si="13"/>
        <v>1.1797197323885611</v>
      </c>
      <c r="L69">
        <f t="shared" si="14"/>
        <v>109770</v>
      </c>
      <c r="M69">
        <f t="shared" si="15"/>
        <v>78799</v>
      </c>
      <c r="N69">
        <f t="shared" si="16"/>
        <v>96079.6</v>
      </c>
      <c r="O69">
        <f t="shared" si="17"/>
        <v>30971</v>
      </c>
      <c r="Q69">
        <v>5968</v>
      </c>
      <c r="R69">
        <v>5845</v>
      </c>
      <c r="T69">
        <v>-1459.3999999999942</v>
      </c>
      <c r="U69">
        <v>-2212.7999999999884</v>
      </c>
      <c r="W69">
        <v>4257.8</v>
      </c>
      <c r="X69">
        <v>3122.7999999999997</v>
      </c>
      <c r="AB69">
        <v>96079.6</v>
      </c>
      <c r="AC69">
        <v>1.1797197323885611</v>
      </c>
      <c r="AI69">
        <v>96079.6</v>
      </c>
      <c r="AJ69">
        <v>1.1797197323885611</v>
      </c>
    </row>
    <row r="70" spans="2:38" x14ac:dyDescent="0.25">
      <c r="B70">
        <v>81337</v>
      </c>
      <c r="C70">
        <v>76283</v>
      </c>
      <c r="D70">
        <v>12877</v>
      </c>
      <c r="E70">
        <v>85135</v>
      </c>
      <c r="F70">
        <v>75916</v>
      </c>
      <c r="H70">
        <v>83648</v>
      </c>
      <c r="J70">
        <f t="shared" si="12"/>
        <v>66309.600000000006</v>
      </c>
      <c r="K70">
        <f t="shared" si="13"/>
        <v>1.2614764679624066</v>
      </c>
      <c r="L70">
        <f t="shared" si="14"/>
        <v>85135</v>
      </c>
      <c r="M70">
        <f t="shared" si="15"/>
        <v>12877</v>
      </c>
      <c r="N70">
        <f t="shared" si="16"/>
        <v>66309.600000000006</v>
      </c>
      <c r="O70">
        <f t="shared" si="17"/>
        <v>72258</v>
      </c>
      <c r="Q70">
        <v>-2944</v>
      </c>
      <c r="R70">
        <v>-4</v>
      </c>
      <c r="T70">
        <v>849.00000000000728</v>
      </c>
      <c r="U70">
        <v>1972.2000000000044</v>
      </c>
      <c r="W70">
        <v>2642.6000000000004</v>
      </c>
      <c r="X70">
        <v>2003.3999999999999</v>
      </c>
      <c r="AB70">
        <v>66309.600000000006</v>
      </c>
      <c r="AC70">
        <v>1.2614764679624066</v>
      </c>
      <c r="AI70">
        <v>66309.600000000006</v>
      </c>
      <c r="AJ70">
        <v>1.2614764679624066</v>
      </c>
    </row>
    <row r="71" spans="2:38" x14ac:dyDescent="0.25">
      <c r="B71">
        <v>54273</v>
      </c>
      <c r="C71">
        <v>38846</v>
      </c>
      <c r="D71">
        <v>6295</v>
      </c>
      <c r="E71">
        <v>39406</v>
      </c>
      <c r="F71">
        <v>61535</v>
      </c>
      <c r="H71">
        <v>49469</v>
      </c>
      <c r="J71">
        <f t="shared" si="12"/>
        <v>40071</v>
      </c>
      <c r="K71">
        <f t="shared" si="13"/>
        <v>1.234533702677747</v>
      </c>
      <c r="L71">
        <f t="shared" si="14"/>
        <v>61535</v>
      </c>
      <c r="M71">
        <f t="shared" si="15"/>
        <v>6295</v>
      </c>
      <c r="N71">
        <f t="shared" si="16"/>
        <v>40071</v>
      </c>
      <c r="O71">
        <f t="shared" si="17"/>
        <v>55240</v>
      </c>
      <c r="Q71">
        <v>5435</v>
      </c>
      <c r="R71">
        <v>1526</v>
      </c>
      <c r="T71">
        <v>-814.19999999999709</v>
      </c>
      <c r="U71">
        <v>-610.80000000000291</v>
      </c>
      <c r="W71">
        <v>2938.6</v>
      </c>
      <c r="X71">
        <v>682.80000000000007</v>
      </c>
      <c r="Z71">
        <v>40071</v>
      </c>
      <c r="AA71">
        <v>1.234533702677747</v>
      </c>
      <c r="AI71">
        <v>40071</v>
      </c>
      <c r="AJ71">
        <v>1.234533702677747</v>
      </c>
    </row>
    <row r="72" spans="2:38" x14ac:dyDescent="0.25">
      <c r="B72">
        <v>59853</v>
      </c>
      <c r="C72">
        <v>63990</v>
      </c>
      <c r="D72">
        <v>44049</v>
      </c>
      <c r="E72">
        <v>6103</v>
      </c>
      <c r="F72">
        <v>15546</v>
      </c>
      <c r="H72">
        <v>77076</v>
      </c>
      <c r="J72">
        <f t="shared" si="12"/>
        <v>37908.199999999997</v>
      </c>
      <c r="K72">
        <f t="shared" si="13"/>
        <v>2.0332276394025568</v>
      </c>
      <c r="L72">
        <f t="shared" si="14"/>
        <v>63990</v>
      </c>
      <c r="M72">
        <f t="shared" si="15"/>
        <v>6103</v>
      </c>
      <c r="N72">
        <f t="shared" si="16"/>
        <v>37908.199999999997</v>
      </c>
      <c r="O72">
        <f t="shared" si="17"/>
        <v>57887</v>
      </c>
      <c r="Q72">
        <v>-4596</v>
      </c>
      <c r="R72">
        <v>-3176</v>
      </c>
      <c r="T72">
        <v>-1648.6000000000058</v>
      </c>
      <c r="U72">
        <v>-388</v>
      </c>
      <c r="W72">
        <v>2084.6</v>
      </c>
      <c r="X72">
        <v>754.4</v>
      </c>
      <c r="AD72">
        <v>37908.199999999997</v>
      </c>
      <c r="AE72">
        <v>2.0332276394025568</v>
      </c>
      <c r="AK72">
        <v>37908.199999999997</v>
      </c>
      <c r="AL72">
        <v>2.0332276394025568</v>
      </c>
    </row>
    <row r="73" spans="2:38" x14ac:dyDescent="0.25">
      <c r="B73">
        <v>116543</v>
      </c>
      <c r="C73">
        <v>16120</v>
      </c>
      <c r="D73">
        <v>97888</v>
      </c>
      <c r="E73">
        <v>16616</v>
      </c>
      <c r="F73">
        <v>114139</v>
      </c>
      <c r="H73">
        <v>100706</v>
      </c>
      <c r="J73">
        <f t="shared" si="12"/>
        <v>72261.2</v>
      </c>
      <c r="K73">
        <f t="shared" si="13"/>
        <v>1.3936386331807389</v>
      </c>
      <c r="L73">
        <f t="shared" si="14"/>
        <v>116543</v>
      </c>
      <c r="M73">
        <f t="shared" si="15"/>
        <v>16120</v>
      </c>
      <c r="N73">
        <f t="shared" si="16"/>
        <v>72261.2</v>
      </c>
      <c r="O73">
        <f t="shared" si="17"/>
        <v>100423</v>
      </c>
      <c r="Q73">
        <v>-2245</v>
      </c>
      <c r="R73">
        <v>205</v>
      </c>
      <c r="T73">
        <v>281.59999999999127</v>
      </c>
      <c r="U73">
        <v>255.19999999999709</v>
      </c>
      <c r="W73">
        <v>3749.2000000000003</v>
      </c>
      <c r="X73">
        <v>972.8</v>
      </c>
      <c r="AB73">
        <v>72261.2</v>
      </c>
      <c r="AC73">
        <v>1.3936386331807389</v>
      </c>
      <c r="AK73">
        <v>72261.2</v>
      </c>
      <c r="AL73">
        <v>1.3936386331807389</v>
      </c>
    </row>
    <row r="74" spans="2:38" x14ac:dyDescent="0.25">
      <c r="B74">
        <v>21582</v>
      </c>
      <c r="C74">
        <v>7909</v>
      </c>
      <c r="D74">
        <v>83064</v>
      </c>
      <c r="E74">
        <v>9867</v>
      </c>
      <c r="F74">
        <v>51016</v>
      </c>
      <c r="H74">
        <v>56131</v>
      </c>
      <c r="J74">
        <f t="shared" si="12"/>
        <v>34687.599999999999</v>
      </c>
      <c r="K74">
        <f t="shared" si="13"/>
        <v>1.6181863259493308</v>
      </c>
      <c r="L74">
        <f t="shared" si="14"/>
        <v>83064</v>
      </c>
      <c r="M74">
        <f t="shared" si="15"/>
        <v>7909</v>
      </c>
      <c r="N74">
        <f t="shared" si="16"/>
        <v>34687.599999999999</v>
      </c>
      <c r="O74">
        <f t="shared" si="17"/>
        <v>75155</v>
      </c>
      <c r="Q74">
        <v>-1064</v>
      </c>
      <c r="R74">
        <v>-2977</v>
      </c>
      <c r="T74">
        <v>2830.5999999999985</v>
      </c>
      <c r="U74">
        <v>1464.5999999999985</v>
      </c>
      <c r="W74">
        <v>4000.6</v>
      </c>
      <c r="X74">
        <v>1681.4</v>
      </c>
      <c r="AD74">
        <v>34687.599999999999</v>
      </c>
      <c r="AE74">
        <v>1.6181863259493308</v>
      </c>
      <c r="AK74">
        <v>34687.599999999999</v>
      </c>
      <c r="AL74">
        <v>1.6181863259493308</v>
      </c>
    </row>
    <row r="75" spans="2:38" x14ac:dyDescent="0.25">
      <c r="B75">
        <v>111975</v>
      </c>
      <c r="C75">
        <v>17540</v>
      </c>
      <c r="D75">
        <v>64153</v>
      </c>
      <c r="E75">
        <v>111104</v>
      </c>
      <c r="F75">
        <v>41757</v>
      </c>
      <c r="H75">
        <v>123117</v>
      </c>
      <c r="J75">
        <f t="shared" si="12"/>
        <v>69305.8</v>
      </c>
      <c r="K75">
        <f t="shared" si="13"/>
        <v>1.7764314097809994</v>
      </c>
      <c r="L75">
        <f t="shared" si="14"/>
        <v>111975</v>
      </c>
      <c r="M75">
        <f t="shared" si="15"/>
        <v>17540</v>
      </c>
      <c r="N75">
        <f t="shared" si="16"/>
        <v>69305.8</v>
      </c>
      <c r="O75">
        <f t="shared" si="17"/>
        <v>94435</v>
      </c>
      <c r="Q75">
        <v>-2958</v>
      </c>
      <c r="R75">
        <v>-4062</v>
      </c>
      <c r="T75">
        <v>-4715.5999999999913</v>
      </c>
      <c r="U75">
        <v>-1703.3999999999942</v>
      </c>
      <c r="W75">
        <v>4745.2</v>
      </c>
      <c r="X75">
        <v>3569.4</v>
      </c>
      <c r="AF75">
        <v>69305.8</v>
      </c>
      <c r="AG75">
        <v>1.7764314097809994</v>
      </c>
      <c r="AK75">
        <v>69305.8</v>
      </c>
      <c r="AL75">
        <v>1.7764314097809994</v>
      </c>
    </row>
    <row r="76" spans="2:38" x14ac:dyDescent="0.25">
      <c r="B76">
        <v>6801</v>
      </c>
      <c r="C76">
        <v>108416</v>
      </c>
      <c r="D76">
        <v>105892</v>
      </c>
      <c r="E76">
        <v>24101</v>
      </c>
      <c r="F76">
        <v>112921</v>
      </c>
      <c r="H76">
        <v>112085</v>
      </c>
      <c r="J76">
        <f t="shared" si="12"/>
        <v>71626.2</v>
      </c>
      <c r="K76">
        <f t="shared" si="13"/>
        <v>1.5648603443991167</v>
      </c>
      <c r="L76">
        <f t="shared" si="14"/>
        <v>112921</v>
      </c>
      <c r="M76">
        <f t="shared" si="15"/>
        <v>6801</v>
      </c>
      <c r="N76">
        <f t="shared" si="16"/>
        <v>71626.2</v>
      </c>
      <c r="O76">
        <f t="shared" si="17"/>
        <v>106120</v>
      </c>
      <c r="Q76">
        <v>1631</v>
      </c>
      <c r="R76">
        <v>1570</v>
      </c>
      <c r="T76">
        <v>3361.1999999999971</v>
      </c>
      <c r="U76">
        <v>22.80000000000291</v>
      </c>
      <c r="W76">
        <v>5774.7999999999993</v>
      </c>
      <c r="X76">
        <v>2341.1999999999998</v>
      </c>
      <c r="AF76">
        <v>71626.2</v>
      </c>
      <c r="AG76">
        <v>1.5648603443991167</v>
      </c>
      <c r="AK76">
        <v>71626.2</v>
      </c>
      <c r="AL76">
        <v>1.5648603443991167</v>
      </c>
    </row>
    <row r="77" spans="2:38" x14ac:dyDescent="0.25">
      <c r="B77">
        <v>55392</v>
      </c>
      <c r="C77">
        <v>45263</v>
      </c>
      <c r="D77">
        <v>69480</v>
      </c>
      <c r="E77">
        <v>63226</v>
      </c>
      <c r="F77">
        <v>74448</v>
      </c>
      <c r="H77">
        <v>84464</v>
      </c>
      <c r="J77">
        <f t="shared" si="12"/>
        <v>61561.8</v>
      </c>
      <c r="K77">
        <f t="shared" si="13"/>
        <v>1.3720196615433595</v>
      </c>
      <c r="L77">
        <f t="shared" si="14"/>
        <v>74448</v>
      </c>
      <c r="M77">
        <f t="shared" si="15"/>
        <v>45263</v>
      </c>
      <c r="N77">
        <f t="shared" si="16"/>
        <v>61561.8</v>
      </c>
      <c r="O77">
        <f t="shared" si="17"/>
        <v>29185</v>
      </c>
      <c r="Q77">
        <v>3530</v>
      </c>
      <c r="R77">
        <v>-1288</v>
      </c>
      <c r="T77">
        <v>-2816.3999999999942</v>
      </c>
      <c r="U77">
        <v>-3717.3999999999942</v>
      </c>
      <c r="W77">
        <v>3105.6</v>
      </c>
      <c r="X77">
        <v>3717.4000000000005</v>
      </c>
      <c r="AB77">
        <v>61561.8</v>
      </c>
      <c r="AC77">
        <v>1.3720196615433595</v>
      </c>
      <c r="AK77">
        <v>61561.8</v>
      </c>
      <c r="AL77">
        <v>1.3720196615433595</v>
      </c>
    </row>
    <row r="78" spans="2:38" x14ac:dyDescent="0.25">
      <c r="B78">
        <v>116804</v>
      </c>
      <c r="C78">
        <v>29667</v>
      </c>
      <c r="D78">
        <v>21623</v>
      </c>
      <c r="E78">
        <v>83789</v>
      </c>
      <c r="F78">
        <v>44796</v>
      </c>
      <c r="H78">
        <v>86728</v>
      </c>
      <c r="J78">
        <f t="shared" si="12"/>
        <v>59335.8</v>
      </c>
      <c r="K78">
        <f t="shared" si="13"/>
        <v>1.4616471000643794</v>
      </c>
      <c r="L78">
        <f t="shared" si="14"/>
        <v>116804</v>
      </c>
      <c r="M78">
        <f t="shared" si="15"/>
        <v>21623</v>
      </c>
      <c r="N78">
        <f t="shared" si="16"/>
        <v>59335.8</v>
      </c>
      <c r="O78">
        <f t="shared" si="17"/>
        <v>95181</v>
      </c>
      <c r="Q78">
        <v>-7244</v>
      </c>
      <c r="R78">
        <v>-5682</v>
      </c>
      <c r="T78">
        <v>886.20000000000437</v>
      </c>
      <c r="U78">
        <v>1286</v>
      </c>
      <c r="W78">
        <v>1563.8000000000002</v>
      </c>
      <c r="X78">
        <v>1976</v>
      </c>
      <c r="AD78">
        <v>59335.8</v>
      </c>
      <c r="AE78">
        <v>1.4616471000643794</v>
      </c>
      <c r="AK78">
        <v>59335.8</v>
      </c>
      <c r="AL78">
        <v>1.4616471000643794</v>
      </c>
    </row>
    <row r="79" spans="2:38" x14ac:dyDescent="0.25">
      <c r="B79">
        <v>87477</v>
      </c>
      <c r="C79">
        <v>105899</v>
      </c>
      <c r="D79">
        <v>46201</v>
      </c>
      <c r="E79">
        <v>104669</v>
      </c>
      <c r="F79">
        <v>20208</v>
      </c>
      <c r="H79">
        <v>86732</v>
      </c>
      <c r="J79">
        <f t="shared" si="12"/>
        <v>72890.8</v>
      </c>
      <c r="K79">
        <f t="shared" si="13"/>
        <v>1.1898895333841857</v>
      </c>
      <c r="L79">
        <f t="shared" si="14"/>
        <v>105899</v>
      </c>
      <c r="M79">
        <f t="shared" si="15"/>
        <v>20208</v>
      </c>
      <c r="N79">
        <f t="shared" si="16"/>
        <v>72890.8</v>
      </c>
      <c r="O79">
        <f t="shared" si="17"/>
        <v>85691</v>
      </c>
      <c r="Q79">
        <v>11210</v>
      </c>
      <c r="R79">
        <v>5323</v>
      </c>
      <c r="T79">
        <v>-1893.1999999999971</v>
      </c>
      <c r="U79">
        <v>-781.39999999999418</v>
      </c>
      <c r="W79">
        <v>3132.7999999999997</v>
      </c>
      <c r="X79">
        <v>796.19999999999993</v>
      </c>
      <c r="AB79">
        <v>72890.8</v>
      </c>
      <c r="AC79">
        <v>1.1898895333841857</v>
      </c>
      <c r="AI79">
        <v>72890.8</v>
      </c>
      <c r="AJ79">
        <v>1.1898895333841857</v>
      </c>
    </row>
    <row r="80" spans="2:38" x14ac:dyDescent="0.25">
      <c r="B80">
        <v>77152</v>
      </c>
      <c r="C80">
        <v>5578</v>
      </c>
      <c r="D80">
        <v>6365</v>
      </c>
      <c r="E80">
        <v>37346</v>
      </c>
      <c r="F80">
        <v>76652</v>
      </c>
      <c r="H80">
        <v>60536</v>
      </c>
      <c r="J80">
        <f t="shared" si="12"/>
        <v>40618.6</v>
      </c>
      <c r="K80">
        <f t="shared" si="13"/>
        <v>1.4903517107925925</v>
      </c>
      <c r="L80">
        <f t="shared" si="14"/>
        <v>77152</v>
      </c>
      <c r="M80">
        <f t="shared" si="15"/>
        <v>5578</v>
      </c>
      <c r="N80">
        <f t="shared" si="16"/>
        <v>40618.6</v>
      </c>
      <c r="O80">
        <f t="shared" si="17"/>
        <v>71574</v>
      </c>
      <c r="Q80">
        <v>-3793</v>
      </c>
      <c r="R80">
        <v>-4421</v>
      </c>
      <c r="T80">
        <v>-1349</v>
      </c>
      <c r="U80">
        <v>-122.80000000000291</v>
      </c>
      <c r="W80">
        <v>3107.8</v>
      </c>
      <c r="X80">
        <v>166.8</v>
      </c>
      <c r="AD80">
        <v>40618.6</v>
      </c>
      <c r="AE80">
        <v>1.4903517107925925</v>
      </c>
      <c r="AK80">
        <v>40618.6</v>
      </c>
      <c r="AL80">
        <v>1.4903517107925925</v>
      </c>
    </row>
    <row r="81" spans="2:38" x14ac:dyDescent="0.25">
      <c r="B81">
        <v>52573</v>
      </c>
      <c r="C81">
        <v>21321</v>
      </c>
      <c r="D81">
        <v>43446</v>
      </c>
      <c r="E81">
        <v>88851</v>
      </c>
      <c r="F81">
        <v>14653</v>
      </c>
      <c r="H81">
        <v>61365</v>
      </c>
      <c r="J81">
        <f t="shared" si="12"/>
        <v>44168.800000000003</v>
      </c>
      <c r="K81">
        <f t="shared" si="13"/>
        <v>1.3893291191972614</v>
      </c>
      <c r="L81">
        <f t="shared" si="14"/>
        <v>88851</v>
      </c>
      <c r="M81">
        <f t="shared" si="15"/>
        <v>14653</v>
      </c>
      <c r="N81">
        <f t="shared" si="16"/>
        <v>44168.800000000003</v>
      </c>
      <c r="O81">
        <f t="shared" si="17"/>
        <v>74198</v>
      </c>
      <c r="Q81">
        <v>-12</v>
      </c>
      <c r="R81">
        <v>-149</v>
      </c>
      <c r="T81">
        <v>-972.19999999999709</v>
      </c>
      <c r="U81">
        <v>-1287.5999999999985</v>
      </c>
      <c r="W81">
        <v>4749.4000000000005</v>
      </c>
      <c r="X81">
        <v>1695.6</v>
      </c>
      <c r="Z81">
        <v>44168.800000000003</v>
      </c>
      <c r="AA81">
        <v>1.3893291191972614</v>
      </c>
      <c r="AK81">
        <v>44168.800000000003</v>
      </c>
      <c r="AL81">
        <v>1.3893291191972614</v>
      </c>
    </row>
    <row r="82" spans="2:38" x14ac:dyDescent="0.25">
      <c r="B82">
        <v>114134</v>
      </c>
      <c r="C82">
        <v>23042</v>
      </c>
      <c r="D82">
        <v>118864</v>
      </c>
      <c r="E82">
        <v>83591</v>
      </c>
      <c r="F82">
        <v>81922</v>
      </c>
      <c r="H82">
        <v>129217</v>
      </c>
      <c r="J82">
        <f t="shared" si="12"/>
        <v>84310.6</v>
      </c>
      <c r="K82">
        <f t="shared" si="13"/>
        <v>1.5326305351877461</v>
      </c>
      <c r="L82">
        <f t="shared" si="14"/>
        <v>118864</v>
      </c>
      <c r="M82">
        <f t="shared" si="15"/>
        <v>23042</v>
      </c>
      <c r="N82">
        <f t="shared" si="16"/>
        <v>84310.6</v>
      </c>
      <c r="O82">
        <f t="shared" si="17"/>
        <v>95822</v>
      </c>
      <c r="Q82">
        <v>1051</v>
      </c>
      <c r="R82">
        <v>1036</v>
      </c>
      <c r="T82">
        <v>1138</v>
      </c>
      <c r="U82">
        <v>468.40000000000873</v>
      </c>
      <c r="W82">
        <v>4388.3999999999996</v>
      </c>
      <c r="X82">
        <v>1137.6000000000001</v>
      </c>
      <c r="AF82">
        <v>84310.6</v>
      </c>
      <c r="AG82">
        <v>1.5326305351877461</v>
      </c>
      <c r="AK82">
        <v>84310.6</v>
      </c>
      <c r="AL82">
        <v>1.5326305351877461</v>
      </c>
    </row>
    <row r="83" spans="2:38" x14ac:dyDescent="0.25">
      <c r="B83">
        <v>29916</v>
      </c>
      <c r="C83">
        <v>75993</v>
      </c>
      <c r="D83">
        <v>10645</v>
      </c>
      <c r="E83">
        <v>6630</v>
      </c>
      <c r="F83">
        <v>87160</v>
      </c>
      <c r="H83">
        <v>69483</v>
      </c>
      <c r="J83">
        <f t="shared" si="12"/>
        <v>42068.800000000003</v>
      </c>
      <c r="K83">
        <f t="shared" si="13"/>
        <v>1.6516515802685123</v>
      </c>
      <c r="L83">
        <f t="shared" si="14"/>
        <v>87160</v>
      </c>
      <c r="M83">
        <f t="shared" si="15"/>
        <v>6630</v>
      </c>
      <c r="N83">
        <f t="shared" si="16"/>
        <v>42068.800000000003</v>
      </c>
      <c r="O83">
        <f t="shared" si="17"/>
        <v>80530</v>
      </c>
      <c r="Q83">
        <v>-5670</v>
      </c>
      <c r="R83">
        <v>233</v>
      </c>
      <c r="T83">
        <v>-1153.3999999999942</v>
      </c>
      <c r="U83">
        <v>-300</v>
      </c>
      <c r="W83">
        <v>2421</v>
      </c>
      <c r="X83">
        <v>1381.6</v>
      </c>
      <c r="AD83">
        <v>42068.800000000003</v>
      </c>
      <c r="AE83">
        <v>1.6516515802685123</v>
      </c>
      <c r="AK83">
        <v>42068.800000000003</v>
      </c>
      <c r="AL83">
        <v>1.6516515802685123</v>
      </c>
    </row>
    <row r="84" spans="2:38" x14ac:dyDescent="0.25">
      <c r="B84">
        <v>117515</v>
      </c>
      <c r="C84">
        <v>101225</v>
      </c>
      <c r="D84">
        <v>81433</v>
      </c>
      <c r="E84">
        <v>7281</v>
      </c>
      <c r="F84">
        <v>9593</v>
      </c>
      <c r="H84">
        <v>110121</v>
      </c>
      <c r="J84">
        <f t="shared" si="12"/>
        <v>63409.4</v>
      </c>
      <c r="K84">
        <f t="shared" si="13"/>
        <v>1.7366668033446144</v>
      </c>
      <c r="L84">
        <f t="shared" si="14"/>
        <v>117515</v>
      </c>
      <c r="M84">
        <f t="shared" si="15"/>
        <v>7281</v>
      </c>
      <c r="N84">
        <f t="shared" si="16"/>
        <v>63409.4</v>
      </c>
      <c r="O84">
        <f t="shared" si="17"/>
        <v>110234</v>
      </c>
      <c r="Q84">
        <v>-825</v>
      </c>
      <c r="R84">
        <v>-5209</v>
      </c>
      <c r="T84">
        <v>-2518.5999999999985</v>
      </c>
      <c r="U84">
        <v>-1489.7999999999956</v>
      </c>
      <c r="W84">
        <v>2964.2000000000007</v>
      </c>
      <c r="X84">
        <v>1995.4</v>
      </c>
      <c r="AF84">
        <v>63409.4</v>
      </c>
      <c r="AG84">
        <v>1.7366668033446144</v>
      </c>
      <c r="AK84">
        <v>63409.4</v>
      </c>
      <c r="AL84">
        <v>1.7366668033446144</v>
      </c>
    </row>
    <row r="85" spans="2:38" x14ac:dyDescent="0.25">
      <c r="B85">
        <v>19295</v>
      </c>
      <c r="C85">
        <v>16779</v>
      </c>
      <c r="D85">
        <v>45190</v>
      </c>
      <c r="E85">
        <v>18656</v>
      </c>
      <c r="F85">
        <v>27272</v>
      </c>
      <c r="H85">
        <v>28969</v>
      </c>
      <c r="J85">
        <f t="shared" si="12"/>
        <v>25438.400000000001</v>
      </c>
      <c r="K85">
        <f t="shared" si="13"/>
        <v>1.1387901754827348</v>
      </c>
      <c r="L85">
        <f t="shared" si="14"/>
        <v>45190</v>
      </c>
      <c r="M85">
        <f t="shared" si="15"/>
        <v>16779</v>
      </c>
      <c r="N85">
        <f t="shared" si="16"/>
        <v>25438.400000000001</v>
      </c>
      <c r="O85">
        <f t="shared" si="17"/>
        <v>28411</v>
      </c>
      <c r="Q85">
        <v>679</v>
      </c>
      <c r="R85">
        <v>-3774</v>
      </c>
      <c r="T85">
        <v>-1867.5999999999985</v>
      </c>
      <c r="U85">
        <v>-151</v>
      </c>
      <c r="W85">
        <v>3180</v>
      </c>
      <c r="X85">
        <v>1437.3999999999999</v>
      </c>
      <c r="Z85">
        <v>25438.400000000001</v>
      </c>
      <c r="AA85">
        <v>1.1387901754827348</v>
      </c>
      <c r="AI85">
        <v>25438.400000000001</v>
      </c>
      <c r="AJ85">
        <v>1.1387901754827348</v>
      </c>
    </row>
    <row r="86" spans="2:38" x14ac:dyDescent="0.25">
      <c r="B86">
        <v>97101</v>
      </c>
      <c r="C86">
        <v>93709</v>
      </c>
      <c r="D86">
        <v>21969</v>
      </c>
      <c r="E86">
        <v>85092</v>
      </c>
      <c r="F86">
        <v>16493</v>
      </c>
      <c r="H86">
        <v>89607</v>
      </c>
      <c r="J86">
        <f t="shared" si="12"/>
        <v>62872.800000000003</v>
      </c>
      <c r="K86">
        <f t="shared" si="13"/>
        <v>1.4252109020116808</v>
      </c>
      <c r="L86">
        <f t="shared" si="14"/>
        <v>97101</v>
      </c>
      <c r="M86">
        <f t="shared" si="15"/>
        <v>16493</v>
      </c>
      <c r="N86">
        <f t="shared" si="16"/>
        <v>62872.800000000003</v>
      </c>
      <c r="O86">
        <f t="shared" si="17"/>
        <v>80608</v>
      </c>
      <c r="Q86">
        <v>5844</v>
      </c>
      <c r="R86">
        <v>0</v>
      </c>
      <c r="T86">
        <v>44.400000000001455</v>
      </c>
      <c r="U86">
        <v>-1.1999999999970896</v>
      </c>
      <c r="W86">
        <v>3570.4</v>
      </c>
      <c r="X86">
        <v>1311.6</v>
      </c>
      <c r="AB86">
        <v>62872.800000000003</v>
      </c>
      <c r="AC86">
        <v>1.4252109020116808</v>
      </c>
      <c r="AK86">
        <v>62872.800000000003</v>
      </c>
      <c r="AL86">
        <v>1.4252109020116808</v>
      </c>
    </row>
    <row r="87" spans="2:38" x14ac:dyDescent="0.25">
      <c r="B87">
        <v>15038</v>
      </c>
      <c r="C87">
        <v>40507</v>
      </c>
      <c r="D87">
        <v>61719</v>
      </c>
      <c r="E87">
        <v>116497</v>
      </c>
      <c r="F87">
        <v>51944</v>
      </c>
      <c r="H87">
        <v>103211</v>
      </c>
      <c r="J87">
        <f t="shared" si="12"/>
        <v>57141</v>
      </c>
      <c r="K87">
        <f t="shared" si="13"/>
        <v>1.8062512031641029</v>
      </c>
      <c r="L87">
        <f t="shared" si="14"/>
        <v>116497</v>
      </c>
      <c r="M87">
        <f t="shared" si="15"/>
        <v>15038</v>
      </c>
      <c r="N87">
        <f t="shared" si="16"/>
        <v>57141</v>
      </c>
      <c r="O87">
        <f t="shared" si="17"/>
        <v>101459</v>
      </c>
      <c r="Q87">
        <v>875</v>
      </c>
      <c r="R87">
        <v>10</v>
      </c>
      <c r="T87">
        <v>1077.5999999999985</v>
      </c>
      <c r="U87">
        <v>635.59999999999854</v>
      </c>
      <c r="W87">
        <v>3714</v>
      </c>
      <c r="X87">
        <v>636.4</v>
      </c>
      <c r="AD87">
        <v>57141</v>
      </c>
      <c r="AE87">
        <v>1.8062512031641029</v>
      </c>
      <c r="AK87">
        <v>57141</v>
      </c>
      <c r="AL87">
        <v>1.8062512031641029</v>
      </c>
    </row>
    <row r="88" spans="2:38" x14ac:dyDescent="0.25">
      <c r="B88">
        <v>98831</v>
      </c>
      <c r="C88">
        <v>59428</v>
      </c>
      <c r="D88">
        <v>30779</v>
      </c>
      <c r="E88">
        <v>61492</v>
      </c>
      <c r="F88">
        <v>10080</v>
      </c>
      <c r="H88">
        <v>97480</v>
      </c>
      <c r="J88">
        <f t="shared" si="12"/>
        <v>52122</v>
      </c>
      <c r="K88">
        <f t="shared" si="13"/>
        <v>1.8702275430720234</v>
      </c>
      <c r="L88">
        <f t="shared" si="14"/>
        <v>98831</v>
      </c>
      <c r="M88">
        <f t="shared" si="15"/>
        <v>10080</v>
      </c>
      <c r="N88">
        <f t="shared" si="16"/>
        <v>52122</v>
      </c>
      <c r="O88">
        <f t="shared" si="17"/>
        <v>88751</v>
      </c>
      <c r="Q88">
        <v>7813</v>
      </c>
      <c r="R88">
        <v>5625</v>
      </c>
      <c r="T88">
        <v>-251.40000000000146</v>
      </c>
      <c r="U88">
        <v>42.80000000000291</v>
      </c>
      <c r="W88">
        <v>2007.3999999999996</v>
      </c>
      <c r="X88">
        <v>2300</v>
      </c>
      <c r="AD88">
        <v>52122</v>
      </c>
      <c r="AE88">
        <v>1.8702275430720234</v>
      </c>
      <c r="AK88">
        <v>52122</v>
      </c>
      <c r="AL88">
        <v>1.8702275430720234</v>
      </c>
    </row>
    <row r="89" spans="2:38" x14ac:dyDescent="0.25">
      <c r="B89">
        <v>49562</v>
      </c>
      <c r="C89">
        <v>87194</v>
      </c>
      <c r="D89">
        <v>83141</v>
      </c>
      <c r="E89">
        <v>79486</v>
      </c>
      <c r="F89">
        <v>25312</v>
      </c>
      <c r="H89">
        <v>67394</v>
      </c>
      <c r="J89">
        <f t="shared" si="12"/>
        <v>64939</v>
      </c>
      <c r="K89">
        <f t="shared" si="13"/>
        <v>1.0378047090346325</v>
      </c>
      <c r="L89">
        <f t="shared" si="14"/>
        <v>87194</v>
      </c>
      <c r="M89">
        <f t="shared" si="15"/>
        <v>25312</v>
      </c>
      <c r="N89">
        <f t="shared" si="16"/>
        <v>64939</v>
      </c>
      <c r="O89">
        <f t="shared" si="17"/>
        <v>61882</v>
      </c>
      <c r="Q89">
        <v>-2470</v>
      </c>
      <c r="R89">
        <v>-2526</v>
      </c>
      <c r="T89">
        <v>-3104.6000000000058</v>
      </c>
      <c r="U89">
        <v>-1796.1999999999971</v>
      </c>
      <c r="W89">
        <v>3104.6</v>
      </c>
      <c r="X89">
        <v>1796.1999999999998</v>
      </c>
      <c r="AB89">
        <v>64939</v>
      </c>
      <c r="AC89">
        <v>1.0378047090346325</v>
      </c>
      <c r="AI89">
        <v>64939</v>
      </c>
      <c r="AJ89">
        <v>1.0378047090346325</v>
      </c>
    </row>
    <row r="90" spans="2:38" x14ac:dyDescent="0.25">
      <c r="B90">
        <v>112578</v>
      </c>
      <c r="C90">
        <v>26395</v>
      </c>
      <c r="D90">
        <v>118649</v>
      </c>
      <c r="E90">
        <v>22636</v>
      </c>
      <c r="F90">
        <v>81139</v>
      </c>
      <c r="H90">
        <v>104845</v>
      </c>
      <c r="J90">
        <f t="shared" si="12"/>
        <v>72279.399999999994</v>
      </c>
      <c r="K90">
        <f t="shared" si="13"/>
        <v>1.4505516094488888</v>
      </c>
      <c r="L90">
        <f t="shared" si="14"/>
        <v>118649</v>
      </c>
      <c r="M90">
        <f t="shared" si="15"/>
        <v>22636</v>
      </c>
      <c r="N90">
        <f t="shared" si="16"/>
        <v>72279.399999999994</v>
      </c>
      <c r="O90">
        <f t="shared" si="17"/>
        <v>96013</v>
      </c>
      <c r="Q90">
        <v>1279</v>
      </c>
      <c r="R90">
        <v>1566</v>
      </c>
      <c r="T90">
        <v>-2799.8000000000029</v>
      </c>
      <c r="U90">
        <v>328.39999999999418</v>
      </c>
      <c r="W90">
        <v>2799.7999999999997</v>
      </c>
      <c r="X90">
        <v>1330.7999999999997</v>
      </c>
      <c r="AB90">
        <v>72279.399999999994</v>
      </c>
      <c r="AC90">
        <v>1.4505516094488888</v>
      </c>
      <c r="AK90">
        <v>72279.399999999994</v>
      </c>
      <c r="AL90">
        <v>1.4505516094488888</v>
      </c>
    </row>
    <row r="91" spans="2:38" x14ac:dyDescent="0.25">
      <c r="B91">
        <v>3627</v>
      </c>
      <c r="C91">
        <v>103865</v>
      </c>
      <c r="D91">
        <v>12871</v>
      </c>
      <c r="E91">
        <v>22320</v>
      </c>
      <c r="F91">
        <v>96640</v>
      </c>
      <c r="H91">
        <v>94265</v>
      </c>
      <c r="J91">
        <f t="shared" si="12"/>
        <v>47864.6</v>
      </c>
      <c r="K91">
        <f t="shared" si="13"/>
        <v>1.9694095427518459</v>
      </c>
      <c r="L91">
        <f t="shared" si="14"/>
        <v>103865</v>
      </c>
      <c r="M91">
        <f t="shared" si="15"/>
        <v>3627</v>
      </c>
      <c r="N91">
        <f t="shared" si="16"/>
        <v>47864.6</v>
      </c>
      <c r="O91">
        <f t="shared" si="17"/>
        <v>100238</v>
      </c>
      <c r="Q91">
        <v>-5611</v>
      </c>
      <c r="R91">
        <v>26</v>
      </c>
      <c r="T91">
        <v>91.400000000001455</v>
      </c>
      <c r="U91">
        <v>307.19999999999709</v>
      </c>
      <c r="W91">
        <v>2120.1999999999998</v>
      </c>
      <c r="X91">
        <v>892.00000000000011</v>
      </c>
      <c r="AD91">
        <v>47864.6</v>
      </c>
      <c r="AE91">
        <v>1.9694095427518459</v>
      </c>
      <c r="AK91">
        <v>47864.6</v>
      </c>
      <c r="AL91">
        <v>1.9694095427518459</v>
      </c>
    </row>
    <row r="92" spans="2:38" x14ac:dyDescent="0.25">
      <c r="B92">
        <v>36723</v>
      </c>
      <c r="C92">
        <v>6040</v>
      </c>
      <c r="D92">
        <v>8596</v>
      </c>
      <c r="E92">
        <v>115556</v>
      </c>
      <c r="F92">
        <v>14073</v>
      </c>
      <c r="H92">
        <v>89588</v>
      </c>
      <c r="J92">
        <f t="shared" si="12"/>
        <v>36197.599999999999</v>
      </c>
      <c r="K92">
        <f t="shared" si="13"/>
        <v>2.4749707162905827</v>
      </c>
      <c r="L92">
        <f t="shared" si="14"/>
        <v>115556</v>
      </c>
      <c r="M92">
        <f t="shared" si="15"/>
        <v>6040</v>
      </c>
      <c r="N92">
        <f t="shared" si="16"/>
        <v>36197.599999999999</v>
      </c>
      <c r="O92">
        <f t="shared" si="17"/>
        <v>109516</v>
      </c>
      <c r="Q92">
        <v>-1678</v>
      </c>
      <c r="R92">
        <v>3626</v>
      </c>
      <c r="T92">
        <v>-13.599999999998545</v>
      </c>
      <c r="U92">
        <v>-473.40000000000146</v>
      </c>
      <c r="W92">
        <v>3674.4</v>
      </c>
      <c r="X92">
        <v>1613.8</v>
      </c>
      <c r="AD92">
        <v>36197.599999999999</v>
      </c>
      <c r="AE92">
        <v>2.4749707162905827</v>
      </c>
      <c r="AK92">
        <v>36197.599999999999</v>
      </c>
      <c r="AL92">
        <v>2.4749707162905827</v>
      </c>
    </row>
    <row r="93" spans="2:38" x14ac:dyDescent="0.25">
      <c r="B93">
        <v>116227</v>
      </c>
      <c r="C93">
        <v>81435</v>
      </c>
      <c r="D93">
        <v>6093</v>
      </c>
      <c r="E93">
        <v>23361</v>
      </c>
      <c r="F93">
        <v>68963</v>
      </c>
      <c r="H93">
        <v>93924</v>
      </c>
      <c r="J93">
        <f t="shared" si="12"/>
        <v>59215.8</v>
      </c>
      <c r="K93">
        <f t="shared" si="13"/>
        <v>1.5861307286231039</v>
      </c>
      <c r="L93">
        <f t="shared" si="14"/>
        <v>116227</v>
      </c>
      <c r="M93">
        <f t="shared" si="15"/>
        <v>6093</v>
      </c>
      <c r="N93">
        <f t="shared" si="16"/>
        <v>59215.8</v>
      </c>
      <c r="O93">
        <f t="shared" si="17"/>
        <v>110134</v>
      </c>
      <c r="Q93">
        <v>-48</v>
      </c>
      <c r="R93">
        <v>1</v>
      </c>
      <c r="T93">
        <v>-316.19999999999709</v>
      </c>
      <c r="U93">
        <v>-1017</v>
      </c>
      <c r="W93">
        <v>4478.5999999999995</v>
      </c>
      <c r="X93">
        <v>3596.6000000000004</v>
      </c>
      <c r="AD93">
        <v>59215.8</v>
      </c>
      <c r="AE93">
        <v>1.5861307286231039</v>
      </c>
      <c r="AK93">
        <v>59215.8</v>
      </c>
      <c r="AL93">
        <v>1.5861307286231039</v>
      </c>
    </row>
    <row r="94" spans="2:38" x14ac:dyDescent="0.25">
      <c r="B94">
        <v>46938</v>
      </c>
      <c r="C94">
        <v>14887</v>
      </c>
      <c r="D94">
        <v>97111</v>
      </c>
      <c r="E94">
        <v>95529</v>
      </c>
      <c r="F94">
        <v>116271</v>
      </c>
      <c r="H94">
        <v>84528</v>
      </c>
      <c r="J94">
        <f t="shared" si="12"/>
        <v>74147.199999999997</v>
      </c>
      <c r="K94">
        <f t="shared" si="13"/>
        <v>1.1400025894437011</v>
      </c>
      <c r="L94">
        <f t="shared" si="14"/>
        <v>116271</v>
      </c>
      <c r="M94">
        <f t="shared" si="15"/>
        <v>14887</v>
      </c>
      <c r="N94">
        <f t="shared" si="16"/>
        <v>74147.199999999997</v>
      </c>
      <c r="O94">
        <f t="shared" si="17"/>
        <v>101384</v>
      </c>
      <c r="Q94">
        <v>-711</v>
      </c>
      <c r="R94">
        <v>493</v>
      </c>
      <c r="T94">
        <v>-1866.8000000000029</v>
      </c>
      <c r="U94">
        <v>-389.60000000000582</v>
      </c>
      <c r="W94">
        <v>4311.6000000000004</v>
      </c>
      <c r="X94">
        <v>1502.8</v>
      </c>
      <c r="AB94">
        <v>74147.199999999997</v>
      </c>
      <c r="AC94">
        <v>1.1400025894437011</v>
      </c>
      <c r="AK94">
        <v>74147.199999999997</v>
      </c>
      <c r="AL94">
        <v>1.1400025894437011</v>
      </c>
    </row>
    <row r="95" spans="2:38" x14ac:dyDescent="0.25">
      <c r="B95">
        <v>114627</v>
      </c>
      <c r="C95">
        <v>9169</v>
      </c>
      <c r="D95">
        <v>96101</v>
      </c>
      <c r="E95">
        <v>67125</v>
      </c>
      <c r="F95">
        <v>23930</v>
      </c>
      <c r="H95">
        <v>66063</v>
      </c>
      <c r="J95">
        <f t="shared" si="12"/>
        <v>62190.400000000001</v>
      </c>
      <c r="K95">
        <f t="shared" si="13"/>
        <v>1.062270060974041</v>
      </c>
      <c r="L95">
        <f t="shared" si="14"/>
        <v>114627</v>
      </c>
      <c r="M95">
        <f t="shared" si="15"/>
        <v>9169</v>
      </c>
      <c r="N95">
        <f t="shared" si="16"/>
        <v>62190.400000000001</v>
      </c>
      <c r="O95">
        <f t="shared" si="17"/>
        <v>105458</v>
      </c>
      <c r="Q95">
        <v>-2202</v>
      </c>
      <c r="R95">
        <v>-239</v>
      </c>
      <c r="T95">
        <v>2166.4000000000015</v>
      </c>
      <c r="U95">
        <v>-239.59999999999854</v>
      </c>
      <c r="W95">
        <v>2166.4</v>
      </c>
      <c r="X95">
        <v>1588</v>
      </c>
      <c r="AB95">
        <v>62190.400000000001</v>
      </c>
      <c r="AC95">
        <v>1.062270060974041</v>
      </c>
      <c r="AI95">
        <v>62190.400000000001</v>
      </c>
      <c r="AJ95">
        <v>1.062270060974041</v>
      </c>
    </row>
    <row r="96" spans="2:38" x14ac:dyDescent="0.25">
      <c r="B96">
        <v>14877</v>
      </c>
      <c r="C96">
        <v>38723</v>
      </c>
      <c r="D96">
        <v>77702</v>
      </c>
      <c r="E96">
        <v>12520</v>
      </c>
      <c r="F96">
        <v>107621</v>
      </c>
      <c r="H96">
        <v>52551</v>
      </c>
      <c r="J96">
        <f t="shared" si="12"/>
        <v>50288.6</v>
      </c>
      <c r="K96">
        <f t="shared" si="13"/>
        <v>1.044988327374395</v>
      </c>
      <c r="L96">
        <f t="shared" si="14"/>
        <v>107621</v>
      </c>
      <c r="M96">
        <f t="shared" si="15"/>
        <v>12520</v>
      </c>
      <c r="N96">
        <f t="shared" si="16"/>
        <v>50288.6</v>
      </c>
      <c r="O96">
        <f t="shared" si="17"/>
        <v>95101</v>
      </c>
      <c r="Q96">
        <v>-93</v>
      </c>
      <c r="R96">
        <v>-1138</v>
      </c>
      <c r="T96">
        <v>-707.20000000000437</v>
      </c>
      <c r="U96">
        <v>701.40000000000146</v>
      </c>
      <c r="W96">
        <v>1877.6000000000001</v>
      </c>
      <c r="X96">
        <v>701.40000000000009</v>
      </c>
      <c r="Z96">
        <v>50288.6</v>
      </c>
      <c r="AA96">
        <v>1.044988327374395</v>
      </c>
      <c r="AI96">
        <v>50288.6</v>
      </c>
      <c r="AJ96">
        <v>1.044988327374395</v>
      </c>
    </row>
    <row r="97" spans="2:38" x14ac:dyDescent="0.25">
      <c r="B97">
        <v>71697</v>
      </c>
      <c r="C97">
        <v>97324</v>
      </c>
      <c r="D97">
        <v>92425</v>
      </c>
      <c r="E97">
        <v>114500</v>
      </c>
      <c r="F97">
        <v>66005</v>
      </c>
      <c r="H97">
        <v>97314</v>
      </c>
      <c r="J97">
        <f t="shared" si="12"/>
        <v>88390.2</v>
      </c>
      <c r="K97">
        <f t="shared" si="13"/>
        <v>1.1009591561055412</v>
      </c>
      <c r="L97">
        <f t="shared" si="14"/>
        <v>114500</v>
      </c>
      <c r="M97">
        <f t="shared" si="15"/>
        <v>66005</v>
      </c>
      <c r="N97">
        <f t="shared" si="16"/>
        <v>88390.2</v>
      </c>
      <c r="O97">
        <f t="shared" si="17"/>
        <v>48495</v>
      </c>
      <c r="Q97">
        <v>3465</v>
      </c>
      <c r="R97">
        <v>0</v>
      </c>
      <c r="T97">
        <v>1035.5999999999913</v>
      </c>
      <c r="U97">
        <v>-477.80000000000291</v>
      </c>
      <c r="W97">
        <v>3172</v>
      </c>
      <c r="X97">
        <v>3620.6</v>
      </c>
      <c r="AB97">
        <v>88390.2</v>
      </c>
      <c r="AC97">
        <v>1.1009591561055412</v>
      </c>
      <c r="AI97">
        <v>88390.2</v>
      </c>
      <c r="AJ97">
        <v>1.1009591561055412</v>
      </c>
    </row>
    <row r="98" spans="2:38" x14ac:dyDescent="0.25">
      <c r="B98">
        <v>31716</v>
      </c>
      <c r="C98">
        <v>114013</v>
      </c>
      <c r="D98">
        <v>116407</v>
      </c>
      <c r="E98">
        <v>120239</v>
      </c>
      <c r="F98">
        <v>22242</v>
      </c>
      <c r="H98">
        <v>139648</v>
      </c>
      <c r="J98">
        <f t="shared" si="12"/>
        <v>80923.399999999994</v>
      </c>
      <c r="K98">
        <f t="shared" ref="K98:K129" si="18">H98/J98</f>
        <v>1.7256813233255153</v>
      </c>
      <c r="L98">
        <f t="shared" si="14"/>
        <v>120239</v>
      </c>
      <c r="M98">
        <f t="shared" si="15"/>
        <v>22242</v>
      </c>
      <c r="N98">
        <f t="shared" si="16"/>
        <v>80923.399999999994</v>
      </c>
      <c r="O98">
        <f t="shared" si="17"/>
        <v>97997</v>
      </c>
      <c r="Q98">
        <v>-3401</v>
      </c>
      <c r="R98">
        <v>-394</v>
      </c>
      <c r="T98">
        <v>-1019.2000000000116</v>
      </c>
      <c r="U98">
        <v>249.79999999998836</v>
      </c>
      <c r="W98">
        <v>4286.3999999999996</v>
      </c>
      <c r="X98">
        <v>1217.8</v>
      </c>
      <c r="AF98">
        <v>80923.399999999994</v>
      </c>
      <c r="AG98">
        <v>1.7256813233255153</v>
      </c>
      <c r="AK98">
        <v>80923.399999999994</v>
      </c>
      <c r="AL98">
        <v>1.7256813233255153</v>
      </c>
    </row>
    <row r="99" spans="2:38" x14ac:dyDescent="0.25">
      <c r="B99">
        <v>70010</v>
      </c>
      <c r="C99">
        <v>28505</v>
      </c>
      <c r="D99">
        <v>8430</v>
      </c>
      <c r="E99">
        <v>93056</v>
      </c>
      <c r="F99">
        <v>48401</v>
      </c>
      <c r="H99">
        <v>74297</v>
      </c>
      <c r="J99">
        <f t="shared" si="12"/>
        <v>49680.4</v>
      </c>
      <c r="K99">
        <f t="shared" si="18"/>
        <v>1.4954992310850959</v>
      </c>
      <c r="L99">
        <f t="shared" si="14"/>
        <v>93056</v>
      </c>
      <c r="M99">
        <f t="shared" si="15"/>
        <v>8430</v>
      </c>
      <c r="N99">
        <f t="shared" si="16"/>
        <v>49680.4</v>
      </c>
      <c r="O99">
        <f t="shared" si="17"/>
        <v>84626</v>
      </c>
      <c r="Q99">
        <v>128</v>
      </c>
      <c r="R99">
        <v>3</v>
      </c>
      <c r="T99">
        <v>997</v>
      </c>
      <c r="U99">
        <v>562.20000000000437</v>
      </c>
      <c r="W99">
        <v>2891</v>
      </c>
      <c r="X99">
        <v>2515.4</v>
      </c>
      <c r="Z99">
        <v>49680.4</v>
      </c>
      <c r="AA99">
        <v>1.4954992310850959</v>
      </c>
      <c r="AK99">
        <v>49680.4</v>
      </c>
      <c r="AL99">
        <v>1.4954992310850959</v>
      </c>
    </row>
    <row r="100" spans="2:38" x14ac:dyDescent="0.25">
      <c r="B100">
        <v>114641</v>
      </c>
      <c r="C100">
        <v>102122</v>
      </c>
      <c r="D100">
        <v>115643</v>
      </c>
      <c r="E100">
        <v>25839</v>
      </c>
      <c r="F100">
        <v>54234</v>
      </c>
      <c r="H100">
        <v>134887</v>
      </c>
      <c r="J100">
        <f t="shared" si="12"/>
        <v>82495.8</v>
      </c>
      <c r="K100">
        <f t="shared" si="18"/>
        <v>1.6350771796867234</v>
      </c>
      <c r="L100">
        <f t="shared" si="14"/>
        <v>115643</v>
      </c>
      <c r="M100">
        <f t="shared" si="15"/>
        <v>25839</v>
      </c>
      <c r="N100">
        <f t="shared" si="16"/>
        <v>82495.8</v>
      </c>
      <c r="O100">
        <f t="shared" si="17"/>
        <v>89804</v>
      </c>
      <c r="Q100">
        <v>-10622</v>
      </c>
      <c r="R100">
        <v>797</v>
      </c>
      <c r="T100">
        <v>-2989.1999999999971</v>
      </c>
      <c r="U100">
        <v>-1149</v>
      </c>
      <c r="W100">
        <v>3428.3999999999996</v>
      </c>
      <c r="X100">
        <v>1388.6</v>
      </c>
      <c r="AF100">
        <v>82495.8</v>
      </c>
      <c r="AG100">
        <v>1.6350771796867234</v>
      </c>
      <c r="AK100">
        <v>82495.8</v>
      </c>
      <c r="AL100">
        <v>1.6350771796867234</v>
      </c>
    </row>
    <row r="101" spans="2:38" x14ac:dyDescent="0.25">
      <c r="B101">
        <v>61104</v>
      </c>
      <c r="C101">
        <v>57698</v>
      </c>
      <c r="D101">
        <v>86361</v>
      </c>
      <c r="E101">
        <v>9525</v>
      </c>
      <c r="F101">
        <v>111958</v>
      </c>
      <c r="H101">
        <v>115088</v>
      </c>
      <c r="J101">
        <f t="shared" si="12"/>
        <v>65329.2</v>
      </c>
      <c r="K101">
        <f t="shared" si="18"/>
        <v>1.7616624725237719</v>
      </c>
      <c r="L101">
        <f t="shared" si="14"/>
        <v>111958</v>
      </c>
      <c r="M101">
        <f t="shared" si="15"/>
        <v>9525</v>
      </c>
      <c r="N101">
        <f t="shared" si="16"/>
        <v>65329.2</v>
      </c>
      <c r="O101">
        <f t="shared" si="17"/>
        <v>102433</v>
      </c>
      <c r="Q101">
        <v>3773</v>
      </c>
      <c r="R101">
        <v>3594</v>
      </c>
      <c r="T101">
        <v>-2616</v>
      </c>
      <c r="U101">
        <v>-1416.4000000000087</v>
      </c>
      <c r="W101">
        <v>3546</v>
      </c>
      <c r="X101">
        <v>2454</v>
      </c>
      <c r="AF101">
        <v>65329.2</v>
      </c>
      <c r="AG101">
        <v>1.7616624725237719</v>
      </c>
      <c r="AK101">
        <v>65329.2</v>
      </c>
      <c r="AL101">
        <v>1.7616624725237719</v>
      </c>
    </row>
    <row r="103" spans="2:38" x14ac:dyDescent="0.25">
      <c r="B103">
        <v>4645577</v>
      </c>
      <c r="C103">
        <v>4649643</v>
      </c>
      <c r="D103">
        <v>4616997</v>
      </c>
      <c r="E103">
        <v>4400906</v>
      </c>
      <c r="F103">
        <v>4564296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51AC2-721C-422C-883C-79034582B75A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5451</v>
      </c>
      <c r="C2">
        <v>112913</v>
      </c>
      <c r="D2">
        <v>59888</v>
      </c>
      <c r="E2">
        <v>34279</v>
      </c>
      <c r="F2">
        <v>34481</v>
      </c>
      <c r="H2">
        <v>102024</v>
      </c>
      <c r="J2">
        <f t="shared" ref="J2:J33" si="0">AVERAGE(B2:F2)</f>
        <v>49402.400000000001</v>
      </c>
      <c r="K2">
        <f t="shared" ref="K2:K33" si="1">H2/J2</f>
        <v>2.0651628260975174</v>
      </c>
      <c r="L2">
        <f t="shared" ref="L2:L33" si="2">MAX(B2:F2)</f>
        <v>112913</v>
      </c>
      <c r="M2">
        <f t="shared" ref="M2:M33" si="3">MIN(B2:F2)</f>
        <v>5451</v>
      </c>
      <c r="N2">
        <f t="shared" ref="N2:N33" si="4">AVERAGE(B2:F2)</f>
        <v>49402.400000000001</v>
      </c>
      <c r="O2">
        <f t="shared" ref="O2:O33" si="5">L2-M2</f>
        <v>107462</v>
      </c>
      <c r="Q2">
        <v>3009</v>
      </c>
      <c r="R2">
        <v>3042</v>
      </c>
      <c r="T2">
        <v>-1642.5999999999985</v>
      </c>
      <c r="U2">
        <v>-2185</v>
      </c>
      <c r="W2">
        <v>2150.1999999999998</v>
      </c>
      <c r="X2">
        <v>2185</v>
      </c>
      <c r="AD2">
        <v>49402.400000000001</v>
      </c>
      <c r="AE2">
        <v>2.0651628260975174</v>
      </c>
      <c r="AK2">
        <v>49402.400000000001</v>
      </c>
      <c r="AL2">
        <v>2.0651628260975174</v>
      </c>
    </row>
    <row r="3" spans="1:38" x14ac:dyDescent="0.25">
      <c r="B3">
        <v>83975</v>
      </c>
      <c r="C3">
        <v>82189</v>
      </c>
      <c r="D3">
        <v>50592</v>
      </c>
      <c r="E3">
        <v>66014</v>
      </c>
      <c r="F3">
        <v>76962</v>
      </c>
      <c r="H3">
        <v>110211</v>
      </c>
      <c r="J3">
        <f t="shared" si="0"/>
        <v>71946.399999999994</v>
      </c>
      <c r="K3">
        <f t="shared" si="1"/>
        <v>1.5318487095949207</v>
      </c>
      <c r="L3">
        <f t="shared" si="2"/>
        <v>83975</v>
      </c>
      <c r="M3">
        <f t="shared" si="3"/>
        <v>50592</v>
      </c>
      <c r="N3">
        <f t="shared" si="4"/>
        <v>71946.399999999994</v>
      </c>
      <c r="O3">
        <f t="shared" si="5"/>
        <v>33383</v>
      </c>
      <c r="Q3">
        <v>8367</v>
      </c>
      <c r="R3">
        <v>5437</v>
      </c>
      <c r="T3">
        <v>360.39999999999418</v>
      </c>
      <c r="U3">
        <v>490.59999999999127</v>
      </c>
      <c r="W3">
        <v>2228.7999999999997</v>
      </c>
      <c r="X3">
        <v>1704.6</v>
      </c>
      <c r="AB3">
        <v>71946.399999999994</v>
      </c>
      <c r="AC3">
        <v>1.5318487095949207</v>
      </c>
      <c r="AK3">
        <v>71946.399999999994</v>
      </c>
      <c r="AL3">
        <v>1.5318487095949207</v>
      </c>
    </row>
    <row r="4" spans="1:38" x14ac:dyDescent="0.25">
      <c r="B4">
        <v>10645</v>
      </c>
      <c r="C4">
        <v>13453</v>
      </c>
      <c r="D4">
        <v>79384</v>
      </c>
      <c r="E4">
        <v>105741</v>
      </c>
      <c r="F4">
        <v>80323</v>
      </c>
      <c r="H4">
        <v>108168</v>
      </c>
      <c r="J4">
        <f t="shared" si="0"/>
        <v>57909.2</v>
      </c>
      <c r="K4">
        <f t="shared" si="1"/>
        <v>1.8678897308199733</v>
      </c>
      <c r="L4">
        <f t="shared" si="2"/>
        <v>105741</v>
      </c>
      <c r="M4">
        <f t="shared" si="3"/>
        <v>10645</v>
      </c>
      <c r="N4">
        <f t="shared" si="4"/>
        <v>57909.2</v>
      </c>
      <c r="O4">
        <f t="shared" si="5"/>
        <v>95096</v>
      </c>
      <c r="Q4">
        <v>2388</v>
      </c>
      <c r="R4">
        <v>2385</v>
      </c>
      <c r="T4">
        <v>2165.5999999999985</v>
      </c>
      <c r="U4">
        <v>1025</v>
      </c>
      <c r="W4">
        <v>3897.2</v>
      </c>
      <c r="X4">
        <v>1951.8000000000002</v>
      </c>
      <c r="AD4">
        <v>57909.2</v>
      </c>
      <c r="AE4">
        <v>1.8678897308199733</v>
      </c>
      <c r="AK4">
        <v>57909.2</v>
      </c>
      <c r="AL4">
        <v>1.8678897308199733</v>
      </c>
    </row>
    <row r="5" spans="1:38" x14ac:dyDescent="0.25">
      <c r="B5">
        <v>112012</v>
      </c>
      <c r="C5">
        <v>54737</v>
      </c>
      <c r="D5">
        <v>115452</v>
      </c>
      <c r="E5">
        <v>47639</v>
      </c>
      <c r="F5">
        <v>97125</v>
      </c>
      <c r="H5">
        <v>98082</v>
      </c>
      <c r="J5">
        <f t="shared" si="0"/>
        <v>85393</v>
      </c>
      <c r="K5">
        <f t="shared" si="1"/>
        <v>1.14859531811741</v>
      </c>
      <c r="L5">
        <f t="shared" si="2"/>
        <v>115452</v>
      </c>
      <c r="M5">
        <f t="shared" si="3"/>
        <v>47639</v>
      </c>
      <c r="N5">
        <f t="shared" si="4"/>
        <v>85393</v>
      </c>
      <c r="O5">
        <f t="shared" si="5"/>
        <v>67813</v>
      </c>
      <c r="Q5">
        <v>420</v>
      </c>
      <c r="R5">
        <v>421</v>
      </c>
      <c r="T5">
        <v>424.60000000000582</v>
      </c>
      <c r="U5">
        <v>9.3999999999941792</v>
      </c>
      <c r="W5">
        <v>2377.0000000000005</v>
      </c>
      <c r="X5">
        <v>2861.8000000000006</v>
      </c>
      <c r="AB5">
        <v>85393</v>
      </c>
      <c r="AC5">
        <v>1.14859531811741</v>
      </c>
      <c r="AI5">
        <v>85393</v>
      </c>
      <c r="AJ5">
        <v>1.14859531811741</v>
      </c>
    </row>
    <row r="6" spans="1:38" x14ac:dyDescent="0.25">
      <c r="B6">
        <v>80005</v>
      </c>
      <c r="C6">
        <v>61310</v>
      </c>
      <c r="D6">
        <v>88837</v>
      </c>
      <c r="E6">
        <v>27992</v>
      </c>
      <c r="F6">
        <v>81885</v>
      </c>
      <c r="H6">
        <v>91677</v>
      </c>
      <c r="J6">
        <f t="shared" si="0"/>
        <v>68005.8</v>
      </c>
      <c r="K6">
        <f t="shared" si="1"/>
        <v>1.3480761935011425</v>
      </c>
      <c r="L6">
        <f t="shared" si="2"/>
        <v>88837</v>
      </c>
      <c r="M6">
        <f t="shared" si="3"/>
        <v>27992</v>
      </c>
      <c r="N6">
        <f t="shared" si="4"/>
        <v>68005.8</v>
      </c>
      <c r="O6">
        <f t="shared" si="5"/>
        <v>60845</v>
      </c>
      <c r="Q6">
        <v>3855</v>
      </c>
      <c r="R6">
        <v>2336</v>
      </c>
      <c r="T6">
        <v>749.40000000000873</v>
      </c>
      <c r="U6">
        <v>-564.19999999999709</v>
      </c>
      <c r="W6">
        <v>1403.4</v>
      </c>
      <c r="X6">
        <v>619.79999999999995</v>
      </c>
      <c r="AB6">
        <v>68005.8</v>
      </c>
      <c r="AC6">
        <v>1.3480761935011425</v>
      </c>
      <c r="AK6">
        <v>68005.8</v>
      </c>
      <c r="AL6">
        <v>1.3480761935011425</v>
      </c>
    </row>
    <row r="7" spans="1:38" x14ac:dyDescent="0.25">
      <c r="B7">
        <v>47836</v>
      </c>
      <c r="C7">
        <v>68998</v>
      </c>
      <c r="D7">
        <v>19230</v>
      </c>
      <c r="E7">
        <v>66617</v>
      </c>
      <c r="F7">
        <v>98548</v>
      </c>
      <c r="H7">
        <v>115623</v>
      </c>
      <c r="J7">
        <f t="shared" si="0"/>
        <v>60245.8</v>
      </c>
      <c r="K7">
        <f t="shared" si="1"/>
        <v>1.9191877276092275</v>
      </c>
      <c r="L7">
        <f t="shared" si="2"/>
        <v>98548</v>
      </c>
      <c r="M7">
        <f t="shared" si="3"/>
        <v>19230</v>
      </c>
      <c r="N7">
        <f t="shared" si="4"/>
        <v>60245.8</v>
      </c>
      <c r="O7">
        <f t="shared" si="5"/>
        <v>79318</v>
      </c>
      <c r="Q7">
        <v>-3687</v>
      </c>
      <c r="R7">
        <v>-2874</v>
      </c>
      <c r="T7">
        <v>-762.19999999999709</v>
      </c>
      <c r="U7">
        <v>384</v>
      </c>
      <c r="W7">
        <v>2703.4</v>
      </c>
      <c r="X7">
        <v>2512.4</v>
      </c>
      <c r="AF7">
        <v>60245.8</v>
      </c>
      <c r="AG7">
        <v>1.9191877276092275</v>
      </c>
      <c r="AK7">
        <v>60245.8</v>
      </c>
      <c r="AL7">
        <v>1.9191877276092275</v>
      </c>
    </row>
    <row r="8" spans="1:38" x14ac:dyDescent="0.25">
      <c r="B8">
        <v>12712</v>
      </c>
      <c r="C8">
        <v>89513</v>
      </c>
      <c r="D8">
        <v>27447</v>
      </c>
      <c r="E8">
        <v>24904</v>
      </c>
      <c r="F8">
        <v>43305</v>
      </c>
      <c r="H8">
        <v>72637</v>
      </c>
      <c r="J8">
        <f t="shared" si="0"/>
        <v>39576.199999999997</v>
      </c>
      <c r="K8">
        <f t="shared" si="1"/>
        <v>1.8353707531294061</v>
      </c>
      <c r="L8">
        <f t="shared" si="2"/>
        <v>89513</v>
      </c>
      <c r="M8">
        <f t="shared" si="3"/>
        <v>12712</v>
      </c>
      <c r="N8">
        <f t="shared" si="4"/>
        <v>39576.199999999997</v>
      </c>
      <c r="O8">
        <f t="shared" si="5"/>
        <v>76801</v>
      </c>
      <c r="Q8">
        <v>-302</v>
      </c>
      <c r="R8">
        <v>-245</v>
      </c>
      <c r="T8">
        <v>-3473.8000000000029</v>
      </c>
      <c r="U8">
        <v>-1928.4000000000015</v>
      </c>
      <c r="W8">
        <v>3473.8</v>
      </c>
      <c r="X8">
        <v>1928.4</v>
      </c>
      <c r="AD8">
        <v>39576.199999999997</v>
      </c>
      <c r="AE8">
        <v>1.8353707531294061</v>
      </c>
      <c r="AK8">
        <v>39576.199999999997</v>
      </c>
      <c r="AL8">
        <v>1.8353707531294061</v>
      </c>
    </row>
    <row r="9" spans="1:38" x14ac:dyDescent="0.25">
      <c r="B9">
        <v>48399</v>
      </c>
      <c r="C9">
        <v>112742</v>
      </c>
      <c r="D9">
        <v>89810</v>
      </c>
      <c r="E9">
        <v>6313</v>
      </c>
      <c r="F9">
        <v>6810</v>
      </c>
      <c r="H9">
        <v>71017</v>
      </c>
      <c r="J9">
        <f t="shared" si="0"/>
        <v>52814.8</v>
      </c>
      <c r="K9">
        <f t="shared" si="1"/>
        <v>1.3446420321576527</v>
      </c>
      <c r="L9">
        <f t="shared" si="2"/>
        <v>112742</v>
      </c>
      <c r="M9">
        <f t="shared" si="3"/>
        <v>6313</v>
      </c>
      <c r="N9">
        <f t="shared" si="4"/>
        <v>52814.8</v>
      </c>
      <c r="O9">
        <f t="shared" si="5"/>
        <v>106429</v>
      </c>
      <c r="Q9">
        <v>-77</v>
      </c>
      <c r="R9">
        <v>1</v>
      </c>
      <c r="T9">
        <v>3491.8000000000029</v>
      </c>
      <c r="U9">
        <v>2173.6000000000058</v>
      </c>
      <c r="W9">
        <v>3491.8</v>
      </c>
      <c r="X9">
        <v>2315.1999999999998</v>
      </c>
      <c r="Z9">
        <v>52814.8</v>
      </c>
      <c r="AA9">
        <v>1.3446420321576527</v>
      </c>
      <c r="AI9">
        <v>52814.8</v>
      </c>
      <c r="AJ9">
        <v>1.3446420321576527</v>
      </c>
    </row>
    <row r="10" spans="1:38" x14ac:dyDescent="0.25">
      <c r="B10">
        <v>30786</v>
      </c>
      <c r="C10">
        <v>38183</v>
      </c>
      <c r="D10">
        <v>73131</v>
      </c>
      <c r="E10">
        <v>107855</v>
      </c>
      <c r="F10">
        <v>108153</v>
      </c>
      <c r="H10">
        <v>78664</v>
      </c>
      <c r="J10">
        <f t="shared" si="0"/>
        <v>71621.600000000006</v>
      </c>
      <c r="K10">
        <f t="shared" si="1"/>
        <v>1.0983278787404915</v>
      </c>
      <c r="L10">
        <f t="shared" si="2"/>
        <v>108153</v>
      </c>
      <c r="M10">
        <f t="shared" si="3"/>
        <v>30786</v>
      </c>
      <c r="N10">
        <f t="shared" si="4"/>
        <v>71621.600000000006</v>
      </c>
      <c r="O10">
        <f t="shared" si="5"/>
        <v>77367</v>
      </c>
      <c r="Q10">
        <v>-1655</v>
      </c>
      <c r="R10">
        <v>-2067</v>
      </c>
      <c r="T10">
        <v>-1391.1999999999971</v>
      </c>
      <c r="U10">
        <v>-832.59999999999127</v>
      </c>
      <c r="W10">
        <v>2453.1999999999998</v>
      </c>
      <c r="X10">
        <v>1072.2</v>
      </c>
      <c r="AB10">
        <v>71621.600000000006</v>
      </c>
      <c r="AC10">
        <v>1.0983278787404915</v>
      </c>
      <c r="AI10">
        <v>71621.600000000006</v>
      </c>
      <c r="AJ10">
        <v>1.0983278787404915</v>
      </c>
    </row>
    <row r="11" spans="1:38" x14ac:dyDescent="0.25">
      <c r="B11">
        <v>80549</v>
      </c>
      <c r="C11">
        <v>111316</v>
      </c>
      <c r="D11">
        <v>22081</v>
      </c>
      <c r="E11">
        <v>82833</v>
      </c>
      <c r="F11">
        <v>21263</v>
      </c>
      <c r="H11">
        <v>89098</v>
      </c>
      <c r="J11">
        <f t="shared" si="0"/>
        <v>63608.4</v>
      </c>
      <c r="K11">
        <f t="shared" si="1"/>
        <v>1.4007269480131554</v>
      </c>
      <c r="L11">
        <f t="shared" si="2"/>
        <v>111316</v>
      </c>
      <c r="M11">
        <f t="shared" si="3"/>
        <v>21263</v>
      </c>
      <c r="N11">
        <f t="shared" si="4"/>
        <v>63608.4</v>
      </c>
      <c r="O11">
        <f t="shared" si="5"/>
        <v>90053</v>
      </c>
      <c r="Q11">
        <v>-1061</v>
      </c>
      <c r="R11">
        <v>170</v>
      </c>
      <c r="T11">
        <v>-2344.2000000000044</v>
      </c>
      <c r="U11">
        <v>-162.40000000000146</v>
      </c>
      <c r="W11">
        <v>4530.6000000000004</v>
      </c>
      <c r="X11">
        <v>2178.8000000000002</v>
      </c>
      <c r="AB11">
        <v>63608.4</v>
      </c>
      <c r="AC11">
        <v>1.4007269480131554</v>
      </c>
      <c r="AK11">
        <v>63608.4</v>
      </c>
      <c r="AL11">
        <v>1.4007269480131554</v>
      </c>
    </row>
    <row r="12" spans="1:38" x14ac:dyDescent="0.25">
      <c r="B12">
        <v>47811</v>
      </c>
      <c r="C12">
        <v>103105</v>
      </c>
      <c r="D12">
        <v>113290</v>
      </c>
      <c r="E12">
        <v>10107</v>
      </c>
      <c r="F12">
        <v>72391</v>
      </c>
      <c r="H12">
        <v>90965</v>
      </c>
      <c r="J12">
        <f t="shared" si="0"/>
        <v>69340.800000000003</v>
      </c>
      <c r="K12">
        <f t="shared" si="1"/>
        <v>1.3118539157321518</v>
      </c>
      <c r="L12">
        <f t="shared" si="2"/>
        <v>113290</v>
      </c>
      <c r="M12">
        <f t="shared" si="3"/>
        <v>10107</v>
      </c>
      <c r="N12">
        <f t="shared" si="4"/>
        <v>69340.800000000003</v>
      </c>
      <c r="O12">
        <f t="shared" si="5"/>
        <v>103183</v>
      </c>
      <c r="Q12">
        <v>68</v>
      </c>
      <c r="R12">
        <v>68</v>
      </c>
      <c r="T12">
        <v>42.600000000005821</v>
      </c>
      <c r="U12">
        <v>-664</v>
      </c>
      <c r="W12">
        <v>2366.6</v>
      </c>
      <c r="X12">
        <v>1572.4</v>
      </c>
      <c r="AB12">
        <v>69340.800000000003</v>
      </c>
      <c r="AC12">
        <v>1.3118539157321518</v>
      </c>
      <c r="AI12">
        <v>69340.800000000003</v>
      </c>
      <c r="AJ12">
        <v>1.3118539157321518</v>
      </c>
    </row>
    <row r="13" spans="1:38" x14ac:dyDescent="0.25">
      <c r="B13">
        <v>40565</v>
      </c>
      <c r="C13">
        <v>74575</v>
      </c>
      <c r="D13">
        <v>116348</v>
      </c>
      <c r="E13">
        <v>13509</v>
      </c>
      <c r="F13">
        <v>30639</v>
      </c>
      <c r="H13">
        <v>82882</v>
      </c>
      <c r="J13">
        <f t="shared" si="0"/>
        <v>55127.199999999997</v>
      </c>
      <c r="K13">
        <f t="shared" si="1"/>
        <v>1.5034683423065203</v>
      </c>
      <c r="L13">
        <f t="shared" si="2"/>
        <v>116348</v>
      </c>
      <c r="M13">
        <f t="shared" si="3"/>
        <v>13509</v>
      </c>
      <c r="N13">
        <f t="shared" si="4"/>
        <v>55127.199999999997</v>
      </c>
      <c r="O13">
        <f t="shared" si="5"/>
        <v>102839</v>
      </c>
      <c r="Q13">
        <v>-5309</v>
      </c>
      <c r="R13">
        <v>-888</v>
      </c>
      <c r="T13">
        <v>-50.600000000005821</v>
      </c>
      <c r="U13">
        <v>749.19999999999709</v>
      </c>
      <c r="W13">
        <v>4376.6000000000004</v>
      </c>
      <c r="X13">
        <v>1774.8000000000002</v>
      </c>
      <c r="AD13">
        <v>55127.199999999997</v>
      </c>
      <c r="AE13">
        <v>1.5034683423065203</v>
      </c>
      <c r="AK13">
        <v>55127.199999999997</v>
      </c>
      <c r="AL13">
        <v>1.5034683423065203</v>
      </c>
    </row>
    <row r="14" spans="1:38" x14ac:dyDescent="0.25">
      <c r="B14">
        <v>65535</v>
      </c>
      <c r="C14">
        <v>28476</v>
      </c>
      <c r="D14">
        <v>88271</v>
      </c>
      <c r="E14">
        <v>59761</v>
      </c>
      <c r="F14">
        <v>14370</v>
      </c>
      <c r="H14">
        <v>93007</v>
      </c>
      <c r="J14">
        <f t="shared" si="0"/>
        <v>51282.6</v>
      </c>
      <c r="K14">
        <f t="shared" si="1"/>
        <v>1.8136170942970911</v>
      </c>
      <c r="L14">
        <f t="shared" si="2"/>
        <v>88271</v>
      </c>
      <c r="M14">
        <f t="shared" si="3"/>
        <v>14370</v>
      </c>
      <c r="N14">
        <f t="shared" si="4"/>
        <v>51282.6</v>
      </c>
      <c r="O14">
        <f t="shared" si="5"/>
        <v>73901</v>
      </c>
      <c r="Q14">
        <v>19</v>
      </c>
      <c r="R14">
        <v>2</v>
      </c>
      <c r="T14">
        <v>-426.59999999999854</v>
      </c>
      <c r="U14">
        <v>190.59999999999854</v>
      </c>
      <c r="W14">
        <v>1482.1999999999998</v>
      </c>
      <c r="X14">
        <v>192.2</v>
      </c>
      <c r="AD14">
        <v>51282.6</v>
      </c>
      <c r="AE14">
        <v>1.8136170942970911</v>
      </c>
      <c r="AK14">
        <v>51282.6</v>
      </c>
      <c r="AL14">
        <v>1.8136170942970911</v>
      </c>
    </row>
    <row r="15" spans="1:38" x14ac:dyDescent="0.25">
      <c r="B15">
        <v>65058</v>
      </c>
      <c r="C15">
        <v>44399</v>
      </c>
      <c r="D15">
        <v>96703</v>
      </c>
      <c r="E15">
        <v>58839</v>
      </c>
      <c r="F15">
        <v>49905</v>
      </c>
      <c r="H15">
        <v>106501</v>
      </c>
      <c r="J15">
        <f t="shared" si="0"/>
        <v>62980.800000000003</v>
      </c>
      <c r="K15">
        <f t="shared" si="1"/>
        <v>1.6910074181337804</v>
      </c>
      <c r="L15">
        <f t="shared" si="2"/>
        <v>96703</v>
      </c>
      <c r="M15">
        <f t="shared" si="3"/>
        <v>44399</v>
      </c>
      <c r="N15">
        <f t="shared" si="4"/>
        <v>62980.800000000003</v>
      </c>
      <c r="O15">
        <f t="shared" si="5"/>
        <v>52304</v>
      </c>
      <c r="Q15">
        <v>-263</v>
      </c>
      <c r="R15">
        <v>3</v>
      </c>
      <c r="T15">
        <v>-265.79999999999563</v>
      </c>
      <c r="U15">
        <v>-1028.1999999999971</v>
      </c>
      <c r="W15">
        <v>3322.6000000000004</v>
      </c>
      <c r="X15">
        <v>2092.1999999999998</v>
      </c>
      <c r="AF15">
        <v>62980.800000000003</v>
      </c>
      <c r="AG15">
        <v>1.6910074181337804</v>
      </c>
      <c r="AK15">
        <v>62980.800000000003</v>
      </c>
      <c r="AL15">
        <v>1.6910074181337804</v>
      </c>
    </row>
    <row r="16" spans="1:38" x14ac:dyDescent="0.25">
      <c r="B16">
        <v>8339</v>
      </c>
      <c r="C16">
        <v>63521</v>
      </c>
      <c r="D16">
        <v>9335</v>
      </c>
      <c r="E16">
        <v>103899</v>
      </c>
      <c r="F16">
        <v>8116</v>
      </c>
      <c r="H16">
        <v>85709</v>
      </c>
      <c r="J16">
        <f t="shared" si="0"/>
        <v>38642</v>
      </c>
      <c r="K16">
        <f t="shared" si="1"/>
        <v>2.2180270172351326</v>
      </c>
      <c r="L16">
        <f t="shared" si="2"/>
        <v>103899</v>
      </c>
      <c r="M16">
        <f t="shared" si="3"/>
        <v>8116</v>
      </c>
      <c r="N16">
        <f t="shared" si="4"/>
        <v>38642</v>
      </c>
      <c r="O16">
        <f t="shared" si="5"/>
        <v>95783</v>
      </c>
      <c r="Q16">
        <v>-4327</v>
      </c>
      <c r="R16">
        <v>-4739</v>
      </c>
      <c r="T16">
        <v>1545.1999999999971</v>
      </c>
      <c r="U16">
        <v>-681.80000000000291</v>
      </c>
      <c r="W16">
        <v>4030.4</v>
      </c>
      <c r="X16">
        <v>808.6</v>
      </c>
      <c r="AD16">
        <v>38642</v>
      </c>
      <c r="AE16">
        <v>2.2180270172351326</v>
      </c>
      <c r="AK16">
        <v>38642</v>
      </c>
      <c r="AL16">
        <v>2.2180270172351326</v>
      </c>
    </row>
    <row r="17" spans="2:38" x14ac:dyDescent="0.25">
      <c r="B17">
        <v>9228</v>
      </c>
      <c r="C17">
        <v>99852</v>
      </c>
      <c r="D17">
        <v>55181</v>
      </c>
      <c r="E17">
        <v>33315</v>
      </c>
      <c r="F17">
        <v>23903</v>
      </c>
      <c r="H17">
        <v>68735</v>
      </c>
      <c r="J17">
        <f t="shared" si="0"/>
        <v>44295.8</v>
      </c>
      <c r="K17">
        <f t="shared" si="1"/>
        <v>1.5517272517936236</v>
      </c>
      <c r="L17">
        <f t="shared" si="2"/>
        <v>99852</v>
      </c>
      <c r="M17">
        <f t="shared" si="3"/>
        <v>9228</v>
      </c>
      <c r="N17">
        <f t="shared" si="4"/>
        <v>44295.8</v>
      </c>
      <c r="O17">
        <f t="shared" si="5"/>
        <v>90624</v>
      </c>
      <c r="Q17">
        <v>-5434</v>
      </c>
      <c r="R17">
        <v>-701</v>
      </c>
      <c r="T17">
        <v>1713.2000000000044</v>
      </c>
      <c r="U17">
        <v>1289</v>
      </c>
      <c r="W17">
        <v>2664.8</v>
      </c>
      <c r="X17">
        <v>2201.7999999999997</v>
      </c>
      <c r="AD17">
        <v>44295.8</v>
      </c>
      <c r="AE17">
        <v>1.5517272517936236</v>
      </c>
      <c r="AK17">
        <v>44295.8</v>
      </c>
      <c r="AL17">
        <v>1.5517272517936236</v>
      </c>
    </row>
    <row r="18" spans="2:38" x14ac:dyDescent="0.25">
      <c r="B18">
        <v>68972</v>
      </c>
      <c r="C18">
        <v>109841</v>
      </c>
      <c r="D18">
        <v>25627</v>
      </c>
      <c r="E18">
        <v>77293</v>
      </c>
      <c r="F18">
        <v>17403</v>
      </c>
      <c r="H18">
        <v>116142</v>
      </c>
      <c r="J18">
        <f t="shared" si="0"/>
        <v>59827.199999999997</v>
      </c>
      <c r="K18">
        <f t="shared" si="1"/>
        <v>1.941290917843389</v>
      </c>
      <c r="L18">
        <f t="shared" si="2"/>
        <v>109841</v>
      </c>
      <c r="M18">
        <f t="shared" si="3"/>
        <v>17403</v>
      </c>
      <c r="N18">
        <f t="shared" si="4"/>
        <v>59827.199999999997</v>
      </c>
      <c r="O18">
        <f t="shared" si="5"/>
        <v>92438</v>
      </c>
      <c r="Q18">
        <v>5319</v>
      </c>
      <c r="R18">
        <v>-106</v>
      </c>
      <c r="T18">
        <v>196.79999999999563</v>
      </c>
      <c r="U18">
        <v>253.19999999999709</v>
      </c>
      <c r="W18">
        <v>2411.6</v>
      </c>
      <c r="X18">
        <v>1616.4</v>
      </c>
      <c r="AD18">
        <v>59827.199999999997</v>
      </c>
      <c r="AE18">
        <v>1.941290917843389</v>
      </c>
      <c r="AK18">
        <v>59827.199999999997</v>
      </c>
      <c r="AL18">
        <v>1.941290917843389</v>
      </c>
    </row>
    <row r="19" spans="2:38" x14ac:dyDescent="0.25">
      <c r="B19">
        <v>82061</v>
      </c>
      <c r="C19">
        <v>56823</v>
      </c>
      <c r="D19">
        <v>109344</v>
      </c>
      <c r="E19">
        <v>23228</v>
      </c>
      <c r="F19">
        <v>100511</v>
      </c>
      <c r="H19">
        <v>79500</v>
      </c>
      <c r="J19">
        <f t="shared" si="0"/>
        <v>74393.399999999994</v>
      </c>
      <c r="K19">
        <f t="shared" si="1"/>
        <v>1.0686431860890886</v>
      </c>
      <c r="L19">
        <f t="shared" si="2"/>
        <v>109344</v>
      </c>
      <c r="M19">
        <f t="shared" si="3"/>
        <v>23228</v>
      </c>
      <c r="N19">
        <f t="shared" si="4"/>
        <v>74393.399999999994</v>
      </c>
      <c r="O19">
        <f t="shared" si="5"/>
        <v>86116</v>
      </c>
      <c r="Q19">
        <v>2256</v>
      </c>
      <c r="R19">
        <v>53</v>
      </c>
      <c r="T19">
        <v>101.39999999999418</v>
      </c>
      <c r="U19">
        <v>-403.20000000001164</v>
      </c>
      <c r="W19">
        <v>1035.8000000000002</v>
      </c>
      <c r="X19">
        <v>626</v>
      </c>
      <c r="AB19">
        <v>74393.399999999994</v>
      </c>
      <c r="AC19">
        <v>1.0686431860890886</v>
      </c>
      <c r="AI19">
        <v>74393.399999999994</v>
      </c>
      <c r="AJ19">
        <v>1.0686431860890886</v>
      </c>
    </row>
    <row r="20" spans="2:38" x14ac:dyDescent="0.25">
      <c r="B20">
        <v>98337</v>
      </c>
      <c r="C20">
        <v>8366</v>
      </c>
      <c r="D20">
        <v>68824</v>
      </c>
      <c r="E20">
        <v>112228</v>
      </c>
      <c r="F20">
        <v>66484</v>
      </c>
      <c r="H20">
        <v>76256</v>
      </c>
      <c r="J20">
        <f t="shared" si="0"/>
        <v>70847.8</v>
      </c>
      <c r="K20">
        <f t="shared" si="1"/>
        <v>1.0763354684266837</v>
      </c>
      <c r="L20">
        <f t="shared" si="2"/>
        <v>112228</v>
      </c>
      <c r="M20">
        <f t="shared" si="3"/>
        <v>8366</v>
      </c>
      <c r="N20">
        <f t="shared" si="4"/>
        <v>70847.8</v>
      </c>
      <c r="O20">
        <f t="shared" si="5"/>
        <v>103862</v>
      </c>
      <c r="Q20">
        <v>980</v>
      </c>
      <c r="R20">
        <v>20</v>
      </c>
      <c r="T20">
        <v>688.60000000000582</v>
      </c>
      <c r="U20">
        <v>876.80000000000291</v>
      </c>
      <c r="W20">
        <v>2267.4</v>
      </c>
      <c r="X20">
        <v>2234.8000000000002</v>
      </c>
      <c r="AB20">
        <v>70847.8</v>
      </c>
      <c r="AC20">
        <v>1.0763354684266837</v>
      </c>
      <c r="AI20">
        <v>70847.8</v>
      </c>
      <c r="AJ20">
        <v>1.0763354684266837</v>
      </c>
    </row>
    <row r="21" spans="2:38" x14ac:dyDescent="0.25">
      <c r="B21">
        <v>48006</v>
      </c>
      <c r="C21">
        <v>11903</v>
      </c>
      <c r="D21">
        <v>45458</v>
      </c>
      <c r="E21">
        <v>16717</v>
      </c>
      <c r="F21">
        <v>31618</v>
      </c>
      <c r="H21">
        <v>39133</v>
      </c>
      <c r="J21">
        <f t="shared" si="0"/>
        <v>30740.400000000001</v>
      </c>
      <c r="K21">
        <f t="shared" si="1"/>
        <v>1.2730153153504833</v>
      </c>
      <c r="L21">
        <f t="shared" si="2"/>
        <v>48006</v>
      </c>
      <c r="M21">
        <f t="shared" si="3"/>
        <v>11903</v>
      </c>
      <c r="N21">
        <f t="shared" si="4"/>
        <v>30740.400000000001</v>
      </c>
      <c r="O21">
        <f t="shared" si="5"/>
        <v>36103</v>
      </c>
      <c r="Q21">
        <v>265</v>
      </c>
      <c r="R21">
        <v>842</v>
      </c>
      <c r="T21">
        <v>580.80000000000291</v>
      </c>
      <c r="U21">
        <v>1487.6000000000022</v>
      </c>
      <c r="W21">
        <v>3262.7999999999997</v>
      </c>
      <c r="X21">
        <v>2336.8000000000002</v>
      </c>
      <c r="Z21">
        <v>30740.400000000001</v>
      </c>
      <c r="AA21">
        <v>1.2730153153504833</v>
      </c>
      <c r="AK21">
        <v>30740.400000000001</v>
      </c>
      <c r="AL21">
        <v>1.2730153153504833</v>
      </c>
    </row>
    <row r="22" spans="2:38" x14ac:dyDescent="0.25">
      <c r="B22">
        <v>18610</v>
      </c>
      <c r="C22">
        <v>57706</v>
      </c>
      <c r="D22">
        <v>40781</v>
      </c>
      <c r="E22">
        <v>90132</v>
      </c>
      <c r="F22">
        <v>34299</v>
      </c>
      <c r="H22">
        <v>64044</v>
      </c>
      <c r="J22">
        <f t="shared" si="0"/>
        <v>48305.599999999999</v>
      </c>
      <c r="K22">
        <f t="shared" si="1"/>
        <v>1.3258090159319003</v>
      </c>
      <c r="L22">
        <f t="shared" si="2"/>
        <v>90132</v>
      </c>
      <c r="M22">
        <f t="shared" si="3"/>
        <v>18610</v>
      </c>
      <c r="N22">
        <f t="shared" si="4"/>
        <v>48305.599999999999</v>
      </c>
      <c r="O22">
        <f t="shared" si="5"/>
        <v>71522</v>
      </c>
      <c r="Q22">
        <v>207</v>
      </c>
      <c r="R22">
        <v>-109</v>
      </c>
      <c r="T22">
        <v>-820.59999999999854</v>
      </c>
      <c r="U22">
        <v>858.40000000000146</v>
      </c>
      <c r="W22">
        <v>3477.8</v>
      </c>
      <c r="X22">
        <v>1576.8000000000002</v>
      </c>
      <c r="Z22">
        <v>48305.599999999999</v>
      </c>
      <c r="AA22">
        <v>1.3258090159319003</v>
      </c>
      <c r="AI22">
        <v>48305.599999999999</v>
      </c>
      <c r="AJ22">
        <v>1.3258090159319003</v>
      </c>
    </row>
    <row r="23" spans="2:38" x14ac:dyDescent="0.25">
      <c r="B23">
        <v>82805</v>
      </c>
      <c r="C23">
        <v>19381</v>
      </c>
      <c r="D23">
        <v>5065</v>
      </c>
      <c r="E23">
        <v>58426</v>
      </c>
      <c r="F23">
        <v>115993</v>
      </c>
      <c r="H23">
        <v>111103</v>
      </c>
      <c r="J23">
        <f t="shared" si="0"/>
        <v>56334</v>
      </c>
      <c r="K23">
        <f t="shared" si="1"/>
        <v>1.972219263677353</v>
      </c>
      <c r="L23">
        <f t="shared" si="2"/>
        <v>115993</v>
      </c>
      <c r="M23">
        <f t="shared" si="3"/>
        <v>5065</v>
      </c>
      <c r="N23">
        <f t="shared" si="4"/>
        <v>56334</v>
      </c>
      <c r="O23">
        <f t="shared" si="5"/>
        <v>110928</v>
      </c>
      <c r="Q23">
        <v>2002</v>
      </c>
      <c r="R23">
        <v>2003</v>
      </c>
      <c r="T23">
        <v>393.59999999999854</v>
      </c>
      <c r="U23">
        <v>-447.19999999999709</v>
      </c>
      <c r="W23">
        <v>1240.4000000000001</v>
      </c>
      <c r="X23">
        <v>834</v>
      </c>
      <c r="AD23">
        <v>56334</v>
      </c>
      <c r="AE23">
        <v>1.972219263677353</v>
      </c>
      <c r="AK23">
        <v>56334</v>
      </c>
      <c r="AL23">
        <v>1.972219263677353</v>
      </c>
    </row>
    <row r="24" spans="2:38" x14ac:dyDescent="0.25">
      <c r="B24">
        <v>23919</v>
      </c>
      <c r="C24">
        <v>65928</v>
      </c>
      <c r="D24">
        <v>51876</v>
      </c>
      <c r="E24">
        <v>7117</v>
      </c>
      <c r="F24">
        <v>43204</v>
      </c>
      <c r="H24">
        <v>99400</v>
      </c>
      <c r="J24">
        <f t="shared" si="0"/>
        <v>38408.800000000003</v>
      </c>
      <c r="K24">
        <f t="shared" si="1"/>
        <v>2.5879485951136196</v>
      </c>
      <c r="L24">
        <f t="shared" si="2"/>
        <v>65928</v>
      </c>
      <c r="M24">
        <f t="shared" si="3"/>
        <v>7117</v>
      </c>
      <c r="N24">
        <f t="shared" si="4"/>
        <v>38408.800000000003</v>
      </c>
      <c r="O24">
        <f t="shared" si="5"/>
        <v>58811</v>
      </c>
      <c r="Q24">
        <v>385</v>
      </c>
      <c r="R24">
        <v>385</v>
      </c>
      <c r="T24">
        <v>647.80000000000291</v>
      </c>
      <c r="U24">
        <v>236.40000000000146</v>
      </c>
      <c r="W24">
        <v>753</v>
      </c>
      <c r="X24">
        <v>448.4</v>
      </c>
      <c r="AD24">
        <v>38408.800000000003</v>
      </c>
      <c r="AE24">
        <v>2.5879485951136196</v>
      </c>
      <c r="AK24">
        <v>38408.800000000003</v>
      </c>
      <c r="AL24">
        <v>2.5879485951136196</v>
      </c>
    </row>
    <row r="25" spans="2:38" x14ac:dyDescent="0.25">
      <c r="B25">
        <v>28009</v>
      </c>
      <c r="C25">
        <v>66503</v>
      </c>
      <c r="D25">
        <v>97543</v>
      </c>
      <c r="E25">
        <v>9419</v>
      </c>
      <c r="F25">
        <v>84051</v>
      </c>
      <c r="H25">
        <v>79823</v>
      </c>
      <c r="J25">
        <f t="shared" si="0"/>
        <v>57105</v>
      </c>
      <c r="K25">
        <f t="shared" si="1"/>
        <v>1.3978285614219421</v>
      </c>
      <c r="L25">
        <f t="shared" si="2"/>
        <v>97543</v>
      </c>
      <c r="M25">
        <f t="shared" si="3"/>
        <v>9419</v>
      </c>
      <c r="N25">
        <f t="shared" si="4"/>
        <v>57105</v>
      </c>
      <c r="O25">
        <f t="shared" si="5"/>
        <v>88124</v>
      </c>
      <c r="Q25">
        <v>-373</v>
      </c>
      <c r="R25">
        <v>-104</v>
      </c>
      <c r="T25">
        <v>-2181</v>
      </c>
      <c r="U25">
        <v>-1452.8000000000029</v>
      </c>
      <c r="W25">
        <v>3641</v>
      </c>
      <c r="X25">
        <v>2887.2000000000003</v>
      </c>
      <c r="Z25">
        <v>57105</v>
      </c>
      <c r="AA25">
        <v>1.3978285614219421</v>
      </c>
      <c r="AI25">
        <v>57105</v>
      </c>
      <c r="AJ25">
        <v>1.3978285614219421</v>
      </c>
    </row>
    <row r="26" spans="2:38" x14ac:dyDescent="0.25">
      <c r="B26">
        <v>32863</v>
      </c>
      <c r="C26">
        <v>42567</v>
      </c>
      <c r="D26">
        <v>5280</v>
      </c>
      <c r="E26">
        <v>12711</v>
      </c>
      <c r="F26">
        <v>114791</v>
      </c>
      <c r="H26">
        <v>85390</v>
      </c>
      <c r="J26">
        <f t="shared" si="0"/>
        <v>41642.400000000001</v>
      </c>
      <c r="K26">
        <f t="shared" si="1"/>
        <v>2.0505542427910015</v>
      </c>
      <c r="L26">
        <f t="shared" si="2"/>
        <v>114791</v>
      </c>
      <c r="M26">
        <f t="shared" si="3"/>
        <v>5280</v>
      </c>
      <c r="N26">
        <f t="shared" si="4"/>
        <v>41642.400000000001</v>
      </c>
      <c r="O26">
        <f t="shared" si="5"/>
        <v>109511</v>
      </c>
      <c r="Q26">
        <v>-2063</v>
      </c>
      <c r="R26">
        <v>-27</v>
      </c>
      <c r="T26">
        <v>-964.79999999999563</v>
      </c>
      <c r="U26">
        <v>-1118.5999999999985</v>
      </c>
      <c r="W26">
        <v>2978.3999999999996</v>
      </c>
      <c r="X26">
        <v>1119.8000000000002</v>
      </c>
      <c r="AD26">
        <v>41642.400000000001</v>
      </c>
      <c r="AE26">
        <v>2.0505542427910015</v>
      </c>
      <c r="AK26">
        <v>41642.400000000001</v>
      </c>
      <c r="AL26">
        <v>2.0505542427910015</v>
      </c>
    </row>
    <row r="27" spans="2:38" x14ac:dyDescent="0.25">
      <c r="B27">
        <v>34637</v>
      </c>
      <c r="C27">
        <v>54139</v>
      </c>
      <c r="D27">
        <v>64008</v>
      </c>
      <c r="E27">
        <v>60753</v>
      </c>
      <c r="F27">
        <v>54981</v>
      </c>
      <c r="H27">
        <v>81341</v>
      </c>
      <c r="J27">
        <f t="shared" si="0"/>
        <v>53703.6</v>
      </c>
      <c r="K27">
        <f t="shared" si="1"/>
        <v>1.5146284420411296</v>
      </c>
      <c r="L27">
        <f t="shared" si="2"/>
        <v>64008</v>
      </c>
      <c r="M27">
        <f t="shared" si="3"/>
        <v>34637</v>
      </c>
      <c r="N27">
        <f t="shared" si="4"/>
        <v>53703.6</v>
      </c>
      <c r="O27">
        <f t="shared" si="5"/>
        <v>29371</v>
      </c>
      <c r="Q27">
        <v>-1684</v>
      </c>
      <c r="R27">
        <v>-158</v>
      </c>
      <c r="T27">
        <v>-883.80000000000291</v>
      </c>
      <c r="U27">
        <v>-317</v>
      </c>
      <c r="W27">
        <v>2019.3999999999999</v>
      </c>
      <c r="X27">
        <v>337</v>
      </c>
      <c r="Z27">
        <v>53703.6</v>
      </c>
      <c r="AA27">
        <v>1.5146284420411296</v>
      </c>
      <c r="AK27">
        <v>53703.6</v>
      </c>
      <c r="AL27">
        <v>1.5146284420411296</v>
      </c>
    </row>
    <row r="28" spans="2:38" x14ac:dyDescent="0.25">
      <c r="B28">
        <v>57795</v>
      </c>
      <c r="C28">
        <v>74893</v>
      </c>
      <c r="D28">
        <v>10622</v>
      </c>
      <c r="E28">
        <v>19443</v>
      </c>
      <c r="F28">
        <v>45252</v>
      </c>
      <c r="H28">
        <v>87897</v>
      </c>
      <c r="J28">
        <f t="shared" si="0"/>
        <v>41601</v>
      </c>
      <c r="K28">
        <f t="shared" si="1"/>
        <v>2.1128578639936539</v>
      </c>
      <c r="L28">
        <f t="shared" si="2"/>
        <v>74893</v>
      </c>
      <c r="M28">
        <f t="shared" si="3"/>
        <v>10622</v>
      </c>
      <c r="N28">
        <f t="shared" si="4"/>
        <v>41601</v>
      </c>
      <c r="O28">
        <f t="shared" si="5"/>
        <v>64271</v>
      </c>
      <c r="Q28">
        <v>567</v>
      </c>
      <c r="R28">
        <v>543</v>
      </c>
      <c r="T28">
        <v>2462.4000000000015</v>
      </c>
      <c r="U28">
        <v>1342.4000000000015</v>
      </c>
      <c r="W28">
        <v>3201.6</v>
      </c>
      <c r="X28">
        <v>1535.9999999999998</v>
      </c>
      <c r="AD28">
        <v>41601</v>
      </c>
      <c r="AE28">
        <v>2.1128578639936539</v>
      </c>
      <c r="AK28">
        <v>41601</v>
      </c>
      <c r="AL28">
        <v>2.1128578639936539</v>
      </c>
    </row>
    <row r="29" spans="2:38" x14ac:dyDescent="0.25">
      <c r="B29">
        <v>95040</v>
      </c>
      <c r="C29">
        <v>116091</v>
      </c>
      <c r="D29">
        <v>73136</v>
      </c>
      <c r="E29">
        <v>82423</v>
      </c>
      <c r="F29">
        <v>78747</v>
      </c>
      <c r="H29">
        <v>143221</v>
      </c>
      <c r="J29">
        <f t="shared" si="0"/>
        <v>89087.4</v>
      </c>
      <c r="K29">
        <f t="shared" si="1"/>
        <v>1.6076459746271641</v>
      </c>
      <c r="L29">
        <f t="shared" si="2"/>
        <v>116091</v>
      </c>
      <c r="M29">
        <f t="shared" si="3"/>
        <v>73136</v>
      </c>
      <c r="N29">
        <f t="shared" si="4"/>
        <v>89087.4</v>
      </c>
      <c r="O29">
        <f t="shared" si="5"/>
        <v>42955</v>
      </c>
      <c r="Q29">
        <v>9643</v>
      </c>
      <c r="R29">
        <v>4324</v>
      </c>
      <c r="T29">
        <v>-1342.2000000000116</v>
      </c>
      <c r="U29">
        <v>97.799999999988358</v>
      </c>
      <c r="W29">
        <v>3454.2</v>
      </c>
      <c r="X29">
        <v>2239.4</v>
      </c>
      <c r="AB29">
        <v>89087.4</v>
      </c>
      <c r="AC29">
        <v>1.6076459746271641</v>
      </c>
      <c r="AK29">
        <v>89087.4</v>
      </c>
      <c r="AL29">
        <v>1.6076459746271641</v>
      </c>
    </row>
    <row r="30" spans="2:38" x14ac:dyDescent="0.25">
      <c r="B30">
        <v>19838</v>
      </c>
      <c r="C30">
        <v>102484</v>
      </c>
      <c r="D30">
        <v>75027</v>
      </c>
      <c r="E30">
        <v>60184</v>
      </c>
      <c r="F30">
        <v>79521</v>
      </c>
      <c r="H30">
        <v>91197</v>
      </c>
      <c r="J30">
        <f t="shared" si="0"/>
        <v>67410.8</v>
      </c>
      <c r="K30">
        <f t="shared" si="1"/>
        <v>1.3528544387546209</v>
      </c>
      <c r="L30">
        <f t="shared" si="2"/>
        <v>102484</v>
      </c>
      <c r="M30">
        <f t="shared" si="3"/>
        <v>19838</v>
      </c>
      <c r="N30">
        <f t="shared" si="4"/>
        <v>67410.8</v>
      </c>
      <c r="O30">
        <f t="shared" si="5"/>
        <v>82646</v>
      </c>
      <c r="Q30">
        <v>300</v>
      </c>
      <c r="R30">
        <v>-180</v>
      </c>
      <c r="T30">
        <v>-854.19999999999709</v>
      </c>
      <c r="U30">
        <v>-839</v>
      </c>
      <c r="W30">
        <v>2035</v>
      </c>
      <c r="X30">
        <v>1518.6000000000001</v>
      </c>
      <c r="AB30">
        <v>67410.8</v>
      </c>
      <c r="AC30">
        <v>1.3528544387546209</v>
      </c>
      <c r="AI30">
        <v>67410.8</v>
      </c>
      <c r="AJ30">
        <v>1.3528544387546209</v>
      </c>
    </row>
    <row r="31" spans="2:38" x14ac:dyDescent="0.25">
      <c r="B31">
        <v>90723</v>
      </c>
      <c r="C31">
        <v>82329</v>
      </c>
      <c r="D31">
        <v>47766</v>
      </c>
      <c r="E31">
        <v>76735</v>
      </c>
      <c r="F31">
        <v>104512</v>
      </c>
      <c r="H31">
        <v>102450</v>
      </c>
      <c r="J31">
        <f t="shared" si="0"/>
        <v>80413</v>
      </c>
      <c r="K31">
        <f t="shared" si="1"/>
        <v>1.2740477286010969</v>
      </c>
      <c r="L31">
        <f t="shared" si="2"/>
        <v>104512</v>
      </c>
      <c r="M31">
        <f t="shared" si="3"/>
        <v>47766</v>
      </c>
      <c r="N31">
        <f t="shared" si="4"/>
        <v>80413</v>
      </c>
      <c r="O31">
        <f t="shared" si="5"/>
        <v>56746</v>
      </c>
      <c r="Q31">
        <v>-9</v>
      </c>
      <c r="R31">
        <v>-9</v>
      </c>
      <c r="T31">
        <v>758.19999999999709</v>
      </c>
      <c r="U31">
        <v>323.19999999999709</v>
      </c>
      <c r="W31">
        <v>3781.8</v>
      </c>
      <c r="X31">
        <v>2340.8000000000002</v>
      </c>
      <c r="AB31">
        <v>80413</v>
      </c>
      <c r="AC31">
        <v>1.2740477286010969</v>
      </c>
      <c r="AK31">
        <v>80413</v>
      </c>
      <c r="AL31">
        <v>1.2740477286010969</v>
      </c>
    </row>
    <row r="32" spans="2:38" x14ac:dyDescent="0.25">
      <c r="B32">
        <v>47831</v>
      </c>
      <c r="C32">
        <v>116161</v>
      </c>
      <c r="D32">
        <v>60381</v>
      </c>
      <c r="E32">
        <v>73063</v>
      </c>
      <c r="F32">
        <v>78373</v>
      </c>
      <c r="H32">
        <v>121693</v>
      </c>
      <c r="J32">
        <f t="shared" si="0"/>
        <v>75161.8</v>
      </c>
      <c r="K32">
        <f t="shared" si="1"/>
        <v>1.6190804371369498</v>
      </c>
      <c r="L32">
        <f t="shared" si="2"/>
        <v>116161</v>
      </c>
      <c r="M32">
        <f t="shared" si="3"/>
        <v>47831</v>
      </c>
      <c r="N32">
        <f t="shared" si="4"/>
        <v>75161.8</v>
      </c>
      <c r="O32">
        <f t="shared" si="5"/>
        <v>68330</v>
      </c>
      <c r="Q32">
        <v>-938</v>
      </c>
      <c r="R32">
        <v>773</v>
      </c>
      <c r="T32">
        <v>1829.1999999999971</v>
      </c>
      <c r="U32">
        <v>1539.4000000000087</v>
      </c>
      <c r="W32">
        <v>1829.2</v>
      </c>
      <c r="X32">
        <v>1539.4</v>
      </c>
      <c r="AF32">
        <v>75161.8</v>
      </c>
      <c r="AG32">
        <v>1.6190804371369498</v>
      </c>
      <c r="AK32">
        <v>75161.8</v>
      </c>
      <c r="AL32">
        <v>1.6190804371369498</v>
      </c>
    </row>
    <row r="33" spans="2:38" x14ac:dyDescent="0.25">
      <c r="B33">
        <v>54679</v>
      </c>
      <c r="C33">
        <v>28031</v>
      </c>
      <c r="D33">
        <v>61767</v>
      </c>
      <c r="E33">
        <v>67875</v>
      </c>
      <c r="F33">
        <v>59915</v>
      </c>
      <c r="H33">
        <v>88040</v>
      </c>
      <c r="J33">
        <f t="shared" si="0"/>
        <v>54453.4</v>
      </c>
      <c r="K33">
        <f t="shared" si="1"/>
        <v>1.6167952781644488</v>
      </c>
      <c r="L33">
        <f t="shared" si="2"/>
        <v>67875</v>
      </c>
      <c r="M33">
        <f t="shared" si="3"/>
        <v>28031</v>
      </c>
      <c r="N33">
        <f t="shared" si="4"/>
        <v>54453.4</v>
      </c>
      <c r="O33">
        <f t="shared" si="5"/>
        <v>39844</v>
      </c>
      <c r="Q33">
        <v>4400</v>
      </c>
      <c r="R33">
        <v>-11</v>
      </c>
      <c r="T33">
        <v>923.80000000000291</v>
      </c>
      <c r="U33">
        <v>488</v>
      </c>
      <c r="W33">
        <v>3111</v>
      </c>
      <c r="X33">
        <v>2675.1999999999994</v>
      </c>
      <c r="AD33">
        <v>54453.4</v>
      </c>
      <c r="AE33">
        <v>1.6167952781644488</v>
      </c>
      <c r="AK33">
        <v>54453.4</v>
      </c>
      <c r="AL33">
        <v>1.6167952781644488</v>
      </c>
    </row>
    <row r="34" spans="2:38" x14ac:dyDescent="0.25">
      <c r="B34">
        <v>26389</v>
      </c>
      <c r="C34">
        <v>48646</v>
      </c>
      <c r="D34">
        <v>3722</v>
      </c>
      <c r="E34">
        <v>105911</v>
      </c>
      <c r="F34">
        <v>38171</v>
      </c>
      <c r="H34">
        <v>91154</v>
      </c>
      <c r="J34">
        <f t="shared" ref="J34:J65" si="6">AVERAGE(B34:F34)</f>
        <v>44567.8</v>
      </c>
      <c r="K34">
        <f t="shared" ref="K34:K65" si="7">H34/J34</f>
        <v>2.0452883023169193</v>
      </c>
      <c r="L34">
        <f t="shared" ref="L34:L65" si="8">MAX(B34:F34)</f>
        <v>105911</v>
      </c>
      <c r="M34">
        <f t="shared" ref="M34:M65" si="9">MIN(B34:F34)</f>
        <v>3722</v>
      </c>
      <c r="N34">
        <f t="shared" ref="N34:N65" si="10">AVERAGE(B34:F34)</f>
        <v>44567.8</v>
      </c>
      <c r="O34">
        <f t="shared" ref="O34:O65" si="11">L34-M34</f>
        <v>102189</v>
      </c>
      <c r="Q34">
        <v>-973</v>
      </c>
      <c r="R34">
        <v>-1312</v>
      </c>
      <c r="T34">
        <v>-524</v>
      </c>
      <c r="U34">
        <v>-347.39999999999418</v>
      </c>
      <c r="W34">
        <v>4550</v>
      </c>
      <c r="X34">
        <v>3408.2000000000003</v>
      </c>
      <c r="AD34">
        <v>44567.8</v>
      </c>
      <c r="AE34">
        <v>2.0452883023169193</v>
      </c>
      <c r="AK34">
        <v>44567.8</v>
      </c>
      <c r="AL34">
        <v>2.0452883023169193</v>
      </c>
    </row>
    <row r="35" spans="2:38" x14ac:dyDescent="0.25">
      <c r="B35">
        <v>47975</v>
      </c>
      <c r="C35">
        <v>46603</v>
      </c>
      <c r="D35">
        <v>89942</v>
      </c>
      <c r="E35">
        <v>95585</v>
      </c>
      <c r="F35">
        <v>12588</v>
      </c>
      <c r="H35">
        <v>117773</v>
      </c>
      <c r="J35">
        <f t="shared" si="6"/>
        <v>58538.6</v>
      </c>
      <c r="K35">
        <f t="shared" si="7"/>
        <v>2.011886174250836</v>
      </c>
      <c r="L35">
        <f t="shared" si="8"/>
        <v>95585</v>
      </c>
      <c r="M35">
        <f t="shared" si="9"/>
        <v>12588</v>
      </c>
      <c r="N35">
        <f t="shared" si="10"/>
        <v>58538.6</v>
      </c>
      <c r="O35">
        <f t="shared" si="11"/>
        <v>82997</v>
      </c>
      <c r="Q35">
        <v>185</v>
      </c>
      <c r="R35">
        <v>271</v>
      </c>
      <c r="T35">
        <v>-304.59999999999854</v>
      </c>
      <c r="U35">
        <v>1280.5999999999985</v>
      </c>
      <c r="W35">
        <v>457.8</v>
      </c>
      <c r="X35">
        <v>1397.3999999999999</v>
      </c>
      <c r="AD35">
        <v>58538.6</v>
      </c>
      <c r="AE35">
        <v>2.011886174250836</v>
      </c>
      <c r="AK35">
        <v>58538.6</v>
      </c>
      <c r="AL35">
        <v>2.011886174250836</v>
      </c>
    </row>
    <row r="36" spans="2:38" x14ac:dyDescent="0.25">
      <c r="B36">
        <v>30122</v>
      </c>
      <c r="C36">
        <v>106597</v>
      </c>
      <c r="D36">
        <v>911</v>
      </c>
      <c r="E36">
        <v>42834</v>
      </c>
      <c r="F36">
        <v>101415</v>
      </c>
      <c r="H36">
        <v>59965</v>
      </c>
      <c r="J36">
        <f t="shared" si="6"/>
        <v>56375.8</v>
      </c>
      <c r="K36">
        <f t="shared" si="7"/>
        <v>1.063665615388163</v>
      </c>
      <c r="L36">
        <f t="shared" si="8"/>
        <v>106597</v>
      </c>
      <c r="M36">
        <f t="shared" si="9"/>
        <v>911</v>
      </c>
      <c r="N36">
        <f t="shared" si="10"/>
        <v>56375.8</v>
      </c>
      <c r="O36">
        <f t="shared" si="11"/>
        <v>105686</v>
      </c>
      <c r="Q36">
        <v>-2519</v>
      </c>
      <c r="R36">
        <v>59</v>
      </c>
      <c r="T36">
        <v>386.20000000000437</v>
      </c>
      <c r="U36">
        <v>-899</v>
      </c>
      <c r="W36">
        <v>1333</v>
      </c>
      <c r="X36">
        <v>1079.4000000000001</v>
      </c>
      <c r="Z36">
        <v>56375.8</v>
      </c>
      <c r="AA36">
        <v>1.063665615388163</v>
      </c>
      <c r="AI36">
        <v>56375.8</v>
      </c>
      <c r="AJ36">
        <v>1.063665615388163</v>
      </c>
    </row>
    <row r="37" spans="2:38" x14ac:dyDescent="0.25">
      <c r="B37">
        <v>71135</v>
      </c>
      <c r="C37">
        <v>8116</v>
      </c>
      <c r="D37">
        <v>14190</v>
      </c>
      <c r="E37">
        <v>107970</v>
      </c>
      <c r="F37">
        <v>84948</v>
      </c>
      <c r="H37">
        <v>95398</v>
      </c>
      <c r="J37">
        <f t="shared" si="6"/>
        <v>57271.8</v>
      </c>
      <c r="K37">
        <f t="shared" si="7"/>
        <v>1.6657063336581004</v>
      </c>
      <c r="L37">
        <f t="shared" si="8"/>
        <v>107970</v>
      </c>
      <c r="M37">
        <f t="shared" si="9"/>
        <v>8116</v>
      </c>
      <c r="N37">
        <f t="shared" si="10"/>
        <v>57271.8</v>
      </c>
      <c r="O37">
        <f t="shared" si="11"/>
        <v>99854</v>
      </c>
      <c r="Q37">
        <v>688</v>
      </c>
      <c r="R37">
        <v>2080</v>
      </c>
      <c r="T37">
        <v>3</v>
      </c>
      <c r="U37">
        <v>387.20000000000437</v>
      </c>
      <c r="W37">
        <v>1069.8</v>
      </c>
      <c r="X37">
        <v>581.6</v>
      </c>
      <c r="AD37">
        <v>57271.8</v>
      </c>
      <c r="AE37">
        <v>1.6657063336581004</v>
      </c>
      <c r="AK37">
        <v>57271.8</v>
      </c>
      <c r="AL37">
        <v>1.6657063336581004</v>
      </c>
    </row>
    <row r="38" spans="2:38" x14ac:dyDescent="0.25">
      <c r="B38">
        <v>24584</v>
      </c>
      <c r="C38">
        <v>68971</v>
      </c>
      <c r="D38">
        <v>58746</v>
      </c>
      <c r="E38">
        <v>51835</v>
      </c>
      <c r="F38">
        <v>55282</v>
      </c>
      <c r="H38">
        <v>72482</v>
      </c>
      <c r="J38">
        <f t="shared" si="6"/>
        <v>51883.6</v>
      </c>
      <c r="K38">
        <f t="shared" si="7"/>
        <v>1.3970117725061484</v>
      </c>
      <c r="L38">
        <f t="shared" si="8"/>
        <v>68971</v>
      </c>
      <c r="M38">
        <f t="shared" si="9"/>
        <v>24584</v>
      </c>
      <c r="N38">
        <f t="shared" si="10"/>
        <v>51883.6</v>
      </c>
      <c r="O38">
        <f t="shared" si="11"/>
        <v>44387</v>
      </c>
      <c r="Q38">
        <v>-5500</v>
      </c>
      <c r="R38">
        <v>-1401</v>
      </c>
      <c r="T38">
        <v>-1301.5999999999985</v>
      </c>
      <c r="U38">
        <v>-554.40000000000146</v>
      </c>
      <c r="W38">
        <v>1301.5999999999999</v>
      </c>
      <c r="X38">
        <v>696</v>
      </c>
      <c r="Z38">
        <v>51883.6</v>
      </c>
      <c r="AA38">
        <v>1.3970117725061484</v>
      </c>
      <c r="AK38">
        <v>51883.6</v>
      </c>
      <c r="AL38">
        <v>1.3970117725061484</v>
      </c>
    </row>
    <row r="39" spans="2:38" x14ac:dyDescent="0.25">
      <c r="B39">
        <v>19580</v>
      </c>
      <c r="C39">
        <v>76536</v>
      </c>
      <c r="D39">
        <v>110113</v>
      </c>
      <c r="E39">
        <v>98823</v>
      </c>
      <c r="F39">
        <v>7916</v>
      </c>
      <c r="H39">
        <v>64418</v>
      </c>
      <c r="J39">
        <f t="shared" si="6"/>
        <v>62593.599999999999</v>
      </c>
      <c r="K39">
        <f t="shared" si="7"/>
        <v>1.0291467498274585</v>
      </c>
      <c r="L39">
        <f t="shared" si="8"/>
        <v>110113</v>
      </c>
      <c r="M39">
        <f t="shared" si="9"/>
        <v>7916</v>
      </c>
      <c r="N39">
        <f t="shared" si="10"/>
        <v>62593.599999999999</v>
      </c>
      <c r="O39">
        <f t="shared" si="11"/>
        <v>102197</v>
      </c>
      <c r="Q39">
        <v>-4093</v>
      </c>
      <c r="R39">
        <v>-3713</v>
      </c>
      <c r="T39">
        <v>1118.1999999999971</v>
      </c>
      <c r="U39">
        <v>-276.80000000000291</v>
      </c>
      <c r="W39">
        <v>2130.1999999999998</v>
      </c>
      <c r="X39">
        <v>1011.2</v>
      </c>
      <c r="AB39">
        <v>62593.599999999999</v>
      </c>
      <c r="AC39">
        <v>1.0291467498274585</v>
      </c>
      <c r="AI39">
        <v>62593.599999999999</v>
      </c>
      <c r="AJ39">
        <v>1.0291467498274585</v>
      </c>
    </row>
    <row r="40" spans="2:38" x14ac:dyDescent="0.25">
      <c r="B40">
        <v>55859</v>
      </c>
      <c r="C40">
        <v>34873</v>
      </c>
      <c r="D40">
        <v>78288</v>
      </c>
      <c r="E40">
        <v>23730</v>
      </c>
      <c r="F40">
        <v>75168</v>
      </c>
      <c r="H40">
        <v>76421</v>
      </c>
      <c r="J40">
        <f t="shared" si="6"/>
        <v>53583.6</v>
      </c>
      <c r="K40">
        <f t="shared" si="7"/>
        <v>1.4262013003978831</v>
      </c>
      <c r="L40">
        <f t="shared" si="8"/>
        <v>78288</v>
      </c>
      <c r="M40">
        <f t="shared" si="9"/>
        <v>23730</v>
      </c>
      <c r="N40">
        <f t="shared" si="10"/>
        <v>53583.6</v>
      </c>
      <c r="O40">
        <f t="shared" si="11"/>
        <v>54558</v>
      </c>
      <c r="Q40">
        <v>-823</v>
      </c>
      <c r="R40">
        <v>-1862</v>
      </c>
      <c r="T40">
        <v>-782.40000000000146</v>
      </c>
      <c r="U40">
        <v>-511.40000000000146</v>
      </c>
      <c r="W40">
        <v>2632.8</v>
      </c>
      <c r="X40">
        <v>990.60000000000014</v>
      </c>
      <c r="Z40">
        <v>53583.6</v>
      </c>
      <c r="AA40">
        <v>1.4262013003978831</v>
      </c>
      <c r="AK40">
        <v>53583.6</v>
      </c>
      <c r="AL40">
        <v>1.4262013003978831</v>
      </c>
    </row>
    <row r="41" spans="2:38" x14ac:dyDescent="0.25">
      <c r="B41">
        <v>104731</v>
      </c>
      <c r="C41">
        <v>91344</v>
      </c>
      <c r="D41">
        <v>102012</v>
      </c>
      <c r="E41">
        <v>65596</v>
      </c>
      <c r="F41">
        <v>99837</v>
      </c>
      <c r="H41">
        <v>123805</v>
      </c>
      <c r="J41">
        <f t="shared" si="6"/>
        <v>92704</v>
      </c>
      <c r="K41">
        <f t="shared" si="7"/>
        <v>1.3354871418709009</v>
      </c>
      <c r="L41">
        <f t="shared" si="8"/>
        <v>104731</v>
      </c>
      <c r="M41">
        <f t="shared" si="9"/>
        <v>65596</v>
      </c>
      <c r="N41">
        <f t="shared" si="10"/>
        <v>92704</v>
      </c>
      <c r="O41">
        <f t="shared" si="11"/>
        <v>39135</v>
      </c>
      <c r="Q41">
        <v>559</v>
      </c>
      <c r="R41">
        <v>757</v>
      </c>
      <c r="T41">
        <v>-530</v>
      </c>
      <c r="U41">
        <v>-257.60000000000582</v>
      </c>
      <c r="W41">
        <v>1964.4</v>
      </c>
      <c r="X41">
        <v>584.40000000000009</v>
      </c>
      <c r="AB41">
        <v>92704</v>
      </c>
      <c r="AC41">
        <v>1.3354871418709009</v>
      </c>
      <c r="AK41">
        <v>92704</v>
      </c>
      <c r="AL41">
        <v>1.3354871418709009</v>
      </c>
    </row>
    <row r="42" spans="2:38" x14ac:dyDescent="0.25">
      <c r="B42">
        <v>111525</v>
      </c>
      <c r="C42">
        <v>48027</v>
      </c>
      <c r="D42">
        <v>7920</v>
      </c>
      <c r="E42">
        <v>116043</v>
      </c>
      <c r="F42">
        <v>71746</v>
      </c>
      <c r="H42">
        <v>84466</v>
      </c>
      <c r="J42">
        <f t="shared" si="6"/>
        <v>71052.2</v>
      </c>
      <c r="K42">
        <f t="shared" si="7"/>
        <v>1.1887879615268775</v>
      </c>
      <c r="L42">
        <f t="shared" si="8"/>
        <v>116043</v>
      </c>
      <c r="M42">
        <f t="shared" si="9"/>
        <v>7920</v>
      </c>
      <c r="N42">
        <f t="shared" si="10"/>
        <v>71052.2</v>
      </c>
      <c r="O42">
        <f t="shared" si="11"/>
        <v>108123</v>
      </c>
      <c r="Q42">
        <v>-1511</v>
      </c>
      <c r="R42">
        <v>-3827</v>
      </c>
      <c r="T42">
        <v>-1911.4000000000087</v>
      </c>
      <c r="U42">
        <v>-1646.4000000000087</v>
      </c>
      <c r="W42">
        <v>2193.8000000000002</v>
      </c>
      <c r="X42">
        <v>1648.4</v>
      </c>
      <c r="AB42">
        <v>71052.2</v>
      </c>
      <c r="AC42">
        <v>1.1887879615268775</v>
      </c>
      <c r="AI42">
        <v>71052.2</v>
      </c>
      <c r="AJ42">
        <v>1.1887879615268775</v>
      </c>
    </row>
    <row r="43" spans="2:38" x14ac:dyDescent="0.25">
      <c r="B43">
        <v>94915</v>
      </c>
      <c r="C43">
        <v>99650</v>
      </c>
      <c r="D43">
        <v>100023</v>
      </c>
      <c r="E43">
        <v>49748</v>
      </c>
      <c r="F43">
        <v>62799</v>
      </c>
      <c r="H43">
        <v>126524</v>
      </c>
      <c r="J43">
        <f t="shared" si="6"/>
        <v>81427</v>
      </c>
      <c r="K43">
        <f t="shared" si="7"/>
        <v>1.5538334950323602</v>
      </c>
      <c r="L43">
        <f t="shared" si="8"/>
        <v>100023</v>
      </c>
      <c r="M43">
        <f t="shared" si="9"/>
        <v>49748</v>
      </c>
      <c r="N43">
        <f t="shared" si="10"/>
        <v>81427</v>
      </c>
      <c r="O43">
        <f t="shared" si="11"/>
        <v>50275</v>
      </c>
      <c r="Q43">
        <v>5246</v>
      </c>
      <c r="R43">
        <v>14</v>
      </c>
      <c r="T43">
        <v>-687.80000000000291</v>
      </c>
      <c r="U43">
        <v>-188.39999999999418</v>
      </c>
      <c r="W43">
        <v>3217.7999999999997</v>
      </c>
      <c r="X43">
        <v>1854</v>
      </c>
      <c r="AB43">
        <v>81427</v>
      </c>
      <c r="AC43">
        <v>1.5538334950323602</v>
      </c>
      <c r="AK43">
        <v>81427</v>
      </c>
      <c r="AL43">
        <v>1.5538334950323602</v>
      </c>
    </row>
    <row r="44" spans="2:38" x14ac:dyDescent="0.25">
      <c r="B44">
        <v>24779</v>
      </c>
      <c r="C44">
        <v>35019</v>
      </c>
      <c r="D44">
        <v>6812</v>
      </c>
      <c r="E44">
        <v>89458</v>
      </c>
      <c r="F44">
        <v>84592</v>
      </c>
      <c r="H44">
        <v>105021</v>
      </c>
      <c r="J44">
        <f t="shared" si="6"/>
        <v>48132</v>
      </c>
      <c r="K44">
        <f t="shared" si="7"/>
        <v>2.1819371727748691</v>
      </c>
      <c r="L44">
        <f t="shared" si="8"/>
        <v>89458</v>
      </c>
      <c r="M44">
        <f t="shared" si="9"/>
        <v>6812</v>
      </c>
      <c r="N44">
        <f t="shared" si="10"/>
        <v>48132</v>
      </c>
      <c r="O44">
        <f t="shared" si="11"/>
        <v>82646</v>
      </c>
      <c r="Q44">
        <v>2562</v>
      </c>
      <c r="R44">
        <v>1158</v>
      </c>
      <c r="T44">
        <v>1736.4000000000015</v>
      </c>
      <c r="U44">
        <v>311.59999999999854</v>
      </c>
      <c r="W44">
        <v>1960.4</v>
      </c>
      <c r="X44">
        <v>668.40000000000009</v>
      </c>
      <c r="AD44">
        <v>48132</v>
      </c>
      <c r="AE44">
        <v>2.1819371727748691</v>
      </c>
      <c r="AK44">
        <v>48132</v>
      </c>
      <c r="AL44">
        <v>2.1819371727748691</v>
      </c>
    </row>
    <row r="45" spans="2:38" x14ac:dyDescent="0.25">
      <c r="B45">
        <v>103539</v>
      </c>
      <c r="C45">
        <v>96571</v>
      </c>
      <c r="D45">
        <v>67283</v>
      </c>
      <c r="E45">
        <v>69393</v>
      </c>
      <c r="F45">
        <v>112831</v>
      </c>
      <c r="H45">
        <v>131591</v>
      </c>
      <c r="J45">
        <f t="shared" si="6"/>
        <v>89923.4</v>
      </c>
      <c r="K45">
        <f t="shared" si="7"/>
        <v>1.4633677107404748</v>
      </c>
      <c r="L45">
        <f t="shared" si="8"/>
        <v>112831</v>
      </c>
      <c r="M45">
        <f t="shared" si="9"/>
        <v>67283</v>
      </c>
      <c r="N45">
        <f t="shared" si="10"/>
        <v>89923.4</v>
      </c>
      <c r="O45">
        <f t="shared" si="11"/>
        <v>45548</v>
      </c>
      <c r="Q45">
        <v>2195</v>
      </c>
      <c r="R45">
        <v>2323</v>
      </c>
      <c r="T45">
        <v>-924.40000000000873</v>
      </c>
      <c r="U45">
        <v>1733</v>
      </c>
      <c r="W45">
        <v>1687.6</v>
      </c>
      <c r="X45">
        <v>2234.6</v>
      </c>
      <c r="AB45">
        <v>89923.4</v>
      </c>
      <c r="AC45">
        <v>1.4633677107404748</v>
      </c>
      <c r="AK45">
        <v>89923.4</v>
      </c>
      <c r="AL45">
        <v>1.4633677107404748</v>
      </c>
    </row>
    <row r="46" spans="2:38" x14ac:dyDescent="0.25">
      <c r="B46">
        <v>107481</v>
      </c>
      <c r="C46">
        <v>40164</v>
      </c>
      <c r="D46">
        <v>90669</v>
      </c>
      <c r="E46">
        <v>70713</v>
      </c>
      <c r="F46">
        <v>59674</v>
      </c>
      <c r="H46">
        <v>127107</v>
      </c>
      <c r="J46">
        <f t="shared" si="6"/>
        <v>73740.2</v>
      </c>
      <c r="K46">
        <f t="shared" si="7"/>
        <v>1.7237137951890558</v>
      </c>
      <c r="L46">
        <f t="shared" si="8"/>
        <v>107481</v>
      </c>
      <c r="M46">
        <f t="shared" si="9"/>
        <v>40164</v>
      </c>
      <c r="N46">
        <f t="shared" si="10"/>
        <v>73740.2</v>
      </c>
      <c r="O46">
        <f t="shared" si="11"/>
        <v>67317</v>
      </c>
      <c r="Q46">
        <v>-8439</v>
      </c>
      <c r="R46">
        <v>-4463</v>
      </c>
      <c r="T46">
        <v>-1732.6000000000058</v>
      </c>
      <c r="U46">
        <v>-744.80000000000291</v>
      </c>
      <c r="W46">
        <v>3161.8</v>
      </c>
      <c r="X46">
        <v>1236.4000000000001</v>
      </c>
      <c r="AF46">
        <v>73740.2</v>
      </c>
      <c r="AG46">
        <v>1.7237137951890558</v>
      </c>
      <c r="AK46">
        <v>73740.2</v>
      </c>
      <c r="AL46">
        <v>1.7237137951890558</v>
      </c>
    </row>
    <row r="47" spans="2:38" x14ac:dyDescent="0.25">
      <c r="B47">
        <v>120283</v>
      </c>
      <c r="C47">
        <v>88462</v>
      </c>
      <c r="D47">
        <v>116659</v>
      </c>
      <c r="E47">
        <v>32884</v>
      </c>
      <c r="F47">
        <v>51875</v>
      </c>
      <c r="H47">
        <v>123225</v>
      </c>
      <c r="J47">
        <f t="shared" si="6"/>
        <v>82032.600000000006</v>
      </c>
      <c r="K47">
        <f t="shared" si="7"/>
        <v>1.5021467075284702</v>
      </c>
      <c r="L47">
        <f t="shared" si="8"/>
        <v>120283</v>
      </c>
      <c r="M47">
        <f t="shared" si="9"/>
        <v>32884</v>
      </c>
      <c r="N47">
        <f t="shared" si="10"/>
        <v>82032.600000000006</v>
      </c>
      <c r="O47">
        <f t="shared" si="11"/>
        <v>87399</v>
      </c>
      <c r="Q47">
        <v>-1251</v>
      </c>
      <c r="R47">
        <v>-1</v>
      </c>
      <c r="T47">
        <v>-1558.1999999999971</v>
      </c>
      <c r="U47">
        <v>-421.59999999999127</v>
      </c>
      <c r="W47">
        <v>3079</v>
      </c>
      <c r="X47">
        <v>1248.8</v>
      </c>
      <c r="AB47">
        <v>82032.600000000006</v>
      </c>
      <c r="AC47">
        <v>1.5021467075284702</v>
      </c>
      <c r="AK47">
        <v>82032.600000000006</v>
      </c>
      <c r="AL47">
        <v>1.5021467075284702</v>
      </c>
    </row>
    <row r="48" spans="2:38" x14ac:dyDescent="0.25">
      <c r="B48">
        <v>73399</v>
      </c>
      <c r="C48">
        <v>63775</v>
      </c>
      <c r="D48">
        <v>63685</v>
      </c>
      <c r="E48">
        <v>57732</v>
      </c>
      <c r="F48">
        <v>20514</v>
      </c>
      <c r="H48">
        <v>102258</v>
      </c>
      <c r="J48">
        <f t="shared" si="6"/>
        <v>55821</v>
      </c>
      <c r="K48">
        <f t="shared" si="7"/>
        <v>1.8318912237330036</v>
      </c>
      <c r="L48">
        <f t="shared" si="8"/>
        <v>73399</v>
      </c>
      <c r="M48">
        <f t="shared" si="9"/>
        <v>20514</v>
      </c>
      <c r="N48">
        <f t="shared" si="10"/>
        <v>55821</v>
      </c>
      <c r="O48">
        <f t="shared" si="11"/>
        <v>52885</v>
      </c>
      <c r="Q48">
        <v>45</v>
      </c>
      <c r="R48">
        <v>-3</v>
      </c>
      <c r="T48">
        <v>-316.19999999999709</v>
      </c>
      <c r="U48">
        <v>544</v>
      </c>
      <c r="W48">
        <v>604.6</v>
      </c>
      <c r="X48">
        <v>687.2</v>
      </c>
      <c r="AD48">
        <v>55821</v>
      </c>
      <c r="AE48">
        <v>1.8318912237330036</v>
      </c>
      <c r="AK48">
        <v>55821</v>
      </c>
      <c r="AL48">
        <v>1.8318912237330036</v>
      </c>
    </row>
    <row r="49" spans="2:38" x14ac:dyDescent="0.25">
      <c r="B49">
        <v>28703</v>
      </c>
      <c r="C49">
        <v>13620</v>
      </c>
      <c r="D49">
        <v>71855</v>
      </c>
      <c r="E49">
        <v>58105</v>
      </c>
      <c r="F49">
        <v>86033</v>
      </c>
      <c r="H49">
        <v>103309</v>
      </c>
      <c r="J49">
        <f t="shared" si="6"/>
        <v>51663.199999999997</v>
      </c>
      <c r="K49">
        <f t="shared" si="7"/>
        <v>1.9996632032084733</v>
      </c>
      <c r="L49">
        <f t="shared" si="8"/>
        <v>86033</v>
      </c>
      <c r="M49">
        <f t="shared" si="9"/>
        <v>13620</v>
      </c>
      <c r="N49">
        <f t="shared" si="10"/>
        <v>51663.199999999997</v>
      </c>
      <c r="O49">
        <f t="shared" si="11"/>
        <v>72413</v>
      </c>
      <c r="Q49">
        <v>-11</v>
      </c>
      <c r="R49">
        <v>0</v>
      </c>
      <c r="T49">
        <v>2118.7999999999956</v>
      </c>
      <c r="U49">
        <v>2171.1999999999971</v>
      </c>
      <c r="W49">
        <v>2118.8000000000002</v>
      </c>
      <c r="X49">
        <v>2171.1999999999998</v>
      </c>
      <c r="AD49">
        <v>51663.199999999997</v>
      </c>
      <c r="AE49">
        <v>1.9996632032084733</v>
      </c>
      <c r="AK49">
        <v>51663.199999999997</v>
      </c>
      <c r="AL49">
        <v>1.9996632032084733</v>
      </c>
    </row>
    <row r="50" spans="2:38" x14ac:dyDescent="0.25">
      <c r="B50">
        <v>88173</v>
      </c>
      <c r="C50">
        <v>75616</v>
      </c>
      <c r="D50">
        <v>74186</v>
      </c>
      <c r="E50">
        <v>9543</v>
      </c>
      <c r="F50">
        <v>24939</v>
      </c>
      <c r="H50">
        <v>98932</v>
      </c>
      <c r="J50">
        <f t="shared" si="6"/>
        <v>54491.4</v>
      </c>
      <c r="K50">
        <f t="shared" si="7"/>
        <v>1.8155525459063264</v>
      </c>
      <c r="L50">
        <f t="shared" si="8"/>
        <v>88173</v>
      </c>
      <c r="M50">
        <f t="shared" si="9"/>
        <v>9543</v>
      </c>
      <c r="N50">
        <f t="shared" si="10"/>
        <v>54491.4</v>
      </c>
      <c r="O50">
        <f t="shared" si="11"/>
        <v>78630</v>
      </c>
      <c r="Q50">
        <v>286</v>
      </c>
      <c r="R50">
        <v>0</v>
      </c>
      <c r="T50">
        <v>1773.5999999999985</v>
      </c>
      <c r="U50">
        <v>275.80000000000291</v>
      </c>
      <c r="W50">
        <v>2628.7999999999997</v>
      </c>
      <c r="X50">
        <v>1046.2</v>
      </c>
      <c r="AD50">
        <v>54491.4</v>
      </c>
      <c r="AE50">
        <v>1.8155525459063264</v>
      </c>
      <c r="AK50">
        <v>54491.4</v>
      </c>
      <c r="AL50">
        <v>1.8155525459063264</v>
      </c>
    </row>
    <row r="51" spans="2:38" x14ac:dyDescent="0.25">
      <c r="B51">
        <v>46412</v>
      </c>
      <c r="C51">
        <v>90963</v>
      </c>
      <c r="D51">
        <v>72501</v>
      </c>
      <c r="E51">
        <v>41366</v>
      </c>
      <c r="F51">
        <v>111422</v>
      </c>
      <c r="H51">
        <v>131983</v>
      </c>
      <c r="J51">
        <f t="shared" si="6"/>
        <v>72532.800000000003</v>
      </c>
      <c r="K51">
        <f t="shared" si="7"/>
        <v>1.8196319458231309</v>
      </c>
      <c r="L51">
        <f t="shared" si="8"/>
        <v>111422</v>
      </c>
      <c r="M51">
        <f t="shared" si="9"/>
        <v>41366</v>
      </c>
      <c r="N51">
        <f t="shared" si="10"/>
        <v>72532.800000000003</v>
      </c>
      <c r="O51">
        <f t="shared" si="11"/>
        <v>70056</v>
      </c>
      <c r="Q51">
        <v>2464</v>
      </c>
      <c r="R51">
        <v>3970</v>
      </c>
      <c r="T51">
        <v>-3481.1999999999971</v>
      </c>
      <c r="U51">
        <v>-933.19999999999709</v>
      </c>
      <c r="W51">
        <v>3496.4</v>
      </c>
      <c r="X51">
        <v>936.40000000000009</v>
      </c>
      <c r="AF51">
        <v>72532.800000000003</v>
      </c>
      <c r="AG51">
        <v>1.8196319458231309</v>
      </c>
      <c r="AK51">
        <v>72532.800000000003</v>
      </c>
      <c r="AL51">
        <v>1.8196319458231309</v>
      </c>
    </row>
    <row r="52" spans="2:38" x14ac:dyDescent="0.25">
      <c r="B52">
        <v>21240</v>
      </c>
      <c r="C52">
        <v>71816</v>
      </c>
      <c r="D52">
        <v>116500</v>
      </c>
      <c r="E52">
        <v>116578</v>
      </c>
      <c r="F52">
        <v>97436</v>
      </c>
      <c r="H52">
        <v>114672</v>
      </c>
      <c r="J52">
        <f t="shared" si="6"/>
        <v>84714</v>
      </c>
      <c r="K52">
        <f t="shared" si="7"/>
        <v>1.3536369431262838</v>
      </c>
      <c r="L52">
        <f t="shared" si="8"/>
        <v>116578</v>
      </c>
      <c r="M52">
        <f t="shared" si="9"/>
        <v>21240</v>
      </c>
      <c r="N52">
        <f t="shared" si="10"/>
        <v>84714</v>
      </c>
      <c r="O52">
        <f t="shared" si="11"/>
        <v>95338</v>
      </c>
      <c r="Q52">
        <v>1143</v>
      </c>
      <c r="R52">
        <v>361</v>
      </c>
      <c r="T52">
        <v>754.19999999999709</v>
      </c>
      <c r="U52">
        <v>133.60000000000582</v>
      </c>
      <c r="W52">
        <v>3856.2</v>
      </c>
      <c r="X52">
        <v>2672.4000000000005</v>
      </c>
      <c r="AB52">
        <v>84714</v>
      </c>
      <c r="AC52">
        <v>1.3536369431262838</v>
      </c>
      <c r="AK52">
        <v>84714</v>
      </c>
      <c r="AL52">
        <v>1.3536369431262838</v>
      </c>
    </row>
    <row r="53" spans="2:38" x14ac:dyDescent="0.25">
      <c r="B53">
        <v>90663</v>
      </c>
      <c r="C53">
        <v>63198</v>
      </c>
      <c r="D53">
        <v>62272</v>
      </c>
      <c r="E53">
        <v>69542</v>
      </c>
      <c r="F53">
        <v>98031</v>
      </c>
      <c r="H53">
        <v>80634</v>
      </c>
      <c r="J53">
        <f t="shared" si="6"/>
        <v>76741.2</v>
      </c>
      <c r="K53">
        <f t="shared" si="7"/>
        <v>1.0507263373520352</v>
      </c>
      <c r="L53">
        <f t="shared" si="8"/>
        <v>98031</v>
      </c>
      <c r="M53">
        <f t="shared" si="9"/>
        <v>62272</v>
      </c>
      <c r="N53">
        <f t="shared" si="10"/>
        <v>76741.2</v>
      </c>
      <c r="O53">
        <f t="shared" si="11"/>
        <v>35759</v>
      </c>
      <c r="Q53">
        <v>-1530</v>
      </c>
      <c r="R53">
        <v>-1528</v>
      </c>
      <c r="T53">
        <v>1170</v>
      </c>
      <c r="U53">
        <v>-166.80000000000291</v>
      </c>
      <c r="W53">
        <v>2170.8000000000002</v>
      </c>
      <c r="X53">
        <v>1242.4000000000001</v>
      </c>
      <c r="AB53">
        <v>76741.2</v>
      </c>
      <c r="AC53">
        <v>1.0507263373520352</v>
      </c>
      <c r="AI53">
        <v>76741.2</v>
      </c>
      <c r="AJ53">
        <v>1.0507263373520352</v>
      </c>
    </row>
    <row r="54" spans="2:38" x14ac:dyDescent="0.25">
      <c r="B54">
        <v>46446</v>
      </c>
      <c r="C54">
        <v>17240</v>
      </c>
      <c r="D54">
        <v>82271</v>
      </c>
      <c r="E54">
        <v>97721</v>
      </c>
      <c r="F54">
        <v>6278</v>
      </c>
      <c r="H54">
        <v>65274</v>
      </c>
      <c r="J54">
        <f t="shared" si="6"/>
        <v>49991.199999999997</v>
      </c>
      <c r="K54">
        <f t="shared" si="7"/>
        <v>1.305709804925667</v>
      </c>
      <c r="L54">
        <f t="shared" si="8"/>
        <v>97721</v>
      </c>
      <c r="M54">
        <f t="shared" si="9"/>
        <v>6278</v>
      </c>
      <c r="N54">
        <f t="shared" si="10"/>
        <v>49991.199999999997</v>
      </c>
      <c r="O54">
        <f t="shared" si="11"/>
        <v>91443</v>
      </c>
      <c r="Q54">
        <v>4635</v>
      </c>
      <c r="R54">
        <v>0</v>
      </c>
      <c r="T54">
        <v>176.19999999999709</v>
      </c>
      <c r="U54">
        <v>538.19999999999709</v>
      </c>
      <c r="W54">
        <v>2653.8</v>
      </c>
      <c r="X54">
        <v>577</v>
      </c>
      <c r="Z54">
        <v>49991.199999999997</v>
      </c>
      <c r="AA54">
        <v>1.305709804925667</v>
      </c>
      <c r="AK54">
        <v>49991.199999999997</v>
      </c>
      <c r="AL54">
        <v>1.305709804925667</v>
      </c>
    </row>
    <row r="55" spans="2:38" x14ac:dyDescent="0.25">
      <c r="B55">
        <v>9138</v>
      </c>
      <c r="C55">
        <v>116750</v>
      </c>
      <c r="D55">
        <v>86573</v>
      </c>
      <c r="E55">
        <v>111378</v>
      </c>
      <c r="F55">
        <v>13432</v>
      </c>
      <c r="H55">
        <v>117674</v>
      </c>
      <c r="J55">
        <f t="shared" si="6"/>
        <v>67454.2</v>
      </c>
      <c r="K55">
        <f t="shared" si="7"/>
        <v>1.7445021955638049</v>
      </c>
      <c r="L55">
        <f t="shared" si="8"/>
        <v>116750</v>
      </c>
      <c r="M55">
        <f t="shared" si="9"/>
        <v>9138</v>
      </c>
      <c r="N55">
        <f t="shared" si="10"/>
        <v>67454.2</v>
      </c>
      <c r="O55">
        <f t="shared" si="11"/>
        <v>107612</v>
      </c>
      <c r="Q55">
        <v>-37</v>
      </c>
      <c r="R55">
        <v>17</v>
      </c>
      <c r="T55">
        <v>1329.3999999999942</v>
      </c>
      <c r="U55">
        <v>284.39999999999418</v>
      </c>
      <c r="W55">
        <v>1462.6</v>
      </c>
      <c r="X55">
        <v>378.8</v>
      </c>
      <c r="AF55">
        <v>67454.2</v>
      </c>
      <c r="AG55">
        <v>1.7445021955638049</v>
      </c>
      <c r="AK55">
        <v>67454.2</v>
      </c>
      <c r="AL55">
        <v>1.7445021955638049</v>
      </c>
    </row>
    <row r="56" spans="2:38" x14ac:dyDescent="0.25">
      <c r="B56">
        <v>102661</v>
      </c>
      <c r="C56">
        <v>112946</v>
      </c>
      <c r="D56">
        <v>95511</v>
      </c>
      <c r="E56">
        <v>66817</v>
      </c>
      <c r="F56">
        <v>66198</v>
      </c>
      <c r="H56">
        <v>139514</v>
      </c>
      <c r="J56">
        <f t="shared" si="6"/>
        <v>88826.6</v>
      </c>
      <c r="K56">
        <f t="shared" si="7"/>
        <v>1.5706331211596525</v>
      </c>
      <c r="L56">
        <f t="shared" si="8"/>
        <v>112946</v>
      </c>
      <c r="M56">
        <f t="shared" si="9"/>
        <v>66198</v>
      </c>
      <c r="N56">
        <f t="shared" si="10"/>
        <v>88826.6</v>
      </c>
      <c r="O56">
        <f t="shared" si="11"/>
        <v>46748</v>
      </c>
      <c r="Q56">
        <v>-3166</v>
      </c>
      <c r="R56">
        <v>-696</v>
      </c>
      <c r="T56">
        <v>1816.4000000000087</v>
      </c>
      <c r="U56">
        <v>896.40000000000873</v>
      </c>
      <c r="W56">
        <v>3673.2</v>
      </c>
      <c r="X56">
        <v>3310.8</v>
      </c>
      <c r="AF56">
        <v>88826.6</v>
      </c>
      <c r="AG56">
        <v>1.5706331211596525</v>
      </c>
      <c r="AK56">
        <v>88826.6</v>
      </c>
      <c r="AL56">
        <v>1.5706331211596525</v>
      </c>
    </row>
    <row r="57" spans="2:38" x14ac:dyDescent="0.25">
      <c r="B57">
        <v>115930</v>
      </c>
      <c r="C57">
        <v>40524</v>
      </c>
      <c r="D57">
        <v>75103</v>
      </c>
      <c r="E57">
        <v>76281</v>
      </c>
      <c r="F57">
        <v>71333</v>
      </c>
      <c r="H57">
        <v>108748</v>
      </c>
      <c r="J57">
        <f t="shared" si="6"/>
        <v>75834.2</v>
      </c>
      <c r="K57">
        <f t="shared" si="7"/>
        <v>1.4340231716033136</v>
      </c>
      <c r="L57">
        <f t="shared" si="8"/>
        <v>115930</v>
      </c>
      <c r="M57">
        <f t="shared" si="9"/>
        <v>40524</v>
      </c>
      <c r="N57">
        <f t="shared" si="10"/>
        <v>75834.2</v>
      </c>
      <c r="O57">
        <f t="shared" si="11"/>
        <v>75406</v>
      </c>
      <c r="Q57">
        <v>16</v>
      </c>
      <c r="R57">
        <v>0</v>
      </c>
      <c r="T57">
        <v>2009.5999999999913</v>
      </c>
      <c r="U57">
        <v>66</v>
      </c>
      <c r="W57">
        <v>2012.4</v>
      </c>
      <c r="X57">
        <v>483.59999999999997</v>
      </c>
      <c r="AB57">
        <v>75834.2</v>
      </c>
      <c r="AC57">
        <v>1.4340231716033136</v>
      </c>
      <c r="AK57">
        <v>75834.2</v>
      </c>
      <c r="AL57">
        <v>1.4340231716033136</v>
      </c>
    </row>
    <row r="58" spans="2:38" x14ac:dyDescent="0.25">
      <c r="B58">
        <v>64768</v>
      </c>
      <c r="C58">
        <v>103541</v>
      </c>
      <c r="D58">
        <v>44352</v>
      </c>
      <c r="E58">
        <v>72206</v>
      </c>
      <c r="F58">
        <v>34262</v>
      </c>
      <c r="H58">
        <v>100422</v>
      </c>
      <c r="J58">
        <f t="shared" si="6"/>
        <v>63825.8</v>
      </c>
      <c r="K58">
        <f t="shared" si="7"/>
        <v>1.573376283571847</v>
      </c>
      <c r="L58">
        <f t="shared" si="8"/>
        <v>103541</v>
      </c>
      <c r="M58">
        <f t="shared" si="9"/>
        <v>34262</v>
      </c>
      <c r="N58">
        <f t="shared" si="10"/>
        <v>63825.8</v>
      </c>
      <c r="O58">
        <f t="shared" si="11"/>
        <v>69279</v>
      </c>
      <c r="Q58">
        <v>-1791</v>
      </c>
      <c r="R58">
        <v>-2992</v>
      </c>
      <c r="T58">
        <v>-60.399999999994179</v>
      </c>
      <c r="U58">
        <v>180.60000000000582</v>
      </c>
      <c r="W58">
        <v>1288</v>
      </c>
      <c r="X58">
        <v>1291</v>
      </c>
      <c r="AF58">
        <v>63825.8</v>
      </c>
      <c r="AG58">
        <v>1.573376283571847</v>
      </c>
      <c r="AK58">
        <v>63825.8</v>
      </c>
      <c r="AL58">
        <v>1.573376283571847</v>
      </c>
    </row>
    <row r="59" spans="2:38" x14ac:dyDescent="0.25">
      <c r="B59">
        <v>90092</v>
      </c>
      <c r="C59">
        <v>42693</v>
      </c>
      <c r="D59">
        <v>5119</v>
      </c>
      <c r="E59">
        <v>88268</v>
      </c>
      <c r="F59">
        <v>51350</v>
      </c>
      <c r="H59">
        <v>73015</v>
      </c>
      <c r="J59">
        <f t="shared" si="6"/>
        <v>55504.4</v>
      </c>
      <c r="K59">
        <f t="shared" si="7"/>
        <v>1.3154812951765986</v>
      </c>
      <c r="L59">
        <f t="shared" si="8"/>
        <v>90092</v>
      </c>
      <c r="M59">
        <f t="shared" si="9"/>
        <v>5119</v>
      </c>
      <c r="N59">
        <f t="shared" si="10"/>
        <v>55504.4</v>
      </c>
      <c r="O59">
        <f t="shared" si="11"/>
        <v>84973</v>
      </c>
      <c r="Q59">
        <v>6841</v>
      </c>
      <c r="R59">
        <v>5647</v>
      </c>
      <c r="T59">
        <v>-755.79999999999563</v>
      </c>
      <c r="U59">
        <v>-514.40000000000146</v>
      </c>
      <c r="W59">
        <v>2973.8</v>
      </c>
      <c r="X59">
        <v>2570.3999999999996</v>
      </c>
      <c r="Z59">
        <v>55504.4</v>
      </c>
      <c r="AA59">
        <v>1.3154812951765986</v>
      </c>
      <c r="AI59">
        <v>55504.4</v>
      </c>
      <c r="AJ59">
        <v>1.3154812951765986</v>
      </c>
    </row>
    <row r="60" spans="2:38" x14ac:dyDescent="0.25">
      <c r="B60">
        <v>118302</v>
      </c>
      <c r="C60">
        <v>104090</v>
      </c>
      <c r="D60">
        <v>42621</v>
      </c>
      <c r="E60">
        <v>17850</v>
      </c>
      <c r="F60">
        <v>59099</v>
      </c>
      <c r="H60">
        <v>80419</v>
      </c>
      <c r="J60">
        <f t="shared" si="6"/>
        <v>68392.399999999994</v>
      </c>
      <c r="K60">
        <f t="shared" si="7"/>
        <v>1.1758470239383325</v>
      </c>
      <c r="L60">
        <f t="shared" si="8"/>
        <v>118302</v>
      </c>
      <c r="M60">
        <f t="shared" si="9"/>
        <v>17850</v>
      </c>
      <c r="N60">
        <f t="shared" si="10"/>
        <v>68392.399999999994</v>
      </c>
      <c r="O60">
        <f t="shared" si="11"/>
        <v>100452</v>
      </c>
      <c r="Q60">
        <v>100</v>
      </c>
      <c r="R60">
        <v>94</v>
      </c>
      <c r="T60">
        <v>-2258.8000000000029</v>
      </c>
      <c r="U60">
        <v>-234.60000000000582</v>
      </c>
      <c r="W60">
        <v>2747.2</v>
      </c>
      <c r="X60">
        <v>1221.4000000000001</v>
      </c>
      <c r="AB60">
        <v>68392.399999999994</v>
      </c>
      <c r="AC60">
        <v>1.1758470239383325</v>
      </c>
      <c r="AI60">
        <v>68392.399999999994</v>
      </c>
      <c r="AJ60">
        <v>1.1758470239383325</v>
      </c>
    </row>
    <row r="61" spans="2:38" x14ac:dyDescent="0.25">
      <c r="B61">
        <v>112413</v>
      </c>
      <c r="C61">
        <v>11495</v>
      </c>
      <c r="D61">
        <v>20281</v>
      </c>
      <c r="E61">
        <v>23455</v>
      </c>
      <c r="F61">
        <v>84498</v>
      </c>
      <c r="H61">
        <v>57851</v>
      </c>
      <c r="J61">
        <f t="shared" si="6"/>
        <v>50428.4</v>
      </c>
      <c r="K61">
        <f t="shared" si="7"/>
        <v>1.1471908686375138</v>
      </c>
      <c r="L61">
        <f t="shared" si="8"/>
        <v>112413</v>
      </c>
      <c r="M61">
        <f t="shared" si="9"/>
        <v>11495</v>
      </c>
      <c r="N61">
        <f t="shared" si="10"/>
        <v>50428.4</v>
      </c>
      <c r="O61">
        <f t="shared" si="11"/>
        <v>100918</v>
      </c>
      <c r="Q61">
        <v>5699</v>
      </c>
      <c r="R61">
        <v>-144</v>
      </c>
      <c r="T61">
        <v>-567.40000000000146</v>
      </c>
      <c r="U61">
        <v>-765.79999999999563</v>
      </c>
      <c r="W61">
        <v>2728.6</v>
      </c>
      <c r="X61">
        <v>1031.4000000000001</v>
      </c>
      <c r="Z61">
        <v>50428.4</v>
      </c>
      <c r="AA61">
        <v>1.1471908686375138</v>
      </c>
      <c r="AI61">
        <v>50428.4</v>
      </c>
      <c r="AJ61">
        <v>1.1471908686375138</v>
      </c>
    </row>
    <row r="62" spans="2:38" x14ac:dyDescent="0.25">
      <c r="B62">
        <v>10622</v>
      </c>
      <c r="C62">
        <v>69654</v>
      </c>
      <c r="D62">
        <v>8228</v>
      </c>
      <c r="E62">
        <v>36875</v>
      </c>
      <c r="F62">
        <v>114966</v>
      </c>
      <c r="H62">
        <v>108943</v>
      </c>
      <c r="J62">
        <f t="shared" si="6"/>
        <v>48069</v>
      </c>
      <c r="K62">
        <f t="shared" si="7"/>
        <v>2.2663879007260395</v>
      </c>
      <c r="L62">
        <f t="shared" si="8"/>
        <v>114966</v>
      </c>
      <c r="M62">
        <f t="shared" si="9"/>
        <v>8228</v>
      </c>
      <c r="N62">
        <f t="shared" si="10"/>
        <v>48069</v>
      </c>
      <c r="O62">
        <f t="shared" si="11"/>
        <v>106738</v>
      </c>
      <c r="Q62">
        <v>334</v>
      </c>
      <c r="R62">
        <v>69</v>
      </c>
      <c r="T62">
        <v>-589.80000000000291</v>
      </c>
      <c r="U62">
        <v>488</v>
      </c>
      <c r="W62">
        <v>2567</v>
      </c>
      <c r="X62">
        <v>1668.3999999999999</v>
      </c>
      <c r="AD62">
        <v>48069</v>
      </c>
      <c r="AE62">
        <v>2.2663879007260395</v>
      </c>
      <c r="AK62">
        <v>48069</v>
      </c>
      <c r="AL62">
        <v>2.2663879007260395</v>
      </c>
    </row>
    <row r="63" spans="2:38" x14ac:dyDescent="0.25">
      <c r="B63">
        <v>26516</v>
      </c>
      <c r="C63">
        <v>73488</v>
      </c>
      <c r="D63">
        <v>59776</v>
      </c>
      <c r="E63">
        <v>109804</v>
      </c>
      <c r="F63">
        <v>8464</v>
      </c>
      <c r="H63">
        <v>93931</v>
      </c>
      <c r="J63">
        <f t="shared" si="6"/>
        <v>55609.599999999999</v>
      </c>
      <c r="K63">
        <f t="shared" si="7"/>
        <v>1.6891148290942573</v>
      </c>
      <c r="L63">
        <f t="shared" si="8"/>
        <v>109804</v>
      </c>
      <c r="M63">
        <f t="shared" si="9"/>
        <v>8464</v>
      </c>
      <c r="N63">
        <f t="shared" si="10"/>
        <v>55609.599999999999</v>
      </c>
      <c r="O63">
        <f t="shared" si="11"/>
        <v>101340</v>
      </c>
      <c r="Q63">
        <v>-2255</v>
      </c>
      <c r="R63">
        <v>542</v>
      </c>
      <c r="T63">
        <v>456.40000000000146</v>
      </c>
      <c r="U63">
        <v>1161.1999999999971</v>
      </c>
      <c r="W63">
        <v>1892.4</v>
      </c>
      <c r="X63">
        <v>1162.8</v>
      </c>
      <c r="AD63">
        <v>55609.599999999999</v>
      </c>
      <c r="AE63">
        <v>1.6891148290942573</v>
      </c>
      <c r="AK63">
        <v>55609.599999999999</v>
      </c>
      <c r="AL63">
        <v>1.6891148290942573</v>
      </c>
    </row>
    <row r="64" spans="2:38" x14ac:dyDescent="0.25">
      <c r="B64">
        <v>118338</v>
      </c>
      <c r="C64">
        <v>104490</v>
      </c>
      <c r="D64">
        <v>62486</v>
      </c>
      <c r="E64">
        <v>6494</v>
      </c>
      <c r="F64">
        <v>112205</v>
      </c>
      <c r="H64">
        <v>110620</v>
      </c>
      <c r="J64">
        <f t="shared" si="6"/>
        <v>80802.600000000006</v>
      </c>
      <c r="K64">
        <f t="shared" si="7"/>
        <v>1.3690153534663487</v>
      </c>
      <c r="L64">
        <f t="shared" si="8"/>
        <v>118338</v>
      </c>
      <c r="M64">
        <f t="shared" si="9"/>
        <v>6494</v>
      </c>
      <c r="N64">
        <f t="shared" si="10"/>
        <v>80802.600000000006</v>
      </c>
      <c r="O64">
        <f t="shared" si="11"/>
        <v>111844</v>
      </c>
      <c r="Q64">
        <v>-80</v>
      </c>
      <c r="R64">
        <v>58</v>
      </c>
      <c r="T64">
        <v>582</v>
      </c>
      <c r="U64">
        <v>1477.8000000000029</v>
      </c>
      <c r="W64">
        <v>3178</v>
      </c>
      <c r="X64">
        <v>1477.8</v>
      </c>
      <c r="AB64">
        <v>80802.600000000006</v>
      </c>
      <c r="AC64">
        <v>1.3690153534663487</v>
      </c>
      <c r="AK64">
        <v>80802.600000000006</v>
      </c>
      <c r="AL64">
        <v>1.3690153534663487</v>
      </c>
    </row>
    <row r="65" spans="2:38" x14ac:dyDescent="0.25">
      <c r="B65">
        <v>69761</v>
      </c>
      <c r="C65">
        <v>24008</v>
      </c>
      <c r="D65">
        <v>69482</v>
      </c>
      <c r="E65">
        <v>6600</v>
      </c>
      <c r="F65">
        <v>47898</v>
      </c>
      <c r="H65">
        <v>92362</v>
      </c>
      <c r="J65">
        <f t="shared" si="6"/>
        <v>43549.8</v>
      </c>
      <c r="K65">
        <f t="shared" si="7"/>
        <v>2.120836375827214</v>
      </c>
      <c r="L65">
        <f t="shared" si="8"/>
        <v>69761</v>
      </c>
      <c r="M65">
        <f t="shared" si="9"/>
        <v>6600</v>
      </c>
      <c r="N65">
        <f t="shared" si="10"/>
        <v>43549.8</v>
      </c>
      <c r="O65">
        <f t="shared" si="11"/>
        <v>63161</v>
      </c>
      <c r="Q65">
        <v>-503</v>
      </c>
      <c r="R65">
        <v>-67</v>
      </c>
      <c r="T65">
        <v>-656.39999999999418</v>
      </c>
      <c r="U65">
        <v>345.20000000000437</v>
      </c>
      <c r="W65">
        <v>656.40000000000009</v>
      </c>
      <c r="X65">
        <v>1267.5999999999999</v>
      </c>
      <c r="AD65">
        <v>43549.8</v>
      </c>
      <c r="AE65">
        <v>2.120836375827214</v>
      </c>
      <c r="AK65">
        <v>43549.8</v>
      </c>
      <c r="AL65">
        <v>2.120836375827214</v>
      </c>
    </row>
    <row r="66" spans="2:38" x14ac:dyDescent="0.25">
      <c r="B66">
        <v>10105</v>
      </c>
      <c r="C66">
        <v>55037</v>
      </c>
      <c r="D66">
        <v>64022</v>
      </c>
      <c r="E66">
        <v>35067</v>
      </c>
      <c r="F66">
        <v>13044</v>
      </c>
      <c r="H66">
        <v>88264</v>
      </c>
      <c r="J66">
        <f t="shared" ref="J66:J101" si="12">AVERAGE(B66:F66)</f>
        <v>35455</v>
      </c>
      <c r="K66">
        <f t="shared" ref="K66:K97" si="13">H66/J66</f>
        <v>2.4894655196728248</v>
      </c>
      <c r="L66">
        <f t="shared" ref="L66:L101" si="14">MAX(B66:F66)</f>
        <v>64022</v>
      </c>
      <c r="M66">
        <f t="shared" ref="M66:M101" si="15">MIN(B66:F66)</f>
        <v>10105</v>
      </c>
      <c r="N66">
        <f t="shared" ref="N66:N101" si="16">AVERAGE(B66:F66)</f>
        <v>35455</v>
      </c>
      <c r="O66">
        <f t="shared" ref="O66:O101" si="17">L66-M66</f>
        <v>53917</v>
      </c>
      <c r="Q66">
        <v>1057</v>
      </c>
      <c r="R66">
        <v>0</v>
      </c>
      <c r="T66">
        <v>-854.59999999999854</v>
      </c>
      <c r="U66">
        <v>108.40000000000146</v>
      </c>
      <c r="W66">
        <v>1322.1999999999998</v>
      </c>
      <c r="X66">
        <v>935.6</v>
      </c>
      <c r="AD66">
        <v>35455</v>
      </c>
      <c r="AE66">
        <v>2.4894655196728248</v>
      </c>
      <c r="AK66">
        <v>35455</v>
      </c>
      <c r="AL66">
        <v>2.4894655196728248</v>
      </c>
    </row>
    <row r="67" spans="2:38" x14ac:dyDescent="0.25">
      <c r="B67">
        <v>102930</v>
      </c>
      <c r="C67">
        <v>86889</v>
      </c>
      <c r="D67">
        <v>94071</v>
      </c>
      <c r="E67">
        <v>15402</v>
      </c>
      <c r="F67">
        <v>47691</v>
      </c>
      <c r="H67">
        <v>129034</v>
      </c>
      <c r="J67">
        <f t="shared" si="12"/>
        <v>69396.600000000006</v>
      </c>
      <c r="K67">
        <f t="shared" si="13"/>
        <v>1.859370631990616</v>
      </c>
      <c r="L67">
        <f t="shared" si="14"/>
        <v>102930</v>
      </c>
      <c r="M67">
        <f t="shared" si="15"/>
        <v>15402</v>
      </c>
      <c r="N67">
        <f t="shared" si="16"/>
        <v>69396.600000000006</v>
      </c>
      <c r="O67">
        <f t="shared" si="17"/>
        <v>87528</v>
      </c>
      <c r="Q67">
        <v>8371</v>
      </c>
      <c r="R67">
        <v>4900</v>
      </c>
      <c r="T67">
        <v>1476</v>
      </c>
      <c r="U67">
        <v>749.40000000000873</v>
      </c>
      <c r="W67">
        <v>1633.1999999999998</v>
      </c>
      <c r="X67">
        <v>1840.6000000000001</v>
      </c>
      <c r="AF67">
        <v>69396.600000000006</v>
      </c>
      <c r="AG67">
        <v>1.859370631990616</v>
      </c>
      <c r="AK67">
        <v>69396.600000000006</v>
      </c>
      <c r="AL67">
        <v>1.859370631990616</v>
      </c>
    </row>
    <row r="68" spans="2:38" x14ac:dyDescent="0.25">
      <c r="B68">
        <v>11691</v>
      </c>
      <c r="C68">
        <v>7148</v>
      </c>
      <c r="D68">
        <v>79206</v>
      </c>
      <c r="E68">
        <v>116164</v>
      </c>
      <c r="F68">
        <v>112614</v>
      </c>
      <c r="H68">
        <v>85729</v>
      </c>
      <c r="J68">
        <f t="shared" si="12"/>
        <v>65364.6</v>
      </c>
      <c r="K68">
        <f t="shared" si="13"/>
        <v>1.3115509006404078</v>
      </c>
      <c r="L68">
        <f t="shared" si="14"/>
        <v>116164</v>
      </c>
      <c r="M68">
        <f t="shared" si="15"/>
        <v>7148</v>
      </c>
      <c r="N68">
        <f t="shared" si="16"/>
        <v>65364.6</v>
      </c>
      <c r="O68">
        <f t="shared" si="17"/>
        <v>109016</v>
      </c>
      <c r="Q68">
        <v>-4799</v>
      </c>
      <c r="R68">
        <v>-2135</v>
      </c>
      <c r="T68">
        <v>-46.80000000000291</v>
      </c>
      <c r="U68">
        <v>1640.7999999999956</v>
      </c>
      <c r="W68">
        <v>2483.9999999999995</v>
      </c>
      <c r="X68">
        <v>2090.3999999999996</v>
      </c>
      <c r="AB68">
        <v>65364.6</v>
      </c>
      <c r="AC68">
        <v>1.3115509006404078</v>
      </c>
      <c r="AK68">
        <v>65364.6</v>
      </c>
      <c r="AL68">
        <v>1.3115509006404078</v>
      </c>
    </row>
    <row r="69" spans="2:38" x14ac:dyDescent="0.25">
      <c r="B69">
        <v>80871</v>
      </c>
      <c r="C69">
        <v>90712</v>
      </c>
      <c r="D69">
        <v>107495</v>
      </c>
      <c r="E69">
        <v>97503</v>
      </c>
      <c r="F69">
        <v>114881</v>
      </c>
      <c r="H69">
        <v>107502</v>
      </c>
      <c r="J69">
        <f t="shared" si="12"/>
        <v>98292.4</v>
      </c>
      <c r="K69">
        <f t="shared" si="13"/>
        <v>1.0936959520776786</v>
      </c>
      <c r="L69">
        <f t="shared" si="14"/>
        <v>114881</v>
      </c>
      <c r="M69">
        <f t="shared" si="15"/>
        <v>80871</v>
      </c>
      <c r="N69">
        <f t="shared" si="16"/>
        <v>98292.4</v>
      </c>
      <c r="O69">
        <f t="shared" si="17"/>
        <v>34010</v>
      </c>
      <c r="Q69">
        <v>123</v>
      </c>
      <c r="R69">
        <v>-277</v>
      </c>
      <c r="T69">
        <v>753.39999999999418</v>
      </c>
      <c r="U69">
        <v>617.59999999999127</v>
      </c>
      <c r="W69">
        <v>2493</v>
      </c>
      <c r="X69">
        <v>1246</v>
      </c>
      <c r="AB69">
        <v>98292.4</v>
      </c>
      <c r="AC69">
        <v>1.0936959520776786</v>
      </c>
      <c r="AI69">
        <v>98292.4</v>
      </c>
      <c r="AJ69">
        <v>1.0936959520776786</v>
      </c>
    </row>
    <row r="70" spans="2:38" x14ac:dyDescent="0.25">
      <c r="B70">
        <v>78626</v>
      </c>
      <c r="C70">
        <v>76302</v>
      </c>
      <c r="D70">
        <v>11292</v>
      </c>
      <c r="E70">
        <v>85194</v>
      </c>
      <c r="F70">
        <v>70273</v>
      </c>
      <c r="H70">
        <v>83652</v>
      </c>
      <c r="J70">
        <f t="shared" si="12"/>
        <v>64337.4</v>
      </c>
      <c r="K70">
        <f t="shared" si="13"/>
        <v>1.3002079661285659</v>
      </c>
      <c r="L70">
        <f t="shared" si="14"/>
        <v>85194</v>
      </c>
      <c r="M70">
        <f t="shared" si="15"/>
        <v>11292</v>
      </c>
      <c r="N70">
        <f t="shared" si="16"/>
        <v>64337.4</v>
      </c>
      <c r="O70">
        <f t="shared" si="17"/>
        <v>73902</v>
      </c>
      <c r="Q70">
        <v>-2940</v>
      </c>
      <c r="R70">
        <v>23</v>
      </c>
      <c r="T70">
        <v>-1123.1999999999971</v>
      </c>
      <c r="U70">
        <v>291.40000000000146</v>
      </c>
      <c r="W70">
        <v>3376.8</v>
      </c>
      <c r="X70">
        <v>2063</v>
      </c>
      <c r="AB70">
        <v>64337.4</v>
      </c>
      <c r="AC70">
        <v>1.3002079661285659</v>
      </c>
      <c r="AI70">
        <v>64337.4</v>
      </c>
      <c r="AJ70">
        <v>1.3002079661285659</v>
      </c>
    </row>
    <row r="71" spans="2:38" x14ac:dyDescent="0.25">
      <c r="B71">
        <v>54270</v>
      </c>
      <c r="C71">
        <v>38846</v>
      </c>
      <c r="D71">
        <v>6118</v>
      </c>
      <c r="E71">
        <v>39674</v>
      </c>
      <c r="F71">
        <v>64501</v>
      </c>
      <c r="H71">
        <v>47943</v>
      </c>
      <c r="J71">
        <f t="shared" si="12"/>
        <v>40681.800000000003</v>
      </c>
      <c r="K71">
        <f t="shared" si="13"/>
        <v>1.1784876775363922</v>
      </c>
      <c r="L71">
        <f t="shared" si="14"/>
        <v>64501</v>
      </c>
      <c r="M71">
        <f t="shared" si="15"/>
        <v>6118</v>
      </c>
      <c r="N71">
        <f t="shared" si="16"/>
        <v>40681.800000000003</v>
      </c>
      <c r="O71">
        <f t="shared" si="17"/>
        <v>58383</v>
      </c>
      <c r="Q71">
        <v>3909</v>
      </c>
      <c r="R71">
        <v>-784</v>
      </c>
      <c r="T71">
        <v>-203.39999999999418</v>
      </c>
      <c r="U71">
        <v>481.60000000000582</v>
      </c>
      <c r="W71">
        <v>2257</v>
      </c>
      <c r="X71">
        <v>533.6</v>
      </c>
      <c r="Z71">
        <v>40681.800000000003</v>
      </c>
      <c r="AA71">
        <v>1.1784876775363922</v>
      </c>
      <c r="AK71">
        <v>40681.800000000003</v>
      </c>
      <c r="AL71">
        <v>1.1784876775363922</v>
      </c>
    </row>
    <row r="72" spans="2:38" x14ac:dyDescent="0.25">
      <c r="B72">
        <v>59979</v>
      </c>
      <c r="C72">
        <v>63074</v>
      </c>
      <c r="D72">
        <v>44049</v>
      </c>
      <c r="E72">
        <v>6935</v>
      </c>
      <c r="F72">
        <v>17444</v>
      </c>
      <c r="H72">
        <v>80252</v>
      </c>
      <c r="J72">
        <f t="shared" si="12"/>
        <v>38296.199999999997</v>
      </c>
      <c r="K72">
        <f t="shared" si="13"/>
        <v>2.0955603950261383</v>
      </c>
      <c r="L72">
        <f t="shared" si="14"/>
        <v>63074</v>
      </c>
      <c r="M72">
        <f t="shared" si="15"/>
        <v>6935</v>
      </c>
      <c r="N72">
        <f t="shared" si="16"/>
        <v>38296.199999999997</v>
      </c>
      <c r="O72">
        <f t="shared" si="17"/>
        <v>56139</v>
      </c>
      <c r="Q72">
        <v>-1420</v>
      </c>
      <c r="R72">
        <v>-266</v>
      </c>
      <c r="T72">
        <v>-1260.6000000000058</v>
      </c>
      <c r="U72">
        <v>-949</v>
      </c>
      <c r="W72">
        <v>1771.4</v>
      </c>
      <c r="X72">
        <v>949.40000000000009</v>
      </c>
      <c r="AD72">
        <v>38296.199999999997</v>
      </c>
      <c r="AE72">
        <v>2.0955603950261383</v>
      </c>
      <c r="AK72">
        <v>38296.199999999997</v>
      </c>
      <c r="AL72">
        <v>2.0955603950261383</v>
      </c>
    </row>
    <row r="73" spans="2:38" x14ac:dyDescent="0.25">
      <c r="B73">
        <v>116473</v>
      </c>
      <c r="C73">
        <v>17836</v>
      </c>
      <c r="D73">
        <v>94930</v>
      </c>
      <c r="E73">
        <v>16574</v>
      </c>
      <c r="F73">
        <v>114217</v>
      </c>
      <c r="H73">
        <v>100501</v>
      </c>
      <c r="J73">
        <f t="shared" si="12"/>
        <v>72006</v>
      </c>
      <c r="K73">
        <f t="shared" si="13"/>
        <v>1.3957309113129461</v>
      </c>
      <c r="L73">
        <f t="shared" si="14"/>
        <v>116473</v>
      </c>
      <c r="M73">
        <f t="shared" si="15"/>
        <v>16574</v>
      </c>
      <c r="N73">
        <f t="shared" si="16"/>
        <v>72006</v>
      </c>
      <c r="O73">
        <f t="shared" si="17"/>
        <v>99899</v>
      </c>
      <c r="Q73">
        <v>-2450</v>
      </c>
      <c r="R73">
        <v>-866</v>
      </c>
      <c r="T73">
        <v>26.399999999994179</v>
      </c>
      <c r="U73">
        <v>-350.80000000000291</v>
      </c>
      <c r="W73">
        <v>2804.4000000000005</v>
      </c>
      <c r="X73">
        <v>1522.8</v>
      </c>
      <c r="AB73">
        <v>72006</v>
      </c>
      <c r="AC73">
        <v>1.3957309113129461</v>
      </c>
      <c r="AK73">
        <v>72006</v>
      </c>
      <c r="AL73">
        <v>1.3957309113129461</v>
      </c>
    </row>
    <row r="74" spans="2:38" x14ac:dyDescent="0.25">
      <c r="B74">
        <v>15801</v>
      </c>
      <c r="C74">
        <v>8451</v>
      </c>
      <c r="D74">
        <v>82427</v>
      </c>
      <c r="E74">
        <v>9867</v>
      </c>
      <c r="F74">
        <v>49569</v>
      </c>
      <c r="H74">
        <v>59108</v>
      </c>
      <c r="J74">
        <f t="shared" si="12"/>
        <v>33223</v>
      </c>
      <c r="K74">
        <f t="shared" si="13"/>
        <v>1.7791289167143245</v>
      </c>
      <c r="L74">
        <f t="shared" si="14"/>
        <v>82427</v>
      </c>
      <c r="M74">
        <f t="shared" si="15"/>
        <v>8451</v>
      </c>
      <c r="N74">
        <f t="shared" si="16"/>
        <v>33223</v>
      </c>
      <c r="O74">
        <f t="shared" si="17"/>
        <v>73976</v>
      </c>
      <c r="Q74">
        <v>1913</v>
      </c>
      <c r="R74">
        <v>-1106</v>
      </c>
      <c r="T74">
        <v>1366</v>
      </c>
      <c r="U74">
        <v>1030.4000000000015</v>
      </c>
      <c r="W74">
        <v>2683.6000000000004</v>
      </c>
      <c r="X74">
        <v>1030.4000000000001</v>
      </c>
      <c r="AD74">
        <v>33223</v>
      </c>
      <c r="AE74">
        <v>1.7791289167143245</v>
      </c>
      <c r="AK74">
        <v>33223</v>
      </c>
      <c r="AL74">
        <v>1.7791289167143245</v>
      </c>
    </row>
    <row r="75" spans="2:38" x14ac:dyDescent="0.25">
      <c r="B75">
        <v>118209</v>
      </c>
      <c r="C75">
        <v>13851</v>
      </c>
      <c r="D75">
        <v>63177</v>
      </c>
      <c r="E75">
        <v>116390</v>
      </c>
      <c r="F75">
        <v>43419</v>
      </c>
      <c r="H75">
        <v>127179</v>
      </c>
      <c r="J75">
        <f t="shared" si="12"/>
        <v>71009.2</v>
      </c>
      <c r="K75">
        <f t="shared" si="13"/>
        <v>1.7910214451085211</v>
      </c>
      <c r="L75">
        <f t="shared" si="14"/>
        <v>118209</v>
      </c>
      <c r="M75">
        <f t="shared" si="15"/>
        <v>13851</v>
      </c>
      <c r="N75">
        <f t="shared" si="16"/>
        <v>71009.2</v>
      </c>
      <c r="O75">
        <f t="shared" si="17"/>
        <v>104358</v>
      </c>
      <c r="Q75">
        <v>1104</v>
      </c>
      <c r="R75">
        <v>1138</v>
      </c>
      <c r="T75">
        <v>-3012.1999999999971</v>
      </c>
      <c r="U75">
        <v>-1260.6000000000058</v>
      </c>
      <c r="W75">
        <v>3012.2</v>
      </c>
      <c r="X75">
        <v>1961.3999999999999</v>
      </c>
      <c r="AF75">
        <v>71009.2</v>
      </c>
      <c r="AG75">
        <v>1.7910214451085211</v>
      </c>
      <c r="AK75">
        <v>71009.2</v>
      </c>
      <c r="AL75">
        <v>1.7910214451085211</v>
      </c>
    </row>
    <row r="76" spans="2:38" x14ac:dyDescent="0.25">
      <c r="B76">
        <v>6801</v>
      </c>
      <c r="C76">
        <v>104626</v>
      </c>
      <c r="D76">
        <v>103837</v>
      </c>
      <c r="E76">
        <v>29897</v>
      </c>
      <c r="F76">
        <v>112856</v>
      </c>
      <c r="H76">
        <v>110515</v>
      </c>
      <c r="J76">
        <f t="shared" si="12"/>
        <v>71603.399999999994</v>
      </c>
      <c r="K76">
        <f t="shared" si="13"/>
        <v>1.5434322951144779</v>
      </c>
      <c r="L76">
        <f t="shared" si="14"/>
        <v>112856</v>
      </c>
      <c r="M76">
        <f t="shared" si="15"/>
        <v>6801</v>
      </c>
      <c r="N76">
        <f t="shared" si="16"/>
        <v>71603.399999999994</v>
      </c>
      <c r="O76">
        <f t="shared" si="17"/>
        <v>106055</v>
      </c>
      <c r="Q76">
        <v>61</v>
      </c>
      <c r="R76">
        <v>-1047</v>
      </c>
      <c r="T76">
        <v>3338.3999999999942</v>
      </c>
      <c r="U76">
        <v>190.39999999999418</v>
      </c>
      <c r="W76">
        <v>3433.6</v>
      </c>
      <c r="X76">
        <v>818.80000000000007</v>
      </c>
      <c r="AF76">
        <v>71603.399999999994</v>
      </c>
      <c r="AG76">
        <v>1.5434322951144779</v>
      </c>
      <c r="AK76">
        <v>71603.399999999994</v>
      </c>
      <c r="AL76">
        <v>1.5434322951144779</v>
      </c>
    </row>
    <row r="77" spans="2:38" x14ac:dyDescent="0.25">
      <c r="B77">
        <v>61156</v>
      </c>
      <c r="C77">
        <v>48474</v>
      </c>
      <c r="D77">
        <v>71462</v>
      </c>
      <c r="E77">
        <v>67507</v>
      </c>
      <c r="F77">
        <v>77797</v>
      </c>
      <c r="H77">
        <v>85752</v>
      </c>
      <c r="J77">
        <f t="shared" si="12"/>
        <v>65279.199999999997</v>
      </c>
      <c r="K77">
        <f t="shared" si="13"/>
        <v>1.3136190394490128</v>
      </c>
      <c r="L77">
        <f t="shared" si="14"/>
        <v>77797</v>
      </c>
      <c r="M77">
        <f t="shared" si="15"/>
        <v>48474</v>
      </c>
      <c r="N77">
        <f t="shared" si="16"/>
        <v>65279.199999999997</v>
      </c>
      <c r="O77">
        <f t="shared" si="17"/>
        <v>29323</v>
      </c>
      <c r="Q77">
        <v>4818</v>
      </c>
      <c r="R77">
        <v>3246</v>
      </c>
      <c r="T77">
        <v>901</v>
      </c>
      <c r="U77">
        <v>-143</v>
      </c>
      <c r="W77">
        <v>1199.4000000000001</v>
      </c>
      <c r="X77">
        <v>715.8</v>
      </c>
      <c r="AB77">
        <v>65279.199999999997</v>
      </c>
      <c r="AC77">
        <v>1.3136190394490128</v>
      </c>
      <c r="AK77">
        <v>65279.199999999997</v>
      </c>
      <c r="AL77">
        <v>1.3136190394490128</v>
      </c>
    </row>
    <row r="78" spans="2:38" x14ac:dyDescent="0.25">
      <c r="B78">
        <v>115869</v>
      </c>
      <c r="C78">
        <v>23971</v>
      </c>
      <c r="D78">
        <v>21651</v>
      </c>
      <c r="E78">
        <v>82265</v>
      </c>
      <c r="F78">
        <v>46493</v>
      </c>
      <c r="H78">
        <v>92410</v>
      </c>
      <c r="J78">
        <f t="shared" si="12"/>
        <v>58049.8</v>
      </c>
      <c r="K78">
        <f t="shared" si="13"/>
        <v>1.5919090160517348</v>
      </c>
      <c r="L78">
        <f t="shared" si="14"/>
        <v>115869</v>
      </c>
      <c r="M78">
        <f t="shared" si="15"/>
        <v>21651</v>
      </c>
      <c r="N78">
        <f t="shared" si="16"/>
        <v>58049.8</v>
      </c>
      <c r="O78">
        <f t="shared" si="17"/>
        <v>94218</v>
      </c>
      <c r="Q78">
        <v>-1562</v>
      </c>
      <c r="R78">
        <v>-130</v>
      </c>
      <c r="T78">
        <v>-399.79999999999563</v>
      </c>
      <c r="U78">
        <v>-1321</v>
      </c>
      <c r="W78">
        <v>3204.9999999999995</v>
      </c>
      <c r="X78">
        <v>3958.9999999999995</v>
      </c>
      <c r="AD78">
        <v>58049.8</v>
      </c>
      <c r="AE78">
        <v>1.5919090160517348</v>
      </c>
      <c r="AK78">
        <v>58049.8</v>
      </c>
      <c r="AL78">
        <v>1.5919090160517348</v>
      </c>
    </row>
    <row r="79" spans="2:38" x14ac:dyDescent="0.25">
      <c r="B79">
        <v>87442</v>
      </c>
      <c r="C79">
        <v>105899</v>
      </c>
      <c r="D79">
        <v>50050</v>
      </c>
      <c r="E79">
        <v>104764</v>
      </c>
      <c r="F79">
        <v>20206</v>
      </c>
      <c r="H79">
        <v>81409</v>
      </c>
      <c r="J79">
        <f t="shared" si="12"/>
        <v>73672.2</v>
      </c>
      <c r="K79">
        <f t="shared" si="13"/>
        <v>1.1050165462684705</v>
      </c>
      <c r="L79">
        <f t="shared" si="14"/>
        <v>105899</v>
      </c>
      <c r="M79">
        <f t="shared" si="15"/>
        <v>20206</v>
      </c>
      <c r="N79">
        <f t="shared" si="16"/>
        <v>73672.2</v>
      </c>
      <c r="O79">
        <f t="shared" si="17"/>
        <v>85693</v>
      </c>
      <c r="Q79">
        <v>5887</v>
      </c>
      <c r="R79">
        <v>4879</v>
      </c>
      <c r="T79">
        <v>-1111.8000000000029</v>
      </c>
      <c r="U79">
        <v>207.19999999999709</v>
      </c>
      <c r="W79">
        <v>2337.4</v>
      </c>
      <c r="X79">
        <v>1050.8</v>
      </c>
      <c r="AB79">
        <v>73672.2</v>
      </c>
      <c r="AC79">
        <v>1.1050165462684705</v>
      </c>
      <c r="AI79">
        <v>73672.2</v>
      </c>
      <c r="AJ79">
        <v>1.1050165462684705</v>
      </c>
    </row>
    <row r="80" spans="2:38" x14ac:dyDescent="0.25">
      <c r="B80">
        <v>77201</v>
      </c>
      <c r="C80">
        <v>6253</v>
      </c>
      <c r="D80">
        <v>6255</v>
      </c>
      <c r="E80">
        <v>37346</v>
      </c>
      <c r="F80">
        <v>76652</v>
      </c>
      <c r="H80">
        <v>64957</v>
      </c>
      <c r="J80">
        <f t="shared" si="12"/>
        <v>40741.4</v>
      </c>
      <c r="K80">
        <f t="shared" si="13"/>
        <v>1.5943732910503812</v>
      </c>
      <c r="L80">
        <f t="shared" si="14"/>
        <v>77201</v>
      </c>
      <c r="M80">
        <f t="shared" si="15"/>
        <v>6253</v>
      </c>
      <c r="N80">
        <f t="shared" si="16"/>
        <v>40741.4</v>
      </c>
      <c r="O80">
        <f t="shared" si="17"/>
        <v>70948</v>
      </c>
      <c r="Q80">
        <v>628</v>
      </c>
      <c r="R80">
        <v>86</v>
      </c>
      <c r="T80">
        <v>-1226.1999999999971</v>
      </c>
      <c r="U80">
        <v>-104.19999999999709</v>
      </c>
      <c r="W80">
        <v>2941</v>
      </c>
      <c r="X80">
        <v>259</v>
      </c>
      <c r="AD80">
        <v>40741.4</v>
      </c>
      <c r="AE80">
        <v>1.5943732910503812</v>
      </c>
      <c r="AK80">
        <v>40741.4</v>
      </c>
      <c r="AL80">
        <v>1.5943732910503812</v>
      </c>
    </row>
    <row r="81" spans="2:38" x14ac:dyDescent="0.25">
      <c r="B81">
        <v>52564</v>
      </c>
      <c r="C81">
        <v>25389</v>
      </c>
      <c r="D81">
        <v>45102</v>
      </c>
      <c r="E81">
        <v>90585</v>
      </c>
      <c r="F81">
        <v>13642</v>
      </c>
      <c r="H81">
        <v>61514</v>
      </c>
      <c r="J81">
        <f t="shared" si="12"/>
        <v>45456.4</v>
      </c>
      <c r="K81">
        <f t="shared" si="13"/>
        <v>1.3532527872862787</v>
      </c>
      <c r="L81">
        <f t="shared" si="14"/>
        <v>90585</v>
      </c>
      <c r="M81">
        <f t="shared" si="15"/>
        <v>13642</v>
      </c>
      <c r="N81">
        <f t="shared" si="16"/>
        <v>45456.4</v>
      </c>
      <c r="O81">
        <f t="shared" si="17"/>
        <v>76943</v>
      </c>
      <c r="Q81">
        <v>137</v>
      </c>
      <c r="R81">
        <v>-105</v>
      </c>
      <c r="T81">
        <v>315.40000000000146</v>
      </c>
      <c r="U81">
        <v>-161</v>
      </c>
      <c r="W81">
        <v>3720.5999999999995</v>
      </c>
      <c r="X81">
        <v>1372.6000000000001</v>
      </c>
      <c r="Z81">
        <v>45456.4</v>
      </c>
      <c r="AA81">
        <v>1.3532527872862787</v>
      </c>
      <c r="AK81">
        <v>45456.4</v>
      </c>
      <c r="AL81">
        <v>1.3532527872862787</v>
      </c>
    </row>
    <row r="82" spans="2:38" x14ac:dyDescent="0.25">
      <c r="B82">
        <v>115807</v>
      </c>
      <c r="C82">
        <v>23042</v>
      </c>
      <c r="D82">
        <v>117341</v>
      </c>
      <c r="E82">
        <v>81446</v>
      </c>
      <c r="F82">
        <v>81575</v>
      </c>
      <c r="H82">
        <v>128181</v>
      </c>
      <c r="J82">
        <f t="shared" si="12"/>
        <v>83842.2</v>
      </c>
      <c r="K82">
        <f t="shared" si="13"/>
        <v>1.528836313932602</v>
      </c>
      <c r="L82">
        <f t="shared" si="14"/>
        <v>117341</v>
      </c>
      <c r="M82">
        <f t="shared" si="15"/>
        <v>23042</v>
      </c>
      <c r="N82">
        <f t="shared" si="16"/>
        <v>83842.2</v>
      </c>
      <c r="O82">
        <f t="shared" si="17"/>
        <v>94299</v>
      </c>
      <c r="Q82">
        <v>15</v>
      </c>
      <c r="R82">
        <v>-7</v>
      </c>
      <c r="T82">
        <v>669.59999999999127</v>
      </c>
      <c r="U82">
        <v>-677.40000000000873</v>
      </c>
      <c r="W82">
        <v>4778</v>
      </c>
      <c r="X82">
        <v>1639.0000000000002</v>
      </c>
      <c r="AF82">
        <v>83842.2</v>
      </c>
      <c r="AG82">
        <v>1.528836313932602</v>
      </c>
      <c r="AK82">
        <v>83842.2</v>
      </c>
      <c r="AL82">
        <v>1.528836313932602</v>
      </c>
    </row>
    <row r="83" spans="2:38" x14ac:dyDescent="0.25">
      <c r="B83">
        <v>29759</v>
      </c>
      <c r="C83">
        <v>76176</v>
      </c>
      <c r="D83">
        <v>10705</v>
      </c>
      <c r="E83">
        <v>4083</v>
      </c>
      <c r="F83">
        <v>91121</v>
      </c>
      <c r="H83">
        <v>69250</v>
      </c>
      <c r="J83">
        <f t="shared" si="12"/>
        <v>42368.800000000003</v>
      </c>
      <c r="K83">
        <f t="shared" si="13"/>
        <v>1.6344574309397479</v>
      </c>
      <c r="L83">
        <f t="shared" si="14"/>
        <v>91121</v>
      </c>
      <c r="M83">
        <f t="shared" si="15"/>
        <v>4083</v>
      </c>
      <c r="N83">
        <f t="shared" si="16"/>
        <v>42368.800000000003</v>
      </c>
      <c r="O83">
        <f t="shared" si="17"/>
        <v>87038</v>
      </c>
      <c r="Q83">
        <v>-5903</v>
      </c>
      <c r="R83">
        <v>-666</v>
      </c>
      <c r="T83">
        <v>-853.39999999999418</v>
      </c>
      <c r="U83">
        <v>843.20000000000437</v>
      </c>
      <c r="W83">
        <v>2082.1999999999998</v>
      </c>
      <c r="X83">
        <v>2424.4</v>
      </c>
      <c r="AD83">
        <v>42368.800000000003</v>
      </c>
      <c r="AE83">
        <v>1.6344574309397479</v>
      </c>
      <c r="AK83">
        <v>42368.800000000003</v>
      </c>
      <c r="AL83">
        <v>1.6344574309397479</v>
      </c>
    </row>
    <row r="84" spans="2:38" x14ac:dyDescent="0.25">
      <c r="B84">
        <v>117927</v>
      </c>
      <c r="C84">
        <v>104278</v>
      </c>
      <c r="D84">
        <v>80169</v>
      </c>
      <c r="E84">
        <v>10262</v>
      </c>
      <c r="F84">
        <v>11860</v>
      </c>
      <c r="H84">
        <v>115330</v>
      </c>
      <c r="J84">
        <f t="shared" si="12"/>
        <v>64899.199999999997</v>
      </c>
      <c r="K84">
        <f t="shared" si="13"/>
        <v>1.7770635077165822</v>
      </c>
      <c r="L84">
        <f t="shared" si="14"/>
        <v>117927</v>
      </c>
      <c r="M84">
        <f t="shared" si="15"/>
        <v>10262</v>
      </c>
      <c r="N84">
        <f t="shared" si="16"/>
        <v>64899.199999999997</v>
      </c>
      <c r="O84">
        <f t="shared" si="17"/>
        <v>107665</v>
      </c>
      <c r="Q84">
        <v>4384</v>
      </c>
      <c r="R84">
        <v>3762</v>
      </c>
      <c r="T84">
        <v>-1028.8000000000029</v>
      </c>
      <c r="U84">
        <v>-1118.1999999999971</v>
      </c>
      <c r="W84">
        <v>1689.6000000000001</v>
      </c>
      <c r="X84">
        <v>2737</v>
      </c>
      <c r="AF84">
        <v>64899.199999999997</v>
      </c>
      <c r="AG84">
        <v>1.7770635077165822</v>
      </c>
      <c r="AK84">
        <v>64899.199999999997</v>
      </c>
      <c r="AL84">
        <v>1.7770635077165822</v>
      </c>
    </row>
    <row r="85" spans="2:38" x14ac:dyDescent="0.25">
      <c r="B85">
        <v>19564</v>
      </c>
      <c r="C85">
        <v>17102</v>
      </c>
      <c r="D85">
        <v>45071</v>
      </c>
      <c r="E85">
        <v>15559</v>
      </c>
      <c r="F85">
        <v>30651</v>
      </c>
      <c r="H85">
        <v>32743</v>
      </c>
      <c r="J85">
        <f t="shared" si="12"/>
        <v>25589.4</v>
      </c>
      <c r="K85">
        <f t="shared" si="13"/>
        <v>1.2795532525186208</v>
      </c>
      <c r="L85">
        <f t="shared" si="14"/>
        <v>45071</v>
      </c>
      <c r="M85">
        <f t="shared" si="15"/>
        <v>15559</v>
      </c>
      <c r="N85">
        <f t="shared" si="16"/>
        <v>25589.4</v>
      </c>
      <c r="O85">
        <f t="shared" si="17"/>
        <v>29512</v>
      </c>
      <c r="Q85">
        <v>4453</v>
      </c>
      <c r="R85">
        <v>-639</v>
      </c>
      <c r="T85">
        <v>-1716.5999999999985</v>
      </c>
      <c r="U85">
        <v>-922</v>
      </c>
      <c r="W85">
        <v>3128.2000000000003</v>
      </c>
      <c r="X85">
        <v>1129.6000000000001</v>
      </c>
      <c r="Z85">
        <v>25589.4</v>
      </c>
      <c r="AA85">
        <v>1.2795532525186208</v>
      </c>
      <c r="AK85">
        <v>25589.4</v>
      </c>
      <c r="AL85">
        <v>1.2795532525186208</v>
      </c>
    </row>
    <row r="86" spans="2:38" x14ac:dyDescent="0.25">
      <c r="B86">
        <v>97009</v>
      </c>
      <c r="C86">
        <v>91310</v>
      </c>
      <c r="D86">
        <v>21184</v>
      </c>
      <c r="E86">
        <v>85092</v>
      </c>
      <c r="F86">
        <v>19775</v>
      </c>
      <c r="H86">
        <v>89607</v>
      </c>
      <c r="J86">
        <f t="shared" si="12"/>
        <v>62874</v>
      </c>
      <c r="K86">
        <f t="shared" si="13"/>
        <v>1.4251837007348029</v>
      </c>
      <c r="L86">
        <f t="shared" si="14"/>
        <v>97009</v>
      </c>
      <c r="M86">
        <f t="shared" si="15"/>
        <v>19775</v>
      </c>
      <c r="N86">
        <f t="shared" si="16"/>
        <v>62874</v>
      </c>
      <c r="O86">
        <f t="shared" si="17"/>
        <v>77234</v>
      </c>
      <c r="Q86">
        <v>5844</v>
      </c>
      <c r="R86">
        <v>3447</v>
      </c>
      <c r="T86">
        <v>45.599999999998545</v>
      </c>
      <c r="U86">
        <v>328.19999999999709</v>
      </c>
      <c r="W86">
        <v>3317.6000000000004</v>
      </c>
      <c r="X86">
        <v>1910.2</v>
      </c>
      <c r="AB86">
        <v>62874</v>
      </c>
      <c r="AC86">
        <v>1.4251837007348029</v>
      </c>
      <c r="AK86">
        <v>62874</v>
      </c>
      <c r="AL86">
        <v>1.4251837007348029</v>
      </c>
    </row>
    <row r="87" spans="2:38" x14ac:dyDescent="0.25">
      <c r="B87">
        <v>11980</v>
      </c>
      <c r="C87">
        <v>40403</v>
      </c>
      <c r="D87">
        <v>61713</v>
      </c>
      <c r="E87">
        <v>116499</v>
      </c>
      <c r="F87">
        <v>51932</v>
      </c>
      <c r="H87">
        <v>103201</v>
      </c>
      <c r="J87">
        <f t="shared" si="12"/>
        <v>56505.4</v>
      </c>
      <c r="K87">
        <f t="shared" si="13"/>
        <v>1.8263918138797353</v>
      </c>
      <c r="L87">
        <f t="shared" si="14"/>
        <v>116499</v>
      </c>
      <c r="M87">
        <f t="shared" si="15"/>
        <v>11980</v>
      </c>
      <c r="N87">
        <f t="shared" si="16"/>
        <v>56505.4</v>
      </c>
      <c r="O87">
        <f t="shared" si="17"/>
        <v>104519</v>
      </c>
      <c r="Q87">
        <v>865</v>
      </c>
      <c r="R87">
        <v>-44</v>
      </c>
      <c r="T87">
        <v>442</v>
      </c>
      <c r="U87">
        <v>-621.79999999999563</v>
      </c>
      <c r="W87">
        <v>3127.2000000000003</v>
      </c>
      <c r="X87">
        <v>1374.2</v>
      </c>
      <c r="AD87">
        <v>56505.4</v>
      </c>
      <c r="AE87">
        <v>1.8263918138797353</v>
      </c>
      <c r="AK87">
        <v>56505.4</v>
      </c>
      <c r="AL87">
        <v>1.8263918138797353</v>
      </c>
    </row>
    <row r="88" spans="2:38" x14ac:dyDescent="0.25">
      <c r="B88">
        <v>98831</v>
      </c>
      <c r="C88">
        <v>61622</v>
      </c>
      <c r="D88">
        <v>28750</v>
      </c>
      <c r="E88">
        <v>64941</v>
      </c>
      <c r="F88">
        <v>6252</v>
      </c>
      <c r="H88">
        <v>91855</v>
      </c>
      <c r="J88">
        <f t="shared" si="12"/>
        <v>52079.199999999997</v>
      </c>
      <c r="K88">
        <f t="shared" si="13"/>
        <v>1.7637559716739122</v>
      </c>
      <c r="L88">
        <f t="shared" si="14"/>
        <v>98831</v>
      </c>
      <c r="M88">
        <f t="shared" si="15"/>
        <v>6252</v>
      </c>
      <c r="N88">
        <f t="shared" si="16"/>
        <v>52079.199999999997</v>
      </c>
      <c r="O88">
        <f t="shared" si="17"/>
        <v>92579</v>
      </c>
      <c r="Q88">
        <v>2188</v>
      </c>
      <c r="R88">
        <v>1684</v>
      </c>
      <c r="T88">
        <v>-294.20000000000437</v>
      </c>
      <c r="U88">
        <v>199</v>
      </c>
      <c r="W88">
        <v>1449.4</v>
      </c>
      <c r="X88">
        <v>644.6</v>
      </c>
      <c r="AD88">
        <v>52079.199999999997</v>
      </c>
      <c r="AE88">
        <v>1.7637559716739122</v>
      </c>
      <c r="AK88">
        <v>52079.199999999997</v>
      </c>
      <c r="AL88">
        <v>1.7637559716739122</v>
      </c>
    </row>
    <row r="89" spans="2:38" x14ac:dyDescent="0.25">
      <c r="B89">
        <v>49562</v>
      </c>
      <c r="C89">
        <v>89882</v>
      </c>
      <c r="D89">
        <v>84377</v>
      </c>
      <c r="E89">
        <v>84543</v>
      </c>
      <c r="F89">
        <v>25312</v>
      </c>
      <c r="H89">
        <v>69920</v>
      </c>
      <c r="J89">
        <f t="shared" si="12"/>
        <v>66735.199999999997</v>
      </c>
      <c r="K89">
        <f t="shared" si="13"/>
        <v>1.0477229408168403</v>
      </c>
      <c r="L89">
        <f t="shared" si="14"/>
        <v>89882</v>
      </c>
      <c r="M89">
        <f t="shared" si="15"/>
        <v>25312</v>
      </c>
      <c r="N89">
        <f t="shared" si="16"/>
        <v>66735.199999999997</v>
      </c>
      <c r="O89">
        <f t="shared" si="17"/>
        <v>64570</v>
      </c>
      <c r="Q89">
        <v>56</v>
      </c>
      <c r="R89">
        <v>79</v>
      </c>
      <c r="T89">
        <v>-1308.4000000000087</v>
      </c>
      <c r="U89">
        <v>-550</v>
      </c>
      <c r="W89">
        <v>1308.3999999999999</v>
      </c>
      <c r="X89">
        <v>860.40000000000009</v>
      </c>
      <c r="AB89">
        <v>66735.199999999997</v>
      </c>
      <c r="AC89">
        <v>1.0477229408168403</v>
      </c>
      <c r="AI89">
        <v>66735.199999999997</v>
      </c>
      <c r="AJ89">
        <v>1.0477229408168403</v>
      </c>
    </row>
    <row r="90" spans="2:38" x14ac:dyDescent="0.25">
      <c r="B90">
        <v>112584</v>
      </c>
      <c r="C90">
        <v>28417</v>
      </c>
      <c r="D90">
        <v>114990</v>
      </c>
      <c r="E90">
        <v>23114</v>
      </c>
      <c r="F90">
        <v>80650</v>
      </c>
      <c r="H90">
        <v>103279</v>
      </c>
      <c r="J90">
        <f t="shared" si="12"/>
        <v>71951</v>
      </c>
      <c r="K90">
        <f t="shared" si="13"/>
        <v>1.4354074300565662</v>
      </c>
      <c r="L90">
        <f t="shared" si="14"/>
        <v>114990</v>
      </c>
      <c r="M90">
        <f t="shared" si="15"/>
        <v>23114</v>
      </c>
      <c r="N90">
        <f t="shared" si="16"/>
        <v>71951</v>
      </c>
      <c r="O90">
        <f t="shared" si="17"/>
        <v>91876</v>
      </c>
      <c r="Q90">
        <v>-287</v>
      </c>
      <c r="R90">
        <v>0</v>
      </c>
      <c r="T90">
        <v>-3128.1999999999971</v>
      </c>
      <c r="U90">
        <v>-862.19999999999709</v>
      </c>
      <c r="W90">
        <v>3128.2000000000003</v>
      </c>
      <c r="X90">
        <v>1017.4000000000001</v>
      </c>
      <c r="AB90">
        <v>71951</v>
      </c>
      <c r="AC90">
        <v>1.4354074300565662</v>
      </c>
      <c r="AK90">
        <v>71951</v>
      </c>
      <c r="AL90">
        <v>1.4354074300565662</v>
      </c>
    </row>
    <row r="91" spans="2:38" x14ac:dyDescent="0.25">
      <c r="B91">
        <v>629</v>
      </c>
      <c r="C91">
        <v>103865</v>
      </c>
      <c r="D91">
        <v>13054</v>
      </c>
      <c r="E91">
        <v>23556</v>
      </c>
      <c r="F91">
        <v>96683</v>
      </c>
      <c r="H91">
        <v>94239</v>
      </c>
      <c r="J91">
        <f t="shared" si="12"/>
        <v>47557.4</v>
      </c>
      <c r="K91">
        <f t="shared" si="13"/>
        <v>1.9815843591113054</v>
      </c>
      <c r="L91">
        <f t="shared" si="14"/>
        <v>103865</v>
      </c>
      <c r="M91">
        <f t="shared" si="15"/>
        <v>629</v>
      </c>
      <c r="N91">
        <f t="shared" si="16"/>
        <v>47557.4</v>
      </c>
      <c r="O91">
        <f t="shared" si="17"/>
        <v>103236</v>
      </c>
      <c r="Q91">
        <v>-5637</v>
      </c>
      <c r="R91">
        <v>-978</v>
      </c>
      <c r="T91">
        <v>-215.79999999999563</v>
      </c>
      <c r="U91">
        <v>-609.40000000000146</v>
      </c>
      <c r="W91">
        <v>1722.6</v>
      </c>
      <c r="X91">
        <v>2402.6</v>
      </c>
      <c r="AD91">
        <v>47557.4</v>
      </c>
      <c r="AE91">
        <v>1.9815843591113054</v>
      </c>
      <c r="AK91">
        <v>47557.4</v>
      </c>
      <c r="AL91">
        <v>1.9815843591113054</v>
      </c>
    </row>
    <row r="92" spans="2:38" x14ac:dyDescent="0.25">
      <c r="B92">
        <v>39228</v>
      </c>
      <c r="C92">
        <v>6248</v>
      </c>
      <c r="D92">
        <v>5789</v>
      </c>
      <c r="E92">
        <v>118061</v>
      </c>
      <c r="F92">
        <v>14029</v>
      </c>
      <c r="H92">
        <v>85962</v>
      </c>
      <c r="J92">
        <f t="shared" si="12"/>
        <v>36671</v>
      </c>
      <c r="K92">
        <f t="shared" si="13"/>
        <v>2.3441411469553599</v>
      </c>
      <c r="L92">
        <f t="shared" si="14"/>
        <v>118061</v>
      </c>
      <c r="M92">
        <f t="shared" si="15"/>
        <v>5789</v>
      </c>
      <c r="N92">
        <f t="shared" si="16"/>
        <v>36671</v>
      </c>
      <c r="O92">
        <f t="shared" si="17"/>
        <v>112272</v>
      </c>
      <c r="Q92">
        <v>-5304</v>
      </c>
      <c r="R92">
        <v>-3614</v>
      </c>
      <c r="T92">
        <v>459.80000000000291</v>
      </c>
      <c r="U92">
        <v>-154.80000000000291</v>
      </c>
      <c r="W92">
        <v>2143.8000000000002</v>
      </c>
      <c r="X92">
        <v>962.00000000000011</v>
      </c>
      <c r="AD92">
        <v>36671</v>
      </c>
      <c r="AE92">
        <v>2.3441411469553599</v>
      </c>
      <c r="AK92">
        <v>36671</v>
      </c>
      <c r="AL92">
        <v>2.3441411469553599</v>
      </c>
    </row>
    <row r="93" spans="2:38" x14ac:dyDescent="0.25">
      <c r="B93">
        <v>117945</v>
      </c>
      <c r="C93">
        <v>87469</v>
      </c>
      <c r="D93">
        <v>9875</v>
      </c>
      <c r="E93">
        <v>17527</v>
      </c>
      <c r="F93">
        <v>68348</v>
      </c>
      <c r="H93">
        <v>93923</v>
      </c>
      <c r="J93">
        <f t="shared" si="12"/>
        <v>60232.800000000003</v>
      </c>
      <c r="K93">
        <f t="shared" si="13"/>
        <v>1.559333120824534</v>
      </c>
      <c r="L93">
        <f t="shared" si="14"/>
        <v>117945</v>
      </c>
      <c r="M93">
        <f t="shared" si="15"/>
        <v>9875</v>
      </c>
      <c r="N93">
        <f t="shared" si="16"/>
        <v>60232.800000000003</v>
      </c>
      <c r="O93">
        <f t="shared" si="17"/>
        <v>108070</v>
      </c>
      <c r="Q93">
        <v>-49</v>
      </c>
      <c r="R93">
        <v>48</v>
      </c>
      <c r="T93">
        <v>700.80000000000291</v>
      </c>
      <c r="U93">
        <v>9.4000000000014552</v>
      </c>
      <c r="W93">
        <v>1429.6000000000001</v>
      </c>
      <c r="X93">
        <v>1179</v>
      </c>
      <c r="AD93">
        <v>60232.800000000003</v>
      </c>
      <c r="AE93">
        <v>1.559333120824534</v>
      </c>
      <c r="AK93">
        <v>60232.800000000003</v>
      </c>
      <c r="AL93">
        <v>1.559333120824534</v>
      </c>
    </row>
    <row r="94" spans="2:38" x14ac:dyDescent="0.25">
      <c r="B94">
        <v>46891</v>
      </c>
      <c r="C94">
        <v>13077</v>
      </c>
      <c r="D94">
        <v>101840</v>
      </c>
      <c r="E94">
        <v>94603</v>
      </c>
      <c r="F94">
        <v>116273</v>
      </c>
      <c r="H94">
        <v>84035</v>
      </c>
      <c r="J94">
        <f t="shared" si="12"/>
        <v>74536.800000000003</v>
      </c>
      <c r="K94">
        <f t="shared" si="13"/>
        <v>1.1274296723229331</v>
      </c>
      <c r="L94">
        <f t="shared" si="14"/>
        <v>116273</v>
      </c>
      <c r="M94">
        <f t="shared" si="15"/>
        <v>13077</v>
      </c>
      <c r="N94">
        <f t="shared" si="16"/>
        <v>74536.800000000003</v>
      </c>
      <c r="O94">
        <f t="shared" si="17"/>
        <v>103196</v>
      </c>
      <c r="Q94">
        <v>-1204</v>
      </c>
      <c r="R94">
        <v>113</v>
      </c>
      <c r="T94">
        <v>-1477.1999999999971</v>
      </c>
      <c r="U94">
        <v>833</v>
      </c>
      <c r="W94">
        <v>3067.2</v>
      </c>
      <c r="X94">
        <v>1796.2</v>
      </c>
      <c r="AB94">
        <v>74536.800000000003</v>
      </c>
      <c r="AC94">
        <v>1.1274296723229331</v>
      </c>
      <c r="AK94">
        <v>74536.800000000003</v>
      </c>
      <c r="AL94">
        <v>1.1274296723229331</v>
      </c>
    </row>
    <row r="95" spans="2:38" x14ac:dyDescent="0.25">
      <c r="B95">
        <v>116143</v>
      </c>
      <c r="C95">
        <v>7997</v>
      </c>
      <c r="D95">
        <v>93902</v>
      </c>
      <c r="E95">
        <v>70069</v>
      </c>
      <c r="F95">
        <v>24039</v>
      </c>
      <c r="H95">
        <v>66302</v>
      </c>
      <c r="J95">
        <f t="shared" si="12"/>
        <v>62430</v>
      </c>
      <c r="K95">
        <f t="shared" si="13"/>
        <v>1.0620214640397245</v>
      </c>
      <c r="L95">
        <f t="shared" si="14"/>
        <v>116143</v>
      </c>
      <c r="M95">
        <f t="shared" si="15"/>
        <v>7997</v>
      </c>
      <c r="N95">
        <f t="shared" si="16"/>
        <v>62430</v>
      </c>
      <c r="O95">
        <f t="shared" si="17"/>
        <v>108146</v>
      </c>
      <c r="Q95">
        <v>-1963</v>
      </c>
      <c r="R95">
        <v>-23</v>
      </c>
      <c r="T95">
        <v>2406</v>
      </c>
      <c r="U95">
        <v>185.19999999999709</v>
      </c>
      <c r="W95">
        <v>2406.0000000000005</v>
      </c>
      <c r="X95">
        <v>199.6</v>
      </c>
      <c r="AB95">
        <v>62430</v>
      </c>
      <c r="AC95">
        <v>1.0620214640397245</v>
      </c>
      <c r="AI95">
        <v>62430</v>
      </c>
      <c r="AJ95">
        <v>1.0620214640397245</v>
      </c>
    </row>
    <row r="96" spans="2:38" x14ac:dyDescent="0.25">
      <c r="B96">
        <v>14829</v>
      </c>
      <c r="C96">
        <v>38046</v>
      </c>
      <c r="D96">
        <v>75252</v>
      </c>
      <c r="E96">
        <v>12379</v>
      </c>
      <c r="F96">
        <v>107430</v>
      </c>
      <c r="H96">
        <v>53689</v>
      </c>
      <c r="J96">
        <f t="shared" si="12"/>
        <v>49587.199999999997</v>
      </c>
      <c r="K96">
        <f t="shared" si="13"/>
        <v>1.0827189274651523</v>
      </c>
      <c r="L96">
        <f t="shared" si="14"/>
        <v>107430</v>
      </c>
      <c r="M96">
        <f t="shared" si="15"/>
        <v>12379</v>
      </c>
      <c r="N96">
        <f t="shared" si="16"/>
        <v>49587.199999999997</v>
      </c>
      <c r="O96">
        <f t="shared" si="17"/>
        <v>95051</v>
      </c>
      <c r="Q96">
        <v>1045</v>
      </c>
      <c r="R96">
        <v>1427</v>
      </c>
      <c r="T96">
        <v>-1408.6000000000058</v>
      </c>
      <c r="U96">
        <v>-1478</v>
      </c>
      <c r="W96">
        <v>2231.7999999999997</v>
      </c>
      <c r="X96">
        <v>2166</v>
      </c>
      <c r="Z96">
        <v>49587.199999999997</v>
      </c>
      <c r="AA96">
        <v>1.0827189274651523</v>
      </c>
      <c r="AI96">
        <v>49587.199999999997</v>
      </c>
      <c r="AJ96">
        <v>1.0827189274651523</v>
      </c>
    </row>
    <row r="97" spans="2:38" x14ac:dyDescent="0.25">
      <c r="B97">
        <v>74122</v>
      </c>
      <c r="C97">
        <v>93494</v>
      </c>
      <c r="D97">
        <v>92486</v>
      </c>
      <c r="E97">
        <v>122260</v>
      </c>
      <c r="F97">
        <v>61978</v>
      </c>
      <c r="H97">
        <v>97314</v>
      </c>
      <c r="J97">
        <f t="shared" si="12"/>
        <v>88868</v>
      </c>
      <c r="K97">
        <f t="shared" si="13"/>
        <v>1.0950398343610748</v>
      </c>
      <c r="L97">
        <f t="shared" si="14"/>
        <v>122260</v>
      </c>
      <c r="M97">
        <f t="shared" si="15"/>
        <v>61978</v>
      </c>
      <c r="N97">
        <f t="shared" si="16"/>
        <v>88868</v>
      </c>
      <c r="O97">
        <f t="shared" si="17"/>
        <v>60282</v>
      </c>
      <c r="Q97">
        <v>3465</v>
      </c>
      <c r="R97">
        <v>-1354</v>
      </c>
      <c r="T97">
        <v>1513.3999999999942</v>
      </c>
      <c r="U97">
        <v>-156.80000000000291</v>
      </c>
      <c r="W97">
        <v>4414.6000000000004</v>
      </c>
      <c r="X97">
        <v>2053.6</v>
      </c>
      <c r="AB97">
        <v>88868</v>
      </c>
      <c r="AC97">
        <v>1.0950398343610748</v>
      </c>
      <c r="AI97">
        <v>88868</v>
      </c>
      <c r="AJ97">
        <v>1.0950398343610748</v>
      </c>
    </row>
    <row r="98" spans="2:38" x14ac:dyDescent="0.25">
      <c r="B98">
        <v>32314</v>
      </c>
      <c r="C98">
        <v>114006</v>
      </c>
      <c r="D98">
        <v>117990</v>
      </c>
      <c r="E98">
        <v>116577</v>
      </c>
      <c r="F98">
        <v>22481</v>
      </c>
      <c r="H98">
        <v>140042</v>
      </c>
      <c r="J98">
        <f t="shared" si="12"/>
        <v>80673.600000000006</v>
      </c>
      <c r="K98">
        <f t="shared" ref="K98:K129" si="18">H98/J98</f>
        <v>1.7359086491739553</v>
      </c>
      <c r="L98">
        <f t="shared" si="14"/>
        <v>117990</v>
      </c>
      <c r="M98">
        <f t="shared" si="15"/>
        <v>22481</v>
      </c>
      <c r="N98">
        <f t="shared" si="16"/>
        <v>80673.600000000006</v>
      </c>
      <c r="O98">
        <f t="shared" si="17"/>
        <v>95509</v>
      </c>
      <c r="Q98">
        <v>-3007</v>
      </c>
      <c r="R98">
        <v>393</v>
      </c>
      <c r="T98">
        <v>-1269</v>
      </c>
      <c r="U98">
        <v>2128.4000000000087</v>
      </c>
      <c r="W98">
        <v>3310.6000000000004</v>
      </c>
      <c r="X98">
        <v>2128.3999999999996</v>
      </c>
      <c r="AF98">
        <v>80673.600000000006</v>
      </c>
      <c r="AG98">
        <v>1.7359086491739553</v>
      </c>
      <c r="AK98">
        <v>80673.600000000006</v>
      </c>
      <c r="AL98">
        <v>1.7359086491739553</v>
      </c>
    </row>
    <row r="99" spans="2:38" x14ac:dyDescent="0.25">
      <c r="B99">
        <v>70095</v>
      </c>
      <c r="C99">
        <v>28607</v>
      </c>
      <c r="D99">
        <v>3572</v>
      </c>
      <c r="E99">
        <v>90220</v>
      </c>
      <c r="F99">
        <v>53097</v>
      </c>
      <c r="H99">
        <v>74294</v>
      </c>
      <c r="J99">
        <f t="shared" si="12"/>
        <v>49118.2</v>
      </c>
      <c r="K99">
        <f t="shared" si="18"/>
        <v>1.5125554275197381</v>
      </c>
      <c r="L99">
        <f t="shared" si="14"/>
        <v>90220</v>
      </c>
      <c r="M99">
        <f t="shared" si="15"/>
        <v>3572</v>
      </c>
      <c r="N99">
        <f t="shared" si="16"/>
        <v>49118.2</v>
      </c>
      <c r="O99">
        <f t="shared" si="17"/>
        <v>86648</v>
      </c>
      <c r="Q99">
        <v>125</v>
      </c>
      <c r="R99">
        <v>28</v>
      </c>
      <c r="T99">
        <v>434.79999999999563</v>
      </c>
      <c r="U99">
        <v>84.399999999994179</v>
      </c>
      <c r="W99">
        <v>1678.3999999999999</v>
      </c>
      <c r="X99">
        <v>1368.8</v>
      </c>
      <c r="Z99">
        <v>49118.2</v>
      </c>
      <c r="AA99">
        <v>1.5125554275197381</v>
      </c>
      <c r="AK99">
        <v>49118.2</v>
      </c>
      <c r="AL99">
        <v>1.5125554275197381</v>
      </c>
    </row>
    <row r="100" spans="2:38" x14ac:dyDescent="0.25">
      <c r="B100">
        <v>114814</v>
      </c>
      <c r="C100">
        <v>105044</v>
      </c>
      <c r="D100">
        <v>115663</v>
      </c>
      <c r="E100">
        <v>25240</v>
      </c>
      <c r="F100">
        <v>57463</v>
      </c>
      <c r="H100">
        <v>134090</v>
      </c>
      <c r="J100">
        <f t="shared" si="12"/>
        <v>83644.800000000003</v>
      </c>
      <c r="K100">
        <f t="shared" si="18"/>
        <v>1.6030882971804583</v>
      </c>
      <c r="L100">
        <f t="shared" si="14"/>
        <v>115663</v>
      </c>
      <c r="M100">
        <f t="shared" si="15"/>
        <v>25240</v>
      </c>
      <c r="N100">
        <f t="shared" si="16"/>
        <v>83644.800000000003</v>
      </c>
      <c r="O100">
        <f t="shared" si="17"/>
        <v>90423</v>
      </c>
      <c r="Q100">
        <v>-11419</v>
      </c>
      <c r="R100">
        <v>-591</v>
      </c>
      <c r="T100">
        <v>-1840.1999999999971</v>
      </c>
      <c r="U100">
        <v>251</v>
      </c>
      <c r="W100">
        <v>3570.9999999999995</v>
      </c>
      <c r="X100">
        <v>1201.8</v>
      </c>
      <c r="AF100">
        <v>83644.800000000003</v>
      </c>
      <c r="AG100">
        <v>1.6030882971804583</v>
      </c>
      <c r="AK100">
        <v>83644.800000000003</v>
      </c>
      <c r="AL100">
        <v>1.6030882971804583</v>
      </c>
    </row>
    <row r="101" spans="2:38" x14ac:dyDescent="0.25">
      <c r="B101">
        <v>59713</v>
      </c>
      <c r="C101">
        <v>57483</v>
      </c>
      <c r="D101">
        <v>85373</v>
      </c>
      <c r="E101">
        <v>13908</v>
      </c>
      <c r="F101">
        <v>117251</v>
      </c>
      <c r="H101">
        <v>111494</v>
      </c>
      <c r="J101">
        <f t="shared" si="12"/>
        <v>66745.600000000006</v>
      </c>
      <c r="K101">
        <f t="shared" si="18"/>
        <v>1.6704322082654135</v>
      </c>
      <c r="L101">
        <f t="shared" si="14"/>
        <v>117251</v>
      </c>
      <c r="M101">
        <f t="shared" si="15"/>
        <v>13908</v>
      </c>
      <c r="N101">
        <f t="shared" si="16"/>
        <v>66745.600000000006</v>
      </c>
      <c r="O101">
        <f t="shared" si="17"/>
        <v>103343</v>
      </c>
      <c r="Q101">
        <v>179</v>
      </c>
      <c r="R101">
        <v>-51</v>
      </c>
      <c r="T101">
        <v>-1199.5999999999913</v>
      </c>
      <c r="U101">
        <v>230.60000000000582</v>
      </c>
      <c r="W101">
        <v>1302.4000000000001</v>
      </c>
      <c r="X101">
        <v>1531</v>
      </c>
      <c r="AF101">
        <v>66745.600000000006</v>
      </c>
      <c r="AG101">
        <v>1.6704322082654135</v>
      </c>
      <c r="AK101">
        <v>66745.600000000006</v>
      </c>
      <c r="AL101">
        <v>1.6704322082654135</v>
      </c>
    </row>
    <row r="103" spans="2:38" x14ac:dyDescent="0.25">
      <c r="B103">
        <v>4649490</v>
      </c>
      <c r="C103">
        <v>4666710</v>
      </c>
      <c r="D103">
        <v>4598924</v>
      </c>
      <c r="E103">
        <v>4444242</v>
      </c>
      <c r="F103">
        <v>4588869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70272-EBA3-4B1E-9CB0-A7F336F46598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6792</v>
      </c>
      <c r="C2">
        <v>112913</v>
      </c>
      <c r="D2">
        <v>63412</v>
      </c>
      <c r="E2">
        <v>37087</v>
      </c>
      <c r="F2">
        <v>37733</v>
      </c>
      <c r="H2">
        <v>98982</v>
      </c>
      <c r="J2">
        <f t="shared" ref="J2:J33" si="0">AVERAGE(B2:F2)</f>
        <v>51587.4</v>
      </c>
      <c r="K2">
        <f t="shared" ref="K2:K33" si="1">H2/J2</f>
        <v>1.9187243396643365</v>
      </c>
      <c r="L2">
        <f t="shared" ref="L2:L33" si="2">MAX(B2:F2)</f>
        <v>112913</v>
      </c>
      <c r="M2">
        <f t="shared" ref="M2:M33" si="3">MIN(B2:F2)</f>
        <v>6792</v>
      </c>
      <c r="N2">
        <f t="shared" ref="N2:N33" si="4">AVERAGE(B2:F2)</f>
        <v>51587.4</v>
      </c>
      <c r="O2">
        <f t="shared" ref="O2:O33" si="5">L2-M2</f>
        <v>106121</v>
      </c>
      <c r="Q2">
        <v>-33</v>
      </c>
      <c r="R2">
        <v>-33</v>
      </c>
      <c r="T2">
        <v>542.40000000000146</v>
      </c>
      <c r="U2">
        <v>542.40000000000146</v>
      </c>
      <c r="W2">
        <v>614.4</v>
      </c>
      <c r="X2">
        <v>614.4</v>
      </c>
      <c r="AD2">
        <v>51587.4</v>
      </c>
      <c r="AE2">
        <v>1.9187243396643365</v>
      </c>
      <c r="AK2">
        <v>51587.4</v>
      </c>
      <c r="AL2">
        <v>1.9187243396643365</v>
      </c>
    </row>
    <row r="3" spans="1:38" x14ac:dyDescent="0.25">
      <c r="B3">
        <v>83060</v>
      </c>
      <c r="C3">
        <v>82083</v>
      </c>
      <c r="D3">
        <v>51077</v>
      </c>
      <c r="E3">
        <v>61547</v>
      </c>
      <c r="F3">
        <v>79512</v>
      </c>
      <c r="H3">
        <v>104774</v>
      </c>
      <c r="J3">
        <f t="shared" si="0"/>
        <v>71455.8</v>
      </c>
      <c r="K3">
        <f t="shared" si="1"/>
        <v>1.4662770551865629</v>
      </c>
      <c r="L3">
        <f t="shared" si="2"/>
        <v>83060</v>
      </c>
      <c r="M3">
        <f t="shared" si="3"/>
        <v>51077</v>
      </c>
      <c r="N3">
        <f t="shared" si="4"/>
        <v>71455.8</v>
      </c>
      <c r="O3">
        <f t="shared" si="5"/>
        <v>31983</v>
      </c>
      <c r="Q3">
        <v>2930</v>
      </c>
      <c r="R3">
        <v>2930</v>
      </c>
      <c r="T3">
        <v>-130.19999999999709</v>
      </c>
      <c r="U3">
        <v>-130.19999999999709</v>
      </c>
      <c r="W3">
        <v>791.8</v>
      </c>
      <c r="X3">
        <v>791.8</v>
      </c>
      <c r="AB3">
        <v>71455.8</v>
      </c>
      <c r="AC3">
        <v>1.4662770551865629</v>
      </c>
      <c r="AK3">
        <v>71455.8</v>
      </c>
      <c r="AL3">
        <v>1.4662770551865629</v>
      </c>
    </row>
    <row r="4" spans="1:38" x14ac:dyDescent="0.25">
      <c r="B4">
        <v>10309</v>
      </c>
      <c r="C4">
        <v>13918</v>
      </c>
      <c r="D4">
        <v>77356</v>
      </c>
      <c r="E4">
        <v>100663</v>
      </c>
      <c r="F4">
        <v>82175</v>
      </c>
      <c r="H4">
        <v>105783</v>
      </c>
      <c r="J4">
        <f t="shared" si="0"/>
        <v>56884.2</v>
      </c>
      <c r="K4">
        <f t="shared" si="1"/>
        <v>1.8596200702479775</v>
      </c>
      <c r="L4">
        <f t="shared" si="2"/>
        <v>100663</v>
      </c>
      <c r="M4">
        <f t="shared" si="3"/>
        <v>10309</v>
      </c>
      <c r="N4">
        <f t="shared" si="4"/>
        <v>56884.2</v>
      </c>
      <c r="O4">
        <f t="shared" si="5"/>
        <v>90354</v>
      </c>
      <c r="Q4">
        <v>3</v>
      </c>
      <c r="R4">
        <v>3</v>
      </c>
      <c r="T4">
        <v>1140.5999999999985</v>
      </c>
      <c r="U4">
        <v>1140.5999999999985</v>
      </c>
      <c r="W4">
        <v>2768.6</v>
      </c>
      <c r="X4">
        <v>2768.6</v>
      </c>
      <c r="AD4">
        <v>56884.2</v>
      </c>
      <c r="AE4">
        <v>1.8596200702479775</v>
      </c>
      <c r="AK4">
        <v>56884.2</v>
      </c>
      <c r="AL4">
        <v>1.8596200702479775</v>
      </c>
    </row>
    <row r="5" spans="1:38" x14ac:dyDescent="0.25">
      <c r="B5">
        <v>117319</v>
      </c>
      <c r="C5">
        <v>54759</v>
      </c>
      <c r="D5">
        <v>117254</v>
      </c>
      <c r="E5">
        <v>41523</v>
      </c>
      <c r="F5">
        <v>96063</v>
      </c>
      <c r="H5">
        <v>97661</v>
      </c>
      <c r="J5">
        <f t="shared" si="0"/>
        <v>85383.6</v>
      </c>
      <c r="K5">
        <f t="shared" si="1"/>
        <v>1.1437910793173396</v>
      </c>
      <c r="L5">
        <f t="shared" si="2"/>
        <v>117319</v>
      </c>
      <c r="M5">
        <f t="shared" si="3"/>
        <v>41523</v>
      </c>
      <c r="N5">
        <f t="shared" si="4"/>
        <v>85383.6</v>
      </c>
      <c r="O5">
        <f t="shared" si="5"/>
        <v>75796</v>
      </c>
      <c r="Q5">
        <v>-1</v>
      </c>
      <c r="R5">
        <v>-1</v>
      </c>
      <c r="T5">
        <v>415.20000000001164</v>
      </c>
      <c r="U5">
        <v>415.20000000001164</v>
      </c>
      <c r="W5">
        <v>622.79999999999995</v>
      </c>
      <c r="X5">
        <v>622.79999999999995</v>
      </c>
      <c r="AB5">
        <v>85383.6</v>
      </c>
      <c r="AC5">
        <v>1.1437910793173396</v>
      </c>
      <c r="AI5">
        <v>85383.6</v>
      </c>
      <c r="AJ5">
        <v>1.1437910793173396</v>
      </c>
    </row>
    <row r="6" spans="1:38" x14ac:dyDescent="0.25">
      <c r="B6">
        <v>79978</v>
      </c>
      <c r="C6">
        <v>62885</v>
      </c>
      <c r="D6">
        <v>88964</v>
      </c>
      <c r="E6">
        <v>29250</v>
      </c>
      <c r="F6">
        <v>81773</v>
      </c>
      <c r="H6">
        <v>89341</v>
      </c>
      <c r="J6">
        <f t="shared" si="0"/>
        <v>68570</v>
      </c>
      <c r="K6">
        <f t="shared" si="1"/>
        <v>1.3029167274318214</v>
      </c>
      <c r="L6">
        <f t="shared" si="2"/>
        <v>88964</v>
      </c>
      <c r="M6">
        <f t="shared" si="3"/>
        <v>29250</v>
      </c>
      <c r="N6">
        <f t="shared" si="4"/>
        <v>68570</v>
      </c>
      <c r="O6">
        <f t="shared" si="5"/>
        <v>59714</v>
      </c>
      <c r="Q6">
        <v>1519</v>
      </c>
      <c r="R6">
        <v>1519</v>
      </c>
      <c r="T6">
        <v>1313.6000000000058</v>
      </c>
      <c r="U6">
        <v>1313.6000000000058</v>
      </c>
      <c r="W6">
        <v>1742.3999999999999</v>
      </c>
      <c r="X6">
        <v>1742.3999999999999</v>
      </c>
      <c r="AB6">
        <v>68570</v>
      </c>
      <c r="AC6">
        <v>1.3029167274318214</v>
      </c>
      <c r="AK6">
        <v>68570</v>
      </c>
      <c r="AL6">
        <v>1.3029167274318214</v>
      </c>
    </row>
    <row r="7" spans="1:38" x14ac:dyDescent="0.25">
      <c r="B7">
        <v>47339</v>
      </c>
      <c r="C7">
        <v>69604</v>
      </c>
      <c r="D7">
        <v>18411</v>
      </c>
      <c r="E7">
        <v>71332</v>
      </c>
      <c r="F7">
        <v>92623</v>
      </c>
      <c r="H7">
        <v>118497</v>
      </c>
      <c r="J7">
        <f t="shared" si="0"/>
        <v>59861.8</v>
      </c>
      <c r="K7">
        <f t="shared" si="1"/>
        <v>1.9795094701462368</v>
      </c>
      <c r="L7">
        <f t="shared" si="2"/>
        <v>92623</v>
      </c>
      <c r="M7">
        <f t="shared" si="3"/>
        <v>18411</v>
      </c>
      <c r="N7">
        <f t="shared" si="4"/>
        <v>59861.8</v>
      </c>
      <c r="O7">
        <f t="shared" si="5"/>
        <v>74212</v>
      </c>
      <c r="Q7">
        <v>-813</v>
      </c>
      <c r="R7">
        <v>-813</v>
      </c>
      <c r="T7">
        <v>-1146.1999999999971</v>
      </c>
      <c r="U7">
        <v>-1146.1999999999971</v>
      </c>
      <c r="W7">
        <v>1767</v>
      </c>
      <c r="X7">
        <v>1767</v>
      </c>
      <c r="AF7">
        <v>59861.8</v>
      </c>
      <c r="AG7">
        <v>1.9795094701462368</v>
      </c>
      <c r="AK7">
        <v>59861.8</v>
      </c>
      <c r="AL7">
        <v>1.9795094701462368</v>
      </c>
    </row>
    <row r="8" spans="1:38" x14ac:dyDescent="0.25">
      <c r="B8">
        <v>12780</v>
      </c>
      <c r="C8">
        <v>93475</v>
      </c>
      <c r="D8">
        <v>32097</v>
      </c>
      <c r="E8">
        <v>25866</v>
      </c>
      <c r="F8">
        <v>43305</v>
      </c>
      <c r="H8">
        <v>72882</v>
      </c>
      <c r="J8">
        <f t="shared" si="0"/>
        <v>41504.6</v>
      </c>
      <c r="K8">
        <f t="shared" si="1"/>
        <v>1.7559981303277228</v>
      </c>
      <c r="L8">
        <f t="shared" si="2"/>
        <v>93475</v>
      </c>
      <c r="M8">
        <f t="shared" si="3"/>
        <v>12780</v>
      </c>
      <c r="N8">
        <f t="shared" si="4"/>
        <v>41504.6</v>
      </c>
      <c r="O8">
        <f t="shared" si="5"/>
        <v>80695</v>
      </c>
      <c r="Q8">
        <v>-57</v>
      </c>
      <c r="R8">
        <v>-57</v>
      </c>
      <c r="T8">
        <v>-1545.4000000000015</v>
      </c>
      <c r="U8">
        <v>-1545.4000000000015</v>
      </c>
      <c r="W8">
        <v>1885.4</v>
      </c>
      <c r="X8">
        <v>1885.4</v>
      </c>
      <c r="AD8">
        <v>41504.6</v>
      </c>
      <c r="AE8">
        <v>1.7559981303277228</v>
      </c>
      <c r="AK8">
        <v>41504.6</v>
      </c>
      <c r="AL8">
        <v>1.7559981303277228</v>
      </c>
    </row>
    <row r="9" spans="1:38" x14ac:dyDescent="0.25">
      <c r="B9">
        <v>42899</v>
      </c>
      <c r="C9">
        <v>113096</v>
      </c>
      <c r="D9">
        <v>87034</v>
      </c>
      <c r="E9">
        <v>3637</v>
      </c>
      <c r="F9">
        <v>6540</v>
      </c>
      <c r="H9">
        <v>71016</v>
      </c>
      <c r="J9">
        <f t="shared" si="0"/>
        <v>50641.2</v>
      </c>
      <c r="K9">
        <f t="shared" si="1"/>
        <v>1.4023364375251772</v>
      </c>
      <c r="L9">
        <f t="shared" si="2"/>
        <v>113096</v>
      </c>
      <c r="M9">
        <f t="shared" si="3"/>
        <v>3637</v>
      </c>
      <c r="N9">
        <f t="shared" si="4"/>
        <v>50641.2</v>
      </c>
      <c r="O9">
        <f t="shared" si="5"/>
        <v>109459</v>
      </c>
      <c r="Q9">
        <v>-78</v>
      </c>
      <c r="R9">
        <v>-78</v>
      </c>
      <c r="T9">
        <v>1318.1999999999971</v>
      </c>
      <c r="U9">
        <v>1318.1999999999971</v>
      </c>
      <c r="W9">
        <v>1831.3999999999999</v>
      </c>
      <c r="X9">
        <v>1831.3999999999999</v>
      </c>
      <c r="Z9">
        <v>50641.2</v>
      </c>
      <c r="AA9">
        <v>1.4023364375251772</v>
      </c>
      <c r="AI9">
        <v>50641.2</v>
      </c>
      <c r="AJ9">
        <v>1.4023364375251772</v>
      </c>
    </row>
    <row r="10" spans="1:38" x14ac:dyDescent="0.25">
      <c r="B10">
        <v>30296</v>
      </c>
      <c r="C10">
        <v>40371</v>
      </c>
      <c r="D10">
        <v>75705</v>
      </c>
      <c r="E10">
        <v>107746</v>
      </c>
      <c r="F10">
        <v>108153</v>
      </c>
      <c r="H10">
        <v>80731</v>
      </c>
      <c r="J10">
        <f t="shared" si="0"/>
        <v>72454.2</v>
      </c>
      <c r="K10">
        <f t="shared" si="1"/>
        <v>1.1142349235793094</v>
      </c>
      <c r="L10">
        <f t="shared" si="2"/>
        <v>108153</v>
      </c>
      <c r="M10">
        <f t="shared" si="3"/>
        <v>30296</v>
      </c>
      <c r="N10">
        <f t="shared" si="4"/>
        <v>72454.2</v>
      </c>
      <c r="O10">
        <f t="shared" si="5"/>
        <v>77857</v>
      </c>
      <c r="Q10">
        <v>412</v>
      </c>
      <c r="R10">
        <v>412</v>
      </c>
      <c r="T10">
        <v>-558.60000000000582</v>
      </c>
      <c r="U10">
        <v>-558.60000000000582</v>
      </c>
      <c r="W10">
        <v>1435.4</v>
      </c>
      <c r="X10">
        <v>1435.4</v>
      </c>
      <c r="AB10">
        <v>72454.2</v>
      </c>
      <c r="AC10">
        <v>1.1142349235793094</v>
      </c>
      <c r="AI10">
        <v>72454.2</v>
      </c>
      <c r="AJ10">
        <v>1.1142349235793094</v>
      </c>
    </row>
    <row r="11" spans="1:38" x14ac:dyDescent="0.25">
      <c r="B11">
        <v>81773</v>
      </c>
      <c r="C11">
        <v>112401</v>
      </c>
      <c r="D11">
        <v>21030</v>
      </c>
      <c r="E11">
        <v>78843</v>
      </c>
      <c r="F11">
        <v>24807</v>
      </c>
      <c r="H11">
        <v>88928</v>
      </c>
      <c r="J11">
        <f t="shared" si="0"/>
        <v>63770.8</v>
      </c>
      <c r="K11">
        <f t="shared" si="1"/>
        <v>1.3944940317512089</v>
      </c>
      <c r="L11">
        <f t="shared" si="2"/>
        <v>112401</v>
      </c>
      <c r="M11">
        <f t="shared" si="3"/>
        <v>21030</v>
      </c>
      <c r="N11">
        <f t="shared" si="4"/>
        <v>63770.8</v>
      </c>
      <c r="O11">
        <f t="shared" si="5"/>
        <v>91371</v>
      </c>
      <c r="Q11">
        <v>-1231</v>
      </c>
      <c r="R11">
        <v>-1231</v>
      </c>
      <c r="T11">
        <v>-2181.8000000000029</v>
      </c>
      <c r="U11">
        <v>-2181.8000000000029</v>
      </c>
      <c r="W11">
        <v>2772.2</v>
      </c>
      <c r="X11">
        <v>2772.2</v>
      </c>
      <c r="AB11">
        <v>63770.8</v>
      </c>
      <c r="AC11">
        <v>1.3944940317512089</v>
      </c>
      <c r="AI11">
        <v>63770.8</v>
      </c>
      <c r="AJ11">
        <v>1.3944940317512089</v>
      </c>
    </row>
    <row r="12" spans="1:38" x14ac:dyDescent="0.25">
      <c r="B12">
        <v>52202</v>
      </c>
      <c r="C12">
        <v>101105</v>
      </c>
      <c r="D12">
        <v>114490</v>
      </c>
      <c r="E12">
        <v>9840</v>
      </c>
      <c r="F12">
        <v>72387</v>
      </c>
      <c r="H12">
        <v>90897</v>
      </c>
      <c r="J12">
        <f t="shared" si="0"/>
        <v>70004.800000000003</v>
      </c>
      <c r="K12">
        <f t="shared" si="1"/>
        <v>1.2984395355747034</v>
      </c>
      <c r="L12">
        <f t="shared" si="2"/>
        <v>114490</v>
      </c>
      <c r="M12">
        <f t="shared" si="3"/>
        <v>9840</v>
      </c>
      <c r="N12">
        <f t="shared" si="4"/>
        <v>70004.800000000003</v>
      </c>
      <c r="O12">
        <f t="shared" si="5"/>
        <v>104650</v>
      </c>
      <c r="Q12">
        <v>0</v>
      </c>
      <c r="R12">
        <v>0</v>
      </c>
      <c r="T12">
        <v>706.60000000000582</v>
      </c>
      <c r="U12">
        <v>706.60000000000582</v>
      </c>
      <c r="W12">
        <v>1286.5999999999999</v>
      </c>
      <c r="X12">
        <v>1286.5999999999999</v>
      </c>
      <c r="AB12">
        <v>70004.800000000003</v>
      </c>
      <c r="AC12">
        <v>1.2984395355747034</v>
      </c>
      <c r="AI12">
        <v>70004.800000000003</v>
      </c>
      <c r="AJ12">
        <v>1.2984395355747034</v>
      </c>
    </row>
    <row r="13" spans="1:38" x14ac:dyDescent="0.25">
      <c r="B13">
        <v>37392</v>
      </c>
      <c r="C13">
        <v>71486</v>
      </c>
      <c r="D13">
        <v>116300</v>
      </c>
      <c r="E13">
        <v>13541</v>
      </c>
      <c r="F13">
        <v>33171</v>
      </c>
      <c r="H13">
        <v>83770</v>
      </c>
      <c r="J13">
        <f t="shared" si="0"/>
        <v>54378</v>
      </c>
      <c r="K13">
        <f t="shared" si="1"/>
        <v>1.5405127073448821</v>
      </c>
      <c r="L13">
        <f t="shared" si="2"/>
        <v>116300</v>
      </c>
      <c r="M13">
        <f t="shared" si="3"/>
        <v>13541</v>
      </c>
      <c r="N13">
        <f t="shared" si="4"/>
        <v>54378</v>
      </c>
      <c r="O13">
        <f t="shared" si="5"/>
        <v>102759</v>
      </c>
      <c r="Q13">
        <v>-4421</v>
      </c>
      <c r="R13">
        <v>-4421</v>
      </c>
      <c r="T13">
        <v>-799.80000000000291</v>
      </c>
      <c r="U13">
        <v>-799.80000000000291</v>
      </c>
      <c r="W13">
        <v>2633.8</v>
      </c>
      <c r="X13">
        <v>2633.8</v>
      </c>
      <c r="AD13">
        <v>54378</v>
      </c>
      <c r="AE13">
        <v>1.5405127073448821</v>
      </c>
      <c r="AK13">
        <v>54378</v>
      </c>
      <c r="AL13">
        <v>1.5405127073448821</v>
      </c>
    </row>
    <row r="14" spans="1:38" x14ac:dyDescent="0.25">
      <c r="B14">
        <v>65538</v>
      </c>
      <c r="C14">
        <v>28274</v>
      </c>
      <c r="D14">
        <v>88059</v>
      </c>
      <c r="E14">
        <v>59218</v>
      </c>
      <c r="F14">
        <v>14371</v>
      </c>
      <c r="H14">
        <v>93005</v>
      </c>
      <c r="J14">
        <f t="shared" si="0"/>
        <v>51092</v>
      </c>
      <c r="K14">
        <f t="shared" si="1"/>
        <v>1.8203436937289594</v>
      </c>
      <c r="L14">
        <f t="shared" si="2"/>
        <v>88059</v>
      </c>
      <c r="M14">
        <f t="shared" si="3"/>
        <v>14371</v>
      </c>
      <c r="N14">
        <f t="shared" si="4"/>
        <v>51092</v>
      </c>
      <c r="O14">
        <f t="shared" si="5"/>
        <v>73688</v>
      </c>
      <c r="Q14">
        <v>17</v>
      </c>
      <c r="R14">
        <v>17</v>
      </c>
      <c r="T14">
        <v>-617.19999999999709</v>
      </c>
      <c r="U14">
        <v>-617.19999999999709</v>
      </c>
      <c r="W14">
        <v>1592.8</v>
      </c>
      <c r="X14">
        <v>1592.8</v>
      </c>
      <c r="AD14">
        <v>51092</v>
      </c>
      <c r="AE14">
        <v>1.8203436937289594</v>
      </c>
      <c r="AK14">
        <v>51092</v>
      </c>
      <c r="AL14">
        <v>1.8203436937289594</v>
      </c>
    </row>
    <row r="15" spans="1:38" x14ac:dyDescent="0.25">
      <c r="B15">
        <v>62398</v>
      </c>
      <c r="C15">
        <v>46281</v>
      </c>
      <c r="D15">
        <v>96703</v>
      </c>
      <c r="E15">
        <v>62867</v>
      </c>
      <c r="F15">
        <v>51796</v>
      </c>
      <c r="H15">
        <v>106498</v>
      </c>
      <c r="J15">
        <f t="shared" si="0"/>
        <v>64009</v>
      </c>
      <c r="K15">
        <f t="shared" si="1"/>
        <v>1.6637972785077098</v>
      </c>
      <c r="L15">
        <f t="shared" si="2"/>
        <v>96703</v>
      </c>
      <c r="M15">
        <f t="shared" si="3"/>
        <v>46281</v>
      </c>
      <c r="N15">
        <f t="shared" si="4"/>
        <v>64009</v>
      </c>
      <c r="O15">
        <f t="shared" si="5"/>
        <v>50422</v>
      </c>
      <c r="Q15">
        <v>-266</v>
      </c>
      <c r="R15">
        <v>-266</v>
      </c>
      <c r="T15">
        <v>762.40000000000146</v>
      </c>
      <c r="U15">
        <v>762.40000000000146</v>
      </c>
      <c r="W15">
        <v>1374.0000000000002</v>
      </c>
      <c r="X15">
        <v>1374.0000000000002</v>
      </c>
      <c r="AF15">
        <v>64009</v>
      </c>
      <c r="AG15">
        <v>1.6637972785077098</v>
      </c>
      <c r="AK15">
        <v>64009</v>
      </c>
      <c r="AL15">
        <v>1.6637972785077098</v>
      </c>
    </row>
    <row r="16" spans="1:38" x14ac:dyDescent="0.25">
      <c r="B16">
        <v>11565</v>
      </c>
      <c r="C16">
        <v>63361</v>
      </c>
      <c r="D16">
        <v>9178</v>
      </c>
      <c r="E16">
        <v>103925</v>
      </c>
      <c r="F16">
        <v>8590</v>
      </c>
      <c r="H16">
        <v>90448</v>
      </c>
      <c r="J16">
        <f t="shared" si="0"/>
        <v>39323.800000000003</v>
      </c>
      <c r="K16">
        <f t="shared" si="1"/>
        <v>2.3000829014489952</v>
      </c>
      <c r="L16">
        <f t="shared" si="2"/>
        <v>103925</v>
      </c>
      <c r="M16">
        <f t="shared" si="3"/>
        <v>8590</v>
      </c>
      <c r="N16">
        <f t="shared" si="4"/>
        <v>39323.800000000003</v>
      </c>
      <c r="O16">
        <f t="shared" si="5"/>
        <v>95335</v>
      </c>
      <c r="Q16">
        <v>412</v>
      </c>
      <c r="R16">
        <v>412</v>
      </c>
      <c r="T16">
        <v>2227</v>
      </c>
      <c r="U16">
        <v>2227</v>
      </c>
      <c r="W16">
        <v>3272.2</v>
      </c>
      <c r="X16">
        <v>3272.2</v>
      </c>
      <c r="AD16">
        <v>39323.800000000003</v>
      </c>
      <c r="AE16">
        <v>2.3000829014489952</v>
      </c>
      <c r="AK16">
        <v>39323.800000000003</v>
      </c>
      <c r="AL16">
        <v>2.3000829014489952</v>
      </c>
    </row>
    <row r="17" spans="2:38" x14ac:dyDescent="0.25">
      <c r="B17">
        <v>6291</v>
      </c>
      <c r="C17">
        <v>101250</v>
      </c>
      <c r="D17">
        <v>50282</v>
      </c>
      <c r="E17">
        <v>34199</v>
      </c>
      <c r="F17">
        <v>23012</v>
      </c>
      <c r="H17">
        <v>69436</v>
      </c>
      <c r="J17">
        <f t="shared" si="0"/>
        <v>43006.8</v>
      </c>
      <c r="K17">
        <f t="shared" si="1"/>
        <v>1.6145353758010359</v>
      </c>
      <c r="L17">
        <f t="shared" si="2"/>
        <v>101250</v>
      </c>
      <c r="M17">
        <f t="shared" si="3"/>
        <v>6291</v>
      </c>
      <c r="N17">
        <f t="shared" si="4"/>
        <v>43006.8</v>
      </c>
      <c r="O17">
        <f t="shared" si="5"/>
        <v>94959</v>
      </c>
      <c r="Q17">
        <v>-4733</v>
      </c>
      <c r="R17">
        <v>-4733</v>
      </c>
      <c r="T17">
        <v>424.20000000000437</v>
      </c>
      <c r="U17">
        <v>424.20000000000437</v>
      </c>
      <c r="W17">
        <v>565.4</v>
      </c>
      <c r="X17">
        <v>565.4</v>
      </c>
      <c r="AD17">
        <v>43006.8</v>
      </c>
      <c r="AE17">
        <v>1.6145353758010359</v>
      </c>
      <c r="AK17">
        <v>43006.8</v>
      </c>
      <c r="AL17">
        <v>1.6145353758010359</v>
      </c>
    </row>
    <row r="18" spans="2:38" x14ac:dyDescent="0.25">
      <c r="B18">
        <v>69053</v>
      </c>
      <c r="C18">
        <v>105322</v>
      </c>
      <c r="D18">
        <v>28897</v>
      </c>
      <c r="E18">
        <v>77350</v>
      </c>
      <c r="F18">
        <v>17248</v>
      </c>
      <c r="H18">
        <v>116248</v>
      </c>
      <c r="J18">
        <f t="shared" si="0"/>
        <v>59574</v>
      </c>
      <c r="K18">
        <f t="shared" si="1"/>
        <v>1.9513210460939336</v>
      </c>
      <c r="L18">
        <f t="shared" si="2"/>
        <v>105322</v>
      </c>
      <c r="M18">
        <f t="shared" si="3"/>
        <v>17248</v>
      </c>
      <c r="N18">
        <f t="shared" si="4"/>
        <v>59574</v>
      </c>
      <c r="O18">
        <f t="shared" si="5"/>
        <v>88074</v>
      </c>
      <c r="Q18">
        <v>5425</v>
      </c>
      <c r="R18">
        <v>5425</v>
      </c>
      <c r="T18">
        <v>-56.400000000001455</v>
      </c>
      <c r="U18">
        <v>-56.400000000001455</v>
      </c>
      <c r="W18">
        <v>1542.8</v>
      </c>
      <c r="X18">
        <v>1542.8</v>
      </c>
      <c r="AD18">
        <v>59574</v>
      </c>
      <c r="AE18">
        <v>1.9513210460939336</v>
      </c>
      <c r="AK18">
        <v>59574</v>
      </c>
      <c r="AL18">
        <v>1.9513210460939336</v>
      </c>
    </row>
    <row r="19" spans="2:38" x14ac:dyDescent="0.25">
      <c r="B19">
        <v>81975</v>
      </c>
      <c r="C19">
        <v>56390</v>
      </c>
      <c r="D19">
        <v>109306</v>
      </c>
      <c r="E19">
        <v>23616</v>
      </c>
      <c r="F19">
        <v>102696</v>
      </c>
      <c r="H19">
        <v>79447</v>
      </c>
      <c r="J19">
        <f t="shared" si="0"/>
        <v>74796.600000000006</v>
      </c>
      <c r="K19">
        <f t="shared" si="1"/>
        <v>1.0621739490832469</v>
      </c>
      <c r="L19">
        <f t="shared" si="2"/>
        <v>109306</v>
      </c>
      <c r="M19">
        <f t="shared" si="3"/>
        <v>23616</v>
      </c>
      <c r="N19">
        <f t="shared" si="4"/>
        <v>74796.600000000006</v>
      </c>
      <c r="O19">
        <f t="shared" si="5"/>
        <v>85690</v>
      </c>
      <c r="Q19">
        <v>2203</v>
      </c>
      <c r="R19">
        <v>2203</v>
      </c>
      <c r="T19">
        <v>504.60000000000582</v>
      </c>
      <c r="U19">
        <v>504.60000000000582</v>
      </c>
      <c r="W19">
        <v>629.80000000000007</v>
      </c>
      <c r="X19">
        <v>629.80000000000007</v>
      </c>
      <c r="AB19">
        <v>74796.600000000006</v>
      </c>
      <c r="AC19">
        <v>1.0621739490832469</v>
      </c>
      <c r="AI19">
        <v>74796.600000000006</v>
      </c>
      <c r="AJ19">
        <v>1.0621739490832469</v>
      </c>
    </row>
    <row r="20" spans="2:38" x14ac:dyDescent="0.25">
      <c r="B20">
        <v>99139</v>
      </c>
      <c r="C20">
        <v>8708</v>
      </c>
      <c r="D20">
        <v>64276</v>
      </c>
      <c r="E20">
        <v>114479</v>
      </c>
      <c r="F20">
        <v>63253</v>
      </c>
      <c r="H20">
        <v>76236</v>
      </c>
      <c r="J20">
        <f t="shared" si="0"/>
        <v>69971</v>
      </c>
      <c r="K20">
        <f t="shared" si="1"/>
        <v>1.0895370939389175</v>
      </c>
      <c r="L20">
        <f t="shared" si="2"/>
        <v>114479</v>
      </c>
      <c r="M20">
        <f t="shared" si="3"/>
        <v>8708</v>
      </c>
      <c r="N20">
        <f t="shared" si="4"/>
        <v>69971</v>
      </c>
      <c r="O20">
        <f t="shared" si="5"/>
        <v>105771</v>
      </c>
      <c r="Q20">
        <v>960</v>
      </c>
      <c r="R20">
        <v>960</v>
      </c>
      <c r="T20">
        <v>-188.19999999999709</v>
      </c>
      <c r="U20">
        <v>-188.19999999999709</v>
      </c>
      <c r="W20">
        <v>1406.9999999999998</v>
      </c>
      <c r="X20">
        <v>1406.9999999999998</v>
      </c>
      <c r="AB20">
        <v>69971</v>
      </c>
      <c r="AC20">
        <v>1.0895370939389175</v>
      </c>
      <c r="AI20">
        <v>69971</v>
      </c>
      <c r="AJ20">
        <v>1.0895370939389175</v>
      </c>
    </row>
    <row r="21" spans="2:38" x14ac:dyDescent="0.25">
      <c r="B21">
        <v>47602</v>
      </c>
      <c r="C21">
        <v>2944</v>
      </c>
      <c r="D21">
        <v>46352</v>
      </c>
      <c r="E21">
        <v>17946</v>
      </c>
      <c r="F21">
        <v>31420</v>
      </c>
      <c r="H21">
        <v>38291</v>
      </c>
      <c r="J21">
        <f t="shared" si="0"/>
        <v>29252.799999999999</v>
      </c>
      <c r="K21">
        <f t="shared" si="1"/>
        <v>1.3089687141060002</v>
      </c>
      <c r="L21">
        <f t="shared" si="2"/>
        <v>47602</v>
      </c>
      <c r="M21">
        <f t="shared" si="3"/>
        <v>2944</v>
      </c>
      <c r="N21">
        <f t="shared" si="4"/>
        <v>29252.799999999999</v>
      </c>
      <c r="O21">
        <f t="shared" si="5"/>
        <v>44658</v>
      </c>
      <c r="Q21">
        <v>-577</v>
      </c>
      <c r="R21">
        <v>-577</v>
      </c>
      <c r="T21">
        <v>-906.79999999999927</v>
      </c>
      <c r="U21">
        <v>-906.79999999999927</v>
      </c>
      <c r="W21">
        <v>978.4</v>
      </c>
      <c r="X21">
        <v>978.4</v>
      </c>
      <c r="Z21">
        <v>29252.799999999999</v>
      </c>
      <c r="AA21">
        <v>1.3089687141060002</v>
      </c>
      <c r="AK21">
        <v>29252.799999999999</v>
      </c>
      <c r="AL21">
        <v>1.3089687141060002</v>
      </c>
    </row>
    <row r="22" spans="2:38" x14ac:dyDescent="0.25">
      <c r="B22">
        <v>18646</v>
      </c>
      <c r="C22">
        <v>54480</v>
      </c>
      <c r="D22">
        <v>40781</v>
      </c>
      <c r="E22">
        <v>91892</v>
      </c>
      <c r="F22">
        <v>31437</v>
      </c>
      <c r="H22">
        <v>64153</v>
      </c>
      <c r="J22">
        <f t="shared" si="0"/>
        <v>47447.199999999997</v>
      </c>
      <c r="K22">
        <f t="shared" si="1"/>
        <v>1.3520924311655904</v>
      </c>
      <c r="L22">
        <f t="shared" si="2"/>
        <v>91892</v>
      </c>
      <c r="M22">
        <f t="shared" si="3"/>
        <v>18646</v>
      </c>
      <c r="N22">
        <f t="shared" si="4"/>
        <v>47447.199999999997</v>
      </c>
      <c r="O22">
        <f t="shared" si="5"/>
        <v>73246</v>
      </c>
      <c r="Q22">
        <v>316</v>
      </c>
      <c r="R22">
        <v>316</v>
      </c>
      <c r="T22">
        <v>-1679</v>
      </c>
      <c r="U22">
        <v>-1679</v>
      </c>
      <c r="W22">
        <v>2302.6000000000004</v>
      </c>
      <c r="X22">
        <v>2302.6000000000004</v>
      </c>
      <c r="Z22">
        <v>47447.199999999997</v>
      </c>
      <c r="AA22">
        <v>1.3520924311655904</v>
      </c>
      <c r="AK22">
        <v>47447.199999999997</v>
      </c>
      <c r="AL22">
        <v>1.3520924311655904</v>
      </c>
    </row>
    <row r="23" spans="2:38" x14ac:dyDescent="0.25">
      <c r="B23">
        <v>83107</v>
      </c>
      <c r="C23">
        <v>19426</v>
      </c>
      <c r="D23">
        <v>7921</v>
      </c>
      <c r="E23">
        <v>58339</v>
      </c>
      <c r="F23">
        <v>115113</v>
      </c>
      <c r="H23">
        <v>109100</v>
      </c>
      <c r="J23">
        <f t="shared" si="0"/>
        <v>56781.2</v>
      </c>
      <c r="K23">
        <f t="shared" si="1"/>
        <v>1.9214106077363635</v>
      </c>
      <c r="L23">
        <f t="shared" si="2"/>
        <v>115113</v>
      </c>
      <c r="M23">
        <f t="shared" si="3"/>
        <v>7921</v>
      </c>
      <c r="N23">
        <f t="shared" si="4"/>
        <v>56781.2</v>
      </c>
      <c r="O23">
        <f t="shared" si="5"/>
        <v>107192</v>
      </c>
      <c r="Q23">
        <v>-1</v>
      </c>
      <c r="R23">
        <v>-1</v>
      </c>
      <c r="T23">
        <v>840.79999999999563</v>
      </c>
      <c r="U23">
        <v>840.79999999999563</v>
      </c>
      <c r="W23">
        <v>1583.6000000000001</v>
      </c>
      <c r="X23">
        <v>1583.6000000000001</v>
      </c>
      <c r="AD23">
        <v>56781.2</v>
      </c>
      <c r="AE23">
        <v>1.9214106077363635</v>
      </c>
      <c r="AK23">
        <v>56781.2</v>
      </c>
      <c r="AL23">
        <v>1.9214106077363635</v>
      </c>
    </row>
    <row r="24" spans="2:38" x14ac:dyDescent="0.25">
      <c r="B24">
        <v>23370</v>
      </c>
      <c r="C24">
        <v>65928</v>
      </c>
      <c r="D24">
        <v>52141</v>
      </c>
      <c r="E24">
        <v>7382</v>
      </c>
      <c r="F24">
        <v>42041</v>
      </c>
      <c r="H24">
        <v>99015</v>
      </c>
      <c r="J24">
        <f t="shared" si="0"/>
        <v>38172.400000000001</v>
      </c>
      <c r="K24">
        <f t="shared" si="1"/>
        <v>2.5938898261571186</v>
      </c>
      <c r="L24">
        <f t="shared" si="2"/>
        <v>65928</v>
      </c>
      <c r="M24">
        <f t="shared" si="3"/>
        <v>7382</v>
      </c>
      <c r="N24">
        <f t="shared" si="4"/>
        <v>38172.400000000001</v>
      </c>
      <c r="O24">
        <f t="shared" si="5"/>
        <v>58546</v>
      </c>
      <c r="Q24">
        <v>0</v>
      </c>
      <c r="R24">
        <v>0</v>
      </c>
      <c r="T24">
        <v>411.40000000000146</v>
      </c>
      <c r="U24">
        <v>411.40000000000146</v>
      </c>
      <c r="W24">
        <v>411.4</v>
      </c>
      <c r="X24">
        <v>411.4</v>
      </c>
      <c r="AD24">
        <v>38172.400000000001</v>
      </c>
      <c r="AE24">
        <v>2.5938898261571186</v>
      </c>
      <c r="AK24">
        <v>38172.400000000001</v>
      </c>
      <c r="AL24">
        <v>2.5938898261571186</v>
      </c>
    </row>
    <row r="25" spans="2:38" x14ac:dyDescent="0.25">
      <c r="B25">
        <v>33500</v>
      </c>
      <c r="C25">
        <v>63094</v>
      </c>
      <c r="D25">
        <v>97366</v>
      </c>
      <c r="E25">
        <v>12251</v>
      </c>
      <c r="F25">
        <v>86578</v>
      </c>
      <c r="H25">
        <v>79927</v>
      </c>
      <c r="J25">
        <f t="shared" si="0"/>
        <v>58557.8</v>
      </c>
      <c r="K25">
        <f t="shared" si="1"/>
        <v>1.3649249117965496</v>
      </c>
      <c r="L25">
        <f t="shared" si="2"/>
        <v>97366</v>
      </c>
      <c r="M25">
        <f t="shared" si="3"/>
        <v>12251</v>
      </c>
      <c r="N25">
        <f t="shared" si="4"/>
        <v>58557.8</v>
      </c>
      <c r="O25">
        <f t="shared" si="5"/>
        <v>85115</v>
      </c>
      <c r="Q25">
        <v>-269</v>
      </c>
      <c r="R25">
        <v>-269</v>
      </c>
      <c r="T25">
        <v>-728.19999999999709</v>
      </c>
      <c r="U25">
        <v>-728.19999999999709</v>
      </c>
      <c r="W25">
        <v>824.6</v>
      </c>
      <c r="X25">
        <v>824.6</v>
      </c>
      <c r="Z25">
        <v>58557.8</v>
      </c>
      <c r="AA25">
        <v>1.3649249117965496</v>
      </c>
      <c r="AK25">
        <v>58557.8</v>
      </c>
      <c r="AL25">
        <v>1.3649249117965496</v>
      </c>
    </row>
    <row r="26" spans="2:38" x14ac:dyDescent="0.25">
      <c r="B26">
        <v>35996</v>
      </c>
      <c r="C26">
        <v>43043</v>
      </c>
      <c r="D26">
        <v>5647</v>
      </c>
      <c r="E26">
        <v>12708</v>
      </c>
      <c r="F26">
        <v>116411</v>
      </c>
      <c r="H26">
        <v>85417</v>
      </c>
      <c r="J26">
        <f t="shared" si="0"/>
        <v>42761</v>
      </c>
      <c r="K26">
        <f t="shared" si="1"/>
        <v>1.9975444914758775</v>
      </c>
      <c r="L26">
        <f t="shared" si="2"/>
        <v>116411</v>
      </c>
      <c r="M26">
        <f t="shared" si="3"/>
        <v>5647</v>
      </c>
      <c r="N26">
        <f t="shared" si="4"/>
        <v>42761</v>
      </c>
      <c r="O26">
        <f t="shared" si="5"/>
        <v>110764</v>
      </c>
      <c r="Q26">
        <v>-2036</v>
      </c>
      <c r="R26">
        <v>-2036</v>
      </c>
      <c r="T26">
        <v>153.80000000000291</v>
      </c>
      <c r="U26">
        <v>153.80000000000291</v>
      </c>
      <c r="W26">
        <v>2151.3999999999996</v>
      </c>
      <c r="X26">
        <v>2151.3999999999996</v>
      </c>
      <c r="AD26">
        <v>42761</v>
      </c>
      <c r="AE26">
        <v>1.9975444914758775</v>
      </c>
      <c r="AK26">
        <v>42761</v>
      </c>
      <c r="AL26">
        <v>1.9975444914758775</v>
      </c>
    </row>
    <row r="27" spans="2:38" x14ac:dyDescent="0.25">
      <c r="B27">
        <v>34678</v>
      </c>
      <c r="C27">
        <v>54368</v>
      </c>
      <c r="D27">
        <v>63958</v>
      </c>
      <c r="E27">
        <v>62089</v>
      </c>
      <c r="F27">
        <v>55010</v>
      </c>
      <c r="H27">
        <v>81499</v>
      </c>
      <c r="J27">
        <f t="shared" si="0"/>
        <v>54020.6</v>
      </c>
      <c r="K27">
        <f t="shared" si="1"/>
        <v>1.508665212900264</v>
      </c>
      <c r="L27">
        <f t="shared" si="2"/>
        <v>63958</v>
      </c>
      <c r="M27">
        <f t="shared" si="3"/>
        <v>34678</v>
      </c>
      <c r="N27">
        <f t="shared" si="4"/>
        <v>54020.6</v>
      </c>
      <c r="O27">
        <f t="shared" si="5"/>
        <v>29280</v>
      </c>
      <c r="Q27">
        <v>-1526</v>
      </c>
      <c r="R27">
        <v>-1526</v>
      </c>
      <c r="T27">
        <v>-566.80000000000291</v>
      </c>
      <c r="U27">
        <v>-566.80000000000291</v>
      </c>
      <c r="W27">
        <v>2340</v>
      </c>
      <c r="X27">
        <v>2340</v>
      </c>
      <c r="Z27">
        <v>54020.6</v>
      </c>
      <c r="AA27">
        <v>1.508665212900264</v>
      </c>
      <c r="AK27">
        <v>54020.6</v>
      </c>
      <c r="AL27">
        <v>1.508665212900264</v>
      </c>
    </row>
    <row r="28" spans="2:38" x14ac:dyDescent="0.25">
      <c r="B28">
        <v>55359</v>
      </c>
      <c r="C28">
        <v>70211</v>
      </c>
      <c r="D28">
        <v>10622</v>
      </c>
      <c r="E28">
        <v>19927</v>
      </c>
      <c r="F28">
        <v>45174</v>
      </c>
      <c r="H28">
        <v>87354</v>
      </c>
      <c r="J28">
        <f t="shared" si="0"/>
        <v>40258.6</v>
      </c>
      <c r="K28">
        <f t="shared" si="1"/>
        <v>2.1698221001227069</v>
      </c>
      <c r="L28">
        <f t="shared" si="2"/>
        <v>70211</v>
      </c>
      <c r="M28">
        <f t="shared" si="3"/>
        <v>10622</v>
      </c>
      <c r="N28">
        <f t="shared" si="4"/>
        <v>40258.6</v>
      </c>
      <c r="O28">
        <f t="shared" si="5"/>
        <v>59589</v>
      </c>
      <c r="Q28">
        <v>24</v>
      </c>
      <c r="R28">
        <v>24</v>
      </c>
      <c r="T28">
        <v>1120</v>
      </c>
      <c r="U28">
        <v>1120</v>
      </c>
      <c r="W28">
        <v>3034.3999999999996</v>
      </c>
      <c r="X28">
        <v>3034.3999999999996</v>
      </c>
      <c r="AD28">
        <v>40258.6</v>
      </c>
      <c r="AE28">
        <v>2.1698221001227069</v>
      </c>
      <c r="AK28">
        <v>40258.6</v>
      </c>
      <c r="AL28">
        <v>2.1698221001227069</v>
      </c>
    </row>
    <row r="29" spans="2:38" x14ac:dyDescent="0.25">
      <c r="B29">
        <v>100394</v>
      </c>
      <c r="C29">
        <v>116084</v>
      </c>
      <c r="D29">
        <v>72649</v>
      </c>
      <c r="E29">
        <v>82417</v>
      </c>
      <c r="F29">
        <v>73404</v>
      </c>
      <c r="H29">
        <v>138897</v>
      </c>
      <c r="J29">
        <f t="shared" si="0"/>
        <v>88989.6</v>
      </c>
      <c r="K29">
        <f t="shared" si="1"/>
        <v>1.5608228377248576</v>
      </c>
      <c r="L29">
        <f t="shared" si="2"/>
        <v>116084</v>
      </c>
      <c r="M29">
        <f t="shared" si="3"/>
        <v>72649</v>
      </c>
      <c r="N29">
        <f t="shared" si="4"/>
        <v>88989.6</v>
      </c>
      <c r="O29">
        <f t="shared" si="5"/>
        <v>43435</v>
      </c>
      <c r="Q29">
        <v>5319</v>
      </c>
      <c r="R29">
        <v>5319</v>
      </c>
      <c r="T29">
        <v>-1440</v>
      </c>
      <c r="U29">
        <v>-1440</v>
      </c>
      <c r="W29">
        <v>1523.6000000000004</v>
      </c>
      <c r="X29">
        <v>1523.6000000000004</v>
      </c>
      <c r="AB29">
        <v>88989.6</v>
      </c>
      <c r="AC29">
        <v>1.5608228377248576</v>
      </c>
      <c r="AK29">
        <v>88989.6</v>
      </c>
      <c r="AL29">
        <v>1.5608228377248576</v>
      </c>
    </row>
    <row r="30" spans="2:38" x14ac:dyDescent="0.25">
      <c r="B30">
        <v>19063</v>
      </c>
      <c r="C30">
        <v>103127</v>
      </c>
      <c r="D30">
        <v>80208</v>
      </c>
      <c r="E30">
        <v>60254</v>
      </c>
      <c r="F30">
        <v>78597</v>
      </c>
      <c r="H30">
        <v>91377</v>
      </c>
      <c r="J30">
        <f t="shared" si="0"/>
        <v>68249.8</v>
      </c>
      <c r="K30">
        <f t="shared" si="1"/>
        <v>1.3388610662595348</v>
      </c>
      <c r="L30">
        <f t="shared" si="2"/>
        <v>103127</v>
      </c>
      <c r="M30">
        <f t="shared" si="3"/>
        <v>19063</v>
      </c>
      <c r="N30">
        <f t="shared" si="4"/>
        <v>68249.8</v>
      </c>
      <c r="O30">
        <f t="shared" si="5"/>
        <v>84064</v>
      </c>
      <c r="Q30">
        <v>480</v>
      </c>
      <c r="R30">
        <v>480</v>
      </c>
      <c r="T30">
        <v>-15.19999999999709</v>
      </c>
      <c r="U30">
        <v>-15.19999999999709</v>
      </c>
      <c r="W30">
        <v>773.6</v>
      </c>
      <c r="X30">
        <v>773.6</v>
      </c>
      <c r="AB30">
        <v>68249.8</v>
      </c>
      <c r="AC30">
        <v>1.3388610662595348</v>
      </c>
      <c r="AI30">
        <v>68249.8</v>
      </c>
      <c r="AJ30">
        <v>1.3388610662595348</v>
      </c>
    </row>
    <row r="31" spans="2:38" x14ac:dyDescent="0.25">
      <c r="B31">
        <v>86728</v>
      </c>
      <c r="C31">
        <v>82732</v>
      </c>
      <c r="D31">
        <v>52407</v>
      </c>
      <c r="E31">
        <v>76731</v>
      </c>
      <c r="F31">
        <v>101851</v>
      </c>
      <c r="H31">
        <v>102459</v>
      </c>
      <c r="J31">
        <f t="shared" si="0"/>
        <v>80089.8</v>
      </c>
      <c r="K31">
        <f t="shared" si="1"/>
        <v>1.2793014840841155</v>
      </c>
      <c r="L31">
        <f t="shared" si="2"/>
        <v>101851</v>
      </c>
      <c r="M31">
        <f t="shared" si="3"/>
        <v>52407</v>
      </c>
      <c r="N31">
        <f t="shared" si="4"/>
        <v>80089.8</v>
      </c>
      <c r="O31">
        <f t="shared" si="5"/>
        <v>49444</v>
      </c>
      <c r="Q31">
        <v>0</v>
      </c>
      <c r="R31">
        <v>0</v>
      </c>
      <c r="T31">
        <v>435</v>
      </c>
      <c r="U31">
        <v>435</v>
      </c>
      <c r="W31">
        <v>3020.6000000000004</v>
      </c>
      <c r="X31">
        <v>3020.6000000000004</v>
      </c>
      <c r="AB31">
        <v>80089.8</v>
      </c>
      <c r="AC31">
        <v>1.2793014840841155</v>
      </c>
      <c r="AK31">
        <v>80089.8</v>
      </c>
      <c r="AL31">
        <v>1.2793014840841155</v>
      </c>
    </row>
    <row r="32" spans="2:38" x14ac:dyDescent="0.25">
      <c r="B32">
        <v>47800</v>
      </c>
      <c r="C32">
        <v>115374</v>
      </c>
      <c r="D32">
        <v>59478</v>
      </c>
      <c r="E32">
        <v>70233</v>
      </c>
      <c r="F32">
        <v>75227</v>
      </c>
      <c r="H32">
        <v>120920</v>
      </c>
      <c r="J32">
        <f t="shared" si="0"/>
        <v>73622.399999999994</v>
      </c>
      <c r="K32">
        <f t="shared" si="1"/>
        <v>1.6424349111140089</v>
      </c>
      <c r="L32">
        <f t="shared" si="2"/>
        <v>115374</v>
      </c>
      <c r="M32">
        <f t="shared" si="3"/>
        <v>47800</v>
      </c>
      <c r="N32">
        <f t="shared" si="4"/>
        <v>73622.399999999994</v>
      </c>
      <c r="O32">
        <f t="shared" si="5"/>
        <v>67574</v>
      </c>
      <c r="Q32">
        <v>-1711</v>
      </c>
      <c r="R32">
        <v>-1711</v>
      </c>
      <c r="T32">
        <v>289.79999999998836</v>
      </c>
      <c r="U32">
        <v>289.79999999998836</v>
      </c>
      <c r="W32">
        <v>311.40000000000003</v>
      </c>
      <c r="X32">
        <v>311.40000000000003</v>
      </c>
      <c r="AF32">
        <v>73622.399999999994</v>
      </c>
      <c r="AG32">
        <v>1.6424349111140089</v>
      </c>
      <c r="AK32">
        <v>73622.399999999994</v>
      </c>
      <c r="AL32">
        <v>1.6424349111140089</v>
      </c>
    </row>
    <row r="33" spans="2:38" x14ac:dyDescent="0.25">
      <c r="B33">
        <v>60147</v>
      </c>
      <c r="C33">
        <v>22072</v>
      </c>
      <c r="D33">
        <v>61746</v>
      </c>
      <c r="E33">
        <v>67598</v>
      </c>
      <c r="F33">
        <v>58264</v>
      </c>
      <c r="H33">
        <v>88051</v>
      </c>
      <c r="J33">
        <f t="shared" si="0"/>
        <v>53965.4</v>
      </c>
      <c r="K33">
        <f t="shared" si="1"/>
        <v>1.6316195191733962</v>
      </c>
      <c r="L33">
        <f t="shared" si="2"/>
        <v>67598</v>
      </c>
      <c r="M33">
        <f t="shared" si="3"/>
        <v>22072</v>
      </c>
      <c r="N33">
        <f t="shared" si="4"/>
        <v>53965.4</v>
      </c>
      <c r="O33">
        <f t="shared" si="5"/>
        <v>45526</v>
      </c>
      <c r="Q33">
        <v>4411</v>
      </c>
      <c r="R33">
        <v>4411</v>
      </c>
      <c r="T33">
        <v>435.80000000000291</v>
      </c>
      <c r="U33">
        <v>435.80000000000291</v>
      </c>
      <c r="W33">
        <v>610.6</v>
      </c>
      <c r="X33">
        <v>610.6</v>
      </c>
      <c r="AD33">
        <v>53965.4</v>
      </c>
      <c r="AE33">
        <v>1.6316195191733962</v>
      </c>
      <c r="AK33">
        <v>53965.4</v>
      </c>
      <c r="AL33">
        <v>1.6316195191733962</v>
      </c>
    </row>
    <row r="34" spans="2:38" x14ac:dyDescent="0.25">
      <c r="B34">
        <v>26772</v>
      </c>
      <c r="C34">
        <v>44074</v>
      </c>
      <c r="D34">
        <v>9441</v>
      </c>
      <c r="E34">
        <v>109198</v>
      </c>
      <c r="F34">
        <v>35091</v>
      </c>
      <c r="H34">
        <v>92466</v>
      </c>
      <c r="J34">
        <f t="shared" ref="J34:J65" si="6">AVERAGE(B34:F34)</f>
        <v>44915.199999999997</v>
      </c>
      <c r="K34">
        <f t="shared" ref="K34:K65" si="7">H34/J34</f>
        <v>2.0586794670846396</v>
      </c>
      <c r="L34">
        <f t="shared" ref="L34:L65" si="8">MAX(B34:F34)</f>
        <v>109198</v>
      </c>
      <c r="M34">
        <f t="shared" ref="M34:M65" si="9">MIN(B34:F34)</f>
        <v>9441</v>
      </c>
      <c r="N34">
        <f t="shared" ref="N34:N65" si="10">AVERAGE(B34:F34)</f>
        <v>44915.199999999997</v>
      </c>
      <c r="O34">
        <f t="shared" ref="O34:O65" si="11">L34-M34</f>
        <v>99757</v>
      </c>
      <c r="Q34">
        <v>339</v>
      </c>
      <c r="R34">
        <v>339</v>
      </c>
      <c r="T34">
        <v>-176.60000000000582</v>
      </c>
      <c r="U34">
        <v>-176.60000000000582</v>
      </c>
      <c r="W34">
        <v>1279</v>
      </c>
      <c r="X34">
        <v>1279</v>
      </c>
      <c r="AD34">
        <v>44915.199999999997</v>
      </c>
      <c r="AE34">
        <v>2.0586794670846396</v>
      </c>
      <c r="AK34">
        <v>44915.199999999997</v>
      </c>
      <c r="AL34">
        <v>2.0586794670846396</v>
      </c>
    </row>
    <row r="35" spans="2:38" x14ac:dyDescent="0.25">
      <c r="B35">
        <v>46940</v>
      </c>
      <c r="C35">
        <v>46863</v>
      </c>
      <c r="D35">
        <v>89974</v>
      </c>
      <c r="E35">
        <v>95349</v>
      </c>
      <c r="F35">
        <v>7164</v>
      </c>
      <c r="H35">
        <v>117502</v>
      </c>
      <c r="J35">
        <f t="shared" si="6"/>
        <v>57258</v>
      </c>
      <c r="K35">
        <f t="shared" si="7"/>
        <v>2.0521499179154006</v>
      </c>
      <c r="L35">
        <f t="shared" si="8"/>
        <v>95349</v>
      </c>
      <c r="M35">
        <f t="shared" si="9"/>
        <v>7164</v>
      </c>
      <c r="N35">
        <f t="shared" si="10"/>
        <v>57258</v>
      </c>
      <c r="O35">
        <f t="shared" si="11"/>
        <v>88185</v>
      </c>
      <c r="Q35">
        <v>-86</v>
      </c>
      <c r="R35">
        <v>-86</v>
      </c>
      <c r="T35">
        <v>-1585.1999999999971</v>
      </c>
      <c r="U35">
        <v>-1585.1999999999971</v>
      </c>
      <c r="W35">
        <v>1742.4</v>
      </c>
      <c r="X35">
        <v>1742.4</v>
      </c>
      <c r="AD35">
        <v>57258</v>
      </c>
      <c r="AE35">
        <v>2.0521499179154006</v>
      </c>
      <c r="AK35">
        <v>57258</v>
      </c>
      <c r="AL35">
        <v>2.0521499179154006</v>
      </c>
    </row>
    <row r="36" spans="2:38" x14ac:dyDescent="0.25">
      <c r="B36">
        <v>30391</v>
      </c>
      <c r="C36">
        <v>106146</v>
      </c>
      <c r="D36">
        <v>3577</v>
      </c>
      <c r="E36">
        <v>43277</v>
      </c>
      <c r="F36">
        <v>102983</v>
      </c>
      <c r="H36">
        <v>59906</v>
      </c>
      <c r="J36">
        <f t="shared" si="6"/>
        <v>57274.8</v>
      </c>
      <c r="K36">
        <f t="shared" si="7"/>
        <v>1.0459399247138357</v>
      </c>
      <c r="L36">
        <f t="shared" si="8"/>
        <v>106146</v>
      </c>
      <c r="M36">
        <f t="shared" si="9"/>
        <v>3577</v>
      </c>
      <c r="N36">
        <f t="shared" si="10"/>
        <v>57274.8</v>
      </c>
      <c r="O36">
        <f t="shared" si="11"/>
        <v>102569</v>
      </c>
      <c r="Q36">
        <v>-2578</v>
      </c>
      <c r="R36">
        <v>-2578</v>
      </c>
      <c r="T36">
        <v>1285.2000000000044</v>
      </c>
      <c r="U36">
        <v>1285.2000000000044</v>
      </c>
      <c r="W36">
        <v>1427.6000000000001</v>
      </c>
      <c r="X36">
        <v>1427.6000000000001</v>
      </c>
      <c r="Z36">
        <v>57274.8</v>
      </c>
      <c r="AA36">
        <v>1.0459399247138357</v>
      </c>
      <c r="AI36">
        <v>57274.8</v>
      </c>
      <c r="AJ36">
        <v>1.0459399247138357</v>
      </c>
    </row>
    <row r="37" spans="2:38" x14ac:dyDescent="0.25">
      <c r="B37">
        <v>71485</v>
      </c>
      <c r="C37">
        <v>8202</v>
      </c>
      <c r="D37">
        <v>13642</v>
      </c>
      <c r="E37">
        <v>106096</v>
      </c>
      <c r="F37">
        <v>84998</v>
      </c>
      <c r="H37">
        <v>93318</v>
      </c>
      <c r="J37">
        <f t="shared" si="6"/>
        <v>56884.6</v>
      </c>
      <c r="K37">
        <f t="shared" si="7"/>
        <v>1.6404791454980787</v>
      </c>
      <c r="L37">
        <f t="shared" si="8"/>
        <v>106096</v>
      </c>
      <c r="M37">
        <f t="shared" si="9"/>
        <v>8202</v>
      </c>
      <c r="N37">
        <f t="shared" si="10"/>
        <v>56884.6</v>
      </c>
      <c r="O37">
        <f t="shared" si="11"/>
        <v>97894</v>
      </c>
      <c r="Q37">
        <v>-1392</v>
      </c>
      <c r="R37">
        <v>-1392</v>
      </c>
      <c r="T37">
        <v>-384.20000000000437</v>
      </c>
      <c r="U37">
        <v>-384.20000000000437</v>
      </c>
      <c r="W37">
        <v>709.4</v>
      </c>
      <c r="X37">
        <v>709.4</v>
      </c>
      <c r="AD37">
        <v>56884.6</v>
      </c>
      <c r="AE37">
        <v>1.6404791454980787</v>
      </c>
      <c r="AK37">
        <v>56884.6</v>
      </c>
      <c r="AL37">
        <v>1.6404791454980787</v>
      </c>
    </row>
    <row r="38" spans="2:38" x14ac:dyDescent="0.25">
      <c r="B38">
        <v>25589</v>
      </c>
      <c r="C38">
        <v>70607</v>
      </c>
      <c r="D38">
        <v>58401</v>
      </c>
      <c r="E38">
        <v>51826</v>
      </c>
      <c r="F38">
        <v>55767</v>
      </c>
      <c r="H38">
        <v>73883</v>
      </c>
      <c r="J38">
        <f t="shared" si="6"/>
        <v>52438</v>
      </c>
      <c r="K38">
        <f t="shared" si="7"/>
        <v>1.4089591517601738</v>
      </c>
      <c r="L38">
        <f t="shared" si="8"/>
        <v>70607</v>
      </c>
      <c r="M38">
        <f t="shared" si="9"/>
        <v>25589</v>
      </c>
      <c r="N38">
        <f t="shared" si="10"/>
        <v>52438</v>
      </c>
      <c r="O38">
        <f t="shared" si="11"/>
        <v>45018</v>
      </c>
      <c r="Q38">
        <v>-4099</v>
      </c>
      <c r="R38">
        <v>-4099</v>
      </c>
      <c r="T38">
        <v>-747.19999999999709</v>
      </c>
      <c r="U38">
        <v>-747.19999999999709</v>
      </c>
      <c r="W38">
        <v>751.2</v>
      </c>
      <c r="X38">
        <v>751.2</v>
      </c>
      <c r="Z38">
        <v>52438</v>
      </c>
      <c r="AA38">
        <v>1.4089591517601738</v>
      </c>
      <c r="AK38">
        <v>52438</v>
      </c>
      <c r="AL38">
        <v>1.4089591517601738</v>
      </c>
    </row>
    <row r="39" spans="2:38" x14ac:dyDescent="0.25">
      <c r="B39">
        <v>19740</v>
      </c>
      <c r="C39">
        <v>78783</v>
      </c>
      <c r="D39">
        <v>109195</v>
      </c>
      <c r="E39">
        <v>99636</v>
      </c>
      <c r="F39">
        <v>6998</v>
      </c>
      <c r="H39">
        <v>68131</v>
      </c>
      <c r="J39">
        <f t="shared" si="6"/>
        <v>62870.400000000001</v>
      </c>
      <c r="K39">
        <f t="shared" si="7"/>
        <v>1.0836737160889702</v>
      </c>
      <c r="L39">
        <f t="shared" si="8"/>
        <v>109195</v>
      </c>
      <c r="M39">
        <f t="shared" si="9"/>
        <v>6998</v>
      </c>
      <c r="N39">
        <f t="shared" si="10"/>
        <v>62870.400000000001</v>
      </c>
      <c r="O39">
        <f t="shared" si="11"/>
        <v>102197</v>
      </c>
      <c r="Q39">
        <v>-380</v>
      </c>
      <c r="R39">
        <v>-380</v>
      </c>
      <c r="T39">
        <v>1395</v>
      </c>
      <c r="U39">
        <v>1395</v>
      </c>
      <c r="W39">
        <v>1479.8</v>
      </c>
      <c r="X39">
        <v>1479.8</v>
      </c>
      <c r="AB39">
        <v>62870.400000000001</v>
      </c>
      <c r="AC39">
        <v>1.0836737160889702</v>
      </c>
      <c r="AI39">
        <v>62870.400000000001</v>
      </c>
      <c r="AJ39">
        <v>1.0836737160889702</v>
      </c>
    </row>
    <row r="40" spans="2:38" x14ac:dyDescent="0.25">
      <c r="B40">
        <v>57365</v>
      </c>
      <c r="C40">
        <v>37122</v>
      </c>
      <c r="D40">
        <v>78185</v>
      </c>
      <c r="E40">
        <v>23076</v>
      </c>
      <c r="F40">
        <v>74727</v>
      </c>
      <c r="H40">
        <v>78283</v>
      </c>
      <c r="J40">
        <f t="shared" si="6"/>
        <v>54095</v>
      </c>
      <c r="K40">
        <f t="shared" si="7"/>
        <v>1.4471392919863204</v>
      </c>
      <c r="L40">
        <f t="shared" si="8"/>
        <v>78185</v>
      </c>
      <c r="M40">
        <f t="shared" si="9"/>
        <v>23076</v>
      </c>
      <c r="N40">
        <f t="shared" si="10"/>
        <v>54095</v>
      </c>
      <c r="O40">
        <f t="shared" si="11"/>
        <v>55109</v>
      </c>
      <c r="Q40">
        <v>1039</v>
      </c>
      <c r="R40">
        <v>1039</v>
      </c>
      <c r="T40">
        <v>-271</v>
      </c>
      <c r="U40">
        <v>-271</v>
      </c>
      <c r="W40">
        <v>2365.3999999999996</v>
      </c>
      <c r="X40">
        <v>2365.3999999999996</v>
      </c>
      <c r="Z40">
        <v>54095</v>
      </c>
      <c r="AA40">
        <v>1.4471392919863204</v>
      </c>
      <c r="AK40">
        <v>54095</v>
      </c>
      <c r="AL40">
        <v>1.4471392919863204</v>
      </c>
    </row>
    <row r="41" spans="2:38" x14ac:dyDescent="0.25">
      <c r="B41">
        <v>104543</v>
      </c>
      <c r="C41">
        <v>90715</v>
      </c>
      <c r="D41">
        <v>103214</v>
      </c>
      <c r="E41">
        <v>66473</v>
      </c>
      <c r="F41">
        <v>99863</v>
      </c>
      <c r="H41">
        <v>123048</v>
      </c>
      <c r="J41">
        <f t="shared" si="6"/>
        <v>92961.600000000006</v>
      </c>
      <c r="K41">
        <f t="shared" si="7"/>
        <v>1.3236433107863892</v>
      </c>
      <c r="L41">
        <f t="shared" si="8"/>
        <v>104543</v>
      </c>
      <c r="M41">
        <f t="shared" si="9"/>
        <v>66473</v>
      </c>
      <c r="N41">
        <f t="shared" si="10"/>
        <v>92961.600000000006</v>
      </c>
      <c r="O41">
        <f t="shared" si="11"/>
        <v>38070</v>
      </c>
      <c r="Q41">
        <v>-198</v>
      </c>
      <c r="R41">
        <v>-198</v>
      </c>
      <c r="T41">
        <v>-272.39999999999418</v>
      </c>
      <c r="U41">
        <v>-272.39999999999418</v>
      </c>
      <c r="W41">
        <v>1993.1999999999998</v>
      </c>
      <c r="X41">
        <v>1993.1999999999998</v>
      </c>
      <c r="AB41">
        <v>92961.600000000006</v>
      </c>
      <c r="AC41">
        <v>1.3236433107863892</v>
      </c>
      <c r="AK41">
        <v>92961.600000000006</v>
      </c>
      <c r="AL41">
        <v>1.3236433107863892</v>
      </c>
    </row>
    <row r="42" spans="2:38" x14ac:dyDescent="0.25">
      <c r="B42">
        <v>115173</v>
      </c>
      <c r="C42">
        <v>49664</v>
      </c>
      <c r="D42">
        <v>9840</v>
      </c>
      <c r="E42">
        <v>116038</v>
      </c>
      <c r="F42">
        <v>72778</v>
      </c>
      <c r="H42">
        <v>88293</v>
      </c>
      <c r="J42">
        <f t="shared" si="6"/>
        <v>72698.600000000006</v>
      </c>
      <c r="K42">
        <f t="shared" si="7"/>
        <v>1.2145075696093184</v>
      </c>
      <c r="L42">
        <f t="shared" si="8"/>
        <v>116038</v>
      </c>
      <c r="M42">
        <f t="shared" si="9"/>
        <v>9840</v>
      </c>
      <c r="N42">
        <f t="shared" si="10"/>
        <v>72698.600000000006</v>
      </c>
      <c r="O42">
        <f t="shared" si="11"/>
        <v>106198</v>
      </c>
      <c r="Q42">
        <v>2316</v>
      </c>
      <c r="R42">
        <v>2316</v>
      </c>
      <c r="T42">
        <v>-265</v>
      </c>
      <c r="U42">
        <v>-265</v>
      </c>
      <c r="W42">
        <v>958.2</v>
      </c>
      <c r="X42">
        <v>958.2</v>
      </c>
      <c r="AB42">
        <v>72698.600000000006</v>
      </c>
      <c r="AC42">
        <v>1.2145075696093184</v>
      </c>
      <c r="AK42">
        <v>72698.600000000006</v>
      </c>
      <c r="AL42">
        <v>1.2145075696093184</v>
      </c>
    </row>
    <row r="43" spans="2:38" x14ac:dyDescent="0.25">
      <c r="B43">
        <v>92312</v>
      </c>
      <c r="C43">
        <v>104752</v>
      </c>
      <c r="D43">
        <v>100026</v>
      </c>
      <c r="E43">
        <v>48187</v>
      </c>
      <c r="F43">
        <v>62800</v>
      </c>
      <c r="H43">
        <v>126510</v>
      </c>
      <c r="J43">
        <f t="shared" si="6"/>
        <v>81615.399999999994</v>
      </c>
      <c r="K43">
        <f t="shared" si="7"/>
        <v>1.5500751083741551</v>
      </c>
      <c r="L43">
        <f t="shared" si="8"/>
        <v>104752</v>
      </c>
      <c r="M43">
        <f t="shared" si="9"/>
        <v>48187</v>
      </c>
      <c r="N43">
        <f t="shared" si="10"/>
        <v>81615.399999999994</v>
      </c>
      <c r="O43">
        <f t="shared" si="11"/>
        <v>56565</v>
      </c>
      <c r="Q43">
        <v>5232</v>
      </c>
      <c r="R43">
        <v>5232</v>
      </c>
      <c r="T43">
        <v>-499.40000000000873</v>
      </c>
      <c r="U43">
        <v>-499.40000000000873</v>
      </c>
      <c r="W43">
        <v>2014.1999999999998</v>
      </c>
      <c r="X43">
        <v>2014.1999999999998</v>
      </c>
      <c r="AB43">
        <v>81615.399999999994</v>
      </c>
      <c r="AC43">
        <v>1.5500751083741551</v>
      </c>
      <c r="AK43">
        <v>81615.399999999994</v>
      </c>
      <c r="AL43">
        <v>1.5500751083741551</v>
      </c>
    </row>
    <row r="44" spans="2:38" x14ac:dyDescent="0.25">
      <c r="B44">
        <v>24808</v>
      </c>
      <c r="C44">
        <v>35017</v>
      </c>
      <c r="D44">
        <v>6248</v>
      </c>
      <c r="E44">
        <v>90321</v>
      </c>
      <c r="F44">
        <v>82708</v>
      </c>
      <c r="H44">
        <v>103863</v>
      </c>
      <c r="J44">
        <f t="shared" si="6"/>
        <v>47820.4</v>
      </c>
      <c r="K44">
        <f t="shared" si="7"/>
        <v>2.1719391724034094</v>
      </c>
      <c r="L44">
        <f t="shared" si="8"/>
        <v>90321</v>
      </c>
      <c r="M44">
        <f t="shared" si="9"/>
        <v>6248</v>
      </c>
      <c r="N44">
        <f t="shared" si="10"/>
        <v>47820.4</v>
      </c>
      <c r="O44">
        <f t="shared" si="11"/>
        <v>84073</v>
      </c>
      <c r="Q44">
        <v>1404</v>
      </c>
      <c r="R44">
        <v>1404</v>
      </c>
      <c r="T44">
        <v>1424.8000000000029</v>
      </c>
      <c r="U44">
        <v>1424.8000000000029</v>
      </c>
      <c r="W44">
        <v>2403.2000000000003</v>
      </c>
      <c r="X44">
        <v>2403.2000000000003</v>
      </c>
      <c r="AD44">
        <v>47820.4</v>
      </c>
      <c r="AE44">
        <v>2.1719391724034094</v>
      </c>
      <c r="AK44">
        <v>47820.4</v>
      </c>
      <c r="AL44">
        <v>2.1719391724034094</v>
      </c>
    </row>
    <row r="45" spans="2:38" x14ac:dyDescent="0.25">
      <c r="B45">
        <v>104793</v>
      </c>
      <c r="C45">
        <v>92323</v>
      </c>
      <c r="D45">
        <v>66454</v>
      </c>
      <c r="E45">
        <v>65154</v>
      </c>
      <c r="F45">
        <v>112228</v>
      </c>
      <c r="H45">
        <v>129268</v>
      </c>
      <c r="J45">
        <f t="shared" si="6"/>
        <v>88190.399999999994</v>
      </c>
      <c r="K45">
        <f t="shared" si="7"/>
        <v>1.465783123786716</v>
      </c>
      <c r="L45">
        <f t="shared" si="8"/>
        <v>112228</v>
      </c>
      <c r="M45">
        <f t="shared" si="9"/>
        <v>65154</v>
      </c>
      <c r="N45">
        <f t="shared" si="10"/>
        <v>88190.399999999994</v>
      </c>
      <c r="O45">
        <f t="shared" si="11"/>
        <v>47074</v>
      </c>
      <c r="Q45">
        <v>-128</v>
      </c>
      <c r="R45">
        <v>-128</v>
      </c>
      <c r="T45">
        <v>-2657.4000000000087</v>
      </c>
      <c r="U45">
        <v>-2657.4000000000087</v>
      </c>
      <c r="W45">
        <v>2825.8</v>
      </c>
      <c r="X45">
        <v>2825.8</v>
      </c>
      <c r="AB45">
        <v>88190.399999999994</v>
      </c>
      <c r="AC45">
        <v>1.465783123786716</v>
      </c>
      <c r="AK45">
        <v>88190.399999999994</v>
      </c>
      <c r="AL45">
        <v>1.465783123786716</v>
      </c>
    </row>
    <row r="46" spans="2:38" x14ac:dyDescent="0.25">
      <c r="B46">
        <v>111716</v>
      </c>
      <c r="C46">
        <v>39097</v>
      </c>
      <c r="D46">
        <v>90669</v>
      </c>
      <c r="E46">
        <v>71431</v>
      </c>
      <c r="F46">
        <v>59512</v>
      </c>
      <c r="H46">
        <v>131570</v>
      </c>
      <c r="J46">
        <f t="shared" si="6"/>
        <v>74485</v>
      </c>
      <c r="K46">
        <f t="shared" si="7"/>
        <v>1.7663959186413372</v>
      </c>
      <c r="L46">
        <f t="shared" si="8"/>
        <v>111716</v>
      </c>
      <c r="M46">
        <f t="shared" si="9"/>
        <v>39097</v>
      </c>
      <c r="N46">
        <f t="shared" si="10"/>
        <v>74485</v>
      </c>
      <c r="O46">
        <f t="shared" si="11"/>
        <v>72619</v>
      </c>
      <c r="Q46">
        <v>-3976</v>
      </c>
      <c r="R46">
        <v>-3976</v>
      </c>
      <c r="T46">
        <v>-987.80000000000291</v>
      </c>
      <c r="U46">
        <v>-987.80000000000291</v>
      </c>
      <c r="W46">
        <v>2704.2</v>
      </c>
      <c r="X46">
        <v>2704.2</v>
      </c>
      <c r="AF46">
        <v>74485</v>
      </c>
      <c r="AG46">
        <v>1.7663959186413372</v>
      </c>
      <c r="AK46">
        <v>74485</v>
      </c>
      <c r="AL46">
        <v>1.7663959186413372</v>
      </c>
    </row>
    <row r="47" spans="2:38" x14ac:dyDescent="0.25">
      <c r="B47">
        <v>118367</v>
      </c>
      <c r="C47">
        <v>89554</v>
      </c>
      <c r="D47">
        <v>116507</v>
      </c>
      <c r="E47">
        <v>33588</v>
      </c>
      <c r="F47">
        <v>54255</v>
      </c>
      <c r="H47">
        <v>123226</v>
      </c>
      <c r="J47">
        <f t="shared" si="6"/>
        <v>82454.2</v>
      </c>
      <c r="K47">
        <f t="shared" si="7"/>
        <v>1.4944781466559618</v>
      </c>
      <c r="L47">
        <f t="shared" si="8"/>
        <v>118367</v>
      </c>
      <c r="M47">
        <f t="shared" si="9"/>
        <v>33588</v>
      </c>
      <c r="N47">
        <f t="shared" si="10"/>
        <v>82454.2</v>
      </c>
      <c r="O47">
        <f t="shared" si="11"/>
        <v>84779</v>
      </c>
      <c r="Q47">
        <v>-1250</v>
      </c>
      <c r="R47">
        <v>-1250</v>
      </c>
      <c r="T47">
        <v>-1136.6000000000058</v>
      </c>
      <c r="U47">
        <v>-1136.6000000000058</v>
      </c>
      <c r="W47">
        <v>2239.3999999999996</v>
      </c>
      <c r="X47">
        <v>2239.3999999999996</v>
      </c>
      <c r="AB47">
        <v>82454.2</v>
      </c>
      <c r="AC47">
        <v>1.4944781466559618</v>
      </c>
      <c r="AK47">
        <v>82454.2</v>
      </c>
      <c r="AL47">
        <v>1.4944781466559618</v>
      </c>
    </row>
    <row r="48" spans="2:38" x14ac:dyDescent="0.25">
      <c r="B48">
        <v>73757</v>
      </c>
      <c r="C48">
        <v>63774</v>
      </c>
      <c r="D48">
        <v>62592</v>
      </c>
      <c r="E48">
        <v>57731</v>
      </c>
      <c r="F48">
        <v>18531</v>
      </c>
      <c r="H48">
        <v>102261</v>
      </c>
      <c r="J48">
        <f t="shared" si="6"/>
        <v>55277</v>
      </c>
      <c r="K48">
        <f t="shared" si="7"/>
        <v>1.8499737684751343</v>
      </c>
      <c r="L48">
        <f t="shared" si="8"/>
        <v>73757</v>
      </c>
      <c r="M48">
        <f t="shared" si="9"/>
        <v>18531</v>
      </c>
      <c r="N48">
        <f t="shared" si="10"/>
        <v>55277</v>
      </c>
      <c r="O48">
        <f t="shared" si="11"/>
        <v>55226</v>
      </c>
      <c r="Q48">
        <v>48</v>
      </c>
      <c r="R48">
        <v>48</v>
      </c>
      <c r="T48">
        <v>-860.19999999999709</v>
      </c>
      <c r="U48">
        <v>-860.19999999999709</v>
      </c>
      <c r="W48">
        <v>1147.8</v>
      </c>
      <c r="X48">
        <v>1147.8</v>
      </c>
      <c r="AD48">
        <v>55277</v>
      </c>
      <c r="AE48">
        <v>1.8499737684751343</v>
      </c>
      <c r="AK48">
        <v>55277</v>
      </c>
      <c r="AL48">
        <v>1.8499737684751343</v>
      </c>
    </row>
    <row r="49" spans="2:38" x14ac:dyDescent="0.25">
      <c r="B49">
        <v>26563</v>
      </c>
      <c r="C49">
        <v>13249</v>
      </c>
      <c r="D49">
        <v>68047</v>
      </c>
      <c r="E49">
        <v>57441</v>
      </c>
      <c r="F49">
        <v>82160</v>
      </c>
      <c r="H49">
        <v>103309</v>
      </c>
      <c r="J49">
        <f t="shared" si="6"/>
        <v>49492</v>
      </c>
      <c r="K49">
        <f t="shared" si="7"/>
        <v>2.0873878606643497</v>
      </c>
      <c r="L49">
        <f t="shared" si="8"/>
        <v>82160</v>
      </c>
      <c r="M49">
        <f t="shared" si="9"/>
        <v>13249</v>
      </c>
      <c r="N49">
        <f t="shared" si="10"/>
        <v>49492</v>
      </c>
      <c r="O49">
        <f t="shared" si="11"/>
        <v>68911</v>
      </c>
      <c r="Q49">
        <v>-11</v>
      </c>
      <c r="R49">
        <v>-11</v>
      </c>
      <c r="T49">
        <v>-52.400000000001455</v>
      </c>
      <c r="U49">
        <v>-52.400000000001455</v>
      </c>
      <c r="W49">
        <v>443.20000000000005</v>
      </c>
      <c r="X49">
        <v>443.20000000000005</v>
      </c>
      <c r="AD49">
        <v>49492</v>
      </c>
      <c r="AE49">
        <v>2.0873878606643497</v>
      </c>
      <c r="AK49">
        <v>49492</v>
      </c>
      <c r="AL49">
        <v>2.0873878606643497</v>
      </c>
    </row>
    <row r="50" spans="2:38" x14ac:dyDescent="0.25">
      <c r="B50">
        <v>88176</v>
      </c>
      <c r="C50">
        <v>75613</v>
      </c>
      <c r="D50">
        <v>74186</v>
      </c>
      <c r="E50">
        <v>6241</v>
      </c>
      <c r="F50">
        <v>26862</v>
      </c>
      <c r="H50">
        <v>98932</v>
      </c>
      <c r="J50">
        <f t="shared" si="6"/>
        <v>54215.6</v>
      </c>
      <c r="K50">
        <f t="shared" si="7"/>
        <v>1.8247884372763559</v>
      </c>
      <c r="L50">
        <f t="shared" si="8"/>
        <v>88176</v>
      </c>
      <c r="M50">
        <f t="shared" si="9"/>
        <v>6241</v>
      </c>
      <c r="N50">
        <f t="shared" si="10"/>
        <v>54215.6</v>
      </c>
      <c r="O50">
        <f t="shared" si="11"/>
        <v>81935</v>
      </c>
      <c r="Q50">
        <v>286</v>
      </c>
      <c r="R50">
        <v>286</v>
      </c>
      <c r="T50">
        <v>1497.7999999999956</v>
      </c>
      <c r="U50">
        <v>1497.7999999999956</v>
      </c>
      <c r="W50">
        <v>2353</v>
      </c>
      <c r="X50">
        <v>2353</v>
      </c>
      <c r="AD50">
        <v>54215.6</v>
      </c>
      <c r="AE50">
        <v>1.8247884372763559</v>
      </c>
      <c r="AK50">
        <v>54215.6</v>
      </c>
      <c r="AL50">
        <v>1.8247884372763559</v>
      </c>
    </row>
    <row r="51" spans="2:38" x14ac:dyDescent="0.25">
      <c r="B51">
        <v>49400</v>
      </c>
      <c r="C51">
        <v>91237</v>
      </c>
      <c r="D51">
        <v>72493</v>
      </c>
      <c r="E51">
        <v>41407</v>
      </c>
      <c r="F51">
        <v>112793</v>
      </c>
      <c r="H51">
        <v>128013</v>
      </c>
      <c r="J51">
        <f t="shared" si="6"/>
        <v>73466</v>
      </c>
      <c r="K51">
        <f t="shared" si="7"/>
        <v>1.7424795143331608</v>
      </c>
      <c r="L51">
        <f t="shared" si="8"/>
        <v>112793</v>
      </c>
      <c r="M51">
        <f t="shared" si="9"/>
        <v>41407</v>
      </c>
      <c r="N51">
        <f t="shared" si="10"/>
        <v>73466</v>
      </c>
      <c r="O51">
        <f t="shared" si="11"/>
        <v>71386</v>
      </c>
      <c r="Q51">
        <v>-1506</v>
      </c>
      <c r="R51">
        <v>-1506</v>
      </c>
      <c r="T51">
        <v>-2548</v>
      </c>
      <c r="U51">
        <v>-2548</v>
      </c>
      <c r="W51">
        <v>2580.4</v>
      </c>
      <c r="X51">
        <v>2580.4</v>
      </c>
      <c r="AF51">
        <v>73466</v>
      </c>
      <c r="AG51">
        <v>1.7424795143331608</v>
      </c>
      <c r="AK51">
        <v>73466</v>
      </c>
      <c r="AL51">
        <v>1.7424795143331608</v>
      </c>
    </row>
    <row r="52" spans="2:38" x14ac:dyDescent="0.25">
      <c r="B52">
        <v>20293</v>
      </c>
      <c r="C52">
        <v>66142</v>
      </c>
      <c r="D52">
        <v>116852</v>
      </c>
      <c r="E52">
        <v>122573</v>
      </c>
      <c r="F52">
        <v>97042</v>
      </c>
      <c r="H52">
        <v>114311</v>
      </c>
      <c r="J52">
        <f t="shared" si="6"/>
        <v>84580.4</v>
      </c>
      <c r="K52">
        <f t="shared" si="7"/>
        <v>1.3515069685175289</v>
      </c>
      <c r="L52">
        <f t="shared" si="8"/>
        <v>122573</v>
      </c>
      <c r="M52">
        <f t="shared" si="9"/>
        <v>20293</v>
      </c>
      <c r="N52">
        <f t="shared" si="10"/>
        <v>84580.4</v>
      </c>
      <c r="O52">
        <f t="shared" si="11"/>
        <v>102280</v>
      </c>
      <c r="Q52">
        <v>782</v>
      </c>
      <c r="R52">
        <v>782</v>
      </c>
      <c r="T52">
        <v>620.59999999999127</v>
      </c>
      <c r="U52">
        <v>620.59999999999127</v>
      </c>
      <c r="W52">
        <v>1853.4</v>
      </c>
      <c r="X52">
        <v>1853.4</v>
      </c>
      <c r="AB52">
        <v>84580.4</v>
      </c>
      <c r="AC52">
        <v>1.3515069685175289</v>
      </c>
      <c r="AK52">
        <v>84580.4</v>
      </c>
      <c r="AL52">
        <v>1.3515069685175289</v>
      </c>
    </row>
    <row r="53" spans="2:38" x14ac:dyDescent="0.25">
      <c r="B53">
        <v>91945</v>
      </c>
      <c r="C53">
        <v>60510</v>
      </c>
      <c r="D53">
        <v>62272</v>
      </c>
      <c r="E53">
        <v>71783</v>
      </c>
      <c r="F53">
        <v>98030</v>
      </c>
      <c r="H53">
        <v>82162</v>
      </c>
      <c r="J53">
        <f t="shared" si="6"/>
        <v>76908</v>
      </c>
      <c r="K53">
        <f t="shared" si="7"/>
        <v>1.0683153898164039</v>
      </c>
      <c r="L53">
        <f t="shared" si="8"/>
        <v>98030</v>
      </c>
      <c r="M53">
        <f t="shared" si="9"/>
        <v>60510</v>
      </c>
      <c r="N53">
        <f t="shared" si="10"/>
        <v>76908</v>
      </c>
      <c r="O53">
        <f t="shared" si="11"/>
        <v>37520</v>
      </c>
      <c r="Q53">
        <v>-2</v>
      </c>
      <c r="R53">
        <v>-2</v>
      </c>
      <c r="T53">
        <v>1336.8000000000029</v>
      </c>
      <c r="U53">
        <v>1336.8000000000029</v>
      </c>
      <c r="W53">
        <v>1618.8</v>
      </c>
      <c r="X53">
        <v>1618.8</v>
      </c>
      <c r="AB53">
        <v>76908</v>
      </c>
      <c r="AC53">
        <v>1.0683153898164039</v>
      </c>
      <c r="AI53">
        <v>76908</v>
      </c>
      <c r="AJ53">
        <v>1.0683153898164039</v>
      </c>
    </row>
    <row r="54" spans="2:38" x14ac:dyDescent="0.25">
      <c r="B54">
        <v>43684</v>
      </c>
      <c r="C54">
        <v>17337</v>
      </c>
      <c r="D54">
        <v>82268</v>
      </c>
      <c r="E54">
        <v>97698</v>
      </c>
      <c r="F54">
        <v>6278</v>
      </c>
      <c r="H54">
        <v>65274</v>
      </c>
      <c r="J54">
        <f t="shared" si="6"/>
        <v>49453</v>
      </c>
      <c r="K54">
        <f t="shared" si="7"/>
        <v>1.3199199239682122</v>
      </c>
      <c r="L54">
        <f t="shared" si="8"/>
        <v>97698</v>
      </c>
      <c r="M54">
        <f t="shared" si="9"/>
        <v>6278</v>
      </c>
      <c r="N54">
        <f t="shared" si="10"/>
        <v>49453</v>
      </c>
      <c r="O54">
        <f t="shared" si="11"/>
        <v>91420</v>
      </c>
      <c r="Q54">
        <v>4635</v>
      </c>
      <c r="R54">
        <v>4635</v>
      </c>
      <c r="T54">
        <v>-362</v>
      </c>
      <c r="U54">
        <v>-362</v>
      </c>
      <c r="W54">
        <v>2373.6000000000004</v>
      </c>
      <c r="X54">
        <v>2373.6000000000004</v>
      </c>
      <c r="Z54">
        <v>49453</v>
      </c>
      <c r="AA54">
        <v>1.3199199239682122</v>
      </c>
      <c r="AK54">
        <v>49453</v>
      </c>
      <c r="AL54">
        <v>1.3199199239682122</v>
      </c>
    </row>
    <row r="55" spans="2:38" x14ac:dyDescent="0.25">
      <c r="B55">
        <v>9368</v>
      </c>
      <c r="C55">
        <v>115422</v>
      </c>
      <c r="D55">
        <v>86553</v>
      </c>
      <c r="E55">
        <v>111068</v>
      </c>
      <c r="F55">
        <v>13438</v>
      </c>
      <c r="H55">
        <v>117657</v>
      </c>
      <c r="J55">
        <f t="shared" si="6"/>
        <v>67169.8</v>
      </c>
      <c r="K55">
        <f t="shared" si="7"/>
        <v>1.7516354075790013</v>
      </c>
      <c r="L55">
        <f t="shared" si="8"/>
        <v>115422</v>
      </c>
      <c r="M55">
        <f t="shared" si="9"/>
        <v>9368</v>
      </c>
      <c r="N55">
        <f t="shared" si="10"/>
        <v>67169.8</v>
      </c>
      <c r="O55">
        <f t="shared" si="11"/>
        <v>106054</v>
      </c>
      <c r="Q55">
        <v>-54</v>
      </c>
      <c r="R55">
        <v>-54</v>
      </c>
      <c r="T55">
        <v>1045</v>
      </c>
      <c r="U55">
        <v>1045</v>
      </c>
      <c r="W55">
        <v>1086.2</v>
      </c>
      <c r="X55">
        <v>1086.2</v>
      </c>
      <c r="AF55">
        <v>67169.8</v>
      </c>
      <c r="AG55">
        <v>1.7516354075790013</v>
      </c>
      <c r="AK55">
        <v>67169.8</v>
      </c>
      <c r="AL55">
        <v>1.7516354075790013</v>
      </c>
    </row>
    <row r="56" spans="2:38" x14ac:dyDescent="0.25">
      <c r="B56">
        <v>102542</v>
      </c>
      <c r="C56">
        <v>118982</v>
      </c>
      <c r="D56">
        <v>91354</v>
      </c>
      <c r="E56">
        <v>65803</v>
      </c>
      <c r="F56">
        <v>60970</v>
      </c>
      <c r="H56">
        <v>140210</v>
      </c>
      <c r="J56">
        <f t="shared" si="6"/>
        <v>87930.2</v>
      </c>
      <c r="K56">
        <f t="shared" si="7"/>
        <v>1.5945602307284643</v>
      </c>
      <c r="L56">
        <f t="shared" si="8"/>
        <v>118982</v>
      </c>
      <c r="M56">
        <f t="shared" si="9"/>
        <v>60970</v>
      </c>
      <c r="N56">
        <f t="shared" si="10"/>
        <v>87930.2</v>
      </c>
      <c r="O56">
        <f t="shared" si="11"/>
        <v>58012</v>
      </c>
      <c r="Q56">
        <v>-2470</v>
      </c>
      <c r="R56">
        <v>-2470</v>
      </c>
      <c r="T56">
        <v>920</v>
      </c>
      <c r="U56">
        <v>920</v>
      </c>
      <c r="W56">
        <v>920</v>
      </c>
      <c r="X56">
        <v>920</v>
      </c>
      <c r="AF56">
        <v>87930.2</v>
      </c>
      <c r="AG56">
        <v>1.5945602307284643</v>
      </c>
      <c r="AK56">
        <v>87930.2</v>
      </c>
      <c r="AL56">
        <v>1.5945602307284643</v>
      </c>
    </row>
    <row r="57" spans="2:38" x14ac:dyDescent="0.25">
      <c r="B57">
        <v>116974</v>
      </c>
      <c r="C57">
        <v>40297</v>
      </c>
      <c r="D57">
        <v>74292</v>
      </c>
      <c r="E57">
        <v>75945</v>
      </c>
      <c r="F57">
        <v>71333</v>
      </c>
      <c r="H57">
        <v>108748</v>
      </c>
      <c r="J57">
        <f t="shared" si="6"/>
        <v>75768.2</v>
      </c>
      <c r="K57">
        <f t="shared" si="7"/>
        <v>1.4352723174102064</v>
      </c>
      <c r="L57">
        <f t="shared" si="8"/>
        <v>116974</v>
      </c>
      <c r="M57">
        <f t="shared" si="9"/>
        <v>40297</v>
      </c>
      <c r="N57">
        <f t="shared" si="10"/>
        <v>75768.2</v>
      </c>
      <c r="O57">
        <f t="shared" si="11"/>
        <v>76677</v>
      </c>
      <c r="Q57">
        <v>16</v>
      </c>
      <c r="R57">
        <v>16</v>
      </c>
      <c r="T57">
        <v>1943.5999999999913</v>
      </c>
      <c r="U57">
        <v>1943.5999999999913</v>
      </c>
      <c r="W57">
        <v>1946.4</v>
      </c>
      <c r="X57">
        <v>1946.4</v>
      </c>
      <c r="AB57">
        <v>75768.2</v>
      </c>
      <c r="AC57">
        <v>1.4352723174102064</v>
      </c>
      <c r="AK57">
        <v>75768.2</v>
      </c>
      <c r="AL57">
        <v>1.4352723174102064</v>
      </c>
    </row>
    <row r="58" spans="2:38" x14ac:dyDescent="0.25">
      <c r="B58">
        <v>64183</v>
      </c>
      <c r="C58">
        <v>100890</v>
      </c>
      <c r="D58">
        <v>44098</v>
      </c>
      <c r="E58">
        <v>72017</v>
      </c>
      <c r="F58">
        <v>37038</v>
      </c>
      <c r="H58">
        <v>103414</v>
      </c>
      <c r="J58">
        <f t="shared" si="6"/>
        <v>63645.2</v>
      </c>
      <c r="K58">
        <f t="shared" si="7"/>
        <v>1.624851520617423</v>
      </c>
      <c r="L58">
        <f t="shared" si="8"/>
        <v>100890</v>
      </c>
      <c r="M58">
        <f t="shared" si="9"/>
        <v>37038</v>
      </c>
      <c r="N58">
        <f t="shared" si="10"/>
        <v>63645.2</v>
      </c>
      <c r="O58">
        <f t="shared" si="11"/>
        <v>63852</v>
      </c>
      <c r="Q58">
        <v>1201</v>
      </c>
      <c r="R58">
        <v>1201</v>
      </c>
      <c r="T58">
        <v>-241</v>
      </c>
      <c r="U58">
        <v>-241</v>
      </c>
      <c r="W58">
        <v>272.60000000000002</v>
      </c>
      <c r="X58">
        <v>272.60000000000002</v>
      </c>
      <c r="AF58">
        <v>63645.2</v>
      </c>
      <c r="AG58">
        <v>1.624851520617423</v>
      </c>
      <c r="AK58">
        <v>63645.2</v>
      </c>
      <c r="AL58">
        <v>1.624851520617423</v>
      </c>
    </row>
    <row r="59" spans="2:38" x14ac:dyDescent="0.25">
      <c r="B59">
        <v>90145</v>
      </c>
      <c r="C59">
        <v>47816</v>
      </c>
      <c r="D59">
        <v>7529</v>
      </c>
      <c r="E59">
        <v>83128</v>
      </c>
      <c r="F59">
        <v>51476</v>
      </c>
      <c r="H59">
        <v>67368</v>
      </c>
      <c r="J59">
        <f t="shared" si="6"/>
        <v>56018.8</v>
      </c>
      <c r="K59">
        <f t="shared" si="7"/>
        <v>1.2025962712517939</v>
      </c>
      <c r="L59">
        <f t="shared" si="8"/>
        <v>90145</v>
      </c>
      <c r="M59">
        <f t="shared" si="9"/>
        <v>7529</v>
      </c>
      <c r="N59">
        <f t="shared" si="10"/>
        <v>56018.8</v>
      </c>
      <c r="O59">
        <f t="shared" si="11"/>
        <v>82616</v>
      </c>
      <c r="Q59">
        <v>1194</v>
      </c>
      <c r="R59">
        <v>1194</v>
      </c>
      <c r="T59">
        <v>-241.39999999999418</v>
      </c>
      <c r="U59">
        <v>-241.39999999999418</v>
      </c>
      <c r="W59">
        <v>432.59999999999997</v>
      </c>
      <c r="X59">
        <v>432.59999999999997</v>
      </c>
      <c r="Z59">
        <v>56018.8</v>
      </c>
      <c r="AA59">
        <v>1.2025962712517939</v>
      </c>
      <c r="AI59">
        <v>56018.8</v>
      </c>
      <c r="AJ59">
        <v>1.2025962712517939</v>
      </c>
    </row>
    <row r="60" spans="2:38" x14ac:dyDescent="0.25">
      <c r="B60">
        <v>116415</v>
      </c>
      <c r="C60">
        <v>106039</v>
      </c>
      <c r="D60">
        <v>42454</v>
      </c>
      <c r="E60">
        <v>17437</v>
      </c>
      <c r="F60">
        <v>60790</v>
      </c>
      <c r="H60">
        <v>80325</v>
      </c>
      <c r="J60">
        <f t="shared" si="6"/>
        <v>68627</v>
      </c>
      <c r="K60">
        <f t="shared" si="7"/>
        <v>1.1704576915791161</v>
      </c>
      <c r="L60">
        <f t="shared" si="8"/>
        <v>116415</v>
      </c>
      <c r="M60">
        <f t="shared" si="9"/>
        <v>17437</v>
      </c>
      <c r="N60">
        <f t="shared" si="10"/>
        <v>68627</v>
      </c>
      <c r="O60">
        <f t="shared" si="11"/>
        <v>98978</v>
      </c>
      <c r="Q60">
        <v>6</v>
      </c>
      <c r="R60">
        <v>6</v>
      </c>
      <c r="T60">
        <v>-2024.1999999999971</v>
      </c>
      <c r="U60">
        <v>-2024.1999999999971</v>
      </c>
      <c r="W60">
        <v>2024.1999999999998</v>
      </c>
      <c r="X60">
        <v>2024.1999999999998</v>
      </c>
      <c r="AB60">
        <v>68627</v>
      </c>
      <c r="AC60">
        <v>1.1704576915791161</v>
      </c>
      <c r="AI60">
        <v>68627</v>
      </c>
      <c r="AJ60">
        <v>1.1704576915791161</v>
      </c>
    </row>
    <row r="61" spans="2:38" x14ac:dyDescent="0.25">
      <c r="B61">
        <v>112327</v>
      </c>
      <c r="C61">
        <v>12433</v>
      </c>
      <c r="D61">
        <v>19703</v>
      </c>
      <c r="E61">
        <v>26611</v>
      </c>
      <c r="F61">
        <v>84897</v>
      </c>
      <c r="H61">
        <v>57995</v>
      </c>
      <c r="J61">
        <f t="shared" si="6"/>
        <v>51194.2</v>
      </c>
      <c r="K61">
        <f t="shared" si="7"/>
        <v>1.132843173640764</v>
      </c>
      <c r="L61">
        <f t="shared" si="8"/>
        <v>112327</v>
      </c>
      <c r="M61">
        <f t="shared" si="9"/>
        <v>12433</v>
      </c>
      <c r="N61">
        <f t="shared" si="10"/>
        <v>51194.2</v>
      </c>
      <c r="O61">
        <f t="shared" si="11"/>
        <v>99894</v>
      </c>
      <c r="Q61">
        <v>5843</v>
      </c>
      <c r="R61">
        <v>5843</v>
      </c>
      <c r="T61">
        <v>198.39999999999418</v>
      </c>
      <c r="U61">
        <v>198.39999999999418</v>
      </c>
      <c r="W61">
        <v>1943.2000000000003</v>
      </c>
      <c r="X61">
        <v>1943.2000000000003</v>
      </c>
      <c r="Z61">
        <v>51194.2</v>
      </c>
      <c r="AA61">
        <v>1.132843173640764</v>
      </c>
      <c r="AI61">
        <v>51194.2</v>
      </c>
      <c r="AJ61">
        <v>1.132843173640764</v>
      </c>
    </row>
    <row r="62" spans="2:38" x14ac:dyDescent="0.25">
      <c r="B62">
        <v>10627</v>
      </c>
      <c r="C62">
        <v>64263</v>
      </c>
      <c r="D62">
        <v>8296</v>
      </c>
      <c r="E62">
        <v>38974</v>
      </c>
      <c r="F62">
        <v>115745</v>
      </c>
      <c r="H62">
        <v>108874</v>
      </c>
      <c r="J62">
        <f t="shared" si="6"/>
        <v>47581</v>
      </c>
      <c r="K62">
        <f t="shared" si="7"/>
        <v>2.2881822576238413</v>
      </c>
      <c r="L62">
        <f t="shared" si="8"/>
        <v>115745</v>
      </c>
      <c r="M62">
        <f t="shared" si="9"/>
        <v>8296</v>
      </c>
      <c r="N62">
        <f t="shared" si="10"/>
        <v>47581</v>
      </c>
      <c r="O62">
        <f t="shared" si="11"/>
        <v>107449</v>
      </c>
      <c r="Q62">
        <v>265</v>
      </c>
      <c r="R62">
        <v>265</v>
      </c>
      <c r="T62">
        <v>-1077.8000000000029</v>
      </c>
      <c r="U62">
        <v>-1077.8000000000029</v>
      </c>
      <c r="W62">
        <v>1634.2</v>
      </c>
      <c r="X62">
        <v>1634.2</v>
      </c>
      <c r="AD62">
        <v>47581</v>
      </c>
      <c r="AE62">
        <v>2.2881822576238413</v>
      </c>
      <c r="AK62">
        <v>47581</v>
      </c>
      <c r="AL62">
        <v>2.2881822576238413</v>
      </c>
    </row>
    <row r="63" spans="2:38" x14ac:dyDescent="0.25">
      <c r="B63">
        <v>24827</v>
      </c>
      <c r="C63">
        <v>72754</v>
      </c>
      <c r="D63">
        <v>59772</v>
      </c>
      <c r="E63">
        <v>106421</v>
      </c>
      <c r="F63">
        <v>8468</v>
      </c>
      <c r="H63">
        <v>93389</v>
      </c>
      <c r="J63">
        <f t="shared" si="6"/>
        <v>54448.4</v>
      </c>
      <c r="K63">
        <f t="shared" si="7"/>
        <v>1.7151835499298418</v>
      </c>
      <c r="L63">
        <f t="shared" si="8"/>
        <v>106421</v>
      </c>
      <c r="M63">
        <f t="shared" si="9"/>
        <v>8468</v>
      </c>
      <c r="N63">
        <f t="shared" si="10"/>
        <v>54448.4</v>
      </c>
      <c r="O63">
        <f t="shared" si="11"/>
        <v>97953</v>
      </c>
      <c r="Q63">
        <v>-2797</v>
      </c>
      <c r="R63">
        <v>-2797</v>
      </c>
      <c r="T63">
        <v>-704.79999999999563</v>
      </c>
      <c r="U63">
        <v>-704.79999999999563</v>
      </c>
      <c r="W63">
        <v>1875.6000000000001</v>
      </c>
      <c r="X63">
        <v>1875.6000000000001</v>
      </c>
      <c r="AD63">
        <v>54448.4</v>
      </c>
      <c r="AE63">
        <v>1.7151835499298418</v>
      </c>
      <c r="AK63">
        <v>54448.4</v>
      </c>
      <c r="AL63">
        <v>1.7151835499298418</v>
      </c>
    </row>
    <row r="64" spans="2:38" x14ac:dyDescent="0.25">
      <c r="B64">
        <v>117250</v>
      </c>
      <c r="C64">
        <v>100215</v>
      </c>
      <c r="D64">
        <v>60546</v>
      </c>
      <c r="E64">
        <v>6430</v>
      </c>
      <c r="F64">
        <v>112183</v>
      </c>
      <c r="H64">
        <v>110562</v>
      </c>
      <c r="J64">
        <f t="shared" si="6"/>
        <v>79324.800000000003</v>
      </c>
      <c r="K64">
        <f t="shared" si="7"/>
        <v>1.3937885755778772</v>
      </c>
      <c r="L64">
        <f t="shared" si="8"/>
        <v>117250</v>
      </c>
      <c r="M64">
        <f t="shared" si="9"/>
        <v>6430</v>
      </c>
      <c r="N64">
        <f t="shared" si="10"/>
        <v>79324.800000000003</v>
      </c>
      <c r="O64">
        <f t="shared" si="11"/>
        <v>110820</v>
      </c>
      <c r="Q64">
        <v>-138</v>
      </c>
      <c r="R64">
        <v>-138</v>
      </c>
      <c r="T64">
        <v>-895.80000000000291</v>
      </c>
      <c r="U64">
        <v>-895.80000000000291</v>
      </c>
      <c r="W64">
        <v>2201</v>
      </c>
      <c r="X64">
        <v>2201</v>
      </c>
      <c r="AB64">
        <v>79324.800000000003</v>
      </c>
      <c r="AC64">
        <v>1.3937885755778772</v>
      </c>
      <c r="AK64">
        <v>79324.800000000003</v>
      </c>
      <c r="AL64">
        <v>1.3937885755778772</v>
      </c>
    </row>
    <row r="65" spans="2:38" x14ac:dyDescent="0.25">
      <c r="B65">
        <v>70381</v>
      </c>
      <c r="C65">
        <v>25239</v>
      </c>
      <c r="D65">
        <v>69563</v>
      </c>
      <c r="E65">
        <v>6974</v>
      </c>
      <c r="F65">
        <v>43866</v>
      </c>
      <c r="H65">
        <v>92429</v>
      </c>
      <c r="J65">
        <f t="shared" si="6"/>
        <v>43204.6</v>
      </c>
      <c r="K65">
        <f t="shared" si="7"/>
        <v>2.1393323859033528</v>
      </c>
      <c r="L65">
        <f t="shared" si="8"/>
        <v>70381</v>
      </c>
      <c r="M65">
        <f t="shared" si="9"/>
        <v>6974</v>
      </c>
      <c r="N65">
        <f t="shared" si="10"/>
        <v>43204.6</v>
      </c>
      <c r="O65">
        <f t="shared" si="11"/>
        <v>63407</v>
      </c>
      <c r="Q65">
        <v>-436</v>
      </c>
      <c r="R65">
        <v>-436</v>
      </c>
      <c r="T65">
        <v>-1001.5999999999985</v>
      </c>
      <c r="U65">
        <v>-1001.5999999999985</v>
      </c>
      <c r="W65">
        <v>1235.6000000000001</v>
      </c>
      <c r="X65">
        <v>1235.6000000000001</v>
      </c>
      <c r="AD65">
        <v>43204.6</v>
      </c>
      <c r="AE65">
        <v>2.1393323859033528</v>
      </c>
      <c r="AK65">
        <v>43204.6</v>
      </c>
      <c r="AL65">
        <v>2.1393323859033528</v>
      </c>
    </row>
    <row r="66" spans="2:38" x14ac:dyDescent="0.25">
      <c r="B66">
        <v>10328</v>
      </c>
      <c r="C66">
        <v>56637</v>
      </c>
      <c r="D66">
        <v>61412</v>
      </c>
      <c r="E66">
        <v>35067</v>
      </c>
      <c r="F66">
        <v>13289</v>
      </c>
      <c r="H66">
        <v>88264</v>
      </c>
      <c r="J66">
        <f t="shared" ref="J66:J101" si="12">AVERAGE(B66:F66)</f>
        <v>35346.6</v>
      </c>
      <c r="K66">
        <f t="shared" ref="K66:K97" si="13">H66/J66</f>
        <v>2.497100145417098</v>
      </c>
      <c r="L66">
        <f t="shared" ref="L66:L101" si="14">MAX(B66:F66)</f>
        <v>61412</v>
      </c>
      <c r="M66">
        <f t="shared" ref="M66:M101" si="15">MIN(B66:F66)</f>
        <v>10328</v>
      </c>
      <c r="N66">
        <f t="shared" ref="N66:N101" si="16">AVERAGE(B66:F66)</f>
        <v>35346.6</v>
      </c>
      <c r="O66">
        <f t="shared" ref="O66:O101" si="17">L66-M66</f>
        <v>51084</v>
      </c>
      <c r="Q66">
        <v>1057</v>
      </c>
      <c r="R66">
        <v>1057</v>
      </c>
      <c r="T66">
        <v>-963</v>
      </c>
      <c r="U66">
        <v>-963</v>
      </c>
      <c r="W66">
        <v>965</v>
      </c>
      <c r="X66">
        <v>965</v>
      </c>
      <c r="AD66">
        <v>35346.6</v>
      </c>
      <c r="AE66">
        <v>2.497100145417098</v>
      </c>
      <c r="AK66">
        <v>35346.6</v>
      </c>
      <c r="AL66">
        <v>2.497100145417098</v>
      </c>
    </row>
    <row r="67" spans="2:38" x14ac:dyDescent="0.25">
      <c r="B67">
        <v>98122</v>
      </c>
      <c r="C67">
        <v>85639</v>
      </c>
      <c r="D67">
        <v>93654</v>
      </c>
      <c r="E67">
        <v>17973</v>
      </c>
      <c r="F67">
        <v>47848</v>
      </c>
      <c r="H67">
        <v>124134</v>
      </c>
      <c r="J67">
        <f t="shared" si="12"/>
        <v>68647.199999999997</v>
      </c>
      <c r="K67">
        <f t="shared" si="13"/>
        <v>1.8082893402789917</v>
      </c>
      <c r="L67">
        <f t="shared" si="14"/>
        <v>98122</v>
      </c>
      <c r="M67">
        <f t="shared" si="15"/>
        <v>17973</v>
      </c>
      <c r="N67">
        <f t="shared" si="16"/>
        <v>68647.199999999997</v>
      </c>
      <c r="O67">
        <f t="shared" si="17"/>
        <v>80149</v>
      </c>
      <c r="Q67">
        <v>3471</v>
      </c>
      <c r="R67">
        <v>3471</v>
      </c>
      <c r="T67">
        <v>726.59999999999127</v>
      </c>
      <c r="U67">
        <v>726.59999999999127</v>
      </c>
      <c r="W67">
        <v>1100.2</v>
      </c>
      <c r="X67">
        <v>1100.2</v>
      </c>
      <c r="AF67">
        <v>68647.199999999997</v>
      </c>
      <c r="AG67">
        <v>1.8082893402789917</v>
      </c>
      <c r="AK67">
        <v>68647.199999999997</v>
      </c>
      <c r="AL67">
        <v>1.8082893402789917</v>
      </c>
    </row>
    <row r="68" spans="2:38" x14ac:dyDescent="0.25">
      <c r="B68">
        <v>12532</v>
      </c>
      <c r="C68">
        <v>419</v>
      </c>
      <c r="D68">
        <v>79485</v>
      </c>
      <c r="E68">
        <v>116168</v>
      </c>
      <c r="F68">
        <v>110015</v>
      </c>
      <c r="H68">
        <v>87864</v>
      </c>
      <c r="J68">
        <f t="shared" si="12"/>
        <v>63723.8</v>
      </c>
      <c r="K68">
        <f t="shared" si="13"/>
        <v>1.3788254937715578</v>
      </c>
      <c r="L68">
        <f t="shared" si="14"/>
        <v>116168</v>
      </c>
      <c r="M68">
        <f t="shared" si="15"/>
        <v>419</v>
      </c>
      <c r="N68">
        <f t="shared" si="16"/>
        <v>63723.8</v>
      </c>
      <c r="O68">
        <f t="shared" si="17"/>
        <v>115749</v>
      </c>
      <c r="Q68">
        <v>-2664</v>
      </c>
      <c r="R68">
        <v>-2664</v>
      </c>
      <c r="T68">
        <v>-1687.5999999999985</v>
      </c>
      <c r="U68">
        <v>-1687.5999999999985</v>
      </c>
      <c r="W68">
        <v>2311.1999999999998</v>
      </c>
      <c r="X68">
        <v>2311.1999999999998</v>
      </c>
      <c r="AB68">
        <v>63723.8</v>
      </c>
      <c r="AC68">
        <v>1.3788254937715578</v>
      </c>
      <c r="AK68">
        <v>63723.8</v>
      </c>
      <c r="AL68">
        <v>1.3788254937715578</v>
      </c>
    </row>
    <row r="69" spans="2:38" x14ac:dyDescent="0.25">
      <c r="B69">
        <v>80430</v>
      </c>
      <c r="C69">
        <v>86530</v>
      </c>
      <c r="D69">
        <v>107459</v>
      </c>
      <c r="E69">
        <v>97906</v>
      </c>
      <c r="F69">
        <v>116049</v>
      </c>
      <c r="H69">
        <v>107779</v>
      </c>
      <c r="J69">
        <f t="shared" si="12"/>
        <v>97674.8</v>
      </c>
      <c r="K69">
        <f t="shared" si="13"/>
        <v>1.1034473579674593</v>
      </c>
      <c r="L69">
        <f t="shared" si="14"/>
        <v>116049</v>
      </c>
      <c r="M69">
        <f t="shared" si="15"/>
        <v>80430</v>
      </c>
      <c r="N69">
        <f t="shared" si="16"/>
        <v>97674.8</v>
      </c>
      <c r="O69">
        <f t="shared" si="17"/>
        <v>35619</v>
      </c>
      <c r="Q69">
        <v>400</v>
      </c>
      <c r="R69">
        <v>400</v>
      </c>
      <c r="T69">
        <v>135.80000000000291</v>
      </c>
      <c r="U69">
        <v>135.80000000000291</v>
      </c>
      <c r="W69">
        <v>1285.4000000000001</v>
      </c>
      <c r="X69">
        <v>1285.4000000000001</v>
      </c>
      <c r="AB69">
        <v>97674.8</v>
      </c>
      <c r="AC69">
        <v>1.1034473579674593</v>
      </c>
      <c r="AI69">
        <v>97674.8</v>
      </c>
      <c r="AJ69">
        <v>1.1034473579674593</v>
      </c>
    </row>
    <row r="70" spans="2:38" x14ac:dyDescent="0.25">
      <c r="B70">
        <v>78558</v>
      </c>
      <c r="C70">
        <v>77612</v>
      </c>
      <c r="D70">
        <v>5474</v>
      </c>
      <c r="E70">
        <v>86593</v>
      </c>
      <c r="F70">
        <v>71993</v>
      </c>
      <c r="H70">
        <v>83629</v>
      </c>
      <c r="J70">
        <f t="shared" si="12"/>
        <v>64046</v>
      </c>
      <c r="K70">
        <f t="shared" si="13"/>
        <v>1.3057646066889423</v>
      </c>
      <c r="L70">
        <f t="shared" si="14"/>
        <v>86593</v>
      </c>
      <c r="M70">
        <f t="shared" si="15"/>
        <v>5474</v>
      </c>
      <c r="N70">
        <f t="shared" si="16"/>
        <v>64046</v>
      </c>
      <c r="O70">
        <f t="shared" si="17"/>
        <v>81119</v>
      </c>
      <c r="Q70">
        <v>-2963</v>
      </c>
      <c r="R70">
        <v>-2963</v>
      </c>
      <c r="T70">
        <v>-1414.5999999999985</v>
      </c>
      <c r="U70">
        <v>-1414.5999999999985</v>
      </c>
      <c r="W70">
        <v>1415</v>
      </c>
      <c r="X70">
        <v>1415</v>
      </c>
      <c r="AB70">
        <v>64046</v>
      </c>
      <c r="AC70">
        <v>1.3057646066889423</v>
      </c>
      <c r="AI70">
        <v>64046</v>
      </c>
      <c r="AJ70">
        <v>1.3057646066889423</v>
      </c>
    </row>
    <row r="71" spans="2:38" x14ac:dyDescent="0.25">
      <c r="B71">
        <v>54261</v>
      </c>
      <c r="C71">
        <v>38798</v>
      </c>
      <c r="D71">
        <v>6248</v>
      </c>
      <c r="E71">
        <v>37505</v>
      </c>
      <c r="F71">
        <v>64189</v>
      </c>
      <c r="H71">
        <v>48727</v>
      </c>
      <c r="J71">
        <f t="shared" si="12"/>
        <v>40200.199999999997</v>
      </c>
      <c r="K71">
        <f t="shared" si="13"/>
        <v>1.2121083974706595</v>
      </c>
      <c r="L71">
        <f t="shared" si="14"/>
        <v>64189</v>
      </c>
      <c r="M71">
        <f t="shared" si="15"/>
        <v>6248</v>
      </c>
      <c r="N71">
        <f t="shared" si="16"/>
        <v>40200.199999999997</v>
      </c>
      <c r="O71">
        <f t="shared" si="17"/>
        <v>57941</v>
      </c>
      <c r="Q71">
        <v>4693</v>
      </c>
      <c r="R71">
        <v>4693</v>
      </c>
      <c r="T71">
        <v>-685</v>
      </c>
      <c r="U71">
        <v>-685</v>
      </c>
      <c r="W71">
        <v>2790.6000000000004</v>
      </c>
      <c r="X71">
        <v>2790.6000000000004</v>
      </c>
      <c r="Z71">
        <v>40200.199999999997</v>
      </c>
      <c r="AA71">
        <v>1.2121083974706595</v>
      </c>
      <c r="AI71">
        <v>40200.199999999997</v>
      </c>
      <c r="AJ71">
        <v>1.2121083974706595</v>
      </c>
    </row>
    <row r="72" spans="2:38" x14ac:dyDescent="0.25">
      <c r="B72">
        <v>60084</v>
      </c>
      <c r="C72">
        <v>63073</v>
      </c>
      <c r="D72">
        <v>47544</v>
      </c>
      <c r="E72">
        <v>6935</v>
      </c>
      <c r="F72">
        <v>18590</v>
      </c>
      <c r="H72">
        <v>80518</v>
      </c>
      <c r="J72">
        <f t="shared" si="12"/>
        <v>39245.199999999997</v>
      </c>
      <c r="K72">
        <f t="shared" si="13"/>
        <v>2.0516649169834782</v>
      </c>
      <c r="L72">
        <f t="shared" si="14"/>
        <v>63073</v>
      </c>
      <c r="M72">
        <f t="shared" si="15"/>
        <v>6935</v>
      </c>
      <c r="N72">
        <f t="shared" si="16"/>
        <v>39245.199999999997</v>
      </c>
      <c r="O72">
        <f t="shared" si="17"/>
        <v>56138</v>
      </c>
      <c r="Q72">
        <v>-1154</v>
      </c>
      <c r="R72">
        <v>-1154</v>
      </c>
      <c r="T72">
        <v>-311.60000000000582</v>
      </c>
      <c r="U72">
        <v>-311.60000000000582</v>
      </c>
      <c r="W72">
        <v>829.19999999999993</v>
      </c>
      <c r="X72">
        <v>829.19999999999993</v>
      </c>
      <c r="AD72">
        <v>39245.199999999997</v>
      </c>
      <c r="AE72">
        <v>2.0516649169834782</v>
      </c>
      <c r="AK72">
        <v>39245.199999999997</v>
      </c>
      <c r="AL72">
        <v>2.0516649169834782</v>
      </c>
    </row>
    <row r="73" spans="2:38" x14ac:dyDescent="0.25">
      <c r="B73">
        <v>116332</v>
      </c>
      <c r="C73">
        <v>21656</v>
      </c>
      <c r="D73">
        <v>92145</v>
      </c>
      <c r="E73">
        <v>16570</v>
      </c>
      <c r="F73">
        <v>115081</v>
      </c>
      <c r="H73">
        <v>101367</v>
      </c>
      <c r="J73">
        <f t="shared" si="12"/>
        <v>72356.800000000003</v>
      </c>
      <c r="K73">
        <f t="shared" si="13"/>
        <v>1.4009326006678018</v>
      </c>
      <c r="L73">
        <f t="shared" si="14"/>
        <v>116332</v>
      </c>
      <c r="M73">
        <f t="shared" si="15"/>
        <v>16570</v>
      </c>
      <c r="N73">
        <f t="shared" si="16"/>
        <v>72356.800000000003</v>
      </c>
      <c r="O73">
        <f t="shared" si="17"/>
        <v>99762</v>
      </c>
      <c r="Q73">
        <v>-1584</v>
      </c>
      <c r="R73">
        <v>-1584</v>
      </c>
      <c r="T73">
        <v>377.19999999999709</v>
      </c>
      <c r="U73">
        <v>377.19999999999709</v>
      </c>
      <c r="W73">
        <v>2760.8</v>
      </c>
      <c r="X73">
        <v>2760.8</v>
      </c>
      <c r="AB73">
        <v>72356.800000000003</v>
      </c>
      <c r="AC73">
        <v>1.4009326006678018</v>
      </c>
      <c r="AK73">
        <v>72356.800000000003</v>
      </c>
      <c r="AL73">
        <v>1.4009326006678018</v>
      </c>
    </row>
    <row r="74" spans="2:38" x14ac:dyDescent="0.25">
      <c r="B74">
        <v>15796</v>
      </c>
      <c r="C74">
        <v>5257</v>
      </c>
      <c r="D74">
        <v>80491</v>
      </c>
      <c r="E74">
        <v>9865</v>
      </c>
      <c r="F74">
        <v>49554</v>
      </c>
      <c r="H74">
        <v>60214</v>
      </c>
      <c r="J74">
        <f t="shared" si="12"/>
        <v>32192.6</v>
      </c>
      <c r="K74">
        <f t="shared" si="13"/>
        <v>1.8704298503382766</v>
      </c>
      <c r="L74">
        <f t="shared" si="14"/>
        <v>80491</v>
      </c>
      <c r="M74">
        <f t="shared" si="15"/>
        <v>5257</v>
      </c>
      <c r="N74">
        <f t="shared" si="16"/>
        <v>32192.6</v>
      </c>
      <c r="O74">
        <f t="shared" si="17"/>
        <v>75234</v>
      </c>
      <c r="Q74">
        <v>3019</v>
      </c>
      <c r="R74">
        <v>3019</v>
      </c>
      <c r="T74">
        <v>335.59999999999854</v>
      </c>
      <c r="U74">
        <v>335.59999999999854</v>
      </c>
      <c r="W74">
        <v>1738.8</v>
      </c>
      <c r="X74">
        <v>1738.8</v>
      </c>
      <c r="AD74">
        <v>32192.6</v>
      </c>
      <c r="AE74">
        <v>1.8704298503382766</v>
      </c>
      <c r="AK74">
        <v>32192.6</v>
      </c>
      <c r="AL74">
        <v>1.8704298503382766</v>
      </c>
    </row>
    <row r="75" spans="2:38" x14ac:dyDescent="0.25">
      <c r="B75">
        <v>116457</v>
      </c>
      <c r="C75">
        <v>17479</v>
      </c>
      <c r="D75">
        <v>63177</v>
      </c>
      <c r="E75">
        <v>116668</v>
      </c>
      <c r="F75">
        <v>47568</v>
      </c>
      <c r="H75">
        <v>126041</v>
      </c>
      <c r="J75">
        <f t="shared" si="12"/>
        <v>72269.8</v>
      </c>
      <c r="K75">
        <f t="shared" si="13"/>
        <v>1.7440341608804784</v>
      </c>
      <c r="L75">
        <f t="shared" si="14"/>
        <v>116668</v>
      </c>
      <c r="M75">
        <f t="shared" si="15"/>
        <v>17479</v>
      </c>
      <c r="N75">
        <f t="shared" si="16"/>
        <v>72269.8</v>
      </c>
      <c r="O75">
        <f t="shared" si="17"/>
        <v>99189</v>
      </c>
      <c r="Q75">
        <v>-34</v>
      </c>
      <c r="R75">
        <v>-34</v>
      </c>
      <c r="T75">
        <v>-1751.5999999999913</v>
      </c>
      <c r="U75">
        <v>-1751.5999999999913</v>
      </c>
      <c r="W75">
        <v>1756.8000000000002</v>
      </c>
      <c r="X75">
        <v>1756.8000000000002</v>
      </c>
      <c r="AF75">
        <v>72269.8</v>
      </c>
      <c r="AG75">
        <v>1.7440341608804784</v>
      </c>
      <c r="AK75">
        <v>72269.8</v>
      </c>
      <c r="AL75">
        <v>1.7440341608804784</v>
      </c>
    </row>
    <row r="76" spans="2:38" x14ac:dyDescent="0.25">
      <c r="B76">
        <v>6805</v>
      </c>
      <c r="C76">
        <v>105615</v>
      </c>
      <c r="D76">
        <v>104195</v>
      </c>
      <c r="E76">
        <v>30117</v>
      </c>
      <c r="F76">
        <v>110333</v>
      </c>
      <c r="H76">
        <v>111562</v>
      </c>
      <c r="J76">
        <f t="shared" si="12"/>
        <v>71413</v>
      </c>
      <c r="K76">
        <f t="shared" si="13"/>
        <v>1.5622085614663996</v>
      </c>
      <c r="L76">
        <f t="shared" si="14"/>
        <v>110333</v>
      </c>
      <c r="M76">
        <f t="shared" si="15"/>
        <v>6805</v>
      </c>
      <c r="N76">
        <f t="shared" si="16"/>
        <v>71413</v>
      </c>
      <c r="O76">
        <f t="shared" si="17"/>
        <v>103528</v>
      </c>
      <c r="Q76">
        <v>1108</v>
      </c>
      <c r="R76">
        <v>1108</v>
      </c>
      <c r="T76">
        <v>3148</v>
      </c>
      <c r="U76">
        <v>3148</v>
      </c>
      <c r="W76">
        <v>3155.2</v>
      </c>
      <c r="X76">
        <v>3155.2</v>
      </c>
      <c r="AF76">
        <v>71413</v>
      </c>
      <c r="AG76">
        <v>1.5622085614663996</v>
      </c>
      <c r="AK76">
        <v>71413</v>
      </c>
      <c r="AL76">
        <v>1.5622085614663996</v>
      </c>
    </row>
    <row r="77" spans="2:38" x14ac:dyDescent="0.25">
      <c r="B77">
        <v>61358</v>
      </c>
      <c r="C77">
        <v>48454</v>
      </c>
      <c r="D77">
        <v>73283</v>
      </c>
      <c r="E77">
        <v>67631</v>
      </c>
      <c r="F77">
        <v>76385</v>
      </c>
      <c r="H77">
        <v>82506</v>
      </c>
      <c r="J77">
        <f t="shared" si="12"/>
        <v>65422.2</v>
      </c>
      <c r="K77">
        <f t="shared" si="13"/>
        <v>1.2611315425039207</v>
      </c>
      <c r="L77">
        <f t="shared" si="14"/>
        <v>76385</v>
      </c>
      <c r="M77">
        <f t="shared" si="15"/>
        <v>48454</v>
      </c>
      <c r="N77">
        <f t="shared" si="16"/>
        <v>65422.2</v>
      </c>
      <c r="O77">
        <f t="shared" si="17"/>
        <v>27931</v>
      </c>
      <c r="Q77">
        <v>1572</v>
      </c>
      <c r="R77">
        <v>1572</v>
      </c>
      <c r="T77">
        <v>1044</v>
      </c>
      <c r="U77">
        <v>1044</v>
      </c>
      <c r="W77">
        <v>1342.4</v>
      </c>
      <c r="X77">
        <v>1342.4</v>
      </c>
      <c r="AB77">
        <v>65422.2</v>
      </c>
      <c r="AC77">
        <v>1.2611315425039207</v>
      </c>
      <c r="AK77">
        <v>65422.2</v>
      </c>
      <c r="AL77">
        <v>1.2611315425039207</v>
      </c>
    </row>
    <row r="78" spans="2:38" x14ac:dyDescent="0.25">
      <c r="B78">
        <v>122572</v>
      </c>
      <c r="C78">
        <v>29955</v>
      </c>
      <c r="D78">
        <v>15558</v>
      </c>
      <c r="E78">
        <v>82778</v>
      </c>
      <c r="F78">
        <v>45991</v>
      </c>
      <c r="H78">
        <v>92540</v>
      </c>
      <c r="J78">
        <f t="shared" si="12"/>
        <v>59370.8</v>
      </c>
      <c r="K78">
        <f t="shared" si="13"/>
        <v>1.5586786770601035</v>
      </c>
      <c r="L78">
        <f t="shared" si="14"/>
        <v>122572</v>
      </c>
      <c r="M78">
        <f t="shared" si="15"/>
        <v>15558</v>
      </c>
      <c r="N78">
        <f t="shared" si="16"/>
        <v>59370.8</v>
      </c>
      <c r="O78">
        <f t="shared" si="17"/>
        <v>107014</v>
      </c>
      <c r="Q78">
        <v>-1432</v>
      </c>
      <c r="R78">
        <v>-1432</v>
      </c>
      <c r="T78">
        <v>921.20000000000437</v>
      </c>
      <c r="U78">
        <v>921.20000000000437</v>
      </c>
      <c r="W78">
        <v>1364.3999999999999</v>
      </c>
      <c r="X78">
        <v>1364.3999999999999</v>
      </c>
      <c r="AD78">
        <v>59370.8</v>
      </c>
      <c r="AE78">
        <v>1.5586786770601035</v>
      </c>
      <c r="AK78">
        <v>59370.8</v>
      </c>
      <c r="AL78">
        <v>1.5586786770601035</v>
      </c>
    </row>
    <row r="79" spans="2:38" x14ac:dyDescent="0.25">
      <c r="B79">
        <v>84378</v>
      </c>
      <c r="C79">
        <v>108008</v>
      </c>
      <c r="D79">
        <v>50044</v>
      </c>
      <c r="E79">
        <v>104721</v>
      </c>
      <c r="F79">
        <v>20174</v>
      </c>
      <c r="H79">
        <v>76530</v>
      </c>
      <c r="J79">
        <f t="shared" si="12"/>
        <v>73465</v>
      </c>
      <c r="K79">
        <f t="shared" si="13"/>
        <v>1.0417205471993467</v>
      </c>
      <c r="L79">
        <f t="shared" si="14"/>
        <v>108008</v>
      </c>
      <c r="M79">
        <f t="shared" si="15"/>
        <v>20174</v>
      </c>
      <c r="N79">
        <f t="shared" si="16"/>
        <v>73465</v>
      </c>
      <c r="O79">
        <f t="shared" si="17"/>
        <v>87834</v>
      </c>
      <c r="Q79">
        <v>1008</v>
      </c>
      <c r="R79">
        <v>1008</v>
      </c>
      <c r="T79">
        <v>-1319</v>
      </c>
      <c r="U79">
        <v>-1319</v>
      </c>
      <c r="W79">
        <v>1718.2</v>
      </c>
      <c r="X79">
        <v>1718.2</v>
      </c>
      <c r="AB79">
        <v>73465</v>
      </c>
      <c r="AC79">
        <v>1.0417205471993467</v>
      </c>
      <c r="AI79">
        <v>73465</v>
      </c>
      <c r="AJ79">
        <v>1.0417205471993467</v>
      </c>
    </row>
    <row r="80" spans="2:38" x14ac:dyDescent="0.25">
      <c r="B80">
        <v>78108</v>
      </c>
      <c r="C80">
        <v>5888</v>
      </c>
      <c r="D80">
        <v>6252</v>
      </c>
      <c r="E80">
        <v>37327</v>
      </c>
      <c r="F80">
        <v>76653</v>
      </c>
      <c r="H80">
        <v>64871</v>
      </c>
      <c r="J80">
        <f t="shared" si="12"/>
        <v>40845.599999999999</v>
      </c>
      <c r="K80">
        <f t="shared" si="13"/>
        <v>1.5882004426425369</v>
      </c>
      <c r="L80">
        <f t="shared" si="14"/>
        <v>78108</v>
      </c>
      <c r="M80">
        <f t="shared" si="15"/>
        <v>5888</v>
      </c>
      <c r="N80">
        <f t="shared" si="16"/>
        <v>40845.599999999999</v>
      </c>
      <c r="O80">
        <f t="shared" si="17"/>
        <v>72220</v>
      </c>
      <c r="Q80">
        <v>542</v>
      </c>
      <c r="R80">
        <v>542</v>
      </c>
      <c r="T80">
        <v>-1122</v>
      </c>
      <c r="U80">
        <v>-1122</v>
      </c>
      <c r="W80">
        <v>2836.8</v>
      </c>
      <c r="X80">
        <v>2836.8</v>
      </c>
      <c r="AD80">
        <v>40845.599999999999</v>
      </c>
      <c r="AE80">
        <v>1.5882004426425369</v>
      </c>
      <c r="AK80">
        <v>40845.599999999999</v>
      </c>
      <c r="AL80">
        <v>1.5882004426425369</v>
      </c>
    </row>
    <row r="81" spans="2:38" x14ac:dyDescent="0.25">
      <c r="B81">
        <v>52514</v>
      </c>
      <c r="C81">
        <v>28944</v>
      </c>
      <c r="D81">
        <v>42123</v>
      </c>
      <c r="E81">
        <v>90862</v>
      </c>
      <c r="F81">
        <v>13644</v>
      </c>
      <c r="H81">
        <v>61619</v>
      </c>
      <c r="J81">
        <f t="shared" si="12"/>
        <v>45617.4</v>
      </c>
      <c r="K81">
        <f t="shared" si="13"/>
        <v>1.3507784310372797</v>
      </c>
      <c r="L81">
        <f t="shared" si="14"/>
        <v>90862</v>
      </c>
      <c r="M81">
        <f t="shared" si="15"/>
        <v>13644</v>
      </c>
      <c r="N81">
        <f t="shared" si="16"/>
        <v>45617.4</v>
      </c>
      <c r="O81">
        <f t="shared" si="17"/>
        <v>77218</v>
      </c>
      <c r="Q81">
        <v>242</v>
      </c>
      <c r="R81">
        <v>242</v>
      </c>
      <c r="T81">
        <v>476.40000000000146</v>
      </c>
      <c r="U81">
        <v>476.40000000000146</v>
      </c>
      <c r="W81">
        <v>2511.2000000000003</v>
      </c>
      <c r="X81">
        <v>2511.2000000000003</v>
      </c>
      <c r="Z81">
        <v>45617.4</v>
      </c>
      <c r="AA81">
        <v>1.3507784310372797</v>
      </c>
      <c r="AK81">
        <v>45617.4</v>
      </c>
      <c r="AL81">
        <v>1.3507784310372797</v>
      </c>
    </row>
    <row r="82" spans="2:38" x14ac:dyDescent="0.25">
      <c r="B82">
        <v>114608</v>
      </c>
      <c r="C82">
        <v>27024</v>
      </c>
      <c r="D82">
        <v>118954</v>
      </c>
      <c r="E82">
        <v>81642</v>
      </c>
      <c r="F82">
        <v>80370</v>
      </c>
      <c r="H82">
        <v>128188</v>
      </c>
      <c r="J82">
        <f t="shared" si="12"/>
        <v>84519.6</v>
      </c>
      <c r="K82">
        <f t="shared" si="13"/>
        <v>1.516665956772157</v>
      </c>
      <c r="L82">
        <f t="shared" si="14"/>
        <v>118954</v>
      </c>
      <c r="M82">
        <f t="shared" si="15"/>
        <v>27024</v>
      </c>
      <c r="N82">
        <f t="shared" si="16"/>
        <v>84519.6</v>
      </c>
      <c r="O82">
        <f t="shared" si="17"/>
        <v>91930</v>
      </c>
      <c r="Q82">
        <v>22</v>
      </c>
      <c r="R82">
        <v>22</v>
      </c>
      <c r="T82">
        <v>1347</v>
      </c>
      <c r="U82">
        <v>1347</v>
      </c>
      <c r="W82">
        <v>3784.2</v>
      </c>
      <c r="X82">
        <v>3784.2</v>
      </c>
      <c r="AF82">
        <v>84519.6</v>
      </c>
      <c r="AG82">
        <v>1.516665956772157</v>
      </c>
      <c r="AK82">
        <v>84519.6</v>
      </c>
      <c r="AL82">
        <v>1.516665956772157</v>
      </c>
    </row>
    <row r="83" spans="2:38" x14ac:dyDescent="0.25">
      <c r="B83">
        <v>26458</v>
      </c>
      <c r="C83">
        <v>76627</v>
      </c>
      <c r="D83">
        <v>5837</v>
      </c>
      <c r="E83">
        <v>5888</v>
      </c>
      <c r="F83">
        <v>92818</v>
      </c>
      <c r="H83">
        <v>69916</v>
      </c>
      <c r="J83">
        <f t="shared" si="12"/>
        <v>41525.599999999999</v>
      </c>
      <c r="K83">
        <f t="shared" si="13"/>
        <v>1.6836842815034581</v>
      </c>
      <c r="L83">
        <f t="shared" si="14"/>
        <v>92818</v>
      </c>
      <c r="M83">
        <f t="shared" si="15"/>
        <v>5837</v>
      </c>
      <c r="N83">
        <f t="shared" si="16"/>
        <v>41525.599999999999</v>
      </c>
      <c r="O83">
        <f t="shared" si="17"/>
        <v>86981</v>
      </c>
      <c r="Q83">
        <v>-5237</v>
      </c>
      <c r="R83">
        <v>-5237</v>
      </c>
      <c r="T83">
        <v>-1696.5999999999985</v>
      </c>
      <c r="U83">
        <v>-1696.5999999999985</v>
      </c>
      <c r="W83">
        <v>2022.2</v>
      </c>
      <c r="X83">
        <v>2022.2</v>
      </c>
      <c r="AD83">
        <v>41525.599999999999</v>
      </c>
      <c r="AE83">
        <v>1.6836842815034581</v>
      </c>
      <c r="AK83">
        <v>41525.599999999999</v>
      </c>
      <c r="AL83">
        <v>1.6836842815034581</v>
      </c>
    </row>
    <row r="84" spans="2:38" x14ac:dyDescent="0.25">
      <c r="B84">
        <v>114569</v>
      </c>
      <c r="C84">
        <v>109133</v>
      </c>
      <c r="D84">
        <v>80319</v>
      </c>
      <c r="E84">
        <v>9573</v>
      </c>
      <c r="F84">
        <v>16493</v>
      </c>
      <c r="H84">
        <v>111568</v>
      </c>
      <c r="J84">
        <f t="shared" si="12"/>
        <v>66017.399999999994</v>
      </c>
      <c r="K84">
        <f t="shared" si="13"/>
        <v>1.6899787025844704</v>
      </c>
      <c r="L84">
        <f t="shared" si="14"/>
        <v>114569</v>
      </c>
      <c r="M84">
        <f t="shared" si="15"/>
        <v>9573</v>
      </c>
      <c r="N84">
        <f t="shared" si="16"/>
        <v>66017.399999999994</v>
      </c>
      <c r="O84">
        <f t="shared" si="17"/>
        <v>104996</v>
      </c>
      <c r="Q84">
        <v>622</v>
      </c>
      <c r="R84">
        <v>622</v>
      </c>
      <c r="T84">
        <v>89.399999999994179</v>
      </c>
      <c r="U84">
        <v>89.399999999994179</v>
      </c>
      <c r="W84">
        <v>1838.1999999999998</v>
      </c>
      <c r="X84">
        <v>1838.1999999999998</v>
      </c>
      <c r="AF84">
        <v>66017.399999999994</v>
      </c>
      <c r="AG84">
        <v>1.6899787025844704</v>
      </c>
      <c r="AK84">
        <v>66017.399999999994</v>
      </c>
      <c r="AL84">
        <v>1.6899787025844704</v>
      </c>
    </row>
    <row r="85" spans="2:38" x14ac:dyDescent="0.25">
      <c r="B85">
        <v>19815</v>
      </c>
      <c r="C85">
        <v>16834</v>
      </c>
      <c r="D85">
        <v>49943</v>
      </c>
      <c r="E85">
        <v>15308</v>
      </c>
      <c r="F85">
        <v>30657</v>
      </c>
      <c r="H85">
        <v>33382</v>
      </c>
      <c r="J85">
        <f t="shared" si="12"/>
        <v>26511.4</v>
      </c>
      <c r="K85">
        <f t="shared" si="13"/>
        <v>1.2591564383623648</v>
      </c>
      <c r="L85">
        <f t="shared" si="14"/>
        <v>49943</v>
      </c>
      <c r="M85">
        <f t="shared" si="15"/>
        <v>15308</v>
      </c>
      <c r="N85">
        <f t="shared" si="16"/>
        <v>26511.4</v>
      </c>
      <c r="O85">
        <f t="shared" si="17"/>
        <v>34635</v>
      </c>
      <c r="Q85">
        <v>5092</v>
      </c>
      <c r="R85">
        <v>5092</v>
      </c>
      <c r="T85">
        <v>-794.59999999999854</v>
      </c>
      <c r="U85">
        <v>-794.59999999999854</v>
      </c>
      <c r="W85">
        <v>2139.8000000000002</v>
      </c>
      <c r="X85">
        <v>2139.8000000000002</v>
      </c>
      <c r="Z85">
        <v>26511.4</v>
      </c>
      <c r="AA85">
        <v>1.2591564383623648</v>
      </c>
      <c r="AK85">
        <v>26511.4</v>
      </c>
      <c r="AL85">
        <v>1.2591564383623648</v>
      </c>
    </row>
    <row r="86" spans="2:38" x14ac:dyDescent="0.25">
      <c r="B86">
        <v>94647</v>
      </c>
      <c r="C86">
        <v>95065</v>
      </c>
      <c r="D86">
        <v>17950</v>
      </c>
      <c r="E86">
        <v>85149</v>
      </c>
      <c r="F86">
        <v>19918</v>
      </c>
      <c r="H86">
        <v>86160</v>
      </c>
      <c r="J86">
        <f t="shared" si="12"/>
        <v>62545.8</v>
      </c>
      <c r="K86">
        <f t="shared" si="13"/>
        <v>1.3775505309709044</v>
      </c>
      <c r="L86">
        <f t="shared" si="14"/>
        <v>95065</v>
      </c>
      <c r="M86">
        <f t="shared" si="15"/>
        <v>17950</v>
      </c>
      <c r="N86">
        <f t="shared" si="16"/>
        <v>62545.8</v>
      </c>
      <c r="O86">
        <f t="shared" si="17"/>
        <v>77115</v>
      </c>
      <c r="Q86">
        <v>2397</v>
      </c>
      <c r="R86">
        <v>2397</v>
      </c>
      <c r="T86">
        <v>-282.59999999999854</v>
      </c>
      <c r="U86">
        <v>-282.59999999999854</v>
      </c>
      <c r="W86">
        <v>3911.4</v>
      </c>
      <c r="X86">
        <v>3911.4</v>
      </c>
      <c r="AB86">
        <v>62545.8</v>
      </c>
      <c r="AC86">
        <v>1.3775505309709044</v>
      </c>
      <c r="AK86">
        <v>62545.8</v>
      </c>
      <c r="AL86">
        <v>1.3775505309709044</v>
      </c>
    </row>
    <row r="87" spans="2:38" x14ac:dyDescent="0.25">
      <c r="B87">
        <v>10099</v>
      </c>
      <c r="C87">
        <v>40425</v>
      </c>
      <c r="D87">
        <v>65844</v>
      </c>
      <c r="E87">
        <v>117336</v>
      </c>
      <c r="F87">
        <v>51932</v>
      </c>
      <c r="H87">
        <v>103245</v>
      </c>
      <c r="J87">
        <f t="shared" si="12"/>
        <v>57127.199999999997</v>
      </c>
      <c r="K87">
        <f t="shared" si="13"/>
        <v>1.8072826954585557</v>
      </c>
      <c r="L87">
        <f t="shared" si="14"/>
        <v>117336</v>
      </c>
      <c r="M87">
        <f t="shared" si="15"/>
        <v>10099</v>
      </c>
      <c r="N87">
        <f t="shared" si="16"/>
        <v>57127.199999999997</v>
      </c>
      <c r="O87">
        <f t="shared" si="17"/>
        <v>107237</v>
      </c>
      <c r="Q87">
        <v>909</v>
      </c>
      <c r="R87">
        <v>909</v>
      </c>
      <c r="T87">
        <v>1063.7999999999956</v>
      </c>
      <c r="U87">
        <v>1063.7999999999956</v>
      </c>
      <c r="W87">
        <v>2087.7999999999997</v>
      </c>
      <c r="X87">
        <v>2087.7999999999997</v>
      </c>
      <c r="AD87">
        <v>57127.199999999997</v>
      </c>
      <c r="AE87">
        <v>1.8072826954585557</v>
      </c>
      <c r="AK87">
        <v>57127.199999999997</v>
      </c>
      <c r="AL87">
        <v>1.8072826954585557</v>
      </c>
    </row>
    <row r="88" spans="2:38" x14ac:dyDescent="0.25">
      <c r="B88">
        <v>98776</v>
      </c>
      <c r="C88">
        <v>61606</v>
      </c>
      <c r="D88">
        <v>29429</v>
      </c>
      <c r="E88">
        <v>65376</v>
      </c>
      <c r="F88">
        <v>4214</v>
      </c>
      <c r="H88">
        <v>90171</v>
      </c>
      <c r="J88">
        <f t="shared" si="12"/>
        <v>51880.2</v>
      </c>
      <c r="K88">
        <f t="shared" si="13"/>
        <v>1.7380619195762546</v>
      </c>
      <c r="L88">
        <f t="shared" si="14"/>
        <v>98776</v>
      </c>
      <c r="M88">
        <f t="shared" si="15"/>
        <v>4214</v>
      </c>
      <c r="N88">
        <f t="shared" si="16"/>
        <v>51880.2</v>
      </c>
      <c r="O88">
        <f t="shared" si="17"/>
        <v>94562</v>
      </c>
      <c r="Q88">
        <v>504</v>
      </c>
      <c r="R88">
        <v>504</v>
      </c>
      <c r="T88">
        <v>-493.20000000000437</v>
      </c>
      <c r="U88">
        <v>-493.20000000000437</v>
      </c>
      <c r="W88">
        <v>1800.4</v>
      </c>
      <c r="X88">
        <v>1800.4</v>
      </c>
      <c r="AD88">
        <v>51880.2</v>
      </c>
      <c r="AE88">
        <v>1.7380619195762546</v>
      </c>
      <c r="AK88">
        <v>51880.2</v>
      </c>
      <c r="AL88">
        <v>1.7380619195762546</v>
      </c>
    </row>
    <row r="89" spans="2:38" x14ac:dyDescent="0.25">
      <c r="B89">
        <v>50874</v>
      </c>
      <c r="C89">
        <v>91274</v>
      </c>
      <c r="D89">
        <v>84413</v>
      </c>
      <c r="E89">
        <v>85329</v>
      </c>
      <c r="F89">
        <v>24536</v>
      </c>
      <c r="H89">
        <v>69841</v>
      </c>
      <c r="J89">
        <f t="shared" si="12"/>
        <v>67285.2</v>
      </c>
      <c r="K89">
        <f t="shared" si="13"/>
        <v>1.037984579075339</v>
      </c>
      <c r="L89">
        <f t="shared" si="14"/>
        <v>91274</v>
      </c>
      <c r="M89">
        <f t="shared" si="15"/>
        <v>24536</v>
      </c>
      <c r="N89">
        <f t="shared" si="16"/>
        <v>67285.2</v>
      </c>
      <c r="O89">
        <f t="shared" si="17"/>
        <v>66738</v>
      </c>
      <c r="Q89">
        <v>-23</v>
      </c>
      <c r="R89">
        <v>-23</v>
      </c>
      <c r="T89">
        <v>-758.40000000000873</v>
      </c>
      <c r="U89">
        <v>-758.40000000000873</v>
      </c>
      <c r="W89">
        <v>1204.4000000000001</v>
      </c>
      <c r="X89">
        <v>1204.4000000000001</v>
      </c>
      <c r="AB89">
        <v>67285.2</v>
      </c>
      <c r="AC89">
        <v>1.037984579075339</v>
      </c>
      <c r="AI89">
        <v>67285.2</v>
      </c>
      <c r="AJ89">
        <v>1.037984579075339</v>
      </c>
    </row>
    <row r="90" spans="2:38" x14ac:dyDescent="0.25">
      <c r="B90">
        <v>112768</v>
      </c>
      <c r="C90">
        <v>28105</v>
      </c>
      <c r="D90">
        <v>116544</v>
      </c>
      <c r="E90">
        <v>23038</v>
      </c>
      <c r="F90">
        <v>83611</v>
      </c>
      <c r="H90">
        <v>103279</v>
      </c>
      <c r="J90">
        <f t="shared" si="12"/>
        <v>72813.2</v>
      </c>
      <c r="K90">
        <f t="shared" si="13"/>
        <v>1.4184103981146277</v>
      </c>
      <c r="L90">
        <f t="shared" si="14"/>
        <v>116544</v>
      </c>
      <c r="M90">
        <f t="shared" si="15"/>
        <v>23038</v>
      </c>
      <c r="N90">
        <f t="shared" si="16"/>
        <v>72813.2</v>
      </c>
      <c r="O90">
        <f t="shared" si="17"/>
        <v>93506</v>
      </c>
      <c r="Q90">
        <v>-287</v>
      </c>
      <c r="R90">
        <v>-287</v>
      </c>
      <c r="T90">
        <v>-2266</v>
      </c>
      <c r="U90">
        <v>-2266</v>
      </c>
      <c r="W90">
        <v>2266</v>
      </c>
      <c r="X90">
        <v>2266</v>
      </c>
      <c r="AB90">
        <v>72813.2</v>
      </c>
      <c r="AC90">
        <v>1.4184103981146277</v>
      </c>
      <c r="AK90">
        <v>72813.2</v>
      </c>
      <c r="AL90">
        <v>1.4184103981146277</v>
      </c>
    </row>
    <row r="91" spans="2:38" x14ac:dyDescent="0.25">
      <c r="B91">
        <v>6093</v>
      </c>
      <c r="C91">
        <v>103981</v>
      </c>
      <c r="D91">
        <v>13776</v>
      </c>
      <c r="E91">
        <v>19073</v>
      </c>
      <c r="F91">
        <v>97911</v>
      </c>
      <c r="H91">
        <v>95217</v>
      </c>
      <c r="J91">
        <f t="shared" si="12"/>
        <v>48166.8</v>
      </c>
      <c r="K91">
        <f t="shared" si="13"/>
        <v>1.9768180572510525</v>
      </c>
      <c r="L91">
        <f t="shared" si="14"/>
        <v>103981</v>
      </c>
      <c r="M91">
        <f t="shared" si="15"/>
        <v>6093</v>
      </c>
      <c r="N91">
        <f t="shared" si="16"/>
        <v>48166.8</v>
      </c>
      <c r="O91">
        <f t="shared" si="17"/>
        <v>97888</v>
      </c>
      <c r="Q91">
        <v>-4659</v>
      </c>
      <c r="R91">
        <v>-4659</v>
      </c>
      <c r="T91">
        <v>393.60000000000582</v>
      </c>
      <c r="U91">
        <v>393.60000000000582</v>
      </c>
      <c r="W91">
        <v>1848</v>
      </c>
      <c r="X91">
        <v>1848</v>
      </c>
      <c r="AD91">
        <v>48166.8</v>
      </c>
      <c r="AE91">
        <v>1.9768180572510525</v>
      </c>
      <c r="AK91">
        <v>48166.8</v>
      </c>
      <c r="AL91">
        <v>1.9768180572510525</v>
      </c>
    </row>
    <row r="92" spans="2:38" x14ac:dyDescent="0.25">
      <c r="B92">
        <v>39322</v>
      </c>
      <c r="C92">
        <v>4230</v>
      </c>
      <c r="D92">
        <v>6333</v>
      </c>
      <c r="E92">
        <v>120212</v>
      </c>
      <c r="F92">
        <v>14032</v>
      </c>
      <c r="H92">
        <v>89576</v>
      </c>
      <c r="J92">
        <f t="shared" si="12"/>
        <v>36825.800000000003</v>
      </c>
      <c r="K92">
        <f t="shared" si="13"/>
        <v>2.4324250932769957</v>
      </c>
      <c r="L92">
        <f t="shared" si="14"/>
        <v>120212</v>
      </c>
      <c r="M92">
        <f t="shared" si="15"/>
        <v>4230</v>
      </c>
      <c r="N92">
        <f t="shared" si="16"/>
        <v>36825.800000000003</v>
      </c>
      <c r="O92">
        <f t="shared" si="17"/>
        <v>115982</v>
      </c>
      <c r="Q92">
        <v>-1690</v>
      </c>
      <c r="R92">
        <v>-1690</v>
      </c>
      <c r="T92">
        <v>614.60000000000582</v>
      </c>
      <c r="U92">
        <v>614.60000000000582</v>
      </c>
      <c r="W92">
        <v>1809</v>
      </c>
      <c r="X92">
        <v>1809</v>
      </c>
      <c r="AD92">
        <v>36825.800000000003</v>
      </c>
      <c r="AE92">
        <v>2.4324250932769957</v>
      </c>
      <c r="AK92">
        <v>36825.800000000003</v>
      </c>
      <c r="AL92">
        <v>2.4324250932769957</v>
      </c>
    </row>
    <row r="93" spans="2:38" x14ac:dyDescent="0.25">
      <c r="B93">
        <v>116693</v>
      </c>
      <c r="C93">
        <v>89836</v>
      </c>
      <c r="D93">
        <v>8476</v>
      </c>
      <c r="E93">
        <v>18084</v>
      </c>
      <c r="F93">
        <v>68028</v>
      </c>
      <c r="H93">
        <v>93875</v>
      </c>
      <c r="J93">
        <f t="shared" si="12"/>
        <v>60223.4</v>
      </c>
      <c r="K93">
        <f t="shared" si="13"/>
        <v>1.5587794777445312</v>
      </c>
      <c r="L93">
        <f t="shared" si="14"/>
        <v>116693</v>
      </c>
      <c r="M93">
        <f t="shared" si="15"/>
        <v>8476</v>
      </c>
      <c r="N93">
        <f t="shared" si="16"/>
        <v>60223.4</v>
      </c>
      <c r="O93">
        <f t="shared" si="17"/>
        <v>108217</v>
      </c>
      <c r="Q93">
        <v>-97</v>
      </c>
      <c r="R93">
        <v>-97</v>
      </c>
      <c r="T93">
        <v>691.40000000000146</v>
      </c>
      <c r="U93">
        <v>691.40000000000146</v>
      </c>
      <c r="W93">
        <v>2480.6000000000004</v>
      </c>
      <c r="X93">
        <v>2480.6000000000004</v>
      </c>
      <c r="AD93">
        <v>60223.4</v>
      </c>
      <c r="AE93">
        <v>1.5587794777445312</v>
      </c>
      <c r="AK93">
        <v>60223.4</v>
      </c>
      <c r="AL93">
        <v>1.5587794777445312</v>
      </c>
    </row>
    <row r="94" spans="2:38" x14ac:dyDescent="0.25">
      <c r="B94">
        <v>44300</v>
      </c>
      <c r="C94">
        <v>9095</v>
      </c>
      <c r="D94">
        <v>103577</v>
      </c>
      <c r="E94">
        <v>95202</v>
      </c>
      <c r="F94">
        <v>116345</v>
      </c>
      <c r="H94">
        <v>83922</v>
      </c>
      <c r="J94">
        <f t="shared" si="12"/>
        <v>73703.8</v>
      </c>
      <c r="K94">
        <f t="shared" si="13"/>
        <v>1.1386387133363545</v>
      </c>
      <c r="L94">
        <f t="shared" si="14"/>
        <v>116345</v>
      </c>
      <c r="M94">
        <f t="shared" si="15"/>
        <v>9095</v>
      </c>
      <c r="N94">
        <f t="shared" si="16"/>
        <v>73703.8</v>
      </c>
      <c r="O94">
        <f t="shared" si="17"/>
        <v>107250</v>
      </c>
      <c r="Q94">
        <v>-1317</v>
      </c>
      <c r="R94">
        <v>-1317</v>
      </c>
      <c r="T94">
        <v>-2310.1999999999971</v>
      </c>
      <c r="U94">
        <v>-2310.1999999999971</v>
      </c>
      <c r="W94">
        <v>2310.1999999999998</v>
      </c>
      <c r="X94">
        <v>2310.1999999999998</v>
      </c>
      <c r="AB94">
        <v>73703.8</v>
      </c>
      <c r="AC94">
        <v>1.1386387133363545</v>
      </c>
      <c r="AI94">
        <v>73703.8</v>
      </c>
      <c r="AJ94">
        <v>1.1386387133363545</v>
      </c>
    </row>
    <row r="95" spans="2:38" x14ac:dyDescent="0.25">
      <c r="B95">
        <v>116145</v>
      </c>
      <c r="C95">
        <v>7627</v>
      </c>
      <c r="D95">
        <v>93353</v>
      </c>
      <c r="E95">
        <v>70026</v>
      </c>
      <c r="F95">
        <v>24073</v>
      </c>
      <c r="H95">
        <v>66325</v>
      </c>
      <c r="J95">
        <f t="shared" si="12"/>
        <v>62244.800000000003</v>
      </c>
      <c r="K95">
        <f t="shared" si="13"/>
        <v>1.0655508572603656</v>
      </c>
      <c r="L95">
        <f t="shared" si="14"/>
        <v>116145</v>
      </c>
      <c r="M95">
        <f t="shared" si="15"/>
        <v>7627</v>
      </c>
      <c r="N95">
        <f t="shared" si="16"/>
        <v>62244.800000000003</v>
      </c>
      <c r="O95">
        <f t="shared" si="17"/>
        <v>108518</v>
      </c>
      <c r="Q95">
        <v>-1940</v>
      </c>
      <c r="R95">
        <v>-1940</v>
      </c>
      <c r="T95">
        <v>2220.8000000000029</v>
      </c>
      <c r="U95">
        <v>2220.8000000000029</v>
      </c>
      <c r="W95">
        <v>2220.7999999999997</v>
      </c>
      <c r="X95">
        <v>2220.7999999999997</v>
      </c>
      <c r="AB95">
        <v>62244.800000000003</v>
      </c>
      <c r="AC95">
        <v>1.0655508572603656</v>
      </c>
      <c r="AI95">
        <v>62244.800000000003</v>
      </c>
      <c r="AJ95">
        <v>1.0655508572603656</v>
      </c>
    </row>
    <row r="96" spans="2:38" x14ac:dyDescent="0.25">
      <c r="B96">
        <v>18195</v>
      </c>
      <c r="C96">
        <v>36408</v>
      </c>
      <c r="D96">
        <v>80583</v>
      </c>
      <c r="E96">
        <v>12792</v>
      </c>
      <c r="F96">
        <v>107348</v>
      </c>
      <c r="H96">
        <v>52262</v>
      </c>
      <c r="J96">
        <f t="shared" si="12"/>
        <v>51065.2</v>
      </c>
      <c r="K96">
        <f t="shared" si="13"/>
        <v>1.0234367044484307</v>
      </c>
      <c r="L96">
        <f t="shared" si="14"/>
        <v>107348</v>
      </c>
      <c r="M96">
        <f t="shared" si="15"/>
        <v>12792</v>
      </c>
      <c r="N96">
        <f t="shared" si="16"/>
        <v>51065.2</v>
      </c>
      <c r="O96">
        <f t="shared" si="17"/>
        <v>94556</v>
      </c>
      <c r="Q96">
        <v>-382</v>
      </c>
      <c r="R96">
        <v>-382</v>
      </c>
      <c r="T96">
        <v>69.399999999994179</v>
      </c>
      <c r="U96">
        <v>69.399999999994179</v>
      </c>
      <c r="W96">
        <v>73</v>
      </c>
      <c r="X96">
        <v>73</v>
      </c>
      <c r="Z96">
        <v>51065.2</v>
      </c>
      <c r="AA96">
        <v>1.0234367044484307</v>
      </c>
      <c r="AI96">
        <v>51065.2</v>
      </c>
      <c r="AJ96">
        <v>1.0234367044484307</v>
      </c>
    </row>
    <row r="97" spans="2:38" x14ac:dyDescent="0.25">
      <c r="B97">
        <v>73816</v>
      </c>
      <c r="C97">
        <v>99020</v>
      </c>
      <c r="D97">
        <v>92333</v>
      </c>
      <c r="E97">
        <v>118142</v>
      </c>
      <c r="F97">
        <v>61813</v>
      </c>
      <c r="H97">
        <v>98668</v>
      </c>
      <c r="J97">
        <f t="shared" si="12"/>
        <v>89024.8</v>
      </c>
      <c r="K97">
        <f t="shared" si="13"/>
        <v>1.1083203781418212</v>
      </c>
      <c r="L97">
        <f t="shared" si="14"/>
        <v>118142</v>
      </c>
      <c r="M97">
        <f t="shared" si="15"/>
        <v>61813</v>
      </c>
      <c r="N97">
        <f t="shared" si="16"/>
        <v>89024.8</v>
      </c>
      <c r="O97">
        <f t="shared" si="17"/>
        <v>56329</v>
      </c>
      <c r="Q97">
        <v>4819</v>
      </c>
      <c r="R97">
        <v>4819</v>
      </c>
      <c r="T97">
        <v>1670.1999999999971</v>
      </c>
      <c r="U97">
        <v>1670.1999999999971</v>
      </c>
      <c r="W97">
        <v>2424.1999999999998</v>
      </c>
      <c r="X97">
        <v>2424.1999999999998</v>
      </c>
      <c r="AB97">
        <v>89024.8</v>
      </c>
      <c r="AC97">
        <v>1.1083203781418212</v>
      </c>
      <c r="AI97">
        <v>89024.8</v>
      </c>
      <c r="AJ97">
        <v>1.1083203781418212</v>
      </c>
    </row>
    <row r="98" spans="2:38" x14ac:dyDescent="0.25">
      <c r="B98">
        <v>29235</v>
      </c>
      <c r="C98">
        <v>113019</v>
      </c>
      <c r="D98">
        <v>114277</v>
      </c>
      <c r="E98">
        <v>116084</v>
      </c>
      <c r="F98">
        <v>20111</v>
      </c>
      <c r="H98">
        <v>139649</v>
      </c>
      <c r="J98">
        <f t="shared" si="12"/>
        <v>78545.2</v>
      </c>
      <c r="K98">
        <f t="shared" ref="K98:K129" si="18">H98/J98</f>
        <v>1.7779444192643217</v>
      </c>
      <c r="L98">
        <f t="shared" si="14"/>
        <v>116084</v>
      </c>
      <c r="M98">
        <f t="shared" si="15"/>
        <v>20111</v>
      </c>
      <c r="N98">
        <f t="shared" si="16"/>
        <v>78545.2</v>
      </c>
      <c r="O98">
        <f t="shared" si="17"/>
        <v>95973</v>
      </c>
      <c r="Q98">
        <v>-3400</v>
      </c>
      <c r="R98">
        <v>-3400</v>
      </c>
      <c r="T98">
        <v>-3397.4000000000087</v>
      </c>
      <c r="U98">
        <v>-3397.4000000000087</v>
      </c>
      <c r="W98">
        <v>4025.7999999999997</v>
      </c>
      <c r="X98">
        <v>4025.7999999999997</v>
      </c>
      <c r="AF98">
        <v>78545.2</v>
      </c>
      <c r="AG98">
        <v>1.7779444192643217</v>
      </c>
      <c r="AK98">
        <v>78545.2</v>
      </c>
      <c r="AL98">
        <v>1.7779444192643217</v>
      </c>
    </row>
    <row r="99" spans="2:38" x14ac:dyDescent="0.25">
      <c r="B99">
        <v>70049</v>
      </c>
      <c r="C99">
        <v>28748</v>
      </c>
      <c r="D99">
        <v>6642</v>
      </c>
      <c r="E99">
        <v>86633</v>
      </c>
      <c r="F99">
        <v>53097</v>
      </c>
      <c r="H99">
        <v>74266</v>
      </c>
      <c r="J99">
        <f t="shared" si="12"/>
        <v>49033.8</v>
      </c>
      <c r="K99">
        <f t="shared" si="18"/>
        <v>1.5145878965122017</v>
      </c>
      <c r="L99">
        <f t="shared" si="14"/>
        <v>86633</v>
      </c>
      <c r="M99">
        <f t="shared" si="15"/>
        <v>6642</v>
      </c>
      <c r="N99">
        <f t="shared" si="16"/>
        <v>49033.8</v>
      </c>
      <c r="O99">
        <f t="shared" si="17"/>
        <v>79991</v>
      </c>
      <c r="Q99">
        <v>97</v>
      </c>
      <c r="R99">
        <v>97</v>
      </c>
      <c r="T99">
        <v>350.40000000000146</v>
      </c>
      <c r="U99">
        <v>350.40000000000146</v>
      </c>
      <c r="W99">
        <v>366</v>
      </c>
      <c r="X99">
        <v>366</v>
      </c>
      <c r="Z99">
        <v>49033.8</v>
      </c>
      <c r="AA99">
        <v>1.5145878965122017</v>
      </c>
      <c r="AK99">
        <v>49033.8</v>
      </c>
      <c r="AL99">
        <v>1.5145878965122017</v>
      </c>
    </row>
    <row r="100" spans="2:38" x14ac:dyDescent="0.25">
      <c r="B100">
        <v>114892</v>
      </c>
      <c r="C100">
        <v>105301</v>
      </c>
      <c r="D100">
        <v>116214</v>
      </c>
      <c r="E100">
        <v>26731</v>
      </c>
      <c r="F100">
        <v>53831</v>
      </c>
      <c r="H100">
        <v>134681</v>
      </c>
      <c r="J100">
        <f t="shared" si="12"/>
        <v>83393.8</v>
      </c>
      <c r="K100">
        <f t="shared" si="18"/>
        <v>1.6150001558868885</v>
      </c>
      <c r="L100">
        <f t="shared" si="14"/>
        <v>116214</v>
      </c>
      <c r="M100">
        <f t="shared" si="15"/>
        <v>26731</v>
      </c>
      <c r="N100">
        <f t="shared" si="16"/>
        <v>83393.8</v>
      </c>
      <c r="O100">
        <f t="shared" si="17"/>
        <v>89483</v>
      </c>
      <c r="Q100">
        <v>-10828</v>
      </c>
      <c r="R100">
        <v>-10828</v>
      </c>
      <c r="T100">
        <v>-2091.1999999999971</v>
      </c>
      <c r="U100">
        <v>-2091.1999999999971</v>
      </c>
      <c r="W100">
        <v>2389.1999999999998</v>
      </c>
      <c r="X100">
        <v>2389.1999999999998</v>
      </c>
      <c r="AF100">
        <v>83393.8</v>
      </c>
      <c r="AG100">
        <v>1.6150001558868885</v>
      </c>
      <c r="AK100">
        <v>83393.8</v>
      </c>
      <c r="AL100">
        <v>1.6150001558868885</v>
      </c>
    </row>
    <row r="101" spans="2:38" x14ac:dyDescent="0.25">
      <c r="B101">
        <v>59757</v>
      </c>
      <c r="C101">
        <v>60517</v>
      </c>
      <c r="D101">
        <v>85546</v>
      </c>
      <c r="E101">
        <v>12012</v>
      </c>
      <c r="F101">
        <v>114743</v>
      </c>
      <c r="H101">
        <v>111545</v>
      </c>
      <c r="J101">
        <f t="shared" si="12"/>
        <v>66515</v>
      </c>
      <c r="K101">
        <f t="shared" si="18"/>
        <v>1.6769901525971584</v>
      </c>
      <c r="L101">
        <f t="shared" si="14"/>
        <v>114743</v>
      </c>
      <c r="M101">
        <f t="shared" si="15"/>
        <v>12012</v>
      </c>
      <c r="N101">
        <f t="shared" si="16"/>
        <v>66515</v>
      </c>
      <c r="O101">
        <f t="shared" si="17"/>
        <v>102731</v>
      </c>
      <c r="Q101">
        <v>230</v>
      </c>
      <c r="R101">
        <v>230</v>
      </c>
      <c r="T101">
        <v>-1430.1999999999971</v>
      </c>
      <c r="U101">
        <v>-1430.1999999999971</v>
      </c>
      <c r="W101">
        <v>1602.6</v>
      </c>
      <c r="X101">
        <v>1602.6</v>
      </c>
      <c r="AF101">
        <v>66515</v>
      </c>
      <c r="AG101">
        <v>1.6769901525971584</v>
      </c>
      <c r="AK101">
        <v>66515</v>
      </c>
      <c r="AL101">
        <v>1.6769901525971584</v>
      </c>
    </row>
    <row r="103" spans="2:38" x14ac:dyDescent="0.25">
      <c r="B103">
        <v>4652375</v>
      </c>
      <c r="C103">
        <v>4664681</v>
      </c>
      <c r="D103">
        <v>4603739</v>
      </c>
      <c r="E103">
        <v>4440019</v>
      </c>
      <c r="F103">
        <v>4572527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66952-430A-4C40-A8AE-25E57DA7352D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4182</v>
      </c>
      <c r="C2">
        <v>112914</v>
      </c>
      <c r="D2">
        <v>63591</v>
      </c>
      <c r="E2">
        <v>37023</v>
      </c>
      <c r="F2">
        <v>37515</v>
      </c>
      <c r="H2">
        <v>99015</v>
      </c>
      <c r="J2">
        <f t="shared" ref="J2:J33" si="0">AVERAGE(B2:F2)</f>
        <v>51045</v>
      </c>
      <c r="K2">
        <f t="shared" ref="K2:K33" si="1">H2/J2</f>
        <v>1.9397590361445782</v>
      </c>
      <c r="L2">
        <f t="shared" ref="L2:L33" si="2">MAX(B2:F2)</f>
        <v>112914</v>
      </c>
      <c r="M2">
        <f t="shared" ref="M2:M33" si="3">MIN(B2:F2)</f>
        <v>4182</v>
      </c>
      <c r="N2">
        <f t="shared" ref="N2:N33" si="4">AVERAGE(B2:F2)</f>
        <v>51045</v>
      </c>
      <c r="O2">
        <f t="shared" ref="O2:O33" si="5">L2-M2</f>
        <v>108732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51045</v>
      </c>
      <c r="AE2">
        <v>1.9397590361445782</v>
      </c>
      <c r="AK2">
        <v>51045</v>
      </c>
      <c r="AL2">
        <v>1.9397590361445782</v>
      </c>
    </row>
    <row r="3" spans="1:38" x14ac:dyDescent="0.25">
      <c r="B3">
        <v>82164</v>
      </c>
      <c r="C3">
        <v>82041</v>
      </c>
      <c r="D3">
        <v>53382</v>
      </c>
      <c r="E3">
        <v>61500</v>
      </c>
      <c r="F3">
        <v>78843</v>
      </c>
      <c r="H3">
        <v>101844</v>
      </c>
      <c r="J3">
        <f t="shared" si="0"/>
        <v>71586</v>
      </c>
      <c r="K3">
        <f t="shared" si="1"/>
        <v>1.4226804123711341</v>
      </c>
      <c r="L3">
        <f t="shared" si="2"/>
        <v>82164</v>
      </c>
      <c r="M3">
        <f t="shared" si="3"/>
        <v>53382</v>
      </c>
      <c r="N3">
        <f t="shared" si="4"/>
        <v>71586</v>
      </c>
      <c r="O3">
        <f t="shared" si="5"/>
        <v>28782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71586</v>
      </c>
      <c r="AC3">
        <v>1.4226804123711341</v>
      </c>
      <c r="AK3">
        <v>71586</v>
      </c>
      <c r="AL3">
        <v>1.4226804123711341</v>
      </c>
    </row>
    <row r="4" spans="1:38" x14ac:dyDescent="0.25">
      <c r="B4">
        <v>1599</v>
      </c>
      <c r="C4">
        <v>13899</v>
      </c>
      <c r="D4">
        <v>81426</v>
      </c>
      <c r="E4">
        <v>99630</v>
      </c>
      <c r="F4">
        <v>82164</v>
      </c>
      <c r="H4">
        <v>105780</v>
      </c>
      <c r="J4">
        <f t="shared" si="0"/>
        <v>55743.6</v>
      </c>
      <c r="K4">
        <f t="shared" si="1"/>
        <v>1.8976169461606356</v>
      </c>
      <c r="L4">
        <f t="shared" si="2"/>
        <v>99630</v>
      </c>
      <c r="M4">
        <f t="shared" si="3"/>
        <v>1599</v>
      </c>
      <c r="N4">
        <f t="shared" si="4"/>
        <v>55743.6</v>
      </c>
      <c r="O4">
        <f t="shared" si="5"/>
        <v>98031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55743.6</v>
      </c>
      <c r="AE4">
        <v>1.8976169461606356</v>
      </c>
      <c r="AK4">
        <v>55743.6</v>
      </c>
      <c r="AL4">
        <v>1.8976169461606356</v>
      </c>
    </row>
    <row r="5" spans="1:38" x14ac:dyDescent="0.25">
      <c r="B5">
        <v>116235</v>
      </c>
      <c r="C5">
        <v>55104</v>
      </c>
      <c r="D5">
        <v>115743</v>
      </c>
      <c r="E5">
        <v>41697</v>
      </c>
      <c r="F5">
        <v>96063</v>
      </c>
      <c r="H5">
        <v>97662</v>
      </c>
      <c r="J5">
        <f t="shared" si="0"/>
        <v>84968.4</v>
      </c>
      <c r="K5">
        <f t="shared" si="1"/>
        <v>1.1493920092646208</v>
      </c>
      <c r="L5">
        <f t="shared" si="2"/>
        <v>116235</v>
      </c>
      <c r="M5">
        <f t="shared" si="3"/>
        <v>41697</v>
      </c>
      <c r="N5">
        <f t="shared" si="4"/>
        <v>84968.4</v>
      </c>
      <c r="O5">
        <f t="shared" si="5"/>
        <v>74538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84968.4</v>
      </c>
      <c r="AC5">
        <v>1.1493920092646208</v>
      </c>
      <c r="AI5">
        <v>84968.4</v>
      </c>
      <c r="AJ5">
        <v>1.1493920092646208</v>
      </c>
    </row>
    <row r="6" spans="1:38" x14ac:dyDescent="0.25">
      <c r="B6">
        <v>79950</v>
      </c>
      <c r="C6">
        <v>61746</v>
      </c>
      <c r="D6">
        <v>90036</v>
      </c>
      <c r="E6">
        <v>25461</v>
      </c>
      <c r="F6">
        <v>79089</v>
      </c>
      <c r="H6">
        <v>87822</v>
      </c>
      <c r="J6">
        <f t="shared" si="0"/>
        <v>67256.399999999994</v>
      </c>
      <c r="K6">
        <f t="shared" si="1"/>
        <v>1.3057790782735919</v>
      </c>
      <c r="L6">
        <f t="shared" si="2"/>
        <v>90036</v>
      </c>
      <c r="M6">
        <f t="shared" si="3"/>
        <v>25461</v>
      </c>
      <c r="N6">
        <f t="shared" si="4"/>
        <v>67256.399999999994</v>
      </c>
      <c r="O6">
        <f t="shared" si="5"/>
        <v>64575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67256.399999999994</v>
      </c>
      <c r="AC6">
        <v>1.3057790782735919</v>
      </c>
      <c r="AK6">
        <v>67256.399999999994</v>
      </c>
      <c r="AL6">
        <v>1.3057790782735919</v>
      </c>
    </row>
    <row r="7" spans="1:38" x14ac:dyDescent="0.25">
      <c r="B7">
        <v>47724</v>
      </c>
      <c r="C7">
        <v>74415</v>
      </c>
      <c r="D7">
        <v>18327</v>
      </c>
      <c r="E7">
        <v>69864</v>
      </c>
      <c r="F7">
        <v>94710</v>
      </c>
      <c r="H7">
        <v>119310</v>
      </c>
      <c r="J7">
        <f t="shared" si="0"/>
        <v>61008</v>
      </c>
      <c r="K7">
        <f t="shared" si="1"/>
        <v>1.9556451612903225</v>
      </c>
      <c r="L7">
        <f t="shared" si="2"/>
        <v>94710</v>
      </c>
      <c r="M7">
        <f t="shared" si="3"/>
        <v>18327</v>
      </c>
      <c r="N7">
        <f t="shared" si="4"/>
        <v>61008</v>
      </c>
      <c r="O7">
        <f t="shared" si="5"/>
        <v>76383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F7">
        <v>61008</v>
      </c>
      <c r="AG7">
        <v>1.9556451612903225</v>
      </c>
      <c r="AK7">
        <v>61008</v>
      </c>
      <c r="AL7">
        <v>1.9556451612903225</v>
      </c>
    </row>
    <row r="8" spans="1:38" x14ac:dyDescent="0.25">
      <c r="B8">
        <v>13653</v>
      </c>
      <c r="C8">
        <v>92988</v>
      </c>
      <c r="D8">
        <v>31734</v>
      </c>
      <c r="E8">
        <v>30135</v>
      </c>
      <c r="F8">
        <v>46740</v>
      </c>
      <c r="H8">
        <v>72939</v>
      </c>
      <c r="J8">
        <f t="shared" si="0"/>
        <v>43050</v>
      </c>
      <c r="K8">
        <f t="shared" si="1"/>
        <v>1.6942857142857144</v>
      </c>
      <c r="L8">
        <f t="shared" si="2"/>
        <v>92988</v>
      </c>
      <c r="M8">
        <f t="shared" si="3"/>
        <v>13653</v>
      </c>
      <c r="N8">
        <f t="shared" si="4"/>
        <v>43050</v>
      </c>
      <c r="O8">
        <f t="shared" si="5"/>
        <v>79335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43050</v>
      </c>
      <c r="AE8">
        <v>1.6942857142857144</v>
      </c>
      <c r="AK8">
        <v>43050</v>
      </c>
      <c r="AL8">
        <v>1.6942857142857144</v>
      </c>
    </row>
    <row r="9" spans="1:38" x14ac:dyDescent="0.25">
      <c r="B9">
        <v>40959</v>
      </c>
      <c r="C9">
        <v>112422</v>
      </c>
      <c r="D9">
        <v>83148</v>
      </c>
      <c r="E9">
        <v>4920</v>
      </c>
      <c r="F9">
        <v>5166</v>
      </c>
      <c r="H9">
        <v>71094</v>
      </c>
      <c r="J9">
        <f t="shared" si="0"/>
        <v>49323</v>
      </c>
      <c r="K9">
        <f t="shared" si="1"/>
        <v>1.4413965087281795</v>
      </c>
      <c r="L9">
        <f t="shared" si="2"/>
        <v>112422</v>
      </c>
      <c r="M9">
        <f t="shared" si="3"/>
        <v>4920</v>
      </c>
      <c r="N9">
        <f t="shared" si="4"/>
        <v>49323</v>
      </c>
      <c r="O9">
        <f t="shared" si="5"/>
        <v>107502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49323</v>
      </c>
      <c r="AA9">
        <v>1.4413965087281795</v>
      </c>
      <c r="AI9">
        <v>49323</v>
      </c>
      <c r="AJ9">
        <v>1.4413965087281795</v>
      </c>
    </row>
    <row r="10" spans="1:38" x14ac:dyDescent="0.25">
      <c r="B10">
        <v>30012</v>
      </c>
      <c r="C10">
        <v>40344</v>
      </c>
      <c r="D10">
        <v>79950</v>
      </c>
      <c r="E10">
        <v>108486</v>
      </c>
      <c r="F10">
        <v>106272</v>
      </c>
      <c r="H10">
        <v>80319</v>
      </c>
      <c r="J10">
        <f t="shared" si="0"/>
        <v>73012.800000000003</v>
      </c>
      <c r="K10">
        <f t="shared" si="1"/>
        <v>1.1000673854447438</v>
      </c>
      <c r="L10">
        <f t="shared" si="2"/>
        <v>108486</v>
      </c>
      <c r="M10">
        <f t="shared" si="3"/>
        <v>30012</v>
      </c>
      <c r="N10">
        <f t="shared" si="4"/>
        <v>73012.800000000003</v>
      </c>
      <c r="O10">
        <f t="shared" si="5"/>
        <v>78474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73012.800000000003</v>
      </c>
      <c r="AC10">
        <v>1.1000673854447438</v>
      </c>
      <c r="AI10">
        <v>73012.800000000003</v>
      </c>
      <c r="AJ10">
        <v>1.1000673854447438</v>
      </c>
    </row>
    <row r="11" spans="1:38" x14ac:dyDescent="0.25">
      <c r="B11">
        <v>82533</v>
      </c>
      <c r="C11">
        <v>119925</v>
      </c>
      <c r="D11">
        <v>23985</v>
      </c>
      <c r="E11">
        <v>77367</v>
      </c>
      <c r="F11">
        <v>25953</v>
      </c>
      <c r="H11">
        <v>90159</v>
      </c>
      <c r="J11">
        <f t="shared" si="0"/>
        <v>65952.600000000006</v>
      </c>
      <c r="K11">
        <f t="shared" si="1"/>
        <v>1.3670272286460274</v>
      </c>
      <c r="L11">
        <f t="shared" si="2"/>
        <v>119925</v>
      </c>
      <c r="M11">
        <f t="shared" si="3"/>
        <v>23985</v>
      </c>
      <c r="N11">
        <f t="shared" si="4"/>
        <v>65952.600000000006</v>
      </c>
      <c r="O11">
        <f t="shared" si="5"/>
        <v>95940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65952.600000000006</v>
      </c>
      <c r="AC11">
        <v>1.3670272286460274</v>
      </c>
      <c r="AK11">
        <v>65952.600000000006</v>
      </c>
      <c r="AL11">
        <v>1.3670272286460274</v>
      </c>
    </row>
    <row r="12" spans="1:38" x14ac:dyDescent="0.25">
      <c r="B12">
        <v>52398</v>
      </c>
      <c r="C12">
        <v>102336</v>
      </c>
      <c r="D12">
        <v>114513</v>
      </c>
      <c r="E12">
        <v>9840</v>
      </c>
      <c r="F12">
        <v>67404</v>
      </c>
      <c r="H12">
        <v>90897</v>
      </c>
      <c r="J12">
        <f t="shared" si="0"/>
        <v>69298.2</v>
      </c>
      <c r="K12">
        <f t="shared" si="1"/>
        <v>1.311679091231807</v>
      </c>
      <c r="L12">
        <f t="shared" si="2"/>
        <v>114513</v>
      </c>
      <c r="M12">
        <f t="shared" si="3"/>
        <v>9840</v>
      </c>
      <c r="N12">
        <f t="shared" si="4"/>
        <v>69298.2</v>
      </c>
      <c r="O12">
        <f t="shared" si="5"/>
        <v>104673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69298.2</v>
      </c>
      <c r="AC12">
        <v>1.311679091231807</v>
      </c>
      <c r="AI12">
        <v>69298.2</v>
      </c>
      <c r="AJ12">
        <v>1.311679091231807</v>
      </c>
    </row>
    <row r="13" spans="1:38" x14ac:dyDescent="0.25">
      <c r="B13">
        <v>37392</v>
      </c>
      <c r="C13">
        <v>69249</v>
      </c>
      <c r="D13">
        <v>122385</v>
      </c>
      <c r="E13">
        <v>11193</v>
      </c>
      <c r="F13">
        <v>35670</v>
      </c>
      <c r="H13">
        <v>88191</v>
      </c>
      <c r="J13">
        <f t="shared" si="0"/>
        <v>55177.8</v>
      </c>
      <c r="K13">
        <f t="shared" si="1"/>
        <v>1.5983058403923316</v>
      </c>
      <c r="L13">
        <f t="shared" si="2"/>
        <v>122385</v>
      </c>
      <c r="M13">
        <f t="shared" si="3"/>
        <v>11193</v>
      </c>
      <c r="N13">
        <f t="shared" si="4"/>
        <v>55177.8</v>
      </c>
      <c r="O13">
        <f t="shared" si="5"/>
        <v>111192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55177.8</v>
      </c>
      <c r="AE13">
        <v>1.5983058403923316</v>
      </c>
      <c r="AK13">
        <v>55177.8</v>
      </c>
      <c r="AL13">
        <v>1.5983058403923316</v>
      </c>
    </row>
    <row r="14" spans="1:38" x14ac:dyDescent="0.25">
      <c r="B14">
        <v>63099</v>
      </c>
      <c r="C14">
        <v>28536</v>
      </c>
      <c r="D14">
        <v>88068</v>
      </c>
      <c r="E14">
        <v>64083</v>
      </c>
      <c r="F14">
        <v>14760</v>
      </c>
      <c r="H14">
        <v>92988</v>
      </c>
      <c r="J14">
        <f t="shared" si="0"/>
        <v>51709.2</v>
      </c>
      <c r="K14">
        <f t="shared" si="1"/>
        <v>1.7982873453853474</v>
      </c>
      <c r="L14">
        <f t="shared" si="2"/>
        <v>88068</v>
      </c>
      <c r="M14">
        <f t="shared" si="3"/>
        <v>14760</v>
      </c>
      <c r="N14">
        <f t="shared" si="4"/>
        <v>51709.2</v>
      </c>
      <c r="O14">
        <f t="shared" si="5"/>
        <v>73308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51709.2</v>
      </c>
      <c r="AE14">
        <v>1.7982873453853474</v>
      </c>
      <c r="AK14">
        <v>51709.2</v>
      </c>
      <c r="AL14">
        <v>1.7982873453853474</v>
      </c>
    </row>
    <row r="15" spans="1:38" x14ac:dyDescent="0.25">
      <c r="B15">
        <v>62484</v>
      </c>
      <c r="C15">
        <v>47724</v>
      </c>
      <c r="D15">
        <v>91635</v>
      </c>
      <c r="E15">
        <v>62730</v>
      </c>
      <c r="F15">
        <v>51660</v>
      </c>
      <c r="H15">
        <v>106764</v>
      </c>
      <c r="J15">
        <f t="shared" si="0"/>
        <v>63246.6</v>
      </c>
      <c r="K15">
        <f t="shared" si="1"/>
        <v>1.6880591209646052</v>
      </c>
      <c r="L15">
        <f t="shared" si="2"/>
        <v>91635</v>
      </c>
      <c r="M15">
        <f t="shared" si="3"/>
        <v>47724</v>
      </c>
      <c r="N15">
        <f t="shared" si="4"/>
        <v>63246.6</v>
      </c>
      <c r="O15">
        <f t="shared" si="5"/>
        <v>43911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63246.6</v>
      </c>
      <c r="AG15">
        <v>1.6880591209646052</v>
      </c>
      <c r="AK15">
        <v>63246.6</v>
      </c>
      <c r="AL15">
        <v>1.6880591209646052</v>
      </c>
    </row>
    <row r="16" spans="1:38" x14ac:dyDescent="0.25">
      <c r="B16">
        <v>11439</v>
      </c>
      <c r="C16">
        <v>57933</v>
      </c>
      <c r="D16">
        <v>984</v>
      </c>
      <c r="E16">
        <v>103935</v>
      </c>
      <c r="F16">
        <v>11193</v>
      </c>
      <c r="H16">
        <v>90036</v>
      </c>
      <c r="J16">
        <f t="shared" si="0"/>
        <v>37096.800000000003</v>
      </c>
      <c r="K16">
        <f t="shared" si="1"/>
        <v>2.4270557029177717</v>
      </c>
      <c r="L16">
        <f t="shared" si="2"/>
        <v>103935</v>
      </c>
      <c r="M16">
        <f t="shared" si="3"/>
        <v>984</v>
      </c>
      <c r="N16">
        <f t="shared" si="4"/>
        <v>37096.800000000003</v>
      </c>
      <c r="O16">
        <f t="shared" si="5"/>
        <v>102951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37096.800000000003</v>
      </c>
      <c r="AE16">
        <v>2.4270557029177717</v>
      </c>
      <c r="AK16">
        <v>37096.800000000003</v>
      </c>
      <c r="AL16">
        <v>2.4270557029177717</v>
      </c>
    </row>
    <row r="17" spans="2:38" x14ac:dyDescent="0.25">
      <c r="B17">
        <v>3936</v>
      </c>
      <c r="C17">
        <v>101229</v>
      </c>
      <c r="D17">
        <v>50184</v>
      </c>
      <c r="E17">
        <v>34317</v>
      </c>
      <c r="F17">
        <v>23247</v>
      </c>
      <c r="H17">
        <v>74169</v>
      </c>
      <c r="J17">
        <f t="shared" si="0"/>
        <v>42582.6</v>
      </c>
      <c r="K17">
        <f t="shared" si="1"/>
        <v>1.7417677642980935</v>
      </c>
      <c r="L17">
        <f t="shared" si="2"/>
        <v>101229</v>
      </c>
      <c r="M17">
        <f t="shared" si="3"/>
        <v>3936</v>
      </c>
      <c r="N17">
        <f t="shared" si="4"/>
        <v>42582.6</v>
      </c>
      <c r="O17">
        <f t="shared" si="5"/>
        <v>97293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42582.6</v>
      </c>
      <c r="AE17">
        <v>1.7417677642980935</v>
      </c>
      <c r="AK17">
        <v>42582.6</v>
      </c>
      <c r="AL17">
        <v>1.7417677642980935</v>
      </c>
    </row>
    <row r="18" spans="2:38" x14ac:dyDescent="0.25">
      <c r="B18">
        <v>69126</v>
      </c>
      <c r="C18">
        <v>103320</v>
      </c>
      <c r="D18">
        <v>27183</v>
      </c>
      <c r="E18">
        <v>77367</v>
      </c>
      <c r="F18">
        <v>21156</v>
      </c>
      <c r="H18">
        <v>110823</v>
      </c>
      <c r="J18">
        <f t="shared" si="0"/>
        <v>59630.400000000001</v>
      </c>
      <c r="K18">
        <f t="shared" si="1"/>
        <v>1.8584983498349834</v>
      </c>
      <c r="L18">
        <f t="shared" si="2"/>
        <v>103320</v>
      </c>
      <c r="M18">
        <f t="shared" si="3"/>
        <v>21156</v>
      </c>
      <c r="N18">
        <f t="shared" si="4"/>
        <v>59630.400000000001</v>
      </c>
      <c r="O18">
        <f t="shared" si="5"/>
        <v>82164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59630.400000000001</v>
      </c>
      <c r="AE18">
        <v>1.8584983498349834</v>
      </c>
      <c r="AK18">
        <v>59630.400000000001</v>
      </c>
      <c r="AL18">
        <v>1.8584983498349834</v>
      </c>
    </row>
    <row r="19" spans="2:38" x14ac:dyDescent="0.25">
      <c r="B19">
        <v>80934</v>
      </c>
      <c r="C19">
        <v>56703</v>
      </c>
      <c r="D19">
        <v>107748</v>
      </c>
      <c r="E19">
        <v>23616</v>
      </c>
      <c r="F19">
        <v>102459</v>
      </c>
      <c r="H19">
        <v>77244</v>
      </c>
      <c r="J19">
        <f t="shared" si="0"/>
        <v>74292</v>
      </c>
      <c r="K19">
        <f t="shared" si="1"/>
        <v>1.0397350993377483</v>
      </c>
      <c r="L19">
        <f t="shared" si="2"/>
        <v>107748</v>
      </c>
      <c r="M19">
        <f t="shared" si="3"/>
        <v>23616</v>
      </c>
      <c r="N19">
        <f t="shared" si="4"/>
        <v>74292</v>
      </c>
      <c r="O19">
        <f t="shared" si="5"/>
        <v>84132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74292</v>
      </c>
      <c r="AC19">
        <v>1.0397350993377483</v>
      </c>
      <c r="AI19">
        <v>74292</v>
      </c>
      <c r="AJ19">
        <v>1.0397350993377483</v>
      </c>
    </row>
    <row r="20" spans="2:38" x14ac:dyDescent="0.25">
      <c r="B20">
        <v>100491</v>
      </c>
      <c r="C20">
        <v>7503</v>
      </c>
      <c r="D20">
        <v>66912</v>
      </c>
      <c r="E20">
        <v>114021</v>
      </c>
      <c r="F20">
        <v>61869</v>
      </c>
      <c r="H20">
        <v>75276</v>
      </c>
      <c r="J20">
        <f t="shared" si="0"/>
        <v>70159.199999999997</v>
      </c>
      <c r="K20">
        <f t="shared" si="1"/>
        <v>1.0729312762973353</v>
      </c>
      <c r="L20">
        <f t="shared" si="2"/>
        <v>114021</v>
      </c>
      <c r="M20">
        <f t="shared" si="3"/>
        <v>7503</v>
      </c>
      <c r="N20">
        <f t="shared" si="4"/>
        <v>70159.199999999997</v>
      </c>
      <c r="O20">
        <f t="shared" si="5"/>
        <v>106518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70159.199999999997</v>
      </c>
      <c r="AC20">
        <v>1.0729312762973353</v>
      </c>
      <c r="AI20">
        <v>70159.199999999997</v>
      </c>
      <c r="AJ20">
        <v>1.0729312762973353</v>
      </c>
    </row>
    <row r="21" spans="2:38" x14ac:dyDescent="0.25">
      <c r="B21">
        <v>47601</v>
      </c>
      <c r="C21">
        <v>3075</v>
      </c>
      <c r="D21">
        <v>46740</v>
      </c>
      <c r="E21">
        <v>22140</v>
      </c>
      <c r="F21">
        <v>31242</v>
      </c>
      <c r="H21">
        <v>38868</v>
      </c>
      <c r="J21">
        <f t="shared" si="0"/>
        <v>30159.599999999999</v>
      </c>
      <c r="K21">
        <f t="shared" si="1"/>
        <v>1.2887438825448614</v>
      </c>
      <c r="L21">
        <f t="shared" si="2"/>
        <v>47601</v>
      </c>
      <c r="M21">
        <f t="shared" si="3"/>
        <v>3075</v>
      </c>
      <c r="N21">
        <f t="shared" si="4"/>
        <v>30159.599999999999</v>
      </c>
      <c r="O21">
        <f t="shared" si="5"/>
        <v>44526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30159.599999999999</v>
      </c>
      <c r="AA21">
        <v>1.2887438825448614</v>
      </c>
      <c r="AK21">
        <v>30159.599999999999</v>
      </c>
      <c r="AL21">
        <v>1.2887438825448614</v>
      </c>
    </row>
    <row r="22" spans="2:38" x14ac:dyDescent="0.25">
      <c r="B22">
        <v>24600</v>
      </c>
      <c r="C22">
        <v>54489</v>
      </c>
      <c r="D22">
        <v>44772</v>
      </c>
      <c r="E22">
        <v>90897</v>
      </c>
      <c r="F22">
        <v>30873</v>
      </c>
      <c r="H22">
        <v>63837</v>
      </c>
      <c r="J22">
        <f t="shared" si="0"/>
        <v>49126.2</v>
      </c>
      <c r="K22">
        <f t="shared" si="1"/>
        <v>1.2994491737606411</v>
      </c>
      <c r="L22">
        <f t="shared" si="2"/>
        <v>90897</v>
      </c>
      <c r="M22">
        <f t="shared" si="3"/>
        <v>24600</v>
      </c>
      <c r="N22">
        <f t="shared" si="4"/>
        <v>49126.2</v>
      </c>
      <c r="O22">
        <f t="shared" si="5"/>
        <v>66297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49126.2</v>
      </c>
      <c r="AA22">
        <v>1.2994491737606411</v>
      </c>
      <c r="AI22">
        <v>49126.2</v>
      </c>
      <c r="AJ22">
        <v>1.2994491737606411</v>
      </c>
    </row>
    <row r="23" spans="2:38" x14ac:dyDescent="0.25">
      <c r="B23">
        <v>84624</v>
      </c>
      <c r="C23">
        <v>19434</v>
      </c>
      <c r="D23">
        <v>2214</v>
      </c>
      <c r="E23">
        <v>58671</v>
      </c>
      <c r="F23">
        <v>114759</v>
      </c>
      <c r="H23">
        <v>109101</v>
      </c>
      <c r="J23">
        <f t="shared" si="0"/>
        <v>55940.4</v>
      </c>
      <c r="K23">
        <f t="shared" si="1"/>
        <v>1.9503078276165347</v>
      </c>
      <c r="L23">
        <f t="shared" si="2"/>
        <v>114759</v>
      </c>
      <c r="M23">
        <f t="shared" si="3"/>
        <v>2214</v>
      </c>
      <c r="N23">
        <f t="shared" si="4"/>
        <v>55940.4</v>
      </c>
      <c r="O23">
        <f t="shared" si="5"/>
        <v>112545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55940.4</v>
      </c>
      <c r="AE23">
        <v>1.9503078276165347</v>
      </c>
      <c r="AK23">
        <v>55940.4</v>
      </c>
      <c r="AL23">
        <v>1.9503078276165347</v>
      </c>
    </row>
    <row r="24" spans="2:38" x14ac:dyDescent="0.25">
      <c r="B24">
        <v>23370</v>
      </c>
      <c r="C24">
        <v>65928</v>
      </c>
      <c r="D24">
        <v>51783</v>
      </c>
      <c r="E24">
        <v>7380</v>
      </c>
      <c r="F24">
        <v>40344</v>
      </c>
      <c r="H24">
        <v>99015</v>
      </c>
      <c r="J24">
        <f t="shared" si="0"/>
        <v>37761</v>
      </c>
      <c r="K24">
        <f t="shared" si="1"/>
        <v>2.6221498371335503</v>
      </c>
      <c r="L24">
        <f t="shared" si="2"/>
        <v>65928</v>
      </c>
      <c r="M24">
        <f t="shared" si="3"/>
        <v>7380</v>
      </c>
      <c r="N24">
        <f t="shared" si="4"/>
        <v>37761</v>
      </c>
      <c r="O24">
        <f t="shared" si="5"/>
        <v>58548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37761</v>
      </c>
      <c r="AE24">
        <v>2.6221498371335503</v>
      </c>
      <c r="AK24">
        <v>37761</v>
      </c>
      <c r="AL24">
        <v>2.6221498371335503</v>
      </c>
    </row>
    <row r="25" spans="2:38" x14ac:dyDescent="0.25">
      <c r="B25">
        <v>34071</v>
      </c>
      <c r="C25">
        <v>62853</v>
      </c>
      <c r="D25">
        <v>99876</v>
      </c>
      <c r="E25">
        <v>12669</v>
      </c>
      <c r="F25">
        <v>86961</v>
      </c>
      <c r="H25">
        <v>80196</v>
      </c>
      <c r="J25">
        <f t="shared" si="0"/>
        <v>59286</v>
      </c>
      <c r="K25">
        <f t="shared" si="1"/>
        <v>1.3526970954356847</v>
      </c>
      <c r="L25">
        <f t="shared" si="2"/>
        <v>99876</v>
      </c>
      <c r="M25">
        <f t="shared" si="3"/>
        <v>12669</v>
      </c>
      <c r="N25">
        <f t="shared" si="4"/>
        <v>59286</v>
      </c>
      <c r="O25">
        <f t="shared" si="5"/>
        <v>87207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59286</v>
      </c>
      <c r="AA25">
        <v>1.3526970954356847</v>
      </c>
      <c r="AI25">
        <v>59286</v>
      </c>
      <c r="AJ25">
        <v>1.3526970954356847</v>
      </c>
    </row>
    <row r="26" spans="2:38" x14ac:dyDescent="0.25">
      <c r="B26">
        <v>36777</v>
      </c>
      <c r="C26">
        <v>42681</v>
      </c>
      <c r="D26">
        <v>246</v>
      </c>
      <c r="E26">
        <v>14760</v>
      </c>
      <c r="F26">
        <v>118572</v>
      </c>
      <c r="H26">
        <v>87453</v>
      </c>
      <c r="J26">
        <f t="shared" si="0"/>
        <v>42607.199999999997</v>
      </c>
      <c r="K26">
        <f t="shared" si="1"/>
        <v>2.0525404157043883</v>
      </c>
      <c r="L26">
        <f t="shared" si="2"/>
        <v>118572</v>
      </c>
      <c r="M26">
        <f t="shared" si="3"/>
        <v>246</v>
      </c>
      <c r="N26">
        <f t="shared" si="4"/>
        <v>42607.199999999997</v>
      </c>
      <c r="O26">
        <f t="shared" si="5"/>
        <v>118326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42607.199999999997</v>
      </c>
      <c r="AE26">
        <v>2.0525404157043883</v>
      </c>
      <c r="AK26">
        <v>42607.199999999997</v>
      </c>
      <c r="AL26">
        <v>2.0525404157043883</v>
      </c>
    </row>
    <row r="27" spans="2:38" x14ac:dyDescent="0.25">
      <c r="B27">
        <v>38745</v>
      </c>
      <c r="C27">
        <v>53382</v>
      </c>
      <c r="D27">
        <v>67158</v>
      </c>
      <c r="E27">
        <v>58794</v>
      </c>
      <c r="F27">
        <v>54858</v>
      </c>
      <c r="H27">
        <v>83025</v>
      </c>
      <c r="J27">
        <f t="shared" si="0"/>
        <v>54587.4</v>
      </c>
      <c r="K27">
        <f t="shared" si="1"/>
        <v>1.5209553853086977</v>
      </c>
      <c r="L27">
        <f t="shared" si="2"/>
        <v>67158</v>
      </c>
      <c r="M27">
        <f t="shared" si="3"/>
        <v>38745</v>
      </c>
      <c r="N27">
        <f t="shared" si="4"/>
        <v>54587.4</v>
      </c>
      <c r="O27">
        <f t="shared" si="5"/>
        <v>28413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54587.4</v>
      </c>
      <c r="AA27">
        <v>1.5209553853086977</v>
      </c>
      <c r="AK27">
        <v>54587.4</v>
      </c>
      <c r="AL27">
        <v>1.5209553853086977</v>
      </c>
    </row>
    <row r="28" spans="2:38" x14ac:dyDescent="0.25">
      <c r="B28">
        <v>55350</v>
      </c>
      <c r="C28">
        <v>73554</v>
      </c>
      <c r="D28">
        <v>246</v>
      </c>
      <c r="E28">
        <v>19926</v>
      </c>
      <c r="F28">
        <v>46617</v>
      </c>
      <c r="H28">
        <v>87330</v>
      </c>
      <c r="J28">
        <f t="shared" si="0"/>
        <v>39138.6</v>
      </c>
      <c r="K28">
        <f t="shared" si="1"/>
        <v>2.2313010685103709</v>
      </c>
      <c r="L28">
        <f t="shared" si="2"/>
        <v>73554</v>
      </c>
      <c r="M28">
        <f t="shared" si="3"/>
        <v>246</v>
      </c>
      <c r="N28">
        <f t="shared" si="4"/>
        <v>39138.6</v>
      </c>
      <c r="O28">
        <f t="shared" si="5"/>
        <v>73308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39138.6</v>
      </c>
      <c r="AE28">
        <v>2.2313010685103709</v>
      </c>
      <c r="AK28">
        <v>39138.6</v>
      </c>
      <c r="AL28">
        <v>2.2313010685103709</v>
      </c>
    </row>
    <row r="29" spans="2:38" x14ac:dyDescent="0.25">
      <c r="B29">
        <v>100491</v>
      </c>
      <c r="C29">
        <v>122631</v>
      </c>
      <c r="D29">
        <v>72447</v>
      </c>
      <c r="E29">
        <v>82410</v>
      </c>
      <c r="F29">
        <v>74169</v>
      </c>
      <c r="H29">
        <v>133578</v>
      </c>
      <c r="J29">
        <f t="shared" si="0"/>
        <v>90429.6</v>
      </c>
      <c r="K29">
        <f t="shared" si="1"/>
        <v>1.4771490750816103</v>
      </c>
      <c r="L29">
        <f t="shared" si="2"/>
        <v>122631</v>
      </c>
      <c r="M29">
        <f t="shared" si="3"/>
        <v>72447</v>
      </c>
      <c r="N29">
        <f t="shared" si="4"/>
        <v>90429.6</v>
      </c>
      <c r="O29">
        <f t="shared" si="5"/>
        <v>50184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90429.6</v>
      </c>
      <c r="AC29">
        <v>1.4771490750816103</v>
      </c>
      <c r="AK29">
        <v>90429.6</v>
      </c>
      <c r="AL29">
        <v>1.4771490750816103</v>
      </c>
    </row>
    <row r="30" spans="2:38" x14ac:dyDescent="0.25">
      <c r="B30">
        <v>18942</v>
      </c>
      <c r="C30">
        <v>101352</v>
      </c>
      <c r="D30">
        <v>82164</v>
      </c>
      <c r="E30">
        <v>60270</v>
      </c>
      <c r="F30">
        <v>78597</v>
      </c>
      <c r="H30">
        <v>90897</v>
      </c>
      <c r="J30">
        <f t="shared" si="0"/>
        <v>68265</v>
      </c>
      <c r="K30">
        <f t="shared" si="1"/>
        <v>1.3315315315315315</v>
      </c>
      <c r="L30">
        <f t="shared" si="2"/>
        <v>101352</v>
      </c>
      <c r="M30">
        <f t="shared" si="3"/>
        <v>18942</v>
      </c>
      <c r="N30">
        <f t="shared" si="4"/>
        <v>68265</v>
      </c>
      <c r="O30">
        <f t="shared" si="5"/>
        <v>82410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68265</v>
      </c>
      <c r="AC30">
        <v>1.3315315315315315</v>
      </c>
      <c r="AK30">
        <v>68265</v>
      </c>
      <c r="AL30">
        <v>1.3315315315315315</v>
      </c>
    </row>
    <row r="31" spans="2:38" x14ac:dyDescent="0.25">
      <c r="B31">
        <v>86715</v>
      </c>
      <c r="C31">
        <v>83640</v>
      </c>
      <c r="D31">
        <v>48462</v>
      </c>
      <c r="E31">
        <v>82287</v>
      </c>
      <c r="F31">
        <v>97170</v>
      </c>
      <c r="H31">
        <v>102459</v>
      </c>
      <c r="J31">
        <f t="shared" si="0"/>
        <v>79654.8</v>
      </c>
      <c r="K31">
        <f t="shared" si="1"/>
        <v>1.2862878319950586</v>
      </c>
      <c r="L31">
        <f t="shared" si="2"/>
        <v>97170</v>
      </c>
      <c r="M31">
        <f t="shared" si="3"/>
        <v>48462</v>
      </c>
      <c r="N31">
        <f t="shared" si="4"/>
        <v>79654.8</v>
      </c>
      <c r="O31">
        <f t="shared" si="5"/>
        <v>48708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79654.8</v>
      </c>
      <c r="AC31">
        <v>1.2862878319950586</v>
      </c>
      <c r="AK31">
        <v>79654.8</v>
      </c>
      <c r="AL31">
        <v>1.2862878319950586</v>
      </c>
    </row>
    <row r="32" spans="2:38" x14ac:dyDescent="0.25">
      <c r="B32">
        <v>46371</v>
      </c>
      <c r="C32">
        <v>115374</v>
      </c>
      <c r="D32">
        <v>59532</v>
      </c>
      <c r="E32">
        <v>70233</v>
      </c>
      <c r="F32">
        <v>75153</v>
      </c>
      <c r="H32">
        <v>122631</v>
      </c>
      <c r="J32">
        <f t="shared" si="0"/>
        <v>73332.600000000006</v>
      </c>
      <c r="K32">
        <f t="shared" si="1"/>
        <v>1.6722576316672257</v>
      </c>
      <c r="L32">
        <f t="shared" si="2"/>
        <v>115374</v>
      </c>
      <c r="M32">
        <f t="shared" si="3"/>
        <v>46371</v>
      </c>
      <c r="N32">
        <f t="shared" si="4"/>
        <v>73332.600000000006</v>
      </c>
      <c r="O32">
        <f t="shared" si="5"/>
        <v>69003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73332.600000000006</v>
      </c>
      <c r="AG32">
        <v>1.6722576316672257</v>
      </c>
      <c r="AK32">
        <v>73332.600000000006</v>
      </c>
      <c r="AL32">
        <v>1.6722576316672257</v>
      </c>
    </row>
    <row r="33" spans="2:38" x14ac:dyDescent="0.25">
      <c r="B33">
        <v>60147</v>
      </c>
      <c r="C33">
        <v>22509</v>
      </c>
      <c r="D33">
        <v>60147</v>
      </c>
      <c r="E33">
        <v>66666</v>
      </c>
      <c r="F33">
        <v>58179</v>
      </c>
      <c r="H33">
        <v>83640</v>
      </c>
      <c r="J33">
        <f t="shared" si="0"/>
        <v>53529.599999999999</v>
      </c>
      <c r="K33">
        <f t="shared" si="1"/>
        <v>1.5625</v>
      </c>
      <c r="L33">
        <f t="shared" si="2"/>
        <v>66666</v>
      </c>
      <c r="M33">
        <f t="shared" si="3"/>
        <v>22509</v>
      </c>
      <c r="N33">
        <f t="shared" si="4"/>
        <v>53529.599999999999</v>
      </c>
      <c r="O33">
        <f t="shared" si="5"/>
        <v>44157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53529.599999999999</v>
      </c>
      <c r="AE33">
        <v>1.5625</v>
      </c>
      <c r="AK33">
        <v>53529.599999999999</v>
      </c>
      <c r="AL33">
        <v>1.5625</v>
      </c>
    </row>
    <row r="34" spans="2:38" x14ac:dyDescent="0.25">
      <c r="B34">
        <v>29397</v>
      </c>
      <c r="C34">
        <v>44034</v>
      </c>
      <c r="D34">
        <v>10455</v>
      </c>
      <c r="E34">
        <v>108855</v>
      </c>
      <c r="F34">
        <v>32718</v>
      </c>
      <c r="H34">
        <v>92127</v>
      </c>
      <c r="J34">
        <f t="shared" ref="J34:J65" si="6">AVERAGE(B34:F34)</f>
        <v>45091.8</v>
      </c>
      <c r="K34">
        <f t="shared" ref="K34:K65" si="7">H34/J34</f>
        <v>2.0430987452264047</v>
      </c>
      <c r="L34">
        <f t="shared" ref="L34:L65" si="8">MAX(B34:F34)</f>
        <v>108855</v>
      </c>
      <c r="M34">
        <f t="shared" ref="M34:M65" si="9">MIN(B34:F34)</f>
        <v>10455</v>
      </c>
      <c r="N34">
        <f t="shared" ref="N34:N65" si="10">AVERAGE(B34:F34)</f>
        <v>45091.8</v>
      </c>
      <c r="O34">
        <f t="shared" ref="O34:O65" si="11">L34-M34</f>
        <v>98400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45091.8</v>
      </c>
      <c r="AE34">
        <v>2.0430987452264047</v>
      </c>
      <c r="AK34">
        <v>45091.8</v>
      </c>
      <c r="AL34">
        <v>2.0430987452264047</v>
      </c>
    </row>
    <row r="35" spans="2:38" x14ac:dyDescent="0.25">
      <c r="B35">
        <v>49077</v>
      </c>
      <c r="C35">
        <v>46617</v>
      </c>
      <c r="D35">
        <v>90036</v>
      </c>
      <c r="E35">
        <v>95202</v>
      </c>
      <c r="F35">
        <v>13284</v>
      </c>
      <c r="H35">
        <v>117588</v>
      </c>
      <c r="J35">
        <f t="shared" si="6"/>
        <v>58843.199999999997</v>
      </c>
      <c r="K35">
        <f t="shared" si="7"/>
        <v>1.9983277591973245</v>
      </c>
      <c r="L35">
        <f t="shared" si="8"/>
        <v>95202</v>
      </c>
      <c r="M35">
        <f t="shared" si="9"/>
        <v>13284</v>
      </c>
      <c r="N35">
        <f t="shared" si="10"/>
        <v>58843.199999999997</v>
      </c>
      <c r="O35">
        <f t="shared" si="11"/>
        <v>81918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58843.199999999997</v>
      </c>
      <c r="AE35">
        <v>1.9983277591973245</v>
      </c>
      <c r="AK35">
        <v>58843.199999999997</v>
      </c>
      <c r="AL35">
        <v>1.9983277591973245</v>
      </c>
    </row>
    <row r="36" spans="2:38" x14ac:dyDescent="0.25">
      <c r="B36">
        <v>27060</v>
      </c>
      <c r="C36">
        <v>106026</v>
      </c>
      <c r="D36">
        <v>246</v>
      </c>
      <c r="E36">
        <v>43296</v>
      </c>
      <c r="F36">
        <v>103320</v>
      </c>
      <c r="H36">
        <v>62484</v>
      </c>
      <c r="J36">
        <f t="shared" si="6"/>
        <v>55989.599999999999</v>
      </c>
      <c r="K36">
        <f t="shared" si="7"/>
        <v>1.1159929701230229</v>
      </c>
      <c r="L36">
        <f t="shared" si="8"/>
        <v>106026</v>
      </c>
      <c r="M36">
        <f t="shared" si="9"/>
        <v>246</v>
      </c>
      <c r="N36">
        <f t="shared" si="10"/>
        <v>55989.599999999999</v>
      </c>
      <c r="O36">
        <f t="shared" si="11"/>
        <v>105780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55989.599999999999</v>
      </c>
      <c r="AA36">
        <v>1.1159929701230229</v>
      </c>
      <c r="AI36">
        <v>55989.599999999999</v>
      </c>
      <c r="AJ36">
        <v>1.1159929701230229</v>
      </c>
    </row>
    <row r="37" spans="2:38" x14ac:dyDescent="0.25">
      <c r="B37">
        <v>71586</v>
      </c>
      <c r="C37">
        <v>8241</v>
      </c>
      <c r="D37">
        <v>16236</v>
      </c>
      <c r="E37">
        <v>105288</v>
      </c>
      <c r="F37">
        <v>84993</v>
      </c>
      <c r="H37">
        <v>94710</v>
      </c>
      <c r="J37">
        <f t="shared" si="6"/>
        <v>57268.800000000003</v>
      </c>
      <c r="K37">
        <f t="shared" si="7"/>
        <v>1.6537800687285222</v>
      </c>
      <c r="L37">
        <f t="shared" si="8"/>
        <v>105288</v>
      </c>
      <c r="M37">
        <f t="shared" si="9"/>
        <v>8241</v>
      </c>
      <c r="N37">
        <f t="shared" si="10"/>
        <v>57268.800000000003</v>
      </c>
      <c r="O37">
        <f t="shared" si="11"/>
        <v>97047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57268.800000000003</v>
      </c>
      <c r="AE37">
        <v>1.6537800687285222</v>
      </c>
      <c r="AK37">
        <v>57268.800000000003</v>
      </c>
      <c r="AL37">
        <v>1.6537800687285222</v>
      </c>
    </row>
    <row r="38" spans="2:38" x14ac:dyDescent="0.25">
      <c r="B38">
        <v>25584</v>
      </c>
      <c r="C38">
        <v>70602</v>
      </c>
      <c r="D38">
        <v>61008</v>
      </c>
      <c r="E38">
        <v>52029</v>
      </c>
      <c r="F38">
        <v>56703</v>
      </c>
      <c r="H38">
        <v>77982</v>
      </c>
      <c r="J38">
        <f t="shared" si="6"/>
        <v>53185.2</v>
      </c>
      <c r="K38">
        <f t="shared" si="7"/>
        <v>1.4662349676225719</v>
      </c>
      <c r="L38">
        <f t="shared" si="8"/>
        <v>70602</v>
      </c>
      <c r="M38">
        <f t="shared" si="9"/>
        <v>25584</v>
      </c>
      <c r="N38">
        <f t="shared" si="10"/>
        <v>53185.2</v>
      </c>
      <c r="O38">
        <f t="shared" si="11"/>
        <v>45018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53185.2</v>
      </c>
      <c r="AA38">
        <v>1.4662349676225719</v>
      </c>
      <c r="AK38">
        <v>53185.2</v>
      </c>
      <c r="AL38">
        <v>1.4662349676225719</v>
      </c>
    </row>
    <row r="39" spans="2:38" x14ac:dyDescent="0.25">
      <c r="B39">
        <v>19680</v>
      </c>
      <c r="C39">
        <v>78966</v>
      </c>
      <c r="D39">
        <v>109224</v>
      </c>
      <c r="E39">
        <v>97785</v>
      </c>
      <c r="F39">
        <v>1722</v>
      </c>
      <c r="H39">
        <v>68511</v>
      </c>
      <c r="J39">
        <f t="shared" si="6"/>
        <v>61475.4</v>
      </c>
      <c r="K39">
        <f t="shared" si="7"/>
        <v>1.1144457783113244</v>
      </c>
      <c r="L39">
        <f t="shared" si="8"/>
        <v>109224</v>
      </c>
      <c r="M39">
        <f t="shared" si="9"/>
        <v>1722</v>
      </c>
      <c r="N39">
        <f t="shared" si="10"/>
        <v>61475.4</v>
      </c>
      <c r="O39">
        <f t="shared" si="11"/>
        <v>107502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61475.4</v>
      </c>
      <c r="AC39">
        <v>1.1144457783113244</v>
      </c>
      <c r="AI39">
        <v>61475.4</v>
      </c>
      <c r="AJ39">
        <v>1.1144457783113244</v>
      </c>
    </row>
    <row r="40" spans="2:38" x14ac:dyDescent="0.25">
      <c r="B40">
        <v>56211</v>
      </c>
      <c r="C40">
        <v>42312</v>
      </c>
      <c r="D40">
        <v>74169</v>
      </c>
      <c r="E40">
        <v>24477</v>
      </c>
      <c r="F40">
        <v>74661</v>
      </c>
      <c r="H40">
        <v>77244</v>
      </c>
      <c r="J40">
        <f t="shared" si="6"/>
        <v>54366</v>
      </c>
      <c r="K40">
        <f t="shared" si="7"/>
        <v>1.4208144796380091</v>
      </c>
      <c r="L40">
        <f t="shared" si="8"/>
        <v>74661</v>
      </c>
      <c r="M40">
        <f t="shared" si="9"/>
        <v>24477</v>
      </c>
      <c r="N40">
        <f t="shared" si="10"/>
        <v>54366</v>
      </c>
      <c r="O40">
        <f t="shared" si="11"/>
        <v>50184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54366</v>
      </c>
      <c r="AA40">
        <v>1.4208144796380091</v>
      </c>
      <c r="AK40">
        <v>54366</v>
      </c>
      <c r="AL40">
        <v>1.4208144796380091</v>
      </c>
    </row>
    <row r="41" spans="2:38" x14ac:dyDescent="0.25">
      <c r="B41">
        <v>103935</v>
      </c>
      <c r="C41">
        <v>91020</v>
      </c>
      <c r="D41">
        <v>101967</v>
      </c>
      <c r="E41">
        <v>71832</v>
      </c>
      <c r="F41">
        <v>97416</v>
      </c>
      <c r="H41">
        <v>123246</v>
      </c>
      <c r="J41">
        <f t="shared" si="6"/>
        <v>93234</v>
      </c>
      <c r="K41">
        <f t="shared" si="7"/>
        <v>1.3218997361477574</v>
      </c>
      <c r="L41">
        <f t="shared" si="8"/>
        <v>103935</v>
      </c>
      <c r="M41">
        <f t="shared" si="9"/>
        <v>71832</v>
      </c>
      <c r="N41">
        <f t="shared" si="10"/>
        <v>93234</v>
      </c>
      <c r="O41">
        <f t="shared" si="11"/>
        <v>32103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93234</v>
      </c>
      <c r="AC41">
        <v>1.3218997361477574</v>
      </c>
      <c r="AK41">
        <v>93234</v>
      </c>
      <c r="AL41">
        <v>1.3218997361477574</v>
      </c>
    </row>
    <row r="42" spans="2:38" x14ac:dyDescent="0.25">
      <c r="B42">
        <v>116727</v>
      </c>
      <c r="C42">
        <v>51168</v>
      </c>
      <c r="D42">
        <v>9840</v>
      </c>
      <c r="E42">
        <v>115743</v>
      </c>
      <c r="F42">
        <v>71340</v>
      </c>
      <c r="H42">
        <v>85977</v>
      </c>
      <c r="J42">
        <f t="shared" si="6"/>
        <v>72963.600000000006</v>
      </c>
      <c r="K42">
        <f t="shared" si="7"/>
        <v>1.1783546864463923</v>
      </c>
      <c r="L42">
        <f t="shared" si="8"/>
        <v>116727</v>
      </c>
      <c r="M42">
        <f t="shared" si="9"/>
        <v>9840</v>
      </c>
      <c r="N42">
        <f t="shared" si="10"/>
        <v>72963.600000000006</v>
      </c>
      <c r="O42">
        <f t="shared" si="11"/>
        <v>106887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72963.600000000006</v>
      </c>
      <c r="AC42">
        <v>1.1783546864463923</v>
      </c>
      <c r="AI42">
        <v>72963.600000000006</v>
      </c>
      <c r="AJ42">
        <v>1.1783546864463923</v>
      </c>
    </row>
    <row r="43" spans="2:38" x14ac:dyDescent="0.25">
      <c r="B43">
        <v>92373</v>
      </c>
      <c r="C43">
        <v>106764</v>
      </c>
      <c r="D43">
        <v>96432</v>
      </c>
      <c r="E43">
        <v>52398</v>
      </c>
      <c r="F43">
        <v>62607</v>
      </c>
      <c r="H43">
        <v>121278</v>
      </c>
      <c r="J43">
        <f t="shared" si="6"/>
        <v>82114.8</v>
      </c>
      <c r="K43">
        <f t="shared" si="7"/>
        <v>1.4769322947872978</v>
      </c>
      <c r="L43">
        <f t="shared" si="8"/>
        <v>106764</v>
      </c>
      <c r="M43">
        <f t="shared" si="9"/>
        <v>52398</v>
      </c>
      <c r="N43">
        <f t="shared" si="10"/>
        <v>82114.8</v>
      </c>
      <c r="O43">
        <f t="shared" si="11"/>
        <v>54366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82114.8</v>
      </c>
      <c r="AC43">
        <v>1.4769322947872978</v>
      </c>
      <c r="AK43">
        <v>82114.8</v>
      </c>
      <c r="AL43">
        <v>1.4769322947872978</v>
      </c>
    </row>
    <row r="44" spans="2:38" x14ac:dyDescent="0.25">
      <c r="B44">
        <v>21402</v>
      </c>
      <c r="C44">
        <v>35055</v>
      </c>
      <c r="D44">
        <v>1353</v>
      </c>
      <c r="E44">
        <v>89052</v>
      </c>
      <c r="F44">
        <v>85116</v>
      </c>
      <c r="H44">
        <v>102459</v>
      </c>
      <c r="J44">
        <f t="shared" si="6"/>
        <v>46395.6</v>
      </c>
      <c r="K44">
        <f t="shared" si="7"/>
        <v>2.2083775185577945</v>
      </c>
      <c r="L44">
        <f t="shared" si="8"/>
        <v>89052</v>
      </c>
      <c r="M44">
        <f t="shared" si="9"/>
        <v>1353</v>
      </c>
      <c r="N44">
        <f t="shared" si="10"/>
        <v>46395.6</v>
      </c>
      <c r="O44">
        <f t="shared" si="11"/>
        <v>87699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46395.6</v>
      </c>
      <c r="AE44">
        <v>2.2083775185577945</v>
      </c>
      <c r="AK44">
        <v>46395.6</v>
      </c>
      <c r="AL44">
        <v>2.2083775185577945</v>
      </c>
    </row>
    <row r="45" spans="2:38" x14ac:dyDescent="0.25">
      <c r="B45">
        <v>109224</v>
      </c>
      <c r="C45">
        <v>97416</v>
      </c>
      <c r="D45">
        <v>66543</v>
      </c>
      <c r="E45">
        <v>69249</v>
      </c>
      <c r="F45">
        <v>111807</v>
      </c>
      <c r="H45">
        <v>129396</v>
      </c>
      <c r="J45">
        <f t="shared" si="6"/>
        <v>90847.8</v>
      </c>
      <c r="K45">
        <f t="shared" si="7"/>
        <v>1.4243162740319524</v>
      </c>
      <c r="L45">
        <f t="shared" si="8"/>
        <v>111807</v>
      </c>
      <c r="M45">
        <f t="shared" si="9"/>
        <v>66543</v>
      </c>
      <c r="N45">
        <f t="shared" si="10"/>
        <v>90847.8</v>
      </c>
      <c r="O45">
        <f t="shared" si="11"/>
        <v>45264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90847.8</v>
      </c>
      <c r="AC45">
        <v>1.4243162740319524</v>
      </c>
      <c r="AK45">
        <v>90847.8</v>
      </c>
      <c r="AL45">
        <v>1.4243162740319524</v>
      </c>
    </row>
    <row r="46" spans="2:38" x14ac:dyDescent="0.25">
      <c r="B46">
        <v>111807</v>
      </c>
      <c r="C46">
        <v>44895</v>
      </c>
      <c r="D46">
        <v>90651</v>
      </c>
      <c r="E46">
        <v>67158</v>
      </c>
      <c r="F46">
        <v>62853</v>
      </c>
      <c r="H46">
        <v>135546</v>
      </c>
      <c r="J46">
        <f t="shared" si="6"/>
        <v>75472.800000000003</v>
      </c>
      <c r="K46">
        <f t="shared" si="7"/>
        <v>1.7959582790091264</v>
      </c>
      <c r="L46">
        <f t="shared" si="8"/>
        <v>111807</v>
      </c>
      <c r="M46">
        <f t="shared" si="9"/>
        <v>44895</v>
      </c>
      <c r="N46">
        <f t="shared" si="10"/>
        <v>75472.800000000003</v>
      </c>
      <c r="O46">
        <f t="shared" si="11"/>
        <v>66912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75472.800000000003</v>
      </c>
      <c r="AG46">
        <v>1.7959582790091264</v>
      </c>
      <c r="AK46">
        <v>75472.800000000003</v>
      </c>
      <c r="AL46">
        <v>1.7959582790091264</v>
      </c>
    </row>
    <row r="47" spans="2:38" x14ac:dyDescent="0.25">
      <c r="B47">
        <v>116481</v>
      </c>
      <c r="C47">
        <v>88683</v>
      </c>
      <c r="D47">
        <v>122631</v>
      </c>
      <c r="E47">
        <v>34317</v>
      </c>
      <c r="F47">
        <v>55842</v>
      </c>
      <c r="H47">
        <v>124476</v>
      </c>
      <c r="J47">
        <f t="shared" si="6"/>
        <v>83590.8</v>
      </c>
      <c r="K47">
        <f t="shared" si="7"/>
        <v>1.4891112419070041</v>
      </c>
      <c r="L47">
        <f t="shared" si="8"/>
        <v>122631</v>
      </c>
      <c r="M47">
        <f t="shared" si="9"/>
        <v>34317</v>
      </c>
      <c r="N47">
        <f t="shared" si="10"/>
        <v>83590.8</v>
      </c>
      <c r="O47">
        <f t="shared" si="11"/>
        <v>88314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83590.8</v>
      </c>
      <c r="AC47">
        <v>1.4891112419070041</v>
      </c>
      <c r="AK47">
        <v>83590.8</v>
      </c>
      <c r="AL47">
        <v>1.4891112419070041</v>
      </c>
    </row>
    <row r="48" spans="2:38" x14ac:dyDescent="0.25">
      <c r="B48">
        <v>74292</v>
      </c>
      <c r="C48">
        <v>63591</v>
      </c>
      <c r="D48">
        <v>63714</v>
      </c>
      <c r="E48">
        <v>57195</v>
      </c>
      <c r="F48">
        <v>21894</v>
      </c>
      <c r="H48">
        <v>102213</v>
      </c>
      <c r="J48">
        <f t="shared" si="6"/>
        <v>56137.2</v>
      </c>
      <c r="K48">
        <f t="shared" si="7"/>
        <v>1.8207712532865907</v>
      </c>
      <c r="L48">
        <f t="shared" si="8"/>
        <v>74292</v>
      </c>
      <c r="M48">
        <f t="shared" si="9"/>
        <v>21894</v>
      </c>
      <c r="N48">
        <f t="shared" si="10"/>
        <v>56137.2</v>
      </c>
      <c r="O48">
        <f t="shared" si="11"/>
        <v>52398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56137.2</v>
      </c>
      <c r="AE48">
        <v>1.8207712532865907</v>
      </c>
      <c r="AK48">
        <v>56137.2</v>
      </c>
      <c r="AL48">
        <v>1.8207712532865907</v>
      </c>
    </row>
    <row r="49" spans="2:38" x14ac:dyDescent="0.25">
      <c r="B49">
        <v>26568</v>
      </c>
      <c r="C49">
        <v>12300</v>
      </c>
      <c r="D49">
        <v>68019</v>
      </c>
      <c r="E49">
        <v>57441</v>
      </c>
      <c r="F49">
        <v>83394</v>
      </c>
      <c r="H49">
        <v>103320</v>
      </c>
      <c r="J49">
        <f t="shared" si="6"/>
        <v>49544.4</v>
      </c>
      <c r="K49">
        <f t="shared" si="7"/>
        <v>2.0854021847070507</v>
      </c>
      <c r="L49">
        <f t="shared" si="8"/>
        <v>83394</v>
      </c>
      <c r="M49">
        <f t="shared" si="9"/>
        <v>12300</v>
      </c>
      <c r="N49">
        <f t="shared" si="10"/>
        <v>49544.4</v>
      </c>
      <c r="O49">
        <f t="shared" si="11"/>
        <v>71094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49544.4</v>
      </c>
      <c r="AE49">
        <v>2.0854021847070507</v>
      </c>
      <c r="AK49">
        <v>49544.4</v>
      </c>
      <c r="AL49">
        <v>2.0854021847070507</v>
      </c>
    </row>
    <row r="50" spans="2:38" x14ac:dyDescent="0.25">
      <c r="B50">
        <v>90282</v>
      </c>
      <c r="C50">
        <v>75645</v>
      </c>
      <c r="D50">
        <v>74169</v>
      </c>
      <c r="E50">
        <v>492</v>
      </c>
      <c r="F50">
        <v>23001</v>
      </c>
      <c r="H50">
        <v>98646</v>
      </c>
      <c r="J50">
        <f t="shared" si="6"/>
        <v>52717.8</v>
      </c>
      <c r="K50">
        <f t="shared" si="7"/>
        <v>1.8712085860942602</v>
      </c>
      <c r="L50">
        <f t="shared" si="8"/>
        <v>90282</v>
      </c>
      <c r="M50">
        <f t="shared" si="9"/>
        <v>492</v>
      </c>
      <c r="N50">
        <f t="shared" si="10"/>
        <v>52717.8</v>
      </c>
      <c r="O50">
        <f t="shared" si="11"/>
        <v>89790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52717.8</v>
      </c>
      <c r="AE50">
        <v>1.8712085860942602</v>
      </c>
      <c r="AK50">
        <v>52717.8</v>
      </c>
      <c r="AL50">
        <v>1.8712085860942602</v>
      </c>
    </row>
    <row r="51" spans="2:38" x14ac:dyDescent="0.25">
      <c r="B51">
        <v>54120</v>
      </c>
      <c r="C51">
        <v>95571</v>
      </c>
      <c r="D51">
        <v>76260</v>
      </c>
      <c r="E51">
        <v>41328</v>
      </c>
      <c r="F51">
        <v>112791</v>
      </c>
      <c r="H51">
        <v>129519</v>
      </c>
      <c r="J51">
        <f t="shared" si="6"/>
        <v>76014</v>
      </c>
      <c r="K51">
        <f t="shared" si="7"/>
        <v>1.703883495145631</v>
      </c>
      <c r="L51">
        <f t="shared" si="8"/>
        <v>112791</v>
      </c>
      <c r="M51">
        <f t="shared" si="9"/>
        <v>41328</v>
      </c>
      <c r="N51">
        <f t="shared" si="10"/>
        <v>76014</v>
      </c>
      <c r="O51">
        <f t="shared" si="11"/>
        <v>71463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76014</v>
      </c>
      <c r="AG51">
        <v>1.703883495145631</v>
      </c>
      <c r="AK51">
        <v>76014</v>
      </c>
      <c r="AL51">
        <v>1.703883495145631</v>
      </c>
    </row>
    <row r="52" spans="2:38" x14ac:dyDescent="0.25">
      <c r="B52">
        <v>20295</v>
      </c>
      <c r="C52">
        <v>65436</v>
      </c>
      <c r="D52">
        <v>112299</v>
      </c>
      <c r="E52">
        <v>121647</v>
      </c>
      <c r="F52">
        <v>100122</v>
      </c>
      <c r="H52">
        <v>113529</v>
      </c>
      <c r="J52">
        <f t="shared" si="6"/>
        <v>83959.8</v>
      </c>
      <c r="K52">
        <f t="shared" si="7"/>
        <v>1.3521828303545267</v>
      </c>
      <c r="L52">
        <f t="shared" si="8"/>
        <v>121647</v>
      </c>
      <c r="M52">
        <f t="shared" si="9"/>
        <v>20295</v>
      </c>
      <c r="N52">
        <f t="shared" si="10"/>
        <v>83959.8</v>
      </c>
      <c r="O52">
        <f t="shared" si="11"/>
        <v>101352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83959.8</v>
      </c>
      <c r="AC52">
        <v>1.3521828303545267</v>
      </c>
      <c r="AK52">
        <v>83959.8</v>
      </c>
      <c r="AL52">
        <v>1.3521828303545267</v>
      </c>
    </row>
    <row r="53" spans="2:38" x14ac:dyDescent="0.25">
      <c r="B53">
        <v>87945</v>
      </c>
      <c r="C53">
        <v>57564</v>
      </c>
      <c r="D53">
        <v>62976</v>
      </c>
      <c r="E53">
        <v>71340</v>
      </c>
      <c r="F53">
        <v>98031</v>
      </c>
      <c r="H53">
        <v>82164</v>
      </c>
      <c r="J53">
        <f t="shared" si="6"/>
        <v>75571.199999999997</v>
      </c>
      <c r="K53">
        <f t="shared" si="7"/>
        <v>1.0872395833333335</v>
      </c>
      <c r="L53">
        <f t="shared" si="8"/>
        <v>98031</v>
      </c>
      <c r="M53">
        <f t="shared" si="9"/>
        <v>57564</v>
      </c>
      <c r="N53">
        <f t="shared" si="10"/>
        <v>75571.199999999997</v>
      </c>
      <c r="O53">
        <f t="shared" si="11"/>
        <v>40467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75571.199999999997</v>
      </c>
      <c r="AC53">
        <v>1.0872395833333335</v>
      </c>
      <c r="AI53">
        <v>75571.199999999997</v>
      </c>
      <c r="AJ53">
        <v>1.0872395833333335</v>
      </c>
    </row>
    <row r="54" spans="2:38" x14ac:dyDescent="0.25">
      <c r="B54">
        <v>44403</v>
      </c>
      <c r="C54">
        <v>18327</v>
      </c>
      <c r="D54">
        <v>81795</v>
      </c>
      <c r="E54">
        <v>102828</v>
      </c>
      <c r="F54">
        <v>1722</v>
      </c>
      <c r="H54">
        <v>60639</v>
      </c>
      <c r="J54">
        <f t="shared" si="6"/>
        <v>49815</v>
      </c>
      <c r="K54">
        <f t="shared" si="7"/>
        <v>1.2172839506172839</v>
      </c>
      <c r="L54">
        <f t="shared" si="8"/>
        <v>102828</v>
      </c>
      <c r="M54">
        <f t="shared" si="9"/>
        <v>1722</v>
      </c>
      <c r="N54">
        <f t="shared" si="10"/>
        <v>49815</v>
      </c>
      <c r="O54">
        <f t="shared" si="11"/>
        <v>101106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49815</v>
      </c>
      <c r="AA54">
        <v>1.2172839506172839</v>
      </c>
      <c r="AK54">
        <v>49815</v>
      </c>
      <c r="AL54">
        <v>1.2172839506172839</v>
      </c>
    </row>
    <row r="55" spans="2:38" x14ac:dyDescent="0.25">
      <c r="B55">
        <v>9471</v>
      </c>
      <c r="C55">
        <v>114759</v>
      </c>
      <c r="D55">
        <v>82779</v>
      </c>
      <c r="E55">
        <v>110823</v>
      </c>
      <c r="F55">
        <v>12792</v>
      </c>
      <c r="H55">
        <v>117711</v>
      </c>
      <c r="J55">
        <f t="shared" si="6"/>
        <v>66124.800000000003</v>
      </c>
      <c r="K55">
        <f t="shared" si="7"/>
        <v>1.7801339285714286</v>
      </c>
      <c r="L55">
        <f t="shared" si="8"/>
        <v>114759</v>
      </c>
      <c r="M55">
        <f t="shared" si="9"/>
        <v>9471</v>
      </c>
      <c r="N55">
        <f t="shared" si="10"/>
        <v>66124.800000000003</v>
      </c>
      <c r="O55">
        <f t="shared" si="11"/>
        <v>105288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66124.800000000003</v>
      </c>
      <c r="AG55">
        <v>1.7801339285714286</v>
      </c>
      <c r="AK55">
        <v>66124.800000000003</v>
      </c>
      <c r="AL55">
        <v>1.7801339285714286</v>
      </c>
    </row>
    <row r="56" spans="2:38" x14ac:dyDescent="0.25">
      <c r="B56">
        <v>102090</v>
      </c>
      <c r="C56">
        <v>117588</v>
      </c>
      <c r="D56">
        <v>90897</v>
      </c>
      <c r="E56">
        <v>63591</v>
      </c>
      <c r="F56">
        <v>60885</v>
      </c>
      <c r="H56">
        <v>142680</v>
      </c>
      <c r="J56">
        <f t="shared" si="6"/>
        <v>87010.2</v>
      </c>
      <c r="K56">
        <f t="shared" si="7"/>
        <v>1.6398077466779757</v>
      </c>
      <c r="L56">
        <f t="shared" si="8"/>
        <v>117588</v>
      </c>
      <c r="M56">
        <f t="shared" si="9"/>
        <v>60885</v>
      </c>
      <c r="N56">
        <f t="shared" si="10"/>
        <v>87010.2</v>
      </c>
      <c r="O56">
        <f t="shared" si="11"/>
        <v>56703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87010.2</v>
      </c>
      <c r="AG56">
        <v>1.6398077466779757</v>
      </c>
      <c r="AK56">
        <v>87010.2</v>
      </c>
      <c r="AL56">
        <v>1.6398077466779757</v>
      </c>
    </row>
    <row r="57" spans="2:38" x14ac:dyDescent="0.25">
      <c r="B57">
        <v>113283</v>
      </c>
      <c r="C57">
        <v>39852</v>
      </c>
      <c r="D57">
        <v>74292</v>
      </c>
      <c r="E57">
        <v>70356</v>
      </c>
      <c r="F57">
        <v>71340</v>
      </c>
      <c r="H57">
        <v>108732</v>
      </c>
      <c r="J57">
        <f t="shared" si="6"/>
        <v>73824.600000000006</v>
      </c>
      <c r="K57">
        <f t="shared" si="7"/>
        <v>1.4728423858713762</v>
      </c>
      <c r="L57">
        <f t="shared" si="8"/>
        <v>113283</v>
      </c>
      <c r="M57">
        <f t="shared" si="9"/>
        <v>39852</v>
      </c>
      <c r="N57">
        <f t="shared" si="10"/>
        <v>73824.600000000006</v>
      </c>
      <c r="O57">
        <f t="shared" si="11"/>
        <v>73431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73824.600000000006</v>
      </c>
      <c r="AC57">
        <v>1.4728423858713762</v>
      </c>
      <c r="AK57">
        <v>73824.600000000006</v>
      </c>
      <c r="AL57">
        <v>1.4728423858713762</v>
      </c>
    </row>
    <row r="58" spans="2:38" x14ac:dyDescent="0.25">
      <c r="B58">
        <v>64206</v>
      </c>
      <c r="C58">
        <v>101352</v>
      </c>
      <c r="D58">
        <v>44034</v>
      </c>
      <c r="E58">
        <v>72816</v>
      </c>
      <c r="F58">
        <v>37023</v>
      </c>
      <c r="H58">
        <v>102213</v>
      </c>
      <c r="J58">
        <f t="shared" si="6"/>
        <v>63886.2</v>
      </c>
      <c r="K58">
        <f t="shared" si="7"/>
        <v>1.5999229880631498</v>
      </c>
      <c r="L58">
        <f t="shared" si="8"/>
        <v>101352</v>
      </c>
      <c r="M58">
        <f t="shared" si="9"/>
        <v>37023</v>
      </c>
      <c r="N58">
        <f t="shared" si="10"/>
        <v>63886.2</v>
      </c>
      <c r="O58">
        <f t="shared" si="11"/>
        <v>64329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63886.2</v>
      </c>
      <c r="AG58">
        <v>1.5999229880631498</v>
      </c>
      <c r="AK58">
        <v>63886.2</v>
      </c>
      <c r="AL58">
        <v>1.5999229880631498</v>
      </c>
    </row>
    <row r="59" spans="2:38" x14ac:dyDescent="0.25">
      <c r="B59">
        <v>89667</v>
      </c>
      <c r="C59">
        <v>49077</v>
      </c>
      <c r="D59">
        <v>7749</v>
      </c>
      <c r="E59">
        <v>83148</v>
      </c>
      <c r="F59">
        <v>51660</v>
      </c>
      <c r="H59">
        <v>66174</v>
      </c>
      <c r="J59">
        <f t="shared" si="6"/>
        <v>56260.2</v>
      </c>
      <c r="K59">
        <f t="shared" si="7"/>
        <v>1.1762133799737648</v>
      </c>
      <c r="L59">
        <f t="shared" si="8"/>
        <v>89667</v>
      </c>
      <c r="M59">
        <f t="shared" si="9"/>
        <v>7749</v>
      </c>
      <c r="N59">
        <f t="shared" si="10"/>
        <v>56260.2</v>
      </c>
      <c r="O59">
        <f t="shared" si="11"/>
        <v>81918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56260.2</v>
      </c>
      <c r="AA59">
        <v>1.1762133799737648</v>
      </c>
      <c r="AI59">
        <v>56260.2</v>
      </c>
      <c r="AJ59">
        <v>1.1762133799737648</v>
      </c>
    </row>
    <row r="60" spans="2:38" x14ac:dyDescent="0.25">
      <c r="B60">
        <v>117465</v>
      </c>
      <c r="C60">
        <v>106641</v>
      </c>
      <c r="D60">
        <v>46986</v>
      </c>
      <c r="E60">
        <v>17466</v>
      </c>
      <c r="F60">
        <v>64698</v>
      </c>
      <c r="H60">
        <v>80319</v>
      </c>
      <c r="J60">
        <f t="shared" si="6"/>
        <v>70651.199999999997</v>
      </c>
      <c r="K60">
        <f t="shared" si="7"/>
        <v>1.1368384401114207</v>
      </c>
      <c r="L60">
        <f t="shared" si="8"/>
        <v>117465</v>
      </c>
      <c r="M60">
        <f t="shared" si="9"/>
        <v>17466</v>
      </c>
      <c r="N60">
        <f t="shared" si="10"/>
        <v>70651.199999999997</v>
      </c>
      <c r="O60">
        <f t="shared" si="11"/>
        <v>99999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70651.199999999997</v>
      </c>
      <c r="AC60">
        <v>1.1368384401114207</v>
      </c>
      <c r="AI60">
        <v>70651.199999999997</v>
      </c>
      <c r="AJ60">
        <v>1.1368384401114207</v>
      </c>
    </row>
    <row r="61" spans="2:38" x14ac:dyDescent="0.25">
      <c r="B61">
        <v>107010</v>
      </c>
      <c r="C61">
        <v>12423</v>
      </c>
      <c r="D61">
        <v>21648</v>
      </c>
      <c r="E61">
        <v>29028</v>
      </c>
      <c r="F61">
        <v>84870</v>
      </c>
      <c r="H61">
        <v>52152</v>
      </c>
      <c r="J61">
        <f t="shared" si="6"/>
        <v>50995.8</v>
      </c>
      <c r="K61">
        <f t="shared" si="7"/>
        <v>1.0226724553786781</v>
      </c>
      <c r="L61">
        <f t="shared" si="8"/>
        <v>107010</v>
      </c>
      <c r="M61">
        <f t="shared" si="9"/>
        <v>12423</v>
      </c>
      <c r="N61">
        <f t="shared" si="10"/>
        <v>50995.8</v>
      </c>
      <c r="O61">
        <f t="shared" si="11"/>
        <v>94587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Z61">
        <v>50995.8</v>
      </c>
      <c r="AA61">
        <v>1.0226724553786781</v>
      </c>
      <c r="AI61">
        <v>50995.8</v>
      </c>
      <c r="AJ61">
        <v>1.0226724553786781</v>
      </c>
    </row>
    <row r="62" spans="2:38" x14ac:dyDescent="0.25">
      <c r="B62">
        <v>15744</v>
      </c>
      <c r="C62">
        <v>65805</v>
      </c>
      <c r="D62">
        <v>7134</v>
      </c>
      <c r="E62">
        <v>38745</v>
      </c>
      <c r="F62">
        <v>115866</v>
      </c>
      <c r="H62">
        <v>108609</v>
      </c>
      <c r="J62">
        <f t="shared" si="6"/>
        <v>48658.8</v>
      </c>
      <c r="K62">
        <f t="shared" si="7"/>
        <v>2.2320525783619818</v>
      </c>
      <c r="L62">
        <f t="shared" si="8"/>
        <v>115866</v>
      </c>
      <c r="M62">
        <f t="shared" si="9"/>
        <v>7134</v>
      </c>
      <c r="N62">
        <f t="shared" si="10"/>
        <v>48658.8</v>
      </c>
      <c r="O62">
        <f t="shared" si="11"/>
        <v>108732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48658.8</v>
      </c>
      <c r="AE62">
        <v>2.2320525783619818</v>
      </c>
      <c r="AK62">
        <v>48658.8</v>
      </c>
      <c r="AL62">
        <v>2.2320525783619818</v>
      </c>
    </row>
    <row r="63" spans="2:38" x14ac:dyDescent="0.25">
      <c r="B63">
        <v>22017</v>
      </c>
      <c r="C63">
        <v>73062</v>
      </c>
      <c r="D63">
        <v>59655</v>
      </c>
      <c r="E63">
        <v>108978</v>
      </c>
      <c r="F63">
        <v>12054</v>
      </c>
      <c r="H63">
        <v>96186</v>
      </c>
      <c r="J63">
        <f t="shared" si="6"/>
        <v>55153.2</v>
      </c>
      <c r="K63">
        <f t="shared" si="7"/>
        <v>1.7439785905441572</v>
      </c>
      <c r="L63">
        <f t="shared" si="8"/>
        <v>108978</v>
      </c>
      <c r="M63">
        <f t="shared" si="9"/>
        <v>12054</v>
      </c>
      <c r="N63">
        <f t="shared" si="10"/>
        <v>55153.2</v>
      </c>
      <c r="O63">
        <f t="shared" si="11"/>
        <v>96924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55153.2</v>
      </c>
      <c r="AE63">
        <v>1.7439785905441572</v>
      </c>
      <c r="AK63">
        <v>55153.2</v>
      </c>
      <c r="AL63">
        <v>1.7439785905441572</v>
      </c>
    </row>
    <row r="64" spans="2:38" x14ac:dyDescent="0.25">
      <c r="B64">
        <v>115743</v>
      </c>
      <c r="C64">
        <v>100368</v>
      </c>
      <c r="D64">
        <v>61623</v>
      </c>
      <c r="E64">
        <v>4674</v>
      </c>
      <c r="F64">
        <v>118695</v>
      </c>
      <c r="H64">
        <v>110700</v>
      </c>
      <c r="J64">
        <f t="shared" si="6"/>
        <v>80220.600000000006</v>
      </c>
      <c r="K64">
        <f t="shared" si="7"/>
        <v>1.3799448022079115</v>
      </c>
      <c r="L64">
        <f t="shared" si="8"/>
        <v>118695</v>
      </c>
      <c r="M64">
        <f t="shared" si="9"/>
        <v>4674</v>
      </c>
      <c r="N64">
        <f t="shared" si="10"/>
        <v>80220.600000000006</v>
      </c>
      <c r="O64">
        <f t="shared" si="11"/>
        <v>114021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80220.600000000006</v>
      </c>
      <c r="AC64">
        <v>1.3799448022079115</v>
      </c>
      <c r="AK64">
        <v>80220.600000000006</v>
      </c>
      <c r="AL64">
        <v>1.3799448022079115</v>
      </c>
    </row>
    <row r="65" spans="2:38" x14ac:dyDescent="0.25">
      <c r="B65">
        <v>69864</v>
      </c>
      <c r="C65">
        <v>25584</v>
      </c>
      <c r="D65">
        <v>69495</v>
      </c>
      <c r="E65">
        <v>7011</v>
      </c>
      <c r="F65">
        <v>49077</v>
      </c>
      <c r="H65">
        <v>92865</v>
      </c>
      <c r="J65">
        <f t="shared" si="6"/>
        <v>44206.2</v>
      </c>
      <c r="K65">
        <f t="shared" si="7"/>
        <v>2.1007234279354483</v>
      </c>
      <c r="L65">
        <f t="shared" si="8"/>
        <v>69864</v>
      </c>
      <c r="M65">
        <f t="shared" si="9"/>
        <v>7011</v>
      </c>
      <c r="N65">
        <f t="shared" si="10"/>
        <v>44206.2</v>
      </c>
      <c r="O65">
        <f t="shared" si="11"/>
        <v>62853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44206.2</v>
      </c>
      <c r="AE65">
        <v>2.1007234279354483</v>
      </c>
      <c r="AK65">
        <v>44206.2</v>
      </c>
      <c r="AL65">
        <v>2.1007234279354483</v>
      </c>
    </row>
    <row r="66" spans="2:38" x14ac:dyDescent="0.25">
      <c r="B66">
        <v>10824</v>
      </c>
      <c r="C66">
        <v>59286</v>
      </c>
      <c r="D66">
        <v>62853</v>
      </c>
      <c r="E66">
        <v>35301</v>
      </c>
      <c r="F66">
        <v>13284</v>
      </c>
      <c r="H66">
        <v>87207</v>
      </c>
      <c r="J66">
        <f t="shared" ref="J66:J101" si="12">AVERAGE(B66:F66)</f>
        <v>36309.599999999999</v>
      </c>
      <c r="K66">
        <f t="shared" ref="K66:K97" si="13">H66/J66</f>
        <v>2.4017615176151761</v>
      </c>
      <c r="L66">
        <f t="shared" ref="L66:L101" si="14">MAX(B66:F66)</f>
        <v>62853</v>
      </c>
      <c r="M66">
        <f t="shared" ref="M66:M101" si="15">MIN(B66:F66)</f>
        <v>10824</v>
      </c>
      <c r="N66">
        <f t="shared" ref="N66:N101" si="16">AVERAGE(B66:F66)</f>
        <v>36309.599999999999</v>
      </c>
      <c r="O66">
        <f t="shared" ref="O66:O101" si="17">L66-M66</f>
        <v>52029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36309.599999999999</v>
      </c>
      <c r="AE66">
        <v>2.4017615176151761</v>
      </c>
      <c r="AK66">
        <v>36309.599999999999</v>
      </c>
      <c r="AL66">
        <v>2.4017615176151761</v>
      </c>
    </row>
    <row r="67" spans="2:38" x14ac:dyDescent="0.25">
      <c r="B67">
        <v>98154</v>
      </c>
      <c r="C67">
        <v>85731</v>
      </c>
      <c r="D67">
        <v>94464</v>
      </c>
      <c r="E67">
        <v>14268</v>
      </c>
      <c r="F67">
        <v>46986</v>
      </c>
      <c r="H67">
        <v>120663</v>
      </c>
      <c r="J67">
        <f t="shared" si="12"/>
        <v>67920.600000000006</v>
      </c>
      <c r="K67">
        <f t="shared" si="13"/>
        <v>1.7765302426657006</v>
      </c>
      <c r="L67">
        <f t="shared" si="14"/>
        <v>98154</v>
      </c>
      <c r="M67">
        <f t="shared" si="15"/>
        <v>14268</v>
      </c>
      <c r="N67">
        <f t="shared" si="16"/>
        <v>67920.600000000006</v>
      </c>
      <c r="O67">
        <f t="shared" si="17"/>
        <v>83886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67920.600000000006</v>
      </c>
      <c r="AG67">
        <v>1.7765302426657006</v>
      </c>
      <c r="AK67">
        <v>67920.600000000006</v>
      </c>
      <c r="AL67">
        <v>1.7765302426657006</v>
      </c>
    </row>
    <row r="68" spans="2:38" x14ac:dyDescent="0.25">
      <c r="B68">
        <v>16236</v>
      </c>
      <c r="C68">
        <v>2460</v>
      </c>
      <c r="D68">
        <v>79335</v>
      </c>
      <c r="E68">
        <v>114759</v>
      </c>
      <c r="F68">
        <v>114267</v>
      </c>
      <c r="H68">
        <v>90528</v>
      </c>
      <c r="J68">
        <f t="shared" si="12"/>
        <v>65411.4</v>
      </c>
      <c r="K68">
        <f t="shared" si="13"/>
        <v>1.3839789394509214</v>
      </c>
      <c r="L68">
        <f t="shared" si="14"/>
        <v>114759</v>
      </c>
      <c r="M68">
        <f t="shared" si="15"/>
        <v>2460</v>
      </c>
      <c r="N68">
        <f t="shared" si="16"/>
        <v>65411.4</v>
      </c>
      <c r="O68">
        <f t="shared" si="17"/>
        <v>112299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65411.4</v>
      </c>
      <c r="AC68">
        <v>1.3839789394509214</v>
      </c>
      <c r="AK68">
        <v>65411.4</v>
      </c>
      <c r="AL68">
        <v>1.3839789394509214</v>
      </c>
    </row>
    <row r="69" spans="2:38" x14ac:dyDescent="0.25">
      <c r="B69">
        <v>80319</v>
      </c>
      <c r="C69">
        <v>83148</v>
      </c>
      <c r="D69">
        <v>109593</v>
      </c>
      <c r="E69">
        <v>98646</v>
      </c>
      <c r="F69">
        <v>115989</v>
      </c>
      <c r="H69">
        <v>107379</v>
      </c>
      <c r="J69">
        <f t="shared" si="12"/>
        <v>97539</v>
      </c>
      <c r="K69">
        <f t="shared" si="13"/>
        <v>1.1008827238335435</v>
      </c>
      <c r="L69">
        <f t="shared" si="14"/>
        <v>115989</v>
      </c>
      <c r="M69">
        <f t="shared" si="15"/>
        <v>80319</v>
      </c>
      <c r="N69">
        <f t="shared" si="16"/>
        <v>97539</v>
      </c>
      <c r="O69">
        <f t="shared" si="17"/>
        <v>35670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97539</v>
      </c>
      <c r="AC69">
        <v>1.1008827238335435</v>
      </c>
      <c r="AI69">
        <v>97539</v>
      </c>
      <c r="AJ69">
        <v>1.1008827238335435</v>
      </c>
    </row>
    <row r="70" spans="2:38" x14ac:dyDescent="0.25">
      <c r="B70">
        <v>79827</v>
      </c>
      <c r="C70">
        <v>77736</v>
      </c>
      <c r="D70">
        <v>5658</v>
      </c>
      <c r="E70">
        <v>86592</v>
      </c>
      <c r="F70">
        <v>77490</v>
      </c>
      <c r="H70">
        <v>86592</v>
      </c>
      <c r="J70">
        <f t="shared" si="12"/>
        <v>65460.6</v>
      </c>
      <c r="K70">
        <f t="shared" si="13"/>
        <v>1.3228109733183013</v>
      </c>
      <c r="L70">
        <f t="shared" si="14"/>
        <v>86592</v>
      </c>
      <c r="M70">
        <f t="shared" si="15"/>
        <v>5658</v>
      </c>
      <c r="N70">
        <f t="shared" si="16"/>
        <v>65460.6</v>
      </c>
      <c r="O70">
        <f t="shared" si="17"/>
        <v>80934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65460.6</v>
      </c>
      <c r="AC70">
        <v>1.3228109733183013</v>
      </c>
      <c r="AK70">
        <v>65460.6</v>
      </c>
      <c r="AL70">
        <v>1.3228109733183013</v>
      </c>
    </row>
    <row r="71" spans="2:38" x14ac:dyDescent="0.25">
      <c r="B71">
        <v>54366</v>
      </c>
      <c r="C71">
        <v>39483</v>
      </c>
      <c r="D71">
        <v>984</v>
      </c>
      <c r="E71">
        <v>43050</v>
      </c>
      <c r="F71">
        <v>66543</v>
      </c>
      <c r="H71">
        <v>44034</v>
      </c>
      <c r="J71">
        <f t="shared" si="12"/>
        <v>40885.199999999997</v>
      </c>
      <c r="K71">
        <f t="shared" si="13"/>
        <v>1.0770156438026475</v>
      </c>
      <c r="L71">
        <f t="shared" si="14"/>
        <v>66543</v>
      </c>
      <c r="M71">
        <f t="shared" si="15"/>
        <v>984</v>
      </c>
      <c r="N71">
        <f t="shared" si="16"/>
        <v>40885.199999999997</v>
      </c>
      <c r="O71">
        <f t="shared" si="17"/>
        <v>65559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40885.199999999997</v>
      </c>
      <c r="AA71">
        <v>1.0770156438026475</v>
      </c>
      <c r="AI71">
        <v>40885.199999999997</v>
      </c>
      <c r="AJ71">
        <v>1.0770156438026475</v>
      </c>
    </row>
    <row r="72" spans="2:38" x14ac:dyDescent="0.25">
      <c r="B72">
        <v>62607</v>
      </c>
      <c r="C72">
        <v>63345</v>
      </c>
      <c r="D72">
        <v>47601</v>
      </c>
      <c r="E72">
        <v>5658</v>
      </c>
      <c r="F72">
        <v>18573</v>
      </c>
      <c r="H72">
        <v>81672</v>
      </c>
      <c r="J72">
        <f t="shared" si="12"/>
        <v>39556.800000000003</v>
      </c>
      <c r="K72">
        <f t="shared" si="13"/>
        <v>2.0646766169154227</v>
      </c>
      <c r="L72">
        <f t="shared" si="14"/>
        <v>63345</v>
      </c>
      <c r="M72">
        <f t="shared" si="15"/>
        <v>5658</v>
      </c>
      <c r="N72">
        <f t="shared" si="16"/>
        <v>39556.800000000003</v>
      </c>
      <c r="O72">
        <f t="shared" si="17"/>
        <v>57687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39556.800000000003</v>
      </c>
      <c r="AE72">
        <v>2.0646766169154227</v>
      </c>
      <c r="AK72">
        <v>39556.800000000003</v>
      </c>
      <c r="AL72">
        <v>2.0646766169154227</v>
      </c>
    </row>
    <row r="73" spans="2:38" x14ac:dyDescent="0.25">
      <c r="B73">
        <v>121524</v>
      </c>
      <c r="C73">
        <v>18696</v>
      </c>
      <c r="D73">
        <v>92742</v>
      </c>
      <c r="E73">
        <v>11685</v>
      </c>
      <c r="F73">
        <v>115251</v>
      </c>
      <c r="H73">
        <v>102951</v>
      </c>
      <c r="J73">
        <f t="shared" si="12"/>
        <v>71979.600000000006</v>
      </c>
      <c r="K73">
        <f t="shared" si="13"/>
        <v>1.4302802460697197</v>
      </c>
      <c r="L73">
        <f t="shared" si="14"/>
        <v>121524</v>
      </c>
      <c r="M73">
        <f t="shared" si="15"/>
        <v>11685</v>
      </c>
      <c r="N73">
        <f t="shared" si="16"/>
        <v>71979.600000000006</v>
      </c>
      <c r="O73">
        <f t="shared" si="17"/>
        <v>109839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71979.600000000006</v>
      </c>
      <c r="AC73">
        <v>1.4302802460697197</v>
      </c>
      <c r="AK73">
        <v>71979.600000000006</v>
      </c>
      <c r="AL73">
        <v>1.4302802460697197</v>
      </c>
    </row>
    <row r="74" spans="2:38" x14ac:dyDescent="0.25">
      <c r="B74">
        <v>15744</v>
      </c>
      <c r="C74">
        <v>123</v>
      </c>
      <c r="D74">
        <v>80688</v>
      </c>
      <c r="E74">
        <v>12792</v>
      </c>
      <c r="F74">
        <v>49938</v>
      </c>
      <c r="H74">
        <v>57195</v>
      </c>
      <c r="J74">
        <f t="shared" si="12"/>
        <v>31857</v>
      </c>
      <c r="K74">
        <f t="shared" si="13"/>
        <v>1.7953667953667953</v>
      </c>
      <c r="L74">
        <f t="shared" si="14"/>
        <v>80688</v>
      </c>
      <c r="M74">
        <f t="shared" si="15"/>
        <v>123</v>
      </c>
      <c r="N74">
        <f t="shared" si="16"/>
        <v>31857</v>
      </c>
      <c r="O74">
        <f t="shared" si="17"/>
        <v>80565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31857</v>
      </c>
      <c r="AE74">
        <v>1.7953667953667953</v>
      </c>
      <c r="AK74">
        <v>31857</v>
      </c>
      <c r="AL74">
        <v>1.7953667953667953</v>
      </c>
    </row>
    <row r="75" spans="2:38" x14ac:dyDescent="0.25">
      <c r="B75">
        <v>121155</v>
      </c>
      <c r="C75">
        <v>17466</v>
      </c>
      <c r="D75">
        <v>64452</v>
      </c>
      <c r="E75">
        <v>117219</v>
      </c>
      <c r="F75">
        <v>49815</v>
      </c>
      <c r="H75">
        <v>126075</v>
      </c>
      <c r="J75">
        <f t="shared" si="12"/>
        <v>74021.399999999994</v>
      </c>
      <c r="K75">
        <f t="shared" si="13"/>
        <v>1.7032236623462946</v>
      </c>
      <c r="L75">
        <f t="shared" si="14"/>
        <v>121155</v>
      </c>
      <c r="M75">
        <f t="shared" si="15"/>
        <v>17466</v>
      </c>
      <c r="N75">
        <f t="shared" si="16"/>
        <v>74021.399999999994</v>
      </c>
      <c r="O75">
        <f t="shared" si="17"/>
        <v>103689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74021.399999999994</v>
      </c>
      <c r="AG75">
        <v>1.7032236623462946</v>
      </c>
      <c r="AK75">
        <v>74021.399999999994</v>
      </c>
      <c r="AL75">
        <v>1.7032236623462946</v>
      </c>
    </row>
    <row r="76" spans="2:38" x14ac:dyDescent="0.25">
      <c r="B76">
        <v>3075</v>
      </c>
      <c r="C76">
        <v>101352</v>
      </c>
      <c r="D76">
        <v>101475</v>
      </c>
      <c r="E76">
        <v>30135</v>
      </c>
      <c r="F76">
        <v>105288</v>
      </c>
      <c r="H76">
        <v>110454</v>
      </c>
      <c r="J76">
        <f t="shared" si="12"/>
        <v>68265</v>
      </c>
      <c r="K76">
        <f t="shared" si="13"/>
        <v>1.6180180180180179</v>
      </c>
      <c r="L76">
        <f t="shared" si="14"/>
        <v>105288</v>
      </c>
      <c r="M76">
        <f t="shared" si="15"/>
        <v>3075</v>
      </c>
      <c r="N76">
        <f t="shared" si="16"/>
        <v>68265</v>
      </c>
      <c r="O76">
        <f t="shared" si="17"/>
        <v>102213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68265</v>
      </c>
      <c r="AG76">
        <v>1.6180180180180179</v>
      </c>
      <c r="AK76">
        <v>68265</v>
      </c>
      <c r="AL76">
        <v>1.6180180180180179</v>
      </c>
    </row>
    <row r="77" spans="2:38" x14ac:dyDescent="0.25">
      <c r="B77">
        <v>60024</v>
      </c>
      <c r="C77">
        <v>49200</v>
      </c>
      <c r="D77">
        <v>68757</v>
      </c>
      <c r="E77">
        <v>67527</v>
      </c>
      <c r="F77">
        <v>76383</v>
      </c>
      <c r="H77">
        <v>80934</v>
      </c>
      <c r="J77">
        <f t="shared" si="12"/>
        <v>64378.2</v>
      </c>
      <c r="K77">
        <f t="shared" si="13"/>
        <v>1.2571646923958733</v>
      </c>
      <c r="L77">
        <f t="shared" si="14"/>
        <v>76383</v>
      </c>
      <c r="M77">
        <f t="shared" si="15"/>
        <v>49200</v>
      </c>
      <c r="N77">
        <f t="shared" si="16"/>
        <v>64378.2</v>
      </c>
      <c r="O77">
        <f t="shared" si="17"/>
        <v>27183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64378.2</v>
      </c>
      <c r="AC77">
        <v>1.2571646923958733</v>
      </c>
      <c r="AI77">
        <v>64378.2</v>
      </c>
      <c r="AJ77">
        <v>1.2571646923958733</v>
      </c>
    </row>
    <row r="78" spans="2:38" x14ac:dyDescent="0.25">
      <c r="B78">
        <v>117342</v>
      </c>
      <c r="C78">
        <v>29889</v>
      </c>
      <c r="D78">
        <v>15498</v>
      </c>
      <c r="E78">
        <v>83886</v>
      </c>
      <c r="F78">
        <v>45633</v>
      </c>
      <c r="H78">
        <v>93972</v>
      </c>
      <c r="J78">
        <f t="shared" si="12"/>
        <v>58449.599999999999</v>
      </c>
      <c r="K78">
        <f t="shared" si="13"/>
        <v>1.6077441077441077</v>
      </c>
      <c r="L78">
        <f t="shared" si="14"/>
        <v>117342</v>
      </c>
      <c r="M78">
        <f t="shared" si="15"/>
        <v>15498</v>
      </c>
      <c r="N78">
        <f t="shared" si="16"/>
        <v>58449.599999999999</v>
      </c>
      <c r="O78">
        <f t="shared" si="17"/>
        <v>101844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58449.599999999999</v>
      </c>
      <c r="AE78">
        <v>1.6077441077441077</v>
      </c>
      <c r="AK78">
        <v>58449.599999999999</v>
      </c>
      <c r="AL78">
        <v>1.6077441077441077</v>
      </c>
    </row>
    <row r="79" spans="2:38" x14ac:dyDescent="0.25">
      <c r="B79">
        <v>84378</v>
      </c>
      <c r="C79">
        <v>107010</v>
      </c>
      <c r="D79">
        <v>51660</v>
      </c>
      <c r="E79">
        <v>109962</v>
      </c>
      <c r="F79">
        <v>20910</v>
      </c>
      <c r="H79">
        <v>75522</v>
      </c>
      <c r="J79">
        <f t="shared" si="12"/>
        <v>74784</v>
      </c>
      <c r="K79">
        <f t="shared" si="13"/>
        <v>1.0098684210526316</v>
      </c>
      <c r="L79">
        <f t="shared" si="14"/>
        <v>109962</v>
      </c>
      <c r="M79">
        <f t="shared" si="15"/>
        <v>20910</v>
      </c>
      <c r="N79">
        <f t="shared" si="16"/>
        <v>74784</v>
      </c>
      <c r="O79">
        <f t="shared" si="17"/>
        <v>89052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74784</v>
      </c>
      <c r="AC79">
        <v>1.0098684210526316</v>
      </c>
      <c r="AI79">
        <v>74784</v>
      </c>
      <c r="AJ79">
        <v>1.0098684210526316</v>
      </c>
    </row>
    <row r="80" spans="2:38" x14ac:dyDescent="0.25">
      <c r="B80">
        <v>78105</v>
      </c>
      <c r="C80">
        <v>9102</v>
      </c>
      <c r="D80">
        <v>1968</v>
      </c>
      <c r="E80">
        <v>38499</v>
      </c>
      <c r="F80">
        <v>82164</v>
      </c>
      <c r="H80">
        <v>64329</v>
      </c>
      <c r="J80">
        <f t="shared" si="12"/>
        <v>41967.6</v>
      </c>
      <c r="K80">
        <f t="shared" si="13"/>
        <v>1.5328253223915593</v>
      </c>
      <c r="L80">
        <f t="shared" si="14"/>
        <v>82164</v>
      </c>
      <c r="M80">
        <f t="shared" si="15"/>
        <v>1968</v>
      </c>
      <c r="N80">
        <f t="shared" si="16"/>
        <v>41967.6</v>
      </c>
      <c r="O80">
        <f t="shared" si="17"/>
        <v>80196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41967.6</v>
      </c>
      <c r="AE80">
        <v>1.5328253223915593</v>
      </c>
      <c r="AK80">
        <v>41967.6</v>
      </c>
      <c r="AL80">
        <v>1.5328253223915593</v>
      </c>
    </row>
    <row r="81" spans="2:38" x14ac:dyDescent="0.25">
      <c r="B81">
        <v>51537</v>
      </c>
      <c r="C81">
        <v>28536</v>
      </c>
      <c r="D81">
        <v>36039</v>
      </c>
      <c r="E81">
        <v>95940</v>
      </c>
      <c r="F81">
        <v>13653</v>
      </c>
      <c r="H81">
        <v>61377</v>
      </c>
      <c r="J81">
        <f t="shared" si="12"/>
        <v>45141</v>
      </c>
      <c r="K81">
        <f t="shared" si="13"/>
        <v>1.3596730245231607</v>
      </c>
      <c r="L81">
        <f t="shared" si="14"/>
        <v>95940</v>
      </c>
      <c r="M81">
        <f t="shared" si="15"/>
        <v>13653</v>
      </c>
      <c r="N81">
        <f t="shared" si="16"/>
        <v>45141</v>
      </c>
      <c r="O81">
        <f t="shared" si="17"/>
        <v>82287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45141</v>
      </c>
      <c r="AA81">
        <v>1.3596730245231607</v>
      </c>
      <c r="AK81">
        <v>45141</v>
      </c>
      <c r="AL81">
        <v>1.3596730245231607</v>
      </c>
    </row>
    <row r="82" spans="2:38" x14ac:dyDescent="0.25">
      <c r="B82">
        <v>112545</v>
      </c>
      <c r="C82">
        <v>28290</v>
      </c>
      <c r="D82">
        <v>113037</v>
      </c>
      <c r="E82">
        <v>86469</v>
      </c>
      <c r="F82">
        <v>75522</v>
      </c>
      <c r="H82">
        <v>128166</v>
      </c>
      <c r="J82">
        <f t="shared" si="12"/>
        <v>83172.600000000006</v>
      </c>
      <c r="K82">
        <f t="shared" si="13"/>
        <v>1.5409642117716651</v>
      </c>
      <c r="L82">
        <f t="shared" si="14"/>
        <v>113037</v>
      </c>
      <c r="M82">
        <f t="shared" si="15"/>
        <v>28290</v>
      </c>
      <c r="N82">
        <f t="shared" si="16"/>
        <v>83172.600000000006</v>
      </c>
      <c r="O82">
        <f t="shared" si="17"/>
        <v>84747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83172.600000000006</v>
      </c>
      <c r="AG82">
        <v>1.5409642117716651</v>
      </c>
      <c r="AK82">
        <v>83172.600000000006</v>
      </c>
      <c r="AL82">
        <v>1.5409642117716651</v>
      </c>
    </row>
    <row r="83" spans="2:38" x14ac:dyDescent="0.25">
      <c r="B83">
        <v>29274</v>
      </c>
      <c r="C83">
        <v>76629</v>
      </c>
      <c r="D83">
        <v>8118</v>
      </c>
      <c r="E83">
        <v>10086</v>
      </c>
      <c r="F83">
        <v>92004</v>
      </c>
      <c r="H83">
        <v>75153</v>
      </c>
      <c r="J83">
        <f t="shared" si="12"/>
        <v>43222.2</v>
      </c>
      <c r="K83">
        <f t="shared" si="13"/>
        <v>1.7387592487194081</v>
      </c>
      <c r="L83">
        <f t="shared" si="14"/>
        <v>92004</v>
      </c>
      <c r="M83">
        <f t="shared" si="15"/>
        <v>8118</v>
      </c>
      <c r="N83">
        <f t="shared" si="16"/>
        <v>43222.2</v>
      </c>
      <c r="O83">
        <f t="shared" si="17"/>
        <v>83886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43222.2</v>
      </c>
      <c r="AE83">
        <v>1.7387592487194081</v>
      </c>
      <c r="AK83">
        <v>43222.2</v>
      </c>
      <c r="AL83">
        <v>1.7387592487194081</v>
      </c>
    </row>
    <row r="84" spans="2:38" x14ac:dyDescent="0.25">
      <c r="B84">
        <v>118941</v>
      </c>
      <c r="C84">
        <v>109101</v>
      </c>
      <c r="D84">
        <v>80319</v>
      </c>
      <c r="E84">
        <v>8610</v>
      </c>
      <c r="F84">
        <v>12669</v>
      </c>
      <c r="H84">
        <v>110946</v>
      </c>
      <c r="J84">
        <f t="shared" si="12"/>
        <v>65928</v>
      </c>
      <c r="K84">
        <f t="shared" si="13"/>
        <v>1.6828358208955223</v>
      </c>
      <c r="L84">
        <f t="shared" si="14"/>
        <v>118941</v>
      </c>
      <c r="M84">
        <f t="shared" si="15"/>
        <v>8610</v>
      </c>
      <c r="N84">
        <f t="shared" si="16"/>
        <v>65928</v>
      </c>
      <c r="O84">
        <f t="shared" si="17"/>
        <v>110331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65928</v>
      </c>
      <c r="AG84">
        <v>1.6828358208955223</v>
      </c>
      <c r="AK84">
        <v>65928</v>
      </c>
      <c r="AL84">
        <v>1.6828358208955223</v>
      </c>
    </row>
    <row r="85" spans="2:38" x14ac:dyDescent="0.25">
      <c r="B85">
        <v>19803</v>
      </c>
      <c r="C85">
        <v>18819</v>
      </c>
      <c r="D85">
        <v>55227</v>
      </c>
      <c r="E85">
        <v>15375</v>
      </c>
      <c r="F85">
        <v>27306</v>
      </c>
      <c r="H85">
        <v>28290</v>
      </c>
      <c r="J85">
        <f t="shared" si="12"/>
        <v>27306</v>
      </c>
      <c r="K85">
        <f t="shared" si="13"/>
        <v>1.0360360360360361</v>
      </c>
      <c r="L85">
        <f t="shared" si="14"/>
        <v>55227</v>
      </c>
      <c r="M85">
        <f t="shared" si="15"/>
        <v>15375</v>
      </c>
      <c r="N85">
        <f t="shared" si="16"/>
        <v>27306</v>
      </c>
      <c r="O85">
        <f t="shared" si="17"/>
        <v>39852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27306</v>
      </c>
      <c r="AA85">
        <v>1.0360360360360361</v>
      </c>
      <c r="AI85">
        <v>27306</v>
      </c>
      <c r="AJ85">
        <v>1.0360360360360361</v>
      </c>
    </row>
    <row r="86" spans="2:38" x14ac:dyDescent="0.25">
      <c r="B86">
        <v>99507</v>
      </c>
      <c r="C86">
        <v>91266</v>
      </c>
      <c r="D86">
        <v>15375</v>
      </c>
      <c r="E86">
        <v>90774</v>
      </c>
      <c r="F86">
        <v>17220</v>
      </c>
      <c r="H86">
        <v>83763</v>
      </c>
      <c r="J86">
        <f t="shared" si="12"/>
        <v>62828.4</v>
      </c>
      <c r="K86">
        <f t="shared" si="13"/>
        <v>1.3332028191072827</v>
      </c>
      <c r="L86">
        <f t="shared" si="14"/>
        <v>99507</v>
      </c>
      <c r="M86">
        <f t="shared" si="15"/>
        <v>15375</v>
      </c>
      <c r="N86">
        <f t="shared" si="16"/>
        <v>62828.4</v>
      </c>
      <c r="O86">
        <f t="shared" si="17"/>
        <v>84132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62828.4</v>
      </c>
      <c r="AC86">
        <v>1.3332028191072827</v>
      </c>
      <c r="AI86">
        <v>62828.4</v>
      </c>
      <c r="AJ86">
        <v>1.3332028191072827</v>
      </c>
    </row>
    <row r="87" spans="2:38" x14ac:dyDescent="0.25">
      <c r="B87">
        <v>5289</v>
      </c>
      <c r="C87">
        <v>41574</v>
      </c>
      <c r="D87">
        <v>65928</v>
      </c>
      <c r="E87">
        <v>114267</v>
      </c>
      <c r="F87">
        <v>53259</v>
      </c>
      <c r="H87">
        <v>102336</v>
      </c>
      <c r="J87">
        <f t="shared" si="12"/>
        <v>56063.4</v>
      </c>
      <c r="K87">
        <f t="shared" si="13"/>
        <v>1.8253620008775779</v>
      </c>
      <c r="L87">
        <f t="shared" si="14"/>
        <v>114267</v>
      </c>
      <c r="M87">
        <f t="shared" si="15"/>
        <v>5289</v>
      </c>
      <c r="N87">
        <f t="shared" si="16"/>
        <v>56063.4</v>
      </c>
      <c r="O87">
        <f t="shared" si="17"/>
        <v>108978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56063.4</v>
      </c>
      <c r="AE87">
        <v>1.8253620008775779</v>
      </c>
      <c r="AK87">
        <v>56063.4</v>
      </c>
      <c r="AL87">
        <v>1.8253620008775779</v>
      </c>
    </row>
    <row r="88" spans="2:38" x14ac:dyDescent="0.25">
      <c r="B88">
        <v>98769</v>
      </c>
      <c r="C88">
        <v>64452</v>
      </c>
      <c r="D88">
        <v>29889</v>
      </c>
      <c r="E88">
        <v>62115</v>
      </c>
      <c r="F88">
        <v>6642</v>
      </c>
      <c r="H88">
        <v>89667</v>
      </c>
      <c r="J88">
        <f t="shared" si="12"/>
        <v>52373.4</v>
      </c>
      <c r="K88">
        <f t="shared" si="13"/>
        <v>1.7120713950211366</v>
      </c>
      <c r="L88">
        <f t="shared" si="14"/>
        <v>98769</v>
      </c>
      <c r="M88">
        <f t="shared" si="15"/>
        <v>6642</v>
      </c>
      <c r="N88">
        <f t="shared" si="16"/>
        <v>52373.4</v>
      </c>
      <c r="O88">
        <f t="shared" si="17"/>
        <v>92127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52373.4</v>
      </c>
      <c r="AE88">
        <v>1.7120713950211366</v>
      </c>
      <c r="AK88">
        <v>52373.4</v>
      </c>
      <c r="AL88">
        <v>1.7120713950211366</v>
      </c>
    </row>
    <row r="89" spans="2:38" x14ac:dyDescent="0.25">
      <c r="B89">
        <v>51168</v>
      </c>
      <c r="C89">
        <v>90159</v>
      </c>
      <c r="D89">
        <v>85977</v>
      </c>
      <c r="E89">
        <v>86961</v>
      </c>
      <c r="F89">
        <v>25953</v>
      </c>
      <c r="H89">
        <v>69864</v>
      </c>
      <c r="J89">
        <f t="shared" si="12"/>
        <v>68043.600000000006</v>
      </c>
      <c r="K89">
        <f t="shared" si="13"/>
        <v>1.0267534345625451</v>
      </c>
      <c r="L89">
        <f t="shared" si="14"/>
        <v>90159</v>
      </c>
      <c r="M89">
        <f t="shared" si="15"/>
        <v>25953</v>
      </c>
      <c r="N89">
        <f t="shared" si="16"/>
        <v>68043.600000000006</v>
      </c>
      <c r="O89">
        <f t="shared" si="17"/>
        <v>64206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68043.600000000006</v>
      </c>
      <c r="AC89">
        <v>1.0267534345625451</v>
      </c>
      <c r="AI89">
        <v>68043.600000000006</v>
      </c>
      <c r="AJ89">
        <v>1.0267534345625451</v>
      </c>
    </row>
    <row r="90" spans="2:38" x14ac:dyDescent="0.25">
      <c r="B90">
        <v>115989</v>
      </c>
      <c r="C90">
        <v>32841</v>
      </c>
      <c r="D90">
        <v>118818</v>
      </c>
      <c r="E90">
        <v>24108</v>
      </c>
      <c r="F90">
        <v>83640</v>
      </c>
      <c r="H90">
        <v>103566</v>
      </c>
      <c r="J90">
        <f t="shared" si="12"/>
        <v>75079.199999999997</v>
      </c>
      <c r="K90">
        <f t="shared" si="13"/>
        <v>1.3794233289646134</v>
      </c>
      <c r="L90">
        <f t="shared" si="14"/>
        <v>118818</v>
      </c>
      <c r="M90">
        <f t="shared" si="15"/>
        <v>24108</v>
      </c>
      <c r="N90">
        <f t="shared" si="16"/>
        <v>75079.199999999997</v>
      </c>
      <c r="O90">
        <f t="shared" si="17"/>
        <v>94710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75079.199999999997</v>
      </c>
      <c r="AC90">
        <v>1.3794233289646134</v>
      </c>
      <c r="AK90">
        <v>75079.199999999997</v>
      </c>
      <c r="AL90">
        <v>1.3794233289646134</v>
      </c>
    </row>
    <row r="91" spans="2:38" x14ac:dyDescent="0.25">
      <c r="B91">
        <v>492</v>
      </c>
      <c r="C91">
        <v>106764</v>
      </c>
      <c r="D91">
        <v>13776</v>
      </c>
      <c r="E91">
        <v>19926</v>
      </c>
      <c r="F91">
        <v>97908</v>
      </c>
      <c r="H91">
        <v>99876</v>
      </c>
      <c r="J91">
        <f t="shared" si="12"/>
        <v>47773.2</v>
      </c>
      <c r="K91">
        <f t="shared" si="13"/>
        <v>2.0906282183316169</v>
      </c>
      <c r="L91">
        <f t="shared" si="14"/>
        <v>106764</v>
      </c>
      <c r="M91">
        <f t="shared" si="15"/>
        <v>492</v>
      </c>
      <c r="N91">
        <f t="shared" si="16"/>
        <v>47773.2</v>
      </c>
      <c r="O91">
        <f t="shared" si="17"/>
        <v>106272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47773.2</v>
      </c>
      <c r="AE91">
        <v>2.0906282183316169</v>
      </c>
      <c r="AK91">
        <v>47773.2</v>
      </c>
      <c r="AL91">
        <v>2.0906282183316169</v>
      </c>
    </row>
    <row r="92" spans="2:38" x14ac:dyDescent="0.25">
      <c r="B92">
        <v>39237</v>
      </c>
      <c r="C92">
        <v>5166</v>
      </c>
      <c r="D92">
        <v>1476</v>
      </c>
      <c r="E92">
        <v>122262</v>
      </c>
      <c r="F92">
        <v>12915</v>
      </c>
      <c r="H92">
        <v>91266</v>
      </c>
      <c r="J92">
        <f t="shared" si="12"/>
        <v>36211.199999999997</v>
      </c>
      <c r="K92">
        <f t="shared" si="13"/>
        <v>2.5203804347826089</v>
      </c>
      <c r="L92">
        <f t="shared" si="14"/>
        <v>122262</v>
      </c>
      <c r="M92">
        <f t="shared" si="15"/>
        <v>1476</v>
      </c>
      <c r="N92">
        <f t="shared" si="16"/>
        <v>36211.199999999997</v>
      </c>
      <c r="O92">
        <f t="shared" si="17"/>
        <v>120786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36211.199999999997</v>
      </c>
      <c r="AE92">
        <v>2.5203804347826089</v>
      </c>
      <c r="AK92">
        <v>36211.199999999997</v>
      </c>
      <c r="AL92">
        <v>2.5203804347826089</v>
      </c>
    </row>
    <row r="93" spans="2:38" x14ac:dyDescent="0.25">
      <c r="B93">
        <v>118080</v>
      </c>
      <c r="C93">
        <v>86100</v>
      </c>
      <c r="D93">
        <v>11562</v>
      </c>
      <c r="E93">
        <v>13899</v>
      </c>
      <c r="F93">
        <v>68019</v>
      </c>
      <c r="H93">
        <v>93972</v>
      </c>
      <c r="J93">
        <f t="shared" si="12"/>
        <v>59532</v>
      </c>
      <c r="K93">
        <f t="shared" si="13"/>
        <v>1.5785123966942149</v>
      </c>
      <c r="L93">
        <f t="shared" si="14"/>
        <v>118080</v>
      </c>
      <c r="M93">
        <f t="shared" si="15"/>
        <v>11562</v>
      </c>
      <c r="N93">
        <f t="shared" si="16"/>
        <v>59532</v>
      </c>
      <c r="O93">
        <f t="shared" si="17"/>
        <v>106518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59532</v>
      </c>
      <c r="AE93">
        <v>1.5785123966942149</v>
      </c>
      <c r="AK93">
        <v>59532</v>
      </c>
      <c r="AL93">
        <v>1.5785123966942149</v>
      </c>
    </row>
    <row r="94" spans="2:38" x14ac:dyDescent="0.25">
      <c r="B94">
        <v>47478</v>
      </c>
      <c r="C94">
        <v>9102</v>
      </c>
      <c r="D94">
        <v>105657</v>
      </c>
      <c r="E94">
        <v>95202</v>
      </c>
      <c r="F94">
        <v>122631</v>
      </c>
      <c r="H94">
        <v>85239</v>
      </c>
      <c r="J94">
        <f t="shared" si="12"/>
        <v>76014</v>
      </c>
      <c r="K94">
        <f t="shared" si="13"/>
        <v>1.1213592233009708</v>
      </c>
      <c r="L94">
        <f t="shared" si="14"/>
        <v>122631</v>
      </c>
      <c r="M94">
        <f t="shared" si="15"/>
        <v>9102</v>
      </c>
      <c r="N94">
        <f t="shared" si="16"/>
        <v>76014</v>
      </c>
      <c r="O94">
        <f t="shared" si="17"/>
        <v>113529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76014</v>
      </c>
      <c r="AC94">
        <v>1.1213592233009708</v>
      </c>
      <c r="AK94">
        <v>76014</v>
      </c>
      <c r="AL94">
        <v>1.1213592233009708</v>
      </c>
    </row>
    <row r="95" spans="2:38" x14ac:dyDescent="0.25">
      <c r="B95">
        <v>112053</v>
      </c>
      <c r="C95">
        <v>4920</v>
      </c>
      <c r="D95">
        <v>92250</v>
      </c>
      <c r="E95">
        <v>67035</v>
      </c>
      <c r="F95">
        <v>23862</v>
      </c>
      <c r="H95">
        <v>68265</v>
      </c>
      <c r="J95">
        <f t="shared" si="12"/>
        <v>60024</v>
      </c>
      <c r="K95">
        <f t="shared" si="13"/>
        <v>1.1372950819672132</v>
      </c>
      <c r="L95">
        <f t="shared" si="14"/>
        <v>112053</v>
      </c>
      <c r="M95">
        <f t="shared" si="15"/>
        <v>4920</v>
      </c>
      <c r="N95">
        <f t="shared" si="16"/>
        <v>60024</v>
      </c>
      <c r="O95">
        <f t="shared" si="17"/>
        <v>107133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60024</v>
      </c>
      <c r="AC95">
        <v>1.1372950819672132</v>
      </c>
      <c r="AK95">
        <v>60024</v>
      </c>
      <c r="AL95">
        <v>1.1372950819672132</v>
      </c>
    </row>
    <row r="96" spans="2:38" x14ac:dyDescent="0.25">
      <c r="B96">
        <v>18204</v>
      </c>
      <c r="C96">
        <v>36408</v>
      </c>
      <c r="D96">
        <v>80565</v>
      </c>
      <c r="E96">
        <v>12792</v>
      </c>
      <c r="F96">
        <v>107010</v>
      </c>
      <c r="H96">
        <v>52644</v>
      </c>
      <c r="J96">
        <f t="shared" si="12"/>
        <v>50995.8</v>
      </c>
      <c r="K96">
        <f t="shared" si="13"/>
        <v>1.0323203087313073</v>
      </c>
      <c r="L96">
        <f t="shared" si="14"/>
        <v>107010</v>
      </c>
      <c r="M96">
        <f t="shared" si="15"/>
        <v>12792</v>
      </c>
      <c r="N96">
        <f t="shared" si="16"/>
        <v>50995.8</v>
      </c>
      <c r="O96">
        <f t="shared" si="17"/>
        <v>94218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50995.8</v>
      </c>
      <c r="AA96">
        <v>1.0323203087313073</v>
      </c>
      <c r="AI96">
        <v>50995.8</v>
      </c>
      <c r="AJ96">
        <v>1.0323203087313073</v>
      </c>
    </row>
    <row r="97" spans="2:38" x14ac:dyDescent="0.25">
      <c r="B97">
        <v>73554</v>
      </c>
      <c r="C97">
        <v>99015</v>
      </c>
      <c r="D97">
        <v>94218</v>
      </c>
      <c r="E97">
        <v>113775</v>
      </c>
      <c r="F97">
        <v>56211</v>
      </c>
      <c r="H97">
        <v>93849</v>
      </c>
      <c r="J97">
        <f t="shared" si="12"/>
        <v>87354.6</v>
      </c>
      <c r="K97">
        <f t="shared" si="13"/>
        <v>1.0743452548577865</v>
      </c>
      <c r="L97">
        <f t="shared" si="14"/>
        <v>113775</v>
      </c>
      <c r="M97">
        <f t="shared" si="15"/>
        <v>56211</v>
      </c>
      <c r="N97">
        <f t="shared" si="16"/>
        <v>87354.6</v>
      </c>
      <c r="O97">
        <f t="shared" si="17"/>
        <v>57564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87354.6</v>
      </c>
      <c r="AC97">
        <v>1.0743452548577865</v>
      </c>
      <c r="AI97">
        <v>87354.6</v>
      </c>
      <c r="AJ97">
        <v>1.0743452548577865</v>
      </c>
    </row>
    <row r="98" spans="2:38" x14ac:dyDescent="0.25">
      <c r="B98">
        <v>29274</v>
      </c>
      <c r="C98">
        <v>119187</v>
      </c>
      <c r="D98">
        <v>121401</v>
      </c>
      <c r="E98">
        <v>114513</v>
      </c>
      <c r="F98">
        <v>25338</v>
      </c>
      <c r="H98">
        <v>143049</v>
      </c>
      <c r="J98">
        <f t="shared" si="12"/>
        <v>81942.600000000006</v>
      </c>
      <c r="K98">
        <f t="shared" ref="K98:K129" si="18">H98/J98</f>
        <v>1.7457220054037825</v>
      </c>
      <c r="L98">
        <f t="shared" si="14"/>
        <v>121401</v>
      </c>
      <c r="M98">
        <f t="shared" si="15"/>
        <v>25338</v>
      </c>
      <c r="N98">
        <f t="shared" si="16"/>
        <v>81942.600000000006</v>
      </c>
      <c r="O98">
        <f t="shared" si="17"/>
        <v>96063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81942.600000000006</v>
      </c>
      <c r="AG98">
        <v>1.7457220054037825</v>
      </c>
      <c r="AK98">
        <v>81942.600000000006</v>
      </c>
      <c r="AL98">
        <v>1.7457220054037825</v>
      </c>
    </row>
    <row r="99" spans="2:38" x14ac:dyDescent="0.25">
      <c r="B99">
        <v>69987</v>
      </c>
      <c r="C99">
        <v>28290</v>
      </c>
      <c r="D99">
        <v>6642</v>
      </c>
      <c r="E99">
        <v>85362</v>
      </c>
      <c r="F99">
        <v>53136</v>
      </c>
      <c r="H99">
        <v>74169</v>
      </c>
      <c r="J99">
        <f t="shared" si="12"/>
        <v>48683.4</v>
      </c>
      <c r="K99">
        <f t="shared" si="18"/>
        <v>1.5234967155128853</v>
      </c>
      <c r="L99">
        <f t="shared" si="14"/>
        <v>85362</v>
      </c>
      <c r="M99">
        <f t="shared" si="15"/>
        <v>6642</v>
      </c>
      <c r="N99">
        <f t="shared" si="16"/>
        <v>48683.4</v>
      </c>
      <c r="O99">
        <f t="shared" si="17"/>
        <v>78720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48683.4</v>
      </c>
      <c r="AA99">
        <v>1.5234967155128853</v>
      </c>
      <c r="AK99">
        <v>48683.4</v>
      </c>
      <c r="AL99">
        <v>1.5234967155128853</v>
      </c>
    </row>
    <row r="100" spans="2:38" x14ac:dyDescent="0.25">
      <c r="B100">
        <v>114882</v>
      </c>
      <c r="C100">
        <v>110700</v>
      </c>
      <c r="D100">
        <v>122016</v>
      </c>
      <c r="E100">
        <v>26691</v>
      </c>
      <c r="F100">
        <v>53136</v>
      </c>
      <c r="H100">
        <v>145509</v>
      </c>
      <c r="J100">
        <f t="shared" si="12"/>
        <v>85485</v>
      </c>
      <c r="K100">
        <f t="shared" si="18"/>
        <v>1.702158273381295</v>
      </c>
      <c r="L100">
        <f t="shared" si="14"/>
        <v>122016</v>
      </c>
      <c r="M100">
        <f t="shared" si="15"/>
        <v>26691</v>
      </c>
      <c r="N100">
        <f t="shared" si="16"/>
        <v>85485</v>
      </c>
      <c r="O100">
        <f t="shared" si="17"/>
        <v>95325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85485</v>
      </c>
      <c r="AG100">
        <v>1.702158273381295</v>
      </c>
      <c r="AK100">
        <v>85485</v>
      </c>
      <c r="AL100">
        <v>1.702158273381295</v>
      </c>
    </row>
    <row r="101" spans="2:38" x14ac:dyDescent="0.25">
      <c r="B101">
        <v>60024</v>
      </c>
      <c r="C101">
        <v>60516</v>
      </c>
      <c r="D101">
        <v>85116</v>
      </c>
      <c r="E101">
        <v>15621</v>
      </c>
      <c r="F101">
        <v>118449</v>
      </c>
      <c r="H101">
        <v>111315</v>
      </c>
      <c r="J101">
        <f t="shared" si="12"/>
        <v>67945.2</v>
      </c>
      <c r="K101">
        <f t="shared" si="18"/>
        <v>1.6383055756698046</v>
      </c>
      <c r="L101">
        <f t="shared" si="14"/>
        <v>118449</v>
      </c>
      <c r="M101">
        <f t="shared" si="15"/>
        <v>15621</v>
      </c>
      <c r="N101">
        <f t="shared" si="16"/>
        <v>67945.2</v>
      </c>
      <c r="O101">
        <f t="shared" si="17"/>
        <v>102828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67945.2</v>
      </c>
      <c r="AG101">
        <v>1.6383055756698046</v>
      </c>
      <c r="AK101">
        <v>67945.2</v>
      </c>
      <c r="AL101">
        <v>1.6383055756698046</v>
      </c>
    </row>
    <row r="103" spans="2:38" x14ac:dyDescent="0.25">
      <c r="B103">
        <v>4652229</v>
      </c>
      <c r="C103">
        <v>4694910</v>
      </c>
      <c r="D103">
        <v>4593189</v>
      </c>
      <c r="E103">
        <v>4456290</v>
      </c>
      <c r="F103">
        <v>4596510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D3901-3096-4544-8BE1-1A7AA438210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2020-10-10T21:30:39Z</dcterms:created>
  <dcterms:modified xsi:type="dcterms:W3CDTF">2020-10-10T21:31:58Z</dcterms:modified>
</cp:coreProperties>
</file>